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0730"/>
  <workbookPr/>
  <mc:AlternateContent xmlns:mc="http://schemas.openxmlformats.org/markup-compatibility/2006">
    <mc:Choice Requires="x15">
      <x15ac:absPath xmlns:x15ac="http://schemas.microsoft.com/office/spreadsheetml/2010/11/ac" url="C:\Users\esovc\Downloads\"/>
    </mc:Choice>
  </mc:AlternateContent>
  <xr:revisionPtr revIDLastSave="0" documentId="13_ncr:1_{2AA133B3-EAAF-4CD2-8413-7EB99531F21D}" xr6:coauthVersionLast="36" xr6:coauthVersionMax="36" xr10:uidLastSave="{00000000-0000-0000-0000-000000000000}"/>
  <bookViews>
    <workbookView xWindow="0" yWindow="0" windowWidth="19200" windowHeight="6930" activeTab="3" xr2:uid="{00000000-000D-0000-FFFF-FFFF00000000}"/>
  </bookViews>
  <sheets>
    <sheet name="Data" sheetId="2" r:id="rId1"/>
    <sheet name="QC" sheetId="1" r:id="rId2"/>
    <sheet name="Table" sheetId="7" r:id="rId3"/>
    <sheet name="Compiled" sheetId="4" r:id="rId4"/>
    <sheet name="forDistribution" sheetId="6" r:id="rId5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alcChain.xml><?xml version="1.0" encoding="utf-8"?>
<calcChain xmlns="http://schemas.openxmlformats.org/spreadsheetml/2006/main">
  <c r="F4" i="4" l="1"/>
  <c r="G4" i="4"/>
  <c r="H4" i="4"/>
  <c r="F5" i="4"/>
  <c r="G5" i="4"/>
  <c r="H5" i="4"/>
  <c r="F6" i="4"/>
  <c r="G6" i="4"/>
  <c r="H6" i="4"/>
  <c r="F7" i="4"/>
  <c r="G7" i="4"/>
  <c r="H7" i="4"/>
  <c r="F8" i="4"/>
  <c r="G8" i="4"/>
  <c r="H8" i="4"/>
  <c r="F9" i="4"/>
  <c r="G9" i="4"/>
  <c r="H9" i="4"/>
  <c r="F10" i="4"/>
  <c r="G10" i="4"/>
  <c r="H10" i="4"/>
  <c r="F11" i="4"/>
  <c r="G11" i="4"/>
  <c r="H11" i="4"/>
  <c r="F12" i="4"/>
  <c r="G12" i="4"/>
  <c r="H12" i="4"/>
  <c r="F13" i="4"/>
  <c r="G13" i="4"/>
  <c r="H13" i="4"/>
  <c r="F14" i="4"/>
  <c r="G14" i="4"/>
  <c r="H14" i="4"/>
  <c r="F15" i="4"/>
  <c r="G15" i="4"/>
  <c r="H15" i="4"/>
  <c r="F16" i="4"/>
  <c r="G16" i="4"/>
  <c r="H16" i="4"/>
  <c r="F17" i="4"/>
  <c r="G17" i="4"/>
  <c r="H17" i="4"/>
  <c r="F18" i="4"/>
  <c r="G18" i="4"/>
  <c r="H18" i="4"/>
  <c r="F19" i="4"/>
  <c r="G19" i="4"/>
  <c r="H19" i="4"/>
  <c r="F20" i="4"/>
  <c r="G20" i="4"/>
  <c r="H20" i="4"/>
  <c r="F21" i="4"/>
  <c r="G21" i="4"/>
  <c r="H21" i="4"/>
  <c r="F22" i="4"/>
  <c r="G22" i="4"/>
  <c r="H22" i="4"/>
  <c r="F23" i="4"/>
  <c r="G23" i="4"/>
  <c r="H23" i="4"/>
  <c r="F24" i="4"/>
  <c r="G24" i="4"/>
  <c r="H24" i="4"/>
  <c r="F25" i="4"/>
  <c r="G25" i="4"/>
  <c r="H25" i="4"/>
  <c r="F26" i="4"/>
  <c r="G26" i="4"/>
  <c r="H26" i="4"/>
  <c r="F27" i="4"/>
  <c r="G27" i="4"/>
  <c r="H27" i="4"/>
  <c r="F28" i="4"/>
  <c r="G28" i="4"/>
  <c r="H28" i="4"/>
  <c r="F29" i="4"/>
  <c r="G29" i="4"/>
  <c r="H29" i="4"/>
  <c r="F30" i="4"/>
  <c r="G30" i="4"/>
  <c r="H30" i="4"/>
  <c r="F31" i="4"/>
  <c r="G31" i="4"/>
  <c r="H31" i="4"/>
  <c r="F32" i="4"/>
  <c r="G32" i="4"/>
  <c r="H32" i="4"/>
  <c r="F33" i="4"/>
  <c r="G33" i="4"/>
  <c r="H33" i="4"/>
  <c r="F34" i="4"/>
  <c r="G34" i="4"/>
  <c r="H34" i="4"/>
  <c r="F35" i="4"/>
  <c r="G35" i="4"/>
  <c r="H35" i="4"/>
  <c r="F36" i="4"/>
  <c r="G36" i="4"/>
  <c r="H36" i="4"/>
  <c r="F37" i="4"/>
  <c r="G37" i="4"/>
  <c r="H37" i="4"/>
  <c r="F38" i="4"/>
  <c r="G38" i="4"/>
  <c r="H38" i="4"/>
  <c r="F39" i="4"/>
  <c r="G39" i="4"/>
  <c r="H39" i="4"/>
  <c r="F40" i="4"/>
  <c r="G40" i="4"/>
  <c r="H40" i="4"/>
  <c r="F41" i="4"/>
  <c r="G41" i="4"/>
  <c r="H41" i="4"/>
  <c r="F42" i="4"/>
  <c r="G42" i="4"/>
  <c r="H42" i="4"/>
  <c r="F43" i="4"/>
  <c r="G43" i="4"/>
  <c r="H43" i="4"/>
  <c r="F44" i="4"/>
  <c r="G44" i="4"/>
  <c r="H44" i="4"/>
  <c r="F45" i="4"/>
  <c r="G45" i="4"/>
  <c r="H45" i="4"/>
  <c r="F46" i="4"/>
  <c r="G46" i="4"/>
  <c r="H46" i="4"/>
  <c r="F47" i="4"/>
  <c r="G47" i="4"/>
  <c r="H47" i="4"/>
  <c r="F48" i="4"/>
  <c r="G48" i="4"/>
  <c r="H48" i="4"/>
  <c r="F49" i="4"/>
  <c r="G49" i="4"/>
  <c r="H49" i="4"/>
  <c r="F50" i="4"/>
  <c r="G50" i="4"/>
  <c r="H50" i="4"/>
  <c r="F51" i="4"/>
  <c r="G51" i="4"/>
  <c r="H51" i="4"/>
  <c r="F52" i="4"/>
  <c r="G52" i="4"/>
  <c r="H52" i="4"/>
  <c r="F53" i="4"/>
  <c r="G53" i="4"/>
  <c r="H53" i="4"/>
  <c r="F54" i="4"/>
  <c r="G54" i="4"/>
  <c r="H54" i="4"/>
  <c r="F55" i="4"/>
  <c r="G55" i="4"/>
  <c r="H55" i="4"/>
  <c r="F56" i="4"/>
  <c r="G56" i="4"/>
  <c r="H56" i="4"/>
  <c r="F57" i="4"/>
  <c r="G57" i="4"/>
  <c r="H57" i="4"/>
  <c r="F58" i="4"/>
  <c r="G58" i="4"/>
  <c r="H58" i="4"/>
  <c r="F59" i="4"/>
  <c r="G59" i="4"/>
  <c r="H59" i="4"/>
  <c r="F60" i="4"/>
  <c r="G60" i="4"/>
  <c r="H60" i="4"/>
  <c r="F61" i="4"/>
  <c r="G61" i="4"/>
  <c r="H61" i="4"/>
  <c r="F62" i="4"/>
  <c r="G62" i="4"/>
  <c r="H62" i="4"/>
  <c r="F63" i="4"/>
  <c r="G63" i="4"/>
  <c r="H63" i="4"/>
  <c r="F64" i="4"/>
  <c r="G64" i="4"/>
  <c r="H64" i="4"/>
  <c r="F65" i="4"/>
  <c r="G65" i="4"/>
  <c r="H65" i="4"/>
  <c r="F66" i="4"/>
  <c r="G66" i="4"/>
  <c r="H66" i="4"/>
  <c r="F67" i="4"/>
  <c r="G67" i="4"/>
  <c r="H67" i="4"/>
  <c r="F68" i="4"/>
  <c r="G68" i="4"/>
  <c r="H68" i="4"/>
  <c r="F69" i="4"/>
  <c r="G69" i="4"/>
  <c r="H69" i="4"/>
  <c r="F70" i="4"/>
  <c r="G70" i="4"/>
  <c r="H70" i="4"/>
  <c r="H3" i="4"/>
  <c r="G3" i="4"/>
  <c r="F3" i="4"/>
  <c r="N7" i="1"/>
  <c r="M7" i="1"/>
  <c r="M6" i="1"/>
  <c r="L6" i="1"/>
  <c r="N6" i="1" s="1"/>
  <c r="S71" i="1"/>
  <c r="S69" i="1"/>
  <c r="S67" i="1"/>
  <c r="S65" i="1"/>
  <c r="S63" i="1"/>
  <c r="S61" i="1"/>
  <c r="N71" i="1"/>
  <c r="N69" i="1"/>
  <c r="N67" i="1"/>
  <c r="N65" i="1"/>
  <c r="N63" i="1"/>
  <c r="N61" i="1"/>
  <c r="I65" i="1"/>
  <c r="I71" i="1"/>
  <c r="I69" i="1"/>
  <c r="I67" i="1"/>
  <c r="I63" i="1"/>
  <c r="I61" i="1"/>
  <c r="I6" i="1"/>
  <c r="H6" i="1"/>
  <c r="G8" i="1"/>
  <c r="G6" i="1"/>
  <c r="G7" i="1" s="1"/>
  <c r="D8" i="1"/>
  <c r="D7" i="1"/>
  <c r="D6" i="1"/>
  <c r="C8" i="1"/>
  <c r="C7" i="1"/>
  <c r="C6" i="1"/>
  <c r="B8" i="1"/>
  <c r="B7" i="1"/>
  <c r="B6" i="1"/>
  <c r="C18" i="1"/>
  <c r="C17" i="1"/>
  <c r="C16" i="1"/>
  <c r="C15" i="1"/>
  <c r="C14" i="1"/>
  <c r="I4" i="4" l="1"/>
  <c r="J4" i="4"/>
  <c r="K4" i="4"/>
  <c r="I5" i="4"/>
  <c r="J5" i="4"/>
  <c r="K5" i="4"/>
  <c r="I6" i="4"/>
  <c r="J6" i="4"/>
  <c r="K6" i="4"/>
  <c r="I7" i="4"/>
  <c r="J7" i="4"/>
  <c r="K7" i="4"/>
  <c r="I8" i="4"/>
  <c r="J8" i="4"/>
  <c r="K8" i="4"/>
  <c r="I9" i="4"/>
  <c r="J9" i="4"/>
  <c r="K9" i="4"/>
  <c r="I10" i="4"/>
  <c r="J10" i="4"/>
  <c r="K10" i="4"/>
  <c r="I11" i="4"/>
  <c r="J11" i="4"/>
  <c r="K11" i="4"/>
  <c r="I12" i="4"/>
  <c r="J12" i="4"/>
  <c r="K12" i="4"/>
  <c r="I13" i="4"/>
  <c r="J13" i="4"/>
  <c r="K13" i="4"/>
  <c r="I14" i="4"/>
  <c r="J14" i="4"/>
  <c r="K14" i="4"/>
  <c r="I15" i="4"/>
  <c r="J15" i="4"/>
  <c r="K15" i="4"/>
  <c r="I16" i="4"/>
  <c r="J16" i="4"/>
  <c r="K16" i="4"/>
  <c r="I17" i="4"/>
  <c r="J17" i="4"/>
  <c r="K17" i="4"/>
  <c r="I18" i="4"/>
  <c r="J18" i="4"/>
  <c r="K18" i="4"/>
  <c r="I19" i="4"/>
  <c r="J19" i="4"/>
  <c r="K19" i="4"/>
  <c r="I20" i="4"/>
  <c r="J20" i="4"/>
  <c r="K20" i="4"/>
  <c r="I21" i="4"/>
  <c r="J21" i="4"/>
  <c r="K21" i="4"/>
  <c r="I22" i="4"/>
  <c r="J22" i="4"/>
  <c r="K22" i="4"/>
  <c r="I23" i="4"/>
  <c r="J23" i="4"/>
  <c r="K23" i="4"/>
  <c r="I24" i="4"/>
  <c r="J24" i="4"/>
  <c r="K24" i="4"/>
  <c r="I25" i="4"/>
  <c r="J25" i="4"/>
  <c r="K25" i="4"/>
  <c r="I26" i="4"/>
  <c r="J26" i="4"/>
  <c r="K26" i="4"/>
  <c r="I27" i="4"/>
  <c r="J27" i="4"/>
  <c r="K27" i="4"/>
  <c r="I28" i="4"/>
  <c r="J28" i="4"/>
  <c r="K28" i="4"/>
  <c r="I29" i="4"/>
  <c r="J29" i="4"/>
  <c r="K29" i="4"/>
  <c r="I30" i="4"/>
  <c r="J30" i="4"/>
  <c r="K30" i="4"/>
  <c r="I31" i="4"/>
  <c r="J31" i="4"/>
  <c r="K31" i="4"/>
  <c r="I32" i="4"/>
  <c r="J32" i="4"/>
  <c r="K32" i="4"/>
  <c r="I33" i="4"/>
  <c r="J33" i="4"/>
  <c r="K33" i="4"/>
  <c r="I34" i="4"/>
  <c r="J34" i="4"/>
  <c r="K34" i="4"/>
  <c r="I35" i="4"/>
  <c r="J35" i="4"/>
  <c r="K35" i="4"/>
  <c r="I36" i="4"/>
  <c r="J36" i="4"/>
  <c r="K36" i="4"/>
  <c r="I37" i="4"/>
  <c r="J37" i="4"/>
  <c r="K37" i="4"/>
  <c r="I38" i="4"/>
  <c r="J38" i="4"/>
  <c r="K38" i="4"/>
  <c r="I39" i="4"/>
  <c r="J39" i="4"/>
  <c r="K39" i="4"/>
  <c r="I40" i="4"/>
  <c r="J40" i="4"/>
  <c r="K40" i="4"/>
  <c r="I41" i="4"/>
  <c r="J41" i="4"/>
  <c r="K41" i="4"/>
  <c r="I42" i="4"/>
  <c r="J42" i="4"/>
  <c r="K42" i="4"/>
  <c r="I43" i="4"/>
  <c r="J43" i="4"/>
  <c r="K43" i="4"/>
  <c r="I44" i="4"/>
  <c r="J44" i="4"/>
  <c r="K44" i="4"/>
  <c r="I45" i="4"/>
  <c r="J45" i="4"/>
  <c r="K45" i="4"/>
  <c r="I46" i="4"/>
  <c r="J46" i="4"/>
  <c r="K46" i="4"/>
  <c r="I47" i="4"/>
  <c r="J47" i="4"/>
  <c r="K47" i="4"/>
  <c r="I48" i="4"/>
  <c r="J48" i="4"/>
  <c r="K48" i="4"/>
  <c r="I49" i="4"/>
  <c r="J49" i="4"/>
  <c r="K49" i="4"/>
  <c r="I50" i="4"/>
  <c r="J50" i="4"/>
  <c r="K50" i="4"/>
  <c r="I51" i="4"/>
  <c r="J51" i="4"/>
  <c r="K51" i="4"/>
  <c r="I52" i="4"/>
  <c r="J52" i="4"/>
  <c r="K52" i="4"/>
  <c r="I53" i="4"/>
  <c r="J53" i="4"/>
  <c r="K53" i="4"/>
  <c r="I54" i="4"/>
  <c r="J54" i="4"/>
  <c r="K54" i="4"/>
  <c r="I55" i="4"/>
  <c r="J55" i="4"/>
  <c r="K55" i="4"/>
  <c r="I56" i="4"/>
  <c r="J56" i="4"/>
  <c r="K56" i="4"/>
  <c r="I57" i="4"/>
  <c r="J57" i="4"/>
  <c r="K57" i="4"/>
  <c r="I58" i="4"/>
  <c r="J58" i="4"/>
  <c r="K58" i="4"/>
  <c r="I59" i="4"/>
  <c r="J59" i="4"/>
  <c r="K59" i="4"/>
  <c r="I60" i="4"/>
  <c r="J60" i="4"/>
  <c r="K60" i="4"/>
  <c r="I61" i="4"/>
  <c r="J61" i="4"/>
  <c r="K61" i="4"/>
  <c r="I62" i="4"/>
  <c r="J62" i="4"/>
  <c r="K62" i="4"/>
  <c r="I63" i="4"/>
  <c r="J63" i="4"/>
  <c r="K63" i="4"/>
  <c r="I64" i="4"/>
  <c r="J64" i="4"/>
  <c r="K64" i="4"/>
  <c r="I65" i="4"/>
  <c r="J65" i="4"/>
  <c r="K65" i="4"/>
  <c r="I66" i="4"/>
  <c r="J66" i="4"/>
  <c r="K66" i="4"/>
  <c r="I67" i="4"/>
  <c r="J67" i="4"/>
  <c r="K67" i="4"/>
  <c r="I68" i="4"/>
  <c r="J68" i="4"/>
  <c r="K68" i="4"/>
  <c r="I69" i="4"/>
  <c r="J69" i="4"/>
  <c r="K69" i="4"/>
  <c r="I70" i="4"/>
  <c r="J70" i="4"/>
  <c r="K70" i="4"/>
  <c r="K3" i="4"/>
  <c r="J3" i="4"/>
  <c r="I3" i="4"/>
  <c r="L7" i="1" l="1"/>
  <c r="I7" i="1"/>
  <c r="I8" i="1" s="1"/>
  <c r="H7" i="1"/>
  <c r="H8" i="1" s="1"/>
</calcChain>
</file>

<file path=xl/sharedStrings.xml><?xml version="1.0" encoding="utf-8"?>
<sst xmlns="http://schemas.openxmlformats.org/spreadsheetml/2006/main" count="16992" uniqueCount="16536">
  <si>
    <t>Reference Material Recovery</t>
  </si>
  <si>
    <t>Method Detection Limit</t>
  </si>
  <si>
    <t>Dups. Average RPD</t>
  </si>
  <si>
    <t>dilution factor</t>
  </si>
  <si>
    <t>NOx</t>
  </si>
  <si>
    <t>NH4</t>
  </si>
  <si>
    <t>SRP</t>
  </si>
  <si>
    <t>std.dev</t>
  </si>
  <si>
    <t>Num Pairs</t>
  </si>
  <si>
    <t>MDL (uM/L)</t>
  </si>
  <si>
    <t>Dups RPD</t>
  </si>
  <si>
    <t>MDL (mg/L)</t>
  </si>
  <si>
    <t>NO3</t>
  </si>
  <si>
    <t>PO4</t>
  </si>
  <si>
    <t>TN</t>
  </si>
  <si>
    <t>TP</t>
  </si>
  <si>
    <t xml:space="preserve">Reference material recovery </t>
  </si>
  <si>
    <t>10x dilution</t>
  </si>
  <si>
    <t>5x dilution</t>
  </si>
  <si>
    <t>1x dilution</t>
  </si>
  <si>
    <t>MDL</t>
  </si>
  <si>
    <t>Duplicates</t>
  </si>
  <si>
    <t>ANAL</t>
  </si>
  <si>
    <t>NOx+NH4+PO4-Fresh_10point_cal.ANL</t>
  </si>
  <si>
    <t xml:space="preserve">RUN </t>
  </si>
  <si>
    <t>DATE</t>
  </si>
  <si>
    <t>TIME</t>
  </si>
  <si>
    <t>OPER</t>
  </si>
  <si>
    <t>SB</t>
  </si>
  <si>
    <t>COMM</t>
  </si>
  <si>
    <t>TYPE</t>
  </si>
  <si>
    <t>Real</t>
  </si>
  <si>
    <t>Virt</t>
  </si>
  <si>
    <t>CHAN</t>
  </si>
  <si>
    <t>METH</t>
  </si>
  <si>
    <t>UNIT</t>
  </si>
  <si>
    <t>µmol/L</t>
  </si>
  <si>
    <t>mg/L</t>
  </si>
  <si>
    <t>Base</t>
  </si>
  <si>
    <t>Gain</t>
  </si>
  <si>
    <t>FIT</t>
  </si>
  <si>
    <t>L</t>
  </si>
  <si>
    <t>COEFF</t>
  </si>
  <si>
    <t>Sample ID</t>
  </si>
  <si>
    <t>Peak Number</t>
  </si>
  <si>
    <t>Cup Number</t>
  </si>
  <si>
    <t>Calibrants 1</t>
  </si>
  <si>
    <t>Results 1</t>
  </si>
  <si>
    <t>AD Values</t>
  </si>
  <si>
    <t>Peak Start</t>
  </si>
  <si>
    <t>Peak Position</t>
  </si>
  <si>
    <t>Calibrants 2</t>
  </si>
  <si>
    <t>Results 2</t>
  </si>
  <si>
    <t>Calibrants 3</t>
  </si>
  <si>
    <t>Results 3</t>
  </si>
  <si>
    <t>Primer</t>
  </si>
  <si>
    <t>Drift</t>
  </si>
  <si>
    <t>High</t>
  </si>
  <si>
    <t>Low</t>
  </si>
  <si>
    <t>A 150</t>
  </si>
  <si>
    <t>B 112.5</t>
  </si>
  <si>
    <t>C 75</t>
  </si>
  <si>
    <t>D 37.5</t>
  </si>
  <si>
    <t>E 22.5</t>
  </si>
  <si>
    <t>F 15</t>
  </si>
  <si>
    <t>G 7.5</t>
  </si>
  <si>
    <t>H 3.75</t>
  </si>
  <si>
    <t>I 1.5</t>
  </si>
  <si>
    <t>J 0</t>
  </si>
  <si>
    <t>Recovery std NO2 (1 )</t>
  </si>
  <si>
    <t>Recovery std NO3 (1 )</t>
  </si>
  <si>
    <t>Quality Cup</t>
  </si>
  <si>
    <t>Baseline</t>
  </si>
  <si>
    <t>End</t>
  </si>
  <si>
    <t>mg/L (P or N)</t>
  </si>
  <si>
    <t>uM/L (P or N)</t>
  </si>
  <si>
    <t>uMol/L N-NO3</t>
  </si>
  <si>
    <t>uMol/L N-NH4</t>
  </si>
  <si>
    <t>uMol/L P-PO4</t>
  </si>
  <si>
    <t>mg/L N-NO3</t>
  </si>
  <si>
    <t>mg/L N-NH4</t>
  </si>
  <si>
    <t>mg/L P-PO4</t>
  </si>
  <si>
    <t>Site</t>
  </si>
  <si>
    <t>AD Values2</t>
  </si>
  <si>
    <t>Peak Start3</t>
  </si>
  <si>
    <t>Peak Position4</t>
  </si>
  <si>
    <t>Rep</t>
  </si>
  <si>
    <t>Date</t>
  </si>
  <si>
    <t>190711A_MD19_dissolved_set1_sbR1.RUN</t>
  </si>
  <si>
    <t>7/11/2019</t>
  </si>
  <si>
    <t>12:17:40 PM</t>
  </si>
  <si>
    <t>USGS N140 100x</t>
  </si>
  <si>
    <t>USGS N140 50x</t>
  </si>
  <si>
    <t>USGS N140 10x</t>
  </si>
  <si>
    <t>MD19_0001</t>
  </si>
  <si>
    <t>MD19_0002</t>
  </si>
  <si>
    <t>MD19_0003</t>
  </si>
  <si>
    <t>MD19_0004</t>
  </si>
  <si>
    <t>MD19_0005</t>
  </si>
  <si>
    <t>MD19_0006</t>
  </si>
  <si>
    <t>MD19_0007</t>
  </si>
  <si>
    <t>MD19_0008</t>
  </si>
  <si>
    <t>MD19_0009</t>
  </si>
  <si>
    <t>MD19_0010</t>
  </si>
  <si>
    <t>MD19_0011</t>
  </si>
  <si>
    <t>MD19_0012</t>
  </si>
  <si>
    <t>MD19_0013</t>
  </si>
  <si>
    <t>MD19_0014</t>
  </si>
  <si>
    <t>MD19_0015</t>
  </si>
  <si>
    <t>MD19_0016</t>
  </si>
  <si>
    <t>MD19_0017</t>
  </si>
  <si>
    <t>MD19_0018</t>
  </si>
  <si>
    <t>MD19_0019</t>
  </si>
  <si>
    <t>MD19_0020</t>
  </si>
  <si>
    <t>MD19_0021</t>
  </si>
  <si>
    <t>MD19_0022</t>
  </si>
  <si>
    <t>MD19_0023</t>
  </si>
  <si>
    <t>MD19_0024</t>
  </si>
  <si>
    <t>MD19_0025</t>
  </si>
  <si>
    <t>MD19_0026</t>
  </si>
  <si>
    <t>MD19_0027</t>
  </si>
  <si>
    <t>MD19_0028</t>
  </si>
  <si>
    <t>MD19_0029</t>
  </si>
  <si>
    <t>MD19_0030</t>
  </si>
  <si>
    <t>MD19_0031</t>
  </si>
  <si>
    <t>MD19_0032</t>
  </si>
  <si>
    <t>MD19_0033</t>
  </si>
  <si>
    <t>MD19_0034</t>
  </si>
  <si>
    <t>MD19_0035</t>
  </si>
  <si>
    <t>MD19_0036</t>
  </si>
  <si>
    <t>MD19_0038</t>
  </si>
  <si>
    <t>MD19_0039</t>
  </si>
  <si>
    <t>MD19_0040</t>
  </si>
  <si>
    <t>MD19_0041</t>
  </si>
  <si>
    <t>MD19_0042</t>
  </si>
  <si>
    <t>MD19_0043</t>
  </si>
  <si>
    <t>MD19_0044</t>
  </si>
  <si>
    <t>MD19_0045</t>
  </si>
  <si>
    <t>MD19_0046</t>
  </si>
  <si>
    <t>MD19_0047</t>
  </si>
  <si>
    <t>MD19_0048</t>
  </si>
  <si>
    <t>MD19_0049</t>
  </si>
  <si>
    <t>MD19_0050</t>
  </si>
  <si>
    <t>MD19_0051</t>
  </si>
  <si>
    <t>MD19_0052</t>
  </si>
  <si>
    <t>MD19_0053</t>
  </si>
  <si>
    <t>MD19_0054</t>
  </si>
  <si>
    <t>MD19_0055</t>
  </si>
  <si>
    <t>MD19_0056</t>
  </si>
  <si>
    <t>MD19_0057</t>
  </si>
  <si>
    <t>MD19_0058</t>
  </si>
  <si>
    <t>MD19_0059</t>
  </si>
  <si>
    <t>MD19_0060</t>
  </si>
  <si>
    <t>MD19_0061</t>
  </si>
  <si>
    <t>MD19_0062</t>
  </si>
  <si>
    <t>MD19_0063</t>
  </si>
  <si>
    <t>MD19_0064</t>
  </si>
  <si>
    <t>MD19_0065</t>
  </si>
  <si>
    <t>MD19_0066</t>
  </si>
  <si>
    <t>MD19_0067</t>
  </si>
  <si>
    <t>MD19_0068</t>
  </si>
  <si>
    <t>QC4</t>
  </si>
  <si>
    <t>AD Values5</t>
  </si>
  <si>
    <t>Peak Start6</t>
  </si>
  <si>
    <t>Peak Position7</t>
  </si>
  <si>
    <t>Peak Position12</t>
  </si>
  <si>
    <t>Peak Position22</t>
  </si>
  <si>
    <t>Column8</t>
  </si>
  <si>
    <t>Results 19</t>
  </si>
  <si>
    <t>AD Values10</t>
  </si>
  <si>
    <t>Peak Start11</t>
  </si>
  <si>
    <t>Column13</t>
  </si>
  <si>
    <t>Results 214</t>
  </si>
  <si>
    <t>AD Values15</t>
  </si>
  <si>
    <t>Peak Start16</t>
  </si>
  <si>
    <t>Peak Position17</t>
  </si>
  <si>
    <t>Column18</t>
  </si>
  <si>
    <t>Results 319</t>
  </si>
  <si>
    <t>AD Values20</t>
  </si>
  <si>
    <t>Peak Start21</t>
  </si>
  <si>
    <t>Column23</t>
  </si>
  <si>
    <t>Column24</t>
  </si>
  <si>
    <t>Column25</t>
  </si>
  <si>
    <t>Column26</t>
  </si>
  <si>
    <t>Column27</t>
  </si>
  <si>
    <t>Column28</t>
  </si>
  <si>
    <t>Column29</t>
  </si>
  <si>
    <t>Column30</t>
  </si>
  <si>
    <t>Column31</t>
  </si>
  <si>
    <t>Column32</t>
  </si>
  <si>
    <t>Column33</t>
  </si>
  <si>
    <t>Column34</t>
  </si>
  <si>
    <t>Column35</t>
  </si>
  <si>
    <t>Column36</t>
  </si>
  <si>
    <t>Column37</t>
  </si>
  <si>
    <t>Column38</t>
  </si>
  <si>
    <t>Column39</t>
  </si>
  <si>
    <t>Column40</t>
  </si>
  <si>
    <t>Column41</t>
  </si>
  <si>
    <t>Column42</t>
  </si>
  <si>
    <t>Column43</t>
  </si>
  <si>
    <t>Column44</t>
  </si>
  <si>
    <t>Column45</t>
  </si>
  <si>
    <t>Column46</t>
  </si>
  <si>
    <t>Column47</t>
  </si>
  <si>
    <t>Column48</t>
  </si>
  <si>
    <t>Column49</t>
  </si>
  <si>
    <t>Column50</t>
  </si>
  <si>
    <t>Column51</t>
  </si>
  <si>
    <t>Column52</t>
  </si>
  <si>
    <t>Column53</t>
  </si>
  <si>
    <t>Column54</t>
  </si>
  <si>
    <t>Column55</t>
  </si>
  <si>
    <t>Column56</t>
  </si>
  <si>
    <t>Column57</t>
  </si>
  <si>
    <t>Column58</t>
  </si>
  <si>
    <t>Column59</t>
  </si>
  <si>
    <t>Column60</t>
  </si>
  <si>
    <t>Column61</t>
  </si>
  <si>
    <t>Column62</t>
  </si>
  <si>
    <t>Column63</t>
  </si>
  <si>
    <t>Column64</t>
  </si>
  <si>
    <t>Column65</t>
  </si>
  <si>
    <t>Column66</t>
  </si>
  <si>
    <t>Column67</t>
  </si>
  <si>
    <t>Column68</t>
  </si>
  <si>
    <t>Column69</t>
  </si>
  <si>
    <t>Column70</t>
  </si>
  <si>
    <t>Column71</t>
  </si>
  <si>
    <t>Column72</t>
  </si>
  <si>
    <t>Column73</t>
  </si>
  <si>
    <t>Column74</t>
  </si>
  <si>
    <t>Column75</t>
  </si>
  <si>
    <t>Column76</t>
  </si>
  <si>
    <t>Column77</t>
  </si>
  <si>
    <t>Column78</t>
  </si>
  <si>
    <t>Column79</t>
  </si>
  <si>
    <t>Column80</t>
  </si>
  <si>
    <t>Column81</t>
  </si>
  <si>
    <t>Column82</t>
  </si>
  <si>
    <t>Column83</t>
  </si>
  <si>
    <t>Column84</t>
  </si>
  <si>
    <t>Column85</t>
  </si>
  <si>
    <t>Column86</t>
  </si>
  <si>
    <t>Column87</t>
  </si>
  <si>
    <t>Column88</t>
  </si>
  <si>
    <t>Column89</t>
  </si>
  <si>
    <t>Column90</t>
  </si>
  <si>
    <t>Column91</t>
  </si>
  <si>
    <t>Column92</t>
  </si>
  <si>
    <t>Column93</t>
  </si>
  <si>
    <t>Column94</t>
  </si>
  <si>
    <t>Column95</t>
  </si>
  <si>
    <t>Column96</t>
  </si>
  <si>
    <t>Column97</t>
  </si>
  <si>
    <t>Column98</t>
  </si>
  <si>
    <t>Column99</t>
  </si>
  <si>
    <t>Column100</t>
  </si>
  <si>
    <t>Column101</t>
  </si>
  <si>
    <t>Column102</t>
  </si>
  <si>
    <t>Column103</t>
  </si>
  <si>
    <t>Column104</t>
  </si>
  <si>
    <t>Column105</t>
  </si>
  <si>
    <t>Column106</t>
  </si>
  <si>
    <t>Column107</t>
  </si>
  <si>
    <t>Column108</t>
  </si>
  <si>
    <t>Column109</t>
  </si>
  <si>
    <t>Column110</t>
  </si>
  <si>
    <t>Column111</t>
  </si>
  <si>
    <t>Column112</t>
  </si>
  <si>
    <t>Column113</t>
  </si>
  <si>
    <t>Column114</t>
  </si>
  <si>
    <t>Column115</t>
  </si>
  <si>
    <t>Column116</t>
  </si>
  <si>
    <t>Column117</t>
  </si>
  <si>
    <t>Column118</t>
  </si>
  <si>
    <t>Column119</t>
  </si>
  <si>
    <t>Column120</t>
  </si>
  <si>
    <t>Column121</t>
  </si>
  <si>
    <t>Column122</t>
  </si>
  <si>
    <t>Column123</t>
  </si>
  <si>
    <t>Column124</t>
  </si>
  <si>
    <t>Column125</t>
  </si>
  <si>
    <t>Column126</t>
  </si>
  <si>
    <t>Column127</t>
  </si>
  <si>
    <t>Column128</t>
  </si>
  <si>
    <t>Column129</t>
  </si>
  <si>
    <t>Column130</t>
  </si>
  <si>
    <t>Column131</t>
  </si>
  <si>
    <t>Column132</t>
  </si>
  <si>
    <t>Column133</t>
  </si>
  <si>
    <t>Column134</t>
  </si>
  <si>
    <t>Column135</t>
  </si>
  <si>
    <t>Column136</t>
  </si>
  <si>
    <t>Column137</t>
  </si>
  <si>
    <t>Column138</t>
  </si>
  <si>
    <t>Column139</t>
  </si>
  <si>
    <t>Column140</t>
  </si>
  <si>
    <t>Column141</t>
  </si>
  <si>
    <t>Column142</t>
  </si>
  <si>
    <t>Column143</t>
  </si>
  <si>
    <t>Column144</t>
  </si>
  <si>
    <t>Column145</t>
  </si>
  <si>
    <t>Column146</t>
  </si>
  <si>
    <t>Column147</t>
  </si>
  <si>
    <t>Column148</t>
  </si>
  <si>
    <t>Column149</t>
  </si>
  <si>
    <t>Column150</t>
  </si>
  <si>
    <t>Column151</t>
  </si>
  <si>
    <t>Column152</t>
  </si>
  <si>
    <t>Column153</t>
  </si>
  <si>
    <t>Column154</t>
  </si>
  <si>
    <t>Column155</t>
  </si>
  <si>
    <t>Column156</t>
  </si>
  <si>
    <t>Column157</t>
  </si>
  <si>
    <t>Column158</t>
  </si>
  <si>
    <t>Column159</t>
  </si>
  <si>
    <t>Column160</t>
  </si>
  <si>
    <t>Column161</t>
  </si>
  <si>
    <t>Column162</t>
  </si>
  <si>
    <t>Column163</t>
  </si>
  <si>
    <t>Column164</t>
  </si>
  <si>
    <t>Column165</t>
  </si>
  <si>
    <t>Column166</t>
  </si>
  <si>
    <t>Column167</t>
  </si>
  <si>
    <t>Column168</t>
  </si>
  <si>
    <t>Column169</t>
  </si>
  <si>
    <t>Column170</t>
  </si>
  <si>
    <t>Column171</t>
  </si>
  <si>
    <t>Column172</t>
  </si>
  <si>
    <t>Column173</t>
  </si>
  <si>
    <t>Column174</t>
  </si>
  <si>
    <t>Column175</t>
  </si>
  <si>
    <t>Column176</t>
  </si>
  <si>
    <t>Column177</t>
  </si>
  <si>
    <t>Column178</t>
  </si>
  <si>
    <t>Column179</t>
  </si>
  <si>
    <t>Column180</t>
  </si>
  <si>
    <t>Column181</t>
  </si>
  <si>
    <t>Column182</t>
  </si>
  <si>
    <t>Column183</t>
  </si>
  <si>
    <t>Column184</t>
  </si>
  <si>
    <t>Column185</t>
  </si>
  <si>
    <t>Column186</t>
  </si>
  <si>
    <t>Column187</t>
  </si>
  <si>
    <t>Column188</t>
  </si>
  <si>
    <t>Column189</t>
  </si>
  <si>
    <t>Column190</t>
  </si>
  <si>
    <t>Column191</t>
  </si>
  <si>
    <t>Column192</t>
  </si>
  <si>
    <t>Column193</t>
  </si>
  <si>
    <t>Column194</t>
  </si>
  <si>
    <t>Column195</t>
  </si>
  <si>
    <t>Column196</t>
  </si>
  <si>
    <t>Column197</t>
  </si>
  <si>
    <t>Column198</t>
  </si>
  <si>
    <t>Column199</t>
  </si>
  <si>
    <t>Column200</t>
  </si>
  <si>
    <t>Column201</t>
  </si>
  <si>
    <t>Column202</t>
  </si>
  <si>
    <t>Column203</t>
  </si>
  <si>
    <t>Column204</t>
  </si>
  <si>
    <t>Column205</t>
  </si>
  <si>
    <t>Column206</t>
  </si>
  <si>
    <t>Column207</t>
  </si>
  <si>
    <t>Column208</t>
  </si>
  <si>
    <t>Column209</t>
  </si>
  <si>
    <t>Column210</t>
  </si>
  <si>
    <t>Column211</t>
  </si>
  <si>
    <t>Column212</t>
  </si>
  <si>
    <t>Column213</t>
  </si>
  <si>
    <t>Column214</t>
  </si>
  <si>
    <t>Column215</t>
  </si>
  <si>
    <t>Column216</t>
  </si>
  <si>
    <t>Column217</t>
  </si>
  <si>
    <t>Column218</t>
  </si>
  <si>
    <t>Column219</t>
  </si>
  <si>
    <t>Column220</t>
  </si>
  <si>
    <t>Column221</t>
  </si>
  <si>
    <t>Column222</t>
  </si>
  <si>
    <t>Column223</t>
  </si>
  <si>
    <t>Column224</t>
  </si>
  <si>
    <t>Column225</t>
  </si>
  <si>
    <t>Column226</t>
  </si>
  <si>
    <t>Column227</t>
  </si>
  <si>
    <t>Column228</t>
  </si>
  <si>
    <t>Column229</t>
  </si>
  <si>
    <t>Column230</t>
  </si>
  <si>
    <t>Column231</t>
  </si>
  <si>
    <t>Column232</t>
  </si>
  <si>
    <t>Column233</t>
  </si>
  <si>
    <t>Column234</t>
  </si>
  <si>
    <t>Column235</t>
  </si>
  <si>
    <t>Column236</t>
  </si>
  <si>
    <t>Column237</t>
  </si>
  <si>
    <t>Column238</t>
  </si>
  <si>
    <t>Column239</t>
  </si>
  <si>
    <t>Column240</t>
  </si>
  <si>
    <t>Column241</t>
  </si>
  <si>
    <t>Column242</t>
  </si>
  <si>
    <t>Column243</t>
  </si>
  <si>
    <t>Column244</t>
  </si>
  <si>
    <t>Column245</t>
  </si>
  <si>
    <t>Column246</t>
  </si>
  <si>
    <t>Column247</t>
  </si>
  <si>
    <t>Column248</t>
  </si>
  <si>
    <t>Column249</t>
  </si>
  <si>
    <t>Column250</t>
  </si>
  <si>
    <t>Column251</t>
  </si>
  <si>
    <t>Column252</t>
  </si>
  <si>
    <t>Column253</t>
  </si>
  <si>
    <t>Column254</t>
  </si>
  <si>
    <t>Column255</t>
  </si>
  <si>
    <t>Column256</t>
  </si>
  <si>
    <t>Column257</t>
  </si>
  <si>
    <t>Column258</t>
  </si>
  <si>
    <t>Column259</t>
  </si>
  <si>
    <t>Column260</t>
  </si>
  <si>
    <t>Column261</t>
  </si>
  <si>
    <t>Column262</t>
  </si>
  <si>
    <t>Column263</t>
  </si>
  <si>
    <t>Column264</t>
  </si>
  <si>
    <t>Column265</t>
  </si>
  <si>
    <t>Column266</t>
  </si>
  <si>
    <t>Column267</t>
  </si>
  <si>
    <t>Column268</t>
  </si>
  <si>
    <t>Column269</t>
  </si>
  <si>
    <t>Column270</t>
  </si>
  <si>
    <t>Column271</t>
  </si>
  <si>
    <t>Column272</t>
  </si>
  <si>
    <t>Column273</t>
  </si>
  <si>
    <t>Column274</t>
  </si>
  <si>
    <t>Column275</t>
  </si>
  <si>
    <t>Column276</t>
  </si>
  <si>
    <t>Column277</t>
  </si>
  <si>
    <t>Column278</t>
  </si>
  <si>
    <t>Column279</t>
  </si>
  <si>
    <t>Column280</t>
  </si>
  <si>
    <t>Column281</t>
  </si>
  <si>
    <t>Column282</t>
  </si>
  <si>
    <t>Column283</t>
  </si>
  <si>
    <t>Column284</t>
  </si>
  <si>
    <t>Column285</t>
  </si>
  <si>
    <t>Column286</t>
  </si>
  <si>
    <t>Column287</t>
  </si>
  <si>
    <t>Column288</t>
  </si>
  <si>
    <t>Column289</t>
  </si>
  <si>
    <t>Column290</t>
  </si>
  <si>
    <t>Column291</t>
  </si>
  <si>
    <t>Column292</t>
  </si>
  <si>
    <t>Column293</t>
  </si>
  <si>
    <t>Column294</t>
  </si>
  <si>
    <t>Column295</t>
  </si>
  <si>
    <t>Column296</t>
  </si>
  <si>
    <t>Column297</t>
  </si>
  <si>
    <t>Column298</t>
  </si>
  <si>
    <t>Column299</t>
  </si>
  <si>
    <t>Column300</t>
  </si>
  <si>
    <t>Column301</t>
  </si>
  <si>
    <t>Column302</t>
  </si>
  <si>
    <t>Column303</t>
  </si>
  <si>
    <t>Column304</t>
  </si>
  <si>
    <t>Column305</t>
  </si>
  <si>
    <t>Column306</t>
  </si>
  <si>
    <t>Column307</t>
  </si>
  <si>
    <t>Column308</t>
  </si>
  <si>
    <t>Column309</t>
  </si>
  <si>
    <t>Column310</t>
  </si>
  <si>
    <t>Column311</t>
  </si>
  <si>
    <t>Column312</t>
  </si>
  <si>
    <t>Column313</t>
  </si>
  <si>
    <t>Column314</t>
  </si>
  <si>
    <t>Column315</t>
  </si>
  <si>
    <t>Column316</t>
  </si>
  <si>
    <t>Column317</t>
  </si>
  <si>
    <t>Column318</t>
  </si>
  <si>
    <t>Column319</t>
  </si>
  <si>
    <t>Column320</t>
  </si>
  <si>
    <t>Column321</t>
  </si>
  <si>
    <t>Column322</t>
  </si>
  <si>
    <t>Column323</t>
  </si>
  <si>
    <t>Column324</t>
  </si>
  <si>
    <t>Column325</t>
  </si>
  <si>
    <t>Column326</t>
  </si>
  <si>
    <t>Column327</t>
  </si>
  <si>
    <t>Column328</t>
  </si>
  <si>
    <t>Column329</t>
  </si>
  <si>
    <t>Column330</t>
  </si>
  <si>
    <t>Column331</t>
  </si>
  <si>
    <t>Column332</t>
  </si>
  <si>
    <t>Column333</t>
  </si>
  <si>
    <t>Column334</t>
  </si>
  <si>
    <t>Column335</t>
  </si>
  <si>
    <t>Column336</t>
  </si>
  <si>
    <t>Column337</t>
  </si>
  <si>
    <t>Column338</t>
  </si>
  <si>
    <t>Column339</t>
  </si>
  <si>
    <t>Column340</t>
  </si>
  <si>
    <t>Column341</t>
  </si>
  <si>
    <t>Column342</t>
  </si>
  <si>
    <t>Column343</t>
  </si>
  <si>
    <t>Column344</t>
  </si>
  <si>
    <t>Column345</t>
  </si>
  <si>
    <t>Column346</t>
  </si>
  <si>
    <t>Column347</t>
  </si>
  <si>
    <t>Column348</t>
  </si>
  <si>
    <t>Column349</t>
  </si>
  <si>
    <t>Column350</t>
  </si>
  <si>
    <t>Column351</t>
  </si>
  <si>
    <t>Column352</t>
  </si>
  <si>
    <t>Column353</t>
  </si>
  <si>
    <t>Column354</t>
  </si>
  <si>
    <t>Column355</t>
  </si>
  <si>
    <t>Column356</t>
  </si>
  <si>
    <t>Column357</t>
  </si>
  <si>
    <t>Column358</t>
  </si>
  <si>
    <t>Column359</t>
  </si>
  <si>
    <t>Column360</t>
  </si>
  <si>
    <t>Column361</t>
  </si>
  <si>
    <t>Column362</t>
  </si>
  <si>
    <t>Column363</t>
  </si>
  <si>
    <t>Column364</t>
  </si>
  <si>
    <t>Column365</t>
  </si>
  <si>
    <t>Column366</t>
  </si>
  <si>
    <t>Column367</t>
  </si>
  <si>
    <t>Column368</t>
  </si>
  <si>
    <t>Column369</t>
  </si>
  <si>
    <t>Column370</t>
  </si>
  <si>
    <t>Column371</t>
  </si>
  <si>
    <t>Column372</t>
  </si>
  <si>
    <t>Column373</t>
  </si>
  <si>
    <t>Column374</t>
  </si>
  <si>
    <t>Column375</t>
  </si>
  <si>
    <t>Column376</t>
  </si>
  <si>
    <t>Column377</t>
  </si>
  <si>
    <t>Column378</t>
  </si>
  <si>
    <t>Column379</t>
  </si>
  <si>
    <t>Column380</t>
  </si>
  <si>
    <t>Column381</t>
  </si>
  <si>
    <t>Column382</t>
  </si>
  <si>
    <t>Column383</t>
  </si>
  <si>
    <t>Column384</t>
  </si>
  <si>
    <t>Column385</t>
  </si>
  <si>
    <t>Column386</t>
  </si>
  <si>
    <t>Column387</t>
  </si>
  <si>
    <t>Column388</t>
  </si>
  <si>
    <t>Column389</t>
  </si>
  <si>
    <t>Column390</t>
  </si>
  <si>
    <t>Column391</t>
  </si>
  <si>
    <t>Column392</t>
  </si>
  <si>
    <t>Column393</t>
  </si>
  <si>
    <t>Column394</t>
  </si>
  <si>
    <t>Column395</t>
  </si>
  <si>
    <t>Column396</t>
  </si>
  <si>
    <t>Column397</t>
  </si>
  <si>
    <t>Column398</t>
  </si>
  <si>
    <t>Column399</t>
  </si>
  <si>
    <t>Column400</t>
  </si>
  <si>
    <t>Column401</t>
  </si>
  <si>
    <t>Column402</t>
  </si>
  <si>
    <t>Column403</t>
  </si>
  <si>
    <t>Column404</t>
  </si>
  <si>
    <t>Column405</t>
  </si>
  <si>
    <t>Column406</t>
  </si>
  <si>
    <t>Column407</t>
  </si>
  <si>
    <t>Column408</t>
  </si>
  <si>
    <t>Column409</t>
  </si>
  <si>
    <t>Column410</t>
  </si>
  <si>
    <t>Column411</t>
  </si>
  <si>
    <t>Column412</t>
  </si>
  <si>
    <t>Column413</t>
  </si>
  <si>
    <t>Column414</t>
  </si>
  <si>
    <t>Column415</t>
  </si>
  <si>
    <t>Column416</t>
  </si>
  <si>
    <t>Column417</t>
  </si>
  <si>
    <t>Column418</t>
  </si>
  <si>
    <t>Column419</t>
  </si>
  <si>
    <t>Column420</t>
  </si>
  <si>
    <t>Column421</t>
  </si>
  <si>
    <t>Column422</t>
  </si>
  <si>
    <t>Column423</t>
  </si>
  <si>
    <t>Column424</t>
  </si>
  <si>
    <t>Column425</t>
  </si>
  <si>
    <t>Column426</t>
  </si>
  <si>
    <t>Column427</t>
  </si>
  <si>
    <t>Column428</t>
  </si>
  <si>
    <t>Column429</t>
  </si>
  <si>
    <t>Column430</t>
  </si>
  <si>
    <t>Column431</t>
  </si>
  <si>
    <t>Column432</t>
  </si>
  <si>
    <t>Column433</t>
  </si>
  <si>
    <t>Column434</t>
  </si>
  <si>
    <t>Column435</t>
  </si>
  <si>
    <t>Column436</t>
  </si>
  <si>
    <t>Column437</t>
  </si>
  <si>
    <t>Column438</t>
  </si>
  <si>
    <t>Column439</t>
  </si>
  <si>
    <t>Column440</t>
  </si>
  <si>
    <t>Column441</t>
  </si>
  <si>
    <t>Column442</t>
  </si>
  <si>
    <t>Column443</t>
  </si>
  <si>
    <t>Column444</t>
  </si>
  <si>
    <t>Column445</t>
  </si>
  <si>
    <t>Column446</t>
  </si>
  <si>
    <t>Column447</t>
  </si>
  <si>
    <t>Column448</t>
  </si>
  <si>
    <t>Column449</t>
  </si>
  <si>
    <t>Column450</t>
  </si>
  <si>
    <t>Column451</t>
  </si>
  <si>
    <t>Column452</t>
  </si>
  <si>
    <t>Column453</t>
  </si>
  <si>
    <t>Column454</t>
  </si>
  <si>
    <t>Column455</t>
  </si>
  <si>
    <t>Column456</t>
  </si>
  <si>
    <t>Column457</t>
  </si>
  <si>
    <t>Column458</t>
  </si>
  <si>
    <t>Column459</t>
  </si>
  <si>
    <t>Column460</t>
  </si>
  <si>
    <t>Column461</t>
  </si>
  <si>
    <t>Column462</t>
  </si>
  <si>
    <t>Column463</t>
  </si>
  <si>
    <t>Column464</t>
  </si>
  <si>
    <t>Column465</t>
  </si>
  <si>
    <t>Column466</t>
  </si>
  <si>
    <t>Column467</t>
  </si>
  <si>
    <t>Column468</t>
  </si>
  <si>
    <t>Column469</t>
  </si>
  <si>
    <t>Column470</t>
  </si>
  <si>
    <t>Column471</t>
  </si>
  <si>
    <t>Column472</t>
  </si>
  <si>
    <t>Column473</t>
  </si>
  <si>
    <t>Column474</t>
  </si>
  <si>
    <t>Column475</t>
  </si>
  <si>
    <t>Column476</t>
  </si>
  <si>
    <t>Column477</t>
  </si>
  <si>
    <t>Column478</t>
  </si>
  <si>
    <t>Column479</t>
  </si>
  <si>
    <t>Column480</t>
  </si>
  <si>
    <t>Column481</t>
  </si>
  <si>
    <t>Column482</t>
  </si>
  <si>
    <t>Column483</t>
  </si>
  <si>
    <t>Column484</t>
  </si>
  <si>
    <t>Column485</t>
  </si>
  <si>
    <t>Column486</t>
  </si>
  <si>
    <t>Column487</t>
  </si>
  <si>
    <t>Column488</t>
  </si>
  <si>
    <t>Column489</t>
  </si>
  <si>
    <t>Column490</t>
  </si>
  <si>
    <t>Column491</t>
  </si>
  <si>
    <t>Column492</t>
  </si>
  <si>
    <t>Column493</t>
  </si>
  <si>
    <t>Column494</t>
  </si>
  <si>
    <t>Column495</t>
  </si>
  <si>
    <t>Column496</t>
  </si>
  <si>
    <t>Column497</t>
  </si>
  <si>
    <t>Column498</t>
  </si>
  <si>
    <t>Column499</t>
  </si>
  <si>
    <t>Column500</t>
  </si>
  <si>
    <t>Column501</t>
  </si>
  <si>
    <t>Column502</t>
  </si>
  <si>
    <t>Column503</t>
  </si>
  <si>
    <t>Column504</t>
  </si>
  <si>
    <t>Column505</t>
  </si>
  <si>
    <t>Column506</t>
  </si>
  <si>
    <t>Column507</t>
  </si>
  <si>
    <t>Column508</t>
  </si>
  <si>
    <t>Column509</t>
  </si>
  <si>
    <t>Column510</t>
  </si>
  <si>
    <t>Column511</t>
  </si>
  <si>
    <t>Column512</t>
  </si>
  <si>
    <t>Column513</t>
  </si>
  <si>
    <t>Column514</t>
  </si>
  <si>
    <t>Column515</t>
  </si>
  <si>
    <t>Column516</t>
  </si>
  <si>
    <t>Column517</t>
  </si>
  <si>
    <t>Column518</t>
  </si>
  <si>
    <t>Column519</t>
  </si>
  <si>
    <t>Column520</t>
  </si>
  <si>
    <t>Column521</t>
  </si>
  <si>
    <t>Column522</t>
  </si>
  <si>
    <t>Column523</t>
  </si>
  <si>
    <t>Column524</t>
  </si>
  <si>
    <t>Column525</t>
  </si>
  <si>
    <t>Column526</t>
  </si>
  <si>
    <t>Column527</t>
  </si>
  <si>
    <t>Column528</t>
  </si>
  <si>
    <t>Column529</t>
  </si>
  <si>
    <t>Column530</t>
  </si>
  <si>
    <t>Column531</t>
  </si>
  <si>
    <t>Column532</t>
  </si>
  <si>
    <t>Column533</t>
  </si>
  <si>
    <t>Column534</t>
  </si>
  <si>
    <t>Column535</t>
  </si>
  <si>
    <t>Column536</t>
  </si>
  <si>
    <t>Column537</t>
  </si>
  <si>
    <t>Column538</t>
  </si>
  <si>
    <t>Column539</t>
  </si>
  <si>
    <t>Column540</t>
  </si>
  <si>
    <t>Column541</t>
  </si>
  <si>
    <t>Column542</t>
  </si>
  <si>
    <t>Column543</t>
  </si>
  <si>
    <t>Column544</t>
  </si>
  <si>
    <t>Column545</t>
  </si>
  <si>
    <t>Column546</t>
  </si>
  <si>
    <t>Column547</t>
  </si>
  <si>
    <t>Column548</t>
  </si>
  <si>
    <t>Column549</t>
  </si>
  <si>
    <t>Column550</t>
  </si>
  <si>
    <t>Column551</t>
  </si>
  <si>
    <t>Column552</t>
  </si>
  <si>
    <t>Column553</t>
  </si>
  <si>
    <t>Column554</t>
  </si>
  <si>
    <t>Column555</t>
  </si>
  <si>
    <t>Column556</t>
  </si>
  <si>
    <t>Column557</t>
  </si>
  <si>
    <t>Column558</t>
  </si>
  <si>
    <t>Column559</t>
  </si>
  <si>
    <t>Column560</t>
  </si>
  <si>
    <t>Column561</t>
  </si>
  <si>
    <t>Column562</t>
  </si>
  <si>
    <t>Column563</t>
  </si>
  <si>
    <t>Column564</t>
  </si>
  <si>
    <t>Column565</t>
  </si>
  <si>
    <t>Column566</t>
  </si>
  <si>
    <t>Column567</t>
  </si>
  <si>
    <t>Column568</t>
  </si>
  <si>
    <t>Column569</t>
  </si>
  <si>
    <t>Column570</t>
  </si>
  <si>
    <t>Column571</t>
  </si>
  <si>
    <t>Column572</t>
  </si>
  <si>
    <t>Column573</t>
  </si>
  <si>
    <t>Column574</t>
  </si>
  <si>
    <t>Column575</t>
  </si>
  <si>
    <t>Column576</t>
  </si>
  <si>
    <t>Column577</t>
  </si>
  <si>
    <t>Column578</t>
  </si>
  <si>
    <t>Column579</t>
  </si>
  <si>
    <t>Column580</t>
  </si>
  <si>
    <t>Column581</t>
  </si>
  <si>
    <t>Column582</t>
  </si>
  <si>
    <t>Column583</t>
  </si>
  <si>
    <t>Column584</t>
  </si>
  <si>
    <t>Column585</t>
  </si>
  <si>
    <t>Column586</t>
  </si>
  <si>
    <t>Column587</t>
  </si>
  <si>
    <t>Column588</t>
  </si>
  <si>
    <t>Column589</t>
  </si>
  <si>
    <t>Column590</t>
  </si>
  <si>
    <t>Column591</t>
  </si>
  <si>
    <t>Column592</t>
  </si>
  <si>
    <t>Column593</t>
  </si>
  <si>
    <t>Column594</t>
  </si>
  <si>
    <t>Column595</t>
  </si>
  <si>
    <t>Column596</t>
  </si>
  <si>
    <t>Column597</t>
  </si>
  <si>
    <t>Column598</t>
  </si>
  <si>
    <t>Column599</t>
  </si>
  <si>
    <t>Column600</t>
  </si>
  <si>
    <t>Column601</t>
  </si>
  <si>
    <t>Column602</t>
  </si>
  <si>
    <t>Column603</t>
  </si>
  <si>
    <t>Column604</t>
  </si>
  <si>
    <t>Column605</t>
  </si>
  <si>
    <t>Column606</t>
  </si>
  <si>
    <t>Column607</t>
  </si>
  <si>
    <t>Column608</t>
  </si>
  <si>
    <t>Column609</t>
  </si>
  <si>
    <t>Column610</t>
  </si>
  <si>
    <t>Column611</t>
  </si>
  <si>
    <t>Column612</t>
  </si>
  <si>
    <t>Column613</t>
  </si>
  <si>
    <t>Column614</t>
  </si>
  <si>
    <t>Column615</t>
  </si>
  <si>
    <t>Column616</t>
  </si>
  <si>
    <t>Column617</t>
  </si>
  <si>
    <t>Column618</t>
  </si>
  <si>
    <t>Column619</t>
  </si>
  <si>
    <t>Column620</t>
  </si>
  <si>
    <t>Column621</t>
  </si>
  <si>
    <t>Column622</t>
  </si>
  <si>
    <t>Column623</t>
  </si>
  <si>
    <t>Column624</t>
  </si>
  <si>
    <t>Column625</t>
  </si>
  <si>
    <t>Column626</t>
  </si>
  <si>
    <t>Column627</t>
  </si>
  <si>
    <t>Column628</t>
  </si>
  <si>
    <t>Column629</t>
  </si>
  <si>
    <t>Column630</t>
  </si>
  <si>
    <t>Column631</t>
  </si>
  <si>
    <t>Column632</t>
  </si>
  <si>
    <t>Column633</t>
  </si>
  <si>
    <t>Column634</t>
  </si>
  <si>
    <t>Column635</t>
  </si>
  <si>
    <t>Column636</t>
  </si>
  <si>
    <t>Column637</t>
  </si>
  <si>
    <t>Column638</t>
  </si>
  <si>
    <t>Column639</t>
  </si>
  <si>
    <t>Column640</t>
  </si>
  <si>
    <t>Column641</t>
  </si>
  <si>
    <t>Column642</t>
  </si>
  <si>
    <t>Column643</t>
  </si>
  <si>
    <t>Column644</t>
  </si>
  <si>
    <t>Column645</t>
  </si>
  <si>
    <t>Column646</t>
  </si>
  <si>
    <t>Column647</t>
  </si>
  <si>
    <t>Column648</t>
  </si>
  <si>
    <t>Column649</t>
  </si>
  <si>
    <t>Column650</t>
  </si>
  <si>
    <t>Column651</t>
  </si>
  <si>
    <t>Column652</t>
  </si>
  <si>
    <t>Column653</t>
  </si>
  <si>
    <t>Column654</t>
  </si>
  <si>
    <t>Column655</t>
  </si>
  <si>
    <t>Column656</t>
  </si>
  <si>
    <t>Column657</t>
  </si>
  <si>
    <t>Column658</t>
  </si>
  <si>
    <t>Column659</t>
  </si>
  <si>
    <t>Column660</t>
  </si>
  <si>
    <t>Column661</t>
  </si>
  <si>
    <t>Column662</t>
  </si>
  <si>
    <t>Column663</t>
  </si>
  <si>
    <t>Column664</t>
  </si>
  <si>
    <t>Column665</t>
  </si>
  <si>
    <t>Column666</t>
  </si>
  <si>
    <t>Column667</t>
  </si>
  <si>
    <t>Column668</t>
  </si>
  <si>
    <t>Column669</t>
  </si>
  <si>
    <t>Column670</t>
  </si>
  <si>
    <t>Column671</t>
  </si>
  <si>
    <t>Column672</t>
  </si>
  <si>
    <t>Column673</t>
  </si>
  <si>
    <t>Column674</t>
  </si>
  <si>
    <t>Column675</t>
  </si>
  <si>
    <t>Column676</t>
  </si>
  <si>
    <t>Column677</t>
  </si>
  <si>
    <t>Column678</t>
  </si>
  <si>
    <t>Column679</t>
  </si>
  <si>
    <t>Column680</t>
  </si>
  <si>
    <t>Column681</t>
  </si>
  <si>
    <t>Column682</t>
  </si>
  <si>
    <t>Column683</t>
  </si>
  <si>
    <t>Column684</t>
  </si>
  <si>
    <t>Column685</t>
  </si>
  <si>
    <t>Column686</t>
  </si>
  <si>
    <t>Column687</t>
  </si>
  <si>
    <t>Column688</t>
  </si>
  <si>
    <t>Column689</t>
  </si>
  <si>
    <t>Column690</t>
  </si>
  <si>
    <t>Column691</t>
  </si>
  <si>
    <t>Column692</t>
  </si>
  <si>
    <t>Column693</t>
  </si>
  <si>
    <t>Column694</t>
  </si>
  <si>
    <t>Column695</t>
  </si>
  <si>
    <t>Column696</t>
  </si>
  <si>
    <t>Column697</t>
  </si>
  <si>
    <t>Column698</t>
  </si>
  <si>
    <t>Column699</t>
  </si>
  <si>
    <t>Column700</t>
  </si>
  <si>
    <t>Column701</t>
  </si>
  <si>
    <t>Column702</t>
  </si>
  <si>
    <t>Column703</t>
  </si>
  <si>
    <t>Column704</t>
  </si>
  <si>
    <t>Column705</t>
  </si>
  <si>
    <t>Column706</t>
  </si>
  <si>
    <t>Column707</t>
  </si>
  <si>
    <t>Column708</t>
  </si>
  <si>
    <t>Column709</t>
  </si>
  <si>
    <t>Column710</t>
  </si>
  <si>
    <t>Column711</t>
  </si>
  <si>
    <t>Column712</t>
  </si>
  <si>
    <t>Column713</t>
  </si>
  <si>
    <t>Column714</t>
  </si>
  <si>
    <t>Column715</t>
  </si>
  <si>
    <t>Column716</t>
  </si>
  <si>
    <t>Column717</t>
  </si>
  <si>
    <t>Column718</t>
  </si>
  <si>
    <t>Column719</t>
  </si>
  <si>
    <t>Column720</t>
  </si>
  <si>
    <t>Column721</t>
  </si>
  <si>
    <t>Column722</t>
  </si>
  <si>
    <t>Column723</t>
  </si>
  <si>
    <t>Column724</t>
  </si>
  <si>
    <t>Column725</t>
  </si>
  <si>
    <t>Column726</t>
  </si>
  <si>
    <t>Column727</t>
  </si>
  <si>
    <t>Column728</t>
  </si>
  <si>
    <t>Column729</t>
  </si>
  <si>
    <t>Column730</t>
  </si>
  <si>
    <t>Column731</t>
  </si>
  <si>
    <t>Column732</t>
  </si>
  <si>
    <t>Column733</t>
  </si>
  <si>
    <t>Column734</t>
  </si>
  <si>
    <t>Column735</t>
  </si>
  <si>
    <t>Column736</t>
  </si>
  <si>
    <t>Column737</t>
  </si>
  <si>
    <t>Column738</t>
  </si>
  <si>
    <t>Column739</t>
  </si>
  <si>
    <t>Column740</t>
  </si>
  <si>
    <t>Column741</t>
  </si>
  <si>
    <t>Column742</t>
  </si>
  <si>
    <t>Column743</t>
  </si>
  <si>
    <t>Column744</t>
  </si>
  <si>
    <t>Column745</t>
  </si>
  <si>
    <t>Column746</t>
  </si>
  <si>
    <t>Column747</t>
  </si>
  <si>
    <t>Column748</t>
  </si>
  <si>
    <t>Column749</t>
  </si>
  <si>
    <t>Column750</t>
  </si>
  <si>
    <t>Column751</t>
  </si>
  <si>
    <t>Column752</t>
  </si>
  <si>
    <t>Column753</t>
  </si>
  <si>
    <t>Column754</t>
  </si>
  <si>
    <t>Column755</t>
  </si>
  <si>
    <t>Column756</t>
  </si>
  <si>
    <t>Column757</t>
  </si>
  <si>
    <t>Column758</t>
  </si>
  <si>
    <t>Column759</t>
  </si>
  <si>
    <t>Column760</t>
  </si>
  <si>
    <t>Column761</t>
  </si>
  <si>
    <t>Column762</t>
  </si>
  <si>
    <t>Column763</t>
  </si>
  <si>
    <t>Column764</t>
  </si>
  <si>
    <t>Column765</t>
  </si>
  <si>
    <t>Column766</t>
  </si>
  <si>
    <t>Column767</t>
  </si>
  <si>
    <t>Column768</t>
  </si>
  <si>
    <t>Column769</t>
  </si>
  <si>
    <t>Column770</t>
  </si>
  <si>
    <t>Column771</t>
  </si>
  <si>
    <t>Column772</t>
  </si>
  <si>
    <t>Column773</t>
  </si>
  <si>
    <t>Column774</t>
  </si>
  <si>
    <t>Column775</t>
  </si>
  <si>
    <t>Column776</t>
  </si>
  <si>
    <t>Column777</t>
  </si>
  <si>
    <t>Column778</t>
  </si>
  <si>
    <t>Column779</t>
  </si>
  <si>
    <t>Column780</t>
  </si>
  <si>
    <t>Column781</t>
  </si>
  <si>
    <t>Column782</t>
  </si>
  <si>
    <t>Column783</t>
  </si>
  <si>
    <t>Column784</t>
  </si>
  <si>
    <t>Column785</t>
  </si>
  <si>
    <t>Column786</t>
  </si>
  <si>
    <t>Column787</t>
  </si>
  <si>
    <t>Column788</t>
  </si>
  <si>
    <t>Column789</t>
  </si>
  <si>
    <t>Column790</t>
  </si>
  <si>
    <t>Column791</t>
  </si>
  <si>
    <t>Column792</t>
  </si>
  <si>
    <t>Column793</t>
  </si>
  <si>
    <t>Column794</t>
  </si>
  <si>
    <t>Column795</t>
  </si>
  <si>
    <t>Column796</t>
  </si>
  <si>
    <t>Column797</t>
  </si>
  <si>
    <t>Column798</t>
  </si>
  <si>
    <t>Column799</t>
  </si>
  <si>
    <t>Column800</t>
  </si>
  <si>
    <t>Column801</t>
  </si>
  <si>
    <t>Column802</t>
  </si>
  <si>
    <t>Column803</t>
  </si>
  <si>
    <t>Column804</t>
  </si>
  <si>
    <t>Column805</t>
  </si>
  <si>
    <t>Column806</t>
  </si>
  <si>
    <t>Column807</t>
  </si>
  <si>
    <t>Column808</t>
  </si>
  <si>
    <t>Column809</t>
  </si>
  <si>
    <t>Column810</t>
  </si>
  <si>
    <t>Column811</t>
  </si>
  <si>
    <t>Column812</t>
  </si>
  <si>
    <t>Column813</t>
  </si>
  <si>
    <t>Column814</t>
  </si>
  <si>
    <t>Column815</t>
  </si>
  <si>
    <t>Column816</t>
  </si>
  <si>
    <t>Column817</t>
  </si>
  <si>
    <t>Column818</t>
  </si>
  <si>
    <t>Column819</t>
  </si>
  <si>
    <t>Column820</t>
  </si>
  <si>
    <t>Column821</t>
  </si>
  <si>
    <t>Column822</t>
  </si>
  <si>
    <t>Column823</t>
  </si>
  <si>
    <t>Column824</t>
  </si>
  <si>
    <t>Column825</t>
  </si>
  <si>
    <t>Column826</t>
  </si>
  <si>
    <t>Column827</t>
  </si>
  <si>
    <t>Column828</t>
  </si>
  <si>
    <t>Column829</t>
  </si>
  <si>
    <t>Column830</t>
  </si>
  <si>
    <t>Column831</t>
  </si>
  <si>
    <t>Column832</t>
  </si>
  <si>
    <t>Column833</t>
  </si>
  <si>
    <t>Column834</t>
  </si>
  <si>
    <t>Column835</t>
  </si>
  <si>
    <t>Column836</t>
  </si>
  <si>
    <t>Column837</t>
  </si>
  <si>
    <t>Column838</t>
  </si>
  <si>
    <t>Column839</t>
  </si>
  <si>
    <t>Column840</t>
  </si>
  <si>
    <t>Column841</t>
  </si>
  <si>
    <t>Column842</t>
  </si>
  <si>
    <t>Column843</t>
  </si>
  <si>
    <t>Column844</t>
  </si>
  <si>
    <t>Column845</t>
  </si>
  <si>
    <t>Column846</t>
  </si>
  <si>
    <t>Column847</t>
  </si>
  <si>
    <t>Column848</t>
  </si>
  <si>
    <t>Column849</t>
  </si>
  <si>
    <t>Column850</t>
  </si>
  <si>
    <t>Column851</t>
  </si>
  <si>
    <t>Column852</t>
  </si>
  <si>
    <t>Column853</t>
  </si>
  <si>
    <t>Column854</t>
  </si>
  <si>
    <t>Column855</t>
  </si>
  <si>
    <t>Column856</t>
  </si>
  <si>
    <t>Column857</t>
  </si>
  <si>
    <t>Column858</t>
  </si>
  <si>
    <t>Column859</t>
  </si>
  <si>
    <t>Column860</t>
  </si>
  <si>
    <t>Column861</t>
  </si>
  <si>
    <t>Column862</t>
  </si>
  <si>
    <t>Column863</t>
  </si>
  <si>
    <t>Column864</t>
  </si>
  <si>
    <t>Column865</t>
  </si>
  <si>
    <t>Column866</t>
  </si>
  <si>
    <t>Column867</t>
  </si>
  <si>
    <t>Column868</t>
  </si>
  <si>
    <t>Column869</t>
  </si>
  <si>
    <t>Column870</t>
  </si>
  <si>
    <t>Column871</t>
  </si>
  <si>
    <t>Column872</t>
  </si>
  <si>
    <t>Column873</t>
  </si>
  <si>
    <t>Column874</t>
  </si>
  <si>
    <t>Column875</t>
  </si>
  <si>
    <t>Column876</t>
  </si>
  <si>
    <t>Column877</t>
  </si>
  <si>
    <t>Column878</t>
  </si>
  <si>
    <t>Column879</t>
  </si>
  <si>
    <t>Column880</t>
  </si>
  <si>
    <t>Column881</t>
  </si>
  <si>
    <t>Column882</t>
  </si>
  <si>
    <t>Column883</t>
  </si>
  <si>
    <t>Column884</t>
  </si>
  <si>
    <t>Column885</t>
  </si>
  <si>
    <t>Column886</t>
  </si>
  <si>
    <t>Column887</t>
  </si>
  <si>
    <t>Column888</t>
  </si>
  <si>
    <t>Column889</t>
  </si>
  <si>
    <t>Column890</t>
  </si>
  <si>
    <t>Column891</t>
  </si>
  <si>
    <t>Column892</t>
  </si>
  <si>
    <t>Column893</t>
  </si>
  <si>
    <t>Column894</t>
  </si>
  <si>
    <t>Column895</t>
  </si>
  <si>
    <t>Column896</t>
  </si>
  <si>
    <t>Column897</t>
  </si>
  <si>
    <t>Column898</t>
  </si>
  <si>
    <t>Column899</t>
  </si>
  <si>
    <t>Column900</t>
  </si>
  <si>
    <t>Column901</t>
  </si>
  <si>
    <t>Column902</t>
  </si>
  <si>
    <t>Column903</t>
  </si>
  <si>
    <t>Column904</t>
  </si>
  <si>
    <t>Column905</t>
  </si>
  <si>
    <t>Column906</t>
  </si>
  <si>
    <t>Column907</t>
  </si>
  <si>
    <t>Column908</t>
  </si>
  <si>
    <t>Column909</t>
  </si>
  <si>
    <t>Column910</t>
  </si>
  <si>
    <t>Column911</t>
  </si>
  <si>
    <t>Column912</t>
  </si>
  <si>
    <t>Column913</t>
  </si>
  <si>
    <t>Column914</t>
  </si>
  <si>
    <t>Column915</t>
  </si>
  <si>
    <t>Column916</t>
  </si>
  <si>
    <t>Column917</t>
  </si>
  <si>
    <t>Column918</t>
  </si>
  <si>
    <t>Column919</t>
  </si>
  <si>
    <t>Column920</t>
  </si>
  <si>
    <t>Column921</t>
  </si>
  <si>
    <t>Column922</t>
  </si>
  <si>
    <t>Column923</t>
  </si>
  <si>
    <t>Column924</t>
  </si>
  <si>
    <t>Column925</t>
  </si>
  <si>
    <t>Column926</t>
  </si>
  <si>
    <t>Column927</t>
  </si>
  <si>
    <t>Column928</t>
  </si>
  <si>
    <t>Column929</t>
  </si>
  <si>
    <t>Column930</t>
  </si>
  <si>
    <t>Column931</t>
  </si>
  <si>
    <t>Column932</t>
  </si>
  <si>
    <t>Column933</t>
  </si>
  <si>
    <t>Column934</t>
  </si>
  <si>
    <t>Column935</t>
  </si>
  <si>
    <t>Column936</t>
  </si>
  <si>
    <t>Column937</t>
  </si>
  <si>
    <t>Column938</t>
  </si>
  <si>
    <t>Column939</t>
  </si>
  <si>
    <t>Column940</t>
  </si>
  <si>
    <t>Column941</t>
  </si>
  <si>
    <t>Column942</t>
  </si>
  <si>
    <t>Column943</t>
  </si>
  <si>
    <t>Column944</t>
  </si>
  <si>
    <t>Column945</t>
  </si>
  <si>
    <t>Column946</t>
  </si>
  <si>
    <t>Column947</t>
  </si>
  <si>
    <t>Column948</t>
  </si>
  <si>
    <t>Column949</t>
  </si>
  <si>
    <t>Column950</t>
  </si>
  <si>
    <t>Column951</t>
  </si>
  <si>
    <t>Column952</t>
  </si>
  <si>
    <t>Column953</t>
  </si>
  <si>
    <t>Column954</t>
  </si>
  <si>
    <t>Column955</t>
  </si>
  <si>
    <t>Column956</t>
  </si>
  <si>
    <t>Column957</t>
  </si>
  <si>
    <t>Column958</t>
  </si>
  <si>
    <t>Column959</t>
  </si>
  <si>
    <t>Column960</t>
  </si>
  <si>
    <t>Column961</t>
  </si>
  <si>
    <t>Column962</t>
  </si>
  <si>
    <t>Column963</t>
  </si>
  <si>
    <t>Column964</t>
  </si>
  <si>
    <t>Column965</t>
  </si>
  <si>
    <t>Column966</t>
  </si>
  <si>
    <t>Column967</t>
  </si>
  <si>
    <t>Column968</t>
  </si>
  <si>
    <t>Column969</t>
  </si>
  <si>
    <t>Column970</t>
  </si>
  <si>
    <t>Column971</t>
  </si>
  <si>
    <t>Column972</t>
  </si>
  <si>
    <t>Column973</t>
  </si>
  <si>
    <t>Column974</t>
  </si>
  <si>
    <t>Column975</t>
  </si>
  <si>
    <t>Column976</t>
  </si>
  <si>
    <t>Column977</t>
  </si>
  <si>
    <t>Column978</t>
  </si>
  <si>
    <t>Column979</t>
  </si>
  <si>
    <t>Column980</t>
  </si>
  <si>
    <t>Column981</t>
  </si>
  <si>
    <t>Column982</t>
  </si>
  <si>
    <t>Column983</t>
  </si>
  <si>
    <t>Column984</t>
  </si>
  <si>
    <t>Column985</t>
  </si>
  <si>
    <t>Column986</t>
  </si>
  <si>
    <t>Column987</t>
  </si>
  <si>
    <t>Column988</t>
  </si>
  <si>
    <t>Column989</t>
  </si>
  <si>
    <t>Column990</t>
  </si>
  <si>
    <t>Column991</t>
  </si>
  <si>
    <t>Column992</t>
  </si>
  <si>
    <t>Column993</t>
  </si>
  <si>
    <t>Column994</t>
  </si>
  <si>
    <t>Column995</t>
  </si>
  <si>
    <t>Column996</t>
  </si>
  <si>
    <t>Column997</t>
  </si>
  <si>
    <t>Column998</t>
  </si>
  <si>
    <t>Column999</t>
  </si>
  <si>
    <t>Column1000</t>
  </si>
  <si>
    <t>Column1001</t>
  </si>
  <si>
    <t>Column1002</t>
  </si>
  <si>
    <t>Column1003</t>
  </si>
  <si>
    <t>Column1004</t>
  </si>
  <si>
    <t>Column1005</t>
  </si>
  <si>
    <t>Column1006</t>
  </si>
  <si>
    <t>Column1007</t>
  </si>
  <si>
    <t>Column1008</t>
  </si>
  <si>
    <t>Column1009</t>
  </si>
  <si>
    <t>Column1010</t>
  </si>
  <si>
    <t>Column1011</t>
  </si>
  <si>
    <t>Column1012</t>
  </si>
  <si>
    <t>Column1013</t>
  </si>
  <si>
    <t>Column1014</t>
  </si>
  <si>
    <t>Column1015</t>
  </si>
  <si>
    <t>Column1016</t>
  </si>
  <si>
    <t>Column1017</t>
  </si>
  <si>
    <t>Column1018</t>
  </si>
  <si>
    <t>Column1019</t>
  </si>
  <si>
    <t>Column1020</t>
  </si>
  <si>
    <t>Column1021</t>
  </si>
  <si>
    <t>Column1022</t>
  </si>
  <si>
    <t>Column1023</t>
  </si>
  <si>
    <t>Column1024</t>
  </si>
  <si>
    <t>Column1025</t>
  </si>
  <si>
    <t>Column1026</t>
  </si>
  <si>
    <t>Column1027</t>
  </si>
  <si>
    <t>Column1028</t>
  </si>
  <si>
    <t>Column1029</t>
  </si>
  <si>
    <t>Column1030</t>
  </si>
  <si>
    <t>Column1031</t>
  </si>
  <si>
    <t>Column1032</t>
  </si>
  <si>
    <t>Column1033</t>
  </si>
  <si>
    <t>Column1034</t>
  </si>
  <si>
    <t>Column1035</t>
  </si>
  <si>
    <t>Column1036</t>
  </si>
  <si>
    <t>Column1037</t>
  </si>
  <si>
    <t>Column1038</t>
  </si>
  <si>
    <t>Column1039</t>
  </si>
  <si>
    <t>Column1040</t>
  </si>
  <si>
    <t>Column1041</t>
  </si>
  <si>
    <t>Column1042</t>
  </si>
  <si>
    <t>Column1043</t>
  </si>
  <si>
    <t>Column1044</t>
  </si>
  <si>
    <t>Column1045</t>
  </si>
  <si>
    <t>Column1046</t>
  </si>
  <si>
    <t>Column1047</t>
  </si>
  <si>
    <t>Column1048</t>
  </si>
  <si>
    <t>Column1049</t>
  </si>
  <si>
    <t>Column1050</t>
  </si>
  <si>
    <t>Column1051</t>
  </si>
  <si>
    <t>Column1052</t>
  </si>
  <si>
    <t>Column1053</t>
  </si>
  <si>
    <t>Column1054</t>
  </si>
  <si>
    <t>Column1055</t>
  </si>
  <si>
    <t>Column1056</t>
  </si>
  <si>
    <t>Column1057</t>
  </si>
  <si>
    <t>Column1058</t>
  </si>
  <si>
    <t>Column1059</t>
  </si>
  <si>
    <t>Column1060</t>
  </si>
  <si>
    <t>Column1061</t>
  </si>
  <si>
    <t>Column1062</t>
  </si>
  <si>
    <t>Column1063</t>
  </si>
  <si>
    <t>Column1064</t>
  </si>
  <si>
    <t>Column1065</t>
  </si>
  <si>
    <t>Column1066</t>
  </si>
  <si>
    <t>Column1067</t>
  </si>
  <si>
    <t>Column1068</t>
  </si>
  <si>
    <t>Column1069</t>
  </si>
  <si>
    <t>Column1070</t>
  </si>
  <si>
    <t>Column1071</t>
  </si>
  <si>
    <t>Column1072</t>
  </si>
  <si>
    <t>Column1073</t>
  </si>
  <si>
    <t>Column1074</t>
  </si>
  <si>
    <t>Column1075</t>
  </si>
  <si>
    <t>Column1076</t>
  </si>
  <si>
    <t>Column1077</t>
  </si>
  <si>
    <t>Column1078</t>
  </si>
  <si>
    <t>Column1079</t>
  </si>
  <si>
    <t>Column1080</t>
  </si>
  <si>
    <t>Column1081</t>
  </si>
  <si>
    <t>Column1082</t>
  </si>
  <si>
    <t>Column1083</t>
  </si>
  <si>
    <t>Column1084</t>
  </si>
  <si>
    <t>Column1085</t>
  </si>
  <si>
    <t>Column1086</t>
  </si>
  <si>
    <t>Column1087</t>
  </si>
  <si>
    <t>Column1088</t>
  </si>
  <si>
    <t>Column1089</t>
  </si>
  <si>
    <t>Column1090</t>
  </si>
  <si>
    <t>Column1091</t>
  </si>
  <si>
    <t>Column1092</t>
  </si>
  <si>
    <t>Column1093</t>
  </si>
  <si>
    <t>Column1094</t>
  </si>
  <si>
    <t>Column1095</t>
  </si>
  <si>
    <t>Column1096</t>
  </si>
  <si>
    <t>Column1097</t>
  </si>
  <si>
    <t>Column1098</t>
  </si>
  <si>
    <t>Column1099</t>
  </si>
  <si>
    <t>Column1100</t>
  </si>
  <si>
    <t>Column1101</t>
  </si>
  <si>
    <t>Column1102</t>
  </si>
  <si>
    <t>Column1103</t>
  </si>
  <si>
    <t>Column1104</t>
  </si>
  <si>
    <t>Column1105</t>
  </si>
  <si>
    <t>Column1106</t>
  </si>
  <si>
    <t>Column1107</t>
  </si>
  <si>
    <t>Column1108</t>
  </si>
  <si>
    <t>Column1109</t>
  </si>
  <si>
    <t>Column1110</t>
  </si>
  <si>
    <t>Column1111</t>
  </si>
  <si>
    <t>Column1112</t>
  </si>
  <si>
    <t>Column1113</t>
  </si>
  <si>
    <t>Column1114</t>
  </si>
  <si>
    <t>Column1115</t>
  </si>
  <si>
    <t>Column1116</t>
  </si>
  <si>
    <t>Column1117</t>
  </si>
  <si>
    <t>Column1118</t>
  </si>
  <si>
    <t>Column1119</t>
  </si>
  <si>
    <t>Column1120</t>
  </si>
  <si>
    <t>Column1121</t>
  </si>
  <si>
    <t>Column1122</t>
  </si>
  <si>
    <t>Column1123</t>
  </si>
  <si>
    <t>Column1124</t>
  </si>
  <si>
    <t>Column1125</t>
  </si>
  <si>
    <t>Column1126</t>
  </si>
  <si>
    <t>Column1127</t>
  </si>
  <si>
    <t>Column1128</t>
  </si>
  <si>
    <t>Column1129</t>
  </si>
  <si>
    <t>Column1130</t>
  </si>
  <si>
    <t>Column1131</t>
  </si>
  <si>
    <t>Column1132</t>
  </si>
  <si>
    <t>Column1133</t>
  </si>
  <si>
    <t>Column1134</t>
  </si>
  <si>
    <t>Column1135</t>
  </si>
  <si>
    <t>Column1136</t>
  </si>
  <si>
    <t>Column1137</t>
  </si>
  <si>
    <t>Column1138</t>
  </si>
  <si>
    <t>Column1139</t>
  </si>
  <si>
    <t>Column1140</t>
  </si>
  <si>
    <t>Column1141</t>
  </si>
  <si>
    <t>Column1142</t>
  </si>
  <si>
    <t>Column1143</t>
  </si>
  <si>
    <t>Column1144</t>
  </si>
  <si>
    <t>Column1145</t>
  </si>
  <si>
    <t>Column1146</t>
  </si>
  <si>
    <t>Column1147</t>
  </si>
  <si>
    <t>Column1148</t>
  </si>
  <si>
    <t>Column1149</t>
  </si>
  <si>
    <t>Column1150</t>
  </si>
  <si>
    <t>Column1151</t>
  </si>
  <si>
    <t>Column1152</t>
  </si>
  <si>
    <t>Column1153</t>
  </si>
  <si>
    <t>Column1154</t>
  </si>
  <si>
    <t>Column1155</t>
  </si>
  <si>
    <t>Column1156</t>
  </si>
  <si>
    <t>Column1157</t>
  </si>
  <si>
    <t>Column1158</t>
  </si>
  <si>
    <t>Column1159</t>
  </si>
  <si>
    <t>Column1160</t>
  </si>
  <si>
    <t>Column1161</t>
  </si>
  <si>
    <t>Column1162</t>
  </si>
  <si>
    <t>Column1163</t>
  </si>
  <si>
    <t>Column1164</t>
  </si>
  <si>
    <t>Column1165</t>
  </si>
  <si>
    <t>Column1166</t>
  </si>
  <si>
    <t>Column1167</t>
  </si>
  <si>
    <t>Column1168</t>
  </si>
  <si>
    <t>Column1169</t>
  </si>
  <si>
    <t>Column1170</t>
  </si>
  <si>
    <t>Column1171</t>
  </si>
  <si>
    <t>Column1172</t>
  </si>
  <si>
    <t>Column1173</t>
  </si>
  <si>
    <t>Column1174</t>
  </si>
  <si>
    <t>Column1175</t>
  </si>
  <si>
    <t>Column1176</t>
  </si>
  <si>
    <t>Column1177</t>
  </si>
  <si>
    <t>Column1178</t>
  </si>
  <si>
    <t>Column1179</t>
  </si>
  <si>
    <t>Column1180</t>
  </si>
  <si>
    <t>Column1181</t>
  </si>
  <si>
    <t>Column1182</t>
  </si>
  <si>
    <t>Column1183</t>
  </si>
  <si>
    <t>Column1184</t>
  </si>
  <si>
    <t>Column1185</t>
  </si>
  <si>
    <t>Column1186</t>
  </si>
  <si>
    <t>Column1187</t>
  </si>
  <si>
    <t>Column1188</t>
  </si>
  <si>
    <t>Column1189</t>
  </si>
  <si>
    <t>Column1190</t>
  </si>
  <si>
    <t>Column1191</t>
  </si>
  <si>
    <t>Column1192</t>
  </si>
  <si>
    <t>Column1193</t>
  </si>
  <si>
    <t>Column1194</t>
  </si>
  <si>
    <t>Column1195</t>
  </si>
  <si>
    <t>Column1196</t>
  </si>
  <si>
    <t>Column1197</t>
  </si>
  <si>
    <t>Column1198</t>
  </si>
  <si>
    <t>Column1199</t>
  </si>
  <si>
    <t>Column1200</t>
  </si>
  <si>
    <t>Column1201</t>
  </si>
  <si>
    <t>Column1202</t>
  </si>
  <si>
    <t>Column1203</t>
  </si>
  <si>
    <t>Column1204</t>
  </si>
  <si>
    <t>Column1205</t>
  </si>
  <si>
    <t>Column1206</t>
  </si>
  <si>
    <t>Column1207</t>
  </si>
  <si>
    <t>Column1208</t>
  </si>
  <si>
    <t>Column1209</t>
  </si>
  <si>
    <t>Column1210</t>
  </si>
  <si>
    <t>Column1211</t>
  </si>
  <si>
    <t>Column1212</t>
  </si>
  <si>
    <t>Column1213</t>
  </si>
  <si>
    <t>Column1214</t>
  </si>
  <si>
    <t>Column1215</t>
  </si>
  <si>
    <t>Column1216</t>
  </si>
  <si>
    <t>Column1217</t>
  </si>
  <si>
    <t>Column1218</t>
  </si>
  <si>
    <t>Column1219</t>
  </si>
  <si>
    <t>Column1220</t>
  </si>
  <si>
    <t>Column1221</t>
  </si>
  <si>
    <t>Column1222</t>
  </si>
  <si>
    <t>Column1223</t>
  </si>
  <si>
    <t>Column1224</t>
  </si>
  <si>
    <t>Column1225</t>
  </si>
  <si>
    <t>Column1226</t>
  </si>
  <si>
    <t>Column1227</t>
  </si>
  <si>
    <t>Column1228</t>
  </si>
  <si>
    <t>Column1229</t>
  </si>
  <si>
    <t>Column1230</t>
  </si>
  <si>
    <t>Column1231</t>
  </si>
  <si>
    <t>Column1232</t>
  </si>
  <si>
    <t>Column1233</t>
  </si>
  <si>
    <t>Column1234</t>
  </si>
  <si>
    <t>Column1235</t>
  </si>
  <si>
    <t>Column1236</t>
  </si>
  <si>
    <t>Column1237</t>
  </si>
  <si>
    <t>Column1238</t>
  </si>
  <si>
    <t>Column1239</t>
  </si>
  <si>
    <t>Column1240</t>
  </si>
  <si>
    <t>Column1241</t>
  </si>
  <si>
    <t>Column1242</t>
  </si>
  <si>
    <t>Column1243</t>
  </si>
  <si>
    <t>Column1244</t>
  </si>
  <si>
    <t>Column1245</t>
  </si>
  <si>
    <t>Column1246</t>
  </si>
  <si>
    <t>Column1247</t>
  </si>
  <si>
    <t>Column1248</t>
  </si>
  <si>
    <t>Column1249</t>
  </si>
  <si>
    <t>Column1250</t>
  </si>
  <si>
    <t>Column1251</t>
  </si>
  <si>
    <t>Column1252</t>
  </si>
  <si>
    <t>Column1253</t>
  </si>
  <si>
    <t>Column1254</t>
  </si>
  <si>
    <t>Column1255</t>
  </si>
  <si>
    <t>Column1256</t>
  </si>
  <si>
    <t>Column1257</t>
  </si>
  <si>
    <t>Column1258</t>
  </si>
  <si>
    <t>Column1259</t>
  </si>
  <si>
    <t>Column1260</t>
  </si>
  <si>
    <t>Column1261</t>
  </si>
  <si>
    <t>Column1262</t>
  </si>
  <si>
    <t>Column1263</t>
  </si>
  <si>
    <t>Column1264</t>
  </si>
  <si>
    <t>Column1265</t>
  </si>
  <si>
    <t>Column1266</t>
  </si>
  <si>
    <t>Column1267</t>
  </si>
  <si>
    <t>Column1268</t>
  </si>
  <si>
    <t>Column1269</t>
  </si>
  <si>
    <t>Column1270</t>
  </si>
  <si>
    <t>Column1271</t>
  </si>
  <si>
    <t>Column1272</t>
  </si>
  <si>
    <t>Column1273</t>
  </si>
  <si>
    <t>Column1274</t>
  </si>
  <si>
    <t>Column1275</t>
  </si>
  <si>
    <t>Column1276</t>
  </si>
  <si>
    <t>Column1277</t>
  </si>
  <si>
    <t>Column1278</t>
  </si>
  <si>
    <t>Column1279</t>
  </si>
  <si>
    <t>Column1280</t>
  </si>
  <si>
    <t>Column1281</t>
  </si>
  <si>
    <t>Column1282</t>
  </si>
  <si>
    <t>Column1283</t>
  </si>
  <si>
    <t>Column1284</t>
  </si>
  <si>
    <t>Column1285</t>
  </si>
  <si>
    <t>Column1286</t>
  </si>
  <si>
    <t>Column1287</t>
  </si>
  <si>
    <t>Column1288</t>
  </si>
  <si>
    <t>Column1289</t>
  </si>
  <si>
    <t>Column1290</t>
  </si>
  <si>
    <t>Column1291</t>
  </si>
  <si>
    <t>Column1292</t>
  </si>
  <si>
    <t>Column1293</t>
  </si>
  <si>
    <t>Column1294</t>
  </si>
  <si>
    <t>Column1295</t>
  </si>
  <si>
    <t>Column1296</t>
  </si>
  <si>
    <t>Column1297</t>
  </si>
  <si>
    <t>Column1298</t>
  </si>
  <si>
    <t>Column1299</t>
  </si>
  <si>
    <t>Column1300</t>
  </si>
  <si>
    <t>Column1301</t>
  </si>
  <si>
    <t>Column1302</t>
  </si>
  <si>
    <t>Column1303</t>
  </si>
  <si>
    <t>Column1304</t>
  </si>
  <si>
    <t>Column1305</t>
  </si>
  <si>
    <t>Column1306</t>
  </si>
  <si>
    <t>Column1307</t>
  </si>
  <si>
    <t>Column1308</t>
  </si>
  <si>
    <t>Column1309</t>
  </si>
  <si>
    <t>Column1310</t>
  </si>
  <si>
    <t>Column1311</t>
  </si>
  <si>
    <t>Column1312</t>
  </si>
  <si>
    <t>Column1313</t>
  </si>
  <si>
    <t>Column1314</t>
  </si>
  <si>
    <t>Column1315</t>
  </si>
  <si>
    <t>Column1316</t>
  </si>
  <si>
    <t>Column1317</t>
  </si>
  <si>
    <t>Column1318</t>
  </si>
  <si>
    <t>Column1319</t>
  </si>
  <si>
    <t>Column1320</t>
  </si>
  <si>
    <t>Column1321</t>
  </si>
  <si>
    <t>Column1322</t>
  </si>
  <si>
    <t>Column1323</t>
  </si>
  <si>
    <t>Column1324</t>
  </si>
  <si>
    <t>Column1325</t>
  </si>
  <si>
    <t>Column1326</t>
  </si>
  <si>
    <t>Column1327</t>
  </si>
  <si>
    <t>Column1328</t>
  </si>
  <si>
    <t>Column1329</t>
  </si>
  <si>
    <t>Column1330</t>
  </si>
  <si>
    <t>Column1331</t>
  </si>
  <si>
    <t>Column1332</t>
  </si>
  <si>
    <t>Column1333</t>
  </si>
  <si>
    <t>Column1334</t>
  </si>
  <si>
    <t>Column1335</t>
  </si>
  <si>
    <t>Column1336</t>
  </si>
  <si>
    <t>Column1337</t>
  </si>
  <si>
    <t>Column1338</t>
  </si>
  <si>
    <t>Column1339</t>
  </si>
  <si>
    <t>Column1340</t>
  </si>
  <si>
    <t>Column1341</t>
  </si>
  <si>
    <t>Column1342</t>
  </si>
  <si>
    <t>Column1343</t>
  </si>
  <si>
    <t>Column1344</t>
  </si>
  <si>
    <t>Column1345</t>
  </si>
  <si>
    <t>Column1346</t>
  </si>
  <si>
    <t>Column1347</t>
  </si>
  <si>
    <t>Column1348</t>
  </si>
  <si>
    <t>Column1349</t>
  </si>
  <si>
    <t>Column1350</t>
  </si>
  <si>
    <t>Column1351</t>
  </si>
  <si>
    <t>Column1352</t>
  </si>
  <si>
    <t>Column1353</t>
  </si>
  <si>
    <t>Column1354</t>
  </si>
  <si>
    <t>Column1355</t>
  </si>
  <si>
    <t>Column1356</t>
  </si>
  <si>
    <t>Column1357</t>
  </si>
  <si>
    <t>Column1358</t>
  </si>
  <si>
    <t>Column1359</t>
  </si>
  <si>
    <t>Column1360</t>
  </si>
  <si>
    <t>Column1361</t>
  </si>
  <si>
    <t>Column1362</t>
  </si>
  <si>
    <t>Column1363</t>
  </si>
  <si>
    <t>Column1364</t>
  </si>
  <si>
    <t>Column1365</t>
  </si>
  <si>
    <t>Column1366</t>
  </si>
  <si>
    <t>Column1367</t>
  </si>
  <si>
    <t>Column1368</t>
  </si>
  <si>
    <t>Column1369</t>
  </si>
  <si>
    <t>Column1370</t>
  </si>
  <si>
    <t>Column1371</t>
  </si>
  <si>
    <t>Column1372</t>
  </si>
  <si>
    <t>Column1373</t>
  </si>
  <si>
    <t>Column1374</t>
  </si>
  <si>
    <t>Column1375</t>
  </si>
  <si>
    <t>Column1376</t>
  </si>
  <si>
    <t>Column1377</t>
  </si>
  <si>
    <t>Column1378</t>
  </si>
  <si>
    <t>Column1379</t>
  </si>
  <si>
    <t>Column1380</t>
  </si>
  <si>
    <t>Column1381</t>
  </si>
  <si>
    <t>Column1382</t>
  </si>
  <si>
    <t>Column1383</t>
  </si>
  <si>
    <t>Column1384</t>
  </si>
  <si>
    <t>Column1385</t>
  </si>
  <si>
    <t>Column1386</t>
  </si>
  <si>
    <t>Column1387</t>
  </si>
  <si>
    <t>Column1388</t>
  </si>
  <si>
    <t>Column1389</t>
  </si>
  <si>
    <t>Column1390</t>
  </si>
  <si>
    <t>Column1391</t>
  </si>
  <si>
    <t>Column1392</t>
  </si>
  <si>
    <t>Column1393</t>
  </si>
  <si>
    <t>Column1394</t>
  </si>
  <si>
    <t>Column1395</t>
  </si>
  <si>
    <t>Column1396</t>
  </si>
  <si>
    <t>Column1397</t>
  </si>
  <si>
    <t>Column1398</t>
  </si>
  <si>
    <t>Column1399</t>
  </si>
  <si>
    <t>Column1400</t>
  </si>
  <si>
    <t>Column1401</t>
  </si>
  <si>
    <t>Column1402</t>
  </si>
  <si>
    <t>Column1403</t>
  </si>
  <si>
    <t>Column1404</t>
  </si>
  <si>
    <t>Column1405</t>
  </si>
  <si>
    <t>Column1406</t>
  </si>
  <si>
    <t>Column1407</t>
  </si>
  <si>
    <t>Column1408</t>
  </si>
  <si>
    <t>Column1409</t>
  </si>
  <si>
    <t>Column1410</t>
  </si>
  <si>
    <t>Column1411</t>
  </si>
  <si>
    <t>Column1412</t>
  </si>
  <si>
    <t>Column1413</t>
  </si>
  <si>
    <t>Column1414</t>
  </si>
  <si>
    <t>Column1415</t>
  </si>
  <si>
    <t>Column1416</t>
  </si>
  <si>
    <t>Column1417</t>
  </si>
  <si>
    <t>Column1418</t>
  </si>
  <si>
    <t>Column1419</t>
  </si>
  <si>
    <t>Column1420</t>
  </si>
  <si>
    <t>Column1421</t>
  </si>
  <si>
    <t>Column1422</t>
  </si>
  <si>
    <t>Column1423</t>
  </si>
  <si>
    <t>Column1424</t>
  </si>
  <si>
    <t>Column1425</t>
  </si>
  <si>
    <t>Column1426</t>
  </si>
  <si>
    <t>Column1427</t>
  </si>
  <si>
    <t>Column1428</t>
  </si>
  <si>
    <t>Column1429</t>
  </si>
  <si>
    <t>Column1430</t>
  </si>
  <si>
    <t>Column1431</t>
  </si>
  <si>
    <t>Column1432</t>
  </si>
  <si>
    <t>Column1433</t>
  </si>
  <si>
    <t>Column1434</t>
  </si>
  <si>
    <t>Column1435</t>
  </si>
  <si>
    <t>Column1436</t>
  </si>
  <si>
    <t>Column1437</t>
  </si>
  <si>
    <t>Column1438</t>
  </si>
  <si>
    <t>Column1439</t>
  </si>
  <si>
    <t>Column1440</t>
  </si>
  <si>
    <t>Column1441</t>
  </si>
  <si>
    <t>Column1442</t>
  </si>
  <si>
    <t>Column1443</t>
  </si>
  <si>
    <t>Column1444</t>
  </si>
  <si>
    <t>Column1445</t>
  </si>
  <si>
    <t>Column1446</t>
  </si>
  <si>
    <t>Column1447</t>
  </si>
  <si>
    <t>Column1448</t>
  </si>
  <si>
    <t>Column1449</t>
  </si>
  <si>
    <t>Column1450</t>
  </si>
  <si>
    <t>Column1451</t>
  </si>
  <si>
    <t>Column1452</t>
  </si>
  <si>
    <t>Column1453</t>
  </si>
  <si>
    <t>Column1454</t>
  </si>
  <si>
    <t>Column1455</t>
  </si>
  <si>
    <t>Column1456</t>
  </si>
  <si>
    <t>Column1457</t>
  </si>
  <si>
    <t>Column1458</t>
  </si>
  <si>
    <t>Column1459</t>
  </si>
  <si>
    <t>Column1460</t>
  </si>
  <si>
    <t>Column1461</t>
  </si>
  <si>
    <t>Column1462</t>
  </si>
  <si>
    <t>Column1463</t>
  </si>
  <si>
    <t>Column1464</t>
  </si>
  <si>
    <t>Column1465</t>
  </si>
  <si>
    <t>Column1466</t>
  </si>
  <si>
    <t>Column1467</t>
  </si>
  <si>
    <t>Column1468</t>
  </si>
  <si>
    <t>Column1469</t>
  </si>
  <si>
    <t>Column1470</t>
  </si>
  <si>
    <t>Column1471</t>
  </si>
  <si>
    <t>Column1472</t>
  </si>
  <si>
    <t>Column1473</t>
  </si>
  <si>
    <t>Column1474</t>
  </si>
  <si>
    <t>Column1475</t>
  </si>
  <si>
    <t>Column1476</t>
  </si>
  <si>
    <t>Column1477</t>
  </si>
  <si>
    <t>Column1478</t>
  </si>
  <si>
    <t>Column1479</t>
  </si>
  <si>
    <t>Column1480</t>
  </si>
  <si>
    <t>Column1481</t>
  </si>
  <si>
    <t>Column1482</t>
  </si>
  <si>
    <t>Column1483</t>
  </si>
  <si>
    <t>Column1484</t>
  </si>
  <si>
    <t>Column1485</t>
  </si>
  <si>
    <t>Column1486</t>
  </si>
  <si>
    <t>Column1487</t>
  </si>
  <si>
    <t>Column1488</t>
  </si>
  <si>
    <t>Column1489</t>
  </si>
  <si>
    <t>Column1490</t>
  </si>
  <si>
    <t>Column1491</t>
  </si>
  <si>
    <t>Column1492</t>
  </si>
  <si>
    <t>Column1493</t>
  </si>
  <si>
    <t>Column1494</t>
  </si>
  <si>
    <t>Column1495</t>
  </si>
  <si>
    <t>Column1496</t>
  </si>
  <si>
    <t>Column1497</t>
  </si>
  <si>
    <t>Column1498</t>
  </si>
  <si>
    <t>Column1499</t>
  </si>
  <si>
    <t>Column1500</t>
  </si>
  <si>
    <t>Column1501</t>
  </si>
  <si>
    <t>Column1502</t>
  </si>
  <si>
    <t>Column1503</t>
  </si>
  <si>
    <t>Column1504</t>
  </si>
  <si>
    <t>Column1505</t>
  </si>
  <si>
    <t>Column1506</t>
  </si>
  <si>
    <t>Column1507</t>
  </si>
  <si>
    <t>Column1508</t>
  </si>
  <si>
    <t>Column1509</t>
  </si>
  <si>
    <t>Column1510</t>
  </si>
  <si>
    <t>Column1511</t>
  </si>
  <si>
    <t>Column1512</t>
  </si>
  <si>
    <t>Column1513</t>
  </si>
  <si>
    <t>Column1514</t>
  </si>
  <si>
    <t>Column1515</t>
  </si>
  <si>
    <t>Column1516</t>
  </si>
  <si>
    <t>Column1517</t>
  </si>
  <si>
    <t>Column1518</t>
  </si>
  <si>
    <t>Column1519</t>
  </si>
  <si>
    <t>Column1520</t>
  </si>
  <si>
    <t>Column1521</t>
  </si>
  <si>
    <t>Column1522</t>
  </si>
  <si>
    <t>Column1523</t>
  </si>
  <si>
    <t>Column1524</t>
  </si>
  <si>
    <t>Column1525</t>
  </si>
  <si>
    <t>Column1526</t>
  </si>
  <si>
    <t>Column1527</t>
  </si>
  <si>
    <t>Column1528</t>
  </si>
  <si>
    <t>Column1529</t>
  </si>
  <si>
    <t>Column1530</t>
  </si>
  <si>
    <t>Column1531</t>
  </si>
  <si>
    <t>Column1532</t>
  </si>
  <si>
    <t>Column1533</t>
  </si>
  <si>
    <t>Column1534</t>
  </si>
  <si>
    <t>Column1535</t>
  </si>
  <si>
    <t>Column1536</t>
  </si>
  <si>
    <t>Column1537</t>
  </si>
  <si>
    <t>Column1538</t>
  </si>
  <si>
    <t>Column1539</t>
  </si>
  <si>
    <t>Column1540</t>
  </si>
  <si>
    <t>Column1541</t>
  </si>
  <si>
    <t>Column1542</t>
  </si>
  <si>
    <t>Column1543</t>
  </si>
  <si>
    <t>Column1544</t>
  </si>
  <si>
    <t>Column1545</t>
  </si>
  <si>
    <t>Column1546</t>
  </si>
  <si>
    <t>Column1547</t>
  </si>
  <si>
    <t>Column1548</t>
  </si>
  <si>
    <t>Column1549</t>
  </si>
  <si>
    <t>Column1550</t>
  </si>
  <si>
    <t>Column1551</t>
  </si>
  <si>
    <t>Column1552</t>
  </si>
  <si>
    <t>Column1553</t>
  </si>
  <si>
    <t>Column1554</t>
  </si>
  <si>
    <t>Column1555</t>
  </si>
  <si>
    <t>Column1556</t>
  </si>
  <si>
    <t>Column1557</t>
  </si>
  <si>
    <t>Column1558</t>
  </si>
  <si>
    <t>Column1559</t>
  </si>
  <si>
    <t>Column1560</t>
  </si>
  <si>
    <t>Column1561</t>
  </si>
  <si>
    <t>Column1562</t>
  </si>
  <si>
    <t>Column1563</t>
  </si>
  <si>
    <t>Column1564</t>
  </si>
  <si>
    <t>Column1565</t>
  </si>
  <si>
    <t>Column1566</t>
  </si>
  <si>
    <t>Column1567</t>
  </si>
  <si>
    <t>Column1568</t>
  </si>
  <si>
    <t>Column1569</t>
  </si>
  <si>
    <t>Column1570</t>
  </si>
  <si>
    <t>Column1571</t>
  </si>
  <si>
    <t>Column1572</t>
  </si>
  <si>
    <t>Column1573</t>
  </si>
  <si>
    <t>Column1574</t>
  </si>
  <si>
    <t>Column1575</t>
  </si>
  <si>
    <t>Column1576</t>
  </si>
  <si>
    <t>Column1577</t>
  </si>
  <si>
    <t>Column1578</t>
  </si>
  <si>
    <t>Column1579</t>
  </si>
  <si>
    <t>Column1580</t>
  </si>
  <si>
    <t>Column1581</t>
  </si>
  <si>
    <t>Column1582</t>
  </si>
  <si>
    <t>Column1583</t>
  </si>
  <si>
    <t>Column1584</t>
  </si>
  <si>
    <t>Column1585</t>
  </si>
  <si>
    <t>Column1586</t>
  </si>
  <si>
    <t>Column1587</t>
  </si>
  <si>
    <t>Column1588</t>
  </si>
  <si>
    <t>Column1589</t>
  </si>
  <si>
    <t>Column1590</t>
  </si>
  <si>
    <t>Column1591</t>
  </si>
  <si>
    <t>Column1592</t>
  </si>
  <si>
    <t>Column1593</t>
  </si>
  <si>
    <t>Column1594</t>
  </si>
  <si>
    <t>Column1595</t>
  </si>
  <si>
    <t>Column1596</t>
  </si>
  <si>
    <t>Column1597</t>
  </si>
  <si>
    <t>Column1598</t>
  </si>
  <si>
    <t>Column1599</t>
  </si>
  <si>
    <t>Column1600</t>
  </si>
  <si>
    <t>Column1601</t>
  </si>
  <si>
    <t>Column1602</t>
  </si>
  <si>
    <t>Column1603</t>
  </si>
  <si>
    <t>Column1604</t>
  </si>
  <si>
    <t>Column1605</t>
  </si>
  <si>
    <t>Column1606</t>
  </si>
  <si>
    <t>Column1607</t>
  </si>
  <si>
    <t>Column1608</t>
  </si>
  <si>
    <t>Column1609</t>
  </si>
  <si>
    <t>Column1610</t>
  </si>
  <si>
    <t>Column1611</t>
  </si>
  <si>
    <t>Column1612</t>
  </si>
  <si>
    <t>Column1613</t>
  </si>
  <si>
    <t>Column1614</t>
  </si>
  <si>
    <t>Column1615</t>
  </si>
  <si>
    <t>Column1616</t>
  </si>
  <si>
    <t>Column1617</t>
  </si>
  <si>
    <t>Column1618</t>
  </si>
  <si>
    <t>Column1619</t>
  </si>
  <si>
    <t>Column1620</t>
  </si>
  <si>
    <t>Column1621</t>
  </si>
  <si>
    <t>Column1622</t>
  </si>
  <si>
    <t>Column1623</t>
  </si>
  <si>
    <t>Column1624</t>
  </si>
  <si>
    <t>Column1625</t>
  </si>
  <si>
    <t>Column1626</t>
  </si>
  <si>
    <t>Column1627</t>
  </si>
  <si>
    <t>Column1628</t>
  </si>
  <si>
    <t>Column1629</t>
  </si>
  <si>
    <t>Column1630</t>
  </si>
  <si>
    <t>Column1631</t>
  </si>
  <si>
    <t>Column1632</t>
  </si>
  <si>
    <t>Column1633</t>
  </si>
  <si>
    <t>Column1634</t>
  </si>
  <si>
    <t>Column1635</t>
  </si>
  <si>
    <t>Column1636</t>
  </si>
  <si>
    <t>Column1637</t>
  </si>
  <si>
    <t>Column1638</t>
  </si>
  <si>
    <t>Column1639</t>
  </si>
  <si>
    <t>Column1640</t>
  </si>
  <si>
    <t>Column1641</t>
  </si>
  <si>
    <t>Column1642</t>
  </si>
  <si>
    <t>Column1643</t>
  </si>
  <si>
    <t>Column1644</t>
  </si>
  <si>
    <t>Column1645</t>
  </si>
  <si>
    <t>Column1646</t>
  </si>
  <si>
    <t>Column1647</t>
  </si>
  <si>
    <t>Column1648</t>
  </si>
  <si>
    <t>Column1649</t>
  </si>
  <si>
    <t>Column1650</t>
  </si>
  <si>
    <t>Column1651</t>
  </si>
  <si>
    <t>Column1652</t>
  </si>
  <si>
    <t>Column1653</t>
  </si>
  <si>
    <t>Column1654</t>
  </si>
  <si>
    <t>Column1655</t>
  </si>
  <si>
    <t>Column1656</t>
  </si>
  <si>
    <t>Column1657</t>
  </si>
  <si>
    <t>Column1658</t>
  </si>
  <si>
    <t>Column1659</t>
  </si>
  <si>
    <t>Column1660</t>
  </si>
  <si>
    <t>Column1661</t>
  </si>
  <si>
    <t>Column1662</t>
  </si>
  <si>
    <t>Column1663</t>
  </si>
  <si>
    <t>Column1664</t>
  </si>
  <si>
    <t>Column1665</t>
  </si>
  <si>
    <t>Column1666</t>
  </si>
  <si>
    <t>Column1667</t>
  </si>
  <si>
    <t>Column1668</t>
  </si>
  <si>
    <t>Column1669</t>
  </si>
  <si>
    <t>Column1670</t>
  </si>
  <si>
    <t>Column1671</t>
  </si>
  <si>
    <t>Column1672</t>
  </si>
  <si>
    <t>Column1673</t>
  </si>
  <si>
    <t>Column1674</t>
  </si>
  <si>
    <t>Column1675</t>
  </si>
  <si>
    <t>Column1676</t>
  </si>
  <si>
    <t>Column1677</t>
  </si>
  <si>
    <t>Column1678</t>
  </si>
  <si>
    <t>Column1679</t>
  </si>
  <si>
    <t>Column1680</t>
  </si>
  <si>
    <t>Column1681</t>
  </si>
  <si>
    <t>Column1682</t>
  </si>
  <si>
    <t>Column1683</t>
  </si>
  <si>
    <t>Column1684</t>
  </si>
  <si>
    <t>Column1685</t>
  </si>
  <si>
    <t>Column1686</t>
  </si>
  <si>
    <t>Column1687</t>
  </si>
  <si>
    <t>Column1688</t>
  </si>
  <si>
    <t>Column1689</t>
  </si>
  <si>
    <t>Column1690</t>
  </si>
  <si>
    <t>Column1691</t>
  </si>
  <si>
    <t>Column1692</t>
  </si>
  <si>
    <t>Column1693</t>
  </si>
  <si>
    <t>Column1694</t>
  </si>
  <si>
    <t>Column1695</t>
  </si>
  <si>
    <t>Column1696</t>
  </si>
  <si>
    <t>Column1697</t>
  </si>
  <si>
    <t>Column1698</t>
  </si>
  <si>
    <t>Column1699</t>
  </si>
  <si>
    <t>Column1700</t>
  </si>
  <si>
    <t>Column1701</t>
  </si>
  <si>
    <t>Column1702</t>
  </si>
  <si>
    <t>Column1703</t>
  </si>
  <si>
    <t>Column1704</t>
  </si>
  <si>
    <t>Column1705</t>
  </si>
  <si>
    <t>Column1706</t>
  </si>
  <si>
    <t>Column1707</t>
  </si>
  <si>
    <t>Column1708</t>
  </si>
  <si>
    <t>Column1709</t>
  </si>
  <si>
    <t>Column1710</t>
  </si>
  <si>
    <t>Column1711</t>
  </si>
  <si>
    <t>Column1712</t>
  </si>
  <si>
    <t>Column1713</t>
  </si>
  <si>
    <t>Column1714</t>
  </si>
  <si>
    <t>Column1715</t>
  </si>
  <si>
    <t>Column1716</t>
  </si>
  <si>
    <t>Column1717</t>
  </si>
  <si>
    <t>Column1718</t>
  </si>
  <si>
    <t>Column1719</t>
  </si>
  <si>
    <t>Column1720</t>
  </si>
  <si>
    <t>Column1721</t>
  </si>
  <si>
    <t>Column1722</t>
  </si>
  <si>
    <t>Column1723</t>
  </si>
  <si>
    <t>Column1724</t>
  </si>
  <si>
    <t>Column1725</t>
  </si>
  <si>
    <t>Column1726</t>
  </si>
  <si>
    <t>Column1727</t>
  </si>
  <si>
    <t>Column1728</t>
  </si>
  <si>
    <t>Column1729</t>
  </si>
  <si>
    <t>Column1730</t>
  </si>
  <si>
    <t>Column1731</t>
  </si>
  <si>
    <t>Column1732</t>
  </si>
  <si>
    <t>Column1733</t>
  </si>
  <si>
    <t>Column1734</t>
  </si>
  <si>
    <t>Column1735</t>
  </si>
  <si>
    <t>Column1736</t>
  </si>
  <si>
    <t>Column1737</t>
  </si>
  <si>
    <t>Column1738</t>
  </si>
  <si>
    <t>Column1739</t>
  </si>
  <si>
    <t>Column1740</t>
  </si>
  <si>
    <t>Column1741</t>
  </si>
  <si>
    <t>Column1742</t>
  </si>
  <si>
    <t>Column1743</t>
  </si>
  <si>
    <t>Column1744</t>
  </si>
  <si>
    <t>Column1745</t>
  </si>
  <si>
    <t>Column1746</t>
  </si>
  <si>
    <t>Column1747</t>
  </si>
  <si>
    <t>Column1748</t>
  </si>
  <si>
    <t>Column1749</t>
  </si>
  <si>
    <t>Column1750</t>
  </si>
  <si>
    <t>Column1751</t>
  </si>
  <si>
    <t>Column1752</t>
  </si>
  <si>
    <t>Column1753</t>
  </si>
  <si>
    <t>Column1754</t>
  </si>
  <si>
    <t>Column1755</t>
  </si>
  <si>
    <t>Column1756</t>
  </si>
  <si>
    <t>Column1757</t>
  </si>
  <si>
    <t>Column1758</t>
  </si>
  <si>
    <t>Column1759</t>
  </si>
  <si>
    <t>Column1760</t>
  </si>
  <si>
    <t>Column1761</t>
  </si>
  <si>
    <t>Column1762</t>
  </si>
  <si>
    <t>Column1763</t>
  </si>
  <si>
    <t>Column1764</t>
  </si>
  <si>
    <t>Column1765</t>
  </si>
  <si>
    <t>Column1766</t>
  </si>
  <si>
    <t>Column1767</t>
  </si>
  <si>
    <t>Column1768</t>
  </si>
  <si>
    <t>Column1769</t>
  </si>
  <si>
    <t>Column1770</t>
  </si>
  <si>
    <t>Column1771</t>
  </si>
  <si>
    <t>Column1772</t>
  </si>
  <si>
    <t>Column1773</t>
  </si>
  <si>
    <t>Column1774</t>
  </si>
  <si>
    <t>Column1775</t>
  </si>
  <si>
    <t>Column1776</t>
  </si>
  <si>
    <t>Column1777</t>
  </si>
  <si>
    <t>Column1778</t>
  </si>
  <si>
    <t>Column1779</t>
  </si>
  <si>
    <t>Column1780</t>
  </si>
  <si>
    <t>Column1781</t>
  </si>
  <si>
    <t>Column1782</t>
  </si>
  <si>
    <t>Column1783</t>
  </si>
  <si>
    <t>Column1784</t>
  </si>
  <si>
    <t>Column1785</t>
  </si>
  <si>
    <t>Column1786</t>
  </si>
  <si>
    <t>Column1787</t>
  </si>
  <si>
    <t>Column1788</t>
  </si>
  <si>
    <t>Column1789</t>
  </si>
  <si>
    <t>Column1790</t>
  </si>
  <si>
    <t>Column1791</t>
  </si>
  <si>
    <t>Column1792</t>
  </si>
  <si>
    <t>Column1793</t>
  </si>
  <si>
    <t>Column1794</t>
  </si>
  <si>
    <t>Column1795</t>
  </si>
  <si>
    <t>Column1796</t>
  </si>
  <si>
    <t>Column1797</t>
  </si>
  <si>
    <t>Column1798</t>
  </si>
  <si>
    <t>Column1799</t>
  </si>
  <si>
    <t>Column1800</t>
  </si>
  <si>
    <t>Column1801</t>
  </si>
  <si>
    <t>Column1802</t>
  </si>
  <si>
    <t>Column1803</t>
  </si>
  <si>
    <t>Column1804</t>
  </si>
  <si>
    <t>Column1805</t>
  </si>
  <si>
    <t>Column1806</t>
  </si>
  <si>
    <t>Column1807</t>
  </si>
  <si>
    <t>Column1808</t>
  </si>
  <si>
    <t>Column1809</t>
  </si>
  <si>
    <t>Column1810</t>
  </si>
  <si>
    <t>Column1811</t>
  </si>
  <si>
    <t>Column1812</t>
  </si>
  <si>
    <t>Column1813</t>
  </si>
  <si>
    <t>Column1814</t>
  </si>
  <si>
    <t>Column1815</t>
  </si>
  <si>
    <t>Column1816</t>
  </si>
  <si>
    <t>Column1817</t>
  </si>
  <si>
    <t>Column1818</t>
  </si>
  <si>
    <t>Column1819</t>
  </si>
  <si>
    <t>Column1820</t>
  </si>
  <si>
    <t>Column1821</t>
  </si>
  <si>
    <t>Column1822</t>
  </si>
  <si>
    <t>Column1823</t>
  </si>
  <si>
    <t>Column1824</t>
  </si>
  <si>
    <t>Column1825</t>
  </si>
  <si>
    <t>Column1826</t>
  </si>
  <si>
    <t>Column1827</t>
  </si>
  <si>
    <t>Column1828</t>
  </si>
  <si>
    <t>Column1829</t>
  </si>
  <si>
    <t>Column1830</t>
  </si>
  <si>
    <t>Column1831</t>
  </si>
  <si>
    <t>Column1832</t>
  </si>
  <si>
    <t>Column1833</t>
  </si>
  <si>
    <t>Column1834</t>
  </si>
  <si>
    <t>Column1835</t>
  </si>
  <si>
    <t>Column1836</t>
  </si>
  <si>
    <t>Column1837</t>
  </si>
  <si>
    <t>Column1838</t>
  </si>
  <si>
    <t>Column1839</t>
  </si>
  <si>
    <t>Column1840</t>
  </si>
  <si>
    <t>Column1841</t>
  </si>
  <si>
    <t>Column1842</t>
  </si>
  <si>
    <t>Column1843</t>
  </si>
  <si>
    <t>Column1844</t>
  </si>
  <si>
    <t>Column1845</t>
  </si>
  <si>
    <t>Column1846</t>
  </si>
  <si>
    <t>Column1847</t>
  </si>
  <si>
    <t>Column1848</t>
  </si>
  <si>
    <t>Column1849</t>
  </si>
  <si>
    <t>Column1850</t>
  </si>
  <si>
    <t>Column1851</t>
  </si>
  <si>
    <t>Column1852</t>
  </si>
  <si>
    <t>Column1853</t>
  </si>
  <si>
    <t>Column1854</t>
  </si>
  <si>
    <t>Column1855</t>
  </si>
  <si>
    <t>Column1856</t>
  </si>
  <si>
    <t>Column1857</t>
  </si>
  <si>
    <t>Column1858</t>
  </si>
  <si>
    <t>Column1859</t>
  </si>
  <si>
    <t>Column1860</t>
  </si>
  <si>
    <t>Column1861</t>
  </si>
  <si>
    <t>Column1862</t>
  </si>
  <si>
    <t>Column1863</t>
  </si>
  <si>
    <t>Column1864</t>
  </si>
  <si>
    <t>Column1865</t>
  </si>
  <si>
    <t>Column1866</t>
  </si>
  <si>
    <t>Column1867</t>
  </si>
  <si>
    <t>Column1868</t>
  </si>
  <si>
    <t>Column1869</t>
  </si>
  <si>
    <t>Column1870</t>
  </si>
  <si>
    <t>Column1871</t>
  </si>
  <si>
    <t>Column1872</t>
  </si>
  <si>
    <t>Column1873</t>
  </si>
  <si>
    <t>Column1874</t>
  </si>
  <si>
    <t>Column1875</t>
  </si>
  <si>
    <t>Column1876</t>
  </si>
  <si>
    <t>Column1877</t>
  </si>
  <si>
    <t>Column1878</t>
  </si>
  <si>
    <t>Column1879</t>
  </si>
  <si>
    <t>Column1880</t>
  </si>
  <si>
    <t>Column1881</t>
  </si>
  <si>
    <t>Column1882</t>
  </si>
  <si>
    <t>Column1883</t>
  </si>
  <si>
    <t>Column1884</t>
  </si>
  <si>
    <t>Column1885</t>
  </si>
  <si>
    <t>Column1886</t>
  </si>
  <si>
    <t>Column1887</t>
  </si>
  <si>
    <t>Column1888</t>
  </si>
  <si>
    <t>Column1889</t>
  </si>
  <si>
    <t>Column1890</t>
  </si>
  <si>
    <t>Column1891</t>
  </si>
  <si>
    <t>Column1892</t>
  </si>
  <si>
    <t>Column1893</t>
  </si>
  <si>
    <t>Column1894</t>
  </si>
  <si>
    <t>Column1895</t>
  </si>
  <si>
    <t>Column1896</t>
  </si>
  <si>
    <t>Column1897</t>
  </si>
  <si>
    <t>Column1898</t>
  </si>
  <si>
    <t>Column1899</t>
  </si>
  <si>
    <t>Column1900</t>
  </si>
  <si>
    <t>Column1901</t>
  </si>
  <si>
    <t>Column1902</t>
  </si>
  <si>
    <t>Column1903</t>
  </si>
  <si>
    <t>Column1904</t>
  </si>
  <si>
    <t>Column1905</t>
  </si>
  <si>
    <t>Column1906</t>
  </si>
  <si>
    <t>Column1907</t>
  </si>
  <si>
    <t>Column1908</t>
  </si>
  <si>
    <t>Column1909</t>
  </si>
  <si>
    <t>Column1910</t>
  </si>
  <si>
    <t>Column1911</t>
  </si>
  <si>
    <t>Column1912</t>
  </si>
  <si>
    <t>Column1913</t>
  </si>
  <si>
    <t>Column1914</t>
  </si>
  <si>
    <t>Column1915</t>
  </si>
  <si>
    <t>Column1916</t>
  </si>
  <si>
    <t>Column1917</t>
  </si>
  <si>
    <t>Column1918</t>
  </si>
  <si>
    <t>Column1919</t>
  </si>
  <si>
    <t>Column1920</t>
  </si>
  <si>
    <t>Column1921</t>
  </si>
  <si>
    <t>Column1922</t>
  </si>
  <si>
    <t>Column1923</t>
  </si>
  <si>
    <t>Column1924</t>
  </si>
  <si>
    <t>Column1925</t>
  </si>
  <si>
    <t>Column1926</t>
  </si>
  <si>
    <t>Column1927</t>
  </si>
  <si>
    <t>Column1928</t>
  </si>
  <si>
    <t>Column1929</t>
  </si>
  <si>
    <t>Column1930</t>
  </si>
  <si>
    <t>Column1931</t>
  </si>
  <si>
    <t>Column1932</t>
  </si>
  <si>
    <t>Column1933</t>
  </si>
  <si>
    <t>Column1934</t>
  </si>
  <si>
    <t>Column1935</t>
  </si>
  <si>
    <t>Column1936</t>
  </si>
  <si>
    <t>Column1937</t>
  </si>
  <si>
    <t>Column1938</t>
  </si>
  <si>
    <t>Column1939</t>
  </si>
  <si>
    <t>Column1940</t>
  </si>
  <si>
    <t>Column1941</t>
  </si>
  <si>
    <t>Column1942</t>
  </si>
  <si>
    <t>Column1943</t>
  </si>
  <si>
    <t>Column1944</t>
  </si>
  <si>
    <t>Column1945</t>
  </si>
  <si>
    <t>Column1946</t>
  </si>
  <si>
    <t>Column1947</t>
  </si>
  <si>
    <t>Column1948</t>
  </si>
  <si>
    <t>Column1949</t>
  </si>
  <si>
    <t>Column1950</t>
  </si>
  <si>
    <t>Column1951</t>
  </si>
  <si>
    <t>Column1952</t>
  </si>
  <si>
    <t>Column1953</t>
  </si>
  <si>
    <t>Column1954</t>
  </si>
  <si>
    <t>Column1955</t>
  </si>
  <si>
    <t>Column1956</t>
  </si>
  <si>
    <t>Column1957</t>
  </si>
  <si>
    <t>Column1958</t>
  </si>
  <si>
    <t>Column1959</t>
  </si>
  <si>
    <t>Column1960</t>
  </si>
  <si>
    <t>Column1961</t>
  </si>
  <si>
    <t>Column1962</t>
  </si>
  <si>
    <t>Column1963</t>
  </si>
  <si>
    <t>Column1964</t>
  </si>
  <si>
    <t>Column1965</t>
  </si>
  <si>
    <t>Column1966</t>
  </si>
  <si>
    <t>Column1967</t>
  </si>
  <si>
    <t>Column1968</t>
  </si>
  <si>
    <t>Column1969</t>
  </si>
  <si>
    <t>Column1970</t>
  </si>
  <si>
    <t>Column1971</t>
  </si>
  <si>
    <t>Column1972</t>
  </si>
  <si>
    <t>Column1973</t>
  </si>
  <si>
    <t>Column1974</t>
  </si>
  <si>
    <t>Column1975</t>
  </si>
  <si>
    <t>Column1976</t>
  </si>
  <si>
    <t>Column1977</t>
  </si>
  <si>
    <t>Column1978</t>
  </si>
  <si>
    <t>Column1979</t>
  </si>
  <si>
    <t>Column1980</t>
  </si>
  <si>
    <t>Column1981</t>
  </si>
  <si>
    <t>Column1982</t>
  </si>
  <si>
    <t>Column1983</t>
  </si>
  <si>
    <t>Column1984</t>
  </si>
  <si>
    <t>Column1985</t>
  </si>
  <si>
    <t>Column1986</t>
  </si>
  <si>
    <t>Column1987</t>
  </si>
  <si>
    <t>Column1988</t>
  </si>
  <si>
    <t>Column1989</t>
  </si>
  <si>
    <t>Column1990</t>
  </si>
  <si>
    <t>Column1991</t>
  </si>
  <si>
    <t>Column1992</t>
  </si>
  <si>
    <t>Column1993</t>
  </si>
  <si>
    <t>Column1994</t>
  </si>
  <si>
    <t>Column1995</t>
  </si>
  <si>
    <t>Column1996</t>
  </si>
  <si>
    <t>Column1997</t>
  </si>
  <si>
    <t>Column1998</t>
  </si>
  <si>
    <t>Column1999</t>
  </si>
  <si>
    <t>Column2000</t>
  </si>
  <si>
    <t>Column2001</t>
  </si>
  <si>
    <t>Column2002</t>
  </si>
  <si>
    <t>Column2003</t>
  </si>
  <si>
    <t>Column2004</t>
  </si>
  <si>
    <t>Column2005</t>
  </si>
  <si>
    <t>Column2006</t>
  </si>
  <si>
    <t>Column2007</t>
  </si>
  <si>
    <t>Column2008</t>
  </si>
  <si>
    <t>Column2009</t>
  </si>
  <si>
    <t>Column2010</t>
  </si>
  <si>
    <t>Column2011</t>
  </si>
  <si>
    <t>Column2012</t>
  </si>
  <si>
    <t>Column2013</t>
  </si>
  <si>
    <t>Column2014</t>
  </si>
  <si>
    <t>Column2015</t>
  </si>
  <si>
    <t>Column2016</t>
  </si>
  <si>
    <t>Column2017</t>
  </si>
  <si>
    <t>Column2018</t>
  </si>
  <si>
    <t>Column2019</t>
  </si>
  <si>
    <t>Column2020</t>
  </si>
  <si>
    <t>Column2021</t>
  </si>
  <si>
    <t>Column2022</t>
  </si>
  <si>
    <t>Column2023</t>
  </si>
  <si>
    <t>Column2024</t>
  </si>
  <si>
    <t>Column2025</t>
  </si>
  <si>
    <t>Column2026</t>
  </si>
  <si>
    <t>Column2027</t>
  </si>
  <si>
    <t>Column2028</t>
  </si>
  <si>
    <t>Column2029</t>
  </si>
  <si>
    <t>Column2030</t>
  </si>
  <si>
    <t>Column2031</t>
  </si>
  <si>
    <t>Column2032</t>
  </si>
  <si>
    <t>Column2033</t>
  </si>
  <si>
    <t>Column2034</t>
  </si>
  <si>
    <t>Column2035</t>
  </si>
  <si>
    <t>Column2036</t>
  </si>
  <si>
    <t>Column2037</t>
  </si>
  <si>
    <t>Column2038</t>
  </si>
  <si>
    <t>Column2039</t>
  </si>
  <si>
    <t>Column2040</t>
  </si>
  <si>
    <t>Column2041</t>
  </si>
  <si>
    <t>Column2042</t>
  </si>
  <si>
    <t>Column2043</t>
  </si>
  <si>
    <t>Column2044</t>
  </si>
  <si>
    <t>Column2045</t>
  </si>
  <si>
    <t>Column2046</t>
  </si>
  <si>
    <t>Column2047</t>
  </si>
  <si>
    <t>Column2048</t>
  </si>
  <si>
    <t>Column2049</t>
  </si>
  <si>
    <t>Column2050</t>
  </si>
  <si>
    <t>Column2051</t>
  </si>
  <si>
    <t>Column2052</t>
  </si>
  <si>
    <t>Column2053</t>
  </si>
  <si>
    <t>Column2054</t>
  </si>
  <si>
    <t>Column2055</t>
  </si>
  <si>
    <t>Column2056</t>
  </si>
  <si>
    <t>Column2057</t>
  </si>
  <si>
    <t>Column2058</t>
  </si>
  <si>
    <t>Column2059</t>
  </si>
  <si>
    <t>Column2060</t>
  </si>
  <si>
    <t>Column2061</t>
  </si>
  <si>
    <t>Column2062</t>
  </si>
  <si>
    <t>Column2063</t>
  </si>
  <si>
    <t>Column2064</t>
  </si>
  <si>
    <t>Column2065</t>
  </si>
  <si>
    <t>Column2066</t>
  </si>
  <si>
    <t>Column2067</t>
  </si>
  <si>
    <t>Column2068</t>
  </si>
  <si>
    <t>Column2069</t>
  </si>
  <si>
    <t>Column2070</t>
  </si>
  <si>
    <t>Column2071</t>
  </si>
  <si>
    <t>Column2072</t>
  </si>
  <si>
    <t>Column2073</t>
  </si>
  <si>
    <t>Column2074</t>
  </si>
  <si>
    <t>Column2075</t>
  </si>
  <si>
    <t>Column2076</t>
  </si>
  <si>
    <t>Column2077</t>
  </si>
  <si>
    <t>Column2078</t>
  </si>
  <si>
    <t>Column2079</t>
  </si>
  <si>
    <t>Column2080</t>
  </si>
  <si>
    <t>Column2081</t>
  </si>
  <si>
    <t>Column2082</t>
  </si>
  <si>
    <t>Column2083</t>
  </si>
  <si>
    <t>Column2084</t>
  </si>
  <si>
    <t>Column2085</t>
  </si>
  <si>
    <t>Column2086</t>
  </si>
  <si>
    <t>Column2087</t>
  </si>
  <si>
    <t>Column2088</t>
  </si>
  <si>
    <t>Column2089</t>
  </si>
  <si>
    <t>Column2090</t>
  </si>
  <si>
    <t>Column2091</t>
  </si>
  <si>
    <t>Column2092</t>
  </si>
  <si>
    <t>Column2093</t>
  </si>
  <si>
    <t>Column2094</t>
  </si>
  <si>
    <t>Column2095</t>
  </si>
  <si>
    <t>Column2096</t>
  </si>
  <si>
    <t>Column2097</t>
  </si>
  <si>
    <t>Column2098</t>
  </si>
  <si>
    <t>Column2099</t>
  </si>
  <si>
    <t>Column2100</t>
  </si>
  <si>
    <t>Column2101</t>
  </si>
  <si>
    <t>Column2102</t>
  </si>
  <si>
    <t>Column2103</t>
  </si>
  <si>
    <t>Column2104</t>
  </si>
  <si>
    <t>Column2105</t>
  </si>
  <si>
    <t>Column2106</t>
  </si>
  <si>
    <t>Column2107</t>
  </si>
  <si>
    <t>Column2108</t>
  </si>
  <si>
    <t>Column2109</t>
  </si>
  <si>
    <t>Column2110</t>
  </si>
  <si>
    <t>Column2111</t>
  </si>
  <si>
    <t>Column2112</t>
  </si>
  <si>
    <t>Column2113</t>
  </si>
  <si>
    <t>Column2114</t>
  </si>
  <si>
    <t>Column2115</t>
  </si>
  <si>
    <t>Column2116</t>
  </si>
  <si>
    <t>Column2117</t>
  </si>
  <si>
    <t>Column2118</t>
  </si>
  <si>
    <t>Column2119</t>
  </si>
  <si>
    <t>Column2120</t>
  </si>
  <si>
    <t>Column2121</t>
  </si>
  <si>
    <t>Column2122</t>
  </si>
  <si>
    <t>Column2123</t>
  </si>
  <si>
    <t>Column2124</t>
  </si>
  <si>
    <t>Column2125</t>
  </si>
  <si>
    <t>Column2126</t>
  </si>
  <si>
    <t>Column2127</t>
  </si>
  <si>
    <t>Column2128</t>
  </si>
  <si>
    <t>Column2129</t>
  </si>
  <si>
    <t>Column2130</t>
  </si>
  <si>
    <t>Column2131</t>
  </si>
  <si>
    <t>Column2132</t>
  </si>
  <si>
    <t>Column2133</t>
  </si>
  <si>
    <t>Column2134</t>
  </si>
  <si>
    <t>Column2135</t>
  </si>
  <si>
    <t>Column2136</t>
  </si>
  <si>
    <t>Column2137</t>
  </si>
  <si>
    <t>Column2138</t>
  </si>
  <si>
    <t>Column2139</t>
  </si>
  <si>
    <t>Column2140</t>
  </si>
  <si>
    <t>Column2141</t>
  </si>
  <si>
    <t>Column2142</t>
  </si>
  <si>
    <t>Column2143</t>
  </si>
  <si>
    <t>Column2144</t>
  </si>
  <si>
    <t>Column2145</t>
  </si>
  <si>
    <t>Column2146</t>
  </si>
  <si>
    <t>Column2147</t>
  </si>
  <si>
    <t>Column2148</t>
  </si>
  <si>
    <t>Column2149</t>
  </si>
  <si>
    <t>Column2150</t>
  </si>
  <si>
    <t>Column2151</t>
  </si>
  <si>
    <t>Column2152</t>
  </si>
  <si>
    <t>Column2153</t>
  </si>
  <si>
    <t>Column2154</t>
  </si>
  <si>
    <t>Column2155</t>
  </si>
  <si>
    <t>Column2156</t>
  </si>
  <si>
    <t>Column2157</t>
  </si>
  <si>
    <t>Column2158</t>
  </si>
  <si>
    <t>Column2159</t>
  </si>
  <si>
    <t>Column2160</t>
  </si>
  <si>
    <t>Column2161</t>
  </si>
  <si>
    <t>Column2162</t>
  </si>
  <si>
    <t>Column2163</t>
  </si>
  <si>
    <t>Column2164</t>
  </si>
  <si>
    <t>Column2165</t>
  </si>
  <si>
    <t>Column2166</t>
  </si>
  <si>
    <t>Column2167</t>
  </si>
  <si>
    <t>Column2168</t>
  </si>
  <si>
    <t>Column2169</t>
  </si>
  <si>
    <t>Column2170</t>
  </si>
  <si>
    <t>Column2171</t>
  </si>
  <si>
    <t>Column2172</t>
  </si>
  <si>
    <t>Column2173</t>
  </si>
  <si>
    <t>Column2174</t>
  </si>
  <si>
    <t>Column2175</t>
  </si>
  <si>
    <t>Column2176</t>
  </si>
  <si>
    <t>Column2177</t>
  </si>
  <si>
    <t>Column2178</t>
  </si>
  <si>
    <t>Column2179</t>
  </si>
  <si>
    <t>Column2180</t>
  </si>
  <si>
    <t>Column2181</t>
  </si>
  <si>
    <t>Column2182</t>
  </si>
  <si>
    <t>Column2183</t>
  </si>
  <si>
    <t>Column2184</t>
  </si>
  <si>
    <t>Column2185</t>
  </si>
  <si>
    <t>Column2186</t>
  </si>
  <si>
    <t>Column2187</t>
  </si>
  <si>
    <t>Column2188</t>
  </si>
  <si>
    <t>Column2189</t>
  </si>
  <si>
    <t>Column2190</t>
  </si>
  <si>
    <t>Column2191</t>
  </si>
  <si>
    <t>Column2192</t>
  </si>
  <si>
    <t>Column2193</t>
  </si>
  <si>
    <t>Column2194</t>
  </si>
  <si>
    <t>Column2195</t>
  </si>
  <si>
    <t>Column2196</t>
  </si>
  <si>
    <t>Column2197</t>
  </si>
  <si>
    <t>Column2198</t>
  </si>
  <si>
    <t>Column2199</t>
  </si>
  <si>
    <t>Column2200</t>
  </si>
  <si>
    <t>Column2201</t>
  </si>
  <si>
    <t>Column2202</t>
  </si>
  <si>
    <t>Column2203</t>
  </si>
  <si>
    <t>Column2204</t>
  </si>
  <si>
    <t>Column2205</t>
  </si>
  <si>
    <t>Column2206</t>
  </si>
  <si>
    <t>Column2207</t>
  </si>
  <si>
    <t>Column2208</t>
  </si>
  <si>
    <t>Column2209</t>
  </si>
  <si>
    <t>Column2210</t>
  </si>
  <si>
    <t>Column2211</t>
  </si>
  <si>
    <t>Column2212</t>
  </si>
  <si>
    <t>Column2213</t>
  </si>
  <si>
    <t>Column2214</t>
  </si>
  <si>
    <t>Column2215</t>
  </si>
  <si>
    <t>Column2216</t>
  </si>
  <si>
    <t>Column2217</t>
  </si>
  <si>
    <t>Column2218</t>
  </si>
  <si>
    <t>Column2219</t>
  </si>
  <si>
    <t>Column2220</t>
  </si>
  <si>
    <t>Column2221</t>
  </si>
  <si>
    <t>Column2222</t>
  </si>
  <si>
    <t>Column2223</t>
  </si>
  <si>
    <t>Column2224</t>
  </si>
  <si>
    <t>Column2225</t>
  </si>
  <si>
    <t>Column2226</t>
  </si>
  <si>
    <t>Column2227</t>
  </si>
  <si>
    <t>Column2228</t>
  </si>
  <si>
    <t>Column2229</t>
  </si>
  <si>
    <t>Column2230</t>
  </si>
  <si>
    <t>Column2231</t>
  </si>
  <si>
    <t>Column2232</t>
  </si>
  <si>
    <t>Column2233</t>
  </si>
  <si>
    <t>Column2234</t>
  </si>
  <si>
    <t>Column2235</t>
  </si>
  <si>
    <t>Column2236</t>
  </si>
  <si>
    <t>Column2237</t>
  </si>
  <si>
    <t>Column2238</t>
  </si>
  <si>
    <t>Column2239</t>
  </si>
  <si>
    <t>Column2240</t>
  </si>
  <si>
    <t>Column2241</t>
  </si>
  <si>
    <t>Column2242</t>
  </si>
  <si>
    <t>Column2243</t>
  </si>
  <si>
    <t>Column2244</t>
  </si>
  <si>
    <t>Column2245</t>
  </si>
  <si>
    <t>Column2246</t>
  </si>
  <si>
    <t>Column2247</t>
  </si>
  <si>
    <t>Column2248</t>
  </si>
  <si>
    <t>Column2249</t>
  </si>
  <si>
    <t>Column2250</t>
  </si>
  <si>
    <t>Column2251</t>
  </si>
  <si>
    <t>Column2252</t>
  </si>
  <si>
    <t>Column2253</t>
  </si>
  <si>
    <t>Column2254</t>
  </si>
  <si>
    <t>Column2255</t>
  </si>
  <si>
    <t>Column2256</t>
  </si>
  <si>
    <t>Column2257</t>
  </si>
  <si>
    <t>Column2258</t>
  </si>
  <si>
    <t>Column2259</t>
  </si>
  <si>
    <t>Column2260</t>
  </si>
  <si>
    <t>Column2261</t>
  </si>
  <si>
    <t>Column2262</t>
  </si>
  <si>
    <t>Column2263</t>
  </si>
  <si>
    <t>Column2264</t>
  </si>
  <si>
    <t>Column2265</t>
  </si>
  <si>
    <t>Column2266</t>
  </si>
  <si>
    <t>Column2267</t>
  </si>
  <si>
    <t>Column2268</t>
  </si>
  <si>
    <t>Column2269</t>
  </si>
  <si>
    <t>Column2270</t>
  </si>
  <si>
    <t>Column2271</t>
  </si>
  <si>
    <t>Column2272</t>
  </si>
  <si>
    <t>Column2273</t>
  </si>
  <si>
    <t>Column2274</t>
  </si>
  <si>
    <t>Column2275</t>
  </si>
  <si>
    <t>Column2276</t>
  </si>
  <si>
    <t>Column2277</t>
  </si>
  <si>
    <t>Column2278</t>
  </si>
  <si>
    <t>Column2279</t>
  </si>
  <si>
    <t>Column2280</t>
  </si>
  <si>
    <t>Column2281</t>
  </si>
  <si>
    <t>Column2282</t>
  </si>
  <si>
    <t>Column2283</t>
  </si>
  <si>
    <t>Column2284</t>
  </si>
  <si>
    <t>Column2285</t>
  </si>
  <si>
    <t>Column2286</t>
  </si>
  <si>
    <t>Column2287</t>
  </si>
  <si>
    <t>Column2288</t>
  </si>
  <si>
    <t>Column2289</t>
  </si>
  <si>
    <t>Column2290</t>
  </si>
  <si>
    <t>Column2291</t>
  </si>
  <si>
    <t>Column2292</t>
  </si>
  <si>
    <t>Column2293</t>
  </si>
  <si>
    <t>Column2294</t>
  </si>
  <si>
    <t>Column2295</t>
  </si>
  <si>
    <t>Column2296</t>
  </si>
  <si>
    <t>Column2297</t>
  </si>
  <si>
    <t>Column2298</t>
  </si>
  <si>
    <t>Column2299</t>
  </si>
  <si>
    <t>Column2300</t>
  </si>
  <si>
    <t>Column2301</t>
  </si>
  <si>
    <t>Column2302</t>
  </si>
  <si>
    <t>Column2303</t>
  </si>
  <si>
    <t>Column2304</t>
  </si>
  <si>
    <t>Column2305</t>
  </si>
  <si>
    <t>Column2306</t>
  </si>
  <si>
    <t>Column2307</t>
  </si>
  <si>
    <t>Column2308</t>
  </si>
  <si>
    <t>Column2309</t>
  </si>
  <si>
    <t>Column2310</t>
  </si>
  <si>
    <t>Column2311</t>
  </si>
  <si>
    <t>Column2312</t>
  </si>
  <si>
    <t>Column2313</t>
  </si>
  <si>
    <t>Column2314</t>
  </si>
  <si>
    <t>Column2315</t>
  </si>
  <si>
    <t>Column2316</t>
  </si>
  <si>
    <t>Column2317</t>
  </si>
  <si>
    <t>Column2318</t>
  </si>
  <si>
    <t>Column2319</t>
  </si>
  <si>
    <t>Column2320</t>
  </si>
  <si>
    <t>Column2321</t>
  </si>
  <si>
    <t>Column2322</t>
  </si>
  <si>
    <t>Column2323</t>
  </si>
  <si>
    <t>Column2324</t>
  </si>
  <si>
    <t>Column2325</t>
  </si>
  <si>
    <t>Column2326</t>
  </si>
  <si>
    <t>Column2327</t>
  </si>
  <si>
    <t>Column2328</t>
  </si>
  <si>
    <t>Column2329</t>
  </si>
  <si>
    <t>Column2330</t>
  </si>
  <si>
    <t>Column2331</t>
  </si>
  <si>
    <t>Column2332</t>
  </si>
  <si>
    <t>Column2333</t>
  </si>
  <si>
    <t>Column2334</t>
  </si>
  <si>
    <t>Column2335</t>
  </si>
  <si>
    <t>Column2336</t>
  </si>
  <si>
    <t>Column2337</t>
  </si>
  <si>
    <t>Column2338</t>
  </si>
  <si>
    <t>Column2339</t>
  </si>
  <si>
    <t>Column2340</t>
  </si>
  <si>
    <t>Column2341</t>
  </si>
  <si>
    <t>Column2342</t>
  </si>
  <si>
    <t>Column2343</t>
  </si>
  <si>
    <t>Column2344</t>
  </si>
  <si>
    <t>Column2345</t>
  </si>
  <si>
    <t>Column2346</t>
  </si>
  <si>
    <t>Column2347</t>
  </si>
  <si>
    <t>Column2348</t>
  </si>
  <si>
    <t>Column2349</t>
  </si>
  <si>
    <t>Column2350</t>
  </si>
  <si>
    <t>Column2351</t>
  </si>
  <si>
    <t>Column2352</t>
  </si>
  <si>
    <t>Column2353</t>
  </si>
  <si>
    <t>Column2354</t>
  </si>
  <si>
    <t>Column2355</t>
  </si>
  <si>
    <t>Column2356</t>
  </si>
  <si>
    <t>Column2357</t>
  </si>
  <si>
    <t>Column2358</t>
  </si>
  <si>
    <t>Column2359</t>
  </si>
  <si>
    <t>Column2360</t>
  </si>
  <si>
    <t>Column2361</t>
  </si>
  <si>
    <t>Column2362</t>
  </si>
  <si>
    <t>Column2363</t>
  </si>
  <si>
    <t>Column2364</t>
  </si>
  <si>
    <t>Column2365</t>
  </si>
  <si>
    <t>Column2366</t>
  </si>
  <si>
    <t>Column2367</t>
  </si>
  <si>
    <t>Column2368</t>
  </si>
  <si>
    <t>Column2369</t>
  </si>
  <si>
    <t>Column2370</t>
  </si>
  <si>
    <t>Column2371</t>
  </si>
  <si>
    <t>Column2372</t>
  </si>
  <si>
    <t>Column2373</t>
  </si>
  <si>
    <t>Column2374</t>
  </si>
  <si>
    <t>Column2375</t>
  </si>
  <si>
    <t>Column2376</t>
  </si>
  <si>
    <t>Column2377</t>
  </si>
  <si>
    <t>Column2378</t>
  </si>
  <si>
    <t>Column2379</t>
  </si>
  <si>
    <t>Column2380</t>
  </si>
  <si>
    <t>Column2381</t>
  </si>
  <si>
    <t>Column2382</t>
  </si>
  <si>
    <t>Column2383</t>
  </si>
  <si>
    <t>Column2384</t>
  </si>
  <si>
    <t>Column2385</t>
  </si>
  <si>
    <t>Column2386</t>
  </si>
  <si>
    <t>Column2387</t>
  </si>
  <si>
    <t>Column2388</t>
  </si>
  <si>
    <t>Column2389</t>
  </si>
  <si>
    <t>Column2390</t>
  </si>
  <si>
    <t>Column2391</t>
  </si>
  <si>
    <t>Column2392</t>
  </si>
  <si>
    <t>Column2393</t>
  </si>
  <si>
    <t>Column2394</t>
  </si>
  <si>
    <t>Column2395</t>
  </si>
  <si>
    <t>Column2396</t>
  </si>
  <si>
    <t>Column2397</t>
  </si>
  <si>
    <t>Column2398</t>
  </si>
  <si>
    <t>Column2399</t>
  </si>
  <si>
    <t>Column2400</t>
  </si>
  <si>
    <t>Column2401</t>
  </si>
  <si>
    <t>Column2402</t>
  </si>
  <si>
    <t>Column2403</t>
  </si>
  <si>
    <t>Column2404</t>
  </si>
  <si>
    <t>Column2405</t>
  </si>
  <si>
    <t>Column2406</t>
  </si>
  <si>
    <t>Column2407</t>
  </si>
  <si>
    <t>Column2408</t>
  </si>
  <si>
    <t>Column2409</t>
  </si>
  <si>
    <t>Column2410</t>
  </si>
  <si>
    <t>Column2411</t>
  </si>
  <si>
    <t>Column2412</t>
  </si>
  <si>
    <t>Column2413</t>
  </si>
  <si>
    <t>Column2414</t>
  </si>
  <si>
    <t>Column2415</t>
  </si>
  <si>
    <t>Column2416</t>
  </si>
  <si>
    <t>Column2417</t>
  </si>
  <si>
    <t>Column2418</t>
  </si>
  <si>
    <t>Column2419</t>
  </si>
  <si>
    <t>Column2420</t>
  </si>
  <si>
    <t>Column2421</t>
  </si>
  <si>
    <t>Column2422</t>
  </si>
  <si>
    <t>Column2423</t>
  </si>
  <si>
    <t>Column2424</t>
  </si>
  <si>
    <t>Column2425</t>
  </si>
  <si>
    <t>Column2426</t>
  </si>
  <si>
    <t>Column2427</t>
  </si>
  <si>
    <t>Column2428</t>
  </si>
  <si>
    <t>Column2429</t>
  </si>
  <si>
    <t>Column2430</t>
  </si>
  <si>
    <t>Column2431</t>
  </si>
  <si>
    <t>Column2432</t>
  </si>
  <si>
    <t>Column2433</t>
  </si>
  <si>
    <t>Column2434</t>
  </si>
  <si>
    <t>Column2435</t>
  </si>
  <si>
    <t>Column2436</t>
  </si>
  <si>
    <t>Column2437</t>
  </si>
  <si>
    <t>Column2438</t>
  </si>
  <si>
    <t>Column2439</t>
  </si>
  <si>
    <t>Column2440</t>
  </si>
  <si>
    <t>Column2441</t>
  </si>
  <si>
    <t>Column2442</t>
  </si>
  <si>
    <t>Column2443</t>
  </si>
  <si>
    <t>Column2444</t>
  </si>
  <si>
    <t>Column2445</t>
  </si>
  <si>
    <t>Column2446</t>
  </si>
  <si>
    <t>Column2447</t>
  </si>
  <si>
    <t>Column2448</t>
  </si>
  <si>
    <t>Column2449</t>
  </si>
  <si>
    <t>Column2450</t>
  </si>
  <si>
    <t>Column2451</t>
  </si>
  <si>
    <t>Column2452</t>
  </si>
  <si>
    <t>Column2453</t>
  </si>
  <si>
    <t>Column2454</t>
  </si>
  <si>
    <t>Column2455</t>
  </si>
  <si>
    <t>Column2456</t>
  </si>
  <si>
    <t>Column2457</t>
  </si>
  <si>
    <t>Column2458</t>
  </si>
  <si>
    <t>Column2459</t>
  </si>
  <si>
    <t>Column2460</t>
  </si>
  <si>
    <t>Column2461</t>
  </si>
  <si>
    <t>Column2462</t>
  </si>
  <si>
    <t>Column2463</t>
  </si>
  <si>
    <t>Column2464</t>
  </si>
  <si>
    <t>Column2465</t>
  </si>
  <si>
    <t>Column2466</t>
  </si>
  <si>
    <t>Column2467</t>
  </si>
  <si>
    <t>Column2468</t>
  </si>
  <si>
    <t>Column2469</t>
  </si>
  <si>
    <t>Column2470</t>
  </si>
  <si>
    <t>Column2471</t>
  </si>
  <si>
    <t>Column2472</t>
  </si>
  <si>
    <t>Column2473</t>
  </si>
  <si>
    <t>Column2474</t>
  </si>
  <si>
    <t>Column2475</t>
  </si>
  <si>
    <t>Column2476</t>
  </si>
  <si>
    <t>Column2477</t>
  </si>
  <si>
    <t>Column2478</t>
  </si>
  <si>
    <t>Column2479</t>
  </si>
  <si>
    <t>Column2480</t>
  </si>
  <si>
    <t>Column2481</t>
  </si>
  <si>
    <t>Column2482</t>
  </si>
  <si>
    <t>Column2483</t>
  </si>
  <si>
    <t>Column2484</t>
  </si>
  <si>
    <t>Column2485</t>
  </si>
  <si>
    <t>Column2486</t>
  </si>
  <si>
    <t>Column2487</t>
  </si>
  <si>
    <t>Column2488</t>
  </si>
  <si>
    <t>Column2489</t>
  </si>
  <si>
    <t>Column2490</t>
  </si>
  <si>
    <t>Column2491</t>
  </si>
  <si>
    <t>Column2492</t>
  </si>
  <si>
    <t>Column2493</t>
  </si>
  <si>
    <t>Column2494</t>
  </si>
  <si>
    <t>Column2495</t>
  </si>
  <si>
    <t>Column2496</t>
  </si>
  <si>
    <t>Column2497</t>
  </si>
  <si>
    <t>Column2498</t>
  </si>
  <si>
    <t>Column2499</t>
  </si>
  <si>
    <t>Column2500</t>
  </si>
  <si>
    <t>Column2501</t>
  </si>
  <si>
    <t>Column2502</t>
  </si>
  <si>
    <t>Column2503</t>
  </si>
  <si>
    <t>Column2504</t>
  </si>
  <si>
    <t>Column2505</t>
  </si>
  <si>
    <t>Column2506</t>
  </si>
  <si>
    <t>Column2507</t>
  </si>
  <si>
    <t>Column2508</t>
  </si>
  <si>
    <t>Column2509</t>
  </si>
  <si>
    <t>Column2510</t>
  </si>
  <si>
    <t>Column2511</t>
  </si>
  <si>
    <t>Column2512</t>
  </si>
  <si>
    <t>Column2513</t>
  </si>
  <si>
    <t>Column2514</t>
  </si>
  <si>
    <t>Column2515</t>
  </si>
  <si>
    <t>Column2516</t>
  </si>
  <si>
    <t>Column2517</t>
  </si>
  <si>
    <t>Column2518</t>
  </si>
  <si>
    <t>Column2519</t>
  </si>
  <si>
    <t>Column2520</t>
  </si>
  <si>
    <t>Column2521</t>
  </si>
  <si>
    <t>Column2522</t>
  </si>
  <si>
    <t>Column2523</t>
  </si>
  <si>
    <t>Column2524</t>
  </si>
  <si>
    <t>Column2525</t>
  </si>
  <si>
    <t>Column2526</t>
  </si>
  <si>
    <t>Column2527</t>
  </si>
  <si>
    <t>Column2528</t>
  </si>
  <si>
    <t>Column2529</t>
  </si>
  <si>
    <t>Column2530</t>
  </si>
  <si>
    <t>Column2531</t>
  </si>
  <si>
    <t>Column2532</t>
  </si>
  <si>
    <t>Column2533</t>
  </si>
  <si>
    <t>Column2534</t>
  </si>
  <si>
    <t>Column2535</t>
  </si>
  <si>
    <t>Column2536</t>
  </si>
  <si>
    <t>Column2537</t>
  </si>
  <si>
    <t>Column2538</t>
  </si>
  <si>
    <t>Column2539</t>
  </si>
  <si>
    <t>Column2540</t>
  </si>
  <si>
    <t>Column2541</t>
  </si>
  <si>
    <t>Column2542</t>
  </si>
  <si>
    <t>Column2543</t>
  </si>
  <si>
    <t>Column2544</t>
  </si>
  <si>
    <t>Column2545</t>
  </si>
  <si>
    <t>Column2546</t>
  </si>
  <si>
    <t>Column2547</t>
  </si>
  <si>
    <t>Column2548</t>
  </si>
  <si>
    <t>Column2549</t>
  </si>
  <si>
    <t>Column2550</t>
  </si>
  <si>
    <t>Column2551</t>
  </si>
  <si>
    <t>Column2552</t>
  </si>
  <si>
    <t>Column2553</t>
  </si>
  <si>
    <t>Column2554</t>
  </si>
  <si>
    <t>Column2555</t>
  </si>
  <si>
    <t>Column2556</t>
  </si>
  <si>
    <t>Column2557</t>
  </si>
  <si>
    <t>Column2558</t>
  </si>
  <si>
    <t>Column2559</t>
  </si>
  <si>
    <t>Column2560</t>
  </si>
  <si>
    <t>Column2561</t>
  </si>
  <si>
    <t>Column2562</t>
  </si>
  <si>
    <t>Column2563</t>
  </si>
  <si>
    <t>Column2564</t>
  </si>
  <si>
    <t>Column2565</t>
  </si>
  <si>
    <t>Column2566</t>
  </si>
  <si>
    <t>Column2567</t>
  </si>
  <si>
    <t>Column2568</t>
  </si>
  <si>
    <t>Column2569</t>
  </si>
  <si>
    <t>Column2570</t>
  </si>
  <si>
    <t>Column2571</t>
  </si>
  <si>
    <t>Column2572</t>
  </si>
  <si>
    <t>Column2573</t>
  </si>
  <si>
    <t>Column2574</t>
  </si>
  <si>
    <t>Column2575</t>
  </si>
  <si>
    <t>Column2576</t>
  </si>
  <si>
    <t>Column2577</t>
  </si>
  <si>
    <t>Column2578</t>
  </si>
  <si>
    <t>Column2579</t>
  </si>
  <si>
    <t>Column2580</t>
  </si>
  <si>
    <t>Column2581</t>
  </si>
  <si>
    <t>Column2582</t>
  </si>
  <si>
    <t>Column2583</t>
  </si>
  <si>
    <t>Column2584</t>
  </si>
  <si>
    <t>Column2585</t>
  </si>
  <si>
    <t>Column2586</t>
  </si>
  <si>
    <t>Column2587</t>
  </si>
  <si>
    <t>Column2588</t>
  </si>
  <si>
    <t>Column2589</t>
  </si>
  <si>
    <t>Column2590</t>
  </si>
  <si>
    <t>Column2591</t>
  </si>
  <si>
    <t>Column2592</t>
  </si>
  <si>
    <t>Column2593</t>
  </si>
  <si>
    <t>Column2594</t>
  </si>
  <si>
    <t>Column2595</t>
  </si>
  <si>
    <t>Column2596</t>
  </si>
  <si>
    <t>Column2597</t>
  </si>
  <si>
    <t>Column2598</t>
  </si>
  <si>
    <t>Column2599</t>
  </si>
  <si>
    <t>Column2600</t>
  </si>
  <si>
    <t>Column2601</t>
  </si>
  <si>
    <t>Column2602</t>
  </si>
  <si>
    <t>Column2603</t>
  </si>
  <si>
    <t>Column2604</t>
  </si>
  <si>
    <t>Column2605</t>
  </si>
  <si>
    <t>Column2606</t>
  </si>
  <si>
    <t>Column2607</t>
  </si>
  <si>
    <t>Column2608</t>
  </si>
  <si>
    <t>Column2609</t>
  </si>
  <si>
    <t>Column2610</t>
  </si>
  <si>
    <t>Column2611</t>
  </si>
  <si>
    <t>Column2612</t>
  </si>
  <si>
    <t>Column2613</t>
  </si>
  <si>
    <t>Column2614</t>
  </si>
  <si>
    <t>Column2615</t>
  </si>
  <si>
    <t>Column2616</t>
  </si>
  <si>
    <t>Column2617</t>
  </si>
  <si>
    <t>Column2618</t>
  </si>
  <si>
    <t>Column2619</t>
  </si>
  <si>
    <t>Column2620</t>
  </si>
  <si>
    <t>Column2621</t>
  </si>
  <si>
    <t>Column2622</t>
  </si>
  <si>
    <t>Column2623</t>
  </si>
  <si>
    <t>Column2624</t>
  </si>
  <si>
    <t>Column2625</t>
  </si>
  <si>
    <t>Column2626</t>
  </si>
  <si>
    <t>Column2627</t>
  </si>
  <si>
    <t>Column2628</t>
  </si>
  <si>
    <t>Column2629</t>
  </si>
  <si>
    <t>Column2630</t>
  </si>
  <si>
    <t>Column2631</t>
  </si>
  <si>
    <t>Column2632</t>
  </si>
  <si>
    <t>Column2633</t>
  </si>
  <si>
    <t>Column2634</t>
  </si>
  <si>
    <t>Column2635</t>
  </si>
  <si>
    <t>Column2636</t>
  </si>
  <si>
    <t>Column2637</t>
  </si>
  <si>
    <t>Column2638</t>
  </si>
  <si>
    <t>Column2639</t>
  </si>
  <si>
    <t>Column2640</t>
  </si>
  <si>
    <t>Column2641</t>
  </si>
  <si>
    <t>Column2642</t>
  </si>
  <si>
    <t>Column2643</t>
  </si>
  <si>
    <t>Column2644</t>
  </si>
  <si>
    <t>Column2645</t>
  </si>
  <si>
    <t>Column2646</t>
  </si>
  <si>
    <t>Column2647</t>
  </si>
  <si>
    <t>Column2648</t>
  </si>
  <si>
    <t>Column2649</t>
  </si>
  <si>
    <t>Column2650</t>
  </si>
  <si>
    <t>Column2651</t>
  </si>
  <si>
    <t>Column2652</t>
  </si>
  <si>
    <t>Column2653</t>
  </si>
  <si>
    <t>Column2654</t>
  </si>
  <si>
    <t>Column2655</t>
  </si>
  <si>
    <t>Column2656</t>
  </si>
  <si>
    <t>Column2657</t>
  </si>
  <si>
    <t>Column2658</t>
  </si>
  <si>
    <t>Column2659</t>
  </si>
  <si>
    <t>Column2660</t>
  </si>
  <si>
    <t>Column2661</t>
  </si>
  <si>
    <t>Column2662</t>
  </si>
  <si>
    <t>Column2663</t>
  </si>
  <si>
    <t>Column2664</t>
  </si>
  <si>
    <t>Column2665</t>
  </si>
  <si>
    <t>Column2666</t>
  </si>
  <si>
    <t>Column2667</t>
  </si>
  <si>
    <t>Column2668</t>
  </si>
  <si>
    <t>Column2669</t>
  </si>
  <si>
    <t>Column2670</t>
  </si>
  <si>
    <t>Column2671</t>
  </si>
  <si>
    <t>Column2672</t>
  </si>
  <si>
    <t>Column2673</t>
  </si>
  <si>
    <t>Column2674</t>
  </si>
  <si>
    <t>Column2675</t>
  </si>
  <si>
    <t>Column2676</t>
  </si>
  <si>
    <t>Column2677</t>
  </si>
  <si>
    <t>Column2678</t>
  </si>
  <si>
    <t>Column2679</t>
  </si>
  <si>
    <t>Column2680</t>
  </si>
  <si>
    <t>Column2681</t>
  </si>
  <si>
    <t>Column2682</t>
  </si>
  <si>
    <t>Column2683</t>
  </si>
  <si>
    <t>Column2684</t>
  </si>
  <si>
    <t>Column2685</t>
  </si>
  <si>
    <t>Column2686</t>
  </si>
  <si>
    <t>Column2687</t>
  </si>
  <si>
    <t>Column2688</t>
  </si>
  <si>
    <t>Column2689</t>
  </si>
  <si>
    <t>Column2690</t>
  </si>
  <si>
    <t>Column2691</t>
  </si>
  <si>
    <t>Column2692</t>
  </si>
  <si>
    <t>Column2693</t>
  </si>
  <si>
    <t>Column2694</t>
  </si>
  <si>
    <t>Column2695</t>
  </si>
  <si>
    <t>Column2696</t>
  </si>
  <si>
    <t>Column2697</t>
  </si>
  <si>
    <t>Column2698</t>
  </si>
  <si>
    <t>Column2699</t>
  </si>
  <si>
    <t>Column2700</t>
  </si>
  <si>
    <t>Column2701</t>
  </si>
  <si>
    <t>Column2702</t>
  </si>
  <si>
    <t>Column2703</t>
  </si>
  <si>
    <t>Column2704</t>
  </si>
  <si>
    <t>Column2705</t>
  </si>
  <si>
    <t>Column2706</t>
  </si>
  <si>
    <t>Column2707</t>
  </si>
  <si>
    <t>Column2708</t>
  </si>
  <si>
    <t>Column2709</t>
  </si>
  <si>
    <t>Column2710</t>
  </si>
  <si>
    <t>Column2711</t>
  </si>
  <si>
    <t>Column2712</t>
  </si>
  <si>
    <t>Column2713</t>
  </si>
  <si>
    <t>Column2714</t>
  </si>
  <si>
    <t>Column2715</t>
  </si>
  <si>
    <t>Column2716</t>
  </si>
  <si>
    <t>Column2717</t>
  </si>
  <si>
    <t>Column2718</t>
  </si>
  <si>
    <t>Column2719</t>
  </si>
  <si>
    <t>Column2720</t>
  </si>
  <si>
    <t>Column2721</t>
  </si>
  <si>
    <t>Column2722</t>
  </si>
  <si>
    <t>Column2723</t>
  </si>
  <si>
    <t>Column2724</t>
  </si>
  <si>
    <t>Column2725</t>
  </si>
  <si>
    <t>Column2726</t>
  </si>
  <si>
    <t>Column2727</t>
  </si>
  <si>
    <t>Column2728</t>
  </si>
  <si>
    <t>Column2729</t>
  </si>
  <si>
    <t>Column2730</t>
  </si>
  <si>
    <t>Column2731</t>
  </si>
  <si>
    <t>Column2732</t>
  </si>
  <si>
    <t>Column2733</t>
  </si>
  <si>
    <t>Column2734</t>
  </si>
  <si>
    <t>Column2735</t>
  </si>
  <si>
    <t>Column2736</t>
  </si>
  <si>
    <t>Column2737</t>
  </si>
  <si>
    <t>Column2738</t>
  </si>
  <si>
    <t>Column2739</t>
  </si>
  <si>
    <t>Column2740</t>
  </si>
  <si>
    <t>Column2741</t>
  </si>
  <si>
    <t>Column2742</t>
  </si>
  <si>
    <t>Column2743</t>
  </si>
  <si>
    <t>Column2744</t>
  </si>
  <si>
    <t>Column2745</t>
  </si>
  <si>
    <t>Column2746</t>
  </si>
  <si>
    <t>Column2747</t>
  </si>
  <si>
    <t>Column2748</t>
  </si>
  <si>
    <t>Column2749</t>
  </si>
  <si>
    <t>Column2750</t>
  </si>
  <si>
    <t>Column2751</t>
  </si>
  <si>
    <t>Column2752</t>
  </si>
  <si>
    <t>Column2753</t>
  </si>
  <si>
    <t>Column2754</t>
  </si>
  <si>
    <t>Column2755</t>
  </si>
  <si>
    <t>Column2756</t>
  </si>
  <si>
    <t>Column2757</t>
  </si>
  <si>
    <t>Column2758</t>
  </si>
  <si>
    <t>Column2759</t>
  </si>
  <si>
    <t>Column2760</t>
  </si>
  <si>
    <t>Column2761</t>
  </si>
  <si>
    <t>Column2762</t>
  </si>
  <si>
    <t>Column2763</t>
  </si>
  <si>
    <t>Column2764</t>
  </si>
  <si>
    <t>Column2765</t>
  </si>
  <si>
    <t>Column2766</t>
  </si>
  <si>
    <t>Column2767</t>
  </si>
  <si>
    <t>Column2768</t>
  </si>
  <si>
    <t>Column2769</t>
  </si>
  <si>
    <t>Column2770</t>
  </si>
  <si>
    <t>Column2771</t>
  </si>
  <si>
    <t>Column2772</t>
  </si>
  <si>
    <t>Column2773</t>
  </si>
  <si>
    <t>Column2774</t>
  </si>
  <si>
    <t>Column2775</t>
  </si>
  <si>
    <t>Column2776</t>
  </si>
  <si>
    <t>Column2777</t>
  </si>
  <si>
    <t>Column2778</t>
  </si>
  <si>
    <t>Column2779</t>
  </si>
  <si>
    <t>Column2780</t>
  </si>
  <si>
    <t>Column2781</t>
  </si>
  <si>
    <t>Column2782</t>
  </si>
  <si>
    <t>Column2783</t>
  </si>
  <si>
    <t>Column2784</t>
  </si>
  <si>
    <t>Column2785</t>
  </si>
  <si>
    <t>Column2786</t>
  </si>
  <si>
    <t>Column2787</t>
  </si>
  <si>
    <t>Column2788</t>
  </si>
  <si>
    <t>Column2789</t>
  </si>
  <si>
    <t>Column2790</t>
  </si>
  <si>
    <t>Column2791</t>
  </si>
  <si>
    <t>Column2792</t>
  </si>
  <si>
    <t>Column2793</t>
  </si>
  <si>
    <t>Column2794</t>
  </si>
  <si>
    <t>Column2795</t>
  </si>
  <si>
    <t>Column2796</t>
  </si>
  <si>
    <t>Column2797</t>
  </si>
  <si>
    <t>Column2798</t>
  </si>
  <si>
    <t>Column2799</t>
  </si>
  <si>
    <t>Column2800</t>
  </si>
  <si>
    <t>Column2801</t>
  </si>
  <si>
    <t>Column2802</t>
  </si>
  <si>
    <t>Column2803</t>
  </si>
  <si>
    <t>Column2804</t>
  </si>
  <si>
    <t>Column2805</t>
  </si>
  <si>
    <t>Column2806</t>
  </si>
  <si>
    <t>Column2807</t>
  </si>
  <si>
    <t>Column2808</t>
  </si>
  <si>
    <t>Column2809</t>
  </si>
  <si>
    <t>Column2810</t>
  </si>
  <si>
    <t>Column2811</t>
  </si>
  <si>
    <t>Column2812</t>
  </si>
  <si>
    <t>Column2813</t>
  </si>
  <si>
    <t>Column2814</t>
  </si>
  <si>
    <t>Column2815</t>
  </si>
  <si>
    <t>Column2816</t>
  </si>
  <si>
    <t>Column2817</t>
  </si>
  <si>
    <t>Column2818</t>
  </si>
  <si>
    <t>Column2819</t>
  </si>
  <si>
    <t>Column2820</t>
  </si>
  <si>
    <t>Column2821</t>
  </si>
  <si>
    <t>Column2822</t>
  </si>
  <si>
    <t>Column2823</t>
  </si>
  <si>
    <t>Column2824</t>
  </si>
  <si>
    <t>Column2825</t>
  </si>
  <si>
    <t>Column2826</t>
  </si>
  <si>
    <t>Column2827</t>
  </si>
  <si>
    <t>Column2828</t>
  </si>
  <si>
    <t>Column2829</t>
  </si>
  <si>
    <t>Column2830</t>
  </si>
  <si>
    <t>Column2831</t>
  </si>
  <si>
    <t>Column2832</t>
  </si>
  <si>
    <t>Column2833</t>
  </si>
  <si>
    <t>Column2834</t>
  </si>
  <si>
    <t>Column2835</t>
  </si>
  <si>
    <t>Column2836</t>
  </si>
  <si>
    <t>Column2837</t>
  </si>
  <si>
    <t>Column2838</t>
  </si>
  <si>
    <t>Column2839</t>
  </si>
  <si>
    <t>Column2840</t>
  </si>
  <si>
    <t>Column2841</t>
  </si>
  <si>
    <t>Column2842</t>
  </si>
  <si>
    <t>Column2843</t>
  </si>
  <si>
    <t>Column2844</t>
  </si>
  <si>
    <t>Column2845</t>
  </si>
  <si>
    <t>Column2846</t>
  </si>
  <si>
    <t>Column2847</t>
  </si>
  <si>
    <t>Column2848</t>
  </si>
  <si>
    <t>Column2849</t>
  </si>
  <si>
    <t>Column2850</t>
  </si>
  <si>
    <t>Column2851</t>
  </si>
  <si>
    <t>Column2852</t>
  </si>
  <si>
    <t>Column2853</t>
  </si>
  <si>
    <t>Column2854</t>
  </si>
  <si>
    <t>Column2855</t>
  </si>
  <si>
    <t>Column2856</t>
  </si>
  <si>
    <t>Column2857</t>
  </si>
  <si>
    <t>Column2858</t>
  </si>
  <si>
    <t>Column2859</t>
  </si>
  <si>
    <t>Column2860</t>
  </si>
  <si>
    <t>Column2861</t>
  </si>
  <si>
    <t>Column2862</t>
  </si>
  <si>
    <t>Column2863</t>
  </si>
  <si>
    <t>Column2864</t>
  </si>
  <si>
    <t>Column2865</t>
  </si>
  <si>
    <t>Column2866</t>
  </si>
  <si>
    <t>Column2867</t>
  </si>
  <si>
    <t>Column2868</t>
  </si>
  <si>
    <t>Column2869</t>
  </si>
  <si>
    <t>Column2870</t>
  </si>
  <si>
    <t>Column2871</t>
  </si>
  <si>
    <t>Column2872</t>
  </si>
  <si>
    <t>Column2873</t>
  </si>
  <si>
    <t>Column2874</t>
  </si>
  <si>
    <t>Column2875</t>
  </si>
  <si>
    <t>Column2876</t>
  </si>
  <si>
    <t>Column2877</t>
  </si>
  <si>
    <t>Column2878</t>
  </si>
  <si>
    <t>Column2879</t>
  </si>
  <si>
    <t>Column2880</t>
  </si>
  <si>
    <t>Column2881</t>
  </si>
  <si>
    <t>Column2882</t>
  </si>
  <si>
    <t>Column2883</t>
  </si>
  <si>
    <t>Column2884</t>
  </si>
  <si>
    <t>Column2885</t>
  </si>
  <si>
    <t>Column2886</t>
  </si>
  <si>
    <t>Column2887</t>
  </si>
  <si>
    <t>Column2888</t>
  </si>
  <si>
    <t>Column2889</t>
  </si>
  <si>
    <t>Column2890</t>
  </si>
  <si>
    <t>Column2891</t>
  </si>
  <si>
    <t>Column2892</t>
  </si>
  <si>
    <t>Column2893</t>
  </si>
  <si>
    <t>Column2894</t>
  </si>
  <si>
    <t>Column2895</t>
  </si>
  <si>
    <t>Column2896</t>
  </si>
  <si>
    <t>Column2897</t>
  </si>
  <si>
    <t>Column2898</t>
  </si>
  <si>
    <t>Column2899</t>
  </si>
  <si>
    <t>Column2900</t>
  </si>
  <si>
    <t>Column2901</t>
  </si>
  <si>
    <t>Column2902</t>
  </si>
  <si>
    <t>Column2903</t>
  </si>
  <si>
    <t>Column2904</t>
  </si>
  <si>
    <t>Column2905</t>
  </si>
  <si>
    <t>Column2906</t>
  </si>
  <si>
    <t>Column2907</t>
  </si>
  <si>
    <t>Column2908</t>
  </si>
  <si>
    <t>Column2909</t>
  </si>
  <si>
    <t>Column2910</t>
  </si>
  <si>
    <t>Column2911</t>
  </si>
  <si>
    <t>Column2912</t>
  </si>
  <si>
    <t>Column2913</t>
  </si>
  <si>
    <t>Column2914</t>
  </si>
  <si>
    <t>Column2915</t>
  </si>
  <si>
    <t>Column2916</t>
  </si>
  <si>
    <t>Column2917</t>
  </si>
  <si>
    <t>Column2918</t>
  </si>
  <si>
    <t>Column2919</t>
  </si>
  <si>
    <t>Column2920</t>
  </si>
  <si>
    <t>Column2921</t>
  </si>
  <si>
    <t>Column2922</t>
  </si>
  <si>
    <t>Column2923</t>
  </si>
  <si>
    <t>Column2924</t>
  </si>
  <si>
    <t>Column2925</t>
  </si>
  <si>
    <t>Column2926</t>
  </si>
  <si>
    <t>Column2927</t>
  </si>
  <si>
    <t>Column2928</t>
  </si>
  <si>
    <t>Column2929</t>
  </si>
  <si>
    <t>Column2930</t>
  </si>
  <si>
    <t>Column2931</t>
  </si>
  <si>
    <t>Column2932</t>
  </si>
  <si>
    <t>Column2933</t>
  </si>
  <si>
    <t>Column2934</t>
  </si>
  <si>
    <t>Column2935</t>
  </si>
  <si>
    <t>Column2936</t>
  </si>
  <si>
    <t>Column2937</t>
  </si>
  <si>
    <t>Column2938</t>
  </si>
  <si>
    <t>Column2939</t>
  </si>
  <si>
    <t>Column2940</t>
  </si>
  <si>
    <t>Column2941</t>
  </si>
  <si>
    <t>Column2942</t>
  </si>
  <si>
    <t>Column2943</t>
  </si>
  <si>
    <t>Column2944</t>
  </si>
  <si>
    <t>Column2945</t>
  </si>
  <si>
    <t>Column2946</t>
  </si>
  <si>
    <t>Column2947</t>
  </si>
  <si>
    <t>Column2948</t>
  </si>
  <si>
    <t>Column2949</t>
  </si>
  <si>
    <t>Column2950</t>
  </si>
  <si>
    <t>Column2951</t>
  </si>
  <si>
    <t>Column2952</t>
  </si>
  <si>
    <t>Column2953</t>
  </si>
  <si>
    <t>Column2954</t>
  </si>
  <si>
    <t>Column2955</t>
  </si>
  <si>
    <t>Column2956</t>
  </si>
  <si>
    <t>Column2957</t>
  </si>
  <si>
    <t>Column2958</t>
  </si>
  <si>
    <t>Column2959</t>
  </si>
  <si>
    <t>Column2960</t>
  </si>
  <si>
    <t>Column2961</t>
  </si>
  <si>
    <t>Column2962</t>
  </si>
  <si>
    <t>Column2963</t>
  </si>
  <si>
    <t>Column2964</t>
  </si>
  <si>
    <t>Column2965</t>
  </si>
  <si>
    <t>Column2966</t>
  </si>
  <si>
    <t>Column2967</t>
  </si>
  <si>
    <t>Column2968</t>
  </si>
  <si>
    <t>Column2969</t>
  </si>
  <si>
    <t>Column2970</t>
  </si>
  <si>
    <t>Column2971</t>
  </si>
  <si>
    <t>Column2972</t>
  </si>
  <si>
    <t>Column2973</t>
  </si>
  <si>
    <t>Column2974</t>
  </si>
  <si>
    <t>Column2975</t>
  </si>
  <si>
    <t>Column2976</t>
  </si>
  <si>
    <t>Column2977</t>
  </si>
  <si>
    <t>Column2978</t>
  </si>
  <si>
    <t>Column2979</t>
  </si>
  <si>
    <t>Column2980</t>
  </si>
  <si>
    <t>Column2981</t>
  </si>
  <si>
    <t>Column2982</t>
  </si>
  <si>
    <t>Column2983</t>
  </si>
  <si>
    <t>Column2984</t>
  </si>
  <si>
    <t>Column2985</t>
  </si>
  <si>
    <t>Column2986</t>
  </si>
  <si>
    <t>Column2987</t>
  </si>
  <si>
    <t>Column2988</t>
  </si>
  <si>
    <t>Column2989</t>
  </si>
  <si>
    <t>Column2990</t>
  </si>
  <si>
    <t>Column2991</t>
  </si>
  <si>
    <t>Column2992</t>
  </si>
  <si>
    <t>Column2993</t>
  </si>
  <si>
    <t>Column2994</t>
  </si>
  <si>
    <t>Column2995</t>
  </si>
  <si>
    <t>Column2996</t>
  </si>
  <si>
    <t>Column2997</t>
  </si>
  <si>
    <t>Column2998</t>
  </si>
  <si>
    <t>Column2999</t>
  </si>
  <si>
    <t>Column3000</t>
  </si>
  <si>
    <t>Column3001</t>
  </si>
  <si>
    <t>Column3002</t>
  </si>
  <si>
    <t>Column3003</t>
  </si>
  <si>
    <t>Column3004</t>
  </si>
  <si>
    <t>Column3005</t>
  </si>
  <si>
    <t>Column3006</t>
  </si>
  <si>
    <t>Column3007</t>
  </si>
  <si>
    <t>Column3008</t>
  </si>
  <si>
    <t>Column3009</t>
  </si>
  <si>
    <t>Column3010</t>
  </si>
  <si>
    <t>Column3011</t>
  </si>
  <si>
    <t>Column3012</t>
  </si>
  <si>
    <t>Column3013</t>
  </si>
  <si>
    <t>Column3014</t>
  </si>
  <si>
    <t>Column3015</t>
  </si>
  <si>
    <t>Column3016</t>
  </si>
  <si>
    <t>Column3017</t>
  </si>
  <si>
    <t>Column3018</t>
  </si>
  <si>
    <t>Column3019</t>
  </si>
  <si>
    <t>Column3020</t>
  </si>
  <si>
    <t>Column3021</t>
  </si>
  <si>
    <t>Column3022</t>
  </si>
  <si>
    <t>Column3023</t>
  </si>
  <si>
    <t>Column3024</t>
  </si>
  <si>
    <t>Column3025</t>
  </si>
  <si>
    <t>Column3026</t>
  </si>
  <si>
    <t>Column3027</t>
  </si>
  <si>
    <t>Column3028</t>
  </si>
  <si>
    <t>Column3029</t>
  </si>
  <si>
    <t>Column3030</t>
  </si>
  <si>
    <t>Column3031</t>
  </si>
  <si>
    <t>Column3032</t>
  </si>
  <si>
    <t>Column3033</t>
  </si>
  <si>
    <t>Column3034</t>
  </si>
  <si>
    <t>Column3035</t>
  </si>
  <si>
    <t>Column3036</t>
  </si>
  <si>
    <t>Column3037</t>
  </si>
  <si>
    <t>Column3038</t>
  </si>
  <si>
    <t>Column3039</t>
  </si>
  <si>
    <t>Column3040</t>
  </si>
  <si>
    <t>Column3041</t>
  </si>
  <si>
    <t>Column3042</t>
  </si>
  <si>
    <t>Column3043</t>
  </si>
  <si>
    <t>Column3044</t>
  </si>
  <si>
    <t>Column3045</t>
  </si>
  <si>
    <t>Column3046</t>
  </si>
  <si>
    <t>Column3047</t>
  </si>
  <si>
    <t>Column3048</t>
  </si>
  <si>
    <t>Column3049</t>
  </si>
  <si>
    <t>Column3050</t>
  </si>
  <si>
    <t>Column3051</t>
  </si>
  <si>
    <t>Column3052</t>
  </si>
  <si>
    <t>Column3053</t>
  </si>
  <si>
    <t>Column3054</t>
  </si>
  <si>
    <t>Column3055</t>
  </si>
  <si>
    <t>Column3056</t>
  </si>
  <si>
    <t>Column3057</t>
  </si>
  <si>
    <t>Column3058</t>
  </si>
  <si>
    <t>Column3059</t>
  </si>
  <si>
    <t>Column3060</t>
  </si>
  <si>
    <t>Column3061</t>
  </si>
  <si>
    <t>Column3062</t>
  </si>
  <si>
    <t>Column3063</t>
  </si>
  <si>
    <t>Column3064</t>
  </si>
  <si>
    <t>Column3065</t>
  </si>
  <si>
    <t>Column3066</t>
  </si>
  <si>
    <t>Column3067</t>
  </si>
  <si>
    <t>Column3068</t>
  </si>
  <si>
    <t>Column3069</t>
  </si>
  <si>
    <t>Column3070</t>
  </si>
  <si>
    <t>Column3071</t>
  </si>
  <si>
    <t>Column3072</t>
  </si>
  <si>
    <t>Column3073</t>
  </si>
  <si>
    <t>Column3074</t>
  </si>
  <si>
    <t>Column3075</t>
  </si>
  <si>
    <t>Column3076</t>
  </si>
  <si>
    <t>Column3077</t>
  </si>
  <si>
    <t>Column3078</t>
  </si>
  <si>
    <t>Column3079</t>
  </si>
  <si>
    <t>Column3080</t>
  </si>
  <si>
    <t>Column3081</t>
  </si>
  <si>
    <t>Column3082</t>
  </si>
  <si>
    <t>Column3083</t>
  </si>
  <si>
    <t>Column3084</t>
  </si>
  <si>
    <t>Column3085</t>
  </si>
  <si>
    <t>Column3086</t>
  </si>
  <si>
    <t>Column3087</t>
  </si>
  <si>
    <t>Column3088</t>
  </si>
  <si>
    <t>Column3089</t>
  </si>
  <si>
    <t>Column3090</t>
  </si>
  <si>
    <t>Column3091</t>
  </si>
  <si>
    <t>Column3092</t>
  </si>
  <si>
    <t>Column3093</t>
  </si>
  <si>
    <t>Column3094</t>
  </si>
  <si>
    <t>Column3095</t>
  </si>
  <si>
    <t>Column3096</t>
  </si>
  <si>
    <t>Column3097</t>
  </si>
  <si>
    <t>Column3098</t>
  </si>
  <si>
    <t>Column3099</t>
  </si>
  <si>
    <t>Column3100</t>
  </si>
  <si>
    <t>Column3101</t>
  </si>
  <si>
    <t>Column3102</t>
  </si>
  <si>
    <t>Column3103</t>
  </si>
  <si>
    <t>Column3104</t>
  </si>
  <si>
    <t>Column3105</t>
  </si>
  <si>
    <t>Column3106</t>
  </si>
  <si>
    <t>Column3107</t>
  </si>
  <si>
    <t>Column3108</t>
  </si>
  <si>
    <t>Column3109</t>
  </si>
  <si>
    <t>Column3110</t>
  </si>
  <si>
    <t>Column3111</t>
  </si>
  <si>
    <t>Column3112</t>
  </si>
  <si>
    <t>Column3113</t>
  </si>
  <si>
    <t>Column3114</t>
  </si>
  <si>
    <t>Column3115</t>
  </si>
  <si>
    <t>Column3116</t>
  </si>
  <si>
    <t>Column3117</t>
  </si>
  <si>
    <t>Column3118</t>
  </si>
  <si>
    <t>Column3119</t>
  </si>
  <si>
    <t>Column3120</t>
  </si>
  <si>
    <t>Column3121</t>
  </si>
  <si>
    <t>Column3122</t>
  </si>
  <si>
    <t>Column3123</t>
  </si>
  <si>
    <t>Column3124</t>
  </si>
  <si>
    <t>Column3125</t>
  </si>
  <si>
    <t>Column3126</t>
  </si>
  <si>
    <t>Column3127</t>
  </si>
  <si>
    <t>Column3128</t>
  </si>
  <si>
    <t>Column3129</t>
  </si>
  <si>
    <t>Column3130</t>
  </si>
  <si>
    <t>Column3131</t>
  </si>
  <si>
    <t>Column3132</t>
  </si>
  <si>
    <t>Column3133</t>
  </si>
  <si>
    <t>Column3134</t>
  </si>
  <si>
    <t>Column3135</t>
  </si>
  <si>
    <t>Column3136</t>
  </si>
  <si>
    <t>Column3137</t>
  </si>
  <si>
    <t>Column3138</t>
  </si>
  <si>
    <t>Column3139</t>
  </si>
  <si>
    <t>Column3140</t>
  </si>
  <si>
    <t>Column3141</t>
  </si>
  <si>
    <t>Column3142</t>
  </si>
  <si>
    <t>Column3143</t>
  </si>
  <si>
    <t>Column3144</t>
  </si>
  <si>
    <t>Column3145</t>
  </si>
  <si>
    <t>Column3146</t>
  </si>
  <si>
    <t>Column3147</t>
  </si>
  <si>
    <t>Column3148</t>
  </si>
  <si>
    <t>Column3149</t>
  </si>
  <si>
    <t>Column3150</t>
  </si>
  <si>
    <t>Column3151</t>
  </si>
  <si>
    <t>Column3152</t>
  </si>
  <si>
    <t>Column3153</t>
  </si>
  <si>
    <t>Column3154</t>
  </si>
  <si>
    <t>Column3155</t>
  </si>
  <si>
    <t>Column3156</t>
  </si>
  <si>
    <t>Column3157</t>
  </si>
  <si>
    <t>Column3158</t>
  </si>
  <si>
    <t>Column3159</t>
  </si>
  <si>
    <t>Column3160</t>
  </si>
  <si>
    <t>Column3161</t>
  </si>
  <si>
    <t>Column3162</t>
  </si>
  <si>
    <t>Column3163</t>
  </si>
  <si>
    <t>Column3164</t>
  </si>
  <si>
    <t>Column3165</t>
  </si>
  <si>
    <t>Column3166</t>
  </si>
  <si>
    <t>Column3167</t>
  </si>
  <si>
    <t>Column3168</t>
  </si>
  <si>
    <t>Column3169</t>
  </si>
  <si>
    <t>Column3170</t>
  </si>
  <si>
    <t>Column3171</t>
  </si>
  <si>
    <t>Column3172</t>
  </si>
  <si>
    <t>Column3173</t>
  </si>
  <si>
    <t>Column3174</t>
  </si>
  <si>
    <t>Column3175</t>
  </si>
  <si>
    <t>Column3176</t>
  </si>
  <si>
    <t>Column3177</t>
  </si>
  <si>
    <t>Column3178</t>
  </si>
  <si>
    <t>Column3179</t>
  </si>
  <si>
    <t>Column3180</t>
  </si>
  <si>
    <t>Column3181</t>
  </si>
  <si>
    <t>Column3182</t>
  </si>
  <si>
    <t>Column3183</t>
  </si>
  <si>
    <t>Column3184</t>
  </si>
  <si>
    <t>Column3185</t>
  </si>
  <si>
    <t>Column3186</t>
  </si>
  <si>
    <t>Column3187</t>
  </si>
  <si>
    <t>Column3188</t>
  </si>
  <si>
    <t>Column3189</t>
  </si>
  <si>
    <t>Column3190</t>
  </si>
  <si>
    <t>Column3191</t>
  </si>
  <si>
    <t>Column3192</t>
  </si>
  <si>
    <t>Column3193</t>
  </si>
  <si>
    <t>Column3194</t>
  </si>
  <si>
    <t>Column3195</t>
  </si>
  <si>
    <t>Column3196</t>
  </si>
  <si>
    <t>Column3197</t>
  </si>
  <si>
    <t>Column3198</t>
  </si>
  <si>
    <t>Column3199</t>
  </si>
  <si>
    <t>Column3200</t>
  </si>
  <si>
    <t>Column3201</t>
  </si>
  <si>
    <t>Column3202</t>
  </si>
  <si>
    <t>Column3203</t>
  </si>
  <si>
    <t>Column3204</t>
  </si>
  <si>
    <t>Column3205</t>
  </si>
  <si>
    <t>Column3206</t>
  </si>
  <si>
    <t>Column3207</t>
  </si>
  <si>
    <t>Column3208</t>
  </si>
  <si>
    <t>Column3209</t>
  </si>
  <si>
    <t>Column3210</t>
  </si>
  <si>
    <t>Column3211</t>
  </si>
  <si>
    <t>Column3212</t>
  </si>
  <si>
    <t>Column3213</t>
  </si>
  <si>
    <t>Column3214</t>
  </si>
  <si>
    <t>Column3215</t>
  </si>
  <si>
    <t>Column3216</t>
  </si>
  <si>
    <t>Column3217</t>
  </si>
  <si>
    <t>Column3218</t>
  </si>
  <si>
    <t>Column3219</t>
  </si>
  <si>
    <t>Column3220</t>
  </si>
  <si>
    <t>Column3221</t>
  </si>
  <si>
    <t>Column3222</t>
  </si>
  <si>
    <t>Column3223</t>
  </si>
  <si>
    <t>Column3224</t>
  </si>
  <si>
    <t>Column3225</t>
  </si>
  <si>
    <t>Column3226</t>
  </si>
  <si>
    <t>Column3227</t>
  </si>
  <si>
    <t>Column3228</t>
  </si>
  <si>
    <t>Column3229</t>
  </si>
  <si>
    <t>Column3230</t>
  </si>
  <si>
    <t>Column3231</t>
  </si>
  <si>
    <t>Column3232</t>
  </si>
  <si>
    <t>Column3233</t>
  </si>
  <si>
    <t>Column3234</t>
  </si>
  <si>
    <t>Column3235</t>
  </si>
  <si>
    <t>Column3236</t>
  </si>
  <si>
    <t>Column3237</t>
  </si>
  <si>
    <t>Column3238</t>
  </si>
  <si>
    <t>Column3239</t>
  </si>
  <si>
    <t>Column3240</t>
  </si>
  <si>
    <t>Column3241</t>
  </si>
  <si>
    <t>Column3242</t>
  </si>
  <si>
    <t>Column3243</t>
  </si>
  <si>
    <t>Column3244</t>
  </si>
  <si>
    <t>Column3245</t>
  </si>
  <si>
    <t>Column3246</t>
  </si>
  <si>
    <t>Column3247</t>
  </si>
  <si>
    <t>Column3248</t>
  </si>
  <si>
    <t>Column3249</t>
  </si>
  <si>
    <t>Column3250</t>
  </si>
  <si>
    <t>Column3251</t>
  </si>
  <si>
    <t>Column3252</t>
  </si>
  <si>
    <t>Column3253</t>
  </si>
  <si>
    <t>Column3254</t>
  </si>
  <si>
    <t>Column3255</t>
  </si>
  <si>
    <t>Column3256</t>
  </si>
  <si>
    <t>Column3257</t>
  </si>
  <si>
    <t>Column3258</t>
  </si>
  <si>
    <t>Column3259</t>
  </si>
  <si>
    <t>Column3260</t>
  </si>
  <si>
    <t>Column3261</t>
  </si>
  <si>
    <t>Column3262</t>
  </si>
  <si>
    <t>Column3263</t>
  </si>
  <si>
    <t>Column3264</t>
  </si>
  <si>
    <t>Column3265</t>
  </si>
  <si>
    <t>Column3266</t>
  </si>
  <si>
    <t>Column3267</t>
  </si>
  <si>
    <t>Column3268</t>
  </si>
  <si>
    <t>Column3269</t>
  </si>
  <si>
    <t>Column3270</t>
  </si>
  <si>
    <t>Column3271</t>
  </si>
  <si>
    <t>Column3272</t>
  </si>
  <si>
    <t>Column3273</t>
  </si>
  <si>
    <t>Column3274</t>
  </si>
  <si>
    <t>Column3275</t>
  </si>
  <si>
    <t>Column3276</t>
  </si>
  <si>
    <t>Column3277</t>
  </si>
  <si>
    <t>Column3278</t>
  </si>
  <si>
    <t>Column3279</t>
  </si>
  <si>
    <t>Column3280</t>
  </si>
  <si>
    <t>Column3281</t>
  </si>
  <si>
    <t>Column3282</t>
  </si>
  <si>
    <t>Column3283</t>
  </si>
  <si>
    <t>Column3284</t>
  </si>
  <si>
    <t>Column3285</t>
  </si>
  <si>
    <t>Column3286</t>
  </si>
  <si>
    <t>Column3287</t>
  </si>
  <si>
    <t>Column3288</t>
  </si>
  <si>
    <t>Column3289</t>
  </si>
  <si>
    <t>Column3290</t>
  </si>
  <si>
    <t>Column3291</t>
  </si>
  <si>
    <t>Column3292</t>
  </si>
  <si>
    <t>Column3293</t>
  </si>
  <si>
    <t>Column3294</t>
  </si>
  <si>
    <t>Column3295</t>
  </si>
  <si>
    <t>Column3296</t>
  </si>
  <si>
    <t>Column3297</t>
  </si>
  <si>
    <t>Column3298</t>
  </si>
  <si>
    <t>Column3299</t>
  </si>
  <si>
    <t>Column3300</t>
  </si>
  <si>
    <t>Column3301</t>
  </si>
  <si>
    <t>Column3302</t>
  </si>
  <si>
    <t>Column3303</t>
  </si>
  <si>
    <t>Column3304</t>
  </si>
  <si>
    <t>Column3305</t>
  </si>
  <si>
    <t>Column3306</t>
  </si>
  <si>
    <t>Column3307</t>
  </si>
  <si>
    <t>Column3308</t>
  </si>
  <si>
    <t>Column3309</t>
  </si>
  <si>
    <t>Column3310</t>
  </si>
  <si>
    <t>Column3311</t>
  </si>
  <si>
    <t>Column3312</t>
  </si>
  <si>
    <t>Column3313</t>
  </si>
  <si>
    <t>Column3314</t>
  </si>
  <si>
    <t>Column3315</t>
  </si>
  <si>
    <t>Column3316</t>
  </si>
  <si>
    <t>Column3317</t>
  </si>
  <si>
    <t>Column3318</t>
  </si>
  <si>
    <t>Column3319</t>
  </si>
  <si>
    <t>Column3320</t>
  </si>
  <si>
    <t>Column3321</t>
  </si>
  <si>
    <t>Column3322</t>
  </si>
  <si>
    <t>Column3323</t>
  </si>
  <si>
    <t>Column3324</t>
  </si>
  <si>
    <t>Column3325</t>
  </si>
  <si>
    <t>Column3326</t>
  </si>
  <si>
    <t>Column3327</t>
  </si>
  <si>
    <t>Column3328</t>
  </si>
  <si>
    <t>Column3329</t>
  </si>
  <si>
    <t>Column3330</t>
  </si>
  <si>
    <t>Column3331</t>
  </si>
  <si>
    <t>Column3332</t>
  </si>
  <si>
    <t>Column3333</t>
  </si>
  <si>
    <t>Column3334</t>
  </si>
  <si>
    <t>Column3335</t>
  </si>
  <si>
    <t>Column3336</t>
  </si>
  <si>
    <t>Column3337</t>
  </si>
  <si>
    <t>Column3338</t>
  </si>
  <si>
    <t>Column3339</t>
  </si>
  <si>
    <t>Column3340</t>
  </si>
  <si>
    <t>Column3341</t>
  </si>
  <si>
    <t>Column3342</t>
  </si>
  <si>
    <t>Column3343</t>
  </si>
  <si>
    <t>Column3344</t>
  </si>
  <si>
    <t>Column3345</t>
  </si>
  <si>
    <t>Column3346</t>
  </si>
  <si>
    <t>Column3347</t>
  </si>
  <si>
    <t>Column3348</t>
  </si>
  <si>
    <t>Column3349</t>
  </si>
  <si>
    <t>Column3350</t>
  </si>
  <si>
    <t>Column3351</t>
  </si>
  <si>
    <t>Column3352</t>
  </si>
  <si>
    <t>Column3353</t>
  </si>
  <si>
    <t>Column3354</t>
  </si>
  <si>
    <t>Column3355</t>
  </si>
  <si>
    <t>Column3356</t>
  </si>
  <si>
    <t>Column3357</t>
  </si>
  <si>
    <t>Column3358</t>
  </si>
  <si>
    <t>Column3359</t>
  </si>
  <si>
    <t>Column3360</t>
  </si>
  <si>
    <t>Column3361</t>
  </si>
  <si>
    <t>Column3362</t>
  </si>
  <si>
    <t>Column3363</t>
  </si>
  <si>
    <t>Column3364</t>
  </si>
  <si>
    <t>Column3365</t>
  </si>
  <si>
    <t>Column3366</t>
  </si>
  <si>
    <t>Column3367</t>
  </si>
  <si>
    <t>Column3368</t>
  </si>
  <si>
    <t>Column3369</t>
  </si>
  <si>
    <t>Column3370</t>
  </si>
  <si>
    <t>Column3371</t>
  </si>
  <si>
    <t>Column3372</t>
  </si>
  <si>
    <t>Column3373</t>
  </si>
  <si>
    <t>Column3374</t>
  </si>
  <si>
    <t>Column3375</t>
  </si>
  <si>
    <t>Column3376</t>
  </si>
  <si>
    <t>Column3377</t>
  </si>
  <si>
    <t>Column3378</t>
  </si>
  <si>
    <t>Column3379</t>
  </si>
  <si>
    <t>Column3380</t>
  </si>
  <si>
    <t>Column3381</t>
  </si>
  <si>
    <t>Column3382</t>
  </si>
  <si>
    <t>Column3383</t>
  </si>
  <si>
    <t>Column3384</t>
  </si>
  <si>
    <t>Column3385</t>
  </si>
  <si>
    <t>Column3386</t>
  </si>
  <si>
    <t>Column3387</t>
  </si>
  <si>
    <t>Column3388</t>
  </si>
  <si>
    <t>Column3389</t>
  </si>
  <si>
    <t>Column3390</t>
  </si>
  <si>
    <t>Column3391</t>
  </si>
  <si>
    <t>Column3392</t>
  </si>
  <si>
    <t>Column3393</t>
  </si>
  <si>
    <t>Column3394</t>
  </si>
  <si>
    <t>Column3395</t>
  </si>
  <si>
    <t>Column3396</t>
  </si>
  <si>
    <t>Column3397</t>
  </si>
  <si>
    <t>Column3398</t>
  </si>
  <si>
    <t>Column3399</t>
  </si>
  <si>
    <t>Column3400</t>
  </si>
  <si>
    <t>Column3401</t>
  </si>
  <si>
    <t>Column3402</t>
  </si>
  <si>
    <t>Column3403</t>
  </si>
  <si>
    <t>Column3404</t>
  </si>
  <si>
    <t>Column3405</t>
  </si>
  <si>
    <t>Column3406</t>
  </si>
  <si>
    <t>Column3407</t>
  </si>
  <si>
    <t>Column3408</t>
  </si>
  <si>
    <t>Column3409</t>
  </si>
  <si>
    <t>Column3410</t>
  </si>
  <si>
    <t>Column3411</t>
  </si>
  <si>
    <t>Column3412</t>
  </si>
  <si>
    <t>Column3413</t>
  </si>
  <si>
    <t>Column3414</t>
  </si>
  <si>
    <t>Column3415</t>
  </si>
  <si>
    <t>Column3416</t>
  </si>
  <si>
    <t>Column3417</t>
  </si>
  <si>
    <t>Column3418</t>
  </si>
  <si>
    <t>Column3419</t>
  </si>
  <si>
    <t>Column3420</t>
  </si>
  <si>
    <t>Column3421</t>
  </si>
  <si>
    <t>Column3422</t>
  </si>
  <si>
    <t>Column3423</t>
  </si>
  <si>
    <t>Column3424</t>
  </si>
  <si>
    <t>Column3425</t>
  </si>
  <si>
    <t>Column3426</t>
  </si>
  <si>
    <t>Column3427</t>
  </si>
  <si>
    <t>Column3428</t>
  </si>
  <si>
    <t>Column3429</t>
  </si>
  <si>
    <t>Column3430</t>
  </si>
  <si>
    <t>Column3431</t>
  </si>
  <si>
    <t>Column3432</t>
  </si>
  <si>
    <t>Column3433</t>
  </si>
  <si>
    <t>Column3434</t>
  </si>
  <si>
    <t>Column3435</t>
  </si>
  <si>
    <t>Column3436</t>
  </si>
  <si>
    <t>Column3437</t>
  </si>
  <si>
    <t>Column3438</t>
  </si>
  <si>
    <t>Column3439</t>
  </si>
  <si>
    <t>Column3440</t>
  </si>
  <si>
    <t>Column3441</t>
  </si>
  <si>
    <t>Column3442</t>
  </si>
  <si>
    <t>Column3443</t>
  </si>
  <si>
    <t>Column3444</t>
  </si>
  <si>
    <t>Column3445</t>
  </si>
  <si>
    <t>Column3446</t>
  </si>
  <si>
    <t>Column3447</t>
  </si>
  <si>
    <t>Column3448</t>
  </si>
  <si>
    <t>Column3449</t>
  </si>
  <si>
    <t>Column3450</t>
  </si>
  <si>
    <t>Column3451</t>
  </si>
  <si>
    <t>Column3452</t>
  </si>
  <si>
    <t>Column3453</t>
  </si>
  <si>
    <t>Column3454</t>
  </si>
  <si>
    <t>Column3455</t>
  </si>
  <si>
    <t>Column3456</t>
  </si>
  <si>
    <t>Column3457</t>
  </si>
  <si>
    <t>Column3458</t>
  </si>
  <si>
    <t>Column3459</t>
  </si>
  <si>
    <t>Column3460</t>
  </si>
  <si>
    <t>Column3461</t>
  </si>
  <si>
    <t>Column3462</t>
  </si>
  <si>
    <t>Column3463</t>
  </si>
  <si>
    <t>Column3464</t>
  </si>
  <si>
    <t>Column3465</t>
  </si>
  <si>
    <t>Column3466</t>
  </si>
  <si>
    <t>Column3467</t>
  </si>
  <si>
    <t>Column3468</t>
  </si>
  <si>
    <t>Column3469</t>
  </si>
  <si>
    <t>Column3470</t>
  </si>
  <si>
    <t>Column3471</t>
  </si>
  <si>
    <t>Column3472</t>
  </si>
  <si>
    <t>Column3473</t>
  </si>
  <si>
    <t>Column3474</t>
  </si>
  <si>
    <t>Column3475</t>
  </si>
  <si>
    <t>Column3476</t>
  </si>
  <si>
    <t>Column3477</t>
  </si>
  <si>
    <t>Column3478</t>
  </si>
  <si>
    <t>Column3479</t>
  </si>
  <si>
    <t>Column3480</t>
  </si>
  <si>
    <t>Column3481</t>
  </si>
  <si>
    <t>Column3482</t>
  </si>
  <si>
    <t>Column3483</t>
  </si>
  <si>
    <t>Column3484</t>
  </si>
  <si>
    <t>Column3485</t>
  </si>
  <si>
    <t>Column3486</t>
  </si>
  <si>
    <t>Column3487</t>
  </si>
  <si>
    <t>Column3488</t>
  </si>
  <si>
    <t>Column3489</t>
  </si>
  <si>
    <t>Column3490</t>
  </si>
  <si>
    <t>Column3491</t>
  </si>
  <si>
    <t>Column3492</t>
  </si>
  <si>
    <t>Column3493</t>
  </si>
  <si>
    <t>Column3494</t>
  </si>
  <si>
    <t>Column3495</t>
  </si>
  <si>
    <t>Column3496</t>
  </si>
  <si>
    <t>Column3497</t>
  </si>
  <si>
    <t>Column3498</t>
  </si>
  <si>
    <t>Column3499</t>
  </si>
  <si>
    <t>Column3500</t>
  </si>
  <si>
    <t>Column3501</t>
  </si>
  <si>
    <t>Column3502</t>
  </si>
  <si>
    <t>Column3503</t>
  </si>
  <si>
    <t>Column3504</t>
  </si>
  <si>
    <t>Column3505</t>
  </si>
  <si>
    <t>Column3506</t>
  </si>
  <si>
    <t>Column3507</t>
  </si>
  <si>
    <t>Column3508</t>
  </si>
  <si>
    <t>Column3509</t>
  </si>
  <si>
    <t>Column3510</t>
  </si>
  <si>
    <t>Column3511</t>
  </si>
  <si>
    <t>Column3512</t>
  </si>
  <si>
    <t>Column3513</t>
  </si>
  <si>
    <t>Column3514</t>
  </si>
  <si>
    <t>Column3515</t>
  </si>
  <si>
    <t>Column3516</t>
  </si>
  <si>
    <t>Column3517</t>
  </si>
  <si>
    <t>Column3518</t>
  </si>
  <si>
    <t>Column3519</t>
  </si>
  <si>
    <t>Column3520</t>
  </si>
  <si>
    <t>Column3521</t>
  </si>
  <si>
    <t>Column3522</t>
  </si>
  <si>
    <t>Column3523</t>
  </si>
  <si>
    <t>Column3524</t>
  </si>
  <si>
    <t>Column3525</t>
  </si>
  <si>
    <t>Column3526</t>
  </si>
  <si>
    <t>Column3527</t>
  </si>
  <si>
    <t>Column3528</t>
  </si>
  <si>
    <t>Column3529</t>
  </si>
  <si>
    <t>Column3530</t>
  </si>
  <si>
    <t>Column3531</t>
  </si>
  <si>
    <t>Column3532</t>
  </si>
  <si>
    <t>Column3533</t>
  </si>
  <si>
    <t>Column3534</t>
  </si>
  <si>
    <t>Column3535</t>
  </si>
  <si>
    <t>Column3536</t>
  </si>
  <si>
    <t>Column3537</t>
  </si>
  <si>
    <t>Column3538</t>
  </si>
  <si>
    <t>Column3539</t>
  </si>
  <si>
    <t>Column3540</t>
  </si>
  <si>
    <t>Column3541</t>
  </si>
  <si>
    <t>Column3542</t>
  </si>
  <si>
    <t>Column3543</t>
  </si>
  <si>
    <t>Column3544</t>
  </si>
  <si>
    <t>Column3545</t>
  </si>
  <si>
    <t>Column3546</t>
  </si>
  <si>
    <t>Column3547</t>
  </si>
  <si>
    <t>Column3548</t>
  </si>
  <si>
    <t>Column3549</t>
  </si>
  <si>
    <t>Column3550</t>
  </si>
  <si>
    <t>Column3551</t>
  </si>
  <si>
    <t>Column3552</t>
  </si>
  <si>
    <t>Column3553</t>
  </si>
  <si>
    <t>Column3554</t>
  </si>
  <si>
    <t>Column3555</t>
  </si>
  <si>
    <t>Column3556</t>
  </si>
  <si>
    <t>Column3557</t>
  </si>
  <si>
    <t>Column3558</t>
  </si>
  <si>
    <t>Column3559</t>
  </si>
  <si>
    <t>Column3560</t>
  </si>
  <si>
    <t>Column3561</t>
  </si>
  <si>
    <t>Column3562</t>
  </si>
  <si>
    <t>Column3563</t>
  </si>
  <si>
    <t>Column3564</t>
  </si>
  <si>
    <t>Column3565</t>
  </si>
  <si>
    <t>Column3566</t>
  </si>
  <si>
    <t>Column3567</t>
  </si>
  <si>
    <t>Column3568</t>
  </si>
  <si>
    <t>Column3569</t>
  </si>
  <si>
    <t>Column3570</t>
  </si>
  <si>
    <t>Column3571</t>
  </si>
  <si>
    <t>Column3572</t>
  </si>
  <si>
    <t>Column3573</t>
  </si>
  <si>
    <t>Column3574</t>
  </si>
  <si>
    <t>Column3575</t>
  </si>
  <si>
    <t>Column3576</t>
  </si>
  <si>
    <t>Column3577</t>
  </si>
  <si>
    <t>Column3578</t>
  </si>
  <si>
    <t>Column3579</t>
  </si>
  <si>
    <t>Column3580</t>
  </si>
  <si>
    <t>Column3581</t>
  </si>
  <si>
    <t>Column3582</t>
  </si>
  <si>
    <t>Column3583</t>
  </si>
  <si>
    <t>Column3584</t>
  </si>
  <si>
    <t>Column3585</t>
  </si>
  <si>
    <t>Column3586</t>
  </si>
  <si>
    <t>Column3587</t>
  </si>
  <si>
    <t>Column3588</t>
  </si>
  <si>
    <t>Column3589</t>
  </si>
  <si>
    <t>Column3590</t>
  </si>
  <si>
    <t>Column3591</t>
  </si>
  <si>
    <t>Column3592</t>
  </si>
  <si>
    <t>Column3593</t>
  </si>
  <si>
    <t>Column3594</t>
  </si>
  <si>
    <t>Column3595</t>
  </si>
  <si>
    <t>Column3596</t>
  </si>
  <si>
    <t>Column3597</t>
  </si>
  <si>
    <t>Column3598</t>
  </si>
  <si>
    <t>Column3599</t>
  </si>
  <si>
    <t>Column3600</t>
  </si>
  <si>
    <t>Column3601</t>
  </si>
  <si>
    <t>Column3602</t>
  </si>
  <si>
    <t>Column3603</t>
  </si>
  <si>
    <t>Column3604</t>
  </si>
  <si>
    <t>Column3605</t>
  </si>
  <si>
    <t>Column3606</t>
  </si>
  <si>
    <t>Column3607</t>
  </si>
  <si>
    <t>Column3608</t>
  </si>
  <si>
    <t>Column3609</t>
  </si>
  <si>
    <t>Column3610</t>
  </si>
  <si>
    <t>Column3611</t>
  </si>
  <si>
    <t>Column3612</t>
  </si>
  <si>
    <t>Column3613</t>
  </si>
  <si>
    <t>Column3614</t>
  </si>
  <si>
    <t>Column3615</t>
  </si>
  <si>
    <t>Column3616</t>
  </si>
  <si>
    <t>Column3617</t>
  </si>
  <si>
    <t>Column3618</t>
  </si>
  <si>
    <t>Column3619</t>
  </si>
  <si>
    <t>Column3620</t>
  </si>
  <si>
    <t>Column3621</t>
  </si>
  <si>
    <t>Column3622</t>
  </si>
  <si>
    <t>Column3623</t>
  </si>
  <si>
    <t>Column3624</t>
  </si>
  <si>
    <t>Column3625</t>
  </si>
  <si>
    <t>Column3626</t>
  </si>
  <si>
    <t>Column3627</t>
  </si>
  <si>
    <t>Column3628</t>
  </si>
  <si>
    <t>Column3629</t>
  </si>
  <si>
    <t>Column3630</t>
  </si>
  <si>
    <t>Column3631</t>
  </si>
  <si>
    <t>Column3632</t>
  </si>
  <si>
    <t>Column3633</t>
  </si>
  <si>
    <t>Column3634</t>
  </si>
  <si>
    <t>Column3635</t>
  </si>
  <si>
    <t>Column3636</t>
  </si>
  <si>
    <t>Column3637</t>
  </si>
  <si>
    <t>Column3638</t>
  </si>
  <si>
    <t>Column3639</t>
  </si>
  <si>
    <t>Column3640</t>
  </si>
  <si>
    <t>Column3641</t>
  </si>
  <si>
    <t>Column3642</t>
  </si>
  <si>
    <t>Column3643</t>
  </si>
  <si>
    <t>Column3644</t>
  </si>
  <si>
    <t>Column3645</t>
  </si>
  <si>
    <t>Column3646</t>
  </si>
  <si>
    <t>Column3647</t>
  </si>
  <si>
    <t>Column3648</t>
  </si>
  <si>
    <t>Column3649</t>
  </si>
  <si>
    <t>Column3650</t>
  </si>
  <si>
    <t>Column3651</t>
  </si>
  <si>
    <t>Column3652</t>
  </si>
  <si>
    <t>Column3653</t>
  </si>
  <si>
    <t>Column3654</t>
  </si>
  <si>
    <t>Column3655</t>
  </si>
  <si>
    <t>Column3656</t>
  </si>
  <si>
    <t>Column3657</t>
  </si>
  <si>
    <t>Column3658</t>
  </si>
  <si>
    <t>Column3659</t>
  </si>
  <si>
    <t>Column3660</t>
  </si>
  <si>
    <t>Column3661</t>
  </si>
  <si>
    <t>Column3662</t>
  </si>
  <si>
    <t>Column3663</t>
  </si>
  <si>
    <t>Column3664</t>
  </si>
  <si>
    <t>Column3665</t>
  </si>
  <si>
    <t>Column3666</t>
  </si>
  <si>
    <t>Column3667</t>
  </si>
  <si>
    <t>Column3668</t>
  </si>
  <si>
    <t>Column3669</t>
  </si>
  <si>
    <t>Column3670</t>
  </si>
  <si>
    <t>Column3671</t>
  </si>
  <si>
    <t>Column3672</t>
  </si>
  <si>
    <t>Column3673</t>
  </si>
  <si>
    <t>Column3674</t>
  </si>
  <si>
    <t>Column3675</t>
  </si>
  <si>
    <t>Column3676</t>
  </si>
  <si>
    <t>Column3677</t>
  </si>
  <si>
    <t>Column3678</t>
  </si>
  <si>
    <t>Column3679</t>
  </si>
  <si>
    <t>Column3680</t>
  </si>
  <si>
    <t>Column3681</t>
  </si>
  <si>
    <t>Column3682</t>
  </si>
  <si>
    <t>Column3683</t>
  </si>
  <si>
    <t>Column3684</t>
  </si>
  <si>
    <t>Column3685</t>
  </si>
  <si>
    <t>Column3686</t>
  </si>
  <si>
    <t>Column3687</t>
  </si>
  <si>
    <t>Column3688</t>
  </si>
  <si>
    <t>Column3689</t>
  </si>
  <si>
    <t>Column3690</t>
  </si>
  <si>
    <t>Column3691</t>
  </si>
  <si>
    <t>Column3692</t>
  </si>
  <si>
    <t>Column3693</t>
  </si>
  <si>
    <t>Column3694</t>
  </si>
  <si>
    <t>Column3695</t>
  </si>
  <si>
    <t>Column3696</t>
  </si>
  <si>
    <t>Column3697</t>
  </si>
  <si>
    <t>Column3698</t>
  </si>
  <si>
    <t>Column3699</t>
  </si>
  <si>
    <t>Column3700</t>
  </si>
  <si>
    <t>Column3701</t>
  </si>
  <si>
    <t>Column3702</t>
  </si>
  <si>
    <t>Column3703</t>
  </si>
  <si>
    <t>Column3704</t>
  </si>
  <si>
    <t>Column3705</t>
  </si>
  <si>
    <t>Column3706</t>
  </si>
  <si>
    <t>Column3707</t>
  </si>
  <si>
    <t>Column3708</t>
  </si>
  <si>
    <t>Column3709</t>
  </si>
  <si>
    <t>Column3710</t>
  </si>
  <si>
    <t>Column3711</t>
  </si>
  <si>
    <t>Column3712</t>
  </si>
  <si>
    <t>Column3713</t>
  </si>
  <si>
    <t>Column3714</t>
  </si>
  <si>
    <t>Column3715</t>
  </si>
  <si>
    <t>Column3716</t>
  </si>
  <si>
    <t>Column3717</t>
  </si>
  <si>
    <t>Column3718</t>
  </si>
  <si>
    <t>Column3719</t>
  </si>
  <si>
    <t>Column3720</t>
  </si>
  <si>
    <t>Column3721</t>
  </si>
  <si>
    <t>Column3722</t>
  </si>
  <si>
    <t>Column3723</t>
  </si>
  <si>
    <t>Column3724</t>
  </si>
  <si>
    <t>Column3725</t>
  </si>
  <si>
    <t>Column3726</t>
  </si>
  <si>
    <t>Column3727</t>
  </si>
  <si>
    <t>Column3728</t>
  </si>
  <si>
    <t>Column3729</t>
  </si>
  <si>
    <t>Column3730</t>
  </si>
  <si>
    <t>Column3731</t>
  </si>
  <si>
    <t>Column3732</t>
  </si>
  <si>
    <t>Column3733</t>
  </si>
  <si>
    <t>Column3734</t>
  </si>
  <si>
    <t>Column3735</t>
  </si>
  <si>
    <t>Column3736</t>
  </si>
  <si>
    <t>Column3737</t>
  </si>
  <si>
    <t>Column3738</t>
  </si>
  <si>
    <t>Column3739</t>
  </si>
  <si>
    <t>Column3740</t>
  </si>
  <si>
    <t>Column3741</t>
  </si>
  <si>
    <t>Column3742</t>
  </si>
  <si>
    <t>Column3743</t>
  </si>
  <si>
    <t>Column3744</t>
  </si>
  <si>
    <t>Column3745</t>
  </si>
  <si>
    <t>Column3746</t>
  </si>
  <si>
    <t>Column3747</t>
  </si>
  <si>
    <t>Column3748</t>
  </si>
  <si>
    <t>Column3749</t>
  </si>
  <si>
    <t>Column3750</t>
  </si>
  <si>
    <t>Column3751</t>
  </si>
  <si>
    <t>Column3752</t>
  </si>
  <si>
    <t>Column3753</t>
  </si>
  <si>
    <t>Column3754</t>
  </si>
  <si>
    <t>Column3755</t>
  </si>
  <si>
    <t>Column3756</t>
  </si>
  <si>
    <t>Column3757</t>
  </si>
  <si>
    <t>Column3758</t>
  </si>
  <si>
    <t>Column3759</t>
  </si>
  <si>
    <t>Column3760</t>
  </si>
  <si>
    <t>Column3761</t>
  </si>
  <si>
    <t>Column3762</t>
  </si>
  <si>
    <t>Column3763</t>
  </si>
  <si>
    <t>Column3764</t>
  </si>
  <si>
    <t>Column3765</t>
  </si>
  <si>
    <t>Column3766</t>
  </si>
  <si>
    <t>Column3767</t>
  </si>
  <si>
    <t>Column3768</t>
  </si>
  <si>
    <t>Column3769</t>
  </si>
  <si>
    <t>Column3770</t>
  </si>
  <si>
    <t>Column3771</t>
  </si>
  <si>
    <t>Column3772</t>
  </si>
  <si>
    <t>Column3773</t>
  </si>
  <si>
    <t>Column3774</t>
  </si>
  <si>
    <t>Column3775</t>
  </si>
  <si>
    <t>Column3776</t>
  </si>
  <si>
    <t>Column3777</t>
  </si>
  <si>
    <t>Column3778</t>
  </si>
  <si>
    <t>Column3779</t>
  </si>
  <si>
    <t>Column3780</t>
  </si>
  <si>
    <t>Column3781</t>
  </si>
  <si>
    <t>Column3782</t>
  </si>
  <si>
    <t>Column3783</t>
  </si>
  <si>
    <t>Column3784</t>
  </si>
  <si>
    <t>Column3785</t>
  </si>
  <si>
    <t>Column3786</t>
  </si>
  <si>
    <t>Column3787</t>
  </si>
  <si>
    <t>Column3788</t>
  </si>
  <si>
    <t>Column3789</t>
  </si>
  <si>
    <t>Column3790</t>
  </si>
  <si>
    <t>Column3791</t>
  </si>
  <si>
    <t>Column3792</t>
  </si>
  <si>
    <t>Column3793</t>
  </si>
  <si>
    <t>Column3794</t>
  </si>
  <si>
    <t>Column3795</t>
  </si>
  <si>
    <t>Column3796</t>
  </si>
  <si>
    <t>Column3797</t>
  </si>
  <si>
    <t>Column3798</t>
  </si>
  <si>
    <t>Column3799</t>
  </si>
  <si>
    <t>Column3800</t>
  </si>
  <si>
    <t>Column3801</t>
  </si>
  <si>
    <t>Column3802</t>
  </si>
  <si>
    <t>Column3803</t>
  </si>
  <si>
    <t>Column3804</t>
  </si>
  <si>
    <t>Column3805</t>
  </si>
  <si>
    <t>Column3806</t>
  </si>
  <si>
    <t>Column3807</t>
  </si>
  <si>
    <t>Column3808</t>
  </si>
  <si>
    <t>Column3809</t>
  </si>
  <si>
    <t>Column3810</t>
  </si>
  <si>
    <t>Column3811</t>
  </si>
  <si>
    <t>Column3812</t>
  </si>
  <si>
    <t>Column3813</t>
  </si>
  <si>
    <t>Column3814</t>
  </si>
  <si>
    <t>Column3815</t>
  </si>
  <si>
    <t>Column3816</t>
  </si>
  <si>
    <t>Column3817</t>
  </si>
  <si>
    <t>Column3818</t>
  </si>
  <si>
    <t>Column3819</t>
  </si>
  <si>
    <t>Column3820</t>
  </si>
  <si>
    <t>Column3821</t>
  </si>
  <si>
    <t>Column3822</t>
  </si>
  <si>
    <t>Column3823</t>
  </si>
  <si>
    <t>Column3824</t>
  </si>
  <si>
    <t>Column3825</t>
  </si>
  <si>
    <t>Column3826</t>
  </si>
  <si>
    <t>Column3827</t>
  </si>
  <si>
    <t>Column3828</t>
  </si>
  <si>
    <t>Column3829</t>
  </si>
  <si>
    <t>Column3830</t>
  </si>
  <si>
    <t>Column3831</t>
  </si>
  <si>
    <t>Column3832</t>
  </si>
  <si>
    <t>Column3833</t>
  </si>
  <si>
    <t>Column3834</t>
  </si>
  <si>
    <t>Column3835</t>
  </si>
  <si>
    <t>Column3836</t>
  </si>
  <si>
    <t>Column3837</t>
  </si>
  <si>
    <t>Column3838</t>
  </si>
  <si>
    <t>Column3839</t>
  </si>
  <si>
    <t>Column3840</t>
  </si>
  <si>
    <t>Column3841</t>
  </si>
  <si>
    <t>Column3842</t>
  </si>
  <si>
    <t>Column3843</t>
  </si>
  <si>
    <t>Column3844</t>
  </si>
  <si>
    <t>Column3845</t>
  </si>
  <si>
    <t>Column3846</t>
  </si>
  <si>
    <t>Column3847</t>
  </si>
  <si>
    <t>Column3848</t>
  </si>
  <si>
    <t>Column3849</t>
  </si>
  <si>
    <t>Column3850</t>
  </si>
  <si>
    <t>Column3851</t>
  </si>
  <si>
    <t>Column3852</t>
  </si>
  <si>
    <t>Column3853</t>
  </si>
  <si>
    <t>Column3854</t>
  </si>
  <si>
    <t>Column3855</t>
  </si>
  <si>
    <t>Column3856</t>
  </si>
  <si>
    <t>Column3857</t>
  </si>
  <si>
    <t>Column3858</t>
  </si>
  <si>
    <t>Column3859</t>
  </si>
  <si>
    <t>Column3860</t>
  </si>
  <si>
    <t>Column3861</t>
  </si>
  <si>
    <t>Column3862</t>
  </si>
  <si>
    <t>Column3863</t>
  </si>
  <si>
    <t>Column3864</t>
  </si>
  <si>
    <t>Column3865</t>
  </si>
  <si>
    <t>Column3866</t>
  </si>
  <si>
    <t>Column3867</t>
  </si>
  <si>
    <t>Column3868</t>
  </si>
  <si>
    <t>Column3869</t>
  </si>
  <si>
    <t>Column3870</t>
  </si>
  <si>
    <t>Column3871</t>
  </si>
  <si>
    <t>Column3872</t>
  </si>
  <si>
    <t>Column3873</t>
  </si>
  <si>
    <t>Column3874</t>
  </si>
  <si>
    <t>Column3875</t>
  </si>
  <si>
    <t>Column3876</t>
  </si>
  <si>
    <t>Column3877</t>
  </si>
  <si>
    <t>Column3878</t>
  </si>
  <si>
    <t>Column3879</t>
  </si>
  <si>
    <t>Column3880</t>
  </si>
  <si>
    <t>Column3881</t>
  </si>
  <si>
    <t>Column3882</t>
  </si>
  <si>
    <t>Column3883</t>
  </si>
  <si>
    <t>Column3884</t>
  </si>
  <si>
    <t>Column3885</t>
  </si>
  <si>
    <t>Column3886</t>
  </si>
  <si>
    <t>Column3887</t>
  </si>
  <si>
    <t>Column3888</t>
  </si>
  <si>
    <t>Column3889</t>
  </si>
  <si>
    <t>Column3890</t>
  </si>
  <si>
    <t>Column3891</t>
  </si>
  <si>
    <t>Column3892</t>
  </si>
  <si>
    <t>Column3893</t>
  </si>
  <si>
    <t>Column3894</t>
  </si>
  <si>
    <t>Column3895</t>
  </si>
  <si>
    <t>Column3896</t>
  </si>
  <si>
    <t>Column3897</t>
  </si>
  <si>
    <t>Column3898</t>
  </si>
  <si>
    <t>Column3899</t>
  </si>
  <si>
    <t>Column3900</t>
  </si>
  <si>
    <t>Column3901</t>
  </si>
  <si>
    <t>Column3902</t>
  </si>
  <si>
    <t>Column3903</t>
  </si>
  <si>
    <t>Column3904</t>
  </si>
  <si>
    <t>Column3905</t>
  </si>
  <si>
    <t>Column3906</t>
  </si>
  <si>
    <t>Column3907</t>
  </si>
  <si>
    <t>Column3908</t>
  </si>
  <si>
    <t>Column3909</t>
  </si>
  <si>
    <t>Column3910</t>
  </si>
  <si>
    <t>Column3911</t>
  </si>
  <si>
    <t>Column3912</t>
  </si>
  <si>
    <t>Column3913</t>
  </si>
  <si>
    <t>Column3914</t>
  </si>
  <si>
    <t>Column3915</t>
  </si>
  <si>
    <t>Column3916</t>
  </si>
  <si>
    <t>Column3917</t>
  </si>
  <si>
    <t>Column3918</t>
  </si>
  <si>
    <t>Column3919</t>
  </si>
  <si>
    <t>Column3920</t>
  </si>
  <si>
    <t>Column3921</t>
  </si>
  <si>
    <t>Column3922</t>
  </si>
  <si>
    <t>Column3923</t>
  </si>
  <si>
    <t>Column3924</t>
  </si>
  <si>
    <t>Column3925</t>
  </si>
  <si>
    <t>Column3926</t>
  </si>
  <si>
    <t>Column3927</t>
  </si>
  <si>
    <t>Column3928</t>
  </si>
  <si>
    <t>Column3929</t>
  </si>
  <si>
    <t>Column3930</t>
  </si>
  <si>
    <t>Column3931</t>
  </si>
  <si>
    <t>Column3932</t>
  </si>
  <si>
    <t>Column3933</t>
  </si>
  <si>
    <t>Column3934</t>
  </si>
  <si>
    <t>Column3935</t>
  </si>
  <si>
    <t>Column3936</t>
  </si>
  <si>
    <t>Column3937</t>
  </si>
  <si>
    <t>Column3938</t>
  </si>
  <si>
    <t>Column3939</t>
  </si>
  <si>
    <t>Column3940</t>
  </si>
  <si>
    <t>Column3941</t>
  </si>
  <si>
    <t>Column3942</t>
  </si>
  <si>
    <t>Column3943</t>
  </si>
  <si>
    <t>Column3944</t>
  </si>
  <si>
    <t>Column3945</t>
  </si>
  <si>
    <t>Column3946</t>
  </si>
  <si>
    <t>Column3947</t>
  </si>
  <si>
    <t>Column3948</t>
  </si>
  <si>
    <t>Column3949</t>
  </si>
  <si>
    <t>Column3950</t>
  </si>
  <si>
    <t>Column3951</t>
  </si>
  <si>
    <t>Column3952</t>
  </si>
  <si>
    <t>Column3953</t>
  </si>
  <si>
    <t>Column3954</t>
  </si>
  <si>
    <t>Column3955</t>
  </si>
  <si>
    <t>Column3956</t>
  </si>
  <si>
    <t>Column3957</t>
  </si>
  <si>
    <t>Column3958</t>
  </si>
  <si>
    <t>Column3959</t>
  </si>
  <si>
    <t>Column3960</t>
  </si>
  <si>
    <t>Column3961</t>
  </si>
  <si>
    <t>Column3962</t>
  </si>
  <si>
    <t>Column3963</t>
  </si>
  <si>
    <t>Column3964</t>
  </si>
  <si>
    <t>Column3965</t>
  </si>
  <si>
    <t>Column3966</t>
  </si>
  <si>
    <t>Column3967</t>
  </si>
  <si>
    <t>Column3968</t>
  </si>
  <si>
    <t>Column3969</t>
  </si>
  <si>
    <t>Column3970</t>
  </si>
  <si>
    <t>Column3971</t>
  </si>
  <si>
    <t>Column3972</t>
  </si>
  <si>
    <t>Column3973</t>
  </si>
  <si>
    <t>Column3974</t>
  </si>
  <si>
    <t>Column3975</t>
  </si>
  <si>
    <t>Column3976</t>
  </si>
  <si>
    <t>Column3977</t>
  </si>
  <si>
    <t>Column3978</t>
  </si>
  <si>
    <t>Column3979</t>
  </si>
  <si>
    <t>Column3980</t>
  </si>
  <si>
    <t>Column3981</t>
  </si>
  <si>
    <t>Column3982</t>
  </si>
  <si>
    <t>Column3983</t>
  </si>
  <si>
    <t>Column3984</t>
  </si>
  <si>
    <t>Column3985</t>
  </si>
  <si>
    <t>Column3986</t>
  </si>
  <si>
    <t>Column3987</t>
  </si>
  <si>
    <t>Column3988</t>
  </si>
  <si>
    <t>Column3989</t>
  </si>
  <si>
    <t>Column3990</t>
  </si>
  <si>
    <t>Column3991</t>
  </si>
  <si>
    <t>Column3992</t>
  </si>
  <si>
    <t>Column3993</t>
  </si>
  <si>
    <t>Column3994</t>
  </si>
  <si>
    <t>Column3995</t>
  </si>
  <si>
    <t>Column3996</t>
  </si>
  <si>
    <t>Column3997</t>
  </si>
  <si>
    <t>Column3998</t>
  </si>
  <si>
    <t>Column3999</t>
  </si>
  <si>
    <t>Column4000</t>
  </si>
  <si>
    <t>Column4001</t>
  </si>
  <si>
    <t>Column4002</t>
  </si>
  <si>
    <t>Column4003</t>
  </si>
  <si>
    <t>Column4004</t>
  </si>
  <si>
    <t>Column4005</t>
  </si>
  <si>
    <t>Column4006</t>
  </si>
  <si>
    <t>Column4007</t>
  </si>
  <si>
    <t>Column4008</t>
  </si>
  <si>
    <t>Column4009</t>
  </si>
  <si>
    <t>Column4010</t>
  </si>
  <si>
    <t>Column4011</t>
  </si>
  <si>
    <t>Column4012</t>
  </si>
  <si>
    <t>Column4013</t>
  </si>
  <si>
    <t>Column4014</t>
  </si>
  <si>
    <t>Column4015</t>
  </si>
  <si>
    <t>Column4016</t>
  </si>
  <si>
    <t>Column4017</t>
  </si>
  <si>
    <t>Column4018</t>
  </si>
  <si>
    <t>Column4019</t>
  </si>
  <si>
    <t>Column4020</t>
  </si>
  <si>
    <t>Column4021</t>
  </si>
  <si>
    <t>Column4022</t>
  </si>
  <si>
    <t>Column4023</t>
  </si>
  <si>
    <t>Column4024</t>
  </si>
  <si>
    <t>Column4025</t>
  </si>
  <si>
    <t>Column4026</t>
  </si>
  <si>
    <t>Column4027</t>
  </si>
  <si>
    <t>Column4028</t>
  </si>
  <si>
    <t>Column4029</t>
  </si>
  <si>
    <t>Column4030</t>
  </si>
  <si>
    <t>Column4031</t>
  </si>
  <si>
    <t>Column4032</t>
  </si>
  <si>
    <t>Column4033</t>
  </si>
  <si>
    <t>Column4034</t>
  </si>
  <si>
    <t>Column4035</t>
  </si>
  <si>
    <t>Column4036</t>
  </si>
  <si>
    <t>Column4037</t>
  </si>
  <si>
    <t>Column4038</t>
  </si>
  <si>
    <t>Column4039</t>
  </si>
  <si>
    <t>Column4040</t>
  </si>
  <si>
    <t>Column4041</t>
  </si>
  <si>
    <t>Column4042</t>
  </si>
  <si>
    <t>Column4043</t>
  </si>
  <si>
    <t>Column4044</t>
  </si>
  <si>
    <t>Column4045</t>
  </si>
  <si>
    <t>Column4046</t>
  </si>
  <si>
    <t>Column4047</t>
  </si>
  <si>
    <t>Column4048</t>
  </si>
  <si>
    <t>Column4049</t>
  </si>
  <si>
    <t>Column4050</t>
  </si>
  <si>
    <t>Column4051</t>
  </si>
  <si>
    <t>Column4052</t>
  </si>
  <si>
    <t>Column4053</t>
  </si>
  <si>
    <t>Column4054</t>
  </si>
  <si>
    <t>Column4055</t>
  </si>
  <si>
    <t>Column4056</t>
  </si>
  <si>
    <t>Column4057</t>
  </si>
  <si>
    <t>Column4058</t>
  </si>
  <si>
    <t>Column4059</t>
  </si>
  <si>
    <t>Column4060</t>
  </si>
  <si>
    <t>Column4061</t>
  </si>
  <si>
    <t>Column4062</t>
  </si>
  <si>
    <t>Column4063</t>
  </si>
  <si>
    <t>Column4064</t>
  </si>
  <si>
    <t>Column4065</t>
  </si>
  <si>
    <t>Column4066</t>
  </si>
  <si>
    <t>Column4067</t>
  </si>
  <si>
    <t>Column4068</t>
  </si>
  <si>
    <t>Column4069</t>
  </si>
  <si>
    <t>Column4070</t>
  </si>
  <si>
    <t>Column4071</t>
  </si>
  <si>
    <t>Column4072</t>
  </si>
  <si>
    <t>Column4073</t>
  </si>
  <si>
    <t>Column4074</t>
  </si>
  <si>
    <t>Column4075</t>
  </si>
  <si>
    <t>Column4076</t>
  </si>
  <si>
    <t>Column4077</t>
  </si>
  <si>
    <t>Column4078</t>
  </si>
  <si>
    <t>Column4079</t>
  </si>
  <si>
    <t>Column4080</t>
  </si>
  <si>
    <t>Column4081</t>
  </si>
  <si>
    <t>Column4082</t>
  </si>
  <si>
    <t>Column4083</t>
  </si>
  <si>
    <t>Column4084</t>
  </si>
  <si>
    <t>Column4085</t>
  </si>
  <si>
    <t>Column4086</t>
  </si>
  <si>
    <t>Column4087</t>
  </si>
  <si>
    <t>Column4088</t>
  </si>
  <si>
    <t>Column4089</t>
  </si>
  <si>
    <t>Column4090</t>
  </si>
  <si>
    <t>Column4091</t>
  </si>
  <si>
    <t>Column4092</t>
  </si>
  <si>
    <t>Column4093</t>
  </si>
  <si>
    <t>Column4094</t>
  </si>
  <si>
    <t>Column4095</t>
  </si>
  <si>
    <t>Column4096</t>
  </si>
  <si>
    <t>Column4097</t>
  </si>
  <si>
    <t>Column4098</t>
  </si>
  <si>
    <t>Column4099</t>
  </si>
  <si>
    <t>Column4100</t>
  </si>
  <si>
    <t>Column4101</t>
  </si>
  <si>
    <t>Column4102</t>
  </si>
  <si>
    <t>Column4103</t>
  </si>
  <si>
    <t>Column4104</t>
  </si>
  <si>
    <t>Column4105</t>
  </si>
  <si>
    <t>Column4106</t>
  </si>
  <si>
    <t>Column4107</t>
  </si>
  <si>
    <t>Column4108</t>
  </si>
  <si>
    <t>Column4109</t>
  </si>
  <si>
    <t>Column4110</t>
  </si>
  <si>
    <t>Column4111</t>
  </si>
  <si>
    <t>Column4112</t>
  </si>
  <si>
    <t>Column4113</t>
  </si>
  <si>
    <t>Column4114</t>
  </si>
  <si>
    <t>Column4115</t>
  </si>
  <si>
    <t>Column4116</t>
  </si>
  <si>
    <t>Column4117</t>
  </si>
  <si>
    <t>Column4118</t>
  </si>
  <si>
    <t>Column4119</t>
  </si>
  <si>
    <t>Column4120</t>
  </si>
  <si>
    <t>Column4121</t>
  </si>
  <si>
    <t>Column4122</t>
  </si>
  <si>
    <t>Column4123</t>
  </si>
  <si>
    <t>Column4124</t>
  </si>
  <si>
    <t>Column4125</t>
  </si>
  <si>
    <t>Column4126</t>
  </si>
  <si>
    <t>Column4127</t>
  </si>
  <si>
    <t>Column4128</t>
  </si>
  <si>
    <t>Column4129</t>
  </si>
  <si>
    <t>Column4130</t>
  </si>
  <si>
    <t>Column4131</t>
  </si>
  <si>
    <t>Column4132</t>
  </si>
  <si>
    <t>Column4133</t>
  </si>
  <si>
    <t>Column4134</t>
  </si>
  <si>
    <t>Column4135</t>
  </si>
  <si>
    <t>Column4136</t>
  </si>
  <si>
    <t>Column4137</t>
  </si>
  <si>
    <t>Column4138</t>
  </si>
  <si>
    <t>Column4139</t>
  </si>
  <si>
    <t>Column4140</t>
  </si>
  <si>
    <t>Column4141</t>
  </si>
  <si>
    <t>Column4142</t>
  </si>
  <si>
    <t>Column4143</t>
  </si>
  <si>
    <t>Column4144</t>
  </si>
  <si>
    <t>Column4145</t>
  </si>
  <si>
    <t>Column4146</t>
  </si>
  <si>
    <t>Column4147</t>
  </si>
  <si>
    <t>Column4148</t>
  </si>
  <si>
    <t>Column4149</t>
  </si>
  <si>
    <t>Column4150</t>
  </si>
  <si>
    <t>Column4151</t>
  </si>
  <si>
    <t>Column4152</t>
  </si>
  <si>
    <t>Column4153</t>
  </si>
  <si>
    <t>Column4154</t>
  </si>
  <si>
    <t>Column4155</t>
  </si>
  <si>
    <t>Column4156</t>
  </si>
  <si>
    <t>Column4157</t>
  </si>
  <si>
    <t>Column4158</t>
  </si>
  <si>
    <t>Column4159</t>
  </si>
  <si>
    <t>Column4160</t>
  </si>
  <si>
    <t>Column4161</t>
  </si>
  <si>
    <t>Column4162</t>
  </si>
  <si>
    <t>Column4163</t>
  </si>
  <si>
    <t>Column4164</t>
  </si>
  <si>
    <t>Column4165</t>
  </si>
  <si>
    <t>Column4166</t>
  </si>
  <si>
    <t>Column4167</t>
  </si>
  <si>
    <t>Column4168</t>
  </si>
  <si>
    <t>Column4169</t>
  </si>
  <si>
    <t>Column4170</t>
  </si>
  <si>
    <t>Column4171</t>
  </si>
  <si>
    <t>Column4172</t>
  </si>
  <si>
    <t>Column4173</t>
  </si>
  <si>
    <t>Column4174</t>
  </si>
  <si>
    <t>Column4175</t>
  </si>
  <si>
    <t>Column4176</t>
  </si>
  <si>
    <t>Column4177</t>
  </si>
  <si>
    <t>Column4178</t>
  </si>
  <si>
    <t>Column4179</t>
  </si>
  <si>
    <t>Column4180</t>
  </si>
  <si>
    <t>Column4181</t>
  </si>
  <si>
    <t>Column4182</t>
  </si>
  <si>
    <t>Column4183</t>
  </si>
  <si>
    <t>Column4184</t>
  </si>
  <si>
    <t>Column4185</t>
  </si>
  <si>
    <t>Column4186</t>
  </si>
  <si>
    <t>Column4187</t>
  </si>
  <si>
    <t>Column4188</t>
  </si>
  <si>
    <t>Column4189</t>
  </si>
  <si>
    <t>Column4190</t>
  </si>
  <si>
    <t>Column4191</t>
  </si>
  <si>
    <t>Column4192</t>
  </si>
  <si>
    <t>Column4193</t>
  </si>
  <si>
    <t>Column4194</t>
  </si>
  <si>
    <t>Column4195</t>
  </si>
  <si>
    <t>Column4196</t>
  </si>
  <si>
    <t>Column4197</t>
  </si>
  <si>
    <t>Column4198</t>
  </si>
  <si>
    <t>Column4199</t>
  </si>
  <si>
    <t>Column4200</t>
  </si>
  <si>
    <t>Column4201</t>
  </si>
  <si>
    <t>Column4202</t>
  </si>
  <si>
    <t>Column4203</t>
  </si>
  <si>
    <t>Column4204</t>
  </si>
  <si>
    <t>Column4205</t>
  </si>
  <si>
    <t>Column4206</t>
  </si>
  <si>
    <t>Column4207</t>
  </si>
  <si>
    <t>Column4208</t>
  </si>
  <si>
    <t>Column4209</t>
  </si>
  <si>
    <t>Column4210</t>
  </si>
  <si>
    <t>Column4211</t>
  </si>
  <si>
    <t>Column4212</t>
  </si>
  <si>
    <t>Column4213</t>
  </si>
  <si>
    <t>Column4214</t>
  </si>
  <si>
    <t>Column4215</t>
  </si>
  <si>
    <t>Column4216</t>
  </si>
  <si>
    <t>Column4217</t>
  </si>
  <si>
    <t>Column4218</t>
  </si>
  <si>
    <t>Column4219</t>
  </si>
  <si>
    <t>Column4220</t>
  </si>
  <si>
    <t>Column4221</t>
  </si>
  <si>
    <t>Column4222</t>
  </si>
  <si>
    <t>Column4223</t>
  </si>
  <si>
    <t>Column4224</t>
  </si>
  <si>
    <t>Column4225</t>
  </si>
  <si>
    <t>Column4226</t>
  </si>
  <si>
    <t>Column4227</t>
  </si>
  <si>
    <t>Column4228</t>
  </si>
  <si>
    <t>Column4229</t>
  </si>
  <si>
    <t>Column4230</t>
  </si>
  <si>
    <t>Column4231</t>
  </si>
  <si>
    <t>Column4232</t>
  </si>
  <si>
    <t>Column4233</t>
  </si>
  <si>
    <t>Column4234</t>
  </si>
  <si>
    <t>Column4235</t>
  </si>
  <si>
    <t>Column4236</t>
  </si>
  <si>
    <t>Column4237</t>
  </si>
  <si>
    <t>Column4238</t>
  </si>
  <si>
    <t>Column4239</t>
  </si>
  <si>
    <t>Column4240</t>
  </si>
  <si>
    <t>Column4241</t>
  </si>
  <si>
    <t>Column4242</t>
  </si>
  <si>
    <t>Column4243</t>
  </si>
  <si>
    <t>Column4244</t>
  </si>
  <si>
    <t>Column4245</t>
  </si>
  <si>
    <t>Column4246</t>
  </si>
  <si>
    <t>Column4247</t>
  </si>
  <si>
    <t>Column4248</t>
  </si>
  <si>
    <t>Column4249</t>
  </si>
  <si>
    <t>Column4250</t>
  </si>
  <si>
    <t>Column4251</t>
  </si>
  <si>
    <t>Column4252</t>
  </si>
  <si>
    <t>Column4253</t>
  </si>
  <si>
    <t>Column4254</t>
  </si>
  <si>
    <t>Column4255</t>
  </si>
  <si>
    <t>Column4256</t>
  </si>
  <si>
    <t>Column4257</t>
  </si>
  <si>
    <t>Column4258</t>
  </si>
  <si>
    <t>Column4259</t>
  </si>
  <si>
    <t>Column4260</t>
  </si>
  <si>
    <t>Column4261</t>
  </si>
  <si>
    <t>Column4262</t>
  </si>
  <si>
    <t>Column4263</t>
  </si>
  <si>
    <t>Column4264</t>
  </si>
  <si>
    <t>Column4265</t>
  </si>
  <si>
    <t>Column4266</t>
  </si>
  <si>
    <t>Column4267</t>
  </si>
  <si>
    <t>Column4268</t>
  </si>
  <si>
    <t>Column4269</t>
  </si>
  <si>
    <t>Column4270</t>
  </si>
  <si>
    <t>Column4271</t>
  </si>
  <si>
    <t>Column4272</t>
  </si>
  <si>
    <t>Column4273</t>
  </si>
  <si>
    <t>Column4274</t>
  </si>
  <si>
    <t>Column4275</t>
  </si>
  <si>
    <t>Column4276</t>
  </si>
  <si>
    <t>Column4277</t>
  </si>
  <si>
    <t>Column4278</t>
  </si>
  <si>
    <t>Column4279</t>
  </si>
  <si>
    <t>Column4280</t>
  </si>
  <si>
    <t>Column4281</t>
  </si>
  <si>
    <t>Column4282</t>
  </si>
  <si>
    <t>Column4283</t>
  </si>
  <si>
    <t>Column4284</t>
  </si>
  <si>
    <t>Column4285</t>
  </si>
  <si>
    <t>Column4286</t>
  </si>
  <si>
    <t>Column4287</t>
  </si>
  <si>
    <t>Column4288</t>
  </si>
  <si>
    <t>Column4289</t>
  </si>
  <si>
    <t>Column4290</t>
  </si>
  <si>
    <t>Column4291</t>
  </si>
  <si>
    <t>Column4292</t>
  </si>
  <si>
    <t>Column4293</t>
  </si>
  <si>
    <t>Column4294</t>
  </si>
  <si>
    <t>Column4295</t>
  </si>
  <si>
    <t>Column4296</t>
  </si>
  <si>
    <t>Column4297</t>
  </si>
  <si>
    <t>Column4298</t>
  </si>
  <si>
    <t>Column4299</t>
  </si>
  <si>
    <t>Column4300</t>
  </si>
  <si>
    <t>Column4301</t>
  </si>
  <si>
    <t>Column4302</t>
  </si>
  <si>
    <t>Column4303</t>
  </si>
  <si>
    <t>Column4304</t>
  </si>
  <si>
    <t>Column4305</t>
  </si>
  <si>
    <t>Column4306</t>
  </si>
  <si>
    <t>Column4307</t>
  </si>
  <si>
    <t>Column4308</t>
  </si>
  <si>
    <t>Column4309</t>
  </si>
  <si>
    <t>Column4310</t>
  </si>
  <si>
    <t>Column4311</t>
  </si>
  <si>
    <t>Column4312</t>
  </si>
  <si>
    <t>Column4313</t>
  </si>
  <si>
    <t>Column4314</t>
  </si>
  <si>
    <t>Column4315</t>
  </si>
  <si>
    <t>Column4316</t>
  </si>
  <si>
    <t>Column4317</t>
  </si>
  <si>
    <t>Column4318</t>
  </si>
  <si>
    <t>Column4319</t>
  </si>
  <si>
    <t>Column4320</t>
  </si>
  <si>
    <t>Column4321</t>
  </si>
  <si>
    <t>Column4322</t>
  </si>
  <si>
    <t>Column4323</t>
  </si>
  <si>
    <t>Column4324</t>
  </si>
  <si>
    <t>Column4325</t>
  </si>
  <si>
    <t>Column4326</t>
  </si>
  <si>
    <t>Column4327</t>
  </si>
  <si>
    <t>Column4328</t>
  </si>
  <si>
    <t>Column4329</t>
  </si>
  <si>
    <t>Column4330</t>
  </si>
  <si>
    <t>Column4331</t>
  </si>
  <si>
    <t>Column4332</t>
  </si>
  <si>
    <t>Column4333</t>
  </si>
  <si>
    <t>Column4334</t>
  </si>
  <si>
    <t>Column4335</t>
  </si>
  <si>
    <t>Column4336</t>
  </si>
  <si>
    <t>Column4337</t>
  </si>
  <si>
    <t>Column4338</t>
  </si>
  <si>
    <t>Column4339</t>
  </si>
  <si>
    <t>Column4340</t>
  </si>
  <si>
    <t>Column4341</t>
  </si>
  <si>
    <t>Column4342</t>
  </si>
  <si>
    <t>Column4343</t>
  </si>
  <si>
    <t>Column4344</t>
  </si>
  <si>
    <t>Column4345</t>
  </si>
  <si>
    <t>Column4346</t>
  </si>
  <si>
    <t>Column4347</t>
  </si>
  <si>
    <t>Column4348</t>
  </si>
  <si>
    <t>Column4349</t>
  </si>
  <si>
    <t>Column4350</t>
  </si>
  <si>
    <t>Column4351</t>
  </si>
  <si>
    <t>Column4352</t>
  </si>
  <si>
    <t>Column4353</t>
  </si>
  <si>
    <t>Column4354</t>
  </si>
  <si>
    <t>Column4355</t>
  </si>
  <si>
    <t>Column4356</t>
  </si>
  <si>
    <t>Column4357</t>
  </si>
  <si>
    <t>Column4358</t>
  </si>
  <si>
    <t>Column4359</t>
  </si>
  <si>
    <t>Column4360</t>
  </si>
  <si>
    <t>Column4361</t>
  </si>
  <si>
    <t>Column4362</t>
  </si>
  <si>
    <t>Column4363</t>
  </si>
  <si>
    <t>Column4364</t>
  </si>
  <si>
    <t>Column4365</t>
  </si>
  <si>
    <t>Column4366</t>
  </si>
  <si>
    <t>Column4367</t>
  </si>
  <si>
    <t>Column4368</t>
  </si>
  <si>
    <t>Column4369</t>
  </si>
  <si>
    <t>Column4370</t>
  </si>
  <si>
    <t>Column4371</t>
  </si>
  <si>
    <t>Column4372</t>
  </si>
  <si>
    <t>Column4373</t>
  </si>
  <si>
    <t>Column4374</t>
  </si>
  <si>
    <t>Column4375</t>
  </si>
  <si>
    <t>Column4376</t>
  </si>
  <si>
    <t>Column4377</t>
  </si>
  <si>
    <t>Column4378</t>
  </si>
  <si>
    <t>Column4379</t>
  </si>
  <si>
    <t>Column4380</t>
  </si>
  <si>
    <t>Column4381</t>
  </si>
  <si>
    <t>Column4382</t>
  </si>
  <si>
    <t>Column4383</t>
  </si>
  <si>
    <t>Column4384</t>
  </si>
  <si>
    <t>Column4385</t>
  </si>
  <si>
    <t>Column4386</t>
  </si>
  <si>
    <t>Column4387</t>
  </si>
  <si>
    <t>Column4388</t>
  </si>
  <si>
    <t>Column4389</t>
  </si>
  <si>
    <t>Column4390</t>
  </si>
  <si>
    <t>Column4391</t>
  </si>
  <si>
    <t>Column4392</t>
  </si>
  <si>
    <t>Column4393</t>
  </si>
  <si>
    <t>Column4394</t>
  </si>
  <si>
    <t>Column4395</t>
  </si>
  <si>
    <t>Column4396</t>
  </si>
  <si>
    <t>Column4397</t>
  </si>
  <si>
    <t>Column4398</t>
  </si>
  <si>
    <t>Column4399</t>
  </si>
  <si>
    <t>Column4400</t>
  </si>
  <si>
    <t>Column4401</t>
  </si>
  <si>
    <t>Column4402</t>
  </si>
  <si>
    <t>Column4403</t>
  </si>
  <si>
    <t>Column4404</t>
  </si>
  <si>
    <t>Column4405</t>
  </si>
  <si>
    <t>Column4406</t>
  </si>
  <si>
    <t>Column4407</t>
  </si>
  <si>
    <t>Column4408</t>
  </si>
  <si>
    <t>Column4409</t>
  </si>
  <si>
    <t>Column4410</t>
  </si>
  <si>
    <t>Column4411</t>
  </si>
  <si>
    <t>Column4412</t>
  </si>
  <si>
    <t>Column4413</t>
  </si>
  <si>
    <t>Column4414</t>
  </si>
  <si>
    <t>Column4415</t>
  </si>
  <si>
    <t>Column4416</t>
  </si>
  <si>
    <t>Column4417</t>
  </si>
  <si>
    <t>Column4418</t>
  </si>
  <si>
    <t>Column4419</t>
  </si>
  <si>
    <t>Column4420</t>
  </si>
  <si>
    <t>Column4421</t>
  </si>
  <si>
    <t>Column4422</t>
  </si>
  <si>
    <t>Column4423</t>
  </si>
  <si>
    <t>Column4424</t>
  </si>
  <si>
    <t>Column4425</t>
  </si>
  <si>
    <t>Column4426</t>
  </si>
  <si>
    <t>Column4427</t>
  </si>
  <si>
    <t>Column4428</t>
  </si>
  <si>
    <t>Column4429</t>
  </si>
  <si>
    <t>Column4430</t>
  </si>
  <si>
    <t>Column4431</t>
  </si>
  <si>
    <t>Column4432</t>
  </si>
  <si>
    <t>Column4433</t>
  </si>
  <si>
    <t>Column4434</t>
  </si>
  <si>
    <t>Column4435</t>
  </si>
  <si>
    <t>Column4436</t>
  </si>
  <si>
    <t>Column4437</t>
  </si>
  <si>
    <t>Column4438</t>
  </si>
  <si>
    <t>Column4439</t>
  </si>
  <si>
    <t>Column4440</t>
  </si>
  <si>
    <t>Column4441</t>
  </si>
  <si>
    <t>Column4442</t>
  </si>
  <si>
    <t>Column4443</t>
  </si>
  <si>
    <t>Column4444</t>
  </si>
  <si>
    <t>Column4445</t>
  </si>
  <si>
    <t>Column4446</t>
  </si>
  <si>
    <t>Column4447</t>
  </si>
  <si>
    <t>Column4448</t>
  </si>
  <si>
    <t>Column4449</t>
  </si>
  <si>
    <t>Column4450</t>
  </si>
  <si>
    <t>Column4451</t>
  </si>
  <si>
    <t>Column4452</t>
  </si>
  <si>
    <t>Column4453</t>
  </si>
  <si>
    <t>Column4454</t>
  </si>
  <si>
    <t>Column4455</t>
  </si>
  <si>
    <t>Column4456</t>
  </si>
  <si>
    <t>Column4457</t>
  </si>
  <si>
    <t>Column4458</t>
  </si>
  <si>
    <t>Column4459</t>
  </si>
  <si>
    <t>Column4460</t>
  </si>
  <si>
    <t>Column4461</t>
  </si>
  <si>
    <t>Column4462</t>
  </si>
  <si>
    <t>Column4463</t>
  </si>
  <si>
    <t>Column4464</t>
  </si>
  <si>
    <t>Column4465</t>
  </si>
  <si>
    <t>Column4466</t>
  </si>
  <si>
    <t>Column4467</t>
  </si>
  <si>
    <t>Column4468</t>
  </si>
  <si>
    <t>Column4469</t>
  </si>
  <si>
    <t>Column4470</t>
  </si>
  <si>
    <t>Column4471</t>
  </si>
  <si>
    <t>Column4472</t>
  </si>
  <si>
    <t>Column4473</t>
  </si>
  <si>
    <t>Column4474</t>
  </si>
  <si>
    <t>Column4475</t>
  </si>
  <si>
    <t>Column4476</t>
  </si>
  <si>
    <t>Column4477</t>
  </si>
  <si>
    <t>Column4478</t>
  </si>
  <si>
    <t>Column4479</t>
  </si>
  <si>
    <t>Column4480</t>
  </si>
  <si>
    <t>Column4481</t>
  </si>
  <si>
    <t>Column4482</t>
  </si>
  <si>
    <t>Column4483</t>
  </si>
  <si>
    <t>Column4484</t>
  </si>
  <si>
    <t>Column4485</t>
  </si>
  <si>
    <t>Column4486</t>
  </si>
  <si>
    <t>Column4487</t>
  </si>
  <si>
    <t>Column4488</t>
  </si>
  <si>
    <t>Column4489</t>
  </si>
  <si>
    <t>Column4490</t>
  </si>
  <si>
    <t>Column4491</t>
  </si>
  <si>
    <t>Column4492</t>
  </si>
  <si>
    <t>Column4493</t>
  </si>
  <si>
    <t>Column4494</t>
  </si>
  <si>
    <t>Column4495</t>
  </si>
  <si>
    <t>Column4496</t>
  </si>
  <si>
    <t>Column4497</t>
  </si>
  <si>
    <t>Column4498</t>
  </si>
  <si>
    <t>Column4499</t>
  </si>
  <si>
    <t>Column4500</t>
  </si>
  <si>
    <t>Column4501</t>
  </si>
  <si>
    <t>Column4502</t>
  </si>
  <si>
    <t>Column4503</t>
  </si>
  <si>
    <t>Column4504</t>
  </si>
  <si>
    <t>Column4505</t>
  </si>
  <si>
    <t>Column4506</t>
  </si>
  <si>
    <t>Column4507</t>
  </si>
  <si>
    <t>Column4508</t>
  </si>
  <si>
    <t>Column4509</t>
  </si>
  <si>
    <t>Column4510</t>
  </si>
  <si>
    <t>Column4511</t>
  </si>
  <si>
    <t>Column4512</t>
  </si>
  <si>
    <t>Column4513</t>
  </si>
  <si>
    <t>Column4514</t>
  </si>
  <si>
    <t>Column4515</t>
  </si>
  <si>
    <t>Column4516</t>
  </si>
  <si>
    <t>Column4517</t>
  </si>
  <si>
    <t>Column4518</t>
  </si>
  <si>
    <t>Column4519</t>
  </si>
  <si>
    <t>Column4520</t>
  </si>
  <si>
    <t>Column4521</t>
  </si>
  <si>
    <t>Column4522</t>
  </si>
  <si>
    <t>Column4523</t>
  </si>
  <si>
    <t>Column4524</t>
  </si>
  <si>
    <t>Column4525</t>
  </si>
  <si>
    <t>Column4526</t>
  </si>
  <si>
    <t>Column4527</t>
  </si>
  <si>
    <t>Column4528</t>
  </si>
  <si>
    <t>Column4529</t>
  </si>
  <si>
    <t>Column4530</t>
  </si>
  <si>
    <t>Column4531</t>
  </si>
  <si>
    <t>Column4532</t>
  </si>
  <si>
    <t>Column4533</t>
  </si>
  <si>
    <t>Column4534</t>
  </si>
  <si>
    <t>Column4535</t>
  </si>
  <si>
    <t>Column4536</t>
  </si>
  <si>
    <t>Column4537</t>
  </si>
  <si>
    <t>Column4538</t>
  </si>
  <si>
    <t>Column4539</t>
  </si>
  <si>
    <t>Column4540</t>
  </si>
  <si>
    <t>Column4541</t>
  </si>
  <si>
    <t>Column4542</t>
  </si>
  <si>
    <t>Column4543</t>
  </si>
  <si>
    <t>Column4544</t>
  </si>
  <si>
    <t>Column4545</t>
  </si>
  <si>
    <t>Column4546</t>
  </si>
  <si>
    <t>Column4547</t>
  </si>
  <si>
    <t>Column4548</t>
  </si>
  <si>
    <t>Column4549</t>
  </si>
  <si>
    <t>Column4550</t>
  </si>
  <si>
    <t>Column4551</t>
  </si>
  <si>
    <t>Column4552</t>
  </si>
  <si>
    <t>Column4553</t>
  </si>
  <si>
    <t>Column4554</t>
  </si>
  <si>
    <t>Column4555</t>
  </si>
  <si>
    <t>Column4556</t>
  </si>
  <si>
    <t>Column4557</t>
  </si>
  <si>
    <t>Column4558</t>
  </si>
  <si>
    <t>Column4559</t>
  </si>
  <si>
    <t>Column4560</t>
  </si>
  <si>
    <t>Column4561</t>
  </si>
  <si>
    <t>Column4562</t>
  </si>
  <si>
    <t>Column4563</t>
  </si>
  <si>
    <t>Column4564</t>
  </si>
  <si>
    <t>Column4565</t>
  </si>
  <si>
    <t>Column4566</t>
  </si>
  <si>
    <t>Column4567</t>
  </si>
  <si>
    <t>Column4568</t>
  </si>
  <si>
    <t>Column4569</t>
  </si>
  <si>
    <t>Column4570</t>
  </si>
  <si>
    <t>Column4571</t>
  </si>
  <si>
    <t>Column4572</t>
  </si>
  <si>
    <t>Column4573</t>
  </si>
  <si>
    <t>Column4574</t>
  </si>
  <si>
    <t>Column4575</t>
  </si>
  <si>
    <t>Column4576</t>
  </si>
  <si>
    <t>Column4577</t>
  </si>
  <si>
    <t>Column4578</t>
  </si>
  <si>
    <t>Column4579</t>
  </si>
  <si>
    <t>Column4580</t>
  </si>
  <si>
    <t>Column4581</t>
  </si>
  <si>
    <t>Column4582</t>
  </si>
  <si>
    <t>Column4583</t>
  </si>
  <si>
    <t>Column4584</t>
  </si>
  <si>
    <t>Column4585</t>
  </si>
  <si>
    <t>Column4586</t>
  </si>
  <si>
    <t>Column4587</t>
  </si>
  <si>
    <t>Column4588</t>
  </si>
  <si>
    <t>Column4589</t>
  </si>
  <si>
    <t>Column4590</t>
  </si>
  <si>
    <t>Column4591</t>
  </si>
  <si>
    <t>Column4592</t>
  </si>
  <si>
    <t>Column4593</t>
  </si>
  <si>
    <t>Column4594</t>
  </si>
  <si>
    <t>Column4595</t>
  </si>
  <si>
    <t>Column4596</t>
  </si>
  <si>
    <t>Column4597</t>
  </si>
  <si>
    <t>Column4598</t>
  </si>
  <si>
    <t>Column4599</t>
  </si>
  <si>
    <t>Column4600</t>
  </si>
  <si>
    <t>Column4601</t>
  </si>
  <si>
    <t>Column4602</t>
  </si>
  <si>
    <t>Column4603</t>
  </si>
  <si>
    <t>Column4604</t>
  </si>
  <si>
    <t>Column4605</t>
  </si>
  <si>
    <t>Column4606</t>
  </si>
  <si>
    <t>Column4607</t>
  </si>
  <si>
    <t>Column4608</t>
  </si>
  <si>
    <t>Column4609</t>
  </si>
  <si>
    <t>Column4610</t>
  </si>
  <si>
    <t>Column4611</t>
  </si>
  <si>
    <t>Column4612</t>
  </si>
  <si>
    <t>Column4613</t>
  </si>
  <si>
    <t>Column4614</t>
  </si>
  <si>
    <t>Column4615</t>
  </si>
  <si>
    <t>Column4616</t>
  </si>
  <si>
    <t>Column4617</t>
  </si>
  <si>
    <t>Column4618</t>
  </si>
  <si>
    <t>Column4619</t>
  </si>
  <si>
    <t>Column4620</t>
  </si>
  <si>
    <t>Column4621</t>
  </si>
  <si>
    <t>Column4622</t>
  </si>
  <si>
    <t>Column4623</t>
  </si>
  <si>
    <t>Column4624</t>
  </si>
  <si>
    <t>Column4625</t>
  </si>
  <si>
    <t>Column4626</t>
  </si>
  <si>
    <t>Column4627</t>
  </si>
  <si>
    <t>Column4628</t>
  </si>
  <si>
    <t>Column4629</t>
  </si>
  <si>
    <t>Column4630</t>
  </si>
  <si>
    <t>Column4631</t>
  </si>
  <si>
    <t>Column4632</t>
  </si>
  <si>
    <t>Column4633</t>
  </si>
  <si>
    <t>Column4634</t>
  </si>
  <si>
    <t>Column4635</t>
  </si>
  <si>
    <t>Column4636</t>
  </si>
  <si>
    <t>Column4637</t>
  </si>
  <si>
    <t>Column4638</t>
  </si>
  <si>
    <t>Column4639</t>
  </si>
  <si>
    <t>Column4640</t>
  </si>
  <si>
    <t>Column4641</t>
  </si>
  <si>
    <t>Column4642</t>
  </si>
  <si>
    <t>Column4643</t>
  </si>
  <si>
    <t>Column4644</t>
  </si>
  <si>
    <t>Column4645</t>
  </si>
  <si>
    <t>Column4646</t>
  </si>
  <si>
    <t>Column4647</t>
  </si>
  <si>
    <t>Column4648</t>
  </si>
  <si>
    <t>Column4649</t>
  </si>
  <si>
    <t>Column4650</t>
  </si>
  <si>
    <t>Column4651</t>
  </si>
  <si>
    <t>Column4652</t>
  </si>
  <si>
    <t>Column4653</t>
  </si>
  <si>
    <t>Column4654</t>
  </si>
  <si>
    <t>Column4655</t>
  </si>
  <si>
    <t>Column4656</t>
  </si>
  <si>
    <t>Column4657</t>
  </si>
  <si>
    <t>Column4658</t>
  </si>
  <si>
    <t>Column4659</t>
  </si>
  <si>
    <t>Column4660</t>
  </si>
  <si>
    <t>Column4661</t>
  </si>
  <si>
    <t>Column4662</t>
  </si>
  <si>
    <t>Column4663</t>
  </si>
  <si>
    <t>Column4664</t>
  </si>
  <si>
    <t>Column4665</t>
  </si>
  <si>
    <t>Column4666</t>
  </si>
  <si>
    <t>Column4667</t>
  </si>
  <si>
    <t>Column4668</t>
  </si>
  <si>
    <t>Column4669</t>
  </si>
  <si>
    <t>Column4670</t>
  </si>
  <si>
    <t>Column4671</t>
  </si>
  <si>
    <t>Column4672</t>
  </si>
  <si>
    <t>Column4673</t>
  </si>
  <si>
    <t>Column4674</t>
  </si>
  <si>
    <t>Column4675</t>
  </si>
  <si>
    <t>Column4676</t>
  </si>
  <si>
    <t>Column4677</t>
  </si>
  <si>
    <t>Column4678</t>
  </si>
  <si>
    <t>Column4679</t>
  </si>
  <si>
    <t>Column4680</t>
  </si>
  <si>
    <t>Column4681</t>
  </si>
  <si>
    <t>Column4682</t>
  </si>
  <si>
    <t>Column4683</t>
  </si>
  <si>
    <t>Column4684</t>
  </si>
  <si>
    <t>Column4685</t>
  </si>
  <si>
    <t>Column4686</t>
  </si>
  <si>
    <t>Column4687</t>
  </si>
  <si>
    <t>Column4688</t>
  </si>
  <si>
    <t>Column4689</t>
  </si>
  <si>
    <t>Column4690</t>
  </si>
  <si>
    <t>Column4691</t>
  </si>
  <si>
    <t>Column4692</t>
  </si>
  <si>
    <t>Column4693</t>
  </si>
  <si>
    <t>Column4694</t>
  </si>
  <si>
    <t>Column4695</t>
  </si>
  <si>
    <t>Column4696</t>
  </si>
  <si>
    <t>Column4697</t>
  </si>
  <si>
    <t>Column4698</t>
  </si>
  <si>
    <t>Column4699</t>
  </si>
  <si>
    <t>Column4700</t>
  </si>
  <si>
    <t>Column4701</t>
  </si>
  <si>
    <t>Column4702</t>
  </si>
  <si>
    <t>Column4703</t>
  </si>
  <si>
    <t>Column4704</t>
  </si>
  <si>
    <t>Column4705</t>
  </si>
  <si>
    <t>Column4706</t>
  </si>
  <si>
    <t>Column4707</t>
  </si>
  <si>
    <t>Column4708</t>
  </si>
  <si>
    <t>Column4709</t>
  </si>
  <si>
    <t>Column4710</t>
  </si>
  <si>
    <t>Column4711</t>
  </si>
  <si>
    <t>Column4712</t>
  </si>
  <si>
    <t>Column4713</t>
  </si>
  <si>
    <t>Column4714</t>
  </si>
  <si>
    <t>Column4715</t>
  </si>
  <si>
    <t>Column4716</t>
  </si>
  <si>
    <t>Column4717</t>
  </si>
  <si>
    <t>Column4718</t>
  </si>
  <si>
    <t>Column4719</t>
  </si>
  <si>
    <t>Column4720</t>
  </si>
  <si>
    <t>Column4721</t>
  </si>
  <si>
    <t>Column4722</t>
  </si>
  <si>
    <t>Column4723</t>
  </si>
  <si>
    <t>Column4724</t>
  </si>
  <si>
    <t>Column4725</t>
  </si>
  <si>
    <t>Column4726</t>
  </si>
  <si>
    <t>Column4727</t>
  </si>
  <si>
    <t>Column4728</t>
  </si>
  <si>
    <t>Column4729</t>
  </si>
  <si>
    <t>Column4730</t>
  </si>
  <si>
    <t>Column4731</t>
  </si>
  <si>
    <t>Column4732</t>
  </si>
  <si>
    <t>Column4733</t>
  </si>
  <si>
    <t>Column4734</t>
  </si>
  <si>
    <t>Column4735</t>
  </si>
  <si>
    <t>Column4736</t>
  </si>
  <si>
    <t>Column4737</t>
  </si>
  <si>
    <t>Column4738</t>
  </si>
  <si>
    <t>Column4739</t>
  </si>
  <si>
    <t>Column4740</t>
  </si>
  <si>
    <t>Column4741</t>
  </si>
  <si>
    <t>Column4742</t>
  </si>
  <si>
    <t>Column4743</t>
  </si>
  <si>
    <t>Column4744</t>
  </si>
  <si>
    <t>Column4745</t>
  </si>
  <si>
    <t>Column4746</t>
  </si>
  <si>
    <t>Column4747</t>
  </si>
  <si>
    <t>Column4748</t>
  </si>
  <si>
    <t>Column4749</t>
  </si>
  <si>
    <t>Column4750</t>
  </si>
  <si>
    <t>Column4751</t>
  </si>
  <si>
    <t>Column4752</t>
  </si>
  <si>
    <t>Column4753</t>
  </si>
  <si>
    <t>Column4754</t>
  </si>
  <si>
    <t>Column4755</t>
  </si>
  <si>
    <t>Column4756</t>
  </si>
  <si>
    <t>Column4757</t>
  </si>
  <si>
    <t>Column4758</t>
  </si>
  <si>
    <t>Column4759</t>
  </si>
  <si>
    <t>Column4760</t>
  </si>
  <si>
    <t>Column4761</t>
  </si>
  <si>
    <t>Column4762</t>
  </si>
  <si>
    <t>Column4763</t>
  </si>
  <si>
    <t>Column4764</t>
  </si>
  <si>
    <t>Column4765</t>
  </si>
  <si>
    <t>Column4766</t>
  </si>
  <si>
    <t>Column4767</t>
  </si>
  <si>
    <t>Column4768</t>
  </si>
  <si>
    <t>Column4769</t>
  </si>
  <si>
    <t>Column4770</t>
  </si>
  <si>
    <t>Column4771</t>
  </si>
  <si>
    <t>Column4772</t>
  </si>
  <si>
    <t>Column4773</t>
  </si>
  <si>
    <t>Column4774</t>
  </si>
  <si>
    <t>Column4775</t>
  </si>
  <si>
    <t>Column4776</t>
  </si>
  <si>
    <t>Column4777</t>
  </si>
  <si>
    <t>Column4778</t>
  </si>
  <si>
    <t>Column4779</t>
  </si>
  <si>
    <t>Column4780</t>
  </si>
  <si>
    <t>Column4781</t>
  </si>
  <si>
    <t>Column4782</t>
  </si>
  <si>
    <t>Column4783</t>
  </si>
  <si>
    <t>Column4784</t>
  </si>
  <si>
    <t>Column4785</t>
  </si>
  <si>
    <t>Column4786</t>
  </si>
  <si>
    <t>Column4787</t>
  </si>
  <si>
    <t>Column4788</t>
  </si>
  <si>
    <t>Column4789</t>
  </si>
  <si>
    <t>Column4790</t>
  </si>
  <si>
    <t>Column4791</t>
  </si>
  <si>
    <t>Column4792</t>
  </si>
  <si>
    <t>Column4793</t>
  </si>
  <si>
    <t>Column4794</t>
  </si>
  <si>
    <t>Column4795</t>
  </si>
  <si>
    <t>Column4796</t>
  </si>
  <si>
    <t>Column4797</t>
  </si>
  <si>
    <t>Column4798</t>
  </si>
  <si>
    <t>Column4799</t>
  </si>
  <si>
    <t>Column4800</t>
  </si>
  <si>
    <t>Column4801</t>
  </si>
  <si>
    <t>Column4802</t>
  </si>
  <si>
    <t>Column4803</t>
  </si>
  <si>
    <t>Column4804</t>
  </si>
  <si>
    <t>Column4805</t>
  </si>
  <si>
    <t>Column4806</t>
  </si>
  <si>
    <t>Column4807</t>
  </si>
  <si>
    <t>Column4808</t>
  </si>
  <si>
    <t>Column4809</t>
  </si>
  <si>
    <t>Column4810</t>
  </si>
  <si>
    <t>Column4811</t>
  </si>
  <si>
    <t>Column4812</t>
  </si>
  <si>
    <t>Column4813</t>
  </si>
  <si>
    <t>Column4814</t>
  </si>
  <si>
    <t>Column4815</t>
  </si>
  <si>
    <t>Column4816</t>
  </si>
  <si>
    <t>Column4817</t>
  </si>
  <si>
    <t>Column4818</t>
  </si>
  <si>
    <t>Column4819</t>
  </si>
  <si>
    <t>Column4820</t>
  </si>
  <si>
    <t>Column4821</t>
  </si>
  <si>
    <t>Column4822</t>
  </si>
  <si>
    <t>Column4823</t>
  </si>
  <si>
    <t>Column4824</t>
  </si>
  <si>
    <t>Column4825</t>
  </si>
  <si>
    <t>Column4826</t>
  </si>
  <si>
    <t>Column4827</t>
  </si>
  <si>
    <t>Column4828</t>
  </si>
  <si>
    <t>Column4829</t>
  </si>
  <si>
    <t>Column4830</t>
  </si>
  <si>
    <t>Column4831</t>
  </si>
  <si>
    <t>Column4832</t>
  </si>
  <si>
    <t>Column4833</t>
  </si>
  <si>
    <t>Column4834</t>
  </si>
  <si>
    <t>Column4835</t>
  </si>
  <si>
    <t>Column4836</t>
  </si>
  <si>
    <t>Column4837</t>
  </si>
  <si>
    <t>Column4838</t>
  </si>
  <si>
    <t>Column4839</t>
  </si>
  <si>
    <t>Column4840</t>
  </si>
  <si>
    <t>Column4841</t>
  </si>
  <si>
    <t>Column4842</t>
  </si>
  <si>
    <t>Column4843</t>
  </si>
  <si>
    <t>Column4844</t>
  </si>
  <si>
    <t>Column4845</t>
  </si>
  <si>
    <t>Column4846</t>
  </si>
  <si>
    <t>Column4847</t>
  </si>
  <si>
    <t>Column4848</t>
  </si>
  <si>
    <t>Column4849</t>
  </si>
  <si>
    <t>Column4850</t>
  </si>
  <si>
    <t>Column4851</t>
  </si>
  <si>
    <t>Column4852</t>
  </si>
  <si>
    <t>Column4853</t>
  </si>
  <si>
    <t>Column4854</t>
  </si>
  <si>
    <t>Column4855</t>
  </si>
  <si>
    <t>Column4856</t>
  </si>
  <si>
    <t>Column4857</t>
  </si>
  <si>
    <t>Column4858</t>
  </si>
  <si>
    <t>Column4859</t>
  </si>
  <si>
    <t>Column4860</t>
  </si>
  <si>
    <t>Column4861</t>
  </si>
  <si>
    <t>Column4862</t>
  </si>
  <si>
    <t>Column4863</t>
  </si>
  <si>
    <t>Column4864</t>
  </si>
  <si>
    <t>Column4865</t>
  </si>
  <si>
    <t>Column4866</t>
  </si>
  <si>
    <t>Column4867</t>
  </si>
  <si>
    <t>Column4868</t>
  </si>
  <si>
    <t>Column4869</t>
  </si>
  <si>
    <t>Column4870</t>
  </si>
  <si>
    <t>Column4871</t>
  </si>
  <si>
    <t>Column4872</t>
  </si>
  <si>
    <t>Column4873</t>
  </si>
  <si>
    <t>Column4874</t>
  </si>
  <si>
    <t>Column4875</t>
  </si>
  <si>
    <t>Column4876</t>
  </si>
  <si>
    <t>Column4877</t>
  </si>
  <si>
    <t>Column4878</t>
  </si>
  <si>
    <t>Column4879</t>
  </si>
  <si>
    <t>Column4880</t>
  </si>
  <si>
    <t>Column4881</t>
  </si>
  <si>
    <t>Column4882</t>
  </si>
  <si>
    <t>Column4883</t>
  </si>
  <si>
    <t>Column4884</t>
  </si>
  <si>
    <t>Column4885</t>
  </si>
  <si>
    <t>Column4886</t>
  </si>
  <si>
    <t>Column4887</t>
  </si>
  <si>
    <t>Column4888</t>
  </si>
  <si>
    <t>Column4889</t>
  </si>
  <si>
    <t>Column4890</t>
  </si>
  <si>
    <t>Column4891</t>
  </si>
  <si>
    <t>Column4892</t>
  </si>
  <si>
    <t>Column4893</t>
  </si>
  <si>
    <t>Column4894</t>
  </si>
  <si>
    <t>Column4895</t>
  </si>
  <si>
    <t>Column4896</t>
  </si>
  <si>
    <t>Column4897</t>
  </si>
  <si>
    <t>Column4898</t>
  </si>
  <si>
    <t>Column4899</t>
  </si>
  <si>
    <t>Column4900</t>
  </si>
  <si>
    <t>Column4901</t>
  </si>
  <si>
    <t>Column4902</t>
  </si>
  <si>
    <t>Column4903</t>
  </si>
  <si>
    <t>Column4904</t>
  </si>
  <si>
    <t>Column4905</t>
  </si>
  <si>
    <t>Column4906</t>
  </si>
  <si>
    <t>Column4907</t>
  </si>
  <si>
    <t>Column4908</t>
  </si>
  <si>
    <t>Column4909</t>
  </si>
  <si>
    <t>Column4910</t>
  </si>
  <si>
    <t>Column4911</t>
  </si>
  <si>
    <t>Column4912</t>
  </si>
  <si>
    <t>Column4913</t>
  </si>
  <si>
    <t>Column4914</t>
  </si>
  <si>
    <t>Column4915</t>
  </si>
  <si>
    <t>Column4916</t>
  </si>
  <si>
    <t>Column4917</t>
  </si>
  <si>
    <t>Column4918</t>
  </si>
  <si>
    <t>Column4919</t>
  </si>
  <si>
    <t>Column4920</t>
  </si>
  <si>
    <t>Column4921</t>
  </si>
  <si>
    <t>Column4922</t>
  </si>
  <si>
    <t>Column4923</t>
  </si>
  <si>
    <t>Column4924</t>
  </si>
  <si>
    <t>Column4925</t>
  </si>
  <si>
    <t>Column4926</t>
  </si>
  <si>
    <t>Column4927</t>
  </si>
  <si>
    <t>Column4928</t>
  </si>
  <si>
    <t>Column4929</t>
  </si>
  <si>
    <t>Column4930</t>
  </si>
  <si>
    <t>Column4931</t>
  </si>
  <si>
    <t>Column4932</t>
  </si>
  <si>
    <t>Column4933</t>
  </si>
  <si>
    <t>Column4934</t>
  </si>
  <si>
    <t>Column4935</t>
  </si>
  <si>
    <t>Column4936</t>
  </si>
  <si>
    <t>Column4937</t>
  </si>
  <si>
    <t>Column4938</t>
  </si>
  <si>
    <t>Column4939</t>
  </si>
  <si>
    <t>Column4940</t>
  </si>
  <si>
    <t>Column4941</t>
  </si>
  <si>
    <t>Column4942</t>
  </si>
  <si>
    <t>Column4943</t>
  </si>
  <si>
    <t>Column4944</t>
  </si>
  <si>
    <t>Column4945</t>
  </si>
  <si>
    <t>Column4946</t>
  </si>
  <si>
    <t>Column4947</t>
  </si>
  <si>
    <t>Column4948</t>
  </si>
  <si>
    <t>Column4949</t>
  </si>
  <si>
    <t>Column4950</t>
  </si>
  <si>
    <t>Column4951</t>
  </si>
  <si>
    <t>Column4952</t>
  </si>
  <si>
    <t>Column4953</t>
  </si>
  <si>
    <t>Column4954</t>
  </si>
  <si>
    <t>Column4955</t>
  </si>
  <si>
    <t>Column4956</t>
  </si>
  <si>
    <t>Column4957</t>
  </si>
  <si>
    <t>Column4958</t>
  </si>
  <si>
    <t>Column4959</t>
  </si>
  <si>
    <t>Column4960</t>
  </si>
  <si>
    <t>Column4961</t>
  </si>
  <si>
    <t>Column4962</t>
  </si>
  <si>
    <t>Column4963</t>
  </si>
  <si>
    <t>Column4964</t>
  </si>
  <si>
    <t>Column4965</t>
  </si>
  <si>
    <t>Column4966</t>
  </si>
  <si>
    <t>Column4967</t>
  </si>
  <si>
    <t>Column4968</t>
  </si>
  <si>
    <t>Column4969</t>
  </si>
  <si>
    <t>Column4970</t>
  </si>
  <si>
    <t>Column4971</t>
  </si>
  <si>
    <t>Column4972</t>
  </si>
  <si>
    <t>Column4973</t>
  </si>
  <si>
    <t>Column4974</t>
  </si>
  <si>
    <t>Column4975</t>
  </si>
  <si>
    <t>Column4976</t>
  </si>
  <si>
    <t>Column4977</t>
  </si>
  <si>
    <t>Column4978</t>
  </si>
  <si>
    <t>Column4979</t>
  </si>
  <si>
    <t>Column4980</t>
  </si>
  <si>
    <t>Column4981</t>
  </si>
  <si>
    <t>Column4982</t>
  </si>
  <si>
    <t>Column4983</t>
  </si>
  <si>
    <t>Column4984</t>
  </si>
  <si>
    <t>Column4985</t>
  </si>
  <si>
    <t>Column4986</t>
  </si>
  <si>
    <t>Column4987</t>
  </si>
  <si>
    <t>Column4988</t>
  </si>
  <si>
    <t>Column4989</t>
  </si>
  <si>
    <t>Column4990</t>
  </si>
  <si>
    <t>Column4991</t>
  </si>
  <si>
    <t>Column4992</t>
  </si>
  <si>
    <t>Column4993</t>
  </si>
  <si>
    <t>Column4994</t>
  </si>
  <si>
    <t>Column4995</t>
  </si>
  <si>
    <t>Column4996</t>
  </si>
  <si>
    <t>Column4997</t>
  </si>
  <si>
    <t>Column4998</t>
  </si>
  <si>
    <t>Column4999</t>
  </si>
  <si>
    <t>Column5000</t>
  </si>
  <si>
    <t>Column5001</t>
  </si>
  <si>
    <t>Column5002</t>
  </si>
  <si>
    <t>Column5003</t>
  </si>
  <si>
    <t>Column5004</t>
  </si>
  <si>
    <t>Column5005</t>
  </si>
  <si>
    <t>Column5006</t>
  </si>
  <si>
    <t>Column5007</t>
  </si>
  <si>
    <t>Column5008</t>
  </si>
  <si>
    <t>Column5009</t>
  </si>
  <si>
    <t>Column5010</t>
  </si>
  <si>
    <t>Column5011</t>
  </si>
  <si>
    <t>Column5012</t>
  </si>
  <si>
    <t>Column5013</t>
  </si>
  <si>
    <t>Column5014</t>
  </si>
  <si>
    <t>Column5015</t>
  </si>
  <si>
    <t>Column5016</t>
  </si>
  <si>
    <t>Column5017</t>
  </si>
  <si>
    <t>Column5018</t>
  </si>
  <si>
    <t>Column5019</t>
  </si>
  <si>
    <t>Column5020</t>
  </si>
  <si>
    <t>Column5021</t>
  </si>
  <si>
    <t>Column5022</t>
  </si>
  <si>
    <t>Column5023</t>
  </si>
  <si>
    <t>Column5024</t>
  </si>
  <si>
    <t>Column5025</t>
  </si>
  <si>
    <t>Column5026</t>
  </si>
  <si>
    <t>Column5027</t>
  </si>
  <si>
    <t>Column5028</t>
  </si>
  <si>
    <t>Column5029</t>
  </si>
  <si>
    <t>Column5030</t>
  </si>
  <si>
    <t>Column5031</t>
  </si>
  <si>
    <t>Column5032</t>
  </si>
  <si>
    <t>Column5033</t>
  </si>
  <si>
    <t>Column5034</t>
  </si>
  <si>
    <t>Column5035</t>
  </si>
  <si>
    <t>Column5036</t>
  </si>
  <si>
    <t>Column5037</t>
  </si>
  <si>
    <t>Column5038</t>
  </si>
  <si>
    <t>Column5039</t>
  </si>
  <si>
    <t>Column5040</t>
  </si>
  <si>
    <t>Column5041</t>
  </si>
  <si>
    <t>Column5042</t>
  </si>
  <si>
    <t>Column5043</t>
  </si>
  <si>
    <t>Column5044</t>
  </si>
  <si>
    <t>Column5045</t>
  </si>
  <si>
    <t>Column5046</t>
  </si>
  <si>
    <t>Column5047</t>
  </si>
  <si>
    <t>Column5048</t>
  </si>
  <si>
    <t>Column5049</t>
  </si>
  <si>
    <t>Column5050</t>
  </si>
  <si>
    <t>Column5051</t>
  </si>
  <si>
    <t>Column5052</t>
  </si>
  <si>
    <t>Column5053</t>
  </si>
  <si>
    <t>Column5054</t>
  </si>
  <si>
    <t>Column5055</t>
  </si>
  <si>
    <t>Column5056</t>
  </si>
  <si>
    <t>Column5057</t>
  </si>
  <si>
    <t>Column5058</t>
  </si>
  <si>
    <t>Column5059</t>
  </si>
  <si>
    <t>Column5060</t>
  </si>
  <si>
    <t>Column5061</t>
  </si>
  <si>
    <t>Column5062</t>
  </si>
  <si>
    <t>Column5063</t>
  </si>
  <si>
    <t>Column5064</t>
  </si>
  <si>
    <t>Column5065</t>
  </si>
  <si>
    <t>Column5066</t>
  </si>
  <si>
    <t>Column5067</t>
  </si>
  <si>
    <t>Column5068</t>
  </si>
  <si>
    <t>Column5069</t>
  </si>
  <si>
    <t>Column5070</t>
  </si>
  <si>
    <t>Column5071</t>
  </si>
  <si>
    <t>Column5072</t>
  </si>
  <si>
    <t>Column5073</t>
  </si>
  <si>
    <t>Column5074</t>
  </si>
  <si>
    <t>Column5075</t>
  </si>
  <si>
    <t>Column5076</t>
  </si>
  <si>
    <t>Column5077</t>
  </si>
  <si>
    <t>Column5078</t>
  </si>
  <si>
    <t>Column5079</t>
  </si>
  <si>
    <t>Column5080</t>
  </si>
  <si>
    <t>Column5081</t>
  </si>
  <si>
    <t>Column5082</t>
  </si>
  <si>
    <t>Column5083</t>
  </si>
  <si>
    <t>Column5084</t>
  </si>
  <si>
    <t>Column5085</t>
  </si>
  <si>
    <t>Column5086</t>
  </si>
  <si>
    <t>Column5087</t>
  </si>
  <si>
    <t>Column5088</t>
  </si>
  <si>
    <t>Column5089</t>
  </si>
  <si>
    <t>Column5090</t>
  </si>
  <si>
    <t>Column5091</t>
  </si>
  <si>
    <t>Column5092</t>
  </si>
  <si>
    <t>Column5093</t>
  </si>
  <si>
    <t>Column5094</t>
  </si>
  <si>
    <t>Column5095</t>
  </si>
  <si>
    <t>Column5096</t>
  </si>
  <si>
    <t>Column5097</t>
  </si>
  <si>
    <t>Column5098</t>
  </si>
  <si>
    <t>Column5099</t>
  </si>
  <si>
    <t>Column5100</t>
  </si>
  <si>
    <t>Column5101</t>
  </si>
  <si>
    <t>Column5102</t>
  </si>
  <si>
    <t>Column5103</t>
  </si>
  <si>
    <t>Column5104</t>
  </si>
  <si>
    <t>Column5105</t>
  </si>
  <si>
    <t>Column5106</t>
  </si>
  <si>
    <t>Column5107</t>
  </si>
  <si>
    <t>Column5108</t>
  </si>
  <si>
    <t>Column5109</t>
  </si>
  <si>
    <t>Column5110</t>
  </si>
  <si>
    <t>Column5111</t>
  </si>
  <si>
    <t>Column5112</t>
  </si>
  <si>
    <t>Column5113</t>
  </si>
  <si>
    <t>Column5114</t>
  </si>
  <si>
    <t>Column5115</t>
  </si>
  <si>
    <t>Column5116</t>
  </si>
  <si>
    <t>Column5117</t>
  </si>
  <si>
    <t>Column5118</t>
  </si>
  <si>
    <t>Column5119</t>
  </si>
  <si>
    <t>Column5120</t>
  </si>
  <si>
    <t>Column5121</t>
  </si>
  <si>
    <t>Column5122</t>
  </si>
  <si>
    <t>Column5123</t>
  </si>
  <si>
    <t>Column5124</t>
  </si>
  <si>
    <t>Column5125</t>
  </si>
  <si>
    <t>Column5126</t>
  </si>
  <si>
    <t>Column5127</t>
  </si>
  <si>
    <t>Column5128</t>
  </si>
  <si>
    <t>Column5129</t>
  </si>
  <si>
    <t>Column5130</t>
  </si>
  <si>
    <t>Column5131</t>
  </si>
  <si>
    <t>Column5132</t>
  </si>
  <si>
    <t>Column5133</t>
  </si>
  <si>
    <t>Column5134</t>
  </si>
  <si>
    <t>Column5135</t>
  </si>
  <si>
    <t>Column5136</t>
  </si>
  <si>
    <t>Column5137</t>
  </si>
  <si>
    <t>Column5138</t>
  </si>
  <si>
    <t>Column5139</t>
  </si>
  <si>
    <t>Column5140</t>
  </si>
  <si>
    <t>Column5141</t>
  </si>
  <si>
    <t>Column5142</t>
  </si>
  <si>
    <t>Column5143</t>
  </si>
  <si>
    <t>Column5144</t>
  </si>
  <si>
    <t>Column5145</t>
  </si>
  <si>
    <t>Column5146</t>
  </si>
  <si>
    <t>Column5147</t>
  </si>
  <si>
    <t>Column5148</t>
  </si>
  <si>
    <t>Column5149</t>
  </si>
  <si>
    <t>Column5150</t>
  </si>
  <si>
    <t>Column5151</t>
  </si>
  <si>
    <t>Column5152</t>
  </si>
  <si>
    <t>Column5153</t>
  </si>
  <si>
    <t>Column5154</t>
  </si>
  <si>
    <t>Column5155</t>
  </si>
  <si>
    <t>Column5156</t>
  </si>
  <si>
    <t>Column5157</t>
  </si>
  <si>
    <t>Column5158</t>
  </si>
  <si>
    <t>Column5159</t>
  </si>
  <si>
    <t>Column5160</t>
  </si>
  <si>
    <t>Column5161</t>
  </si>
  <si>
    <t>Column5162</t>
  </si>
  <si>
    <t>Column5163</t>
  </si>
  <si>
    <t>Column5164</t>
  </si>
  <si>
    <t>Column5165</t>
  </si>
  <si>
    <t>Column5166</t>
  </si>
  <si>
    <t>Column5167</t>
  </si>
  <si>
    <t>Column5168</t>
  </si>
  <si>
    <t>Column5169</t>
  </si>
  <si>
    <t>Column5170</t>
  </si>
  <si>
    <t>Column5171</t>
  </si>
  <si>
    <t>Column5172</t>
  </si>
  <si>
    <t>Column5173</t>
  </si>
  <si>
    <t>Column5174</t>
  </si>
  <si>
    <t>Column5175</t>
  </si>
  <si>
    <t>Column5176</t>
  </si>
  <si>
    <t>Column5177</t>
  </si>
  <si>
    <t>Column5178</t>
  </si>
  <si>
    <t>Column5179</t>
  </si>
  <si>
    <t>Column5180</t>
  </si>
  <si>
    <t>Column5181</t>
  </si>
  <si>
    <t>Column5182</t>
  </si>
  <si>
    <t>Column5183</t>
  </si>
  <si>
    <t>Column5184</t>
  </si>
  <si>
    <t>Column5185</t>
  </si>
  <si>
    <t>Column5186</t>
  </si>
  <si>
    <t>Column5187</t>
  </si>
  <si>
    <t>Column5188</t>
  </si>
  <si>
    <t>Column5189</t>
  </si>
  <si>
    <t>Column5190</t>
  </si>
  <si>
    <t>Column5191</t>
  </si>
  <si>
    <t>Column5192</t>
  </si>
  <si>
    <t>Column5193</t>
  </si>
  <si>
    <t>Column5194</t>
  </si>
  <si>
    <t>Column5195</t>
  </si>
  <si>
    <t>Column5196</t>
  </si>
  <si>
    <t>Column5197</t>
  </si>
  <si>
    <t>Column5198</t>
  </si>
  <si>
    <t>Column5199</t>
  </si>
  <si>
    <t>Column5200</t>
  </si>
  <si>
    <t>Column5201</t>
  </si>
  <si>
    <t>Column5202</t>
  </si>
  <si>
    <t>Column5203</t>
  </si>
  <si>
    <t>Column5204</t>
  </si>
  <si>
    <t>Column5205</t>
  </si>
  <si>
    <t>Column5206</t>
  </si>
  <si>
    <t>Column5207</t>
  </si>
  <si>
    <t>Column5208</t>
  </si>
  <si>
    <t>Column5209</t>
  </si>
  <si>
    <t>Column5210</t>
  </si>
  <si>
    <t>Column5211</t>
  </si>
  <si>
    <t>Column5212</t>
  </si>
  <si>
    <t>Column5213</t>
  </si>
  <si>
    <t>Column5214</t>
  </si>
  <si>
    <t>Column5215</t>
  </si>
  <si>
    <t>Column5216</t>
  </si>
  <si>
    <t>Column5217</t>
  </si>
  <si>
    <t>Column5218</t>
  </si>
  <si>
    <t>Column5219</t>
  </si>
  <si>
    <t>Column5220</t>
  </si>
  <si>
    <t>Column5221</t>
  </si>
  <si>
    <t>Column5222</t>
  </si>
  <si>
    <t>Column5223</t>
  </si>
  <si>
    <t>Column5224</t>
  </si>
  <si>
    <t>Column5225</t>
  </si>
  <si>
    <t>Column5226</t>
  </si>
  <si>
    <t>Column5227</t>
  </si>
  <si>
    <t>Column5228</t>
  </si>
  <si>
    <t>Column5229</t>
  </si>
  <si>
    <t>Column5230</t>
  </si>
  <si>
    <t>Column5231</t>
  </si>
  <si>
    <t>Column5232</t>
  </si>
  <si>
    <t>Column5233</t>
  </si>
  <si>
    <t>Column5234</t>
  </si>
  <si>
    <t>Column5235</t>
  </si>
  <si>
    <t>Column5236</t>
  </si>
  <si>
    <t>Column5237</t>
  </si>
  <si>
    <t>Column5238</t>
  </si>
  <si>
    <t>Column5239</t>
  </si>
  <si>
    <t>Column5240</t>
  </si>
  <si>
    <t>Column5241</t>
  </si>
  <si>
    <t>Column5242</t>
  </si>
  <si>
    <t>Column5243</t>
  </si>
  <si>
    <t>Column5244</t>
  </si>
  <si>
    <t>Column5245</t>
  </si>
  <si>
    <t>Column5246</t>
  </si>
  <si>
    <t>Column5247</t>
  </si>
  <si>
    <t>Column5248</t>
  </si>
  <si>
    <t>Column5249</t>
  </si>
  <si>
    <t>Column5250</t>
  </si>
  <si>
    <t>Column5251</t>
  </si>
  <si>
    <t>Column5252</t>
  </si>
  <si>
    <t>Column5253</t>
  </si>
  <si>
    <t>Column5254</t>
  </si>
  <si>
    <t>Column5255</t>
  </si>
  <si>
    <t>Column5256</t>
  </si>
  <si>
    <t>Column5257</t>
  </si>
  <si>
    <t>Column5258</t>
  </si>
  <si>
    <t>Column5259</t>
  </si>
  <si>
    <t>Column5260</t>
  </si>
  <si>
    <t>Column5261</t>
  </si>
  <si>
    <t>Column5262</t>
  </si>
  <si>
    <t>Column5263</t>
  </si>
  <si>
    <t>Column5264</t>
  </si>
  <si>
    <t>Column5265</t>
  </si>
  <si>
    <t>Column5266</t>
  </si>
  <si>
    <t>Column5267</t>
  </si>
  <si>
    <t>Column5268</t>
  </si>
  <si>
    <t>Column5269</t>
  </si>
  <si>
    <t>Column5270</t>
  </si>
  <si>
    <t>Column5271</t>
  </si>
  <si>
    <t>Column5272</t>
  </si>
  <si>
    <t>Column5273</t>
  </si>
  <si>
    <t>Column5274</t>
  </si>
  <si>
    <t>Column5275</t>
  </si>
  <si>
    <t>Column5276</t>
  </si>
  <si>
    <t>Column5277</t>
  </si>
  <si>
    <t>Column5278</t>
  </si>
  <si>
    <t>Column5279</t>
  </si>
  <si>
    <t>Column5280</t>
  </si>
  <si>
    <t>Column5281</t>
  </si>
  <si>
    <t>Column5282</t>
  </si>
  <si>
    <t>Column5283</t>
  </si>
  <si>
    <t>Column5284</t>
  </si>
  <si>
    <t>Column5285</t>
  </si>
  <si>
    <t>Column5286</t>
  </si>
  <si>
    <t>Column5287</t>
  </si>
  <si>
    <t>Column5288</t>
  </si>
  <si>
    <t>Column5289</t>
  </si>
  <si>
    <t>Column5290</t>
  </si>
  <si>
    <t>Column5291</t>
  </si>
  <si>
    <t>Column5292</t>
  </si>
  <si>
    <t>Column5293</t>
  </si>
  <si>
    <t>Column5294</t>
  </si>
  <si>
    <t>Column5295</t>
  </si>
  <si>
    <t>Column5296</t>
  </si>
  <si>
    <t>Column5297</t>
  </si>
  <si>
    <t>Column5298</t>
  </si>
  <si>
    <t>Column5299</t>
  </si>
  <si>
    <t>Column5300</t>
  </si>
  <si>
    <t>Column5301</t>
  </si>
  <si>
    <t>Column5302</t>
  </si>
  <si>
    <t>Column5303</t>
  </si>
  <si>
    <t>Column5304</t>
  </si>
  <si>
    <t>Column5305</t>
  </si>
  <si>
    <t>Column5306</t>
  </si>
  <si>
    <t>Column5307</t>
  </si>
  <si>
    <t>Column5308</t>
  </si>
  <si>
    <t>Column5309</t>
  </si>
  <si>
    <t>Column5310</t>
  </si>
  <si>
    <t>Column5311</t>
  </si>
  <si>
    <t>Column5312</t>
  </si>
  <si>
    <t>Column5313</t>
  </si>
  <si>
    <t>Column5314</t>
  </si>
  <si>
    <t>Column5315</t>
  </si>
  <si>
    <t>Column5316</t>
  </si>
  <si>
    <t>Column5317</t>
  </si>
  <si>
    <t>Column5318</t>
  </si>
  <si>
    <t>Column5319</t>
  </si>
  <si>
    <t>Column5320</t>
  </si>
  <si>
    <t>Column5321</t>
  </si>
  <si>
    <t>Column5322</t>
  </si>
  <si>
    <t>Column5323</t>
  </si>
  <si>
    <t>Column5324</t>
  </si>
  <si>
    <t>Column5325</t>
  </si>
  <si>
    <t>Column5326</t>
  </si>
  <si>
    <t>Column5327</t>
  </si>
  <si>
    <t>Column5328</t>
  </si>
  <si>
    <t>Column5329</t>
  </si>
  <si>
    <t>Column5330</t>
  </si>
  <si>
    <t>Column5331</t>
  </si>
  <si>
    <t>Column5332</t>
  </si>
  <si>
    <t>Column5333</t>
  </si>
  <si>
    <t>Column5334</t>
  </si>
  <si>
    <t>Column5335</t>
  </si>
  <si>
    <t>Column5336</t>
  </si>
  <si>
    <t>Column5337</t>
  </si>
  <si>
    <t>Column5338</t>
  </si>
  <si>
    <t>Column5339</t>
  </si>
  <si>
    <t>Column5340</t>
  </si>
  <si>
    <t>Column5341</t>
  </si>
  <si>
    <t>Column5342</t>
  </si>
  <si>
    <t>Column5343</t>
  </si>
  <si>
    <t>Column5344</t>
  </si>
  <si>
    <t>Column5345</t>
  </si>
  <si>
    <t>Column5346</t>
  </si>
  <si>
    <t>Column5347</t>
  </si>
  <si>
    <t>Column5348</t>
  </si>
  <si>
    <t>Column5349</t>
  </si>
  <si>
    <t>Column5350</t>
  </si>
  <si>
    <t>Column5351</t>
  </si>
  <si>
    <t>Column5352</t>
  </si>
  <si>
    <t>Column5353</t>
  </si>
  <si>
    <t>Column5354</t>
  </si>
  <si>
    <t>Column5355</t>
  </si>
  <si>
    <t>Column5356</t>
  </si>
  <si>
    <t>Column5357</t>
  </si>
  <si>
    <t>Column5358</t>
  </si>
  <si>
    <t>Column5359</t>
  </si>
  <si>
    <t>Column5360</t>
  </si>
  <si>
    <t>Column5361</t>
  </si>
  <si>
    <t>Column5362</t>
  </si>
  <si>
    <t>Column5363</t>
  </si>
  <si>
    <t>Column5364</t>
  </si>
  <si>
    <t>Column5365</t>
  </si>
  <si>
    <t>Column5366</t>
  </si>
  <si>
    <t>Column5367</t>
  </si>
  <si>
    <t>Column5368</t>
  </si>
  <si>
    <t>Column5369</t>
  </si>
  <si>
    <t>Column5370</t>
  </si>
  <si>
    <t>Column5371</t>
  </si>
  <si>
    <t>Column5372</t>
  </si>
  <si>
    <t>Column5373</t>
  </si>
  <si>
    <t>Column5374</t>
  </si>
  <si>
    <t>Column5375</t>
  </si>
  <si>
    <t>Column5376</t>
  </si>
  <si>
    <t>Column5377</t>
  </si>
  <si>
    <t>Column5378</t>
  </si>
  <si>
    <t>Column5379</t>
  </si>
  <si>
    <t>Column5380</t>
  </si>
  <si>
    <t>Column5381</t>
  </si>
  <si>
    <t>Column5382</t>
  </si>
  <si>
    <t>Column5383</t>
  </si>
  <si>
    <t>Column5384</t>
  </si>
  <si>
    <t>Column5385</t>
  </si>
  <si>
    <t>Column5386</t>
  </si>
  <si>
    <t>Column5387</t>
  </si>
  <si>
    <t>Column5388</t>
  </si>
  <si>
    <t>Column5389</t>
  </si>
  <si>
    <t>Column5390</t>
  </si>
  <si>
    <t>Column5391</t>
  </si>
  <si>
    <t>Column5392</t>
  </si>
  <si>
    <t>Column5393</t>
  </si>
  <si>
    <t>Column5394</t>
  </si>
  <si>
    <t>Column5395</t>
  </si>
  <si>
    <t>Column5396</t>
  </si>
  <si>
    <t>Column5397</t>
  </si>
  <si>
    <t>Column5398</t>
  </si>
  <si>
    <t>Column5399</t>
  </si>
  <si>
    <t>Column5400</t>
  </si>
  <si>
    <t>Column5401</t>
  </si>
  <si>
    <t>Column5402</t>
  </si>
  <si>
    <t>Column5403</t>
  </si>
  <si>
    <t>Column5404</t>
  </si>
  <si>
    <t>Column5405</t>
  </si>
  <si>
    <t>Column5406</t>
  </si>
  <si>
    <t>Column5407</t>
  </si>
  <si>
    <t>Column5408</t>
  </si>
  <si>
    <t>Column5409</t>
  </si>
  <si>
    <t>Column5410</t>
  </si>
  <si>
    <t>Column5411</t>
  </si>
  <si>
    <t>Column5412</t>
  </si>
  <si>
    <t>Column5413</t>
  </si>
  <si>
    <t>Column5414</t>
  </si>
  <si>
    <t>Column5415</t>
  </si>
  <si>
    <t>Column5416</t>
  </si>
  <si>
    <t>Column5417</t>
  </si>
  <si>
    <t>Column5418</t>
  </si>
  <si>
    <t>Column5419</t>
  </si>
  <si>
    <t>Column5420</t>
  </si>
  <si>
    <t>Column5421</t>
  </si>
  <si>
    <t>Column5422</t>
  </si>
  <si>
    <t>Column5423</t>
  </si>
  <si>
    <t>Column5424</t>
  </si>
  <si>
    <t>Column5425</t>
  </si>
  <si>
    <t>Column5426</t>
  </si>
  <si>
    <t>Column5427</t>
  </si>
  <si>
    <t>Column5428</t>
  </si>
  <si>
    <t>Column5429</t>
  </si>
  <si>
    <t>Column5430</t>
  </si>
  <si>
    <t>Column5431</t>
  </si>
  <si>
    <t>Column5432</t>
  </si>
  <si>
    <t>Column5433</t>
  </si>
  <si>
    <t>Column5434</t>
  </si>
  <si>
    <t>Column5435</t>
  </si>
  <si>
    <t>Column5436</t>
  </si>
  <si>
    <t>Column5437</t>
  </si>
  <si>
    <t>Column5438</t>
  </si>
  <si>
    <t>Column5439</t>
  </si>
  <si>
    <t>Column5440</t>
  </si>
  <si>
    <t>Column5441</t>
  </si>
  <si>
    <t>Column5442</t>
  </si>
  <si>
    <t>Column5443</t>
  </si>
  <si>
    <t>Column5444</t>
  </si>
  <si>
    <t>Column5445</t>
  </si>
  <si>
    <t>Column5446</t>
  </si>
  <si>
    <t>Column5447</t>
  </si>
  <si>
    <t>Column5448</t>
  </si>
  <si>
    <t>Column5449</t>
  </si>
  <si>
    <t>Column5450</t>
  </si>
  <si>
    <t>Column5451</t>
  </si>
  <si>
    <t>Column5452</t>
  </si>
  <si>
    <t>Column5453</t>
  </si>
  <si>
    <t>Column5454</t>
  </si>
  <si>
    <t>Column5455</t>
  </si>
  <si>
    <t>Column5456</t>
  </si>
  <si>
    <t>Column5457</t>
  </si>
  <si>
    <t>Column5458</t>
  </si>
  <si>
    <t>Column5459</t>
  </si>
  <si>
    <t>Column5460</t>
  </si>
  <si>
    <t>Column5461</t>
  </si>
  <si>
    <t>Column5462</t>
  </si>
  <si>
    <t>Column5463</t>
  </si>
  <si>
    <t>Column5464</t>
  </si>
  <si>
    <t>Column5465</t>
  </si>
  <si>
    <t>Column5466</t>
  </si>
  <si>
    <t>Column5467</t>
  </si>
  <si>
    <t>Column5468</t>
  </si>
  <si>
    <t>Column5469</t>
  </si>
  <si>
    <t>Column5470</t>
  </si>
  <si>
    <t>Column5471</t>
  </si>
  <si>
    <t>Column5472</t>
  </si>
  <si>
    <t>Column5473</t>
  </si>
  <si>
    <t>Column5474</t>
  </si>
  <si>
    <t>Column5475</t>
  </si>
  <si>
    <t>Column5476</t>
  </si>
  <si>
    <t>Column5477</t>
  </si>
  <si>
    <t>Column5478</t>
  </si>
  <si>
    <t>Column5479</t>
  </si>
  <si>
    <t>Column5480</t>
  </si>
  <si>
    <t>Column5481</t>
  </si>
  <si>
    <t>Column5482</t>
  </si>
  <si>
    <t>Column5483</t>
  </si>
  <si>
    <t>Column5484</t>
  </si>
  <si>
    <t>Column5485</t>
  </si>
  <si>
    <t>Column5486</t>
  </si>
  <si>
    <t>Column5487</t>
  </si>
  <si>
    <t>Column5488</t>
  </si>
  <si>
    <t>Column5489</t>
  </si>
  <si>
    <t>Column5490</t>
  </si>
  <si>
    <t>Column5491</t>
  </si>
  <si>
    <t>Column5492</t>
  </si>
  <si>
    <t>Column5493</t>
  </si>
  <si>
    <t>Column5494</t>
  </si>
  <si>
    <t>Column5495</t>
  </si>
  <si>
    <t>Column5496</t>
  </si>
  <si>
    <t>Column5497</t>
  </si>
  <si>
    <t>Column5498</t>
  </si>
  <si>
    <t>Column5499</t>
  </si>
  <si>
    <t>Column5500</t>
  </si>
  <si>
    <t>Column5501</t>
  </si>
  <si>
    <t>Column5502</t>
  </si>
  <si>
    <t>Column5503</t>
  </si>
  <si>
    <t>Column5504</t>
  </si>
  <si>
    <t>Column5505</t>
  </si>
  <si>
    <t>Column5506</t>
  </si>
  <si>
    <t>Column5507</t>
  </si>
  <si>
    <t>Column5508</t>
  </si>
  <si>
    <t>Column5509</t>
  </si>
  <si>
    <t>Column5510</t>
  </si>
  <si>
    <t>Column5511</t>
  </si>
  <si>
    <t>Column5512</t>
  </si>
  <si>
    <t>Column5513</t>
  </si>
  <si>
    <t>Column5514</t>
  </si>
  <si>
    <t>Column5515</t>
  </si>
  <si>
    <t>Column5516</t>
  </si>
  <si>
    <t>Column5517</t>
  </si>
  <si>
    <t>Column5518</t>
  </si>
  <si>
    <t>Column5519</t>
  </si>
  <si>
    <t>Column5520</t>
  </si>
  <si>
    <t>Column5521</t>
  </si>
  <si>
    <t>Column5522</t>
  </si>
  <si>
    <t>Column5523</t>
  </si>
  <si>
    <t>Column5524</t>
  </si>
  <si>
    <t>Column5525</t>
  </si>
  <si>
    <t>Column5526</t>
  </si>
  <si>
    <t>Column5527</t>
  </si>
  <si>
    <t>Column5528</t>
  </si>
  <si>
    <t>Column5529</t>
  </si>
  <si>
    <t>Column5530</t>
  </si>
  <si>
    <t>Column5531</t>
  </si>
  <si>
    <t>Column5532</t>
  </si>
  <si>
    <t>Column5533</t>
  </si>
  <si>
    <t>Column5534</t>
  </si>
  <si>
    <t>Column5535</t>
  </si>
  <si>
    <t>Column5536</t>
  </si>
  <si>
    <t>Column5537</t>
  </si>
  <si>
    <t>Column5538</t>
  </si>
  <si>
    <t>Column5539</t>
  </si>
  <si>
    <t>Column5540</t>
  </si>
  <si>
    <t>Column5541</t>
  </si>
  <si>
    <t>Column5542</t>
  </si>
  <si>
    <t>Column5543</t>
  </si>
  <si>
    <t>Column5544</t>
  </si>
  <si>
    <t>Column5545</t>
  </si>
  <si>
    <t>Column5546</t>
  </si>
  <si>
    <t>Column5547</t>
  </si>
  <si>
    <t>Column5548</t>
  </si>
  <si>
    <t>Column5549</t>
  </si>
  <si>
    <t>Column5550</t>
  </si>
  <si>
    <t>Column5551</t>
  </si>
  <si>
    <t>Column5552</t>
  </si>
  <si>
    <t>Column5553</t>
  </si>
  <si>
    <t>Column5554</t>
  </si>
  <si>
    <t>Column5555</t>
  </si>
  <si>
    <t>Column5556</t>
  </si>
  <si>
    <t>Column5557</t>
  </si>
  <si>
    <t>Column5558</t>
  </si>
  <si>
    <t>Column5559</t>
  </si>
  <si>
    <t>Column5560</t>
  </si>
  <si>
    <t>Column5561</t>
  </si>
  <si>
    <t>Column5562</t>
  </si>
  <si>
    <t>Column5563</t>
  </si>
  <si>
    <t>Column5564</t>
  </si>
  <si>
    <t>Column5565</t>
  </si>
  <si>
    <t>Column5566</t>
  </si>
  <si>
    <t>Column5567</t>
  </si>
  <si>
    <t>Column5568</t>
  </si>
  <si>
    <t>Column5569</t>
  </si>
  <si>
    <t>Column5570</t>
  </si>
  <si>
    <t>Column5571</t>
  </si>
  <si>
    <t>Column5572</t>
  </si>
  <si>
    <t>Column5573</t>
  </si>
  <si>
    <t>Column5574</t>
  </si>
  <si>
    <t>Column5575</t>
  </si>
  <si>
    <t>Column5576</t>
  </si>
  <si>
    <t>Column5577</t>
  </si>
  <si>
    <t>Column5578</t>
  </si>
  <si>
    <t>Column5579</t>
  </si>
  <si>
    <t>Column5580</t>
  </si>
  <si>
    <t>Column5581</t>
  </si>
  <si>
    <t>Column5582</t>
  </si>
  <si>
    <t>Column5583</t>
  </si>
  <si>
    <t>Column5584</t>
  </si>
  <si>
    <t>Column5585</t>
  </si>
  <si>
    <t>Column5586</t>
  </si>
  <si>
    <t>Column5587</t>
  </si>
  <si>
    <t>Column5588</t>
  </si>
  <si>
    <t>Column5589</t>
  </si>
  <si>
    <t>Column5590</t>
  </si>
  <si>
    <t>Column5591</t>
  </si>
  <si>
    <t>Column5592</t>
  </si>
  <si>
    <t>Column5593</t>
  </si>
  <si>
    <t>Column5594</t>
  </si>
  <si>
    <t>Column5595</t>
  </si>
  <si>
    <t>Column5596</t>
  </si>
  <si>
    <t>Column5597</t>
  </si>
  <si>
    <t>Column5598</t>
  </si>
  <si>
    <t>Column5599</t>
  </si>
  <si>
    <t>Column5600</t>
  </si>
  <si>
    <t>Column5601</t>
  </si>
  <si>
    <t>Column5602</t>
  </si>
  <si>
    <t>Column5603</t>
  </si>
  <si>
    <t>Column5604</t>
  </si>
  <si>
    <t>Column5605</t>
  </si>
  <si>
    <t>Column5606</t>
  </si>
  <si>
    <t>Column5607</t>
  </si>
  <si>
    <t>Column5608</t>
  </si>
  <si>
    <t>Column5609</t>
  </si>
  <si>
    <t>Column5610</t>
  </si>
  <si>
    <t>Column5611</t>
  </si>
  <si>
    <t>Column5612</t>
  </si>
  <si>
    <t>Column5613</t>
  </si>
  <si>
    <t>Column5614</t>
  </si>
  <si>
    <t>Column5615</t>
  </si>
  <si>
    <t>Column5616</t>
  </si>
  <si>
    <t>Column5617</t>
  </si>
  <si>
    <t>Column5618</t>
  </si>
  <si>
    <t>Column5619</t>
  </si>
  <si>
    <t>Column5620</t>
  </si>
  <si>
    <t>Column5621</t>
  </si>
  <si>
    <t>Column5622</t>
  </si>
  <si>
    <t>Column5623</t>
  </si>
  <si>
    <t>Column5624</t>
  </si>
  <si>
    <t>Column5625</t>
  </si>
  <si>
    <t>Column5626</t>
  </si>
  <si>
    <t>Column5627</t>
  </si>
  <si>
    <t>Column5628</t>
  </si>
  <si>
    <t>Column5629</t>
  </si>
  <si>
    <t>Column5630</t>
  </si>
  <si>
    <t>Column5631</t>
  </si>
  <si>
    <t>Column5632</t>
  </si>
  <si>
    <t>Column5633</t>
  </si>
  <si>
    <t>Column5634</t>
  </si>
  <si>
    <t>Column5635</t>
  </si>
  <si>
    <t>Column5636</t>
  </si>
  <si>
    <t>Column5637</t>
  </si>
  <si>
    <t>Column5638</t>
  </si>
  <si>
    <t>Column5639</t>
  </si>
  <si>
    <t>Column5640</t>
  </si>
  <si>
    <t>Column5641</t>
  </si>
  <si>
    <t>Column5642</t>
  </si>
  <si>
    <t>Column5643</t>
  </si>
  <si>
    <t>Column5644</t>
  </si>
  <si>
    <t>Column5645</t>
  </si>
  <si>
    <t>Column5646</t>
  </si>
  <si>
    <t>Column5647</t>
  </si>
  <si>
    <t>Column5648</t>
  </si>
  <si>
    <t>Column5649</t>
  </si>
  <si>
    <t>Column5650</t>
  </si>
  <si>
    <t>Column5651</t>
  </si>
  <si>
    <t>Column5652</t>
  </si>
  <si>
    <t>Column5653</t>
  </si>
  <si>
    <t>Column5654</t>
  </si>
  <si>
    <t>Column5655</t>
  </si>
  <si>
    <t>Column5656</t>
  </si>
  <si>
    <t>Column5657</t>
  </si>
  <si>
    <t>Column5658</t>
  </si>
  <si>
    <t>Column5659</t>
  </si>
  <si>
    <t>Column5660</t>
  </si>
  <si>
    <t>Column5661</t>
  </si>
  <si>
    <t>Column5662</t>
  </si>
  <si>
    <t>Column5663</t>
  </si>
  <si>
    <t>Column5664</t>
  </si>
  <si>
    <t>Column5665</t>
  </si>
  <si>
    <t>Column5666</t>
  </si>
  <si>
    <t>Column5667</t>
  </si>
  <si>
    <t>Column5668</t>
  </si>
  <si>
    <t>Column5669</t>
  </si>
  <si>
    <t>Column5670</t>
  </si>
  <si>
    <t>Column5671</t>
  </si>
  <si>
    <t>Column5672</t>
  </si>
  <si>
    <t>Column5673</t>
  </si>
  <si>
    <t>Column5674</t>
  </si>
  <si>
    <t>Column5675</t>
  </si>
  <si>
    <t>Column5676</t>
  </si>
  <si>
    <t>Column5677</t>
  </si>
  <si>
    <t>Column5678</t>
  </si>
  <si>
    <t>Column5679</t>
  </si>
  <si>
    <t>Column5680</t>
  </si>
  <si>
    <t>Column5681</t>
  </si>
  <si>
    <t>Column5682</t>
  </si>
  <si>
    <t>Column5683</t>
  </si>
  <si>
    <t>Column5684</t>
  </si>
  <si>
    <t>Column5685</t>
  </si>
  <si>
    <t>Column5686</t>
  </si>
  <si>
    <t>Column5687</t>
  </si>
  <si>
    <t>Column5688</t>
  </si>
  <si>
    <t>Column5689</t>
  </si>
  <si>
    <t>Column5690</t>
  </si>
  <si>
    <t>Column5691</t>
  </si>
  <si>
    <t>Column5692</t>
  </si>
  <si>
    <t>Column5693</t>
  </si>
  <si>
    <t>Column5694</t>
  </si>
  <si>
    <t>Column5695</t>
  </si>
  <si>
    <t>Column5696</t>
  </si>
  <si>
    <t>Column5697</t>
  </si>
  <si>
    <t>Column5698</t>
  </si>
  <si>
    <t>Column5699</t>
  </si>
  <si>
    <t>Column5700</t>
  </si>
  <si>
    <t>Column5701</t>
  </si>
  <si>
    <t>Column5702</t>
  </si>
  <si>
    <t>Column5703</t>
  </si>
  <si>
    <t>Column5704</t>
  </si>
  <si>
    <t>Column5705</t>
  </si>
  <si>
    <t>Column5706</t>
  </si>
  <si>
    <t>Column5707</t>
  </si>
  <si>
    <t>Column5708</t>
  </si>
  <si>
    <t>Column5709</t>
  </si>
  <si>
    <t>Column5710</t>
  </si>
  <si>
    <t>Column5711</t>
  </si>
  <si>
    <t>Column5712</t>
  </si>
  <si>
    <t>Column5713</t>
  </si>
  <si>
    <t>Column5714</t>
  </si>
  <si>
    <t>Column5715</t>
  </si>
  <si>
    <t>Column5716</t>
  </si>
  <si>
    <t>Column5717</t>
  </si>
  <si>
    <t>Column5718</t>
  </si>
  <si>
    <t>Column5719</t>
  </si>
  <si>
    <t>Column5720</t>
  </si>
  <si>
    <t>Column5721</t>
  </si>
  <si>
    <t>Column5722</t>
  </si>
  <si>
    <t>Column5723</t>
  </si>
  <si>
    <t>Column5724</t>
  </si>
  <si>
    <t>Column5725</t>
  </si>
  <si>
    <t>Column5726</t>
  </si>
  <si>
    <t>Column5727</t>
  </si>
  <si>
    <t>Column5728</t>
  </si>
  <si>
    <t>Column5729</t>
  </si>
  <si>
    <t>Column5730</t>
  </si>
  <si>
    <t>Column5731</t>
  </si>
  <si>
    <t>Column5732</t>
  </si>
  <si>
    <t>Column5733</t>
  </si>
  <si>
    <t>Column5734</t>
  </si>
  <si>
    <t>Column5735</t>
  </si>
  <si>
    <t>Column5736</t>
  </si>
  <si>
    <t>Column5737</t>
  </si>
  <si>
    <t>Column5738</t>
  </si>
  <si>
    <t>Column5739</t>
  </si>
  <si>
    <t>Column5740</t>
  </si>
  <si>
    <t>Column5741</t>
  </si>
  <si>
    <t>Column5742</t>
  </si>
  <si>
    <t>Column5743</t>
  </si>
  <si>
    <t>Column5744</t>
  </si>
  <si>
    <t>Column5745</t>
  </si>
  <si>
    <t>Column5746</t>
  </si>
  <si>
    <t>Column5747</t>
  </si>
  <si>
    <t>Column5748</t>
  </si>
  <si>
    <t>Column5749</t>
  </si>
  <si>
    <t>Column5750</t>
  </si>
  <si>
    <t>Column5751</t>
  </si>
  <si>
    <t>Column5752</t>
  </si>
  <si>
    <t>Column5753</t>
  </si>
  <si>
    <t>Column5754</t>
  </si>
  <si>
    <t>Column5755</t>
  </si>
  <si>
    <t>Column5756</t>
  </si>
  <si>
    <t>Column5757</t>
  </si>
  <si>
    <t>Column5758</t>
  </si>
  <si>
    <t>Column5759</t>
  </si>
  <si>
    <t>Column5760</t>
  </si>
  <si>
    <t>Column5761</t>
  </si>
  <si>
    <t>Column5762</t>
  </si>
  <si>
    <t>Column5763</t>
  </si>
  <si>
    <t>Column5764</t>
  </si>
  <si>
    <t>Column5765</t>
  </si>
  <si>
    <t>Column5766</t>
  </si>
  <si>
    <t>Column5767</t>
  </si>
  <si>
    <t>Column5768</t>
  </si>
  <si>
    <t>Column5769</t>
  </si>
  <si>
    <t>Column5770</t>
  </si>
  <si>
    <t>Column5771</t>
  </si>
  <si>
    <t>Column5772</t>
  </si>
  <si>
    <t>Column5773</t>
  </si>
  <si>
    <t>Column5774</t>
  </si>
  <si>
    <t>Column5775</t>
  </si>
  <si>
    <t>Column5776</t>
  </si>
  <si>
    <t>Column5777</t>
  </si>
  <si>
    <t>Column5778</t>
  </si>
  <si>
    <t>Column5779</t>
  </si>
  <si>
    <t>Column5780</t>
  </si>
  <si>
    <t>Column5781</t>
  </si>
  <si>
    <t>Column5782</t>
  </si>
  <si>
    <t>Column5783</t>
  </si>
  <si>
    <t>Column5784</t>
  </si>
  <si>
    <t>Column5785</t>
  </si>
  <si>
    <t>Column5786</t>
  </si>
  <si>
    <t>Column5787</t>
  </si>
  <si>
    <t>Column5788</t>
  </si>
  <si>
    <t>Column5789</t>
  </si>
  <si>
    <t>Column5790</t>
  </si>
  <si>
    <t>Column5791</t>
  </si>
  <si>
    <t>Column5792</t>
  </si>
  <si>
    <t>Column5793</t>
  </si>
  <si>
    <t>Column5794</t>
  </si>
  <si>
    <t>Column5795</t>
  </si>
  <si>
    <t>Column5796</t>
  </si>
  <si>
    <t>Column5797</t>
  </si>
  <si>
    <t>Column5798</t>
  </si>
  <si>
    <t>Column5799</t>
  </si>
  <si>
    <t>Column5800</t>
  </si>
  <si>
    <t>Column5801</t>
  </si>
  <si>
    <t>Column5802</t>
  </si>
  <si>
    <t>Column5803</t>
  </si>
  <si>
    <t>Column5804</t>
  </si>
  <si>
    <t>Column5805</t>
  </si>
  <si>
    <t>Column5806</t>
  </si>
  <si>
    <t>Column5807</t>
  </si>
  <si>
    <t>Column5808</t>
  </si>
  <si>
    <t>Column5809</t>
  </si>
  <si>
    <t>Column5810</t>
  </si>
  <si>
    <t>Column5811</t>
  </si>
  <si>
    <t>Column5812</t>
  </si>
  <si>
    <t>Column5813</t>
  </si>
  <si>
    <t>Column5814</t>
  </si>
  <si>
    <t>Column5815</t>
  </si>
  <si>
    <t>Column5816</t>
  </si>
  <si>
    <t>Column5817</t>
  </si>
  <si>
    <t>Column5818</t>
  </si>
  <si>
    <t>Column5819</t>
  </si>
  <si>
    <t>Column5820</t>
  </si>
  <si>
    <t>Column5821</t>
  </si>
  <si>
    <t>Column5822</t>
  </si>
  <si>
    <t>Column5823</t>
  </si>
  <si>
    <t>Column5824</t>
  </si>
  <si>
    <t>Column5825</t>
  </si>
  <si>
    <t>Column5826</t>
  </si>
  <si>
    <t>Column5827</t>
  </si>
  <si>
    <t>Column5828</t>
  </si>
  <si>
    <t>Column5829</t>
  </si>
  <si>
    <t>Column5830</t>
  </si>
  <si>
    <t>Column5831</t>
  </si>
  <si>
    <t>Column5832</t>
  </si>
  <si>
    <t>Column5833</t>
  </si>
  <si>
    <t>Column5834</t>
  </si>
  <si>
    <t>Column5835</t>
  </si>
  <si>
    <t>Column5836</t>
  </si>
  <si>
    <t>Column5837</t>
  </si>
  <si>
    <t>Column5838</t>
  </si>
  <si>
    <t>Column5839</t>
  </si>
  <si>
    <t>Column5840</t>
  </si>
  <si>
    <t>Column5841</t>
  </si>
  <si>
    <t>Column5842</t>
  </si>
  <si>
    <t>Column5843</t>
  </si>
  <si>
    <t>Column5844</t>
  </si>
  <si>
    <t>Column5845</t>
  </si>
  <si>
    <t>Column5846</t>
  </si>
  <si>
    <t>Column5847</t>
  </si>
  <si>
    <t>Column5848</t>
  </si>
  <si>
    <t>Column5849</t>
  </si>
  <si>
    <t>Column5850</t>
  </si>
  <si>
    <t>Column5851</t>
  </si>
  <si>
    <t>Column5852</t>
  </si>
  <si>
    <t>Column5853</t>
  </si>
  <si>
    <t>Column5854</t>
  </si>
  <si>
    <t>Column5855</t>
  </si>
  <si>
    <t>Column5856</t>
  </si>
  <si>
    <t>Column5857</t>
  </si>
  <si>
    <t>Column5858</t>
  </si>
  <si>
    <t>Column5859</t>
  </si>
  <si>
    <t>Column5860</t>
  </si>
  <si>
    <t>Column5861</t>
  </si>
  <si>
    <t>Column5862</t>
  </si>
  <si>
    <t>Column5863</t>
  </si>
  <si>
    <t>Column5864</t>
  </si>
  <si>
    <t>Column5865</t>
  </si>
  <si>
    <t>Column5866</t>
  </si>
  <si>
    <t>Column5867</t>
  </si>
  <si>
    <t>Column5868</t>
  </si>
  <si>
    <t>Column5869</t>
  </si>
  <si>
    <t>Column5870</t>
  </si>
  <si>
    <t>Column5871</t>
  </si>
  <si>
    <t>Column5872</t>
  </si>
  <si>
    <t>Column5873</t>
  </si>
  <si>
    <t>Column5874</t>
  </si>
  <si>
    <t>Column5875</t>
  </si>
  <si>
    <t>Column5876</t>
  </si>
  <si>
    <t>Column5877</t>
  </si>
  <si>
    <t>Column5878</t>
  </si>
  <si>
    <t>Column5879</t>
  </si>
  <si>
    <t>Column5880</t>
  </si>
  <si>
    <t>Column5881</t>
  </si>
  <si>
    <t>Column5882</t>
  </si>
  <si>
    <t>Column5883</t>
  </si>
  <si>
    <t>Column5884</t>
  </si>
  <si>
    <t>Column5885</t>
  </si>
  <si>
    <t>Column5886</t>
  </si>
  <si>
    <t>Column5887</t>
  </si>
  <si>
    <t>Column5888</t>
  </si>
  <si>
    <t>Column5889</t>
  </si>
  <si>
    <t>Column5890</t>
  </si>
  <si>
    <t>Column5891</t>
  </si>
  <si>
    <t>Column5892</t>
  </si>
  <si>
    <t>Column5893</t>
  </si>
  <si>
    <t>Column5894</t>
  </si>
  <si>
    <t>Column5895</t>
  </si>
  <si>
    <t>Column5896</t>
  </si>
  <si>
    <t>Column5897</t>
  </si>
  <si>
    <t>Column5898</t>
  </si>
  <si>
    <t>Column5899</t>
  </si>
  <si>
    <t>Column5900</t>
  </si>
  <si>
    <t>Column5901</t>
  </si>
  <si>
    <t>Column5902</t>
  </si>
  <si>
    <t>Column5903</t>
  </si>
  <si>
    <t>Column5904</t>
  </si>
  <si>
    <t>Column5905</t>
  </si>
  <si>
    <t>Column5906</t>
  </si>
  <si>
    <t>Column5907</t>
  </si>
  <si>
    <t>Column5908</t>
  </si>
  <si>
    <t>Column5909</t>
  </si>
  <si>
    <t>Column5910</t>
  </si>
  <si>
    <t>Column5911</t>
  </si>
  <si>
    <t>Column5912</t>
  </si>
  <si>
    <t>Column5913</t>
  </si>
  <si>
    <t>Column5914</t>
  </si>
  <si>
    <t>Column5915</t>
  </si>
  <si>
    <t>Column5916</t>
  </si>
  <si>
    <t>Column5917</t>
  </si>
  <si>
    <t>Column5918</t>
  </si>
  <si>
    <t>Column5919</t>
  </si>
  <si>
    <t>Column5920</t>
  </si>
  <si>
    <t>Column5921</t>
  </si>
  <si>
    <t>Column5922</t>
  </si>
  <si>
    <t>Column5923</t>
  </si>
  <si>
    <t>Column5924</t>
  </si>
  <si>
    <t>Column5925</t>
  </si>
  <si>
    <t>Column5926</t>
  </si>
  <si>
    <t>Column5927</t>
  </si>
  <si>
    <t>Column5928</t>
  </si>
  <si>
    <t>Column5929</t>
  </si>
  <si>
    <t>Column5930</t>
  </si>
  <si>
    <t>Column5931</t>
  </si>
  <si>
    <t>Column5932</t>
  </si>
  <si>
    <t>Column5933</t>
  </si>
  <si>
    <t>Column5934</t>
  </si>
  <si>
    <t>Column5935</t>
  </si>
  <si>
    <t>Column5936</t>
  </si>
  <si>
    <t>Column5937</t>
  </si>
  <si>
    <t>Column5938</t>
  </si>
  <si>
    <t>Column5939</t>
  </si>
  <si>
    <t>Column5940</t>
  </si>
  <si>
    <t>Column5941</t>
  </si>
  <si>
    <t>Column5942</t>
  </si>
  <si>
    <t>Column5943</t>
  </si>
  <si>
    <t>Column5944</t>
  </si>
  <si>
    <t>Column5945</t>
  </si>
  <si>
    <t>Column5946</t>
  </si>
  <si>
    <t>Column5947</t>
  </si>
  <si>
    <t>Column5948</t>
  </si>
  <si>
    <t>Column5949</t>
  </si>
  <si>
    <t>Column5950</t>
  </si>
  <si>
    <t>Column5951</t>
  </si>
  <si>
    <t>Column5952</t>
  </si>
  <si>
    <t>Column5953</t>
  </si>
  <si>
    <t>Column5954</t>
  </si>
  <si>
    <t>Column5955</t>
  </si>
  <si>
    <t>Column5956</t>
  </si>
  <si>
    <t>Column5957</t>
  </si>
  <si>
    <t>Column5958</t>
  </si>
  <si>
    <t>Column5959</t>
  </si>
  <si>
    <t>Column5960</t>
  </si>
  <si>
    <t>Column5961</t>
  </si>
  <si>
    <t>Column5962</t>
  </si>
  <si>
    <t>Column5963</t>
  </si>
  <si>
    <t>Column5964</t>
  </si>
  <si>
    <t>Column5965</t>
  </si>
  <si>
    <t>Column5966</t>
  </si>
  <si>
    <t>Column5967</t>
  </si>
  <si>
    <t>Column5968</t>
  </si>
  <si>
    <t>Column5969</t>
  </si>
  <si>
    <t>Column5970</t>
  </si>
  <si>
    <t>Column5971</t>
  </si>
  <si>
    <t>Column5972</t>
  </si>
  <si>
    <t>Column5973</t>
  </si>
  <si>
    <t>Column5974</t>
  </si>
  <si>
    <t>Column5975</t>
  </si>
  <si>
    <t>Column5976</t>
  </si>
  <si>
    <t>Column5977</t>
  </si>
  <si>
    <t>Column5978</t>
  </si>
  <si>
    <t>Column5979</t>
  </si>
  <si>
    <t>Column5980</t>
  </si>
  <si>
    <t>Column5981</t>
  </si>
  <si>
    <t>Column5982</t>
  </si>
  <si>
    <t>Column5983</t>
  </si>
  <si>
    <t>Column5984</t>
  </si>
  <si>
    <t>Column5985</t>
  </si>
  <si>
    <t>Column5986</t>
  </si>
  <si>
    <t>Column5987</t>
  </si>
  <si>
    <t>Column5988</t>
  </si>
  <si>
    <t>Column5989</t>
  </si>
  <si>
    <t>Column5990</t>
  </si>
  <si>
    <t>Column5991</t>
  </si>
  <si>
    <t>Column5992</t>
  </si>
  <si>
    <t>Column5993</t>
  </si>
  <si>
    <t>Column5994</t>
  </si>
  <si>
    <t>Column5995</t>
  </si>
  <si>
    <t>Column5996</t>
  </si>
  <si>
    <t>Column5997</t>
  </si>
  <si>
    <t>Column5998</t>
  </si>
  <si>
    <t>Column5999</t>
  </si>
  <si>
    <t>Column6000</t>
  </si>
  <si>
    <t>Column6001</t>
  </si>
  <si>
    <t>Column6002</t>
  </si>
  <si>
    <t>Column6003</t>
  </si>
  <si>
    <t>Column6004</t>
  </si>
  <si>
    <t>Column6005</t>
  </si>
  <si>
    <t>Column6006</t>
  </si>
  <si>
    <t>Column6007</t>
  </si>
  <si>
    <t>Column6008</t>
  </si>
  <si>
    <t>Column6009</t>
  </si>
  <si>
    <t>Column6010</t>
  </si>
  <si>
    <t>Column6011</t>
  </si>
  <si>
    <t>Column6012</t>
  </si>
  <si>
    <t>Column6013</t>
  </si>
  <si>
    <t>Column6014</t>
  </si>
  <si>
    <t>Column6015</t>
  </si>
  <si>
    <t>Column6016</t>
  </si>
  <si>
    <t>Column6017</t>
  </si>
  <si>
    <t>Column6018</t>
  </si>
  <si>
    <t>Column6019</t>
  </si>
  <si>
    <t>Column6020</t>
  </si>
  <si>
    <t>Column6021</t>
  </si>
  <si>
    <t>Column6022</t>
  </si>
  <si>
    <t>Column6023</t>
  </si>
  <si>
    <t>Column6024</t>
  </si>
  <si>
    <t>Column6025</t>
  </si>
  <si>
    <t>Column6026</t>
  </si>
  <si>
    <t>Column6027</t>
  </si>
  <si>
    <t>Column6028</t>
  </si>
  <si>
    <t>Column6029</t>
  </si>
  <si>
    <t>Column6030</t>
  </si>
  <si>
    <t>Column6031</t>
  </si>
  <si>
    <t>Column6032</t>
  </si>
  <si>
    <t>Column6033</t>
  </si>
  <si>
    <t>Column6034</t>
  </si>
  <si>
    <t>Column6035</t>
  </si>
  <si>
    <t>Column6036</t>
  </si>
  <si>
    <t>Column6037</t>
  </si>
  <si>
    <t>Column6038</t>
  </si>
  <si>
    <t>Column6039</t>
  </si>
  <si>
    <t>Column6040</t>
  </si>
  <si>
    <t>Column6041</t>
  </si>
  <si>
    <t>Column6042</t>
  </si>
  <si>
    <t>Column6043</t>
  </si>
  <si>
    <t>Column6044</t>
  </si>
  <si>
    <t>Column6045</t>
  </si>
  <si>
    <t>Column6046</t>
  </si>
  <si>
    <t>Column6047</t>
  </si>
  <si>
    <t>Column6048</t>
  </si>
  <si>
    <t>Column6049</t>
  </si>
  <si>
    <t>Column6050</t>
  </si>
  <si>
    <t>Column6051</t>
  </si>
  <si>
    <t>Column6052</t>
  </si>
  <si>
    <t>Column6053</t>
  </si>
  <si>
    <t>Column6054</t>
  </si>
  <si>
    <t>Column6055</t>
  </si>
  <si>
    <t>Column6056</t>
  </si>
  <si>
    <t>Column6057</t>
  </si>
  <si>
    <t>Column6058</t>
  </si>
  <si>
    <t>Column6059</t>
  </si>
  <si>
    <t>Column6060</t>
  </si>
  <si>
    <t>Column6061</t>
  </si>
  <si>
    <t>Column6062</t>
  </si>
  <si>
    <t>Column6063</t>
  </si>
  <si>
    <t>Column6064</t>
  </si>
  <si>
    <t>Column6065</t>
  </si>
  <si>
    <t>Column6066</t>
  </si>
  <si>
    <t>Column6067</t>
  </si>
  <si>
    <t>Column6068</t>
  </si>
  <si>
    <t>Column6069</t>
  </si>
  <si>
    <t>Column6070</t>
  </si>
  <si>
    <t>Column6071</t>
  </si>
  <si>
    <t>Column6072</t>
  </si>
  <si>
    <t>Column6073</t>
  </si>
  <si>
    <t>Column6074</t>
  </si>
  <si>
    <t>Column6075</t>
  </si>
  <si>
    <t>Column6076</t>
  </si>
  <si>
    <t>Column6077</t>
  </si>
  <si>
    <t>Column6078</t>
  </si>
  <si>
    <t>Column6079</t>
  </si>
  <si>
    <t>Column6080</t>
  </si>
  <si>
    <t>Column6081</t>
  </si>
  <si>
    <t>Column6082</t>
  </si>
  <si>
    <t>Column6083</t>
  </si>
  <si>
    <t>Column6084</t>
  </si>
  <si>
    <t>Column6085</t>
  </si>
  <si>
    <t>Column6086</t>
  </si>
  <si>
    <t>Column6087</t>
  </si>
  <si>
    <t>Column6088</t>
  </si>
  <si>
    <t>Column6089</t>
  </si>
  <si>
    <t>Column6090</t>
  </si>
  <si>
    <t>Column6091</t>
  </si>
  <si>
    <t>Column6092</t>
  </si>
  <si>
    <t>Column6093</t>
  </si>
  <si>
    <t>Column6094</t>
  </si>
  <si>
    <t>Column6095</t>
  </si>
  <si>
    <t>Column6096</t>
  </si>
  <si>
    <t>Column6097</t>
  </si>
  <si>
    <t>Column6098</t>
  </si>
  <si>
    <t>Column6099</t>
  </si>
  <si>
    <t>Column6100</t>
  </si>
  <si>
    <t>Column6101</t>
  </si>
  <si>
    <t>Column6102</t>
  </si>
  <si>
    <t>Column6103</t>
  </si>
  <si>
    <t>Column6104</t>
  </si>
  <si>
    <t>Column6105</t>
  </si>
  <si>
    <t>Column6106</t>
  </si>
  <si>
    <t>Column6107</t>
  </si>
  <si>
    <t>Column6108</t>
  </si>
  <si>
    <t>Column6109</t>
  </si>
  <si>
    <t>Column6110</t>
  </si>
  <si>
    <t>Column6111</t>
  </si>
  <si>
    <t>Column6112</t>
  </si>
  <si>
    <t>Column6113</t>
  </si>
  <si>
    <t>Column6114</t>
  </si>
  <si>
    <t>Column6115</t>
  </si>
  <si>
    <t>Column6116</t>
  </si>
  <si>
    <t>Column6117</t>
  </si>
  <si>
    <t>Column6118</t>
  </si>
  <si>
    <t>Column6119</t>
  </si>
  <si>
    <t>Column6120</t>
  </si>
  <si>
    <t>Column6121</t>
  </si>
  <si>
    <t>Column6122</t>
  </si>
  <si>
    <t>Column6123</t>
  </si>
  <si>
    <t>Column6124</t>
  </si>
  <si>
    <t>Column6125</t>
  </si>
  <si>
    <t>Column6126</t>
  </si>
  <si>
    <t>Column6127</t>
  </si>
  <si>
    <t>Column6128</t>
  </si>
  <si>
    <t>Column6129</t>
  </si>
  <si>
    <t>Column6130</t>
  </si>
  <si>
    <t>Column6131</t>
  </si>
  <si>
    <t>Column6132</t>
  </si>
  <si>
    <t>Column6133</t>
  </si>
  <si>
    <t>Column6134</t>
  </si>
  <si>
    <t>Column6135</t>
  </si>
  <si>
    <t>Column6136</t>
  </si>
  <si>
    <t>Column6137</t>
  </si>
  <si>
    <t>Column6138</t>
  </si>
  <si>
    <t>Column6139</t>
  </si>
  <si>
    <t>Column6140</t>
  </si>
  <si>
    <t>Column6141</t>
  </si>
  <si>
    <t>Column6142</t>
  </si>
  <si>
    <t>Column6143</t>
  </si>
  <si>
    <t>Column6144</t>
  </si>
  <si>
    <t>Column6145</t>
  </si>
  <si>
    <t>Column6146</t>
  </si>
  <si>
    <t>Column6147</t>
  </si>
  <si>
    <t>Column6148</t>
  </si>
  <si>
    <t>Column6149</t>
  </si>
  <si>
    <t>Column6150</t>
  </si>
  <si>
    <t>Column6151</t>
  </si>
  <si>
    <t>Column6152</t>
  </si>
  <si>
    <t>Column6153</t>
  </si>
  <si>
    <t>Column6154</t>
  </si>
  <si>
    <t>Column6155</t>
  </si>
  <si>
    <t>Column6156</t>
  </si>
  <si>
    <t>Column6157</t>
  </si>
  <si>
    <t>Column6158</t>
  </si>
  <si>
    <t>Column6159</t>
  </si>
  <si>
    <t>Column6160</t>
  </si>
  <si>
    <t>Column6161</t>
  </si>
  <si>
    <t>Column6162</t>
  </si>
  <si>
    <t>Column6163</t>
  </si>
  <si>
    <t>Column6164</t>
  </si>
  <si>
    <t>Column6165</t>
  </si>
  <si>
    <t>Column6166</t>
  </si>
  <si>
    <t>Column6167</t>
  </si>
  <si>
    <t>Column6168</t>
  </si>
  <si>
    <t>Column6169</t>
  </si>
  <si>
    <t>Column6170</t>
  </si>
  <si>
    <t>Column6171</t>
  </si>
  <si>
    <t>Column6172</t>
  </si>
  <si>
    <t>Column6173</t>
  </si>
  <si>
    <t>Column6174</t>
  </si>
  <si>
    <t>Column6175</t>
  </si>
  <si>
    <t>Column6176</t>
  </si>
  <si>
    <t>Column6177</t>
  </si>
  <si>
    <t>Column6178</t>
  </si>
  <si>
    <t>Column6179</t>
  </si>
  <si>
    <t>Column6180</t>
  </si>
  <si>
    <t>Column6181</t>
  </si>
  <si>
    <t>Column6182</t>
  </si>
  <si>
    <t>Column6183</t>
  </si>
  <si>
    <t>Column6184</t>
  </si>
  <si>
    <t>Column6185</t>
  </si>
  <si>
    <t>Column6186</t>
  </si>
  <si>
    <t>Column6187</t>
  </si>
  <si>
    <t>Column6188</t>
  </si>
  <si>
    <t>Column6189</t>
  </si>
  <si>
    <t>Column6190</t>
  </si>
  <si>
    <t>Column6191</t>
  </si>
  <si>
    <t>Column6192</t>
  </si>
  <si>
    <t>Column6193</t>
  </si>
  <si>
    <t>Column6194</t>
  </si>
  <si>
    <t>Column6195</t>
  </si>
  <si>
    <t>Column6196</t>
  </si>
  <si>
    <t>Column6197</t>
  </si>
  <si>
    <t>Column6198</t>
  </si>
  <si>
    <t>Column6199</t>
  </si>
  <si>
    <t>Column6200</t>
  </si>
  <si>
    <t>Column6201</t>
  </si>
  <si>
    <t>Column6202</t>
  </si>
  <si>
    <t>Column6203</t>
  </si>
  <si>
    <t>Column6204</t>
  </si>
  <si>
    <t>Column6205</t>
  </si>
  <si>
    <t>Column6206</t>
  </si>
  <si>
    <t>Column6207</t>
  </si>
  <si>
    <t>Column6208</t>
  </si>
  <si>
    <t>Column6209</t>
  </si>
  <si>
    <t>Column6210</t>
  </si>
  <si>
    <t>Column6211</t>
  </si>
  <si>
    <t>Column6212</t>
  </si>
  <si>
    <t>Column6213</t>
  </si>
  <si>
    <t>Column6214</t>
  </si>
  <si>
    <t>Column6215</t>
  </si>
  <si>
    <t>Column6216</t>
  </si>
  <si>
    <t>Column6217</t>
  </si>
  <si>
    <t>Column6218</t>
  </si>
  <si>
    <t>Column6219</t>
  </si>
  <si>
    <t>Column6220</t>
  </si>
  <si>
    <t>Column6221</t>
  </si>
  <si>
    <t>Column6222</t>
  </si>
  <si>
    <t>Column6223</t>
  </si>
  <si>
    <t>Column6224</t>
  </si>
  <si>
    <t>Column6225</t>
  </si>
  <si>
    <t>Column6226</t>
  </si>
  <si>
    <t>Column6227</t>
  </si>
  <si>
    <t>Column6228</t>
  </si>
  <si>
    <t>Column6229</t>
  </si>
  <si>
    <t>Column6230</t>
  </si>
  <si>
    <t>Column6231</t>
  </si>
  <si>
    <t>Column6232</t>
  </si>
  <si>
    <t>Column6233</t>
  </si>
  <si>
    <t>Column6234</t>
  </si>
  <si>
    <t>Column6235</t>
  </si>
  <si>
    <t>Column6236</t>
  </si>
  <si>
    <t>Column6237</t>
  </si>
  <si>
    <t>Column6238</t>
  </si>
  <si>
    <t>Column6239</t>
  </si>
  <si>
    <t>Column6240</t>
  </si>
  <si>
    <t>Column6241</t>
  </si>
  <si>
    <t>Column6242</t>
  </si>
  <si>
    <t>Column6243</t>
  </si>
  <si>
    <t>Column6244</t>
  </si>
  <si>
    <t>Column6245</t>
  </si>
  <si>
    <t>Column6246</t>
  </si>
  <si>
    <t>Column6247</t>
  </si>
  <si>
    <t>Column6248</t>
  </si>
  <si>
    <t>Column6249</t>
  </si>
  <si>
    <t>Column6250</t>
  </si>
  <si>
    <t>Column6251</t>
  </si>
  <si>
    <t>Column6252</t>
  </si>
  <si>
    <t>Column6253</t>
  </si>
  <si>
    <t>Column6254</t>
  </si>
  <si>
    <t>Column6255</t>
  </si>
  <si>
    <t>Column6256</t>
  </si>
  <si>
    <t>Column6257</t>
  </si>
  <si>
    <t>Column6258</t>
  </si>
  <si>
    <t>Column6259</t>
  </si>
  <si>
    <t>Column6260</t>
  </si>
  <si>
    <t>Column6261</t>
  </si>
  <si>
    <t>Column6262</t>
  </si>
  <si>
    <t>Column6263</t>
  </si>
  <si>
    <t>Column6264</t>
  </si>
  <si>
    <t>Column6265</t>
  </si>
  <si>
    <t>Column6266</t>
  </si>
  <si>
    <t>Column6267</t>
  </si>
  <si>
    <t>Column6268</t>
  </si>
  <si>
    <t>Column6269</t>
  </si>
  <si>
    <t>Column6270</t>
  </si>
  <si>
    <t>Column6271</t>
  </si>
  <si>
    <t>Column6272</t>
  </si>
  <si>
    <t>Column6273</t>
  </si>
  <si>
    <t>Column6274</t>
  </si>
  <si>
    <t>Column6275</t>
  </si>
  <si>
    <t>Column6276</t>
  </si>
  <si>
    <t>Column6277</t>
  </si>
  <si>
    <t>Column6278</t>
  </si>
  <si>
    <t>Column6279</t>
  </si>
  <si>
    <t>Column6280</t>
  </si>
  <si>
    <t>Column6281</t>
  </si>
  <si>
    <t>Column6282</t>
  </si>
  <si>
    <t>Column6283</t>
  </si>
  <si>
    <t>Column6284</t>
  </si>
  <si>
    <t>Column6285</t>
  </si>
  <si>
    <t>Column6286</t>
  </si>
  <si>
    <t>Column6287</t>
  </si>
  <si>
    <t>Column6288</t>
  </si>
  <si>
    <t>Column6289</t>
  </si>
  <si>
    <t>Column6290</t>
  </si>
  <si>
    <t>Column6291</t>
  </si>
  <si>
    <t>Column6292</t>
  </si>
  <si>
    <t>Column6293</t>
  </si>
  <si>
    <t>Column6294</t>
  </si>
  <si>
    <t>Column6295</t>
  </si>
  <si>
    <t>Column6296</t>
  </si>
  <si>
    <t>Column6297</t>
  </si>
  <si>
    <t>Column6298</t>
  </si>
  <si>
    <t>Column6299</t>
  </si>
  <si>
    <t>Column6300</t>
  </si>
  <si>
    <t>Column6301</t>
  </si>
  <si>
    <t>Column6302</t>
  </si>
  <si>
    <t>Column6303</t>
  </si>
  <si>
    <t>Column6304</t>
  </si>
  <si>
    <t>Column6305</t>
  </si>
  <si>
    <t>Column6306</t>
  </si>
  <si>
    <t>Column6307</t>
  </si>
  <si>
    <t>Column6308</t>
  </si>
  <si>
    <t>Column6309</t>
  </si>
  <si>
    <t>Column6310</t>
  </si>
  <si>
    <t>Column6311</t>
  </si>
  <si>
    <t>Column6312</t>
  </si>
  <si>
    <t>Column6313</t>
  </si>
  <si>
    <t>Column6314</t>
  </si>
  <si>
    <t>Column6315</t>
  </si>
  <si>
    <t>Column6316</t>
  </si>
  <si>
    <t>Column6317</t>
  </si>
  <si>
    <t>Column6318</t>
  </si>
  <si>
    <t>Column6319</t>
  </si>
  <si>
    <t>Column6320</t>
  </si>
  <si>
    <t>Column6321</t>
  </si>
  <si>
    <t>Column6322</t>
  </si>
  <si>
    <t>Column6323</t>
  </si>
  <si>
    <t>Column6324</t>
  </si>
  <si>
    <t>Column6325</t>
  </si>
  <si>
    <t>Column6326</t>
  </si>
  <si>
    <t>Column6327</t>
  </si>
  <si>
    <t>Column6328</t>
  </si>
  <si>
    <t>Column6329</t>
  </si>
  <si>
    <t>Column6330</t>
  </si>
  <si>
    <t>Column6331</t>
  </si>
  <si>
    <t>Column6332</t>
  </si>
  <si>
    <t>Column6333</t>
  </si>
  <si>
    <t>Column6334</t>
  </si>
  <si>
    <t>Column6335</t>
  </si>
  <si>
    <t>Column6336</t>
  </si>
  <si>
    <t>Column6337</t>
  </si>
  <si>
    <t>Column6338</t>
  </si>
  <si>
    <t>Column6339</t>
  </si>
  <si>
    <t>Column6340</t>
  </si>
  <si>
    <t>Column6341</t>
  </si>
  <si>
    <t>Column6342</t>
  </si>
  <si>
    <t>Column6343</t>
  </si>
  <si>
    <t>Column6344</t>
  </si>
  <si>
    <t>Column6345</t>
  </si>
  <si>
    <t>Column6346</t>
  </si>
  <si>
    <t>Column6347</t>
  </si>
  <si>
    <t>Column6348</t>
  </si>
  <si>
    <t>Column6349</t>
  </si>
  <si>
    <t>Column6350</t>
  </si>
  <si>
    <t>Column6351</t>
  </si>
  <si>
    <t>Column6352</t>
  </si>
  <si>
    <t>Column6353</t>
  </si>
  <si>
    <t>Column6354</t>
  </si>
  <si>
    <t>Column6355</t>
  </si>
  <si>
    <t>Column6356</t>
  </si>
  <si>
    <t>Column6357</t>
  </si>
  <si>
    <t>Column6358</t>
  </si>
  <si>
    <t>Column6359</t>
  </si>
  <si>
    <t>Column6360</t>
  </si>
  <si>
    <t>Column6361</t>
  </si>
  <si>
    <t>Column6362</t>
  </si>
  <si>
    <t>Column6363</t>
  </si>
  <si>
    <t>Column6364</t>
  </si>
  <si>
    <t>Column6365</t>
  </si>
  <si>
    <t>Column6366</t>
  </si>
  <si>
    <t>Column6367</t>
  </si>
  <si>
    <t>Column6368</t>
  </si>
  <si>
    <t>Column6369</t>
  </si>
  <si>
    <t>Column6370</t>
  </si>
  <si>
    <t>Column6371</t>
  </si>
  <si>
    <t>Column6372</t>
  </si>
  <si>
    <t>Column6373</t>
  </si>
  <si>
    <t>Column6374</t>
  </si>
  <si>
    <t>Column6375</t>
  </si>
  <si>
    <t>Column6376</t>
  </si>
  <si>
    <t>Column6377</t>
  </si>
  <si>
    <t>Column6378</t>
  </si>
  <si>
    <t>Column6379</t>
  </si>
  <si>
    <t>Column6380</t>
  </si>
  <si>
    <t>Column6381</t>
  </si>
  <si>
    <t>Column6382</t>
  </si>
  <si>
    <t>Column6383</t>
  </si>
  <si>
    <t>Column6384</t>
  </si>
  <si>
    <t>Column6385</t>
  </si>
  <si>
    <t>Column6386</t>
  </si>
  <si>
    <t>Column6387</t>
  </si>
  <si>
    <t>Column6388</t>
  </si>
  <si>
    <t>Column6389</t>
  </si>
  <si>
    <t>Column6390</t>
  </si>
  <si>
    <t>Column6391</t>
  </si>
  <si>
    <t>Column6392</t>
  </si>
  <si>
    <t>Column6393</t>
  </si>
  <si>
    <t>Column6394</t>
  </si>
  <si>
    <t>Column6395</t>
  </si>
  <si>
    <t>Column6396</t>
  </si>
  <si>
    <t>Column6397</t>
  </si>
  <si>
    <t>Column6398</t>
  </si>
  <si>
    <t>Column6399</t>
  </si>
  <si>
    <t>Column6400</t>
  </si>
  <si>
    <t>Column6401</t>
  </si>
  <si>
    <t>Column6402</t>
  </si>
  <si>
    <t>Column6403</t>
  </si>
  <si>
    <t>Column6404</t>
  </si>
  <si>
    <t>Column6405</t>
  </si>
  <si>
    <t>Column6406</t>
  </si>
  <si>
    <t>Column6407</t>
  </si>
  <si>
    <t>Column6408</t>
  </si>
  <si>
    <t>Column6409</t>
  </si>
  <si>
    <t>Column6410</t>
  </si>
  <si>
    <t>Column6411</t>
  </si>
  <si>
    <t>Column6412</t>
  </si>
  <si>
    <t>Column6413</t>
  </si>
  <si>
    <t>Column6414</t>
  </si>
  <si>
    <t>Column6415</t>
  </si>
  <si>
    <t>Column6416</t>
  </si>
  <si>
    <t>Column6417</t>
  </si>
  <si>
    <t>Column6418</t>
  </si>
  <si>
    <t>Column6419</t>
  </si>
  <si>
    <t>Column6420</t>
  </si>
  <si>
    <t>Column6421</t>
  </si>
  <si>
    <t>Column6422</t>
  </si>
  <si>
    <t>Column6423</t>
  </si>
  <si>
    <t>Column6424</t>
  </si>
  <si>
    <t>Column6425</t>
  </si>
  <si>
    <t>Column6426</t>
  </si>
  <si>
    <t>Column6427</t>
  </si>
  <si>
    <t>Column6428</t>
  </si>
  <si>
    <t>Column6429</t>
  </si>
  <si>
    <t>Column6430</t>
  </si>
  <si>
    <t>Column6431</t>
  </si>
  <si>
    <t>Column6432</t>
  </si>
  <si>
    <t>Column6433</t>
  </si>
  <si>
    <t>Column6434</t>
  </si>
  <si>
    <t>Column6435</t>
  </si>
  <si>
    <t>Column6436</t>
  </si>
  <si>
    <t>Column6437</t>
  </si>
  <si>
    <t>Column6438</t>
  </si>
  <si>
    <t>Column6439</t>
  </si>
  <si>
    <t>Column6440</t>
  </si>
  <si>
    <t>Column6441</t>
  </si>
  <si>
    <t>Column6442</t>
  </si>
  <si>
    <t>Column6443</t>
  </si>
  <si>
    <t>Column6444</t>
  </si>
  <si>
    <t>Column6445</t>
  </si>
  <si>
    <t>Column6446</t>
  </si>
  <si>
    <t>Column6447</t>
  </si>
  <si>
    <t>Column6448</t>
  </si>
  <si>
    <t>Column6449</t>
  </si>
  <si>
    <t>Column6450</t>
  </si>
  <si>
    <t>Column6451</t>
  </si>
  <si>
    <t>Column6452</t>
  </si>
  <si>
    <t>Column6453</t>
  </si>
  <si>
    <t>Column6454</t>
  </si>
  <si>
    <t>Column6455</t>
  </si>
  <si>
    <t>Column6456</t>
  </si>
  <si>
    <t>Column6457</t>
  </si>
  <si>
    <t>Column6458</t>
  </si>
  <si>
    <t>Column6459</t>
  </si>
  <si>
    <t>Column6460</t>
  </si>
  <si>
    <t>Column6461</t>
  </si>
  <si>
    <t>Column6462</t>
  </si>
  <si>
    <t>Column6463</t>
  </si>
  <si>
    <t>Column6464</t>
  </si>
  <si>
    <t>Column6465</t>
  </si>
  <si>
    <t>Column6466</t>
  </si>
  <si>
    <t>Column6467</t>
  </si>
  <si>
    <t>Column6468</t>
  </si>
  <si>
    <t>Column6469</t>
  </si>
  <si>
    <t>Column6470</t>
  </si>
  <si>
    <t>Column6471</t>
  </si>
  <si>
    <t>Column6472</t>
  </si>
  <si>
    <t>Column6473</t>
  </si>
  <si>
    <t>Column6474</t>
  </si>
  <si>
    <t>Column6475</t>
  </si>
  <si>
    <t>Column6476</t>
  </si>
  <si>
    <t>Column6477</t>
  </si>
  <si>
    <t>Column6478</t>
  </si>
  <si>
    <t>Column6479</t>
  </si>
  <si>
    <t>Column6480</t>
  </si>
  <si>
    <t>Column6481</t>
  </si>
  <si>
    <t>Column6482</t>
  </si>
  <si>
    <t>Column6483</t>
  </si>
  <si>
    <t>Column6484</t>
  </si>
  <si>
    <t>Column6485</t>
  </si>
  <si>
    <t>Column6486</t>
  </si>
  <si>
    <t>Column6487</t>
  </si>
  <si>
    <t>Column6488</t>
  </si>
  <si>
    <t>Column6489</t>
  </si>
  <si>
    <t>Column6490</t>
  </si>
  <si>
    <t>Column6491</t>
  </si>
  <si>
    <t>Column6492</t>
  </si>
  <si>
    <t>Column6493</t>
  </si>
  <si>
    <t>Column6494</t>
  </si>
  <si>
    <t>Column6495</t>
  </si>
  <si>
    <t>Column6496</t>
  </si>
  <si>
    <t>Column6497</t>
  </si>
  <si>
    <t>Column6498</t>
  </si>
  <si>
    <t>Column6499</t>
  </si>
  <si>
    <t>Column6500</t>
  </si>
  <si>
    <t>Column6501</t>
  </si>
  <si>
    <t>Column6502</t>
  </si>
  <si>
    <t>Column6503</t>
  </si>
  <si>
    <t>Column6504</t>
  </si>
  <si>
    <t>Column6505</t>
  </si>
  <si>
    <t>Column6506</t>
  </si>
  <si>
    <t>Column6507</t>
  </si>
  <si>
    <t>Column6508</t>
  </si>
  <si>
    <t>Column6509</t>
  </si>
  <si>
    <t>Column6510</t>
  </si>
  <si>
    <t>Column6511</t>
  </si>
  <si>
    <t>Column6512</t>
  </si>
  <si>
    <t>Column6513</t>
  </si>
  <si>
    <t>Column6514</t>
  </si>
  <si>
    <t>Column6515</t>
  </si>
  <si>
    <t>Column6516</t>
  </si>
  <si>
    <t>Column6517</t>
  </si>
  <si>
    <t>Column6518</t>
  </si>
  <si>
    <t>Column6519</t>
  </si>
  <si>
    <t>Column6520</t>
  </si>
  <si>
    <t>Column6521</t>
  </si>
  <si>
    <t>Column6522</t>
  </si>
  <si>
    <t>Column6523</t>
  </si>
  <si>
    <t>Column6524</t>
  </si>
  <si>
    <t>Column6525</t>
  </si>
  <si>
    <t>Column6526</t>
  </si>
  <si>
    <t>Column6527</t>
  </si>
  <si>
    <t>Column6528</t>
  </si>
  <si>
    <t>Column6529</t>
  </si>
  <si>
    <t>Column6530</t>
  </si>
  <si>
    <t>Column6531</t>
  </si>
  <si>
    <t>Column6532</t>
  </si>
  <si>
    <t>Column6533</t>
  </si>
  <si>
    <t>Column6534</t>
  </si>
  <si>
    <t>Column6535</t>
  </si>
  <si>
    <t>Column6536</t>
  </si>
  <si>
    <t>Column6537</t>
  </si>
  <si>
    <t>Column6538</t>
  </si>
  <si>
    <t>Column6539</t>
  </si>
  <si>
    <t>Column6540</t>
  </si>
  <si>
    <t>Column6541</t>
  </si>
  <si>
    <t>Column6542</t>
  </si>
  <si>
    <t>Column6543</t>
  </si>
  <si>
    <t>Column6544</t>
  </si>
  <si>
    <t>Column6545</t>
  </si>
  <si>
    <t>Column6546</t>
  </si>
  <si>
    <t>Column6547</t>
  </si>
  <si>
    <t>Column6548</t>
  </si>
  <si>
    <t>Column6549</t>
  </si>
  <si>
    <t>Column6550</t>
  </si>
  <si>
    <t>Column6551</t>
  </si>
  <si>
    <t>Column6552</t>
  </si>
  <si>
    <t>Column6553</t>
  </si>
  <si>
    <t>Column6554</t>
  </si>
  <si>
    <t>Column6555</t>
  </si>
  <si>
    <t>Column6556</t>
  </si>
  <si>
    <t>Column6557</t>
  </si>
  <si>
    <t>Column6558</t>
  </si>
  <si>
    <t>Column6559</t>
  </si>
  <si>
    <t>Column6560</t>
  </si>
  <si>
    <t>Column6561</t>
  </si>
  <si>
    <t>Column6562</t>
  </si>
  <si>
    <t>Column6563</t>
  </si>
  <si>
    <t>Column6564</t>
  </si>
  <si>
    <t>Column6565</t>
  </si>
  <si>
    <t>Column6566</t>
  </si>
  <si>
    <t>Column6567</t>
  </si>
  <si>
    <t>Column6568</t>
  </si>
  <si>
    <t>Column6569</t>
  </si>
  <si>
    <t>Column6570</t>
  </si>
  <si>
    <t>Column6571</t>
  </si>
  <si>
    <t>Column6572</t>
  </si>
  <si>
    <t>Column6573</t>
  </si>
  <si>
    <t>Column6574</t>
  </si>
  <si>
    <t>Column6575</t>
  </si>
  <si>
    <t>Column6576</t>
  </si>
  <si>
    <t>Column6577</t>
  </si>
  <si>
    <t>Column6578</t>
  </si>
  <si>
    <t>Column6579</t>
  </si>
  <si>
    <t>Column6580</t>
  </si>
  <si>
    <t>Column6581</t>
  </si>
  <si>
    <t>Column6582</t>
  </si>
  <si>
    <t>Column6583</t>
  </si>
  <si>
    <t>Column6584</t>
  </si>
  <si>
    <t>Column6585</t>
  </si>
  <si>
    <t>Column6586</t>
  </si>
  <si>
    <t>Column6587</t>
  </si>
  <si>
    <t>Column6588</t>
  </si>
  <si>
    <t>Column6589</t>
  </si>
  <si>
    <t>Column6590</t>
  </si>
  <si>
    <t>Column6591</t>
  </si>
  <si>
    <t>Column6592</t>
  </si>
  <si>
    <t>Column6593</t>
  </si>
  <si>
    <t>Column6594</t>
  </si>
  <si>
    <t>Column6595</t>
  </si>
  <si>
    <t>Column6596</t>
  </si>
  <si>
    <t>Column6597</t>
  </si>
  <si>
    <t>Column6598</t>
  </si>
  <si>
    <t>Column6599</t>
  </si>
  <si>
    <t>Column6600</t>
  </si>
  <si>
    <t>Column6601</t>
  </si>
  <si>
    <t>Column6602</t>
  </si>
  <si>
    <t>Column6603</t>
  </si>
  <si>
    <t>Column6604</t>
  </si>
  <si>
    <t>Column6605</t>
  </si>
  <si>
    <t>Column6606</t>
  </si>
  <si>
    <t>Column6607</t>
  </si>
  <si>
    <t>Column6608</t>
  </si>
  <si>
    <t>Column6609</t>
  </si>
  <si>
    <t>Column6610</t>
  </si>
  <si>
    <t>Column6611</t>
  </si>
  <si>
    <t>Column6612</t>
  </si>
  <si>
    <t>Column6613</t>
  </si>
  <si>
    <t>Column6614</t>
  </si>
  <si>
    <t>Column6615</t>
  </si>
  <si>
    <t>Column6616</t>
  </si>
  <si>
    <t>Column6617</t>
  </si>
  <si>
    <t>Column6618</t>
  </si>
  <si>
    <t>Column6619</t>
  </si>
  <si>
    <t>Column6620</t>
  </si>
  <si>
    <t>Column6621</t>
  </si>
  <si>
    <t>Column6622</t>
  </si>
  <si>
    <t>Column6623</t>
  </si>
  <si>
    <t>Column6624</t>
  </si>
  <si>
    <t>Column6625</t>
  </si>
  <si>
    <t>Column6626</t>
  </si>
  <si>
    <t>Column6627</t>
  </si>
  <si>
    <t>Column6628</t>
  </si>
  <si>
    <t>Column6629</t>
  </si>
  <si>
    <t>Column6630</t>
  </si>
  <si>
    <t>Column6631</t>
  </si>
  <si>
    <t>Column6632</t>
  </si>
  <si>
    <t>Column6633</t>
  </si>
  <si>
    <t>Column6634</t>
  </si>
  <si>
    <t>Column6635</t>
  </si>
  <si>
    <t>Column6636</t>
  </si>
  <si>
    <t>Column6637</t>
  </si>
  <si>
    <t>Column6638</t>
  </si>
  <si>
    <t>Column6639</t>
  </si>
  <si>
    <t>Column6640</t>
  </si>
  <si>
    <t>Column6641</t>
  </si>
  <si>
    <t>Column6642</t>
  </si>
  <si>
    <t>Column6643</t>
  </si>
  <si>
    <t>Column6644</t>
  </si>
  <si>
    <t>Column6645</t>
  </si>
  <si>
    <t>Column6646</t>
  </si>
  <si>
    <t>Column6647</t>
  </si>
  <si>
    <t>Column6648</t>
  </si>
  <si>
    <t>Column6649</t>
  </si>
  <si>
    <t>Column6650</t>
  </si>
  <si>
    <t>Column6651</t>
  </si>
  <si>
    <t>Column6652</t>
  </si>
  <si>
    <t>Column6653</t>
  </si>
  <si>
    <t>Column6654</t>
  </si>
  <si>
    <t>Column6655</t>
  </si>
  <si>
    <t>Column6656</t>
  </si>
  <si>
    <t>Column6657</t>
  </si>
  <si>
    <t>Column6658</t>
  </si>
  <si>
    <t>Column6659</t>
  </si>
  <si>
    <t>Column6660</t>
  </si>
  <si>
    <t>Column6661</t>
  </si>
  <si>
    <t>Column6662</t>
  </si>
  <si>
    <t>Column6663</t>
  </si>
  <si>
    <t>Column6664</t>
  </si>
  <si>
    <t>Column6665</t>
  </si>
  <si>
    <t>Column6666</t>
  </si>
  <si>
    <t>Column6667</t>
  </si>
  <si>
    <t>Column6668</t>
  </si>
  <si>
    <t>Column6669</t>
  </si>
  <si>
    <t>Column6670</t>
  </si>
  <si>
    <t>Column6671</t>
  </si>
  <si>
    <t>Column6672</t>
  </si>
  <si>
    <t>Column6673</t>
  </si>
  <si>
    <t>Column6674</t>
  </si>
  <si>
    <t>Column6675</t>
  </si>
  <si>
    <t>Column6676</t>
  </si>
  <si>
    <t>Column6677</t>
  </si>
  <si>
    <t>Column6678</t>
  </si>
  <si>
    <t>Column6679</t>
  </si>
  <si>
    <t>Column6680</t>
  </si>
  <si>
    <t>Column6681</t>
  </si>
  <si>
    <t>Column6682</t>
  </si>
  <si>
    <t>Column6683</t>
  </si>
  <si>
    <t>Column6684</t>
  </si>
  <si>
    <t>Column6685</t>
  </si>
  <si>
    <t>Column6686</t>
  </si>
  <si>
    <t>Column6687</t>
  </si>
  <si>
    <t>Column6688</t>
  </si>
  <si>
    <t>Column6689</t>
  </si>
  <si>
    <t>Column6690</t>
  </si>
  <si>
    <t>Column6691</t>
  </si>
  <si>
    <t>Column6692</t>
  </si>
  <si>
    <t>Column6693</t>
  </si>
  <si>
    <t>Column6694</t>
  </si>
  <si>
    <t>Column6695</t>
  </si>
  <si>
    <t>Column6696</t>
  </si>
  <si>
    <t>Column6697</t>
  </si>
  <si>
    <t>Column6698</t>
  </si>
  <si>
    <t>Column6699</t>
  </si>
  <si>
    <t>Column6700</t>
  </si>
  <si>
    <t>Column6701</t>
  </si>
  <si>
    <t>Column6702</t>
  </si>
  <si>
    <t>Column6703</t>
  </si>
  <si>
    <t>Column6704</t>
  </si>
  <si>
    <t>Column6705</t>
  </si>
  <si>
    <t>Column6706</t>
  </si>
  <si>
    <t>Column6707</t>
  </si>
  <si>
    <t>Column6708</t>
  </si>
  <si>
    <t>Column6709</t>
  </si>
  <si>
    <t>Column6710</t>
  </si>
  <si>
    <t>Column6711</t>
  </si>
  <si>
    <t>Column6712</t>
  </si>
  <si>
    <t>Column6713</t>
  </si>
  <si>
    <t>Column6714</t>
  </si>
  <si>
    <t>Column6715</t>
  </si>
  <si>
    <t>Column6716</t>
  </si>
  <si>
    <t>Column6717</t>
  </si>
  <si>
    <t>Column6718</t>
  </si>
  <si>
    <t>Column6719</t>
  </si>
  <si>
    <t>Column6720</t>
  </si>
  <si>
    <t>Column6721</t>
  </si>
  <si>
    <t>Column6722</t>
  </si>
  <si>
    <t>Column6723</t>
  </si>
  <si>
    <t>Column6724</t>
  </si>
  <si>
    <t>Column6725</t>
  </si>
  <si>
    <t>Column6726</t>
  </si>
  <si>
    <t>Column6727</t>
  </si>
  <si>
    <t>Column6728</t>
  </si>
  <si>
    <t>Column6729</t>
  </si>
  <si>
    <t>Column6730</t>
  </si>
  <si>
    <t>Column6731</t>
  </si>
  <si>
    <t>Column6732</t>
  </si>
  <si>
    <t>Column6733</t>
  </si>
  <si>
    <t>Column6734</t>
  </si>
  <si>
    <t>Column6735</t>
  </si>
  <si>
    <t>Column6736</t>
  </si>
  <si>
    <t>Column6737</t>
  </si>
  <si>
    <t>Column6738</t>
  </si>
  <si>
    <t>Column6739</t>
  </si>
  <si>
    <t>Column6740</t>
  </si>
  <si>
    <t>Column6741</t>
  </si>
  <si>
    <t>Column6742</t>
  </si>
  <si>
    <t>Column6743</t>
  </si>
  <si>
    <t>Column6744</t>
  </si>
  <si>
    <t>Column6745</t>
  </si>
  <si>
    <t>Column6746</t>
  </si>
  <si>
    <t>Column6747</t>
  </si>
  <si>
    <t>Column6748</t>
  </si>
  <si>
    <t>Column6749</t>
  </si>
  <si>
    <t>Column6750</t>
  </si>
  <si>
    <t>Column6751</t>
  </si>
  <si>
    <t>Column6752</t>
  </si>
  <si>
    <t>Column6753</t>
  </si>
  <si>
    <t>Column6754</t>
  </si>
  <si>
    <t>Column6755</t>
  </si>
  <si>
    <t>Column6756</t>
  </si>
  <si>
    <t>Column6757</t>
  </si>
  <si>
    <t>Column6758</t>
  </si>
  <si>
    <t>Column6759</t>
  </si>
  <si>
    <t>Column6760</t>
  </si>
  <si>
    <t>Column6761</t>
  </si>
  <si>
    <t>Column6762</t>
  </si>
  <si>
    <t>Column6763</t>
  </si>
  <si>
    <t>Column6764</t>
  </si>
  <si>
    <t>Column6765</t>
  </si>
  <si>
    <t>Column6766</t>
  </si>
  <si>
    <t>Column6767</t>
  </si>
  <si>
    <t>Column6768</t>
  </si>
  <si>
    <t>Column6769</t>
  </si>
  <si>
    <t>Column6770</t>
  </si>
  <si>
    <t>Column6771</t>
  </si>
  <si>
    <t>Column6772</t>
  </si>
  <si>
    <t>Column6773</t>
  </si>
  <si>
    <t>Column6774</t>
  </si>
  <si>
    <t>Column6775</t>
  </si>
  <si>
    <t>Column6776</t>
  </si>
  <si>
    <t>Column6777</t>
  </si>
  <si>
    <t>Column6778</t>
  </si>
  <si>
    <t>Column6779</t>
  </si>
  <si>
    <t>Column6780</t>
  </si>
  <si>
    <t>Column6781</t>
  </si>
  <si>
    <t>Column6782</t>
  </si>
  <si>
    <t>Column6783</t>
  </si>
  <si>
    <t>Column6784</t>
  </si>
  <si>
    <t>Column6785</t>
  </si>
  <si>
    <t>Column6786</t>
  </si>
  <si>
    <t>Column6787</t>
  </si>
  <si>
    <t>Column6788</t>
  </si>
  <si>
    <t>Column6789</t>
  </si>
  <si>
    <t>Column6790</t>
  </si>
  <si>
    <t>Column6791</t>
  </si>
  <si>
    <t>Column6792</t>
  </si>
  <si>
    <t>Column6793</t>
  </si>
  <si>
    <t>Column6794</t>
  </si>
  <si>
    <t>Column6795</t>
  </si>
  <si>
    <t>Column6796</t>
  </si>
  <si>
    <t>Column6797</t>
  </si>
  <si>
    <t>Column6798</t>
  </si>
  <si>
    <t>Column6799</t>
  </si>
  <si>
    <t>Column6800</t>
  </si>
  <si>
    <t>Column6801</t>
  </si>
  <si>
    <t>Column6802</t>
  </si>
  <si>
    <t>Column6803</t>
  </si>
  <si>
    <t>Column6804</t>
  </si>
  <si>
    <t>Column6805</t>
  </si>
  <si>
    <t>Column6806</t>
  </si>
  <si>
    <t>Column6807</t>
  </si>
  <si>
    <t>Column6808</t>
  </si>
  <si>
    <t>Column6809</t>
  </si>
  <si>
    <t>Column6810</t>
  </si>
  <si>
    <t>Column6811</t>
  </si>
  <si>
    <t>Column6812</t>
  </si>
  <si>
    <t>Column6813</t>
  </si>
  <si>
    <t>Column6814</t>
  </si>
  <si>
    <t>Column6815</t>
  </si>
  <si>
    <t>Column6816</t>
  </si>
  <si>
    <t>Column6817</t>
  </si>
  <si>
    <t>Column6818</t>
  </si>
  <si>
    <t>Column6819</t>
  </si>
  <si>
    <t>Column6820</t>
  </si>
  <si>
    <t>Column6821</t>
  </si>
  <si>
    <t>Column6822</t>
  </si>
  <si>
    <t>Column6823</t>
  </si>
  <si>
    <t>Column6824</t>
  </si>
  <si>
    <t>Column6825</t>
  </si>
  <si>
    <t>Column6826</t>
  </si>
  <si>
    <t>Column6827</t>
  </si>
  <si>
    <t>Column6828</t>
  </si>
  <si>
    <t>Column6829</t>
  </si>
  <si>
    <t>Column6830</t>
  </si>
  <si>
    <t>Column6831</t>
  </si>
  <si>
    <t>Column6832</t>
  </si>
  <si>
    <t>Column6833</t>
  </si>
  <si>
    <t>Column6834</t>
  </si>
  <si>
    <t>Column6835</t>
  </si>
  <si>
    <t>Column6836</t>
  </si>
  <si>
    <t>Column6837</t>
  </si>
  <si>
    <t>Column6838</t>
  </si>
  <si>
    <t>Column6839</t>
  </si>
  <si>
    <t>Column6840</t>
  </si>
  <si>
    <t>Column6841</t>
  </si>
  <si>
    <t>Column6842</t>
  </si>
  <si>
    <t>Column6843</t>
  </si>
  <si>
    <t>Column6844</t>
  </si>
  <si>
    <t>Column6845</t>
  </si>
  <si>
    <t>Column6846</t>
  </si>
  <si>
    <t>Column6847</t>
  </si>
  <si>
    <t>Column6848</t>
  </si>
  <si>
    <t>Column6849</t>
  </si>
  <si>
    <t>Column6850</t>
  </si>
  <si>
    <t>Column6851</t>
  </si>
  <si>
    <t>Column6852</t>
  </si>
  <si>
    <t>Column6853</t>
  </si>
  <si>
    <t>Column6854</t>
  </si>
  <si>
    <t>Column6855</t>
  </si>
  <si>
    <t>Column6856</t>
  </si>
  <si>
    <t>Column6857</t>
  </si>
  <si>
    <t>Column6858</t>
  </si>
  <si>
    <t>Column6859</t>
  </si>
  <si>
    <t>Column6860</t>
  </si>
  <si>
    <t>Column6861</t>
  </si>
  <si>
    <t>Column6862</t>
  </si>
  <si>
    <t>Column6863</t>
  </si>
  <si>
    <t>Column6864</t>
  </si>
  <si>
    <t>Column6865</t>
  </si>
  <si>
    <t>Column6866</t>
  </si>
  <si>
    <t>Column6867</t>
  </si>
  <si>
    <t>Column6868</t>
  </si>
  <si>
    <t>Column6869</t>
  </si>
  <si>
    <t>Column6870</t>
  </si>
  <si>
    <t>Column6871</t>
  </si>
  <si>
    <t>Column6872</t>
  </si>
  <si>
    <t>Column6873</t>
  </si>
  <si>
    <t>Column6874</t>
  </si>
  <si>
    <t>Column6875</t>
  </si>
  <si>
    <t>Column6876</t>
  </si>
  <si>
    <t>Column6877</t>
  </si>
  <si>
    <t>Column6878</t>
  </si>
  <si>
    <t>Column6879</t>
  </si>
  <si>
    <t>Column6880</t>
  </si>
  <si>
    <t>Column6881</t>
  </si>
  <si>
    <t>Column6882</t>
  </si>
  <si>
    <t>Column6883</t>
  </si>
  <si>
    <t>Column6884</t>
  </si>
  <si>
    <t>Column6885</t>
  </si>
  <si>
    <t>Column6886</t>
  </si>
  <si>
    <t>Column6887</t>
  </si>
  <si>
    <t>Column6888</t>
  </si>
  <si>
    <t>Column6889</t>
  </si>
  <si>
    <t>Column6890</t>
  </si>
  <si>
    <t>Column6891</t>
  </si>
  <si>
    <t>Column6892</t>
  </si>
  <si>
    <t>Column6893</t>
  </si>
  <si>
    <t>Column6894</t>
  </si>
  <si>
    <t>Column6895</t>
  </si>
  <si>
    <t>Column6896</t>
  </si>
  <si>
    <t>Column6897</t>
  </si>
  <si>
    <t>Column6898</t>
  </si>
  <si>
    <t>Column6899</t>
  </si>
  <si>
    <t>Column6900</t>
  </si>
  <si>
    <t>Column6901</t>
  </si>
  <si>
    <t>Column6902</t>
  </si>
  <si>
    <t>Column6903</t>
  </si>
  <si>
    <t>Column6904</t>
  </si>
  <si>
    <t>Column6905</t>
  </si>
  <si>
    <t>Column6906</t>
  </si>
  <si>
    <t>Column6907</t>
  </si>
  <si>
    <t>Column6908</t>
  </si>
  <si>
    <t>Column6909</t>
  </si>
  <si>
    <t>Column6910</t>
  </si>
  <si>
    <t>Column6911</t>
  </si>
  <si>
    <t>Column6912</t>
  </si>
  <si>
    <t>Column6913</t>
  </si>
  <si>
    <t>Column6914</t>
  </si>
  <si>
    <t>Column6915</t>
  </si>
  <si>
    <t>Column6916</t>
  </si>
  <si>
    <t>Column6917</t>
  </si>
  <si>
    <t>Column6918</t>
  </si>
  <si>
    <t>Column6919</t>
  </si>
  <si>
    <t>Column6920</t>
  </si>
  <si>
    <t>Column6921</t>
  </si>
  <si>
    <t>Column6922</t>
  </si>
  <si>
    <t>Column6923</t>
  </si>
  <si>
    <t>Column6924</t>
  </si>
  <si>
    <t>Column6925</t>
  </si>
  <si>
    <t>Column6926</t>
  </si>
  <si>
    <t>Column6927</t>
  </si>
  <si>
    <t>Column6928</t>
  </si>
  <si>
    <t>Column6929</t>
  </si>
  <si>
    <t>Column6930</t>
  </si>
  <si>
    <t>Column6931</t>
  </si>
  <si>
    <t>Column6932</t>
  </si>
  <si>
    <t>Column6933</t>
  </si>
  <si>
    <t>Column6934</t>
  </si>
  <si>
    <t>Column6935</t>
  </si>
  <si>
    <t>Column6936</t>
  </si>
  <si>
    <t>Column6937</t>
  </si>
  <si>
    <t>Column6938</t>
  </si>
  <si>
    <t>Column6939</t>
  </si>
  <si>
    <t>Column6940</t>
  </si>
  <si>
    <t>Column6941</t>
  </si>
  <si>
    <t>Column6942</t>
  </si>
  <si>
    <t>Column6943</t>
  </si>
  <si>
    <t>Column6944</t>
  </si>
  <si>
    <t>Column6945</t>
  </si>
  <si>
    <t>Column6946</t>
  </si>
  <si>
    <t>Column6947</t>
  </si>
  <si>
    <t>Column6948</t>
  </si>
  <si>
    <t>Column6949</t>
  </si>
  <si>
    <t>Column6950</t>
  </si>
  <si>
    <t>Column6951</t>
  </si>
  <si>
    <t>Column6952</t>
  </si>
  <si>
    <t>Column6953</t>
  </si>
  <si>
    <t>Column6954</t>
  </si>
  <si>
    <t>Column6955</t>
  </si>
  <si>
    <t>Column6956</t>
  </si>
  <si>
    <t>Column6957</t>
  </si>
  <si>
    <t>Column6958</t>
  </si>
  <si>
    <t>Column6959</t>
  </si>
  <si>
    <t>Column6960</t>
  </si>
  <si>
    <t>Column6961</t>
  </si>
  <si>
    <t>Column6962</t>
  </si>
  <si>
    <t>Column6963</t>
  </si>
  <si>
    <t>Column6964</t>
  </si>
  <si>
    <t>Column6965</t>
  </si>
  <si>
    <t>Column6966</t>
  </si>
  <si>
    <t>Column6967</t>
  </si>
  <si>
    <t>Column6968</t>
  </si>
  <si>
    <t>Column6969</t>
  </si>
  <si>
    <t>Column6970</t>
  </si>
  <si>
    <t>Column6971</t>
  </si>
  <si>
    <t>Column6972</t>
  </si>
  <si>
    <t>Column6973</t>
  </si>
  <si>
    <t>Column6974</t>
  </si>
  <si>
    <t>Column6975</t>
  </si>
  <si>
    <t>Column6976</t>
  </si>
  <si>
    <t>Column6977</t>
  </si>
  <si>
    <t>Column6978</t>
  </si>
  <si>
    <t>Column6979</t>
  </si>
  <si>
    <t>Column6980</t>
  </si>
  <si>
    <t>Column6981</t>
  </si>
  <si>
    <t>Column6982</t>
  </si>
  <si>
    <t>Column6983</t>
  </si>
  <si>
    <t>Column6984</t>
  </si>
  <si>
    <t>Column6985</t>
  </si>
  <si>
    <t>Column6986</t>
  </si>
  <si>
    <t>Column6987</t>
  </si>
  <si>
    <t>Column6988</t>
  </si>
  <si>
    <t>Column6989</t>
  </si>
  <si>
    <t>Column6990</t>
  </si>
  <si>
    <t>Column6991</t>
  </si>
  <si>
    <t>Column6992</t>
  </si>
  <si>
    <t>Column6993</t>
  </si>
  <si>
    <t>Column6994</t>
  </si>
  <si>
    <t>Column6995</t>
  </si>
  <si>
    <t>Column6996</t>
  </si>
  <si>
    <t>Column6997</t>
  </si>
  <si>
    <t>Column6998</t>
  </si>
  <si>
    <t>Column6999</t>
  </si>
  <si>
    <t>Column7000</t>
  </si>
  <si>
    <t>Column7001</t>
  </si>
  <si>
    <t>Column7002</t>
  </si>
  <si>
    <t>Column7003</t>
  </si>
  <si>
    <t>Column7004</t>
  </si>
  <si>
    <t>Column7005</t>
  </si>
  <si>
    <t>Column7006</t>
  </si>
  <si>
    <t>Column7007</t>
  </si>
  <si>
    <t>Column7008</t>
  </si>
  <si>
    <t>Column7009</t>
  </si>
  <si>
    <t>Column7010</t>
  </si>
  <si>
    <t>Column7011</t>
  </si>
  <si>
    <t>Column7012</t>
  </si>
  <si>
    <t>Column7013</t>
  </si>
  <si>
    <t>Column7014</t>
  </si>
  <si>
    <t>Column7015</t>
  </si>
  <si>
    <t>Column7016</t>
  </si>
  <si>
    <t>Column7017</t>
  </si>
  <si>
    <t>Column7018</t>
  </si>
  <si>
    <t>Column7019</t>
  </si>
  <si>
    <t>Column7020</t>
  </si>
  <si>
    <t>Column7021</t>
  </si>
  <si>
    <t>Column7022</t>
  </si>
  <si>
    <t>Column7023</t>
  </si>
  <si>
    <t>Column7024</t>
  </si>
  <si>
    <t>Column7025</t>
  </si>
  <si>
    <t>Column7026</t>
  </si>
  <si>
    <t>Column7027</t>
  </si>
  <si>
    <t>Column7028</t>
  </si>
  <si>
    <t>Column7029</t>
  </si>
  <si>
    <t>Column7030</t>
  </si>
  <si>
    <t>Column7031</t>
  </si>
  <si>
    <t>Column7032</t>
  </si>
  <si>
    <t>Column7033</t>
  </si>
  <si>
    <t>Column7034</t>
  </si>
  <si>
    <t>Column7035</t>
  </si>
  <si>
    <t>Column7036</t>
  </si>
  <si>
    <t>Column7037</t>
  </si>
  <si>
    <t>Column7038</t>
  </si>
  <si>
    <t>Column7039</t>
  </si>
  <si>
    <t>Column7040</t>
  </si>
  <si>
    <t>Column7041</t>
  </si>
  <si>
    <t>Column7042</t>
  </si>
  <si>
    <t>Column7043</t>
  </si>
  <si>
    <t>Column7044</t>
  </si>
  <si>
    <t>Column7045</t>
  </si>
  <si>
    <t>Column7046</t>
  </si>
  <si>
    <t>Column7047</t>
  </si>
  <si>
    <t>Column7048</t>
  </si>
  <si>
    <t>Column7049</t>
  </si>
  <si>
    <t>Column7050</t>
  </si>
  <si>
    <t>Column7051</t>
  </si>
  <si>
    <t>Column7052</t>
  </si>
  <si>
    <t>Column7053</t>
  </si>
  <si>
    <t>Column7054</t>
  </si>
  <si>
    <t>Column7055</t>
  </si>
  <si>
    <t>Column7056</t>
  </si>
  <si>
    <t>Column7057</t>
  </si>
  <si>
    <t>Column7058</t>
  </si>
  <si>
    <t>Column7059</t>
  </si>
  <si>
    <t>Column7060</t>
  </si>
  <si>
    <t>Column7061</t>
  </si>
  <si>
    <t>Column7062</t>
  </si>
  <si>
    <t>Column7063</t>
  </si>
  <si>
    <t>Column7064</t>
  </si>
  <si>
    <t>Column7065</t>
  </si>
  <si>
    <t>Column7066</t>
  </si>
  <si>
    <t>Column7067</t>
  </si>
  <si>
    <t>Column7068</t>
  </si>
  <si>
    <t>Column7069</t>
  </si>
  <si>
    <t>Column7070</t>
  </si>
  <si>
    <t>Column7071</t>
  </si>
  <si>
    <t>Column7072</t>
  </si>
  <si>
    <t>Column7073</t>
  </si>
  <si>
    <t>Column7074</t>
  </si>
  <si>
    <t>Column7075</t>
  </si>
  <si>
    <t>Column7076</t>
  </si>
  <si>
    <t>Column7077</t>
  </si>
  <si>
    <t>Column7078</t>
  </si>
  <si>
    <t>Column7079</t>
  </si>
  <si>
    <t>Column7080</t>
  </si>
  <si>
    <t>Column7081</t>
  </si>
  <si>
    <t>Column7082</t>
  </si>
  <si>
    <t>Column7083</t>
  </si>
  <si>
    <t>Column7084</t>
  </si>
  <si>
    <t>Column7085</t>
  </si>
  <si>
    <t>Column7086</t>
  </si>
  <si>
    <t>Column7087</t>
  </si>
  <si>
    <t>Column7088</t>
  </si>
  <si>
    <t>Column7089</t>
  </si>
  <si>
    <t>Column7090</t>
  </si>
  <si>
    <t>Column7091</t>
  </si>
  <si>
    <t>Column7092</t>
  </si>
  <si>
    <t>Column7093</t>
  </si>
  <si>
    <t>Column7094</t>
  </si>
  <si>
    <t>Column7095</t>
  </si>
  <si>
    <t>Column7096</t>
  </si>
  <si>
    <t>Column7097</t>
  </si>
  <si>
    <t>Column7098</t>
  </si>
  <si>
    <t>Column7099</t>
  </si>
  <si>
    <t>Column7100</t>
  </si>
  <si>
    <t>Column7101</t>
  </si>
  <si>
    <t>Column7102</t>
  </si>
  <si>
    <t>Column7103</t>
  </si>
  <si>
    <t>Column7104</t>
  </si>
  <si>
    <t>Column7105</t>
  </si>
  <si>
    <t>Column7106</t>
  </si>
  <si>
    <t>Column7107</t>
  </si>
  <si>
    <t>Column7108</t>
  </si>
  <si>
    <t>Column7109</t>
  </si>
  <si>
    <t>Column7110</t>
  </si>
  <si>
    <t>Column7111</t>
  </si>
  <si>
    <t>Column7112</t>
  </si>
  <si>
    <t>Column7113</t>
  </si>
  <si>
    <t>Column7114</t>
  </si>
  <si>
    <t>Column7115</t>
  </si>
  <si>
    <t>Column7116</t>
  </si>
  <si>
    <t>Column7117</t>
  </si>
  <si>
    <t>Column7118</t>
  </si>
  <si>
    <t>Column7119</t>
  </si>
  <si>
    <t>Column7120</t>
  </si>
  <si>
    <t>Column7121</t>
  </si>
  <si>
    <t>Column7122</t>
  </si>
  <si>
    <t>Column7123</t>
  </si>
  <si>
    <t>Column7124</t>
  </si>
  <si>
    <t>Column7125</t>
  </si>
  <si>
    <t>Column7126</t>
  </si>
  <si>
    <t>Column7127</t>
  </si>
  <si>
    <t>Column7128</t>
  </si>
  <si>
    <t>Column7129</t>
  </si>
  <si>
    <t>Column7130</t>
  </si>
  <si>
    <t>Column7131</t>
  </si>
  <si>
    <t>Column7132</t>
  </si>
  <si>
    <t>Column7133</t>
  </si>
  <si>
    <t>Column7134</t>
  </si>
  <si>
    <t>Column7135</t>
  </si>
  <si>
    <t>Column7136</t>
  </si>
  <si>
    <t>Column7137</t>
  </si>
  <si>
    <t>Column7138</t>
  </si>
  <si>
    <t>Column7139</t>
  </si>
  <si>
    <t>Column7140</t>
  </si>
  <si>
    <t>Column7141</t>
  </si>
  <si>
    <t>Column7142</t>
  </si>
  <si>
    <t>Column7143</t>
  </si>
  <si>
    <t>Column7144</t>
  </si>
  <si>
    <t>Column7145</t>
  </si>
  <si>
    <t>Column7146</t>
  </si>
  <si>
    <t>Column7147</t>
  </si>
  <si>
    <t>Column7148</t>
  </si>
  <si>
    <t>Column7149</t>
  </si>
  <si>
    <t>Column7150</t>
  </si>
  <si>
    <t>Column7151</t>
  </si>
  <si>
    <t>Column7152</t>
  </si>
  <si>
    <t>Column7153</t>
  </si>
  <si>
    <t>Column7154</t>
  </si>
  <si>
    <t>Column7155</t>
  </si>
  <si>
    <t>Column7156</t>
  </si>
  <si>
    <t>Column7157</t>
  </si>
  <si>
    <t>Column7158</t>
  </si>
  <si>
    <t>Column7159</t>
  </si>
  <si>
    <t>Column7160</t>
  </si>
  <si>
    <t>Column7161</t>
  </si>
  <si>
    <t>Column7162</t>
  </si>
  <si>
    <t>Column7163</t>
  </si>
  <si>
    <t>Column7164</t>
  </si>
  <si>
    <t>Column7165</t>
  </si>
  <si>
    <t>Column7166</t>
  </si>
  <si>
    <t>Column7167</t>
  </si>
  <si>
    <t>Column7168</t>
  </si>
  <si>
    <t>Column7169</t>
  </si>
  <si>
    <t>Column7170</t>
  </si>
  <si>
    <t>Column7171</t>
  </si>
  <si>
    <t>Column7172</t>
  </si>
  <si>
    <t>Column7173</t>
  </si>
  <si>
    <t>Column7174</t>
  </si>
  <si>
    <t>Column7175</t>
  </si>
  <si>
    <t>Column7176</t>
  </si>
  <si>
    <t>Column7177</t>
  </si>
  <si>
    <t>Column7178</t>
  </si>
  <si>
    <t>Column7179</t>
  </si>
  <si>
    <t>Column7180</t>
  </si>
  <si>
    <t>Column7181</t>
  </si>
  <si>
    <t>Column7182</t>
  </si>
  <si>
    <t>Column7183</t>
  </si>
  <si>
    <t>Column7184</t>
  </si>
  <si>
    <t>Column7185</t>
  </si>
  <si>
    <t>Column7186</t>
  </si>
  <si>
    <t>Column7187</t>
  </si>
  <si>
    <t>Column7188</t>
  </si>
  <si>
    <t>Column7189</t>
  </si>
  <si>
    <t>Column7190</t>
  </si>
  <si>
    <t>Column7191</t>
  </si>
  <si>
    <t>Column7192</t>
  </si>
  <si>
    <t>Column7193</t>
  </si>
  <si>
    <t>Column7194</t>
  </si>
  <si>
    <t>Column7195</t>
  </si>
  <si>
    <t>Column7196</t>
  </si>
  <si>
    <t>Column7197</t>
  </si>
  <si>
    <t>Column7198</t>
  </si>
  <si>
    <t>Column7199</t>
  </si>
  <si>
    <t>Column7200</t>
  </si>
  <si>
    <t>Column7201</t>
  </si>
  <si>
    <t>Column7202</t>
  </si>
  <si>
    <t>Column7203</t>
  </si>
  <si>
    <t>Column7204</t>
  </si>
  <si>
    <t>Column7205</t>
  </si>
  <si>
    <t>Column7206</t>
  </si>
  <si>
    <t>Column7207</t>
  </si>
  <si>
    <t>Column7208</t>
  </si>
  <si>
    <t>Column7209</t>
  </si>
  <si>
    <t>Column7210</t>
  </si>
  <si>
    <t>Column7211</t>
  </si>
  <si>
    <t>Column7212</t>
  </si>
  <si>
    <t>Column7213</t>
  </si>
  <si>
    <t>Column7214</t>
  </si>
  <si>
    <t>Column7215</t>
  </si>
  <si>
    <t>Column7216</t>
  </si>
  <si>
    <t>Column7217</t>
  </si>
  <si>
    <t>Column7218</t>
  </si>
  <si>
    <t>Column7219</t>
  </si>
  <si>
    <t>Column7220</t>
  </si>
  <si>
    <t>Column7221</t>
  </si>
  <si>
    <t>Column7222</t>
  </si>
  <si>
    <t>Column7223</t>
  </si>
  <si>
    <t>Column7224</t>
  </si>
  <si>
    <t>Column7225</t>
  </si>
  <si>
    <t>Column7226</t>
  </si>
  <si>
    <t>Column7227</t>
  </si>
  <si>
    <t>Column7228</t>
  </si>
  <si>
    <t>Column7229</t>
  </si>
  <si>
    <t>Column7230</t>
  </si>
  <si>
    <t>Column7231</t>
  </si>
  <si>
    <t>Column7232</t>
  </si>
  <si>
    <t>Column7233</t>
  </si>
  <si>
    <t>Column7234</t>
  </si>
  <si>
    <t>Column7235</t>
  </si>
  <si>
    <t>Column7236</t>
  </si>
  <si>
    <t>Column7237</t>
  </si>
  <si>
    <t>Column7238</t>
  </si>
  <si>
    <t>Column7239</t>
  </si>
  <si>
    <t>Column7240</t>
  </si>
  <si>
    <t>Column7241</t>
  </si>
  <si>
    <t>Column7242</t>
  </si>
  <si>
    <t>Column7243</t>
  </si>
  <si>
    <t>Column7244</t>
  </si>
  <si>
    <t>Column7245</t>
  </si>
  <si>
    <t>Column7246</t>
  </si>
  <si>
    <t>Column7247</t>
  </si>
  <si>
    <t>Column7248</t>
  </si>
  <si>
    <t>Column7249</t>
  </si>
  <si>
    <t>Column7250</t>
  </si>
  <si>
    <t>Column7251</t>
  </si>
  <si>
    <t>Column7252</t>
  </si>
  <si>
    <t>Column7253</t>
  </si>
  <si>
    <t>Column7254</t>
  </si>
  <si>
    <t>Column7255</t>
  </si>
  <si>
    <t>Column7256</t>
  </si>
  <si>
    <t>Column7257</t>
  </si>
  <si>
    <t>Column7258</t>
  </si>
  <si>
    <t>Column7259</t>
  </si>
  <si>
    <t>Column7260</t>
  </si>
  <si>
    <t>Column7261</t>
  </si>
  <si>
    <t>Column7262</t>
  </si>
  <si>
    <t>Column7263</t>
  </si>
  <si>
    <t>Column7264</t>
  </si>
  <si>
    <t>Column7265</t>
  </si>
  <si>
    <t>Column7266</t>
  </si>
  <si>
    <t>Column7267</t>
  </si>
  <si>
    <t>Column7268</t>
  </si>
  <si>
    <t>Column7269</t>
  </si>
  <si>
    <t>Column7270</t>
  </si>
  <si>
    <t>Column7271</t>
  </si>
  <si>
    <t>Column7272</t>
  </si>
  <si>
    <t>Column7273</t>
  </si>
  <si>
    <t>Column7274</t>
  </si>
  <si>
    <t>Column7275</t>
  </si>
  <si>
    <t>Column7276</t>
  </si>
  <si>
    <t>Column7277</t>
  </si>
  <si>
    <t>Column7278</t>
  </si>
  <si>
    <t>Column7279</t>
  </si>
  <si>
    <t>Column7280</t>
  </si>
  <si>
    <t>Column7281</t>
  </si>
  <si>
    <t>Column7282</t>
  </si>
  <si>
    <t>Column7283</t>
  </si>
  <si>
    <t>Column7284</t>
  </si>
  <si>
    <t>Column7285</t>
  </si>
  <si>
    <t>Column7286</t>
  </si>
  <si>
    <t>Column7287</t>
  </si>
  <si>
    <t>Column7288</t>
  </si>
  <si>
    <t>Column7289</t>
  </si>
  <si>
    <t>Column7290</t>
  </si>
  <si>
    <t>Column7291</t>
  </si>
  <si>
    <t>Column7292</t>
  </si>
  <si>
    <t>Column7293</t>
  </si>
  <si>
    <t>Column7294</t>
  </si>
  <si>
    <t>Column7295</t>
  </si>
  <si>
    <t>Column7296</t>
  </si>
  <si>
    <t>Column7297</t>
  </si>
  <si>
    <t>Column7298</t>
  </si>
  <si>
    <t>Column7299</t>
  </si>
  <si>
    <t>Column7300</t>
  </si>
  <si>
    <t>Column7301</t>
  </si>
  <si>
    <t>Column7302</t>
  </si>
  <si>
    <t>Column7303</t>
  </si>
  <si>
    <t>Column7304</t>
  </si>
  <si>
    <t>Column7305</t>
  </si>
  <si>
    <t>Column7306</t>
  </si>
  <si>
    <t>Column7307</t>
  </si>
  <si>
    <t>Column7308</t>
  </si>
  <si>
    <t>Column7309</t>
  </si>
  <si>
    <t>Column7310</t>
  </si>
  <si>
    <t>Column7311</t>
  </si>
  <si>
    <t>Column7312</t>
  </si>
  <si>
    <t>Column7313</t>
  </si>
  <si>
    <t>Column7314</t>
  </si>
  <si>
    <t>Column7315</t>
  </si>
  <si>
    <t>Column7316</t>
  </si>
  <si>
    <t>Column7317</t>
  </si>
  <si>
    <t>Column7318</t>
  </si>
  <si>
    <t>Column7319</t>
  </si>
  <si>
    <t>Column7320</t>
  </si>
  <si>
    <t>Column7321</t>
  </si>
  <si>
    <t>Column7322</t>
  </si>
  <si>
    <t>Column7323</t>
  </si>
  <si>
    <t>Column7324</t>
  </si>
  <si>
    <t>Column7325</t>
  </si>
  <si>
    <t>Column7326</t>
  </si>
  <si>
    <t>Column7327</t>
  </si>
  <si>
    <t>Column7328</t>
  </si>
  <si>
    <t>Column7329</t>
  </si>
  <si>
    <t>Column7330</t>
  </si>
  <si>
    <t>Column7331</t>
  </si>
  <si>
    <t>Column7332</t>
  </si>
  <si>
    <t>Column7333</t>
  </si>
  <si>
    <t>Column7334</t>
  </si>
  <si>
    <t>Column7335</t>
  </si>
  <si>
    <t>Column7336</t>
  </si>
  <si>
    <t>Column7337</t>
  </si>
  <si>
    <t>Column7338</t>
  </si>
  <si>
    <t>Column7339</t>
  </si>
  <si>
    <t>Column7340</t>
  </si>
  <si>
    <t>Column7341</t>
  </si>
  <si>
    <t>Column7342</t>
  </si>
  <si>
    <t>Column7343</t>
  </si>
  <si>
    <t>Column7344</t>
  </si>
  <si>
    <t>Column7345</t>
  </si>
  <si>
    <t>Column7346</t>
  </si>
  <si>
    <t>Column7347</t>
  </si>
  <si>
    <t>Column7348</t>
  </si>
  <si>
    <t>Column7349</t>
  </si>
  <si>
    <t>Column7350</t>
  </si>
  <si>
    <t>Column7351</t>
  </si>
  <si>
    <t>Column7352</t>
  </si>
  <si>
    <t>Column7353</t>
  </si>
  <si>
    <t>Column7354</t>
  </si>
  <si>
    <t>Column7355</t>
  </si>
  <si>
    <t>Column7356</t>
  </si>
  <si>
    <t>Column7357</t>
  </si>
  <si>
    <t>Column7358</t>
  </si>
  <si>
    <t>Column7359</t>
  </si>
  <si>
    <t>Column7360</t>
  </si>
  <si>
    <t>Column7361</t>
  </si>
  <si>
    <t>Column7362</t>
  </si>
  <si>
    <t>Column7363</t>
  </si>
  <si>
    <t>Column7364</t>
  </si>
  <si>
    <t>Column7365</t>
  </si>
  <si>
    <t>Column7366</t>
  </si>
  <si>
    <t>Column7367</t>
  </si>
  <si>
    <t>Column7368</t>
  </si>
  <si>
    <t>Column7369</t>
  </si>
  <si>
    <t>Column7370</t>
  </si>
  <si>
    <t>Column7371</t>
  </si>
  <si>
    <t>Column7372</t>
  </si>
  <si>
    <t>Column7373</t>
  </si>
  <si>
    <t>Column7374</t>
  </si>
  <si>
    <t>Column7375</t>
  </si>
  <si>
    <t>Column7376</t>
  </si>
  <si>
    <t>Column7377</t>
  </si>
  <si>
    <t>Column7378</t>
  </si>
  <si>
    <t>Column7379</t>
  </si>
  <si>
    <t>Column7380</t>
  </si>
  <si>
    <t>Column7381</t>
  </si>
  <si>
    <t>Column7382</t>
  </si>
  <si>
    <t>Column7383</t>
  </si>
  <si>
    <t>Column7384</t>
  </si>
  <si>
    <t>Column7385</t>
  </si>
  <si>
    <t>Column7386</t>
  </si>
  <si>
    <t>Column7387</t>
  </si>
  <si>
    <t>Column7388</t>
  </si>
  <si>
    <t>Column7389</t>
  </si>
  <si>
    <t>Column7390</t>
  </si>
  <si>
    <t>Column7391</t>
  </si>
  <si>
    <t>Column7392</t>
  </si>
  <si>
    <t>Column7393</t>
  </si>
  <si>
    <t>Column7394</t>
  </si>
  <si>
    <t>Column7395</t>
  </si>
  <si>
    <t>Column7396</t>
  </si>
  <si>
    <t>Column7397</t>
  </si>
  <si>
    <t>Column7398</t>
  </si>
  <si>
    <t>Column7399</t>
  </si>
  <si>
    <t>Column7400</t>
  </si>
  <si>
    <t>Column7401</t>
  </si>
  <si>
    <t>Column7402</t>
  </si>
  <si>
    <t>Column7403</t>
  </si>
  <si>
    <t>Column7404</t>
  </si>
  <si>
    <t>Column7405</t>
  </si>
  <si>
    <t>Column7406</t>
  </si>
  <si>
    <t>Column7407</t>
  </si>
  <si>
    <t>Column7408</t>
  </si>
  <si>
    <t>Column7409</t>
  </si>
  <si>
    <t>Column7410</t>
  </si>
  <si>
    <t>Column7411</t>
  </si>
  <si>
    <t>Column7412</t>
  </si>
  <si>
    <t>Column7413</t>
  </si>
  <si>
    <t>Column7414</t>
  </si>
  <si>
    <t>Column7415</t>
  </si>
  <si>
    <t>Column7416</t>
  </si>
  <si>
    <t>Column7417</t>
  </si>
  <si>
    <t>Column7418</t>
  </si>
  <si>
    <t>Column7419</t>
  </si>
  <si>
    <t>Column7420</t>
  </si>
  <si>
    <t>Column7421</t>
  </si>
  <si>
    <t>Column7422</t>
  </si>
  <si>
    <t>Column7423</t>
  </si>
  <si>
    <t>Column7424</t>
  </si>
  <si>
    <t>Column7425</t>
  </si>
  <si>
    <t>Column7426</t>
  </si>
  <si>
    <t>Column7427</t>
  </si>
  <si>
    <t>Column7428</t>
  </si>
  <si>
    <t>Column7429</t>
  </si>
  <si>
    <t>Column7430</t>
  </si>
  <si>
    <t>Column7431</t>
  </si>
  <si>
    <t>Column7432</t>
  </si>
  <si>
    <t>Column7433</t>
  </si>
  <si>
    <t>Column7434</t>
  </si>
  <si>
    <t>Column7435</t>
  </si>
  <si>
    <t>Column7436</t>
  </si>
  <si>
    <t>Column7437</t>
  </si>
  <si>
    <t>Column7438</t>
  </si>
  <si>
    <t>Column7439</t>
  </si>
  <si>
    <t>Column7440</t>
  </si>
  <si>
    <t>Column7441</t>
  </si>
  <si>
    <t>Column7442</t>
  </si>
  <si>
    <t>Column7443</t>
  </si>
  <si>
    <t>Column7444</t>
  </si>
  <si>
    <t>Column7445</t>
  </si>
  <si>
    <t>Column7446</t>
  </si>
  <si>
    <t>Column7447</t>
  </si>
  <si>
    <t>Column7448</t>
  </si>
  <si>
    <t>Column7449</t>
  </si>
  <si>
    <t>Column7450</t>
  </si>
  <si>
    <t>Column7451</t>
  </si>
  <si>
    <t>Column7452</t>
  </si>
  <si>
    <t>Column7453</t>
  </si>
  <si>
    <t>Column7454</t>
  </si>
  <si>
    <t>Column7455</t>
  </si>
  <si>
    <t>Column7456</t>
  </si>
  <si>
    <t>Column7457</t>
  </si>
  <si>
    <t>Column7458</t>
  </si>
  <si>
    <t>Column7459</t>
  </si>
  <si>
    <t>Column7460</t>
  </si>
  <si>
    <t>Column7461</t>
  </si>
  <si>
    <t>Column7462</t>
  </si>
  <si>
    <t>Column7463</t>
  </si>
  <si>
    <t>Column7464</t>
  </si>
  <si>
    <t>Column7465</t>
  </si>
  <si>
    <t>Column7466</t>
  </si>
  <si>
    <t>Column7467</t>
  </si>
  <si>
    <t>Column7468</t>
  </si>
  <si>
    <t>Column7469</t>
  </si>
  <si>
    <t>Column7470</t>
  </si>
  <si>
    <t>Column7471</t>
  </si>
  <si>
    <t>Column7472</t>
  </si>
  <si>
    <t>Column7473</t>
  </si>
  <si>
    <t>Column7474</t>
  </si>
  <si>
    <t>Column7475</t>
  </si>
  <si>
    <t>Column7476</t>
  </si>
  <si>
    <t>Column7477</t>
  </si>
  <si>
    <t>Column7478</t>
  </si>
  <si>
    <t>Column7479</t>
  </si>
  <si>
    <t>Column7480</t>
  </si>
  <si>
    <t>Column7481</t>
  </si>
  <si>
    <t>Column7482</t>
  </si>
  <si>
    <t>Column7483</t>
  </si>
  <si>
    <t>Column7484</t>
  </si>
  <si>
    <t>Column7485</t>
  </si>
  <si>
    <t>Column7486</t>
  </si>
  <si>
    <t>Column7487</t>
  </si>
  <si>
    <t>Column7488</t>
  </si>
  <si>
    <t>Column7489</t>
  </si>
  <si>
    <t>Column7490</t>
  </si>
  <si>
    <t>Column7491</t>
  </si>
  <si>
    <t>Column7492</t>
  </si>
  <si>
    <t>Column7493</t>
  </si>
  <si>
    <t>Column7494</t>
  </si>
  <si>
    <t>Column7495</t>
  </si>
  <si>
    <t>Column7496</t>
  </si>
  <si>
    <t>Column7497</t>
  </si>
  <si>
    <t>Column7498</t>
  </si>
  <si>
    <t>Column7499</t>
  </si>
  <si>
    <t>Column7500</t>
  </si>
  <si>
    <t>Column7501</t>
  </si>
  <si>
    <t>Column7502</t>
  </si>
  <si>
    <t>Column7503</t>
  </si>
  <si>
    <t>Column7504</t>
  </si>
  <si>
    <t>Column7505</t>
  </si>
  <si>
    <t>Column7506</t>
  </si>
  <si>
    <t>Column7507</t>
  </si>
  <si>
    <t>Column7508</t>
  </si>
  <si>
    <t>Column7509</t>
  </si>
  <si>
    <t>Column7510</t>
  </si>
  <si>
    <t>Column7511</t>
  </si>
  <si>
    <t>Column7512</t>
  </si>
  <si>
    <t>Column7513</t>
  </si>
  <si>
    <t>Column7514</t>
  </si>
  <si>
    <t>Column7515</t>
  </si>
  <si>
    <t>Column7516</t>
  </si>
  <si>
    <t>Column7517</t>
  </si>
  <si>
    <t>Column7518</t>
  </si>
  <si>
    <t>Column7519</t>
  </si>
  <si>
    <t>Column7520</t>
  </si>
  <si>
    <t>Column7521</t>
  </si>
  <si>
    <t>Column7522</t>
  </si>
  <si>
    <t>Column7523</t>
  </si>
  <si>
    <t>Column7524</t>
  </si>
  <si>
    <t>Column7525</t>
  </si>
  <si>
    <t>Column7526</t>
  </si>
  <si>
    <t>Column7527</t>
  </si>
  <si>
    <t>Column7528</t>
  </si>
  <si>
    <t>Column7529</t>
  </si>
  <si>
    <t>Column7530</t>
  </si>
  <si>
    <t>Column7531</t>
  </si>
  <si>
    <t>Column7532</t>
  </si>
  <si>
    <t>Column7533</t>
  </si>
  <si>
    <t>Column7534</t>
  </si>
  <si>
    <t>Column7535</t>
  </si>
  <si>
    <t>Column7536</t>
  </si>
  <si>
    <t>Column7537</t>
  </si>
  <si>
    <t>Column7538</t>
  </si>
  <si>
    <t>Column7539</t>
  </si>
  <si>
    <t>Column7540</t>
  </si>
  <si>
    <t>Column7541</t>
  </si>
  <si>
    <t>Column7542</t>
  </si>
  <si>
    <t>Column7543</t>
  </si>
  <si>
    <t>Column7544</t>
  </si>
  <si>
    <t>Column7545</t>
  </si>
  <si>
    <t>Column7546</t>
  </si>
  <si>
    <t>Column7547</t>
  </si>
  <si>
    <t>Column7548</t>
  </si>
  <si>
    <t>Column7549</t>
  </si>
  <si>
    <t>Column7550</t>
  </si>
  <si>
    <t>Column7551</t>
  </si>
  <si>
    <t>Column7552</t>
  </si>
  <si>
    <t>Column7553</t>
  </si>
  <si>
    <t>Column7554</t>
  </si>
  <si>
    <t>Column7555</t>
  </si>
  <si>
    <t>Column7556</t>
  </si>
  <si>
    <t>Column7557</t>
  </si>
  <si>
    <t>Column7558</t>
  </si>
  <si>
    <t>Column7559</t>
  </si>
  <si>
    <t>Column7560</t>
  </si>
  <si>
    <t>Column7561</t>
  </si>
  <si>
    <t>Column7562</t>
  </si>
  <si>
    <t>Column7563</t>
  </si>
  <si>
    <t>Column7564</t>
  </si>
  <si>
    <t>Column7565</t>
  </si>
  <si>
    <t>Column7566</t>
  </si>
  <si>
    <t>Column7567</t>
  </si>
  <si>
    <t>Column7568</t>
  </si>
  <si>
    <t>Column7569</t>
  </si>
  <si>
    <t>Column7570</t>
  </si>
  <si>
    <t>Column7571</t>
  </si>
  <si>
    <t>Column7572</t>
  </si>
  <si>
    <t>Column7573</t>
  </si>
  <si>
    <t>Column7574</t>
  </si>
  <si>
    <t>Column7575</t>
  </si>
  <si>
    <t>Column7576</t>
  </si>
  <si>
    <t>Column7577</t>
  </si>
  <si>
    <t>Column7578</t>
  </si>
  <si>
    <t>Column7579</t>
  </si>
  <si>
    <t>Column7580</t>
  </si>
  <si>
    <t>Column7581</t>
  </si>
  <si>
    <t>Column7582</t>
  </si>
  <si>
    <t>Column7583</t>
  </si>
  <si>
    <t>Column7584</t>
  </si>
  <si>
    <t>Column7585</t>
  </si>
  <si>
    <t>Column7586</t>
  </si>
  <si>
    <t>Column7587</t>
  </si>
  <si>
    <t>Column7588</t>
  </si>
  <si>
    <t>Column7589</t>
  </si>
  <si>
    <t>Column7590</t>
  </si>
  <si>
    <t>Column7591</t>
  </si>
  <si>
    <t>Column7592</t>
  </si>
  <si>
    <t>Column7593</t>
  </si>
  <si>
    <t>Column7594</t>
  </si>
  <si>
    <t>Column7595</t>
  </si>
  <si>
    <t>Column7596</t>
  </si>
  <si>
    <t>Column7597</t>
  </si>
  <si>
    <t>Column7598</t>
  </si>
  <si>
    <t>Column7599</t>
  </si>
  <si>
    <t>Column7600</t>
  </si>
  <si>
    <t>Column7601</t>
  </si>
  <si>
    <t>Column7602</t>
  </si>
  <si>
    <t>Column7603</t>
  </si>
  <si>
    <t>Column7604</t>
  </si>
  <si>
    <t>Column7605</t>
  </si>
  <si>
    <t>Column7606</t>
  </si>
  <si>
    <t>Column7607</t>
  </si>
  <si>
    <t>Column7608</t>
  </si>
  <si>
    <t>Column7609</t>
  </si>
  <si>
    <t>Column7610</t>
  </si>
  <si>
    <t>Column7611</t>
  </si>
  <si>
    <t>Column7612</t>
  </si>
  <si>
    <t>Column7613</t>
  </si>
  <si>
    <t>Column7614</t>
  </si>
  <si>
    <t>Column7615</t>
  </si>
  <si>
    <t>Column7616</t>
  </si>
  <si>
    <t>Column7617</t>
  </si>
  <si>
    <t>Column7618</t>
  </si>
  <si>
    <t>Column7619</t>
  </si>
  <si>
    <t>Column7620</t>
  </si>
  <si>
    <t>Column7621</t>
  </si>
  <si>
    <t>Column7622</t>
  </si>
  <si>
    <t>Column7623</t>
  </si>
  <si>
    <t>Column7624</t>
  </si>
  <si>
    <t>Column7625</t>
  </si>
  <si>
    <t>Column7626</t>
  </si>
  <si>
    <t>Column7627</t>
  </si>
  <si>
    <t>Column7628</t>
  </si>
  <si>
    <t>Column7629</t>
  </si>
  <si>
    <t>Column7630</t>
  </si>
  <si>
    <t>Column7631</t>
  </si>
  <si>
    <t>Column7632</t>
  </si>
  <si>
    <t>Column7633</t>
  </si>
  <si>
    <t>Column7634</t>
  </si>
  <si>
    <t>Column7635</t>
  </si>
  <si>
    <t>Column7636</t>
  </si>
  <si>
    <t>Column7637</t>
  </si>
  <si>
    <t>Column7638</t>
  </si>
  <si>
    <t>Column7639</t>
  </si>
  <si>
    <t>Column7640</t>
  </si>
  <si>
    <t>Column7641</t>
  </si>
  <si>
    <t>Column7642</t>
  </si>
  <si>
    <t>Column7643</t>
  </si>
  <si>
    <t>Column7644</t>
  </si>
  <si>
    <t>Column7645</t>
  </si>
  <si>
    <t>Column7646</t>
  </si>
  <si>
    <t>Column7647</t>
  </si>
  <si>
    <t>Column7648</t>
  </si>
  <si>
    <t>Column7649</t>
  </si>
  <si>
    <t>Column7650</t>
  </si>
  <si>
    <t>Column7651</t>
  </si>
  <si>
    <t>Column7652</t>
  </si>
  <si>
    <t>Column7653</t>
  </si>
  <si>
    <t>Column7654</t>
  </si>
  <si>
    <t>Column7655</t>
  </si>
  <si>
    <t>Column7656</t>
  </si>
  <si>
    <t>Column7657</t>
  </si>
  <si>
    <t>Column7658</t>
  </si>
  <si>
    <t>Column7659</t>
  </si>
  <si>
    <t>Column7660</t>
  </si>
  <si>
    <t>Column7661</t>
  </si>
  <si>
    <t>Column7662</t>
  </si>
  <si>
    <t>Column7663</t>
  </si>
  <si>
    <t>Column7664</t>
  </si>
  <si>
    <t>Column7665</t>
  </si>
  <si>
    <t>Column7666</t>
  </si>
  <si>
    <t>Column7667</t>
  </si>
  <si>
    <t>Column7668</t>
  </si>
  <si>
    <t>Column7669</t>
  </si>
  <si>
    <t>Column7670</t>
  </si>
  <si>
    <t>Column7671</t>
  </si>
  <si>
    <t>Column7672</t>
  </si>
  <si>
    <t>Column7673</t>
  </si>
  <si>
    <t>Column7674</t>
  </si>
  <si>
    <t>Column7675</t>
  </si>
  <si>
    <t>Column7676</t>
  </si>
  <si>
    <t>Column7677</t>
  </si>
  <si>
    <t>Column7678</t>
  </si>
  <si>
    <t>Column7679</t>
  </si>
  <si>
    <t>Column7680</t>
  </si>
  <si>
    <t>Column7681</t>
  </si>
  <si>
    <t>Column7682</t>
  </si>
  <si>
    <t>Column7683</t>
  </si>
  <si>
    <t>Column7684</t>
  </si>
  <si>
    <t>Column7685</t>
  </si>
  <si>
    <t>Column7686</t>
  </si>
  <si>
    <t>Column7687</t>
  </si>
  <si>
    <t>Column7688</t>
  </si>
  <si>
    <t>Column7689</t>
  </si>
  <si>
    <t>Column7690</t>
  </si>
  <si>
    <t>Column7691</t>
  </si>
  <si>
    <t>Column7692</t>
  </si>
  <si>
    <t>Column7693</t>
  </si>
  <si>
    <t>Column7694</t>
  </si>
  <si>
    <t>Column7695</t>
  </si>
  <si>
    <t>Column7696</t>
  </si>
  <si>
    <t>Column7697</t>
  </si>
  <si>
    <t>Column7698</t>
  </si>
  <si>
    <t>Column7699</t>
  </si>
  <si>
    <t>Column7700</t>
  </si>
  <si>
    <t>Column7701</t>
  </si>
  <si>
    <t>Column7702</t>
  </si>
  <si>
    <t>Column7703</t>
  </si>
  <si>
    <t>Column7704</t>
  </si>
  <si>
    <t>Column7705</t>
  </si>
  <si>
    <t>Column7706</t>
  </si>
  <si>
    <t>Column7707</t>
  </si>
  <si>
    <t>Column7708</t>
  </si>
  <si>
    <t>Column7709</t>
  </si>
  <si>
    <t>Column7710</t>
  </si>
  <si>
    <t>Column7711</t>
  </si>
  <si>
    <t>Column7712</t>
  </si>
  <si>
    <t>Column7713</t>
  </si>
  <si>
    <t>Column7714</t>
  </si>
  <si>
    <t>Column7715</t>
  </si>
  <si>
    <t>Column7716</t>
  </si>
  <si>
    <t>Column7717</t>
  </si>
  <si>
    <t>Column7718</t>
  </si>
  <si>
    <t>Column7719</t>
  </si>
  <si>
    <t>Column7720</t>
  </si>
  <si>
    <t>Column7721</t>
  </si>
  <si>
    <t>Column7722</t>
  </si>
  <si>
    <t>Column7723</t>
  </si>
  <si>
    <t>Column7724</t>
  </si>
  <si>
    <t>Column7725</t>
  </si>
  <si>
    <t>Column7726</t>
  </si>
  <si>
    <t>Column7727</t>
  </si>
  <si>
    <t>Column7728</t>
  </si>
  <si>
    <t>Column7729</t>
  </si>
  <si>
    <t>Column7730</t>
  </si>
  <si>
    <t>Column7731</t>
  </si>
  <si>
    <t>Column7732</t>
  </si>
  <si>
    <t>Column7733</t>
  </si>
  <si>
    <t>Column7734</t>
  </si>
  <si>
    <t>Column7735</t>
  </si>
  <si>
    <t>Column7736</t>
  </si>
  <si>
    <t>Column7737</t>
  </si>
  <si>
    <t>Column7738</t>
  </si>
  <si>
    <t>Column7739</t>
  </si>
  <si>
    <t>Column7740</t>
  </si>
  <si>
    <t>Column7741</t>
  </si>
  <si>
    <t>Column7742</t>
  </si>
  <si>
    <t>Column7743</t>
  </si>
  <si>
    <t>Column7744</t>
  </si>
  <si>
    <t>Column7745</t>
  </si>
  <si>
    <t>Column7746</t>
  </si>
  <si>
    <t>Column7747</t>
  </si>
  <si>
    <t>Column7748</t>
  </si>
  <si>
    <t>Column7749</t>
  </si>
  <si>
    <t>Column7750</t>
  </si>
  <si>
    <t>Column7751</t>
  </si>
  <si>
    <t>Column7752</t>
  </si>
  <si>
    <t>Column7753</t>
  </si>
  <si>
    <t>Column7754</t>
  </si>
  <si>
    <t>Column7755</t>
  </si>
  <si>
    <t>Column7756</t>
  </si>
  <si>
    <t>Column7757</t>
  </si>
  <si>
    <t>Column7758</t>
  </si>
  <si>
    <t>Column7759</t>
  </si>
  <si>
    <t>Column7760</t>
  </si>
  <si>
    <t>Column7761</t>
  </si>
  <si>
    <t>Column7762</t>
  </si>
  <si>
    <t>Column7763</t>
  </si>
  <si>
    <t>Column7764</t>
  </si>
  <si>
    <t>Column7765</t>
  </si>
  <si>
    <t>Column7766</t>
  </si>
  <si>
    <t>Column7767</t>
  </si>
  <si>
    <t>Column7768</t>
  </si>
  <si>
    <t>Column7769</t>
  </si>
  <si>
    <t>Column7770</t>
  </si>
  <si>
    <t>Column7771</t>
  </si>
  <si>
    <t>Column7772</t>
  </si>
  <si>
    <t>Column7773</t>
  </si>
  <si>
    <t>Column7774</t>
  </si>
  <si>
    <t>Column7775</t>
  </si>
  <si>
    <t>Column7776</t>
  </si>
  <si>
    <t>Column7777</t>
  </si>
  <si>
    <t>Column7778</t>
  </si>
  <si>
    <t>Column7779</t>
  </si>
  <si>
    <t>Column7780</t>
  </si>
  <si>
    <t>Column7781</t>
  </si>
  <si>
    <t>Column7782</t>
  </si>
  <si>
    <t>Column7783</t>
  </si>
  <si>
    <t>Column7784</t>
  </si>
  <si>
    <t>Column7785</t>
  </si>
  <si>
    <t>Column7786</t>
  </si>
  <si>
    <t>Column7787</t>
  </si>
  <si>
    <t>Column7788</t>
  </si>
  <si>
    <t>Column7789</t>
  </si>
  <si>
    <t>Column7790</t>
  </si>
  <si>
    <t>Column7791</t>
  </si>
  <si>
    <t>Column7792</t>
  </si>
  <si>
    <t>Column7793</t>
  </si>
  <si>
    <t>Column7794</t>
  </si>
  <si>
    <t>Column7795</t>
  </si>
  <si>
    <t>Column7796</t>
  </si>
  <si>
    <t>Column7797</t>
  </si>
  <si>
    <t>Column7798</t>
  </si>
  <si>
    <t>Column7799</t>
  </si>
  <si>
    <t>Column7800</t>
  </si>
  <si>
    <t>Column7801</t>
  </si>
  <si>
    <t>Column7802</t>
  </si>
  <si>
    <t>Column7803</t>
  </si>
  <si>
    <t>Column7804</t>
  </si>
  <si>
    <t>Column7805</t>
  </si>
  <si>
    <t>Column7806</t>
  </si>
  <si>
    <t>Column7807</t>
  </si>
  <si>
    <t>Column7808</t>
  </si>
  <si>
    <t>Column7809</t>
  </si>
  <si>
    <t>Column7810</t>
  </si>
  <si>
    <t>Column7811</t>
  </si>
  <si>
    <t>Column7812</t>
  </si>
  <si>
    <t>Column7813</t>
  </si>
  <si>
    <t>Column7814</t>
  </si>
  <si>
    <t>Column7815</t>
  </si>
  <si>
    <t>Column7816</t>
  </si>
  <si>
    <t>Column7817</t>
  </si>
  <si>
    <t>Column7818</t>
  </si>
  <si>
    <t>Column7819</t>
  </si>
  <si>
    <t>Column7820</t>
  </si>
  <si>
    <t>Column7821</t>
  </si>
  <si>
    <t>Column7822</t>
  </si>
  <si>
    <t>Column7823</t>
  </si>
  <si>
    <t>Column7824</t>
  </si>
  <si>
    <t>Column7825</t>
  </si>
  <si>
    <t>Column7826</t>
  </si>
  <si>
    <t>Column7827</t>
  </si>
  <si>
    <t>Column7828</t>
  </si>
  <si>
    <t>Column7829</t>
  </si>
  <si>
    <t>Column7830</t>
  </si>
  <si>
    <t>Column7831</t>
  </si>
  <si>
    <t>Column7832</t>
  </si>
  <si>
    <t>Column7833</t>
  </si>
  <si>
    <t>Column7834</t>
  </si>
  <si>
    <t>Column7835</t>
  </si>
  <si>
    <t>Column7836</t>
  </si>
  <si>
    <t>Column7837</t>
  </si>
  <si>
    <t>Column7838</t>
  </si>
  <si>
    <t>Column7839</t>
  </si>
  <si>
    <t>Column7840</t>
  </si>
  <si>
    <t>Column7841</t>
  </si>
  <si>
    <t>Column7842</t>
  </si>
  <si>
    <t>Column7843</t>
  </si>
  <si>
    <t>Column7844</t>
  </si>
  <si>
    <t>Column7845</t>
  </si>
  <si>
    <t>Column7846</t>
  </si>
  <si>
    <t>Column7847</t>
  </si>
  <si>
    <t>Column7848</t>
  </si>
  <si>
    <t>Column7849</t>
  </si>
  <si>
    <t>Column7850</t>
  </si>
  <si>
    <t>Column7851</t>
  </si>
  <si>
    <t>Column7852</t>
  </si>
  <si>
    <t>Column7853</t>
  </si>
  <si>
    <t>Column7854</t>
  </si>
  <si>
    <t>Column7855</t>
  </si>
  <si>
    <t>Column7856</t>
  </si>
  <si>
    <t>Column7857</t>
  </si>
  <si>
    <t>Column7858</t>
  </si>
  <si>
    <t>Column7859</t>
  </si>
  <si>
    <t>Column7860</t>
  </si>
  <si>
    <t>Column7861</t>
  </si>
  <si>
    <t>Column7862</t>
  </si>
  <si>
    <t>Column7863</t>
  </si>
  <si>
    <t>Column7864</t>
  </si>
  <si>
    <t>Column7865</t>
  </si>
  <si>
    <t>Column7866</t>
  </si>
  <si>
    <t>Column7867</t>
  </si>
  <si>
    <t>Column7868</t>
  </si>
  <si>
    <t>Column7869</t>
  </si>
  <si>
    <t>Column7870</t>
  </si>
  <si>
    <t>Column7871</t>
  </si>
  <si>
    <t>Column7872</t>
  </si>
  <si>
    <t>Column7873</t>
  </si>
  <si>
    <t>Column7874</t>
  </si>
  <si>
    <t>Column7875</t>
  </si>
  <si>
    <t>Column7876</t>
  </si>
  <si>
    <t>Column7877</t>
  </si>
  <si>
    <t>Column7878</t>
  </si>
  <si>
    <t>Column7879</t>
  </si>
  <si>
    <t>Column7880</t>
  </si>
  <si>
    <t>Column7881</t>
  </si>
  <si>
    <t>Column7882</t>
  </si>
  <si>
    <t>Column7883</t>
  </si>
  <si>
    <t>Column7884</t>
  </si>
  <si>
    <t>Column7885</t>
  </si>
  <si>
    <t>Column7886</t>
  </si>
  <si>
    <t>Column7887</t>
  </si>
  <si>
    <t>Column7888</t>
  </si>
  <si>
    <t>Column7889</t>
  </si>
  <si>
    <t>Column7890</t>
  </si>
  <si>
    <t>Column7891</t>
  </si>
  <si>
    <t>Column7892</t>
  </si>
  <si>
    <t>Column7893</t>
  </si>
  <si>
    <t>Column7894</t>
  </si>
  <si>
    <t>Column7895</t>
  </si>
  <si>
    <t>Column7896</t>
  </si>
  <si>
    <t>Column7897</t>
  </si>
  <si>
    <t>Column7898</t>
  </si>
  <si>
    <t>Column7899</t>
  </si>
  <si>
    <t>Column7900</t>
  </si>
  <si>
    <t>Column7901</t>
  </si>
  <si>
    <t>Column7902</t>
  </si>
  <si>
    <t>Column7903</t>
  </si>
  <si>
    <t>Column7904</t>
  </si>
  <si>
    <t>Column7905</t>
  </si>
  <si>
    <t>Column7906</t>
  </si>
  <si>
    <t>Column7907</t>
  </si>
  <si>
    <t>Column7908</t>
  </si>
  <si>
    <t>Column7909</t>
  </si>
  <si>
    <t>Column7910</t>
  </si>
  <si>
    <t>Column7911</t>
  </si>
  <si>
    <t>Column7912</t>
  </si>
  <si>
    <t>Column7913</t>
  </si>
  <si>
    <t>Column7914</t>
  </si>
  <si>
    <t>Column7915</t>
  </si>
  <si>
    <t>Column7916</t>
  </si>
  <si>
    <t>Column7917</t>
  </si>
  <si>
    <t>Column7918</t>
  </si>
  <si>
    <t>Column7919</t>
  </si>
  <si>
    <t>Column7920</t>
  </si>
  <si>
    <t>Column7921</t>
  </si>
  <si>
    <t>Column7922</t>
  </si>
  <si>
    <t>Column7923</t>
  </si>
  <si>
    <t>Column7924</t>
  </si>
  <si>
    <t>Column7925</t>
  </si>
  <si>
    <t>Column7926</t>
  </si>
  <si>
    <t>Column7927</t>
  </si>
  <si>
    <t>Column7928</t>
  </si>
  <si>
    <t>Column7929</t>
  </si>
  <si>
    <t>Column7930</t>
  </si>
  <si>
    <t>Column7931</t>
  </si>
  <si>
    <t>Column7932</t>
  </si>
  <si>
    <t>Column7933</t>
  </si>
  <si>
    <t>Column7934</t>
  </si>
  <si>
    <t>Column7935</t>
  </si>
  <si>
    <t>Column7936</t>
  </si>
  <si>
    <t>Column7937</t>
  </si>
  <si>
    <t>Column7938</t>
  </si>
  <si>
    <t>Column7939</t>
  </si>
  <si>
    <t>Column7940</t>
  </si>
  <si>
    <t>Column7941</t>
  </si>
  <si>
    <t>Column7942</t>
  </si>
  <si>
    <t>Column7943</t>
  </si>
  <si>
    <t>Column7944</t>
  </si>
  <si>
    <t>Column7945</t>
  </si>
  <si>
    <t>Column7946</t>
  </si>
  <si>
    <t>Column7947</t>
  </si>
  <si>
    <t>Column7948</t>
  </si>
  <si>
    <t>Column7949</t>
  </si>
  <si>
    <t>Column7950</t>
  </si>
  <si>
    <t>Column7951</t>
  </si>
  <si>
    <t>Column7952</t>
  </si>
  <si>
    <t>Column7953</t>
  </si>
  <si>
    <t>Column7954</t>
  </si>
  <si>
    <t>Column7955</t>
  </si>
  <si>
    <t>Column7956</t>
  </si>
  <si>
    <t>Column7957</t>
  </si>
  <si>
    <t>Column7958</t>
  </si>
  <si>
    <t>Column7959</t>
  </si>
  <si>
    <t>Column7960</t>
  </si>
  <si>
    <t>Column7961</t>
  </si>
  <si>
    <t>Column7962</t>
  </si>
  <si>
    <t>Column7963</t>
  </si>
  <si>
    <t>Column7964</t>
  </si>
  <si>
    <t>Column7965</t>
  </si>
  <si>
    <t>Column7966</t>
  </si>
  <si>
    <t>Column7967</t>
  </si>
  <si>
    <t>Column7968</t>
  </si>
  <si>
    <t>Column7969</t>
  </si>
  <si>
    <t>Column7970</t>
  </si>
  <si>
    <t>Column7971</t>
  </si>
  <si>
    <t>Column7972</t>
  </si>
  <si>
    <t>Column7973</t>
  </si>
  <si>
    <t>Column7974</t>
  </si>
  <si>
    <t>Column7975</t>
  </si>
  <si>
    <t>Column7976</t>
  </si>
  <si>
    <t>Column7977</t>
  </si>
  <si>
    <t>Column7978</t>
  </si>
  <si>
    <t>Column7979</t>
  </si>
  <si>
    <t>Column7980</t>
  </si>
  <si>
    <t>Column7981</t>
  </si>
  <si>
    <t>Column7982</t>
  </si>
  <si>
    <t>Column7983</t>
  </si>
  <si>
    <t>Column7984</t>
  </si>
  <si>
    <t>Column7985</t>
  </si>
  <si>
    <t>Column7986</t>
  </si>
  <si>
    <t>Column7987</t>
  </si>
  <si>
    <t>Column7988</t>
  </si>
  <si>
    <t>Column7989</t>
  </si>
  <si>
    <t>Column7990</t>
  </si>
  <si>
    <t>Column7991</t>
  </si>
  <si>
    <t>Column7992</t>
  </si>
  <si>
    <t>Column7993</t>
  </si>
  <si>
    <t>Column7994</t>
  </si>
  <si>
    <t>Column7995</t>
  </si>
  <si>
    <t>Column7996</t>
  </si>
  <si>
    <t>Column7997</t>
  </si>
  <si>
    <t>Column7998</t>
  </si>
  <si>
    <t>Column7999</t>
  </si>
  <si>
    <t>Column8000</t>
  </si>
  <si>
    <t>Column8001</t>
  </si>
  <si>
    <t>Column8002</t>
  </si>
  <si>
    <t>Column8003</t>
  </si>
  <si>
    <t>Column8004</t>
  </si>
  <si>
    <t>Column8005</t>
  </si>
  <si>
    <t>Column8006</t>
  </si>
  <si>
    <t>Column8007</t>
  </si>
  <si>
    <t>Column8008</t>
  </si>
  <si>
    <t>Column8009</t>
  </si>
  <si>
    <t>Column8010</t>
  </si>
  <si>
    <t>Column8011</t>
  </si>
  <si>
    <t>Column8012</t>
  </si>
  <si>
    <t>Column8013</t>
  </si>
  <si>
    <t>Column8014</t>
  </si>
  <si>
    <t>Column8015</t>
  </si>
  <si>
    <t>Column8016</t>
  </si>
  <si>
    <t>Column8017</t>
  </si>
  <si>
    <t>Column8018</t>
  </si>
  <si>
    <t>Column8019</t>
  </si>
  <si>
    <t>Column8020</t>
  </si>
  <si>
    <t>Column8021</t>
  </si>
  <si>
    <t>Column8022</t>
  </si>
  <si>
    <t>Column8023</t>
  </si>
  <si>
    <t>Column8024</t>
  </si>
  <si>
    <t>Column8025</t>
  </si>
  <si>
    <t>Column8026</t>
  </si>
  <si>
    <t>Column8027</t>
  </si>
  <si>
    <t>Column8028</t>
  </si>
  <si>
    <t>Column8029</t>
  </si>
  <si>
    <t>Column8030</t>
  </si>
  <si>
    <t>Column8031</t>
  </si>
  <si>
    <t>Column8032</t>
  </si>
  <si>
    <t>Column8033</t>
  </si>
  <si>
    <t>Column8034</t>
  </si>
  <si>
    <t>Column8035</t>
  </si>
  <si>
    <t>Column8036</t>
  </si>
  <si>
    <t>Column8037</t>
  </si>
  <si>
    <t>Column8038</t>
  </si>
  <si>
    <t>Column8039</t>
  </si>
  <si>
    <t>Column8040</t>
  </si>
  <si>
    <t>Column8041</t>
  </si>
  <si>
    <t>Column8042</t>
  </si>
  <si>
    <t>Column8043</t>
  </si>
  <si>
    <t>Column8044</t>
  </si>
  <si>
    <t>Column8045</t>
  </si>
  <si>
    <t>Column8046</t>
  </si>
  <si>
    <t>Column8047</t>
  </si>
  <si>
    <t>Column8048</t>
  </si>
  <si>
    <t>Column8049</t>
  </si>
  <si>
    <t>Column8050</t>
  </si>
  <si>
    <t>Column8051</t>
  </si>
  <si>
    <t>Column8052</t>
  </si>
  <si>
    <t>Column8053</t>
  </si>
  <si>
    <t>Column8054</t>
  </si>
  <si>
    <t>Column8055</t>
  </si>
  <si>
    <t>Column8056</t>
  </si>
  <si>
    <t>Column8057</t>
  </si>
  <si>
    <t>Column8058</t>
  </si>
  <si>
    <t>Column8059</t>
  </si>
  <si>
    <t>Column8060</t>
  </si>
  <si>
    <t>Column8061</t>
  </si>
  <si>
    <t>Column8062</t>
  </si>
  <si>
    <t>Column8063</t>
  </si>
  <si>
    <t>Column8064</t>
  </si>
  <si>
    <t>Column8065</t>
  </si>
  <si>
    <t>Column8066</t>
  </si>
  <si>
    <t>Column8067</t>
  </si>
  <si>
    <t>Column8068</t>
  </si>
  <si>
    <t>Column8069</t>
  </si>
  <si>
    <t>Column8070</t>
  </si>
  <si>
    <t>Column8071</t>
  </si>
  <si>
    <t>Column8072</t>
  </si>
  <si>
    <t>Column8073</t>
  </si>
  <si>
    <t>Column8074</t>
  </si>
  <si>
    <t>Column8075</t>
  </si>
  <si>
    <t>Column8076</t>
  </si>
  <si>
    <t>Column8077</t>
  </si>
  <si>
    <t>Column8078</t>
  </si>
  <si>
    <t>Column8079</t>
  </si>
  <si>
    <t>Column8080</t>
  </si>
  <si>
    <t>Column8081</t>
  </si>
  <si>
    <t>Column8082</t>
  </si>
  <si>
    <t>Column8083</t>
  </si>
  <si>
    <t>Column8084</t>
  </si>
  <si>
    <t>Column8085</t>
  </si>
  <si>
    <t>Column8086</t>
  </si>
  <si>
    <t>Column8087</t>
  </si>
  <si>
    <t>Column8088</t>
  </si>
  <si>
    <t>Column8089</t>
  </si>
  <si>
    <t>Column8090</t>
  </si>
  <si>
    <t>Column8091</t>
  </si>
  <si>
    <t>Column8092</t>
  </si>
  <si>
    <t>Column8093</t>
  </si>
  <si>
    <t>Column8094</t>
  </si>
  <si>
    <t>Column8095</t>
  </si>
  <si>
    <t>Column8096</t>
  </si>
  <si>
    <t>Column8097</t>
  </si>
  <si>
    <t>Column8098</t>
  </si>
  <si>
    <t>Column8099</t>
  </si>
  <si>
    <t>Column8100</t>
  </si>
  <si>
    <t>Column8101</t>
  </si>
  <si>
    <t>Column8102</t>
  </si>
  <si>
    <t>Column8103</t>
  </si>
  <si>
    <t>Column8104</t>
  </si>
  <si>
    <t>Column8105</t>
  </si>
  <si>
    <t>Column8106</t>
  </si>
  <si>
    <t>Column8107</t>
  </si>
  <si>
    <t>Column8108</t>
  </si>
  <si>
    <t>Column8109</t>
  </si>
  <si>
    <t>Column8110</t>
  </si>
  <si>
    <t>Column8111</t>
  </si>
  <si>
    <t>Column8112</t>
  </si>
  <si>
    <t>Column8113</t>
  </si>
  <si>
    <t>Column8114</t>
  </si>
  <si>
    <t>Column8115</t>
  </si>
  <si>
    <t>Column8116</t>
  </si>
  <si>
    <t>Column8117</t>
  </si>
  <si>
    <t>Column8118</t>
  </si>
  <si>
    <t>Column8119</t>
  </si>
  <si>
    <t>Column8120</t>
  </si>
  <si>
    <t>Column8121</t>
  </si>
  <si>
    <t>Column8122</t>
  </si>
  <si>
    <t>Column8123</t>
  </si>
  <si>
    <t>Column8124</t>
  </si>
  <si>
    <t>Column8125</t>
  </si>
  <si>
    <t>Column8126</t>
  </si>
  <si>
    <t>Column8127</t>
  </si>
  <si>
    <t>Column8128</t>
  </si>
  <si>
    <t>Column8129</t>
  </si>
  <si>
    <t>Column8130</t>
  </si>
  <si>
    <t>Column8131</t>
  </si>
  <si>
    <t>Column8132</t>
  </si>
  <si>
    <t>Column8133</t>
  </si>
  <si>
    <t>Column8134</t>
  </si>
  <si>
    <t>Column8135</t>
  </si>
  <si>
    <t>Column8136</t>
  </si>
  <si>
    <t>Column8137</t>
  </si>
  <si>
    <t>Column8138</t>
  </si>
  <si>
    <t>Column8139</t>
  </si>
  <si>
    <t>Column8140</t>
  </si>
  <si>
    <t>Column8141</t>
  </si>
  <si>
    <t>Column8142</t>
  </si>
  <si>
    <t>Column8143</t>
  </si>
  <si>
    <t>Column8144</t>
  </si>
  <si>
    <t>Column8145</t>
  </si>
  <si>
    <t>Column8146</t>
  </si>
  <si>
    <t>Column8147</t>
  </si>
  <si>
    <t>Column8148</t>
  </si>
  <si>
    <t>Column8149</t>
  </si>
  <si>
    <t>Column8150</t>
  </si>
  <si>
    <t>Column8151</t>
  </si>
  <si>
    <t>Column8152</t>
  </si>
  <si>
    <t>Column8153</t>
  </si>
  <si>
    <t>Column8154</t>
  </si>
  <si>
    <t>Column8155</t>
  </si>
  <si>
    <t>Column8156</t>
  </si>
  <si>
    <t>Column8157</t>
  </si>
  <si>
    <t>Column8158</t>
  </si>
  <si>
    <t>Column8159</t>
  </si>
  <si>
    <t>Column8160</t>
  </si>
  <si>
    <t>Column8161</t>
  </si>
  <si>
    <t>Column8162</t>
  </si>
  <si>
    <t>Column8163</t>
  </si>
  <si>
    <t>Column8164</t>
  </si>
  <si>
    <t>Column8165</t>
  </si>
  <si>
    <t>Column8166</t>
  </si>
  <si>
    <t>Column8167</t>
  </si>
  <si>
    <t>Column8168</t>
  </si>
  <si>
    <t>Column8169</t>
  </si>
  <si>
    <t>Column8170</t>
  </si>
  <si>
    <t>Column8171</t>
  </si>
  <si>
    <t>Column8172</t>
  </si>
  <si>
    <t>Column8173</t>
  </si>
  <si>
    <t>Column8174</t>
  </si>
  <si>
    <t>Column8175</t>
  </si>
  <si>
    <t>Column8176</t>
  </si>
  <si>
    <t>Column8177</t>
  </si>
  <si>
    <t>Column8178</t>
  </si>
  <si>
    <t>Column8179</t>
  </si>
  <si>
    <t>Column8180</t>
  </si>
  <si>
    <t>Column8181</t>
  </si>
  <si>
    <t>Column8182</t>
  </si>
  <si>
    <t>Column8183</t>
  </si>
  <si>
    <t>Column8184</t>
  </si>
  <si>
    <t>Column8185</t>
  </si>
  <si>
    <t>Column8186</t>
  </si>
  <si>
    <t>Column8187</t>
  </si>
  <si>
    <t>Column8188</t>
  </si>
  <si>
    <t>Column8189</t>
  </si>
  <si>
    <t>Column8190</t>
  </si>
  <si>
    <t>Column8191</t>
  </si>
  <si>
    <t>Column8192</t>
  </si>
  <si>
    <t>Column8193</t>
  </si>
  <si>
    <t>Column8194</t>
  </si>
  <si>
    <t>Column8195</t>
  </si>
  <si>
    <t>Column8196</t>
  </si>
  <si>
    <t>Column8197</t>
  </si>
  <si>
    <t>Column8198</t>
  </si>
  <si>
    <t>Column8199</t>
  </si>
  <si>
    <t>Column8200</t>
  </si>
  <si>
    <t>Column8201</t>
  </si>
  <si>
    <t>Column8202</t>
  </si>
  <si>
    <t>Column8203</t>
  </si>
  <si>
    <t>Column8204</t>
  </si>
  <si>
    <t>Column8205</t>
  </si>
  <si>
    <t>Column8206</t>
  </si>
  <si>
    <t>Column8207</t>
  </si>
  <si>
    <t>Column8208</t>
  </si>
  <si>
    <t>Column8209</t>
  </si>
  <si>
    <t>Column8210</t>
  </si>
  <si>
    <t>Column8211</t>
  </si>
  <si>
    <t>Column8212</t>
  </si>
  <si>
    <t>Column8213</t>
  </si>
  <si>
    <t>Column8214</t>
  </si>
  <si>
    <t>Column8215</t>
  </si>
  <si>
    <t>Column8216</t>
  </si>
  <si>
    <t>Column8217</t>
  </si>
  <si>
    <t>Column8218</t>
  </si>
  <si>
    <t>Column8219</t>
  </si>
  <si>
    <t>Column8220</t>
  </si>
  <si>
    <t>Column8221</t>
  </si>
  <si>
    <t>Column8222</t>
  </si>
  <si>
    <t>Column8223</t>
  </si>
  <si>
    <t>Column8224</t>
  </si>
  <si>
    <t>Column8225</t>
  </si>
  <si>
    <t>Column8226</t>
  </si>
  <si>
    <t>Column8227</t>
  </si>
  <si>
    <t>Column8228</t>
  </si>
  <si>
    <t>Column8229</t>
  </si>
  <si>
    <t>Column8230</t>
  </si>
  <si>
    <t>Column8231</t>
  </si>
  <si>
    <t>Column8232</t>
  </si>
  <si>
    <t>Column8233</t>
  </si>
  <si>
    <t>Column8234</t>
  </si>
  <si>
    <t>Column8235</t>
  </si>
  <si>
    <t>Column8236</t>
  </si>
  <si>
    <t>Column8237</t>
  </si>
  <si>
    <t>Column8238</t>
  </si>
  <si>
    <t>Column8239</t>
  </si>
  <si>
    <t>Column8240</t>
  </si>
  <si>
    <t>Column8241</t>
  </si>
  <si>
    <t>Column8242</t>
  </si>
  <si>
    <t>Column8243</t>
  </si>
  <si>
    <t>Column8244</t>
  </si>
  <si>
    <t>Column8245</t>
  </si>
  <si>
    <t>Column8246</t>
  </si>
  <si>
    <t>Column8247</t>
  </si>
  <si>
    <t>Column8248</t>
  </si>
  <si>
    <t>Column8249</t>
  </si>
  <si>
    <t>Column8250</t>
  </si>
  <si>
    <t>Column8251</t>
  </si>
  <si>
    <t>Column8252</t>
  </si>
  <si>
    <t>Column8253</t>
  </si>
  <si>
    <t>Column8254</t>
  </si>
  <si>
    <t>Column8255</t>
  </si>
  <si>
    <t>Column8256</t>
  </si>
  <si>
    <t>Column8257</t>
  </si>
  <si>
    <t>Column8258</t>
  </si>
  <si>
    <t>Column8259</t>
  </si>
  <si>
    <t>Column8260</t>
  </si>
  <si>
    <t>Column8261</t>
  </si>
  <si>
    <t>Column8262</t>
  </si>
  <si>
    <t>Column8263</t>
  </si>
  <si>
    <t>Column8264</t>
  </si>
  <si>
    <t>Column8265</t>
  </si>
  <si>
    <t>Column8266</t>
  </si>
  <si>
    <t>Column8267</t>
  </si>
  <si>
    <t>Column8268</t>
  </si>
  <si>
    <t>Column8269</t>
  </si>
  <si>
    <t>Column8270</t>
  </si>
  <si>
    <t>Column8271</t>
  </si>
  <si>
    <t>Column8272</t>
  </si>
  <si>
    <t>Column8273</t>
  </si>
  <si>
    <t>Column8274</t>
  </si>
  <si>
    <t>Column8275</t>
  </si>
  <si>
    <t>Column8276</t>
  </si>
  <si>
    <t>Column8277</t>
  </si>
  <si>
    <t>Column8278</t>
  </si>
  <si>
    <t>Column8279</t>
  </si>
  <si>
    <t>Column8280</t>
  </si>
  <si>
    <t>Column8281</t>
  </si>
  <si>
    <t>Column8282</t>
  </si>
  <si>
    <t>Column8283</t>
  </si>
  <si>
    <t>Column8284</t>
  </si>
  <si>
    <t>Column8285</t>
  </si>
  <si>
    <t>Column8286</t>
  </si>
  <si>
    <t>Column8287</t>
  </si>
  <si>
    <t>Column8288</t>
  </si>
  <si>
    <t>Column8289</t>
  </si>
  <si>
    <t>Column8290</t>
  </si>
  <si>
    <t>Column8291</t>
  </si>
  <si>
    <t>Column8292</t>
  </si>
  <si>
    <t>Column8293</t>
  </si>
  <si>
    <t>Column8294</t>
  </si>
  <si>
    <t>Column8295</t>
  </si>
  <si>
    <t>Column8296</t>
  </si>
  <si>
    <t>Column8297</t>
  </si>
  <si>
    <t>Column8298</t>
  </si>
  <si>
    <t>Column8299</t>
  </si>
  <si>
    <t>Column8300</t>
  </si>
  <si>
    <t>Column8301</t>
  </si>
  <si>
    <t>Column8302</t>
  </si>
  <si>
    <t>Column8303</t>
  </si>
  <si>
    <t>Column8304</t>
  </si>
  <si>
    <t>Column8305</t>
  </si>
  <si>
    <t>Column8306</t>
  </si>
  <si>
    <t>Column8307</t>
  </si>
  <si>
    <t>Column8308</t>
  </si>
  <si>
    <t>Column8309</t>
  </si>
  <si>
    <t>Column8310</t>
  </si>
  <si>
    <t>Column8311</t>
  </si>
  <si>
    <t>Column8312</t>
  </si>
  <si>
    <t>Column8313</t>
  </si>
  <si>
    <t>Column8314</t>
  </si>
  <si>
    <t>Column8315</t>
  </si>
  <si>
    <t>Column8316</t>
  </si>
  <si>
    <t>Column8317</t>
  </si>
  <si>
    <t>Column8318</t>
  </si>
  <si>
    <t>Column8319</t>
  </si>
  <si>
    <t>Column8320</t>
  </si>
  <si>
    <t>Column8321</t>
  </si>
  <si>
    <t>Column8322</t>
  </si>
  <si>
    <t>Column8323</t>
  </si>
  <si>
    <t>Column8324</t>
  </si>
  <si>
    <t>Column8325</t>
  </si>
  <si>
    <t>Column8326</t>
  </si>
  <si>
    <t>Column8327</t>
  </si>
  <si>
    <t>Column8328</t>
  </si>
  <si>
    <t>Column8329</t>
  </si>
  <si>
    <t>Column8330</t>
  </si>
  <si>
    <t>Column8331</t>
  </si>
  <si>
    <t>Column8332</t>
  </si>
  <si>
    <t>Column8333</t>
  </si>
  <si>
    <t>Column8334</t>
  </si>
  <si>
    <t>Column8335</t>
  </si>
  <si>
    <t>Column8336</t>
  </si>
  <si>
    <t>Column8337</t>
  </si>
  <si>
    <t>Column8338</t>
  </si>
  <si>
    <t>Column8339</t>
  </si>
  <si>
    <t>Column8340</t>
  </si>
  <si>
    <t>Column8341</t>
  </si>
  <si>
    <t>Column8342</t>
  </si>
  <si>
    <t>Column8343</t>
  </si>
  <si>
    <t>Column8344</t>
  </si>
  <si>
    <t>Column8345</t>
  </si>
  <si>
    <t>Column8346</t>
  </si>
  <si>
    <t>Column8347</t>
  </si>
  <si>
    <t>Column8348</t>
  </si>
  <si>
    <t>Column8349</t>
  </si>
  <si>
    <t>Column8350</t>
  </si>
  <si>
    <t>Column8351</t>
  </si>
  <si>
    <t>Column8352</t>
  </si>
  <si>
    <t>Column8353</t>
  </si>
  <si>
    <t>Column8354</t>
  </si>
  <si>
    <t>Column8355</t>
  </si>
  <si>
    <t>Column8356</t>
  </si>
  <si>
    <t>Column8357</t>
  </si>
  <si>
    <t>Column8358</t>
  </si>
  <si>
    <t>Column8359</t>
  </si>
  <si>
    <t>Column8360</t>
  </si>
  <si>
    <t>Column8361</t>
  </si>
  <si>
    <t>Column8362</t>
  </si>
  <si>
    <t>Column8363</t>
  </si>
  <si>
    <t>Column8364</t>
  </si>
  <si>
    <t>Column8365</t>
  </si>
  <si>
    <t>Column8366</t>
  </si>
  <si>
    <t>Column8367</t>
  </si>
  <si>
    <t>Column8368</t>
  </si>
  <si>
    <t>Column8369</t>
  </si>
  <si>
    <t>Column8370</t>
  </si>
  <si>
    <t>Column8371</t>
  </si>
  <si>
    <t>Column8372</t>
  </si>
  <si>
    <t>Column8373</t>
  </si>
  <si>
    <t>Column8374</t>
  </si>
  <si>
    <t>Column8375</t>
  </si>
  <si>
    <t>Column8376</t>
  </si>
  <si>
    <t>Column8377</t>
  </si>
  <si>
    <t>Column8378</t>
  </si>
  <si>
    <t>Column8379</t>
  </si>
  <si>
    <t>Column8380</t>
  </si>
  <si>
    <t>Column8381</t>
  </si>
  <si>
    <t>Column8382</t>
  </si>
  <si>
    <t>Column8383</t>
  </si>
  <si>
    <t>Column8384</t>
  </si>
  <si>
    <t>Column8385</t>
  </si>
  <si>
    <t>Column8386</t>
  </si>
  <si>
    <t>Column8387</t>
  </si>
  <si>
    <t>Column8388</t>
  </si>
  <si>
    <t>Column8389</t>
  </si>
  <si>
    <t>Column8390</t>
  </si>
  <si>
    <t>Column8391</t>
  </si>
  <si>
    <t>Column8392</t>
  </si>
  <si>
    <t>Column8393</t>
  </si>
  <si>
    <t>Column8394</t>
  </si>
  <si>
    <t>Column8395</t>
  </si>
  <si>
    <t>Column8396</t>
  </si>
  <si>
    <t>Column8397</t>
  </si>
  <si>
    <t>Column8398</t>
  </si>
  <si>
    <t>Column8399</t>
  </si>
  <si>
    <t>Column8400</t>
  </si>
  <si>
    <t>Column8401</t>
  </si>
  <si>
    <t>Column8402</t>
  </si>
  <si>
    <t>Column8403</t>
  </si>
  <si>
    <t>Column8404</t>
  </si>
  <si>
    <t>Column8405</t>
  </si>
  <si>
    <t>Column8406</t>
  </si>
  <si>
    <t>Column8407</t>
  </si>
  <si>
    <t>Column8408</t>
  </si>
  <si>
    <t>Column8409</t>
  </si>
  <si>
    <t>Column8410</t>
  </si>
  <si>
    <t>Column8411</t>
  </si>
  <si>
    <t>Column8412</t>
  </si>
  <si>
    <t>Column8413</t>
  </si>
  <si>
    <t>Column8414</t>
  </si>
  <si>
    <t>Column8415</t>
  </si>
  <si>
    <t>Column8416</t>
  </si>
  <si>
    <t>Column8417</t>
  </si>
  <si>
    <t>Column8418</t>
  </si>
  <si>
    <t>Column8419</t>
  </si>
  <si>
    <t>Column8420</t>
  </si>
  <si>
    <t>Column8421</t>
  </si>
  <si>
    <t>Column8422</t>
  </si>
  <si>
    <t>Column8423</t>
  </si>
  <si>
    <t>Column8424</t>
  </si>
  <si>
    <t>Column8425</t>
  </si>
  <si>
    <t>Column8426</t>
  </si>
  <si>
    <t>Column8427</t>
  </si>
  <si>
    <t>Column8428</t>
  </si>
  <si>
    <t>Column8429</t>
  </si>
  <si>
    <t>Column8430</t>
  </si>
  <si>
    <t>Column8431</t>
  </si>
  <si>
    <t>Column8432</t>
  </si>
  <si>
    <t>Column8433</t>
  </si>
  <si>
    <t>Column8434</t>
  </si>
  <si>
    <t>Column8435</t>
  </si>
  <si>
    <t>Column8436</t>
  </si>
  <si>
    <t>Column8437</t>
  </si>
  <si>
    <t>Column8438</t>
  </si>
  <si>
    <t>Column8439</t>
  </si>
  <si>
    <t>Column8440</t>
  </si>
  <si>
    <t>Column8441</t>
  </si>
  <si>
    <t>Column8442</t>
  </si>
  <si>
    <t>Column8443</t>
  </si>
  <si>
    <t>Column8444</t>
  </si>
  <si>
    <t>Column8445</t>
  </si>
  <si>
    <t>Column8446</t>
  </si>
  <si>
    <t>Column8447</t>
  </si>
  <si>
    <t>Column8448</t>
  </si>
  <si>
    <t>Column8449</t>
  </si>
  <si>
    <t>Column8450</t>
  </si>
  <si>
    <t>Column8451</t>
  </si>
  <si>
    <t>Column8452</t>
  </si>
  <si>
    <t>Column8453</t>
  </si>
  <si>
    <t>Column8454</t>
  </si>
  <si>
    <t>Column8455</t>
  </si>
  <si>
    <t>Column8456</t>
  </si>
  <si>
    <t>Column8457</t>
  </si>
  <si>
    <t>Column8458</t>
  </si>
  <si>
    <t>Column8459</t>
  </si>
  <si>
    <t>Column8460</t>
  </si>
  <si>
    <t>Column8461</t>
  </si>
  <si>
    <t>Column8462</t>
  </si>
  <si>
    <t>Column8463</t>
  </si>
  <si>
    <t>Column8464</t>
  </si>
  <si>
    <t>Column8465</t>
  </si>
  <si>
    <t>Column8466</t>
  </si>
  <si>
    <t>Column8467</t>
  </si>
  <si>
    <t>Column8468</t>
  </si>
  <si>
    <t>Column8469</t>
  </si>
  <si>
    <t>Column8470</t>
  </si>
  <si>
    <t>Column8471</t>
  </si>
  <si>
    <t>Column8472</t>
  </si>
  <si>
    <t>Column8473</t>
  </si>
  <si>
    <t>Column8474</t>
  </si>
  <si>
    <t>Column8475</t>
  </si>
  <si>
    <t>Column8476</t>
  </si>
  <si>
    <t>Column8477</t>
  </si>
  <si>
    <t>Column8478</t>
  </si>
  <si>
    <t>Column8479</t>
  </si>
  <si>
    <t>Column8480</t>
  </si>
  <si>
    <t>Column8481</t>
  </si>
  <si>
    <t>Column8482</t>
  </si>
  <si>
    <t>Column8483</t>
  </si>
  <si>
    <t>Column8484</t>
  </si>
  <si>
    <t>Column8485</t>
  </si>
  <si>
    <t>Column8486</t>
  </si>
  <si>
    <t>Column8487</t>
  </si>
  <si>
    <t>Column8488</t>
  </si>
  <si>
    <t>Column8489</t>
  </si>
  <si>
    <t>Column8490</t>
  </si>
  <si>
    <t>Column8491</t>
  </si>
  <si>
    <t>Column8492</t>
  </si>
  <si>
    <t>Column8493</t>
  </si>
  <si>
    <t>Column8494</t>
  </si>
  <si>
    <t>Column8495</t>
  </si>
  <si>
    <t>Column8496</t>
  </si>
  <si>
    <t>Column8497</t>
  </si>
  <si>
    <t>Column8498</t>
  </si>
  <si>
    <t>Column8499</t>
  </si>
  <si>
    <t>Column8500</t>
  </si>
  <si>
    <t>Column8501</t>
  </si>
  <si>
    <t>Column8502</t>
  </si>
  <si>
    <t>Column8503</t>
  </si>
  <si>
    <t>Column8504</t>
  </si>
  <si>
    <t>Column8505</t>
  </si>
  <si>
    <t>Column8506</t>
  </si>
  <si>
    <t>Column8507</t>
  </si>
  <si>
    <t>Column8508</t>
  </si>
  <si>
    <t>Column8509</t>
  </si>
  <si>
    <t>Column8510</t>
  </si>
  <si>
    <t>Column8511</t>
  </si>
  <si>
    <t>Column8512</t>
  </si>
  <si>
    <t>Column8513</t>
  </si>
  <si>
    <t>Column8514</t>
  </si>
  <si>
    <t>Column8515</t>
  </si>
  <si>
    <t>Column8516</t>
  </si>
  <si>
    <t>Column8517</t>
  </si>
  <si>
    <t>Column8518</t>
  </si>
  <si>
    <t>Column8519</t>
  </si>
  <si>
    <t>Column8520</t>
  </si>
  <si>
    <t>Column8521</t>
  </si>
  <si>
    <t>Column8522</t>
  </si>
  <si>
    <t>Column8523</t>
  </si>
  <si>
    <t>Column8524</t>
  </si>
  <si>
    <t>Column8525</t>
  </si>
  <si>
    <t>Column8526</t>
  </si>
  <si>
    <t>Column8527</t>
  </si>
  <si>
    <t>Column8528</t>
  </si>
  <si>
    <t>Column8529</t>
  </si>
  <si>
    <t>Column8530</t>
  </si>
  <si>
    <t>Column8531</t>
  </si>
  <si>
    <t>Column8532</t>
  </si>
  <si>
    <t>Column8533</t>
  </si>
  <si>
    <t>Column8534</t>
  </si>
  <si>
    <t>Column8535</t>
  </si>
  <si>
    <t>Column8536</t>
  </si>
  <si>
    <t>Column8537</t>
  </si>
  <si>
    <t>Column8538</t>
  </si>
  <si>
    <t>Column8539</t>
  </si>
  <si>
    <t>Column8540</t>
  </si>
  <si>
    <t>Column8541</t>
  </si>
  <si>
    <t>Column8542</t>
  </si>
  <si>
    <t>Column8543</t>
  </si>
  <si>
    <t>Column8544</t>
  </si>
  <si>
    <t>Column8545</t>
  </si>
  <si>
    <t>Column8546</t>
  </si>
  <si>
    <t>Column8547</t>
  </si>
  <si>
    <t>Column8548</t>
  </si>
  <si>
    <t>Column8549</t>
  </si>
  <si>
    <t>Column8550</t>
  </si>
  <si>
    <t>Column8551</t>
  </si>
  <si>
    <t>Column8552</t>
  </si>
  <si>
    <t>Column8553</t>
  </si>
  <si>
    <t>Column8554</t>
  </si>
  <si>
    <t>Column8555</t>
  </si>
  <si>
    <t>Column8556</t>
  </si>
  <si>
    <t>Column8557</t>
  </si>
  <si>
    <t>Column8558</t>
  </si>
  <si>
    <t>Column8559</t>
  </si>
  <si>
    <t>Column8560</t>
  </si>
  <si>
    <t>Column8561</t>
  </si>
  <si>
    <t>Column8562</t>
  </si>
  <si>
    <t>Column8563</t>
  </si>
  <si>
    <t>Column8564</t>
  </si>
  <si>
    <t>Column8565</t>
  </si>
  <si>
    <t>Column8566</t>
  </si>
  <si>
    <t>Column8567</t>
  </si>
  <si>
    <t>Column8568</t>
  </si>
  <si>
    <t>Column8569</t>
  </si>
  <si>
    <t>Column8570</t>
  </si>
  <si>
    <t>Column8571</t>
  </si>
  <si>
    <t>Column8572</t>
  </si>
  <si>
    <t>Column8573</t>
  </si>
  <si>
    <t>Column8574</t>
  </si>
  <si>
    <t>Column8575</t>
  </si>
  <si>
    <t>Column8576</t>
  </si>
  <si>
    <t>Column8577</t>
  </si>
  <si>
    <t>Column8578</t>
  </si>
  <si>
    <t>Column8579</t>
  </si>
  <si>
    <t>Column8580</t>
  </si>
  <si>
    <t>Column8581</t>
  </si>
  <si>
    <t>Column8582</t>
  </si>
  <si>
    <t>Column8583</t>
  </si>
  <si>
    <t>Column8584</t>
  </si>
  <si>
    <t>Column8585</t>
  </si>
  <si>
    <t>Column8586</t>
  </si>
  <si>
    <t>Column8587</t>
  </si>
  <si>
    <t>Column8588</t>
  </si>
  <si>
    <t>Column8589</t>
  </si>
  <si>
    <t>Column8590</t>
  </si>
  <si>
    <t>Column8591</t>
  </si>
  <si>
    <t>Column8592</t>
  </si>
  <si>
    <t>Column8593</t>
  </si>
  <si>
    <t>Column8594</t>
  </si>
  <si>
    <t>Column8595</t>
  </si>
  <si>
    <t>Column8596</t>
  </si>
  <si>
    <t>Column8597</t>
  </si>
  <si>
    <t>Column8598</t>
  </si>
  <si>
    <t>Column8599</t>
  </si>
  <si>
    <t>Column8600</t>
  </si>
  <si>
    <t>Column8601</t>
  </si>
  <si>
    <t>Column8602</t>
  </si>
  <si>
    <t>Column8603</t>
  </si>
  <si>
    <t>Column8604</t>
  </si>
  <si>
    <t>Column8605</t>
  </si>
  <si>
    <t>Column8606</t>
  </si>
  <si>
    <t>Column8607</t>
  </si>
  <si>
    <t>Column8608</t>
  </si>
  <si>
    <t>Column8609</t>
  </si>
  <si>
    <t>Column8610</t>
  </si>
  <si>
    <t>Column8611</t>
  </si>
  <si>
    <t>Column8612</t>
  </si>
  <si>
    <t>Column8613</t>
  </si>
  <si>
    <t>Column8614</t>
  </si>
  <si>
    <t>Column8615</t>
  </si>
  <si>
    <t>Column8616</t>
  </si>
  <si>
    <t>Column8617</t>
  </si>
  <si>
    <t>Column8618</t>
  </si>
  <si>
    <t>Column8619</t>
  </si>
  <si>
    <t>Column8620</t>
  </si>
  <si>
    <t>Column8621</t>
  </si>
  <si>
    <t>Column8622</t>
  </si>
  <si>
    <t>Column8623</t>
  </si>
  <si>
    <t>Column8624</t>
  </si>
  <si>
    <t>Column8625</t>
  </si>
  <si>
    <t>Column8626</t>
  </si>
  <si>
    <t>Column8627</t>
  </si>
  <si>
    <t>Column8628</t>
  </si>
  <si>
    <t>Column8629</t>
  </si>
  <si>
    <t>Column8630</t>
  </si>
  <si>
    <t>Column8631</t>
  </si>
  <si>
    <t>Column8632</t>
  </si>
  <si>
    <t>Column8633</t>
  </si>
  <si>
    <t>Column8634</t>
  </si>
  <si>
    <t>Column8635</t>
  </si>
  <si>
    <t>Column8636</t>
  </si>
  <si>
    <t>Column8637</t>
  </si>
  <si>
    <t>Column8638</t>
  </si>
  <si>
    <t>Column8639</t>
  </si>
  <si>
    <t>Column8640</t>
  </si>
  <si>
    <t>Column8641</t>
  </si>
  <si>
    <t>Column8642</t>
  </si>
  <si>
    <t>Column8643</t>
  </si>
  <si>
    <t>Column8644</t>
  </si>
  <si>
    <t>Column8645</t>
  </si>
  <si>
    <t>Column8646</t>
  </si>
  <si>
    <t>Column8647</t>
  </si>
  <si>
    <t>Column8648</t>
  </si>
  <si>
    <t>Column8649</t>
  </si>
  <si>
    <t>Column8650</t>
  </si>
  <si>
    <t>Column8651</t>
  </si>
  <si>
    <t>Column8652</t>
  </si>
  <si>
    <t>Column8653</t>
  </si>
  <si>
    <t>Column8654</t>
  </si>
  <si>
    <t>Column8655</t>
  </si>
  <si>
    <t>Column8656</t>
  </si>
  <si>
    <t>Column8657</t>
  </si>
  <si>
    <t>Column8658</t>
  </si>
  <si>
    <t>Column8659</t>
  </si>
  <si>
    <t>Column8660</t>
  </si>
  <si>
    <t>Column8661</t>
  </si>
  <si>
    <t>Column8662</t>
  </si>
  <si>
    <t>Column8663</t>
  </si>
  <si>
    <t>Column8664</t>
  </si>
  <si>
    <t>Column8665</t>
  </si>
  <si>
    <t>Column8666</t>
  </si>
  <si>
    <t>Column8667</t>
  </si>
  <si>
    <t>Column8668</t>
  </si>
  <si>
    <t>Column8669</t>
  </si>
  <si>
    <t>Column8670</t>
  </si>
  <si>
    <t>Column8671</t>
  </si>
  <si>
    <t>Column8672</t>
  </si>
  <si>
    <t>Column8673</t>
  </si>
  <si>
    <t>Column8674</t>
  </si>
  <si>
    <t>Column8675</t>
  </si>
  <si>
    <t>Column8676</t>
  </si>
  <si>
    <t>Column8677</t>
  </si>
  <si>
    <t>Column8678</t>
  </si>
  <si>
    <t>Column8679</t>
  </si>
  <si>
    <t>Column8680</t>
  </si>
  <si>
    <t>Column8681</t>
  </si>
  <si>
    <t>Column8682</t>
  </si>
  <si>
    <t>Column8683</t>
  </si>
  <si>
    <t>Column8684</t>
  </si>
  <si>
    <t>Column8685</t>
  </si>
  <si>
    <t>Column8686</t>
  </si>
  <si>
    <t>Column8687</t>
  </si>
  <si>
    <t>Column8688</t>
  </si>
  <si>
    <t>Column8689</t>
  </si>
  <si>
    <t>Column8690</t>
  </si>
  <si>
    <t>Column8691</t>
  </si>
  <si>
    <t>Column8692</t>
  </si>
  <si>
    <t>Column8693</t>
  </si>
  <si>
    <t>Column8694</t>
  </si>
  <si>
    <t>Column8695</t>
  </si>
  <si>
    <t>Column8696</t>
  </si>
  <si>
    <t>Column8697</t>
  </si>
  <si>
    <t>Column8698</t>
  </si>
  <si>
    <t>Column8699</t>
  </si>
  <si>
    <t>Column8700</t>
  </si>
  <si>
    <t>Column8701</t>
  </si>
  <si>
    <t>Column8702</t>
  </si>
  <si>
    <t>Column8703</t>
  </si>
  <si>
    <t>Column8704</t>
  </si>
  <si>
    <t>Column8705</t>
  </si>
  <si>
    <t>Column8706</t>
  </si>
  <si>
    <t>Column8707</t>
  </si>
  <si>
    <t>Column8708</t>
  </si>
  <si>
    <t>Column8709</t>
  </si>
  <si>
    <t>Column8710</t>
  </si>
  <si>
    <t>Column8711</t>
  </si>
  <si>
    <t>Column8712</t>
  </si>
  <si>
    <t>Column8713</t>
  </si>
  <si>
    <t>Column8714</t>
  </si>
  <si>
    <t>Column8715</t>
  </si>
  <si>
    <t>Column8716</t>
  </si>
  <si>
    <t>Column8717</t>
  </si>
  <si>
    <t>Column8718</t>
  </si>
  <si>
    <t>Column8719</t>
  </si>
  <si>
    <t>Column8720</t>
  </si>
  <si>
    <t>Column8721</t>
  </si>
  <si>
    <t>Column8722</t>
  </si>
  <si>
    <t>Column8723</t>
  </si>
  <si>
    <t>Column8724</t>
  </si>
  <si>
    <t>Column8725</t>
  </si>
  <si>
    <t>Column8726</t>
  </si>
  <si>
    <t>Column8727</t>
  </si>
  <si>
    <t>Column8728</t>
  </si>
  <si>
    <t>Column8729</t>
  </si>
  <si>
    <t>Column8730</t>
  </si>
  <si>
    <t>Column8731</t>
  </si>
  <si>
    <t>Column8732</t>
  </si>
  <si>
    <t>Column8733</t>
  </si>
  <si>
    <t>Column8734</t>
  </si>
  <si>
    <t>Column8735</t>
  </si>
  <si>
    <t>Column8736</t>
  </si>
  <si>
    <t>Column8737</t>
  </si>
  <si>
    <t>Column8738</t>
  </si>
  <si>
    <t>Column8739</t>
  </si>
  <si>
    <t>Column8740</t>
  </si>
  <si>
    <t>Column8741</t>
  </si>
  <si>
    <t>Column8742</t>
  </si>
  <si>
    <t>Column8743</t>
  </si>
  <si>
    <t>Column8744</t>
  </si>
  <si>
    <t>Column8745</t>
  </si>
  <si>
    <t>Column8746</t>
  </si>
  <si>
    <t>Column8747</t>
  </si>
  <si>
    <t>Column8748</t>
  </si>
  <si>
    <t>Column8749</t>
  </si>
  <si>
    <t>Column8750</t>
  </si>
  <si>
    <t>Column8751</t>
  </si>
  <si>
    <t>Column8752</t>
  </si>
  <si>
    <t>Column8753</t>
  </si>
  <si>
    <t>Column8754</t>
  </si>
  <si>
    <t>Column8755</t>
  </si>
  <si>
    <t>Column8756</t>
  </si>
  <si>
    <t>Column8757</t>
  </si>
  <si>
    <t>Column8758</t>
  </si>
  <si>
    <t>Column8759</t>
  </si>
  <si>
    <t>Column8760</t>
  </si>
  <si>
    <t>Column8761</t>
  </si>
  <si>
    <t>Column8762</t>
  </si>
  <si>
    <t>Column8763</t>
  </si>
  <si>
    <t>Column8764</t>
  </si>
  <si>
    <t>Column8765</t>
  </si>
  <si>
    <t>Column8766</t>
  </si>
  <si>
    <t>Column8767</t>
  </si>
  <si>
    <t>Column8768</t>
  </si>
  <si>
    <t>Column8769</t>
  </si>
  <si>
    <t>Column8770</t>
  </si>
  <si>
    <t>Column8771</t>
  </si>
  <si>
    <t>Column8772</t>
  </si>
  <si>
    <t>Column8773</t>
  </si>
  <si>
    <t>Column8774</t>
  </si>
  <si>
    <t>Column8775</t>
  </si>
  <si>
    <t>Column8776</t>
  </si>
  <si>
    <t>Column8777</t>
  </si>
  <si>
    <t>Column8778</t>
  </si>
  <si>
    <t>Column8779</t>
  </si>
  <si>
    <t>Column8780</t>
  </si>
  <si>
    <t>Column8781</t>
  </si>
  <si>
    <t>Column8782</t>
  </si>
  <si>
    <t>Column8783</t>
  </si>
  <si>
    <t>Column8784</t>
  </si>
  <si>
    <t>Column8785</t>
  </si>
  <si>
    <t>Column8786</t>
  </si>
  <si>
    <t>Column8787</t>
  </si>
  <si>
    <t>Column8788</t>
  </si>
  <si>
    <t>Column8789</t>
  </si>
  <si>
    <t>Column8790</t>
  </si>
  <si>
    <t>Column8791</t>
  </si>
  <si>
    <t>Column8792</t>
  </si>
  <si>
    <t>Column8793</t>
  </si>
  <si>
    <t>Column8794</t>
  </si>
  <si>
    <t>Column8795</t>
  </si>
  <si>
    <t>Column8796</t>
  </si>
  <si>
    <t>Column8797</t>
  </si>
  <si>
    <t>Column8798</t>
  </si>
  <si>
    <t>Column8799</t>
  </si>
  <si>
    <t>Column8800</t>
  </si>
  <si>
    <t>Column8801</t>
  </si>
  <si>
    <t>Column8802</t>
  </si>
  <si>
    <t>Column8803</t>
  </si>
  <si>
    <t>Column8804</t>
  </si>
  <si>
    <t>Column8805</t>
  </si>
  <si>
    <t>Column8806</t>
  </si>
  <si>
    <t>Column8807</t>
  </si>
  <si>
    <t>Column8808</t>
  </si>
  <si>
    <t>Column8809</t>
  </si>
  <si>
    <t>Column8810</t>
  </si>
  <si>
    <t>Column8811</t>
  </si>
  <si>
    <t>Column8812</t>
  </si>
  <si>
    <t>Column8813</t>
  </si>
  <si>
    <t>Column8814</t>
  </si>
  <si>
    <t>Column8815</t>
  </si>
  <si>
    <t>Column8816</t>
  </si>
  <si>
    <t>Column8817</t>
  </si>
  <si>
    <t>Column8818</t>
  </si>
  <si>
    <t>Column8819</t>
  </si>
  <si>
    <t>Column8820</t>
  </si>
  <si>
    <t>Column8821</t>
  </si>
  <si>
    <t>Column8822</t>
  </si>
  <si>
    <t>Column8823</t>
  </si>
  <si>
    <t>Column8824</t>
  </si>
  <si>
    <t>Column8825</t>
  </si>
  <si>
    <t>Column8826</t>
  </si>
  <si>
    <t>Column8827</t>
  </si>
  <si>
    <t>Column8828</t>
  </si>
  <si>
    <t>Column8829</t>
  </si>
  <si>
    <t>Column8830</t>
  </si>
  <si>
    <t>Column8831</t>
  </si>
  <si>
    <t>Column8832</t>
  </si>
  <si>
    <t>Column8833</t>
  </si>
  <si>
    <t>Column8834</t>
  </si>
  <si>
    <t>Column8835</t>
  </si>
  <si>
    <t>Column8836</t>
  </si>
  <si>
    <t>Column8837</t>
  </si>
  <si>
    <t>Column8838</t>
  </si>
  <si>
    <t>Column8839</t>
  </si>
  <si>
    <t>Column8840</t>
  </si>
  <si>
    <t>Column8841</t>
  </si>
  <si>
    <t>Column8842</t>
  </si>
  <si>
    <t>Column8843</t>
  </si>
  <si>
    <t>Column8844</t>
  </si>
  <si>
    <t>Column8845</t>
  </si>
  <si>
    <t>Column8846</t>
  </si>
  <si>
    <t>Column8847</t>
  </si>
  <si>
    <t>Column8848</t>
  </si>
  <si>
    <t>Column8849</t>
  </si>
  <si>
    <t>Column8850</t>
  </si>
  <si>
    <t>Column8851</t>
  </si>
  <si>
    <t>Column8852</t>
  </si>
  <si>
    <t>Column8853</t>
  </si>
  <si>
    <t>Column8854</t>
  </si>
  <si>
    <t>Column8855</t>
  </si>
  <si>
    <t>Column8856</t>
  </si>
  <si>
    <t>Column8857</t>
  </si>
  <si>
    <t>Column8858</t>
  </si>
  <si>
    <t>Column8859</t>
  </si>
  <si>
    <t>Column8860</t>
  </si>
  <si>
    <t>Column8861</t>
  </si>
  <si>
    <t>Column8862</t>
  </si>
  <si>
    <t>Column8863</t>
  </si>
  <si>
    <t>Column8864</t>
  </si>
  <si>
    <t>Column8865</t>
  </si>
  <si>
    <t>Column8866</t>
  </si>
  <si>
    <t>Column8867</t>
  </si>
  <si>
    <t>Column8868</t>
  </si>
  <si>
    <t>Column8869</t>
  </si>
  <si>
    <t>Column8870</t>
  </si>
  <si>
    <t>Column8871</t>
  </si>
  <si>
    <t>Column8872</t>
  </si>
  <si>
    <t>Column8873</t>
  </si>
  <si>
    <t>Column8874</t>
  </si>
  <si>
    <t>Column8875</t>
  </si>
  <si>
    <t>Column8876</t>
  </si>
  <si>
    <t>Column8877</t>
  </si>
  <si>
    <t>Column8878</t>
  </si>
  <si>
    <t>Column8879</t>
  </si>
  <si>
    <t>Column8880</t>
  </si>
  <si>
    <t>Column8881</t>
  </si>
  <si>
    <t>Column8882</t>
  </si>
  <si>
    <t>Column8883</t>
  </si>
  <si>
    <t>Column8884</t>
  </si>
  <si>
    <t>Column8885</t>
  </si>
  <si>
    <t>Column8886</t>
  </si>
  <si>
    <t>Column8887</t>
  </si>
  <si>
    <t>Column8888</t>
  </si>
  <si>
    <t>Column8889</t>
  </si>
  <si>
    <t>Column8890</t>
  </si>
  <si>
    <t>Column8891</t>
  </si>
  <si>
    <t>Column8892</t>
  </si>
  <si>
    <t>Column8893</t>
  </si>
  <si>
    <t>Column8894</t>
  </si>
  <si>
    <t>Column8895</t>
  </si>
  <si>
    <t>Column8896</t>
  </si>
  <si>
    <t>Column8897</t>
  </si>
  <si>
    <t>Column8898</t>
  </si>
  <si>
    <t>Column8899</t>
  </si>
  <si>
    <t>Column8900</t>
  </si>
  <si>
    <t>Column8901</t>
  </si>
  <si>
    <t>Column8902</t>
  </si>
  <si>
    <t>Column8903</t>
  </si>
  <si>
    <t>Column8904</t>
  </si>
  <si>
    <t>Column8905</t>
  </si>
  <si>
    <t>Column8906</t>
  </si>
  <si>
    <t>Column8907</t>
  </si>
  <si>
    <t>Column8908</t>
  </si>
  <si>
    <t>Column8909</t>
  </si>
  <si>
    <t>Column8910</t>
  </si>
  <si>
    <t>Column8911</t>
  </si>
  <si>
    <t>Column8912</t>
  </si>
  <si>
    <t>Column8913</t>
  </si>
  <si>
    <t>Column8914</t>
  </si>
  <si>
    <t>Column8915</t>
  </si>
  <si>
    <t>Column8916</t>
  </si>
  <si>
    <t>Column8917</t>
  </si>
  <si>
    <t>Column8918</t>
  </si>
  <si>
    <t>Column8919</t>
  </si>
  <si>
    <t>Column8920</t>
  </si>
  <si>
    <t>Column8921</t>
  </si>
  <si>
    <t>Column8922</t>
  </si>
  <si>
    <t>Column8923</t>
  </si>
  <si>
    <t>Column8924</t>
  </si>
  <si>
    <t>Column8925</t>
  </si>
  <si>
    <t>Column8926</t>
  </si>
  <si>
    <t>Column8927</t>
  </si>
  <si>
    <t>Column8928</t>
  </si>
  <si>
    <t>Column8929</t>
  </si>
  <si>
    <t>Column8930</t>
  </si>
  <si>
    <t>Column8931</t>
  </si>
  <si>
    <t>Column8932</t>
  </si>
  <si>
    <t>Column8933</t>
  </si>
  <si>
    <t>Column8934</t>
  </si>
  <si>
    <t>Column8935</t>
  </si>
  <si>
    <t>Column8936</t>
  </si>
  <si>
    <t>Column8937</t>
  </si>
  <si>
    <t>Column8938</t>
  </si>
  <si>
    <t>Column8939</t>
  </si>
  <si>
    <t>Column8940</t>
  </si>
  <si>
    <t>Column8941</t>
  </si>
  <si>
    <t>Column8942</t>
  </si>
  <si>
    <t>Column8943</t>
  </si>
  <si>
    <t>Column8944</t>
  </si>
  <si>
    <t>Column8945</t>
  </si>
  <si>
    <t>Column8946</t>
  </si>
  <si>
    <t>Column8947</t>
  </si>
  <si>
    <t>Column8948</t>
  </si>
  <si>
    <t>Column8949</t>
  </si>
  <si>
    <t>Column8950</t>
  </si>
  <si>
    <t>Column8951</t>
  </si>
  <si>
    <t>Column8952</t>
  </si>
  <si>
    <t>Column8953</t>
  </si>
  <si>
    <t>Column8954</t>
  </si>
  <si>
    <t>Column8955</t>
  </si>
  <si>
    <t>Column8956</t>
  </si>
  <si>
    <t>Column8957</t>
  </si>
  <si>
    <t>Column8958</t>
  </si>
  <si>
    <t>Column8959</t>
  </si>
  <si>
    <t>Column8960</t>
  </si>
  <si>
    <t>Column8961</t>
  </si>
  <si>
    <t>Column8962</t>
  </si>
  <si>
    <t>Column8963</t>
  </si>
  <si>
    <t>Column8964</t>
  </si>
  <si>
    <t>Column8965</t>
  </si>
  <si>
    <t>Column8966</t>
  </si>
  <si>
    <t>Column8967</t>
  </si>
  <si>
    <t>Column8968</t>
  </si>
  <si>
    <t>Column8969</t>
  </si>
  <si>
    <t>Column8970</t>
  </si>
  <si>
    <t>Column8971</t>
  </si>
  <si>
    <t>Column8972</t>
  </si>
  <si>
    <t>Column8973</t>
  </si>
  <si>
    <t>Column8974</t>
  </si>
  <si>
    <t>Column8975</t>
  </si>
  <si>
    <t>Column8976</t>
  </si>
  <si>
    <t>Column8977</t>
  </si>
  <si>
    <t>Column8978</t>
  </si>
  <si>
    <t>Column8979</t>
  </si>
  <si>
    <t>Column8980</t>
  </si>
  <si>
    <t>Column8981</t>
  </si>
  <si>
    <t>Column8982</t>
  </si>
  <si>
    <t>Column8983</t>
  </si>
  <si>
    <t>Column8984</t>
  </si>
  <si>
    <t>Column8985</t>
  </si>
  <si>
    <t>Column8986</t>
  </si>
  <si>
    <t>Column8987</t>
  </si>
  <si>
    <t>Column8988</t>
  </si>
  <si>
    <t>Column8989</t>
  </si>
  <si>
    <t>Column8990</t>
  </si>
  <si>
    <t>Column8991</t>
  </si>
  <si>
    <t>Column8992</t>
  </si>
  <si>
    <t>Column8993</t>
  </si>
  <si>
    <t>Column8994</t>
  </si>
  <si>
    <t>Column8995</t>
  </si>
  <si>
    <t>Column8996</t>
  </si>
  <si>
    <t>Column8997</t>
  </si>
  <si>
    <t>Column8998</t>
  </si>
  <si>
    <t>Column8999</t>
  </si>
  <si>
    <t>Column9000</t>
  </si>
  <si>
    <t>Column9001</t>
  </si>
  <si>
    <t>Column9002</t>
  </si>
  <si>
    <t>Column9003</t>
  </si>
  <si>
    <t>Column9004</t>
  </si>
  <si>
    <t>Column9005</t>
  </si>
  <si>
    <t>Column9006</t>
  </si>
  <si>
    <t>Column9007</t>
  </si>
  <si>
    <t>Column9008</t>
  </si>
  <si>
    <t>Column9009</t>
  </si>
  <si>
    <t>Column9010</t>
  </si>
  <si>
    <t>Column9011</t>
  </si>
  <si>
    <t>Column9012</t>
  </si>
  <si>
    <t>Column9013</t>
  </si>
  <si>
    <t>Column9014</t>
  </si>
  <si>
    <t>Column9015</t>
  </si>
  <si>
    <t>Column9016</t>
  </si>
  <si>
    <t>Column9017</t>
  </si>
  <si>
    <t>Column9018</t>
  </si>
  <si>
    <t>Column9019</t>
  </si>
  <si>
    <t>Column9020</t>
  </si>
  <si>
    <t>Column9021</t>
  </si>
  <si>
    <t>Column9022</t>
  </si>
  <si>
    <t>Column9023</t>
  </si>
  <si>
    <t>Column9024</t>
  </si>
  <si>
    <t>Column9025</t>
  </si>
  <si>
    <t>Column9026</t>
  </si>
  <si>
    <t>Column9027</t>
  </si>
  <si>
    <t>Column9028</t>
  </si>
  <si>
    <t>Column9029</t>
  </si>
  <si>
    <t>Column9030</t>
  </si>
  <si>
    <t>Column9031</t>
  </si>
  <si>
    <t>Column9032</t>
  </si>
  <si>
    <t>Column9033</t>
  </si>
  <si>
    <t>Column9034</t>
  </si>
  <si>
    <t>Column9035</t>
  </si>
  <si>
    <t>Column9036</t>
  </si>
  <si>
    <t>Column9037</t>
  </si>
  <si>
    <t>Column9038</t>
  </si>
  <si>
    <t>Column9039</t>
  </si>
  <si>
    <t>Column9040</t>
  </si>
  <si>
    <t>Column9041</t>
  </si>
  <si>
    <t>Column9042</t>
  </si>
  <si>
    <t>Column9043</t>
  </si>
  <si>
    <t>Column9044</t>
  </si>
  <si>
    <t>Column9045</t>
  </si>
  <si>
    <t>Column9046</t>
  </si>
  <si>
    <t>Column9047</t>
  </si>
  <si>
    <t>Column9048</t>
  </si>
  <si>
    <t>Column9049</t>
  </si>
  <si>
    <t>Column9050</t>
  </si>
  <si>
    <t>Column9051</t>
  </si>
  <si>
    <t>Column9052</t>
  </si>
  <si>
    <t>Column9053</t>
  </si>
  <si>
    <t>Column9054</t>
  </si>
  <si>
    <t>Column9055</t>
  </si>
  <si>
    <t>Column9056</t>
  </si>
  <si>
    <t>Column9057</t>
  </si>
  <si>
    <t>Column9058</t>
  </si>
  <si>
    <t>Column9059</t>
  </si>
  <si>
    <t>Column9060</t>
  </si>
  <si>
    <t>Column9061</t>
  </si>
  <si>
    <t>Column9062</t>
  </si>
  <si>
    <t>Column9063</t>
  </si>
  <si>
    <t>Column9064</t>
  </si>
  <si>
    <t>Column9065</t>
  </si>
  <si>
    <t>Column9066</t>
  </si>
  <si>
    <t>Column9067</t>
  </si>
  <si>
    <t>Column9068</t>
  </si>
  <si>
    <t>Column9069</t>
  </si>
  <si>
    <t>Column9070</t>
  </si>
  <si>
    <t>Column9071</t>
  </si>
  <si>
    <t>Column9072</t>
  </si>
  <si>
    <t>Column9073</t>
  </si>
  <si>
    <t>Column9074</t>
  </si>
  <si>
    <t>Column9075</t>
  </si>
  <si>
    <t>Column9076</t>
  </si>
  <si>
    <t>Column9077</t>
  </si>
  <si>
    <t>Column9078</t>
  </si>
  <si>
    <t>Column9079</t>
  </si>
  <si>
    <t>Column9080</t>
  </si>
  <si>
    <t>Column9081</t>
  </si>
  <si>
    <t>Column9082</t>
  </si>
  <si>
    <t>Column9083</t>
  </si>
  <si>
    <t>Column9084</t>
  </si>
  <si>
    <t>Column9085</t>
  </si>
  <si>
    <t>Column9086</t>
  </si>
  <si>
    <t>Column9087</t>
  </si>
  <si>
    <t>Column9088</t>
  </si>
  <si>
    <t>Column9089</t>
  </si>
  <si>
    <t>Column9090</t>
  </si>
  <si>
    <t>Column9091</t>
  </si>
  <si>
    <t>Column9092</t>
  </si>
  <si>
    <t>Column9093</t>
  </si>
  <si>
    <t>Column9094</t>
  </si>
  <si>
    <t>Column9095</t>
  </si>
  <si>
    <t>Column9096</t>
  </si>
  <si>
    <t>Column9097</t>
  </si>
  <si>
    <t>Column9098</t>
  </si>
  <si>
    <t>Column9099</t>
  </si>
  <si>
    <t>Column9100</t>
  </si>
  <si>
    <t>Column9101</t>
  </si>
  <si>
    <t>Column9102</t>
  </si>
  <si>
    <t>Column9103</t>
  </si>
  <si>
    <t>Column9104</t>
  </si>
  <si>
    <t>Column9105</t>
  </si>
  <si>
    <t>Column9106</t>
  </si>
  <si>
    <t>Column9107</t>
  </si>
  <si>
    <t>Column9108</t>
  </si>
  <si>
    <t>Column9109</t>
  </si>
  <si>
    <t>Column9110</t>
  </si>
  <si>
    <t>Column9111</t>
  </si>
  <si>
    <t>Column9112</t>
  </si>
  <si>
    <t>Column9113</t>
  </si>
  <si>
    <t>Column9114</t>
  </si>
  <si>
    <t>Column9115</t>
  </si>
  <si>
    <t>Column9116</t>
  </si>
  <si>
    <t>Column9117</t>
  </si>
  <si>
    <t>Column9118</t>
  </si>
  <si>
    <t>Column9119</t>
  </si>
  <si>
    <t>Column9120</t>
  </si>
  <si>
    <t>Column9121</t>
  </si>
  <si>
    <t>Column9122</t>
  </si>
  <si>
    <t>Column9123</t>
  </si>
  <si>
    <t>Column9124</t>
  </si>
  <si>
    <t>Column9125</t>
  </si>
  <si>
    <t>Column9126</t>
  </si>
  <si>
    <t>Column9127</t>
  </si>
  <si>
    <t>Column9128</t>
  </si>
  <si>
    <t>Column9129</t>
  </si>
  <si>
    <t>Column9130</t>
  </si>
  <si>
    <t>Column9131</t>
  </si>
  <si>
    <t>Column9132</t>
  </si>
  <si>
    <t>Column9133</t>
  </si>
  <si>
    <t>Column9134</t>
  </si>
  <si>
    <t>Column9135</t>
  </si>
  <si>
    <t>Column9136</t>
  </si>
  <si>
    <t>Column9137</t>
  </si>
  <si>
    <t>Column9138</t>
  </si>
  <si>
    <t>Column9139</t>
  </si>
  <si>
    <t>Column9140</t>
  </si>
  <si>
    <t>Column9141</t>
  </si>
  <si>
    <t>Column9142</t>
  </si>
  <si>
    <t>Column9143</t>
  </si>
  <si>
    <t>Column9144</t>
  </si>
  <si>
    <t>Column9145</t>
  </si>
  <si>
    <t>Column9146</t>
  </si>
  <si>
    <t>Column9147</t>
  </si>
  <si>
    <t>Column9148</t>
  </si>
  <si>
    <t>Column9149</t>
  </si>
  <si>
    <t>Column9150</t>
  </si>
  <si>
    <t>Column9151</t>
  </si>
  <si>
    <t>Column9152</t>
  </si>
  <si>
    <t>Column9153</t>
  </si>
  <si>
    <t>Column9154</t>
  </si>
  <si>
    <t>Column9155</t>
  </si>
  <si>
    <t>Column9156</t>
  </si>
  <si>
    <t>Column9157</t>
  </si>
  <si>
    <t>Column9158</t>
  </si>
  <si>
    <t>Column9159</t>
  </si>
  <si>
    <t>Column9160</t>
  </si>
  <si>
    <t>Column9161</t>
  </si>
  <si>
    <t>Column9162</t>
  </si>
  <si>
    <t>Column9163</t>
  </si>
  <si>
    <t>Column9164</t>
  </si>
  <si>
    <t>Column9165</t>
  </si>
  <si>
    <t>Column9166</t>
  </si>
  <si>
    <t>Column9167</t>
  </si>
  <si>
    <t>Column9168</t>
  </si>
  <si>
    <t>Column9169</t>
  </si>
  <si>
    <t>Column9170</t>
  </si>
  <si>
    <t>Column9171</t>
  </si>
  <si>
    <t>Column9172</t>
  </si>
  <si>
    <t>Column9173</t>
  </si>
  <si>
    <t>Column9174</t>
  </si>
  <si>
    <t>Column9175</t>
  </si>
  <si>
    <t>Column9176</t>
  </si>
  <si>
    <t>Column9177</t>
  </si>
  <si>
    <t>Column9178</t>
  </si>
  <si>
    <t>Column9179</t>
  </si>
  <si>
    <t>Column9180</t>
  </si>
  <si>
    <t>Column9181</t>
  </si>
  <si>
    <t>Column9182</t>
  </si>
  <si>
    <t>Column9183</t>
  </si>
  <si>
    <t>Column9184</t>
  </si>
  <si>
    <t>Column9185</t>
  </si>
  <si>
    <t>Column9186</t>
  </si>
  <si>
    <t>Column9187</t>
  </si>
  <si>
    <t>Column9188</t>
  </si>
  <si>
    <t>Column9189</t>
  </si>
  <si>
    <t>Column9190</t>
  </si>
  <si>
    <t>Column9191</t>
  </si>
  <si>
    <t>Column9192</t>
  </si>
  <si>
    <t>Column9193</t>
  </si>
  <si>
    <t>Column9194</t>
  </si>
  <si>
    <t>Column9195</t>
  </si>
  <si>
    <t>Column9196</t>
  </si>
  <si>
    <t>Column9197</t>
  </si>
  <si>
    <t>Column9198</t>
  </si>
  <si>
    <t>Column9199</t>
  </si>
  <si>
    <t>Column9200</t>
  </si>
  <si>
    <t>Column9201</t>
  </si>
  <si>
    <t>Column9202</t>
  </si>
  <si>
    <t>Column9203</t>
  </si>
  <si>
    <t>Column9204</t>
  </si>
  <si>
    <t>Column9205</t>
  </si>
  <si>
    <t>Column9206</t>
  </si>
  <si>
    <t>Column9207</t>
  </si>
  <si>
    <t>Column9208</t>
  </si>
  <si>
    <t>Column9209</t>
  </si>
  <si>
    <t>Column9210</t>
  </si>
  <si>
    <t>Column9211</t>
  </si>
  <si>
    <t>Column9212</t>
  </si>
  <si>
    <t>Column9213</t>
  </si>
  <si>
    <t>Column9214</t>
  </si>
  <si>
    <t>Column9215</t>
  </si>
  <si>
    <t>Column9216</t>
  </si>
  <si>
    <t>Column9217</t>
  </si>
  <si>
    <t>Column9218</t>
  </si>
  <si>
    <t>Column9219</t>
  </si>
  <si>
    <t>Column9220</t>
  </si>
  <si>
    <t>Column9221</t>
  </si>
  <si>
    <t>Column9222</t>
  </si>
  <si>
    <t>Column9223</t>
  </si>
  <si>
    <t>Column9224</t>
  </si>
  <si>
    <t>Column9225</t>
  </si>
  <si>
    <t>Column9226</t>
  </si>
  <si>
    <t>Column9227</t>
  </si>
  <si>
    <t>Column9228</t>
  </si>
  <si>
    <t>Column9229</t>
  </si>
  <si>
    <t>Column9230</t>
  </si>
  <si>
    <t>Column9231</t>
  </si>
  <si>
    <t>Column9232</t>
  </si>
  <si>
    <t>Column9233</t>
  </si>
  <si>
    <t>Column9234</t>
  </si>
  <si>
    <t>Column9235</t>
  </si>
  <si>
    <t>Column9236</t>
  </si>
  <si>
    <t>Column9237</t>
  </si>
  <si>
    <t>Column9238</t>
  </si>
  <si>
    <t>Column9239</t>
  </si>
  <si>
    <t>Column9240</t>
  </si>
  <si>
    <t>Column9241</t>
  </si>
  <si>
    <t>Column9242</t>
  </si>
  <si>
    <t>Column9243</t>
  </si>
  <si>
    <t>Column9244</t>
  </si>
  <si>
    <t>Column9245</t>
  </si>
  <si>
    <t>Column9246</t>
  </si>
  <si>
    <t>Column9247</t>
  </si>
  <si>
    <t>Column9248</t>
  </si>
  <si>
    <t>Column9249</t>
  </si>
  <si>
    <t>Column9250</t>
  </si>
  <si>
    <t>Column9251</t>
  </si>
  <si>
    <t>Column9252</t>
  </si>
  <si>
    <t>Column9253</t>
  </si>
  <si>
    <t>Column9254</t>
  </si>
  <si>
    <t>Column9255</t>
  </si>
  <si>
    <t>Column9256</t>
  </si>
  <si>
    <t>Column9257</t>
  </si>
  <si>
    <t>Column9258</t>
  </si>
  <si>
    <t>Column9259</t>
  </si>
  <si>
    <t>Column9260</t>
  </si>
  <si>
    <t>Column9261</t>
  </si>
  <si>
    <t>Column9262</t>
  </si>
  <si>
    <t>Column9263</t>
  </si>
  <si>
    <t>Column9264</t>
  </si>
  <si>
    <t>Column9265</t>
  </si>
  <si>
    <t>Column9266</t>
  </si>
  <si>
    <t>Column9267</t>
  </si>
  <si>
    <t>Column9268</t>
  </si>
  <si>
    <t>Column9269</t>
  </si>
  <si>
    <t>Column9270</t>
  </si>
  <si>
    <t>Column9271</t>
  </si>
  <si>
    <t>Column9272</t>
  </si>
  <si>
    <t>Column9273</t>
  </si>
  <si>
    <t>Column9274</t>
  </si>
  <si>
    <t>Column9275</t>
  </si>
  <si>
    <t>Column9276</t>
  </si>
  <si>
    <t>Column9277</t>
  </si>
  <si>
    <t>Column9278</t>
  </si>
  <si>
    <t>Column9279</t>
  </si>
  <si>
    <t>Column9280</t>
  </si>
  <si>
    <t>Column9281</t>
  </si>
  <si>
    <t>Column9282</t>
  </si>
  <si>
    <t>Column9283</t>
  </si>
  <si>
    <t>Column9284</t>
  </si>
  <si>
    <t>Column9285</t>
  </si>
  <si>
    <t>Column9286</t>
  </si>
  <si>
    <t>Column9287</t>
  </si>
  <si>
    <t>Column9288</t>
  </si>
  <si>
    <t>Column9289</t>
  </si>
  <si>
    <t>Column9290</t>
  </si>
  <si>
    <t>Column9291</t>
  </si>
  <si>
    <t>Column9292</t>
  </si>
  <si>
    <t>Column9293</t>
  </si>
  <si>
    <t>Column9294</t>
  </si>
  <si>
    <t>Column9295</t>
  </si>
  <si>
    <t>Column9296</t>
  </si>
  <si>
    <t>Column9297</t>
  </si>
  <si>
    <t>Column9298</t>
  </si>
  <si>
    <t>Column9299</t>
  </si>
  <si>
    <t>Column9300</t>
  </si>
  <si>
    <t>Column9301</t>
  </si>
  <si>
    <t>Column9302</t>
  </si>
  <si>
    <t>Column9303</t>
  </si>
  <si>
    <t>Column9304</t>
  </si>
  <si>
    <t>Column9305</t>
  </si>
  <si>
    <t>Column9306</t>
  </si>
  <si>
    <t>Column9307</t>
  </si>
  <si>
    <t>Column9308</t>
  </si>
  <si>
    <t>Column9309</t>
  </si>
  <si>
    <t>Column9310</t>
  </si>
  <si>
    <t>Column9311</t>
  </si>
  <si>
    <t>Column9312</t>
  </si>
  <si>
    <t>Column9313</t>
  </si>
  <si>
    <t>Column9314</t>
  </si>
  <si>
    <t>Column9315</t>
  </si>
  <si>
    <t>Column9316</t>
  </si>
  <si>
    <t>Column9317</t>
  </si>
  <si>
    <t>Column9318</t>
  </si>
  <si>
    <t>Column9319</t>
  </si>
  <si>
    <t>Column9320</t>
  </si>
  <si>
    <t>Column9321</t>
  </si>
  <si>
    <t>Column9322</t>
  </si>
  <si>
    <t>Column9323</t>
  </si>
  <si>
    <t>Column9324</t>
  </si>
  <si>
    <t>Column9325</t>
  </si>
  <si>
    <t>Column9326</t>
  </si>
  <si>
    <t>Column9327</t>
  </si>
  <si>
    <t>Column9328</t>
  </si>
  <si>
    <t>Column9329</t>
  </si>
  <si>
    <t>Column9330</t>
  </si>
  <si>
    <t>Column9331</t>
  </si>
  <si>
    <t>Column9332</t>
  </si>
  <si>
    <t>Column9333</t>
  </si>
  <si>
    <t>Column9334</t>
  </si>
  <si>
    <t>Column9335</t>
  </si>
  <si>
    <t>Column9336</t>
  </si>
  <si>
    <t>Column9337</t>
  </si>
  <si>
    <t>Column9338</t>
  </si>
  <si>
    <t>Column9339</t>
  </si>
  <si>
    <t>Column9340</t>
  </si>
  <si>
    <t>Column9341</t>
  </si>
  <si>
    <t>Column9342</t>
  </si>
  <si>
    <t>Column9343</t>
  </si>
  <si>
    <t>Column9344</t>
  </si>
  <si>
    <t>Column9345</t>
  </si>
  <si>
    <t>Column9346</t>
  </si>
  <si>
    <t>Column9347</t>
  </si>
  <si>
    <t>Column9348</t>
  </si>
  <si>
    <t>Column9349</t>
  </si>
  <si>
    <t>Column9350</t>
  </si>
  <si>
    <t>Column9351</t>
  </si>
  <si>
    <t>Column9352</t>
  </si>
  <si>
    <t>Column9353</t>
  </si>
  <si>
    <t>Column9354</t>
  </si>
  <si>
    <t>Column9355</t>
  </si>
  <si>
    <t>Column9356</t>
  </si>
  <si>
    <t>Column9357</t>
  </si>
  <si>
    <t>Column9358</t>
  </si>
  <si>
    <t>Column9359</t>
  </si>
  <si>
    <t>Column9360</t>
  </si>
  <si>
    <t>Column9361</t>
  </si>
  <si>
    <t>Column9362</t>
  </si>
  <si>
    <t>Column9363</t>
  </si>
  <si>
    <t>Column9364</t>
  </si>
  <si>
    <t>Column9365</t>
  </si>
  <si>
    <t>Column9366</t>
  </si>
  <si>
    <t>Column9367</t>
  </si>
  <si>
    <t>Column9368</t>
  </si>
  <si>
    <t>Column9369</t>
  </si>
  <si>
    <t>Column9370</t>
  </si>
  <si>
    <t>Column9371</t>
  </si>
  <si>
    <t>Column9372</t>
  </si>
  <si>
    <t>Column9373</t>
  </si>
  <si>
    <t>Column9374</t>
  </si>
  <si>
    <t>Column9375</t>
  </si>
  <si>
    <t>Column9376</t>
  </si>
  <si>
    <t>Column9377</t>
  </si>
  <si>
    <t>Column9378</t>
  </si>
  <si>
    <t>Column9379</t>
  </si>
  <si>
    <t>Column9380</t>
  </si>
  <si>
    <t>Column9381</t>
  </si>
  <si>
    <t>Column9382</t>
  </si>
  <si>
    <t>Column9383</t>
  </si>
  <si>
    <t>Column9384</t>
  </si>
  <si>
    <t>Column9385</t>
  </si>
  <si>
    <t>Column9386</t>
  </si>
  <si>
    <t>Column9387</t>
  </si>
  <si>
    <t>Column9388</t>
  </si>
  <si>
    <t>Column9389</t>
  </si>
  <si>
    <t>Column9390</t>
  </si>
  <si>
    <t>Column9391</t>
  </si>
  <si>
    <t>Column9392</t>
  </si>
  <si>
    <t>Column9393</t>
  </si>
  <si>
    <t>Column9394</t>
  </si>
  <si>
    <t>Column9395</t>
  </si>
  <si>
    <t>Column9396</t>
  </si>
  <si>
    <t>Column9397</t>
  </si>
  <si>
    <t>Column9398</t>
  </si>
  <si>
    <t>Column9399</t>
  </si>
  <si>
    <t>Column9400</t>
  </si>
  <si>
    <t>Column9401</t>
  </si>
  <si>
    <t>Column9402</t>
  </si>
  <si>
    <t>Column9403</t>
  </si>
  <si>
    <t>Column9404</t>
  </si>
  <si>
    <t>Column9405</t>
  </si>
  <si>
    <t>Column9406</t>
  </si>
  <si>
    <t>Column9407</t>
  </si>
  <si>
    <t>Column9408</t>
  </si>
  <si>
    <t>Column9409</t>
  </si>
  <si>
    <t>Column9410</t>
  </si>
  <si>
    <t>Column9411</t>
  </si>
  <si>
    <t>Column9412</t>
  </si>
  <si>
    <t>Column9413</t>
  </si>
  <si>
    <t>Column9414</t>
  </si>
  <si>
    <t>Column9415</t>
  </si>
  <si>
    <t>Column9416</t>
  </si>
  <si>
    <t>Column9417</t>
  </si>
  <si>
    <t>Column9418</t>
  </si>
  <si>
    <t>Column9419</t>
  </si>
  <si>
    <t>Column9420</t>
  </si>
  <si>
    <t>Column9421</t>
  </si>
  <si>
    <t>Column9422</t>
  </si>
  <si>
    <t>Column9423</t>
  </si>
  <si>
    <t>Column9424</t>
  </si>
  <si>
    <t>Column9425</t>
  </si>
  <si>
    <t>Column9426</t>
  </si>
  <si>
    <t>Column9427</t>
  </si>
  <si>
    <t>Column9428</t>
  </si>
  <si>
    <t>Column9429</t>
  </si>
  <si>
    <t>Column9430</t>
  </si>
  <si>
    <t>Column9431</t>
  </si>
  <si>
    <t>Column9432</t>
  </si>
  <si>
    <t>Column9433</t>
  </si>
  <si>
    <t>Column9434</t>
  </si>
  <si>
    <t>Column9435</t>
  </si>
  <si>
    <t>Column9436</t>
  </si>
  <si>
    <t>Column9437</t>
  </si>
  <si>
    <t>Column9438</t>
  </si>
  <si>
    <t>Column9439</t>
  </si>
  <si>
    <t>Column9440</t>
  </si>
  <si>
    <t>Column9441</t>
  </si>
  <si>
    <t>Column9442</t>
  </si>
  <si>
    <t>Column9443</t>
  </si>
  <si>
    <t>Column9444</t>
  </si>
  <si>
    <t>Column9445</t>
  </si>
  <si>
    <t>Column9446</t>
  </si>
  <si>
    <t>Column9447</t>
  </si>
  <si>
    <t>Column9448</t>
  </si>
  <si>
    <t>Column9449</t>
  </si>
  <si>
    <t>Column9450</t>
  </si>
  <si>
    <t>Column9451</t>
  </si>
  <si>
    <t>Column9452</t>
  </si>
  <si>
    <t>Column9453</t>
  </si>
  <si>
    <t>Column9454</t>
  </si>
  <si>
    <t>Column9455</t>
  </si>
  <si>
    <t>Column9456</t>
  </si>
  <si>
    <t>Column9457</t>
  </si>
  <si>
    <t>Column9458</t>
  </si>
  <si>
    <t>Column9459</t>
  </si>
  <si>
    <t>Column9460</t>
  </si>
  <si>
    <t>Column9461</t>
  </si>
  <si>
    <t>Column9462</t>
  </si>
  <si>
    <t>Column9463</t>
  </si>
  <si>
    <t>Column9464</t>
  </si>
  <si>
    <t>Column9465</t>
  </si>
  <si>
    <t>Column9466</t>
  </si>
  <si>
    <t>Column9467</t>
  </si>
  <si>
    <t>Column9468</t>
  </si>
  <si>
    <t>Column9469</t>
  </si>
  <si>
    <t>Column9470</t>
  </si>
  <si>
    <t>Column9471</t>
  </si>
  <si>
    <t>Column9472</t>
  </si>
  <si>
    <t>Column9473</t>
  </si>
  <si>
    <t>Column9474</t>
  </si>
  <si>
    <t>Column9475</t>
  </si>
  <si>
    <t>Column9476</t>
  </si>
  <si>
    <t>Column9477</t>
  </si>
  <si>
    <t>Column9478</t>
  </si>
  <si>
    <t>Column9479</t>
  </si>
  <si>
    <t>Column9480</t>
  </si>
  <si>
    <t>Column9481</t>
  </si>
  <si>
    <t>Column9482</t>
  </si>
  <si>
    <t>Column9483</t>
  </si>
  <si>
    <t>Column9484</t>
  </si>
  <si>
    <t>Column9485</t>
  </si>
  <si>
    <t>Column9486</t>
  </si>
  <si>
    <t>Column9487</t>
  </si>
  <si>
    <t>Column9488</t>
  </si>
  <si>
    <t>Column9489</t>
  </si>
  <si>
    <t>Column9490</t>
  </si>
  <si>
    <t>Column9491</t>
  </si>
  <si>
    <t>Column9492</t>
  </si>
  <si>
    <t>Column9493</t>
  </si>
  <si>
    <t>Column9494</t>
  </si>
  <si>
    <t>Column9495</t>
  </si>
  <si>
    <t>Column9496</t>
  </si>
  <si>
    <t>Column9497</t>
  </si>
  <si>
    <t>Column9498</t>
  </si>
  <si>
    <t>Column9499</t>
  </si>
  <si>
    <t>Column9500</t>
  </si>
  <si>
    <t>Column9501</t>
  </si>
  <si>
    <t>Column9502</t>
  </si>
  <si>
    <t>Column9503</t>
  </si>
  <si>
    <t>Column9504</t>
  </si>
  <si>
    <t>Column9505</t>
  </si>
  <si>
    <t>Column9506</t>
  </si>
  <si>
    <t>Column9507</t>
  </si>
  <si>
    <t>Column9508</t>
  </si>
  <si>
    <t>Column9509</t>
  </si>
  <si>
    <t>Column9510</t>
  </si>
  <si>
    <t>Column9511</t>
  </si>
  <si>
    <t>Column9512</t>
  </si>
  <si>
    <t>Column9513</t>
  </si>
  <si>
    <t>Column9514</t>
  </si>
  <si>
    <t>Column9515</t>
  </si>
  <si>
    <t>Column9516</t>
  </si>
  <si>
    <t>Column9517</t>
  </si>
  <si>
    <t>Column9518</t>
  </si>
  <si>
    <t>Column9519</t>
  </si>
  <si>
    <t>Column9520</t>
  </si>
  <si>
    <t>Column9521</t>
  </si>
  <si>
    <t>Column9522</t>
  </si>
  <si>
    <t>Column9523</t>
  </si>
  <si>
    <t>Column9524</t>
  </si>
  <si>
    <t>Column9525</t>
  </si>
  <si>
    <t>Column9526</t>
  </si>
  <si>
    <t>Column9527</t>
  </si>
  <si>
    <t>Column9528</t>
  </si>
  <si>
    <t>Column9529</t>
  </si>
  <si>
    <t>Column9530</t>
  </si>
  <si>
    <t>Column9531</t>
  </si>
  <si>
    <t>Column9532</t>
  </si>
  <si>
    <t>Column9533</t>
  </si>
  <si>
    <t>Column9534</t>
  </si>
  <si>
    <t>Column9535</t>
  </si>
  <si>
    <t>Column9536</t>
  </si>
  <si>
    <t>Column9537</t>
  </si>
  <si>
    <t>Column9538</t>
  </si>
  <si>
    <t>Column9539</t>
  </si>
  <si>
    <t>Column9540</t>
  </si>
  <si>
    <t>Column9541</t>
  </si>
  <si>
    <t>Column9542</t>
  </si>
  <si>
    <t>Column9543</t>
  </si>
  <si>
    <t>Column9544</t>
  </si>
  <si>
    <t>Column9545</t>
  </si>
  <si>
    <t>Column9546</t>
  </si>
  <si>
    <t>Column9547</t>
  </si>
  <si>
    <t>Column9548</t>
  </si>
  <si>
    <t>Column9549</t>
  </si>
  <si>
    <t>Column9550</t>
  </si>
  <si>
    <t>Column9551</t>
  </si>
  <si>
    <t>Column9552</t>
  </si>
  <si>
    <t>Column9553</t>
  </si>
  <si>
    <t>Column9554</t>
  </si>
  <si>
    <t>Column9555</t>
  </si>
  <si>
    <t>Column9556</t>
  </si>
  <si>
    <t>Column9557</t>
  </si>
  <si>
    <t>Column9558</t>
  </si>
  <si>
    <t>Column9559</t>
  </si>
  <si>
    <t>Column9560</t>
  </si>
  <si>
    <t>Column9561</t>
  </si>
  <si>
    <t>Column9562</t>
  </si>
  <si>
    <t>Column9563</t>
  </si>
  <si>
    <t>Column9564</t>
  </si>
  <si>
    <t>Column9565</t>
  </si>
  <si>
    <t>Column9566</t>
  </si>
  <si>
    <t>Column9567</t>
  </si>
  <si>
    <t>Column9568</t>
  </si>
  <si>
    <t>Column9569</t>
  </si>
  <si>
    <t>Column9570</t>
  </si>
  <si>
    <t>Column9571</t>
  </si>
  <si>
    <t>Column9572</t>
  </si>
  <si>
    <t>Column9573</t>
  </si>
  <si>
    <t>Column9574</t>
  </si>
  <si>
    <t>Column9575</t>
  </si>
  <si>
    <t>Column9576</t>
  </si>
  <si>
    <t>Column9577</t>
  </si>
  <si>
    <t>Column9578</t>
  </si>
  <si>
    <t>Column9579</t>
  </si>
  <si>
    <t>Column9580</t>
  </si>
  <si>
    <t>Column9581</t>
  </si>
  <si>
    <t>Column9582</t>
  </si>
  <si>
    <t>Column9583</t>
  </si>
  <si>
    <t>Column9584</t>
  </si>
  <si>
    <t>Column9585</t>
  </si>
  <si>
    <t>Column9586</t>
  </si>
  <si>
    <t>Column9587</t>
  </si>
  <si>
    <t>Column9588</t>
  </si>
  <si>
    <t>Column9589</t>
  </si>
  <si>
    <t>Column9590</t>
  </si>
  <si>
    <t>Column9591</t>
  </si>
  <si>
    <t>Column9592</t>
  </si>
  <si>
    <t>Column9593</t>
  </si>
  <si>
    <t>Column9594</t>
  </si>
  <si>
    <t>Column9595</t>
  </si>
  <si>
    <t>Column9596</t>
  </si>
  <si>
    <t>Column9597</t>
  </si>
  <si>
    <t>Column9598</t>
  </si>
  <si>
    <t>Column9599</t>
  </si>
  <si>
    <t>Column9600</t>
  </si>
  <si>
    <t>Column9601</t>
  </si>
  <si>
    <t>Column9602</t>
  </si>
  <si>
    <t>Column9603</t>
  </si>
  <si>
    <t>Column9604</t>
  </si>
  <si>
    <t>Column9605</t>
  </si>
  <si>
    <t>Column9606</t>
  </si>
  <si>
    <t>Column9607</t>
  </si>
  <si>
    <t>Column9608</t>
  </si>
  <si>
    <t>Column9609</t>
  </si>
  <si>
    <t>Column9610</t>
  </si>
  <si>
    <t>Column9611</t>
  </si>
  <si>
    <t>Column9612</t>
  </si>
  <si>
    <t>Column9613</t>
  </si>
  <si>
    <t>Column9614</t>
  </si>
  <si>
    <t>Column9615</t>
  </si>
  <si>
    <t>Column9616</t>
  </si>
  <si>
    <t>Column9617</t>
  </si>
  <si>
    <t>Column9618</t>
  </si>
  <si>
    <t>Column9619</t>
  </si>
  <si>
    <t>Column9620</t>
  </si>
  <si>
    <t>Column9621</t>
  </si>
  <si>
    <t>Column9622</t>
  </si>
  <si>
    <t>Column9623</t>
  </si>
  <si>
    <t>Column9624</t>
  </si>
  <si>
    <t>Column9625</t>
  </si>
  <si>
    <t>Column9626</t>
  </si>
  <si>
    <t>Column9627</t>
  </si>
  <si>
    <t>Column9628</t>
  </si>
  <si>
    <t>Column9629</t>
  </si>
  <si>
    <t>Column9630</t>
  </si>
  <si>
    <t>Column9631</t>
  </si>
  <si>
    <t>Column9632</t>
  </si>
  <si>
    <t>Column9633</t>
  </si>
  <si>
    <t>Column9634</t>
  </si>
  <si>
    <t>Column9635</t>
  </si>
  <si>
    <t>Column9636</t>
  </si>
  <si>
    <t>Column9637</t>
  </si>
  <si>
    <t>Column9638</t>
  </si>
  <si>
    <t>Column9639</t>
  </si>
  <si>
    <t>Column9640</t>
  </si>
  <si>
    <t>Column9641</t>
  </si>
  <si>
    <t>Column9642</t>
  </si>
  <si>
    <t>Column9643</t>
  </si>
  <si>
    <t>Column9644</t>
  </si>
  <si>
    <t>Column9645</t>
  </si>
  <si>
    <t>Column9646</t>
  </si>
  <si>
    <t>Column9647</t>
  </si>
  <si>
    <t>Column9648</t>
  </si>
  <si>
    <t>Column9649</t>
  </si>
  <si>
    <t>Column9650</t>
  </si>
  <si>
    <t>Column9651</t>
  </si>
  <si>
    <t>Column9652</t>
  </si>
  <si>
    <t>Column9653</t>
  </si>
  <si>
    <t>Column9654</t>
  </si>
  <si>
    <t>Column9655</t>
  </si>
  <si>
    <t>Column9656</t>
  </si>
  <si>
    <t>Column9657</t>
  </si>
  <si>
    <t>Column9658</t>
  </si>
  <si>
    <t>Column9659</t>
  </si>
  <si>
    <t>Column9660</t>
  </si>
  <si>
    <t>Column9661</t>
  </si>
  <si>
    <t>Column9662</t>
  </si>
  <si>
    <t>Column9663</t>
  </si>
  <si>
    <t>Column9664</t>
  </si>
  <si>
    <t>Column9665</t>
  </si>
  <si>
    <t>Column9666</t>
  </si>
  <si>
    <t>Column9667</t>
  </si>
  <si>
    <t>Column9668</t>
  </si>
  <si>
    <t>Column9669</t>
  </si>
  <si>
    <t>Column9670</t>
  </si>
  <si>
    <t>Column9671</t>
  </si>
  <si>
    <t>Column9672</t>
  </si>
  <si>
    <t>Column9673</t>
  </si>
  <si>
    <t>Column9674</t>
  </si>
  <si>
    <t>Column9675</t>
  </si>
  <si>
    <t>Column9676</t>
  </si>
  <si>
    <t>Column9677</t>
  </si>
  <si>
    <t>Column9678</t>
  </si>
  <si>
    <t>Column9679</t>
  </si>
  <si>
    <t>Column9680</t>
  </si>
  <si>
    <t>Column9681</t>
  </si>
  <si>
    <t>Column9682</t>
  </si>
  <si>
    <t>Column9683</t>
  </si>
  <si>
    <t>Column9684</t>
  </si>
  <si>
    <t>Column9685</t>
  </si>
  <si>
    <t>Column9686</t>
  </si>
  <si>
    <t>Column9687</t>
  </si>
  <si>
    <t>Column9688</t>
  </si>
  <si>
    <t>Column9689</t>
  </si>
  <si>
    <t>Column9690</t>
  </si>
  <si>
    <t>Column9691</t>
  </si>
  <si>
    <t>Column9692</t>
  </si>
  <si>
    <t>Column9693</t>
  </si>
  <si>
    <t>Column9694</t>
  </si>
  <si>
    <t>Column9695</t>
  </si>
  <si>
    <t>Column9696</t>
  </si>
  <si>
    <t>Column9697</t>
  </si>
  <si>
    <t>Column9698</t>
  </si>
  <si>
    <t>Column9699</t>
  </si>
  <si>
    <t>Column9700</t>
  </si>
  <si>
    <t>Column9701</t>
  </si>
  <si>
    <t>Column9702</t>
  </si>
  <si>
    <t>Column9703</t>
  </si>
  <si>
    <t>Column9704</t>
  </si>
  <si>
    <t>Column9705</t>
  </si>
  <si>
    <t>Column9706</t>
  </si>
  <si>
    <t>Column9707</t>
  </si>
  <si>
    <t>Column9708</t>
  </si>
  <si>
    <t>Column9709</t>
  </si>
  <si>
    <t>Column9710</t>
  </si>
  <si>
    <t>Column9711</t>
  </si>
  <si>
    <t>Column9712</t>
  </si>
  <si>
    <t>Column9713</t>
  </si>
  <si>
    <t>Column9714</t>
  </si>
  <si>
    <t>Column9715</t>
  </si>
  <si>
    <t>Column9716</t>
  </si>
  <si>
    <t>Column9717</t>
  </si>
  <si>
    <t>Column9718</t>
  </si>
  <si>
    <t>Column9719</t>
  </si>
  <si>
    <t>Column9720</t>
  </si>
  <si>
    <t>Column9721</t>
  </si>
  <si>
    <t>Column9722</t>
  </si>
  <si>
    <t>Column9723</t>
  </si>
  <si>
    <t>Column9724</t>
  </si>
  <si>
    <t>Column9725</t>
  </si>
  <si>
    <t>Column9726</t>
  </si>
  <si>
    <t>Column9727</t>
  </si>
  <si>
    <t>Column9728</t>
  </si>
  <si>
    <t>Column9729</t>
  </si>
  <si>
    <t>Column9730</t>
  </si>
  <si>
    <t>Column9731</t>
  </si>
  <si>
    <t>Column9732</t>
  </si>
  <si>
    <t>Column9733</t>
  </si>
  <si>
    <t>Column9734</t>
  </si>
  <si>
    <t>Column9735</t>
  </si>
  <si>
    <t>Column9736</t>
  </si>
  <si>
    <t>Column9737</t>
  </si>
  <si>
    <t>Column9738</t>
  </si>
  <si>
    <t>Column9739</t>
  </si>
  <si>
    <t>Column9740</t>
  </si>
  <si>
    <t>Column9741</t>
  </si>
  <si>
    <t>Column9742</t>
  </si>
  <si>
    <t>Column9743</t>
  </si>
  <si>
    <t>Column9744</t>
  </si>
  <si>
    <t>Column9745</t>
  </si>
  <si>
    <t>Column9746</t>
  </si>
  <si>
    <t>Column9747</t>
  </si>
  <si>
    <t>Column9748</t>
  </si>
  <si>
    <t>Column9749</t>
  </si>
  <si>
    <t>Column9750</t>
  </si>
  <si>
    <t>Column9751</t>
  </si>
  <si>
    <t>Column9752</t>
  </si>
  <si>
    <t>Column9753</t>
  </si>
  <si>
    <t>Column9754</t>
  </si>
  <si>
    <t>Column9755</t>
  </si>
  <si>
    <t>Column9756</t>
  </si>
  <si>
    <t>Column9757</t>
  </si>
  <si>
    <t>Column9758</t>
  </si>
  <si>
    <t>Column9759</t>
  </si>
  <si>
    <t>Column9760</t>
  </si>
  <si>
    <t>Column9761</t>
  </si>
  <si>
    <t>Column9762</t>
  </si>
  <si>
    <t>Column9763</t>
  </si>
  <si>
    <t>Column9764</t>
  </si>
  <si>
    <t>Column9765</t>
  </si>
  <si>
    <t>Column9766</t>
  </si>
  <si>
    <t>Column9767</t>
  </si>
  <si>
    <t>Column9768</t>
  </si>
  <si>
    <t>Column9769</t>
  </si>
  <si>
    <t>Column9770</t>
  </si>
  <si>
    <t>Column9771</t>
  </si>
  <si>
    <t>Column9772</t>
  </si>
  <si>
    <t>Column9773</t>
  </si>
  <si>
    <t>Column9774</t>
  </si>
  <si>
    <t>Column9775</t>
  </si>
  <si>
    <t>Column9776</t>
  </si>
  <si>
    <t>Column9777</t>
  </si>
  <si>
    <t>Column9778</t>
  </si>
  <si>
    <t>Column9779</t>
  </si>
  <si>
    <t>Column9780</t>
  </si>
  <si>
    <t>Column9781</t>
  </si>
  <si>
    <t>Column9782</t>
  </si>
  <si>
    <t>Column9783</t>
  </si>
  <si>
    <t>Column9784</t>
  </si>
  <si>
    <t>Column9785</t>
  </si>
  <si>
    <t>Column9786</t>
  </si>
  <si>
    <t>Column9787</t>
  </si>
  <si>
    <t>Column9788</t>
  </si>
  <si>
    <t>Column9789</t>
  </si>
  <si>
    <t>Column9790</t>
  </si>
  <si>
    <t>Column9791</t>
  </si>
  <si>
    <t>Column9792</t>
  </si>
  <si>
    <t>Column9793</t>
  </si>
  <si>
    <t>Column9794</t>
  </si>
  <si>
    <t>Column9795</t>
  </si>
  <si>
    <t>Column9796</t>
  </si>
  <si>
    <t>Column9797</t>
  </si>
  <si>
    <t>Column9798</t>
  </si>
  <si>
    <t>Column9799</t>
  </si>
  <si>
    <t>Column9800</t>
  </si>
  <si>
    <t>Column9801</t>
  </si>
  <si>
    <t>Column9802</t>
  </si>
  <si>
    <t>Column9803</t>
  </si>
  <si>
    <t>Column9804</t>
  </si>
  <si>
    <t>Column9805</t>
  </si>
  <si>
    <t>Column9806</t>
  </si>
  <si>
    <t>Column9807</t>
  </si>
  <si>
    <t>Column9808</t>
  </si>
  <si>
    <t>Column9809</t>
  </si>
  <si>
    <t>Column9810</t>
  </si>
  <si>
    <t>Column9811</t>
  </si>
  <si>
    <t>Column9812</t>
  </si>
  <si>
    <t>Column9813</t>
  </si>
  <si>
    <t>Column9814</t>
  </si>
  <si>
    <t>Column9815</t>
  </si>
  <si>
    <t>Column9816</t>
  </si>
  <si>
    <t>Column9817</t>
  </si>
  <si>
    <t>Column9818</t>
  </si>
  <si>
    <t>Column9819</t>
  </si>
  <si>
    <t>Column9820</t>
  </si>
  <si>
    <t>Column9821</t>
  </si>
  <si>
    <t>Column9822</t>
  </si>
  <si>
    <t>Column9823</t>
  </si>
  <si>
    <t>Column9824</t>
  </si>
  <si>
    <t>Column9825</t>
  </si>
  <si>
    <t>Column9826</t>
  </si>
  <si>
    <t>Column9827</t>
  </si>
  <si>
    <t>Column9828</t>
  </si>
  <si>
    <t>Column9829</t>
  </si>
  <si>
    <t>Column9830</t>
  </si>
  <si>
    <t>Column9831</t>
  </si>
  <si>
    <t>Column9832</t>
  </si>
  <si>
    <t>Column9833</t>
  </si>
  <si>
    <t>Column9834</t>
  </si>
  <si>
    <t>Column9835</t>
  </si>
  <si>
    <t>Column9836</t>
  </si>
  <si>
    <t>Column9837</t>
  </si>
  <si>
    <t>Column9838</t>
  </si>
  <si>
    <t>Column9839</t>
  </si>
  <si>
    <t>Column9840</t>
  </si>
  <si>
    <t>Column9841</t>
  </si>
  <si>
    <t>Column9842</t>
  </si>
  <si>
    <t>Column9843</t>
  </si>
  <si>
    <t>Column9844</t>
  </si>
  <si>
    <t>Column9845</t>
  </si>
  <si>
    <t>Column9846</t>
  </si>
  <si>
    <t>Column9847</t>
  </si>
  <si>
    <t>Column9848</t>
  </si>
  <si>
    <t>Column9849</t>
  </si>
  <si>
    <t>Column9850</t>
  </si>
  <si>
    <t>Column9851</t>
  </si>
  <si>
    <t>Column9852</t>
  </si>
  <si>
    <t>Column9853</t>
  </si>
  <si>
    <t>Column9854</t>
  </si>
  <si>
    <t>Column9855</t>
  </si>
  <si>
    <t>Column9856</t>
  </si>
  <si>
    <t>Column9857</t>
  </si>
  <si>
    <t>Column9858</t>
  </si>
  <si>
    <t>Column9859</t>
  </si>
  <si>
    <t>Column9860</t>
  </si>
  <si>
    <t>Column9861</t>
  </si>
  <si>
    <t>Column9862</t>
  </si>
  <si>
    <t>Column9863</t>
  </si>
  <si>
    <t>Column9864</t>
  </si>
  <si>
    <t>Column9865</t>
  </si>
  <si>
    <t>Column9866</t>
  </si>
  <si>
    <t>Column9867</t>
  </si>
  <si>
    <t>Column9868</t>
  </si>
  <si>
    <t>Column9869</t>
  </si>
  <si>
    <t>Column9870</t>
  </si>
  <si>
    <t>Column9871</t>
  </si>
  <si>
    <t>Column9872</t>
  </si>
  <si>
    <t>Column9873</t>
  </si>
  <si>
    <t>Column9874</t>
  </si>
  <si>
    <t>Column9875</t>
  </si>
  <si>
    <t>Column9876</t>
  </si>
  <si>
    <t>Column9877</t>
  </si>
  <si>
    <t>Column9878</t>
  </si>
  <si>
    <t>Column9879</t>
  </si>
  <si>
    <t>Column9880</t>
  </si>
  <si>
    <t>Column9881</t>
  </si>
  <si>
    <t>Column9882</t>
  </si>
  <si>
    <t>Column9883</t>
  </si>
  <si>
    <t>Column9884</t>
  </si>
  <si>
    <t>Column9885</t>
  </si>
  <si>
    <t>Column9886</t>
  </si>
  <si>
    <t>Column9887</t>
  </si>
  <si>
    <t>Column9888</t>
  </si>
  <si>
    <t>Column9889</t>
  </si>
  <si>
    <t>Column9890</t>
  </si>
  <si>
    <t>Column9891</t>
  </si>
  <si>
    <t>Column9892</t>
  </si>
  <si>
    <t>Column9893</t>
  </si>
  <si>
    <t>Column9894</t>
  </si>
  <si>
    <t>Column9895</t>
  </si>
  <si>
    <t>Column9896</t>
  </si>
  <si>
    <t>Column9897</t>
  </si>
  <si>
    <t>Column9898</t>
  </si>
  <si>
    <t>Column9899</t>
  </si>
  <si>
    <t>Column9900</t>
  </si>
  <si>
    <t>Column9901</t>
  </si>
  <si>
    <t>Column9902</t>
  </si>
  <si>
    <t>Column9903</t>
  </si>
  <si>
    <t>Column9904</t>
  </si>
  <si>
    <t>Column9905</t>
  </si>
  <si>
    <t>Column9906</t>
  </si>
  <si>
    <t>Column9907</t>
  </si>
  <si>
    <t>Column9908</t>
  </si>
  <si>
    <t>Column9909</t>
  </si>
  <si>
    <t>Column9910</t>
  </si>
  <si>
    <t>Column9911</t>
  </si>
  <si>
    <t>Column9912</t>
  </si>
  <si>
    <t>Column9913</t>
  </si>
  <si>
    <t>Column9914</t>
  </si>
  <si>
    <t>Column9915</t>
  </si>
  <si>
    <t>Column9916</t>
  </si>
  <si>
    <t>Column9917</t>
  </si>
  <si>
    <t>Column9918</t>
  </si>
  <si>
    <t>Column9919</t>
  </si>
  <si>
    <t>Column9920</t>
  </si>
  <si>
    <t>Column9921</t>
  </si>
  <si>
    <t>Column9922</t>
  </si>
  <si>
    <t>Column9923</t>
  </si>
  <si>
    <t>Column9924</t>
  </si>
  <si>
    <t>Column9925</t>
  </si>
  <si>
    <t>Column9926</t>
  </si>
  <si>
    <t>Column9927</t>
  </si>
  <si>
    <t>Column9928</t>
  </si>
  <si>
    <t>Column9929</t>
  </si>
  <si>
    <t>Column9930</t>
  </si>
  <si>
    <t>Column9931</t>
  </si>
  <si>
    <t>Column9932</t>
  </si>
  <si>
    <t>Column9933</t>
  </si>
  <si>
    <t>Column9934</t>
  </si>
  <si>
    <t>Column9935</t>
  </si>
  <si>
    <t>Column9936</t>
  </si>
  <si>
    <t>Column9937</t>
  </si>
  <si>
    <t>Column9938</t>
  </si>
  <si>
    <t>Column9939</t>
  </si>
  <si>
    <t>Column9940</t>
  </si>
  <si>
    <t>Column9941</t>
  </si>
  <si>
    <t>Column9942</t>
  </si>
  <si>
    <t>Column9943</t>
  </si>
  <si>
    <t>Column9944</t>
  </si>
  <si>
    <t>Column9945</t>
  </si>
  <si>
    <t>Column9946</t>
  </si>
  <si>
    <t>Column9947</t>
  </si>
  <si>
    <t>Column9948</t>
  </si>
  <si>
    <t>Column9949</t>
  </si>
  <si>
    <t>Column9950</t>
  </si>
  <si>
    <t>Column9951</t>
  </si>
  <si>
    <t>Column9952</t>
  </si>
  <si>
    <t>Column9953</t>
  </si>
  <si>
    <t>Column9954</t>
  </si>
  <si>
    <t>Column9955</t>
  </si>
  <si>
    <t>Column9956</t>
  </si>
  <si>
    <t>Column9957</t>
  </si>
  <si>
    <t>Column9958</t>
  </si>
  <si>
    <t>Column9959</t>
  </si>
  <si>
    <t>Column9960</t>
  </si>
  <si>
    <t>Column9961</t>
  </si>
  <si>
    <t>Column9962</t>
  </si>
  <si>
    <t>Column9963</t>
  </si>
  <si>
    <t>Column9964</t>
  </si>
  <si>
    <t>Column9965</t>
  </si>
  <si>
    <t>Column9966</t>
  </si>
  <si>
    <t>Column9967</t>
  </si>
  <si>
    <t>Column9968</t>
  </si>
  <si>
    <t>Column9969</t>
  </si>
  <si>
    <t>Column9970</t>
  </si>
  <si>
    <t>Column9971</t>
  </si>
  <si>
    <t>Column9972</t>
  </si>
  <si>
    <t>Column9973</t>
  </si>
  <si>
    <t>Column9974</t>
  </si>
  <si>
    <t>Column9975</t>
  </si>
  <si>
    <t>Column9976</t>
  </si>
  <si>
    <t>Column9977</t>
  </si>
  <si>
    <t>Column9978</t>
  </si>
  <si>
    <t>Column9979</t>
  </si>
  <si>
    <t>Column9980</t>
  </si>
  <si>
    <t>Column9981</t>
  </si>
  <si>
    <t>Column9982</t>
  </si>
  <si>
    <t>Column9983</t>
  </si>
  <si>
    <t>Column9984</t>
  </si>
  <si>
    <t>Column9985</t>
  </si>
  <si>
    <t>Column9986</t>
  </si>
  <si>
    <t>Column9987</t>
  </si>
  <si>
    <t>Column9988</t>
  </si>
  <si>
    <t>Column9989</t>
  </si>
  <si>
    <t>Column9990</t>
  </si>
  <si>
    <t>Column9991</t>
  </si>
  <si>
    <t>Column9992</t>
  </si>
  <si>
    <t>Column9993</t>
  </si>
  <si>
    <t>Column9994</t>
  </si>
  <si>
    <t>Column9995</t>
  </si>
  <si>
    <t>Column9996</t>
  </si>
  <si>
    <t>Column9997</t>
  </si>
  <si>
    <t>Column9998</t>
  </si>
  <si>
    <t>Column9999</t>
  </si>
  <si>
    <t>Column10000</t>
  </si>
  <si>
    <t>Column10001</t>
  </si>
  <si>
    <t>Column10002</t>
  </si>
  <si>
    <t>Column10003</t>
  </si>
  <si>
    <t>Column10004</t>
  </si>
  <si>
    <t>Column10005</t>
  </si>
  <si>
    <t>Column10006</t>
  </si>
  <si>
    <t>Column10007</t>
  </si>
  <si>
    <t>Column10008</t>
  </si>
  <si>
    <t>Column10009</t>
  </si>
  <si>
    <t>Column10010</t>
  </si>
  <si>
    <t>Column10011</t>
  </si>
  <si>
    <t>Column10012</t>
  </si>
  <si>
    <t>Column10013</t>
  </si>
  <si>
    <t>Column10014</t>
  </si>
  <si>
    <t>Column10015</t>
  </si>
  <si>
    <t>Column10016</t>
  </si>
  <si>
    <t>Column10017</t>
  </si>
  <si>
    <t>Column10018</t>
  </si>
  <si>
    <t>Column10019</t>
  </si>
  <si>
    <t>Column10020</t>
  </si>
  <si>
    <t>Column10021</t>
  </si>
  <si>
    <t>Column10022</t>
  </si>
  <si>
    <t>Column10023</t>
  </si>
  <si>
    <t>Column10024</t>
  </si>
  <si>
    <t>Column10025</t>
  </si>
  <si>
    <t>Column10026</t>
  </si>
  <si>
    <t>Column10027</t>
  </si>
  <si>
    <t>Column10028</t>
  </si>
  <si>
    <t>Column10029</t>
  </si>
  <si>
    <t>Column10030</t>
  </si>
  <si>
    <t>Column10031</t>
  </si>
  <si>
    <t>Column10032</t>
  </si>
  <si>
    <t>Column10033</t>
  </si>
  <si>
    <t>Column10034</t>
  </si>
  <si>
    <t>Column10035</t>
  </si>
  <si>
    <t>Column10036</t>
  </si>
  <si>
    <t>Column10037</t>
  </si>
  <si>
    <t>Column10038</t>
  </si>
  <si>
    <t>Column10039</t>
  </si>
  <si>
    <t>Column10040</t>
  </si>
  <si>
    <t>Column10041</t>
  </si>
  <si>
    <t>Column10042</t>
  </si>
  <si>
    <t>Column10043</t>
  </si>
  <si>
    <t>Column10044</t>
  </si>
  <si>
    <t>Column10045</t>
  </si>
  <si>
    <t>Column10046</t>
  </si>
  <si>
    <t>Column10047</t>
  </si>
  <si>
    <t>Column10048</t>
  </si>
  <si>
    <t>Column10049</t>
  </si>
  <si>
    <t>Column10050</t>
  </si>
  <si>
    <t>Column10051</t>
  </si>
  <si>
    <t>Column10052</t>
  </si>
  <si>
    <t>Column10053</t>
  </si>
  <si>
    <t>Column10054</t>
  </si>
  <si>
    <t>Column10055</t>
  </si>
  <si>
    <t>Column10056</t>
  </si>
  <si>
    <t>Column10057</t>
  </si>
  <si>
    <t>Column10058</t>
  </si>
  <si>
    <t>Column10059</t>
  </si>
  <si>
    <t>Column10060</t>
  </si>
  <si>
    <t>Column10061</t>
  </si>
  <si>
    <t>Column10062</t>
  </si>
  <si>
    <t>Column10063</t>
  </si>
  <si>
    <t>Column10064</t>
  </si>
  <si>
    <t>Column10065</t>
  </si>
  <si>
    <t>Column10066</t>
  </si>
  <si>
    <t>Column10067</t>
  </si>
  <si>
    <t>Column10068</t>
  </si>
  <si>
    <t>Column10069</t>
  </si>
  <si>
    <t>Column10070</t>
  </si>
  <si>
    <t>Column10071</t>
  </si>
  <si>
    <t>Column10072</t>
  </si>
  <si>
    <t>Column10073</t>
  </si>
  <si>
    <t>Column10074</t>
  </si>
  <si>
    <t>Column10075</t>
  </si>
  <si>
    <t>Column10076</t>
  </si>
  <si>
    <t>Column10077</t>
  </si>
  <si>
    <t>Column10078</t>
  </si>
  <si>
    <t>Column10079</t>
  </si>
  <si>
    <t>Column10080</t>
  </si>
  <si>
    <t>Column10081</t>
  </si>
  <si>
    <t>Column10082</t>
  </si>
  <si>
    <t>Column10083</t>
  </si>
  <si>
    <t>Column10084</t>
  </si>
  <si>
    <t>Column10085</t>
  </si>
  <si>
    <t>Column10086</t>
  </si>
  <si>
    <t>Column10087</t>
  </si>
  <si>
    <t>Column10088</t>
  </si>
  <si>
    <t>Column10089</t>
  </si>
  <si>
    <t>Column10090</t>
  </si>
  <si>
    <t>Column10091</t>
  </si>
  <si>
    <t>Column10092</t>
  </si>
  <si>
    <t>Column10093</t>
  </si>
  <si>
    <t>Column10094</t>
  </si>
  <si>
    <t>Column10095</t>
  </si>
  <si>
    <t>Column10096</t>
  </si>
  <si>
    <t>Column10097</t>
  </si>
  <si>
    <t>Column10098</t>
  </si>
  <si>
    <t>Column10099</t>
  </si>
  <si>
    <t>Column10100</t>
  </si>
  <si>
    <t>Column10101</t>
  </si>
  <si>
    <t>Column10102</t>
  </si>
  <si>
    <t>Column10103</t>
  </si>
  <si>
    <t>Column10104</t>
  </si>
  <si>
    <t>Column10105</t>
  </si>
  <si>
    <t>Column10106</t>
  </si>
  <si>
    <t>Column10107</t>
  </si>
  <si>
    <t>Column10108</t>
  </si>
  <si>
    <t>Column10109</t>
  </si>
  <si>
    <t>Column10110</t>
  </si>
  <si>
    <t>Column10111</t>
  </si>
  <si>
    <t>Column10112</t>
  </si>
  <si>
    <t>Column10113</t>
  </si>
  <si>
    <t>Column10114</t>
  </si>
  <si>
    <t>Column10115</t>
  </si>
  <si>
    <t>Column10116</t>
  </si>
  <si>
    <t>Column10117</t>
  </si>
  <si>
    <t>Column10118</t>
  </si>
  <si>
    <t>Column10119</t>
  </si>
  <si>
    <t>Column10120</t>
  </si>
  <si>
    <t>Column10121</t>
  </si>
  <si>
    <t>Column10122</t>
  </si>
  <si>
    <t>Column10123</t>
  </si>
  <si>
    <t>Column10124</t>
  </si>
  <si>
    <t>Column10125</t>
  </si>
  <si>
    <t>Column10126</t>
  </si>
  <si>
    <t>Column10127</t>
  </si>
  <si>
    <t>Column10128</t>
  </si>
  <si>
    <t>Column10129</t>
  </si>
  <si>
    <t>Column10130</t>
  </si>
  <si>
    <t>Column10131</t>
  </si>
  <si>
    <t>Column10132</t>
  </si>
  <si>
    <t>Column10133</t>
  </si>
  <si>
    <t>Column10134</t>
  </si>
  <si>
    <t>Column10135</t>
  </si>
  <si>
    <t>Column10136</t>
  </si>
  <si>
    <t>Column10137</t>
  </si>
  <si>
    <t>Column10138</t>
  </si>
  <si>
    <t>Column10139</t>
  </si>
  <si>
    <t>Column10140</t>
  </si>
  <si>
    <t>Column10141</t>
  </si>
  <si>
    <t>Column10142</t>
  </si>
  <si>
    <t>Column10143</t>
  </si>
  <si>
    <t>Column10144</t>
  </si>
  <si>
    <t>Column10145</t>
  </si>
  <si>
    <t>Column10146</t>
  </si>
  <si>
    <t>Column10147</t>
  </si>
  <si>
    <t>Column10148</t>
  </si>
  <si>
    <t>Column10149</t>
  </si>
  <si>
    <t>Column10150</t>
  </si>
  <si>
    <t>Column10151</t>
  </si>
  <si>
    <t>Column10152</t>
  </si>
  <si>
    <t>Column10153</t>
  </si>
  <si>
    <t>Column10154</t>
  </si>
  <si>
    <t>Column10155</t>
  </si>
  <si>
    <t>Column10156</t>
  </si>
  <si>
    <t>Column10157</t>
  </si>
  <si>
    <t>Column10158</t>
  </si>
  <si>
    <t>Column10159</t>
  </si>
  <si>
    <t>Column10160</t>
  </si>
  <si>
    <t>Column10161</t>
  </si>
  <si>
    <t>Column10162</t>
  </si>
  <si>
    <t>Column10163</t>
  </si>
  <si>
    <t>Column10164</t>
  </si>
  <si>
    <t>Column10165</t>
  </si>
  <si>
    <t>Column10166</t>
  </si>
  <si>
    <t>Column10167</t>
  </si>
  <si>
    <t>Column10168</t>
  </si>
  <si>
    <t>Column10169</t>
  </si>
  <si>
    <t>Column10170</t>
  </si>
  <si>
    <t>Column10171</t>
  </si>
  <si>
    <t>Column10172</t>
  </si>
  <si>
    <t>Column10173</t>
  </si>
  <si>
    <t>Column10174</t>
  </si>
  <si>
    <t>Column10175</t>
  </si>
  <si>
    <t>Column10176</t>
  </si>
  <si>
    <t>Column10177</t>
  </si>
  <si>
    <t>Column10178</t>
  </si>
  <si>
    <t>Column10179</t>
  </si>
  <si>
    <t>Column10180</t>
  </si>
  <si>
    <t>Column10181</t>
  </si>
  <si>
    <t>Column10182</t>
  </si>
  <si>
    <t>Column10183</t>
  </si>
  <si>
    <t>Column10184</t>
  </si>
  <si>
    <t>Column10185</t>
  </si>
  <si>
    <t>Column10186</t>
  </si>
  <si>
    <t>Column10187</t>
  </si>
  <si>
    <t>Column10188</t>
  </si>
  <si>
    <t>Column10189</t>
  </si>
  <si>
    <t>Column10190</t>
  </si>
  <si>
    <t>Column10191</t>
  </si>
  <si>
    <t>Column10192</t>
  </si>
  <si>
    <t>Column10193</t>
  </si>
  <si>
    <t>Column10194</t>
  </si>
  <si>
    <t>Column10195</t>
  </si>
  <si>
    <t>Column10196</t>
  </si>
  <si>
    <t>Column10197</t>
  </si>
  <si>
    <t>Column10198</t>
  </si>
  <si>
    <t>Column10199</t>
  </si>
  <si>
    <t>Column10200</t>
  </si>
  <si>
    <t>Column10201</t>
  </si>
  <si>
    <t>Column10202</t>
  </si>
  <si>
    <t>Column10203</t>
  </si>
  <si>
    <t>Column10204</t>
  </si>
  <si>
    <t>Column10205</t>
  </si>
  <si>
    <t>Column10206</t>
  </si>
  <si>
    <t>Column10207</t>
  </si>
  <si>
    <t>Column10208</t>
  </si>
  <si>
    <t>Column10209</t>
  </si>
  <si>
    <t>Column10210</t>
  </si>
  <si>
    <t>Column10211</t>
  </si>
  <si>
    <t>Column10212</t>
  </si>
  <si>
    <t>Column10213</t>
  </si>
  <si>
    <t>Column10214</t>
  </si>
  <si>
    <t>Column10215</t>
  </si>
  <si>
    <t>Column10216</t>
  </si>
  <si>
    <t>Column10217</t>
  </si>
  <si>
    <t>Column10218</t>
  </si>
  <si>
    <t>Column10219</t>
  </si>
  <si>
    <t>Column10220</t>
  </si>
  <si>
    <t>Column10221</t>
  </si>
  <si>
    <t>Column10222</t>
  </si>
  <si>
    <t>Column10223</t>
  </si>
  <si>
    <t>Column10224</t>
  </si>
  <si>
    <t>Column10225</t>
  </si>
  <si>
    <t>Column10226</t>
  </si>
  <si>
    <t>Column10227</t>
  </si>
  <si>
    <t>Column10228</t>
  </si>
  <si>
    <t>Column10229</t>
  </si>
  <si>
    <t>Column10230</t>
  </si>
  <si>
    <t>Column10231</t>
  </si>
  <si>
    <t>Column10232</t>
  </si>
  <si>
    <t>Column10233</t>
  </si>
  <si>
    <t>Column10234</t>
  </si>
  <si>
    <t>Column10235</t>
  </si>
  <si>
    <t>Column10236</t>
  </si>
  <si>
    <t>Column10237</t>
  </si>
  <si>
    <t>Column10238</t>
  </si>
  <si>
    <t>Column10239</t>
  </si>
  <si>
    <t>Column10240</t>
  </si>
  <si>
    <t>Column10241</t>
  </si>
  <si>
    <t>Column10242</t>
  </si>
  <si>
    <t>Column10243</t>
  </si>
  <si>
    <t>Column10244</t>
  </si>
  <si>
    <t>Column10245</t>
  </si>
  <si>
    <t>Column10246</t>
  </si>
  <si>
    <t>Column10247</t>
  </si>
  <si>
    <t>Column10248</t>
  </si>
  <si>
    <t>Column10249</t>
  </si>
  <si>
    <t>Column10250</t>
  </si>
  <si>
    <t>Column10251</t>
  </si>
  <si>
    <t>Column10252</t>
  </si>
  <si>
    <t>Column10253</t>
  </si>
  <si>
    <t>Column10254</t>
  </si>
  <si>
    <t>Column10255</t>
  </si>
  <si>
    <t>Column10256</t>
  </si>
  <si>
    <t>Column10257</t>
  </si>
  <si>
    <t>Column10258</t>
  </si>
  <si>
    <t>Column10259</t>
  </si>
  <si>
    <t>Column10260</t>
  </si>
  <si>
    <t>Column10261</t>
  </si>
  <si>
    <t>Column10262</t>
  </si>
  <si>
    <t>Column10263</t>
  </si>
  <si>
    <t>Column10264</t>
  </si>
  <si>
    <t>Column10265</t>
  </si>
  <si>
    <t>Column10266</t>
  </si>
  <si>
    <t>Column10267</t>
  </si>
  <si>
    <t>Column10268</t>
  </si>
  <si>
    <t>Column10269</t>
  </si>
  <si>
    <t>Column10270</t>
  </si>
  <si>
    <t>Column10271</t>
  </si>
  <si>
    <t>Column10272</t>
  </si>
  <si>
    <t>Column10273</t>
  </si>
  <si>
    <t>Column10274</t>
  </si>
  <si>
    <t>Column10275</t>
  </si>
  <si>
    <t>Column10276</t>
  </si>
  <si>
    <t>Column10277</t>
  </si>
  <si>
    <t>Column10278</t>
  </si>
  <si>
    <t>Column10279</t>
  </si>
  <si>
    <t>Column10280</t>
  </si>
  <si>
    <t>Column10281</t>
  </si>
  <si>
    <t>Column10282</t>
  </si>
  <si>
    <t>Column10283</t>
  </si>
  <si>
    <t>Column10284</t>
  </si>
  <si>
    <t>Column10285</t>
  </si>
  <si>
    <t>Column10286</t>
  </si>
  <si>
    <t>Column10287</t>
  </si>
  <si>
    <t>Column10288</t>
  </si>
  <si>
    <t>Column10289</t>
  </si>
  <si>
    <t>Column10290</t>
  </si>
  <si>
    <t>Column10291</t>
  </si>
  <si>
    <t>Column10292</t>
  </si>
  <si>
    <t>Column10293</t>
  </si>
  <si>
    <t>Column10294</t>
  </si>
  <si>
    <t>Column10295</t>
  </si>
  <si>
    <t>Column10296</t>
  </si>
  <si>
    <t>Column10297</t>
  </si>
  <si>
    <t>Column10298</t>
  </si>
  <si>
    <t>Column10299</t>
  </si>
  <si>
    <t>Column10300</t>
  </si>
  <si>
    <t>Column10301</t>
  </si>
  <si>
    <t>Column10302</t>
  </si>
  <si>
    <t>Column10303</t>
  </si>
  <si>
    <t>Column10304</t>
  </si>
  <si>
    <t>Column10305</t>
  </si>
  <si>
    <t>Column10306</t>
  </si>
  <si>
    <t>Column10307</t>
  </si>
  <si>
    <t>Column10308</t>
  </si>
  <si>
    <t>Column10309</t>
  </si>
  <si>
    <t>Column10310</t>
  </si>
  <si>
    <t>Column10311</t>
  </si>
  <si>
    <t>Column10312</t>
  </si>
  <si>
    <t>Column10313</t>
  </si>
  <si>
    <t>Column10314</t>
  </si>
  <si>
    <t>Column10315</t>
  </si>
  <si>
    <t>Column10316</t>
  </si>
  <si>
    <t>Column10317</t>
  </si>
  <si>
    <t>Column10318</t>
  </si>
  <si>
    <t>Column10319</t>
  </si>
  <si>
    <t>Column10320</t>
  </si>
  <si>
    <t>Column10321</t>
  </si>
  <si>
    <t>Column10322</t>
  </si>
  <si>
    <t>Column10323</t>
  </si>
  <si>
    <t>Column10324</t>
  </si>
  <si>
    <t>Column10325</t>
  </si>
  <si>
    <t>Column10326</t>
  </si>
  <si>
    <t>Column10327</t>
  </si>
  <si>
    <t>Column10328</t>
  </si>
  <si>
    <t>Column10329</t>
  </si>
  <si>
    <t>Column10330</t>
  </si>
  <si>
    <t>Column10331</t>
  </si>
  <si>
    <t>Column10332</t>
  </si>
  <si>
    <t>Column10333</t>
  </si>
  <si>
    <t>Column10334</t>
  </si>
  <si>
    <t>Column10335</t>
  </si>
  <si>
    <t>Column10336</t>
  </si>
  <si>
    <t>Column10337</t>
  </si>
  <si>
    <t>Column10338</t>
  </si>
  <si>
    <t>Column10339</t>
  </si>
  <si>
    <t>Column10340</t>
  </si>
  <si>
    <t>Column10341</t>
  </si>
  <si>
    <t>Column10342</t>
  </si>
  <si>
    <t>Column10343</t>
  </si>
  <si>
    <t>Column10344</t>
  </si>
  <si>
    <t>Column10345</t>
  </si>
  <si>
    <t>Column10346</t>
  </si>
  <si>
    <t>Column10347</t>
  </si>
  <si>
    <t>Column10348</t>
  </si>
  <si>
    <t>Column10349</t>
  </si>
  <si>
    <t>Column10350</t>
  </si>
  <si>
    <t>Column10351</t>
  </si>
  <si>
    <t>Column10352</t>
  </si>
  <si>
    <t>Column10353</t>
  </si>
  <si>
    <t>Column10354</t>
  </si>
  <si>
    <t>Column10355</t>
  </si>
  <si>
    <t>Column10356</t>
  </si>
  <si>
    <t>Column10357</t>
  </si>
  <si>
    <t>Column10358</t>
  </si>
  <si>
    <t>Column10359</t>
  </si>
  <si>
    <t>Column10360</t>
  </si>
  <si>
    <t>Column10361</t>
  </si>
  <si>
    <t>Column10362</t>
  </si>
  <si>
    <t>Column10363</t>
  </si>
  <si>
    <t>Column10364</t>
  </si>
  <si>
    <t>Column10365</t>
  </si>
  <si>
    <t>Column10366</t>
  </si>
  <si>
    <t>Column10367</t>
  </si>
  <si>
    <t>Column10368</t>
  </si>
  <si>
    <t>Column10369</t>
  </si>
  <si>
    <t>Column10370</t>
  </si>
  <si>
    <t>Column10371</t>
  </si>
  <si>
    <t>Column10372</t>
  </si>
  <si>
    <t>Column10373</t>
  </si>
  <si>
    <t>Column10374</t>
  </si>
  <si>
    <t>Column10375</t>
  </si>
  <si>
    <t>Column10376</t>
  </si>
  <si>
    <t>Column10377</t>
  </si>
  <si>
    <t>Column10378</t>
  </si>
  <si>
    <t>Column10379</t>
  </si>
  <si>
    <t>Column10380</t>
  </si>
  <si>
    <t>Column10381</t>
  </si>
  <si>
    <t>Column10382</t>
  </si>
  <si>
    <t>Column10383</t>
  </si>
  <si>
    <t>Column10384</t>
  </si>
  <si>
    <t>Column10385</t>
  </si>
  <si>
    <t>Column10386</t>
  </si>
  <si>
    <t>Column10387</t>
  </si>
  <si>
    <t>Column10388</t>
  </si>
  <si>
    <t>Column10389</t>
  </si>
  <si>
    <t>Column10390</t>
  </si>
  <si>
    <t>Column10391</t>
  </si>
  <si>
    <t>Column10392</t>
  </si>
  <si>
    <t>Column10393</t>
  </si>
  <si>
    <t>Column10394</t>
  </si>
  <si>
    <t>Column10395</t>
  </si>
  <si>
    <t>Column10396</t>
  </si>
  <si>
    <t>Column10397</t>
  </si>
  <si>
    <t>Column10398</t>
  </si>
  <si>
    <t>Column10399</t>
  </si>
  <si>
    <t>Column10400</t>
  </si>
  <si>
    <t>Column10401</t>
  </si>
  <si>
    <t>Column10402</t>
  </si>
  <si>
    <t>Column10403</t>
  </si>
  <si>
    <t>Column10404</t>
  </si>
  <si>
    <t>Column10405</t>
  </si>
  <si>
    <t>Column10406</t>
  </si>
  <si>
    <t>Column10407</t>
  </si>
  <si>
    <t>Column10408</t>
  </si>
  <si>
    <t>Column10409</t>
  </si>
  <si>
    <t>Column10410</t>
  </si>
  <si>
    <t>Column10411</t>
  </si>
  <si>
    <t>Column10412</t>
  </si>
  <si>
    <t>Column10413</t>
  </si>
  <si>
    <t>Column10414</t>
  </si>
  <si>
    <t>Column10415</t>
  </si>
  <si>
    <t>Column10416</t>
  </si>
  <si>
    <t>Column10417</t>
  </si>
  <si>
    <t>Column10418</t>
  </si>
  <si>
    <t>Column10419</t>
  </si>
  <si>
    <t>Column10420</t>
  </si>
  <si>
    <t>Column10421</t>
  </si>
  <si>
    <t>Column10422</t>
  </si>
  <si>
    <t>Column10423</t>
  </si>
  <si>
    <t>Column10424</t>
  </si>
  <si>
    <t>Column10425</t>
  </si>
  <si>
    <t>Column10426</t>
  </si>
  <si>
    <t>Column10427</t>
  </si>
  <si>
    <t>Column10428</t>
  </si>
  <si>
    <t>Column10429</t>
  </si>
  <si>
    <t>Column10430</t>
  </si>
  <si>
    <t>Column10431</t>
  </si>
  <si>
    <t>Column10432</t>
  </si>
  <si>
    <t>Column10433</t>
  </si>
  <si>
    <t>Column10434</t>
  </si>
  <si>
    <t>Column10435</t>
  </si>
  <si>
    <t>Column10436</t>
  </si>
  <si>
    <t>Column10437</t>
  </si>
  <si>
    <t>Column10438</t>
  </si>
  <si>
    <t>Column10439</t>
  </si>
  <si>
    <t>Column10440</t>
  </si>
  <si>
    <t>Column10441</t>
  </si>
  <si>
    <t>Column10442</t>
  </si>
  <si>
    <t>Column10443</t>
  </si>
  <si>
    <t>Column10444</t>
  </si>
  <si>
    <t>Column10445</t>
  </si>
  <si>
    <t>Column10446</t>
  </si>
  <si>
    <t>Column10447</t>
  </si>
  <si>
    <t>Column10448</t>
  </si>
  <si>
    <t>Column10449</t>
  </si>
  <si>
    <t>Column10450</t>
  </si>
  <si>
    <t>Column10451</t>
  </si>
  <si>
    <t>Column10452</t>
  </si>
  <si>
    <t>Column10453</t>
  </si>
  <si>
    <t>Column10454</t>
  </si>
  <si>
    <t>Column10455</t>
  </si>
  <si>
    <t>Column10456</t>
  </si>
  <si>
    <t>Column10457</t>
  </si>
  <si>
    <t>Column10458</t>
  </si>
  <si>
    <t>Column10459</t>
  </si>
  <si>
    <t>Column10460</t>
  </si>
  <si>
    <t>Column10461</t>
  </si>
  <si>
    <t>Column10462</t>
  </si>
  <si>
    <t>Column10463</t>
  </si>
  <si>
    <t>Column10464</t>
  </si>
  <si>
    <t>Column10465</t>
  </si>
  <si>
    <t>Column10466</t>
  </si>
  <si>
    <t>Column10467</t>
  </si>
  <si>
    <t>Column10468</t>
  </si>
  <si>
    <t>Column10469</t>
  </si>
  <si>
    <t>Column10470</t>
  </si>
  <si>
    <t>Column10471</t>
  </si>
  <si>
    <t>Column10472</t>
  </si>
  <si>
    <t>Column10473</t>
  </si>
  <si>
    <t>Column10474</t>
  </si>
  <si>
    <t>Column10475</t>
  </si>
  <si>
    <t>Column10476</t>
  </si>
  <si>
    <t>Column10477</t>
  </si>
  <si>
    <t>Column10478</t>
  </si>
  <si>
    <t>Column10479</t>
  </si>
  <si>
    <t>Column10480</t>
  </si>
  <si>
    <t>Column10481</t>
  </si>
  <si>
    <t>Column10482</t>
  </si>
  <si>
    <t>Column10483</t>
  </si>
  <si>
    <t>Column10484</t>
  </si>
  <si>
    <t>Column10485</t>
  </si>
  <si>
    <t>Column10486</t>
  </si>
  <si>
    <t>Column10487</t>
  </si>
  <si>
    <t>Column10488</t>
  </si>
  <si>
    <t>Column10489</t>
  </si>
  <si>
    <t>Column10490</t>
  </si>
  <si>
    <t>Column10491</t>
  </si>
  <si>
    <t>Column10492</t>
  </si>
  <si>
    <t>Column10493</t>
  </si>
  <si>
    <t>Column10494</t>
  </si>
  <si>
    <t>Column10495</t>
  </si>
  <si>
    <t>Column10496</t>
  </si>
  <si>
    <t>Column10497</t>
  </si>
  <si>
    <t>Column10498</t>
  </si>
  <si>
    <t>Column10499</t>
  </si>
  <si>
    <t>Column10500</t>
  </si>
  <si>
    <t>Column10501</t>
  </si>
  <si>
    <t>Column10502</t>
  </si>
  <si>
    <t>Column10503</t>
  </si>
  <si>
    <t>Column10504</t>
  </si>
  <si>
    <t>Column10505</t>
  </si>
  <si>
    <t>Column10506</t>
  </si>
  <si>
    <t>Column10507</t>
  </si>
  <si>
    <t>Column10508</t>
  </si>
  <si>
    <t>Column10509</t>
  </si>
  <si>
    <t>Column10510</t>
  </si>
  <si>
    <t>Column10511</t>
  </si>
  <si>
    <t>Column10512</t>
  </si>
  <si>
    <t>Column10513</t>
  </si>
  <si>
    <t>Column10514</t>
  </si>
  <si>
    <t>Column10515</t>
  </si>
  <si>
    <t>Column10516</t>
  </si>
  <si>
    <t>Column10517</t>
  </si>
  <si>
    <t>Column10518</t>
  </si>
  <si>
    <t>Column10519</t>
  </si>
  <si>
    <t>Column10520</t>
  </si>
  <si>
    <t>Column10521</t>
  </si>
  <si>
    <t>Column10522</t>
  </si>
  <si>
    <t>Column10523</t>
  </si>
  <si>
    <t>Column10524</t>
  </si>
  <si>
    <t>Column10525</t>
  </si>
  <si>
    <t>Column10526</t>
  </si>
  <si>
    <t>Column10527</t>
  </si>
  <si>
    <t>Column10528</t>
  </si>
  <si>
    <t>Column10529</t>
  </si>
  <si>
    <t>Column10530</t>
  </si>
  <si>
    <t>Column10531</t>
  </si>
  <si>
    <t>Column10532</t>
  </si>
  <si>
    <t>Column10533</t>
  </si>
  <si>
    <t>Column10534</t>
  </si>
  <si>
    <t>Column10535</t>
  </si>
  <si>
    <t>Column10536</t>
  </si>
  <si>
    <t>Column10537</t>
  </si>
  <si>
    <t>Column10538</t>
  </si>
  <si>
    <t>Column10539</t>
  </si>
  <si>
    <t>Column10540</t>
  </si>
  <si>
    <t>Column10541</t>
  </si>
  <si>
    <t>Column10542</t>
  </si>
  <si>
    <t>Column10543</t>
  </si>
  <si>
    <t>Column10544</t>
  </si>
  <si>
    <t>Column10545</t>
  </si>
  <si>
    <t>Column10546</t>
  </si>
  <si>
    <t>Column10547</t>
  </si>
  <si>
    <t>Column10548</t>
  </si>
  <si>
    <t>Column10549</t>
  </si>
  <si>
    <t>Column10550</t>
  </si>
  <si>
    <t>Column10551</t>
  </si>
  <si>
    <t>Column10552</t>
  </si>
  <si>
    <t>Column10553</t>
  </si>
  <si>
    <t>Column10554</t>
  </si>
  <si>
    <t>Column10555</t>
  </si>
  <si>
    <t>Column10556</t>
  </si>
  <si>
    <t>Column10557</t>
  </si>
  <si>
    <t>Column10558</t>
  </si>
  <si>
    <t>Column10559</t>
  </si>
  <si>
    <t>Column10560</t>
  </si>
  <si>
    <t>Column10561</t>
  </si>
  <si>
    <t>Column10562</t>
  </si>
  <si>
    <t>Column10563</t>
  </si>
  <si>
    <t>Column10564</t>
  </si>
  <si>
    <t>Column10565</t>
  </si>
  <si>
    <t>Column10566</t>
  </si>
  <si>
    <t>Column10567</t>
  </si>
  <si>
    <t>Column10568</t>
  </si>
  <si>
    <t>Column10569</t>
  </si>
  <si>
    <t>Column10570</t>
  </si>
  <si>
    <t>Column10571</t>
  </si>
  <si>
    <t>Column10572</t>
  </si>
  <si>
    <t>Column10573</t>
  </si>
  <si>
    <t>Column10574</t>
  </si>
  <si>
    <t>Column10575</t>
  </si>
  <si>
    <t>Column10576</t>
  </si>
  <si>
    <t>Column10577</t>
  </si>
  <si>
    <t>Column10578</t>
  </si>
  <si>
    <t>Column10579</t>
  </si>
  <si>
    <t>Column10580</t>
  </si>
  <si>
    <t>Column10581</t>
  </si>
  <si>
    <t>Column10582</t>
  </si>
  <si>
    <t>Column10583</t>
  </si>
  <si>
    <t>Column10584</t>
  </si>
  <si>
    <t>Column10585</t>
  </si>
  <si>
    <t>Column10586</t>
  </si>
  <si>
    <t>Column10587</t>
  </si>
  <si>
    <t>Column10588</t>
  </si>
  <si>
    <t>Column10589</t>
  </si>
  <si>
    <t>Column10590</t>
  </si>
  <si>
    <t>Column10591</t>
  </si>
  <si>
    <t>Column10592</t>
  </si>
  <si>
    <t>Column10593</t>
  </si>
  <si>
    <t>Column10594</t>
  </si>
  <si>
    <t>Column10595</t>
  </si>
  <si>
    <t>Column10596</t>
  </si>
  <si>
    <t>Column10597</t>
  </si>
  <si>
    <t>Column10598</t>
  </si>
  <si>
    <t>Column10599</t>
  </si>
  <si>
    <t>Column10600</t>
  </si>
  <si>
    <t>Column10601</t>
  </si>
  <si>
    <t>Column10602</t>
  </si>
  <si>
    <t>Column10603</t>
  </si>
  <si>
    <t>Column10604</t>
  </si>
  <si>
    <t>Column10605</t>
  </si>
  <si>
    <t>Column10606</t>
  </si>
  <si>
    <t>Column10607</t>
  </si>
  <si>
    <t>Column10608</t>
  </si>
  <si>
    <t>Column10609</t>
  </si>
  <si>
    <t>Column10610</t>
  </si>
  <si>
    <t>Column10611</t>
  </si>
  <si>
    <t>Column10612</t>
  </si>
  <si>
    <t>Column10613</t>
  </si>
  <si>
    <t>Column10614</t>
  </si>
  <si>
    <t>Column10615</t>
  </si>
  <si>
    <t>Column10616</t>
  </si>
  <si>
    <t>Column10617</t>
  </si>
  <si>
    <t>Column10618</t>
  </si>
  <si>
    <t>Column10619</t>
  </si>
  <si>
    <t>Column10620</t>
  </si>
  <si>
    <t>Column10621</t>
  </si>
  <si>
    <t>Column10622</t>
  </si>
  <si>
    <t>Column10623</t>
  </si>
  <si>
    <t>Column10624</t>
  </si>
  <si>
    <t>Column10625</t>
  </si>
  <si>
    <t>Column10626</t>
  </si>
  <si>
    <t>Column10627</t>
  </si>
  <si>
    <t>Column10628</t>
  </si>
  <si>
    <t>Column10629</t>
  </si>
  <si>
    <t>Column10630</t>
  </si>
  <si>
    <t>Column10631</t>
  </si>
  <si>
    <t>Column10632</t>
  </si>
  <si>
    <t>Column10633</t>
  </si>
  <si>
    <t>Column10634</t>
  </si>
  <si>
    <t>Column10635</t>
  </si>
  <si>
    <t>Column10636</t>
  </si>
  <si>
    <t>Column10637</t>
  </si>
  <si>
    <t>Column10638</t>
  </si>
  <si>
    <t>Column10639</t>
  </si>
  <si>
    <t>Column10640</t>
  </si>
  <si>
    <t>Column10641</t>
  </si>
  <si>
    <t>Column10642</t>
  </si>
  <si>
    <t>Column10643</t>
  </si>
  <si>
    <t>Column10644</t>
  </si>
  <si>
    <t>Column10645</t>
  </si>
  <si>
    <t>Column10646</t>
  </si>
  <si>
    <t>Column10647</t>
  </si>
  <si>
    <t>Column10648</t>
  </si>
  <si>
    <t>Column10649</t>
  </si>
  <si>
    <t>Column10650</t>
  </si>
  <si>
    <t>Column10651</t>
  </si>
  <si>
    <t>Column10652</t>
  </si>
  <si>
    <t>Column10653</t>
  </si>
  <si>
    <t>Column10654</t>
  </si>
  <si>
    <t>Column10655</t>
  </si>
  <si>
    <t>Column10656</t>
  </si>
  <si>
    <t>Column10657</t>
  </si>
  <si>
    <t>Column10658</t>
  </si>
  <si>
    <t>Column10659</t>
  </si>
  <si>
    <t>Column10660</t>
  </si>
  <si>
    <t>Column10661</t>
  </si>
  <si>
    <t>Column10662</t>
  </si>
  <si>
    <t>Column10663</t>
  </si>
  <si>
    <t>Column10664</t>
  </si>
  <si>
    <t>Column10665</t>
  </si>
  <si>
    <t>Column10666</t>
  </si>
  <si>
    <t>Column10667</t>
  </si>
  <si>
    <t>Column10668</t>
  </si>
  <si>
    <t>Column10669</t>
  </si>
  <si>
    <t>Column10670</t>
  </si>
  <si>
    <t>Column10671</t>
  </si>
  <si>
    <t>Column10672</t>
  </si>
  <si>
    <t>Column10673</t>
  </si>
  <si>
    <t>Column10674</t>
  </si>
  <si>
    <t>Column10675</t>
  </si>
  <si>
    <t>Column10676</t>
  </si>
  <si>
    <t>Column10677</t>
  </si>
  <si>
    <t>Column10678</t>
  </si>
  <si>
    <t>Column10679</t>
  </si>
  <si>
    <t>Column10680</t>
  </si>
  <si>
    <t>Column10681</t>
  </si>
  <si>
    <t>Column10682</t>
  </si>
  <si>
    <t>Column10683</t>
  </si>
  <si>
    <t>Column10684</t>
  </si>
  <si>
    <t>Column10685</t>
  </si>
  <si>
    <t>Column10686</t>
  </si>
  <si>
    <t>Column10687</t>
  </si>
  <si>
    <t>Column10688</t>
  </si>
  <si>
    <t>Column10689</t>
  </si>
  <si>
    <t>Column10690</t>
  </si>
  <si>
    <t>Column10691</t>
  </si>
  <si>
    <t>Column10692</t>
  </si>
  <si>
    <t>Column10693</t>
  </si>
  <si>
    <t>Column10694</t>
  </si>
  <si>
    <t>Column10695</t>
  </si>
  <si>
    <t>Column10696</t>
  </si>
  <si>
    <t>Column10697</t>
  </si>
  <si>
    <t>Column10698</t>
  </si>
  <si>
    <t>Column10699</t>
  </si>
  <si>
    <t>Column10700</t>
  </si>
  <si>
    <t>Column10701</t>
  </si>
  <si>
    <t>Column10702</t>
  </si>
  <si>
    <t>Column10703</t>
  </si>
  <si>
    <t>Column10704</t>
  </si>
  <si>
    <t>Column10705</t>
  </si>
  <si>
    <t>Column10706</t>
  </si>
  <si>
    <t>Column10707</t>
  </si>
  <si>
    <t>Column10708</t>
  </si>
  <si>
    <t>Column10709</t>
  </si>
  <si>
    <t>Column10710</t>
  </si>
  <si>
    <t>Column10711</t>
  </si>
  <si>
    <t>Column10712</t>
  </si>
  <si>
    <t>Column10713</t>
  </si>
  <si>
    <t>Column10714</t>
  </si>
  <si>
    <t>Column10715</t>
  </si>
  <si>
    <t>Column10716</t>
  </si>
  <si>
    <t>Column10717</t>
  </si>
  <si>
    <t>Column10718</t>
  </si>
  <si>
    <t>Column10719</t>
  </si>
  <si>
    <t>Column10720</t>
  </si>
  <si>
    <t>Column10721</t>
  </si>
  <si>
    <t>Column10722</t>
  </si>
  <si>
    <t>Column10723</t>
  </si>
  <si>
    <t>Column10724</t>
  </si>
  <si>
    <t>Column10725</t>
  </si>
  <si>
    <t>Column10726</t>
  </si>
  <si>
    <t>Column10727</t>
  </si>
  <si>
    <t>Column10728</t>
  </si>
  <si>
    <t>Column10729</t>
  </si>
  <si>
    <t>Column10730</t>
  </si>
  <si>
    <t>Column10731</t>
  </si>
  <si>
    <t>Column10732</t>
  </si>
  <si>
    <t>Column10733</t>
  </si>
  <si>
    <t>Column10734</t>
  </si>
  <si>
    <t>Column10735</t>
  </si>
  <si>
    <t>Column10736</t>
  </si>
  <si>
    <t>Column10737</t>
  </si>
  <si>
    <t>Column10738</t>
  </si>
  <si>
    <t>Column10739</t>
  </si>
  <si>
    <t>Column10740</t>
  </si>
  <si>
    <t>Column10741</t>
  </si>
  <si>
    <t>Column10742</t>
  </si>
  <si>
    <t>Column10743</t>
  </si>
  <si>
    <t>Column10744</t>
  </si>
  <si>
    <t>Column10745</t>
  </si>
  <si>
    <t>Column10746</t>
  </si>
  <si>
    <t>Column10747</t>
  </si>
  <si>
    <t>Column10748</t>
  </si>
  <si>
    <t>Column10749</t>
  </si>
  <si>
    <t>Column10750</t>
  </si>
  <si>
    <t>Column10751</t>
  </si>
  <si>
    <t>Column10752</t>
  </si>
  <si>
    <t>Column10753</t>
  </si>
  <si>
    <t>Column10754</t>
  </si>
  <si>
    <t>Column10755</t>
  </si>
  <si>
    <t>Column10756</t>
  </si>
  <si>
    <t>Column10757</t>
  </si>
  <si>
    <t>Column10758</t>
  </si>
  <si>
    <t>Column10759</t>
  </si>
  <si>
    <t>Column10760</t>
  </si>
  <si>
    <t>Column10761</t>
  </si>
  <si>
    <t>Column10762</t>
  </si>
  <si>
    <t>Column10763</t>
  </si>
  <si>
    <t>Column10764</t>
  </si>
  <si>
    <t>Column10765</t>
  </si>
  <si>
    <t>Column10766</t>
  </si>
  <si>
    <t>Column10767</t>
  </si>
  <si>
    <t>Column10768</t>
  </si>
  <si>
    <t>Column10769</t>
  </si>
  <si>
    <t>Column10770</t>
  </si>
  <si>
    <t>Column10771</t>
  </si>
  <si>
    <t>Column10772</t>
  </si>
  <si>
    <t>Column10773</t>
  </si>
  <si>
    <t>Column10774</t>
  </si>
  <si>
    <t>Column10775</t>
  </si>
  <si>
    <t>Column10776</t>
  </si>
  <si>
    <t>Column10777</t>
  </si>
  <si>
    <t>Column10778</t>
  </si>
  <si>
    <t>Column10779</t>
  </si>
  <si>
    <t>Column10780</t>
  </si>
  <si>
    <t>Column10781</t>
  </si>
  <si>
    <t>Column10782</t>
  </si>
  <si>
    <t>Column10783</t>
  </si>
  <si>
    <t>Column10784</t>
  </si>
  <si>
    <t>Column10785</t>
  </si>
  <si>
    <t>Column10786</t>
  </si>
  <si>
    <t>Column10787</t>
  </si>
  <si>
    <t>Column10788</t>
  </si>
  <si>
    <t>Column10789</t>
  </si>
  <si>
    <t>Column10790</t>
  </si>
  <si>
    <t>Column10791</t>
  </si>
  <si>
    <t>Column10792</t>
  </si>
  <si>
    <t>Column10793</t>
  </si>
  <si>
    <t>Column10794</t>
  </si>
  <si>
    <t>Column10795</t>
  </si>
  <si>
    <t>Column10796</t>
  </si>
  <si>
    <t>Column10797</t>
  </si>
  <si>
    <t>Column10798</t>
  </si>
  <si>
    <t>Column10799</t>
  </si>
  <si>
    <t>Column10800</t>
  </si>
  <si>
    <t>Column10801</t>
  </si>
  <si>
    <t>Column10802</t>
  </si>
  <si>
    <t>Column10803</t>
  </si>
  <si>
    <t>Column10804</t>
  </si>
  <si>
    <t>Column10805</t>
  </si>
  <si>
    <t>Column10806</t>
  </si>
  <si>
    <t>Column10807</t>
  </si>
  <si>
    <t>Column10808</t>
  </si>
  <si>
    <t>Column10809</t>
  </si>
  <si>
    <t>Column10810</t>
  </si>
  <si>
    <t>Column10811</t>
  </si>
  <si>
    <t>Column10812</t>
  </si>
  <si>
    <t>Column10813</t>
  </si>
  <si>
    <t>Column10814</t>
  </si>
  <si>
    <t>Column10815</t>
  </si>
  <si>
    <t>Column10816</t>
  </si>
  <si>
    <t>Column10817</t>
  </si>
  <si>
    <t>Column10818</t>
  </si>
  <si>
    <t>Column10819</t>
  </si>
  <si>
    <t>Column10820</t>
  </si>
  <si>
    <t>Column10821</t>
  </si>
  <si>
    <t>Column10822</t>
  </si>
  <si>
    <t>Column10823</t>
  </si>
  <si>
    <t>Column10824</t>
  </si>
  <si>
    <t>Column10825</t>
  </si>
  <si>
    <t>Column10826</t>
  </si>
  <si>
    <t>Column10827</t>
  </si>
  <si>
    <t>Column10828</t>
  </si>
  <si>
    <t>Column10829</t>
  </si>
  <si>
    <t>Column10830</t>
  </si>
  <si>
    <t>Column10831</t>
  </si>
  <si>
    <t>Column10832</t>
  </si>
  <si>
    <t>Column10833</t>
  </si>
  <si>
    <t>Column10834</t>
  </si>
  <si>
    <t>Column10835</t>
  </si>
  <si>
    <t>Column10836</t>
  </si>
  <si>
    <t>Column10837</t>
  </si>
  <si>
    <t>Column10838</t>
  </si>
  <si>
    <t>Column10839</t>
  </si>
  <si>
    <t>Column10840</t>
  </si>
  <si>
    <t>Column10841</t>
  </si>
  <si>
    <t>Column10842</t>
  </si>
  <si>
    <t>Column10843</t>
  </si>
  <si>
    <t>Column10844</t>
  </si>
  <si>
    <t>Column10845</t>
  </si>
  <si>
    <t>Column10846</t>
  </si>
  <si>
    <t>Column10847</t>
  </si>
  <si>
    <t>Column10848</t>
  </si>
  <si>
    <t>Column10849</t>
  </si>
  <si>
    <t>Column10850</t>
  </si>
  <si>
    <t>Column10851</t>
  </si>
  <si>
    <t>Column10852</t>
  </si>
  <si>
    <t>Column10853</t>
  </si>
  <si>
    <t>Column10854</t>
  </si>
  <si>
    <t>Column10855</t>
  </si>
  <si>
    <t>Column10856</t>
  </si>
  <si>
    <t>Column10857</t>
  </si>
  <si>
    <t>Column10858</t>
  </si>
  <si>
    <t>Column10859</t>
  </si>
  <si>
    <t>Column10860</t>
  </si>
  <si>
    <t>Column10861</t>
  </si>
  <si>
    <t>Column10862</t>
  </si>
  <si>
    <t>Column10863</t>
  </si>
  <si>
    <t>Column10864</t>
  </si>
  <si>
    <t>Column10865</t>
  </si>
  <si>
    <t>Column10866</t>
  </si>
  <si>
    <t>Column10867</t>
  </si>
  <si>
    <t>Column10868</t>
  </si>
  <si>
    <t>Column10869</t>
  </si>
  <si>
    <t>Column10870</t>
  </si>
  <si>
    <t>Column10871</t>
  </si>
  <si>
    <t>Column10872</t>
  </si>
  <si>
    <t>Column10873</t>
  </si>
  <si>
    <t>Column10874</t>
  </si>
  <si>
    <t>Column10875</t>
  </si>
  <si>
    <t>Column10876</t>
  </si>
  <si>
    <t>Column10877</t>
  </si>
  <si>
    <t>Column10878</t>
  </si>
  <si>
    <t>Column10879</t>
  </si>
  <si>
    <t>Column10880</t>
  </si>
  <si>
    <t>Column10881</t>
  </si>
  <si>
    <t>Column10882</t>
  </si>
  <si>
    <t>Column10883</t>
  </si>
  <si>
    <t>Column10884</t>
  </si>
  <si>
    <t>Column10885</t>
  </si>
  <si>
    <t>Column10886</t>
  </si>
  <si>
    <t>Column10887</t>
  </si>
  <si>
    <t>Column10888</t>
  </si>
  <si>
    <t>Column10889</t>
  </si>
  <si>
    <t>Column10890</t>
  </si>
  <si>
    <t>Column10891</t>
  </si>
  <si>
    <t>Column10892</t>
  </si>
  <si>
    <t>Column10893</t>
  </si>
  <si>
    <t>Column10894</t>
  </si>
  <si>
    <t>Column10895</t>
  </si>
  <si>
    <t>Column10896</t>
  </si>
  <si>
    <t>Column10897</t>
  </si>
  <si>
    <t>Column10898</t>
  </si>
  <si>
    <t>Column10899</t>
  </si>
  <si>
    <t>Column10900</t>
  </si>
  <si>
    <t>Column10901</t>
  </si>
  <si>
    <t>Column10902</t>
  </si>
  <si>
    <t>Column10903</t>
  </si>
  <si>
    <t>Column10904</t>
  </si>
  <si>
    <t>Column10905</t>
  </si>
  <si>
    <t>Column10906</t>
  </si>
  <si>
    <t>Column10907</t>
  </si>
  <si>
    <t>Column10908</t>
  </si>
  <si>
    <t>Column10909</t>
  </si>
  <si>
    <t>Column10910</t>
  </si>
  <si>
    <t>Column10911</t>
  </si>
  <si>
    <t>Column10912</t>
  </si>
  <si>
    <t>Column10913</t>
  </si>
  <si>
    <t>Column10914</t>
  </si>
  <si>
    <t>Column10915</t>
  </si>
  <si>
    <t>Column10916</t>
  </si>
  <si>
    <t>Column10917</t>
  </si>
  <si>
    <t>Column10918</t>
  </si>
  <si>
    <t>Column10919</t>
  </si>
  <si>
    <t>Column10920</t>
  </si>
  <si>
    <t>Column10921</t>
  </si>
  <si>
    <t>Column10922</t>
  </si>
  <si>
    <t>Column10923</t>
  </si>
  <si>
    <t>Column10924</t>
  </si>
  <si>
    <t>Column10925</t>
  </si>
  <si>
    <t>Column10926</t>
  </si>
  <si>
    <t>Column10927</t>
  </si>
  <si>
    <t>Column10928</t>
  </si>
  <si>
    <t>Column10929</t>
  </si>
  <si>
    <t>Column10930</t>
  </si>
  <si>
    <t>Column10931</t>
  </si>
  <si>
    <t>Column10932</t>
  </si>
  <si>
    <t>Column10933</t>
  </si>
  <si>
    <t>Column10934</t>
  </si>
  <si>
    <t>Column10935</t>
  </si>
  <si>
    <t>Column10936</t>
  </si>
  <si>
    <t>Column10937</t>
  </si>
  <si>
    <t>Column10938</t>
  </si>
  <si>
    <t>Column10939</t>
  </si>
  <si>
    <t>Column10940</t>
  </si>
  <si>
    <t>Column10941</t>
  </si>
  <si>
    <t>Column10942</t>
  </si>
  <si>
    <t>Column10943</t>
  </si>
  <si>
    <t>Column10944</t>
  </si>
  <si>
    <t>Column10945</t>
  </si>
  <si>
    <t>Column10946</t>
  </si>
  <si>
    <t>Column10947</t>
  </si>
  <si>
    <t>Column10948</t>
  </si>
  <si>
    <t>Column10949</t>
  </si>
  <si>
    <t>Column10950</t>
  </si>
  <si>
    <t>Column10951</t>
  </si>
  <si>
    <t>Column10952</t>
  </si>
  <si>
    <t>Column10953</t>
  </si>
  <si>
    <t>Column10954</t>
  </si>
  <si>
    <t>Column10955</t>
  </si>
  <si>
    <t>Column10956</t>
  </si>
  <si>
    <t>Column10957</t>
  </si>
  <si>
    <t>Column10958</t>
  </si>
  <si>
    <t>Column10959</t>
  </si>
  <si>
    <t>Column10960</t>
  </si>
  <si>
    <t>Column10961</t>
  </si>
  <si>
    <t>Column10962</t>
  </si>
  <si>
    <t>Column10963</t>
  </si>
  <si>
    <t>Column10964</t>
  </si>
  <si>
    <t>Column10965</t>
  </si>
  <si>
    <t>Column10966</t>
  </si>
  <si>
    <t>Column10967</t>
  </si>
  <si>
    <t>Column10968</t>
  </si>
  <si>
    <t>Column10969</t>
  </si>
  <si>
    <t>Column10970</t>
  </si>
  <si>
    <t>Column10971</t>
  </si>
  <si>
    <t>Column10972</t>
  </si>
  <si>
    <t>Column10973</t>
  </si>
  <si>
    <t>Column10974</t>
  </si>
  <si>
    <t>Column10975</t>
  </si>
  <si>
    <t>Column10976</t>
  </si>
  <si>
    <t>Column10977</t>
  </si>
  <si>
    <t>Column10978</t>
  </si>
  <si>
    <t>Column10979</t>
  </si>
  <si>
    <t>Column10980</t>
  </si>
  <si>
    <t>Column10981</t>
  </si>
  <si>
    <t>Column10982</t>
  </si>
  <si>
    <t>Column10983</t>
  </si>
  <si>
    <t>Column10984</t>
  </si>
  <si>
    <t>Column10985</t>
  </si>
  <si>
    <t>Column10986</t>
  </si>
  <si>
    <t>Column10987</t>
  </si>
  <si>
    <t>Column10988</t>
  </si>
  <si>
    <t>Column10989</t>
  </si>
  <si>
    <t>Column10990</t>
  </si>
  <si>
    <t>Column10991</t>
  </si>
  <si>
    <t>Column10992</t>
  </si>
  <si>
    <t>Column10993</t>
  </si>
  <si>
    <t>Column10994</t>
  </si>
  <si>
    <t>Column10995</t>
  </si>
  <si>
    <t>Column10996</t>
  </si>
  <si>
    <t>Column10997</t>
  </si>
  <si>
    <t>Column10998</t>
  </si>
  <si>
    <t>Column10999</t>
  </si>
  <si>
    <t>Column11000</t>
  </si>
  <si>
    <t>Column11001</t>
  </si>
  <si>
    <t>Column11002</t>
  </si>
  <si>
    <t>Column11003</t>
  </si>
  <si>
    <t>Column11004</t>
  </si>
  <si>
    <t>Column11005</t>
  </si>
  <si>
    <t>Column11006</t>
  </si>
  <si>
    <t>Column11007</t>
  </si>
  <si>
    <t>Column11008</t>
  </si>
  <si>
    <t>Column11009</t>
  </si>
  <si>
    <t>Column11010</t>
  </si>
  <si>
    <t>Column11011</t>
  </si>
  <si>
    <t>Column11012</t>
  </si>
  <si>
    <t>Column11013</t>
  </si>
  <si>
    <t>Column11014</t>
  </si>
  <si>
    <t>Column11015</t>
  </si>
  <si>
    <t>Column11016</t>
  </si>
  <si>
    <t>Column11017</t>
  </si>
  <si>
    <t>Column11018</t>
  </si>
  <si>
    <t>Column11019</t>
  </si>
  <si>
    <t>Column11020</t>
  </si>
  <si>
    <t>Column11021</t>
  </si>
  <si>
    <t>Column11022</t>
  </si>
  <si>
    <t>Column11023</t>
  </si>
  <si>
    <t>Column11024</t>
  </si>
  <si>
    <t>Column11025</t>
  </si>
  <si>
    <t>Column11026</t>
  </si>
  <si>
    <t>Column11027</t>
  </si>
  <si>
    <t>Column11028</t>
  </si>
  <si>
    <t>Column11029</t>
  </si>
  <si>
    <t>Column11030</t>
  </si>
  <si>
    <t>Column11031</t>
  </si>
  <si>
    <t>Column11032</t>
  </si>
  <si>
    <t>Column11033</t>
  </si>
  <si>
    <t>Column11034</t>
  </si>
  <si>
    <t>Column11035</t>
  </si>
  <si>
    <t>Column11036</t>
  </si>
  <si>
    <t>Column11037</t>
  </si>
  <si>
    <t>Column11038</t>
  </si>
  <si>
    <t>Column11039</t>
  </si>
  <si>
    <t>Column11040</t>
  </si>
  <si>
    <t>Column11041</t>
  </si>
  <si>
    <t>Column11042</t>
  </si>
  <si>
    <t>Column11043</t>
  </si>
  <si>
    <t>Column11044</t>
  </si>
  <si>
    <t>Column11045</t>
  </si>
  <si>
    <t>Column11046</t>
  </si>
  <si>
    <t>Column11047</t>
  </si>
  <si>
    <t>Column11048</t>
  </si>
  <si>
    <t>Column11049</t>
  </si>
  <si>
    <t>Column11050</t>
  </si>
  <si>
    <t>Column11051</t>
  </si>
  <si>
    <t>Column11052</t>
  </si>
  <si>
    <t>Column11053</t>
  </si>
  <si>
    <t>Column11054</t>
  </si>
  <si>
    <t>Column11055</t>
  </si>
  <si>
    <t>Column11056</t>
  </si>
  <si>
    <t>Column11057</t>
  </si>
  <si>
    <t>Column11058</t>
  </si>
  <si>
    <t>Column11059</t>
  </si>
  <si>
    <t>Column11060</t>
  </si>
  <si>
    <t>Column11061</t>
  </si>
  <si>
    <t>Column11062</t>
  </si>
  <si>
    <t>Column11063</t>
  </si>
  <si>
    <t>Column11064</t>
  </si>
  <si>
    <t>Column11065</t>
  </si>
  <si>
    <t>Column11066</t>
  </si>
  <si>
    <t>Column11067</t>
  </si>
  <si>
    <t>Column11068</t>
  </si>
  <si>
    <t>Column11069</t>
  </si>
  <si>
    <t>Column11070</t>
  </si>
  <si>
    <t>Column11071</t>
  </si>
  <si>
    <t>Column11072</t>
  </si>
  <si>
    <t>Column11073</t>
  </si>
  <si>
    <t>Column11074</t>
  </si>
  <si>
    <t>Column11075</t>
  </si>
  <si>
    <t>Column11076</t>
  </si>
  <si>
    <t>Column11077</t>
  </si>
  <si>
    <t>Column11078</t>
  </si>
  <si>
    <t>Column11079</t>
  </si>
  <si>
    <t>Column11080</t>
  </si>
  <si>
    <t>Column11081</t>
  </si>
  <si>
    <t>Column11082</t>
  </si>
  <si>
    <t>Column11083</t>
  </si>
  <si>
    <t>Column11084</t>
  </si>
  <si>
    <t>Column11085</t>
  </si>
  <si>
    <t>Column11086</t>
  </si>
  <si>
    <t>Column11087</t>
  </si>
  <si>
    <t>Column11088</t>
  </si>
  <si>
    <t>Column11089</t>
  </si>
  <si>
    <t>Column11090</t>
  </si>
  <si>
    <t>Column11091</t>
  </si>
  <si>
    <t>Column11092</t>
  </si>
  <si>
    <t>Column11093</t>
  </si>
  <si>
    <t>Column11094</t>
  </si>
  <si>
    <t>Column11095</t>
  </si>
  <si>
    <t>Column11096</t>
  </si>
  <si>
    <t>Column11097</t>
  </si>
  <si>
    <t>Column11098</t>
  </si>
  <si>
    <t>Column11099</t>
  </si>
  <si>
    <t>Column11100</t>
  </si>
  <si>
    <t>Column11101</t>
  </si>
  <si>
    <t>Column11102</t>
  </si>
  <si>
    <t>Column11103</t>
  </si>
  <si>
    <t>Column11104</t>
  </si>
  <si>
    <t>Column11105</t>
  </si>
  <si>
    <t>Column11106</t>
  </si>
  <si>
    <t>Column11107</t>
  </si>
  <si>
    <t>Column11108</t>
  </si>
  <si>
    <t>Column11109</t>
  </si>
  <si>
    <t>Column11110</t>
  </si>
  <si>
    <t>Column11111</t>
  </si>
  <si>
    <t>Column11112</t>
  </si>
  <si>
    <t>Column11113</t>
  </si>
  <si>
    <t>Column11114</t>
  </si>
  <si>
    <t>Column11115</t>
  </si>
  <si>
    <t>Column11116</t>
  </si>
  <si>
    <t>Column11117</t>
  </si>
  <si>
    <t>Column11118</t>
  </si>
  <si>
    <t>Column11119</t>
  </si>
  <si>
    <t>Column11120</t>
  </si>
  <si>
    <t>Column11121</t>
  </si>
  <si>
    <t>Column11122</t>
  </si>
  <si>
    <t>Column11123</t>
  </si>
  <si>
    <t>Column11124</t>
  </si>
  <si>
    <t>Column11125</t>
  </si>
  <si>
    <t>Column11126</t>
  </si>
  <si>
    <t>Column11127</t>
  </si>
  <si>
    <t>Column11128</t>
  </si>
  <si>
    <t>Column11129</t>
  </si>
  <si>
    <t>Column11130</t>
  </si>
  <si>
    <t>Column11131</t>
  </si>
  <si>
    <t>Column11132</t>
  </si>
  <si>
    <t>Column11133</t>
  </si>
  <si>
    <t>Column11134</t>
  </si>
  <si>
    <t>Column11135</t>
  </si>
  <si>
    <t>Column11136</t>
  </si>
  <si>
    <t>Column11137</t>
  </si>
  <si>
    <t>Column11138</t>
  </si>
  <si>
    <t>Column11139</t>
  </si>
  <si>
    <t>Column11140</t>
  </si>
  <si>
    <t>Column11141</t>
  </si>
  <si>
    <t>Column11142</t>
  </si>
  <si>
    <t>Column11143</t>
  </si>
  <si>
    <t>Column11144</t>
  </si>
  <si>
    <t>Column11145</t>
  </si>
  <si>
    <t>Column11146</t>
  </si>
  <si>
    <t>Column11147</t>
  </si>
  <si>
    <t>Column11148</t>
  </si>
  <si>
    <t>Column11149</t>
  </si>
  <si>
    <t>Column11150</t>
  </si>
  <si>
    <t>Column11151</t>
  </si>
  <si>
    <t>Column11152</t>
  </si>
  <si>
    <t>Column11153</t>
  </si>
  <si>
    <t>Column11154</t>
  </si>
  <si>
    <t>Column11155</t>
  </si>
  <si>
    <t>Column11156</t>
  </si>
  <si>
    <t>Column11157</t>
  </si>
  <si>
    <t>Column11158</t>
  </si>
  <si>
    <t>Column11159</t>
  </si>
  <si>
    <t>Column11160</t>
  </si>
  <si>
    <t>Column11161</t>
  </si>
  <si>
    <t>Column11162</t>
  </si>
  <si>
    <t>Column11163</t>
  </si>
  <si>
    <t>Column11164</t>
  </si>
  <si>
    <t>Column11165</t>
  </si>
  <si>
    <t>Column11166</t>
  </si>
  <si>
    <t>Column11167</t>
  </si>
  <si>
    <t>Column11168</t>
  </si>
  <si>
    <t>Column11169</t>
  </si>
  <si>
    <t>Column11170</t>
  </si>
  <si>
    <t>Column11171</t>
  </si>
  <si>
    <t>Column11172</t>
  </si>
  <si>
    <t>Column11173</t>
  </si>
  <si>
    <t>Column11174</t>
  </si>
  <si>
    <t>Column11175</t>
  </si>
  <si>
    <t>Column11176</t>
  </si>
  <si>
    <t>Column11177</t>
  </si>
  <si>
    <t>Column11178</t>
  </si>
  <si>
    <t>Column11179</t>
  </si>
  <si>
    <t>Column11180</t>
  </si>
  <si>
    <t>Column11181</t>
  </si>
  <si>
    <t>Column11182</t>
  </si>
  <si>
    <t>Column11183</t>
  </si>
  <si>
    <t>Column11184</t>
  </si>
  <si>
    <t>Column11185</t>
  </si>
  <si>
    <t>Column11186</t>
  </si>
  <si>
    <t>Column11187</t>
  </si>
  <si>
    <t>Column11188</t>
  </si>
  <si>
    <t>Column11189</t>
  </si>
  <si>
    <t>Column11190</t>
  </si>
  <si>
    <t>Column11191</t>
  </si>
  <si>
    <t>Column11192</t>
  </si>
  <si>
    <t>Column11193</t>
  </si>
  <si>
    <t>Column11194</t>
  </si>
  <si>
    <t>Column11195</t>
  </si>
  <si>
    <t>Column11196</t>
  </si>
  <si>
    <t>Column11197</t>
  </si>
  <si>
    <t>Column11198</t>
  </si>
  <si>
    <t>Column11199</t>
  </si>
  <si>
    <t>Column11200</t>
  </si>
  <si>
    <t>Column11201</t>
  </si>
  <si>
    <t>Column11202</t>
  </si>
  <si>
    <t>Column11203</t>
  </si>
  <si>
    <t>Column11204</t>
  </si>
  <si>
    <t>Column11205</t>
  </si>
  <si>
    <t>Column11206</t>
  </si>
  <si>
    <t>Column11207</t>
  </si>
  <si>
    <t>Column11208</t>
  </si>
  <si>
    <t>Column11209</t>
  </si>
  <si>
    <t>Column11210</t>
  </si>
  <si>
    <t>Column11211</t>
  </si>
  <si>
    <t>Column11212</t>
  </si>
  <si>
    <t>Column11213</t>
  </si>
  <si>
    <t>Column11214</t>
  </si>
  <si>
    <t>Column11215</t>
  </si>
  <si>
    <t>Column11216</t>
  </si>
  <si>
    <t>Column11217</t>
  </si>
  <si>
    <t>Column11218</t>
  </si>
  <si>
    <t>Column11219</t>
  </si>
  <si>
    <t>Column11220</t>
  </si>
  <si>
    <t>Column11221</t>
  </si>
  <si>
    <t>Column11222</t>
  </si>
  <si>
    <t>Column11223</t>
  </si>
  <si>
    <t>Column11224</t>
  </si>
  <si>
    <t>Column11225</t>
  </si>
  <si>
    <t>Column11226</t>
  </si>
  <si>
    <t>Column11227</t>
  </si>
  <si>
    <t>Column11228</t>
  </si>
  <si>
    <t>Column11229</t>
  </si>
  <si>
    <t>Column11230</t>
  </si>
  <si>
    <t>Column11231</t>
  </si>
  <si>
    <t>Column11232</t>
  </si>
  <si>
    <t>Column11233</t>
  </si>
  <si>
    <t>Column11234</t>
  </si>
  <si>
    <t>Column11235</t>
  </si>
  <si>
    <t>Column11236</t>
  </si>
  <si>
    <t>Column11237</t>
  </si>
  <si>
    <t>Column11238</t>
  </si>
  <si>
    <t>Column11239</t>
  </si>
  <si>
    <t>Column11240</t>
  </si>
  <si>
    <t>Column11241</t>
  </si>
  <si>
    <t>Column11242</t>
  </si>
  <si>
    <t>Column11243</t>
  </si>
  <si>
    <t>Column11244</t>
  </si>
  <si>
    <t>Column11245</t>
  </si>
  <si>
    <t>Column11246</t>
  </si>
  <si>
    <t>Column11247</t>
  </si>
  <si>
    <t>Column11248</t>
  </si>
  <si>
    <t>Column11249</t>
  </si>
  <si>
    <t>Column11250</t>
  </si>
  <si>
    <t>Column11251</t>
  </si>
  <si>
    <t>Column11252</t>
  </si>
  <si>
    <t>Column11253</t>
  </si>
  <si>
    <t>Column11254</t>
  </si>
  <si>
    <t>Column11255</t>
  </si>
  <si>
    <t>Column11256</t>
  </si>
  <si>
    <t>Column11257</t>
  </si>
  <si>
    <t>Column11258</t>
  </si>
  <si>
    <t>Column11259</t>
  </si>
  <si>
    <t>Column11260</t>
  </si>
  <si>
    <t>Column11261</t>
  </si>
  <si>
    <t>Column11262</t>
  </si>
  <si>
    <t>Column11263</t>
  </si>
  <si>
    <t>Column11264</t>
  </si>
  <si>
    <t>Column11265</t>
  </si>
  <si>
    <t>Column11266</t>
  </si>
  <si>
    <t>Column11267</t>
  </si>
  <si>
    <t>Column11268</t>
  </si>
  <si>
    <t>Column11269</t>
  </si>
  <si>
    <t>Column11270</t>
  </si>
  <si>
    <t>Column11271</t>
  </si>
  <si>
    <t>Column11272</t>
  </si>
  <si>
    <t>Column11273</t>
  </si>
  <si>
    <t>Column11274</t>
  </si>
  <si>
    <t>Column11275</t>
  </si>
  <si>
    <t>Column11276</t>
  </si>
  <si>
    <t>Column11277</t>
  </si>
  <si>
    <t>Column11278</t>
  </si>
  <si>
    <t>Column11279</t>
  </si>
  <si>
    <t>Column11280</t>
  </si>
  <si>
    <t>Column11281</t>
  </si>
  <si>
    <t>Column11282</t>
  </si>
  <si>
    <t>Column11283</t>
  </si>
  <si>
    <t>Column11284</t>
  </si>
  <si>
    <t>Column11285</t>
  </si>
  <si>
    <t>Column11286</t>
  </si>
  <si>
    <t>Column11287</t>
  </si>
  <si>
    <t>Column11288</t>
  </si>
  <si>
    <t>Column11289</t>
  </si>
  <si>
    <t>Column11290</t>
  </si>
  <si>
    <t>Column11291</t>
  </si>
  <si>
    <t>Column11292</t>
  </si>
  <si>
    <t>Column11293</t>
  </si>
  <si>
    <t>Column11294</t>
  </si>
  <si>
    <t>Column11295</t>
  </si>
  <si>
    <t>Column11296</t>
  </si>
  <si>
    <t>Column11297</t>
  </si>
  <si>
    <t>Column11298</t>
  </si>
  <si>
    <t>Column11299</t>
  </si>
  <si>
    <t>Column11300</t>
  </si>
  <si>
    <t>Column11301</t>
  </si>
  <si>
    <t>Column11302</t>
  </si>
  <si>
    <t>Column11303</t>
  </si>
  <si>
    <t>Column11304</t>
  </si>
  <si>
    <t>Column11305</t>
  </si>
  <si>
    <t>Column11306</t>
  </si>
  <si>
    <t>Column11307</t>
  </si>
  <si>
    <t>Column11308</t>
  </si>
  <si>
    <t>Column11309</t>
  </si>
  <si>
    <t>Column11310</t>
  </si>
  <si>
    <t>Column11311</t>
  </si>
  <si>
    <t>Column11312</t>
  </si>
  <si>
    <t>Column11313</t>
  </si>
  <si>
    <t>Column11314</t>
  </si>
  <si>
    <t>Column11315</t>
  </si>
  <si>
    <t>Column11316</t>
  </si>
  <si>
    <t>Column11317</t>
  </si>
  <si>
    <t>Column11318</t>
  </si>
  <si>
    <t>Column11319</t>
  </si>
  <si>
    <t>Column11320</t>
  </si>
  <si>
    <t>Column11321</t>
  </si>
  <si>
    <t>Column11322</t>
  </si>
  <si>
    <t>Column11323</t>
  </si>
  <si>
    <t>Column11324</t>
  </si>
  <si>
    <t>Column11325</t>
  </si>
  <si>
    <t>Column11326</t>
  </si>
  <si>
    <t>Column11327</t>
  </si>
  <si>
    <t>Column11328</t>
  </si>
  <si>
    <t>Column11329</t>
  </si>
  <si>
    <t>Column11330</t>
  </si>
  <si>
    <t>Column11331</t>
  </si>
  <si>
    <t>Column11332</t>
  </si>
  <si>
    <t>Column11333</t>
  </si>
  <si>
    <t>Column11334</t>
  </si>
  <si>
    <t>Column11335</t>
  </si>
  <si>
    <t>Column11336</t>
  </si>
  <si>
    <t>Column11337</t>
  </si>
  <si>
    <t>Column11338</t>
  </si>
  <si>
    <t>Column11339</t>
  </si>
  <si>
    <t>Column11340</t>
  </si>
  <si>
    <t>Column11341</t>
  </si>
  <si>
    <t>Column11342</t>
  </si>
  <si>
    <t>Column11343</t>
  </si>
  <si>
    <t>Column11344</t>
  </si>
  <si>
    <t>Column11345</t>
  </si>
  <si>
    <t>Column11346</t>
  </si>
  <si>
    <t>Column11347</t>
  </si>
  <si>
    <t>Column11348</t>
  </si>
  <si>
    <t>Column11349</t>
  </si>
  <si>
    <t>Column11350</t>
  </si>
  <si>
    <t>Column11351</t>
  </si>
  <si>
    <t>Column11352</t>
  </si>
  <si>
    <t>Column11353</t>
  </si>
  <si>
    <t>Column11354</t>
  </si>
  <si>
    <t>Column11355</t>
  </si>
  <si>
    <t>Column11356</t>
  </si>
  <si>
    <t>Column11357</t>
  </si>
  <si>
    <t>Column11358</t>
  </si>
  <si>
    <t>Column11359</t>
  </si>
  <si>
    <t>Column11360</t>
  </si>
  <si>
    <t>Column11361</t>
  </si>
  <si>
    <t>Column11362</t>
  </si>
  <si>
    <t>Column11363</t>
  </si>
  <si>
    <t>Column11364</t>
  </si>
  <si>
    <t>Column11365</t>
  </si>
  <si>
    <t>Column11366</t>
  </si>
  <si>
    <t>Column11367</t>
  </si>
  <si>
    <t>Column11368</t>
  </si>
  <si>
    <t>Column11369</t>
  </si>
  <si>
    <t>Column11370</t>
  </si>
  <si>
    <t>Column11371</t>
  </si>
  <si>
    <t>Column11372</t>
  </si>
  <si>
    <t>Column11373</t>
  </si>
  <si>
    <t>Column11374</t>
  </si>
  <si>
    <t>Column11375</t>
  </si>
  <si>
    <t>Column11376</t>
  </si>
  <si>
    <t>Column11377</t>
  </si>
  <si>
    <t>Column11378</t>
  </si>
  <si>
    <t>Column11379</t>
  </si>
  <si>
    <t>Column11380</t>
  </si>
  <si>
    <t>Column11381</t>
  </si>
  <si>
    <t>Column11382</t>
  </si>
  <si>
    <t>Column11383</t>
  </si>
  <si>
    <t>Column11384</t>
  </si>
  <si>
    <t>Column11385</t>
  </si>
  <si>
    <t>Column11386</t>
  </si>
  <si>
    <t>Column11387</t>
  </si>
  <si>
    <t>Column11388</t>
  </si>
  <si>
    <t>Column11389</t>
  </si>
  <si>
    <t>Column11390</t>
  </si>
  <si>
    <t>Column11391</t>
  </si>
  <si>
    <t>Column11392</t>
  </si>
  <si>
    <t>Column11393</t>
  </si>
  <si>
    <t>Column11394</t>
  </si>
  <si>
    <t>Column11395</t>
  </si>
  <si>
    <t>Column11396</t>
  </si>
  <si>
    <t>Column11397</t>
  </si>
  <si>
    <t>Column11398</t>
  </si>
  <si>
    <t>Column11399</t>
  </si>
  <si>
    <t>Column11400</t>
  </si>
  <si>
    <t>Column11401</t>
  </si>
  <si>
    <t>Column11402</t>
  </si>
  <si>
    <t>Column11403</t>
  </si>
  <si>
    <t>Column11404</t>
  </si>
  <si>
    <t>Column11405</t>
  </si>
  <si>
    <t>Column11406</t>
  </si>
  <si>
    <t>Column11407</t>
  </si>
  <si>
    <t>Column11408</t>
  </si>
  <si>
    <t>Column11409</t>
  </si>
  <si>
    <t>Column11410</t>
  </si>
  <si>
    <t>Column11411</t>
  </si>
  <si>
    <t>Column11412</t>
  </si>
  <si>
    <t>Column11413</t>
  </si>
  <si>
    <t>Column11414</t>
  </si>
  <si>
    <t>Column11415</t>
  </si>
  <si>
    <t>Column11416</t>
  </si>
  <si>
    <t>Column11417</t>
  </si>
  <si>
    <t>Column11418</t>
  </si>
  <si>
    <t>Column11419</t>
  </si>
  <si>
    <t>Column11420</t>
  </si>
  <si>
    <t>Column11421</t>
  </si>
  <si>
    <t>Column11422</t>
  </si>
  <si>
    <t>Column11423</t>
  </si>
  <si>
    <t>Column11424</t>
  </si>
  <si>
    <t>Column11425</t>
  </si>
  <si>
    <t>Column11426</t>
  </si>
  <si>
    <t>Column11427</t>
  </si>
  <si>
    <t>Column11428</t>
  </si>
  <si>
    <t>Column11429</t>
  </si>
  <si>
    <t>Column11430</t>
  </si>
  <si>
    <t>Column11431</t>
  </si>
  <si>
    <t>Column11432</t>
  </si>
  <si>
    <t>Column11433</t>
  </si>
  <si>
    <t>Column11434</t>
  </si>
  <si>
    <t>Column11435</t>
  </si>
  <si>
    <t>Column11436</t>
  </si>
  <si>
    <t>Column11437</t>
  </si>
  <si>
    <t>Column11438</t>
  </si>
  <si>
    <t>Column11439</t>
  </si>
  <si>
    <t>Column11440</t>
  </si>
  <si>
    <t>Column11441</t>
  </si>
  <si>
    <t>Column11442</t>
  </si>
  <si>
    <t>Column11443</t>
  </si>
  <si>
    <t>Column11444</t>
  </si>
  <si>
    <t>Column11445</t>
  </si>
  <si>
    <t>Column11446</t>
  </si>
  <si>
    <t>Column11447</t>
  </si>
  <si>
    <t>Column11448</t>
  </si>
  <si>
    <t>Column11449</t>
  </si>
  <si>
    <t>Column11450</t>
  </si>
  <si>
    <t>Column11451</t>
  </si>
  <si>
    <t>Column11452</t>
  </si>
  <si>
    <t>Column11453</t>
  </si>
  <si>
    <t>Column11454</t>
  </si>
  <si>
    <t>Column11455</t>
  </si>
  <si>
    <t>Column11456</t>
  </si>
  <si>
    <t>Column11457</t>
  </si>
  <si>
    <t>Column11458</t>
  </si>
  <si>
    <t>Column11459</t>
  </si>
  <si>
    <t>Column11460</t>
  </si>
  <si>
    <t>Column11461</t>
  </si>
  <si>
    <t>Column11462</t>
  </si>
  <si>
    <t>Column11463</t>
  </si>
  <si>
    <t>Column11464</t>
  </si>
  <si>
    <t>Column11465</t>
  </si>
  <si>
    <t>Column11466</t>
  </si>
  <si>
    <t>Column11467</t>
  </si>
  <si>
    <t>Column11468</t>
  </si>
  <si>
    <t>Column11469</t>
  </si>
  <si>
    <t>Column11470</t>
  </si>
  <si>
    <t>Column11471</t>
  </si>
  <si>
    <t>Column11472</t>
  </si>
  <si>
    <t>Column11473</t>
  </si>
  <si>
    <t>Column11474</t>
  </si>
  <si>
    <t>Column11475</t>
  </si>
  <si>
    <t>Column11476</t>
  </si>
  <si>
    <t>Column11477</t>
  </si>
  <si>
    <t>Column11478</t>
  </si>
  <si>
    <t>Column11479</t>
  </si>
  <si>
    <t>Column11480</t>
  </si>
  <si>
    <t>Column11481</t>
  </si>
  <si>
    <t>Column11482</t>
  </si>
  <si>
    <t>Column11483</t>
  </si>
  <si>
    <t>Column11484</t>
  </si>
  <si>
    <t>Column11485</t>
  </si>
  <si>
    <t>Column11486</t>
  </si>
  <si>
    <t>Column11487</t>
  </si>
  <si>
    <t>Column11488</t>
  </si>
  <si>
    <t>Column11489</t>
  </si>
  <si>
    <t>Column11490</t>
  </si>
  <si>
    <t>Column11491</t>
  </si>
  <si>
    <t>Column11492</t>
  </si>
  <si>
    <t>Column11493</t>
  </si>
  <si>
    <t>Column11494</t>
  </si>
  <si>
    <t>Column11495</t>
  </si>
  <si>
    <t>Column11496</t>
  </si>
  <si>
    <t>Column11497</t>
  </si>
  <si>
    <t>Column11498</t>
  </si>
  <si>
    <t>Column11499</t>
  </si>
  <si>
    <t>Column11500</t>
  </si>
  <si>
    <t>Column11501</t>
  </si>
  <si>
    <t>Column11502</t>
  </si>
  <si>
    <t>Column11503</t>
  </si>
  <si>
    <t>Column11504</t>
  </si>
  <si>
    <t>Column11505</t>
  </si>
  <si>
    <t>Column11506</t>
  </si>
  <si>
    <t>Column11507</t>
  </si>
  <si>
    <t>Column11508</t>
  </si>
  <si>
    <t>Column11509</t>
  </si>
  <si>
    <t>Column11510</t>
  </si>
  <si>
    <t>Column11511</t>
  </si>
  <si>
    <t>Column11512</t>
  </si>
  <si>
    <t>Column11513</t>
  </si>
  <si>
    <t>Column11514</t>
  </si>
  <si>
    <t>Column11515</t>
  </si>
  <si>
    <t>Column11516</t>
  </si>
  <si>
    <t>Column11517</t>
  </si>
  <si>
    <t>Column11518</t>
  </si>
  <si>
    <t>Column11519</t>
  </si>
  <si>
    <t>Column11520</t>
  </si>
  <si>
    <t>Column11521</t>
  </si>
  <si>
    <t>Column11522</t>
  </si>
  <si>
    <t>Column11523</t>
  </si>
  <si>
    <t>Column11524</t>
  </si>
  <si>
    <t>Column11525</t>
  </si>
  <si>
    <t>Column11526</t>
  </si>
  <si>
    <t>Column11527</t>
  </si>
  <si>
    <t>Column11528</t>
  </si>
  <si>
    <t>Column11529</t>
  </si>
  <si>
    <t>Column11530</t>
  </si>
  <si>
    <t>Column11531</t>
  </si>
  <si>
    <t>Column11532</t>
  </si>
  <si>
    <t>Column11533</t>
  </si>
  <si>
    <t>Column11534</t>
  </si>
  <si>
    <t>Column11535</t>
  </si>
  <si>
    <t>Column11536</t>
  </si>
  <si>
    <t>Column11537</t>
  </si>
  <si>
    <t>Column11538</t>
  </si>
  <si>
    <t>Column11539</t>
  </si>
  <si>
    <t>Column11540</t>
  </si>
  <si>
    <t>Column11541</t>
  </si>
  <si>
    <t>Column11542</t>
  </si>
  <si>
    <t>Column11543</t>
  </si>
  <si>
    <t>Column11544</t>
  </si>
  <si>
    <t>Column11545</t>
  </si>
  <si>
    <t>Column11546</t>
  </si>
  <si>
    <t>Column11547</t>
  </si>
  <si>
    <t>Column11548</t>
  </si>
  <si>
    <t>Column11549</t>
  </si>
  <si>
    <t>Column11550</t>
  </si>
  <si>
    <t>Column11551</t>
  </si>
  <si>
    <t>Column11552</t>
  </si>
  <si>
    <t>Column11553</t>
  </si>
  <si>
    <t>Column11554</t>
  </si>
  <si>
    <t>Column11555</t>
  </si>
  <si>
    <t>Column11556</t>
  </si>
  <si>
    <t>Column11557</t>
  </si>
  <si>
    <t>Column11558</t>
  </si>
  <si>
    <t>Column11559</t>
  </si>
  <si>
    <t>Column11560</t>
  </si>
  <si>
    <t>Column11561</t>
  </si>
  <si>
    <t>Column11562</t>
  </si>
  <si>
    <t>Column11563</t>
  </si>
  <si>
    <t>Column11564</t>
  </si>
  <si>
    <t>Column11565</t>
  </si>
  <si>
    <t>Column11566</t>
  </si>
  <si>
    <t>Column11567</t>
  </si>
  <si>
    <t>Column11568</t>
  </si>
  <si>
    <t>Column11569</t>
  </si>
  <si>
    <t>Column11570</t>
  </si>
  <si>
    <t>Column11571</t>
  </si>
  <si>
    <t>Column11572</t>
  </si>
  <si>
    <t>Column11573</t>
  </si>
  <si>
    <t>Column11574</t>
  </si>
  <si>
    <t>Column11575</t>
  </si>
  <si>
    <t>Column11576</t>
  </si>
  <si>
    <t>Column11577</t>
  </si>
  <si>
    <t>Column11578</t>
  </si>
  <si>
    <t>Column11579</t>
  </si>
  <si>
    <t>Column11580</t>
  </si>
  <si>
    <t>Column11581</t>
  </si>
  <si>
    <t>Column11582</t>
  </si>
  <si>
    <t>Column11583</t>
  </si>
  <si>
    <t>Column11584</t>
  </si>
  <si>
    <t>Column11585</t>
  </si>
  <si>
    <t>Column11586</t>
  </si>
  <si>
    <t>Column11587</t>
  </si>
  <si>
    <t>Column11588</t>
  </si>
  <si>
    <t>Column11589</t>
  </si>
  <si>
    <t>Column11590</t>
  </si>
  <si>
    <t>Column11591</t>
  </si>
  <si>
    <t>Column11592</t>
  </si>
  <si>
    <t>Column11593</t>
  </si>
  <si>
    <t>Column11594</t>
  </si>
  <si>
    <t>Column11595</t>
  </si>
  <si>
    <t>Column11596</t>
  </si>
  <si>
    <t>Column11597</t>
  </si>
  <si>
    <t>Column11598</t>
  </si>
  <si>
    <t>Column11599</t>
  </si>
  <si>
    <t>Column11600</t>
  </si>
  <si>
    <t>Column11601</t>
  </si>
  <si>
    <t>Column11602</t>
  </si>
  <si>
    <t>Column11603</t>
  </si>
  <si>
    <t>Column11604</t>
  </si>
  <si>
    <t>Column11605</t>
  </si>
  <si>
    <t>Column11606</t>
  </si>
  <si>
    <t>Column11607</t>
  </si>
  <si>
    <t>Column11608</t>
  </si>
  <si>
    <t>Column11609</t>
  </si>
  <si>
    <t>Column11610</t>
  </si>
  <si>
    <t>Column11611</t>
  </si>
  <si>
    <t>Column11612</t>
  </si>
  <si>
    <t>Column11613</t>
  </si>
  <si>
    <t>Column11614</t>
  </si>
  <si>
    <t>Column11615</t>
  </si>
  <si>
    <t>Column11616</t>
  </si>
  <si>
    <t>Column11617</t>
  </si>
  <si>
    <t>Column11618</t>
  </si>
  <si>
    <t>Column11619</t>
  </si>
  <si>
    <t>Column11620</t>
  </si>
  <si>
    <t>Column11621</t>
  </si>
  <si>
    <t>Column11622</t>
  </si>
  <si>
    <t>Column11623</t>
  </si>
  <si>
    <t>Column11624</t>
  </si>
  <si>
    <t>Column11625</t>
  </si>
  <si>
    <t>Column11626</t>
  </si>
  <si>
    <t>Column11627</t>
  </si>
  <si>
    <t>Column11628</t>
  </si>
  <si>
    <t>Column11629</t>
  </si>
  <si>
    <t>Column11630</t>
  </si>
  <si>
    <t>Column11631</t>
  </si>
  <si>
    <t>Column11632</t>
  </si>
  <si>
    <t>Column11633</t>
  </si>
  <si>
    <t>Column11634</t>
  </si>
  <si>
    <t>Column11635</t>
  </si>
  <si>
    <t>Column11636</t>
  </si>
  <si>
    <t>Column11637</t>
  </si>
  <si>
    <t>Column11638</t>
  </si>
  <si>
    <t>Column11639</t>
  </si>
  <si>
    <t>Column11640</t>
  </si>
  <si>
    <t>Column11641</t>
  </si>
  <si>
    <t>Column11642</t>
  </si>
  <si>
    <t>Column11643</t>
  </si>
  <si>
    <t>Column11644</t>
  </si>
  <si>
    <t>Column11645</t>
  </si>
  <si>
    <t>Column11646</t>
  </si>
  <si>
    <t>Column11647</t>
  </si>
  <si>
    <t>Column11648</t>
  </si>
  <si>
    <t>Column11649</t>
  </si>
  <si>
    <t>Column11650</t>
  </si>
  <si>
    <t>Column11651</t>
  </si>
  <si>
    <t>Column11652</t>
  </si>
  <si>
    <t>Column11653</t>
  </si>
  <si>
    <t>Column11654</t>
  </si>
  <si>
    <t>Column11655</t>
  </si>
  <si>
    <t>Column11656</t>
  </si>
  <si>
    <t>Column11657</t>
  </si>
  <si>
    <t>Column11658</t>
  </si>
  <si>
    <t>Column11659</t>
  </si>
  <si>
    <t>Column11660</t>
  </si>
  <si>
    <t>Column11661</t>
  </si>
  <si>
    <t>Column11662</t>
  </si>
  <si>
    <t>Column11663</t>
  </si>
  <si>
    <t>Column11664</t>
  </si>
  <si>
    <t>Column11665</t>
  </si>
  <si>
    <t>Column11666</t>
  </si>
  <si>
    <t>Column11667</t>
  </si>
  <si>
    <t>Column11668</t>
  </si>
  <si>
    <t>Column11669</t>
  </si>
  <si>
    <t>Column11670</t>
  </si>
  <si>
    <t>Column11671</t>
  </si>
  <si>
    <t>Column11672</t>
  </si>
  <si>
    <t>Column11673</t>
  </si>
  <si>
    <t>Column11674</t>
  </si>
  <si>
    <t>Column11675</t>
  </si>
  <si>
    <t>Column11676</t>
  </si>
  <si>
    <t>Column11677</t>
  </si>
  <si>
    <t>Column11678</t>
  </si>
  <si>
    <t>Column11679</t>
  </si>
  <si>
    <t>Column11680</t>
  </si>
  <si>
    <t>Column11681</t>
  </si>
  <si>
    <t>Column11682</t>
  </si>
  <si>
    <t>Column11683</t>
  </si>
  <si>
    <t>Column11684</t>
  </si>
  <si>
    <t>Column11685</t>
  </si>
  <si>
    <t>Column11686</t>
  </si>
  <si>
    <t>Column11687</t>
  </si>
  <si>
    <t>Column11688</t>
  </si>
  <si>
    <t>Column11689</t>
  </si>
  <si>
    <t>Column11690</t>
  </si>
  <si>
    <t>Column11691</t>
  </si>
  <si>
    <t>Column11692</t>
  </si>
  <si>
    <t>Column11693</t>
  </si>
  <si>
    <t>Column11694</t>
  </si>
  <si>
    <t>Column11695</t>
  </si>
  <si>
    <t>Column11696</t>
  </si>
  <si>
    <t>Column11697</t>
  </si>
  <si>
    <t>Column11698</t>
  </si>
  <si>
    <t>Column11699</t>
  </si>
  <si>
    <t>Column11700</t>
  </si>
  <si>
    <t>Column11701</t>
  </si>
  <si>
    <t>Column11702</t>
  </si>
  <si>
    <t>Column11703</t>
  </si>
  <si>
    <t>Column11704</t>
  </si>
  <si>
    <t>Column11705</t>
  </si>
  <si>
    <t>Column11706</t>
  </si>
  <si>
    <t>Column11707</t>
  </si>
  <si>
    <t>Column11708</t>
  </si>
  <si>
    <t>Column11709</t>
  </si>
  <si>
    <t>Column11710</t>
  </si>
  <si>
    <t>Column11711</t>
  </si>
  <si>
    <t>Column11712</t>
  </si>
  <si>
    <t>Column11713</t>
  </si>
  <si>
    <t>Column11714</t>
  </si>
  <si>
    <t>Column11715</t>
  </si>
  <si>
    <t>Column11716</t>
  </si>
  <si>
    <t>Column11717</t>
  </si>
  <si>
    <t>Column11718</t>
  </si>
  <si>
    <t>Column11719</t>
  </si>
  <si>
    <t>Column11720</t>
  </si>
  <si>
    <t>Column11721</t>
  </si>
  <si>
    <t>Column11722</t>
  </si>
  <si>
    <t>Column11723</t>
  </si>
  <si>
    <t>Column11724</t>
  </si>
  <si>
    <t>Column11725</t>
  </si>
  <si>
    <t>Column11726</t>
  </si>
  <si>
    <t>Column11727</t>
  </si>
  <si>
    <t>Column11728</t>
  </si>
  <si>
    <t>Column11729</t>
  </si>
  <si>
    <t>Column11730</t>
  </si>
  <si>
    <t>Column11731</t>
  </si>
  <si>
    <t>Column11732</t>
  </si>
  <si>
    <t>Column11733</t>
  </si>
  <si>
    <t>Column11734</t>
  </si>
  <si>
    <t>Column11735</t>
  </si>
  <si>
    <t>Column11736</t>
  </si>
  <si>
    <t>Column11737</t>
  </si>
  <si>
    <t>Column11738</t>
  </si>
  <si>
    <t>Column11739</t>
  </si>
  <si>
    <t>Column11740</t>
  </si>
  <si>
    <t>Column11741</t>
  </si>
  <si>
    <t>Column11742</t>
  </si>
  <si>
    <t>Column11743</t>
  </si>
  <si>
    <t>Column11744</t>
  </si>
  <si>
    <t>Column11745</t>
  </si>
  <si>
    <t>Column11746</t>
  </si>
  <si>
    <t>Column11747</t>
  </si>
  <si>
    <t>Column11748</t>
  </si>
  <si>
    <t>Column11749</t>
  </si>
  <si>
    <t>Column11750</t>
  </si>
  <si>
    <t>Column11751</t>
  </si>
  <si>
    <t>Column11752</t>
  </si>
  <si>
    <t>Column11753</t>
  </si>
  <si>
    <t>Column11754</t>
  </si>
  <si>
    <t>Column11755</t>
  </si>
  <si>
    <t>Column11756</t>
  </si>
  <si>
    <t>Column11757</t>
  </si>
  <si>
    <t>Column11758</t>
  </si>
  <si>
    <t>Column11759</t>
  </si>
  <si>
    <t>Column11760</t>
  </si>
  <si>
    <t>Column11761</t>
  </si>
  <si>
    <t>Column11762</t>
  </si>
  <si>
    <t>Column11763</t>
  </si>
  <si>
    <t>Column11764</t>
  </si>
  <si>
    <t>Column11765</t>
  </si>
  <si>
    <t>Column11766</t>
  </si>
  <si>
    <t>Column11767</t>
  </si>
  <si>
    <t>Column11768</t>
  </si>
  <si>
    <t>Column11769</t>
  </si>
  <si>
    <t>Column11770</t>
  </si>
  <si>
    <t>Column11771</t>
  </si>
  <si>
    <t>Column11772</t>
  </si>
  <si>
    <t>Column11773</t>
  </si>
  <si>
    <t>Column11774</t>
  </si>
  <si>
    <t>Column11775</t>
  </si>
  <si>
    <t>Column11776</t>
  </si>
  <si>
    <t>Column11777</t>
  </si>
  <si>
    <t>Column11778</t>
  </si>
  <si>
    <t>Column11779</t>
  </si>
  <si>
    <t>Column11780</t>
  </si>
  <si>
    <t>Column11781</t>
  </si>
  <si>
    <t>Column11782</t>
  </si>
  <si>
    <t>Column11783</t>
  </si>
  <si>
    <t>Column11784</t>
  </si>
  <si>
    <t>Column11785</t>
  </si>
  <si>
    <t>Column11786</t>
  </si>
  <si>
    <t>Column11787</t>
  </si>
  <si>
    <t>Column11788</t>
  </si>
  <si>
    <t>Column11789</t>
  </si>
  <si>
    <t>Column11790</t>
  </si>
  <si>
    <t>Column11791</t>
  </si>
  <si>
    <t>Column11792</t>
  </si>
  <si>
    <t>Column11793</t>
  </si>
  <si>
    <t>Column11794</t>
  </si>
  <si>
    <t>Column11795</t>
  </si>
  <si>
    <t>Column11796</t>
  </si>
  <si>
    <t>Column11797</t>
  </si>
  <si>
    <t>Column11798</t>
  </si>
  <si>
    <t>Column11799</t>
  </si>
  <si>
    <t>Column11800</t>
  </si>
  <si>
    <t>Column11801</t>
  </si>
  <si>
    <t>Column11802</t>
  </si>
  <si>
    <t>Column11803</t>
  </si>
  <si>
    <t>Column11804</t>
  </si>
  <si>
    <t>Column11805</t>
  </si>
  <si>
    <t>Column11806</t>
  </si>
  <si>
    <t>Column11807</t>
  </si>
  <si>
    <t>Column11808</t>
  </si>
  <si>
    <t>Column11809</t>
  </si>
  <si>
    <t>Column11810</t>
  </si>
  <si>
    <t>Column11811</t>
  </si>
  <si>
    <t>Column11812</t>
  </si>
  <si>
    <t>Column11813</t>
  </si>
  <si>
    <t>Column11814</t>
  </si>
  <si>
    <t>Column11815</t>
  </si>
  <si>
    <t>Column11816</t>
  </si>
  <si>
    <t>Column11817</t>
  </si>
  <si>
    <t>Column11818</t>
  </si>
  <si>
    <t>Column11819</t>
  </si>
  <si>
    <t>Column11820</t>
  </si>
  <si>
    <t>Column11821</t>
  </si>
  <si>
    <t>Column11822</t>
  </si>
  <si>
    <t>Column11823</t>
  </si>
  <si>
    <t>Column11824</t>
  </si>
  <si>
    <t>Column11825</t>
  </si>
  <si>
    <t>Column11826</t>
  </si>
  <si>
    <t>Column11827</t>
  </si>
  <si>
    <t>Column11828</t>
  </si>
  <si>
    <t>Column11829</t>
  </si>
  <si>
    <t>Column11830</t>
  </si>
  <si>
    <t>Column11831</t>
  </si>
  <si>
    <t>Column11832</t>
  </si>
  <si>
    <t>Column11833</t>
  </si>
  <si>
    <t>Column11834</t>
  </si>
  <si>
    <t>Column11835</t>
  </si>
  <si>
    <t>Column11836</t>
  </si>
  <si>
    <t>Column11837</t>
  </si>
  <si>
    <t>Column11838</t>
  </si>
  <si>
    <t>Column11839</t>
  </si>
  <si>
    <t>Column11840</t>
  </si>
  <si>
    <t>Column11841</t>
  </si>
  <si>
    <t>Column11842</t>
  </si>
  <si>
    <t>Column11843</t>
  </si>
  <si>
    <t>Column11844</t>
  </si>
  <si>
    <t>Column11845</t>
  </si>
  <si>
    <t>Column11846</t>
  </si>
  <si>
    <t>Column11847</t>
  </si>
  <si>
    <t>Column11848</t>
  </si>
  <si>
    <t>Column11849</t>
  </si>
  <si>
    <t>Column11850</t>
  </si>
  <si>
    <t>Column11851</t>
  </si>
  <si>
    <t>Column11852</t>
  </si>
  <si>
    <t>Column11853</t>
  </si>
  <si>
    <t>Column11854</t>
  </si>
  <si>
    <t>Column11855</t>
  </si>
  <si>
    <t>Column11856</t>
  </si>
  <si>
    <t>Column11857</t>
  </si>
  <si>
    <t>Column11858</t>
  </si>
  <si>
    <t>Column11859</t>
  </si>
  <si>
    <t>Column11860</t>
  </si>
  <si>
    <t>Column11861</t>
  </si>
  <si>
    <t>Column11862</t>
  </si>
  <si>
    <t>Column11863</t>
  </si>
  <si>
    <t>Column11864</t>
  </si>
  <si>
    <t>Column11865</t>
  </si>
  <si>
    <t>Column11866</t>
  </si>
  <si>
    <t>Column11867</t>
  </si>
  <si>
    <t>Column11868</t>
  </si>
  <si>
    <t>Column11869</t>
  </si>
  <si>
    <t>Column11870</t>
  </si>
  <si>
    <t>Column11871</t>
  </si>
  <si>
    <t>Column11872</t>
  </si>
  <si>
    <t>Column11873</t>
  </si>
  <si>
    <t>Column11874</t>
  </si>
  <si>
    <t>Column11875</t>
  </si>
  <si>
    <t>Column11876</t>
  </si>
  <si>
    <t>Column11877</t>
  </si>
  <si>
    <t>Column11878</t>
  </si>
  <si>
    <t>Column11879</t>
  </si>
  <si>
    <t>Column11880</t>
  </si>
  <si>
    <t>Column11881</t>
  </si>
  <si>
    <t>Column11882</t>
  </si>
  <si>
    <t>Column11883</t>
  </si>
  <si>
    <t>Column11884</t>
  </si>
  <si>
    <t>Column11885</t>
  </si>
  <si>
    <t>Column11886</t>
  </si>
  <si>
    <t>Column11887</t>
  </si>
  <si>
    <t>Column11888</t>
  </si>
  <si>
    <t>Column11889</t>
  </si>
  <si>
    <t>Column11890</t>
  </si>
  <si>
    <t>Column11891</t>
  </si>
  <si>
    <t>Column11892</t>
  </si>
  <si>
    <t>Column11893</t>
  </si>
  <si>
    <t>Column11894</t>
  </si>
  <si>
    <t>Column11895</t>
  </si>
  <si>
    <t>Column11896</t>
  </si>
  <si>
    <t>Column11897</t>
  </si>
  <si>
    <t>Column11898</t>
  </si>
  <si>
    <t>Column11899</t>
  </si>
  <si>
    <t>Column11900</t>
  </si>
  <si>
    <t>Column11901</t>
  </si>
  <si>
    <t>Column11902</t>
  </si>
  <si>
    <t>Column11903</t>
  </si>
  <si>
    <t>Column11904</t>
  </si>
  <si>
    <t>Column11905</t>
  </si>
  <si>
    <t>Column11906</t>
  </si>
  <si>
    <t>Column11907</t>
  </si>
  <si>
    <t>Column11908</t>
  </si>
  <si>
    <t>Column11909</t>
  </si>
  <si>
    <t>Column11910</t>
  </si>
  <si>
    <t>Column11911</t>
  </si>
  <si>
    <t>Column11912</t>
  </si>
  <si>
    <t>Column11913</t>
  </si>
  <si>
    <t>Column11914</t>
  </si>
  <si>
    <t>Column11915</t>
  </si>
  <si>
    <t>Column11916</t>
  </si>
  <si>
    <t>Column11917</t>
  </si>
  <si>
    <t>Column11918</t>
  </si>
  <si>
    <t>Column11919</t>
  </si>
  <si>
    <t>Column11920</t>
  </si>
  <si>
    <t>Column11921</t>
  </si>
  <si>
    <t>Column11922</t>
  </si>
  <si>
    <t>Column11923</t>
  </si>
  <si>
    <t>Column11924</t>
  </si>
  <si>
    <t>Column11925</t>
  </si>
  <si>
    <t>Column11926</t>
  </si>
  <si>
    <t>Column11927</t>
  </si>
  <si>
    <t>Column11928</t>
  </si>
  <si>
    <t>Column11929</t>
  </si>
  <si>
    <t>Column11930</t>
  </si>
  <si>
    <t>Column11931</t>
  </si>
  <si>
    <t>Column11932</t>
  </si>
  <si>
    <t>Column11933</t>
  </si>
  <si>
    <t>Column11934</t>
  </si>
  <si>
    <t>Column11935</t>
  </si>
  <si>
    <t>Column11936</t>
  </si>
  <si>
    <t>Column11937</t>
  </si>
  <si>
    <t>Column11938</t>
  </si>
  <si>
    <t>Column11939</t>
  </si>
  <si>
    <t>Column11940</t>
  </si>
  <si>
    <t>Column11941</t>
  </si>
  <si>
    <t>Column11942</t>
  </si>
  <si>
    <t>Column11943</t>
  </si>
  <si>
    <t>Column11944</t>
  </si>
  <si>
    <t>Column11945</t>
  </si>
  <si>
    <t>Column11946</t>
  </si>
  <si>
    <t>Column11947</t>
  </si>
  <si>
    <t>Column11948</t>
  </si>
  <si>
    <t>Column11949</t>
  </si>
  <si>
    <t>Column11950</t>
  </si>
  <si>
    <t>Column11951</t>
  </si>
  <si>
    <t>Column11952</t>
  </si>
  <si>
    <t>Column11953</t>
  </si>
  <si>
    <t>Column11954</t>
  </si>
  <si>
    <t>Column11955</t>
  </si>
  <si>
    <t>Column11956</t>
  </si>
  <si>
    <t>Column11957</t>
  </si>
  <si>
    <t>Column11958</t>
  </si>
  <si>
    <t>Column11959</t>
  </si>
  <si>
    <t>Column11960</t>
  </si>
  <si>
    <t>Column11961</t>
  </si>
  <si>
    <t>Column11962</t>
  </si>
  <si>
    <t>Column11963</t>
  </si>
  <si>
    <t>Column11964</t>
  </si>
  <si>
    <t>Column11965</t>
  </si>
  <si>
    <t>Column11966</t>
  </si>
  <si>
    <t>Column11967</t>
  </si>
  <si>
    <t>Column11968</t>
  </si>
  <si>
    <t>Column11969</t>
  </si>
  <si>
    <t>Column11970</t>
  </si>
  <si>
    <t>Column11971</t>
  </si>
  <si>
    <t>Column11972</t>
  </si>
  <si>
    <t>Column11973</t>
  </si>
  <si>
    <t>Column11974</t>
  </si>
  <si>
    <t>Column11975</t>
  </si>
  <si>
    <t>Column11976</t>
  </si>
  <si>
    <t>Column11977</t>
  </si>
  <si>
    <t>Column11978</t>
  </si>
  <si>
    <t>Column11979</t>
  </si>
  <si>
    <t>Column11980</t>
  </si>
  <si>
    <t>Column11981</t>
  </si>
  <si>
    <t>Column11982</t>
  </si>
  <si>
    <t>Column11983</t>
  </si>
  <si>
    <t>Column11984</t>
  </si>
  <si>
    <t>Column11985</t>
  </si>
  <si>
    <t>Column11986</t>
  </si>
  <si>
    <t>Column11987</t>
  </si>
  <si>
    <t>Column11988</t>
  </si>
  <si>
    <t>Column11989</t>
  </si>
  <si>
    <t>Column11990</t>
  </si>
  <si>
    <t>Column11991</t>
  </si>
  <si>
    <t>Column11992</t>
  </si>
  <si>
    <t>Column11993</t>
  </si>
  <si>
    <t>Column11994</t>
  </si>
  <si>
    <t>Column11995</t>
  </si>
  <si>
    <t>Column11996</t>
  </si>
  <si>
    <t>Column11997</t>
  </si>
  <si>
    <t>Column11998</t>
  </si>
  <si>
    <t>Column11999</t>
  </si>
  <si>
    <t>Column12000</t>
  </si>
  <si>
    <t>Column12001</t>
  </si>
  <si>
    <t>Column12002</t>
  </si>
  <si>
    <t>Column12003</t>
  </si>
  <si>
    <t>Column12004</t>
  </si>
  <si>
    <t>Column12005</t>
  </si>
  <si>
    <t>Column12006</t>
  </si>
  <si>
    <t>Column12007</t>
  </si>
  <si>
    <t>Column12008</t>
  </si>
  <si>
    <t>Column12009</t>
  </si>
  <si>
    <t>Column12010</t>
  </si>
  <si>
    <t>Column12011</t>
  </si>
  <si>
    <t>Column12012</t>
  </si>
  <si>
    <t>Column12013</t>
  </si>
  <si>
    <t>Column12014</t>
  </si>
  <si>
    <t>Column12015</t>
  </si>
  <si>
    <t>Column12016</t>
  </si>
  <si>
    <t>Column12017</t>
  </si>
  <si>
    <t>Column12018</t>
  </si>
  <si>
    <t>Column12019</t>
  </si>
  <si>
    <t>Column12020</t>
  </si>
  <si>
    <t>Column12021</t>
  </si>
  <si>
    <t>Column12022</t>
  </si>
  <si>
    <t>Column12023</t>
  </si>
  <si>
    <t>Column12024</t>
  </si>
  <si>
    <t>Column12025</t>
  </si>
  <si>
    <t>Column12026</t>
  </si>
  <si>
    <t>Column12027</t>
  </si>
  <si>
    <t>Column12028</t>
  </si>
  <si>
    <t>Column12029</t>
  </si>
  <si>
    <t>Column12030</t>
  </si>
  <si>
    <t>Column12031</t>
  </si>
  <si>
    <t>Column12032</t>
  </si>
  <si>
    <t>Column12033</t>
  </si>
  <si>
    <t>Column12034</t>
  </si>
  <si>
    <t>Column12035</t>
  </si>
  <si>
    <t>Column12036</t>
  </si>
  <si>
    <t>Column12037</t>
  </si>
  <si>
    <t>Column12038</t>
  </si>
  <si>
    <t>Column12039</t>
  </si>
  <si>
    <t>Column12040</t>
  </si>
  <si>
    <t>Column12041</t>
  </si>
  <si>
    <t>Column12042</t>
  </si>
  <si>
    <t>Column12043</t>
  </si>
  <si>
    <t>Column12044</t>
  </si>
  <si>
    <t>Column12045</t>
  </si>
  <si>
    <t>Column12046</t>
  </si>
  <si>
    <t>Column12047</t>
  </si>
  <si>
    <t>Column12048</t>
  </si>
  <si>
    <t>Column12049</t>
  </si>
  <si>
    <t>Column12050</t>
  </si>
  <si>
    <t>Column12051</t>
  </si>
  <si>
    <t>Column12052</t>
  </si>
  <si>
    <t>Column12053</t>
  </si>
  <si>
    <t>Column12054</t>
  </si>
  <si>
    <t>Column12055</t>
  </si>
  <si>
    <t>Column12056</t>
  </si>
  <si>
    <t>Column12057</t>
  </si>
  <si>
    <t>Column12058</t>
  </si>
  <si>
    <t>Column12059</t>
  </si>
  <si>
    <t>Column12060</t>
  </si>
  <si>
    <t>Column12061</t>
  </si>
  <si>
    <t>Column12062</t>
  </si>
  <si>
    <t>Column12063</t>
  </si>
  <si>
    <t>Column12064</t>
  </si>
  <si>
    <t>Column12065</t>
  </si>
  <si>
    <t>Column12066</t>
  </si>
  <si>
    <t>Column12067</t>
  </si>
  <si>
    <t>Column12068</t>
  </si>
  <si>
    <t>Column12069</t>
  </si>
  <si>
    <t>Column12070</t>
  </si>
  <si>
    <t>Column12071</t>
  </si>
  <si>
    <t>Column12072</t>
  </si>
  <si>
    <t>Column12073</t>
  </si>
  <si>
    <t>Column12074</t>
  </si>
  <si>
    <t>Column12075</t>
  </si>
  <si>
    <t>Column12076</t>
  </si>
  <si>
    <t>Column12077</t>
  </si>
  <si>
    <t>Column12078</t>
  </si>
  <si>
    <t>Column12079</t>
  </si>
  <si>
    <t>Column12080</t>
  </si>
  <si>
    <t>Column12081</t>
  </si>
  <si>
    <t>Column12082</t>
  </si>
  <si>
    <t>Column12083</t>
  </si>
  <si>
    <t>Column12084</t>
  </si>
  <si>
    <t>Column12085</t>
  </si>
  <si>
    <t>Column12086</t>
  </si>
  <si>
    <t>Column12087</t>
  </si>
  <si>
    <t>Column12088</t>
  </si>
  <si>
    <t>Column12089</t>
  </si>
  <si>
    <t>Column12090</t>
  </si>
  <si>
    <t>Column12091</t>
  </si>
  <si>
    <t>Column12092</t>
  </si>
  <si>
    <t>Column12093</t>
  </si>
  <si>
    <t>Column12094</t>
  </si>
  <si>
    <t>Column12095</t>
  </si>
  <si>
    <t>Column12096</t>
  </si>
  <si>
    <t>Column12097</t>
  </si>
  <si>
    <t>Column12098</t>
  </si>
  <si>
    <t>Column12099</t>
  </si>
  <si>
    <t>Column12100</t>
  </si>
  <si>
    <t>Column12101</t>
  </si>
  <si>
    <t>Column12102</t>
  </si>
  <si>
    <t>Column12103</t>
  </si>
  <si>
    <t>Column12104</t>
  </si>
  <si>
    <t>Column12105</t>
  </si>
  <si>
    <t>Column12106</t>
  </si>
  <si>
    <t>Column12107</t>
  </si>
  <si>
    <t>Column12108</t>
  </si>
  <si>
    <t>Column12109</t>
  </si>
  <si>
    <t>Column12110</t>
  </si>
  <si>
    <t>Column12111</t>
  </si>
  <si>
    <t>Column12112</t>
  </si>
  <si>
    <t>Column12113</t>
  </si>
  <si>
    <t>Column12114</t>
  </si>
  <si>
    <t>Column12115</t>
  </si>
  <si>
    <t>Column12116</t>
  </si>
  <si>
    <t>Column12117</t>
  </si>
  <si>
    <t>Column12118</t>
  </si>
  <si>
    <t>Column12119</t>
  </si>
  <si>
    <t>Column12120</t>
  </si>
  <si>
    <t>Column12121</t>
  </si>
  <si>
    <t>Column12122</t>
  </si>
  <si>
    <t>Column12123</t>
  </si>
  <si>
    <t>Column12124</t>
  </si>
  <si>
    <t>Column12125</t>
  </si>
  <si>
    <t>Column12126</t>
  </si>
  <si>
    <t>Column12127</t>
  </si>
  <si>
    <t>Column12128</t>
  </si>
  <si>
    <t>Column12129</t>
  </si>
  <si>
    <t>Column12130</t>
  </si>
  <si>
    <t>Column12131</t>
  </si>
  <si>
    <t>Column12132</t>
  </si>
  <si>
    <t>Column12133</t>
  </si>
  <si>
    <t>Column12134</t>
  </si>
  <si>
    <t>Column12135</t>
  </si>
  <si>
    <t>Column12136</t>
  </si>
  <si>
    <t>Column12137</t>
  </si>
  <si>
    <t>Column12138</t>
  </si>
  <si>
    <t>Column12139</t>
  </si>
  <si>
    <t>Column12140</t>
  </si>
  <si>
    <t>Column12141</t>
  </si>
  <si>
    <t>Column12142</t>
  </si>
  <si>
    <t>Column12143</t>
  </si>
  <si>
    <t>Column12144</t>
  </si>
  <si>
    <t>Column12145</t>
  </si>
  <si>
    <t>Column12146</t>
  </si>
  <si>
    <t>Column12147</t>
  </si>
  <si>
    <t>Column12148</t>
  </si>
  <si>
    <t>Column12149</t>
  </si>
  <si>
    <t>Column12150</t>
  </si>
  <si>
    <t>Column12151</t>
  </si>
  <si>
    <t>Column12152</t>
  </si>
  <si>
    <t>Column12153</t>
  </si>
  <si>
    <t>Column12154</t>
  </si>
  <si>
    <t>Column12155</t>
  </si>
  <si>
    <t>Column12156</t>
  </si>
  <si>
    <t>Column12157</t>
  </si>
  <si>
    <t>Column12158</t>
  </si>
  <si>
    <t>Column12159</t>
  </si>
  <si>
    <t>Column12160</t>
  </si>
  <si>
    <t>Column12161</t>
  </si>
  <si>
    <t>Column12162</t>
  </si>
  <si>
    <t>Column12163</t>
  </si>
  <si>
    <t>Column12164</t>
  </si>
  <si>
    <t>Column12165</t>
  </si>
  <si>
    <t>Column12166</t>
  </si>
  <si>
    <t>Column12167</t>
  </si>
  <si>
    <t>Column12168</t>
  </si>
  <si>
    <t>Column12169</t>
  </si>
  <si>
    <t>Column12170</t>
  </si>
  <si>
    <t>Column12171</t>
  </si>
  <si>
    <t>Column12172</t>
  </si>
  <si>
    <t>Column12173</t>
  </si>
  <si>
    <t>Column12174</t>
  </si>
  <si>
    <t>Column12175</t>
  </si>
  <si>
    <t>Column12176</t>
  </si>
  <si>
    <t>Column12177</t>
  </si>
  <si>
    <t>Column12178</t>
  </si>
  <si>
    <t>Column12179</t>
  </si>
  <si>
    <t>Column12180</t>
  </si>
  <si>
    <t>Column12181</t>
  </si>
  <si>
    <t>Column12182</t>
  </si>
  <si>
    <t>Column12183</t>
  </si>
  <si>
    <t>Column12184</t>
  </si>
  <si>
    <t>Column12185</t>
  </si>
  <si>
    <t>Column12186</t>
  </si>
  <si>
    <t>Column12187</t>
  </si>
  <si>
    <t>Column12188</t>
  </si>
  <si>
    <t>Column12189</t>
  </si>
  <si>
    <t>Column12190</t>
  </si>
  <si>
    <t>Column12191</t>
  </si>
  <si>
    <t>Column12192</t>
  </si>
  <si>
    <t>Column12193</t>
  </si>
  <si>
    <t>Column12194</t>
  </si>
  <si>
    <t>Column12195</t>
  </si>
  <si>
    <t>Column12196</t>
  </si>
  <si>
    <t>Column12197</t>
  </si>
  <si>
    <t>Column12198</t>
  </si>
  <si>
    <t>Column12199</t>
  </si>
  <si>
    <t>Column12200</t>
  </si>
  <si>
    <t>Column12201</t>
  </si>
  <si>
    <t>Column12202</t>
  </si>
  <si>
    <t>Column12203</t>
  </si>
  <si>
    <t>Column12204</t>
  </si>
  <si>
    <t>Column12205</t>
  </si>
  <si>
    <t>Column12206</t>
  </si>
  <si>
    <t>Column12207</t>
  </si>
  <si>
    <t>Column12208</t>
  </si>
  <si>
    <t>Column12209</t>
  </si>
  <si>
    <t>Column12210</t>
  </si>
  <si>
    <t>Column12211</t>
  </si>
  <si>
    <t>Column12212</t>
  </si>
  <si>
    <t>Column12213</t>
  </si>
  <si>
    <t>Column12214</t>
  </si>
  <si>
    <t>Column12215</t>
  </si>
  <si>
    <t>Column12216</t>
  </si>
  <si>
    <t>Column12217</t>
  </si>
  <si>
    <t>Column12218</t>
  </si>
  <si>
    <t>Column12219</t>
  </si>
  <si>
    <t>Column12220</t>
  </si>
  <si>
    <t>Column12221</t>
  </si>
  <si>
    <t>Column12222</t>
  </si>
  <si>
    <t>Column12223</t>
  </si>
  <si>
    <t>Column12224</t>
  </si>
  <si>
    <t>Column12225</t>
  </si>
  <si>
    <t>Column12226</t>
  </si>
  <si>
    <t>Column12227</t>
  </si>
  <si>
    <t>Column12228</t>
  </si>
  <si>
    <t>Column12229</t>
  </si>
  <si>
    <t>Column12230</t>
  </si>
  <si>
    <t>Column12231</t>
  </si>
  <si>
    <t>Column12232</t>
  </si>
  <si>
    <t>Column12233</t>
  </si>
  <si>
    <t>Column12234</t>
  </si>
  <si>
    <t>Column12235</t>
  </si>
  <si>
    <t>Column12236</t>
  </si>
  <si>
    <t>Column12237</t>
  </si>
  <si>
    <t>Column12238</t>
  </si>
  <si>
    <t>Column12239</t>
  </si>
  <si>
    <t>Column12240</t>
  </si>
  <si>
    <t>Column12241</t>
  </si>
  <si>
    <t>Column12242</t>
  </si>
  <si>
    <t>Column12243</t>
  </si>
  <si>
    <t>Column12244</t>
  </si>
  <si>
    <t>Column12245</t>
  </si>
  <si>
    <t>Column12246</t>
  </si>
  <si>
    <t>Column12247</t>
  </si>
  <si>
    <t>Column12248</t>
  </si>
  <si>
    <t>Column12249</t>
  </si>
  <si>
    <t>Column12250</t>
  </si>
  <si>
    <t>Column12251</t>
  </si>
  <si>
    <t>Column12252</t>
  </si>
  <si>
    <t>Column12253</t>
  </si>
  <si>
    <t>Column12254</t>
  </si>
  <si>
    <t>Column12255</t>
  </si>
  <si>
    <t>Column12256</t>
  </si>
  <si>
    <t>Column12257</t>
  </si>
  <si>
    <t>Column12258</t>
  </si>
  <si>
    <t>Column12259</t>
  </si>
  <si>
    <t>Column12260</t>
  </si>
  <si>
    <t>Column12261</t>
  </si>
  <si>
    <t>Column12262</t>
  </si>
  <si>
    <t>Column12263</t>
  </si>
  <si>
    <t>Column12264</t>
  </si>
  <si>
    <t>Column12265</t>
  </si>
  <si>
    <t>Column12266</t>
  </si>
  <si>
    <t>Column12267</t>
  </si>
  <si>
    <t>Column12268</t>
  </si>
  <si>
    <t>Column12269</t>
  </si>
  <si>
    <t>Column12270</t>
  </si>
  <si>
    <t>Column12271</t>
  </si>
  <si>
    <t>Column12272</t>
  </si>
  <si>
    <t>Column12273</t>
  </si>
  <si>
    <t>Column12274</t>
  </si>
  <si>
    <t>Column12275</t>
  </si>
  <si>
    <t>Column12276</t>
  </si>
  <si>
    <t>Column12277</t>
  </si>
  <si>
    <t>Column12278</t>
  </si>
  <si>
    <t>Column12279</t>
  </si>
  <si>
    <t>Column12280</t>
  </si>
  <si>
    <t>Column12281</t>
  </si>
  <si>
    <t>Column12282</t>
  </si>
  <si>
    <t>Column12283</t>
  </si>
  <si>
    <t>Column12284</t>
  </si>
  <si>
    <t>Column12285</t>
  </si>
  <si>
    <t>Column12286</t>
  </si>
  <si>
    <t>Column12287</t>
  </si>
  <si>
    <t>Column12288</t>
  </si>
  <si>
    <t>Column12289</t>
  </si>
  <si>
    <t>Column12290</t>
  </si>
  <si>
    <t>Column12291</t>
  </si>
  <si>
    <t>Column12292</t>
  </si>
  <si>
    <t>Column12293</t>
  </si>
  <si>
    <t>Column12294</t>
  </si>
  <si>
    <t>Column12295</t>
  </si>
  <si>
    <t>Column12296</t>
  </si>
  <si>
    <t>Column12297</t>
  </si>
  <si>
    <t>Column12298</t>
  </si>
  <si>
    <t>Column12299</t>
  </si>
  <si>
    <t>Column12300</t>
  </si>
  <si>
    <t>Column12301</t>
  </si>
  <si>
    <t>Column12302</t>
  </si>
  <si>
    <t>Column12303</t>
  </si>
  <si>
    <t>Column12304</t>
  </si>
  <si>
    <t>Column12305</t>
  </si>
  <si>
    <t>Column12306</t>
  </si>
  <si>
    <t>Column12307</t>
  </si>
  <si>
    <t>Column12308</t>
  </si>
  <si>
    <t>Column12309</t>
  </si>
  <si>
    <t>Column12310</t>
  </si>
  <si>
    <t>Column12311</t>
  </si>
  <si>
    <t>Column12312</t>
  </si>
  <si>
    <t>Column12313</t>
  </si>
  <si>
    <t>Column12314</t>
  </si>
  <si>
    <t>Column12315</t>
  </si>
  <si>
    <t>Column12316</t>
  </si>
  <si>
    <t>Column12317</t>
  </si>
  <si>
    <t>Column12318</t>
  </si>
  <si>
    <t>Column12319</t>
  </si>
  <si>
    <t>Column12320</t>
  </si>
  <si>
    <t>Column12321</t>
  </si>
  <si>
    <t>Column12322</t>
  </si>
  <si>
    <t>Column12323</t>
  </si>
  <si>
    <t>Column12324</t>
  </si>
  <si>
    <t>Column12325</t>
  </si>
  <si>
    <t>Column12326</t>
  </si>
  <si>
    <t>Column12327</t>
  </si>
  <si>
    <t>Column12328</t>
  </si>
  <si>
    <t>Column12329</t>
  </si>
  <si>
    <t>Column12330</t>
  </si>
  <si>
    <t>Column12331</t>
  </si>
  <si>
    <t>Column12332</t>
  </si>
  <si>
    <t>Column12333</t>
  </si>
  <si>
    <t>Column12334</t>
  </si>
  <si>
    <t>Column12335</t>
  </si>
  <si>
    <t>Column12336</t>
  </si>
  <si>
    <t>Column12337</t>
  </si>
  <si>
    <t>Column12338</t>
  </si>
  <si>
    <t>Column12339</t>
  </si>
  <si>
    <t>Column12340</t>
  </si>
  <si>
    <t>Column12341</t>
  </si>
  <si>
    <t>Column12342</t>
  </si>
  <si>
    <t>Column12343</t>
  </si>
  <si>
    <t>Column12344</t>
  </si>
  <si>
    <t>Column12345</t>
  </si>
  <si>
    <t>Column12346</t>
  </si>
  <si>
    <t>Column12347</t>
  </si>
  <si>
    <t>Column12348</t>
  </si>
  <si>
    <t>Column12349</t>
  </si>
  <si>
    <t>Column12350</t>
  </si>
  <si>
    <t>Column12351</t>
  </si>
  <si>
    <t>Column12352</t>
  </si>
  <si>
    <t>Column12353</t>
  </si>
  <si>
    <t>Column12354</t>
  </si>
  <si>
    <t>Column12355</t>
  </si>
  <si>
    <t>Column12356</t>
  </si>
  <si>
    <t>Column12357</t>
  </si>
  <si>
    <t>Column12358</t>
  </si>
  <si>
    <t>Column12359</t>
  </si>
  <si>
    <t>Column12360</t>
  </si>
  <si>
    <t>Column12361</t>
  </si>
  <si>
    <t>Column12362</t>
  </si>
  <si>
    <t>Column12363</t>
  </si>
  <si>
    <t>Column12364</t>
  </si>
  <si>
    <t>Column12365</t>
  </si>
  <si>
    <t>Column12366</t>
  </si>
  <si>
    <t>Column12367</t>
  </si>
  <si>
    <t>Column12368</t>
  </si>
  <si>
    <t>Column12369</t>
  </si>
  <si>
    <t>Column12370</t>
  </si>
  <si>
    <t>Column12371</t>
  </si>
  <si>
    <t>Column12372</t>
  </si>
  <si>
    <t>Column12373</t>
  </si>
  <si>
    <t>Column12374</t>
  </si>
  <si>
    <t>Column12375</t>
  </si>
  <si>
    <t>Column12376</t>
  </si>
  <si>
    <t>Column12377</t>
  </si>
  <si>
    <t>Column12378</t>
  </si>
  <si>
    <t>Column12379</t>
  </si>
  <si>
    <t>Column12380</t>
  </si>
  <si>
    <t>Column12381</t>
  </si>
  <si>
    <t>Column12382</t>
  </si>
  <si>
    <t>Column12383</t>
  </si>
  <si>
    <t>Column12384</t>
  </si>
  <si>
    <t>Column12385</t>
  </si>
  <si>
    <t>Column12386</t>
  </si>
  <si>
    <t>Column12387</t>
  </si>
  <si>
    <t>Column12388</t>
  </si>
  <si>
    <t>Column12389</t>
  </si>
  <si>
    <t>Column12390</t>
  </si>
  <si>
    <t>Column12391</t>
  </si>
  <si>
    <t>Column12392</t>
  </si>
  <si>
    <t>Column12393</t>
  </si>
  <si>
    <t>Column12394</t>
  </si>
  <si>
    <t>Column12395</t>
  </si>
  <si>
    <t>Column12396</t>
  </si>
  <si>
    <t>Column12397</t>
  </si>
  <si>
    <t>Column12398</t>
  </si>
  <si>
    <t>Column12399</t>
  </si>
  <si>
    <t>Column12400</t>
  </si>
  <si>
    <t>Column12401</t>
  </si>
  <si>
    <t>Column12402</t>
  </si>
  <si>
    <t>Column12403</t>
  </si>
  <si>
    <t>Column12404</t>
  </si>
  <si>
    <t>Column12405</t>
  </si>
  <si>
    <t>Column12406</t>
  </si>
  <si>
    <t>Column12407</t>
  </si>
  <si>
    <t>Column12408</t>
  </si>
  <si>
    <t>Column12409</t>
  </si>
  <si>
    <t>Column12410</t>
  </si>
  <si>
    <t>Column12411</t>
  </si>
  <si>
    <t>Column12412</t>
  </si>
  <si>
    <t>Column12413</t>
  </si>
  <si>
    <t>Column12414</t>
  </si>
  <si>
    <t>Column12415</t>
  </si>
  <si>
    <t>Column12416</t>
  </si>
  <si>
    <t>Column12417</t>
  </si>
  <si>
    <t>Column12418</t>
  </si>
  <si>
    <t>Column12419</t>
  </si>
  <si>
    <t>Column12420</t>
  </si>
  <si>
    <t>Column12421</t>
  </si>
  <si>
    <t>Column12422</t>
  </si>
  <si>
    <t>Column12423</t>
  </si>
  <si>
    <t>Column12424</t>
  </si>
  <si>
    <t>Column12425</t>
  </si>
  <si>
    <t>Column12426</t>
  </si>
  <si>
    <t>Column12427</t>
  </si>
  <si>
    <t>Column12428</t>
  </si>
  <si>
    <t>Column12429</t>
  </si>
  <si>
    <t>Column12430</t>
  </si>
  <si>
    <t>Column12431</t>
  </si>
  <si>
    <t>Column12432</t>
  </si>
  <si>
    <t>Column12433</t>
  </si>
  <si>
    <t>Column12434</t>
  </si>
  <si>
    <t>Column12435</t>
  </si>
  <si>
    <t>Column12436</t>
  </si>
  <si>
    <t>Column12437</t>
  </si>
  <si>
    <t>Column12438</t>
  </si>
  <si>
    <t>Column12439</t>
  </si>
  <si>
    <t>Column12440</t>
  </si>
  <si>
    <t>Column12441</t>
  </si>
  <si>
    <t>Column12442</t>
  </si>
  <si>
    <t>Column12443</t>
  </si>
  <si>
    <t>Column12444</t>
  </si>
  <si>
    <t>Column12445</t>
  </si>
  <si>
    <t>Column12446</t>
  </si>
  <si>
    <t>Column12447</t>
  </si>
  <si>
    <t>Column12448</t>
  </si>
  <si>
    <t>Column12449</t>
  </si>
  <si>
    <t>Column12450</t>
  </si>
  <si>
    <t>Column12451</t>
  </si>
  <si>
    <t>Column12452</t>
  </si>
  <si>
    <t>Column12453</t>
  </si>
  <si>
    <t>Column12454</t>
  </si>
  <si>
    <t>Column12455</t>
  </si>
  <si>
    <t>Column12456</t>
  </si>
  <si>
    <t>Column12457</t>
  </si>
  <si>
    <t>Column12458</t>
  </si>
  <si>
    <t>Column12459</t>
  </si>
  <si>
    <t>Column12460</t>
  </si>
  <si>
    <t>Column12461</t>
  </si>
  <si>
    <t>Column12462</t>
  </si>
  <si>
    <t>Column12463</t>
  </si>
  <si>
    <t>Column12464</t>
  </si>
  <si>
    <t>Column12465</t>
  </si>
  <si>
    <t>Column12466</t>
  </si>
  <si>
    <t>Column12467</t>
  </si>
  <si>
    <t>Column12468</t>
  </si>
  <si>
    <t>Column12469</t>
  </si>
  <si>
    <t>Column12470</t>
  </si>
  <si>
    <t>Column12471</t>
  </si>
  <si>
    <t>Column12472</t>
  </si>
  <si>
    <t>Column12473</t>
  </si>
  <si>
    <t>Column12474</t>
  </si>
  <si>
    <t>Column12475</t>
  </si>
  <si>
    <t>Column12476</t>
  </si>
  <si>
    <t>Column12477</t>
  </si>
  <si>
    <t>Column12478</t>
  </si>
  <si>
    <t>Column12479</t>
  </si>
  <si>
    <t>Column12480</t>
  </si>
  <si>
    <t>Column12481</t>
  </si>
  <si>
    <t>Column12482</t>
  </si>
  <si>
    <t>Column12483</t>
  </si>
  <si>
    <t>Column12484</t>
  </si>
  <si>
    <t>Column12485</t>
  </si>
  <si>
    <t>Column12486</t>
  </si>
  <si>
    <t>Column12487</t>
  </si>
  <si>
    <t>Column12488</t>
  </si>
  <si>
    <t>Column12489</t>
  </si>
  <si>
    <t>Column12490</t>
  </si>
  <si>
    <t>Column12491</t>
  </si>
  <si>
    <t>Column12492</t>
  </si>
  <si>
    <t>Column12493</t>
  </si>
  <si>
    <t>Column12494</t>
  </si>
  <si>
    <t>Column12495</t>
  </si>
  <si>
    <t>Column12496</t>
  </si>
  <si>
    <t>Column12497</t>
  </si>
  <si>
    <t>Column12498</t>
  </si>
  <si>
    <t>Column12499</t>
  </si>
  <si>
    <t>Column12500</t>
  </si>
  <si>
    <t>Column12501</t>
  </si>
  <si>
    <t>Column12502</t>
  </si>
  <si>
    <t>Column12503</t>
  </si>
  <si>
    <t>Column12504</t>
  </si>
  <si>
    <t>Column12505</t>
  </si>
  <si>
    <t>Column12506</t>
  </si>
  <si>
    <t>Column12507</t>
  </si>
  <si>
    <t>Column12508</t>
  </si>
  <si>
    <t>Column12509</t>
  </si>
  <si>
    <t>Column12510</t>
  </si>
  <si>
    <t>Column12511</t>
  </si>
  <si>
    <t>Column12512</t>
  </si>
  <si>
    <t>Column12513</t>
  </si>
  <si>
    <t>Column12514</t>
  </si>
  <si>
    <t>Column12515</t>
  </si>
  <si>
    <t>Column12516</t>
  </si>
  <si>
    <t>Column12517</t>
  </si>
  <si>
    <t>Column12518</t>
  </si>
  <si>
    <t>Column12519</t>
  </si>
  <si>
    <t>Column12520</t>
  </si>
  <si>
    <t>Column12521</t>
  </si>
  <si>
    <t>Column12522</t>
  </si>
  <si>
    <t>Column12523</t>
  </si>
  <si>
    <t>Column12524</t>
  </si>
  <si>
    <t>Column12525</t>
  </si>
  <si>
    <t>Column12526</t>
  </si>
  <si>
    <t>Column12527</t>
  </si>
  <si>
    <t>Column12528</t>
  </si>
  <si>
    <t>Column12529</t>
  </si>
  <si>
    <t>Column12530</t>
  </si>
  <si>
    <t>Column12531</t>
  </si>
  <si>
    <t>Column12532</t>
  </si>
  <si>
    <t>Column12533</t>
  </si>
  <si>
    <t>Column12534</t>
  </si>
  <si>
    <t>Column12535</t>
  </si>
  <si>
    <t>Column12536</t>
  </si>
  <si>
    <t>Column12537</t>
  </si>
  <si>
    <t>Column12538</t>
  </si>
  <si>
    <t>Column12539</t>
  </si>
  <si>
    <t>Column12540</t>
  </si>
  <si>
    <t>Column12541</t>
  </si>
  <si>
    <t>Column12542</t>
  </si>
  <si>
    <t>Column12543</t>
  </si>
  <si>
    <t>Column12544</t>
  </si>
  <si>
    <t>Column12545</t>
  </si>
  <si>
    <t>Column12546</t>
  </si>
  <si>
    <t>Column12547</t>
  </si>
  <si>
    <t>Column12548</t>
  </si>
  <si>
    <t>Column12549</t>
  </si>
  <si>
    <t>Column12550</t>
  </si>
  <si>
    <t>Column12551</t>
  </si>
  <si>
    <t>Column12552</t>
  </si>
  <si>
    <t>Column12553</t>
  </si>
  <si>
    <t>Column12554</t>
  </si>
  <si>
    <t>Column12555</t>
  </si>
  <si>
    <t>Column12556</t>
  </si>
  <si>
    <t>Column12557</t>
  </si>
  <si>
    <t>Column12558</t>
  </si>
  <si>
    <t>Column12559</t>
  </si>
  <si>
    <t>Column12560</t>
  </si>
  <si>
    <t>Column12561</t>
  </si>
  <si>
    <t>Column12562</t>
  </si>
  <si>
    <t>Column12563</t>
  </si>
  <si>
    <t>Column12564</t>
  </si>
  <si>
    <t>Column12565</t>
  </si>
  <si>
    <t>Column12566</t>
  </si>
  <si>
    <t>Column12567</t>
  </si>
  <si>
    <t>Column12568</t>
  </si>
  <si>
    <t>Column12569</t>
  </si>
  <si>
    <t>Column12570</t>
  </si>
  <si>
    <t>Column12571</t>
  </si>
  <si>
    <t>Column12572</t>
  </si>
  <si>
    <t>Column12573</t>
  </si>
  <si>
    <t>Column12574</t>
  </si>
  <si>
    <t>Column12575</t>
  </si>
  <si>
    <t>Column12576</t>
  </si>
  <si>
    <t>Column12577</t>
  </si>
  <si>
    <t>Column12578</t>
  </si>
  <si>
    <t>Column12579</t>
  </si>
  <si>
    <t>Column12580</t>
  </si>
  <si>
    <t>Column12581</t>
  </si>
  <si>
    <t>Column12582</t>
  </si>
  <si>
    <t>Column12583</t>
  </si>
  <si>
    <t>Column12584</t>
  </si>
  <si>
    <t>Column12585</t>
  </si>
  <si>
    <t>Column12586</t>
  </si>
  <si>
    <t>Column12587</t>
  </si>
  <si>
    <t>Column12588</t>
  </si>
  <si>
    <t>Column12589</t>
  </si>
  <si>
    <t>Column12590</t>
  </si>
  <si>
    <t>Column12591</t>
  </si>
  <si>
    <t>Column12592</t>
  </si>
  <si>
    <t>Column12593</t>
  </si>
  <si>
    <t>Column12594</t>
  </si>
  <si>
    <t>Column12595</t>
  </si>
  <si>
    <t>Column12596</t>
  </si>
  <si>
    <t>Column12597</t>
  </si>
  <si>
    <t>Column12598</t>
  </si>
  <si>
    <t>Column12599</t>
  </si>
  <si>
    <t>Column12600</t>
  </si>
  <si>
    <t>Column12601</t>
  </si>
  <si>
    <t>Column12602</t>
  </si>
  <si>
    <t>Column12603</t>
  </si>
  <si>
    <t>Column12604</t>
  </si>
  <si>
    <t>Column12605</t>
  </si>
  <si>
    <t>Column12606</t>
  </si>
  <si>
    <t>Column12607</t>
  </si>
  <si>
    <t>Column12608</t>
  </si>
  <si>
    <t>Column12609</t>
  </si>
  <si>
    <t>Column12610</t>
  </si>
  <si>
    <t>Column12611</t>
  </si>
  <si>
    <t>Column12612</t>
  </si>
  <si>
    <t>Column12613</t>
  </si>
  <si>
    <t>Column12614</t>
  </si>
  <si>
    <t>Column12615</t>
  </si>
  <si>
    <t>Column12616</t>
  </si>
  <si>
    <t>Column12617</t>
  </si>
  <si>
    <t>Column12618</t>
  </si>
  <si>
    <t>Column12619</t>
  </si>
  <si>
    <t>Column12620</t>
  </si>
  <si>
    <t>Column12621</t>
  </si>
  <si>
    <t>Column12622</t>
  </si>
  <si>
    <t>Column12623</t>
  </si>
  <si>
    <t>Column12624</t>
  </si>
  <si>
    <t>Column12625</t>
  </si>
  <si>
    <t>Column12626</t>
  </si>
  <si>
    <t>Column12627</t>
  </si>
  <si>
    <t>Column12628</t>
  </si>
  <si>
    <t>Column12629</t>
  </si>
  <si>
    <t>Column12630</t>
  </si>
  <si>
    <t>Column12631</t>
  </si>
  <si>
    <t>Column12632</t>
  </si>
  <si>
    <t>Column12633</t>
  </si>
  <si>
    <t>Column12634</t>
  </si>
  <si>
    <t>Column12635</t>
  </si>
  <si>
    <t>Column12636</t>
  </si>
  <si>
    <t>Column12637</t>
  </si>
  <si>
    <t>Column12638</t>
  </si>
  <si>
    <t>Column12639</t>
  </si>
  <si>
    <t>Column12640</t>
  </si>
  <si>
    <t>Column12641</t>
  </si>
  <si>
    <t>Column12642</t>
  </si>
  <si>
    <t>Column12643</t>
  </si>
  <si>
    <t>Column12644</t>
  </si>
  <si>
    <t>Column12645</t>
  </si>
  <si>
    <t>Column12646</t>
  </si>
  <si>
    <t>Column12647</t>
  </si>
  <si>
    <t>Column12648</t>
  </si>
  <si>
    <t>Column12649</t>
  </si>
  <si>
    <t>Column12650</t>
  </si>
  <si>
    <t>Column12651</t>
  </si>
  <si>
    <t>Column12652</t>
  </si>
  <si>
    <t>Column12653</t>
  </si>
  <si>
    <t>Column12654</t>
  </si>
  <si>
    <t>Column12655</t>
  </si>
  <si>
    <t>Column12656</t>
  </si>
  <si>
    <t>Column12657</t>
  </si>
  <si>
    <t>Column12658</t>
  </si>
  <si>
    <t>Column12659</t>
  </si>
  <si>
    <t>Column12660</t>
  </si>
  <si>
    <t>Column12661</t>
  </si>
  <si>
    <t>Column12662</t>
  </si>
  <si>
    <t>Column12663</t>
  </si>
  <si>
    <t>Column12664</t>
  </si>
  <si>
    <t>Column12665</t>
  </si>
  <si>
    <t>Column12666</t>
  </si>
  <si>
    <t>Column12667</t>
  </si>
  <si>
    <t>Column12668</t>
  </si>
  <si>
    <t>Column12669</t>
  </si>
  <si>
    <t>Column12670</t>
  </si>
  <si>
    <t>Column12671</t>
  </si>
  <si>
    <t>Column12672</t>
  </si>
  <si>
    <t>Column12673</t>
  </si>
  <si>
    <t>Column12674</t>
  </si>
  <si>
    <t>Column12675</t>
  </si>
  <si>
    <t>Column12676</t>
  </si>
  <si>
    <t>Column12677</t>
  </si>
  <si>
    <t>Column12678</t>
  </si>
  <si>
    <t>Column12679</t>
  </si>
  <si>
    <t>Column12680</t>
  </si>
  <si>
    <t>Column12681</t>
  </si>
  <si>
    <t>Column12682</t>
  </si>
  <si>
    <t>Column12683</t>
  </si>
  <si>
    <t>Column12684</t>
  </si>
  <si>
    <t>Column12685</t>
  </si>
  <si>
    <t>Column12686</t>
  </si>
  <si>
    <t>Column12687</t>
  </si>
  <si>
    <t>Column12688</t>
  </si>
  <si>
    <t>Column12689</t>
  </si>
  <si>
    <t>Column12690</t>
  </si>
  <si>
    <t>Column12691</t>
  </si>
  <si>
    <t>Column12692</t>
  </si>
  <si>
    <t>Column12693</t>
  </si>
  <si>
    <t>Column12694</t>
  </si>
  <si>
    <t>Column12695</t>
  </si>
  <si>
    <t>Column12696</t>
  </si>
  <si>
    <t>Column12697</t>
  </si>
  <si>
    <t>Column12698</t>
  </si>
  <si>
    <t>Column12699</t>
  </si>
  <si>
    <t>Column12700</t>
  </si>
  <si>
    <t>Column12701</t>
  </si>
  <si>
    <t>Column12702</t>
  </si>
  <si>
    <t>Column12703</t>
  </si>
  <si>
    <t>Column12704</t>
  </si>
  <si>
    <t>Column12705</t>
  </si>
  <si>
    <t>Column12706</t>
  </si>
  <si>
    <t>Column12707</t>
  </si>
  <si>
    <t>Column12708</t>
  </si>
  <si>
    <t>Column12709</t>
  </si>
  <si>
    <t>Column12710</t>
  </si>
  <si>
    <t>Column12711</t>
  </si>
  <si>
    <t>Column12712</t>
  </si>
  <si>
    <t>Column12713</t>
  </si>
  <si>
    <t>Column12714</t>
  </si>
  <si>
    <t>Column12715</t>
  </si>
  <si>
    <t>Column12716</t>
  </si>
  <si>
    <t>Column12717</t>
  </si>
  <si>
    <t>Column12718</t>
  </si>
  <si>
    <t>Column12719</t>
  </si>
  <si>
    <t>Column12720</t>
  </si>
  <si>
    <t>Column12721</t>
  </si>
  <si>
    <t>Column12722</t>
  </si>
  <si>
    <t>Column12723</t>
  </si>
  <si>
    <t>Column12724</t>
  </si>
  <si>
    <t>Column12725</t>
  </si>
  <si>
    <t>Column12726</t>
  </si>
  <si>
    <t>Column12727</t>
  </si>
  <si>
    <t>Column12728</t>
  </si>
  <si>
    <t>Column12729</t>
  </si>
  <si>
    <t>Column12730</t>
  </si>
  <si>
    <t>Column12731</t>
  </si>
  <si>
    <t>Column12732</t>
  </si>
  <si>
    <t>Column12733</t>
  </si>
  <si>
    <t>Column12734</t>
  </si>
  <si>
    <t>Column12735</t>
  </si>
  <si>
    <t>Column12736</t>
  </si>
  <si>
    <t>Column12737</t>
  </si>
  <si>
    <t>Column12738</t>
  </si>
  <si>
    <t>Column12739</t>
  </si>
  <si>
    <t>Column12740</t>
  </si>
  <si>
    <t>Column12741</t>
  </si>
  <si>
    <t>Column12742</t>
  </si>
  <si>
    <t>Column12743</t>
  </si>
  <si>
    <t>Column12744</t>
  </si>
  <si>
    <t>Column12745</t>
  </si>
  <si>
    <t>Column12746</t>
  </si>
  <si>
    <t>Column12747</t>
  </si>
  <si>
    <t>Column12748</t>
  </si>
  <si>
    <t>Column12749</t>
  </si>
  <si>
    <t>Column12750</t>
  </si>
  <si>
    <t>Column12751</t>
  </si>
  <si>
    <t>Column12752</t>
  </si>
  <si>
    <t>Column12753</t>
  </si>
  <si>
    <t>Column12754</t>
  </si>
  <si>
    <t>Column12755</t>
  </si>
  <si>
    <t>Column12756</t>
  </si>
  <si>
    <t>Column12757</t>
  </si>
  <si>
    <t>Column12758</t>
  </si>
  <si>
    <t>Column12759</t>
  </si>
  <si>
    <t>Column12760</t>
  </si>
  <si>
    <t>Column12761</t>
  </si>
  <si>
    <t>Column12762</t>
  </si>
  <si>
    <t>Column12763</t>
  </si>
  <si>
    <t>Column12764</t>
  </si>
  <si>
    <t>Column12765</t>
  </si>
  <si>
    <t>Column12766</t>
  </si>
  <si>
    <t>Column12767</t>
  </si>
  <si>
    <t>Column12768</t>
  </si>
  <si>
    <t>Column12769</t>
  </si>
  <si>
    <t>Column12770</t>
  </si>
  <si>
    <t>Column12771</t>
  </si>
  <si>
    <t>Column12772</t>
  </si>
  <si>
    <t>Column12773</t>
  </si>
  <si>
    <t>Column12774</t>
  </si>
  <si>
    <t>Column12775</t>
  </si>
  <si>
    <t>Column12776</t>
  </si>
  <si>
    <t>Column12777</t>
  </si>
  <si>
    <t>Column12778</t>
  </si>
  <si>
    <t>Column12779</t>
  </si>
  <si>
    <t>Column12780</t>
  </si>
  <si>
    <t>Column12781</t>
  </si>
  <si>
    <t>Column12782</t>
  </si>
  <si>
    <t>Column12783</t>
  </si>
  <si>
    <t>Column12784</t>
  </si>
  <si>
    <t>Column12785</t>
  </si>
  <si>
    <t>Column12786</t>
  </si>
  <si>
    <t>Column12787</t>
  </si>
  <si>
    <t>Column12788</t>
  </si>
  <si>
    <t>Column12789</t>
  </si>
  <si>
    <t>Column12790</t>
  </si>
  <si>
    <t>Column12791</t>
  </si>
  <si>
    <t>Column12792</t>
  </si>
  <si>
    <t>Column12793</t>
  </si>
  <si>
    <t>Column12794</t>
  </si>
  <si>
    <t>Column12795</t>
  </si>
  <si>
    <t>Column12796</t>
  </si>
  <si>
    <t>Column12797</t>
  </si>
  <si>
    <t>Column12798</t>
  </si>
  <si>
    <t>Column12799</t>
  </si>
  <si>
    <t>Column12800</t>
  </si>
  <si>
    <t>Column12801</t>
  </si>
  <si>
    <t>Column12802</t>
  </si>
  <si>
    <t>Column12803</t>
  </si>
  <si>
    <t>Column12804</t>
  </si>
  <si>
    <t>Column12805</t>
  </si>
  <si>
    <t>Column12806</t>
  </si>
  <si>
    <t>Column12807</t>
  </si>
  <si>
    <t>Column12808</t>
  </si>
  <si>
    <t>Column12809</t>
  </si>
  <si>
    <t>Column12810</t>
  </si>
  <si>
    <t>Column12811</t>
  </si>
  <si>
    <t>Column12812</t>
  </si>
  <si>
    <t>Column12813</t>
  </si>
  <si>
    <t>Column12814</t>
  </si>
  <si>
    <t>Column12815</t>
  </si>
  <si>
    <t>Column12816</t>
  </si>
  <si>
    <t>Column12817</t>
  </si>
  <si>
    <t>Column12818</t>
  </si>
  <si>
    <t>Column12819</t>
  </si>
  <si>
    <t>Column12820</t>
  </si>
  <si>
    <t>Column12821</t>
  </si>
  <si>
    <t>Column12822</t>
  </si>
  <si>
    <t>Column12823</t>
  </si>
  <si>
    <t>Column12824</t>
  </si>
  <si>
    <t>Column12825</t>
  </si>
  <si>
    <t>Column12826</t>
  </si>
  <si>
    <t>Column12827</t>
  </si>
  <si>
    <t>Column12828</t>
  </si>
  <si>
    <t>Column12829</t>
  </si>
  <si>
    <t>Column12830</t>
  </si>
  <si>
    <t>Column12831</t>
  </si>
  <si>
    <t>Column12832</t>
  </si>
  <si>
    <t>Column12833</t>
  </si>
  <si>
    <t>Column12834</t>
  </si>
  <si>
    <t>Column12835</t>
  </si>
  <si>
    <t>Column12836</t>
  </si>
  <si>
    <t>Column12837</t>
  </si>
  <si>
    <t>Column12838</t>
  </si>
  <si>
    <t>Column12839</t>
  </si>
  <si>
    <t>Column12840</t>
  </si>
  <si>
    <t>Column12841</t>
  </si>
  <si>
    <t>Column12842</t>
  </si>
  <si>
    <t>Column12843</t>
  </si>
  <si>
    <t>Column12844</t>
  </si>
  <si>
    <t>Column12845</t>
  </si>
  <si>
    <t>Column12846</t>
  </si>
  <si>
    <t>Column12847</t>
  </si>
  <si>
    <t>Column12848</t>
  </si>
  <si>
    <t>Column12849</t>
  </si>
  <si>
    <t>Column12850</t>
  </si>
  <si>
    <t>Column12851</t>
  </si>
  <si>
    <t>Column12852</t>
  </si>
  <si>
    <t>Column12853</t>
  </si>
  <si>
    <t>Column12854</t>
  </si>
  <si>
    <t>Column12855</t>
  </si>
  <si>
    <t>Column12856</t>
  </si>
  <si>
    <t>Column12857</t>
  </si>
  <si>
    <t>Column12858</t>
  </si>
  <si>
    <t>Column12859</t>
  </si>
  <si>
    <t>Column12860</t>
  </si>
  <si>
    <t>Column12861</t>
  </si>
  <si>
    <t>Column12862</t>
  </si>
  <si>
    <t>Column12863</t>
  </si>
  <si>
    <t>Column12864</t>
  </si>
  <si>
    <t>Column12865</t>
  </si>
  <si>
    <t>Column12866</t>
  </si>
  <si>
    <t>Column12867</t>
  </si>
  <si>
    <t>Column12868</t>
  </si>
  <si>
    <t>Column12869</t>
  </si>
  <si>
    <t>Column12870</t>
  </si>
  <si>
    <t>Column12871</t>
  </si>
  <si>
    <t>Column12872</t>
  </si>
  <si>
    <t>Column12873</t>
  </si>
  <si>
    <t>Column12874</t>
  </si>
  <si>
    <t>Column12875</t>
  </si>
  <si>
    <t>Column12876</t>
  </si>
  <si>
    <t>Column12877</t>
  </si>
  <si>
    <t>Column12878</t>
  </si>
  <si>
    <t>Column12879</t>
  </si>
  <si>
    <t>Column12880</t>
  </si>
  <si>
    <t>Column12881</t>
  </si>
  <si>
    <t>Column12882</t>
  </si>
  <si>
    <t>Column12883</t>
  </si>
  <si>
    <t>Column12884</t>
  </si>
  <si>
    <t>Column12885</t>
  </si>
  <si>
    <t>Column12886</t>
  </si>
  <si>
    <t>Column12887</t>
  </si>
  <si>
    <t>Column12888</t>
  </si>
  <si>
    <t>Column12889</t>
  </si>
  <si>
    <t>Column12890</t>
  </si>
  <si>
    <t>Column12891</t>
  </si>
  <si>
    <t>Column12892</t>
  </si>
  <si>
    <t>Column12893</t>
  </si>
  <si>
    <t>Column12894</t>
  </si>
  <si>
    <t>Column12895</t>
  </si>
  <si>
    <t>Column12896</t>
  </si>
  <si>
    <t>Column12897</t>
  </si>
  <si>
    <t>Column12898</t>
  </si>
  <si>
    <t>Column12899</t>
  </si>
  <si>
    <t>Column12900</t>
  </si>
  <si>
    <t>Column12901</t>
  </si>
  <si>
    <t>Column12902</t>
  </si>
  <si>
    <t>Column12903</t>
  </si>
  <si>
    <t>Column12904</t>
  </si>
  <si>
    <t>Column12905</t>
  </si>
  <si>
    <t>Column12906</t>
  </si>
  <si>
    <t>Column12907</t>
  </si>
  <si>
    <t>Column12908</t>
  </si>
  <si>
    <t>Column12909</t>
  </si>
  <si>
    <t>Column12910</t>
  </si>
  <si>
    <t>Column12911</t>
  </si>
  <si>
    <t>Column12912</t>
  </si>
  <si>
    <t>Column12913</t>
  </si>
  <si>
    <t>Column12914</t>
  </si>
  <si>
    <t>Column12915</t>
  </si>
  <si>
    <t>Column12916</t>
  </si>
  <si>
    <t>Column12917</t>
  </si>
  <si>
    <t>Column12918</t>
  </si>
  <si>
    <t>Column12919</t>
  </si>
  <si>
    <t>Column12920</t>
  </si>
  <si>
    <t>Column12921</t>
  </si>
  <si>
    <t>Column12922</t>
  </si>
  <si>
    <t>Column12923</t>
  </si>
  <si>
    <t>Column12924</t>
  </si>
  <si>
    <t>Column12925</t>
  </si>
  <si>
    <t>Column12926</t>
  </si>
  <si>
    <t>Column12927</t>
  </si>
  <si>
    <t>Column12928</t>
  </si>
  <si>
    <t>Column12929</t>
  </si>
  <si>
    <t>Column12930</t>
  </si>
  <si>
    <t>Column12931</t>
  </si>
  <si>
    <t>Column12932</t>
  </si>
  <si>
    <t>Column12933</t>
  </si>
  <si>
    <t>Column12934</t>
  </si>
  <si>
    <t>Column12935</t>
  </si>
  <si>
    <t>Column12936</t>
  </si>
  <si>
    <t>Column12937</t>
  </si>
  <si>
    <t>Column12938</t>
  </si>
  <si>
    <t>Column12939</t>
  </si>
  <si>
    <t>Column12940</t>
  </si>
  <si>
    <t>Column12941</t>
  </si>
  <si>
    <t>Column12942</t>
  </si>
  <si>
    <t>Column12943</t>
  </si>
  <si>
    <t>Column12944</t>
  </si>
  <si>
    <t>Column12945</t>
  </si>
  <si>
    <t>Column12946</t>
  </si>
  <si>
    <t>Column12947</t>
  </si>
  <si>
    <t>Column12948</t>
  </si>
  <si>
    <t>Column12949</t>
  </si>
  <si>
    <t>Column12950</t>
  </si>
  <si>
    <t>Column12951</t>
  </si>
  <si>
    <t>Column12952</t>
  </si>
  <si>
    <t>Column12953</t>
  </si>
  <si>
    <t>Column12954</t>
  </si>
  <si>
    <t>Column12955</t>
  </si>
  <si>
    <t>Column12956</t>
  </si>
  <si>
    <t>Column12957</t>
  </si>
  <si>
    <t>Column12958</t>
  </si>
  <si>
    <t>Column12959</t>
  </si>
  <si>
    <t>Column12960</t>
  </si>
  <si>
    <t>Column12961</t>
  </si>
  <si>
    <t>Column12962</t>
  </si>
  <si>
    <t>Column12963</t>
  </si>
  <si>
    <t>Column12964</t>
  </si>
  <si>
    <t>Column12965</t>
  </si>
  <si>
    <t>Column12966</t>
  </si>
  <si>
    <t>Column12967</t>
  </si>
  <si>
    <t>Column12968</t>
  </si>
  <si>
    <t>Column12969</t>
  </si>
  <si>
    <t>Column12970</t>
  </si>
  <si>
    <t>Column12971</t>
  </si>
  <si>
    <t>Column12972</t>
  </si>
  <si>
    <t>Column12973</t>
  </si>
  <si>
    <t>Column12974</t>
  </si>
  <si>
    <t>Column12975</t>
  </si>
  <si>
    <t>Column12976</t>
  </si>
  <si>
    <t>Column12977</t>
  </si>
  <si>
    <t>Column12978</t>
  </si>
  <si>
    <t>Column12979</t>
  </si>
  <si>
    <t>Column12980</t>
  </si>
  <si>
    <t>Column12981</t>
  </si>
  <si>
    <t>Column12982</t>
  </si>
  <si>
    <t>Column12983</t>
  </si>
  <si>
    <t>Column12984</t>
  </si>
  <si>
    <t>Column12985</t>
  </si>
  <si>
    <t>Column12986</t>
  </si>
  <si>
    <t>Column12987</t>
  </si>
  <si>
    <t>Column12988</t>
  </si>
  <si>
    <t>Column12989</t>
  </si>
  <si>
    <t>Column12990</t>
  </si>
  <si>
    <t>Column12991</t>
  </si>
  <si>
    <t>Column12992</t>
  </si>
  <si>
    <t>Column12993</t>
  </si>
  <si>
    <t>Column12994</t>
  </si>
  <si>
    <t>Column12995</t>
  </si>
  <si>
    <t>Column12996</t>
  </si>
  <si>
    <t>Column12997</t>
  </si>
  <si>
    <t>Column12998</t>
  </si>
  <si>
    <t>Column12999</t>
  </si>
  <si>
    <t>Column13000</t>
  </si>
  <si>
    <t>Column13001</t>
  </si>
  <si>
    <t>Column13002</t>
  </si>
  <si>
    <t>Column13003</t>
  </si>
  <si>
    <t>Column13004</t>
  </si>
  <si>
    <t>Column13005</t>
  </si>
  <si>
    <t>Column13006</t>
  </si>
  <si>
    <t>Column13007</t>
  </si>
  <si>
    <t>Column13008</t>
  </si>
  <si>
    <t>Column13009</t>
  </si>
  <si>
    <t>Column13010</t>
  </si>
  <si>
    <t>Column13011</t>
  </si>
  <si>
    <t>Column13012</t>
  </si>
  <si>
    <t>Column13013</t>
  </si>
  <si>
    <t>Column13014</t>
  </si>
  <si>
    <t>Column13015</t>
  </si>
  <si>
    <t>Column13016</t>
  </si>
  <si>
    <t>Column13017</t>
  </si>
  <si>
    <t>Column13018</t>
  </si>
  <si>
    <t>Column13019</t>
  </si>
  <si>
    <t>Column13020</t>
  </si>
  <si>
    <t>Column13021</t>
  </si>
  <si>
    <t>Column13022</t>
  </si>
  <si>
    <t>Column13023</t>
  </si>
  <si>
    <t>Column13024</t>
  </si>
  <si>
    <t>Column13025</t>
  </si>
  <si>
    <t>Column13026</t>
  </si>
  <si>
    <t>Column13027</t>
  </si>
  <si>
    <t>Column13028</t>
  </si>
  <si>
    <t>Column13029</t>
  </si>
  <si>
    <t>Column13030</t>
  </si>
  <si>
    <t>Column13031</t>
  </si>
  <si>
    <t>Column13032</t>
  </si>
  <si>
    <t>Column13033</t>
  </si>
  <si>
    <t>Column13034</t>
  </si>
  <si>
    <t>Column13035</t>
  </si>
  <si>
    <t>Column13036</t>
  </si>
  <si>
    <t>Column13037</t>
  </si>
  <si>
    <t>Column13038</t>
  </si>
  <si>
    <t>Column13039</t>
  </si>
  <si>
    <t>Column13040</t>
  </si>
  <si>
    <t>Column13041</t>
  </si>
  <si>
    <t>Column13042</t>
  </si>
  <si>
    <t>Column13043</t>
  </si>
  <si>
    <t>Column13044</t>
  </si>
  <si>
    <t>Column13045</t>
  </si>
  <si>
    <t>Column13046</t>
  </si>
  <si>
    <t>Column13047</t>
  </si>
  <si>
    <t>Column13048</t>
  </si>
  <si>
    <t>Column13049</t>
  </si>
  <si>
    <t>Column13050</t>
  </si>
  <si>
    <t>Column13051</t>
  </si>
  <si>
    <t>Column13052</t>
  </si>
  <si>
    <t>Column13053</t>
  </si>
  <si>
    <t>Column13054</t>
  </si>
  <si>
    <t>Column13055</t>
  </si>
  <si>
    <t>Column13056</t>
  </si>
  <si>
    <t>Column13057</t>
  </si>
  <si>
    <t>Column13058</t>
  </si>
  <si>
    <t>Column13059</t>
  </si>
  <si>
    <t>Column13060</t>
  </si>
  <si>
    <t>Column13061</t>
  </si>
  <si>
    <t>Column13062</t>
  </si>
  <si>
    <t>Column13063</t>
  </si>
  <si>
    <t>Column13064</t>
  </si>
  <si>
    <t>Column13065</t>
  </si>
  <si>
    <t>Column13066</t>
  </si>
  <si>
    <t>Column13067</t>
  </si>
  <si>
    <t>Column13068</t>
  </si>
  <si>
    <t>Column13069</t>
  </si>
  <si>
    <t>Column13070</t>
  </si>
  <si>
    <t>Column13071</t>
  </si>
  <si>
    <t>Column13072</t>
  </si>
  <si>
    <t>Column13073</t>
  </si>
  <si>
    <t>Column13074</t>
  </si>
  <si>
    <t>Column13075</t>
  </si>
  <si>
    <t>Column13076</t>
  </si>
  <si>
    <t>Column13077</t>
  </si>
  <si>
    <t>Column13078</t>
  </si>
  <si>
    <t>Column13079</t>
  </si>
  <si>
    <t>Column13080</t>
  </si>
  <si>
    <t>Column13081</t>
  </si>
  <si>
    <t>Column13082</t>
  </si>
  <si>
    <t>Column13083</t>
  </si>
  <si>
    <t>Column13084</t>
  </si>
  <si>
    <t>Column13085</t>
  </si>
  <si>
    <t>Column13086</t>
  </si>
  <si>
    <t>Column13087</t>
  </si>
  <si>
    <t>Column13088</t>
  </si>
  <si>
    <t>Column13089</t>
  </si>
  <si>
    <t>Column13090</t>
  </si>
  <si>
    <t>Column13091</t>
  </si>
  <si>
    <t>Column13092</t>
  </si>
  <si>
    <t>Column13093</t>
  </si>
  <si>
    <t>Column13094</t>
  </si>
  <si>
    <t>Column13095</t>
  </si>
  <si>
    <t>Column13096</t>
  </si>
  <si>
    <t>Column13097</t>
  </si>
  <si>
    <t>Column13098</t>
  </si>
  <si>
    <t>Column13099</t>
  </si>
  <si>
    <t>Column13100</t>
  </si>
  <si>
    <t>Column13101</t>
  </si>
  <si>
    <t>Column13102</t>
  </si>
  <si>
    <t>Column13103</t>
  </si>
  <si>
    <t>Column13104</t>
  </si>
  <si>
    <t>Column13105</t>
  </si>
  <si>
    <t>Column13106</t>
  </si>
  <si>
    <t>Column13107</t>
  </si>
  <si>
    <t>Column13108</t>
  </si>
  <si>
    <t>Column13109</t>
  </si>
  <si>
    <t>Column13110</t>
  </si>
  <si>
    <t>Column13111</t>
  </si>
  <si>
    <t>Column13112</t>
  </si>
  <si>
    <t>Column13113</t>
  </si>
  <si>
    <t>Column13114</t>
  </si>
  <si>
    <t>Column13115</t>
  </si>
  <si>
    <t>Column13116</t>
  </si>
  <si>
    <t>Column13117</t>
  </si>
  <si>
    <t>Column13118</t>
  </si>
  <si>
    <t>Column13119</t>
  </si>
  <si>
    <t>Column13120</t>
  </si>
  <si>
    <t>Column13121</t>
  </si>
  <si>
    <t>Column13122</t>
  </si>
  <si>
    <t>Column13123</t>
  </si>
  <si>
    <t>Column13124</t>
  </si>
  <si>
    <t>Column13125</t>
  </si>
  <si>
    <t>Column13126</t>
  </si>
  <si>
    <t>Column13127</t>
  </si>
  <si>
    <t>Column13128</t>
  </si>
  <si>
    <t>Column13129</t>
  </si>
  <si>
    <t>Column13130</t>
  </si>
  <si>
    <t>Column13131</t>
  </si>
  <si>
    <t>Column13132</t>
  </si>
  <si>
    <t>Column13133</t>
  </si>
  <si>
    <t>Column13134</t>
  </si>
  <si>
    <t>Column13135</t>
  </si>
  <si>
    <t>Column13136</t>
  </si>
  <si>
    <t>Column13137</t>
  </si>
  <si>
    <t>Column13138</t>
  </si>
  <si>
    <t>Column13139</t>
  </si>
  <si>
    <t>Column13140</t>
  </si>
  <si>
    <t>Column13141</t>
  </si>
  <si>
    <t>Column13142</t>
  </si>
  <si>
    <t>Column13143</t>
  </si>
  <si>
    <t>Column13144</t>
  </si>
  <si>
    <t>Column13145</t>
  </si>
  <si>
    <t>Column13146</t>
  </si>
  <si>
    <t>Column13147</t>
  </si>
  <si>
    <t>Column13148</t>
  </si>
  <si>
    <t>Column13149</t>
  </si>
  <si>
    <t>Column13150</t>
  </si>
  <si>
    <t>Column13151</t>
  </si>
  <si>
    <t>Column13152</t>
  </si>
  <si>
    <t>Column13153</t>
  </si>
  <si>
    <t>Column13154</t>
  </si>
  <si>
    <t>Column13155</t>
  </si>
  <si>
    <t>Column13156</t>
  </si>
  <si>
    <t>Column13157</t>
  </si>
  <si>
    <t>Column13158</t>
  </si>
  <si>
    <t>Column13159</t>
  </si>
  <si>
    <t>Column13160</t>
  </si>
  <si>
    <t>Column13161</t>
  </si>
  <si>
    <t>Column13162</t>
  </si>
  <si>
    <t>Column13163</t>
  </si>
  <si>
    <t>Column13164</t>
  </si>
  <si>
    <t>Column13165</t>
  </si>
  <si>
    <t>Column13166</t>
  </si>
  <si>
    <t>Column13167</t>
  </si>
  <si>
    <t>Column13168</t>
  </si>
  <si>
    <t>Column13169</t>
  </si>
  <si>
    <t>Column13170</t>
  </si>
  <si>
    <t>Column13171</t>
  </si>
  <si>
    <t>Column13172</t>
  </si>
  <si>
    <t>Column13173</t>
  </si>
  <si>
    <t>Column13174</t>
  </si>
  <si>
    <t>Column13175</t>
  </si>
  <si>
    <t>Column13176</t>
  </si>
  <si>
    <t>Column13177</t>
  </si>
  <si>
    <t>Column13178</t>
  </si>
  <si>
    <t>Column13179</t>
  </si>
  <si>
    <t>Column13180</t>
  </si>
  <si>
    <t>Column13181</t>
  </si>
  <si>
    <t>Column13182</t>
  </si>
  <si>
    <t>Column13183</t>
  </si>
  <si>
    <t>Column13184</t>
  </si>
  <si>
    <t>Column13185</t>
  </si>
  <si>
    <t>Column13186</t>
  </si>
  <si>
    <t>Column13187</t>
  </si>
  <si>
    <t>Column13188</t>
  </si>
  <si>
    <t>Column13189</t>
  </si>
  <si>
    <t>Column13190</t>
  </si>
  <si>
    <t>Column13191</t>
  </si>
  <si>
    <t>Column13192</t>
  </si>
  <si>
    <t>Column13193</t>
  </si>
  <si>
    <t>Column13194</t>
  </si>
  <si>
    <t>Column13195</t>
  </si>
  <si>
    <t>Column13196</t>
  </si>
  <si>
    <t>Column13197</t>
  </si>
  <si>
    <t>Column13198</t>
  </si>
  <si>
    <t>Column13199</t>
  </si>
  <si>
    <t>Column13200</t>
  </si>
  <si>
    <t>Column13201</t>
  </si>
  <si>
    <t>Column13202</t>
  </si>
  <si>
    <t>Column13203</t>
  </si>
  <si>
    <t>Column13204</t>
  </si>
  <si>
    <t>Column13205</t>
  </si>
  <si>
    <t>Column13206</t>
  </si>
  <si>
    <t>Column13207</t>
  </si>
  <si>
    <t>Column13208</t>
  </si>
  <si>
    <t>Column13209</t>
  </si>
  <si>
    <t>Column13210</t>
  </si>
  <si>
    <t>Column13211</t>
  </si>
  <si>
    <t>Column13212</t>
  </si>
  <si>
    <t>Column13213</t>
  </si>
  <si>
    <t>Column13214</t>
  </si>
  <si>
    <t>Column13215</t>
  </si>
  <si>
    <t>Column13216</t>
  </si>
  <si>
    <t>Column13217</t>
  </si>
  <si>
    <t>Column13218</t>
  </si>
  <si>
    <t>Column13219</t>
  </si>
  <si>
    <t>Column13220</t>
  </si>
  <si>
    <t>Column13221</t>
  </si>
  <si>
    <t>Column13222</t>
  </si>
  <si>
    <t>Column13223</t>
  </si>
  <si>
    <t>Column13224</t>
  </si>
  <si>
    <t>Column13225</t>
  </si>
  <si>
    <t>Column13226</t>
  </si>
  <si>
    <t>Column13227</t>
  </si>
  <si>
    <t>Column13228</t>
  </si>
  <si>
    <t>Column13229</t>
  </si>
  <si>
    <t>Column13230</t>
  </si>
  <si>
    <t>Column13231</t>
  </si>
  <si>
    <t>Column13232</t>
  </si>
  <si>
    <t>Column13233</t>
  </si>
  <si>
    <t>Column13234</t>
  </si>
  <si>
    <t>Column13235</t>
  </si>
  <si>
    <t>Column13236</t>
  </si>
  <si>
    <t>Column13237</t>
  </si>
  <si>
    <t>Column13238</t>
  </si>
  <si>
    <t>Column13239</t>
  </si>
  <si>
    <t>Column13240</t>
  </si>
  <si>
    <t>Column13241</t>
  </si>
  <si>
    <t>Column13242</t>
  </si>
  <si>
    <t>Column13243</t>
  </si>
  <si>
    <t>Column13244</t>
  </si>
  <si>
    <t>Column13245</t>
  </si>
  <si>
    <t>Column13246</t>
  </si>
  <si>
    <t>Column13247</t>
  </si>
  <si>
    <t>Column13248</t>
  </si>
  <si>
    <t>Column13249</t>
  </si>
  <si>
    <t>Column13250</t>
  </si>
  <si>
    <t>Column13251</t>
  </si>
  <si>
    <t>Column13252</t>
  </si>
  <si>
    <t>Column13253</t>
  </si>
  <si>
    <t>Column13254</t>
  </si>
  <si>
    <t>Column13255</t>
  </si>
  <si>
    <t>Column13256</t>
  </si>
  <si>
    <t>Column13257</t>
  </si>
  <si>
    <t>Column13258</t>
  </si>
  <si>
    <t>Column13259</t>
  </si>
  <si>
    <t>Column13260</t>
  </si>
  <si>
    <t>Column13261</t>
  </si>
  <si>
    <t>Column13262</t>
  </si>
  <si>
    <t>Column13263</t>
  </si>
  <si>
    <t>Column13264</t>
  </si>
  <si>
    <t>Column13265</t>
  </si>
  <si>
    <t>Column13266</t>
  </si>
  <si>
    <t>Column13267</t>
  </si>
  <si>
    <t>Column13268</t>
  </si>
  <si>
    <t>Column13269</t>
  </si>
  <si>
    <t>Column13270</t>
  </si>
  <si>
    <t>Column13271</t>
  </si>
  <si>
    <t>Column13272</t>
  </si>
  <si>
    <t>Column13273</t>
  </si>
  <si>
    <t>Column13274</t>
  </si>
  <si>
    <t>Column13275</t>
  </si>
  <si>
    <t>Column13276</t>
  </si>
  <si>
    <t>Column13277</t>
  </si>
  <si>
    <t>Column13278</t>
  </si>
  <si>
    <t>Column13279</t>
  </si>
  <si>
    <t>Column13280</t>
  </si>
  <si>
    <t>Column13281</t>
  </si>
  <si>
    <t>Column13282</t>
  </si>
  <si>
    <t>Column13283</t>
  </si>
  <si>
    <t>Column13284</t>
  </si>
  <si>
    <t>Column13285</t>
  </si>
  <si>
    <t>Column13286</t>
  </si>
  <si>
    <t>Column13287</t>
  </si>
  <si>
    <t>Column13288</t>
  </si>
  <si>
    <t>Column13289</t>
  </si>
  <si>
    <t>Column13290</t>
  </si>
  <si>
    <t>Column13291</t>
  </si>
  <si>
    <t>Column13292</t>
  </si>
  <si>
    <t>Column13293</t>
  </si>
  <si>
    <t>Column13294</t>
  </si>
  <si>
    <t>Column13295</t>
  </si>
  <si>
    <t>Column13296</t>
  </si>
  <si>
    <t>Column13297</t>
  </si>
  <si>
    <t>Column13298</t>
  </si>
  <si>
    <t>Column13299</t>
  </si>
  <si>
    <t>Column13300</t>
  </si>
  <si>
    <t>Column13301</t>
  </si>
  <si>
    <t>Column13302</t>
  </si>
  <si>
    <t>Column13303</t>
  </si>
  <si>
    <t>Column13304</t>
  </si>
  <si>
    <t>Column13305</t>
  </si>
  <si>
    <t>Column13306</t>
  </si>
  <si>
    <t>Column13307</t>
  </si>
  <si>
    <t>Column13308</t>
  </si>
  <si>
    <t>Column13309</t>
  </si>
  <si>
    <t>Column13310</t>
  </si>
  <si>
    <t>Column13311</t>
  </si>
  <si>
    <t>Column13312</t>
  </si>
  <si>
    <t>Column13313</t>
  </si>
  <si>
    <t>Column13314</t>
  </si>
  <si>
    <t>Column13315</t>
  </si>
  <si>
    <t>Column13316</t>
  </si>
  <si>
    <t>Column13317</t>
  </si>
  <si>
    <t>Column13318</t>
  </si>
  <si>
    <t>Column13319</t>
  </si>
  <si>
    <t>Column13320</t>
  </si>
  <si>
    <t>Column13321</t>
  </si>
  <si>
    <t>Column13322</t>
  </si>
  <si>
    <t>Column13323</t>
  </si>
  <si>
    <t>Column13324</t>
  </si>
  <si>
    <t>Column13325</t>
  </si>
  <si>
    <t>Column13326</t>
  </si>
  <si>
    <t>Column13327</t>
  </si>
  <si>
    <t>Column13328</t>
  </si>
  <si>
    <t>Column13329</t>
  </si>
  <si>
    <t>Column13330</t>
  </si>
  <si>
    <t>Column13331</t>
  </si>
  <si>
    <t>Column13332</t>
  </si>
  <si>
    <t>Column13333</t>
  </si>
  <si>
    <t>Column13334</t>
  </si>
  <si>
    <t>Column13335</t>
  </si>
  <si>
    <t>Column13336</t>
  </si>
  <si>
    <t>Column13337</t>
  </si>
  <si>
    <t>Column13338</t>
  </si>
  <si>
    <t>Column13339</t>
  </si>
  <si>
    <t>Column13340</t>
  </si>
  <si>
    <t>Column13341</t>
  </si>
  <si>
    <t>Column13342</t>
  </si>
  <si>
    <t>Column13343</t>
  </si>
  <si>
    <t>Column13344</t>
  </si>
  <si>
    <t>Column13345</t>
  </si>
  <si>
    <t>Column13346</t>
  </si>
  <si>
    <t>Column13347</t>
  </si>
  <si>
    <t>Column13348</t>
  </si>
  <si>
    <t>Column13349</t>
  </si>
  <si>
    <t>Column13350</t>
  </si>
  <si>
    <t>Column13351</t>
  </si>
  <si>
    <t>Column13352</t>
  </si>
  <si>
    <t>Column13353</t>
  </si>
  <si>
    <t>Column13354</t>
  </si>
  <si>
    <t>Column13355</t>
  </si>
  <si>
    <t>Column13356</t>
  </si>
  <si>
    <t>Column13357</t>
  </si>
  <si>
    <t>Column13358</t>
  </si>
  <si>
    <t>Column13359</t>
  </si>
  <si>
    <t>Column13360</t>
  </si>
  <si>
    <t>Column13361</t>
  </si>
  <si>
    <t>Column13362</t>
  </si>
  <si>
    <t>Column13363</t>
  </si>
  <si>
    <t>Column13364</t>
  </si>
  <si>
    <t>Column13365</t>
  </si>
  <si>
    <t>Column13366</t>
  </si>
  <si>
    <t>Column13367</t>
  </si>
  <si>
    <t>Column13368</t>
  </si>
  <si>
    <t>Column13369</t>
  </si>
  <si>
    <t>Column13370</t>
  </si>
  <si>
    <t>Column13371</t>
  </si>
  <si>
    <t>Column13372</t>
  </si>
  <si>
    <t>Column13373</t>
  </si>
  <si>
    <t>Column13374</t>
  </si>
  <si>
    <t>Column13375</t>
  </si>
  <si>
    <t>Column13376</t>
  </si>
  <si>
    <t>Column13377</t>
  </si>
  <si>
    <t>Column13378</t>
  </si>
  <si>
    <t>Column13379</t>
  </si>
  <si>
    <t>Column13380</t>
  </si>
  <si>
    <t>Column13381</t>
  </si>
  <si>
    <t>Column13382</t>
  </si>
  <si>
    <t>Column13383</t>
  </si>
  <si>
    <t>Column13384</t>
  </si>
  <si>
    <t>Column13385</t>
  </si>
  <si>
    <t>Column13386</t>
  </si>
  <si>
    <t>Column13387</t>
  </si>
  <si>
    <t>Column13388</t>
  </si>
  <si>
    <t>Column13389</t>
  </si>
  <si>
    <t>Column13390</t>
  </si>
  <si>
    <t>Column13391</t>
  </si>
  <si>
    <t>Column13392</t>
  </si>
  <si>
    <t>Column13393</t>
  </si>
  <si>
    <t>Column13394</t>
  </si>
  <si>
    <t>Column13395</t>
  </si>
  <si>
    <t>Column13396</t>
  </si>
  <si>
    <t>Column13397</t>
  </si>
  <si>
    <t>Column13398</t>
  </si>
  <si>
    <t>Column13399</t>
  </si>
  <si>
    <t>Column13400</t>
  </si>
  <si>
    <t>Column13401</t>
  </si>
  <si>
    <t>Column13402</t>
  </si>
  <si>
    <t>Column13403</t>
  </si>
  <si>
    <t>Column13404</t>
  </si>
  <si>
    <t>Column13405</t>
  </si>
  <si>
    <t>Column13406</t>
  </si>
  <si>
    <t>Column13407</t>
  </si>
  <si>
    <t>Column13408</t>
  </si>
  <si>
    <t>Column13409</t>
  </si>
  <si>
    <t>Column13410</t>
  </si>
  <si>
    <t>Column13411</t>
  </si>
  <si>
    <t>Column13412</t>
  </si>
  <si>
    <t>Column13413</t>
  </si>
  <si>
    <t>Column13414</t>
  </si>
  <si>
    <t>Column13415</t>
  </si>
  <si>
    <t>Column13416</t>
  </si>
  <si>
    <t>Column13417</t>
  </si>
  <si>
    <t>Column13418</t>
  </si>
  <si>
    <t>Column13419</t>
  </si>
  <si>
    <t>Column13420</t>
  </si>
  <si>
    <t>Column13421</t>
  </si>
  <si>
    <t>Column13422</t>
  </si>
  <si>
    <t>Column13423</t>
  </si>
  <si>
    <t>Column13424</t>
  </si>
  <si>
    <t>Column13425</t>
  </si>
  <si>
    <t>Column13426</t>
  </si>
  <si>
    <t>Column13427</t>
  </si>
  <si>
    <t>Column13428</t>
  </si>
  <si>
    <t>Column13429</t>
  </si>
  <si>
    <t>Column13430</t>
  </si>
  <si>
    <t>Column13431</t>
  </si>
  <si>
    <t>Column13432</t>
  </si>
  <si>
    <t>Column13433</t>
  </si>
  <si>
    <t>Column13434</t>
  </si>
  <si>
    <t>Column13435</t>
  </si>
  <si>
    <t>Column13436</t>
  </si>
  <si>
    <t>Column13437</t>
  </si>
  <si>
    <t>Column13438</t>
  </si>
  <si>
    <t>Column13439</t>
  </si>
  <si>
    <t>Column13440</t>
  </si>
  <si>
    <t>Column13441</t>
  </si>
  <si>
    <t>Column13442</t>
  </si>
  <si>
    <t>Column13443</t>
  </si>
  <si>
    <t>Column13444</t>
  </si>
  <si>
    <t>Column13445</t>
  </si>
  <si>
    <t>Column13446</t>
  </si>
  <si>
    <t>Column13447</t>
  </si>
  <si>
    <t>Column13448</t>
  </si>
  <si>
    <t>Column13449</t>
  </si>
  <si>
    <t>Column13450</t>
  </si>
  <si>
    <t>Column13451</t>
  </si>
  <si>
    <t>Column13452</t>
  </si>
  <si>
    <t>Column13453</t>
  </si>
  <si>
    <t>Column13454</t>
  </si>
  <si>
    <t>Column13455</t>
  </si>
  <si>
    <t>Column13456</t>
  </si>
  <si>
    <t>Column13457</t>
  </si>
  <si>
    <t>Column13458</t>
  </si>
  <si>
    <t>Column13459</t>
  </si>
  <si>
    <t>Column13460</t>
  </si>
  <si>
    <t>Column13461</t>
  </si>
  <si>
    <t>Column13462</t>
  </si>
  <si>
    <t>Column13463</t>
  </si>
  <si>
    <t>Column13464</t>
  </si>
  <si>
    <t>Column13465</t>
  </si>
  <si>
    <t>Column13466</t>
  </si>
  <si>
    <t>Column13467</t>
  </si>
  <si>
    <t>Column13468</t>
  </si>
  <si>
    <t>Column13469</t>
  </si>
  <si>
    <t>Column13470</t>
  </si>
  <si>
    <t>Column13471</t>
  </si>
  <si>
    <t>Column13472</t>
  </si>
  <si>
    <t>Column13473</t>
  </si>
  <si>
    <t>Column13474</t>
  </si>
  <si>
    <t>Column13475</t>
  </si>
  <si>
    <t>Column13476</t>
  </si>
  <si>
    <t>Column13477</t>
  </si>
  <si>
    <t>Column13478</t>
  </si>
  <si>
    <t>Column13479</t>
  </si>
  <si>
    <t>Column13480</t>
  </si>
  <si>
    <t>Column13481</t>
  </si>
  <si>
    <t>Column13482</t>
  </si>
  <si>
    <t>Column13483</t>
  </si>
  <si>
    <t>Column13484</t>
  </si>
  <si>
    <t>Column13485</t>
  </si>
  <si>
    <t>Column13486</t>
  </si>
  <si>
    <t>Column13487</t>
  </si>
  <si>
    <t>Column13488</t>
  </si>
  <si>
    <t>Column13489</t>
  </si>
  <si>
    <t>Column13490</t>
  </si>
  <si>
    <t>Column13491</t>
  </si>
  <si>
    <t>Column13492</t>
  </si>
  <si>
    <t>Column13493</t>
  </si>
  <si>
    <t>Column13494</t>
  </si>
  <si>
    <t>Column13495</t>
  </si>
  <si>
    <t>Column13496</t>
  </si>
  <si>
    <t>Column13497</t>
  </si>
  <si>
    <t>Column13498</t>
  </si>
  <si>
    <t>Column13499</t>
  </si>
  <si>
    <t>Column13500</t>
  </si>
  <si>
    <t>Column13501</t>
  </si>
  <si>
    <t>Column13502</t>
  </si>
  <si>
    <t>Column13503</t>
  </si>
  <si>
    <t>Column13504</t>
  </si>
  <si>
    <t>Column13505</t>
  </si>
  <si>
    <t>Column13506</t>
  </si>
  <si>
    <t>Column13507</t>
  </si>
  <si>
    <t>Column13508</t>
  </si>
  <si>
    <t>Column13509</t>
  </si>
  <si>
    <t>Column13510</t>
  </si>
  <si>
    <t>Column13511</t>
  </si>
  <si>
    <t>Column13512</t>
  </si>
  <si>
    <t>Column13513</t>
  </si>
  <si>
    <t>Column13514</t>
  </si>
  <si>
    <t>Column13515</t>
  </si>
  <si>
    <t>Column13516</t>
  </si>
  <si>
    <t>Column13517</t>
  </si>
  <si>
    <t>Column13518</t>
  </si>
  <si>
    <t>Column13519</t>
  </si>
  <si>
    <t>Column13520</t>
  </si>
  <si>
    <t>Column13521</t>
  </si>
  <si>
    <t>Column13522</t>
  </si>
  <si>
    <t>Column13523</t>
  </si>
  <si>
    <t>Column13524</t>
  </si>
  <si>
    <t>Column13525</t>
  </si>
  <si>
    <t>Column13526</t>
  </si>
  <si>
    <t>Column13527</t>
  </si>
  <si>
    <t>Column13528</t>
  </si>
  <si>
    <t>Column13529</t>
  </si>
  <si>
    <t>Column13530</t>
  </si>
  <si>
    <t>Column13531</t>
  </si>
  <si>
    <t>Column13532</t>
  </si>
  <si>
    <t>Column13533</t>
  </si>
  <si>
    <t>Column13534</t>
  </si>
  <si>
    <t>Column13535</t>
  </si>
  <si>
    <t>Column13536</t>
  </si>
  <si>
    <t>Column13537</t>
  </si>
  <si>
    <t>Column13538</t>
  </si>
  <si>
    <t>Column13539</t>
  </si>
  <si>
    <t>Column13540</t>
  </si>
  <si>
    <t>Column13541</t>
  </si>
  <si>
    <t>Column13542</t>
  </si>
  <si>
    <t>Column13543</t>
  </si>
  <si>
    <t>Column13544</t>
  </si>
  <si>
    <t>Column13545</t>
  </si>
  <si>
    <t>Column13546</t>
  </si>
  <si>
    <t>Column13547</t>
  </si>
  <si>
    <t>Column13548</t>
  </si>
  <si>
    <t>Column13549</t>
  </si>
  <si>
    <t>Column13550</t>
  </si>
  <si>
    <t>Column13551</t>
  </si>
  <si>
    <t>Column13552</t>
  </si>
  <si>
    <t>Column13553</t>
  </si>
  <si>
    <t>Column13554</t>
  </si>
  <si>
    <t>Column13555</t>
  </si>
  <si>
    <t>Column13556</t>
  </si>
  <si>
    <t>Column13557</t>
  </si>
  <si>
    <t>Column13558</t>
  </si>
  <si>
    <t>Column13559</t>
  </si>
  <si>
    <t>Column13560</t>
  </si>
  <si>
    <t>Column13561</t>
  </si>
  <si>
    <t>Column13562</t>
  </si>
  <si>
    <t>Column13563</t>
  </si>
  <si>
    <t>Column13564</t>
  </si>
  <si>
    <t>Column13565</t>
  </si>
  <si>
    <t>Column13566</t>
  </si>
  <si>
    <t>Column13567</t>
  </si>
  <si>
    <t>Column13568</t>
  </si>
  <si>
    <t>Column13569</t>
  </si>
  <si>
    <t>Column13570</t>
  </si>
  <si>
    <t>Column13571</t>
  </si>
  <si>
    <t>Column13572</t>
  </si>
  <si>
    <t>Column13573</t>
  </si>
  <si>
    <t>Column13574</t>
  </si>
  <si>
    <t>Column13575</t>
  </si>
  <si>
    <t>Column13576</t>
  </si>
  <si>
    <t>Column13577</t>
  </si>
  <si>
    <t>Column13578</t>
  </si>
  <si>
    <t>Column13579</t>
  </si>
  <si>
    <t>Column13580</t>
  </si>
  <si>
    <t>Column13581</t>
  </si>
  <si>
    <t>Column13582</t>
  </si>
  <si>
    <t>Column13583</t>
  </si>
  <si>
    <t>Column13584</t>
  </si>
  <si>
    <t>Column13585</t>
  </si>
  <si>
    <t>Column13586</t>
  </si>
  <si>
    <t>Column13587</t>
  </si>
  <si>
    <t>Column13588</t>
  </si>
  <si>
    <t>Column13589</t>
  </si>
  <si>
    <t>Column13590</t>
  </si>
  <si>
    <t>Column13591</t>
  </si>
  <si>
    <t>Column13592</t>
  </si>
  <si>
    <t>Column13593</t>
  </si>
  <si>
    <t>Column13594</t>
  </si>
  <si>
    <t>Column13595</t>
  </si>
  <si>
    <t>Column13596</t>
  </si>
  <si>
    <t>Column13597</t>
  </si>
  <si>
    <t>Column13598</t>
  </si>
  <si>
    <t>Column13599</t>
  </si>
  <si>
    <t>Column13600</t>
  </si>
  <si>
    <t>Column13601</t>
  </si>
  <si>
    <t>Column13602</t>
  </si>
  <si>
    <t>Column13603</t>
  </si>
  <si>
    <t>Column13604</t>
  </si>
  <si>
    <t>Column13605</t>
  </si>
  <si>
    <t>Column13606</t>
  </si>
  <si>
    <t>Column13607</t>
  </si>
  <si>
    <t>Column13608</t>
  </si>
  <si>
    <t>Column13609</t>
  </si>
  <si>
    <t>Column13610</t>
  </si>
  <si>
    <t>Column13611</t>
  </si>
  <si>
    <t>Column13612</t>
  </si>
  <si>
    <t>Column13613</t>
  </si>
  <si>
    <t>Column13614</t>
  </si>
  <si>
    <t>Column13615</t>
  </si>
  <si>
    <t>Column13616</t>
  </si>
  <si>
    <t>Column13617</t>
  </si>
  <si>
    <t>Column13618</t>
  </si>
  <si>
    <t>Column13619</t>
  </si>
  <si>
    <t>Column13620</t>
  </si>
  <si>
    <t>Column13621</t>
  </si>
  <si>
    <t>Column13622</t>
  </si>
  <si>
    <t>Column13623</t>
  </si>
  <si>
    <t>Column13624</t>
  </si>
  <si>
    <t>Column13625</t>
  </si>
  <si>
    <t>Column13626</t>
  </si>
  <si>
    <t>Column13627</t>
  </si>
  <si>
    <t>Column13628</t>
  </si>
  <si>
    <t>Column13629</t>
  </si>
  <si>
    <t>Column13630</t>
  </si>
  <si>
    <t>Column13631</t>
  </si>
  <si>
    <t>Column13632</t>
  </si>
  <si>
    <t>Column13633</t>
  </si>
  <si>
    <t>Column13634</t>
  </si>
  <si>
    <t>Column13635</t>
  </si>
  <si>
    <t>Column13636</t>
  </si>
  <si>
    <t>Column13637</t>
  </si>
  <si>
    <t>Column13638</t>
  </si>
  <si>
    <t>Column13639</t>
  </si>
  <si>
    <t>Column13640</t>
  </si>
  <si>
    <t>Column13641</t>
  </si>
  <si>
    <t>Column13642</t>
  </si>
  <si>
    <t>Column13643</t>
  </si>
  <si>
    <t>Column13644</t>
  </si>
  <si>
    <t>Column13645</t>
  </si>
  <si>
    <t>Column13646</t>
  </si>
  <si>
    <t>Column13647</t>
  </si>
  <si>
    <t>Column13648</t>
  </si>
  <si>
    <t>Column13649</t>
  </si>
  <si>
    <t>Column13650</t>
  </si>
  <si>
    <t>Column13651</t>
  </si>
  <si>
    <t>Column13652</t>
  </si>
  <si>
    <t>Column13653</t>
  </si>
  <si>
    <t>Column13654</t>
  </si>
  <si>
    <t>Column13655</t>
  </si>
  <si>
    <t>Column13656</t>
  </si>
  <si>
    <t>Column13657</t>
  </si>
  <si>
    <t>Column13658</t>
  </si>
  <si>
    <t>Column13659</t>
  </si>
  <si>
    <t>Column13660</t>
  </si>
  <si>
    <t>Column13661</t>
  </si>
  <si>
    <t>Column13662</t>
  </si>
  <si>
    <t>Column13663</t>
  </si>
  <si>
    <t>Column13664</t>
  </si>
  <si>
    <t>Column13665</t>
  </si>
  <si>
    <t>Column13666</t>
  </si>
  <si>
    <t>Column13667</t>
  </si>
  <si>
    <t>Column13668</t>
  </si>
  <si>
    <t>Column13669</t>
  </si>
  <si>
    <t>Column13670</t>
  </si>
  <si>
    <t>Column13671</t>
  </si>
  <si>
    <t>Column13672</t>
  </si>
  <si>
    <t>Column13673</t>
  </si>
  <si>
    <t>Column13674</t>
  </si>
  <si>
    <t>Column13675</t>
  </si>
  <si>
    <t>Column13676</t>
  </si>
  <si>
    <t>Column13677</t>
  </si>
  <si>
    <t>Column13678</t>
  </si>
  <si>
    <t>Column13679</t>
  </si>
  <si>
    <t>Column13680</t>
  </si>
  <si>
    <t>Column13681</t>
  </si>
  <si>
    <t>Column13682</t>
  </si>
  <si>
    <t>Column13683</t>
  </si>
  <si>
    <t>Column13684</t>
  </si>
  <si>
    <t>Column13685</t>
  </si>
  <si>
    <t>Column13686</t>
  </si>
  <si>
    <t>Column13687</t>
  </si>
  <si>
    <t>Column13688</t>
  </si>
  <si>
    <t>Column13689</t>
  </si>
  <si>
    <t>Column13690</t>
  </si>
  <si>
    <t>Column13691</t>
  </si>
  <si>
    <t>Column13692</t>
  </si>
  <si>
    <t>Column13693</t>
  </si>
  <si>
    <t>Column13694</t>
  </si>
  <si>
    <t>Column13695</t>
  </si>
  <si>
    <t>Column13696</t>
  </si>
  <si>
    <t>Column13697</t>
  </si>
  <si>
    <t>Column13698</t>
  </si>
  <si>
    <t>Column13699</t>
  </si>
  <si>
    <t>Column13700</t>
  </si>
  <si>
    <t>Column13701</t>
  </si>
  <si>
    <t>Column13702</t>
  </si>
  <si>
    <t>Column13703</t>
  </si>
  <si>
    <t>Column13704</t>
  </si>
  <si>
    <t>Column13705</t>
  </si>
  <si>
    <t>Column13706</t>
  </si>
  <si>
    <t>Column13707</t>
  </si>
  <si>
    <t>Column13708</t>
  </si>
  <si>
    <t>Column13709</t>
  </si>
  <si>
    <t>Column13710</t>
  </si>
  <si>
    <t>Column13711</t>
  </si>
  <si>
    <t>Column13712</t>
  </si>
  <si>
    <t>Column13713</t>
  </si>
  <si>
    <t>Column13714</t>
  </si>
  <si>
    <t>Column13715</t>
  </si>
  <si>
    <t>Column13716</t>
  </si>
  <si>
    <t>Column13717</t>
  </si>
  <si>
    <t>Column13718</t>
  </si>
  <si>
    <t>Column13719</t>
  </si>
  <si>
    <t>Column13720</t>
  </si>
  <si>
    <t>Column13721</t>
  </si>
  <si>
    <t>Column13722</t>
  </si>
  <si>
    <t>Column13723</t>
  </si>
  <si>
    <t>Column13724</t>
  </si>
  <si>
    <t>Column13725</t>
  </si>
  <si>
    <t>Column13726</t>
  </si>
  <si>
    <t>Column13727</t>
  </si>
  <si>
    <t>Column13728</t>
  </si>
  <si>
    <t>Column13729</t>
  </si>
  <si>
    <t>Column13730</t>
  </si>
  <si>
    <t>Column13731</t>
  </si>
  <si>
    <t>Column13732</t>
  </si>
  <si>
    <t>Column13733</t>
  </si>
  <si>
    <t>Column13734</t>
  </si>
  <si>
    <t>Column13735</t>
  </si>
  <si>
    <t>Column13736</t>
  </si>
  <si>
    <t>Column13737</t>
  </si>
  <si>
    <t>Column13738</t>
  </si>
  <si>
    <t>Column13739</t>
  </si>
  <si>
    <t>Column13740</t>
  </si>
  <si>
    <t>Column13741</t>
  </si>
  <si>
    <t>Column13742</t>
  </si>
  <si>
    <t>Column13743</t>
  </si>
  <si>
    <t>Column13744</t>
  </si>
  <si>
    <t>Column13745</t>
  </si>
  <si>
    <t>Column13746</t>
  </si>
  <si>
    <t>Column13747</t>
  </si>
  <si>
    <t>Column13748</t>
  </si>
  <si>
    <t>Column13749</t>
  </si>
  <si>
    <t>Column13750</t>
  </si>
  <si>
    <t>Column13751</t>
  </si>
  <si>
    <t>Column13752</t>
  </si>
  <si>
    <t>Column13753</t>
  </si>
  <si>
    <t>Column13754</t>
  </si>
  <si>
    <t>Column13755</t>
  </si>
  <si>
    <t>Column13756</t>
  </si>
  <si>
    <t>Column13757</t>
  </si>
  <si>
    <t>Column13758</t>
  </si>
  <si>
    <t>Column13759</t>
  </si>
  <si>
    <t>Column13760</t>
  </si>
  <si>
    <t>Column13761</t>
  </si>
  <si>
    <t>Column13762</t>
  </si>
  <si>
    <t>Column13763</t>
  </si>
  <si>
    <t>Column13764</t>
  </si>
  <si>
    <t>Column13765</t>
  </si>
  <si>
    <t>Column13766</t>
  </si>
  <si>
    <t>Column13767</t>
  </si>
  <si>
    <t>Column13768</t>
  </si>
  <si>
    <t>Column13769</t>
  </si>
  <si>
    <t>Column13770</t>
  </si>
  <si>
    <t>Column13771</t>
  </si>
  <si>
    <t>Column13772</t>
  </si>
  <si>
    <t>Column13773</t>
  </si>
  <si>
    <t>Column13774</t>
  </si>
  <si>
    <t>Column13775</t>
  </si>
  <si>
    <t>Column13776</t>
  </si>
  <si>
    <t>Column13777</t>
  </si>
  <si>
    <t>Column13778</t>
  </si>
  <si>
    <t>Column13779</t>
  </si>
  <si>
    <t>Column13780</t>
  </si>
  <si>
    <t>Column13781</t>
  </si>
  <si>
    <t>Column13782</t>
  </si>
  <si>
    <t>Column13783</t>
  </si>
  <si>
    <t>Column13784</t>
  </si>
  <si>
    <t>Column13785</t>
  </si>
  <si>
    <t>Column13786</t>
  </si>
  <si>
    <t>Column13787</t>
  </si>
  <si>
    <t>Column13788</t>
  </si>
  <si>
    <t>Column13789</t>
  </si>
  <si>
    <t>Column13790</t>
  </si>
  <si>
    <t>Column13791</t>
  </si>
  <si>
    <t>Column13792</t>
  </si>
  <si>
    <t>Column13793</t>
  </si>
  <si>
    <t>Column13794</t>
  </si>
  <si>
    <t>Column13795</t>
  </si>
  <si>
    <t>Column13796</t>
  </si>
  <si>
    <t>Column13797</t>
  </si>
  <si>
    <t>Column13798</t>
  </si>
  <si>
    <t>Column13799</t>
  </si>
  <si>
    <t>Column13800</t>
  </si>
  <si>
    <t>Column13801</t>
  </si>
  <si>
    <t>Column13802</t>
  </si>
  <si>
    <t>Column13803</t>
  </si>
  <si>
    <t>Column13804</t>
  </si>
  <si>
    <t>Column13805</t>
  </si>
  <si>
    <t>Column13806</t>
  </si>
  <si>
    <t>Column13807</t>
  </si>
  <si>
    <t>Column13808</t>
  </si>
  <si>
    <t>Column13809</t>
  </si>
  <si>
    <t>Column13810</t>
  </si>
  <si>
    <t>Column13811</t>
  </si>
  <si>
    <t>Column13812</t>
  </si>
  <si>
    <t>Column13813</t>
  </si>
  <si>
    <t>Column13814</t>
  </si>
  <si>
    <t>Column13815</t>
  </si>
  <si>
    <t>Column13816</t>
  </si>
  <si>
    <t>Column13817</t>
  </si>
  <si>
    <t>Column13818</t>
  </si>
  <si>
    <t>Column13819</t>
  </si>
  <si>
    <t>Column13820</t>
  </si>
  <si>
    <t>Column13821</t>
  </si>
  <si>
    <t>Column13822</t>
  </si>
  <si>
    <t>Column13823</t>
  </si>
  <si>
    <t>Column13824</t>
  </si>
  <si>
    <t>Column13825</t>
  </si>
  <si>
    <t>Column13826</t>
  </si>
  <si>
    <t>Column13827</t>
  </si>
  <si>
    <t>Column13828</t>
  </si>
  <si>
    <t>Column13829</t>
  </si>
  <si>
    <t>Column13830</t>
  </si>
  <si>
    <t>Column13831</t>
  </si>
  <si>
    <t>Column13832</t>
  </si>
  <si>
    <t>Column13833</t>
  </si>
  <si>
    <t>Column13834</t>
  </si>
  <si>
    <t>Column13835</t>
  </si>
  <si>
    <t>Column13836</t>
  </si>
  <si>
    <t>Column13837</t>
  </si>
  <si>
    <t>Column13838</t>
  </si>
  <si>
    <t>Column13839</t>
  </si>
  <si>
    <t>Column13840</t>
  </si>
  <si>
    <t>Column13841</t>
  </si>
  <si>
    <t>Column13842</t>
  </si>
  <si>
    <t>Column13843</t>
  </si>
  <si>
    <t>Column13844</t>
  </si>
  <si>
    <t>Column13845</t>
  </si>
  <si>
    <t>Column13846</t>
  </si>
  <si>
    <t>Column13847</t>
  </si>
  <si>
    <t>Column13848</t>
  </si>
  <si>
    <t>Column13849</t>
  </si>
  <si>
    <t>Column13850</t>
  </si>
  <si>
    <t>Column13851</t>
  </si>
  <si>
    <t>Column13852</t>
  </si>
  <si>
    <t>Column13853</t>
  </si>
  <si>
    <t>Column13854</t>
  </si>
  <si>
    <t>Column13855</t>
  </si>
  <si>
    <t>Column13856</t>
  </si>
  <si>
    <t>Column13857</t>
  </si>
  <si>
    <t>Column13858</t>
  </si>
  <si>
    <t>Column13859</t>
  </si>
  <si>
    <t>Column13860</t>
  </si>
  <si>
    <t>Column13861</t>
  </si>
  <si>
    <t>Column13862</t>
  </si>
  <si>
    <t>Column13863</t>
  </si>
  <si>
    <t>Column13864</t>
  </si>
  <si>
    <t>Column13865</t>
  </si>
  <si>
    <t>Column13866</t>
  </si>
  <si>
    <t>Column13867</t>
  </si>
  <si>
    <t>Column13868</t>
  </si>
  <si>
    <t>Column13869</t>
  </si>
  <si>
    <t>Column13870</t>
  </si>
  <si>
    <t>Column13871</t>
  </si>
  <si>
    <t>Column13872</t>
  </si>
  <si>
    <t>Column13873</t>
  </si>
  <si>
    <t>Column13874</t>
  </si>
  <si>
    <t>Column13875</t>
  </si>
  <si>
    <t>Column13876</t>
  </si>
  <si>
    <t>Column13877</t>
  </si>
  <si>
    <t>Column13878</t>
  </si>
  <si>
    <t>Column13879</t>
  </si>
  <si>
    <t>Column13880</t>
  </si>
  <si>
    <t>Column13881</t>
  </si>
  <si>
    <t>Column13882</t>
  </si>
  <si>
    <t>Column13883</t>
  </si>
  <si>
    <t>Column13884</t>
  </si>
  <si>
    <t>Column13885</t>
  </si>
  <si>
    <t>Column13886</t>
  </si>
  <si>
    <t>Column13887</t>
  </si>
  <si>
    <t>Column13888</t>
  </si>
  <si>
    <t>Column13889</t>
  </si>
  <si>
    <t>Column13890</t>
  </si>
  <si>
    <t>Column13891</t>
  </si>
  <si>
    <t>Column13892</t>
  </si>
  <si>
    <t>Column13893</t>
  </si>
  <si>
    <t>Column13894</t>
  </si>
  <si>
    <t>Column13895</t>
  </si>
  <si>
    <t>Column13896</t>
  </si>
  <si>
    <t>Column13897</t>
  </si>
  <si>
    <t>Column13898</t>
  </si>
  <si>
    <t>Column13899</t>
  </si>
  <si>
    <t>Column13900</t>
  </si>
  <si>
    <t>Column13901</t>
  </si>
  <si>
    <t>Column13902</t>
  </si>
  <si>
    <t>Column13903</t>
  </si>
  <si>
    <t>Column13904</t>
  </si>
  <si>
    <t>Column13905</t>
  </si>
  <si>
    <t>Column13906</t>
  </si>
  <si>
    <t>Column13907</t>
  </si>
  <si>
    <t>Column13908</t>
  </si>
  <si>
    <t>Column13909</t>
  </si>
  <si>
    <t>Column13910</t>
  </si>
  <si>
    <t>Column13911</t>
  </si>
  <si>
    <t>Column13912</t>
  </si>
  <si>
    <t>Column13913</t>
  </si>
  <si>
    <t>Column13914</t>
  </si>
  <si>
    <t>Column13915</t>
  </si>
  <si>
    <t>Column13916</t>
  </si>
  <si>
    <t>Column13917</t>
  </si>
  <si>
    <t>Column13918</t>
  </si>
  <si>
    <t>Column13919</t>
  </si>
  <si>
    <t>Column13920</t>
  </si>
  <si>
    <t>Column13921</t>
  </si>
  <si>
    <t>Column13922</t>
  </si>
  <si>
    <t>Column13923</t>
  </si>
  <si>
    <t>Column13924</t>
  </si>
  <si>
    <t>Column13925</t>
  </si>
  <si>
    <t>Column13926</t>
  </si>
  <si>
    <t>Column13927</t>
  </si>
  <si>
    <t>Column13928</t>
  </si>
  <si>
    <t>Column13929</t>
  </si>
  <si>
    <t>Column13930</t>
  </si>
  <si>
    <t>Column13931</t>
  </si>
  <si>
    <t>Column13932</t>
  </si>
  <si>
    <t>Column13933</t>
  </si>
  <si>
    <t>Column13934</t>
  </si>
  <si>
    <t>Column13935</t>
  </si>
  <si>
    <t>Column13936</t>
  </si>
  <si>
    <t>Column13937</t>
  </si>
  <si>
    <t>Column13938</t>
  </si>
  <si>
    <t>Column13939</t>
  </si>
  <si>
    <t>Column13940</t>
  </si>
  <si>
    <t>Column13941</t>
  </si>
  <si>
    <t>Column13942</t>
  </si>
  <si>
    <t>Column13943</t>
  </si>
  <si>
    <t>Column13944</t>
  </si>
  <si>
    <t>Column13945</t>
  </si>
  <si>
    <t>Column13946</t>
  </si>
  <si>
    <t>Column13947</t>
  </si>
  <si>
    <t>Column13948</t>
  </si>
  <si>
    <t>Column13949</t>
  </si>
  <si>
    <t>Column13950</t>
  </si>
  <si>
    <t>Column13951</t>
  </si>
  <si>
    <t>Column13952</t>
  </si>
  <si>
    <t>Column13953</t>
  </si>
  <si>
    <t>Column13954</t>
  </si>
  <si>
    <t>Column13955</t>
  </si>
  <si>
    <t>Column13956</t>
  </si>
  <si>
    <t>Column13957</t>
  </si>
  <si>
    <t>Column13958</t>
  </si>
  <si>
    <t>Column13959</t>
  </si>
  <si>
    <t>Column13960</t>
  </si>
  <si>
    <t>Column13961</t>
  </si>
  <si>
    <t>Column13962</t>
  </si>
  <si>
    <t>Column13963</t>
  </si>
  <si>
    <t>Column13964</t>
  </si>
  <si>
    <t>Column13965</t>
  </si>
  <si>
    <t>Column13966</t>
  </si>
  <si>
    <t>Column13967</t>
  </si>
  <si>
    <t>Column13968</t>
  </si>
  <si>
    <t>Column13969</t>
  </si>
  <si>
    <t>Column13970</t>
  </si>
  <si>
    <t>Column13971</t>
  </si>
  <si>
    <t>Column13972</t>
  </si>
  <si>
    <t>Column13973</t>
  </si>
  <si>
    <t>Column13974</t>
  </si>
  <si>
    <t>Column13975</t>
  </si>
  <si>
    <t>Column13976</t>
  </si>
  <si>
    <t>Column13977</t>
  </si>
  <si>
    <t>Column13978</t>
  </si>
  <si>
    <t>Column13979</t>
  </si>
  <si>
    <t>Column13980</t>
  </si>
  <si>
    <t>Column13981</t>
  </si>
  <si>
    <t>Column13982</t>
  </si>
  <si>
    <t>Column13983</t>
  </si>
  <si>
    <t>Column13984</t>
  </si>
  <si>
    <t>Column13985</t>
  </si>
  <si>
    <t>Column13986</t>
  </si>
  <si>
    <t>Column13987</t>
  </si>
  <si>
    <t>Column13988</t>
  </si>
  <si>
    <t>Column13989</t>
  </si>
  <si>
    <t>Column13990</t>
  </si>
  <si>
    <t>Column13991</t>
  </si>
  <si>
    <t>Column13992</t>
  </si>
  <si>
    <t>Column13993</t>
  </si>
  <si>
    <t>Column13994</t>
  </si>
  <si>
    <t>Column13995</t>
  </si>
  <si>
    <t>Column13996</t>
  </si>
  <si>
    <t>Column13997</t>
  </si>
  <si>
    <t>Column13998</t>
  </si>
  <si>
    <t>Column13999</t>
  </si>
  <si>
    <t>Column14000</t>
  </si>
  <si>
    <t>Column14001</t>
  </si>
  <si>
    <t>Column14002</t>
  </si>
  <si>
    <t>Column14003</t>
  </si>
  <si>
    <t>Column14004</t>
  </si>
  <si>
    <t>Column14005</t>
  </si>
  <si>
    <t>Column14006</t>
  </si>
  <si>
    <t>Column14007</t>
  </si>
  <si>
    <t>Column14008</t>
  </si>
  <si>
    <t>Column14009</t>
  </si>
  <si>
    <t>Column14010</t>
  </si>
  <si>
    <t>Column14011</t>
  </si>
  <si>
    <t>Column14012</t>
  </si>
  <si>
    <t>Column14013</t>
  </si>
  <si>
    <t>Column14014</t>
  </si>
  <si>
    <t>Column14015</t>
  </si>
  <si>
    <t>Column14016</t>
  </si>
  <si>
    <t>Column14017</t>
  </si>
  <si>
    <t>Column14018</t>
  </si>
  <si>
    <t>Column14019</t>
  </si>
  <si>
    <t>Column14020</t>
  </si>
  <si>
    <t>Column14021</t>
  </si>
  <si>
    <t>Column14022</t>
  </si>
  <si>
    <t>Column14023</t>
  </si>
  <si>
    <t>Column14024</t>
  </si>
  <si>
    <t>Column14025</t>
  </si>
  <si>
    <t>Column14026</t>
  </si>
  <si>
    <t>Column14027</t>
  </si>
  <si>
    <t>Column14028</t>
  </si>
  <si>
    <t>Column14029</t>
  </si>
  <si>
    <t>Column14030</t>
  </si>
  <si>
    <t>Column14031</t>
  </si>
  <si>
    <t>Column14032</t>
  </si>
  <si>
    <t>Column14033</t>
  </si>
  <si>
    <t>Column14034</t>
  </si>
  <si>
    <t>Column14035</t>
  </si>
  <si>
    <t>Column14036</t>
  </si>
  <si>
    <t>Column14037</t>
  </si>
  <si>
    <t>Column14038</t>
  </si>
  <si>
    <t>Column14039</t>
  </si>
  <si>
    <t>Column14040</t>
  </si>
  <si>
    <t>Column14041</t>
  </si>
  <si>
    <t>Column14042</t>
  </si>
  <si>
    <t>Column14043</t>
  </si>
  <si>
    <t>Column14044</t>
  </si>
  <si>
    <t>Column14045</t>
  </si>
  <si>
    <t>Column14046</t>
  </si>
  <si>
    <t>Column14047</t>
  </si>
  <si>
    <t>Column14048</t>
  </si>
  <si>
    <t>Column14049</t>
  </si>
  <si>
    <t>Column14050</t>
  </si>
  <si>
    <t>Column14051</t>
  </si>
  <si>
    <t>Column14052</t>
  </si>
  <si>
    <t>Column14053</t>
  </si>
  <si>
    <t>Column14054</t>
  </si>
  <si>
    <t>Column14055</t>
  </si>
  <si>
    <t>Column14056</t>
  </si>
  <si>
    <t>Column14057</t>
  </si>
  <si>
    <t>Column14058</t>
  </si>
  <si>
    <t>Column14059</t>
  </si>
  <si>
    <t>Column14060</t>
  </si>
  <si>
    <t>Column14061</t>
  </si>
  <si>
    <t>Column14062</t>
  </si>
  <si>
    <t>Column14063</t>
  </si>
  <si>
    <t>Column14064</t>
  </si>
  <si>
    <t>Column14065</t>
  </si>
  <si>
    <t>Column14066</t>
  </si>
  <si>
    <t>Column14067</t>
  </si>
  <si>
    <t>Column14068</t>
  </si>
  <si>
    <t>Column14069</t>
  </si>
  <si>
    <t>Column14070</t>
  </si>
  <si>
    <t>Column14071</t>
  </si>
  <si>
    <t>Column14072</t>
  </si>
  <si>
    <t>Column14073</t>
  </si>
  <si>
    <t>Column14074</t>
  </si>
  <si>
    <t>Column14075</t>
  </si>
  <si>
    <t>Column14076</t>
  </si>
  <si>
    <t>Column14077</t>
  </si>
  <si>
    <t>Column14078</t>
  </si>
  <si>
    <t>Column14079</t>
  </si>
  <si>
    <t>Column14080</t>
  </si>
  <si>
    <t>Column14081</t>
  </si>
  <si>
    <t>Column14082</t>
  </si>
  <si>
    <t>Column14083</t>
  </si>
  <si>
    <t>Column14084</t>
  </si>
  <si>
    <t>Column14085</t>
  </si>
  <si>
    <t>Column14086</t>
  </si>
  <si>
    <t>Column14087</t>
  </si>
  <si>
    <t>Column14088</t>
  </si>
  <si>
    <t>Column14089</t>
  </si>
  <si>
    <t>Column14090</t>
  </si>
  <si>
    <t>Column14091</t>
  </si>
  <si>
    <t>Column14092</t>
  </si>
  <si>
    <t>Column14093</t>
  </si>
  <si>
    <t>Column14094</t>
  </si>
  <si>
    <t>Column14095</t>
  </si>
  <si>
    <t>Column14096</t>
  </si>
  <si>
    <t>Column14097</t>
  </si>
  <si>
    <t>Column14098</t>
  </si>
  <si>
    <t>Column14099</t>
  </si>
  <si>
    <t>Column14100</t>
  </si>
  <si>
    <t>Column14101</t>
  </si>
  <si>
    <t>Column14102</t>
  </si>
  <si>
    <t>Column14103</t>
  </si>
  <si>
    <t>Column14104</t>
  </si>
  <si>
    <t>Column14105</t>
  </si>
  <si>
    <t>Column14106</t>
  </si>
  <si>
    <t>Column14107</t>
  </si>
  <si>
    <t>Column14108</t>
  </si>
  <si>
    <t>Column14109</t>
  </si>
  <si>
    <t>Column14110</t>
  </si>
  <si>
    <t>Column14111</t>
  </si>
  <si>
    <t>Column14112</t>
  </si>
  <si>
    <t>Column14113</t>
  </si>
  <si>
    <t>Column14114</t>
  </si>
  <si>
    <t>Column14115</t>
  </si>
  <si>
    <t>Column14116</t>
  </si>
  <si>
    <t>Column14117</t>
  </si>
  <si>
    <t>Column14118</t>
  </si>
  <si>
    <t>Column14119</t>
  </si>
  <si>
    <t>Column14120</t>
  </si>
  <si>
    <t>Column14121</t>
  </si>
  <si>
    <t>Column14122</t>
  </si>
  <si>
    <t>Column14123</t>
  </si>
  <si>
    <t>Column14124</t>
  </si>
  <si>
    <t>Column14125</t>
  </si>
  <si>
    <t>Column14126</t>
  </si>
  <si>
    <t>Column14127</t>
  </si>
  <si>
    <t>Column14128</t>
  </si>
  <si>
    <t>Column14129</t>
  </si>
  <si>
    <t>Column14130</t>
  </si>
  <si>
    <t>Column14131</t>
  </si>
  <si>
    <t>Column14132</t>
  </si>
  <si>
    <t>Column14133</t>
  </si>
  <si>
    <t>Column14134</t>
  </si>
  <si>
    <t>Column14135</t>
  </si>
  <si>
    <t>Column14136</t>
  </si>
  <si>
    <t>Column14137</t>
  </si>
  <si>
    <t>Column14138</t>
  </si>
  <si>
    <t>Column14139</t>
  </si>
  <si>
    <t>Column14140</t>
  </si>
  <si>
    <t>Column14141</t>
  </si>
  <si>
    <t>Column14142</t>
  </si>
  <si>
    <t>Column14143</t>
  </si>
  <si>
    <t>Column14144</t>
  </si>
  <si>
    <t>Column14145</t>
  </si>
  <si>
    <t>Column14146</t>
  </si>
  <si>
    <t>Column14147</t>
  </si>
  <si>
    <t>Column14148</t>
  </si>
  <si>
    <t>Column14149</t>
  </si>
  <si>
    <t>Column14150</t>
  </si>
  <si>
    <t>Column14151</t>
  </si>
  <si>
    <t>Column14152</t>
  </si>
  <si>
    <t>Column14153</t>
  </si>
  <si>
    <t>Column14154</t>
  </si>
  <si>
    <t>Column14155</t>
  </si>
  <si>
    <t>Column14156</t>
  </si>
  <si>
    <t>Column14157</t>
  </si>
  <si>
    <t>Column14158</t>
  </si>
  <si>
    <t>Column14159</t>
  </si>
  <si>
    <t>Column14160</t>
  </si>
  <si>
    <t>Column14161</t>
  </si>
  <si>
    <t>Column14162</t>
  </si>
  <si>
    <t>Column14163</t>
  </si>
  <si>
    <t>Column14164</t>
  </si>
  <si>
    <t>Column14165</t>
  </si>
  <si>
    <t>Column14166</t>
  </si>
  <si>
    <t>Column14167</t>
  </si>
  <si>
    <t>Column14168</t>
  </si>
  <si>
    <t>Column14169</t>
  </si>
  <si>
    <t>Column14170</t>
  </si>
  <si>
    <t>Column14171</t>
  </si>
  <si>
    <t>Column14172</t>
  </si>
  <si>
    <t>Column14173</t>
  </si>
  <si>
    <t>Column14174</t>
  </si>
  <si>
    <t>Column14175</t>
  </si>
  <si>
    <t>Column14176</t>
  </si>
  <si>
    <t>Column14177</t>
  </si>
  <si>
    <t>Column14178</t>
  </si>
  <si>
    <t>Column14179</t>
  </si>
  <si>
    <t>Column14180</t>
  </si>
  <si>
    <t>Column14181</t>
  </si>
  <si>
    <t>Column14182</t>
  </si>
  <si>
    <t>Column14183</t>
  </si>
  <si>
    <t>Column14184</t>
  </si>
  <si>
    <t>Column14185</t>
  </si>
  <si>
    <t>Column14186</t>
  </si>
  <si>
    <t>Column14187</t>
  </si>
  <si>
    <t>Column14188</t>
  </si>
  <si>
    <t>Column14189</t>
  </si>
  <si>
    <t>Column14190</t>
  </si>
  <si>
    <t>Column14191</t>
  </si>
  <si>
    <t>Column14192</t>
  </si>
  <si>
    <t>Column14193</t>
  </si>
  <si>
    <t>Column14194</t>
  </si>
  <si>
    <t>Column14195</t>
  </si>
  <si>
    <t>Column14196</t>
  </si>
  <si>
    <t>Column14197</t>
  </si>
  <si>
    <t>Column14198</t>
  </si>
  <si>
    <t>Column14199</t>
  </si>
  <si>
    <t>Column14200</t>
  </si>
  <si>
    <t>Column14201</t>
  </si>
  <si>
    <t>Column14202</t>
  </si>
  <si>
    <t>Column14203</t>
  </si>
  <si>
    <t>Column14204</t>
  </si>
  <si>
    <t>Column14205</t>
  </si>
  <si>
    <t>Column14206</t>
  </si>
  <si>
    <t>Column14207</t>
  </si>
  <si>
    <t>Column14208</t>
  </si>
  <si>
    <t>Column14209</t>
  </si>
  <si>
    <t>Column14210</t>
  </si>
  <si>
    <t>Column14211</t>
  </si>
  <si>
    <t>Column14212</t>
  </si>
  <si>
    <t>Column14213</t>
  </si>
  <si>
    <t>Column14214</t>
  </si>
  <si>
    <t>Column14215</t>
  </si>
  <si>
    <t>Column14216</t>
  </si>
  <si>
    <t>Column14217</t>
  </si>
  <si>
    <t>Column14218</t>
  </si>
  <si>
    <t>Column14219</t>
  </si>
  <si>
    <t>Column14220</t>
  </si>
  <si>
    <t>Column14221</t>
  </si>
  <si>
    <t>Column14222</t>
  </si>
  <si>
    <t>Column14223</t>
  </si>
  <si>
    <t>Column14224</t>
  </si>
  <si>
    <t>Column14225</t>
  </si>
  <si>
    <t>Column14226</t>
  </si>
  <si>
    <t>Column14227</t>
  </si>
  <si>
    <t>Column14228</t>
  </si>
  <si>
    <t>Column14229</t>
  </si>
  <si>
    <t>Column14230</t>
  </si>
  <si>
    <t>Column14231</t>
  </si>
  <si>
    <t>Column14232</t>
  </si>
  <si>
    <t>Column14233</t>
  </si>
  <si>
    <t>Column14234</t>
  </si>
  <si>
    <t>Column14235</t>
  </si>
  <si>
    <t>Column14236</t>
  </si>
  <si>
    <t>Column14237</t>
  </si>
  <si>
    <t>Column14238</t>
  </si>
  <si>
    <t>Column14239</t>
  </si>
  <si>
    <t>Column14240</t>
  </si>
  <si>
    <t>Column14241</t>
  </si>
  <si>
    <t>Column14242</t>
  </si>
  <si>
    <t>Column14243</t>
  </si>
  <si>
    <t>Column14244</t>
  </si>
  <si>
    <t>Column14245</t>
  </si>
  <si>
    <t>Column14246</t>
  </si>
  <si>
    <t>Column14247</t>
  </si>
  <si>
    <t>Column14248</t>
  </si>
  <si>
    <t>Column14249</t>
  </si>
  <si>
    <t>Column14250</t>
  </si>
  <si>
    <t>Column14251</t>
  </si>
  <si>
    <t>Column14252</t>
  </si>
  <si>
    <t>Column14253</t>
  </si>
  <si>
    <t>Column14254</t>
  </si>
  <si>
    <t>Column14255</t>
  </si>
  <si>
    <t>Column14256</t>
  </si>
  <si>
    <t>Column14257</t>
  </si>
  <si>
    <t>Column14258</t>
  </si>
  <si>
    <t>Column14259</t>
  </si>
  <si>
    <t>Column14260</t>
  </si>
  <si>
    <t>Column14261</t>
  </si>
  <si>
    <t>Column14262</t>
  </si>
  <si>
    <t>Column14263</t>
  </si>
  <si>
    <t>Column14264</t>
  </si>
  <si>
    <t>Column14265</t>
  </si>
  <si>
    <t>Column14266</t>
  </si>
  <si>
    <t>Column14267</t>
  </si>
  <si>
    <t>Column14268</t>
  </si>
  <si>
    <t>Column14269</t>
  </si>
  <si>
    <t>Column14270</t>
  </si>
  <si>
    <t>Column14271</t>
  </si>
  <si>
    <t>Column14272</t>
  </si>
  <si>
    <t>Column14273</t>
  </si>
  <si>
    <t>Column14274</t>
  </si>
  <si>
    <t>Column14275</t>
  </si>
  <si>
    <t>Column14276</t>
  </si>
  <si>
    <t>Column14277</t>
  </si>
  <si>
    <t>Column14278</t>
  </si>
  <si>
    <t>Column14279</t>
  </si>
  <si>
    <t>Column14280</t>
  </si>
  <si>
    <t>Column14281</t>
  </si>
  <si>
    <t>Column14282</t>
  </si>
  <si>
    <t>Column14283</t>
  </si>
  <si>
    <t>Column14284</t>
  </si>
  <si>
    <t>Column14285</t>
  </si>
  <si>
    <t>Column14286</t>
  </si>
  <si>
    <t>Column14287</t>
  </si>
  <si>
    <t>Column14288</t>
  </si>
  <si>
    <t>Column14289</t>
  </si>
  <si>
    <t>Column14290</t>
  </si>
  <si>
    <t>Column14291</t>
  </si>
  <si>
    <t>Column14292</t>
  </si>
  <si>
    <t>Column14293</t>
  </si>
  <si>
    <t>Column14294</t>
  </si>
  <si>
    <t>Column14295</t>
  </si>
  <si>
    <t>Column14296</t>
  </si>
  <si>
    <t>Column14297</t>
  </si>
  <si>
    <t>Column14298</t>
  </si>
  <si>
    <t>Column14299</t>
  </si>
  <si>
    <t>Column14300</t>
  </si>
  <si>
    <t>Column14301</t>
  </si>
  <si>
    <t>Column14302</t>
  </si>
  <si>
    <t>Column14303</t>
  </si>
  <si>
    <t>Column14304</t>
  </si>
  <si>
    <t>Column14305</t>
  </si>
  <si>
    <t>Column14306</t>
  </si>
  <si>
    <t>Column14307</t>
  </si>
  <si>
    <t>Column14308</t>
  </si>
  <si>
    <t>Column14309</t>
  </si>
  <si>
    <t>Column14310</t>
  </si>
  <si>
    <t>Column14311</t>
  </si>
  <si>
    <t>Column14312</t>
  </si>
  <si>
    <t>Column14313</t>
  </si>
  <si>
    <t>Column14314</t>
  </si>
  <si>
    <t>Column14315</t>
  </si>
  <si>
    <t>Column14316</t>
  </si>
  <si>
    <t>Column14317</t>
  </si>
  <si>
    <t>Column14318</t>
  </si>
  <si>
    <t>Column14319</t>
  </si>
  <si>
    <t>Column14320</t>
  </si>
  <si>
    <t>Column14321</t>
  </si>
  <si>
    <t>Column14322</t>
  </si>
  <si>
    <t>Column14323</t>
  </si>
  <si>
    <t>Column14324</t>
  </si>
  <si>
    <t>Column14325</t>
  </si>
  <si>
    <t>Column14326</t>
  </si>
  <si>
    <t>Column14327</t>
  </si>
  <si>
    <t>Column14328</t>
  </si>
  <si>
    <t>Column14329</t>
  </si>
  <si>
    <t>Column14330</t>
  </si>
  <si>
    <t>Column14331</t>
  </si>
  <si>
    <t>Column14332</t>
  </si>
  <si>
    <t>Column14333</t>
  </si>
  <si>
    <t>Column14334</t>
  </si>
  <si>
    <t>Column14335</t>
  </si>
  <si>
    <t>Column14336</t>
  </si>
  <si>
    <t>Column14337</t>
  </si>
  <si>
    <t>Column14338</t>
  </si>
  <si>
    <t>Column14339</t>
  </si>
  <si>
    <t>Column14340</t>
  </si>
  <si>
    <t>Column14341</t>
  </si>
  <si>
    <t>Column14342</t>
  </si>
  <si>
    <t>Column14343</t>
  </si>
  <si>
    <t>Column14344</t>
  </si>
  <si>
    <t>Column14345</t>
  </si>
  <si>
    <t>Column14346</t>
  </si>
  <si>
    <t>Column14347</t>
  </si>
  <si>
    <t>Column14348</t>
  </si>
  <si>
    <t>Column14349</t>
  </si>
  <si>
    <t>Column14350</t>
  </si>
  <si>
    <t>Column14351</t>
  </si>
  <si>
    <t>Column14352</t>
  </si>
  <si>
    <t>Column14353</t>
  </si>
  <si>
    <t>Column14354</t>
  </si>
  <si>
    <t>Column14355</t>
  </si>
  <si>
    <t>Column14356</t>
  </si>
  <si>
    <t>Column14357</t>
  </si>
  <si>
    <t>Column14358</t>
  </si>
  <si>
    <t>Column14359</t>
  </si>
  <si>
    <t>Column14360</t>
  </si>
  <si>
    <t>Column14361</t>
  </si>
  <si>
    <t>Column14362</t>
  </si>
  <si>
    <t>Column14363</t>
  </si>
  <si>
    <t>Column14364</t>
  </si>
  <si>
    <t>Column14365</t>
  </si>
  <si>
    <t>Column14366</t>
  </si>
  <si>
    <t>Column14367</t>
  </si>
  <si>
    <t>Column14368</t>
  </si>
  <si>
    <t>Column14369</t>
  </si>
  <si>
    <t>Column14370</t>
  </si>
  <si>
    <t>Column14371</t>
  </si>
  <si>
    <t>Column14372</t>
  </si>
  <si>
    <t>Column14373</t>
  </si>
  <si>
    <t>Column14374</t>
  </si>
  <si>
    <t>Column14375</t>
  </si>
  <si>
    <t>Column14376</t>
  </si>
  <si>
    <t>Column14377</t>
  </si>
  <si>
    <t>Column14378</t>
  </si>
  <si>
    <t>Column14379</t>
  </si>
  <si>
    <t>Column14380</t>
  </si>
  <si>
    <t>Column14381</t>
  </si>
  <si>
    <t>Column14382</t>
  </si>
  <si>
    <t>Column14383</t>
  </si>
  <si>
    <t>Column14384</t>
  </si>
  <si>
    <t>Column14385</t>
  </si>
  <si>
    <t>Column14386</t>
  </si>
  <si>
    <t>Column14387</t>
  </si>
  <si>
    <t>Column14388</t>
  </si>
  <si>
    <t>Column14389</t>
  </si>
  <si>
    <t>Column14390</t>
  </si>
  <si>
    <t>Column14391</t>
  </si>
  <si>
    <t>Column14392</t>
  </si>
  <si>
    <t>Column14393</t>
  </si>
  <si>
    <t>Column14394</t>
  </si>
  <si>
    <t>Column14395</t>
  </si>
  <si>
    <t>Column14396</t>
  </si>
  <si>
    <t>Column14397</t>
  </si>
  <si>
    <t>Column14398</t>
  </si>
  <si>
    <t>Column14399</t>
  </si>
  <si>
    <t>Column14400</t>
  </si>
  <si>
    <t>Column14401</t>
  </si>
  <si>
    <t>Column14402</t>
  </si>
  <si>
    <t>Column14403</t>
  </si>
  <si>
    <t>Column14404</t>
  </si>
  <si>
    <t>Column14405</t>
  </si>
  <si>
    <t>Column14406</t>
  </si>
  <si>
    <t>Column14407</t>
  </si>
  <si>
    <t>Column14408</t>
  </si>
  <si>
    <t>Column14409</t>
  </si>
  <si>
    <t>Column14410</t>
  </si>
  <si>
    <t>Column14411</t>
  </si>
  <si>
    <t>Column14412</t>
  </si>
  <si>
    <t>Column14413</t>
  </si>
  <si>
    <t>Column14414</t>
  </si>
  <si>
    <t>Column14415</t>
  </si>
  <si>
    <t>Column14416</t>
  </si>
  <si>
    <t>Column14417</t>
  </si>
  <si>
    <t>Column14418</t>
  </si>
  <si>
    <t>Column14419</t>
  </si>
  <si>
    <t>Column14420</t>
  </si>
  <si>
    <t>Column14421</t>
  </si>
  <si>
    <t>Column14422</t>
  </si>
  <si>
    <t>Column14423</t>
  </si>
  <si>
    <t>Column14424</t>
  </si>
  <si>
    <t>Column14425</t>
  </si>
  <si>
    <t>Column14426</t>
  </si>
  <si>
    <t>Column14427</t>
  </si>
  <si>
    <t>Column14428</t>
  </si>
  <si>
    <t>Column14429</t>
  </si>
  <si>
    <t>Column14430</t>
  </si>
  <si>
    <t>Column14431</t>
  </si>
  <si>
    <t>Column14432</t>
  </si>
  <si>
    <t>Column14433</t>
  </si>
  <si>
    <t>Column14434</t>
  </si>
  <si>
    <t>Column14435</t>
  </si>
  <si>
    <t>Column14436</t>
  </si>
  <si>
    <t>Column14437</t>
  </si>
  <si>
    <t>Column14438</t>
  </si>
  <si>
    <t>Column14439</t>
  </si>
  <si>
    <t>Column14440</t>
  </si>
  <si>
    <t>Column14441</t>
  </si>
  <si>
    <t>Column14442</t>
  </si>
  <si>
    <t>Column14443</t>
  </si>
  <si>
    <t>Column14444</t>
  </si>
  <si>
    <t>Column14445</t>
  </si>
  <si>
    <t>Column14446</t>
  </si>
  <si>
    <t>Column14447</t>
  </si>
  <si>
    <t>Column14448</t>
  </si>
  <si>
    <t>Column14449</t>
  </si>
  <si>
    <t>Column14450</t>
  </si>
  <si>
    <t>Column14451</t>
  </si>
  <si>
    <t>Column14452</t>
  </si>
  <si>
    <t>Column14453</t>
  </si>
  <si>
    <t>Column14454</t>
  </si>
  <si>
    <t>Column14455</t>
  </si>
  <si>
    <t>Column14456</t>
  </si>
  <si>
    <t>Column14457</t>
  </si>
  <si>
    <t>Column14458</t>
  </si>
  <si>
    <t>Column14459</t>
  </si>
  <si>
    <t>Column14460</t>
  </si>
  <si>
    <t>Column14461</t>
  </si>
  <si>
    <t>Column14462</t>
  </si>
  <si>
    <t>Column14463</t>
  </si>
  <si>
    <t>Column14464</t>
  </si>
  <si>
    <t>Column14465</t>
  </si>
  <si>
    <t>Column14466</t>
  </si>
  <si>
    <t>Column14467</t>
  </si>
  <si>
    <t>Column14468</t>
  </si>
  <si>
    <t>Column14469</t>
  </si>
  <si>
    <t>Column14470</t>
  </si>
  <si>
    <t>Column14471</t>
  </si>
  <si>
    <t>Column14472</t>
  </si>
  <si>
    <t>Column14473</t>
  </si>
  <si>
    <t>Column14474</t>
  </si>
  <si>
    <t>Column14475</t>
  </si>
  <si>
    <t>Column14476</t>
  </si>
  <si>
    <t>Column14477</t>
  </si>
  <si>
    <t>Column14478</t>
  </si>
  <si>
    <t>Column14479</t>
  </si>
  <si>
    <t>Column14480</t>
  </si>
  <si>
    <t>Column14481</t>
  </si>
  <si>
    <t>Column14482</t>
  </si>
  <si>
    <t>Column14483</t>
  </si>
  <si>
    <t>Column14484</t>
  </si>
  <si>
    <t>Column14485</t>
  </si>
  <si>
    <t>Column14486</t>
  </si>
  <si>
    <t>Column14487</t>
  </si>
  <si>
    <t>Column14488</t>
  </si>
  <si>
    <t>Column14489</t>
  </si>
  <si>
    <t>Column14490</t>
  </si>
  <si>
    <t>Column14491</t>
  </si>
  <si>
    <t>Column14492</t>
  </si>
  <si>
    <t>Column14493</t>
  </si>
  <si>
    <t>Column14494</t>
  </si>
  <si>
    <t>Column14495</t>
  </si>
  <si>
    <t>Column14496</t>
  </si>
  <si>
    <t>Column14497</t>
  </si>
  <si>
    <t>Column14498</t>
  </si>
  <si>
    <t>Column14499</t>
  </si>
  <si>
    <t>Column14500</t>
  </si>
  <si>
    <t>Column14501</t>
  </si>
  <si>
    <t>Column14502</t>
  </si>
  <si>
    <t>Column14503</t>
  </si>
  <si>
    <t>Column14504</t>
  </si>
  <si>
    <t>Column14505</t>
  </si>
  <si>
    <t>Column14506</t>
  </si>
  <si>
    <t>Column14507</t>
  </si>
  <si>
    <t>Column14508</t>
  </si>
  <si>
    <t>Column14509</t>
  </si>
  <si>
    <t>Column14510</t>
  </si>
  <si>
    <t>Column14511</t>
  </si>
  <si>
    <t>Column14512</t>
  </si>
  <si>
    <t>Column14513</t>
  </si>
  <si>
    <t>Column14514</t>
  </si>
  <si>
    <t>Column14515</t>
  </si>
  <si>
    <t>Column14516</t>
  </si>
  <si>
    <t>Column14517</t>
  </si>
  <si>
    <t>Column14518</t>
  </si>
  <si>
    <t>Column14519</t>
  </si>
  <si>
    <t>Column14520</t>
  </si>
  <si>
    <t>Column14521</t>
  </si>
  <si>
    <t>Column14522</t>
  </si>
  <si>
    <t>Column14523</t>
  </si>
  <si>
    <t>Column14524</t>
  </si>
  <si>
    <t>Column14525</t>
  </si>
  <si>
    <t>Column14526</t>
  </si>
  <si>
    <t>Column14527</t>
  </si>
  <si>
    <t>Column14528</t>
  </si>
  <si>
    <t>Column14529</t>
  </si>
  <si>
    <t>Column14530</t>
  </si>
  <si>
    <t>Column14531</t>
  </si>
  <si>
    <t>Column14532</t>
  </si>
  <si>
    <t>Column14533</t>
  </si>
  <si>
    <t>Column14534</t>
  </si>
  <si>
    <t>Column14535</t>
  </si>
  <si>
    <t>Column14536</t>
  </si>
  <si>
    <t>Column14537</t>
  </si>
  <si>
    <t>Column14538</t>
  </si>
  <si>
    <t>Column14539</t>
  </si>
  <si>
    <t>Column14540</t>
  </si>
  <si>
    <t>Column14541</t>
  </si>
  <si>
    <t>Column14542</t>
  </si>
  <si>
    <t>Column14543</t>
  </si>
  <si>
    <t>Column14544</t>
  </si>
  <si>
    <t>Column14545</t>
  </si>
  <si>
    <t>Column14546</t>
  </si>
  <si>
    <t>Column14547</t>
  </si>
  <si>
    <t>Column14548</t>
  </si>
  <si>
    <t>Column14549</t>
  </si>
  <si>
    <t>Column14550</t>
  </si>
  <si>
    <t>Column14551</t>
  </si>
  <si>
    <t>Column14552</t>
  </si>
  <si>
    <t>Column14553</t>
  </si>
  <si>
    <t>Column14554</t>
  </si>
  <si>
    <t>Column14555</t>
  </si>
  <si>
    <t>Column14556</t>
  </si>
  <si>
    <t>Column14557</t>
  </si>
  <si>
    <t>Column14558</t>
  </si>
  <si>
    <t>Column14559</t>
  </si>
  <si>
    <t>Column14560</t>
  </si>
  <si>
    <t>Column14561</t>
  </si>
  <si>
    <t>Column14562</t>
  </si>
  <si>
    <t>Column14563</t>
  </si>
  <si>
    <t>Column14564</t>
  </si>
  <si>
    <t>Column14565</t>
  </si>
  <si>
    <t>Column14566</t>
  </si>
  <si>
    <t>Column14567</t>
  </si>
  <si>
    <t>Column14568</t>
  </si>
  <si>
    <t>Column14569</t>
  </si>
  <si>
    <t>Column14570</t>
  </si>
  <si>
    <t>Column14571</t>
  </si>
  <si>
    <t>Column14572</t>
  </si>
  <si>
    <t>Column14573</t>
  </si>
  <si>
    <t>Column14574</t>
  </si>
  <si>
    <t>Column14575</t>
  </si>
  <si>
    <t>Column14576</t>
  </si>
  <si>
    <t>Column14577</t>
  </si>
  <si>
    <t>Column14578</t>
  </si>
  <si>
    <t>Column14579</t>
  </si>
  <si>
    <t>Column14580</t>
  </si>
  <si>
    <t>Column14581</t>
  </si>
  <si>
    <t>Column14582</t>
  </si>
  <si>
    <t>Column14583</t>
  </si>
  <si>
    <t>Column14584</t>
  </si>
  <si>
    <t>Column14585</t>
  </si>
  <si>
    <t>Column14586</t>
  </si>
  <si>
    <t>Column14587</t>
  </si>
  <si>
    <t>Column14588</t>
  </si>
  <si>
    <t>Column14589</t>
  </si>
  <si>
    <t>Column14590</t>
  </si>
  <si>
    <t>Column14591</t>
  </si>
  <si>
    <t>Column14592</t>
  </si>
  <si>
    <t>Column14593</t>
  </si>
  <si>
    <t>Column14594</t>
  </si>
  <si>
    <t>Column14595</t>
  </si>
  <si>
    <t>Column14596</t>
  </si>
  <si>
    <t>Column14597</t>
  </si>
  <si>
    <t>Column14598</t>
  </si>
  <si>
    <t>Column14599</t>
  </si>
  <si>
    <t>Column14600</t>
  </si>
  <si>
    <t>Column14601</t>
  </si>
  <si>
    <t>Column14602</t>
  </si>
  <si>
    <t>Column14603</t>
  </si>
  <si>
    <t>Column14604</t>
  </si>
  <si>
    <t>Column14605</t>
  </si>
  <si>
    <t>Column14606</t>
  </si>
  <si>
    <t>Column14607</t>
  </si>
  <si>
    <t>Column14608</t>
  </si>
  <si>
    <t>Column14609</t>
  </si>
  <si>
    <t>Column14610</t>
  </si>
  <si>
    <t>Column14611</t>
  </si>
  <si>
    <t>Column14612</t>
  </si>
  <si>
    <t>Column14613</t>
  </si>
  <si>
    <t>Column14614</t>
  </si>
  <si>
    <t>Column14615</t>
  </si>
  <si>
    <t>Column14616</t>
  </si>
  <si>
    <t>Column14617</t>
  </si>
  <si>
    <t>Column14618</t>
  </si>
  <si>
    <t>Column14619</t>
  </si>
  <si>
    <t>Column14620</t>
  </si>
  <si>
    <t>Column14621</t>
  </si>
  <si>
    <t>Column14622</t>
  </si>
  <si>
    <t>Column14623</t>
  </si>
  <si>
    <t>Column14624</t>
  </si>
  <si>
    <t>Column14625</t>
  </si>
  <si>
    <t>Column14626</t>
  </si>
  <si>
    <t>Column14627</t>
  </si>
  <si>
    <t>Column14628</t>
  </si>
  <si>
    <t>Column14629</t>
  </si>
  <si>
    <t>Column14630</t>
  </si>
  <si>
    <t>Column14631</t>
  </si>
  <si>
    <t>Column14632</t>
  </si>
  <si>
    <t>Column14633</t>
  </si>
  <si>
    <t>Column14634</t>
  </si>
  <si>
    <t>Column14635</t>
  </si>
  <si>
    <t>Column14636</t>
  </si>
  <si>
    <t>Column14637</t>
  </si>
  <si>
    <t>Column14638</t>
  </si>
  <si>
    <t>Column14639</t>
  </si>
  <si>
    <t>Column14640</t>
  </si>
  <si>
    <t>Column14641</t>
  </si>
  <si>
    <t>Column14642</t>
  </si>
  <si>
    <t>Column14643</t>
  </si>
  <si>
    <t>Column14644</t>
  </si>
  <si>
    <t>Column14645</t>
  </si>
  <si>
    <t>Column14646</t>
  </si>
  <si>
    <t>Column14647</t>
  </si>
  <si>
    <t>Column14648</t>
  </si>
  <si>
    <t>Column14649</t>
  </si>
  <si>
    <t>Column14650</t>
  </si>
  <si>
    <t>Column14651</t>
  </si>
  <si>
    <t>Column14652</t>
  </si>
  <si>
    <t>Column14653</t>
  </si>
  <si>
    <t>Column14654</t>
  </si>
  <si>
    <t>Column14655</t>
  </si>
  <si>
    <t>Column14656</t>
  </si>
  <si>
    <t>Column14657</t>
  </si>
  <si>
    <t>Column14658</t>
  </si>
  <si>
    <t>Column14659</t>
  </si>
  <si>
    <t>Column14660</t>
  </si>
  <si>
    <t>Column14661</t>
  </si>
  <si>
    <t>Column14662</t>
  </si>
  <si>
    <t>Column14663</t>
  </si>
  <si>
    <t>Column14664</t>
  </si>
  <si>
    <t>Column14665</t>
  </si>
  <si>
    <t>Column14666</t>
  </si>
  <si>
    <t>Column14667</t>
  </si>
  <si>
    <t>Column14668</t>
  </si>
  <si>
    <t>Column14669</t>
  </si>
  <si>
    <t>Column14670</t>
  </si>
  <si>
    <t>Column14671</t>
  </si>
  <si>
    <t>Column14672</t>
  </si>
  <si>
    <t>Column14673</t>
  </si>
  <si>
    <t>Column14674</t>
  </si>
  <si>
    <t>Column14675</t>
  </si>
  <si>
    <t>Column14676</t>
  </si>
  <si>
    <t>Column14677</t>
  </si>
  <si>
    <t>Column14678</t>
  </si>
  <si>
    <t>Column14679</t>
  </si>
  <si>
    <t>Column14680</t>
  </si>
  <si>
    <t>Column14681</t>
  </si>
  <si>
    <t>Column14682</t>
  </si>
  <si>
    <t>Column14683</t>
  </si>
  <si>
    <t>Column14684</t>
  </si>
  <si>
    <t>Column14685</t>
  </si>
  <si>
    <t>Column14686</t>
  </si>
  <si>
    <t>Column14687</t>
  </si>
  <si>
    <t>Column14688</t>
  </si>
  <si>
    <t>Column14689</t>
  </si>
  <si>
    <t>Column14690</t>
  </si>
  <si>
    <t>Column14691</t>
  </si>
  <si>
    <t>Column14692</t>
  </si>
  <si>
    <t>Column14693</t>
  </si>
  <si>
    <t>Column14694</t>
  </si>
  <si>
    <t>Column14695</t>
  </si>
  <si>
    <t>Column14696</t>
  </si>
  <si>
    <t>Column14697</t>
  </si>
  <si>
    <t>Column14698</t>
  </si>
  <si>
    <t>Column14699</t>
  </si>
  <si>
    <t>Column14700</t>
  </si>
  <si>
    <t>Column14701</t>
  </si>
  <si>
    <t>Column14702</t>
  </si>
  <si>
    <t>Column14703</t>
  </si>
  <si>
    <t>Column14704</t>
  </si>
  <si>
    <t>Column14705</t>
  </si>
  <si>
    <t>Column14706</t>
  </si>
  <si>
    <t>Column14707</t>
  </si>
  <si>
    <t>Column14708</t>
  </si>
  <si>
    <t>Column14709</t>
  </si>
  <si>
    <t>Column14710</t>
  </si>
  <si>
    <t>Column14711</t>
  </si>
  <si>
    <t>Column14712</t>
  </si>
  <si>
    <t>Column14713</t>
  </si>
  <si>
    <t>Column14714</t>
  </si>
  <si>
    <t>Column14715</t>
  </si>
  <si>
    <t>Column14716</t>
  </si>
  <si>
    <t>Column14717</t>
  </si>
  <si>
    <t>Column14718</t>
  </si>
  <si>
    <t>Column14719</t>
  </si>
  <si>
    <t>Column14720</t>
  </si>
  <si>
    <t>Column14721</t>
  </si>
  <si>
    <t>Column14722</t>
  </si>
  <si>
    <t>Column14723</t>
  </si>
  <si>
    <t>Column14724</t>
  </si>
  <si>
    <t>Column14725</t>
  </si>
  <si>
    <t>Column14726</t>
  </si>
  <si>
    <t>Column14727</t>
  </si>
  <si>
    <t>Column14728</t>
  </si>
  <si>
    <t>Column14729</t>
  </si>
  <si>
    <t>Column14730</t>
  </si>
  <si>
    <t>Column14731</t>
  </si>
  <si>
    <t>Column14732</t>
  </si>
  <si>
    <t>Column14733</t>
  </si>
  <si>
    <t>Column14734</t>
  </si>
  <si>
    <t>Column14735</t>
  </si>
  <si>
    <t>Column14736</t>
  </si>
  <si>
    <t>Column14737</t>
  </si>
  <si>
    <t>Column14738</t>
  </si>
  <si>
    <t>Column14739</t>
  </si>
  <si>
    <t>Column14740</t>
  </si>
  <si>
    <t>Column14741</t>
  </si>
  <si>
    <t>Column14742</t>
  </si>
  <si>
    <t>Column14743</t>
  </si>
  <si>
    <t>Column14744</t>
  </si>
  <si>
    <t>Column14745</t>
  </si>
  <si>
    <t>Column14746</t>
  </si>
  <si>
    <t>Column14747</t>
  </si>
  <si>
    <t>Column14748</t>
  </si>
  <si>
    <t>Column14749</t>
  </si>
  <si>
    <t>Column14750</t>
  </si>
  <si>
    <t>Column14751</t>
  </si>
  <si>
    <t>Column14752</t>
  </si>
  <si>
    <t>Column14753</t>
  </si>
  <si>
    <t>Column14754</t>
  </si>
  <si>
    <t>Column14755</t>
  </si>
  <si>
    <t>Column14756</t>
  </si>
  <si>
    <t>Column14757</t>
  </si>
  <si>
    <t>Column14758</t>
  </si>
  <si>
    <t>Column14759</t>
  </si>
  <si>
    <t>Column14760</t>
  </si>
  <si>
    <t>Column14761</t>
  </si>
  <si>
    <t>Column14762</t>
  </si>
  <si>
    <t>Column14763</t>
  </si>
  <si>
    <t>Column14764</t>
  </si>
  <si>
    <t>Column14765</t>
  </si>
  <si>
    <t>Column14766</t>
  </si>
  <si>
    <t>Column14767</t>
  </si>
  <si>
    <t>Column14768</t>
  </si>
  <si>
    <t>Column14769</t>
  </si>
  <si>
    <t>Column14770</t>
  </si>
  <si>
    <t>Column14771</t>
  </si>
  <si>
    <t>Column14772</t>
  </si>
  <si>
    <t>Column14773</t>
  </si>
  <si>
    <t>Column14774</t>
  </si>
  <si>
    <t>Column14775</t>
  </si>
  <si>
    <t>Column14776</t>
  </si>
  <si>
    <t>Column14777</t>
  </si>
  <si>
    <t>Column14778</t>
  </si>
  <si>
    <t>Column14779</t>
  </si>
  <si>
    <t>Column14780</t>
  </si>
  <si>
    <t>Column14781</t>
  </si>
  <si>
    <t>Column14782</t>
  </si>
  <si>
    <t>Column14783</t>
  </si>
  <si>
    <t>Column14784</t>
  </si>
  <si>
    <t>Column14785</t>
  </si>
  <si>
    <t>Column14786</t>
  </si>
  <si>
    <t>Column14787</t>
  </si>
  <si>
    <t>Column14788</t>
  </si>
  <si>
    <t>Column14789</t>
  </si>
  <si>
    <t>Column14790</t>
  </si>
  <si>
    <t>Column14791</t>
  </si>
  <si>
    <t>Column14792</t>
  </si>
  <si>
    <t>Column14793</t>
  </si>
  <si>
    <t>Column14794</t>
  </si>
  <si>
    <t>Column14795</t>
  </si>
  <si>
    <t>Column14796</t>
  </si>
  <si>
    <t>Column14797</t>
  </si>
  <si>
    <t>Column14798</t>
  </si>
  <si>
    <t>Column14799</t>
  </si>
  <si>
    <t>Column14800</t>
  </si>
  <si>
    <t>Column14801</t>
  </si>
  <si>
    <t>Column14802</t>
  </si>
  <si>
    <t>Column14803</t>
  </si>
  <si>
    <t>Column14804</t>
  </si>
  <si>
    <t>Column14805</t>
  </si>
  <si>
    <t>Column14806</t>
  </si>
  <si>
    <t>Column14807</t>
  </si>
  <si>
    <t>Column14808</t>
  </si>
  <si>
    <t>Column14809</t>
  </si>
  <si>
    <t>Column14810</t>
  </si>
  <si>
    <t>Column14811</t>
  </si>
  <si>
    <t>Column14812</t>
  </si>
  <si>
    <t>Column14813</t>
  </si>
  <si>
    <t>Column14814</t>
  </si>
  <si>
    <t>Column14815</t>
  </si>
  <si>
    <t>Column14816</t>
  </si>
  <si>
    <t>Column14817</t>
  </si>
  <si>
    <t>Column14818</t>
  </si>
  <si>
    <t>Column14819</t>
  </si>
  <si>
    <t>Column14820</t>
  </si>
  <si>
    <t>Column14821</t>
  </si>
  <si>
    <t>Column14822</t>
  </si>
  <si>
    <t>Column14823</t>
  </si>
  <si>
    <t>Column14824</t>
  </si>
  <si>
    <t>Column14825</t>
  </si>
  <si>
    <t>Column14826</t>
  </si>
  <si>
    <t>Column14827</t>
  </si>
  <si>
    <t>Column14828</t>
  </si>
  <si>
    <t>Column14829</t>
  </si>
  <si>
    <t>Column14830</t>
  </si>
  <si>
    <t>Column14831</t>
  </si>
  <si>
    <t>Column14832</t>
  </si>
  <si>
    <t>Column14833</t>
  </si>
  <si>
    <t>Column14834</t>
  </si>
  <si>
    <t>Column14835</t>
  </si>
  <si>
    <t>Column14836</t>
  </si>
  <si>
    <t>Column14837</t>
  </si>
  <si>
    <t>Column14838</t>
  </si>
  <si>
    <t>Column14839</t>
  </si>
  <si>
    <t>Column14840</t>
  </si>
  <si>
    <t>Column14841</t>
  </si>
  <si>
    <t>Column14842</t>
  </si>
  <si>
    <t>Column14843</t>
  </si>
  <si>
    <t>Column14844</t>
  </si>
  <si>
    <t>Column14845</t>
  </si>
  <si>
    <t>Column14846</t>
  </si>
  <si>
    <t>Column14847</t>
  </si>
  <si>
    <t>Column14848</t>
  </si>
  <si>
    <t>Column14849</t>
  </si>
  <si>
    <t>Column14850</t>
  </si>
  <si>
    <t>Column14851</t>
  </si>
  <si>
    <t>Column14852</t>
  </si>
  <si>
    <t>Column14853</t>
  </si>
  <si>
    <t>Column14854</t>
  </si>
  <si>
    <t>Column14855</t>
  </si>
  <si>
    <t>Column14856</t>
  </si>
  <si>
    <t>Column14857</t>
  </si>
  <si>
    <t>Column14858</t>
  </si>
  <si>
    <t>Column14859</t>
  </si>
  <si>
    <t>Column14860</t>
  </si>
  <si>
    <t>Column14861</t>
  </si>
  <si>
    <t>Column14862</t>
  </si>
  <si>
    <t>Column14863</t>
  </si>
  <si>
    <t>Column14864</t>
  </si>
  <si>
    <t>Column14865</t>
  </si>
  <si>
    <t>Column14866</t>
  </si>
  <si>
    <t>Column14867</t>
  </si>
  <si>
    <t>Column14868</t>
  </si>
  <si>
    <t>Column14869</t>
  </si>
  <si>
    <t>Column14870</t>
  </si>
  <si>
    <t>Column14871</t>
  </si>
  <si>
    <t>Column14872</t>
  </si>
  <si>
    <t>Column14873</t>
  </si>
  <si>
    <t>Column14874</t>
  </si>
  <si>
    <t>Column14875</t>
  </si>
  <si>
    <t>Column14876</t>
  </si>
  <si>
    <t>Column14877</t>
  </si>
  <si>
    <t>Column14878</t>
  </si>
  <si>
    <t>Column14879</t>
  </si>
  <si>
    <t>Column14880</t>
  </si>
  <si>
    <t>Column14881</t>
  </si>
  <si>
    <t>Column14882</t>
  </si>
  <si>
    <t>Column14883</t>
  </si>
  <si>
    <t>Column14884</t>
  </si>
  <si>
    <t>Column14885</t>
  </si>
  <si>
    <t>Column14886</t>
  </si>
  <si>
    <t>Column14887</t>
  </si>
  <si>
    <t>Column14888</t>
  </si>
  <si>
    <t>Column14889</t>
  </si>
  <si>
    <t>Column14890</t>
  </si>
  <si>
    <t>Column14891</t>
  </si>
  <si>
    <t>Column14892</t>
  </si>
  <si>
    <t>Column14893</t>
  </si>
  <si>
    <t>Column14894</t>
  </si>
  <si>
    <t>Column14895</t>
  </si>
  <si>
    <t>Column14896</t>
  </si>
  <si>
    <t>Column14897</t>
  </si>
  <si>
    <t>Column14898</t>
  </si>
  <si>
    <t>Column14899</t>
  </si>
  <si>
    <t>Column14900</t>
  </si>
  <si>
    <t>Column14901</t>
  </si>
  <si>
    <t>Column14902</t>
  </si>
  <si>
    <t>Column14903</t>
  </si>
  <si>
    <t>Column14904</t>
  </si>
  <si>
    <t>Column14905</t>
  </si>
  <si>
    <t>Column14906</t>
  </si>
  <si>
    <t>Column14907</t>
  </si>
  <si>
    <t>Column14908</t>
  </si>
  <si>
    <t>Column14909</t>
  </si>
  <si>
    <t>Column14910</t>
  </si>
  <si>
    <t>Column14911</t>
  </si>
  <si>
    <t>Column14912</t>
  </si>
  <si>
    <t>Column14913</t>
  </si>
  <si>
    <t>Column14914</t>
  </si>
  <si>
    <t>Column14915</t>
  </si>
  <si>
    <t>Column14916</t>
  </si>
  <si>
    <t>Column14917</t>
  </si>
  <si>
    <t>Column14918</t>
  </si>
  <si>
    <t>Column14919</t>
  </si>
  <si>
    <t>Column14920</t>
  </si>
  <si>
    <t>Column14921</t>
  </si>
  <si>
    <t>Column14922</t>
  </si>
  <si>
    <t>Column14923</t>
  </si>
  <si>
    <t>Column14924</t>
  </si>
  <si>
    <t>Column14925</t>
  </si>
  <si>
    <t>Column14926</t>
  </si>
  <si>
    <t>Column14927</t>
  </si>
  <si>
    <t>Column14928</t>
  </si>
  <si>
    <t>Column14929</t>
  </si>
  <si>
    <t>Column14930</t>
  </si>
  <si>
    <t>Column14931</t>
  </si>
  <si>
    <t>Column14932</t>
  </si>
  <si>
    <t>Column14933</t>
  </si>
  <si>
    <t>Column14934</t>
  </si>
  <si>
    <t>Column14935</t>
  </si>
  <si>
    <t>Column14936</t>
  </si>
  <si>
    <t>Column14937</t>
  </si>
  <si>
    <t>Column14938</t>
  </si>
  <si>
    <t>Column14939</t>
  </si>
  <si>
    <t>Column14940</t>
  </si>
  <si>
    <t>Column14941</t>
  </si>
  <si>
    <t>Column14942</t>
  </si>
  <si>
    <t>Column14943</t>
  </si>
  <si>
    <t>Column14944</t>
  </si>
  <si>
    <t>Column14945</t>
  </si>
  <si>
    <t>Column14946</t>
  </si>
  <si>
    <t>Column14947</t>
  </si>
  <si>
    <t>Column14948</t>
  </si>
  <si>
    <t>Column14949</t>
  </si>
  <si>
    <t>Column14950</t>
  </si>
  <si>
    <t>Column14951</t>
  </si>
  <si>
    <t>Column14952</t>
  </si>
  <si>
    <t>Column14953</t>
  </si>
  <si>
    <t>Column14954</t>
  </si>
  <si>
    <t>Column14955</t>
  </si>
  <si>
    <t>Column14956</t>
  </si>
  <si>
    <t>Column14957</t>
  </si>
  <si>
    <t>Column14958</t>
  </si>
  <si>
    <t>Column14959</t>
  </si>
  <si>
    <t>Column14960</t>
  </si>
  <si>
    <t>Column14961</t>
  </si>
  <si>
    <t>Column14962</t>
  </si>
  <si>
    <t>Column14963</t>
  </si>
  <si>
    <t>Column14964</t>
  </si>
  <si>
    <t>Column14965</t>
  </si>
  <si>
    <t>Column14966</t>
  </si>
  <si>
    <t>Column14967</t>
  </si>
  <si>
    <t>Column14968</t>
  </si>
  <si>
    <t>Column14969</t>
  </si>
  <si>
    <t>Column14970</t>
  </si>
  <si>
    <t>Column14971</t>
  </si>
  <si>
    <t>Column14972</t>
  </si>
  <si>
    <t>Column14973</t>
  </si>
  <si>
    <t>Column14974</t>
  </si>
  <si>
    <t>Column14975</t>
  </si>
  <si>
    <t>Column14976</t>
  </si>
  <si>
    <t>Column14977</t>
  </si>
  <si>
    <t>Column14978</t>
  </si>
  <si>
    <t>Column14979</t>
  </si>
  <si>
    <t>Column14980</t>
  </si>
  <si>
    <t>Column14981</t>
  </si>
  <si>
    <t>Column14982</t>
  </si>
  <si>
    <t>Column14983</t>
  </si>
  <si>
    <t>Column14984</t>
  </si>
  <si>
    <t>Column14985</t>
  </si>
  <si>
    <t>Column14986</t>
  </si>
  <si>
    <t>Column14987</t>
  </si>
  <si>
    <t>Column14988</t>
  </si>
  <si>
    <t>Column14989</t>
  </si>
  <si>
    <t>Column14990</t>
  </si>
  <si>
    <t>Column14991</t>
  </si>
  <si>
    <t>Column14992</t>
  </si>
  <si>
    <t>Column14993</t>
  </si>
  <si>
    <t>Column14994</t>
  </si>
  <si>
    <t>Column14995</t>
  </si>
  <si>
    <t>Column14996</t>
  </si>
  <si>
    <t>Column14997</t>
  </si>
  <si>
    <t>Column14998</t>
  </si>
  <si>
    <t>Column14999</t>
  </si>
  <si>
    <t>Column15000</t>
  </si>
  <si>
    <t>Column15001</t>
  </si>
  <si>
    <t>Column15002</t>
  </si>
  <si>
    <t>Column15003</t>
  </si>
  <si>
    <t>Column15004</t>
  </si>
  <si>
    <t>Column15005</t>
  </si>
  <si>
    <t>Column15006</t>
  </si>
  <si>
    <t>Column15007</t>
  </si>
  <si>
    <t>Column15008</t>
  </si>
  <si>
    <t>Column15009</t>
  </si>
  <si>
    <t>Column15010</t>
  </si>
  <si>
    <t>Column15011</t>
  </si>
  <si>
    <t>Column15012</t>
  </si>
  <si>
    <t>Column15013</t>
  </si>
  <si>
    <t>Column15014</t>
  </si>
  <si>
    <t>Column15015</t>
  </si>
  <si>
    <t>Column15016</t>
  </si>
  <si>
    <t>Column15017</t>
  </si>
  <si>
    <t>Column15018</t>
  </si>
  <si>
    <t>Column15019</t>
  </si>
  <si>
    <t>Column15020</t>
  </si>
  <si>
    <t>Column15021</t>
  </si>
  <si>
    <t>Column15022</t>
  </si>
  <si>
    <t>Column15023</t>
  </si>
  <si>
    <t>Column15024</t>
  </si>
  <si>
    <t>Column15025</t>
  </si>
  <si>
    <t>Column15026</t>
  </si>
  <si>
    <t>Column15027</t>
  </si>
  <si>
    <t>Column15028</t>
  </si>
  <si>
    <t>Column15029</t>
  </si>
  <si>
    <t>Column15030</t>
  </si>
  <si>
    <t>Column15031</t>
  </si>
  <si>
    <t>Column15032</t>
  </si>
  <si>
    <t>Column15033</t>
  </si>
  <si>
    <t>Column15034</t>
  </si>
  <si>
    <t>Column15035</t>
  </si>
  <si>
    <t>Column15036</t>
  </si>
  <si>
    <t>Column15037</t>
  </si>
  <si>
    <t>Column15038</t>
  </si>
  <si>
    <t>Column15039</t>
  </si>
  <si>
    <t>Column15040</t>
  </si>
  <si>
    <t>Column15041</t>
  </si>
  <si>
    <t>Column15042</t>
  </si>
  <si>
    <t>Column15043</t>
  </si>
  <si>
    <t>Column15044</t>
  </si>
  <si>
    <t>Column15045</t>
  </si>
  <si>
    <t>Column15046</t>
  </si>
  <si>
    <t>Column15047</t>
  </si>
  <si>
    <t>Column15048</t>
  </si>
  <si>
    <t>Column15049</t>
  </si>
  <si>
    <t>Column15050</t>
  </si>
  <si>
    <t>Column15051</t>
  </si>
  <si>
    <t>Column15052</t>
  </si>
  <si>
    <t>Column15053</t>
  </si>
  <si>
    <t>Column15054</t>
  </si>
  <si>
    <t>Column15055</t>
  </si>
  <si>
    <t>Column15056</t>
  </si>
  <si>
    <t>Column15057</t>
  </si>
  <si>
    <t>Column15058</t>
  </si>
  <si>
    <t>Column15059</t>
  </si>
  <si>
    <t>Column15060</t>
  </si>
  <si>
    <t>Column15061</t>
  </si>
  <si>
    <t>Column15062</t>
  </si>
  <si>
    <t>Column15063</t>
  </si>
  <si>
    <t>Column15064</t>
  </si>
  <si>
    <t>Column15065</t>
  </si>
  <si>
    <t>Column15066</t>
  </si>
  <si>
    <t>Column15067</t>
  </si>
  <si>
    <t>Column15068</t>
  </si>
  <si>
    <t>Column15069</t>
  </si>
  <si>
    <t>Column15070</t>
  </si>
  <si>
    <t>Column15071</t>
  </si>
  <si>
    <t>Column15072</t>
  </si>
  <si>
    <t>Column15073</t>
  </si>
  <si>
    <t>Column15074</t>
  </si>
  <si>
    <t>Column15075</t>
  </si>
  <si>
    <t>Column15076</t>
  </si>
  <si>
    <t>Column15077</t>
  </si>
  <si>
    <t>Column15078</t>
  </si>
  <si>
    <t>Column15079</t>
  </si>
  <si>
    <t>Column15080</t>
  </si>
  <si>
    <t>Column15081</t>
  </si>
  <si>
    <t>Column15082</t>
  </si>
  <si>
    <t>Column15083</t>
  </si>
  <si>
    <t>Column15084</t>
  </si>
  <si>
    <t>Column15085</t>
  </si>
  <si>
    <t>Column15086</t>
  </si>
  <si>
    <t>Column15087</t>
  </si>
  <si>
    <t>Column15088</t>
  </si>
  <si>
    <t>Column15089</t>
  </si>
  <si>
    <t>Column15090</t>
  </si>
  <si>
    <t>Column15091</t>
  </si>
  <si>
    <t>Column15092</t>
  </si>
  <si>
    <t>Column15093</t>
  </si>
  <si>
    <t>Column15094</t>
  </si>
  <si>
    <t>Column15095</t>
  </si>
  <si>
    <t>Column15096</t>
  </si>
  <si>
    <t>Column15097</t>
  </si>
  <si>
    <t>Column15098</t>
  </si>
  <si>
    <t>Column15099</t>
  </si>
  <si>
    <t>Column15100</t>
  </si>
  <si>
    <t>Column15101</t>
  </si>
  <si>
    <t>Column15102</t>
  </si>
  <si>
    <t>Column15103</t>
  </si>
  <si>
    <t>Column15104</t>
  </si>
  <si>
    <t>Column15105</t>
  </si>
  <si>
    <t>Column15106</t>
  </si>
  <si>
    <t>Column15107</t>
  </si>
  <si>
    <t>Column15108</t>
  </si>
  <si>
    <t>Column15109</t>
  </si>
  <si>
    <t>Column15110</t>
  </si>
  <si>
    <t>Column15111</t>
  </si>
  <si>
    <t>Column15112</t>
  </si>
  <si>
    <t>Column15113</t>
  </si>
  <si>
    <t>Column15114</t>
  </si>
  <si>
    <t>Column15115</t>
  </si>
  <si>
    <t>Column15116</t>
  </si>
  <si>
    <t>Column15117</t>
  </si>
  <si>
    <t>Column15118</t>
  </si>
  <si>
    <t>Column15119</t>
  </si>
  <si>
    <t>Column15120</t>
  </si>
  <si>
    <t>Column15121</t>
  </si>
  <si>
    <t>Column15122</t>
  </si>
  <si>
    <t>Column15123</t>
  </si>
  <si>
    <t>Column15124</t>
  </si>
  <si>
    <t>Column15125</t>
  </si>
  <si>
    <t>Column15126</t>
  </si>
  <si>
    <t>Column15127</t>
  </si>
  <si>
    <t>Column15128</t>
  </si>
  <si>
    <t>Column15129</t>
  </si>
  <si>
    <t>Column15130</t>
  </si>
  <si>
    <t>Column15131</t>
  </si>
  <si>
    <t>Column15132</t>
  </si>
  <si>
    <t>Column15133</t>
  </si>
  <si>
    <t>Column15134</t>
  </si>
  <si>
    <t>Column15135</t>
  </si>
  <si>
    <t>Column15136</t>
  </si>
  <si>
    <t>Column15137</t>
  </si>
  <si>
    <t>Column15138</t>
  </si>
  <si>
    <t>Column15139</t>
  </si>
  <si>
    <t>Column15140</t>
  </si>
  <si>
    <t>Column15141</t>
  </si>
  <si>
    <t>Column15142</t>
  </si>
  <si>
    <t>Column15143</t>
  </si>
  <si>
    <t>Column15144</t>
  </si>
  <si>
    <t>Column15145</t>
  </si>
  <si>
    <t>Column15146</t>
  </si>
  <si>
    <t>Column15147</t>
  </si>
  <si>
    <t>Column15148</t>
  </si>
  <si>
    <t>Column15149</t>
  </si>
  <si>
    <t>Column15150</t>
  </si>
  <si>
    <t>Column15151</t>
  </si>
  <si>
    <t>Column15152</t>
  </si>
  <si>
    <t>Column15153</t>
  </si>
  <si>
    <t>Column15154</t>
  </si>
  <si>
    <t>Column15155</t>
  </si>
  <si>
    <t>Column15156</t>
  </si>
  <si>
    <t>Column15157</t>
  </si>
  <si>
    <t>Column15158</t>
  </si>
  <si>
    <t>Column15159</t>
  </si>
  <si>
    <t>Column15160</t>
  </si>
  <si>
    <t>Column15161</t>
  </si>
  <si>
    <t>Column15162</t>
  </si>
  <si>
    <t>Column15163</t>
  </si>
  <si>
    <t>Column15164</t>
  </si>
  <si>
    <t>Column15165</t>
  </si>
  <si>
    <t>Column15166</t>
  </si>
  <si>
    <t>Column15167</t>
  </si>
  <si>
    <t>Column15168</t>
  </si>
  <si>
    <t>Column15169</t>
  </si>
  <si>
    <t>Column15170</t>
  </si>
  <si>
    <t>Column15171</t>
  </si>
  <si>
    <t>Column15172</t>
  </si>
  <si>
    <t>Column15173</t>
  </si>
  <si>
    <t>Column15174</t>
  </si>
  <si>
    <t>Column15175</t>
  </si>
  <si>
    <t>Column15176</t>
  </si>
  <si>
    <t>Column15177</t>
  </si>
  <si>
    <t>Column15178</t>
  </si>
  <si>
    <t>Column15179</t>
  </si>
  <si>
    <t>Column15180</t>
  </si>
  <si>
    <t>Column15181</t>
  </si>
  <si>
    <t>Column15182</t>
  </si>
  <si>
    <t>Column15183</t>
  </si>
  <si>
    <t>Column15184</t>
  </si>
  <si>
    <t>Column15185</t>
  </si>
  <si>
    <t>Column15186</t>
  </si>
  <si>
    <t>Column15187</t>
  </si>
  <si>
    <t>Column15188</t>
  </si>
  <si>
    <t>Column15189</t>
  </si>
  <si>
    <t>Column15190</t>
  </si>
  <si>
    <t>Column15191</t>
  </si>
  <si>
    <t>Column15192</t>
  </si>
  <si>
    <t>Column15193</t>
  </si>
  <si>
    <t>Column15194</t>
  </si>
  <si>
    <t>Column15195</t>
  </si>
  <si>
    <t>Column15196</t>
  </si>
  <si>
    <t>Column15197</t>
  </si>
  <si>
    <t>Column15198</t>
  </si>
  <si>
    <t>Column15199</t>
  </si>
  <si>
    <t>Column15200</t>
  </si>
  <si>
    <t>Column15201</t>
  </si>
  <si>
    <t>Column15202</t>
  </si>
  <si>
    <t>Column15203</t>
  </si>
  <si>
    <t>Column15204</t>
  </si>
  <si>
    <t>Column15205</t>
  </si>
  <si>
    <t>Column15206</t>
  </si>
  <si>
    <t>Column15207</t>
  </si>
  <si>
    <t>Column15208</t>
  </si>
  <si>
    <t>Column15209</t>
  </si>
  <si>
    <t>Column15210</t>
  </si>
  <si>
    <t>Column15211</t>
  </si>
  <si>
    <t>Column15212</t>
  </si>
  <si>
    <t>Column15213</t>
  </si>
  <si>
    <t>Column15214</t>
  </si>
  <si>
    <t>Column15215</t>
  </si>
  <si>
    <t>Column15216</t>
  </si>
  <si>
    <t>Column15217</t>
  </si>
  <si>
    <t>Column15218</t>
  </si>
  <si>
    <t>Column15219</t>
  </si>
  <si>
    <t>Column15220</t>
  </si>
  <si>
    <t>Column15221</t>
  </si>
  <si>
    <t>Column15222</t>
  </si>
  <si>
    <t>Column15223</t>
  </si>
  <si>
    <t>Column15224</t>
  </si>
  <si>
    <t>Column15225</t>
  </si>
  <si>
    <t>Column15226</t>
  </si>
  <si>
    <t>Column15227</t>
  </si>
  <si>
    <t>Column15228</t>
  </si>
  <si>
    <t>Column15229</t>
  </si>
  <si>
    <t>Column15230</t>
  </si>
  <si>
    <t>Column15231</t>
  </si>
  <si>
    <t>Column15232</t>
  </si>
  <si>
    <t>Column15233</t>
  </si>
  <si>
    <t>Column15234</t>
  </si>
  <si>
    <t>Column15235</t>
  </si>
  <si>
    <t>Column15236</t>
  </si>
  <si>
    <t>Column15237</t>
  </si>
  <si>
    <t>Column15238</t>
  </si>
  <si>
    <t>Column15239</t>
  </si>
  <si>
    <t>Column15240</t>
  </si>
  <si>
    <t>Column15241</t>
  </si>
  <si>
    <t>Column15242</t>
  </si>
  <si>
    <t>Column15243</t>
  </si>
  <si>
    <t>Column15244</t>
  </si>
  <si>
    <t>Column15245</t>
  </si>
  <si>
    <t>Column15246</t>
  </si>
  <si>
    <t>Column15247</t>
  </si>
  <si>
    <t>Column15248</t>
  </si>
  <si>
    <t>Column15249</t>
  </si>
  <si>
    <t>Column15250</t>
  </si>
  <si>
    <t>Column15251</t>
  </si>
  <si>
    <t>Column15252</t>
  </si>
  <si>
    <t>Column15253</t>
  </si>
  <si>
    <t>Column15254</t>
  </si>
  <si>
    <t>Column15255</t>
  </si>
  <si>
    <t>Column15256</t>
  </si>
  <si>
    <t>Column15257</t>
  </si>
  <si>
    <t>Column15258</t>
  </si>
  <si>
    <t>Column15259</t>
  </si>
  <si>
    <t>Column15260</t>
  </si>
  <si>
    <t>Column15261</t>
  </si>
  <si>
    <t>Column15262</t>
  </si>
  <si>
    <t>Column15263</t>
  </si>
  <si>
    <t>Column15264</t>
  </si>
  <si>
    <t>Column15265</t>
  </si>
  <si>
    <t>Column15266</t>
  </si>
  <si>
    <t>Column15267</t>
  </si>
  <si>
    <t>Column15268</t>
  </si>
  <si>
    <t>Column15269</t>
  </si>
  <si>
    <t>Column15270</t>
  </si>
  <si>
    <t>Column15271</t>
  </si>
  <si>
    <t>Column15272</t>
  </si>
  <si>
    <t>Column15273</t>
  </si>
  <si>
    <t>Column15274</t>
  </si>
  <si>
    <t>Column15275</t>
  </si>
  <si>
    <t>Column15276</t>
  </si>
  <si>
    <t>Column15277</t>
  </si>
  <si>
    <t>Column15278</t>
  </si>
  <si>
    <t>Column15279</t>
  </si>
  <si>
    <t>Column15280</t>
  </si>
  <si>
    <t>Column15281</t>
  </si>
  <si>
    <t>Column15282</t>
  </si>
  <si>
    <t>Column15283</t>
  </si>
  <si>
    <t>Column15284</t>
  </si>
  <si>
    <t>Column15285</t>
  </si>
  <si>
    <t>Column15286</t>
  </si>
  <si>
    <t>Column15287</t>
  </si>
  <si>
    <t>Column15288</t>
  </si>
  <si>
    <t>Column15289</t>
  </si>
  <si>
    <t>Column15290</t>
  </si>
  <si>
    <t>Column15291</t>
  </si>
  <si>
    <t>Column15292</t>
  </si>
  <si>
    <t>Column15293</t>
  </si>
  <si>
    <t>Column15294</t>
  </si>
  <si>
    <t>Column15295</t>
  </si>
  <si>
    <t>Column15296</t>
  </si>
  <si>
    <t>Column15297</t>
  </si>
  <si>
    <t>Column15298</t>
  </si>
  <si>
    <t>Column15299</t>
  </si>
  <si>
    <t>Column15300</t>
  </si>
  <si>
    <t>Column15301</t>
  </si>
  <si>
    <t>Column15302</t>
  </si>
  <si>
    <t>Column15303</t>
  </si>
  <si>
    <t>Column15304</t>
  </si>
  <si>
    <t>Column15305</t>
  </si>
  <si>
    <t>Column15306</t>
  </si>
  <si>
    <t>Column15307</t>
  </si>
  <si>
    <t>Column15308</t>
  </si>
  <si>
    <t>Column15309</t>
  </si>
  <si>
    <t>Column15310</t>
  </si>
  <si>
    <t>Column15311</t>
  </si>
  <si>
    <t>Column15312</t>
  </si>
  <si>
    <t>Column15313</t>
  </si>
  <si>
    <t>Column15314</t>
  </si>
  <si>
    <t>Column15315</t>
  </si>
  <si>
    <t>Column15316</t>
  </si>
  <si>
    <t>Column15317</t>
  </si>
  <si>
    <t>Column15318</t>
  </si>
  <si>
    <t>Column15319</t>
  </si>
  <si>
    <t>Column15320</t>
  </si>
  <si>
    <t>Column15321</t>
  </si>
  <si>
    <t>Column15322</t>
  </si>
  <si>
    <t>Column15323</t>
  </si>
  <si>
    <t>Column15324</t>
  </si>
  <si>
    <t>Column15325</t>
  </si>
  <si>
    <t>Column15326</t>
  </si>
  <si>
    <t>Column15327</t>
  </si>
  <si>
    <t>Column15328</t>
  </si>
  <si>
    <t>Column15329</t>
  </si>
  <si>
    <t>Column15330</t>
  </si>
  <si>
    <t>Column15331</t>
  </si>
  <si>
    <t>Column15332</t>
  </si>
  <si>
    <t>Column15333</t>
  </si>
  <si>
    <t>Column15334</t>
  </si>
  <si>
    <t>Column15335</t>
  </si>
  <si>
    <t>Column15336</t>
  </si>
  <si>
    <t>Column15337</t>
  </si>
  <si>
    <t>Column15338</t>
  </si>
  <si>
    <t>Column15339</t>
  </si>
  <si>
    <t>Column15340</t>
  </si>
  <si>
    <t>Column15341</t>
  </si>
  <si>
    <t>Column15342</t>
  </si>
  <si>
    <t>Column15343</t>
  </si>
  <si>
    <t>Column15344</t>
  </si>
  <si>
    <t>Column15345</t>
  </si>
  <si>
    <t>Column15346</t>
  </si>
  <si>
    <t>Column15347</t>
  </si>
  <si>
    <t>Column15348</t>
  </si>
  <si>
    <t>Column15349</t>
  </si>
  <si>
    <t>Column15350</t>
  </si>
  <si>
    <t>Column15351</t>
  </si>
  <si>
    <t>Column15352</t>
  </si>
  <si>
    <t>Column15353</t>
  </si>
  <si>
    <t>Column15354</t>
  </si>
  <si>
    <t>Column15355</t>
  </si>
  <si>
    <t>Column15356</t>
  </si>
  <si>
    <t>Column15357</t>
  </si>
  <si>
    <t>Column15358</t>
  </si>
  <si>
    <t>Column15359</t>
  </si>
  <si>
    <t>Column15360</t>
  </si>
  <si>
    <t>Column15361</t>
  </si>
  <si>
    <t>Column15362</t>
  </si>
  <si>
    <t>Column15363</t>
  </si>
  <si>
    <t>Column15364</t>
  </si>
  <si>
    <t>Column15365</t>
  </si>
  <si>
    <t>Column15366</t>
  </si>
  <si>
    <t>Column15367</t>
  </si>
  <si>
    <t>Column15368</t>
  </si>
  <si>
    <t>Column15369</t>
  </si>
  <si>
    <t>Column15370</t>
  </si>
  <si>
    <t>Column15371</t>
  </si>
  <si>
    <t>Column15372</t>
  </si>
  <si>
    <t>Column15373</t>
  </si>
  <si>
    <t>Column15374</t>
  </si>
  <si>
    <t>Column15375</t>
  </si>
  <si>
    <t>Column15376</t>
  </si>
  <si>
    <t>Column15377</t>
  </si>
  <si>
    <t>Column15378</t>
  </si>
  <si>
    <t>Column15379</t>
  </si>
  <si>
    <t>Column15380</t>
  </si>
  <si>
    <t>Column15381</t>
  </si>
  <si>
    <t>Column15382</t>
  </si>
  <si>
    <t>Column15383</t>
  </si>
  <si>
    <t>Column15384</t>
  </si>
  <si>
    <t>Column15385</t>
  </si>
  <si>
    <t>Column15386</t>
  </si>
  <si>
    <t>Column15387</t>
  </si>
  <si>
    <t>Column15388</t>
  </si>
  <si>
    <t>Column15389</t>
  </si>
  <si>
    <t>Column15390</t>
  </si>
  <si>
    <t>Column15391</t>
  </si>
  <si>
    <t>Column15392</t>
  </si>
  <si>
    <t>Column15393</t>
  </si>
  <si>
    <t>Column15394</t>
  </si>
  <si>
    <t>Column15395</t>
  </si>
  <si>
    <t>Column15396</t>
  </si>
  <si>
    <t>Column15397</t>
  </si>
  <si>
    <t>Column15398</t>
  </si>
  <si>
    <t>Column15399</t>
  </si>
  <si>
    <t>Column15400</t>
  </si>
  <si>
    <t>Column15401</t>
  </si>
  <si>
    <t>Column15402</t>
  </si>
  <si>
    <t>Column15403</t>
  </si>
  <si>
    <t>Column15404</t>
  </si>
  <si>
    <t>Column15405</t>
  </si>
  <si>
    <t>Column15406</t>
  </si>
  <si>
    <t>Column15407</t>
  </si>
  <si>
    <t>Column15408</t>
  </si>
  <si>
    <t>Column15409</t>
  </si>
  <si>
    <t>Column15410</t>
  </si>
  <si>
    <t>Column15411</t>
  </si>
  <si>
    <t>Column15412</t>
  </si>
  <si>
    <t>Column15413</t>
  </si>
  <si>
    <t>Column15414</t>
  </si>
  <si>
    <t>Column15415</t>
  </si>
  <si>
    <t>Column15416</t>
  </si>
  <si>
    <t>Column15417</t>
  </si>
  <si>
    <t>Column15418</t>
  </si>
  <si>
    <t>Column15419</t>
  </si>
  <si>
    <t>Column15420</t>
  </si>
  <si>
    <t>Column15421</t>
  </si>
  <si>
    <t>Column15422</t>
  </si>
  <si>
    <t>Column15423</t>
  </si>
  <si>
    <t>Column15424</t>
  </si>
  <si>
    <t>Column15425</t>
  </si>
  <si>
    <t>Column15426</t>
  </si>
  <si>
    <t>Column15427</t>
  </si>
  <si>
    <t>Column15428</t>
  </si>
  <si>
    <t>Column15429</t>
  </si>
  <si>
    <t>Column15430</t>
  </si>
  <si>
    <t>Column15431</t>
  </si>
  <si>
    <t>Column15432</t>
  </si>
  <si>
    <t>Column15433</t>
  </si>
  <si>
    <t>Column15434</t>
  </si>
  <si>
    <t>Column15435</t>
  </si>
  <si>
    <t>Column15436</t>
  </si>
  <si>
    <t>Column15437</t>
  </si>
  <si>
    <t>Column15438</t>
  </si>
  <si>
    <t>Column15439</t>
  </si>
  <si>
    <t>Column15440</t>
  </si>
  <si>
    <t>Column15441</t>
  </si>
  <si>
    <t>Column15442</t>
  </si>
  <si>
    <t>Column15443</t>
  </si>
  <si>
    <t>Column15444</t>
  </si>
  <si>
    <t>Column15445</t>
  </si>
  <si>
    <t>Column15446</t>
  </si>
  <si>
    <t>Column15447</t>
  </si>
  <si>
    <t>Column15448</t>
  </si>
  <si>
    <t>Column15449</t>
  </si>
  <si>
    <t>Column15450</t>
  </si>
  <si>
    <t>Column15451</t>
  </si>
  <si>
    <t>Column15452</t>
  </si>
  <si>
    <t>Column15453</t>
  </si>
  <si>
    <t>Column15454</t>
  </si>
  <si>
    <t>Column15455</t>
  </si>
  <si>
    <t>Column15456</t>
  </si>
  <si>
    <t>Column15457</t>
  </si>
  <si>
    <t>Column15458</t>
  </si>
  <si>
    <t>Column15459</t>
  </si>
  <si>
    <t>Column15460</t>
  </si>
  <si>
    <t>Column15461</t>
  </si>
  <si>
    <t>Column15462</t>
  </si>
  <si>
    <t>Column15463</t>
  </si>
  <si>
    <t>Column15464</t>
  </si>
  <si>
    <t>Column15465</t>
  </si>
  <si>
    <t>Column15466</t>
  </si>
  <si>
    <t>Column15467</t>
  </si>
  <si>
    <t>Column15468</t>
  </si>
  <si>
    <t>Column15469</t>
  </si>
  <si>
    <t>Column15470</t>
  </si>
  <si>
    <t>Column15471</t>
  </si>
  <si>
    <t>Column15472</t>
  </si>
  <si>
    <t>Column15473</t>
  </si>
  <si>
    <t>Column15474</t>
  </si>
  <si>
    <t>Column15475</t>
  </si>
  <si>
    <t>Column15476</t>
  </si>
  <si>
    <t>Column15477</t>
  </si>
  <si>
    <t>Column15478</t>
  </si>
  <si>
    <t>Column15479</t>
  </si>
  <si>
    <t>Column15480</t>
  </si>
  <si>
    <t>Column15481</t>
  </si>
  <si>
    <t>Column15482</t>
  </si>
  <si>
    <t>Column15483</t>
  </si>
  <si>
    <t>Column15484</t>
  </si>
  <si>
    <t>Column15485</t>
  </si>
  <si>
    <t>Column15486</t>
  </si>
  <si>
    <t>Column15487</t>
  </si>
  <si>
    <t>Column15488</t>
  </si>
  <si>
    <t>Column15489</t>
  </si>
  <si>
    <t>Column15490</t>
  </si>
  <si>
    <t>Column15491</t>
  </si>
  <si>
    <t>Column15492</t>
  </si>
  <si>
    <t>Column15493</t>
  </si>
  <si>
    <t>Column15494</t>
  </si>
  <si>
    <t>Column15495</t>
  </si>
  <si>
    <t>Column15496</t>
  </si>
  <si>
    <t>Column15497</t>
  </si>
  <si>
    <t>Column15498</t>
  </si>
  <si>
    <t>Column15499</t>
  </si>
  <si>
    <t>Column15500</t>
  </si>
  <si>
    <t>Column15501</t>
  </si>
  <si>
    <t>Column15502</t>
  </si>
  <si>
    <t>Column15503</t>
  </si>
  <si>
    <t>Column15504</t>
  </si>
  <si>
    <t>Column15505</t>
  </si>
  <si>
    <t>Column15506</t>
  </si>
  <si>
    <t>Column15507</t>
  </si>
  <si>
    <t>Column15508</t>
  </si>
  <si>
    <t>Column15509</t>
  </si>
  <si>
    <t>Column15510</t>
  </si>
  <si>
    <t>Column15511</t>
  </si>
  <si>
    <t>Column15512</t>
  </si>
  <si>
    <t>Column15513</t>
  </si>
  <si>
    <t>Column15514</t>
  </si>
  <si>
    <t>Column15515</t>
  </si>
  <si>
    <t>Column15516</t>
  </si>
  <si>
    <t>Column15517</t>
  </si>
  <si>
    <t>Column15518</t>
  </si>
  <si>
    <t>Column15519</t>
  </si>
  <si>
    <t>Column15520</t>
  </si>
  <si>
    <t>Column15521</t>
  </si>
  <si>
    <t>Column15522</t>
  </si>
  <si>
    <t>Column15523</t>
  </si>
  <si>
    <t>Column15524</t>
  </si>
  <si>
    <t>Column15525</t>
  </si>
  <si>
    <t>Column15526</t>
  </si>
  <si>
    <t>Column15527</t>
  </si>
  <si>
    <t>Column15528</t>
  </si>
  <si>
    <t>Column15529</t>
  </si>
  <si>
    <t>Column15530</t>
  </si>
  <si>
    <t>Column15531</t>
  </si>
  <si>
    <t>Column15532</t>
  </si>
  <si>
    <t>Column15533</t>
  </si>
  <si>
    <t>Column15534</t>
  </si>
  <si>
    <t>Column15535</t>
  </si>
  <si>
    <t>Column15536</t>
  </si>
  <si>
    <t>Column15537</t>
  </si>
  <si>
    <t>Column15538</t>
  </si>
  <si>
    <t>Column15539</t>
  </si>
  <si>
    <t>Column15540</t>
  </si>
  <si>
    <t>Column15541</t>
  </si>
  <si>
    <t>Column15542</t>
  </si>
  <si>
    <t>Column15543</t>
  </si>
  <si>
    <t>Column15544</t>
  </si>
  <si>
    <t>Column15545</t>
  </si>
  <si>
    <t>Column15546</t>
  </si>
  <si>
    <t>Column15547</t>
  </si>
  <si>
    <t>Column15548</t>
  </si>
  <si>
    <t>Column15549</t>
  </si>
  <si>
    <t>Column15550</t>
  </si>
  <si>
    <t>Column15551</t>
  </si>
  <si>
    <t>Column15552</t>
  </si>
  <si>
    <t>Column15553</t>
  </si>
  <si>
    <t>Column15554</t>
  </si>
  <si>
    <t>Column15555</t>
  </si>
  <si>
    <t>Column15556</t>
  </si>
  <si>
    <t>Column15557</t>
  </si>
  <si>
    <t>Column15558</t>
  </si>
  <si>
    <t>Column15559</t>
  </si>
  <si>
    <t>Column15560</t>
  </si>
  <si>
    <t>Column15561</t>
  </si>
  <si>
    <t>Column15562</t>
  </si>
  <si>
    <t>Column15563</t>
  </si>
  <si>
    <t>Column15564</t>
  </si>
  <si>
    <t>Column15565</t>
  </si>
  <si>
    <t>Column15566</t>
  </si>
  <si>
    <t>Column15567</t>
  </si>
  <si>
    <t>Column15568</t>
  </si>
  <si>
    <t>Column15569</t>
  </si>
  <si>
    <t>Column15570</t>
  </si>
  <si>
    <t>Column15571</t>
  </si>
  <si>
    <t>Column15572</t>
  </si>
  <si>
    <t>Column15573</t>
  </si>
  <si>
    <t>Column15574</t>
  </si>
  <si>
    <t>Column15575</t>
  </si>
  <si>
    <t>Column15576</t>
  </si>
  <si>
    <t>Column15577</t>
  </si>
  <si>
    <t>Column15578</t>
  </si>
  <si>
    <t>Column15579</t>
  </si>
  <si>
    <t>Column15580</t>
  </si>
  <si>
    <t>Column15581</t>
  </si>
  <si>
    <t>Column15582</t>
  </si>
  <si>
    <t>Column15583</t>
  </si>
  <si>
    <t>Column15584</t>
  </si>
  <si>
    <t>Column15585</t>
  </si>
  <si>
    <t>Column15586</t>
  </si>
  <si>
    <t>Column15587</t>
  </si>
  <si>
    <t>Column15588</t>
  </si>
  <si>
    <t>Column15589</t>
  </si>
  <si>
    <t>Column15590</t>
  </si>
  <si>
    <t>Column15591</t>
  </si>
  <si>
    <t>Column15592</t>
  </si>
  <si>
    <t>Column15593</t>
  </si>
  <si>
    <t>Column15594</t>
  </si>
  <si>
    <t>Column15595</t>
  </si>
  <si>
    <t>Column15596</t>
  </si>
  <si>
    <t>Column15597</t>
  </si>
  <si>
    <t>Column15598</t>
  </si>
  <si>
    <t>Column15599</t>
  </si>
  <si>
    <t>Column15600</t>
  </si>
  <si>
    <t>Column15601</t>
  </si>
  <si>
    <t>Column15602</t>
  </si>
  <si>
    <t>Column15603</t>
  </si>
  <si>
    <t>Column15604</t>
  </si>
  <si>
    <t>Column15605</t>
  </si>
  <si>
    <t>Column15606</t>
  </si>
  <si>
    <t>Column15607</t>
  </si>
  <si>
    <t>Column15608</t>
  </si>
  <si>
    <t>Column15609</t>
  </si>
  <si>
    <t>Column15610</t>
  </si>
  <si>
    <t>Column15611</t>
  </si>
  <si>
    <t>Column15612</t>
  </si>
  <si>
    <t>Column15613</t>
  </si>
  <si>
    <t>Column15614</t>
  </si>
  <si>
    <t>Column15615</t>
  </si>
  <si>
    <t>Column15616</t>
  </si>
  <si>
    <t>Column15617</t>
  </si>
  <si>
    <t>Column15618</t>
  </si>
  <si>
    <t>Column15619</t>
  </si>
  <si>
    <t>Column15620</t>
  </si>
  <si>
    <t>Column15621</t>
  </si>
  <si>
    <t>Column15622</t>
  </si>
  <si>
    <t>Column15623</t>
  </si>
  <si>
    <t>Column15624</t>
  </si>
  <si>
    <t>Column15625</t>
  </si>
  <si>
    <t>Column15626</t>
  </si>
  <si>
    <t>Column15627</t>
  </si>
  <si>
    <t>Column15628</t>
  </si>
  <si>
    <t>Column15629</t>
  </si>
  <si>
    <t>Column15630</t>
  </si>
  <si>
    <t>Column15631</t>
  </si>
  <si>
    <t>Column15632</t>
  </si>
  <si>
    <t>Column15633</t>
  </si>
  <si>
    <t>Column15634</t>
  </si>
  <si>
    <t>Column15635</t>
  </si>
  <si>
    <t>Column15636</t>
  </si>
  <si>
    <t>Column15637</t>
  </si>
  <si>
    <t>Column15638</t>
  </si>
  <si>
    <t>Column15639</t>
  </si>
  <si>
    <t>Column15640</t>
  </si>
  <si>
    <t>Column15641</t>
  </si>
  <si>
    <t>Column15642</t>
  </si>
  <si>
    <t>Column15643</t>
  </si>
  <si>
    <t>Column15644</t>
  </si>
  <si>
    <t>Column15645</t>
  </si>
  <si>
    <t>Column15646</t>
  </si>
  <si>
    <t>Column15647</t>
  </si>
  <si>
    <t>Column15648</t>
  </si>
  <si>
    <t>Column15649</t>
  </si>
  <si>
    <t>Column15650</t>
  </si>
  <si>
    <t>Column15651</t>
  </si>
  <si>
    <t>Column15652</t>
  </si>
  <si>
    <t>Column15653</t>
  </si>
  <si>
    <t>Column15654</t>
  </si>
  <si>
    <t>Column15655</t>
  </si>
  <si>
    <t>Column15656</t>
  </si>
  <si>
    <t>Column15657</t>
  </si>
  <si>
    <t>Column15658</t>
  </si>
  <si>
    <t>Column15659</t>
  </si>
  <si>
    <t>Column15660</t>
  </si>
  <si>
    <t>Column15661</t>
  </si>
  <si>
    <t>Column15662</t>
  </si>
  <si>
    <t>Column15663</t>
  </si>
  <si>
    <t>Column15664</t>
  </si>
  <si>
    <t>Column15665</t>
  </si>
  <si>
    <t>Column15666</t>
  </si>
  <si>
    <t>Column15667</t>
  </si>
  <si>
    <t>Column15668</t>
  </si>
  <si>
    <t>Column15669</t>
  </si>
  <si>
    <t>Column15670</t>
  </si>
  <si>
    <t>Column15671</t>
  </si>
  <si>
    <t>Column15672</t>
  </si>
  <si>
    <t>Column15673</t>
  </si>
  <si>
    <t>Column15674</t>
  </si>
  <si>
    <t>Column15675</t>
  </si>
  <si>
    <t>Column15676</t>
  </si>
  <si>
    <t>Column15677</t>
  </si>
  <si>
    <t>Column15678</t>
  </si>
  <si>
    <t>Column15679</t>
  </si>
  <si>
    <t>Column15680</t>
  </si>
  <si>
    <t>Column15681</t>
  </si>
  <si>
    <t>Column15682</t>
  </si>
  <si>
    <t>Column15683</t>
  </si>
  <si>
    <t>Column15684</t>
  </si>
  <si>
    <t>Column15685</t>
  </si>
  <si>
    <t>Column15686</t>
  </si>
  <si>
    <t>Column15687</t>
  </si>
  <si>
    <t>Column15688</t>
  </si>
  <si>
    <t>Column15689</t>
  </si>
  <si>
    <t>Column15690</t>
  </si>
  <si>
    <t>Column15691</t>
  </si>
  <si>
    <t>Column15692</t>
  </si>
  <si>
    <t>Column15693</t>
  </si>
  <si>
    <t>Column15694</t>
  </si>
  <si>
    <t>Column15695</t>
  </si>
  <si>
    <t>Column15696</t>
  </si>
  <si>
    <t>Column15697</t>
  </si>
  <si>
    <t>Column15698</t>
  </si>
  <si>
    <t>Column15699</t>
  </si>
  <si>
    <t>Column15700</t>
  </si>
  <si>
    <t>Column15701</t>
  </si>
  <si>
    <t>Column15702</t>
  </si>
  <si>
    <t>Column15703</t>
  </si>
  <si>
    <t>Column15704</t>
  </si>
  <si>
    <t>Column15705</t>
  </si>
  <si>
    <t>Column15706</t>
  </si>
  <si>
    <t>Column15707</t>
  </si>
  <si>
    <t>Column15708</t>
  </si>
  <si>
    <t>Column15709</t>
  </si>
  <si>
    <t>Column15710</t>
  </si>
  <si>
    <t>Column15711</t>
  </si>
  <si>
    <t>Column15712</t>
  </si>
  <si>
    <t>Column15713</t>
  </si>
  <si>
    <t>Column15714</t>
  </si>
  <si>
    <t>Column15715</t>
  </si>
  <si>
    <t>Column15716</t>
  </si>
  <si>
    <t>Column15717</t>
  </si>
  <si>
    <t>Column15718</t>
  </si>
  <si>
    <t>Column15719</t>
  </si>
  <si>
    <t>Column15720</t>
  </si>
  <si>
    <t>Column15721</t>
  </si>
  <si>
    <t>Column15722</t>
  </si>
  <si>
    <t>Column15723</t>
  </si>
  <si>
    <t>Column15724</t>
  </si>
  <si>
    <t>Column15725</t>
  </si>
  <si>
    <t>Column15726</t>
  </si>
  <si>
    <t>Column15727</t>
  </si>
  <si>
    <t>Column15728</t>
  </si>
  <si>
    <t>Column15729</t>
  </si>
  <si>
    <t>Column15730</t>
  </si>
  <si>
    <t>Column15731</t>
  </si>
  <si>
    <t>Column15732</t>
  </si>
  <si>
    <t>Column15733</t>
  </si>
  <si>
    <t>Column15734</t>
  </si>
  <si>
    <t>Column15735</t>
  </si>
  <si>
    <t>Column15736</t>
  </si>
  <si>
    <t>Column15737</t>
  </si>
  <si>
    <t>Column15738</t>
  </si>
  <si>
    <t>Column15739</t>
  </si>
  <si>
    <t>Column15740</t>
  </si>
  <si>
    <t>Column15741</t>
  </si>
  <si>
    <t>Column15742</t>
  </si>
  <si>
    <t>Column15743</t>
  </si>
  <si>
    <t>Column15744</t>
  </si>
  <si>
    <t>Column15745</t>
  </si>
  <si>
    <t>Column15746</t>
  </si>
  <si>
    <t>Column15747</t>
  </si>
  <si>
    <t>Column15748</t>
  </si>
  <si>
    <t>Column15749</t>
  </si>
  <si>
    <t>Column15750</t>
  </si>
  <si>
    <t>Column15751</t>
  </si>
  <si>
    <t>Column15752</t>
  </si>
  <si>
    <t>Column15753</t>
  </si>
  <si>
    <t>Column15754</t>
  </si>
  <si>
    <t>Column15755</t>
  </si>
  <si>
    <t>Column15756</t>
  </si>
  <si>
    <t>Column15757</t>
  </si>
  <si>
    <t>Column15758</t>
  </si>
  <si>
    <t>Column15759</t>
  </si>
  <si>
    <t>Column15760</t>
  </si>
  <si>
    <t>Column15761</t>
  </si>
  <si>
    <t>Column15762</t>
  </si>
  <si>
    <t>Column15763</t>
  </si>
  <si>
    <t>Column15764</t>
  </si>
  <si>
    <t>Column15765</t>
  </si>
  <si>
    <t>Column15766</t>
  </si>
  <si>
    <t>Column15767</t>
  </si>
  <si>
    <t>Column15768</t>
  </si>
  <si>
    <t>Column15769</t>
  </si>
  <si>
    <t>Column15770</t>
  </si>
  <si>
    <t>Column15771</t>
  </si>
  <si>
    <t>Column15772</t>
  </si>
  <si>
    <t>Column15773</t>
  </si>
  <si>
    <t>Column15774</t>
  </si>
  <si>
    <t>Column15775</t>
  </si>
  <si>
    <t>Column15776</t>
  </si>
  <si>
    <t>Column15777</t>
  </si>
  <si>
    <t>Column15778</t>
  </si>
  <si>
    <t>Column15779</t>
  </si>
  <si>
    <t>Column15780</t>
  </si>
  <si>
    <t>Column15781</t>
  </si>
  <si>
    <t>Column15782</t>
  </si>
  <si>
    <t>Column15783</t>
  </si>
  <si>
    <t>Column15784</t>
  </si>
  <si>
    <t>Column15785</t>
  </si>
  <si>
    <t>Column15786</t>
  </si>
  <si>
    <t>Column15787</t>
  </si>
  <si>
    <t>Column15788</t>
  </si>
  <si>
    <t>Column15789</t>
  </si>
  <si>
    <t>Column15790</t>
  </si>
  <si>
    <t>Column15791</t>
  </si>
  <si>
    <t>Column15792</t>
  </si>
  <si>
    <t>Column15793</t>
  </si>
  <si>
    <t>Column15794</t>
  </si>
  <si>
    <t>Column15795</t>
  </si>
  <si>
    <t>Column15796</t>
  </si>
  <si>
    <t>Column15797</t>
  </si>
  <si>
    <t>Column15798</t>
  </si>
  <si>
    <t>Column15799</t>
  </si>
  <si>
    <t>Column15800</t>
  </si>
  <si>
    <t>Column15801</t>
  </si>
  <si>
    <t>Column15802</t>
  </si>
  <si>
    <t>Column15803</t>
  </si>
  <si>
    <t>Column15804</t>
  </si>
  <si>
    <t>Column15805</t>
  </si>
  <si>
    <t>Column15806</t>
  </si>
  <si>
    <t>Column15807</t>
  </si>
  <si>
    <t>Column15808</t>
  </si>
  <si>
    <t>Column15809</t>
  </si>
  <si>
    <t>Column15810</t>
  </si>
  <si>
    <t>Column15811</t>
  </si>
  <si>
    <t>Column15812</t>
  </si>
  <si>
    <t>Column15813</t>
  </si>
  <si>
    <t>Column15814</t>
  </si>
  <si>
    <t>Column15815</t>
  </si>
  <si>
    <t>Column15816</t>
  </si>
  <si>
    <t>Column15817</t>
  </si>
  <si>
    <t>Column15818</t>
  </si>
  <si>
    <t>Column15819</t>
  </si>
  <si>
    <t>Column15820</t>
  </si>
  <si>
    <t>Column15821</t>
  </si>
  <si>
    <t>Column15822</t>
  </si>
  <si>
    <t>Column15823</t>
  </si>
  <si>
    <t>Column15824</t>
  </si>
  <si>
    <t>Column15825</t>
  </si>
  <si>
    <t>Column15826</t>
  </si>
  <si>
    <t>Column15827</t>
  </si>
  <si>
    <t>Column15828</t>
  </si>
  <si>
    <t>Column15829</t>
  </si>
  <si>
    <t>Column15830</t>
  </si>
  <si>
    <t>Column15831</t>
  </si>
  <si>
    <t>Column15832</t>
  </si>
  <si>
    <t>Column15833</t>
  </si>
  <si>
    <t>Column15834</t>
  </si>
  <si>
    <t>Column15835</t>
  </si>
  <si>
    <t>Column15836</t>
  </si>
  <si>
    <t>Column15837</t>
  </si>
  <si>
    <t>Column15838</t>
  </si>
  <si>
    <t>Column15839</t>
  </si>
  <si>
    <t>Column15840</t>
  </si>
  <si>
    <t>Column15841</t>
  </si>
  <si>
    <t>Column15842</t>
  </si>
  <si>
    <t>Column15843</t>
  </si>
  <si>
    <t>Column15844</t>
  </si>
  <si>
    <t>Column15845</t>
  </si>
  <si>
    <t>Column15846</t>
  </si>
  <si>
    <t>Column15847</t>
  </si>
  <si>
    <t>Column15848</t>
  </si>
  <si>
    <t>Column15849</t>
  </si>
  <si>
    <t>Column15850</t>
  </si>
  <si>
    <t>Column15851</t>
  </si>
  <si>
    <t>Column15852</t>
  </si>
  <si>
    <t>Column15853</t>
  </si>
  <si>
    <t>Column15854</t>
  </si>
  <si>
    <t>Column15855</t>
  </si>
  <si>
    <t>Column15856</t>
  </si>
  <si>
    <t>Column15857</t>
  </si>
  <si>
    <t>Column15858</t>
  </si>
  <si>
    <t>Column15859</t>
  </si>
  <si>
    <t>Column15860</t>
  </si>
  <si>
    <t>Column15861</t>
  </si>
  <si>
    <t>Column15862</t>
  </si>
  <si>
    <t>Column15863</t>
  </si>
  <si>
    <t>Column15864</t>
  </si>
  <si>
    <t>Column15865</t>
  </si>
  <si>
    <t>Column15866</t>
  </si>
  <si>
    <t>Column15867</t>
  </si>
  <si>
    <t>Column15868</t>
  </si>
  <si>
    <t>Column15869</t>
  </si>
  <si>
    <t>Column15870</t>
  </si>
  <si>
    <t>Column15871</t>
  </si>
  <si>
    <t>Column15872</t>
  </si>
  <si>
    <t>Column15873</t>
  </si>
  <si>
    <t>Column15874</t>
  </si>
  <si>
    <t>Column15875</t>
  </si>
  <si>
    <t>Column15876</t>
  </si>
  <si>
    <t>Column15877</t>
  </si>
  <si>
    <t>Column15878</t>
  </si>
  <si>
    <t>Column15879</t>
  </si>
  <si>
    <t>Column15880</t>
  </si>
  <si>
    <t>Column15881</t>
  </si>
  <si>
    <t>Column15882</t>
  </si>
  <si>
    <t>Column15883</t>
  </si>
  <si>
    <t>Column15884</t>
  </si>
  <si>
    <t>Column15885</t>
  </si>
  <si>
    <t>Column15886</t>
  </si>
  <si>
    <t>Column15887</t>
  </si>
  <si>
    <t>Column15888</t>
  </si>
  <si>
    <t>Column15889</t>
  </si>
  <si>
    <t>Column15890</t>
  </si>
  <si>
    <t>Column15891</t>
  </si>
  <si>
    <t>Column15892</t>
  </si>
  <si>
    <t>Column15893</t>
  </si>
  <si>
    <t>Column15894</t>
  </si>
  <si>
    <t>Column15895</t>
  </si>
  <si>
    <t>Column15896</t>
  </si>
  <si>
    <t>Column15897</t>
  </si>
  <si>
    <t>Column15898</t>
  </si>
  <si>
    <t>Column15899</t>
  </si>
  <si>
    <t>Column15900</t>
  </si>
  <si>
    <t>Column15901</t>
  </si>
  <si>
    <t>Column15902</t>
  </si>
  <si>
    <t>Column15903</t>
  </si>
  <si>
    <t>Column15904</t>
  </si>
  <si>
    <t>Column15905</t>
  </si>
  <si>
    <t>Column15906</t>
  </si>
  <si>
    <t>Column15907</t>
  </si>
  <si>
    <t>Column15908</t>
  </si>
  <si>
    <t>Column15909</t>
  </si>
  <si>
    <t>Column15910</t>
  </si>
  <si>
    <t>Column15911</t>
  </si>
  <si>
    <t>Column15912</t>
  </si>
  <si>
    <t>Column15913</t>
  </si>
  <si>
    <t>Column15914</t>
  </si>
  <si>
    <t>Column15915</t>
  </si>
  <si>
    <t>Column15916</t>
  </si>
  <si>
    <t>Column15917</t>
  </si>
  <si>
    <t>Column15918</t>
  </si>
  <si>
    <t>Column15919</t>
  </si>
  <si>
    <t>Column15920</t>
  </si>
  <si>
    <t>Column15921</t>
  </si>
  <si>
    <t>Column15922</t>
  </si>
  <si>
    <t>Column15923</t>
  </si>
  <si>
    <t>Column15924</t>
  </si>
  <si>
    <t>Column15925</t>
  </si>
  <si>
    <t>Column15926</t>
  </si>
  <si>
    <t>Column15927</t>
  </si>
  <si>
    <t>Column15928</t>
  </si>
  <si>
    <t>Column15929</t>
  </si>
  <si>
    <t>Column15930</t>
  </si>
  <si>
    <t>Column15931</t>
  </si>
  <si>
    <t>Column15932</t>
  </si>
  <si>
    <t>Column15933</t>
  </si>
  <si>
    <t>Column15934</t>
  </si>
  <si>
    <t>Column15935</t>
  </si>
  <si>
    <t>Column15936</t>
  </si>
  <si>
    <t>Column15937</t>
  </si>
  <si>
    <t>Column15938</t>
  </si>
  <si>
    <t>Column15939</t>
  </si>
  <si>
    <t>Column15940</t>
  </si>
  <si>
    <t>Column15941</t>
  </si>
  <si>
    <t>Column15942</t>
  </si>
  <si>
    <t>Column15943</t>
  </si>
  <si>
    <t>Column15944</t>
  </si>
  <si>
    <t>Column15945</t>
  </si>
  <si>
    <t>Column15946</t>
  </si>
  <si>
    <t>Column15947</t>
  </si>
  <si>
    <t>Column15948</t>
  </si>
  <si>
    <t>Column15949</t>
  </si>
  <si>
    <t>Column15950</t>
  </si>
  <si>
    <t>Column15951</t>
  </si>
  <si>
    <t>Column15952</t>
  </si>
  <si>
    <t>Column15953</t>
  </si>
  <si>
    <t>Column15954</t>
  </si>
  <si>
    <t>Column15955</t>
  </si>
  <si>
    <t>Column15956</t>
  </si>
  <si>
    <t>Column15957</t>
  </si>
  <si>
    <t>Column15958</t>
  </si>
  <si>
    <t>Column15959</t>
  </si>
  <si>
    <t>Column15960</t>
  </si>
  <si>
    <t>Column15961</t>
  </si>
  <si>
    <t>Column15962</t>
  </si>
  <si>
    <t>Column15963</t>
  </si>
  <si>
    <t>Column15964</t>
  </si>
  <si>
    <t>Column15965</t>
  </si>
  <si>
    <t>Column15966</t>
  </si>
  <si>
    <t>Column15967</t>
  </si>
  <si>
    <t>Column15968</t>
  </si>
  <si>
    <t>Column15969</t>
  </si>
  <si>
    <t>Column15970</t>
  </si>
  <si>
    <t>Column15971</t>
  </si>
  <si>
    <t>Column15972</t>
  </si>
  <si>
    <t>Column15973</t>
  </si>
  <si>
    <t>Column15974</t>
  </si>
  <si>
    <t>Column15975</t>
  </si>
  <si>
    <t>Column15976</t>
  </si>
  <si>
    <t>Column15977</t>
  </si>
  <si>
    <t>Column15978</t>
  </si>
  <si>
    <t>Column15979</t>
  </si>
  <si>
    <t>Column15980</t>
  </si>
  <si>
    <t>Column15981</t>
  </si>
  <si>
    <t>Column15982</t>
  </si>
  <si>
    <t>Column15983</t>
  </si>
  <si>
    <t>Column15984</t>
  </si>
  <si>
    <t>Column15985</t>
  </si>
  <si>
    <t>Column15986</t>
  </si>
  <si>
    <t>Column15987</t>
  </si>
  <si>
    <t>Column15988</t>
  </si>
  <si>
    <t>Column15989</t>
  </si>
  <si>
    <t>Column15990</t>
  </si>
  <si>
    <t>Column15991</t>
  </si>
  <si>
    <t>Column15992</t>
  </si>
  <si>
    <t>Column15993</t>
  </si>
  <si>
    <t>Column15994</t>
  </si>
  <si>
    <t>Column15995</t>
  </si>
  <si>
    <t>Column15996</t>
  </si>
  <si>
    <t>Column15997</t>
  </si>
  <si>
    <t>Column15998</t>
  </si>
  <si>
    <t>Column15999</t>
  </si>
  <si>
    <t>Column16000</t>
  </si>
  <si>
    <t>Column16001</t>
  </si>
  <si>
    <t>Column16002</t>
  </si>
  <si>
    <t>Column16003</t>
  </si>
  <si>
    <t>Column16004</t>
  </si>
  <si>
    <t>Column16005</t>
  </si>
  <si>
    <t>Column16006</t>
  </si>
  <si>
    <t>Column16007</t>
  </si>
  <si>
    <t>Column16008</t>
  </si>
  <si>
    <t>Column16009</t>
  </si>
  <si>
    <t>Column16010</t>
  </si>
  <si>
    <t>Column16011</t>
  </si>
  <si>
    <t>Column16012</t>
  </si>
  <si>
    <t>Column16013</t>
  </si>
  <si>
    <t>Column16014</t>
  </si>
  <si>
    <t>Column16015</t>
  </si>
  <si>
    <t>Column16016</t>
  </si>
  <si>
    <t>Column16017</t>
  </si>
  <si>
    <t>Column16018</t>
  </si>
  <si>
    <t>Column16019</t>
  </si>
  <si>
    <t>Column16020</t>
  </si>
  <si>
    <t>Column16021</t>
  </si>
  <si>
    <t>Column16022</t>
  </si>
  <si>
    <t>Column16023</t>
  </si>
  <si>
    <t>Column16024</t>
  </si>
  <si>
    <t>Column16025</t>
  </si>
  <si>
    <t>Column16026</t>
  </si>
  <si>
    <t>Column16027</t>
  </si>
  <si>
    <t>Column16028</t>
  </si>
  <si>
    <t>Column16029</t>
  </si>
  <si>
    <t>Column16030</t>
  </si>
  <si>
    <t>Column16031</t>
  </si>
  <si>
    <t>Column16032</t>
  </si>
  <si>
    <t>Column16033</t>
  </si>
  <si>
    <t>Column16034</t>
  </si>
  <si>
    <t>Column16035</t>
  </si>
  <si>
    <t>Column16036</t>
  </si>
  <si>
    <t>Column16037</t>
  </si>
  <si>
    <t>Column16038</t>
  </si>
  <si>
    <t>Column16039</t>
  </si>
  <si>
    <t>Column16040</t>
  </si>
  <si>
    <t>Column16041</t>
  </si>
  <si>
    <t>Column16042</t>
  </si>
  <si>
    <t>Column16043</t>
  </si>
  <si>
    <t>Column16044</t>
  </si>
  <si>
    <t>Column16045</t>
  </si>
  <si>
    <t>Column16046</t>
  </si>
  <si>
    <t>Column16047</t>
  </si>
  <si>
    <t>Column16048</t>
  </si>
  <si>
    <t>Column16049</t>
  </si>
  <si>
    <t>Column16050</t>
  </si>
  <si>
    <t>Column16051</t>
  </si>
  <si>
    <t>Column16052</t>
  </si>
  <si>
    <t>Column16053</t>
  </si>
  <si>
    <t>Column16054</t>
  </si>
  <si>
    <t>Column16055</t>
  </si>
  <si>
    <t>Column16056</t>
  </si>
  <si>
    <t>Column16057</t>
  </si>
  <si>
    <t>Column16058</t>
  </si>
  <si>
    <t>Column16059</t>
  </si>
  <si>
    <t>Column16060</t>
  </si>
  <si>
    <t>Column16061</t>
  </si>
  <si>
    <t>Column16062</t>
  </si>
  <si>
    <t>Column16063</t>
  </si>
  <si>
    <t>Column16064</t>
  </si>
  <si>
    <t>Column16065</t>
  </si>
  <si>
    <t>Column16066</t>
  </si>
  <si>
    <t>Column16067</t>
  </si>
  <si>
    <t>Column16068</t>
  </si>
  <si>
    <t>Column16069</t>
  </si>
  <si>
    <t>Column16070</t>
  </si>
  <si>
    <t>Column16071</t>
  </si>
  <si>
    <t>Column16072</t>
  </si>
  <si>
    <t>Column16073</t>
  </si>
  <si>
    <t>Column16074</t>
  </si>
  <si>
    <t>Column16075</t>
  </si>
  <si>
    <t>Column16076</t>
  </si>
  <si>
    <t>Column16077</t>
  </si>
  <si>
    <t>Column16078</t>
  </si>
  <si>
    <t>Column16079</t>
  </si>
  <si>
    <t>Column16080</t>
  </si>
  <si>
    <t>Column16081</t>
  </si>
  <si>
    <t>Column16082</t>
  </si>
  <si>
    <t>Column16083</t>
  </si>
  <si>
    <t>Column16084</t>
  </si>
  <si>
    <t>Column16085</t>
  </si>
  <si>
    <t>Column16086</t>
  </si>
  <si>
    <t>Column16087</t>
  </si>
  <si>
    <t>Column16088</t>
  </si>
  <si>
    <t>Column16089</t>
  </si>
  <si>
    <t>Column16090</t>
  </si>
  <si>
    <t>Column16091</t>
  </si>
  <si>
    <t>Column16092</t>
  </si>
  <si>
    <t>Column16093</t>
  </si>
  <si>
    <t>Column16094</t>
  </si>
  <si>
    <t>Column16095</t>
  </si>
  <si>
    <t>Column16096</t>
  </si>
  <si>
    <t>Column16097</t>
  </si>
  <si>
    <t>Column16098</t>
  </si>
  <si>
    <t>Column16099</t>
  </si>
  <si>
    <t>Column16100</t>
  </si>
  <si>
    <t>Column16101</t>
  </si>
  <si>
    <t>Column16102</t>
  </si>
  <si>
    <t>Column16103</t>
  </si>
  <si>
    <t>Column16104</t>
  </si>
  <si>
    <t>Column16105</t>
  </si>
  <si>
    <t>Column16106</t>
  </si>
  <si>
    <t>Column16107</t>
  </si>
  <si>
    <t>Column16108</t>
  </si>
  <si>
    <t>Column16109</t>
  </si>
  <si>
    <t>Column16110</t>
  </si>
  <si>
    <t>Column16111</t>
  </si>
  <si>
    <t>Column16112</t>
  </si>
  <si>
    <t>Column16113</t>
  </si>
  <si>
    <t>Column16114</t>
  </si>
  <si>
    <t>Column16115</t>
  </si>
  <si>
    <t>Column16116</t>
  </si>
  <si>
    <t>Column16117</t>
  </si>
  <si>
    <t>Column16118</t>
  </si>
  <si>
    <t>Column16119</t>
  </si>
  <si>
    <t>Column16120</t>
  </si>
  <si>
    <t>Column16121</t>
  </si>
  <si>
    <t>Column16122</t>
  </si>
  <si>
    <t>Column16123</t>
  </si>
  <si>
    <t>Column16124</t>
  </si>
  <si>
    <t>Column16125</t>
  </si>
  <si>
    <t>Column16126</t>
  </si>
  <si>
    <t>Column16127</t>
  </si>
  <si>
    <t>Column16128</t>
  </si>
  <si>
    <t>Column16129</t>
  </si>
  <si>
    <t>Column16130</t>
  </si>
  <si>
    <t>Column16131</t>
  </si>
  <si>
    <t>Column16132</t>
  </si>
  <si>
    <t>Column16133</t>
  </si>
  <si>
    <t>Column16134</t>
  </si>
  <si>
    <t>Column16135</t>
  </si>
  <si>
    <t>Column16136</t>
  </si>
  <si>
    <t>Column16137</t>
  </si>
  <si>
    <t>Column16138</t>
  </si>
  <si>
    <t>Column16139</t>
  </si>
  <si>
    <t>Column16140</t>
  </si>
  <si>
    <t>Column16141</t>
  </si>
  <si>
    <t>Column16142</t>
  </si>
  <si>
    <t>Column16143</t>
  </si>
  <si>
    <t>Column16144</t>
  </si>
  <si>
    <t>Column16145</t>
  </si>
  <si>
    <t>Column16146</t>
  </si>
  <si>
    <t>Column16147</t>
  </si>
  <si>
    <t>Column16148</t>
  </si>
  <si>
    <t>Column16149</t>
  </si>
  <si>
    <t>Column16150</t>
  </si>
  <si>
    <t>Column16151</t>
  </si>
  <si>
    <t>Column16152</t>
  </si>
  <si>
    <t>Column16153</t>
  </si>
  <si>
    <t>Column16154</t>
  </si>
  <si>
    <t>Column16155</t>
  </si>
  <si>
    <t>Column16156</t>
  </si>
  <si>
    <t>Column16157</t>
  </si>
  <si>
    <t>Column16158</t>
  </si>
  <si>
    <t>Column16159</t>
  </si>
  <si>
    <t>Column16160</t>
  </si>
  <si>
    <t>Column16161</t>
  </si>
  <si>
    <t>Column16162</t>
  </si>
  <si>
    <t>Column16163</t>
  </si>
  <si>
    <t>Column16164</t>
  </si>
  <si>
    <t>Column16165</t>
  </si>
  <si>
    <t>Column16166</t>
  </si>
  <si>
    <t>Column16167</t>
  </si>
  <si>
    <t>Column16168</t>
  </si>
  <si>
    <t>Column16169</t>
  </si>
  <si>
    <t>Column16170</t>
  </si>
  <si>
    <t>Column16171</t>
  </si>
  <si>
    <t>Column16172</t>
  </si>
  <si>
    <t>Column16173</t>
  </si>
  <si>
    <t>Column16174</t>
  </si>
  <si>
    <t>Column16175</t>
  </si>
  <si>
    <t>Column16176</t>
  </si>
  <si>
    <t>Column16177</t>
  </si>
  <si>
    <t>Column16178</t>
  </si>
  <si>
    <t>Column16179</t>
  </si>
  <si>
    <t>Column16180</t>
  </si>
  <si>
    <t>Column16181</t>
  </si>
  <si>
    <t>Column16182</t>
  </si>
  <si>
    <t>Column16183</t>
  </si>
  <si>
    <t>Column16184</t>
  </si>
  <si>
    <t>Column16185</t>
  </si>
  <si>
    <t>Column16186</t>
  </si>
  <si>
    <t>Column16187</t>
  </si>
  <si>
    <t>Column16188</t>
  </si>
  <si>
    <t>Column16189</t>
  </si>
  <si>
    <t>Column16190</t>
  </si>
  <si>
    <t>Column16191</t>
  </si>
  <si>
    <t>Column16192</t>
  </si>
  <si>
    <t>Column16193</t>
  </si>
  <si>
    <t>Column16194</t>
  </si>
  <si>
    <t>Column16195</t>
  </si>
  <si>
    <t>Column16196</t>
  </si>
  <si>
    <t>Column16197</t>
  </si>
  <si>
    <t>Column16198</t>
  </si>
  <si>
    <t>Column16199</t>
  </si>
  <si>
    <t>Column16200</t>
  </si>
  <si>
    <t>Column16201</t>
  </si>
  <si>
    <t>Column16202</t>
  </si>
  <si>
    <t>Column16203</t>
  </si>
  <si>
    <t>Column16204</t>
  </si>
  <si>
    <t>Column16205</t>
  </si>
  <si>
    <t>Column16206</t>
  </si>
  <si>
    <t>Column16207</t>
  </si>
  <si>
    <t>Column16208</t>
  </si>
  <si>
    <t>Column16209</t>
  </si>
  <si>
    <t>Column16210</t>
  </si>
  <si>
    <t>Column16211</t>
  </si>
  <si>
    <t>Column16212</t>
  </si>
  <si>
    <t>Column16213</t>
  </si>
  <si>
    <t>Column16214</t>
  </si>
  <si>
    <t>Column16215</t>
  </si>
  <si>
    <t>Column16216</t>
  </si>
  <si>
    <t>Column16217</t>
  </si>
  <si>
    <t>Column16218</t>
  </si>
  <si>
    <t>Column16219</t>
  </si>
  <si>
    <t>Column16220</t>
  </si>
  <si>
    <t>Column16221</t>
  </si>
  <si>
    <t>Column16222</t>
  </si>
  <si>
    <t>Column16223</t>
  </si>
  <si>
    <t>Column16224</t>
  </si>
  <si>
    <t>Column16225</t>
  </si>
  <si>
    <t>Column16226</t>
  </si>
  <si>
    <t>Column16227</t>
  </si>
  <si>
    <t>Column16228</t>
  </si>
  <si>
    <t>Column16229</t>
  </si>
  <si>
    <t>Column16230</t>
  </si>
  <si>
    <t>Column16231</t>
  </si>
  <si>
    <t>Column16232</t>
  </si>
  <si>
    <t>Column16233</t>
  </si>
  <si>
    <t>Column16234</t>
  </si>
  <si>
    <t>Column16235</t>
  </si>
  <si>
    <t>Column16236</t>
  </si>
  <si>
    <t>Column16237</t>
  </si>
  <si>
    <t>Column16238</t>
  </si>
  <si>
    <t>Column16239</t>
  </si>
  <si>
    <t>Column16240</t>
  </si>
  <si>
    <t>Column16241</t>
  </si>
  <si>
    <t>Column16242</t>
  </si>
  <si>
    <t>Column16243</t>
  </si>
  <si>
    <t>Column16244</t>
  </si>
  <si>
    <t>Column16245</t>
  </si>
  <si>
    <t>Column16246</t>
  </si>
  <si>
    <t>Column16247</t>
  </si>
  <si>
    <t>Column16248</t>
  </si>
  <si>
    <t>Column16249</t>
  </si>
  <si>
    <t>Column16250</t>
  </si>
  <si>
    <t>Column16251</t>
  </si>
  <si>
    <t>Column16252</t>
  </si>
  <si>
    <t>Column16253</t>
  </si>
  <si>
    <t>Column16254</t>
  </si>
  <si>
    <t>Column16255</t>
  </si>
  <si>
    <t>Column16256</t>
  </si>
  <si>
    <t>Column16257</t>
  </si>
  <si>
    <t>Column16258</t>
  </si>
  <si>
    <t>Column16259</t>
  </si>
  <si>
    <t>Column16260</t>
  </si>
  <si>
    <t>Column16261</t>
  </si>
  <si>
    <t>Column16262</t>
  </si>
  <si>
    <t>Column16263</t>
  </si>
  <si>
    <t>Column16264</t>
  </si>
  <si>
    <t>Column16265</t>
  </si>
  <si>
    <t>Column16266</t>
  </si>
  <si>
    <t>Column16267</t>
  </si>
  <si>
    <t>Column16268</t>
  </si>
  <si>
    <t>Column16269</t>
  </si>
  <si>
    <t>Column16270</t>
  </si>
  <si>
    <t>Column16271</t>
  </si>
  <si>
    <t>Column16272</t>
  </si>
  <si>
    <t>Column16273</t>
  </si>
  <si>
    <t>Column16274</t>
  </si>
  <si>
    <t>Column16275</t>
  </si>
  <si>
    <t>Column16276</t>
  </si>
  <si>
    <t>Column16277</t>
  </si>
  <si>
    <t>Column16278</t>
  </si>
  <si>
    <t>Column16279</t>
  </si>
  <si>
    <t>Column16280</t>
  </si>
  <si>
    <t>Column16281</t>
  </si>
  <si>
    <t>Column16282</t>
  </si>
  <si>
    <t>Column16283</t>
  </si>
  <si>
    <t>Column16284</t>
  </si>
  <si>
    <t>Column16285</t>
  </si>
  <si>
    <t>Column16286</t>
  </si>
  <si>
    <t>Column16287</t>
  </si>
  <si>
    <t>Column16288</t>
  </si>
  <si>
    <t>Column16289</t>
  </si>
  <si>
    <t>Column16290</t>
  </si>
  <si>
    <t>Column16291</t>
  </si>
  <si>
    <t>Column16292</t>
  </si>
  <si>
    <t>Column16293</t>
  </si>
  <si>
    <t>Column16294</t>
  </si>
  <si>
    <t>Column16295</t>
  </si>
  <si>
    <t>Column16296</t>
  </si>
  <si>
    <t>Column16297</t>
  </si>
  <si>
    <t>Column16298</t>
  </si>
  <si>
    <t>Column16299</t>
  </si>
  <si>
    <t>Column16300</t>
  </si>
  <si>
    <t>Column16301</t>
  </si>
  <si>
    <t>Column16302</t>
  </si>
  <si>
    <t>Column16303</t>
  </si>
  <si>
    <t>Column16304</t>
  </si>
  <si>
    <t>Column16305</t>
  </si>
  <si>
    <t>Column16306</t>
  </si>
  <si>
    <t>Column16307</t>
  </si>
  <si>
    <t>Column16308</t>
  </si>
  <si>
    <t>Column16309</t>
  </si>
  <si>
    <t>Column16310</t>
  </si>
  <si>
    <t>Column16311</t>
  </si>
  <si>
    <t>Column16312</t>
  </si>
  <si>
    <t>Column16313</t>
  </si>
  <si>
    <t>Column16314</t>
  </si>
  <si>
    <t>Column16315</t>
  </si>
  <si>
    <t>Column16316</t>
  </si>
  <si>
    <t>Column16317</t>
  </si>
  <si>
    <t>Column16318</t>
  </si>
  <si>
    <t>Column16319</t>
  </si>
  <si>
    <t>Column16320</t>
  </si>
  <si>
    <t>Column16321</t>
  </si>
  <si>
    <t>Column16322</t>
  </si>
  <si>
    <t>Column16323</t>
  </si>
  <si>
    <t>Column16324</t>
  </si>
  <si>
    <t>Column16325</t>
  </si>
  <si>
    <t>Column16326</t>
  </si>
  <si>
    <t>Column16327</t>
  </si>
  <si>
    <t>Column16328</t>
  </si>
  <si>
    <t>Column16329</t>
  </si>
  <si>
    <t>Column16330</t>
  </si>
  <si>
    <t>Column16331</t>
  </si>
  <si>
    <t>Column16332</t>
  </si>
  <si>
    <t>Column16333</t>
  </si>
  <si>
    <t>Column16334</t>
  </si>
  <si>
    <t>Column16335</t>
  </si>
  <si>
    <t>Column16336</t>
  </si>
  <si>
    <t>Column16337</t>
  </si>
  <si>
    <t>Column16338</t>
  </si>
  <si>
    <t>Column16339</t>
  </si>
  <si>
    <t>Column16340</t>
  </si>
  <si>
    <t>Column16341</t>
  </si>
  <si>
    <t>Column16342</t>
  </si>
  <si>
    <t>Column16343</t>
  </si>
  <si>
    <t>Column16344</t>
  </si>
  <si>
    <t>Column16345</t>
  </si>
  <si>
    <t>Column16346</t>
  </si>
  <si>
    <t>Column16347</t>
  </si>
  <si>
    <t>Column16348</t>
  </si>
  <si>
    <t>Column16349</t>
  </si>
  <si>
    <t>Column16350</t>
  </si>
  <si>
    <t>Column16351</t>
  </si>
  <si>
    <t>Column16352</t>
  </si>
  <si>
    <t>Column16353</t>
  </si>
  <si>
    <t>Column16354</t>
  </si>
  <si>
    <t>Column16355</t>
  </si>
  <si>
    <t>Column16356</t>
  </si>
  <si>
    <t>Column16357</t>
  </si>
  <si>
    <t>Column16358</t>
  </si>
  <si>
    <t>Column16359</t>
  </si>
  <si>
    <t>Column16360</t>
  </si>
  <si>
    <t>Column16361</t>
  </si>
  <si>
    <t>Column16362</t>
  </si>
  <si>
    <t>Column16363</t>
  </si>
  <si>
    <t>Column16364</t>
  </si>
  <si>
    <t>Column16365</t>
  </si>
  <si>
    <t>Column16366</t>
  </si>
  <si>
    <t>Column16367</t>
  </si>
  <si>
    <t>Column16368</t>
  </si>
  <si>
    <t>Column16369</t>
  </si>
  <si>
    <t>Column16370</t>
  </si>
  <si>
    <t>Column16371</t>
  </si>
  <si>
    <t>Column16372</t>
  </si>
  <si>
    <t>Column16373</t>
  </si>
  <si>
    <t>SRS 2018 high (140)</t>
  </si>
  <si>
    <t>MD19_0037</t>
  </si>
  <si>
    <t>Datetime</t>
  </si>
  <si>
    <t>LabID</t>
  </si>
  <si>
    <t>MissDelta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</si>
</sst>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0.0000"/>
    <numFmt numFmtId="165" formatCode="0.000"/>
    <numFmt numFmtId="166" formatCode="m/d/yy\ h:mm;@"/>
  </numFmts>
  <fonts count="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4" tint="0.79998168889431442"/>
        <bgColor theme="4" tint="0.79998168889431442"/>
      </patternFill>
    </fill>
  </fills>
  <borders count="29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/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4" tint="0.39997558519241921"/>
      </left>
      <right/>
      <top style="thin">
        <color theme="4" tint="0.39997558519241921"/>
      </top>
      <bottom style="thin">
        <color theme="4" tint="0.39997558519241921"/>
      </bottom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/>
      <right style="thin">
        <color theme="4" tint="0.39997558519241921"/>
      </right>
      <top style="thin">
        <color theme="4" tint="0.39997558519241921"/>
      </top>
      <bottom style="thin">
        <color theme="4" tint="0.39997558519241921"/>
      </bottom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52">
    <xf numFmtId="0" fontId="0" fillId="0" borderId="0" xfId="0"/>
    <xf numFmtId="0" fontId="0" fillId="0" borderId="0" xfId="0" applyBorder="1"/>
    <xf numFmtId="0" fontId="0" fillId="0" borderId="1" xfId="0" applyBorder="1" applyAlignment="1"/>
    <xf numFmtId="0" fontId="0" fillId="0" borderId="2" xfId="0" applyBorder="1" applyAlignment="1"/>
    <xf numFmtId="0" fontId="0" fillId="0" borderId="3" xfId="0" applyBorder="1"/>
    <xf numFmtId="0" fontId="0" fillId="0" borderId="0" xfId="0" applyBorder="1" applyAlignment="1"/>
    <xf numFmtId="0" fontId="0" fillId="0" borderId="4" xfId="0" applyBorder="1"/>
    <xf numFmtId="0" fontId="0" fillId="0" borderId="5" xfId="0" applyBorder="1"/>
    <xf numFmtId="0" fontId="0" fillId="0" borderId="6" xfId="0" applyFill="1" applyBorder="1"/>
    <xf numFmtId="0" fontId="0" fillId="0" borderId="0" xfId="0" applyFill="1" applyBorder="1"/>
    <xf numFmtId="0" fontId="0" fillId="0" borderId="7" xfId="0" applyBorder="1" applyAlignment="1">
      <alignment horizontal="center"/>
    </xf>
    <xf numFmtId="9" fontId="0" fillId="0" borderId="0" xfId="1" applyFont="1" applyBorder="1"/>
    <xf numFmtId="9" fontId="0" fillId="0" borderId="8" xfId="1" applyFont="1" applyBorder="1"/>
    <xf numFmtId="0" fontId="0" fillId="0" borderId="9" xfId="0" applyBorder="1"/>
    <xf numFmtId="164" fontId="0" fillId="0" borderId="10" xfId="0" applyNumberFormat="1" applyBorder="1"/>
    <xf numFmtId="164" fontId="0" fillId="0" borderId="11" xfId="0" applyNumberFormat="1" applyBorder="1"/>
    <xf numFmtId="0" fontId="0" fillId="0" borderId="12" xfId="0" applyBorder="1"/>
    <xf numFmtId="0" fontId="0" fillId="0" borderId="13" xfId="0" applyBorder="1"/>
    <xf numFmtId="10" fontId="0" fillId="0" borderId="0" xfId="1" applyNumberFormat="1" applyFont="1" applyBorder="1"/>
    <xf numFmtId="0" fontId="0" fillId="0" borderId="14" xfId="0" applyBorder="1"/>
    <xf numFmtId="164" fontId="0" fillId="0" borderId="15" xfId="0" applyNumberFormat="1" applyBorder="1"/>
    <xf numFmtId="164" fontId="0" fillId="0" borderId="16" xfId="0" applyNumberFormat="1" applyBorder="1"/>
    <xf numFmtId="0" fontId="0" fillId="0" borderId="17" xfId="0" applyBorder="1"/>
    <xf numFmtId="9" fontId="0" fillId="0" borderId="18" xfId="1" applyFont="1" applyBorder="1"/>
    <xf numFmtId="0" fontId="0" fillId="0" borderId="4" xfId="0" applyBorder="1" applyAlignment="1">
      <alignment horizontal="center"/>
    </xf>
    <xf numFmtId="9" fontId="0" fillId="0" borderId="5" xfId="1" applyFont="1" applyBorder="1"/>
    <xf numFmtId="9" fontId="0" fillId="0" borderId="6" xfId="1" applyFont="1" applyBorder="1"/>
    <xf numFmtId="0" fontId="0" fillId="0" borderId="19" xfId="0" applyBorder="1"/>
    <xf numFmtId="164" fontId="0" fillId="0" borderId="20" xfId="0" applyNumberFormat="1" applyBorder="1"/>
    <xf numFmtId="164" fontId="0" fillId="0" borderId="21" xfId="0" applyNumberFormat="1" applyBorder="1"/>
    <xf numFmtId="0" fontId="0" fillId="0" borderId="22" xfId="0" applyBorder="1"/>
    <xf numFmtId="0" fontId="0" fillId="0" borderId="23" xfId="0" applyBorder="1"/>
    <xf numFmtId="0" fontId="0" fillId="0" borderId="24" xfId="0" applyBorder="1"/>
    <xf numFmtId="165" fontId="0" fillId="0" borderId="0" xfId="0" applyNumberFormat="1" applyFont="1"/>
    <xf numFmtId="0" fontId="0" fillId="0" borderId="25" xfId="0" applyFill="1" applyBorder="1"/>
    <xf numFmtId="0" fontId="0" fillId="0" borderId="25" xfId="0" applyBorder="1"/>
    <xf numFmtId="0" fontId="0" fillId="0" borderId="0" xfId="0" applyAlignment="1">
      <alignment horizontal="right"/>
    </xf>
    <xf numFmtId="164" fontId="0" fillId="0" borderId="0" xfId="0" applyNumberFormat="1"/>
    <xf numFmtId="0" fontId="0" fillId="0" borderId="0" xfId="0" applyFont="1"/>
    <xf numFmtId="0" fontId="0" fillId="0" borderId="0" xfId="0" applyAlignment="1">
      <alignment horizontal="center"/>
    </xf>
    <xf numFmtId="0" fontId="0" fillId="0" borderId="0" xfId="0" applyAlignment="1">
      <alignment horizontal="left"/>
    </xf>
    <xf numFmtId="22" fontId="0" fillId="0" borderId="0" xfId="0" applyNumberFormat="1" applyAlignment="1">
      <alignment horizontal="center"/>
    </xf>
    <xf numFmtId="166" fontId="0" fillId="0" borderId="0" xfId="0" applyNumberFormat="1" applyAlignment="1">
      <alignment horizontal="center"/>
    </xf>
    <xf numFmtId="14" fontId="0" fillId="0" borderId="0" xfId="0" applyNumberFormat="1"/>
    <xf numFmtId="14" fontId="0" fillId="0" borderId="0" xfId="0" applyNumberFormat="1" applyAlignment="1">
      <alignment horizontal="center"/>
    </xf>
    <xf numFmtId="0" fontId="0" fillId="0" borderId="27" xfId="0" applyFont="1" applyBorder="1"/>
    <xf numFmtId="0" fontId="0" fillId="2" borderId="26" xfId="0" applyFont="1" applyFill="1" applyBorder="1"/>
    <xf numFmtId="0" fontId="0" fillId="2" borderId="27" xfId="0" applyFont="1" applyFill="1" applyBorder="1"/>
    <xf numFmtId="0" fontId="0" fillId="0" borderId="26" xfId="0" applyFont="1" applyBorder="1"/>
    <xf numFmtId="0" fontId="0" fillId="0" borderId="28" xfId="0" applyFont="1" applyBorder="1"/>
    <xf numFmtId="0" fontId="0" fillId="2" borderId="28" xfId="0" applyFont="1" applyFill="1" applyBorder="1"/>
    <xf numFmtId="166" fontId="0" fillId="0" borderId="0" xfId="0" applyNumberFormat="1"/>
  </cellXfs>
  <cellStyles count="2">
    <cellStyle name="Normal" xfId="0" builtinId="0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3C5EF1D7-2EB7-4ED3-A8C9-226A84C8742D}" name="Table1" displayName="Table1" ref="A1:XFD156" totalsRowShown="0">
  <autoFilter ref="A1:XFD156" xr:uid="{5E3427F7-2608-4F14-8CB6-3895D0672AAF}"/>
  <sortState ref="A20:XFD131">
    <sortCondition ref="C1:C156"/>
  </sortState>
  <tableColumns count="16384">
    <tableColumn id="1" xr3:uid="{7EB1DDCC-6C97-4990-AF9A-F214991E2624}" name="Sample ID"/>
    <tableColumn id="2" xr3:uid="{6BF63A9A-E7F7-4EDC-A6C9-A38A4FEDBD4E}" name="Peak Number"/>
    <tableColumn id="3" xr3:uid="{77D2F4A1-F31E-4FF5-B7FC-101AD8593C09}" name="Cup Number"/>
    <tableColumn id="4" xr3:uid="{C2CA0F57-92E6-4D73-9AA7-D9D7E6C3832F}" name="Calibrants 1"/>
    <tableColumn id="5" xr3:uid="{D06D10B6-03EC-4C08-97C8-BF409CB4619F}" name="Results 1"/>
    <tableColumn id="6" xr3:uid="{B86420F3-1B07-4A85-9B8F-76E75F9A9084}" name="AD Values"/>
    <tableColumn id="7" xr3:uid="{FF2241CA-62E3-45AD-8E9E-6BAE21988623}" name="Peak Start"/>
    <tableColumn id="8" xr3:uid="{7AE73149-F0D5-4B0B-AC1F-30F7F1BCC6DB}" name="Peak Position"/>
    <tableColumn id="9" xr3:uid="{03DA45CD-6B43-444A-93D4-C9791A5EF0E3}" name="Calibrants 2"/>
    <tableColumn id="10" xr3:uid="{88EF029C-9050-4C12-B07C-8D06F8055A97}" name="Results 2"/>
    <tableColumn id="11" xr3:uid="{965446C2-ADEC-42D8-891A-1E115C085E15}" name="AD Values2"/>
    <tableColumn id="12" xr3:uid="{8D5AA1F5-F1EA-492C-B9DE-714518A83AF9}" name="Peak Start3"/>
    <tableColumn id="13" xr3:uid="{201814E1-4BE3-42BD-A533-BA3333304709}" name="Peak Position4"/>
    <tableColumn id="14" xr3:uid="{1FA306AA-C47E-4899-AF69-EEB98CB87572}" name="Calibrants 3"/>
    <tableColumn id="15" xr3:uid="{2F831C77-F739-4C94-8399-2F75338A1879}" name="Results 3"/>
    <tableColumn id="16" xr3:uid="{E49397E5-B10B-4A8C-937D-99E84C604CF1}" name="AD Values5"/>
    <tableColumn id="17" xr3:uid="{A1C31998-71B0-46EF-85E9-7FDAA8663B50}" name="Peak Start6"/>
    <tableColumn id="18" xr3:uid="{05CF4E7F-FE7A-4350-8426-52804ED5831C}" name="Peak Position7"/>
    <tableColumn id="19" xr3:uid="{41C26EBE-079D-4F1C-88A8-CD09D4E264C0}" name="Column8"/>
    <tableColumn id="20" xr3:uid="{ED06FD4A-6B79-40EC-865D-4DF9FFFA6893}" name="Results 19"/>
    <tableColumn id="21" xr3:uid="{84D914B5-2126-482F-97EE-7CFCD9B3ABD2}" name="AD Values10"/>
    <tableColumn id="22" xr3:uid="{ADF36099-A140-46AA-9471-CB3B41EDB925}" name="Peak Start11"/>
    <tableColumn id="23" xr3:uid="{CE5201E4-2AAD-4CA0-913A-30AE55D79357}" name="Peak Position12"/>
    <tableColumn id="24" xr3:uid="{E9FCE476-B016-44C6-87F7-15D5C0444B0A}" name="Column13"/>
    <tableColumn id="25" xr3:uid="{E3F24E44-9FAD-4088-87CD-F1B0EBE15326}" name="Results 214"/>
    <tableColumn id="26" xr3:uid="{846D0340-322A-4CB1-ACD2-1885BB5F8262}" name="AD Values15"/>
    <tableColumn id="27" xr3:uid="{195E1723-C839-4D45-97B5-843EDC652386}" name="Peak Start16"/>
    <tableColumn id="28" xr3:uid="{33C96206-CB71-4568-87A4-470AC4C278E1}" name="Peak Position17"/>
    <tableColumn id="29" xr3:uid="{DBBA5C41-573F-439B-9AF0-AF149DBEBC6E}" name="Column18"/>
    <tableColumn id="30" xr3:uid="{18990FD7-925A-49F9-A61E-62F9179D3B7A}" name="Results 319"/>
    <tableColumn id="31" xr3:uid="{589299EA-F0E6-49C7-9AA4-7BAB1A01A462}" name="AD Values20"/>
    <tableColumn id="32" xr3:uid="{9BCB72D8-DEA3-4821-AD59-9901322524C6}" name="Peak Start21"/>
    <tableColumn id="33" xr3:uid="{13863E13-4BBB-4895-804E-E0859C85242B}" name="Peak Position22"/>
    <tableColumn id="34" xr3:uid="{121CC2B8-C4B0-4EC4-950A-E5DBC888673C}" name="Column23"/>
    <tableColumn id="35" xr3:uid="{F7386D97-917D-4AA3-82FD-2B959CC207E3}" name="Column24"/>
    <tableColumn id="36" xr3:uid="{446CB09A-8484-46E5-8AAA-B32D22F6B354}" name="Column25"/>
    <tableColumn id="37" xr3:uid="{AFE4D759-3E85-4D3A-BF94-B3B6E3EA9F00}" name="Column26"/>
    <tableColumn id="38" xr3:uid="{7CCEC164-A6A0-4F98-8A26-93868F648B53}" name="Column27"/>
    <tableColumn id="39" xr3:uid="{3B25E68F-BEDD-46DE-8A9C-D6EF2D70E656}" name="Column28"/>
    <tableColumn id="40" xr3:uid="{A110D7D1-757A-47BA-A0FB-1EDA65EE208B}" name="Column29"/>
    <tableColumn id="41" xr3:uid="{E8A86C5F-A54E-4E0C-84D0-BA8A1E7975E5}" name="Column30"/>
    <tableColumn id="42" xr3:uid="{F7AFE4C6-7422-483D-9903-BEB2572BB8C8}" name="Column31"/>
    <tableColumn id="43" xr3:uid="{54E4C1A6-BD9C-49D1-98EB-654F9DEFECCB}" name="Column32"/>
    <tableColumn id="44" xr3:uid="{D3847B45-9601-474C-977C-50A9A8C4A03C}" name="Column33"/>
    <tableColumn id="45" xr3:uid="{65645A16-9534-401B-8952-56A7C73F7E84}" name="Column34"/>
    <tableColumn id="46" xr3:uid="{F27C3391-6690-47A5-A68A-C6032EF54480}" name="Column35"/>
    <tableColumn id="47" xr3:uid="{BC7ACAE1-4D83-4285-845B-CC3BECFDED5F}" name="Column36"/>
    <tableColumn id="48" xr3:uid="{9853668F-59A7-4E47-A9A5-BA17E933F608}" name="Column37"/>
    <tableColumn id="49" xr3:uid="{0B28BBE2-6908-4D01-8C44-F4722239CBA1}" name="Column38"/>
    <tableColumn id="50" xr3:uid="{50258F3C-C040-4DD9-BD20-8B9379C41250}" name="Column39"/>
    <tableColumn id="51" xr3:uid="{439F7863-9AAA-4A29-AA80-8317B48EE5D4}" name="Column40"/>
    <tableColumn id="52" xr3:uid="{C8FEB24F-C363-4CDC-9CDF-624DA1AC37CC}" name="Column41"/>
    <tableColumn id="53" xr3:uid="{4A17CC29-D773-439F-8B60-518E675DA7E4}" name="Column42"/>
    <tableColumn id="54" xr3:uid="{66813EBE-A94D-4E1F-95EC-3FB153A9741B}" name="Column43"/>
    <tableColumn id="55" xr3:uid="{7FEC7D26-9210-4964-9E4D-95EF7FA1BCED}" name="Column44"/>
    <tableColumn id="56" xr3:uid="{BE4E1D48-8D6D-4E4B-A188-E1B0ED032C47}" name="Column45"/>
    <tableColumn id="57" xr3:uid="{FAEE2340-C867-4C97-B392-EFE2B0607955}" name="Column46"/>
    <tableColumn id="58" xr3:uid="{6AF0CB97-DB73-4931-BC82-94C276B44A5F}" name="Column47"/>
    <tableColumn id="59" xr3:uid="{FC7F42AC-F6D2-4AFC-BF0D-E16F783ED8C7}" name="Column48"/>
    <tableColumn id="60" xr3:uid="{34904E20-81A4-45DE-AF08-E99BA1F69FCD}" name="Column49"/>
    <tableColumn id="61" xr3:uid="{A17EFE38-6C8C-4332-93A8-C5AE272C8024}" name="Column50"/>
    <tableColumn id="62" xr3:uid="{A696DB0B-7534-4FB5-8527-AE972683952D}" name="Column51"/>
    <tableColumn id="63" xr3:uid="{B287512B-8A97-4942-BF5E-10DFA7577FCC}" name="Column52"/>
    <tableColumn id="64" xr3:uid="{E82D9A71-E848-4253-9AC0-E616C56335EB}" name="Column53"/>
    <tableColumn id="65" xr3:uid="{D6E68E7C-DA51-4493-AD07-E4DFD50015E3}" name="Column54"/>
    <tableColumn id="66" xr3:uid="{9C675842-B751-43DB-940B-BA87E2AC3160}" name="Column55"/>
    <tableColumn id="67" xr3:uid="{1BA730E2-4722-46C2-B253-062D6013F594}" name="Column56"/>
    <tableColumn id="68" xr3:uid="{A045E257-E736-4886-AA11-FEFED423E507}" name="Column57"/>
    <tableColumn id="69" xr3:uid="{E4BC7A13-8316-47D0-BEEB-6195FD1C567A}" name="Column58"/>
    <tableColumn id="70" xr3:uid="{79B8B24E-6DF7-4F65-B329-A8152F738E52}" name="Column59"/>
    <tableColumn id="71" xr3:uid="{5F2A48A5-5666-4A28-BD8B-66DFD3AD61DC}" name="Column60"/>
    <tableColumn id="72" xr3:uid="{D4F77F04-0804-44AD-AB43-66C5A815C65E}" name="Column61"/>
    <tableColumn id="73" xr3:uid="{5BBB9755-1066-4639-A11D-31678202E139}" name="Column62"/>
    <tableColumn id="74" xr3:uid="{EF346215-61B4-48DD-8EC0-071B21F4E297}" name="Column63"/>
    <tableColumn id="75" xr3:uid="{DB3DEC7F-4C33-4B5E-881E-29D10C7CEF75}" name="Column64"/>
    <tableColumn id="76" xr3:uid="{97293E5B-448C-4D9B-BD97-E679D04694A4}" name="Column65"/>
    <tableColumn id="77" xr3:uid="{64FB81A5-9223-4EF8-B101-688030C8D6EC}" name="Column66"/>
    <tableColumn id="78" xr3:uid="{E0BD4B63-00E0-4E59-A14F-C61E8637C4DF}" name="Column67"/>
    <tableColumn id="79" xr3:uid="{05412040-2134-4E96-A9FB-505E68CDE3D7}" name="Column68"/>
    <tableColumn id="80" xr3:uid="{81B7964D-38DD-49B4-888B-501F33B1DC83}" name="Column69"/>
    <tableColumn id="81" xr3:uid="{6DD5E88F-CD10-474E-9911-72EF1773756D}" name="Column70"/>
    <tableColumn id="82" xr3:uid="{4590CE73-CF63-478A-9657-E065E638C7A2}" name="Column71"/>
    <tableColumn id="83" xr3:uid="{68D6C5A1-DFD0-48F2-B008-75A431157149}" name="Column72"/>
    <tableColumn id="84" xr3:uid="{7AF01CAC-6BBA-4EB8-A77C-4D99A22AA282}" name="Column73"/>
    <tableColumn id="85" xr3:uid="{3BCE0930-789F-4744-BB9D-ACC7E13FE977}" name="Column74"/>
    <tableColumn id="86" xr3:uid="{6E2D25D4-DCF5-449B-9D4C-E64D5238B3D3}" name="Column75"/>
    <tableColumn id="87" xr3:uid="{87CA3E2A-9C83-4196-BB0A-B57A1DC3DBFD}" name="Column76"/>
    <tableColumn id="88" xr3:uid="{24E737F7-CAAC-4254-9CA0-945F884030AD}" name="Column77"/>
    <tableColumn id="89" xr3:uid="{62C178CC-8644-44F0-AD15-A087220FF652}" name="Column78"/>
    <tableColumn id="90" xr3:uid="{7F454E5F-DB17-4021-A74B-45470FAE60B7}" name="Column79"/>
    <tableColumn id="91" xr3:uid="{E1C664E3-09D7-477A-979A-E8CC71C5DE1A}" name="Column80"/>
    <tableColumn id="92" xr3:uid="{1804A9B1-1802-4D90-87AE-F7D3B8210A9D}" name="Column81"/>
    <tableColumn id="93" xr3:uid="{A3202DFA-76FC-42BF-9637-5A49BBA8D585}" name="Column82"/>
    <tableColumn id="94" xr3:uid="{FF8536C7-7DEB-4D73-B400-E0EE3D9AEEA3}" name="Column83"/>
    <tableColumn id="95" xr3:uid="{686CA627-EAC8-479B-911A-0DA5BFA0AE2C}" name="Column84"/>
    <tableColumn id="96" xr3:uid="{77AD7FD1-2D07-474F-843C-0AF75A8BD945}" name="Column85"/>
    <tableColumn id="97" xr3:uid="{1A502136-B04C-4087-AAD1-9D047A30B89F}" name="Column86"/>
    <tableColumn id="98" xr3:uid="{D8EBE1C4-06CD-4ED2-B211-68C453ECADB7}" name="Column87"/>
    <tableColumn id="99" xr3:uid="{C12CAD25-B489-47C8-9491-7315C90401F0}" name="Column88"/>
    <tableColumn id="100" xr3:uid="{CD25C084-3E50-4480-9B77-53D8E3FEF28E}" name="Column89"/>
    <tableColumn id="101" xr3:uid="{F8E710AC-7D8A-485D-8D01-C29611F11EE8}" name="Column90"/>
    <tableColumn id="102" xr3:uid="{64B427AA-0390-4F29-BFDD-429698D0DCE9}" name="Column91"/>
    <tableColumn id="103" xr3:uid="{31499352-4807-4544-85AC-D9FA3258CF52}" name="Column92"/>
    <tableColumn id="104" xr3:uid="{4365BD1B-FB62-4787-834C-09EE2A18F255}" name="Column93"/>
    <tableColumn id="105" xr3:uid="{7F54DE7A-31DD-4A9E-B978-AE6C7178E748}" name="Column94"/>
    <tableColumn id="106" xr3:uid="{15E4D3DB-D8E8-41BD-8D87-D8D576FCEF3F}" name="Column95"/>
    <tableColumn id="107" xr3:uid="{EEEF178D-37E8-4FDE-97DF-BE7627172D25}" name="Column96"/>
    <tableColumn id="108" xr3:uid="{945068F7-2400-4CA8-B42B-754F0C790E5E}" name="Column97"/>
    <tableColumn id="109" xr3:uid="{133A0DEC-FFBC-4019-AD7B-14B0FFA718C8}" name="Column98"/>
    <tableColumn id="110" xr3:uid="{372C0C0A-5D56-48C2-A137-D67954835AFE}" name="Column99"/>
    <tableColumn id="111" xr3:uid="{117BC172-F467-484F-842F-037BEF127122}" name="Column100"/>
    <tableColumn id="112" xr3:uid="{0536C86B-2FDA-45F8-A16F-11A5F2ECC582}" name="Column101"/>
    <tableColumn id="113" xr3:uid="{ED8C5C49-C9D5-486D-9C41-99EFDB33C527}" name="Column102"/>
    <tableColumn id="114" xr3:uid="{CECB4D92-60B9-45C3-B8FF-7A27F7CC4CD9}" name="Column103"/>
    <tableColumn id="115" xr3:uid="{05D82DEB-B7EC-4180-8DC3-22B110D4CBE3}" name="Column104"/>
    <tableColumn id="116" xr3:uid="{F1F190D0-80EC-43FC-9F63-22A4BB7C88F5}" name="Column105"/>
    <tableColumn id="117" xr3:uid="{E46597A2-E7D3-47AB-B362-550D451220B3}" name="Column106"/>
    <tableColumn id="118" xr3:uid="{50B24CE5-C248-4A92-8C38-7340FC18FF6A}" name="Column107"/>
    <tableColumn id="119" xr3:uid="{BE8F1089-056A-463A-9017-4E80C42D9D18}" name="Column108"/>
    <tableColumn id="120" xr3:uid="{B6396334-0DEC-4096-9A0F-1E565B36C527}" name="Column109"/>
    <tableColumn id="121" xr3:uid="{F3D15373-AC5C-4933-9CB0-B50E62C3C878}" name="Column110"/>
    <tableColumn id="122" xr3:uid="{2A04AEE2-E193-4D8E-A878-664C40DBBBE6}" name="Column111"/>
    <tableColumn id="123" xr3:uid="{2DA2D3B5-C277-4694-932C-2193D56886A4}" name="Column112"/>
    <tableColumn id="124" xr3:uid="{7D1AC88A-8EC0-4DC7-9B6A-2651F3A252F4}" name="Column113"/>
    <tableColumn id="125" xr3:uid="{A8727D7D-E27B-44C9-A963-46AF8A3686B3}" name="Column114"/>
    <tableColumn id="126" xr3:uid="{6CDBDA99-A8A7-4901-8D6F-9132D23F8C06}" name="Column115"/>
    <tableColumn id="127" xr3:uid="{15068858-F858-4C17-8B97-7C14BF4DECE9}" name="Column116"/>
    <tableColumn id="128" xr3:uid="{AD8BCC22-8B98-467C-BFB9-84ED628A41B6}" name="Column117"/>
    <tableColumn id="129" xr3:uid="{8D45BFAC-9BF7-479E-8D9D-11C22C46362C}" name="Column118"/>
    <tableColumn id="130" xr3:uid="{14E83EE4-B607-446F-B968-9C33C9AD954C}" name="Column119"/>
    <tableColumn id="131" xr3:uid="{C3234466-177C-4792-BFA5-ECB4CB45BB95}" name="Column120"/>
    <tableColumn id="132" xr3:uid="{5D32D9F4-B423-4997-A7D2-AAC2C271D677}" name="Column121"/>
    <tableColumn id="133" xr3:uid="{9218BCB4-83D0-482F-AD63-08A43E6B2C7A}" name="Column122"/>
    <tableColumn id="134" xr3:uid="{C6FD689A-B7FD-4079-A960-EBE4148A9CD4}" name="Column123"/>
    <tableColumn id="135" xr3:uid="{F2EBA305-735C-497E-959A-D641FC3E59BE}" name="Column124"/>
    <tableColumn id="136" xr3:uid="{264F3CE8-2ECB-4C47-97E0-B3F1D4384657}" name="Column125"/>
    <tableColumn id="137" xr3:uid="{F1EC3153-6729-43FB-A7A8-20012C859565}" name="Column126"/>
    <tableColumn id="138" xr3:uid="{7E172F04-435F-47D9-92A7-4761D5F9247D}" name="Column127"/>
    <tableColumn id="139" xr3:uid="{276F501D-C0D1-4BC5-B046-827E7F664C71}" name="Column128"/>
    <tableColumn id="140" xr3:uid="{1C1C287B-4D9D-427B-950E-E96C9B63F6CC}" name="Column129"/>
    <tableColumn id="141" xr3:uid="{A95241C7-13E1-44D8-ABC0-A2D49B41D3A5}" name="Column130"/>
    <tableColumn id="142" xr3:uid="{A2DD8D9E-1459-4F34-9646-550202B3D4AE}" name="Column131"/>
    <tableColumn id="143" xr3:uid="{BFD4597C-1718-4754-9812-7DBC434FCB3F}" name="Column132"/>
    <tableColumn id="144" xr3:uid="{C9DABFDA-A0E3-4428-BF72-E8D2B7DBD80A}" name="Column133"/>
    <tableColumn id="145" xr3:uid="{A6104D9E-A18F-4AC4-95EA-05BA30FCE5F1}" name="Column134"/>
    <tableColumn id="146" xr3:uid="{ACFA6D76-8788-49C7-9AAA-0662F06C759A}" name="Column135"/>
    <tableColumn id="147" xr3:uid="{2DAF4CD6-1B17-43EE-A688-33DCEAF070DE}" name="Column136"/>
    <tableColumn id="148" xr3:uid="{E73AB1BB-680D-4705-AFEB-C23B074990F4}" name="Column137"/>
    <tableColumn id="149" xr3:uid="{544820B4-F1E2-4685-BB5E-A094314C231D}" name="Column138"/>
    <tableColumn id="150" xr3:uid="{60624DDD-3542-4EF8-B457-6047DB3B702B}" name="Column139"/>
    <tableColumn id="151" xr3:uid="{53782B72-30AA-4175-9E67-459356EC6A25}" name="Column140"/>
    <tableColumn id="152" xr3:uid="{08DA31BF-E49F-4518-9FBD-36428EDDCA82}" name="Column141"/>
    <tableColumn id="153" xr3:uid="{8F1E3F30-5067-4789-ABD5-BB23648B4050}" name="Column142"/>
    <tableColumn id="154" xr3:uid="{3A6B7AC4-F406-4882-96E8-A984262280D5}" name="Column143"/>
    <tableColumn id="155" xr3:uid="{DAB02ED8-A93C-45E1-B4CA-271DA8A6AADA}" name="Column144"/>
    <tableColumn id="156" xr3:uid="{A1AF753D-F036-424E-879C-B0946BAD76E8}" name="Column145"/>
    <tableColumn id="157" xr3:uid="{2BA89CA0-1013-46D5-A115-85DBE50F51D4}" name="Column146"/>
    <tableColumn id="158" xr3:uid="{DE42217E-4AA9-4DAF-806F-889F67805E6D}" name="Column147"/>
    <tableColumn id="159" xr3:uid="{28110A4B-0E12-499E-AF7A-7E5B78A27BFF}" name="Column148"/>
    <tableColumn id="160" xr3:uid="{18C4C01D-9122-4F9B-B983-66FF165E952A}" name="Column149"/>
    <tableColumn id="161" xr3:uid="{2CAF591F-70A5-426E-ACB4-1875B9A61673}" name="Column150"/>
    <tableColumn id="162" xr3:uid="{5C58DF96-B52F-417A-8406-A88B673932C9}" name="Column151"/>
    <tableColumn id="163" xr3:uid="{FEE7C171-A54A-4492-BCE5-E77CCE452FC1}" name="Column152"/>
    <tableColumn id="164" xr3:uid="{DDD50EA7-27C5-4CC4-9F00-C5D31E2CD463}" name="Column153"/>
    <tableColumn id="165" xr3:uid="{C6E64FB7-5D9C-48B4-9579-4F35E868990B}" name="Column154"/>
    <tableColumn id="166" xr3:uid="{A99D21C7-3727-49D2-A348-66DDE4F8B625}" name="Column155"/>
    <tableColumn id="167" xr3:uid="{350CBE3C-7CB8-47F7-B3F5-87416B23E1A1}" name="Column156"/>
    <tableColumn id="168" xr3:uid="{43AD9BD2-96B1-4F50-AE22-B79E2360A331}" name="Column157"/>
    <tableColumn id="169" xr3:uid="{518AFF45-447F-42DF-896B-EB4E562C05DC}" name="Column158"/>
    <tableColumn id="170" xr3:uid="{CA752729-FF8D-4170-9B32-7113C33B3E7D}" name="Column159"/>
    <tableColumn id="171" xr3:uid="{A2D2A85B-4DE4-4897-8592-521E6B24AFDA}" name="Column160"/>
    <tableColumn id="172" xr3:uid="{9BDE67FD-AF6D-4B99-8CFD-DB04BCB23F58}" name="Column161"/>
    <tableColumn id="173" xr3:uid="{AD0151D5-2755-4B80-9C78-BED59DA6F24F}" name="Column162"/>
    <tableColumn id="174" xr3:uid="{8F6D48A4-089C-481B-A84D-DDC91ADAEB3F}" name="Column163"/>
    <tableColumn id="175" xr3:uid="{A0671D45-DB2C-4B89-AC9E-6DCBFB414043}" name="Column164"/>
    <tableColumn id="176" xr3:uid="{7B297746-D5FF-4FC4-868E-B492E903B208}" name="Column165"/>
    <tableColumn id="177" xr3:uid="{F3338047-9339-4AA8-965E-DD0919FE9CEB}" name="Column166"/>
    <tableColumn id="178" xr3:uid="{6AF73083-90BA-4908-A451-55DC9B2FE047}" name="Column167"/>
    <tableColumn id="179" xr3:uid="{62B49D48-FD77-42FF-9715-F060D9104006}" name="Column168"/>
    <tableColumn id="180" xr3:uid="{D2C13936-9B90-4A02-A4AA-9844188F82C5}" name="Column169"/>
    <tableColumn id="181" xr3:uid="{C72F7CDC-1265-433A-9BC1-196276E2FE7E}" name="Column170"/>
    <tableColumn id="182" xr3:uid="{4B5EEAFA-CBBE-4013-B19B-FBD951CD9C67}" name="Column171"/>
    <tableColumn id="183" xr3:uid="{48CBBE8F-6FE0-431E-BFF8-0A4793DCE422}" name="Column172"/>
    <tableColumn id="184" xr3:uid="{102A6DF8-3D79-4910-A4C1-3990847FFE8A}" name="Column173"/>
    <tableColumn id="185" xr3:uid="{E615E47E-C15A-475A-9F41-E8ECA441E416}" name="Column174"/>
    <tableColumn id="186" xr3:uid="{2C9EA517-4834-470B-BC41-509C477FB933}" name="Column175"/>
    <tableColumn id="187" xr3:uid="{F274E90F-793E-4A9C-AF0B-75A617832C98}" name="Column176"/>
    <tableColumn id="188" xr3:uid="{C8463801-AC73-4966-8FBF-3FC1F55284AA}" name="Column177"/>
    <tableColumn id="189" xr3:uid="{A0CBE53C-A465-4E72-B267-DC8670CF49B6}" name="Column178"/>
    <tableColumn id="190" xr3:uid="{A0F73C48-12E9-4145-90BC-7F21212A8F0F}" name="Column179"/>
    <tableColumn id="191" xr3:uid="{1EC8F60F-86D1-47DB-B1F3-D84F3446852C}" name="Column180"/>
    <tableColumn id="192" xr3:uid="{CD2F999F-81AF-49D2-BB12-40DFC762B6E0}" name="Column181"/>
    <tableColumn id="193" xr3:uid="{A8B2EB44-8413-4A3F-9F7B-09D81379E600}" name="Column182"/>
    <tableColumn id="194" xr3:uid="{FA2767B8-A847-459A-B715-F95F0F12CAAE}" name="Column183"/>
    <tableColumn id="195" xr3:uid="{8BB9A989-29E8-45D3-998D-78D58C2D808A}" name="Column184"/>
    <tableColumn id="196" xr3:uid="{20035C73-E326-406A-B8D6-4E32884D9FDF}" name="Column185"/>
    <tableColumn id="197" xr3:uid="{5E1B729F-C04B-4274-A98C-944356AD1715}" name="Column186"/>
    <tableColumn id="198" xr3:uid="{5F1816B7-445A-4F60-BAC2-12D06C2D4C9C}" name="Column187"/>
    <tableColumn id="199" xr3:uid="{0C2093F4-FE98-42E1-8000-8A0245A515A0}" name="Column188"/>
    <tableColumn id="200" xr3:uid="{EEFD4563-00D3-4BC8-916F-441A4439BAD6}" name="Column189"/>
    <tableColumn id="201" xr3:uid="{FAE30851-8231-442F-80EF-AD5669B5717C}" name="Column190"/>
    <tableColumn id="202" xr3:uid="{3CEBFE50-BEDF-4F6A-B50B-45BF98146619}" name="Column191"/>
    <tableColumn id="203" xr3:uid="{AB5B8890-ACB8-48FB-A55A-ADE32712E252}" name="Column192"/>
    <tableColumn id="204" xr3:uid="{B08F7F03-7938-4BA2-8A2D-61CF1D8595D2}" name="Column193"/>
    <tableColumn id="205" xr3:uid="{4D9D84FB-E2CC-429D-A3A7-F83A1D6E33D6}" name="Column194"/>
    <tableColumn id="206" xr3:uid="{3C48DD65-3005-45A2-A956-28A8A80821B3}" name="Column195"/>
    <tableColumn id="207" xr3:uid="{94DF3CC0-6E0A-498B-8A52-42121DA90234}" name="Column196"/>
    <tableColumn id="208" xr3:uid="{DD07E650-019A-454C-9CA7-4165BD59CD62}" name="Column197"/>
    <tableColumn id="209" xr3:uid="{F700E895-88AD-46A3-AF85-024B520FC3E9}" name="Column198"/>
    <tableColumn id="210" xr3:uid="{22782998-0706-4414-A154-30D0F3AA1F1F}" name="Column199"/>
    <tableColumn id="211" xr3:uid="{C395467F-54C7-4B74-9CDB-FA97BB9F3E86}" name="Column200"/>
    <tableColumn id="212" xr3:uid="{165F8277-51B9-42D0-8BF7-6A39382566C1}" name="Column201"/>
    <tableColumn id="213" xr3:uid="{3FC6AC74-4B3A-4DC6-9649-2FA5B987AA63}" name="Column202"/>
    <tableColumn id="214" xr3:uid="{E2266EA9-3EB5-42C9-8B3E-DB7134FF21AD}" name="Column203"/>
    <tableColumn id="215" xr3:uid="{C7CB0F3D-029F-4D30-BD5A-79F65666454E}" name="Column204"/>
    <tableColumn id="216" xr3:uid="{C0AB48EE-4D68-4A21-96A3-C7351D6A6256}" name="Column205"/>
    <tableColumn id="217" xr3:uid="{86B6193D-35EA-4B24-AE1A-EF5416296D80}" name="Column206"/>
    <tableColumn id="218" xr3:uid="{9CD6BCEE-88FD-4D53-A135-5EAFEAB62D22}" name="Column207"/>
    <tableColumn id="219" xr3:uid="{7189D3B0-BE62-472B-BDC0-50E273619A2C}" name="Column208"/>
    <tableColumn id="220" xr3:uid="{4CF42C59-1B85-49CF-9393-9D7DCF8EAC80}" name="Column209"/>
    <tableColumn id="221" xr3:uid="{8DBFA473-949F-48A9-870A-1F0F557E213E}" name="Column210"/>
    <tableColumn id="222" xr3:uid="{5575E2B5-A3F2-4CCB-8262-8EE1F49B948E}" name="Column211"/>
    <tableColumn id="223" xr3:uid="{82A022FC-1D35-4058-95E0-6E8C2D2A139D}" name="Column212"/>
    <tableColumn id="224" xr3:uid="{391AF285-3947-4DCC-B6C2-68CAF112C823}" name="Column213"/>
    <tableColumn id="225" xr3:uid="{38285004-7CF6-499C-BF2C-E22E1D05118A}" name="Column214"/>
    <tableColumn id="226" xr3:uid="{A2D080F9-0DE1-468D-B8F9-D4C6FEA54539}" name="Column215"/>
    <tableColumn id="227" xr3:uid="{021704A6-6716-48E4-948E-35E93A9BB8C9}" name="Column216"/>
    <tableColumn id="228" xr3:uid="{201BDF64-4B5C-4197-A83A-F9D97398C639}" name="Column217"/>
    <tableColumn id="229" xr3:uid="{A433924F-3E99-408D-9184-7005394CF1C4}" name="Column218"/>
    <tableColumn id="230" xr3:uid="{CBA9F7E8-A98B-4695-AA98-814A31BE3EB9}" name="Column219"/>
    <tableColumn id="231" xr3:uid="{E1437D8E-29EE-4CAC-B3F6-D646004B70BD}" name="Column220"/>
    <tableColumn id="232" xr3:uid="{C6E54EED-1338-498C-B185-64EFD6962348}" name="Column221"/>
    <tableColumn id="233" xr3:uid="{65ED6C02-E89D-4A2B-85C4-D5CD2D13ECE6}" name="Column222"/>
    <tableColumn id="234" xr3:uid="{7CD38396-62FD-4A35-8D39-3B348CE7AD86}" name="Column223"/>
    <tableColumn id="235" xr3:uid="{BAC235AF-1615-4EA2-B163-E451BF6DD9CC}" name="Column224"/>
    <tableColumn id="236" xr3:uid="{4632F9F4-1565-4D7B-AB72-1D28B0CBA169}" name="Column225"/>
    <tableColumn id="237" xr3:uid="{E1DE80FE-179C-4CE2-9E57-7DE93C40854F}" name="Column226"/>
    <tableColumn id="238" xr3:uid="{BD13BF50-B559-4800-B360-981691A24186}" name="Column227"/>
    <tableColumn id="239" xr3:uid="{E6A4666D-3CBC-45F4-8FDE-B8E899662D7A}" name="Column228"/>
    <tableColumn id="240" xr3:uid="{F029F4B1-26A4-4C05-821C-95E69A662470}" name="Column229"/>
    <tableColumn id="241" xr3:uid="{309C0DE6-DB0A-4384-9E1A-78A3AC14883C}" name="Column230"/>
    <tableColumn id="242" xr3:uid="{DDAF04E1-7139-417F-AD79-0FF5DD7D645F}" name="Column231"/>
    <tableColumn id="243" xr3:uid="{0C0D2EB0-4A1B-452B-805E-705B4B54CBC7}" name="Column232"/>
    <tableColumn id="244" xr3:uid="{F82EDC1B-DC77-4631-8E33-4727DD0E9E23}" name="Column233"/>
    <tableColumn id="245" xr3:uid="{098F5832-FC6E-4265-A811-1ED347A097B2}" name="Column234"/>
    <tableColumn id="246" xr3:uid="{F3B2A5B1-0988-4557-AB9A-FD906BCAEE06}" name="Column235"/>
    <tableColumn id="247" xr3:uid="{19331782-CF87-4D04-84EB-D3E1E0115780}" name="Column236"/>
    <tableColumn id="248" xr3:uid="{0D08A902-EE5D-4450-8AB6-DEF1E1BB06FE}" name="Column237"/>
    <tableColumn id="249" xr3:uid="{6AFA2BAB-1670-4610-A411-AD6467DBC895}" name="Column238"/>
    <tableColumn id="250" xr3:uid="{25141236-B966-45B1-B75A-8716301AA161}" name="Column239"/>
    <tableColumn id="251" xr3:uid="{D7327E86-D6D9-428E-99E7-032F9152A5B9}" name="Column240"/>
    <tableColumn id="252" xr3:uid="{B91A7F89-3362-457A-AEE9-3A0A6B42E4C9}" name="Column241"/>
    <tableColumn id="253" xr3:uid="{71747FCD-F32A-428B-818E-B99A6F6F1292}" name="Column242"/>
    <tableColumn id="254" xr3:uid="{219B07B4-EEF7-4387-B1A0-6D55BC151EBD}" name="Column243"/>
    <tableColumn id="255" xr3:uid="{D56BD716-8E69-453E-BBA4-D3BD5E1E1EC1}" name="Column244"/>
    <tableColumn id="256" xr3:uid="{F821E594-8B54-4130-80B9-73C1DBB806F3}" name="Column245"/>
    <tableColumn id="257" xr3:uid="{EB6530A0-A056-412B-8141-F61BA02ACEB4}" name="Column246"/>
    <tableColumn id="258" xr3:uid="{47DEADAF-E81B-446C-8F43-4FBBF9F90912}" name="Column247"/>
    <tableColumn id="259" xr3:uid="{CDDD6C3F-9894-4504-B137-9145B9461CC7}" name="Column248"/>
    <tableColumn id="260" xr3:uid="{1DF97F24-B564-4C99-925C-E269316332BC}" name="Column249"/>
    <tableColumn id="261" xr3:uid="{9F3CF98C-B83C-4283-987D-F406C3682B3A}" name="Column250"/>
    <tableColumn id="262" xr3:uid="{0029F226-7576-4661-8F8D-F6BC013F3B97}" name="Column251"/>
    <tableColumn id="263" xr3:uid="{19166F45-9C6F-4341-8871-EF05ACEEB3E0}" name="Column252"/>
    <tableColumn id="264" xr3:uid="{BFEAEC93-A718-485B-A515-524CDBF50132}" name="Column253"/>
    <tableColumn id="265" xr3:uid="{1615B82E-0DA8-4AB0-B060-AD3B844E1D09}" name="Column254"/>
    <tableColumn id="266" xr3:uid="{392760C7-0767-4A9E-97F8-9289C878B55E}" name="Column255"/>
    <tableColumn id="267" xr3:uid="{5B5BE215-E67B-4AC3-9AED-B1D0C57DA509}" name="Column256"/>
    <tableColumn id="268" xr3:uid="{E2D66F97-296A-43AB-A599-612CFA634312}" name="Column257"/>
    <tableColumn id="269" xr3:uid="{4C39744C-B0CB-494F-A5D2-70455464D505}" name="Column258"/>
    <tableColumn id="270" xr3:uid="{F919D67F-A080-431E-A401-026144C835AF}" name="Column259"/>
    <tableColumn id="271" xr3:uid="{6C00406D-5B63-4920-B869-60F5A3BA5728}" name="Column260"/>
    <tableColumn id="272" xr3:uid="{E60948D0-F984-4A17-95EE-6E045D6DD8DA}" name="Column261"/>
    <tableColumn id="273" xr3:uid="{57960356-DA66-45AC-A08E-DCB27404A2EB}" name="Column262"/>
    <tableColumn id="274" xr3:uid="{BF929D06-EE7A-4B05-8E5A-63499A82EF22}" name="Column263"/>
    <tableColumn id="275" xr3:uid="{EC1F5964-3406-4D40-ADCA-833ABCBDC254}" name="Column264"/>
    <tableColumn id="276" xr3:uid="{6620C26C-A6B8-45F7-B156-C2F6B1681E33}" name="Column265"/>
    <tableColumn id="277" xr3:uid="{AFD23D2D-75F4-4B42-BAF8-5B177C7ADA24}" name="Column266"/>
    <tableColumn id="278" xr3:uid="{6A24AEF0-87CD-44B5-ACFF-D45D98E6AB82}" name="Column267"/>
    <tableColumn id="279" xr3:uid="{D2D84785-19C9-4FD2-B5B0-92C97DA4C690}" name="Column268"/>
    <tableColumn id="280" xr3:uid="{141B7C75-9F33-4832-856B-65E67D56B682}" name="Column269"/>
    <tableColumn id="281" xr3:uid="{371041DA-FBD8-43DF-8977-6EAFA7F0F7C5}" name="Column270"/>
    <tableColumn id="282" xr3:uid="{7110D521-0D85-401E-8D63-0FF173AA649F}" name="Column271"/>
    <tableColumn id="283" xr3:uid="{BD604619-D94F-4DE6-A7E8-5C1E3755027B}" name="Column272"/>
    <tableColumn id="284" xr3:uid="{AD8F70DE-56D2-495E-BAFF-740BA66D61E3}" name="Column273"/>
    <tableColumn id="285" xr3:uid="{811B3FE3-F6C8-45A7-BE4B-24F5DA5FA374}" name="Column274"/>
    <tableColumn id="286" xr3:uid="{21F327FE-5B41-4B1E-A870-FC674907CE56}" name="Column275"/>
    <tableColumn id="287" xr3:uid="{415FC4E2-C321-48DB-8238-47B7CC2F187F}" name="Column276"/>
    <tableColumn id="288" xr3:uid="{DFD6415B-64EA-44D4-8F46-65BA47BC43A3}" name="Column277"/>
    <tableColumn id="289" xr3:uid="{E11C9227-4B38-4B23-91CE-B1B59E554D13}" name="Column278"/>
    <tableColumn id="290" xr3:uid="{3BDAEE0E-E925-4576-AE00-13B0457ADCDE}" name="Column279"/>
    <tableColumn id="291" xr3:uid="{F94BE178-09CA-43E9-9C46-E05FABDFA59E}" name="Column280"/>
    <tableColumn id="292" xr3:uid="{9310BEBA-C92C-4F0D-95FB-2A3E0B7FE220}" name="Column281"/>
    <tableColumn id="293" xr3:uid="{8DC3DFF6-8971-4A77-A83A-306A8C5CA373}" name="Column282"/>
    <tableColumn id="294" xr3:uid="{E1AB9D19-D5CD-48A5-9BA9-58E6054A6734}" name="Column283"/>
    <tableColumn id="295" xr3:uid="{1FF54098-3411-40AC-82E3-050EF4F510EA}" name="Column284"/>
    <tableColumn id="296" xr3:uid="{972411B3-07F0-4A39-9040-30B125CB4E68}" name="Column285"/>
    <tableColumn id="297" xr3:uid="{31F9D2FB-4264-4BB7-81AB-17BD507159F8}" name="Column286"/>
    <tableColumn id="298" xr3:uid="{80009EC5-78DB-4304-BDDB-310CA1B17273}" name="Column287"/>
    <tableColumn id="299" xr3:uid="{888D8F3E-6185-42C9-8FDE-83CFEF64E1E1}" name="Column288"/>
    <tableColumn id="300" xr3:uid="{59D8A552-45EE-4880-91EB-3CDA05999C2A}" name="Column289"/>
    <tableColumn id="301" xr3:uid="{1E5ACAB5-24A6-4B62-A942-B2EC3500D845}" name="Column290"/>
    <tableColumn id="302" xr3:uid="{6DE4D9C9-8FCD-4E41-9C53-79EB84AA26FE}" name="Column291"/>
    <tableColumn id="303" xr3:uid="{C12A525B-FA27-4834-8631-936CA65AC368}" name="Column292"/>
    <tableColumn id="304" xr3:uid="{BD617D8A-C2DA-467F-B284-2DA89F9D1F99}" name="Column293"/>
    <tableColumn id="305" xr3:uid="{3A36738D-1754-47E8-A23A-E221E78AD283}" name="Column294"/>
    <tableColumn id="306" xr3:uid="{7C34674D-044C-4294-8702-2F04D4063062}" name="Column295"/>
    <tableColumn id="307" xr3:uid="{61480792-4FDF-43EA-9955-31EC947BAD57}" name="Column296"/>
    <tableColumn id="308" xr3:uid="{4E1953AF-F3F9-48D4-8CBA-9C70E07018F3}" name="Column297"/>
    <tableColumn id="309" xr3:uid="{15D30B54-4457-46F9-A6D7-7652E8E13972}" name="Column298"/>
    <tableColumn id="310" xr3:uid="{577AEE14-B775-4F4B-96B7-285DA1729608}" name="Column299"/>
    <tableColumn id="311" xr3:uid="{EDC335A2-EF8C-42A3-880F-8D412E32EF0D}" name="Column300"/>
    <tableColumn id="312" xr3:uid="{7038C52D-7CED-4C9D-9552-A5B11880E60E}" name="Column301"/>
    <tableColumn id="313" xr3:uid="{9EF690EC-6B65-46F4-A5BF-56F2B02B8DC4}" name="Column302"/>
    <tableColumn id="314" xr3:uid="{AC185EDB-0DED-4197-B82E-8E4779D63877}" name="Column303"/>
    <tableColumn id="315" xr3:uid="{C5A2CDB2-E314-41A2-ABEC-47E4CAC0DF8D}" name="Column304"/>
    <tableColumn id="316" xr3:uid="{26E8AD9F-E417-4B47-AFB8-277C9A006827}" name="Column305"/>
    <tableColumn id="317" xr3:uid="{7937C692-05F2-45B4-A04D-300539C3D5DF}" name="Column306"/>
    <tableColumn id="318" xr3:uid="{AB139141-928A-45E9-A9F6-D52A5B40BFD8}" name="Column307"/>
    <tableColumn id="319" xr3:uid="{850A5CF7-DEF9-4E08-97C4-3D0D6D7283D4}" name="Column308"/>
    <tableColumn id="320" xr3:uid="{AE65B8E4-1A13-4791-A242-B01ABDD43539}" name="Column309"/>
    <tableColumn id="321" xr3:uid="{F8089AAC-1DC1-498B-9528-9A4F5F81A770}" name="Column310"/>
    <tableColumn id="322" xr3:uid="{6BAC197D-E100-4DDC-A5B4-D558523EECED}" name="Column311"/>
    <tableColumn id="323" xr3:uid="{9E39CD56-3DE7-4652-B2C5-801A382ACF52}" name="Column312"/>
    <tableColumn id="324" xr3:uid="{52783AB0-B882-402E-B1F2-3B2612DA608D}" name="Column313"/>
    <tableColumn id="325" xr3:uid="{CC907078-8CEC-40E3-B357-7229A9C6A7B1}" name="Column314"/>
    <tableColumn id="326" xr3:uid="{B55A1FA6-0001-4FAF-8435-E2B3E01B1009}" name="Column315"/>
    <tableColumn id="327" xr3:uid="{FD7808E1-2722-4BD5-99A8-F0F90A5E500B}" name="Column316"/>
    <tableColumn id="328" xr3:uid="{054D7D97-3AD5-40BA-B70F-758DD1CFCF90}" name="Column317"/>
    <tableColumn id="329" xr3:uid="{76301B7D-2381-4570-8E77-19183793DD80}" name="Column318"/>
    <tableColumn id="330" xr3:uid="{04C13897-B23F-4FC6-9195-01D21FD37FE6}" name="Column319"/>
    <tableColumn id="331" xr3:uid="{EEBC6214-8269-4A7E-A235-588FF397DF48}" name="Column320"/>
    <tableColumn id="332" xr3:uid="{BEE64D99-C57A-4FA9-8C82-6965E18AC2E7}" name="Column321"/>
    <tableColumn id="333" xr3:uid="{7961E359-A9F6-49B0-82F9-C03DAB99420A}" name="Column322"/>
    <tableColumn id="334" xr3:uid="{2E3D9A32-7E15-44CD-A72F-177B8B819046}" name="Column323"/>
    <tableColumn id="335" xr3:uid="{AC5AA880-575D-4631-A89C-B666AEC70125}" name="Column324"/>
    <tableColumn id="336" xr3:uid="{74EA85C8-1020-4F32-B7D9-4E6EF49FEE74}" name="Column325"/>
    <tableColumn id="337" xr3:uid="{BDECB322-D8E5-4B91-9F0F-73FAF10F53CB}" name="Column326"/>
    <tableColumn id="338" xr3:uid="{AC118AFA-2FE9-4321-A2B0-37DEDC820E29}" name="Column327"/>
    <tableColumn id="339" xr3:uid="{C70D66C7-7931-446F-BE7F-11FC7485F77C}" name="Column328"/>
    <tableColumn id="340" xr3:uid="{78E1CFF3-1200-4216-B055-8A222FC52322}" name="Column329"/>
    <tableColumn id="341" xr3:uid="{83830A27-DD29-4483-ABB9-835C301B6706}" name="Column330"/>
    <tableColumn id="342" xr3:uid="{015A8268-975B-4EF4-B5D7-70FA4ED0CC6A}" name="Column331"/>
    <tableColumn id="343" xr3:uid="{1F3BDB05-9AA7-4832-A11A-69C33BCE5A8A}" name="Column332"/>
    <tableColumn id="344" xr3:uid="{8F1E1198-54C7-4A03-840B-1106B1BD6464}" name="Column333"/>
    <tableColumn id="345" xr3:uid="{FD3AF956-345A-4966-AD73-3415D5AD77FF}" name="Column334"/>
    <tableColumn id="346" xr3:uid="{7C64F974-7750-4078-8E35-F194E9FC2061}" name="Column335"/>
    <tableColumn id="347" xr3:uid="{039CFB29-73B2-4C0D-9955-66860E7116C7}" name="Column336"/>
    <tableColumn id="348" xr3:uid="{474F5D28-882C-4C73-8F5A-5D1A71BB2A9D}" name="Column337"/>
    <tableColumn id="349" xr3:uid="{81DC1011-670D-4F9D-B101-7FC3B6EDF995}" name="Column338"/>
    <tableColumn id="350" xr3:uid="{63529A1E-CC82-42BF-B00F-90DE6D396D1B}" name="Column339"/>
    <tableColumn id="351" xr3:uid="{DAAEC0DF-4942-4F70-9460-020AF091AE67}" name="Column340"/>
    <tableColumn id="352" xr3:uid="{AC6FB10B-6330-42BA-9B90-E3F5D1DD23DD}" name="Column341"/>
    <tableColumn id="353" xr3:uid="{76A61054-269B-4BE9-8381-B35FB7CD3D1E}" name="Column342"/>
    <tableColumn id="354" xr3:uid="{A57DB039-CF3E-40D1-B135-4766902245A8}" name="Column343"/>
    <tableColumn id="355" xr3:uid="{B9642AA3-3AF6-4C5F-AEEC-672F21E694AE}" name="Column344"/>
    <tableColumn id="356" xr3:uid="{D79CAEFA-A08B-4B5B-A3B5-1C4D8DBE2766}" name="Column345"/>
    <tableColumn id="357" xr3:uid="{ABF4F503-7E05-4BE7-A42D-E1F8BB5C49F1}" name="Column346"/>
    <tableColumn id="358" xr3:uid="{FC0C0889-3E14-44A5-BB4F-3542C5DAD145}" name="Column347"/>
    <tableColumn id="359" xr3:uid="{2D242BE5-40CC-4DCC-802F-7EB564D1BC83}" name="Column348"/>
    <tableColumn id="360" xr3:uid="{EA357E62-70C0-469F-99C5-8F93C96AF795}" name="Column349"/>
    <tableColumn id="361" xr3:uid="{C8A996E9-C048-4159-94EE-0A388F08F08E}" name="Column350"/>
    <tableColumn id="362" xr3:uid="{CB8256FD-CC09-475B-B2AA-FDD411CBF7AF}" name="Column351"/>
    <tableColumn id="363" xr3:uid="{D4D331DF-A59A-4192-8834-8BB5285C0A7C}" name="Column352"/>
    <tableColumn id="364" xr3:uid="{4005BCF1-9AD6-4DE6-B79E-9EB29DC54D96}" name="Column353"/>
    <tableColumn id="365" xr3:uid="{005CDADD-F42E-4FD9-A0A9-72352BD52F49}" name="Column354"/>
    <tableColumn id="366" xr3:uid="{2FF71247-A228-492F-AD9A-42EC243A2E56}" name="Column355"/>
    <tableColumn id="367" xr3:uid="{BDC54E02-160D-4FC8-986C-2DF9BF8780E1}" name="Column356"/>
    <tableColumn id="368" xr3:uid="{036A5F2D-C2F7-4AA7-A983-AAE022133DB3}" name="Column357"/>
    <tableColumn id="369" xr3:uid="{05D74693-2188-40CB-B93A-17212443E4FB}" name="Column358"/>
    <tableColumn id="370" xr3:uid="{E34845D9-D892-483E-9034-965E51C4D411}" name="Column359"/>
    <tableColumn id="371" xr3:uid="{8F422DFE-FABB-4A73-B373-2B28FAB541F5}" name="Column360"/>
    <tableColumn id="372" xr3:uid="{09BA9E7F-4DFF-41AE-8798-3C467D84D8D0}" name="Column361"/>
    <tableColumn id="373" xr3:uid="{D0751043-F14D-4A83-93AC-D7112A666531}" name="Column362"/>
    <tableColumn id="374" xr3:uid="{8C5ECF06-F821-4808-9E11-45E3570C3248}" name="Column363"/>
    <tableColumn id="375" xr3:uid="{C45421E5-EB29-4246-BB12-5C3A6FEB63C5}" name="Column364"/>
    <tableColumn id="376" xr3:uid="{B87FF089-F1BB-40BC-98F9-288ADF9F0694}" name="Column365"/>
    <tableColumn id="377" xr3:uid="{7E36C7E0-CFE6-452F-888C-36A58409CCE3}" name="Column366"/>
    <tableColumn id="378" xr3:uid="{2C60911F-6993-4185-8D14-8778E807AC58}" name="Column367"/>
    <tableColumn id="379" xr3:uid="{1F6DD18E-0588-4439-93A1-ACF51D41BCF4}" name="Column368"/>
    <tableColumn id="380" xr3:uid="{3DF1A6F3-3A9C-4086-A0B8-42611A5CB640}" name="Column369"/>
    <tableColumn id="381" xr3:uid="{D8262360-5F9F-469C-BC5D-0E7BBE97E370}" name="Column370"/>
    <tableColumn id="382" xr3:uid="{CCED1620-9967-4B7F-AF83-6C92EE478D43}" name="Column371"/>
    <tableColumn id="383" xr3:uid="{07FAB027-0B34-4447-A96C-3638E3938060}" name="Column372"/>
    <tableColumn id="384" xr3:uid="{D0D9B41C-0F7A-4A93-ACEF-94BF7E21A557}" name="Column373"/>
    <tableColumn id="385" xr3:uid="{BD575F46-0EBB-43EB-99D9-43411C2E36C3}" name="Column374"/>
    <tableColumn id="386" xr3:uid="{60E61928-3C64-4496-A241-C13FFEC2DE8E}" name="Column375"/>
    <tableColumn id="387" xr3:uid="{4EFB18A4-F5FD-42C7-993E-4A38CEE44A1C}" name="Column376"/>
    <tableColumn id="388" xr3:uid="{6A229BF2-0F0D-47C2-BAFD-C1297422C046}" name="Column377"/>
    <tableColumn id="389" xr3:uid="{2F8FE675-06B1-4CEA-A449-EBC027585FA4}" name="Column378"/>
    <tableColumn id="390" xr3:uid="{B49528C9-D35A-432F-8DDB-20172D175902}" name="Column379"/>
    <tableColumn id="391" xr3:uid="{7F58C8BC-09AB-4298-A4B1-B6B22BBBDAF0}" name="Column380"/>
    <tableColumn id="392" xr3:uid="{8318B396-C82A-4D0B-BF9E-962387F0F67E}" name="Column381"/>
    <tableColumn id="393" xr3:uid="{01CCF5D5-E428-473A-8B0C-7FF826802415}" name="Column382"/>
    <tableColumn id="394" xr3:uid="{611B4C33-A07A-462C-A8B9-51A5D0EE82C9}" name="Column383"/>
    <tableColumn id="395" xr3:uid="{326B819C-A3EC-4594-866A-32E43B4E7625}" name="Column384"/>
    <tableColumn id="396" xr3:uid="{4292A69F-5390-4ADD-BA9B-1399C571F782}" name="Column385"/>
    <tableColumn id="397" xr3:uid="{D7E0005E-C602-490E-8C1D-205F93174099}" name="Column386"/>
    <tableColumn id="398" xr3:uid="{383CA454-E1A4-4353-B78A-E4C6BCC4979D}" name="Column387"/>
    <tableColumn id="399" xr3:uid="{7C97CB3A-6018-4D56-A95A-92C131963D4E}" name="Column388"/>
    <tableColumn id="400" xr3:uid="{85D88CB0-2EB7-468B-9143-EC59B4B22379}" name="Column389"/>
    <tableColumn id="401" xr3:uid="{F9DC087B-AADE-4A35-9FF5-35E348B6CF2D}" name="Column390"/>
    <tableColumn id="402" xr3:uid="{DFDC461B-0D36-422D-8C4E-73C3B5C4A04F}" name="Column391"/>
    <tableColumn id="403" xr3:uid="{F2783CBE-95F1-497B-87B3-696C9BB92439}" name="Column392"/>
    <tableColumn id="404" xr3:uid="{1E8A7D47-0BB1-4D18-8D84-9698BFBFC68E}" name="Column393"/>
    <tableColumn id="405" xr3:uid="{A9BC1178-94BC-459B-921A-0976A13F9D4C}" name="Column394"/>
    <tableColumn id="406" xr3:uid="{2F0863D2-4331-468E-AF16-60D9D4AA42F0}" name="Column395"/>
    <tableColumn id="407" xr3:uid="{F8E970B9-6651-4A8D-9126-E01680E0CDEC}" name="Column396"/>
    <tableColumn id="408" xr3:uid="{05148969-079C-44DA-BC84-C0FC033B5DC9}" name="Column397"/>
    <tableColumn id="409" xr3:uid="{7E7B9027-DCA0-4B4D-A146-EAFE69DEAB47}" name="Column398"/>
    <tableColumn id="410" xr3:uid="{E6ADF380-D298-4D61-A0CA-1C61B1F6B1BE}" name="Column399"/>
    <tableColumn id="411" xr3:uid="{E6AA2560-B9CA-4200-AA5C-506C097AAE60}" name="Column400"/>
    <tableColumn id="412" xr3:uid="{CD745325-0496-4FAA-BE73-817616333243}" name="Column401"/>
    <tableColumn id="413" xr3:uid="{6F37125E-EC63-4F1B-B892-361D02853B7F}" name="Column402"/>
    <tableColumn id="414" xr3:uid="{0AF91E65-3FA3-4BCC-B956-246878BF98DA}" name="Column403"/>
    <tableColumn id="415" xr3:uid="{33B429B5-6299-4563-9C8C-FFD349241214}" name="Column404"/>
    <tableColumn id="416" xr3:uid="{6383B66C-104D-426A-8F8E-E2EA416D973A}" name="Column405"/>
    <tableColumn id="417" xr3:uid="{C8C5B817-32C3-462A-8D72-6E0601453E7A}" name="Column406"/>
    <tableColumn id="418" xr3:uid="{817A6240-0895-4389-A3A0-79E269FCBD37}" name="Column407"/>
    <tableColumn id="419" xr3:uid="{1B761511-9B4B-46C3-AC35-BF515B8F663F}" name="Column408"/>
    <tableColumn id="420" xr3:uid="{12A63FAA-F8DA-48E8-874A-68E78CBAE71C}" name="Column409"/>
    <tableColumn id="421" xr3:uid="{611B29AB-D792-4D9E-BB6B-329B5F1328DE}" name="Column410"/>
    <tableColumn id="422" xr3:uid="{CA7B8228-25B5-45B6-AF00-25F3F53C19CF}" name="Column411"/>
    <tableColumn id="423" xr3:uid="{FBDE88E2-4B8B-4D22-BBBB-362958CB10E9}" name="Column412"/>
    <tableColumn id="424" xr3:uid="{79AE181A-23DF-413F-B0C0-60CB84326A6D}" name="Column413"/>
    <tableColumn id="425" xr3:uid="{86B8CFCD-98D7-4688-93ED-F10E3169887A}" name="Column414"/>
    <tableColumn id="426" xr3:uid="{DE7665A5-B1DF-44E7-8F2C-E0C32A11A5E1}" name="Column415"/>
    <tableColumn id="427" xr3:uid="{5DBB4CF4-4444-4389-9199-A9D05A9FB783}" name="Column416"/>
    <tableColumn id="428" xr3:uid="{2520F6CF-4F09-4FD2-9F74-2BE6F8CC6A08}" name="Column417"/>
    <tableColumn id="429" xr3:uid="{FB977A1C-D060-4EF5-B3F6-B82320AA7354}" name="Column418"/>
    <tableColumn id="430" xr3:uid="{9F51E263-A8C2-4F3D-A885-C63D0A36EA18}" name="Column419"/>
    <tableColumn id="431" xr3:uid="{00697465-0B7A-4E02-9B1D-CC53FFFB379F}" name="Column420"/>
    <tableColumn id="432" xr3:uid="{BC8DCE39-D113-48DA-A973-78C3FEA1A880}" name="Column421"/>
    <tableColumn id="433" xr3:uid="{B8DEA17A-551D-4735-B03D-5045463272C2}" name="Column422"/>
    <tableColumn id="434" xr3:uid="{4308F81B-D077-4F03-8BDB-C33776ED0A3D}" name="Column423"/>
    <tableColumn id="435" xr3:uid="{E4641B12-FEE1-4E5A-B12E-7BB616BF8C59}" name="Column424"/>
    <tableColumn id="436" xr3:uid="{D86FDD1E-2CA4-4E7E-8873-6296318D9F14}" name="Column425"/>
    <tableColumn id="437" xr3:uid="{84898BC3-885A-4E8B-89B8-B926EF3F1FD6}" name="Column426"/>
    <tableColumn id="438" xr3:uid="{463D89CC-D646-4940-B74E-691A303EF52F}" name="Column427"/>
    <tableColumn id="439" xr3:uid="{E189B811-DA00-4581-9D5A-02EAEABD67E8}" name="Column428"/>
    <tableColumn id="440" xr3:uid="{4D26BF02-B76F-4B41-849E-BC28D9F39DB1}" name="Column429"/>
    <tableColumn id="441" xr3:uid="{AD85216F-A643-455B-A9C7-E41E5E81A1D0}" name="Column430"/>
    <tableColumn id="442" xr3:uid="{9CDAEFB9-0220-40AA-AA3F-A9788ACA27D2}" name="Column431"/>
    <tableColumn id="443" xr3:uid="{FE9E6994-ACC6-4550-AC50-DA30D40A6052}" name="Column432"/>
    <tableColumn id="444" xr3:uid="{D2CDADA5-EC6F-4039-BD60-97AFE1AFECE2}" name="Column433"/>
    <tableColumn id="445" xr3:uid="{7A3AD56F-8C31-4C7A-BDB1-A3E8DC1B589E}" name="Column434"/>
    <tableColumn id="446" xr3:uid="{CEA54D0E-C002-4ED0-8F1C-593AB08AB62F}" name="Column435"/>
    <tableColumn id="447" xr3:uid="{CD846B9E-2559-481E-8C05-C56216006CBE}" name="Column436"/>
    <tableColumn id="448" xr3:uid="{899CE613-C835-47CC-95F6-6FA14B662CCA}" name="Column437"/>
    <tableColumn id="449" xr3:uid="{E592DF56-DA54-4B37-992B-3C5E8FD14A8A}" name="Column438"/>
    <tableColumn id="450" xr3:uid="{EC7DA6EF-6E95-4918-9E9E-7B128430D971}" name="Column439"/>
    <tableColumn id="451" xr3:uid="{1B7C7357-4214-43A7-8908-88EC71E3F1A7}" name="Column440"/>
    <tableColumn id="452" xr3:uid="{59B10A5D-2463-49F7-B2CE-475889FCEACB}" name="Column441"/>
    <tableColumn id="453" xr3:uid="{F64BF5AB-E11F-418A-94CC-08CCB1BA67F7}" name="Column442"/>
    <tableColumn id="454" xr3:uid="{5BD3F8F8-D471-4B7E-BE84-94B75043AEEB}" name="Column443"/>
    <tableColumn id="455" xr3:uid="{CEF17770-5E9F-4E90-A56B-86B031573FB2}" name="Column444"/>
    <tableColumn id="456" xr3:uid="{BF0C70D3-E7C4-4F0A-A5D0-23ECD3470EC2}" name="Column445"/>
    <tableColumn id="457" xr3:uid="{DE254067-15F1-4DE3-A07A-EBE2B6AE2C23}" name="Column446"/>
    <tableColumn id="458" xr3:uid="{96272AA5-D0AD-44A8-86C6-4F8B04233690}" name="Column447"/>
    <tableColumn id="459" xr3:uid="{9F0BA773-B55B-4B91-9293-F2ADBC44AA90}" name="Column448"/>
    <tableColumn id="460" xr3:uid="{05034CD2-DA17-4158-8489-B2D4E17A52D5}" name="Column449"/>
    <tableColumn id="461" xr3:uid="{B21C3DD0-3FFB-48C5-9F3F-E940B1045B0B}" name="Column450"/>
    <tableColumn id="462" xr3:uid="{99D80005-621C-44DC-84A6-F5742CA3328E}" name="Column451"/>
    <tableColumn id="463" xr3:uid="{A20AA3CC-997D-4146-8047-58B5220E8D3B}" name="Column452"/>
    <tableColumn id="464" xr3:uid="{C1EEED78-062F-4924-8BFA-BD319B1D281A}" name="Column453"/>
    <tableColumn id="465" xr3:uid="{57FD890B-3451-464C-8BEB-EF99BEB38AF0}" name="Column454"/>
    <tableColumn id="466" xr3:uid="{B1996D32-D533-40F8-A87F-E9A117E1346F}" name="Column455"/>
    <tableColumn id="467" xr3:uid="{0FAD875B-0620-439E-BD55-5AFA456BF3BA}" name="Column456"/>
    <tableColumn id="468" xr3:uid="{AD4F8AA5-A659-459E-A898-8ED2B8078B2F}" name="Column457"/>
    <tableColumn id="469" xr3:uid="{8F967674-F087-42CB-9A24-69B72C9D2C1A}" name="Column458"/>
    <tableColumn id="470" xr3:uid="{2DEA33E0-2C0C-419F-A612-3339A57B9033}" name="Column459"/>
    <tableColumn id="471" xr3:uid="{3EDD28D4-53B3-4E46-BAAF-6FE839CA57C9}" name="Column460"/>
    <tableColumn id="472" xr3:uid="{946C672E-8424-4ED9-B006-25DDF06F9FB3}" name="Column461"/>
    <tableColumn id="473" xr3:uid="{BE3216AB-08BA-4803-86F9-9E2015CA1F6D}" name="Column462"/>
    <tableColumn id="474" xr3:uid="{3E421498-D8B0-457D-B5BF-53391E388DB3}" name="Column463"/>
    <tableColumn id="475" xr3:uid="{B927D0F3-7F0B-4D36-B111-F99479964559}" name="Column464"/>
    <tableColumn id="476" xr3:uid="{B51648F7-349B-4936-A152-8225C2ABB2EA}" name="Column465"/>
    <tableColumn id="477" xr3:uid="{3F1C9C7C-B446-4222-88E1-A81719DCD9C4}" name="Column466"/>
    <tableColumn id="478" xr3:uid="{EC3068AE-3580-491A-AFF0-605E635BEAC2}" name="Column467"/>
    <tableColumn id="479" xr3:uid="{B07C4922-F055-4137-BBDF-B44F4538E3DD}" name="Column468"/>
    <tableColumn id="480" xr3:uid="{C3A0C583-DE1C-4927-A88C-03AF4D246DDB}" name="Column469"/>
    <tableColumn id="481" xr3:uid="{87111A95-239B-422B-8FDD-F5FB79E0A333}" name="Column470"/>
    <tableColumn id="482" xr3:uid="{ED762156-C1B4-40C0-99EB-92231F28440D}" name="Column471"/>
    <tableColumn id="483" xr3:uid="{BE12D3E4-DA9F-4CBC-B9FA-BD05DDCB2220}" name="Column472"/>
    <tableColumn id="484" xr3:uid="{57469AFD-35EA-4E19-94BB-3BE0B29E6AFD}" name="Column473"/>
    <tableColumn id="485" xr3:uid="{8C6C5556-69F9-42A7-8433-248A2C7790BF}" name="Column474"/>
    <tableColumn id="486" xr3:uid="{E0F03C16-B2FC-46C6-B508-8001E3CBBF3A}" name="Column475"/>
    <tableColumn id="487" xr3:uid="{1BA7080F-AA5F-4388-B8BA-C271E3D7E9F6}" name="Column476"/>
    <tableColumn id="488" xr3:uid="{2DBD8ACB-7DF9-4AA7-A2A6-B94859C1690B}" name="Column477"/>
    <tableColumn id="489" xr3:uid="{0A483E4C-121B-49CA-B79B-5ED2F1FE8334}" name="Column478"/>
    <tableColumn id="490" xr3:uid="{E986DE03-503D-4176-940A-9E687730CB6B}" name="Column479"/>
    <tableColumn id="491" xr3:uid="{35EF47CD-45BD-4B02-8FF0-0A2EB6E5B757}" name="Column480"/>
    <tableColumn id="492" xr3:uid="{DD75B859-02CB-4BAD-BAC9-1A0E27FA5371}" name="Column481"/>
    <tableColumn id="493" xr3:uid="{828ABD94-1072-47D7-BABA-7544EF36B306}" name="Column482"/>
    <tableColumn id="494" xr3:uid="{B85BBD55-F796-4D93-BF7A-05C7AD97BECE}" name="Column483"/>
    <tableColumn id="495" xr3:uid="{E7A9B364-200D-40A0-9003-76987F23A398}" name="Column484"/>
    <tableColumn id="496" xr3:uid="{1D4EF25E-61BB-4D71-B629-0EFA4EFA3850}" name="Column485"/>
    <tableColumn id="497" xr3:uid="{E3494B1C-66A4-4CD3-89E8-E36689AEEEA4}" name="Column486"/>
    <tableColumn id="498" xr3:uid="{5F52C1CB-32C6-4A6C-A7A4-31EAD1C5DFAC}" name="Column487"/>
    <tableColumn id="499" xr3:uid="{430DC07A-3CE9-4870-B16E-227FE2A7338B}" name="Column488"/>
    <tableColumn id="500" xr3:uid="{FB0BD676-4D05-4129-8270-560C99A6B51F}" name="Column489"/>
    <tableColumn id="501" xr3:uid="{D0E4F7ED-08CE-4AFD-A4A2-9C26AF24029E}" name="Column490"/>
    <tableColumn id="502" xr3:uid="{6B809A52-FC3D-4F25-885E-B293290FC37F}" name="Column491"/>
    <tableColumn id="503" xr3:uid="{9D48AAFD-6101-4FA8-A15F-BFA98DCD8EE8}" name="Column492"/>
    <tableColumn id="504" xr3:uid="{3FFCDF1A-A10B-4B3B-951E-D68FC85EDD71}" name="Column493"/>
    <tableColumn id="505" xr3:uid="{157240E4-D460-485F-8D5E-DDDC93B252F0}" name="Column494"/>
    <tableColumn id="506" xr3:uid="{4652160F-7B30-471A-A07D-1935E817D546}" name="Column495"/>
    <tableColumn id="507" xr3:uid="{A954C62C-7B5B-4A25-9213-3EBEFE705A87}" name="Column496"/>
    <tableColumn id="508" xr3:uid="{5F2B7ED5-9FAC-4835-86E1-FA8E3E0A27F6}" name="Column497"/>
    <tableColumn id="509" xr3:uid="{1932AAF1-B5D7-4E88-A8FF-B79E93B3DE14}" name="Column498"/>
    <tableColumn id="510" xr3:uid="{19C35D74-52B4-4F1A-957C-906DC69585AA}" name="Column499"/>
    <tableColumn id="511" xr3:uid="{F55BF190-4A89-4878-86CF-60FCC64D36DF}" name="Column500"/>
    <tableColumn id="512" xr3:uid="{C67A41AB-14B6-4146-A458-A035414E78EC}" name="Column501"/>
    <tableColumn id="513" xr3:uid="{D8E854BD-AE03-4C93-B309-FC8A84A762A1}" name="Column502"/>
    <tableColumn id="514" xr3:uid="{88572031-7CDA-404A-9E67-6E26CB91CCDA}" name="Column503"/>
    <tableColumn id="515" xr3:uid="{FEE0E799-A14E-4DB1-B36C-83787A50DAAA}" name="Column504"/>
    <tableColumn id="516" xr3:uid="{E31923E4-BC25-46DA-A7EA-7FBB2EE481AD}" name="Column505"/>
    <tableColumn id="517" xr3:uid="{7CE4C1F9-A92D-40E1-B9D9-7481ACF6A13A}" name="Column506"/>
    <tableColumn id="518" xr3:uid="{8351BFB8-862F-4654-9B73-2EDF946134A3}" name="Column507"/>
    <tableColumn id="519" xr3:uid="{9A465BFF-95FE-423E-A6C3-809A0FFEA0D8}" name="Column508"/>
    <tableColumn id="520" xr3:uid="{07F16E4F-8BD8-4B41-B5C4-083D666DCD81}" name="Column509"/>
    <tableColumn id="521" xr3:uid="{0F33CCF6-2983-41F8-B2C1-3E5C06410A36}" name="Column510"/>
    <tableColumn id="522" xr3:uid="{3C9AD006-609A-4E9C-B984-7598572D6F0C}" name="Column511"/>
    <tableColumn id="523" xr3:uid="{257FD9FE-06F6-4263-912E-0C8A272A47BD}" name="Column512"/>
    <tableColumn id="524" xr3:uid="{0CA29663-AF4B-48EB-A885-6EAF91782D7B}" name="Column513"/>
    <tableColumn id="525" xr3:uid="{47611B24-5884-4786-AC78-464FD340AEC5}" name="Column514"/>
    <tableColumn id="526" xr3:uid="{496BB723-F4F5-44C4-A406-BE8B6F9C77B0}" name="Column515"/>
    <tableColumn id="527" xr3:uid="{269BA7BF-4664-4C3D-BF2C-44D817753C6B}" name="Column516"/>
    <tableColumn id="528" xr3:uid="{90598BFB-F014-40E4-BEE0-1E7EB9BA10A8}" name="Column517"/>
    <tableColumn id="529" xr3:uid="{9D8B95D8-3395-475D-9F60-6A78D1AFD22F}" name="Column518"/>
    <tableColumn id="530" xr3:uid="{616B95BD-BA9E-4C1F-8F52-8A3891CF81AF}" name="Column519"/>
    <tableColumn id="531" xr3:uid="{9970B39D-EC2C-45A8-93E0-7F2D6E915BDC}" name="Column520"/>
    <tableColumn id="532" xr3:uid="{8B4202FD-0C40-4106-9A6E-8CADD324621D}" name="Column521"/>
    <tableColumn id="533" xr3:uid="{0667C9A2-FD58-4B1B-ABE9-10325E467198}" name="Column522"/>
    <tableColumn id="534" xr3:uid="{C588E492-734A-42F2-AE96-092A61A499EC}" name="Column523"/>
    <tableColumn id="535" xr3:uid="{73F9D07D-A56B-4C9A-A57C-6158230F393D}" name="Column524"/>
    <tableColumn id="536" xr3:uid="{88DFCBDB-167A-4DC8-A2EE-AA8D4E1C046C}" name="Column525"/>
    <tableColumn id="537" xr3:uid="{39F74019-E2C6-4DFE-B4B3-E2C1871F7ABB}" name="Column526"/>
    <tableColumn id="538" xr3:uid="{7EA3E79B-2F80-4F88-86C4-643BDC74D1AB}" name="Column527"/>
    <tableColumn id="539" xr3:uid="{FA3E5701-6A2F-4E54-8794-AF2D3E785729}" name="Column528"/>
    <tableColumn id="540" xr3:uid="{844343F1-6263-4A24-BEE7-77EA0E6D77BC}" name="Column529"/>
    <tableColumn id="541" xr3:uid="{8EF94B66-4C4D-44C6-91F3-B50BEE012046}" name="Column530"/>
    <tableColumn id="542" xr3:uid="{F63DF6D8-F75C-476F-B3C1-01D05F51CE28}" name="Column531"/>
    <tableColumn id="543" xr3:uid="{85E99AA2-24F3-4A71-B725-0E7B97ECA802}" name="Column532"/>
    <tableColumn id="544" xr3:uid="{A5EC7D0B-7C80-4454-8B6C-48A67C23A102}" name="Column533"/>
    <tableColumn id="545" xr3:uid="{36895CDE-5E54-47AB-B15A-99CA20876935}" name="Column534"/>
    <tableColumn id="546" xr3:uid="{E4F2C6C1-82CA-46C7-80D7-12EC4B76F926}" name="Column535"/>
    <tableColumn id="547" xr3:uid="{AD790B8A-6E7F-493C-A19B-03EB93FA4F65}" name="Column536"/>
    <tableColumn id="548" xr3:uid="{9F7D94F7-36BD-4CE0-9F4E-BF505D0C5F4E}" name="Column537"/>
    <tableColumn id="549" xr3:uid="{5A4615EA-477E-43A8-90DB-26164F472EE0}" name="Column538"/>
    <tableColumn id="550" xr3:uid="{09CDBEB7-410C-480E-9D99-E91A1E54AE13}" name="Column539"/>
    <tableColumn id="551" xr3:uid="{FA2D88C4-57ED-4E07-B55D-3202E7E0A0B3}" name="Column540"/>
    <tableColumn id="552" xr3:uid="{9A6458A5-957E-451C-85C4-77D7DCE2F3C2}" name="Column541"/>
    <tableColumn id="553" xr3:uid="{5AD49BE2-9677-483C-A31B-975BF7C48470}" name="Column542"/>
    <tableColumn id="554" xr3:uid="{CD3921FC-276D-4D6A-9E2C-1DE51CF809C1}" name="Column543"/>
    <tableColumn id="555" xr3:uid="{3D63E6DF-CD45-4DFF-BC0E-6BAC6C7B730F}" name="Column544"/>
    <tableColumn id="556" xr3:uid="{7E03B6C7-E619-4DCB-8A2E-506047F5CAA8}" name="Column545"/>
    <tableColumn id="557" xr3:uid="{B8AB33D7-02C9-497F-B589-8A46B949E272}" name="Column546"/>
    <tableColumn id="558" xr3:uid="{0D68E361-14D7-4D21-88C8-DCFFAFD48D0F}" name="Column547"/>
    <tableColumn id="559" xr3:uid="{EB235670-E188-456F-B2AC-A9CA9D886B72}" name="Column548"/>
    <tableColumn id="560" xr3:uid="{89B0DEEB-CE4E-4DC1-874B-8E9ADE5A8420}" name="Column549"/>
    <tableColumn id="561" xr3:uid="{D69FFAAC-9565-42A0-8B97-C6A471114971}" name="Column550"/>
    <tableColumn id="562" xr3:uid="{6737B79D-02A8-40D1-A6FC-A19C6C8904BC}" name="Column551"/>
    <tableColumn id="563" xr3:uid="{453281DF-2D7A-4F5B-8A99-B02346544921}" name="Column552"/>
    <tableColumn id="564" xr3:uid="{0F3E1F06-3BE0-4D9E-A061-1CCCBA599C7E}" name="Column553"/>
    <tableColumn id="565" xr3:uid="{D4633EEF-4290-4E6A-942B-38E17CD3CE46}" name="Column554"/>
    <tableColumn id="566" xr3:uid="{75249C6B-BE27-45D9-B7B4-13C92BFA322F}" name="Column555"/>
    <tableColumn id="567" xr3:uid="{FD97AE19-A70F-485A-9DD2-594892C301A5}" name="Column556"/>
    <tableColumn id="568" xr3:uid="{77BF5335-1A84-496B-A30E-F0980CE82C89}" name="Column557"/>
    <tableColumn id="569" xr3:uid="{F371AAA8-0C1E-43F5-8A91-7E286A6F8DAA}" name="Column558"/>
    <tableColumn id="570" xr3:uid="{9DF122F1-9060-4270-B29E-A30D95349360}" name="Column559"/>
    <tableColumn id="571" xr3:uid="{9A348E80-F317-4A7B-BF92-740B027E9BE9}" name="Column560"/>
    <tableColumn id="572" xr3:uid="{6D7AA83E-2B4E-40A3-AD56-9394D476BA33}" name="Column561"/>
    <tableColumn id="573" xr3:uid="{270546AC-D8E9-4F85-AA7E-55EC91684CB5}" name="Column562"/>
    <tableColumn id="574" xr3:uid="{9A04C8B3-5A54-48AD-AF1F-72A38AC30744}" name="Column563"/>
    <tableColumn id="575" xr3:uid="{E4615D00-CE89-4C09-B240-F9268A6DE034}" name="Column564"/>
    <tableColumn id="576" xr3:uid="{819FBCDE-C057-46DB-822B-5A3DE4C3FDA7}" name="Column565"/>
    <tableColumn id="577" xr3:uid="{E0599024-BAFD-4BC9-931E-CC49F601C7DE}" name="Column566"/>
    <tableColumn id="578" xr3:uid="{BC603F11-F6DC-4171-8743-978B958EE2F5}" name="Column567"/>
    <tableColumn id="579" xr3:uid="{51AF45A3-27F8-4500-BD33-66E61C63DF79}" name="Column568"/>
    <tableColumn id="580" xr3:uid="{59961713-9C87-4427-B3C6-A1BAEBEFE58A}" name="Column569"/>
    <tableColumn id="581" xr3:uid="{0754D6D7-7621-4695-9D6A-2A9CE55D51DA}" name="Column570"/>
    <tableColumn id="582" xr3:uid="{38803AA0-F428-464E-B06F-48CD06B877E5}" name="Column571"/>
    <tableColumn id="583" xr3:uid="{D915D5D1-551E-4C02-9564-3C23FAF35B99}" name="Column572"/>
    <tableColumn id="584" xr3:uid="{B6125845-5F87-47DA-9339-D778F63AECD7}" name="Column573"/>
    <tableColumn id="585" xr3:uid="{A754B48D-C9C2-4824-998C-D444518DE659}" name="Column574"/>
    <tableColumn id="586" xr3:uid="{4DDEDDD9-5D33-44BB-AAF0-FB300E601FB1}" name="Column575"/>
    <tableColumn id="587" xr3:uid="{32091FB4-6EF0-444B-B62F-1CCCC45BC642}" name="Column576"/>
    <tableColumn id="588" xr3:uid="{64C67AF6-7870-4D56-BE42-CB73B94CA8B9}" name="Column577"/>
    <tableColumn id="589" xr3:uid="{2340094E-0365-44EC-8B03-FEE25B5E66AA}" name="Column578"/>
    <tableColumn id="590" xr3:uid="{555D2658-74D2-4C4C-929E-57E2037A0890}" name="Column579"/>
    <tableColumn id="591" xr3:uid="{EEB77550-FC66-4656-BDDA-0638FA92544D}" name="Column580"/>
    <tableColumn id="592" xr3:uid="{35E32DBB-461A-4ABD-9E53-0BC663B5792B}" name="Column581"/>
    <tableColumn id="593" xr3:uid="{3224458F-070B-4E08-9829-D4901EFAFDEB}" name="Column582"/>
    <tableColumn id="594" xr3:uid="{A7BDA8EA-E8EF-4039-B9E1-A4A761DF79E0}" name="Column583"/>
    <tableColumn id="595" xr3:uid="{84ED49C5-752D-42BA-B2FE-76AC26D9BCD1}" name="Column584"/>
    <tableColumn id="596" xr3:uid="{CB34B7FC-F4AA-440B-BA6B-66374C4097AC}" name="Column585"/>
    <tableColumn id="597" xr3:uid="{BCF8A8AE-B470-4CCA-8A5A-F5D7EFC594DA}" name="Column586"/>
    <tableColumn id="598" xr3:uid="{46130B6C-69CC-432A-8770-3481718F0E51}" name="Column587"/>
    <tableColumn id="599" xr3:uid="{43DFD3F5-F9BA-4568-A0A3-EC6F7F18F79A}" name="Column588"/>
    <tableColumn id="600" xr3:uid="{5D35CA18-1931-4AE0-88D6-74A289B121BB}" name="Column589"/>
    <tableColumn id="601" xr3:uid="{ACFDFAC0-9D5F-454B-AFEE-912A564E131D}" name="Column590"/>
    <tableColumn id="602" xr3:uid="{915D0398-7B27-4A21-9A3E-84FA81A79593}" name="Column591"/>
    <tableColumn id="603" xr3:uid="{38575F6C-EDC4-4F19-9EFF-78D0FFBD2CEF}" name="Column592"/>
    <tableColumn id="604" xr3:uid="{67B981AF-48BF-49D8-BD83-6FF278DB8233}" name="Column593"/>
    <tableColumn id="605" xr3:uid="{A78F0BF8-CFD6-4554-8F48-29EDCEEA140E}" name="Column594"/>
    <tableColumn id="606" xr3:uid="{648EE687-8581-4D1B-87E1-8508176922FD}" name="Column595"/>
    <tableColumn id="607" xr3:uid="{DAF42685-5BCF-4B9D-93A7-9669DAACD936}" name="Column596"/>
    <tableColumn id="608" xr3:uid="{7D2D5A46-6F3F-478B-BFCF-4D4AEA205DEB}" name="Column597"/>
    <tableColumn id="609" xr3:uid="{A807392A-170A-4CB6-895B-24DFA076B3C3}" name="Column598"/>
    <tableColumn id="610" xr3:uid="{A3E2727C-FC2B-48B6-B19D-DFADC187A86D}" name="Column599"/>
    <tableColumn id="611" xr3:uid="{1C64B489-CB15-4B82-991D-7CEC0C93FD9C}" name="Column600"/>
    <tableColumn id="612" xr3:uid="{83B9988C-415C-4C13-8807-E55F3E8A934C}" name="Column601"/>
    <tableColumn id="613" xr3:uid="{AF9B3B0C-87F5-4376-B426-E21C567A83DA}" name="Column602"/>
    <tableColumn id="614" xr3:uid="{BCC019AC-E4D0-43E9-B668-43FA69222BD9}" name="Column603"/>
    <tableColumn id="615" xr3:uid="{F38E5A0B-95D0-4141-8892-3636004523C5}" name="Column604"/>
    <tableColumn id="616" xr3:uid="{D686CB72-BE16-4766-AB85-8075C97537E6}" name="Column605"/>
    <tableColumn id="617" xr3:uid="{FE87E5AE-4D4D-47D9-B6FA-E551FA1FC1F7}" name="Column606"/>
    <tableColumn id="618" xr3:uid="{C94C8C52-4F22-478D-BD2C-07A19A67687C}" name="Column607"/>
    <tableColumn id="619" xr3:uid="{4B9E6729-23C0-41AD-A7A4-D16A06942F36}" name="Column608"/>
    <tableColumn id="620" xr3:uid="{80F68AC1-440B-4F2A-ADCD-A3E808AF1FB1}" name="Column609"/>
    <tableColumn id="621" xr3:uid="{D39B7C67-2463-4210-9082-A8825B274856}" name="Column610"/>
    <tableColumn id="622" xr3:uid="{7B3C1197-2F24-4D19-98A0-36E9CAFC5596}" name="Column611"/>
    <tableColumn id="623" xr3:uid="{A2CA1EBE-BD5E-43A9-9E17-37BD0760F7B5}" name="Column612"/>
    <tableColumn id="624" xr3:uid="{0A9D7534-0497-4D87-85F4-46243B807C41}" name="Column613"/>
    <tableColumn id="625" xr3:uid="{717C8F07-1A81-48F3-9BC6-E721F4BA0A61}" name="Column614"/>
    <tableColumn id="626" xr3:uid="{8D8C1207-EBE2-4841-9F56-48028E094CE0}" name="Column615"/>
    <tableColumn id="627" xr3:uid="{EA8A6A0A-31A7-4EEE-BB85-B8B645903E9D}" name="Column616"/>
    <tableColumn id="628" xr3:uid="{50BF86F0-4936-4444-9895-589759427662}" name="Column617"/>
    <tableColumn id="629" xr3:uid="{B5CD6F94-AC76-4755-8158-1EDF46504C24}" name="Column618"/>
    <tableColumn id="630" xr3:uid="{A067AAB4-6A59-4716-BB8A-1C585934F672}" name="Column619"/>
    <tableColumn id="631" xr3:uid="{6AEB96EB-270B-4919-86B9-AC2A6271AB60}" name="Column620"/>
    <tableColumn id="632" xr3:uid="{D10170EC-E463-4158-A5C9-1FFF267565B8}" name="Column621"/>
    <tableColumn id="633" xr3:uid="{98332705-D3F9-4AA0-AE25-DBAB5C795FAD}" name="Column622"/>
    <tableColumn id="634" xr3:uid="{A85ECFDF-5815-4F64-8E19-EADA69D97514}" name="Column623"/>
    <tableColumn id="635" xr3:uid="{ADC72C78-05B0-4827-BEE2-061CBDDD9FB3}" name="Column624"/>
    <tableColumn id="636" xr3:uid="{30B24FFA-AC9F-4E79-9519-6035E4DFC1A2}" name="Column625"/>
    <tableColumn id="637" xr3:uid="{005AD3D5-24A8-4617-8DBB-C7DA139D3097}" name="Column626"/>
    <tableColumn id="638" xr3:uid="{D6C2C357-64BE-4A4D-92DA-2A254B095F47}" name="Column627"/>
    <tableColumn id="639" xr3:uid="{2A1C1CCC-1C46-48AA-A39C-D6FCA32D922A}" name="Column628"/>
    <tableColumn id="640" xr3:uid="{2B2189FD-3228-4EB2-BFE7-9964CCD548CC}" name="Column629"/>
    <tableColumn id="641" xr3:uid="{610B11FC-6054-4313-B71F-5C7095AA50FD}" name="Column630"/>
    <tableColumn id="642" xr3:uid="{3632AF32-3A7D-457D-95C5-CAA6A4C8E06C}" name="Column631"/>
    <tableColumn id="643" xr3:uid="{FB76F336-12BD-44FE-8E9C-317051917644}" name="Column632"/>
    <tableColumn id="644" xr3:uid="{FCD088D6-0840-45F5-B08F-577283D7AEBD}" name="Column633"/>
    <tableColumn id="645" xr3:uid="{A68FA33B-B09D-4B37-934F-E267CBA8099D}" name="Column634"/>
    <tableColumn id="646" xr3:uid="{C824585D-E295-45E3-A08C-AECB9B37F667}" name="Column635"/>
    <tableColumn id="647" xr3:uid="{B2B9C5FE-D459-47E6-B8CD-74B089BBB6EB}" name="Column636"/>
    <tableColumn id="648" xr3:uid="{93C959ED-5C3D-4250-835A-9D125CC9C63E}" name="Column637"/>
    <tableColumn id="649" xr3:uid="{355AAFCB-CB7A-4A2A-8704-3BC328055CED}" name="Column638"/>
    <tableColumn id="650" xr3:uid="{B54CBC0F-7769-4766-B0B5-E07ECE79C265}" name="Column639"/>
    <tableColumn id="651" xr3:uid="{2A749B31-2733-45B5-BA07-85CC9F9EB0BD}" name="Column640"/>
    <tableColumn id="652" xr3:uid="{FE8C618D-19D8-492A-AFA9-EB7372FFAA33}" name="Column641"/>
    <tableColumn id="653" xr3:uid="{E4F9E4B1-AA60-4A2A-A536-0A80965EEDD0}" name="Column642"/>
    <tableColumn id="654" xr3:uid="{D7F4ACFD-9BDA-4DA4-9AA3-44C4B1DB2E82}" name="Column643"/>
    <tableColumn id="655" xr3:uid="{C2B73E55-06DA-446C-8066-19FF31FFCD26}" name="Column644"/>
    <tableColumn id="656" xr3:uid="{BD8A54BD-5A38-4CAD-A0CE-8671DE8557A0}" name="Column645"/>
    <tableColumn id="657" xr3:uid="{7916A09B-F245-4537-9349-01174A365D28}" name="Column646"/>
    <tableColumn id="658" xr3:uid="{60B654A8-115A-41D8-8486-D498DF4CD96F}" name="Column647"/>
    <tableColumn id="659" xr3:uid="{B47130EE-2D67-405F-AAFA-ADD6E283D575}" name="Column648"/>
    <tableColumn id="660" xr3:uid="{6D18C847-20C7-4138-BA90-F3B85A55D3A4}" name="Column649"/>
    <tableColumn id="661" xr3:uid="{1ACE71AC-7E28-4437-9914-70C49B4E9EE5}" name="Column650"/>
    <tableColumn id="662" xr3:uid="{96631ACE-8101-4BC8-9E7C-5151BEE76AE7}" name="Column651"/>
    <tableColumn id="663" xr3:uid="{398A3111-20E3-40E3-A5CD-8D3561BEB8F2}" name="Column652"/>
    <tableColumn id="664" xr3:uid="{A68A2A93-E3AC-4476-8E27-3E15147D61DA}" name="Column653"/>
    <tableColumn id="665" xr3:uid="{88C01AAA-CFB4-4E45-A46C-475CC0CFB229}" name="Column654"/>
    <tableColumn id="666" xr3:uid="{A5F89796-DED0-4EE2-8042-F0DB70E58D0C}" name="Column655"/>
    <tableColumn id="667" xr3:uid="{CCF12C54-4EBA-40FA-8534-6014B1D23518}" name="Column656"/>
    <tableColumn id="668" xr3:uid="{C04CF7F3-EF7F-4FDC-B476-605EBD38B35D}" name="Column657"/>
    <tableColumn id="669" xr3:uid="{BE970658-FD6A-4485-B355-249FC435C2D6}" name="Column658"/>
    <tableColumn id="670" xr3:uid="{874AD680-92A4-4F01-A627-12C7D4E94F08}" name="Column659"/>
    <tableColumn id="671" xr3:uid="{5075B6B1-AA98-4000-A1AC-18F003813302}" name="Column660"/>
    <tableColumn id="672" xr3:uid="{F4BDA914-7327-42EE-970D-F4FC3A16E1D3}" name="Column661"/>
    <tableColumn id="673" xr3:uid="{1749F841-9A1D-4BF9-A791-6A2F7B6811C4}" name="Column662"/>
    <tableColumn id="674" xr3:uid="{4542BDDC-79FC-46C0-B062-EB42321CAA6B}" name="Column663"/>
    <tableColumn id="675" xr3:uid="{8D994625-366D-4A21-858C-142CA7986FB6}" name="Column664"/>
    <tableColumn id="676" xr3:uid="{520A5422-17D2-4F90-94CA-7AD5070D8830}" name="Column665"/>
    <tableColumn id="677" xr3:uid="{8A0B7EFB-617F-419B-BFF4-D71CA26A6612}" name="Column666"/>
    <tableColumn id="678" xr3:uid="{5831FAA0-BA54-422B-A02C-E116AB0E768D}" name="Column667"/>
    <tableColumn id="679" xr3:uid="{A1B656DD-4D38-4C4E-AD3C-7EA67ED8DE0C}" name="Column668"/>
    <tableColumn id="680" xr3:uid="{3A0B1A74-5659-494E-9F9E-D7E841A8AAB4}" name="Column669"/>
    <tableColumn id="681" xr3:uid="{F6FB45E7-EEC5-43EB-986C-4410E114275B}" name="Column670"/>
    <tableColumn id="682" xr3:uid="{A7411FF1-CD0D-444E-882D-537044351FE1}" name="Column671"/>
    <tableColumn id="683" xr3:uid="{34C29FD2-6C8B-4079-9C4C-6BB714FC02C0}" name="Column672"/>
    <tableColumn id="684" xr3:uid="{906782E7-D4A2-4B45-BD14-5FD86BD1DED9}" name="Column673"/>
    <tableColumn id="685" xr3:uid="{55443A12-B56E-433F-BE8C-EE7A90452029}" name="Column674"/>
    <tableColumn id="686" xr3:uid="{D0379B77-AFAF-429E-9E2C-8C619A0F6C2B}" name="Column675"/>
    <tableColumn id="687" xr3:uid="{1F012C17-7378-4610-9FCE-D6AB2565F254}" name="Column676"/>
    <tableColumn id="688" xr3:uid="{60710F87-606D-4381-8228-E3378BC77995}" name="Column677"/>
    <tableColumn id="689" xr3:uid="{95FD3B6E-0728-4D26-B92A-F830C4215E00}" name="Column678"/>
    <tableColumn id="690" xr3:uid="{61E815DE-9B97-4B3A-BC09-60D23B8F7507}" name="Column679"/>
    <tableColumn id="691" xr3:uid="{E9B25418-0609-4677-8BE8-AD62221A6F79}" name="Column680"/>
    <tableColumn id="692" xr3:uid="{9EB1A648-EBB6-47CE-B21A-C5D38250E42C}" name="Column681"/>
    <tableColumn id="693" xr3:uid="{98E05C52-378C-4E0F-835C-11B0EC006C7B}" name="Column682"/>
    <tableColumn id="694" xr3:uid="{3712AC00-574E-4B0A-B667-956A9A641AC8}" name="Column683"/>
    <tableColumn id="695" xr3:uid="{E437E49C-3C0C-4316-BCB5-A843831C0A09}" name="Column684"/>
    <tableColumn id="696" xr3:uid="{701343C0-F0CA-4BDB-9287-E67F309CA9C8}" name="Column685"/>
    <tableColumn id="697" xr3:uid="{C4EEB49B-C1E9-4B49-B7FC-85DCA848066C}" name="Column686"/>
    <tableColumn id="698" xr3:uid="{AA8353F3-3B4D-4861-80D4-FE7133E8A923}" name="Column687"/>
    <tableColumn id="699" xr3:uid="{8322E3D7-8B8F-464E-A1B0-AAFC018E8176}" name="Column688"/>
    <tableColumn id="700" xr3:uid="{C445A36C-8A07-4ADB-A0A3-29DC08E71660}" name="Column689"/>
    <tableColumn id="701" xr3:uid="{D1559FCB-7546-426B-BB02-65F9F7BA4931}" name="Column690"/>
    <tableColumn id="702" xr3:uid="{1A69F44C-D6CD-4A62-9A1A-F4DB61C3ED17}" name="Column691"/>
    <tableColumn id="703" xr3:uid="{3FD9F2D0-C3F5-445E-A3FC-9DF4C8894FE0}" name="Column692"/>
    <tableColumn id="704" xr3:uid="{B3D2F04C-FBD6-4142-82C5-E53555CABF01}" name="Column693"/>
    <tableColumn id="705" xr3:uid="{F108E456-8174-48CD-93AA-4BC68F4FCE1D}" name="Column694"/>
    <tableColumn id="706" xr3:uid="{2BDAFF32-D280-451D-A69B-EFC6667FB96D}" name="Column695"/>
    <tableColumn id="707" xr3:uid="{2C599FEC-3659-4BAF-AEB2-971D66C49BA6}" name="Column696"/>
    <tableColumn id="708" xr3:uid="{86FE6FBB-6FCE-469D-A663-E6637C1D3091}" name="Column697"/>
    <tableColumn id="709" xr3:uid="{5E2F8FCD-EBA5-4494-8B9A-96E628BAB812}" name="Column698"/>
    <tableColumn id="710" xr3:uid="{279AEC13-BAA1-4992-AA80-6ED5126C7A4C}" name="Column699"/>
    <tableColumn id="711" xr3:uid="{5E26E1DD-3E30-4163-88D9-29DFAB567E58}" name="Column700"/>
    <tableColumn id="712" xr3:uid="{AB5C165A-E57B-4282-9A94-F9ED81718266}" name="Column701"/>
    <tableColumn id="713" xr3:uid="{CAC1666C-0EE9-46F2-99D1-C8164C76BDD5}" name="Column702"/>
    <tableColumn id="714" xr3:uid="{BB1D4FC7-7F2F-4CA3-BC30-DAD1D2AA544F}" name="Column703"/>
    <tableColumn id="715" xr3:uid="{3B42312D-7097-4541-8041-320209FAC004}" name="Column704"/>
    <tableColumn id="716" xr3:uid="{E4BBBBD0-DF8D-4564-8311-204F510D6ECE}" name="Column705"/>
    <tableColumn id="717" xr3:uid="{EF190E4F-99B9-4163-BC7D-642F3DB194BF}" name="Column706"/>
    <tableColumn id="718" xr3:uid="{2358EA1A-75E3-46C0-9B65-0C85EBD2DDCA}" name="Column707"/>
    <tableColumn id="719" xr3:uid="{D15172EB-C5BE-4BE8-AF44-ADB98EA13883}" name="Column708"/>
    <tableColumn id="720" xr3:uid="{A03106E8-0406-499C-95EE-C4218836862C}" name="Column709"/>
    <tableColumn id="721" xr3:uid="{78F10342-EAA5-4578-8E9B-A7B25F75705D}" name="Column710"/>
    <tableColumn id="722" xr3:uid="{D4111C94-34B3-4141-A0BE-D543744F60A3}" name="Column711"/>
    <tableColumn id="723" xr3:uid="{8FDE108C-EF39-42FF-AA6B-FCD4C5437AF1}" name="Column712"/>
    <tableColumn id="724" xr3:uid="{4E871612-70B0-4700-A9EF-13843D8AE38D}" name="Column713"/>
    <tableColumn id="725" xr3:uid="{C68A46C9-18B4-4F7E-9E05-2C259020DBF7}" name="Column714"/>
    <tableColumn id="726" xr3:uid="{C8E76151-F141-4F1E-81E5-795CAC169247}" name="Column715"/>
    <tableColumn id="727" xr3:uid="{789634E6-4E6B-4044-8D43-8B77F9298CF0}" name="Column716"/>
    <tableColumn id="728" xr3:uid="{A385BE7E-E579-4F0F-AD1C-A96B1FDABAE1}" name="Column717"/>
    <tableColumn id="729" xr3:uid="{EF5AD225-885D-4314-81ED-4B231C723309}" name="Column718"/>
    <tableColumn id="730" xr3:uid="{FB07279B-1169-426C-AB01-930538409168}" name="Column719"/>
    <tableColumn id="731" xr3:uid="{B616F8B2-CAA6-4226-83F6-D8AB873F3FE5}" name="Column720"/>
    <tableColumn id="732" xr3:uid="{62421AB7-F010-4259-98C6-44FC9F8ADBA9}" name="Column721"/>
    <tableColumn id="733" xr3:uid="{3EFDE3EB-623E-4A7E-8AA9-7515268919EA}" name="Column722"/>
    <tableColumn id="734" xr3:uid="{8C80A243-108D-46D9-97E2-787914FE658C}" name="Column723"/>
    <tableColumn id="735" xr3:uid="{3E854BB9-A7E4-487F-8C64-5E010E205C79}" name="Column724"/>
    <tableColumn id="736" xr3:uid="{3E33A9BB-0267-42F8-8F4F-9EA0345311C6}" name="Column725"/>
    <tableColumn id="737" xr3:uid="{300F28D4-BDFD-4063-9A73-94BFBE2FB1A0}" name="Column726"/>
    <tableColumn id="738" xr3:uid="{F1E1DE91-AE71-4045-8D69-50139E92C25C}" name="Column727"/>
    <tableColumn id="739" xr3:uid="{828971CD-1EAF-4431-97AA-BBD8B8234750}" name="Column728"/>
    <tableColumn id="740" xr3:uid="{1AEA4043-BB30-4239-A4B5-116C9AEAEA9A}" name="Column729"/>
    <tableColumn id="741" xr3:uid="{CFDDA875-AC5D-4B02-ABD6-59BC7677EBAE}" name="Column730"/>
    <tableColumn id="742" xr3:uid="{E638B4C4-F175-4EDD-B484-09A1D05B0633}" name="Column731"/>
    <tableColumn id="743" xr3:uid="{9F3FB4A7-6C8A-4C56-AAEC-DE1C1D8EF2EE}" name="Column732"/>
    <tableColumn id="744" xr3:uid="{B3988F9B-011D-4CC8-942A-55C18A0FA7A4}" name="Column733"/>
    <tableColumn id="745" xr3:uid="{3AC40CF7-6A42-49A6-ADD3-1875C3620F4A}" name="Column734"/>
    <tableColumn id="746" xr3:uid="{B0741634-FF1B-4CDA-AE99-3363B41368C1}" name="Column735"/>
    <tableColumn id="747" xr3:uid="{6CA10255-589A-482C-9A3E-F386528F92F9}" name="Column736"/>
    <tableColumn id="748" xr3:uid="{39A27CAC-0AFE-4EE5-ABF4-AF35688775B1}" name="Column737"/>
    <tableColumn id="749" xr3:uid="{2D968510-E47F-4765-9E99-173C998A2814}" name="Column738"/>
    <tableColumn id="750" xr3:uid="{959286ED-002C-4E32-8D8F-E1820D0BDA25}" name="Column739"/>
    <tableColumn id="751" xr3:uid="{F9A7CA0D-6A5F-4135-9D51-014009C08196}" name="Column740"/>
    <tableColumn id="752" xr3:uid="{2C7BC4FA-1C0D-4FA8-ACBB-51B36DF3AEF8}" name="Column741"/>
    <tableColumn id="753" xr3:uid="{BD6D168D-8D71-45F1-B9B7-9696174BF797}" name="Column742"/>
    <tableColumn id="754" xr3:uid="{C8D3F355-78D8-47EB-B17E-97D052F745C6}" name="Column743"/>
    <tableColumn id="755" xr3:uid="{C42189D1-FC1F-4B91-9339-B2DF6F2D731C}" name="Column744"/>
    <tableColumn id="756" xr3:uid="{813DB873-794A-4CA1-9555-C6628EF8249A}" name="Column745"/>
    <tableColumn id="757" xr3:uid="{77CFD386-1810-4643-96F9-A1788DA17D8B}" name="Column746"/>
    <tableColumn id="758" xr3:uid="{B5095139-5EB3-408D-8F06-BD68758E40FE}" name="Column747"/>
    <tableColumn id="759" xr3:uid="{F5B8E13D-8CB9-49A6-8641-C99031BCBCEC}" name="Column748"/>
    <tableColumn id="760" xr3:uid="{607F6440-27C6-49BB-B61B-6E9F9C1276D4}" name="Column749"/>
    <tableColumn id="761" xr3:uid="{F54778A7-C2CB-4011-8F14-BCE33A090510}" name="Column750"/>
    <tableColumn id="762" xr3:uid="{8F8BA1A1-F9B1-49D6-852C-37CF4C73AA25}" name="Column751"/>
    <tableColumn id="763" xr3:uid="{3E8C3EF8-4D84-45B6-887B-F2EE9BD6D9CC}" name="Column752"/>
    <tableColumn id="764" xr3:uid="{98B96A3E-FECB-4E77-BB84-0C07DC37468E}" name="Column753"/>
    <tableColumn id="765" xr3:uid="{47AB53AE-A7FC-4B16-9066-6445B79EA7D3}" name="Column754"/>
    <tableColumn id="766" xr3:uid="{FDBC6456-E314-47C6-AA06-133DAEC83003}" name="Column755"/>
    <tableColumn id="767" xr3:uid="{3C7BC760-8A5A-425D-814E-4077F02C5B5F}" name="Column756"/>
    <tableColumn id="768" xr3:uid="{90AF6E16-7FCA-41D3-A93D-F295EA1CF27C}" name="Column757"/>
    <tableColumn id="769" xr3:uid="{F63A1387-74A8-40C7-8E0B-8EFD06D43377}" name="Column758"/>
    <tableColumn id="770" xr3:uid="{3BCB943B-3154-449D-8210-BE98B6998B36}" name="Column759"/>
    <tableColumn id="771" xr3:uid="{A561BCFF-AA65-4B30-B36E-264A493B5579}" name="Column760"/>
    <tableColumn id="772" xr3:uid="{D1CD7082-5BD1-4AA3-839D-4B6B12151E23}" name="Column761"/>
    <tableColumn id="773" xr3:uid="{FC39F5ED-E7A3-4670-B113-5DE33C0C1FC7}" name="Column762"/>
    <tableColumn id="774" xr3:uid="{44C7F769-087F-402B-BD9B-68D370082C98}" name="Column763"/>
    <tableColumn id="775" xr3:uid="{DB6B3C3D-605D-4D9B-AF38-47316558FBC7}" name="Column764"/>
    <tableColumn id="776" xr3:uid="{98FF414D-A724-4E1C-9C39-12299C693AB2}" name="Column765"/>
    <tableColumn id="777" xr3:uid="{CAA44042-E7F0-4D74-AC14-7B1B6CC3CCF9}" name="Column766"/>
    <tableColumn id="778" xr3:uid="{1381996F-2B1E-4C35-9DCB-6C7DE9993882}" name="Column767"/>
    <tableColumn id="779" xr3:uid="{CA03952B-5EE1-45D0-ACE4-AA620644A4DE}" name="Column768"/>
    <tableColumn id="780" xr3:uid="{45E7E364-B8FD-4041-8424-360A9D75AB69}" name="Column769"/>
    <tableColumn id="781" xr3:uid="{C7F63942-4CC5-4F4B-A07D-24A2ABFF5107}" name="Column770"/>
    <tableColumn id="782" xr3:uid="{794D214F-9E81-426D-B017-B22FB9C82787}" name="Column771"/>
    <tableColumn id="783" xr3:uid="{C64C94A5-6491-4057-B198-F5D55B0A30A6}" name="Column772"/>
    <tableColumn id="784" xr3:uid="{C76616E2-F54A-47F6-B095-68E1B5A54EC8}" name="Column773"/>
    <tableColumn id="785" xr3:uid="{C9A52D26-88F7-4184-8F65-1408DA0E2DB0}" name="Column774"/>
    <tableColumn id="786" xr3:uid="{E6EF2F58-D5EA-42FD-A6D5-27B45A5D9EBE}" name="Column775"/>
    <tableColumn id="787" xr3:uid="{49736A03-E20C-4FE7-A695-12B0D72524ED}" name="Column776"/>
    <tableColumn id="788" xr3:uid="{1DE38C36-702C-445A-8678-27B3D29903C6}" name="Column777"/>
    <tableColumn id="789" xr3:uid="{8F5B37F1-A699-4EBC-A709-4B0F883D1E01}" name="Column778"/>
    <tableColumn id="790" xr3:uid="{18C7D7EC-B7BC-49D8-B883-36CB3CC648D1}" name="Column779"/>
    <tableColumn id="791" xr3:uid="{E1B77051-B4C2-4FAC-8478-4DA2FD73986E}" name="Column780"/>
    <tableColumn id="792" xr3:uid="{9DBFF1ED-9EC8-437B-BB34-BE8A88155E04}" name="Column781"/>
    <tableColumn id="793" xr3:uid="{72E5FF0C-BE20-42D0-9A91-6F29AD4FA709}" name="Column782"/>
    <tableColumn id="794" xr3:uid="{87CB40A2-7BDB-48C3-9A63-D8FD21682B5C}" name="Column783"/>
    <tableColumn id="795" xr3:uid="{E3BE3C2A-65BB-49E9-A1C4-2888EF4C2BBF}" name="Column784"/>
    <tableColumn id="796" xr3:uid="{6AB14E3A-8FFC-4E19-8966-352058CFF088}" name="Column785"/>
    <tableColumn id="797" xr3:uid="{3CAC514F-1311-4B0B-800C-556938274962}" name="Column786"/>
    <tableColumn id="798" xr3:uid="{57804B0E-4B58-4DB7-8D04-30E5E8EEC799}" name="Column787"/>
    <tableColumn id="799" xr3:uid="{5E3B7C51-1764-44A7-BA33-7E385F1BF6E2}" name="Column788"/>
    <tableColumn id="800" xr3:uid="{B6EE5CF7-8CD5-45A8-8376-A4CF45E69B1D}" name="Column789"/>
    <tableColumn id="801" xr3:uid="{0DA67997-B102-444A-B8A5-4CF0ACFA3719}" name="Column790"/>
    <tableColumn id="802" xr3:uid="{1D5040A1-A868-48F5-98FD-37C33DDE5E5E}" name="Column791"/>
    <tableColumn id="803" xr3:uid="{ABCC32A3-15FC-448C-8A27-FD6AB6E09A15}" name="Column792"/>
    <tableColumn id="804" xr3:uid="{A61559DD-5AD9-437F-8F6F-60F4999855B5}" name="Column793"/>
    <tableColumn id="805" xr3:uid="{2D965A6C-752B-4D0C-B0D3-4647647AE567}" name="Column794"/>
    <tableColumn id="806" xr3:uid="{761BB656-1A8E-4E99-8BA6-39B81C8436C0}" name="Column795"/>
    <tableColumn id="807" xr3:uid="{C3A43774-6F82-47CE-8C5B-096E827802D8}" name="Column796"/>
    <tableColumn id="808" xr3:uid="{BD771A0E-AB36-4147-8E75-30AB9095B4C9}" name="Column797"/>
    <tableColumn id="809" xr3:uid="{16C40969-FF6B-4942-ADB2-0CA07807E731}" name="Column798"/>
    <tableColumn id="810" xr3:uid="{26C84807-9618-494F-8ABB-1FA6BE7AB98D}" name="Column799"/>
    <tableColumn id="811" xr3:uid="{8F2F8C99-853D-4FDA-9C5C-1548B27B310C}" name="Column800"/>
    <tableColumn id="812" xr3:uid="{D0A6C7AD-937D-4A56-B76E-E3E2C316B50F}" name="Column801"/>
    <tableColumn id="813" xr3:uid="{3551E710-73AB-433F-8218-4D26192C5837}" name="Column802"/>
    <tableColumn id="814" xr3:uid="{B3769223-B71E-426C-A781-3D2A0A26EBD8}" name="Column803"/>
    <tableColumn id="815" xr3:uid="{D73F0483-88C9-44F3-9195-8DFF684C6709}" name="Column804"/>
    <tableColumn id="816" xr3:uid="{66D3C495-2D75-4D05-93FB-3EF2680D339C}" name="Column805"/>
    <tableColumn id="817" xr3:uid="{34F88DD1-BE9E-48B2-9CCF-0152FF3DB024}" name="Column806"/>
    <tableColumn id="818" xr3:uid="{F39948A3-1DC6-4811-AAC0-FB18B930F5C2}" name="Column807"/>
    <tableColumn id="819" xr3:uid="{1A51974D-066A-455B-BF9C-E2754F85C0F2}" name="Column808"/>
    <tableColumn id="820" xr3:uid="{C623982E-6373-4770-A5FC-A5C895202F9E}" name="Column809"/>
    <tableColumn id="821" xr3:uid="{59095F89-BE0C-4F91-9B9E-054954C759B1}" name="Column810"/>
    <tableColumn id="822" xr3:uid="{2C35613E-C570-4D63-85A7-CA2BC28685A2}" name="Column811"/>
    <tableColumn id="823" xr3:uid="{757A542D-6D2F-4A28-B4BB-A53937350D8A}" name="Column812"/>
    <tableColumn id="824" xr3:uid="{4919C1C3-91E7-462B-9D2E-83AFF6AA6A3A}" name="Column813"/>
    <tableColumn id="825" xr3:uid="{85DD4948-DE3D-4AAF-A3DC-70A06E8BD86E}" name="Column814"/>
    <tableColumn id="826" xr3:uid="{217CF59A-91E8-4714-97F7-FE44D9192D9E}" name="Column815"/>
    <tableColumn id="827" xr3:uid="{1E1342D1-A0E1-4920-B561-642FC1B70E45}" name="Column816"/>
    <tableColumn id="828" xr3:uid="{14B8DF4D-018B-45DB-A6A0-B0C293E5066C}" name="Column817"/>
    <tableColumn id="829" xr3:uid="{B0D6C68B-86D4-476D-8E48-DCD230CCD418}" name="Column818"/>
    <tableColumn id="830" xr3:uid="{7C822A4D-7D7B-43C0-9138-C3E7393802C5}" name="Column819"/>
    <tableColumn id="831" xr3:uid="{ECDF9D6C-9204-4F1C-814E-7E855E87735A}" name="Column820"/>
    <tableColumn id="832" xr3:uid="{DAC7E6F1-83B7-4B0A-820C-C40EBC8A368B}" name="Column821"/>
    <tableColumn id="833" xr3:uid="{BD5C0100-E86E-43E8-9741-2FFD8E30967C}" name="Column822"/>
    <tableColumn id="834" xr3:uid="{2866FE86-7A15-41E8-BB5E-29D856DB5557}" name="Column823"/>
    <tableColumn id="835" xr3:uid="{8FA75F5F-56BC-4F3C-8D45-38E22B1AFFAE}" name="Column824"/>
    <tableColumn id="836" xr3:uid="{497F1DB1-09E2-49B1-8188-2A6EE0047475}" name="Column825"/>
    <tableColumn id="837" xr3:uid="{9893BF1B-5641-41F5-98ED-47327885EE6A}" name="Column826"/>
    <tableColumn id="838" xr3:uid="{5E465F21-2F0C-40DC-85AB-FF5223CDFB47}" name="Column827"/>
    <tableColumn id="839" xr3:uid="{1E39289A-4BA6-4A51-8FFB-D983D37592CB}" name="Column828"/>
    <tableColumn id="840" xr3:uid="{68936322-0FE9-4AC9-9B0D-1F675A5B094F}" name="Column829"/>
    <tableColumn id="841" xr3:uid="{7A82504C-12C8-4A57-BAC7-E12045DF7015}" name="Column830"/>
    <tableColumn id="842" xr3:uid="{B4C10E3A-54BD-45B4-B603-392465225FBB}" name="Column831"/>
    <tableColumn id="843" xr3:uid="{6658C2E9-1074-49A5-9B68-8934D1FD09F3}" name="Column832"/>
    <tableColumn id="844" xr3:uid="{27BA47F7-4E06-4A1C-9E19-126FD6B747F8}" name="Column833"/>
    <tableColumn id="845" xr3:uid="{74886B36-9825-4622-911E-F4CDB8DE2A93}" name="Column834"/>
    <tableColumn id="846" xr3:uid="{B3348A83-FD5E-462E-B768-B81B412BC540}" name="Column835"/>
    <tableColumn id="847" xr3:uid="{38F90DA0-DC4F-4014-B5F2-4A750758CFB8}" name="Column836"/>
    <tableColumn id="848" xr3:uid="{80063F01-F372-4053-B00E-B506F37C7BC1}" name="Column837"/>
    <tableColumn id="849" xr3:uid="{9BC8C1F6-AE8F-4344-B783-3585E2CCE1AE}" name="Column838"/>
    <tableColumn id="850" xr3:uid="{89D531EC-D793-4CCF-A4DC-134E749BD8F7}" name="Column839"/>
    <tableColumn id="851" xr3:uid="{39270CA5-0C8B-46D6-AC52-83F644559068}" name="Column840"/>
    <tableColumn id="852" xr3:uid="{E7936AB4-4087-484F-876D-5B326E003179}" name="Column841"/>
    <tableColumn id="853" xr3:uid="{2E9E132B-1B46-43CE-B46B-0666563B7E6D}" name="Column842"/>
    <tableColumn id="854" xr3:uid="{C521A8EB-FF72-400D-81F3-4695C6DF95FC}" name="Column843"/>
    <tableColumn id="855" xr3:uid="{41673F4E-1CC9-4D82-B520-225ADD9C2C8E}" name="Column844"/>
    <tableColumn id="856" xr3:uid="{60E5A05F-BEF3-4D48-A04F-13D3BE91B51F}" name="Column845"/>
    <tableColumn id="857" xr3:uid="{81AC9D1A-749D-46EE-B88B-F3CB51411045}" name="Column846"/>
    <tableColumn id="858" xr3:uid="{A28E5D17-A75C-45C9-B471-36AA5C8001A0}" name="Column847"/>
    <tableColumn id="859" xr3:uid="{02D8BC35-1FF0-4895-BF10-E201A0E7800E}" name="Column848"/>
    <tableColumn id="860" xr3:uid="{37BB50BB-5481-4201-81D6-3F188C88C289}" name="Column849"/>
    <tableColumn id="861" xr3:uid="{0419A124-068B-4B14-8384-81C857D4380E}" name="Column850"/>
    <tableColumn id="862" xr3:uid="{E2C37517-AD77-4DE9-9AB1-7AED9F60B1CE}" name="Column851"/>
    <tableColumn id="863" xr3:uid="{0E9E216C-BDD9-48E9-A518-4B5C637DE86C}" name="Column852"/>
    <tableColumn id="864" xr3:uid="{820950E3-260B-49AD-ADD7-A0EF7FFDD907}" name="Column853"/>
    <tableColumn id="865" xr3:uid="{B3F7D073-F73E-4F51-B9E2-42702F669BC0}" name="Column854"/>
    <tableColumn id="866" xr3:uid="{3A37F91B-4155-4C76-8E7E-90978FAAE738}" name="Column855"/>
    <tableColumn id="867" xr3:uid="{0EF6BBAB-562D-4DE8-8184-4FE6843D4681}" name="Column856"/>
    <tableColumn id="868" xr3:uid="{57AA4079-B9B8-4686-9CA6-B3BF51786217}" name="Column857"/>
    <tableColumn id="869" xr3:uid="{2E3716A0-7716-4985-8231-F7894DABF32E}" name="Column858"/>
    <tableColumn id="870" xr3:uid="{2D6955B3-0E1B-4D80-8A0C-05ED32890CB4}" name="Column859"/>
    <tableColumn id="871" xr3:uid="{4489968F-38AD-4E6D-8884-78363A3CE74B}" name="Column860"/>
    <tableColumn id="872" xr3:uid="{A289F15E-F8F9-4BE7-94B8-A0CCC8335A26}" name="Column861"/>
    <tableColumn id="873" xr3:uid="{1879712F-56BF-4DDB-B6A8-6B809700893B}" name="Column862"/>
    <tableColumn id="874" xr3:uid="{82E34C71-A42F-43D0-AB77-F74E1868B82C}" name="Column863"/>
    <tableColumn id="875" xr3:uid="{1F1A3530-0E10-4EB5-90AA-7353031D4349}" name="Column864"/>
    <tableColumn id="876" xr3:uid="{40E33A6A-9944-4A2B-98F9-592E24000CA4}" name="Column865"/>
    <tableColumn id="877" xr3:uid="{71FC6500-6EA9-4F58-A129-957B315B013D}" name="Column866"/>
    <tableColumn id="878" xr3:uid="{D306D7F7-6D37-4FC4-AE7F-17625CC9E111}" name="Column867"/>
    <tableColumn id="879" xr3:uid="{857C323C-AB57-4DD2-AEEC-7D2D4C5E3203}" name="Column868"/>
    <tableColumn id="880" xr3:uid="{F801C45A-B091-432E-8CE2-918CE043E180}" name="Column869"/>
    <tableColumn id="881" xr3:uid="{715A19E2-566D-470F-9159-B291E901D373}" name="Column870"/>
    <tableColumn id="882" xr3:uid="{44C06E5E-4363-4710-A526-5276D8F9D1B5}" name="Column871"/>
    <tableColumn id="883" xr3:uid="{D19BC048-C814-4442-9FC2-12D0F8EA34BE}" name="Column872"/>
    <tableColumn id="884" xr3:uid="{BE960937-ACAF-4B2C-ABA1-3011F6233A93}" name="Column873"/>
    <tableColumn id="885" xr3:uid="{27FA0EFC-3DE1-46FD-B546-814AA0C8D544}" name="Column874"/>
    <tableColumn id="886" xr3:uid="{D949BF36-5C55-4079-829B-59357813C30B}" name="Column875"/>
    <tableColumn id="887" xr3:uid="{FE12B2B2-05AD-4263-AB5F-F5FD6F4284A7}" name="Column876"/>
    <tableColumn id="888" xr3:uid="{31565000-95E6-4DAA-81F6-A7A4694992EF}" name="Column877"/>
    <tableColumn id="889" xr3:uid="{4E370078-4463-414B-A3C8-5D16740EB173}" name="Column878"/>
    <tableColumn id="890" xr3:uid="{BFF2F8E4-7EB1-4F20-A1E0-772A9CBD202A}" name="Column879"/>
    <tableColumn id="891" xr3:uid="{89CECD2A-53B3-415C-A12C-93D81D6EC84C}" name="Column880"/>
    <tableColumn id="892" xr3:uid="{389ABEE6-C467-459D-8143-5A3742884B94}" name="Column881"/>
    <tableColumn id="893" xr3:uid="{3AED9433-716F-4D13-98BC-EFA036C33159}" name="Column882"/>
    <tableColumn id="894" xr3:uid="{56168D74-BC7F-4E57-994C-11F841A8A18B}" name="Column883"/>
    <tableColumn id="895" xr3:uid="{5CB13DFA-BDD3-46D2-A3DA-38966A4734E1}" name="Column884"/>
    <tableColumn id="896" xr3:uid="{831BE9C5-0BBE-4364-AB0E-E3770C7A1EC2}" name="Column885"/>
    <tableColumn id="897" xr3:uid="{A6437E27-95CF-409A-9451-49E71DC42623}" name="Column886"/>
    <tableColumn id="898" xr3:uid="{232E48CC-41C5-4F3C-943F-43451166713E}" name="Column887"/>
    <tableColumn id="899" xr3:uid="{D94F58A2-8177-4E23-AF80-F5B609D27C82}" name="Column888"/>
    <tableColumn id="900" xr3:uid="{B02EBB2D-B719-48DE-BAAF-4CA34BB898E0}" name="Column889"/>
    <tableColumn id="901" xr3:uid="{D5AEFA12-3668-47E7-A33A-33942C829182}" name="Column890"/>
    <tableColumn id="902" xr3:uid="{40C7F1B3-55A2-4EBE-8E96-7B634B430C61}" name="Column891"/>
    <tableColumn id="903" xr3:uid="{E2BBDC6D-5D78-4934-9B48-E6B4B8403DEC}" name="Column892"/>
    <tableColumn id="904" xr3:uid="{1AB1B066-4BEA-4DCF-BAFA-53CFD4016AAC}" name="Column893"/>
    <tableColumn id="905" xr3:uid="{045873A5-04F2-4AC5-AEFB-7D74C5CFCE11}" name="Column894"/>
    <tableColumn id="906" xr3:uid="{9BE89AC6-E382-4D90-A965-723C60C63860}" name="Column895"/>
    <tableColumn id="907" xr3:uid="{AA3925BB-8D32-40CA-AD1C-96887D86557F}" name="Column896"/>
    <tableColumn id="908" xr3:uid="{A7FFF443-E465-4EA2-A572-4B7382C2D4FD}" name="Column897"/>
    <tableColumn id="909" xr3:uid="{EC6E15CA-04A5-42D6-83B5-8C31ABCE2FDF}" name="Column898"/>
    <tableColumn id="910" xr3:uid="{C80DF14C-16DB-4166-BFF3-C3099F66F787}" name="Column899"/>
    <tableColumn id="911" xr3:uid="{4494D98C-0A76-4D0E-AE04-B63B7716BF03}" name="Column900"/>
    <tableColumn id="912" xr3:uid="{B9C6D5FC-C090-448F-BA29-827789CBB7A7}" name="Column901"/>
    <tableColumn id="913" xr3:uid="{A9E6277F-6309-4A42-B0FB-C95BC40F2CB9}" name="Column902"/>
    <tableColumn id="914" xr3:uid="{C677A9E0-3A82-4068-88EC-964B52A2BDBC}" name="Column903"/>
    <tableColumn id="915" xr3:uid="{49E26F2D-59C7-4AFB-8363-ADAF2B402CE8}" name="Column904"/>
    <tableColumn id="916" xr3:uid="{AD5BFD75-2AF8-49A3-A890-20E5475AFB94}" name="Column905"/>
    <tableColumn id="917" xr3:uid="{B3E8B1F5-5411-4E8A-B6FE-B6B0C5EFE44F}" name="Column906"/>
    <tableColumn id="918" xr3:uid="{DEEBB379-AA4B-411A-8D5C-05209379B7EA}" name="Column907"/>
    <tableColumn id="919" xr3:uid="{254F6B97-8840-44A3-B3E1-ECE04A9B337D}" name="Column908"/>
    <tableColumn id="920" xr3:uid="{22DF3684-BF8D-42E5-B1BB-10469ECAC860}" name="Column909"/>
    <tableColumn id="921" xr3:uid="{91034532-5EAB-4DF1-A5AE-FF826EC8CF2E}" name="Column910"/>
    <tableColumn id="922" xr3:uid="{B47CA077-E17A-4015-9C19-4E086A135081}" name="Column911"/>
    <tableColumn id="923" xr3:uid="{B45E6E63-BD09-43BC-9400-3EECEF81BCC2}" name="Column912"/>
    <tableColumn id="924" xr3:uid="{3F9CD829-47CA-4D90-9F07-C2930FF0FBDF}" name="Column913"/>
    <tableColumn id="925" xr3:uid="{E9355D58-D653-4337-A3DA-0025FD169FC9}" name="Column914"/>
    <tableColumn id="926" xr3:uid="{083D2745-3C67-4E20-925D-1B785B1ECD60}" name="Column915"/>
    <tableColumn id="927" xr3:uid="{136176BF-6A20-430D-B421-44DEFAA3E559}" name="Column916"/>
    <tableColumn id="928" xr3:uid="{CA9DFC09-CBE8-42D3-8711-3FADE2362469}" name="Column917"/>
    <tableColumn id="929" xr3:uid="{47680005-8DB6-4E3D-870C-E5F3E1192505}" name="Column918"/>
    <tableColumn id="930" xr3:uid="{4270F691-3802-456F-B433-972B0CAD437B}" name="Column919"/>
    <tableColumn id="931" xr3:uid="{A8A61B70-CE89-46E3-A863-93B41C96B07E}" name="Column920"/>
    <tableColumn id="932" xr3:uid="{3B9C2330-E0D4-4540-AB90-A9E0205FE752}" name="Column921"/>
    <tableColumn id="933" xr3:uid="{F5D59890-9B7F-4CF1-AF6C-99AFF2E8EAB8}" name="Column922"/>
    <tableColumn id="934" xr3:uid="{6188D02B-3BAD-49C3-ABAF-5BD6CFC73CFA}" name="Column923"/>
    <tableColumn id="935" xr3:uid="{DDB6D775-7EA6-4A2B-B394-73AD99260E4E}" name="Column924"/>
    <tableColumn id="936" xr3:uid="{C73BD5BC-6122-4E36-B3C1-6E45F5A64002}" name="Column925"/>
    <tableColumn id="937" xr3:uid="{F652B0F8-0D7F-4439-999A-5CC8057BC2F0}" name="Column926"/>
    <tableColumn id="938" xr3:uid="{E2D51955-8A6D-47E4-A9A2-9400DBFF23E5}" name="Column927"/>
    <tableColumn id="939" xr3:uid="{30D8EC9A-E2EF-4EF6-B4E0-0FF00D83DCF4}" name="Column928"/>
    <tableColumn id="940" xr3:uid="{71FB74CC-8382-4C6F-A221-9264DBB2C921}" name="Column929"/>
    <tableColumn id="941" xr3:uid="{D360A31C-F6F8-4A7E-9327-3FD409D20F2A}" name="Column930"/>
    <tableColumn id="942" xr3:uid="{7EBA380C-C793-4CB9-9C66-DD1C6A1F76BE}" name="Column931"/>
    <tableColumn id="943" xr3:uid="{8E163AF5-825D-4EA2-B06E-2395BB7D90C2}" name="Column932"/>
    <tableColumn id="944" xr3:uid="{06E79997-5B6F-4CEB-AF1F-08AD470ADC27}" name="Column933"/>
    <tableColumn id="945" xr3:uid="{DDBE5FB2-F38E-48FF-AA0E-7A1C42795C41}" name="Column934"/>
    <tableColumn id="946" xr3:uid="{0BD76483-E432-44C0-B7C0-DA9AF5251769}" name="Column935"/>
    <tableColumn id="947" xr3:uid="{3C331759-72E2-4E31-9CE1-41588561655F}" name="Column936"/>
    <tableColumn id="948" xr3:uid="{7834096E-F08B-4ADB-ABE0-8822DC17E2D4}" name="Column937"/>
    <tableColumn id="949" xr3:uid="{BE4638D2-3742-4144-8C48-553DCFC5BE9E}" name="Column938"/>
    <tableColumn id="950" xr3:uid="{6D51628A-2E60-46C6-BF82-923E4EBA2EEC}" name="Column939"/>
    <tableColumn id="951" xr3:uid="{1AC10319-B5ED-42D1-A9C9-B43021506268}" name="Column940"/>
    <tableColumn id="952" xr3:uid="{892681BD-EADB-42B1-891D-031A32645378}" name="Column941"/>
    <tableColumn id="953" xr3:uid="{91882ABA-8CCE-4767-998E-EE96892C41D1}" name="Column942"/>
    <tableColumn id="954" xr3:uid="{A830D9FA-D042-4427-A859-CB91812F7E2D}" name="Column943"/>
    <tableColumn id="955" xr3:uid="{796DC2BE-8DC8-4DC7-9297-4F6BE9086FA3}" name="Column944"/>
    <tableColumn id="956" xr3:uid="{80B7954B-B0E3-4E3D-B197-233DE3D04507}" name="Column945"/>
    <tableColumn id="957" xr3:uid="{07C00E3D-6CE1-485C-8648-9E25857B495F}" name="Column946"/>
    <tableColumn id="958" xr3:uid="{E72DE76A-D2A3-477B-AD0D-01D8C6EE83D0}" name="Column947"/>
    <tableColumn id="959" xr3:uid="{798E27E0-B097-440A-9E42-97814BB11566}" name="Column948"/>
    <tableColumn id="960" xr3:uid="{0C3C4D9E-78E1-4B09-A80E-85E04AE7EC84}" name="Column949"/>
    <tableColumn id="961" xr3:uid="{64D4C14B-EA6B-417E-A2D1-6D030C53D470}" name="Column950"/>
    <tableColumn id="962" xr3:uid="{1D3DFF6B-4442-4508-883F-CB541FB8B9D0}" name="Column951"/>
    <tableColumn id="963" xr3:uid="{106B5CBA-4DA4-4D4B-8ADF-10F9851DA9AC}" name="Column952"/>
    <tableColumn id="964" xr3:uid="{D821EE66-E50E-4B4F-8B34-B13AE95D9753}" name="Column953"/>
    <tableColumn id="965" xr3:uid="{3A08F64C-F0C5-42A4-AA57-CF8C86817F52}" name="Column954"/>
    <tableColumn id="966" xr3:uid="{7E7ADA82-588A-46EB-80ED-DE0C2E5BA34C}" name="Column955"/>
    <tableColumn id="967" xr3:uid="{49AEA849-801C-49E5-A7A8-D06E69C19273}" name="Column956"/>
    <tableColumn id="968" xr3:uid="{7C7FAA1F-F9CC-44B9-9FA0-9119754DD888}" name="Column957"/>
    <tableColumn id="969" xr3:uid="{3F5A42C4-8DDB-49F0-8BBC-05FD7E09FE00}" name="Column958"/>
    <tableColumn id="970" xr3:uid="{C75DD73D-13CE-43BE-A42D-BD8FD5127E41}" name="Column959"/>
    <tableColumn id="971" xr3:uid="{860C8978-5C31-4225-9218-71DC878944DA}" name="Column960"/>
    <tableColumn id="972" xr3:uid="{6DF78799-E6E2-4A5F-8E5A-B766ABB141F8}" name="Column961"/>
    <tableColumn id="973" xr3:uid="{8CF929CE-E0F0-4BB8-854F-25F4215E40F8}" name="Column962"/>
    <tableColumn id="974" xr3:uid="{FBA11883-79E9-4989-AB80-453F7332B6CF}" name="Column963"/>
    <tableColumn id="975" xr3:uid="{A222275C-E465-404D-8CC1-39A02FA1B049}" name="Column964"/>
    <tableColumn id="976" xr3:uid="{016E9739-9B74-4DBD-88F7-3BF3745A2DFE}" name="Column965"/>
    <tableColumn id="977" xr3:uid="{7CB7C1E5-4109-4892-91F4-E8B3A68D867E}" name="Column966"/>
    <tableColumn id="978" xr3:uid="{FC580A96-717F-4B11-A11F-55D8A11E9A15}" name="Column967"/>
    <tableColumn id="979" xr3:uid="{6F234AAB-EB14-4F2C-ABC3-ABE5DE519775}" name="Column968"/>
    <tableColumn id="980" xr3:uid="{671D0586-E6B8-471E-9256-FEE200BC28A0}" name="Column969"/>
    <tableColumn id="981" xr3:uid="{7E8771AE-2DDF-49D8-A784-1F3CC2BCA1D6}" name="Column970"/>
    <tableColumn id="982" xr3:uid="{428B11E4-94CD-474B-BB1E-5CDF044F35B1}" name="Column971"/>
    <tableColumn id="983" xr3:uid="{88388E2C-7314-4465-BC3F-CE2D6EBF34DA}" name="Column972"/>
    <tableColumn id="984" xr3:uid="{D25A91BC-70C5-4A03-9D80-E81EA38EEE3B}" name="Column973"/>
    <tableColumn id="985" xr3:uid="{19A2D99D-9C8C-4FAA-B5D2-9A84A7228F84}" name="Column974"/>
    <tableColumn id="986" xr3:uid="{A9F32E57-E9EE-4101-91A6-31663F80F52C}" name="Column975"/>
    <tableColumn id="987" xr3:uid="{95FC30E6-679D-446E-9C40-1F0A75314582}" name="Column976"/>
    <tableColumn id="988" xr3:uid="{38DE3948-D3EC-4819-8C48-994CFF86B160}" name="Column977"/>
    <tableColumn id="989" xr3:uid="{B1DE983A-BA70-4A97-82F1-D99171C6910C}" name="Column978"/>
    <tableColumn id="990" xr3:uid="{745ED100-B5E2-42A7-84BA-2D4B3C4840C4}" name="Column979"/>
    <tableColumn id="991" xr3:uid="{D07A3CC7-5E30-4E62-836E-57D5B831C13F}" name="Column980"/>
    <tableColumn id="992" xr3:uid="{F0E3FD59-FC80-462A-8DAB-E364CDD2BD1A}" name="Column981"/>
    <tableColumn id="993" xr3:uid="{E3596444-B07D-4C02-A684-AB333119FC7A}" name="Column982"/>
    <tableColumn id="994" xr3:uid="{B4050D4E-753F-4F28-91F3-70C5EA8A9427}" name="Column983"/>
    <tableColumn id="995" xr3:uid="{E2D8861F-CDFF-445F-A2F1-626AADF87521}" name="Column984"/>
    <tableColumn id="996" xr3:uid="{40110BE8-9000-4184-B55B-D76A08D111F6}" name="Column985"/>
    <tableColumn id="997" xr3:uid="{D0C35F97-4C24-4AFF-A1DC-B1BB8B0981C5}" name="Column986"/>
    <tableColumn id="998" xr3:uid="{964AA14F-2731-41CB-8244-8A564D3DFF9D}" name="Column987"/>
    <tableColumn id="999" xr3:uid="{81D856A9-B462-4494-A6A0-2E047F171E79}" name="Column988"/>
    <tableColumn id="1000" xr3:uid="{CB0B3A86-7C47-49FE-A772-672EF3366068}" name="Column989"/>
    <tableColumn id="1001" xr3:uid="{08E9D7BB-63F5-41AF-B89E-3455BBD28C5D}" name="Column990"/>
    <tableColumn id="1002" xr3:uid="{23ACFBBE-2902-4822-A4D8-7C60702A727D}" name="Column991"/>
    <tableColumn id="1003" xr3:uid="{FE1C57C3-5916-452D-B424-2651CB8C476C}" name="Column992"/>
    <tableColumn id="1004" xr3:uid="{F092C857-EE86-4EE7-934A-D224DF302CBC}" name="Column993"/>
    <tableColumn id="1005" xr3:uid="{3E581C19-86B7-4669-AED2-A6C0F426B94A}" name="Column994"/>
    <tableColumn id="1006" xr3:uid="{6E28E191-F1EF-4997-AC6F-DD3C1D70DC8B}" name="Column995"/>
    <tableColumn id="1007" xr3:uid="{0DE8244E-419F-41D1-8F5C-C3BED9A29653}" name="Column996"/>
    <tableColumn id="1008" xr3:uid="{C8AC8023-1BE2-4B4C-92D7-3BAD64B263FC}" name="Column997"/>
    <tableColumn id="1009" xr3:uid="{9E66234F-A426-45C8-B5E3-A8AEBB756D36}" name="Column998"/>
    <tableColumn id="1010" xr3:uid="{D2F714AE-B741-4E25-8996-CFFEA5F37B76}" name="Column999"/>
    <tableColumn id="1011" xr3:uid="{D1613F91-E9D7-4787-A17C-037FD201EE30}" name="Column1000"/>
    <tableColumn id="1012" xr3:uid="{572C827B-2E21-4452-B6EF-1E63D910C6C3}" name="Column1001"/>
    <tableColumn id="1013" xr3:uid="{BA3E7198-2B03-496A-85FE-74965E20CAB6}" name="Column1002"/>
    <tableColumn id="1014" xr3:uid="{8441AB9C-E1A1-434F-907C-9C7DCC3DCEF9}" name="Column1003"/>
    <tableColumn id="1015" xr3:uid="{257EBB2A-0EFC-451D-BEE1-746D3D94E279}" name="Column1004"/>
    <tableColumn id="1016" xr3:uid="{D69FEC2A-B4D7-402D-B386-61FBA3E23D12}" name="Column1005"/>
    <tableColumn id="1017" xr3:uid="{29B687AE-489C-41C9-908F-2813B9E789B7}" name="Column1006"/>
    <tableColumn id="1018" xr3:uid="{45164B09-31B8-4DD4-8FBE-C386F79D566C}" name="Column1007"/>
    <tableColumn id="1019" xr3:uid="{D00EF830-F2FD-4441-B8E6-5FD194E723AA}" name="Column1008"/>
    <tableColumn id="1020" xr3:uid="{15221695-9A15-4EEE-8D6A-41FC000FDB5B}" name="Column1009"/>
    <tableColumn id="1021" xr3:uid="{C5216B88-6DD9-496D-B7A9-D70919BE8C94}" name="Column1010"/>
    <tableColumn id="1022" xr3:uid="{B8CAF4E6-9571-4C4C-9A6E-DA8C8C1EAA53}" name="Column1011"/>
    <tableColumn id="1023" xr3:uid="{D539E3F1-FAF4-42AC-9CA5-0145DDDF9594}" name="Column1012"/>
    <tableColumn id="1024" xr3:uid="{B4245095-0681-448B-AA3C-E6A7F09B0013}" name="Column1013"/>
    <tableColumn id="1025" xr3:uid="{32534DDF-7715-4E61-A3DF-62AE8020D14A}" name="Column1014"/>
    <tableColumn id="1026" xr3:uid="{AFF5AE24-9F4E-43A8-93D4-B7EE2588F0CC}" name="Column1015"/>
    <tableColumn id="1027" xr3:uid="{7818E242-537D-4087-AFD1-D233C513E4EA}" name="Column1016"/>
    <tableColumn id="1028" xr3:uid="{E78385FA-3FC6-4C52-BCBF-85A19FB40932}" name="Column1017"/>
    <tableColumn id="1029" xr3:uid="{990F78EF-7FAB-4642-9BA5-158112026C90}" name="Column1018"/>
    <tableColumn id="1030" xr3:uid="{6E1151C5-D82A-4C6A-909A-AE836033FA41}" name="Column1019"/>
    <tableColumn id="1031" xr3:uid="{B0D212E2-44EA-4524-93E5-69E0D4968C30}" name="Column1020"/>
    <tableColumn id="1032" xr3:uid="{84878130-8440-4DF7-837C-D0EEFFCC4D54}" name="Column1021"/>
    <tableColumn id="1033" xr3:uid="{30C6D8FD-A00C-4CDC-8B73-1A174021FAAE}" name="Column1022"/>
    <tableColumn id="1034" xr3:uid="{00E0098E-1FB1-4AC3-A421-F668FF02DAD1}" name="Column1023"/>
    <tableColumn id="1035" xr3:uid="{7B686C7A-44E6-4ED1-849F-50441132AA68}" name="Column1024"/>
    <tableColumn id="1036" xr3:uid="{21A4CA67-FD2E-4EAE-834A-10B652029633}" name="Column1025"/>
    <tableColumn id="1037" xr3:uid="{378BF16A-1294-4A28-84EC-7D90814D4DA7}" name="Column1026"/>
    <tableColumn id="1038" xr3:uid="{D5F37B95-50A8-4D77-8590-FB5DE8332E75}" name="Column1027"/>
    <tableColumn id="1039" xr3:uid="{E33B68F1-B0F8-405B-8136-AED0B002102A}" name="Column1028"/>
    <tableColumn id="1040" xr3:uid="{35A382BA-25E0-469C-B342-BD1B4B5DA1F4}" name="Column1029"/>
    <tableColumn id="1041" xr3:uid="{E582D329-551D-4AE5-91A0-04B5A7A156C1}" name="Column1030"/>
    <tableColumn id="1042" xr3:uid="{E238F0AE-1825-4778-83C0-17D895EB31AD}" name="Column1031"/>
    <tableColumn id="1043" xr3:uid="{E63BE8CA-99B5-4E78-8BE4-0BCE995C4ADB}" name="Column1032"/>
    <tableColumn id="1044" xr3:uid="{74219872-1AFB-439F-AB50-96156A65BD5D}" name="Column1033"/>
    <tableColumn id="1045" xr3:uid="{6842B971-3912-4F1C-9F69-614B9B33598C}" name="Column1034"/>
    <tableColumn id="1046" xr3:uid="{397CB87D-29BA-4E63-9CA0-DD3460F0B733}" name="Column1035"/>
    <tableColumn id="1047" xr3:uid="{5827AD5D-9491-4CE7-BA05-E95BF611A54E}" name="Column1036"/>
    <tableColumn id="1048" xr3:uid="{D83B48DD-819A-45FF-ADEE-7A55F6547549}" name="Column1037"/>
    <tableColumn id="1049" xr3:uid="{86DE651F-D52F-4CA0-BF67-6371FD995F94}" name="Column1038"/>
    <tableColumn id="1050" xr3:uid="{81A06A56-43C1-4311-98DC-1E236AB43CA1}" name="Column1039"/>
    <tableColumn id="1051" xr3:uid="{D0E3BABE-6BEE-4971-AED6-1C300F4C4089}" name="Column1040"/>
    <tableColumn id="1052" xr3:uid="{F149575D-6E07-442B-A57D-2C303D0913E0}" name="Column1041"/>
    <tableColumn id="1053" xr3:uid="{D7EF6DD6-2F77-40EA-8B0E-DAD3C2C501E6}" name="Column1042"/>
    <tableColumn id="1054" xr3:uid="{21C791AD-93BA-4F82-9744-3E12480156F0}" name="Column1043"/>
    <tableColumn id="1055" xr3:uid="{DCF07650-6DD8-4A9F-BA23-3ACF9FFB75D2}" name="Column1044"/>
    <tableColumn id="1056" xr3:uid="{5771C1A2-D252-46E8-84B0-BBA7444AFF6B}" name="Column1045"/>
    <tableColumn id="1057" xr3:uid="{80FFDCA5-648D-4949-8941-8A8A248EADB7}" name="Column1046"/>
    <tableColumn id="1058" xr3:uid="{E4432588-5433-45A2-99E0-F15C649449BA}" name="Column1047"/>
    <tableColumn id="1059" xr3:uid="{10C657A9-C699-4B42-8325-28DDCA2BE25D}" name="Column1048"/>
    <tableColumn id="1060" xr3:uid="{8F649B11-A8BF-4193-99CD-86B3DCB88BFA}" name="Column1049"/>
    <tableColumn id="1061" xr3:uid="{CAAC6BC9-5532-4863-B4EA-0EAFA0585020}" name="Column1050"/>
    <tableColumn id="1062" xr3:uid="{39370B78-35A3-4C4D-B2C4-BCE7E3943D46}" name="Column1051"/>
    <tableColumn id="1063" xr3:uid="{EEAEF85D-1FE0-4302-9C6A-D8A4EA368C72}" name="Column1052"/>
    <tableColumn id="1064" xr3:uid="{83887319-B39A-4E79-8006-7B5822800782}" name="Column1053"/>
    <tableColumn id="1065" xr3:uid="{092798B9-F45A-499D-924A-1FBCE70E7947}" name="Column1054"/>
    <tableColumn id="1066" xr3:uid="{72CD4CD8-C849-44ED-88EA-B6B7BDCC64A0}" name="Column1055"/>
    <tableColumn id="1067" xr3:uid="{6F9646B5-B717-476B-861E-E543961FD82F}" name="Column1056"/>
    <tableColumn id="1068" xr3:uid="{9B7D8B38-FBEB-4CD9-84A8-76CB3FB3522E}" name="Column1057"/>
    <tableColumn id="1069" xr3:uid="{CB333F05-36C8-4F40-8829-B1F509EAF4E1}" name="Column1058"/>
    <tableColumn id="1070" xr3:uid="{29A0ABF9-AB2B-4817-81F3-32E894812420}" name="Column1059"/>
    <tableColumn id="1071" xr3:uid="{2F35FA6A-2AF0-4D51-B333-A4E3C7297426}" name="Column1060"/>
    <tableColumn id="1072" xr3:uid="{5FF09381-9CFD-4788-8D07-504313645B51}" name="Column1061"/>
    <tableColumn id="1073" xr3:uid="{C99EDC5A-1640-4949-8C7D-C6F226875968}" name="Column1062"/>
    <tableColumn id="1074" xr3:uid="{4D23F3E2-7414-4D66-877C-57FE14004D98}" name="Column1063"/>
    <tableColumn id="1075" xr3:uid="{A2B899B6-0043-4D22-B5E2-0F52F1DF1B4B}" name="Column1064"/>
    <tableColumn id="1076" xr3:uid="{FBB8140F-2038-4CC8-A0F3-219DD3ECE386}" name="Column1065"/>
    <tableColumn id="1077" xr3:uid="{DE2565E5-8B2B-4380-BE5F-3880F754FA42}" name="Column1066"/>
    <tableColumn id="1078" xr3:uid="{D72380F8-5692-4A48-905A-016DB67A0899}" name="Column1067"/>
    <tableColumn id="1079" xr3:uid="{CEA62649-98A5-4B1B-9113-6CA3A780BCBE}" name="Column1068"/>
    <tableColumn id="1080" xr3:uid="{89410D30-85DD-4DAD-8B33-DD559C9F5A31}" name="Column1069"/>
    <tableColumn id="1081" xr3:uid="{E1F63046-6090-4382-A062-98F753725FAB}" name="Column1070"/>
    <tableColumn id="1082" xr3:uid="{7B6102F4-4FC6-4A09-BB26-B68DD57F88CF}" name="Column1071"/>
    <tableColumn id="1083" xr3:uid="{C854794E-947A-4A8B-94DC-EA670951FB91}" name="Column1072"/>
    <tableColumn id="1084" xr3:uid="{CEDA6942-903F-4000-850F-664B7781D76F}" name="Column1073"/>
    <tableColumn id="1085" xr3:uid="{8AE936A4-0D57-40B9-B70E-CDEBE858CDBA}" name="Column1074"/>
    <tableColumn id="1086" xr3:uid="{AB55D5B7-2689-409F-BF0E-32A04773513C}" name="Column1075"/>
    <tableColumn id="1087" xr3:uid="{2626131D-5D88-477A-B2AE-A6A63465344C}" name="Column1076"/>
    <tableColumn id="1088" xr3:uid="{61D2F129-7861-4BAE-89F3-5D2AFE6D7EC3}" name="Column1077"/>
    <tableColumn id="1089" xr3:uid="{2CC1C8A6-E45D-4F9A-9925-00CCA31F3A1C}" name="Column1078"/>
    <tableColumn id="1090" xr3:uid="{AB00F776-C209-49C0-BBDE-61F096858E12}" name="Column1079"/>
    <tableColumn id="1091" xr3:uid="{087599F6-0851-46EE-ADBB-C9954284A333}" name="Column1080"/>
    <tableColumn id="1092" xr3:uid="{D5311511-5750-4C6D-A258-94B53A5C7B1F}" name="Column1081"/>
    <tableColumn id="1093" xr3:uid="{838C5608-3B8D-4A00-B30A-83B673E3DCF9}" name="Column1082"/>
    <tableColumn id="1094" xr3:uid="{8A701EF8-1888-495C-A662-F66A0853A77D}" name="Column1083"/>
    <tableColumn id="1095" xr3:uid="{63F4A34E-EAD4-4432-AA27-0E6B1F92346A}" name="Column1084"/>
    <tableColumn id="1096" xr3:uid="{84A86079-29AE-4836-A8A6-2D76B925703B}" name="Column1085"/>
    <tableColumn id="1097" xr3:uid="{CE183E66-C334-43D8-BA2E-1FF31FE020C3}" name="Column1086"/>
    <tableColumn id="1098" xr3:uid="{B67AE335-7E66-48B4-ABE4-588E575120D6}" name="Column1087"/>
    <tableColumn id="1099" xr3:uid="{1E5A84C3-BFFA-4432-85DC-979D8E6ABAAA}" name="Column1088"/>
    <tableColumn id="1100" xr3:uid="{7F583F53-6441-4E00-A896-7FAD24CDEACC}" name="Column1089"/>
    <tableColumn id="1101" xr3:uid="{1904FD62-EF40-490A-A2FA-9710E8C644AE}" name="Column1090"/>
    <tableColumn id="1102" xr3:uid="{560CA9A7-0659-4F9B-A71B-D9030932ECE2}" name="Column1091"/>
    <tableColumn id="1103" xr3:uid="{45C0ADCC-BC61-4EA1-92B9-5AF1D9D1B44B}" name="Column1092"/>
    <tableColumn id="1104" xr3:uid="{F9163026-C35B-48FF-8D3F-2FCB0BB63BC5}" name="Column1093"/>
    <tableColumn id="1105" xr3:uid="{4C362379-B8EB-481D-BD7F-77FE05663D0B}" name="Column1094"/>
    <tableColumn id="1106" xr3:uid="{97DC0050-96E6-4DC5-848B-B117B31C0233}" name="Column1095"/>
    <tableColumn id="1107" xr3:uid="{13252494-FFBA-4A5D-B8C6-520B9A2719BD}" name="Column1096"/>
    <tableColumn id="1108" xr3:uid="{77279BE2-58C8-4777-84C4-9B9AC4E8D5E3}" name="Column1097"/>
    <tableColumn id="1109" xr3:uid="{D3BD2802-0A98-43D9-B794-28AB64D6E372}" name="Column1098"/>
    <tableColumn id="1110" xr3:uid="{5C2C2E2A-5DFD-4CD6-9191-512F67845D63}" name="Column1099"/>
    <tableColumn id="1111" xr3:uid="{6414E642-F1E8-4ADE-A913-4A460C39A3C7}" name="Column1100"/>
    <tableColumn id="1112" xr3:uid="{467C7082-ADF1-4302-9931-FB37BB1E908B}" name="Column1101"/>
    <tableColumn id="1113" xr3:uid="{841F34FE-34EF-45A1-B736-DA2A79EE0C9D}" name="Column1102"/>
    <tableColumn id="1114" xr3:uid="{29C750F6-1220-47C0-A44C-B16540CD0D63}" name="Column1103"/>
    <tableColumn id="1115" xr3:uid="{8CD7928E-B602-4B03-99BB-53192069756C}" name="Column1104"/>
    <tableColumn id="1116" xr3:uid="{0BEB0837-F6B3-4E13-9AF1-DCD9D6F52276}" name="Column1105"/>
    <tableColumn id="1117" xr3:uid="{5CF733A1-672B-4A6A-81B4-1CFFA0124E2D}" name="Column1106"/>
    <tableColumn id="1118" xr3:uid="{5D0ACAEA-1C5F-4D6A-86CE-C84CEAF1A889}" name="Column1107"/>
    <tableColumn id="1119" xr3:uid="{FA514531-3FB7-4291-9B9B-4D91FEAE7087}" name="Column1108"/>
    <tableColumn id="1120" xr3:uid="{73A91150-4A90-411A-B677-635FCC520E68}" name="Column1109"/>
    <tableColumn id="1121" xr3:uid="{C4DDAEC1-7C75-4F3F-845A-608B312DCA8E}" name="Column1110"/>
    <tableColumn id="1122" xr3:uid="{5EEE237E-69CD-4283-BA2C-DA88D27C1059}" name="Column1111"/>
    <tableColumn id="1123" xr3:uid="{6EBC6B04-5562-4846-AC69-8974922BD3A7}" name="Column1112"/>
    <tableColumn id="1124" xr3:uid="{A8A2DDAB-4A56-4595-8B54-3DE43719E9A8}" name="Column1113"/>
    <tableColumn id="1125" xr3:uid="{4B29B492-C310-4A41-BD92-23011DB9AB4B}" name="Column1114"/>
    <tableColumn id="1126" xr3:uid="{4C34F3B2-F8CA-4592-A177-41CE784FAD83}" name="Column1115"/>
    <tableColumn id="1127" xr3:uid="{04FE4D10-6C90-4BF3-A611-A6C0209E1E4B}" name="Column1116"/>
    <tableColumn id="1128" xr3:uid="{218DD6CE-6963-42F7-8E67-B47754ECBC9D}" name="Column1117"/>
    <tableColumn id="1129" xr3:uid="{FA2BF575-37A9-497F-AE24-39A790BA3BD1}" name="Column1118"/>
    <tableColumn id="1130" xr3:uid="{ADC903E1-A155-40ED-B0FC-4BAF9EDF4265}" name="Column1119"/>
    <tableColumn id="1131" xr3:uid="{12D57F4F-2122-4AA3-B752-1D07316038A1}" name="Column1120"/>
    <tableColumn id="1132" xr3:uid="{9AF9FE9F-4054-4904-B3EB-299AE79BDC46}" name="Column1121"/>
    <tableColumn id="1133" xr3:uid="{CEC9AB30-89D4-4DE5-9767-02EF2B9D3C0E}" name="Column1122"/>
    <tableColumn id="1134" xr3:uid="{5FB28A05-8084-4399-8084-36DA4BED17D8}" name="Column1123"/>
    <tableColumn id="1135" xr3:uid="{84F93349-D9DD-4F6E-A5B3-BE649B2FB985}" name="Column1124"/>
    <tableColumn id="1136" xr3:uid="{324D81F5-11C1-4B5B-9D2C-1AD3592F0CBB}" name="Column1125"/>
    <tableColumn id="1137" xr3:uid="{05FDEC42-719D-47CA-AC18-CD49F202BF3D}" name="Column1126"/>
    <tableColumn id="1138" xr3:uid="{E2BF6B8E-7C82-4BE8-83C7-99484C34EA06}" name="Column1127"/>
    <tableColumn id="1139" xr3:uid="{9BB79070-AE05-41CE-BFA4-93875816C5D4}" name="Column1128"/>
    <tableColumn id="1140" xr3:uid="{E99448EF-75C3-4D32-BF43-1B6FCA5B368F}" name="Column1129"/>
    <tableColumn id="1141" xr3:uid="{B86690FE-C836-4A3D-BEDA-0F2E7135733F}" name="Column1130"/>
    <tableColumn id="1142" xr3:uid="{5F7A4DD9-40FB-42E2-BFA3-414C302E8593}" name="Column1131"/>
    <tableColumn id="1143" xr3:uid="{F2887400-EAB8-4CBD-81A3-5E2E078A9297}" name="Column1132"/>
    <tableColumn id="1144" xr3:uid="{23122C94-47E4-4D33-AA06-767B6CCA5B9E}" name="Column1133"/>
    <tableColumn id="1145" xr3:uid="{0BDAA5F5-2B30-4FAB-B3B7-14449C967FEE}" name="Column1134"/>
    <tableColumn id="1146" xr3:uid="{63E76C5C-48F3-4D40-A8CB-97D5B5EA40DE}" name="Column1135"/>
    <tableColumn id="1147" xr3:uid="{EBF7E363-0F40-48E2-AC1E-CFB67247BDD4}" name="Column1136"/>
    <tableColumn id="1148" xr3:uid="{5A4D69DC-0880-4A26-A103-61444E628E3E}" name="Column1137"/>
    <tableColumn id="1149" xr3:uid="{884776CC-29B8-4E63-97F9-348CA595AD97}" name="Column1138"/>
    <tableColumn id="1150" xr3:uid="{F38ABCA4-26FC-49D2-8D71-BD800A4AC65E}" name="Column1139"/>
    <tableColumn id="1151" xr3:uid="{8FD67701-8BEE-4DE0-A0B3-FD4C4F4CDFD9}" name="Column1140"/>
    <tableColumn id="1152" xr3:uid="{08C57111-399C-4C6E-9167-53C83406AA3D}" name="Column1141"/>
    <tableColumn id="1153" xr3:uid="{0D7AFE9C-C7D7-46AB-91F1-F78F21EE32C8}" name="Column1142"/>
    <tableColumn id="1154" xr3:uid="{364913BE-62A8-4573-BAFB-274FBB3AB23F}" name="Column1143"/>
    <tableColumn id="1155" xr3:uid="{55DC0BAB-1748-452A-AF2C-A3AA5AD77716}" name="Column1144"/>
    <tableColumn id="1156" xr3:uid="{D79FED58-8BA0-412A-A165-CEAECFDC45F7}" name="Column1145"/>
    <tableColumn id="1157" xr3:uid="{BA8C20ED-B630-4099-81FB-EA92439A0924}" name="Column1146"/>
    <tableColumn id="1158" xr3:uid="{AEBBFC17-8482-4A10-A44B-03B41A6B237C}" name="Column1147"/>
    <tableColumn id="1159" xr3:uid="{4820EDB1-DDE1-4070-86D6-35B2FE0CD8A2}" name="Column1148"/>
    <tableColumn id="1160" xr3:uid="{8806E497-DF2E-4C56-9D7F-052B2A096BCF}" name="Column1149"/>
    <tableColumn id="1161" xr3:uid="{AAFA71D7-49DF-495D-9CAD-9AA19415524F}" name="Column1150"/>
    <tableColumn id="1162" xr3:uid="{6C8FBE09-94AB-4EFB-9AB4-758B4ECF8945}" name="Column1151"/>
    <tableColumn id="1163" xr3:uid="{E39E75D5-F9CA-44F8-9562-69418FC61E55}" name="Column1152"/>
    <tableColumn id="1164" xr3:uid="{C30598DD-9206-4DFA-A6B3-EF1FF7EF8D5B}" name="Column1153"/>
    <tableColumn id="1165" xr3:uid="{FFA440C4-9675-49AA-B63A-D980998AD7AC}" name="Column1154"/>
    <tableColumn id="1166" xr3:uid="{AB0C2128-C7EF-4100-A01E-678DD2CA514F}" name="Column1155"/>
    <tableColumn id="1167" xr3:uid="{5A77E9F2-83A4-48D5-85B7-C95B66B2CBF6}" name="Column1156"/>
    <tableColumn id="1168" xr3:uid="{CB17C11E-89CA-48A8-851A-038550A8AE3C}" name="Column1157"/>
    <tableColumn id="1169" xr3:uid="{3B083AB6-DA51-481F-A237-CA4A1517CF4F}" name="Column1158"/>
    <tableColumn id="1170" xr3:uid="{2F896436-BA2B-48B2-89CE-C950AB8B63FA}" name="Column1159"/>
    <tableColumn id="1171" xr3:uid="{7FD85305-7DA6-4BAF-B2E6-EC2EC73B376E}" name="Column1160"/>
    <tableColumn id="1172" xr3:uid="{6CFECFC3-1047-4DB7-AC98-53E0CAC710BF}" name="Column1161"/>
    <tableColumn id="1173" xr3:uid="{9C599DEC-AC11-40DB-A4FA-FB8925C98CA5}" name="Column1162"/>
    <tableColumn id="1174" xr3:uid="{4E038A0A-094E-4075-9F25-A58C262EC0EA}" name="Column1163"/>
    <tableColumn id="1175" xr3:uid="{0AC10D78-EECA-4D03-9FD8-667370803F91}" name="Column1164"/>
    <tableColumn id="1176" xr3:uid="{71E1190D-E0A2-46B1-8319-3458DEBDDB61}" name="Column1165"/>
    <tableColumn id="1177" xr3:uid="{AD816436-C480-4FA1-9998-C38CDA559015}" name="Column1166"/>
    <tableColumn id="1178" xr3:uid="{4E880EA3-9B16-44AF-994B-423606371EEB}" name="Column1167"/>
    <tableColumn id="1179" xr3:uid="{EB2BD2DE-1CEF-4102-A31F-736133DF3DC7}" name="Column1168"/>
    <tableColumn id="1180" xr3:uid="{C2B03F21-B2DE-46DD-A7FA-BC6AE2A58254}" name="Column1169"/>
    <tableColumn id="1181" xr3:uid="{2B5E72E4-5957-4F6A-9BC5-5B8A9BAC18B5}" name="Column1170"/>
    <tableColumn id="1182" xr3:uid="{7E934BB0-9F48-4FA7-A672-887484D85CFE}" name="Column1171"/>
    <tableColumn id="1183" xr3:uid="{1B44BBB5-74EF-4DFB-A129-73013D6150C4}" name="Column1172"/>
    <tableColumn id="1184" xr3:uid="{21743071-2C03-47D0-81E2-80E169E456E7}" name="Column1173"/>
    <tableColumn id="1185" xr3:uid="{3D2C0562-13C2-4DF1-8C42-93056C980F62}" name="Column1174"/>
    <tableColumn id="1186" xr3:uid="{9C45D042-FF7A-41B7-9789-4CC43EDFAAEC}" name="Column1175"/>
    <tableColumn id="1187" xr3:uid="{8ADA4DFC-F952-4A5D-BD62-670FBFD90DF5}" name="Column1176"/>
    <tableColumn id="1188" xr3:uid="{7B99776B-6CC9-4275-BEC4-70539C64FA25}" name="Column1177"/>
    <tableColumn id="1189" xr3:uid="{29A94960-1B7D-4E92-8ECF-806A83D80296}" name="Column1178"/>
    <tableColumn id="1190" xr3:uid="{6D264CDC-D000-410C-B129-2019C40BAFB1}" name="Column1179"/>
    <tableColumn id="1191" xr3:uid="{96A1DD15-015F-4C3C-96EE-C0A5DC638089}" name="Column1180"/>
    <tableColumn id="1192" xr3:uid="{31F4747C-0859-4C5F-B22D-075B7ABCA23C}" name="Column1181"/>
    <tableColumn id="1193" xr3:uid="{0A9050CE-B896-450E-96A4-E197FD983DB4}" name="Column1182"/>
    <tableColumn id="1194" xr3:uid="{9C7F2336-DD2E-42A6-9D1D-D02BDE6B8EFE}" name="Column1183"/>
    <tableColumn id="1195" xr3:uid="{F1F1C000-58E2-4773-BBC0-DF322336B24B}" name="Column1184"/>
    <tableColumn id="1196" xr3:uid="{AA6D680D-2076-4B50-BC47-EA224294EB20}" name="Column1185"/>
    <tableColumn id="1197" xr3:uid="{F8E7779D-ADC7-41E5-9EC2-25F847B75F1C}" name="Column1186"/>
    <tableColumn id="1198" xr3:uid="{7F60C7EA-1ADC-4D41-9CD4-2848A82C7D8F}" name="Column1187"/>
    <tableColumn id="1199" xr3:uid="{87590CEF-4190-45A2-9CFF-2375FD27595F}" name="Column1188"/>
    <tableColumn id="1200" xr3:uid="{898D7693-FD09-47AB-AF55-5FDD909DEAC1}" name="Column1189"/>
    <tableColumn id="1201" xr3:uid="{DCAA0362-AB92-4648-A5AB-62986AA8538E}" name="Column1190"/>
    <tableColumn id="1202" xr3:uid="{AF2240B1-461F-40C3-BFA9-D450EA0DC76D}" name="Column1191"/>
    <tableColumn id="1203" xr3:uid="{59888968-7D56-4F58-8CE0-5CD47AAB5220}" name="Column1192"/>
    <tableColumn id="1204" xr3:uid="{E4D533F4-AB3C-4457-9F66-A168BD1C5A7D}" name="Column1193"/>
    <tableColumn id="1205" xr3:uid="{D71A1DB8-F624-406B-9F66-A6AD8F522300}" name="Column1194"/>
    <tableColumn id="1206" xr3:uid="{63482F07-C854-43B6-B043-06FF2CA35960}" name="Column1195"/>
    <tableColumn id="1207" xr3:uid="{73642E45-2AA5-4F52-8F1B-727809797DCA}" name="Column1196"/>
    <tableColumn id="1208" xr3:uid="{6D233600-1401-45B1-80B5-DE46F444EF71}" name="Column1197"/>
    <tableColumn id="1209" xr3:uid="{E771CF66-9227-4072-A968-0BB9B31DDF72}" name="Column1198"/>
    <tableColumn id="1210" xr3:uid="{D3A16247-F43C-4723-BC79-066DB1891BBB}" name="Column1199"/>
    <tableColumn id="1211" xr3:uid="{6C289AFE-5479-4697-8099-5B31D7D145CD}" name="Column1200"/>
    <tableColumn id="1212" xr3:uid="{1FE94A16-2790-47D5-A0EA-7683146DB59D}" name="Column1201"/>
    <tableColumn id="1213" xr3:uid="{FEAC5C73-7070-42DB-95AB-F3BFD156E728}" name="Column1202"/>
    <tableColumn id="1214" xr3:uid="{E0040B5B-1E7E-47DC-A4BE-8AD58D1EF0C4}" name="Column1203"/>
    <tableColumn id="1215" xr3:uid="{C722F8B7-3FE3-49F3-BE71-C0CE4457C577}" name="Column1204"/>
    <tableColumn id="1216" xr3:uid="{568B7AD0-BC8C-48F2-85F0-8EB3E97D6D25}" name="Column1205"/>
    <tableColumn id="1217" xr3:uid="{BD45D046-ED3E-4FC3-BBB5-3BA72C617ABA}" name="Column1206"/>
    <tableColumn id="1218" xr3:uid="{89F8E83D-FD94-40F3-BE2F-50524741FBAF}" name="Column1207"/>
    <tableColumn id="1219" xr3:uid="{363736B5-3B7F-4024-BB59-C5C7007BACB9}" name="Column1208"/>
    <tableColumn id="1220" xr3:uid="{AD3552E5-90A3-40B2-8CDA-75EC0701A742}" name="Column1209"/>
    <tableColumn id="1221" xr3:uid="{2010D10F-1736-46A7-B2B9-844588A30CE6}" name="Column1210"/>
    <tableColumn id="1222" xr3:uid="{4156A8C3-6401-47FF-BC1E-C6212CE82CAE}" name="Column1211"/>
    <tableColumn id="1223" xr3:uid="{8A9FF98F-B1BF-4DF5-A17F-A02017CD8036}" name="Column1212"/>
    <tableColumn id="1224" xr3:uid="{32EC7666-82BC-497F-BAD4-5C711E1AC106}" name="Column1213"/>
    <tableColumn id="1225" xr3:uid="{622C4171-759F-493C-B673-AB5016AD8D93}" name="Column1214"/>
    <tableColumn id="1226" xr3:uid="{412BDCFD-78C7-4FF6-AD9B-D87840D2A32F}" name="Column1215"/>
    <tableColumn id="1227" xr3:uid="{C32408CB-78DF-4CED-A13C-820BDEDB59A6}" name="Column1216"/>
    <tableColumn id="1228" xr3:uid="{4F08A54E-E260-4F82-87E3-E12F6DF4BE4B}" name="Column1217"/>
    <tableColumn id="1229" xr3:uid="{A966DD91-6E0C-463F-BC11-B32FEB8C1EFE}" name="Column1218"/>
    <tableColumn id="1230" xr3:uid="{40A85553-2972-41FB-9527-554F6ECF88F8}" name="Column1219"/>
    <tableColumn id="1231" xr3:uid="{B9F8B871-D8A9-4AD0-B994-0C52455A0068}" name="Column1220"/>
    <tableColumn id="1232" xr3:uid="{368599AF-9C1C-446F-A67B-F6A6A97DAFAB}" name="Column1221"/>
    <tableColumn id="1233" xr3:uid="{41E9EAB8-7385-420F-BB3B-73E539DE90A7}" name="Column1222"/>
    <tableColumn id="1234" xr3:uid="{7E0A165D-8C5F-4708-B6B2-DC5DE9AE3D1F}" name="Column1223"/>
    <tableColumn id="1235" xr3:uid="{EC57973B-F31D-4082-B1E1-FAB8162441E1}" name="Column1224"/>
    <tableColumn id="1236" xr3:uid="{3678B8E7-D6B9-456D-A625-81336A615E5B}" name="Column1225"/>
    <tableColumn id="1237" xr3:uid="{5104E3A2-545F-42E6-8092-5ADDE0065E81}" name="Column1226"/>
    <tableColumn id="1238" xr3:uid="{2EC5E139-488E-4D3C-85D9-22597B2A84CD}" name="Column1227"/>
    <tableColumn id="1239" xr3:uid="{F4CDCE98-141D-4995-9AD4-70E623018DD8}" name="Column1228"/>
    <tableColumn id="1240" xr3:uid="{D1E38165-3A7B-4753-BE3C-D99F68BBF2FB}" name="Column1229"/>
    <tableColumn id="1241" xr3:uid="{39E03D5C-1C78-4544-842F-41451C341194}" name="Column1230"/>
    <tableColumn id="1242" xr3:uid="{66396459-B9A7-4983-9A79-65030348141D}" name="Column1231"/>
    <tableColumn id="1243" xr3:uid="{780FB5E5-4F1E-4421-84AE-A038B61CED4D}" name="Column1232"/>
    <tableColumn id="1244" xr3:uid="{4A4C8E08-CA1C-4816-BEA0-A0BC752089FD}" name="Column1233"/>
    <tableColumn id="1245" xr3:uid="{656CF8CF-CD0D-4E54-B56D-9C032B325D29}" name="Column1234"/>
    <tableColumn id="1246" xr3:uid="{19513EB6-6EF2-40E5-BC97-47034918F6E2}" name="Column1235"/>
    <tableColumn id="1247" xr3:uid="{B532C380-4630-45BF-AE4D-5FB767F47C9D}" name="Column1236"/>
    <tableColumn id="1248" xr3:uid="{E88925FE-A1FA-42AD-A2D3-B11261849932}" name="Column1237"/>
    <tableColumn id="1249" xr3:uid="{2B941FC4-6992-4EAC-83DD-54D269857766}" name="Column1238"/>
    <tableColumn id="1250" xr3:uid="{A6FB5E5F-D503-42F9-A5C4-871B0804585D}" name="Column1239"/>
    <tableColumn id="1251" xr3:uid="{716B82BE-2B55-48EE-B455-59FCB20971AC}" name="Column1240"/>
    <tableColumn id="1252" xr3:uid="{5FC9D1CB-251E-4139-8804-FBBB2EABF38E}" name="Column1241"/>
    <tableColumn id="1253" xr3:uid="{4DDF4A62-51FB-43FC-BA65-120D3A4D723B}" name="Column1242"/>
    <tableColumn id="1254" xr3:uid="{0922AEF6-BAC1-4E46-90B4-71D939BD7248}" name="Column1243"/>
    <tableColumn id="1255" xr3:uid="{6C7634E6-6D1D-40B2-A573-C6E973B9F938}" name="Column1244"/>
    <tableColumn id="1256" xr3:uid="{D18A260F-5650-4D21-BD25-A1B26F256540}" name="Column1245"/>
    <tableColumn id="1257" xr3:uid="{B9FE3CBF-E7F9-4469-9726-F7DC3C51CFA8}" name="Column1246"/>
    <tableColumn id="1258" xr3:uid="{9A40A396-784B-40CD-85A1-34B13B587863}" name="Column1247"/>
    <tableColumn id="1259" xr3:uid="{B95E0A63-EB80-44E0-AE15-FA1E7CBBB7D0}" name="Column1248"/>
    <tableColumn id="1260" xr3:uid="{B376F646-8A2E-4B3E-BD6D-6286C07E4D33}" name="Column1249"/>
    <tableColumn id="1261" xr3:uid="{9D83A514-30C5-4321-98DF-082F6BE318F0}" name="Column1250"/>
    <tableColumn id="1262" xr3:uid="{7BB5EA41-23C4-478C-879F-09C2E8102DC7}" name="Column1251"/>
    <tableColumn id="1263" xr3:uid="{6BD4126E-804C-48B5-9325-FE20DD20C35E}" name="Column1252"/>
    <tableColumn id="1264" xr3:uid="{5C245D15-35BA-4F47-834D-626FB38F84D3}" name="Column1253"/>
    <tableColumn id="1265" xr3:uid="{C58AA2A3-3708-412F-9821-99FFD078CCEF}" name="Column1254"/>
    <tableColumn id="1266" xr3:uid="{DC892EC6-3ECD-4B59-8020-B40DC6412CE5}" name="Column1255"/>
    <tableColumn id="1267" xr3:uid="{25374EBD-0E26-4FD7-B995-A58998B761F1}" name="Column1256"/>
    <tableColumn id="1268" xr3:uid="{EDD4B547-B603-4F2D-9931-1948AB0AF4D4}" name="Column1257"/>
    <tableColumn id="1269" xr3:uid="{90179718-5365-4BF3-8DB7-A31E27BD6C29}" name="Column1258"/>
    <tableColumn id="1270" xr3:uid="{33F1A881-6EF7-4778-890B-6FAC846FCA80}" name="Column1259"/>
    <tableColumn id="1271" xr3:uid="{C372F459-F422-43BD-8895-21C901C2FEF4}" name="Column1260"/>
    <tableColumn id="1272" xr3:uid="{C329838A-E01C-4D43-9AAE-92E12AA1C037}" name="Column1261"/>
    <tableColumn id="1273" xr3:uid="{BCCDB55A-2732-401F-BCC1-D6A0FC3B1515}" name="Column1262"/>
    <tableColumn id="1274" xr3:uid="{EA8A87BD-1A11-40D6-83B0-1E95A1515394}" name="Column1263"/>
    <tableColumn id="1275" xr3:uid="{ED82882B-7E8C-49BE-85F0-04BA86B886F6}" name="Column1264"/>
    <tableColumn id="1276" xr3:uid="{51A512ED-0EDC-4E93-8681-79032625A608}" name="Column1265"/>
    <tableColumn id="1277" xr3:uid="{DCDD22E2-C857-4498-95F9-29AF30EDE12A}" name="Column1266"/>
    <tableColumn id="1278" xr3:uid="{14F54864-409E-4BF7-B766-1F7A1F96FAF1}" name="Column1267"/>
    <tableColumn id="1279" xr3:uid="{4D441EAD-AB70-4F45-8077-AB3E43F9AB89}" name="Column1268"/>
    <tableColumn id="1280" xr3:uid="{7720F812-6A66-434F-9124-E7960F9BD832}" name="Column1269"/>
    <tableColumn id="1281" xr3:uid="{84363C1A-42B1-4E37-B2EF-186857588905}" name="Column1270"/>
    <tableColumn id="1282" xr3:uid="{55D26907-ECFC-44ED-ACF2-1017C35286CE}" name="Column1271"/>
    <tableColumn id="1283" xr3:uid="{9A94720D-D86B-4165-B1A6-F8545390196A}" name="Column1272"/>
    <tableColumn id="1284" xr3:uid="{9E8A9F37-8788-4E2C-BBC7-EC041811C12F}" name="Column1273"/>
    <tableColumn id="1285" xr3:uid="{A15593CE-E574-4943-9B81-5157717978C1}" name="Column1274"/>
    <tableColumn id="1286" xr3:uid="{CE8DD2DA-4A53-49EC-A13A-871D10EC0427}" name="Column1275"/>
    <tableColumn id="1287" xr3:uid="{2A14C664-1609-408D-B189-E73A9AB70050}" name="Column1276"/>
    <tableColumn id="1288" xr3:uid="{C1C12D72-CFC4-41BB-B847-B4D5726EA891}" name="Column1277"/>
    <tableColumn id="1289" xr3:uid="{9A32F624-C44C-4C50-878B-8F979529CDB7}" name="Column1278"/>
    <tableColumn id="1290" xr3:uid="{4FC60510-D24D-4C3A-A7BE-825355670ABD}" name="Column1279"/>
    <tableColumn id="1291" xr3:uid="{7BCF74F3-1DDA-435F-A65C-61827E8F3F6D}" name="Column1280"/>
    <tableColumn id="1292" xr3:uid="{98700F7D-4FC6-4D06-BA3E-BB88ABF18BC2}" name="Column1281"/>
    <tableColumn id="1293" xr3:uid="{53B317CD-867A-407F-81BC-B69D48001E63}" name="Column1282"/>
    <tableColumn id="1294" xr3:uid="{94DE188D-CE9D-4608-9D3E-F98514366993}" name="Column1283"/>
    <tableColumn id="1295" xr3:uid="{75D273C8-0087-41D1-A6F0-7D873816A4A8}" name="Column1284"/>
    <tableColumn id="1296" xr3:uid="{D49B3CAB-0FEC-423E-9DC3-CA760C87209C}" name="Column1285"/>
    <tableColumn id="1297" xr3:uid="{43FD0277-19F7-4612-BF44-A9DF151CB194}" name="Column1286"/>
    <tableColumn id="1298" xr3:uid="{A3186785-12D4-4024-A2E4-94F1AA22CF4E}" name="Column1287"/>
    <tableColumn id="1299" xr3:uid="{D4029059-1647-4420-B5A6-7783ED3E4205}" name="Column1288"/>
    <tableColumn id="1300" xr3:uid="{38D89231-F1C5-4BFA-A5EB-21ECEE2D99A3}" name="Column1289"/>
    <tableColumn id="1301" xr3:uid="{98564E07-65D3-44AE-B0BB-8772E62A7D87}" name="Column1290"/>
    <tableColumn id="1302" xr3:uid="{57AC2984-F14B-4148-A1DE-61DCEE461782}" name="Column1291"/>
    <tableColumn id="1303" xr3:uid="{AF83CADD-D3B6-4ACA-A187-C4BC46EC86EA}" name="Column1292"/>
    <tableColumn id="1304" xr3:uid="{B83D0786-CE7B-4F29-B7AA-7D3FEB3084FE}" name="Column1293"/>
    <tableColumn id="1305" xr3:uid="{70DD6B2F-CF87-409A-90A8-13A03A389CA3}" name="Column1294"/>
    <tableColumn id="1306" xr3:uid="{2DF67062-3DBE-44BD-920C-4B24D98196D8}" name="Column1295"/>
    <tableColumn id="1307" xr3:uid="{143F152F-7008-415C-A248-E5BF955D4F42}" name="Column1296"/>
    <tableColumn id="1308" xr3:uid="{1F83A7C4-3EAB-4C15-B445-F6D17CC2B966}" name="Column1297"/>
    <tableColumn id="1309" xr3:uid="{0193F49D-F845-4236-A6C0-1A79F6B3D881}" name="Column1298"/>
    <tableColumn id="1310" xr3:uid="{058FF696-2A5C-4DA5-8E34-C744B5FC299A}" name="Column1299"/>
    <tableColumn id="1311" xr3:uid="{6C7FC668-961D-48E1-AE1E-E3043F261C28}" name="Column1300"/>
    <tableColumn id="1312" xr3:uid="{2EBE7C56-10FD-435B-917A-8C5768522EAA}" name="Column1301"/>
    <tableColumn id="1313" xr3:uid="{6E356E59-AE89-4734-8208-99BA50349978}" name="Column1302"/>
    <tableColumn id="1314" xr3:uid="{2D9BEB99-C1E4-465D-BD32-8700ED45B9C6}" name="Column1303"/>
    <tableColumn id="1315" xr3:uid="{E748650E-DD2C-406C-A716-84A5A2101355}" name="Column1304"/>
    <tableColumn id="1316" xr3:uid="{7345C789-8B12-4578-AA17-679A483BCEF3}" name="Column1305"/>
    <tableColumn id="1317" xr3:uid="{86E1841E-6D1C-496D-AABD-7E3E8A06AD75}" name="Column1306"/>
    <tableColumn id="1318" xr3:uid="{CD69AB77-9850-4BDF-A0A2-7979F808AEAD}" name="Column1307"/>
    <tableColumn id="1319" xr3:uid="{501AB486-6AD6-4AC1-BD99-993EFF7C1DAC}" name="Column1308"/>
    <tableColumn id="1320" xr3:uid="{73E206B2-5E25-4B52-9F34-5B215DE539D0}" name="Column1309"/>
    <tableColumn id="1321" xr3:uid="{84124471-6DA7-46C1-80FB-4B8ED488E105}" name="Column1310"/>
    <tableColumn id="1322" xr3:uid="{752BE596-46BC-4D03-BA87-6E115C2075A2}" name="Column1311"/>
    <tableColumn id="1323" xr3:uid="{4E38C92E-2A75-4FFC-8BC7-3A345F6309C3}" name="Column1312"/>
    <tableColumn id="1324" xr3:uid="{B8ECDFD6-934C-445C-9DF6-D5817A61F437}" name="Column1313"/>
    <tableColumn id="1325" xr3:uid="{46F4A4C0-0DC5-4A21-867A-93A581A14BD0}" name="Column1314"/>
    <tableColumn id="1326" xr3:uid="{4179F46E-FB46-4E21-8A0C-3F7F9D30D6CB}" name="Column1315"/>
    <tableColumn id="1327" xr3:uid="{60096804-6FD5-4DE5-A1A0-89D02E8E36E2}" name="Column1316"/>
    <tableColumn id="1328" xr3:uid="{30CB8F54-9B99-4ACB-8033-217D58C14BE7}" name="Column1317"/>
    <tableColumn id="1329" xr3:uid="{F12930A6-0E73-47D5-A00D-584EA69978E4}" name="Column1318"/>
    <tableColumn id="1330" xr3:uid="{B0A9389E-BAC7-42B1-9080-66380AAF5FED}" name="Column1319"/>
    <tableColumn id="1331" xr3:uid="{ED8EED11-B2DE-4A26-9F47-DBF271DBCCE4}" name="Column1320"/>
    <tableColumn id="1332" xr3:uid="{78F29C1B-A0EF-48C5-B814-F0A0C3C8B472}" name="Column1321"/>
    <tableColumn id="1333" xr3:uid="{45CE8772-EC4B-4997-B3F1-640E077CF06A}" name="Column1322"/>
    <tableColumn id="1334" xr3:uid="{70965994-863B-400E-B167-2D4D863AE8AB}" name="Column1323"/>
    <tableColumn id="1335" xr3:uid="{9A4B4E09-DC23-469F-AC62-6773584BC8FB}" name="Column1324"/>
    <tableColumn id="1336" xr3:uid="{B4D1BC48-A395-4691-B7F2-519D40CE9414}" name="Column1325"/>
    <tableColumn id="1337" xr3:uid="{ABC99314-CAB1-46A6-BFBE-A4FD19CD4693}" name="Column1326"/>
    <tableColumn id="1338" xr3:uid="{58855254-B947-4D99-A012-41C7541430B4}" name="Column1327"/>
    <tableColumn id="1339" xr3:uid="{8D929321-B90C-4981-A5EC-FF719EDDB350}" name="Column1328"/>
    <tableColumn id="1340" xr3:uid="{5C9B9352-8244-4AC5-AF5B-9AFA5A2D4BA8}" name="Column1329"/>
    <tableColumn id="1341" xr3:uid="{E7D0E39A-B0C0-4317-A12A-7D19D5505F5A}" name="Column1330"/>
    <tableColumn id="1342" xr3:uid="{570575E2-C5F4-4AE6-95CE-0CD0032E49EC}" name="Column1331"/>
    <tableColumn id="1343" xr3:uid="{B42DCD70-04CC-4BE5-BE7A-75997974BADC}" name="Column1332"/>
    <tableColumn id="1344" xr3:uid="{3EA8D72C-7DE9-48DC-AB05-8F70716DD4C2}" name="Column1333"/>
    <tableColumn id="1345" xr3:uid="{0CFAF748-8989-4051-BC0C-09B87733754B}" name="Column1334"/>
    <tableColumn id="1346" xr3:uid="{7E9701B0-3173-47BF-972E-30BBECF9FEB8}" name="Column1335"/>
    <tableColumn id="1347" xr3:uid="{87BB66A2-C3DD-489E-9FEF-C8FD9BAD1BD0}" name="Column1336"/>
    <tableColumn id="1348" xr3:uid="{B978C310-5D60-4FCC-B6FE-C62E9B29DA72}" name="Column1337"/>
    <tableColumn id="1349" xr3:uid="{15BD61E0-675D-4C45-9C19-45D22FFB20E9}" name="Column1338"/>
    <tableColumn id="1350" xr3:uid="{161C89FB-6ACD-4041-B302-6C132E3A8916}" name="Column1339"/>
    <tableColumn id="1351" xr3:uid="{F575189D-538D-4085-8A9C-E1B55BA05E44}" name="Column1340"/>
    <tableColumn id="1352" xr3:uid="{F1B7F802-C0D3-4277-9376-267DA5EF26C1}" name="Column1341"/>
    <tableColumn id="1353" xr3:uid="{BD24E81B-0E2F-4117-BFCE-BE0ACAE5751E}" name="Column1342"/>
    <tableColumn id="1354" xr3:uid="{DE783700-860D-46A6-8439-E39F3AE69E92}" name="Column1343"/>
    <tableColumn id="1355" xr3:uid="{28EFFF92-E216-4464-962C-6590BDDC96CB}" name="Column1344"/>
    <tableColumn id="1356" xr3:uid="{9EE9A4EC-0EC6-4A46-AFAA-4CF25666ED22}" name="Column1345"/>
    <tableColumn id="1357" xr3:uid="{A22F93B0-A688-40EF-B48C-0A93EDA03FB5}" name="Column1346"/>
    <tableColumn id="1358" xr3:uid="{90BDDFB0-FA89-407C-9E27-D678DFDF7FB8}" name="Column1347"/>
    <tableColumn id="1359" xr3:uid="{FB37F9D6-B8BB-4816-9F13-0A306AFE7A2A}" name="Column1348"/>
    <tableColumn id="1360" xr3:uid="{FFBDFD00-68B7-424B-A80C-31287745579D}" name="Column1349"/>
    <tableColumn id="1361" xr3:uid="{11223361-EE38-4D08-ACA0-8376CD69BD59}" name="Column1350"/>
    <tableColumn id="1362" xr3:uid="{BD3B7AF6-434A-40AB-8567-97DFE41447ED}" name="Column1351"/>
    <tableColumn id="1363" xr3:uid="{773FD88E-928E-4DC3-95DE-8DAFFE339701}" name="Column1352"/>
    <tableColumn id="1364" xr3:uid="{33FA03EE-F3FE-4CBA-9E47-63158D90E9B8}" name="Column1353"/>
    <tableColumn id="1365" xr3:uid="{1B0A423F-CB4E-4BF9-A894-ACAB055929FF}" name="Column1354"/>
    <tableColumn id="1366" xr3:uid="{9B18B8F8-1E02-4E60-BC0F-89D776730984}" name="Column1355"/>
    <tableColumn id="1367" xr3:uid="{87797114-BC52-408A-9E28-B75D98C275E1}" name="Column1356"/>
    <tableColumn id="1368" xr3:uid="{0E1FB84D-A97E-4C1F-B021-61B0C4BFB2AE}" name="Column1357"/>
    <tableColumn id="1369" xr3:uid="{1D3ED6C1-EF9A-40E1-9669-BFD7D01C9993}" name="Column1358"/>
    <tableColumn id="1370" xr3:uid="{9F75749D-B682-4156-B253-F8892ADA274E}" name="Column1359"/>
    <tableColumn id="1371" xr3:uid="{86F175A6-2249-438F-8BFE-E50461F76B2C}" name="Column1360"/>
    <tableColumn id="1372" xr3:uid="{ED27FC81-21A0-4A69-82B0-EDEE5AED842F}" name="Column1361"/>
    <tableColumn id="1373" xr3:uid="{BEAC91D6-48CE-4960-951D-3D6C2638ADD8}" name="Column1362"/>
    <tableColumn id="1374" xr3:uid="{E8A1CA98-77B2-449D-A406-6401FFCE3A08}" name="Column1363"/>
    <tableColumn id="1375" xr3:uid="{3E3E2CF8-3413-4F42-9679-E08720840F1B}" name="Column1364"/>
    <tableColumn id="1376" xr3:uid="{D6E023DC-CFD8-46AF-9AD3-1A7E75614832}" name="Column1365"/>
    <tableColumn id="1377" xr3:uid="{480C1DB9-1136-42B7-A308-EA148A8CEF9A}" name="Column1366"/>
    <tableColumn id="1378" xr3:uid="{0025169B-6A77-4138-89B4-7417B504E960}" name="Column1367"/>
    <tableColumn id="1379" xr3:uid="{D4084BC7-1218-4F25-AC9E-C59FFF519573}" name="Column1368"/>
    <tableColumn id="1380" xr3:uid="{22024C18-DAC6-4A05-BE65-54ED073F877B}" name="Column1369"/>
    <tableColumn id="1381" xr3:uid="{4E634248-CE5D-422E-A4CD-136EFFFF19CE}" name="Column1370"/>
    <tableColumn id="1382" xr3:uid="{6793E92F-68A8-49E0-9591-468AA82E1277}" name="Column1371"/>
    <tableColumn id="1383" xr3:uid="{5776EF3D-22ED-418E-AD3F-B731E958899A}" name="Column1372"/>
    <tableColumn id="1384" xr3:uid="{8979A190-1ECA-4654-8465-08F4913E1FFC}" name="Column1373"/>
    <tableColumn id="1385" xr3:uid="{95EAD57C-FEE6-427E-9EDF-ABF1692A11CA}" name="Column1374"/>
    <tableColumn id="1386" xr3:uid="{FCB0670A-8307-46EE-99E8-27CBAE796C6D}" name="Column1375"/>
    <tableColumn id="1387" xr3:uid="{423E0E35-F6B0-40CF-B2EE-24543F62BDD5}" name="Column1376"/>
    <tableColumn id="1388" xr3:uid="{5987A928-0BEE-4E6F-BE31-E2B6CAF85AA5}" name="Column1377"/>
    <tableColumn id="1389" xr3:uid="{82855027-B8B3-456E-8A7B-3319E354DCAA}" name="Column1378"/>
    <tableColumn id="1390" xr3:uid="{C91EA7C3-61AA-45CC-A3B4-63EEB848CEF0}" name="Column1379"/>
    <tableColumn id="1391" xr3:uid="{D4B5732B-F227-45D3-8427-64D5A3AB5562}" name="Column1380"/>
    <tableColumn id="1392" xr3:uid="{5C6C0628-5B64-4D60-901A-AA63DCA429CA}" name="Column1381"/>
    <tableColumn id="1393" xr3:uid="{F792E1D4-DA55-4536-978D-DFDCEF97E144}" name="Column1382"/>
    <tableColumn id="1394" xr3:uid="{C18F4B32-9B67-41B6-947D-2C4F33A2D7DC}" name="Column1383"/>
    <tableColumn id="1395" xr3:uid="{1F5135A5-C846-4A6C-992D-0B26BE6CBD65}" name="Column1384"/>
    <tableColumn id="1396" xr3:uid="{8779C3B7-E851-4EEA-8FEC-55FD1E0AA482}" name="Column1385"/>
    <tableColumn id="1397" xr3:uid="{76708D1B-C46A-4A62-86F4-C78B54D5BC23}" name="Column1386"/>
    <tableColumn id="1398" xr3:uid="{4B68D071-6663-4246-AEFC-6F2FB4B10C72}" name="Column1387"/>
    <tableColumn id="1399" xr3:uid="{9F67DCBB-3D9C-4C0C-8AAD-47D7362B7D94}" name="Column1388"/>
    <tableColumn id="1400" xr3:uid="{106C89B8-8F94-40BB-83AC-61360233C603}" name="Column1389"/>
    <tableColumn id="1401" xr3:uid="{910F4608-1F25-45BA-A9A5-AC257727D696}" name="Column1390"/>
    <tableColumn id="1402" xr3:uid="{F4544F53-EEAA-4DDC-A5A6-401C8AAB6926}" name="Column1391"/>
    <tableColumn id="1403" xr3:uid="{BB25AA92-22AB-4F2D-846F-423675E6F2EB}" name="Column1392"/>
    <tableColumn id="1404" xr3:uid="{2BC6E6BC-72D3-49B0-8B4B-FC29CFF4B7E3}" name="Column1393"/>
    <tableColumn id="1405" xr3:uid="{DD7F1AB3-4E46-44AA-82CD-7082AD50F470}" name="Column1394"/>
    <tableColumn id="1406" xr3:uid="{D39CE574-44A5-4A91-81BF-F301369D8893}" name="Column1395"/>
    <tableColumn id="1407" xr3:uid="{3317ACF6-7E5E-4E27-8991-BCF35E6A2410}" name="Column1396"/>
    <tableColumn id="1408" xr3:uid="{C04CC00B-D209-4961-BB01-E2CBB61788CD}" name="Column1397"/>
    <tableColumn id="1409" xr3:uid="{8E2E7C00-FB8D-4DB4-B382-B7F88BA5D4FD}" name="Column1398"/>
    <tableColumn id="1410" xr3:uid="{8A06A11A-1086-41C0-80F1-6686B875EBBC}" name="Column1399"/>
    <tableColumn id="1411" xr3:uid="{6E054CBE-32D3-4C3B-B6A5-6C499C34769C}" name="Column1400"/>
    <tableColumn id="1412" xr3:uid="{AC2230E5-7082-4724-A268-37E1410F1B83}" name="Column1401"/>
    <tableColumn id="1413" xr3:uid="{F8463343-474D-414D-A5DC-FE52DA98DA52}" name="Column1402"/>
    <tableColumn id="1414" xr3:uid="{EAD9E1C8-85D3-4B6A-BBF1-A26F69B71D1B}" name="Column1403"/>
    <tableColumn id="1415" xr3:uid="{EB4ABABE-B33E-4716-83F0-85CA3A9B39B5}" name="Column1404"/>
    <tableColumn id="1416" xr3:uid="{11F72F0B-942E-421B-9CB6-62EC220FA148}" name="Column1405"/>
    <tableColumn id="1417" xr3:uid="{B4C9F94E-3B0E-4EDB-AE2C-F1C08A9481CC}" name="Column1406"/>
    <tableColumn id="1418" xr3:uid="{ADDBEE11-CA63-491E-9FEF-734939E05F21}" name="Column1407"/>
    <tableColumn id="1419" xr3:uid="{47DB2DDF-AF6D-4902-A3AE-A10C7341F054}" name="Column1408"/>
    <tableColumn id="1420" xr3:uid="{AB7AF8AE-C860-4096-8B55-7FC1DE5F9EF8}" name="Column1409"/>
    <tableColumn id="1421" xr3:uid="{DC1B70C8-D307-49FA-BCAB-0BC128311EAF}" name="Column1410"/>
    <tableColumn id="1422" xr3:uid="{BFE36240-A434-4E26-960F-9B7E10363F91}" name="Column1411"/>
    <tableColumn id="1423" xr3:uid="{E35F60C7-AD40-4773-9951-BE121F4F5BFF}" name="Column1412"/>
    <tableColumn id="1424" xr3:uid="{3B3FF604-98AA-4F86-8B2E-DE1CB5959D5F}" name="Column1413"/>
    <tableColumn id="1425" xr3:uid="{374E1E4B-D7BD-498E-8EB4-36B61F647876}" name="Column1414"/>
    <tableColumn id="1426" xr3:uid="{549DB791-4AF1-42C7-86E7-F03F9E29EC73}" name="Column1415"/>
    <tableColumn id="1427" xr3:uid="{0CB80E47-0BFF-4CC8-8520-2FD46FCDD35F}" name="Column1416"/>
    <tableColumn id="1428" xr3:uid="{19A5BB8B-4C81-4412-87C7-45EC35E4BB30}" name="Column1417"/>
    <tableColumn id="1429" xr3:uid="{0BB0139A-6C10-43BB-B0C2-30147FAB976C}" name="Column1418"/>
    <tableColumn id="1430" xr3:uid="{E5CE8C1F-6C14-4A44-A342-6A14CBC85CC1}" name="Column1419"/>
    <tableColumn id="1431" xr3:uid="{1EAD72F1-3BA2-455B-8F8B-8D632061A922}" name="Column1420"/>
    <tableColumn id="1432" xr3:uid="{789F2A46-AC51-4630-A24F-73F5A4CBFDED}" name="Column1421"/>
    <tableColumn id="1433" xr3:uid="{B0814566-2FBE-43C4-B0F7-E0DEEC5BD600}" name="Column1422"/>
    <tableColumn id="1434" xr3:uid="{CEBD19EF-2625-4DFA-9E0A-5107F3F82AA8}" name="Column1423"/>
    <tableColumn id="1435" xr3:uid="{6360CE7E-7B46-4F5B-B887-4893C5448ED5}" name="Column1424"/>
    <tableColumn id="1436" xr3:uid="{8C81E44E-404A-4CB8-BC77-E0AFD7EB6E36}" name="Column1425"/>
    <tableColumn id="1437" xr3:uid="{770B0BEB-C315-4042-B9CD-299CB46BFE25}" name="Column1426"/>
    <tableColumn id="1438" xr3:uid="{13436767-D568-4CB9-B195-40BC5F95CBDE}" name="Column1427"/>
    <tableColumn id="1439" xr3:uid="{BDCF1F8E-7C40-4866-930F-B2ED2D2E41DC}" name="Column1428"/>
    <tableColumn id="1440" xr3:uid="{DB4AC6F4-98C9-420C-8B0B-A96FD36BC1D7}" name="Column1429"/>
    <tableColumn id="1441" xr3:uid="{E634D49D-2A30-4675-AF82-D3BCCEE2E324}" name="Column1430"/>
    <tableColumn id="1442" xr3:uid="{FB4A20B9-F50F-4513-9333-7CA1B9F7825A}" name="Column1431"/>
    <tableColumn id="1443" xr3:uid="{9E9CCC12-D23B-4979-8F61-3A27B34632B2}" name="Column1432"/>
    <tableColumn id="1444" xr3:uid="{2AB79F9A-5DF0-430F-903E-E04B94000599}" name="Column1433"/>
    <tableColumn id="1445" xr3:uid="{DBBF03EB-0B07-4432-8A99-053289829A2F}" name="Column1434"/>
    <tableColumn id="1446" xr3:uid="{9BA9F272-4C2E-4BE5-B124-451302C998EF}" name="Column1435"/>
    <tableColumn id="1447" xr3:uid="{0DDCBFA6-E52C-4D7B-99BD-7907D11D1039}" name="Column1436"/>
    <tableColumn id="1448" xr3:uid="{4E18658A-A0B8-4CF3-9434-7ED629685855}" name="Column1437"/>
    <tableColumn id="1449" xr3:uid="{E51DDDDB-7BA0-4CB1-9E61-05301E075343}" name="Column1438"/>
    <tableColumn id="1450" xr3:uid="{81F45A9F-55BB-48FB-AA68-8180D0355A1A}" name="Column1439"/>
    <tableColumn id="1451" xr3:uid="{DBC0EEDE-ACE8-4D9D-B456-0AAEEFCA4B5F}" name="Column1440"/>
    <tableColumn id="1452" xr3:uid="{44589D79-D943-4D3A-87BF-DEE5E4352DCC}" name="Column1441"/>
    <tableColumn id="1453" xr3:uid="{554AE2C1-B5D1-41AD-BB49-367C9AFBEE95}" name="Column1442"/>
    <tableColumn id="1454" xr3:uid="{6F07A144-B0C6-4EA8-8C7A-496B417839C1}" name="Column1443"/>
    <tableColumn id="1455" xr3:uid="{9EE44086-1C10-4BF8-A56F-B0EC9DAC7DBE}" name="Column1444"/>
    <tableColumn id="1456" xr3:uid="{DB2B159B-79D1-4A93-A047-BF87906B9268}" name="Column1445"/>
    <tableColumn id="1457" xr3:uid="{5CB3BD98-D3B2-463F-88E7-DF1682B50FF5}" name="Column1446"/>
    <tableColumn id="1458" xr3:uid="{B3297DDF-A348-414E-BF89-5B00CC1F24B0}" name="Column1447"/>
    <tableColumn id="1459" xr3:uid="{79FFEF15-888E-4CE1-B896-B4581A5814D7}" name="Column1448"/>
    <tableColumn id="1460" xr3:uid="{11EEA340-20CD-4454-BA00-8AC56A67F9E6}" name="Column1449"/>
    <tableColumn id="1461" xr3:uid="{2AF4AB5B-78FD-4972-88AF-65CB08EE122A}" name="Column1450"/>
    <tableColumn id="1462" xr3:uid="{08B8C0CC-92B4-472B-A551-F89D36655684}" name="Column1451"/>
    <tableColumn id="1463" xr3:uid="{4AF3D021-560E-4D9B-8662-1774E1808DC2}" name="Column1452"/>
    <tableColumn id="1464" xr3:uid="{DB9CD74E-9C9F-4AC5-81BA-2CD9B3C0E73A}" name="Column1453"/>
    <tableColumn id="1465" xr3:uid="{985035E0-6147-4467-943A-78F114033358}" name="Column1454"/>
    <tableColumn id="1466" xr3:uid="{FF028095-8DD8-4108-AA0E-1DCDD2F18912}" name="Column1455"/>
    <tableColumn id="1467" xr3:uid="{4F678E29-35AA-43D5-A50F-757E43F8C247}" name="Column1456"/>
    <tableColumn id="1468" xr3:uid="{F22ECBBE-9524-4C2F-950F-8B69E4D26FD0}" name="Column1457"/>
    <tableColumn id="1469" xr3:uid="{0CF14364-8A27-48BD-B1DD-A5B212FABD16}" name="Column1458"/>
    <tableColumn id="1470" xr3:uid="{30D88E18-6AFC-4EA6-913B-DD39FF51FFE7}" name="Column1459"/>
    <tableColumn id="1471" xr3:uid="{2DEB047E-1C6B-4E84-9CE4-ED84E9930494}" name="Column1460"/>
    <tableColumn id="1472" xr3:uid="{21D39F0A-D8AE-40D5-9C40-9F640C709BB0}" name="Column1461"/>
    <tableColumn id="1473" xr3:uid="{89876208-5F0A-486A-B04B-E8713A9E6C6F}" name="Column1462"/>
    <tableColumn id="1474" xr3:uid="{B78596CD-904B-43D1-B294-0017D90689CE}" name="Column1463"/>
    <tableColumn id="1475" xr3:uid="{85FEE783-DB1A-4A06-ABB9-6DD46C535651}" name="Column1464"/>
    <tableColumn id="1476" xr3:uid="{BDD52616-6D85-4289-8F24-803DA883A4AF}" name="Column1465"/>
    <tableColumn id="1477" xr3:uid="{C88268A7-9B26-4765-B2A9-7724C42E9F5A}" name="Column1466"/>
    <tableColumn id="1478" xr3:uid="{118B96EA-9D46-41A8-84F6-726B169D55B1}" name="Column1467"/>
    <tableColumn id="1479" xr3:uid="{A16B67E0-7E2C-4845-98FE-AA2CC288947B}" name="Column1468"/>
    <tableColumn id="1480" xr3:uid="{FDB3C0B0-BF9B-4D0F-ABBC-8DBC4965DB95}" name="Column1469"/>
    <tableColumn id="1481" xr3:uid="{3CD73B8C-9392-432F-9504-82F652EB0516}" name="Column1470"/>
    <tableColumn id="1482" xr3:uid="{9AF5630F-FC44-4A9E-9591-2663098C3F8B}" name="Column1471"/>
    <tableColumn id="1483" xr3:uid="{3A44BDCF-773D-445B-B906-0E6508AE4916}" name="Column1472"/>
    <tableColumn id="1484" xr3:uid="{464B4E4C-B9C7-43AD-8B79-99D0470349CE}" name="Column1473"/>
    <tableColumn id="1485" xr3:uid="{00C78D7D-3939-4238-8B3B-57F9C02BEE34}" name="Column1474"/>
    <tableColumn id="1486" xr3:uid="{66A06F69-E1A6-4330-8EC6-D1BE2C54B9C9}" name="Column1475"/>
    <tableColumn id="1487" xr3:uid="{FAF662FF-2C99-43C8-83ED-79120ED49EE7}" name="Column1476"/>
    <tableColumn id="1488" xr3:uid="{BC0B8F15-C6D7-4739-A9DB-365EC3FF28F3}" name="Column1477"/>
    <tableColumn id="1489" xr3:uid="{7112FAFA-8E23-4529-AA89-7D2257712D2B}" name="Column1478"/>
    <tableColumn id="1490" xr3:uid="{5111EF76-BDBF-41C5-84DB-45902B1D97E1}" name="Column1479"/>
    <tableColumn id="1491" xr3:uid="{40EDE085-4615-4546-8896-FECCBB775554}" name="Column1480"/>
    <tableColumn id="1492" xr3:uid="{49241947-C65B-4781-B9CA-DEAA4F80FA04}" name="Column1481"/>
    <tableColumn id="1493" xr3:uid="{D078ADD9-7DBE-4074-B8A6-8217D0D53813}" name="Column1482"/>
    <tableColumn id="1494" xr3:uid="{3497497B-879F-42D2-985D-C92EDF2FCE8D}" name="Column1483"/>
    <tableColumn id="1495" xr3:uid="{3CC08BB0-A49E-46FB-87BE-BDAD00D7925F}" name="Column1484"/>
    <tableColumn id="1496" xr3:uid="{3DC43A7D-C5C9-4A10-AA29-D0B2495EACA7}" name="Column1485"/>
    <tableColumn id="1497" xr3:uid="{77774312-977E-4E6B-BAB3-3A82BF1BE3DE}" name="Column1486"/>
    <tableColumn id="1498" xr3:uid="{8B43057C-357F-4F49-B4C5-19ED4EC3A504}" name="Column1487"/>
    <tableColumn id="1499" xr3:uid="{1B881B5F-F696-4A04-B64A-491BCDF21FE9}" name="Column1488"/>
    <tableColumn id="1500" xr3:uid="{C55A4CC7-896D-4FEE-B743-BCA21FC685F6}" name="Column1489"/>
    <tableColumn id="1501" xr3:uid="{830B60EC-3BE6-4597-B3CB-22B07271FE14}" name="Column1490"/>
    <tableColumn id="1502" xr3:uid="{31C2561F-55DB-4A00-9A20-42D8E1CDF199}" name="Column1491"/>
    <tableColumn id="1503" xr3:uid="{05CDDB16-FF5B-4B2E-AA61-E45ECB4D6A4C}" name="Column1492"/>
    <tableColumn id="1504" xr3:uid="{569AE109-466B-43AE-8B6B-B3C47B3EA480}" name="Column1493"/>
    <tableColumn id="1505" xr3:uid="{0D3DBE7C-4716-49D2-A22E-36AE77CDDBDC}" name="Column1494"/>
    <tableColumn id="1506" xr3:uid="{EA71E078-B188-425C-BC9B-3C58F7B5DB12}" name="Column1495"/>
    <tableColumn id="1507" xr3:uid="{1FF133CA-C8AB-49AF-A61A-75EBC9AC13C3}" name="Column1496"/>
    <tableColumn id="1508" xr3:uid="{FC455AD3-D6A4-484B-948B-D1015DE766EA}" name="Column1497"/>
    <tableColumn id="1509" xr3:uid="{23B78D94-94F6-404A-9B65-C5DD7CC4E386}" name="Column1498"/>
    <tableColumn id="1510" xr3:uid="{763DF604-A5D0-42A9-9B25-E8CBC4581038}" name="Column1499"/>
    <tableColumn id="1511" xr3:uid="{D2893ECA-E466-4CEC-8822-9C65F5555706}" name="Column1500"/>
    <tableColumn id="1512" xr3:uid="{55674954-CF91-4FC3-B8DE-B3CBD2C39240}" name="Column1501"/>
    <tableColumn id="1513" xr3:uid="{D4A6A065-1D90-466C-A0EF-605168101888}" name="Column1502"/>
    <tableColumn id="1514" xr3:uid="{B54B6DBC-F2C8-4A90-9303-8890571DD55B}" name="Column1503"/>
    <tableColumn id="1515" xr3:uid="{CCAF0F94-AE41-4AE7-A46A-127150F2FF7C}" name="Column1504"/>
    <tableColumn id="1516" xr3:uid="{33CA3D80-013A-4956-A63E-047A329DEB59}" name="Column1505"/>
    <tableColumn id="1517" xr3:uid="{3AA25293-28D3-4FC1-97CB-2C6C221450FD}" name="Column1506"/>
    <tableColumn id="1518" xr3:uid="{21971AE0-D68E-4ABB-808A-FBA3FAC1C53F}" name="Column1507"/>
    <tableColumn id="1519" xr3:uid="{B89FB407-9223-479A-8720-D19D281AFE15}" name="Column1508"/>
    <tableColumn id="1520" xr3:uid="{ADC6F010-5B5A-474D-9DB8-27D95B3C7DF5}" name="Column1509"/>
    <tableColumn id="1521" xr3:uid="{92878D83-76A3-452C-B55F-6014AA256390}" name="Column1510"/>
    <tableColumn id="1522" xr3:uid="{5185288B-8777-463C-9D86-659B36CF2265}" name="Column1511"/>
    <tableColumn id="1523" xr3:uid="{C5BA20F8-1C63-4B6F-9F36-2B91CE93F304}" name="Column1512"/>
    <tableColumn id="1524" xr3:uid="{6FB4170B-F571-4857-860F-B8720F198289}" name="Column1513"/>
    <tableColumn id="1525" xr3:uid="{FDA51D6B-B0CF-4CCB-9FE4-38AEE93468A5}" name="Column1514"/>
    <tableColumn id="1526" xr3:uid="{515229BE-48F9-4412-93CC-FC817EA80310}" name="Column1515"/>
    <tableColumn id="1527" xr3:uid="{AADAF8F4-979D-40C5-A3C7-493C4CE01199}" name="Column1516"/>
    <tableColumn id="1528" xr3:uid="{1DC7782C-FA0A-471A-91C4-ED260E5906E0}" name="Column1517"/>
    <tableColumn id="1529" xr3:uid="{1FE3A9A7-51B5-4923-976B-985738D22DFD}" name="Column1518"/>
    <tableColumn id="1530" xr3:uid="{5B152455-11FC-4286-B190-5A142A7689BC}" name="Column1519"/>
    <tableColumn id="1531" xr3:uid="{5514FE94-C0E9-4300-A311-4114327BB027}" name="Column1520"/>
    <tableColumn id="1532" xr3:uid="{8B71407A-473B-4254-8046-3D90A0328FA5}" name="Column1521"/>
    <tableColumn id="1533" xr3:uid="{008D7656-72E8-4319-945C-04862914FECC}" name="Column1522"/>
    <tableColumn id="1534" xr3:uid="{F3A816C2-7CB7-435B-8F83-950C27AD333C}" name="Column1523"/>
    <tableColumn id="1535" xr3:uid="{5D1E749F-2BC4-4856-AD09-1B686FA69EAE}" name="Column1524"/>
    <tableColumn id="1536" xr3:uid="{A9B64342-DC09-4E7E-9E64-1422DD0AD8CC}" name="Column1525"/>
    <tableColumn id="1537" xr3:uid="{A3171711-E99A-41F2-97A1-8B9850AE5942}" name="Column1526"/>
    <tableColumn id="1538" xr3:uid="{3D15B17A-8A9B-49B1-8946-1534308AE695}" name="Column1527"/>
    <tableColumn id="1539" xr3:uid="{C1B7C8A4-62D8-44F8-9D9C-C2905024985F}" name="Column1528"/>
    <tableColumn id="1540" xr3:uid="{EB4A0003-381D-4100-9FD7-7513CDD68A5C}" name="Column1529"/>
    <tableColumn id="1541" xr3:uid="{5FCAF334-E207-4044-8805-D9B5C66F25F6}" name="Column1530"/>
    <tableColumn id="1542" xr3:uid="{A01B8F56-7B73-4439-B72C-4BBF317C09DA}" name="Column1531"/>
    <tableColumn id="1543" xr3:uid="{D8065D55-9B05-4B1E-8E89-3B3E023C225A}" name="Column1532"/>
    <tableColumn id="1544" xr3:uid="{0BC2DE9A-FA66-4B1A-A307-1F512C66BA5F}" name="Column1533"/>
    <tableColumn id="1545" xr3:uid="{D0E415D4-CB27-45F3-9511-6834C79F334E}" name="Column1534"/>
    <tableColumn id="1546" xr3:uid="{5D8958CD-E493-4827-944B-3504DB8CB4D5}" name="Column1535"/>
    <tableColumn id="1547" xr3:uid="{71C22F85-F499-4CFF-98D6-DCA7DAFCC560}" name="Column1536"/>
    <tableColumn id="1548" xr3:uid="{80081B0D-4FB7-4F21-9BD0-1FDE6AE41F86}" name="Column1537"/>
    <tableColumn id="1549" xr3:uid="{8A53722E-91CA-419E-B62C-9302317DD50D}" name="Column1538"/>
    <tableColumn id="1550" xr3:uid="{EDB1A09F-2972-46FE-A868-745406E7D3F5}" name="Column1539"/>
    <tableColumn id="1551" xr3:uid="{510AE6BC-970C-4F7C-B6D2-9425B06E0848}" name="Column1540"/>
    <tableColumn id="1552" xr3:uid="{5BBBB987-4264-4272-A96D-FEEC31AE8489}" name="Column1541"/>
    <tableColumn id="1553" xr3:uid="{B2EE83C0-41BF-4704-97EF-12DC6409069C}" name="Column1542"/>
    <tableColumn id="1554" xr3:uid="{FA03C47F-BAD8-49E0-B8DD-973A8B5227A0}" name="Column1543"/>
    <tableColumn id="1555" xr3:uid="{778DD76C-6017-4832-8098-AFC8D7D9D93B}" name="Column1544"/>
    <tableColumn id="1556" xr3:uid="{FE837B89-D47D-48B5-8A4B-D5E4030DE14C}" name="Column1545"/>
    <tableColumn id="1557" xr3:uid="{C52435CE-81BA-48FF-9A60-1B2E0385679B}" name="Column1546"/>
    <tableColumn id="1558" xr3:uid="{D99570EC-78E4-4A7C-9936-3F84D957AFAE}" name="Column1547"/>
    <tableColumn id="1559" xr3:uid="{15CFA24F-496A-4F22-9B67-5EF8778D1A78}" name="Column1548"/>
    <tableColumn id="1560" xr3:uid="{78D172B6-D742-4DE0-B779-39BA50BCB42B}" name="Column1549"/>
    <tableColumn id="1561" xr3:uid="{EFB10D8D-BE23-4C0E-9476-E3E3A9BC9319}" name="Column1550"/>
    <tableColumn id="1562" xr3:uid="{D36CE5DD-FC05-4848-BA9D-55300E2DA0BD}" name="Column1551"/>
    <tableColumn id="1563" xr3:uid="{E875C45E-1091-4DE4-A5BE-EC48B0A1434F}" name="Column1552"/>
    <tableColumn id="1564" xr3:uid="{10B7A6A3-5CAC-4405-8C7B-A006EB704BA0}" name="Column1553"/>
    <tableColumn id="1565" xr3:uid="{78E83341-487F-46A4-9FE5-290B472F0567}" name="Column1554"/>
    <tableColumn id="1566" xr3:uid="{226A4438-33DB-4320-ACD7-EF02E05D0CE8}" name="Column1555"/>
    <tableColumn id="1567" xr3:uid="{F4EF3146-E581-4D54-AEB2-12EB00E33567}" name="Column1556"/>
    <tableColumn id="1568" xr3:uid="{BAB3D060-42AC-48C7-B2FF-7EB89FC17E9C}" name="Column1557"/>
    <tableColumn id="1569" xr3:uid="{AF5B88E2-8CA2-425B-B650-D25B85CC86CD}" name="Column1558"/>
    <tableColumn id="1570" xr3:uid="{4304D1C8-7CF3-4362-800C-7566E6D10AA5}" name="Column1559"/>
    <tableColumn id="1571" xr3:uid="{4D83B2EA-76BB-47F6-B6AB-975D50DE810C}" name="Column1560"/>
    <tableColumn id="1572" xr3:uid="{8DB68A9D-F3AC-4252-83CA-FB7DA146D6C6}" name="Column1561"/>
    <tableColumn id="1573" xr3:uid="{EF02D07C-E681-40C7-BF98-3B332FE6432A}" name="Column1562"/>
    <tableColumn id="1574" xr3:uid="{0B1A9925-B804-48AD-A503-A3499E3D98D9}" name="Column1563"/>
    <tableColumn id="1575" xr3:uid="{F943FB8D-F05F-41E7-9571-08D51DC64E29}" name="Column1564"/>
    <tableColumn id="1576" xr3:uid="{B91A7E23-3330-4203-B152-C38681DA0056}" name="Column1565"/>
    <tableColumn id="1577" xr3:uid="{9F6E0AD6-2686-4C34-B998-2A10F51C2B9D}" name="Column1566"/>
    <tableColumn id="1578" xr3:uid="{296E38B3-73A2-4458-84E3-9D4A306E845D}" name="Column1567"/>
    <tableColumn id="1579" xr3:uid="{46853890-3EC5-476A-B9BC-A6B0648C57F6}" name="Column1568"/>
    <tableColumn id="1580" xr3:uid="{DB6E8605-DC1B-40AB-ADA5-FA6988792C8B}" name="Column1569"/>
    <tableColumn id="1581" xr3:uid="{E8B5406D-5D72-4EC0-8454-D099D7FB4724}" name="Column1570"/>
    <tableColumn id="1582" xr3:uid="{8D487C00-5BDA-4BF2-AD81-EAE2B3A90EF7}" name="Column1571"/>
    <tableColumn id="1583" xr3:uid="{1ECECACD-9414-4CEF-833F-1923FAD69409}" name="Column1572"/>
    <tableColumn id="1584" xr3:uid="{72CD0EF0-A105-4415-87BB-0BC18F6C1A11}" name="Column1573"/>
    <tableColumn id="1585" xr3:uid="{8DB940C6-4747-4E70-BAEE-57A82584DBFB}" name="Column1574"/>
    <tableColumn id="1586" xr3:uid="{92409499-960E-4260-934E-569FDDF851EB}" name="Column1575"/>
    <tableColumn id="1587" xr3:uid="{14849841-138F-417B-8DB7-C4433569A16E}" name="Column1576"/>
    <tableColumn id="1588" xr3:uid="{38BE911A-16B6-4378-82F3-7AD39E328342}" name="Column1577"/>
    <tableColumn id="1589" xr3:uid="{B42D17A9-A747-4DD0-AD8D-10CB156F0486}" name="Column1578"/>
    <tableColumn id="1590" xr3:uid="{CE81EE08-7836-42F4-946C-AF4B39DD1408}" name="Column1579"/>
    <tableColumn id="1591" xr3:uid="{E2E0CA86-7200-4D79-8BF5-ACED50BCF4ED}" name="Column1580"/>
    <tableColumn id="1592" xr3:uid="{5A928FAF-986C-491F-8335-FB2659B7CFBE}" name="Column1581"/>
    <tableColumn id="1593" xr3:uid="{C1670657-8D38-4C91-9563-A9D3ACCDEF50}" name="Column1582"/>
    <tableColumn id="1594" xr3:uid="{220CB6BD-9CFE-4FE2-B575-486257206EB0}" name="Column1583"/>
    <tableColumn id="1595" xr3:uid="{A3ECDCD7-3BC2-4AEE-A020-26C4B4D0739B}" name="Column1584"/>
    <tableColumn id="1596" xr3:uid="{C454B163-E832-4707-B769-2FD112D09B4F}" name="Column1585"/>
    <tableColumn id="1597" xr3:uid="{B46840AD-4FC2-4A25-AEC6-1D92B81ABF79}" name="Column1586"/>
    <tableColumn id="1598" xr3:uid="{21E2B7FE-6327-4CB8-BAB4-CF9D3705C971}" name="Column1587"/>
    <tableColumn id="1599" xr3:uid="{C2ED9879-2FEC-489D-94E4-9C94F851AC23}" name="Column1588"/>
    <tableColumn id="1600" xr3:uid="{8F5FDF80-8399-46B7-8A53-C2A3F2296ACA}" name="Column1589"/>
    <tableColumn id="1601" xr3:uid="{0BF5CFFF-17B4-45B0-9B44-CB37234DF668}" name="Column1590"/>
    <tableColumn id="1602" xr3:uid="{1154808B-8D05-467F-B96F-48C3C66A00B0}" name="Column1591"/>
    <tableColumn id="1603" xr3:uid="{C32F3AB2-90AC-410A-B820-33D468D28114}" name="Column1592"/>
    <tableColumn id="1604" xr3:uid="{F3136BAF-3FE1-4F67-B326-14240876DEF3}" name="Column1593"/>
    <tableColumn id="1605" xr3:uid="{1F303713-92F6-4C31-8838-055325C80F84}" name="Column1594"/>
    <tableColumn id="1606" xr3:uid="{558CA142-2938-42FD-9653-CECD0AD9B2CD}" name="Column1595"/>
    <tableColumn id="1607" xr3:uid="{765441BA-33A3-4F2B-904E-7086A1B775C5}" name="Column1596"/>
    <tableColumn id="1608" xr3:uid="{DFDD1A53-2289-4A75-A9FD-E5491DC63DC6}" name="Column1597"/>
    <tableColumn id="1609" xr3:uid="{F83AFC91-6DAD-4EAB-A95B-4C80CB722223}" name="Column1598"/>
    <tableColumn id="1610" xr3:uid="{34975295-D990-45E2-BCE8-A4CA47628347}" name="Column1599"/>
    <tableColumn id="1611" xr3:uid="{9F5B4C20-809D-4F78-B764-AB13D7DE60A2}" name="Column1600"/>
    <tableColumn id="1612" xr3:uid="{5D246155-6A72-4293-8504-BB103C509A1B}" name="Column1601"/>
    <tableColumn id="1613" xr3:uid="{F1EF69B0-D747-42CC-BE38-956A90C416E9}" name="Column1602"/>
    <tableColumn id="1614" xr3:uid="{9D0FB60A-D374-45B9-9F74-64693BC919B4}" name="Column1603"/>
    <tableColumn id="1615" xr3:uid="{7B2B4CF2-314C-4C0C-B45C-0CF947E8495A}" name="Column1604"/>
    <tableColumn id="1616" xr3:uid="{E7A8C418-C59F-437D-9E34-3F65AF0AD472}" name="Column1605"/>
    <tableColumn id="1617" xr3:uid="{67517B1F-E9E9-49F6-B3FF-F5D6C549AD4B}" name="Column1606"/>
    <tableColumn id="1618" xr3:uid="{5CB376A6-85AE-46D9-A899-8E54FA0A864C}" name="Column1607"/>
    <tableColumn id="1619" xr3:uid="{D6DA894F-0D85-406D-9249-D0E997B34467}" name="Column1608"/>
    <tableColumn id="1620" xr3:uid="{7BD6E09B-276C-42A5-A860-9B29163CD61B}" name="Column1609"/>
    <tableColumn id="1621" xr3:uid="{C39855DB-10BA-4819-916A-7CDE91AB8E45}" name="Column1610"/>
    <tableColumn id="1622" xr3:uid="{5E2A5671-0E02-4090-9A27-9551495CCE91}" name="Column1611"/>
    <tableColumn id="1623" xr3:uid="{26EAE889-D9B4-4B81-890D-5A1B1542B171}" name="Column1612"/>
    <tableColumn id="1624" xr3:uid="{597D636B-3D0D-47A9-A0D7-8554CEE8D50E}" name="Column1613"/>
    <tableColumn id="1625" xr3:uid="{3558A44C-47C9-4EA3-A404-05DBF6120BCF}" name="Column1614"/>
    <tableColumn id="1626" xr3:uid="{088E2509-B28E-4860-AE14-AE326FB5C9C3}" name="Column1615"/>
    <tableColumn id="1627" xr3:uid="{7147AC89-BB93-43E8-9D7A-72D1191AD1AF}" name="Column1616"/>
    <tableColumn id="1628" xr3:uid="{2D127B4F-9770-4478-A8B7-F92445A21263}" name="Column1617"/>
    <tableColumn id="1629" xr3:uid="{96104298-CDA3-459E-8FED-DCF3919C5B5E}" name="Column1618"/>
    <tableColumn id="1630" xr3:uid="{6DE1644C-3A2C-42B7-AF0D-3CFB99A0DF04}" name="Column1619"/>
    <tableColumn id="1631" xr3:uid="{A8D4E168-5648-4DC7-90E0-EE6FBE7E7C48}" name="Column1620"/>
    <tableColumn id="1632" xr3:uid="{E124D282-AB66-4F32-8C80-64D41A3EBE3F}" name="Column1621"/>
    <tableColumn id="1633" xr3:uid="{ADE131E3-46D5-4E3E-9307-F21FB40E38AA}" name="Column1622"/>
    <tableColumn id="1634" xr3:uid="{8F8AA26A-2BF6-46ED-85B1-1991E77C4C1C}" name="Column1623"/>
    <tableColumn id="1635" xr3:uid="{E3906A0E-D73E-4193-867F-3E17497E61DE}" name="Column1624"/>
    <tableColumn id="1636" xr3:uid="{5F3978B4-1642-4154-BC21-C9A442E28578}" name="Column1625"/>
    <tableColumn id="1637" xr3:uid="{53BB4659-8952-42B2-9D2A-E762DB0B9D09}" name="Column1626"/>
    <tableColumn id="1638" xr3:uid="{63261FF9-E2C0-4C3A-B22D-FC82BAB1E009}" name="Column1627"/>
    <tableColumn id="1639" xr3:uid="{F62F87E6-FC52-47E3-A978-821C029301CD}" name="Column1628"/>
    <tableColumn id="1640" xr3:uid="{0BC63F9D-C4EC-4B90-805A-A870427CF530}" name="Column1629"/>
    <tableColumn id="1641" xr3:uid="{CF1577F0-7929-4C6A-9D1C-C4BE618A1292}" name="Column1630"/>
    <tableColumn id="1642" xr3:uid="{96C05E76-D3C5-469E-97F7-F6FB61514384}" name="Column1631"/>
    <tableColumn id="1643" xr3:uid="{E64E5923-82BA-4ED3-B6A9-8A33F139423A}" name="Column1632"/>
    <tableColumn id="1644" xr3:uid="{86BC0C31-0886-41FB-9A0A-02FFD91DFC85}" name="Column1633"/>
    <tableColumn id="1645" xr3:uid="{79A60766-73AE-4CA9-94A1-DE56DF7F2470}" name="Column1634"/>
    <tableColumn id="1646" xr3:uid="{3CF08B79-58B8-4517-B248-060F0C2892A3}" name="Column1635"/>
    <tableColumn id="1647" xr3:uid="{CA3AC0FB-0039-4053-BA7E-83557153EE6C}" name="Column1636"/>
    <tableColumn id="1648" xr3:uid="{5902C081-BD2B-4C7C-BBC0-FBDA302BB44A}" name="Column1637"/>
    <tableColumn id="1649" xr3:uid="{9C05FAA2-4E1F-4678-A2EA-70B68295C265}" name="Column1638"/>
    <tableColumn id="1650" xr3:uid="{04FC31D0-3A40-459B-8B3B-4AE15EBD7BB0}" name="Column1639"/>
    <tableColumn id="1651" xr3:uid="{F96DC1CA-1129-482E-9BAA-41E9DF955887}" name="Column1640"/>
    <tableColumn id="1652" xr3:uid="{82ADFF99-3A3D-4AC1-BB0E-5A28843656BB}" name="Column1641"/>
    <tableColumn id="1653" xr3:uid="{32521535-2EA7-44EB-9120-30992EBA740A}" name="Column1642"/>
    <tableColumn id="1654" xr3:uid="{157A0F02-835F-47E2-93F0-060CED644BDD}" name="Column1643"/>
    <tableColumn id="1655" xr3:uid="{783435F3-C1ED-4562-B0D4-D8FF69D327DD}" name="Column1644"/>
    <tableColumn id="1656" xr3:uid="{E3CCEAD5-A046-4E93-B2C7-4C6404517863}" name="Column1645"/>
    <tableColumn id="1657" xr3:uid="{0F0C4EFB-9E8A-4E43-A2DF-0056021685E5}" name="Column1646"/>
    <tableColumn id="1658" xr3:uid="{63BA68E4-E706-4284-808E-DD304DB2BA7E}" name="Column1647"/>
    <tableColumn id="1659" xr3:uid="{0423FD18-5DAF-4A11-B1B3-200A81769FBA}" name="Column1648"/>
    <tableColumn id="1660" xr3:uid="{3CB008DA-CEC6-4B2D-A0CB-24557E85E722}" name="Column1649"/>
    <tableColumn id="1661" xr3:uid="{6D01F133-F8FF-448D-9D7F-B99F5EE8B3B4}" name="Column1650"/>
    <tableColumn id="1662" xr3:uid="{FA4A7C82-2731-4253-96A1-709A85AA1DC8}" name="Column1651"/>
    <tableColumn id="1663" xr3:uid="{B8049658-DC30-49D5-B6AA-533C15B92F71}" name="Column1652"/>
    <tableColumn id="1664" xr3:uid="{81ECDC8A-10C4-4D7D-B50B-CB39BB795586}" name="Column1653"/>
    <tableColumn id="1665" xr3:uid="{86ECEA24-9C7D-429D-BF12-AED62860C27B}" name="Column1654"/>
    <tableColumn id="1666" xr3:uid="{02AAEF52-11F1-4D1C-BC09-6A8F788AC241}" name="Column1655"/>
    <tableColumn id="1667" xr3:uid="{31031232-8B3F-485E-9D6D-AFABBECE17EC}" name="Column1656"/>
    <tableColumn id="1668" xr3:uid="{4FF9B423-F2D3-4A68-B95F-206F777DF83D}" name="Column1657"/>
    <tableColumn id="1669" xr3:uid="{D3B7711C-200D-493E-8F24-B2F6A290FD0D}" name="Column1658"/>
    <tableColumn id="1670" xr3:uid="{C86AF8D2-02A0-4C9A-9288-98263AF550CE}" name="Column1659"/>
    <tableColumn id="1671" xr3:uid="{06A1D4F2-DD9C-4646-BF93-60425C5C08CF}" name="Column1660"/>
    <tableColumn id="1672" xr3:uid="{1DE25330-FECF-4992-B21F-E8F7972175DE}" name="Column1661"/>
    <tableColumn id="1673" xr3:uid="{5BABB508-44A5-4A92-8DDF-FDBCBE23B96D}" name="Column1662"/>
    <tableColumn id="1674" xr3:uid="{5F62BC52-09A4-4BF2-9BCE-1C9CFED057DA}" name="Column1663"/>
    <tableColumn id="1675" xr3:uid="{36CB6AB4-8AB0-4672-A187-E6294420FEF4}" name="Column1664"/>
    <tableColumn id="1676" xr3:uid="{B3E76929-A660-48EE-8429-9BAC78FFDC38}" name="Column1665"/>
    <tableColumn id="1677" xr3:uid="{1AA19D92-AC38-4327-90AA-E94FF5508CF2}" name="Column1666"/>
    <tableColumn id="1678" xr3:uid="{5F4EB675-80D1-4721-A93E-428DE59985E2}" name="Column1667"/>
    <tableColumn id="1679" xr3:uid="{176FA541-9CBB-474F-9AEC-1920250BDD52}" name="Column1668"/>
    <tableColumn id="1680" xr3:uid="{2A389208-1872-40B8-9A18-4D4EC65052F8}" name="Column1669"/>
    <tableColumn id="1681" xr3:uid="{A6D026EC-7954-46D9-8C9D-D9159D05C419}" name="Column1670"/>
    <tableColumn id="1682" xr3:uid="{E3149F8F-8C26-4161-BCAA-E5876B2E980D}" name="Column1671"/>
    <tableColumn id="1683" xr3:uid="{62C9851C-812F-43F3-81FE-9060F47B304C}" name="Column1672"/>
    <tableColumn id="1684" xr3:uid="{F7DDCB81-E22C-4A6A-B386-7B091BA5F838}" name="Column1673"/>
    <tableColumn id="1685" xr3:uid="{4FB53FDA-D43F-4D25-AF15-AE251CA44B4F}" name="Column1674"/>
    <tableColumn id="1686" xr3:uid="{FFC8AC57-BFB4-47C6-8070-1BB4A17D82B5}" name="Column1675"/>
    <tableColumn id="1687" xr3:uid="{C5168AAF-8CAB-4043-8C80-61BD921873FA}" name="Column1676"/>
    <tableColumn id="1688" xr3:uid="{7F29AC89-A606-44F5-BA56-F3B533EBE96B}" name="Column1677"/>
    <tableColumn id="1689" xr3:uid="{8ECB8CA4-11AA-4DBE-9236-C8F6404368BC}" name="Column1678"/>
    <tableColumn id="1690" xr3:uid="{7DB1B6E5-B7AC-47F9-98C4-68379009D5C6}" name="Column1679"/>
    <tableColumn id="1691" xr3:uid="{5B9B004F-0BB7-4079-9D99-896C28FEBFD4}" name="Column1680"/>
    <tableColumn id="1692" xr3:uid="{0066ADE0-F919-426D-BE22-E4C589E33487}" name="Column1681"/>
    <tableColumn id="1693" xr3:uid="{B7A90717-23EE-4BCA-AA0B-95B42350F112}" name="Column1682"/>
    <tableColumn id="1694" xr3:uid="{27EB857B-1C68-449E-9E78-D2FE9F13C531}" name="Column1683"/>
    <tableColumn id="1695" xr3:uid="{94C1DBB4-E703-47E9-A18F-D7BDE05D2357}" name="Column1684"/>
    <tableColumn id="1696" xr3:uid="{5B0213E0-3FF6-44C2-BC34-FB59905CE605}" name="Column1685"/>
    <tableColumn id="1697" xr3:uid="{B9A704A3-B2C4-4C90-8448-7B918475DD4E}" name="Column1686"/>
    <tableColumn id="1698" xr3:uid="{15D50803-D7A5-49E1-9A5A-13B23F1537ED}" name="Column1687"/>
    <tableColumn id="1699" xr3:uid="{4C709613-8E79-4B9B-A1F4-B57BF56D8566}" name="Column1688"/>
    <tableColumn id="1700" xr3:uid="{515DD5F7-9943-4B36-AE30-A580829FFD59}" name="Column1689"/>
    <tableColumn id="1701" xr3:uid="{5D88C564-8148-48EB-9A89-E84CFD2CB58C}" name="Column1690"/>
    <tableColumn id="1702" xr3:uid="{C84FAC63-E97A-43DC-8F6A-ED8E92192F02}" name="Column1691"/>
    <tableColumn id="1703" xr3:uid="{6281A8CA-D55D-4882-ADE9-D17F808F8710}" name="Column1692"/>
    <tableColumn id="1704" xr3:uid="{5E0420C4-FA6B-4A30-92E8-74353C9A9D74}" name="Column1693"/>
    <tableColumn id="1705" xr3:uid="{9A1191AB-F295-4455-A272-E61522329E16}" name="Column1694"/>
    <tableColumn id="1706" xr3:uid="{A82282C1-1021-496B-8B82-FE34BF3CE1AF}" name="Column1695"/>
    <tableColumn id="1707" xr3:uid="{D6DDC812-837F-40E6-B1F2-8E4E611F9B43}" name="Column1696"/>
    <tableColumn id="1708" xr3:uid="{AD33B4A4-6C60-4F5B-80AE-6889B64B6E42}" name="Column1697"/>
    <tableColumn id="1709" xr3:uid="{1189024F-DC94-4BE0-AB26-E99376332623}" name="Column1698"/>
    <tableColumn id="1710" xr3:uid="{1175CBE1-92DA-4010-8EBD-33B090D5E5A2}" name="Column1699"/>
    <tableColumn id="1711" xr3:uid="{F5580AB4-96D2-432C-A713-D3E059780C42}" name="Column1700"/>
    <tableColumn id="1712" xr3:uid="{375B9A86-ED70-4ED0-B479-47ED111DEBA7}" name="Column1701"/>
    <tableColumn id="1713" xr3:uid="{C9A9BC72-6697-43CB-871A-9933924A10A7}" name="Column1702"/>
    <tableColumn id="1714" xr3:uid="{08B9D1A7-8B47-4305-BB68-C0E953EDEC30}" name="Column1703"/>
    <tableColumn id="1715" xr3:uid="{67F5F814-77C8-44A9-8263-726A15BBFE9E}" name="Column1704"/>
    <tableColumn id="1716" xr3:uid="{0D0877DD-50DF-4F61-9868-6D6518DF3A0E}" name="Column1705"/>
    <tableColumn id="1717" xr3:uid="{9A5C0366-1424-4A83-A78E-7B67C8843D18}" name="Column1706"/>
    <tableColumn id="1718" xr3:uid="{34B91191-31C4-41E0-B3EA-D6030469D19F}" name="Column1707"/>
    <tableColumn id="1719" xr3:uid="{1C53E561-466E-4F9C-BE49-AF742091CE3A}" name="Column1708"/>
    <tableColumn id="1720" xr3:uid="{E8AA7DAB-32B6-4F37-97A9-184BCCDC9FCE}" name="Column1709"/>
    <tableColumn id="1721" xr3:uid="{AC3A6412-160B-4A80-8140-9ACC214C56F2}" name="Column1710"/>
    <tableColumn id="1722" xr3:uid="{E50C3947-2AA5-44D8-90DA-1E7F4846769C}" name="Column1711"/>
    <tableColumn id="1723" xr3:uid="{3B9148CD-3D9E-4569-9362-EF8C87B43D99}" name="Column1712"/>
    <tableColumn id="1724" xr3:uid="{6124B791-65D5-4B31-AC59-AE8A723F056F}" name="Column1713"/>
    <tableColumn id="1725" xr3:uid="{04DF50E5-3872-40B4-B0FC-C39BCF202D02}" name="Column1714"/>
    <tableColumn id="1726" xr3:uid="{9EC702E6-AF94-4813-A51E-93E866854B9D}" name="Column1715"/>
    <tableColumn id="1727" xr3:uid="{F686DBAC-E9F0-4037-95B3-EAE4882BF85E}" name="Column1716"/>
    <tableColumn id="1728" xr3:uid="{249F0E6F-5145-4A5B-A01A-B0555BE9E87D}" name="Column1717"/>
    <tableColumn id="1729" xr3:uid="{BAEBA227-88F2-427A-84A6-5B34D05FC007}" name="Column1718"/>
    <tableColumn id="1730" xr3:uid="{0620BD11-6B44-4077-AA34-5D4BD3019120}" name="Column1719"/>
    <tableColumn id="1731" xr3:uid="{93390999-D96E-4484-B71F-EFA694B67D42}" name="Column1720"/>
    <tableColumn id="1732" xr3:uid="{DFF6DA31-38B5-45C7-85FA-4C048486137D}" name="Column1721"/>
    <tableColumn id="1733" xr3:uid="{CE41B5CF-11D9-4FA4-A9B8-3D4DEC961D96}" name="Column1722"/>
    <tableColumn id="1734" xr3:uid="{365B3E0F-75D1-4BC8-96C6-CB5665F1DB28}" name="Column1723"/>
    <tableColumn id="1735" xr3:uid="{2449DF3D-DAF9-4D56-BFAB-07DEB86ED2AA}" name="Column1724"/>
    <tableColumn id="1736" xr3:uid="{25C454A2-F2CC-4BB2-A302-B3DD695A4AA0}" name="Column1725"/>
    <tableColumn id="1737" xr3:uid="{4744D0F4-5352-465C-9624-6DBDB9D8BFCC}" name="Column1726"/>
    <tableColumn id="1738" xr3:uid="{DB230D0E-8792-423E-B6B4-6D3400E6C97E}" name="Column1727"/>
    <tableColumn id="1739" xr3:uid="{A1BEA816-A14A-462C-85AF-17CFFBC09BD0}" name="Column1728"/>
    <tableColumn id="1740" xr3:uid="{470270E6-FC21-4D00-A5EC-9F0889CF461C}" name="Column1729"/>
    <tableColumn id="1741" xr3:uid="{0F0F777D-4C12-4370-9A83-17C2423E9E2B}" name="Column1730"/>
    <tableColumn id="1742" xr3:uid="{6AFF0A27-9FE5-4227-8396-C77AEF8CD4FE}" name="Column1731"/>
    <tableColumn id="1743" xr3:uid="{BA9CCAB2-C8F9-48D2-A9C7-F9C951C717AB}" name="Column1732"/>
    <tableColumn id="1744" xr3:uid="{3B5B8797-3449-4AA3-A779-E7F7F26187B1}" name="Column1733"/>
    <tableColumn id="1745" xr3:uid="{F20D30B3-CED7-4A4A-B302-AED243DDA080}" name="Column1734"/>
    <tableColumn id="1746" xr3:uid="{FE8FE023-2CA0-4FAD-898A-D7FE2071382A}" name="Column1735"/>
    <tableColumn id="1747" xr3:uid="{0BC9A6E2-3BB5-4E02-86FF-0E2E4BFF6C27}" name="Column1736"/>
    <tableColumn id="1748" xr3:uid="{F4B0F764-D984-4BD8-A9E6-704B27CDFD09}" name="Column1737"/>
    <tableColumn id="1749" xr3:uid="{9EE52F3A-EF19-4730-89E4-8327A0731A82}" name="Column1738"/>
    <tableColumn id="1750" xr3:uid="{B236727F-12F6-467A-AB91-5CED857D6C81}" name="Column1739"/>
    <tableColumn id="1751" xr3:uid="{DE78AAC1-6944-4801-AB5C-A42609E583F3}" name="Column1740"/>
    <tableColumn id="1752" xr3:uid="{D1BF153D-4E15-4631-9A71-69B5C525FD98}" name="Column1741"/>
    <tableColumn id="1753" xr3:uid="{761EE040-888A-4922-9105-9D13269FAC03}" name="Column1742"/>
    <tableColumn id="1754" xr3:uid="{85DC318A-8E71-4E0F-8765-B985A94CA366}" name="Column1743"/>
    <tableColumn id="1755" xr3:uid="{D0F70D9F-C098-4A63-9801-F352D08BF84C}" name="Column1744"/>
    <tableColumn id="1756" xr3:uid="{B767F349-4C7C-47B0-917B-233E6479582D}" name="Column1745"/>
    <tableColumn id="1757" xr3:uid="{C6FBAC8B-CAB0-4391-8B25-DD420F7AE143}" name="Column1746"/>
    <tableColumn id="1758" xr3:uid="{7A915385-50BF-4B54-A523-7B7986B7BB35}" name="Column1747"/>
    <tableColumn id="1759" xr3:uid="{9F10FB15-6DC2-4EAC-B8AF-02864F857F73}" name="Column1748"/>
    <tableColumn id="1760" xr3:uid="{0DAE35EF-DFE3-4577-8691-E5B1FD7A4F90}" name="Column1749"/>
    <tableColumn id="1761" xr3:uid="{7AF68C6B-0A9D-4933-A184-E6A804C8E740}" name="Column1750"/>
    <tableColumn id="1762" xr3:uid="{3E61AE7A-D321-4A14-9984-D9B1C878D6FE}" name="Column1751"/>
    <tableColumn id="1763" xr3:uid="{374CB4DC-8CF8-454D-BB07-B82E23853AD0}" name="Column1752"/>
    <tableColumn id="1764" xr3:uid="{DEEF5174-8681-41F1-B68A-995EBB24477F}" name="Column1753"/>
    <tableColumn id="1765" xr3:uid="{EC299662-DC7C-46C2-B613-70D840399748}" name="Column1754"/>
    <tableColumn id="1766" xr3:uid="{A21232FF-F085-40D6-BB93-D8221674E208}" name="Column1755"/>
    <tableColumn id="1767" xr3:uid="{648269B4-F8BC-4F88-BCB9-E050C42E3B77}" name="Column1756"/>
    <tableColumn id="1768" xr3:uid="{AD8E6756-9D3B-4130-B4C1-B60792C5A56F}" name="Column1757"/>
    <tableColumn id="1769" xr3:uid="{CE0DAE6B-2167-45F1-9989-97B06DA9A123}" name="Column1758"/>
    <tableColumn id="1770" xr3:uid="{95F44D3B-E5F1-46CC-987D-49D8FB681619}" name="Column1759"/>
    <tableColumn id="1771" xr3:uid="{7C1A35EA-F161-40A5-9194-7C228FCE8B5E}" name="Column1760"/>
    <tableColumn id="1772" xr3:uid="{5F836389-7DE2-4720-9DFF-5FC7145A81EA}" name="Column1761"/>
    <tableColumn id="1773" xr3:uid="{CC4476EF-EE91-4A54-BED9-54F95817F877}" name="Column1762"/>
    <tableColumn id="1774" xr3:uid="{65EAACF4-ED2A-46FF-871F-44807AF938B8}" name="Column1763"/>
    <tableColumn id="1775" xr3:uid="{77EF1DDB-237F-4740-86D7-C2A4CB744EAE}" name="Column1764"/>
    <tableColumn id="1776" xr3:uid="{A09632B0-F78F-46A7-9D66-760830C399C2}" name="Column1765"/>
    <tableColumn id="1777" xr3:uid="{72D98861-A9AE-4963-9CCC-7860282CB3EF}" name="Column1766"/>
    <tableColumn id="1778" xr3:uid="{0EA9B71F-636E-4B9E-92E5-1269D397F883}" name="Column1767"/>
    <tableColumn id="1779" xr3:uid="{201F6C90-8F62-4424-B14C-559DA072CAB7}" name="Column1768"/>
    <tableColumn id="1780" xr3:uid="{8DAAFFCC-C67E-4B3D-908A-685B881A0D49}" name="Column1769"/>
    <tableColumn id="1781" xr3:uid="{400C0524-3FCB-4730-B362-F9157E2A4AF9}" name="Column1770"/>
    <tableColumn id="1782" xr3:uid="{8DED5CDA-9EE5-4022-A6DC-4F5EE1B9F3A0}" name="Column1771"/>
    <tableColumn id="1783" xr3:uid="{7291DED1-61BE-4468-A074-49B23913F289}" name="Column1772"/>
    <tableColumn id="1784" xr3:uid="{7CC94F06-3D47-4C01-902F-E7CA01E45E87}" name="Column1773"/>
    <tableColumn id="1785" xr3:uid="{457C629A-0ECC-4424-AC48-416BF5388F8A}" name="Column1774"/>
    <tableColumn id="1786" xr3:uid="{3057E29D-5C3E-4E8F-B7E7-87C6FF8A4975}" name="Column1775"/>
    <tableColumn id="1787" xr3:uid="{DD0FF9C7-E48B-44E9-BF18-71673BDDFB16}" name="Column1776"/>
    <tableColumn id="1788" xr3:uid="{FF63C5C2-B942-490F-8620-406CE43BD0A7}" name="Column1777"/>
    <tableColumn id="1789" xr3:uid="{6CB74346-9A1E-4923-A805-4D476872B651}" name="Column1778"/>
    <tableColumn id="1790" xr3:uid="{73CC0B83-1025-43B1-A8BE-287EE10AF9D3}" name="Column1779"/>
    <tableColumn id="1791" xr3:uid="{449F71C5-DB7F-4C9A-96C0-229792AA6A60}" name="Column1780"/>
    <tableColumn id="1792" xr3:uid="{62B25B4E-ABED-499A-BD9F-7CBA805E31A9}" name="Column1781"/>
    <tableColumn id="1793" xr3:uid="{38016133-20DF-4347-BA25-933FFB3F4B37}" name="Column1782"/>
    <tableColumn id="1794" xr3:uid="{8CDB04E5-6680-47F9-9DE3-740B31F69F2C}" name="Column1783"/>
    <tableColumn id="1795" xr3:uid="{987DBC4B-6BB2-4819-9908-36B7257381E4}" name="Column1784"/>
    <tableColumn id="1796" xr3:uid="{74772269-F38A-4D2B-8CAC-B1E4C086C6B6}" name="Column1785"/>
    <tableColumn id="1797" xr3:uid="{F850760D-FC21-46B8-883F-A62A08730832}" name="Column1786"/>
    <tableColumn id="1798" xr3:uid="{B399F4F1-464E-478C-9931-91DD9A5EEA65}" name="Column1787"/>
    <tableColumn id="1799" xr3:uid="{C723974E-2676-4151-9908-81521390041D}" name="Column1788"/>
    <tableColumn id="1800" xr3:uid="{56D76EE8-0AC7-4B8E-A7EE-AC582F43D40F}" name="Column1789"/>
    <tableColumn id="1801" xr3:uid="{68F31FA2-A079-4C38-A487-023236CDE805}" name="Column1790"/>
    <tableColumn id="1802" xr3:uid="{CF0408D5-C3B2-4F8A-9EB9-497B300CC410}" name="Column1791"/>
    <tableColumn id="1803" xr3:uid="{2D250A7A-CEC3-4532-AB95-650B75724D81}" name="Column1792"/>
    <tableColumn id="1804" xr3:uid="{9331A413-3A6D-4DCB-A445-B805A89965A8}" name="Column1793"/>
    <tableColumn id="1805" xr3:uid="{BA556FF4-FE98-4024-A5B6-2E83D57ACF10}" name="Column1794"/>
    <tableColumn id="1806" xr3:uid="{1E3A87BC-6F7D-4495-B89A-9338296B33EA}" name="Column1795"/>
    <tableColumn id="1807" xr3:uid="{F1C26484-47F4-45B2-909C-BB3D6C4B783D}" name="Column1796"/>
    <tableColumn id="1808" xr3:uid="{74AC9B49-7486-4F92-8AF3-EE78A0538B9D}" name="Column1797"/>
    <tableColumn id="1809" xr3:uid="{95E3A118-50FD-4746-A36E-B1631981C07F}" name="Column1798"/>
    <tableColumn id="1810" xr3:uid="{408B5C68-FE38-4CBE-8B11-37395315D02E}" name="Column1799"/>
    <tableColumn id="1811" xr3:uid="{00D5EBEF-747E-4D7C-BAE2-2A23EA0B064D}" name="Column1800"/>
    <tableColumn id="1812" xr3:uid="{9F83819E-85FF-4568-B514-716310A55AEB}" name="Column1801"/>
    <tableColumn id="1813" xr3:uid="{4AF21C13-0B61-4FC5-8BB8-A2C5CFB49943}" name="Column1802"/>
    <tableColumn id="1814" xr3:uid="{A67E3B87-E379-44ED-BF34-2BA9018DC730}" name="Column1803"/>
    <tableColumn id="1815" xr3:uid="{5F3F69D9-2AB8-4989-BB64-E470EB244DD8}" name="Column1804"/>
    <tableColumn id="1816" xr3:uid="{B33170E0-F565-49B9-BF35-D6BE9499BBFC}" name="Column1805"/>
    <tableColumn id="1817" xr3:uid="{574BFD0E-CD69-4D7B-B2D6-CA79704AE969}" name="Column1806"/>
    <tableColumn id="1818" xr3:uid="{9CAF1A14-9FC4-4BF5-9AD8-BF1F405EB060}" name="Column1807"/>
    <tableColumn id="1819" xr3:uid="{87EDC23B-643F-4AAB-B54D-8F4F240D7F9D}" name="Column1808"/>
    <tableColumn id="1820" xr3:uid="{9BFC3F82-5FBB-4147-93D8-F52FDEACF2F5}" name="Column1809"/>
    <tableColumn id="1821" xr3:uid="{782F047B-3B9D-4E46-BD6E-C0DA82D53CC5}" name="Column1810"/>
    <tableColumn id="1822" xr3:uid="{68A30C62-13E6-405D-A6BE-429B7B9E7A81}" name="Column1811"/>
    <tableColumn id="1823" xr3:uid="{0C6AD6FD-7C1F-4FC8-AFA8-3204AB3C1B22}" name="Column1812"/>
    <tableColumn id="1824" xr3:uid="{5E140365-5C3F-4A46-98AC-424083968FA5}" name="Column1813"/>
    <tableColumn id="1825" xr3:uid="{5B7050BB-033F-432E-8791-CA944BAC5D09}" name="Column1814"/>
    <tableColumn id="1826" xr3:uid="{D9390333-175D-4766-8F8E-A0BF78CB4B39}" name="Column1815"/>
    <tableColumn id="1827" xr3:uid="{05AEA541-D483-4D8F-AB09-A23A1DC44A9F}" name="Column1816"/>
    <tableColumn id="1828" xr3:uid="{B59965A9-6F12-4207-8B5C-9AB48625A787}" name="Column1817"/>
    <tableColumn id="1829" xr3:uid="{5B14E8B4-A9CD-4886-AFF2-3AF61082B0B0}" name="Column1818"/>
    <tableColumn id="1830" xr3:uid="{264FCD78-103F-4866-B5C3-CFB4907FF71F}" name="Column1819"/>
    <tableColumn id="1831" xr3:uid="{DDF95AB5-E871-4952-A409-6C954C5D3788}" name="Column1820"/>
    <tableColumn id="1832" xr3:uid="{5091BB85-8501-4FFA-B216-ED1165690920}" name="Column1821"/>
    <tableColumn id="1833" xr3:uid="{E42EBCA1-B7D1-455D-AEEF-4E2250AE899F}" name="Column1822"/>
    <tableColumn id="1834" xr3:uid="{4B9C95ED-39D5-44E1-8C15-6E4A0FCCC91A}" name="Column1823"/>
    <tableColumn id="1835" xr3:uid="{55435DC9-362C-4100-A25D-EC122EDBEF3E}" name="Column1824"/>
    <tableColumn id="1836" xr3:uid="{8C66871F-34D6-4CA1-ACC1-4EA42B860B59}" name="Column1825"/>
    <tableColumn id="1837" xr3:uid="{4C85F087-884F-4E95-A6A9-5E417DCB5F49}" name="Column1826"/>
    <tableColumn id="1838" xr3:uid="{2B95C2E5-B0DC-42D2-A79C-315B09D7DC5E}" name="Column1827"/>
    <tableColumn id="1839" xr3:uid="{ABC75248-F232-448C-8412-D599942A6A34}" name="Column1828"/>
    <tableColumn id="1840" xr3:uid="{14729EA7-0B9D-4E4F-8714-0C3FF0C303EC}" name="Column1829"/>
    <tableColumn id="1841" xr3:uid="{F61440E7-A99E-4A01-B8E2-9BF1745F2492}" name="Column1830"/>
    <tableColumn id="1842" xr3:uid="{6555A2D8-E73C-4487-8AF3-404124B7AD1B}" name="Column1831"/>
    <tableColumn id="1843" xr3:uid="{F8F83F79-813E-4DE1-9C71-D117AAE40339}" name="Column1832"/>
    <tableColumn id="1844" xr3:uid="{9F925FF0-7140-4AE1-A0D1-55B5DD68DFFA}" name="Column1833"/>
    <tableColumn id="1845" xr3:uid="{5D9317B2-9A3B-44B1-AE80-A5753E1E7C9D}" name="Column1834"/>
    <tableColumn id="1846" xr3:uid="{B13F24AB-FA61-4AAD-A674-BD3397A0C49E}" name="Column1835"/>
    <tableColumn id="1847" xr3:uid="{307DE43A-CA7D-43D6-A2CB-45DC7C5A92A3}" name="Column1836"/>
    <tableColumn id="1848" xr3:uid="{D5A60A0C-6F93-43F3-9A29-6C9B8754CEE5}" name="Column1837"/>
    <tableColumn id="1849" xr3:uid="{4402AFAE-4E17-4808-8F20-1F5762B46761}" name="Column1838"/>
    <tableColumn id="1850" xr3:uid="{C926546C-EDB7-447C-A42D-82120ED84635}" name="Column1839"/>
    <tableColumn id="1851" xr3:uid="{6365C7CB-FAB8-4811-8DC4-162A91CD02EC}" name="Column1840"/>
    <tableColumn id="1852" xr3:uid="{FD8043D8-7410-42F9-A05A-356E6A47AB66}" name="Column1841"/>
    <tableColumn id="1853" xr3:uid="{7C415F09-DFB5-4CEA-AB86-BCDE518C873D}" name="Column1842"/>
    <tableColumn id="1854" xr3:uid="{472B1734-3B03-458F-86B7-E3D4D411D45A}" name="Column1843"/>
    <tableColumn id="1855" xr3:uid="{B1A776CA-43B5-4946-9100-5540A4AD8F1A}" name="Column1844"/>
    <tableColumn id="1856" xr3:uid="{901582CC-F1FD-4DB3-89B4-3A1C41077E8B}" name="Column1845"/>
    <tableColumn id="1857" xr3:uid="{75C91108-A8D9-4EB3-A319-DA08538434B5}" name="Column1846"/>
    <tableColumn id="1858" xr3:uid="{A0978954-F64C-4A16-866E-8F7665C9C4FC}" name="Column1847"/>
    <tableColumn id="1859" xr3:uid="{079892A3-2E6F-4B0D-AB2F-0179630EB6AC}" name="Column1848"/>
    <tableColumn id="1860" xr3:uid="{E78F8EAE-30D1-45D5-8889-46FB8C67B5E0}" name="Column1849"/>
    <tableColumn id="1861" xr3:uid="{D89FCDBA-8988-46C4-83DD-D74AFA028B48}" name="Column1850"/>
    <tableColumn id="1862" xr3:uid="{69AF218C-C108-45A3-B575-69567A931E42}" name="Column1851"/>
    <tableColumn id="1863" xr3:uid="{214F1065-4C80-4D0B-99AA-AE1AAF6E6178}" name="Column1852"/>
    <tableColumn id="1864" xr3:uid="{265F6A75-3EAE-408F-9462-9E40464C0427}" name="Column1853"/>
    <tableColumn id="1865" xr3:uid="{765A57D4-2D7D-4ACE-A79D-CB13A8107C6D}" name="Column1854"/>
    <tableColumn id="1866" xr3:uid="{1BFCC6A9-1C7F-41EF-90DE-4DBFC3F5E45D}" name="Column1855"/>
    <tableColumn id="1867" xr3:uid="{E70BBDA2-B29F-4A13-8657-8349CA3C0D14}" name="Column1856"/>
    <tableColumn id="1868" xr3:uid="{1A49B06F-27AC-4A3A-861E-EBC49A78C9F5}" name="Column1857"/>
    <tableColumn id="1869" xr3:uid="{F7971D39-9993-415E-94E0-61C49E211E35}" name="Column1858"/>
    <tableColumn id="1870" xr3:uid="{96CB77BB-D7A5-4C46-B3D9-6340D3816A4E}" name="Column1859"/>
    <tableColumn id="1871" xr3:uid="{FE0A7BC3-42ED-49F5-BA83-95F30058204F}" name="Column1860"/>
    <tableColumn id="1872" xr3:uid="{80702497-F306-462A-8A39-7910F09BC32E}" name="Column1861"/>
    <tableColumn id="1873" xr3:uid="{B3A3FA47-7BFE-4AD2-B339-9FB16EB32126}" name="Column1862"/>
    <tableColumn id="1874" xr3:uid="{AC0F7E0B-D5E6-4007-BB15-043905D88B65}" name="Column1863"/>
    <tableColumn id="1875" xr3:uid="{8D05EC7B-89FA-48F0-A18B-EB89D4CCE23B}" name="Column1864"/>
    <tableColumn id="1876" xr3:uid="{B2B1BB20-5EDE-42BB-B7BC-302485F1E943}" name="Column1865"/>
    <tableColumn id="1877" xr3:uid="{617BDCBD-E6FB-4B5D-94E2-D589098C1AD2}" name="Column1866"/>
    <tableColumn id="1878" xr3:uid="{2D1C00A3-F045-483B-AD06-8890DC786C21}" name="Column1867"/>
    <tableColumn id="1879" xr3:uid="{26001C1A-D9D1-43EA-BBCD-C90C6327839B}" name="Column1868"/>
    <tableColumn id="1880" xr3:uid="{FFCBEEE3-1EC5-4B16-BC65-16CF66FAAD19}" name="Column1869"/>
    <tableColumn id="1881" xr3:uid="{21862938-0303-411C-9E69-F2EB2B69AA6D}" name="Column1870"/>
    <tableColumn id="1882" xr3:uid="{C682F581-57BD-43FF-A434-B253D239B642}" name="Column1871"/>
    <tableColumn id="1883" xr3:uid="{9C4A7C80-7077-44B5-9CDD-D63EF5C88474}" name="Column1872"/>
    <tableColumn id="1884" xr3:uid="{56A4730E-2C84-4A6C-9DE7-AA0D5337C6E3}" name="Column1873"/>
    <tableColumn id="1885" xr3:uid="{4C7642E5-16F6-47AA-812F-0A6AA5020831}" name="Column1874"/>
    <tableColumn id="1886" xr3:uid="{6CC968E6-FBE2-4705-B65B-316B4D43B79E}" name="Column1875"/>
    <tableColumn id="1887" xr3:uid="{0D9B9A8B-185D-4A71-8FD7-1A8F1F6CFD69}" name="Column1876"/>
    <tableColumn id="1888" xr3:uid="{1392FEC2-DADB-45AA-9767-0C26C8A16E20}" name="Column1877"/>
    <tableColumn id="1889" xr3:uid="{CB98C172-2774-4087-9FBA-024D3A77F692}" name="Column1878"/>
    <tableColumn id="1890" xr3:uid="{D94F28F8-11D5-4D95-A837-9E8F72289EEF}" name="Column1879"/>
    <tableColumn id="1891" xr3:uid="{309AF2AA-46CA-4164-B1BC-94E88C8F92A7}" name="Column1880"/>
    <tableColumn id="1892" xr3:uid="{FE9756AF-D8AE-45AD-BB5D-5C8C6581CB04}" name="Column1881"/>
    <tableColumn id="1893" xr3:uid="{C19F4651-DD42-4B73-802B-6FA8652E47F2}" name="Column1882"/>
    <tableColumn id="1894" xr3:uid="{A1F3F9A8-7543-4891-86C2-5BED401AE65D}" name="Column1883"/>
    <tableColumn id="1895" xr3:uid="{F493A98E-FAA5-459C-B0E9-6D98346BC951}" name="Column1884"/>
    <tableColumn id="1896" xr3:uid="{D5A3E2DE-C11D-4498-A9F8-4D27566C2DE0}" name="Column1885"/>
    <tableColumn id="1897" xr3:uid="{5450DE4C-2B45-4606-B5E2-A840AA3670F6}" name="Column1886"/>
    <tableColumn id="1898" xr3:uid="{125DFE95-0F28-4684-BE86-433440253541}" name="Column1887"/>
    <tableColumn id="1899" xr3:uid="{2C0F4EDC-5141-4348-B297-673955256EF3}" name="Column1888"/>
    <tableColumn id="1900" xr3:uid="{49821EE8-3E5B-4F07-A4AB-5EAC40279807}" name="Column1889"/>
    <tableColumn id="1901" xr3:uid="{53C10DA7-8486-4C59-8F09-1A6E01877DC6}" name="Column1890"/>
    <tableColumn id="1902" xr3:uid="{FC8CBAEA-8DD4-4959-885E-C0CE4212E98A}" name="Column1891"/>
    <tableColumn id="1903" xr3:uid="{D4F7F6E6-FF52-4B7D-B16B-4972A3A8CBAC}" name="Column1892"/>
    <tableColumn id="1904" xr3:uid="{1DB88BC3-BD70-430D-B731-F68CF213114E}" name="Column1893"/>
    <tableColumn id="1905" xr3:uid="{E659E324-2228-40A3-8DF9-0028AB9F74C3}" name="Column1894"/>
    <tableColumn id="1906" xr3:uid="{08571030-32A0-4F0A-8127-4174D65D6B7C}" name="Column1895"/>
    <tableColumn id="1907" xr3:uid="{DE9252DE-E9F1-4EFB-A27C-245B22DBA8BC}" name="Column1896"/>
    <tableColumn id="1908" xr3:uid="{FF032872-D616-4832-AB8E-A2551BB5ACF2}" name="Column1897"/>
    <tableColumn id="1909" xr3:uid="{B3E13571-5EF3-49CF-8B79-AFCAA70280A7}" name="Column1898"/>
    <tableColumn id="1910" xr3:uid="{DF6F4062-3441-4282-8D30-32BFE92403EC}" name="Column1899"/>
    <tableColumn id="1911" xr3:uid="{DBA3A0F8-1503-4CFA-A635-4179DCFDCD42}" name="Column1900"/>
    <tableColumn id="1912" xr3:uid="{4FB0322B-1A54-46DE-AB93-4804BFDAFD00}" name="Column1901"/>
    <tableColumn id="1913" xr3:uid="{5C5E4C86-DF1A-4907-A7DA-AFD855AFAE12}" name="Column1902"/>
    <tableColumn id="1914" xr3:uid="{9DA04D35-5E2C-4CD0-BFE3-8A604FFF426E}" name="Column1903"/>
    <tableColumn id="1915" xr3:uid="{666416D2-9A0B-4171-846C-4305A8A4C585}" name="Column1904"/>
    <tableColumn id="1916" xr3:uid="{26037CA9-2B7A-43A4-B1AC-B703846FABD5}" name="Column1905"/>
    <tableColumn id="1917" xr3:uid="{8C2803BF-6BE1-464E-ABAF-CDDC2AE5DED0}" name="Column1906"/>
    <tableColumn id="1918" xr3:uid="{52D88654-6BCA-489F-8387-0FC009710E11}" name="Column1907"/>
    <tableColumn id="1919" xr3:uid="{1DC1FDCF-8581-4D92-87BF-76C087676F98}" name="Column1908"/>
    <tableColumn id="1920" xr3:uid="{263D1F21-9BE3-4BFA-8E67-38418114A263}" name="Column1909"/>
    <tableColumn id="1921" xr3:uid="{39B863F0-1306-4D55-808D-7BA1F5B414E3}" name="Column1910"/>
    <tableColumn id="1922" xr3:uid="{470D4B33-E7CD-4ECC-8E50-533D59B84EFE}" name="Column1911"/>
    <tableColumn id="1923" xr3:uid="{A08B820B-1D4A-4773-8979-D800081A0398}" name="Column1912"/>
    <tableColumn id="1924" xr3:uid="{706ADD46-FDF7-4018-890F-A34D7FBD0241}" name="Column1913"/>
    <tableColumn id="1925" xr3:uid="{BFA3B2A9-FAB9-43DF-B1BB-CBEF024D8E64}" name="Column1914"/>
    <tableColumn id="1926" xr3:uid="{99E9D85C-05BE-4DC8-9997-B0D926CF72C5}" name="Column1915"/>
    <tableColumn id="1927" xr3:uid="{7389031D-F3B7-4A3D-B029-A6B39428EC86}" name="Column1916"/>
    <tableColumn id="1928" xr3:uid="{B141FF70-8081-452C-8FEE-D6928BEC6DA2}" name="Column1917"/>
    <tableColumn id="1929" xr3:uid="{E9F92243-2D61-44E8-BDBE-A995C1497E49}" name="Column1918"/>
    <tableColumn id="1930" xr3:uid="{064B9D55-6A0C-4518-B50F-547BBFDB3B3C}" name="Column1919"/>
    <tableColumn id="1931" xr3:uid="{F4C8DFD7-1DBB-449D-9484-64DACED37440}" name="Column1920"/>
    <tableColumn id="1932" xr3:uid="{956C511E-320B-451B-9849-49729304CD2B}" name="Column1921"/>
    <tableColumn id="1933" xr3:uid="{F7793DF0-9A75-4799-901B-2698BB87EB5B}" name="Column1922"/>
    <tableColumn id="1934" xr3:uid="{BCF31E8E-BCF6-43B7-BCA4-0DD2DCB43739}" name="Column1923"/>
    <tableColumn id="1935" xr3:uid="{579424CC-0DDC-4C49-94E9-A40B56E364F1}" name="Column1924"/>
    <tableColumn id="1936" xr3:uid="{DD3D80E4-B866-4D04-8A35-1623E4FE7FC7}" name="Column1925"/>
    <tableColumn id="1937" xr3:uid="{F023F350-B8D8-4ACB-8229-01C93AAF28CA}" name="Column1926"/>
    <tableColumn id="1938" xr3:uid="{02BE98EB-6621-4470-B599-998C3175B42E}" name="Column1927"/>
    <tableColumn id="1939" xr3:uid="{F221D1AA-AAA5-4637-806F-37CD4DEACCE1}" name="Column1928"/>
    <tableColumn id="1940" xr3:uid="{44087AB9-CBD1-45CA-A60E-91218712A5BF}" name="Column1929"/>
    <tableColumn id="1941" xr3:uid="{91075009-89CB-44E5-BCD1-02932D3CC57B}" name="Column1930"/>
    <tableColumn id="1942" xr3:uid="{E6C0ACCF-1968-4ED2-9C30-0CC34F1E2BBD}" name="Column1931"/>
    <tableColumn id="1943" xr3:uid="{BBBAA8AD-3389-4F17-915B-AE95BB49026A}" name="Column1932"/>
    <tableColumn id="1944" xr3:uid="{AC633370-9CD7-42D3-9020-5289E62CBDDE}" name="Column1933"/>
    <tableColumn id="1945" xr3:uid="{81E1B489-3DFD-486F-A3EF-231C2F5C429A}" name="Column1934"/>
    <tableColumn id="1946" xr3:uid="{0FEA3597-5C30-4A8F-A029-2CEF7BC65367}" name="Column1935"/>
    <tableColumn id="1947" xr3:uid="{F17B98ED-CF37-4E52-AB19-6EB5A3EB5340}" name="Column1936"/>
    <tableColumn id="1948" xr3:uid="{403934D8-622F-4EF5-A354-C20AF872A055}" name="Column1937"/>
    <tableColumn id="1949" xr3:uid="{102F1306-55D3-4A30-82D8-956316E58A85}" name="Column1938"/>
    <tableColumn id="1950" xr3:uid="{E4DB30F5-BDA2-4DA1-9094-34863CEC1AE9}" name="Column1939"/>
    <tableColumn id="1951" xr3:uid="{03E125F1-2FA4-4066-9A98-208D9B9B49AE}" name="Column1940"/>
    <tableColumn id="1952" xr3:uid="{0915BBEE-1998-4CE8-80D3-EC8E5719A5E5}" name="Column1941"/>
    <tableColumn id="1953" xr3:uid="{E0B02C8B-B6B7-4A91-8867-4575AB835A68}" name="Column1942"/>
    <tableColumn id="1954" xr3:uid="{17E2A11C-46D8-4B2D-9AF8-DC3ED1F86BCE}" name="Column1943"/>
    <tableColumn id="1955" xr3:uid="{980327B5-6982-44B9-86F2-F32D01CE058B}" name="Column1944"/>
    <tableColumn id="1956" xr3:uid="{FFCE8B2B-5F73-4268-8BD8-6F8A35EC60C2}" name="Column1945"/>
    <tableColumn id="1957" xr3:uid="{1E087E62-7A4E-4F2A-8B20-FF285308075F}" name="Column1946"/>
    <tableColumn id="1958" xr3:uid="{FFD90367-5BFC-4AE1-A3FE-B440BAD3979D}" name="Column1947"/>
    <tableColumn id="1959" xr3:uid="{02AA92E7-3ABB-4C0B-960A-0C12E4D42672}" name="Column1948"/>
    <tableColumn id="1960" xr3:uid="{1C1509F7-2131-4A55-A0ED-7551BD6788E3}" name="Column1949"/>
    <tableColumn id="1961" xr3:uid="{A8D5648C-57C5-4C98-AD5E-A31557BCB127}" name="Column1950"/>
    <tableColumn id="1962" xr3:uid="{C04FAF81-E0E6-4EE7-B52E-77D097165FCD}" name="Column1951"/>
    <tableColumn id="1963" xr3:uid="{85154963-7977-4169-BF47-4FCF9E8E984A}" name="Column1952"/>
    <tableColumn id="1964" xr3:uid="{77DC6140-6FB7-42AF-9FFB-35AF565E17DB}" name="Column1953"/>
    <tableColumn id="1965" xr3:uid="{CBEA2EF6-5B39-4053-997E-31E10E455E4F}" name="Column1954"/>
    <tableColumn id="1966" xr3:uid="{5503E89C-E92D-416B-9885-B054E20727B5}" name="Column1955"/>
    <tableColumn id="1967" xr3:uid="{0AA27A8A-08E9-4E35-B814-B68C7B0D039B}" name="Column1956"/>
    <tableColumn id="1968" xr3:uid="{6C8C9CB8-5F20-421B-9471-27EB8061331A}" name="Column1957"/>
    <tableColumn id="1969" xr3:uid="{E87FF1ED-DFEE-4F66-B4E1-39FBB19EEBA9}" name="Column1958"/>
    <tableColumn id="1970" xr3:uid="{B1E20379-C155-4FE9-A816-B9F3BE7DFA6B}" name="Column1959"/>
    <tableColumn id="1971" xr3:uid="{4C1FABA4-B570-43D1-80FE-AEC46A815CBE}" name="Column1960"/>
    <tableColumn id="1972" xr3:uid="{D96112DF-0B2B-45DE-875A-857F48F580DA}" name="Column1961"/>
    <tableColumn id="1973" xr3:uid="{88103FB8-ADA5-4548-B4D9-9359CE416B64}" name="Column1962"/>
    <tableColumn id="1974" xr3:uid="{5CE610BB-F66E-4C77-87CD-2160D9972990}" name="Column1963"/>
    <tableColumn id="1975" xr3:uid="{40B7E8E2-2BA2-4CF8-8B22-3FC8DA92E558}" name="Column1964"/>
    <tableColumn id="1976" xr3:uid="{CB770179-80C1-4B3F-963C-CDF992D3B086}" name="Column1965"/>
    <tableColumn id="1977" xr3:uid="{F01D0EDD-2065-46DF-BE72-DE63EAC060A6}" name="Column1966"/>
    <tableColumn id="1978" xr3:uid="{D589B6CA-39CC-4E02-8371-05B03101938C}" name="Column1967"/>
    <tableColumn id="1979" xr3:uid="{8027FEC9-DB08-4BA6-B466-6C659273EAAE}" name="Column1968"/>
    <tableColumn id="1980" xr3:uid="{9251DBE4-0EEF-4955-833A-6C4F556C991C}" name="Column1969"/>
    <tableColumn id="1981" xr3:uid="{9A23EB01-5200-41DE-B190-B29892E21C90}" name="Column1970"/>
    <tableColumn id="1982" xr3:uid="{17AE73FE-0DF8-461D-B0F6-4B98B17595FE}" name="Column1971"/>
    <tableColumn id="1983" xr3:uid="{A4A12E0E-E8DA-4E9F-9290-65E3D6EC3160}" name="Column1972"/>
    <tableColumn id="1984" xr3:uid="{C4338FE1-78BE-48BC-815E-DA791C551822}" name="Column1973"/>
    <tableColumn id="1985" xr3:uid="{51E076B1-1084-47CB-9404-8C55879EE8F9}" name="Column1974"/>
    <tableColumn id="1986" xr3:uid="{E787F903-8E81-46EF-A177-ABCD7A6E77C1}" name="Column1975"/>
    <tableColumn id="1987" xr3:uid="{616E398A-5641-47FD-AF85-1614F0BFD405}" name="Column1976"/>
    <tableColumn id="1988" xr3:uid="{C9C1B9EC-4CD8-494F-B483-2F189E7879E0}" name="Column1977"/>
    <tableColumn id="1989" xr3:uid="{67295A19-E8A4-460F-A9E2-2EFB6E581261}" name="Column1978"/>
    <tableColumn id="1990" xr3:uid="{9DBF3F97-A644-462C-8AF1-92BE7437DA61}" name="Column1979"/>
    <tableColumn id="1991" xr3:uid="{BD9093F1-1F6E-4ED9-8F3D-42CEAD98E8BD}" name="Column1980"/>
    <tableColumn id="1992" xr3:uid="{CFEC3EE6-B99D-41C4-9680-20D65FFCA6E2}" name="Column1981"/>
    <tableColumn id="1993" xr3:uid="{56498116-A83B-4A0D-A28A-53CD551B0D84}" name="Column1982"/>
    <tableColumn id="1994" xr3:uid="{C1337318-64A3-488A-A7DD-0DDC8925AAED}" name="Column1983"/>
    <tableColumn id="1995" xr3:uid="{B6B08C04-2ABA-4E4A-B8B4-9921520326E1}" name="Column1984"/>
    <tableColumn id="1996" xr3:uid="{307092E0-5EDA-45B5-8171-7EEA9273A293}" name="Column1985"/>
    <tableColumn id="1997" xr3:uid="{A49B6ED0-F6EA-4074-8439-C111C4F8A409}" name="Column1986"/>
    <tableColumn id="1998" xr3:uid="{751E5752-9829-453D-80AC-8920EBDB7ABE}" name="Column1987"/>
    <tableColumn id="1999" xr3:uid="{5C0E960F-0899-4D3D-9468-EDD0FE7FAA46}" name="Column1988"/>
    <tableColumn id="2000" xr3:uid="{A40F17D5-9519-4313-A961-7AFF083E8B02}" name="Column1989"/>
    <tableColumn id="2001" xr3:uid="{30589599-55BC-49A5-8743-178E4FE69166}" name="Column1990"/>
    <tableColumn id="2002" xr3:uid="{F066FE3F-32FE-45D0-8288-5617B826DC4B}" name="Column1991"/>
    <tableColumn id="2003" xr3:uid="{960656A4-FB19-4C8B-9F0C-76D9B09F0967}" name="Column1992"/>
    <tableColumn id="2004" xr3:uid="{D2F42151-F91D-46AC-B9F1-FA9B1C09473B}" name="Column1993"/>
    <tableColumn id="2005" xr3:uid="{C2597035-8391-407C-B6BB-6FFDB8AFAC7A}" name="Column1994"/>
    <tableColumn id="2006" xr3:uid="{4899DCAC-7AC2-47E4-BFB6-2AC13A424CC8}" name="Column1995"/>
    <tableColumn id="2007" xr3:uid="{D1EC74EC-DCCC-4314-9648-803EDD28B1D0}" name="Column1996"/>
    <tableColumn id="2008" xr3:uid="{1FBE52D7-86B8-4EAD-A036-FBF829832ECF}" name="Column1997"/>
    <tableColumn id="2009" xr3:uid="{41FBAE12-9C4A-4FBA-80ED-270B3919FF32}" name="Column1998"/>
    <tableColumn id="2010" xr3:uid="{05E9AF3E-424C-4781-8F4E-91624234DFAC}" name="Column1999"/>
    <tableColumn id="2011" xr3:uid="{B84689F6-9646-4BEE-A970-92517CE68ED4}" name="Column2000"/>
    <tableColumn id="2012" xr3:uid="{0C36D92E-4DC6-4DD3-AC6B-124985141CC9}" name="Column2001"/>
    <tableColumn id="2013" xr3:uid="{42DFD015-DC3F-4773-ADEE-041E4104B20C}" name="Column2002"/>
    <tableColumn id="2014" xr3:uid="{90CCB376-2320-4BF1-B6F6-6E26A621DE36}" name="Column2003"/>
    <tableColumn id="2015" xr3:uid="{0B910D92-2145-4694-A5E9-A3BA83FA549D}" name="Column2004"/>
    <tableColumn id="2016" xr3:uid="{412BB79C-F232-4375-97AB-1312DB0BDBF3}" name="Column2005"/>
    <tableColumn id="2017" xr3:uid="{2DA55742-6561-45E0-A072-BE401DA4CCB9}" name="Column2006"/>
    <tableColumn id="2018" xr3:uid="{05059233-600A-42D1-88F2-34205C669D08}" name="Column2007"/>
    <tableColumn id="2019" xr3:uid="{FD90CB3C-91EA-4F72-9F19-CF679BA8C01D}" name="Column2008"/>
    <tableColumn id="2020" xr3:uid="{575DB738-9EC4-4F99-8A98-1811C376DB6E}" name="Column2009"/>
    <tableColumn id="2021" xr3:uid="{D674B446-3171-4EF9-972B-EA1FCE7119D0}" name="Column2010"/>
    <tableColumn id="2022" xr3:uid="{3F6940A9-98D7-466E-ADB3-35A88515D4A8}" name="Column2011"/>
    <tableColumn id="2023" xr3:uid="{F4C1DB38-2152-488D-B69D-A3B3BEDC54EA}" name="Column2012"/>
    <tableColumn id="2024" xr3:uid="{FE142179-0DD2-4E07-BAAC-9A1FA8AE6275}" name="Column2013"/>
    <tableColumn id="2025" xr3:uid="{80AC4804-ED7A-4CEA-978A-67249A434BB4}" name="Column2014"/>
    <tableColumn id="2026" xr3:uid="{AE7FAB5A-BD50-4787-AC86-4A1EF87E7FD3}" name="Column2015"/>
    <tableColumn id="2027" xr3:uid="{C856F6CC-68FC-4501-9E9A-ED07C478B549}" name="Column2016"/>
    <tableColumn id="2028" xr3:uid="{2E3BDA23-2E35-4A2B-A362-CEEEC09627F6}" name="Column2017"/>
    <tableColumn id="2029" xr3:uid="{F2B8CAEB-8EDE-4EA3-8374-C0C53E916CF7}" name="Column2018"/>
    <tableColumn id="2030" xr3:uid="{A5B7EDB1-E7E7-452C-92F3-1D57EB50670B}" name="Column2019"/>
    <tableColumn id="2031" xr3:uid="{8DB64425-8BF8-453B-A1C7-A018CA54DA69}" name="Column2020"/>
    <tableColumn id="2032" xr3:uid="{F7FAD4B4-444F-4AB3-A25A-A2D0B34DBB41}" name="Column2021"/>
    <tableColumn id="2033" xr3:uid="{6BA75F9A-8935-4150-8D75-A66840D0043A}" name="Column2022"/>
    <tableColumn id="2034" xr3:uid="{1E4B6740-5D62-440B-ADFB-03993CDEE360}" name="Column2023"/>
    <tableColumn id="2035" xr3:uid="{019A722E-1BC6-4A2F-9E3C-27B15E9D91E7}" name="Column2024"/>
    <tableColumn id="2036" xr3:uid="{809114AB-7562-477B-8D63-4FF47A129E0D}" name="Column2025"/>
    <tableColumn id="2037" xr3:uid="{00FD7E73-D040-45C7-ADBA-4DEE9EA0EF0B}" name="Column2026"/>
    <tableColumn id="2038" xr3:uid="{50F00D0D-C4A0-47C5-965F-7593EA201F54}" name="Column2027"/>
    <tableColumn id="2039" xr3:uid="{046AA1B0-28A4-401C-B2CD-40933CF3D360}" name="Column2028"/>
    <tableColumn id="2040" xr3:uid="{9A895FBF-2DB1-4ADB-B898-E1C96812520B}" name="Column2029"/>
    <tableColumn id="2041" xr3:uid="{1E67A26B-94AB-4957-9771-A8FF5E1EB2B8}" name="Column2030"/>
    <tableColumn id="2042" xr3:uid="{F1EB7C01-E41D-426A-98C2-090F6433375D}" name="Column2031"/>
    <tableColumn id="2043" xr3:uid="{CFFB9497-47F5-4E02-BDB9-D34DED8615E4}" name="Column2032"/>
    <tableColumn id="2044" xr3:uid="{369D0194-AC41-4FB3-A6E9-31C6A76E7799}" name="Column2033"/>
    <tableColumn id="2045" xr3:uid="{53E84276-3452-465D-A627-69996DF91A88}" name="Column2034"/>
    <tableColumn id="2046" xr3:uid="{FF56701F-414D-4750-BD86-7A3DA0135F65}" name="Column2035"/>
    <tableColumn id="2047" xr3:uid="{D8F23A47-4E0F-4630-8F1D-1ED67F2D89D4}" name="Column2036"/>
    <tableColumn id="2048" xr3:uid="{C701378F-9721-49D2-98B7-B4E8F9552DAC}" name="Column2037"/>
    <tableColumn id="2049" xr3:uid="{5DC5DAD0-E9EF-4503-A06B-6634989DA14B}" name="Column2038"/>
    <tableColumn id="2050" xr3:uid="{560D88F5-FFDE-4206-9198-530FF2044C2E}" name="Column2039"/>
    <tableColumn id="2051" xr3:uid="{A2524D19-1786-46C1-98B6-761E5E715036}" name="Column2040"/>
    <tableColumn id="2052" xr3:uid="{1F5FCEE6-4FDA-4868-89A9-55126E49D307}" name="Column2041"/>
    <tableColumn id="2053" xr3:uid="{800B98D6-91C1-4F9E-89D0-0F1C062B2837}" name="Column2042"/>
    <tableColumn id="2054" xr3:uid="{D51E19A3-4976-466E-919F-E5C3E576A16E}" name="Column2043"/>
    <tableColumn id="2055" xr3:uid="{9026930E-83DB-4C42-B416-63BA73BD6BB9}" name="Column2044"/>
    <tableColumn id="2056" xr3:uid="{84EC55F6-4A66-4814-B771-9470B1BACA52}" name="Column2045"/>
    <tableColumn id="2057" xr3:uid="{08D94E2E-AF12-4931-BF6F-5575F12F6211}" name="Column2046"/>
    <tableColumn id="2058" xr3:uid="{F25F92EE-A500-450F-B671-FBCCDE2C2730}" name="Column2047"/>
    <tableColumn id="2059" xr3:uid="{D5BD91ED-C68A-475A-B0D4-896E1B8A5841}" name="Column2048"/>
    <tableColumn id="2060" xr3:uid="{FA67FF5C-11EF-4BA8-87E1-F0E2DFC13513}" name="Column2049"/>
    <tableColumn id="2061" xr3:uid="{4C397AF1-CDF0-49A3-B070-24324986041F}" name="Column2050"/>
    <tableColumn id="2062" xr3:uid="{13CA3260-24B2-4249-8C64-EEF4157C4184}" name="Column2051"/>
    <tableColumn id="2063" xr3:uid="{5F06544C-DEC7-4738-8DA6-D931ED77DA7F}" name="Column2052"/>
    <tableColumn id="2064" xr3:uid="{082D5EC5-2217-41C7-8CDA-C3972BBE136F}" name="Column2053"/>
    <tableColumn id="2065" xr3:uid="{B17C500B-3C65-4F4E-8C5D-F54A38A8BC81}" name="Column2054"/>
    <tableColumn id="2066" xr3:uid="{EA62B6E0-06FC-4099-AD10-5DA14EFA9370}" name="Column2055"/>
    <tableColumn id="2067" xr3:uid="{720A293B-A2BF-4E3F-A23B-6A74FF2C800A}" name="Column2056"/>
    <tableColumn id="2068" xr3:uid="{E9CC7BC4-CC79-4396-AF49-0D0008F84C12}" name="Column2057"/>
    <tableColumn id="2069" xr3:uid="{480D75CC-86BD-463E-83EA-89522C12751E}" name="Column2058"/>
    <tableColumn id="2070" xr3:uid="{CE2385FE-3EBA-4556-83C9-10B5392E3205}" name="Column2059"/>
    <tableColumn id="2071" xr3:uid="{F40D23DA-FE1F-451C-86F1-E78690CBAB76}" name="Column2060"/>
    <tableColumn id="2072" xr3:uid="{4BFF925D-2BE1-49D3-B70E-FDDD7434D809}" name="Column2061"/>
    <tableColumn id="2073" xr3:uid="{156989F1-4E32-4DE0-B597-7015A4359E18}" name="Column2062"/>
    <tableColumn id="2074" xr3:uid="{E89FC49F-A4C4-406B-BF03-19AB21855A56}" name="Column2063"/>
    <tableColumn id="2075" xr3:uid="{6102D5D0-3EC6-4E2C-A5E4-6D68600A9FBA}" name="Column2064"/>
    <tableColumn id="2076" xr3:uid="{7ABEDDBE-92CA-4040-A59C-48A76AF6E71E}" name="Column2065"/>
    <tableColumn id="2077" xr3:uid="{5A05A72A-86F5-4CE4-B386-6DB782AFC94E}" name="Column2066"/>
    <tableColumn id="2078" xr3:uid="{471DBDF2-1DE9-4A47-8FAD-699D0B36CA1C}" name="Column2067"/>
    <tableColumn id="2079" xr3:uid="{6BA63F58-B75B-4D9C-A38D-723A723433C5}" name="Column2068"/>
    <tableColumn id="2080" xr3:uid="{22780B26-6316-4269-9EF4-731C7BDAD6DE}" name="Column2069"/>
    <tableColumn id="2081" xr3:uid="{0B96F1C5-B2A6-4CB0-B4ED-0E0C2CA77142}" name="Column2070"/>
    <tableColumn id="2082" xr3:uid="{2548BEE8-9B79-4BA8-B6C6-B6F8A2253E5D}" name="Column2071"/>
    <tableColumn id="2083" xr3:uid="{C164E16E-3E37-4CDA-9EC6-930792F228CA}" name="Column2072"/>
    <tableColumn id="2084" xr3:uid="{4750FBD6-2582-4664-8B79-B244F33246B1}" name="Column2073"/>
    <tableColumn id="2085" xr3:uid="{A7FF948F-EEF8-46F8-BADD-88F232D49278}" name="Column2074"/>
    <tableColumn id="2086" xr3:uid="{F78AF38B-B807-43F5-8BAC-D5305121A215}" name="Column2075"/>
    <tableColumn id="2087" xr3:uid="{EC4E0118-CF44-4D2B-9F93-F5E032CA7747}" name="Column2076"/>
    <tableColumn id="2088" xr3:uid="{D28AA42A-5AE7-436C-A02C-A3200EEFB669}" name="Column2077"/>
    <tableColumn id="2089" xr3:uid="{232BA00B-BA0C-4F4E-8002-5605815E346C}" name="Column2078"/>
    <tableColumn id="2090" xr3:uid="{B9398168-E2F1-4F78-A2F3-88A8EEDC80AA}" name="Column2079"/>
    <tableColumn id="2091" xr3:uid="{DD1A115F-2647-46F5-B7A2-AB89AA3AF036}" name="Column2080"/>
    <tableColumn id="2092" xr3:uid="{AF468549-F4AE-449F-B1CC-52FFA8AAD3E1}" name="Column2081"/>
    <tableColumn id="2093" xr3:uid="{A1075A18-65DE-48A6-AE60-1E798421DCE1}" name="Column2082"/>
    <tableColumn id="2094" xr3:uid="{65FFB3FE-979B-467E-8ECD-2D3AAA9B9B40}" name="Column2083"/>
    <tableColumn id="2095" xr3:uid="{4E283F2A-D542-45CB-BDFE-F284436AC31F}" name="Column2084"/>
    <tableColumn id="2096" xr3:uid="{E90032A9-D06A-44B9-A519-C4CD40D7CA27}" name="Column2085"/>
    <tableColumn id="2097" xr3:uid="{0629209C-13F6-4376-836A-D9A7D0C459EB}" name="Column2086"/>
    <tableColumn id="2098" xr3:uid="{8316460B-74A5-4A0E-B77F-D6C11FEDFF12}" name="Column2087"/>
    <tableColumn id="2099" xr3:uid="{C79EDD0D-A7E6-4A15-A998-6A65401FBFEB}" name="Column2088"/>
    <tableColumn id="2100" xr3:uid="{49823A9D-8B79-40F1-BE64-3DF1F03C0485}" name="Column2089"/>
    <tableColumn id="2101" xr3:uid="{F70C6374-54A0-4C97-9704-9F468EA24C5F}" name="Column2090"/>
    <tableColumn id="2102" xr3:uid="{B765A064-7D1C-41B7-B5D9-FBE58F1E7279}" name="Column2091"/>
    <tableColumn id="2103" xr3:uid="{493945AC-B7F1-4BEC-A3E8-35F62E8CF8B4}" name="Column2092"/>
    <tableColumn id="2104" xr3:uid="{304E20A5-3202-49AA-9935-A0F22AA2E0C4}" name="Column2093"/>
    <tableColumn id="2105" xr3:uid="{DA335EC5-AB0C-4786-B459-5C23027D4B17}" name="Column2094"/>
    <tableColumn id="2106" xr3:uid="{DF375317-709C-4F68-9B06-212EC23B059F}" name="Column2095"/>
    <tableColumn id="2107" xr3:uid="{D0418B10-9C0E-420D-A287-D71C1CD6B966}" name="Column2096"/>
    <tableColumn id="2108" xr3:uid="{14E8A450-2BDE-4CCD-8FBB-5E7450B17106}" name="Column2097"/>
    <tableColumn id="2109" xr3:uid="{2C83F946-679C-4149-8E94-99774E3B0F38}" name="Column2098"/>
    <tableColumn id="2110" xr3:uid="{71B16F48-EF5C-4B34-B13D-12CEDF3897AE}" name="Column2099"/>
    <tableColumn id="2111" xr3:uid="{BD99DB97-6214-4AEE-B3E9-0EB22F1856A6}" name="Column2100"/>
    <tableColumn id="2112" xr3:uid="{636CF096-C4AF-491C-857A-93EA26EAC29C}" name="Column2101"/>
    <tableColumn id="2113" xr3:uid="{BAB5016F-66A6-463E-8CDC-ED59BA110D9E}" name="Column2102"/>
    <tableColumn id="2114" xr3:uid="{3D167E6F-D4E1-485C-8670-FEFBB603FDB1}" name="Column2103"/>
    <tableColumn id="2115" xr3:uid="{DB6ED93D-11A4-4243-A53A-9C4B5189671E}" name="Column2104"/>
    <tableColumn id="2116" xr3:uid="{B58B5986-1C54-4233-8B3F-B7DF9DC3AC71}" name="Column2105"/>
    <tableColumn id="2117" xr3:uid="{79CC21B8-6F86-431B-9495-234CD6DD4CA9}" name="Column2106"/>
    <tableColumn id="2118" xr3:uid="{B3F48EE7-F4CC-41D0-BE83-66F97E28AC8A}" name="Column2107"/>
    <tableColumn id="2119" xr3:uid="{57FD56E2-394F-4F34-A16A-9A959DEDD059}" name="Column2108"/>
    <tableColumn id="2120" xr3:uid="{D9A51769-88AD-43FE-8F88-A657AADB2766}" name="Column2109"/>
    <tableColumn id="2121" xr3:uid="{BB8FFF9C-2C5F-4B2B-92E9-E635D0955DCC}" name="Column2110"/>
    <tableColumn id="2122" xr3:uid="{C8C0C4EF-6259-4C62-88BB-EAC7B0460AE1}" name="Column2111"/>
    <tableColumn id="2123" xr3:uid="{D8C32430-FE90-46C6-9854-FE227A3E9A93}" name="Column2112"/>
    <tableColumn id="2124" xr3:uid="{11A6D405-00FB-4CC6-9E2B-8916376AC570}" name="Column2113"/>
    <tableColumn id="2125" xr3:uid="{FD587E86-DD99-4AD3-B2A3-ECD2B023A66C}" name="Column2114"/>
    <tableColumn id="2126" xr3:uid="{9D57ED34-7BD8-4189-B394-749108D311EE}" name="Column2115"/>
    <tableColumn id="2127" xr3:uid="{F44D5805-8395-47B9-83AE-4FB280DE59C1}" name="Column2116"/>
    <tableColumn id="2128" xr3:uid="{E85B82D6-EAEF-45E1-9A95-0D19BAFEBC4D}" name="Column2117"/>
    <tableColumn id="2129" xr3:uid="{1C5C5209-0E09-4D33-867C-E1DF75E417B2}" name="Column2118"/>
    <tableColumn id="2130" xr3:uid="{F6EBC832-481C-4BE4-85FA-86EF62BB470D}" name="Column2119"/>
    <tableColumn id="2131" xr3:uid="{6BC8F7CB-B708-4814-ACE8-753A2C480F48}" name="Column2120"/>
    <tableColumn id="2132" xr3:uid="{D31F9672-9B65-4791-9A76-6FE07CB72D41}" name="Column2121"/>
    <tableColumn id="2133" xr3:uid="{8D1ACC10-1A3D-4024-AEDA-7090D2EA3E02}" name="Column2122"/>
    <tableColumn id="2134" xr3:uid="{1CB87411-35F1-40C9-BFEE-AFF29B943BBF}" name="Column2123"/>
    <tableColumn id="2135" xr3:uid="{60044750-4734-4B5F-971B-CBF3D7D9A70F}" name="Column2124"/>
    <tableColumn id="2136" xr3:uid="{5DAF48D9-DA2A-4D76-9266-5976603CE42D}" name="Column2125"/>
    <tableColumn id="2137" xr3:uid="{9E6E1F08-1254-4BB4-BB6E-1EA9933D0ABA}" name="Column2126"/>
    <tableColumn id="2138" xr3:uid="{5659A772-8F48-49D1-8ABE-F2E4B182804F}" name="Column2127"/>
    <tableColumn id="2139" xr3:uid="{9D6873EF-22EA-4491-AB23-16990DC8E57E}" name="Column2128"/>
    <tableColumn id="2140" xr3:uid="{70EC8049-4844-4CC9-9AE1-ECAF4C55C637}" name="Column2129"/>
    <tableColumn id="2141" xr3:uid="{B7625E82-2E6E-4B72-83D0-6F682B575932}" name="Column2130"/>
    <tableColumn id="2142" xr3:uid="{F6800695-9949-4F8C-966E-345B64AA658E}" name="Column2131"/>
    <tableColumn id="2143" xr3:uid="{B6DDFB65-81A2-4C48-8923-5F61516D5E83}" name="Column2132"/>
    <tableColumn id="2144" xr3:uid="{4886177E-7242-4576-92A9-7CA2D223684B}" name="Column2133"/>
    <tableColumn id="2145" xr3:uid="{0BBFD4FC-4AC8-4BA1-BEE4-EA9FF0B283DB}" name="Column2134"/>
    <tableColumn id="2146" xr3:uid="{0C9CBEA4-3ABC-46D0-AFF4-F92164E03640}" name="Column2135"/>
    <tableColumn id="2147" xr3:uid="{4B1F2790-FD5B-460E-98C3-12B3CF31962D}" name="Column2136"/>
    <tableColumn id="2148" xr3:uid="{D1D04A93-88C9-44CC-9C00-39D40FEE0408}" name="Column2137"/>
    <tableColumn id="2149" xr3:uid="{9D3DCE1E-CB2B-4B36-8771-A91A85B7001B}" name="Column2138"/>
    <tableColumn id="2150" xr3:uid="{9DAFD8F2-875F-4C3E-A404-91C834D8A9BC}" name="Column2139"/>
    <tableColumn id="2151" xr3:uid="{1C429BE4-29BD-4788-85A2-0600746EB1CA}" name="Column2140"/>
    <tableColumn id="2152" xr3:uid="{14758785-5917-41A0-A905-5852101772AA}" name="Column2141"/>
    <tableColumn id="2153" xr3:uid="{6F282B73-6E4C-42B3-9D7A-065943A361ED}" name="Column2142"/>
    <tableColumn id="2154" xr3:uid="{9DEB2945-FBF7-4C17-9B3F-8821388ED77F}" name="Column2143"/>
    <tableColumn id="2155" xr3:uid="{E27BE220-5A38-4DC8-84DF-F50860274EB9}" name="Column2144"/>
    <tableColumn id="2156" xr3:uid="{31279A53-3F7B-4DA1-A727-F27CBA335DBD}" name="Column2145"/>
    <tableColumn id="2157" xr3:uid="{03EFB1F1-0069-4C06-BB9E-A07048FF4219}" name="Column2146"/>
    <tableColumn id="2158" xr3:uid="{2D2DA2B6-29DB-4EFF-9591-BC4E3ADB7409}" name="Column2147"/>
    <tableColumn id="2159" xr3:uid="{C7755320-FC3C-464F-AF67-488B0CE8D948}" name="Column2148"/>
    <tableColumn id="2160" xr3:uid="{7CD9A66A-CAF9-4B77-BB1B-3A94C711A23C}" name="Column2149"/>
    <tableColumn id="2161" xr3:uid="{4DD48557-B81A-4BD1-A842-B423A6678E5D}" name="Column2150"/>
    <tableColumn id="2162" xr3:uid="{3AFCE7E9-8D14-4D82-8B38-1864ED56FBA7}" name="Column2151"/>
    <tableColumn id="2163" xr3:uid="{7ACA5003-AA58-4757-93FF-50CD520DBC24}" name="Column2152"/>
    <tableColumn id="2164" xr3:uid="{04FE233F-DB1F-4BA8-A588-21E95D3924A1}" name="Column2153"/>
    <tableColumn id="2165" xr3:uid="{529D5213-FE1F-4154-8AE2-BA92FAD64CEE}" name="Column2154"/>
    <tableColumn id="2166" xr3:uid="{A43BBD12-7576-4115-BBBC-E717C7E0AA5D}" name="Column2155"/>
    <tableColumn id="2167" xr3:uid="{B4586FFA-FC05-4214-BD92-7B7B9E8FA2CC}" name="Column2156"/>
    <tableColumn id="2168" xr3:uid="{CCA2C025-58C3-4305-B21F-34C3F3649708}" name="Column2157"/>
    <tableColumn id="2169" xr3:uid="{E4401B70-FD05-4B24-8540-4D5F21080D68}" name="Column2158"/>
    <tableColumn id="2170" xr3:uid="{45815FFB-8F6C-40F5-9901-5B9FE22EA0A1}" name="Column2159"/>
    <tableColumn id="2171" xr3:uid="{222764C1-3452-4E51-A20B-FCF534708117}" name="Column2160"/>
    <tableColumn id="2172" xr3:uid="{15F16689-0D10-4754-823E-836B499B8397}" name="Column2161"/>
    <tableColumn id="2173" xr3:uid="{0E0CBD94-9F6A-43BA-A58A-ECD78AFFCE33}" name="Column2162"/>
    <tableColumn id="2174" xr3:uid="{39A6DFE1-03D4-4247-9467-C948D5D3ACAC}" name="Column2163"/>
    <tableColumn id="2175" xr3:uid="{0FA5E21F-D221-4226-B5E1-5B6CDAE18387}" name="Column2164"/>
    <tableColumn id="2176" xr3:uid="{AAE3550A-62DA-4FE2-9734-F94B7E35B4DD}" name="Column2165"/>
    <tableColumn id="2177" xr3:uid="{5AA79B97-3144-487F-9059-7623BEECCA3D}" name="Column2166"/>
    <tableColumn id="2178" xr3:uid="{34ED6C13-7E14-4922-B77E-119711A239FA}" name="Column2167"/>
    <tableColumn id="2179" xr3:uid="{CAD8FDFF-78C1-4C98-A95A-B5161614FC1C}" name="Column2168"/>
    <tableColumn id="2180" xr3:uid="{EFD2B87E-FA10-4A43-A0C2-3E92F40E5456}" name="Column2169"/>
    <tableColumn id="2181" xr3:uid="{7DB80F38-5B86-4CF9-A86D-B9D250DF529B}" name="Column2170"/>
    <tableColumn id="2182" xr3:uid="{91EF33A5-F3DA-4A38-915A-4832BF16F5D6}" name="Column2171"/>
    <tableColumn id="2183" xr3:uid="{E3C43901-02B2-4570-A72F-520380112BC0}" name="Column2172"/>
    <tableColumn id="2184" xr3:uid="{39099521-F12F-402B-AA27-4777B1DDF32D}" name="Column2173"/>
    <tableColumn id="2185" xr3:uid="{754E9B50-8B1D-4F38-9B7A-E20604975BD4}" name="Column2174"/>
    <tableColumn id="2186" xr3:uid="{79E7B655-19D4-443B-B29B-D9CBBEA5AFB8}" name="Column2175"/>
    <tableColumn id="2187" xr3:uid="{50E192E9-3BD6-4721-95A8-64F7D4EEE9BA}" name="Column2176"/>
    <tableColumn id="2188" xr3:uid="{6DBF7D56-45A0-400E-8AFE-01A795E0BEE1}" name="Column2177"/>
    <tableColumn id="2189" xr3:uid="{D8406F31-D195-4E24-9D3D-8DE0DA3C88FF}" name="Column2178"/>
    <tableColumn id="2190" xr3:uid="{D4A006C6-4BAF-45E7-AE97-E4002F0BA3BB}" name="Column2179"/>
    <tableColumn id="2191" xr3:uid="{E3E7A259-3DBE-4CA4-8845-E42A44629E4C}" name="Column2180"/>
    <tableColumn id="2192" xr3:uid="{E340018E-D904-4596-9AD3-D0CBD2F07A67}" name="Column2181"/>
    <tableColumn id="2193" xr3:uid="{3094ABE4-D092-4B32-AF5C-7FA8206DC4A8}" name="Column2182"/>
    <tableColumn id="2194" xr3:uid="{EBFD5A71-DD77-49B6-B5A1-1E4755E1FC18}" name="Column2183"/>
    <tableColumn id="2195" xr3:uid="{7136F8C0-026C-4C97-A07E-75D004C50120}" name="Column2184"/>
    <tableColumn id="2196" xr3:uid="{8C8384CF-77A9-4B33-B8AC-E1F6A505B6A3}" name="Column2185"/>
    <tableColumn id="2197" xr3:uid="{5BF93C98-791F-470E-B446-370B5CBB9281}" name="Column2186"/>
    <tableColumn id="2198" xr3:uid="{86D3167B-A9AC-40C7-B300-AEAB479369BA}" name="Column2187"/>
    <tableColumn id="2199" xr3:uid="{89448009-5C44-4F24-B702-DEDE31FFFD49}" name="Column2188"/>
    <tableColumn id="2200" xr3:uid="{60089055-AFFC-4414-BE85-3C88F849B0AB}" name="Column2189"/>
    <tableColumn id="2201" xr3:uid="{1C3BE5B1-1296-488D-9EAB-3D2E788D87C8}" name="Column2190"/>
    <tableColumn id="2202" xr3:uid="{EBD0B776-B4FC-4E2A-AFD4-E2F4D52E9450}" name="Column2191"/>
    <tableColumn id="2203" xr3:uid="{6E4F4AAA-4E80-4DBE-9A37-CE6A16528124}" name="Column2192"/>
    <tableColumn id="2204" xr3:uid="{D83ED9EE-9AF9-46E4-AAFF-01856FBA078A}" name="Column2193"/>
    <tableColumn id="2205" xr3:uid="{CC8083FA-0EC4-4CF4-BFF4-0D1B1F48DC4D}" name="Column2194"/>
    <tableColumn id="2206" xr3:uid="{5C17F7A9-474F-428E-A514-35C24DB8AF62}" name="Column2195"/>
    <tableColumn id="2207" xr3:uid="{7ECBCFD2-32EF-4834-94F1-31E5A4041732}" name="Column2196"/>
    <tableColumn id="2208" xr3:uid="{CEE4999E-8ECA-4D1D-BBCA-1A0E9DCB7BB9}" name="Column2197"/>
    <tableColumn id="2209" xr3:uid="{3CD45A65-801C-4351-A43D-0269105A93BF}" name="Column2198"/>
    <tableColumn id="2210" xr3:uid="{36893A18-D164-4508-A5BB-CA7B8928F6E0}" name="Column2199"/>
    <tableColumn id="2211" xr3:uid="{221212D2-F8BD-480A-8351-D32D47394951}" name="Column2200"/>
    <tableColumn id="2212" xr3:uid="{D61E4D0D-0DEA-48A7-B252-09CBAAB88983}" name="Column2201"/>
    <tableColumn id="2213" xr3:uid="{4BF7B08B-C3F8-454F-9396-83655FC6A5AF}" name="Column2202"/>
    <tableColumn id="2214" xr3:uid="{5AF1E19F-1286-4BB9-8A9C-8E254EF6DBDE}" name="Column2203"/>
    <tableColumn id="2215" xr3:uid="{DC5528B2-F18E-491A-A27A-7FD92913E88F}" name="Column2204"/>
    <tableColumn id="2216" xr3:uid="{8777690F-FEEE-467B-97FC-9FA78AC797DA}" name="Column2205"/>
    <tableColumn id="2217" xr3:uid="{9FD31FAC-867E-42C4-95C7-57F021AA1447}" name="Column2206"/>
    <tableColumn id="2218" xr3:uid="{F2F73D10-3504-4608-B8BB-8E8FFDD9B89B}" name="Column2207"/>
    <tableColumn id="2219" xr3:uid="{143D3987-A232-4DB3-9594-7D4D5B0EA75E}" name="Column2208"/>
    <tableColumn id="2220" xr3:uid="{1EA9F61D-7CCC-4A07-9BC9-2F3D0127B9A4}" name="Column2209"/>
    <tableColumn id="2221" xr3:uid="{4BDF5658-3F15-4B49-AF59-5D9FD407A576}" name="Column2210"/>
    <tableColumn id="2222" xr3:uid="{277BEE9F-44C9-492E-BE89-6B43C932A041}" name="Column2211"/>
    <tableColumn id="2223" xr3:uid="{E260E8DB-62D6-47A3-91D3-0A2498029B1A}" name="Column2212"/>
    <tableColumn id="2224" xr3:uid="{0732D846-6115-4D56-8958-35A5ECD53117}" name="Column2213"/>
    <tableColumn id="2225" xr3:uid="{740CB799-4FA0-43EB-B6B1-D25E6A0E8C4A}" name="Column2214"/>
    <tableColumn id="2226" xr3:uid="{30CBA230-8744-4588-A394-B3311C940611}" name="Column2215"/>
    <tableColumn id="2227" xr3:uid="{47B5B3CD-919A-4D42-B698-A66DD2ACF1A7}" name="Column2216"/>
    <tableColumn id="2228" xr3:uid="{BAA2EC06-3B19-4A07-9C45-201DDFE90BA7}" name="Column2217"/>
    <tableColumn id="2229" xr3:uid="{7E0798F7-FB1D-4E38-BA85-651A091F1457}" name="Column2218"/>
    <tableColumn id="2230" xr3:uid="{28649AD3-F95F-4FAE-973F-91B776011B9A}" name="Column2219"/>
    <tableColumn id="2231" xr3:uid="{CBDE62F1-7534-4FC3-B93E-23A3D6B8D8F5}" name="Column2220"/>
    <tableColumn id="2232" xr3:uid="{8CA23979-1EBF-46A5-B874-EF5DF1B2F420}" name="Column2221"/>
    <tableColumn id="2233" xr3:uid="{6C060ECB-4239-4564-B21F-0A51CE6FD373}" name="Column2222"/>
    <tableColumn id="2234" xr3:uid="{FC7B9285-D843-40C5-A433-C5C3D93F9890}" name="Column2223"/>
    <tableColumn id="2235" xr3:uid="{EF5042F5-8E93-4D8F-881D-1C05BC64CC5E}" name="Column2224"/>
    <tableColumn id="2236" xr3:uid="{3805E195-B3C1-4B27-97C6-C8219B50DCAA}" name="Column2225"/>
    <tableColumn id="2237" xr3:uid="{B8826354-90A9-41C5-937F-ADED6304D0DA}" name="Column2226"/>
    <tableColumn id="2238" xr3:uid="{FA920B36-6290-4142-A92D-01A4C0193A07}" name="Column2227"/>
    <tableColumn id="2239" xr3:uid="{89BAD570-5207-4EB9-B9AC-C8B1F5B786CA}" name="Column2228"/>
    <tableColumn id="2240" xr3:uid="{2148B590-84A6-4FB8-AC24-F5A989CE787A}" name="Column2229"/>
    <tableColumn id="2241" xr3:uid="{1608DB74-7D54-4104-8CBC-F928EA78A31B}" name="Column2230"/>
    <tableColumn id="2242" xr3:uid="{47DD01D7-5B1F-4A51-9E20-89149A70F291}" name="Column2231"/>
    <tableColumn id="2243" xr3:uid="{EEC6DBC8-C0D5-4D40-87C5-59A10F080FAE}" name="Column2232"/>
    <tableColumn id="2244" xr3:uid="{CFFFC7CD-AB7C-4E6A-BF03-F9EB2EA3AE7F}" name="Column2233"/>
    <tableColumn id="2245" xr3:uid="{2B1B0CBF-F10D-4465-9243-0A909DA19764}" name="Column2234"/>
    <tableColumn id="2246" xr3:uid="{BCCF2052-A1BA-406E-B580-A4E34F4480F7}" name="Column2235"/>
    <tableColumn id="2247" xr3:uid="{D76ACF44-3FF7-411D-B58B-F855DD3270EA}" name="Column2236"/>
    <tableColumn id="2248" xr3:uid="{BA5B8EC9-7FA4-482E-B4F4-CDC9CA4F66FD}" name="Column2237"/>
    <tableColumn id="2249" xr3:uid="{EE8370EC-2C7D-4B97-B673-4339D2790961}" name="Column2238"/>
    <tableColumn id="2250" xr3:uid="{A10BFEC9-EBD2-4678-A054-50F604135EFE}" name="Column2239"/>
    <tableColumn id="2251" xr3:uid="{CB99AE58-08D0-4FBD-9934-29CB283D5766}" name="Column2240"/>
    <tableColumn id="2252" xr3:uid="{82779540-8FED-4B40-B43F-4D85672FFF23}" name="Column2241"/>
    <tableColumn id="2253" xr3:uid="{39AF634E-4888-49E8-BD23-9645E12F0C47}" name="Column2242"/>
    <tableColumn id="2254" xr3:uid="{1C671804-C139-4D0D-9866-A00A18F11990}" name="Column2243"/>
    <tableColumn id="2255" xr3:uid="{9B3396E5-14E7-41EC-AE3C-A5915372806B}" name="Column2244"/>
    <tableColumn id="2256" xr3:uid="{D5B8D9C5-98EA-43DA-962E-5D8585BDDAF7}" name="Column2245"/>
    <tableColumn id="2257" xr3:uid="{1F9F84DD-A441-4C0B-AB9D-E118DBE66E15}" name="Column2246"/>
    <tableColumn id="2258" xr3:uid="{3BD4D510-8A03-4BFF-8894-EA7BA31B83DD}" name="Column2247"/>
    <tableColumn id="2259" xr3:uid="{3B9A98F3-6E88-46DD-9B35-B048E20BDA00}" name="Column2248"/>
    <tableColumn id="2260" xr3:uid="{53B6538B-9571-4F93-BC71-7A01267C7085}" name="Column2249"/>
    <tableColumn id="2261" xr3:uid="{70988697-09FE-447E-BCF4-E5C87A896816}" name="Column2250"/>
    <tableColumn id="2262" xr3:uid="{DA3E9693-17F4-4710-B739-262A5BD7B4DA}" name="Column2251"/>
    <tableColumn id="2263" xr3:uid="{0E836CE1-C6FF-4D59-8340-51021B611DCD}" name="Column2252"/>
    <tableColumn id="2264" xr3:uid="{1FCB49B5-B9A0-4581-B4D4-6974D414F0A2}" name="Column2253"/>
    <tableColumn id="2265" xr3:uid="{44121595-EB6D-4290-8E14-46E10DA4E866}" name="Column2254"/>
    <tableColumn id="2266" xr3:uid="{88D86697-FBED-4DBD-A51C-E36D6E3B0F74}" name="Column2255"/>
    <tableColumn id="2267" xr3:uid="{DA93DBB8-AED0-45B2-9D06-9DB03840A998}" name="Column2256"/>
    <tableColumn id="2268" xr3:uid="{914E4AF6-7553-4C4D-9525-0B9ECF4B10B1}" name="Column2257"/>
    <tableColumn id="2269" xr3:uid="{46F06D19-B31A-4FFF-BF0E-2A86A4C768A2}" name="Column2258"/>
    <tableColumn id="2270" xr3:uid="{02E41021-02E1-4713-95FB-D6176C634FC2}" name="Column2259"/>
    <tableColumn id="2271" xr3:uid="{A0D861CD-063B-4DD8-9890-BD40141AFFF8}" name="Column2260"/>
    <tableColumn id="2272" xr3:uid="{B3F41427-D047-4DBD-A51E-673B0ADCCCEC}" name="Column2261"/>
    <tableColumn id="2273" xr3:uid="{BB56771F-CCD4-46AA-ADEC-8731BCD97345}" name="Column2262"/>
    <tableColumn id="2274" xr3:uid="{46716FDD-B6BF-411A-BD3F-25667D806C4F}" name="Column2263"/>
    <tableColumn id="2275" xr3:uid="{66F07B94-9FB7-4E8D-9468-C589794FF504}" name="Column2264"/>
    <tableColumn id="2276" xr3:uid="{F8238DBD-8FD2-4DE5-9099-100BE88E953F}" name="Column2265"/>
    <tableColumn id="2277" xr3:uid="{8005788E-EC8A-4694-A6A3-B7F764F6237D}" name="Column2266"/>
    <tableColumn id="2278" xr3:uid="{8DA23520-5ADC-4248-8605-3E2998B08BF0}" name="Column2267"/>
    <tableColumn id="2279" xr3:uid="{F31DF9E2-FA8F-4721-B83F-490C3E31C523}" name="Column2268"/>
    <tableColumn id="2280" xr3:uid="{088952B6-3C14-4413-AD48-7F9F39CE7C71}" name="Column2269"/>
    <tableColumn id="2281" xr3:uid="{125C76D6-8009-46F3-91BB-16E0933DE6D5}" name="Column2270"/>
    <tableColumn id="2282" xr3:uid="{FF9E30B8-E156-41E5-A2E1-49F661E74470}" name="Column2271"/>
    <tableColumn id="2283" xr3:uid="{1F829CAC-BDFF-4CB0-9A6D-01DDEB33E241}" name="Column2272"/>
    <tableColumn id="2284" xr3:uid="{37616B97-CF18-4C61-9128-6AA491EC9299}" name="Column2273"/>
    <tableColumn id="2285" xr3:uid="{C3F95F55-205D-4BA6-ACBD-2E65C8694FAE}" name="Column2274"/>
    <tableColumn id="2286" xr3:uid="{6BDBB5A3-0498-4387-B7A9-8F384EDBE63A}" name="Column2275"/>
    <tableColumn id="2287" xr3:uid="{65D6FF5D-3621-4173-86D8-DCCCF3749E27}" name="Column2276"/>
    <tableColumn id="2288" xr3:uid="{D69569DD-4F7E-4262-A42F-BB5950E4D865}" name="Column2277"/>
    <tableColumn id="2289" xr3:uid="{242ABD96-FDDF-4F9C-B382-CC17C1631AB3}" name="Column2278"/>
    <tableColumn id="2290" xr3:uid="{1EC95A6A-44FA-4C5D-BA1B-E9F93C2B2236}" name="Column2279"/>
    <tableColumn id="2291" xr3:uid="{80B1D113-7AC9-4E0A-8833-76EBE4AE1CD2}" name="Column2280"/>
    <tableColumn id="2292" xr3:uid="{FC03D811-EF7C-40A5-9739-610A8E17EF5C}" name="Column2281"/>
    <tableColumn id="2293" xr3:uid="{5C248729-DEE0-4D19-9A2C-79CE249AADA2}" name="Column2282"/>
    <tableColumn id="2294" xr3:uid="{A628E59E-8D3B-4260-A160-1541A44BD9D4}" name="Column2283"/>
    <tableColumn id="2295" xr3:uid="{C8D5F0D0-D2C8-4CF0-A020-EB1013D5E5E5}" name="Column2284"/>
    <tableColumn id="2296" xr3:uid="{0EB77FFC-9F37-48C7-9323-2D5ED30EFADF}" name="Column2285"/>
    <tableColumn id="2297" xr3:uid="{8DE5947B-5F8B-409D-B6C4-473D71D58D80}" name="Column2286"/>
    <tableColumn id="2298" xr3:uid="{F56A1611-823A-43BD-BE10-4251202EA286}" name="Column2287"/>
    <tableColumn id="2299" xr3:uid="{BBDFE6C3-7D54-4319-B2D5-C8633B4F3901}" name="Column2288"/>
    <tableColumn id="2300" xr3:uid="{ECF49F8F-4376-47B2-A281-B131CCC935B0}" name="Column2289"/>
    <tableColumn id="2301" xr3:uid="{E509B423-4E4D-4852-987D-1DDEA8769ADE}" name="Column2290"/>
    <tableColumn id="2302" xr3:uid="{10E7C8BA-2289-4D73-A801-D7657903D81D}" name="Column2291"/>
    <tableColumn id="2303" xr3:uid="{042820A5-C01D-4ADB-A0BE-33F9B64895B2}" name="Column2292"/>
    <tableColumn id="2304" xr3:uid="{14944BF8-C017-43E1-A5E6-361DE795ACF1}" name="Column2293"/>
    <tableColumn id="2305" xr3:uid="{24C3AD2F-BB7B-4888-8A92-06B9B9BA3A7B}" name="Column2294"/>
    <tableColumn id="2306" xr3:uid="{A4285EEA-C2A2-4A4B-99B8-6073CE83A793}" name="Column2295"/>
    <tableColumn id="2307" xr3:uid="{BBB914DE-AEDA-4995-A738-E296B0FE4B90}" name="Column2296"/>
    <tableColumn id="2308" xr3:uid="{878F1503-F328-4A9F-81A0-1E2C539E9B1D}" name="Column2297"/>
    <tableColumn id="2309" xr3:uid="{0C290566-1A80-4F80-8E74-12D68536B565}" name="Column2298"/>
    <tableColumn id="2310" xr3:uid="{2B516368-3F5C-4BC0-A68D-5BB179E00E81}" name="Column2299"/>
    <tableColumn id="2311" xr3:uid="{37282CA6-045B-478C-B7D1-78E372E7ECFE}" name="Column2300"/>
    <tableColumn id="2312" xr3:uid="{D395822C-A57C-4F71-9DFC-85CC80DEE9E5}" name="Column2301"/>
    <tableColumn id="2313" xr3:uid="{4FD503F9-1381-4451-A6B7-E6CAF7C631AD}" name="Column2302"/>
    <tableColumn id="2314" xr3:uid="{2152FAA2-704C-4820-99AF-065C8ECD2F56}" name="Column2303"/>
    <tableColumn id="2315" xr3:uid="{268342D8-829B-4317-8D85-0D04B84371FE}" name="Column2304"/>
    <tableColumn id="2316" xr3:uid="{524B49C4-EA2B-49A7-8FF9-BCE865EBAB72}" name="Column2305"/>
    <tableColumn id="2317" xr3:uid="{0688C615-64F8-4717-BAE6-3BCA578D1F41}" name="Column2306"/>
    <tableColumn id="2318" xr3:uid="{90B4DC85-3FC2-47A7-991D-C64748B03468}" name="Column2307"/>
    <tableColumn id="2319" xr3:uid="{3B8BD7E8-A09A-485F-8471-651A673A1075}" name="Column2308"/>
    <tableColumn id="2320" xr3:uid="{E42323FF-B28B-4705-8401-ECF15CB255C3}" name="Column2309"/>
    <tableColumn id="2321" xr3:uid="{F2BE7D53-8C9C-4E6B-8912-4AB7667D0CC5}" name="Column2310"/>
    <tableColumn id="2322" xr3:uid="{0E914014-511C-4279-805C-EFC7DDC0DC03}" name="Column2311"/>
    <tableColumn id="2323" xr3:uid="{D4441DF9-5BDB-4011-BACC-6C3D4F33CB1E}" name="Column2312"/>
    <tableColumn id="2324" xr3:uid="{A6F56611-908C-450B-A182-F6BF2AB13C8B}" name="Column2313"/>
    <tableColumn id="2325" xr3:uid="{BBD4BDF7-5E4E-4068-83D7-9228964B893C}" name="Column2314"/>
    <tableColumn id="2326" xr3:uid="{90CEA2A3-A938-4DFC-B2FC-FB597111BF8B}" name="Column2315"/>
    <tableColumn id="2327" xr3:uid="{812584C6-2D9D-4919-97FB-C5DAAF1ED4D2}" name="Column2316"/>
    <tableColumn id="2328" xr3:uid="{E68FC5E7-5798-4019-9207-7D049F7046FA}" name="Column2317"/>
    <tableColumn id="2329" xr3:uid="{66928B8A-9147-4210-A611-B5756A591D1F}" name="Column2318"/>
    <tableColumn id="2330" xr3:uid="{735D7861-159A-4F93-91E3-BB5005546C61}" name="Column2319"/>
    <tableColumn id="2331" xr3:uid="{90611E84-75B1-4347-98B4-7743E65773A0}" name="Column2320"/>
    <tableColumn id="2332" xr3:uid="{7CCC274F-03D5-482E-BDB1-D857DBDE2E4B}" name="Column2321"/>
    <tableColumn id="2333" xr3:uid="{CBCAACD5-BD56-43A4-89C6-B4E50557BC48}" name="Column2322"/>
    <tableColumn id="2334" xr3:uid="{D789B243-AAE3-495C-BFBD-1F295EE136C5}" name="Column2323"/>
    <tableColumn id="2335" xr3:uid="{F4E666FF-EA9D-4A76-9AE7-9850E74CF506}" name="Column2324"/>
    <tableColumn id="2336" xr3:uid="{5DBDCAD0-279B-4040-9221-B2627BC39E37}" name="Column2325"/>
    <tableColumn id="2337" xr3:uid="{A315A438-843C-4B5F-AC48-5C02B8B45F62}" name="Column2326"/>
    <tableColumn id="2338" xr3:uid="{3A7FB561-8880-4EC0-BBC5-911477A5957D}" name="Column2327"/>
    <tableColumn id="2339" xr3:uid="{A37DBE6C-CD6D-4D0A-AC40-98A5A3C1C7E0}" name="Column2328"/>
    <tableColumn id="2340" xr3:uid="{6E49F4AB-7ECE-4DEF-AC29-E7EC97EF7F49}" name="Column2329"/>
    <tableColumn id="2341" xr3:uid="{6D923B9A-4766-4DE9-9EA6-39BE46EC7591}" name="Column2330"/>
    <tableColumn id="2342" xr3:uid="{0AFDDD8A-5F17-49F4-B98C-9208D83A9A99}" name="Column2331"/>
    <tableColumn id="2343" xr3:uid="{74E15EEF-2CA5-45AE-BF7B-4853B121129C}" name="Column2332"/>
    <tableColumn id="2344" xr3:uid="{DDEE69A7-3109-4682-A4A4-FCE84A756BC6}" name="Column2333"/>
    <tableColumn id="2345" xr3:uid="{A0EEBBE9-AFA5-44E1-BBD6-BB85ED7F17A3}" name="Column2334"/>
    <tableColumn id="2346" xr3:uid="{D33B2AF6-C923-4BDD-AE00-31007C71CD1C}" name="Column2335"/>
    <tableColumn id="2347" xr3:uid="{E499B93A-EA2A-4F90-8B94-C135606211BF}" name="Column2336"/>
    <tableColumn id="2348" xr3:uid="{91C30C32-C22D-49D6-A9A2-A0FC28AAE528}" name="Column2337"/>
    <tableColumn id="2349" xr3:uid="{5ADDBFDB-A3B1-41F1-BC7C-18B7337330B8}" name="Column2338"/>
    <tableColumn id="2350" xr3:uid="{E9C02516-38B6-4036-AC01-81A2653ABE8E}" name="Column2339"/>
    <tableColumn id="2351" xr3:uid="{E6E776D7-7CC7-47AC-AAC4-F272E1FCCDD7}" name="Column2340"/>
    <tableColumn id="2352" xr3:uid="{05A00F9F-924A-4CD9-9805-AAC11142FE29}" name="Column2341"/>
    <tableColumn id="2353" xr3:uid="{BA1175A6-48C7-41F7-9F5B-F2EAF4A12B09}" name="Column2342"/>
    <tableColumn id="2354" xr3:uid="{B58F879C-B622-4C74-BA32-2EECE4D23443}" name="Column2343"/>
    <tableColumn id="2355" xr3:uid="{EF69EF9C-D043-4510-9DE6-50397CBBEAE3}" name="Column2344"/>
    <tableColumn id="2356" xr3:uid="{FC44E3D0-2E3A-45CE-AF37-093941FAE489}" name="Column2345"/>
    <tableColumn id="2357" xr3:uid="{AC9EAA8D-52BB-4F3D-825C-737983379E4E}" name="Column2346"/>
    <tableColumn id="2358" xr3:uid="{8B39A617-8CEC-4F60-AE0F-C221A308CC53}" name="Column2347"/>
    <tableColumn id="2359" xr3:uid="{BDE52F3E-F32D-4910-9160-BCD529D49B88}" name="Column2348"/>
    <tableColumn id="2360" xr3:uid="{44BBA1F6-9098-444D-B5DF-50FB47F252BF}" name="Column2349"/>
    <tableColumn id="2361" xr3:uid="{A32FCDDD-0FDB-4C09-AF83-69BE618FEC64}" name="Column2350"/>
    <tableColumn id="2362" xr3:uid="{3B3B42B3-4AB0-4815-AD83-503EB68AE982}" name="Column2351"/>
    <tableColumn id="2363" xr3:uid="{81096E34-CE60-40A1-AC2D-71FF6C890327}" name="Column2352"/>
    <tableColumn id="2364" xr3:uid="{25DEB475-525D-49B3-8B9D-03B07B454DA8}" name="Column2353"/>
    <tableColumn id="2365" xr3:uid="{31745CD2-97A7-4D5A-911E-E4C8F9731A5F}" name="Column2354"/>
    <tableColumn id="2366" xr3:uid="{4495C10B-620B-49D2-BBDF-CFF91763BF44}" name="Column2355"/>
    <tableColumn id="2367" xr3:uid="{AC2D1C97-CEF6-4CF2-8C89-E95B209AC29D}" name="Column2356"/>
    <tableColumn id="2368" xr3:uid="{1412D875-AF33-4868-89CA-2069E1F777F6}" name="Column2357"/>
    <tableColumn id="2369" xr3:uid="{6771BE1E-28F4-4A15-86EC-6407EEF292D3}" name="Column2358"/>
    <tableColumn id="2370" xr3:uid="{033522E0-D347-4C3E-A36B-3A83B0CA6295}" name="Column2359"/>
    <tableColumn id="2371" xr3:uid="{DC6D3832-C358-4413-95E4-4BA2070CDA80}" name="Column2360"/>
    <tableColumn id="2372" xr3:uid="{CED68C64-5CE1-41DD-8AC0-9ED2BC3AC7BF}" name="Column2361"/>
    <tableColumn id="2373" xr3:uid="{9F3C47C6-35BE-4D92-8A39-C0AFE66FBD13}" name="Column2362"/>
    <tableColumn id="2374" xr3:uid="{055562E4-4C52-4724-8C4A-1F308C91E54E}" name="Column2363"/>
    <tableColumn id="2375" xr3:uid="{E437B589-CE26-4735-A8EA-068A6748B786}" name="Column2364"/>
    <tableColumn id="2376" xr3:uid="{EC44D11E-480B-4C00-8B93-69430C76FDAF}" name="Column2365"/>
    <tableColumn id="2377" xr3:uid="{391DABBF-7AF2-4DD1-B995-275AA20FF379}" name="Column2366"/>
    <tableColumn id="2378" xr3:uid="{146160DB-A357-4DC0-8517-AB042CC10EDE}" name="Column2367"/>
    <tableColumn id="2379" xr3:uid="{0ECB234D-5B04-402A-9AF2-C1AD50E7811C}" name="Column2368"/>
    <tableColumn id="2380" xr3:uid="{F5849F07-9745-4092-BD87-699F272534AF}" name="Column2369"/>
    <tableColumn id="2381" xr3:uid="{4AEA9EAB-24A7-44E1-8F54-880B4D172E8D}" name="Column2370"/>
    <tableColumn id="2382" xr3:uid="{15537F2C-E6C2-4862-AE24-D2C286B696F9}" name="Column2371"/>
    <tableColumn id="2383" xr3:uid="{D80BB501-B972-4C5D-A147-19BED6D0A0E7}" name="Column2372"/>
    <tableColumn id="2384" xr3:uid="{8E034AD4-4A21-46B9-9080-1A9E76F95779}" name="Column2373"/>
    <tableColumn id="2385" xr3:uid="{E7ADEE3D-C5B8-46FE-94A7-BE54860593B8}" name="Column2374"/>
    <tableColumn id="2386" xr3:uid="{44BB3434-E8BE-46F7-B37B-0C77B0CEF474}" name="Column2375"/>
    <tableColumn id="2387" xr3:uid="{7AA46EC6-E0B7-43B0-AAEF-0015A0E2894A}" name="Column2376"/>
    <tableColumn id="2388" xr3:uid="{A464A010-2D4D-4CBB-94A5-F54B2D0C56D2}" name="Column2377"/>
    <tableColumn id="2389" xr3:uid="{F10050B7-A094-4A4F-B598-944CDF8F4A3C}" name="Column2378"/>
    <tableColumn id="2390" xr3:uid="{54CA8A7B-84EE-40C3-AB2F-8F7810664873}" name="Column2379"/>
    <tableColumn id="2391" xr3:uid="{D5B16DD2-B8DD-4134-9665-1F8879070DD3}" name="Column2380"/>
    <tableColumn id="2392" xr3:uid="{CCF30A0B-8AC1-434E-A326-C9CD8D2A3EF5}" name="Column2381"/>
    <tableColumn id="2393" xr3:uid="{5E43D3C4-C07E-433A-8822-6AF4CBAC4666}" name="Column2382"/>
    <tableColumn id="2394" xr3:uid="{056ACA85-FB39-4109-93A6-B5F1C9B18759}" name="Column2383"/>
    <tableColumn id="2395" xr3:uid="{DB09C85C-1143-482C-89E4-F91C309F806A}" name="Column2384"/>
    <tableColumn id="2396" xr3:uid="{73D0D94F-F950-4CFC-89C7-88E13DFE9146}" name="Column2385"/>
    <tableColumn id="2397" xr3:uid="{6FCDDB1D-2C46-4CA4-8F17-5925034D2B96}" name="Column2386"/>
    <tableColumn id="2398" xr3:uid="{C993B6DA-D0CF-4B41-AB15-D7F6495B4CCC}" name="Column2387"/>
    <tableColumn id="2399" xr3:uid="{3D8C830B-E7FC-4139-844C-65D78F80FFE6}" name="Column2388"/>
    <tableColumn id="2400" xr3:uid="{51D8BFE7-4B7D-40F4-A92B-127483640F2B}" name="Column2389"/>
    <tableColumn id="2401" xr3:uid="{9930DFC0-EE15-49AE-BDAF-E2AAB705B45A}" name="Column2390"/>
    <tableColumn id="2402" xr3:uid="{E2CC0A13-6478-4545-8732-96DECAEF524F}" name="Column2391"/>
    <tableColumn id="2403" xr3:uid="{9B1F445B-5D68-4FC7-A24B-0897B75B310C}" name="Column2392"/>
    <tableColumn id="2404" xr3:uid="{46BB2637-B896-4A0D-A000-49922710C92B}" name="Column2393"/>
    <tableColumn id="2405" xr3:uid="{CFB31A9D-C303-4E11-AC7B-0E64F7E09084}" name="Column2394"/>
    <tableColumn id="2406" xr3:uid="{6A46CE41-0E5F-4615-ABDF-75812A4ED3B3}" name="Column2395"/>
    <tableColumn id="2407" xr3:uid="{6B65F943-B28C-461C-9D71-F66FE0F918C0}" name="Column2396"/>
    <tableColumn id="2408" xr3:uid="{553EA52A-5727-495B-909A-879C180948D0}" name="Column2397"/>
    <tableColumn id="2409" xr3:uid="{7C30F591-EDEB-45A2-9C99-104B2AA2AC98}" name="Column2398"/>
    <tableColumn id="2410" xr3:uid="{76BB34DE-C0F3-4979-9648-B46B682361D0}" name="Column2399"/>
    <tableColumn id="2411" xr3:uid="{D8F6A890-780F-4977-8473-3B3DFBAE5C74}" name="Column2400"/>
    <tableColumn id="2412" xr3:uid="{6BD53021-FE05-4B99-9A05-788666D071F8}" name="Column2401"/>
    <tableColumn id="2413" xr3:uid="{43533D83-4426-4DC5-BC3A-FC151572B405}" name="Column2402"/>
    <tableColumn id="2414" xr3:uid="{4A98FD9C-3155-4ECC-B1DA-7415C67CC8A0}" name="Column2403"/>
    <tableColumn id="2415" xr3:uid="{721A3E6F-DA09-4983-B58C-99CAE0C12E96}" name="Column2404"/>
    <tableColumn id="2416" xr3:uid="{A15FB78E-B29C-488A-B8DF-02D99349FE97}" name="Column2405"/>
    <tableColumn id="2417" xr3:uid="{8805B262-F08F-43E5-B1BD-EE5213FA3ED8}" name="Column2406"/>
    <tableColumn id="2418" xr3:uid="{8F4C3F2E-AD52-469E-B1C9-15B95767F206}" name="Column2407"/>
    <tableColumn id="2419" xr3:uid="{23697888-10F6-42DD-872A-9A22DDEAA6BD}" name="Column2408"/>
    <tableColumn id="2420" xr3:uid="{4D8F337C-D464-4BC5-AD42-4809E94C5354}" name="Column2409"/>
    <tableColumn id="2421" xr3:uid="{38C7B1A6-6735-4077-AAED-37E1A1324289}" name="Column2410"/>
    <tableColumn id="2422" xr3:uid="{4A27BC92-8649-4ACD-9513-7564A6A8386B}" name="Column2411"/>
    <tableColumn id="2423" xr3:uid="{5363DE41-CAC7-45FD-BEE0-C9DAED189622}" name="Column2412"/>
    <tableColumn id="2424" xr3:uid="{33F64ED9-92CE-4BBF-9239-2DE97B1B5DC5}" name="Column2413"/>
    <tableColumn id="2425" xr3:uid="{F3174B8A-08E9-4439-AC7A-41865BAF7E14}" name="Column2414"/>
    <tableColumn id="2426" xr3:uid="{EF77AE94-A60A-4F56-AFDB-51C56033D9EA}" name="Column2415"/>
    <tableColumn id="2427" xr3:uid="{B34F0491-912F-41FE-9527-D18071AEAADE}" name="Column2416"/>
    <tableColumn id="2428" xr3:uid="{BBFC449E-8917-4961-8BC0-676006B98D57}" name="Column2417"/>
    <tableColumn id="2429" xr3:uid="{C9955039-B887-44EA-8DB9-056D554287D4}" name="Column2418"/>
    <tableColumn id="2430" xr3:uid="{5BE29936-BDC2-44A0-AC5B-5DFBEDBB7584}" name="Column2419"/>
    <tableColumn id="2431" xr3:uid="{D9AD8829-5B1C-4457-9ED9-A61778E02FC8}" name="Column2420"/>
    <tableColumn id="2432" xr3:uid="{BEA5197A-B196-4C1A-8AE8-976423B232E8}" name="Column2421"/>
    <tableColumn id="2433" xr3:uid="{6D29885C-4DC1-49D8-9F25-566F5C16263D}" name="Column2422"/>
    <tableColumn id="2434" xr3:uid="{688F44F6-1C06-4001-BF96-DEDD34D13C96}" name="Column2423"/>
    <tableColumn id="2435" xr3:uid="{77A5B394-26C2-48C8-ADDB-0FEBCDA08D30}" name="Column2424"/>
    <tableColumn id="2436" xr3:uid="{7E1C3926-45E0-4A72-A99B-B7BD881E758B}" name="Column2425"/>
    <tableColumn id="2437" xr3:uid="{C81D5D43-03C3-4BCD-8AD2-FB7A06C853CA}" name="Column2426"/>
    <tableColumn id="2438" xr3:uid="{172D5924-1020-4F3D-9E59-9431CCB28542}" name="Column2427"/>
    <tableColumn id="2439" xr3:uid="{CDFF71F1-4DAC-474E-880D-7E44D45F0A58}" name="Column2428"/>
    <tableColumn id="2440" xr3:uid="{0B9CBE14-C4EF-495A-B376-E3E6D03CA371}" name="Column2429"/>
    <tableColumn id="2441" xr3:uid="{A5552BC9-1C5E-4B92-A6F6-5D3DA467DB1B}" name="Column2430"/>
    <tableColumn id="2442" xr3:uid="{107DF3D1-99CA-4C40-885D-7E6494BDCF25}" name="Column2431"/>
    <tableColumn id="2443" xr3:uid="{C768A523-F79B-48EB-89DF-FDFFEF7B52D9}" name="Column2432"/>
    <tableColumn id="2444" xr3:uid="{269539D7-1F33-4283-8FC4-CEB4555458F3}" name="Column2433"/>
    <tableColumn id="2445" xr3:uid="{AAF650AD-20F5-47C1-A7B5-F8A0D9053EE3}" name="Column2434"/>
    <tableColumn id="2446" xr3:uid="{B62B19A1-E035-4556-93DE-AC0B8A481D05}" name="Column2435"/>
    <tableColumn id="2447" xr3:uid="{DECA4088-E597-4D37-BCEE-46E7BDA23176}" name="Column2436"/>
    <tableColumn id="2448" xr3:uid="{23913117-89FD-4E7B-8511-C8A059CAD731}" name="Column2437"/>
    <tableColumn id="2449" xr3:uid="{89621A4A-4EEA-41B6-B8C6-B6309510EDD4}" name="Column2438"/>
    <tableColumn id="2450" xr3:uid="{38830E96-BBC0-41EB-B571-F236C90B575A}" name="Column2439"/>
    <tableColumn id="2451" xr3:uid="{5538DF3D-5126-473C-B01C-48A9029906D1}" name="Column2440"/>
    <tableColumn id="2452" xr3:uid="{3170FE67-636E-411F-AF1E-A883D803F373}" name="Column2441"/>
    <tableColumn id="2453" xr3:uid="{DBA6B942-32ED-4251-AFA2-E74CE4DFBCAF}" name="Column2442"/>
    <tableColumn id="2454" xr3:uid="{7F35A295-F5DD-488A-8536-67AEC5B7453C}" name="Column2443"/>
    <tableColumn id="2455" xr3:uid="{36B88983-A682-46E5-9176-3B74C3FAC53E}" name="Column2444"/>
    <tableColumn id="2456" xr3:uid="{8AE3BB33-9573-4269-A995-24650E1347F5}" name="Column2445"/>
    <tableColumn id="2457" xr3:uid="{5D6465EB-42A8-479E-833F-78E1198317C1}" name="Column2446"/>
    <tableColumn id="2458" xr3:uid="{B69FE962-B269-443B-BEE8-DC27C7C7027F}" name="Column2447"/>
    <tableColumn id="2459" xr3:uid="{FE371CA3-F03A-455F-8B24-018A32AEE6A5}" name="Column2448"/>
    <tableColumn id="2460" xr3:uid="{3BCB5800-FD0A-4BC5-9758-BA80B577F272}" name="Column2449"/>
    <tableColumn id="2461" xr3:uid="{B8943CDE-A57A-4C78-AB1D-5F6B971F1D06}" name="Column2450"/>
    <tableColumn id="2462" xr3:uid="{ABCE7F84-1C9A-45D9-A64A-3EB8E3F58CB6}" name="Column2451"/>
    <tableColumn id="2463" xr3:uid="{8F702F73-AF32-42A1-B43C-98CD63625F0F}" name="Column2452"/>
    <tableColumn id="2464" xr3:uid="{13359A45-C69B-4AFE-B3FA-FCF9E28A4664}" name="Column2453"/>
    <tableColumn id="2465" xr3:uid="{B5C35DFF-2E7B-4D21-9A0E-28B2275AE5D5}" name="Column2454"/>
    <tableColumn id="2466" xr3:uid="{8754158E-23F5-40D1-BA4A-1B8D75D748E3}" name="Column2455"/>
    <tableColumn id="2467" xr3:uid="{32EE4AA8-191E-4443-B7F0-0352727F1531}" name="Column2456"/>
    <tableColumn id="2468" xr3:uid="{1BFB798C-8F32-49A4-B0D0-064F6AAE1142}" name="Column2457"/>
    <tableColumn id="2469" xr3:uid="{364DBC8F-6D47-47D8-8540-25AD2E3AFBB0}" name="Column2458"/>
    <tableColumn id="2470" xr3:uid="{FE8A3BAF-275F-4EFC-A4BC-7A14976F63AB}" name="Column2459"/>
    <tableColumn id="2471" xr3:uid="{2265DA1F-A71F-44CE-9D3D-978E06822DE0}" name="Column2460"/>
    <tableColumn id="2472" xr3:uid="{351E96D9-913C-4CF6-88FF-23FF4834F873}" name="Column2461"/>
    <tableColumn id="2473" xr3:uid="{CF266B62-EAE2-4246-BA20-9F111610BBA9}" name="Column2462"/>
    <tableColumn id="2474" xr3:uid="{F86AD1A6-7792-4F66-AD1C-829D55194131}" name="Column2463"/>
    <tableColumn id="2475" xr3:uid="{011F9322-7F0B-49B3-B6C6-70A41DD07690}" name="Column2464"/>
    <tableColumn id="2476" xr3:uid="{98A05242-E303-41B2-8A1C-B716FC1F1A9C}" name="Column2465"/>
    <tableColumn id="2477" xr3:uid="{C5D48046-3C72-4CC3-AE6B-77EF5AC80457}" name="Column2466"/>
    <tableColumn id="2478" xr3:uid="{DC8963DC-AF06-4531-BE99-7C830E502987}" name="Column2467"/>
    <tableColumn id="2479" xr3:uid="{A5EDE4B4-26DE-4E06-BD0B-A2489CDCCA04}" name="Column2468"/>
    <tableColumn id="2480" xr3:uid="{1501C281-DC09-44F0-A856-32D5646B172E}" name="Column2469"/>
    <tableColumn id="2481" xr3:uid="{7340EC39-3EE0-49C6-BCFD-5E0A323727B3}" name="Column2470"/>
    <tableColumn id="2482" xr3:uid="{5B168198-2B6D-471A-AF44-2C321B069086}" name="Column2471"/>
    <tableColumn id="2483" xr3:uid="{77A1C9D7-BCC0-4C02-A4F4-BFB5C26A8A56}" name="Column2472"/>
    <tableColumn id="2484" xr3:uid="{87A28248-99B3-44BE-A979-374C0C362ADE}" name="Column2473"/>
    <tableColumn id="2485" xr3:uid="{85FC7914-5EC8-4CEB-96EE-872EA2C7A989}" name="Column2474"/>
    <tableColumn id="2486" xr3:uid="{D2B65BB7-91BA-41DD-9375-37AED5771EC8}" name="Column2475"/>
    <tableColumn id="2487" xr3:uid="{043F4B75-FA47-4599-B264-CFAB61D23A34}" name="Column2476"/>
    <tableColumn id="2488" xr3:uid="{57D871D5-D686-4054-8851-6837B749B29C}" name="Column2477"/>
    <tableColumn id="2489" xr3:uid="{16121A29-FCB6-4CC1-895A-E235FC041163}" name="Column2478"/>
    <tableColumn id="2490" xr3:uid="{F4814DAF-E04F-478A-9179-32397C96A61C}" name="Column2479"/>
    <tableColumn id="2491" xr3:uid="{A5602C0A-625B-4133-9266-F8513925F8C1}" name="Column2480"/>
    <tableColumn id="2492" xr3:uid="{381AF82C-2F35-499C-BB1D-4901EDCF3B0A}" name="Column2481"/>
    <tableColumn id="2493" xr3:uid="{4A9F4388-344E-4DB2-A194-F99BED049FD3}" name="Column2482"/>
    <tableColumn id="2494" xr3:uid="{C594D44F-E218-4F53-8276-E0D60B881106}" name="Column2483"/>
    <tableColumn id="2495" xr3:uid="{E024D81E-88E7-47AE-BF05-E74EBA4D31F8}" name="Column2484"/>
    <tableColumn id="2496" xr3:uid="{7A430380-BBD7-4A91-9874-052182D3AA3C}" name="Column2485"/>
    <tableColumn id="2497" xr3:uid="{2D6B3BC6-0D39-4136-BC7B-E8509434E86E}" name="Column2486"/>
    <tableColumn id="2498" xr3:uid="{1CCD4882-72AB-4191-B1F2-6CC9DA8048A7}" name="Column2487"/>
    <tableColumn id="2499" xr3:uid="{1B528CDC-4DF9-4832-A387-DB2AE5A51A64}" name="Column2488"/>
    <tableColumn id="2500" xr3:uid="{26B56170-C625-4E01-AE68-9E3184A4CB8E}" name="Column2489"/>
    <tableColumn id="2501" xr3:uid="{CF9601A0-239E-48A9-9CA3-4E5B508E46E0}" name="Column2490"/>
    <tableColumn id="2502" xr3:uid="{4B86DC1F-7091-4DDA-B73C-7E4E6F98A4AB}" name="Column2491"/>
    <tableColumn id="2503" xr3:uid="{C0A4F644-BF4D-4478-B081-0385CB787D95}" name="Column2492"/>
    <tableColumn id="2504" xr3:uid="{6F12002F-ACFE-4F5F-A3B3-83BCA74A335C}" name="Column2493"/>
    <tableColumn id="2505" xr3:uid="{2764E511-2F39-4BD7-82D4-3C13E0C73842}" name="Column2494"/>
    <tableColumn id="2506" xr3:uid="{AEC8EC36-2B1B-4AB3-A795-C0EEABCDBEF8}" name="Column2495"/>
    <tableColumn id="2507" xr3:uid="{2752B888-3859-485F-8B98-EAA5BF9C8D44}" name="Column2496"/>
    <tableColumn id="2508" xr3:uid="{B64EA62B-DA0C-4D5B-B6EF-7A99F4ABA3A6}" name="Column2497"/>
    <tableColumn id="2509" xr3:uid="{3388F832-951E-4DD1-9E7E-184EBBD69BCC}" name="Column2498"/>
    <tableColumn id="2510" xr3:uid="{AD0C4425-E22E-408A-AE17-B60CA11AC9FE}" name="Column2499"/>
    <tableColumn id="2511" xr3:uid="{7659C42E-3B31-49D3-87A7-863A7A1B3936}" name="Column2500"/>
    <tableColumn id="2512" xr3:uid="{8FD746B1-89E9-4C87-9166-36D4EB0C6356}" name="Column2501"/>
    <tableColumn id="2513" xr3:uid="{566E6CEC-48A4-4CA0-9169-9E2E07E1F12A}" name="Column2502"/>
    <tableColumn id="2514" xr3:uid="{CAB3C0A7-B4C3-4927-AB4F-BBB1C6DCAC39}" name="Column2503"/>
    <tableColumn id="2515" xr3:uid="{1F25A2EB-F262-4FCF-BB8F-5C5FBEE249FD}" name="Column2504"/>
    <tableColumn id="2516" xr3:uid="{C5309473-E9AA-48A4-9CC1-511863097BC1}" name="Column2505"/>
    <tableColumn id="2517" xr3:uid="{AA78BDF5-5429-422D-9E39-A85534A18EF4}" name="Column2506"/>
    <tableColumn id="2518" xr3:uid="{3F18973E-FE38-4CBD-9B1D-38BAB118DA63}" name="Column2507"/>
    <tableColumn id="2519" xr3:uid="{75F1084A-2BA4-413C-8B83-0B764016CDFD}" name="Column2508"/>
    <tableColumn id="2520" xr3:uid="{A8B5E46A-3D81-4098-9619-A65F27212089}" name="Column2509"/>
    <tableColumn id="2521" xr3:uid="{ABCE7C7B-8947-46BA-B463-869A7E3E917D}" name="Column2510"/>
    <tableColumn id="2522" xr3:uid="{1C1C00B2-5EC1-43E5-A02D-6F80E24D8597}" name="Column2511"/>
    <tableColumn id="2523" xr3:uid="{F1630EA5-7A38-40C0-AAE1-CF0BD949B4B6}" name="Column2512"/>
    <tableColumn id="2524" xr3:uid="{127380EC-B5A8-4760-8738-F3C2F78ECF6E}" name="Column2513"/>
    <tableColumn id="2525" xr3:uid="{50048CCB-C2BE-41B3-B722-7402BB9B044D}" name="Column2514"/>
    <tableColumn id="2526" xr3:uid="{5F447CFA-5B1D-411B-8368-229AA1AD8884}" name="Column2515"/>
    <tableColumn id="2527" xr3:uid="{DBD0BA9B-BB6A-4782-B087-BBC99020D496}" name="Column2516"/>
    <tableColumn id="2528" xr3:uid="{DC1F7528-EA26-485A-B4CE-4117C6A5F2D2}" name="Column2517"/>
    <tableColumn id="2529" xr3:uid="{E679DC00-E1F8-4ABA-9A66-D487870B1212}" name="Column2518"/>
    <tableColumn id="2530" xr3:uid="{CB635F84-A2D8-4F40-9034-C6CC53425E74}" name="Column2519"/>
    <tableColumn id="2531" xr3:uid="{54C7DDAE-15B8-402E-944F-73A5D6BE7F37}" name="Column2520"/>
    <tableColumn id="2532" xr3:uid="{ABB6F264-E42C-4D0A-B080-F6CCE4FB2411}" name="Column2521"/>
    <tableColumn id="2533" xr3:uid="{3420E52F-8A41-4EF4-B80B-E4FAE569040E}" name="Column2522"/>
    <tableColumn id="2534" xr3:uid="{DF8CDF56-170C-43DF-8FBF-2E7977D9F866}" name="Column2523"/>
    <tableColumn id="2535" xr3:uid="{4C7FB87E-8D1B-4FF9-AAD6-1CC8EBEBB556}" name="Column2524"/>
    <tableColumn id="2536" xr3:uid="{922AE555-8180-4476-A9CB-EEB7C4ABBE9D}" name="Column2525"/>
    <tableColumn id="2537" xr3:uid="{4E7FD7C1-4D7B-46E4-8143-93BED290252E}" name="Column2526"/>
    <tableColumn id="2538" xr3:uid="{AFD0BB1D-F528-4D1E-B706-2FADD822B23A}" name="Column2527"/>
    <tableColumn id="2539" xr3:uid="{CC9A1FF3-BC0F-4F9F-887D-B0E9F841465D}" name="Column2528"/>
    <tableColumn id="2540" xr3:uid="{8228B430-C021-4D89-A36B-87615D06DA6D}" name="Column2529"/>
    <tableColumn id="2541" xr3:uid="{8BA70DB4-8E90-49CE-A953-CD5D2DAA4697}" name="Column2530"/>
    <tableColumn id="2542" xr3:uid="{7D94077E-FDF1-4045-AF57-7C4E6FB949FE}" name="Column2531"/>
    <tableColumn id="2543" xr3:uid="{953787E2-146E-4E4E-8CE8-44B4AB317C78}" name="Column2532"/>
    <tableColumn id="2544" xr3:uid="{0588FD03-C10D-4A05-A859-C2FFDF4E5E24}" name="Column2533"/>
    <tableColumn id="2545" xr3:uid="{9D4C9620-A4C3-45CA-A687-F0967C6CEB84}" name="Column2534"/>
    <tableColumn id="2546" xr3:uid="{1C94981D-FB5A-46E4-9661-DC548ABA20F7}" name="Column2535"/>
    <tableColumn id="2547" xr3:uid="{EBB502D0-A36D-4C18-9F70-938A92537AE9}" name="Column2536"/>
    <tableColumn id="2548" xr3:uid="{E984F298-54C7-4EF5-9D37-28042148E942}" name="Column2537"/>
    <tableColumn id="2549" xr3:uid="{1D1600A8-F416-4622-AE00-2C4FCCD943BC}" name="Column2538"/>
    <tableColumn id="2550" xr3:uid="{A1E833BF-BBA1-4EE6-A488-5BF6B7FD5916}" name="Column2539"/>
    <tableColumn id="2551" xr3:uid="{7F39A0C6-6004-47E9-92D6-BDE35C4E48DC}" name="Column2540"/>
    <tableColumn id="2552" xr3:uid="{CD99D1F9-2F7D-485D-873E-C1A4053E8653}" name="Column2541"/>
    <tableColumn id="2553" xr3:uid="{99DCCFC2-86BB-4AD9-AE16-EC1C0FDF0757}" name="Column2542"/>
    <tableColumn id="2554" xr3:uid="{927861B6-47D2-4BAA-8E2C-EE3480CA4572}" name="Column2543"/>
    <tableColumn id="2555" xr3:uid="{7F77D54E-8B60-44DD-B796-D8A337189D36}" name="Column2544"/>
    <tableColumn id="2556" xr3:uid="{C7A26989-EF23-403E-BF03-63B9774F548C}" name="Column2545"/>
    <tableColumn id="2557" xr3:uid="{067C538B-817F-4614-8001-FCF3C2AD0580}" name="Column2546"/>
    <tableColumn id="2558" xr3:uid="{F41D3FCF-9C27-4BA6-AFED-3BB82EC434C0}" name="Column2547"/>
    <tableColumn id="2559" xr3:uid="{BAD04125-CF82-4966-A3D1-A1F5083A0F93}" name="Column2548"/>
    <tableColumn id="2560" xr3:uid="{84AB0B45-A37E-40D3-9344-1FBDD4E633D2}" name="Column2549"/>
    <tableColumn id="2561" xr3:uid="{39D57056-49AA-44C1-BE56-AC567D8CF969}" name="Column2550"/>
    <tableColumn id="2562" xr3:uid="{46DFB07F-BECF-4B60-AEDE-171AACCDF6B9}" name="Column2551"/>
    <tableColumn id="2563" xr3:uid="{1EB5C42B-09A9-4661-8FD6-81EAC78E9A0A}" name="Column2552"/>
    <tableColumn id="2564" xr3:uid="{F15F33F5-8AC2-460D-9577-4ACE76B06541}" name="Column2553"/>
    <tableColumn id="2565" xr3:uid="{E1D40F52-11CD-40DD-9AE3-6E54DA778FD1}" name="Column2554"/>
    <tableColumn id="2566" xr3:uid="{C84C4836-D25C-4F2B-898C-792D61E5BD8B}" name="Column2555"/>
    <tableColumn id="2567" xr3:uid="{FC170E1D-796D-4C08-BF47-66754222549F}" name="Column2556"/>
    <tableColumn id="2568" xr3:uid="{ECA42CA7-F519-49BD-8815-EDF7E6BEC513}" name="Column2557"/>
    <tableColumn id="2569" xr3:uid="{E92B3940-17D3-48D1-BB55-398DC933ED3B}" name="Column2558"/>
    <tableColumn id="2570" xr3:uid="{2B787F5E-6E0B-4B56-8AC0-669576325F45}" name="Column2559"/>
    <tableColumn id="2571" xr3:uid="{7DD7297D-064E-4B98-9C43-BCC0B63AC5EC}" name="Column2560"/>
    <tableColumn id="2572" xr3:uid="{B2395FA9-50E3-4305-8064-26A5CD11D757}" name="Column2561"/>
    <tableColumn id="2573" xr3:uid="{DE50A725-CD69-4875-B72E-E717360FF8EB}" name="Column2562"/>
    <tableColumn id="2574" xr3:uid="{1F8B0C7E-33F1-46EA-9F67-F41376545D76}" name="Column2563"/>
    <tableColumn id="2575" xr3:uid="{D4CED6EA-61A2-43C5-9AF0-1A5644F2AD73}" name="Column2564"/>
    <tableColumn id="2576" xr3:uid="{A33DBB99-B78E-4CB6-8184-1CDC16B66435}" name="Column2565"/>
    <tableColumn id="2577" xr3:uid="{C352C685-F973-4C87-8C95-4ED31D8C545C}" name="Column2566"/>
    <tableColumn id="2578" xr3:uid="{7FAE98BC-28F7-4209-AA60-6DA2C4AB2511}" name="Column2567"/>
    <tableColumn id="2579" xr3:uid="{D7C50263-A0CD-4CB1-A621-4ABD99ACA81E}" name="Column2568"/>
    <tableColumn id="2580" xr3:uid="{1493BDB8-0AA4-4FAB-B231-86A8B172F76F}" name="Column2569"/>
    <tableColumn id="2581" xr3:uid="{F8C31D12-6E83-4FE6-A396-9FB38BFAD237}" name="Column2570"/>
    <tableColumn id="2582" xr3:uid="{6085F75A-D9CF-4EF6-9409-8A6328986A11}" name="Column2571"/>
    <tableColumn id="2583" xr3:uid="{66AB1F9A-5DCC-4B6C-BC6D-835AF0A4F617}" name="Column2572"/>
    <tableColumn id="2584" xr3:uid="{6251827C-71A5-4CE4-B4A4-3EE4EB3FAE5C}" name="Column2573"/>
    <tableColumn id="2585" xr3:uid="{B2C8506A-86EA-4B1F-A616-5E35FAEDC0F5}" name="Column2574"/>
    <tableColumn id="2586" xr3:uid="{67B1ACBF-97A3-4C2B-B3AB-8A5A07892B43}" name="Column2575"/>
    <tableColumn id="2587" xr3:uid="{087BB9B6-D3A3-4AAA-B87D-730C15532352}" name="Column2576"/>
    <tableColumn id="2588" xr3:uid="{358055B3-AFEC-4CBC-B46B-F9CFB87824D2}" name="Column2577"/>
    <tableColumn id="2589" xr3:uid="{09250F03-4E87-4000-9F4B-AEC1E083A261}" name="Column2578"/>
    <tableColumn id="2590" xr3:uid="{505366ED-4387-4F15-8E1B-41518B36B67E}" name="Column2579"/>
    <tableColumn id="2591" xr3:uid="{14770CD8-5D93-4B72-9A99-810E93C64312}" name="Column2580"/>
    <tableColumn id="2592" xr3:uid="{2DF6B1F1-F1CE-4BBD-B90D-E47947A8D524}" name="Column2581"/>
    <tableColumn id="2593" xr3:uid="{EA899C6F-6F10-4B69-A45F-49448B5B9F68}" name="Column2582"/>
    <tableColumn id="2594" xr3:uid="{DB57CCF7-1845-4219-9196-78CF50B6E485}" name="Column2583"/>
    <tableColumn id="2595" xr3:uid="{41E57CC3-5D05-4368-A264-8EB850B0C1E1}" name="Column2584"/>
    <tableColumn id="2596" xr3:uid="{D07EDF92-F95A-40AE-8A39-3989C7200F7F}" name="Column2585"/>
    <tableColumn id="2597" xr3:uid="{268B4323-580C-47F5-97BC-A5FC820C0C39}" name="Column2586"/>
    <tableColumn id="2598" xr3:uid="{C42AC017-39B6-4807-8FCC-0AB533E2B3C8}" name="Column2587"/>
    <tableColumn id="2599" xr3:uid="{A3465EF8-715E-43AB-9E6D-89900949AE70}" name="Column2588"/>
    <tableColumn id="2600" xr3:uid="{D5A0588B-693C-4C2A-848E-FD3E8727D37B}" name="Column2589"/>
    <tableColumn id="2601" xr3:uid="{859C8E05-DCAB-47A6-B09C-E122528CA037}" name="Column2590"/>
    <tableColumn id="2602" xr3:uid="{F4FD3D9B-5827-4A50-A554-DA9DF36A9D51}" name="Column2591"/>
    <tableColumn id="2603" xr3:uid="{9B01D2B2-6722-4788-AF3E-E6DDFA1BCF15}" name="Column2592"/>
    <tableColumn id="2604" xr3:uid="{4BD85905-D4F8-48A5-A2F2-B52EE1161C07}" name="Column2593"/>
    <tableColumn id="2605" xr3:uid="{2CEA3C45-98F2-46E5-B553-AE7CAC55010A}" name="Column2594"/>
    <tableColumn id="2606" xr3:uid="{4B045C67-6640-4E87-98BB-95619AEEEF50}" name="Column2595"/>
    <tableColumn id="2607" xr3:uid="{FBBEDDEF-7CB7-407B-990C-7726A3C56C73}" name="Column2596"/>
    <tableColumn id="2608" xr3:uid="{2236607F-D758-49BF-AC13-6A5C6969EFEF}" name="Column2597"/>
    <tableColumn id="2609" xr3:uid="{25158B64-E2DF-4B18-AAE0-780BAA6CB445}" name="Column2598"/>
    <tableColumn id="2610" xr3:uid="{FD31E389-97A0-4A70-97FD-1F2582C095C0}" name="Column2599"/>
    <tableColumn id="2611" xr3:uid="{89C53F83-A3B7-4984-84E5-EFDC2104C555}" name="Column2600"/>
    <tableColumn id="2612" xr3:uid="{27D91F68-0866-408B-B172-1131BE43843D}" name="Column2601"/>
    <tableColumn id="2613" xr3:uid="{E884EEE9-6A99-44B5-8235-3CC07FBE4BD7}" name="Column2602"/>
    <tableColumn id="2614" xr3:uid="{7E5DD8EA-7864-4FE5-AC46-39D5B859324A}" name="Column2603"/>
    <tableColumn id="2615" xr3:uid="{CC16C57A-E36D-4767-BF2F-99592A2C7FF1}" name="Column2604"/>
    <tableColumn id="2616" xr3:uid="{25CFFBCF-2526-4C0B-9F3B-BE5926B98C5A}" name="Column2605"/>
    <tableColumn id="2617" xr3:uid="{E802C43E-A58D-4AFC-A3C6-F4D0364744A6}" name="Column2606"/>
    <tableColumn id="2618" xr3:uid="{39E38861-994F-4251-B45C-2AB530455FE3}" name="Column2607"/>
    <tableColumn id="2619" xr3:uid="{4BA23C42-226C-4FD9-95F4-5D0EA36398CB}" name="Column2608"/>
    <tableColumn id="2620" xr3:uid="{C30C36C7-D369-4F92-841B-26F4DACD3D81}" name="Column2609"/>
    <tableColumn id="2621" xr3:uid="{7B2DB19B-F88E-4E01-B073-02F7820C1B51}" name="Column2610"/>
    <tableColumn id="2622" xr3:uid="{49B7279D-131F-4551-808E-4750014911E1}" name="Column2611"/>
    <tableColumn id="2623" xr3:uid="{C6903659-6173-435B-B638-31DF9EA52531}" name="Column2612"/>
    <tableColumn id="2624" xr3:uid="{1D865D2F-F72D-4DAC-8DC7-7A93877C7847}" name="Column2613"/>
    <tableColumn id="2625" xr3:uid="{AC5064EB-FCCF-4AE1-B4E8-BCED1E470924}" name="Column2614"/>
    <tableColumn id="2626" xr3:uid="{F223C34D-8B2D-44CD-B23D-B7B92C42AACA}" name="Column2615"/>
    <tableColumn id="2627" xr3:uid="{513B7EEA-DC46-4CEF-BEC4-8B6352FD816F}" name="Column2616"/>
    <tableColumn id="2628" xr3:uid="{E6EE8655-28FE-43AD-982B-3FE20282950C}" name="Column2617"/>
    <tableColumn id="2629" xr3:uid="{212CBCB8-146C-4B66-BB8C-D64F527EC5E3}" name="Column2618"/>
    <tableColumn id="2630" xr3:uid="{7571966E-F090-4FEC-AA60-3AB6E5D77045}" name="Column2619"/>
    <tableColumn id="2631" xr3:uid="{F3B1B835-F6AD-421F-B6B1-BBB8E9FA30E3}" name="Column2620"/>
    <tableColumn id="2632" xr3:uid="{04BB9259-78C5-4922-9132-8590D42CDE1A}" name="Column2621"/>
    <tableColumn id="2633" xr3:uid="{C30ECCB0-7034-4FEF-82A5-3C88FBAA030A}" name="Column2622"/>
    <tableColumn id="2634" xr3:uid="{3B7BF039-B9A3-4D97-8A54-6442F408F01F}" name="Column2623"/>
    <tableColumn id="2635" xr3:uid="{D53659C3-D824-4F71-A72C-5EE3CB269470}" name="Column2624"/>
    <tableColumn id="2636" xr3:uid="{AA09BBA0-064D-4BCA-92CB-82ADF4121DCB}" name="Column2625"/>
    <tableColumn id="2637" xr3:uid="{DDF936C7-3935-44AA-9C8A-3CC2ABDF50F2}" name="Column2626"/>
    <tableColumn id="2638" xr3:uid="{B04B7DFA-FAE6-411B-9689-6A939FF43EF8}" name="Column2627"/>
    <tableColumn id="2639" xr3:uid="{2D220E47-FFF6-466B-86BD-7963A9554008}" name="Column2628"/>
    <tableColumn id="2640" xr3:uid="{C30282E9-8081-42D4-9BF9-0046DE31AF81}" name="Column2629"/>
    <tableColumn id="2641" xr3:uid="{51B7A120-1B83-4FFC-A0AC-61184FB4D4B1}" name="Column2630"/>
    <tableColumn id="2642" xr3:uid="{59CEF3DC-67EE-48FC-8A36-9178AA8981C2}" name="Column2631"/>
    <tableColumn id="2643" xr3:uid="{DD839BDA-092A-4BB6-A838-CF93B5D6D517}" name="Column2632"/>
    <tableColumn id="2644" xr3:uid="{DB94BD7A-9E78-436D-8DF5-C89CC3962766}" name="Column2633"/>
    <tableColumn id="2645" xr3:uid="{8D8A1891-5A61-492B-B12A-329D8642C816}" name="Column2634"/>
    <tableColumn id="2646" xr3:uid="{4069DF65-B1E1-4202-A4C9-3E7C1E6D2AF9}" name="Column2635"/>
    <tableColumn id="2647" xr3:uid="{9B5913F0-2C82-4420-859D-C6E43DF689B7}" name="Column2636"/>
    <tableColumn id="2648" xr3:uid="{447C23CF-7793-4101-A10E-A17A256BD53C}" name="Column2637"/>
    <tableColumn id="2649" xr3:uid="{869AD498-9ED2-43B6-BFB7-8C722256A253}" name="Column2638"/>
    <tableColumn id="2650" xr3:uid="{D5D7D471-5368-4BB9-B18D-C596800BDB57}" name="Column2639"/>
    <tableColumn id="2651" xr3:uid="{57D0EEC4-98A8-4E48-B3A1-86AEA07B8625}" name="Column2640"/>
    <tableColumn id="2652" xr3:uid="{94034E91-8BAF-4365-A281-20D9FC580CBF}" name="Column2641"/>
    <tableColumn id="2653" xr3:uid="{0C6903C5-9D71-4310-9FAF-2CA72D6ED224}" name="Column2642"/>
    <tableColumn id="2654" xr3:uid="{D42EF774-D613-46DB-AC91-1FECBB3AE770}" name="Column2643"/>
    <tableColumn id="2655" xr3:uid="{C116EA57-D96B-4B29-8E00-92F4B24EC048}" name="Column2644"/>
    <tableColumn id="2656" xr3:uid="{69A50C39-6857-4020-B54B-25987113EBF9}" name="Column2645"/>
    <tableColumn id="2657" xr3:uid="{ECEDC484-96F9-4F0D-A95B-819A5429FF43}" name="Column2646"/>
    <tableColumn id="2658" xr3:uid="{53FCADDA-E3B7-42DA-AFA8-07F25DA11CB8}" name="Column2647"/>
    <tableColumn id="2659" xr3:uid="{72A9F4C8-D1DE-4445-8BCD-07AF1DFD835A}" name="Column2648"/>
    <tableColumn id="2660" xr3:uid="{0B0A05A1-5875-485A-9E3E-8C2DC5AA1BBA}" name="Column2649"/>
    <tableColumn id="2661" xr3:uid="{E26C6E2F-41B2-42EC-B06F-E36E536B173C}" name="Column2650"/>
    <tableColumn id="2662" xr3:uid="{1BCA7E1F-956A-4D96-956F-13E5076B8B22}" name="Column2651"/>
    <tableColumn id="2663" xr3:uid="{F5B6E888-3859-4261-8329-58FAA3A5D23B}" name="Column2652"/>
    <tableColumn id="2664" xr3:uid="{7DB18959-3081-4A0F-9E5A-9449319FC2A6}" name="Column2653"/>
    <tableColumn id="2665" xr3:uid="{9F536E6B-4F2C-445C-9922-AD2488EC0D58}" name="Column2654"/>
    <tableColumn id="2666" xr3:uid="{F1875D33-D0FC-4513-8CCD-C8C458341A29}" name="Column2655"/>
    <tableColumn id="2667" xr3:uid="{272BD83C-6756-40F2-8BB3-72BA006CDEF4}" name="Column2656"/>
    <tableColumn id="2668" xr3:uid="{384B5E9E-324C-4C0F-B72A-D56E5B655280}" name="Column2657"/>
    <tableColumn id="2669" xr3:uid="{559A78D3-4517-4D00-BB4E-C3E64D8907F6}" name="Column2658"/>
    <tableColumn id="2670" xr3:uid="{C48CEBC2-69A5-4B4F-B997-3D752CA73707}" name="Column2659"/>
    <tableColumn id="2671" xr3:uid="{3E05D8D1-31D7-485D-96CD-EFDF577422D5}" name="Column2660"/>
    <tableColumn id="2672" xr3:uid="{F86573B2-6F98-40A5-B706-DB58F3A41ED4}" name="Column2661"/>
    <tableColumn id="2673" xr3:uid="{EE50B797-7CA3-47C9-8422-1A4D3341291E}" name="Column2662"/>
    <tableColumn id="2674" xr3:uid="{55B452A5-3A90-4C2B-A75F-33E0037FAC61}" name="Column2663"/>
    <tableColumn id="2675" xr3:uid="{7DF01033-24A8-41A5-BB31-D8124C56068B}" name="Column2664"/>
    <tableColumn id="2676" xr3:uid="{CA5EE65E-7F79-4543-A487-5B2725331D90}" name="Column2665"/>
    <tableColumn id="2677" xr3:uid="{ED0AAA47-2293-44A7-B5DE-681704D737CF}" name="Column2666"/>
    <tableColumn id="2678" xr3:uid="{2FF1D578-AFA0-4B34-8079-F1ED0F22A5D0}" name="Column2667"/>
    <tableColumn id="2679" xr3:uid="{3C02F004-7F66-4D1D-843F-56AB1C5B36E1}" name="Column2668"/>
    <tableColumn id="2680" xr3:uid="{25B4322D-FF4A-46F5-A3CD-7778C0381B2C}" name="Column2669"/>
    <tableColumn id="2681" xr3:uid="{07350174-DC13-40D8-BBA2-FE1C3EB20B8A}" name="Column2670"/>
    <tableColumn id="2682" xr3:uid="{1C1E9509-8A1E-4202-97E2-402E8DEC7520}" name="Column2671"/>
    <tableColumn id="2683" xr3:uid="{8824A175-6242-41CB-97A0-955ED69D4203}" name="Column2672"/>
    <tableColumn id="2684" xr3:uid="{658497B6-2FA7-46AF-9F1A-795A72373010}" name="Column2673"/>
    <tableColumn id="2685" xr3:uid="{1B4413B4-E5FA-49D6-B66D-9BC27AB75C69}" name="Column2674"/>
    <tableColumn id="2686" xr3:uid="{356C3E7E-3ACD-4872-8FA6-A7E50D0630BB}" name="Column2675"/>
    <tableColumn id="2687" xr3:uid="{A31AE7B9-B3FB-4BE9-A1FB-893179A4AC0C}" name="Column2676"/>
    <tableColumn id="2688" xr3:uid="{14BF9B43-587B-49BF-923C-F9BFE40B3C0A}" name="Column2677"/>
    <tableColumn id="2689" xr3:uid="{C190FC1E-9B9A-42EB-BA74-9776F3BBE226}" name="Column2678"/>
    <tableColumn id="2690" xr3:uid="{9B425D4C-F81D-4202-A372-9B55EF2540D3}" name="Column2679"/>
    <tableColumn id="2691" xr3:uid="{A755E84B-D406-4125-BB55-AFC4BBA6B294}" name="Column2680"/>
    <tableColumn id="2692" xr3:uid="{32B88DB5-654A-4596-BB51-9EA0F24C104C}" name="Column2681"/>
    <tableColumn id="2693" xr3:uid="{8B7C4A4B-843B-4275-A6D7-46254394D834}" name="Column2682"/>
    <tableColumn id="2694" xr3:uid="{02297290-F435-42B8-BC4C-92D019FB790E}" name="Column2683"/>
    <tableColumn id="2695" xr3:uid="{92544E74-B1DF-4845-931F-4FDD1A6EB84E}" name="Column2684"/>
    <tableColumn id="2696" xr3:uid="{5C285F2C-3FB3-46C5-B380-A97664C0874C}" name="Column2685"/>
    <tableColumn id="2697" xr3:uid="{87738CE2-6894-45E5-96A4-4BAD34DBDED7}" name="Column2686"/>
    <tableColumn id="2698" xr3:uid="{1F12B5BB-66EA-41AE-8076-E4D0DC22D42E}" name="Column2687"/>
    <tableColumn id="2699" xr3:uid="{3792CBC0-8672-47A9-8FB0-B0EED00E3D35}" name="Column2688"/>
    <tableColumn id="2700" xr3:uid="{7AD6A862-56FE-49AB-9004-6E3C614A7982}" name="Column2689"/>
    <tableColumn id="2701" xr3:uid="{CC7D673D-2134-4CB2-ACFA-68AF0545994B}" name="Column2690"/>
    <tableColumn id="2702" xr3:uid="{EF2F8F09-B940-47BC-B228-999E38B5967D}" name="Column2691"/>
    <tableColumn id="2703" xr3:uid="{447A8404-C20B-4F64-B029-F7B74A22AA5C}" name="Column2692"/>
    <tableColumn id="2704" xr3:uid="{B2ED27F8-0CFC-4F8A-AE68-31AFB032878E}" name="Column2693"/>
    <tableColumn id="2705" xr3:uid="{D7DB82E6-C3B6-4E4B-B592-6A3D068CED49}" name="Column2694"/>
    <tableColumn id="2706" xr3:uid="{DFA2E0A7-543C-49BA-9BB2-D3F4E4A09DA4}" name="Column2695"/>
    <tableColumn id="2707" xr3:uid="{325EFF22-5594-4B48-9112-E95785E57AAC}" name="Column2696"/>
    <tableColumn id="2708" xr3:uid="{8FE95DBF-1D69-4CF3-8BBD-858278BD2811}" name="Column2697"/>
    <tableColumn id="2709" xr3:uid="{B272CE61-457A-48BF-8B60-BE48AFC7F49E}" name="Column2698"/>
    <tableColumn id="2710" xr3:uid="{F84AC1C2-9D26-4442-A376-A546C7BDE1ED}" name="Column2699"/>
    <tableColumn id="2711" xr3:uid="{5154B8FA-A663-4BEA-AD09-BCEFDD7A50C1}" name="Column2700"/>
    <tableColumn id="2712" xr3:uid="{EE4ADB8C-A414-4520-B8A5-6721E55D1F45}" name="Column2701"/>
    <tableColumn id="2713" xr3:uid="{E49881CF-1247-4768-9CDE-424212FB1DA3}" name="Column2702"/>
    <tableColumn id="2714" xr3:uid="{1A049D40-8573-45B7-B864-68C5DDAB9B20}" name="Column2703"/>
    <tableColumn id="2715" xr3:uid="{EE8F73C4-720F-4403-82B5-2DB068CF57A6}" name="Column2704"/>
    <tableColumn id="2716" xr3:uid="{065A736F-0F2C-4E1C-80E4-2A6E79CDF0CC}" name="Column2705"/>
    <tableColumn id="2717" xr3:uid="{F7BCE068-1488-49B5-9B16-D25C06452780}" name="Column2706"/>
    <tableColumn id="2718" xr3:uid="{E291709F-4376-4B59-BB2B-2A1983F6CF59}" name="Column2707"/>
    <tableColumn id="2719" xr3:uid="{366B965B-9E9A-485F-B5C4-7013DA3B1FB3}" name="Column2708"/>
    <tableColumn id="2720" xr3:uid="{40E0E96A-BE99-441D-A354-29002F6EBD27}" name="Column2709"/>
    <tableColumn id="2721" xr3:uid="{2524A0E1-FA9C-4C15-8A59-5D19F6B602E2}" name="Column2710"/>
    <tableColumn id="2722" xr3:uid="{42B04879-EB12-411C-98E3-5E7ECBF0FEF4}" name="Column2711"/>
    <tableColumn id="2723" xr3:uid="{258C33BD-5574-4B5D-8C47-3121A381A896}" name="Column2712"/>
    <tableColumn id="2724" xr3:uid="{D3517C34-B2B5-491F-B178-5D094994937F}" name="Column2713"/>
    <tableColumn id="2725" xr3:uid="{2831F674-D9FD-42E6-9967-627B62DF4798}" name="Column2714"/>
    <tableColumn id="2726" xr3:uid="{40D73239-81F7-4C5A-B274-637859BBEEFF}" name="Column2715"/>
    <tableColumn id="2727" xr3:uid="{25882139-89EC-40E5-B031-F6C69750998E}" name="Column2716"/>
    <tableColumn id="2728" xr3:uid="{2A927DA7-1221-459E-8921-3788877D7B2B}" name="Column2717"/>
    <tableColumn id="2729" xr3:uid="{57760933-5881-4077-B2F1-08F8F3528E52}" name="Column2718"/>
    <tableColumn id="2730" xr3:uid="{E7FF47BA-9072-4C39-8F72-F91CA3B4B59C}" name="Column2719"/>
    <tableColumn id="2731" xr3:uid="{CEC63E69-8C4A-4BF1-86A7-C7BE26383090}" name="Column2720"/>
    <tableColumn id="2732" xr3:uid="{BA8935C0-B69F-462F-822B-DFA5BBADCDE2}" name="Column2721"/>
    <tableColumn id="2733" xr3:uid="{6C5D3F37-F06E-4F6A-AF86-2F9F04694533}" name="Column2722"/>
    <tableColumn id="2734" xr3:uid="{3C4D9557-26F3-4EBC-A18E-D47A25BD58C2}" name="Column2723"/>
    <tableColumn id="2735" xr3:uid="{DCAF31C8-B389-48B2-B8BB-AFE217E5F0A3}" name="Column2724"/>
    <tableColumn id="2736" xr3:uid="{85B12688-9AEA-4DA1-9D35-09F8F9186864}" name="Column2725"/>
    <tableColumn id="2737" xr3:uid="{9D63768B-6013-48EF-B167-578E5E80D7BC}" name="Column2726"/>
    <tableColumn id="2738" xr3:uid="{62253D8F-ABF9-49E8-856F-6FE59FB29500}" name="Column2727"/>
    <tableColumn id="2739" xr3:uid="{79FE77AF-60DE-43C9-8FFC-43CDF46101B3}" name="Column2728"/>
    <tableColumn id="2740" xr3:uid="{B9D14F3C-F267-44E5-9731-3A5C2CC1D937}" name="Column2729"/>
    <tableColumn id="2741" xr3:uid="{EED042E1-258E-4CF3-AE4D-124F75DEBF0C}" name="Column2730"/>
    <tableColumn id="2742" xr3:uid="{4B73F6CC-1501-43AC-B8D9-DB896EFFD4BC}" name="Column2731"/>
    <tableColumn id="2743" xr3:uid="{4098A9FC-A4AC-4129-9F13-D4D1D49B7B47}" name="Column2732"/>
    <tableColumn id="2744" xr3:uid="{4D85694D-5A7A-48BE-A5CB-328DA0DA1E90}" name="Column2733"/>
    <tableColumn id="2745" xr3:uid="{288EF500-44F4-42A6-8B0C-B4A89D00A0B2}" name="Column2734"/>
    <tableColumn id="2746" xr3:uid="{B31D52D8-5E7F-4E40-B03C-E647B6722590}" name="Column2735"/>
    <tableColumn id="2747" xr3:uid="{7F47156D-E7A1-4EFB-BF07-E819C38102A9}" name="Column2736"/>
    <tableColumn id="2748" xr3:uid="{6F1992BC-D899-48A0-84A8-2D939E71912A}" name="Column2737"/>
    <tableColumn id="2749" xr3:uid="{E3DCADB8-04D6-4FED-ACF6-8467C584D324}" name="Column2738"/>
    <tableColumn id="2750" xr3:uid="{52E03FAE-DA8A-44F9-8DCF-3C0988E93B93}" name="Column2739"/>
    <tableColumn id="2751" xr3:uid="{E000F887-EFD0-4820-9D94-DC285E85F9F2}" name="Column2740"/>
    <tableColumn id="2752" xr3:uid="{AFE5787E-C561-4217-8679-7284AC6B3B94}" name="Column2741"/>
    <tableColumn id="2753" xr3:uid="{D46F4E2D-8EA6-46CC-8D9F-F207F11A3C59}" name="Column2742"/>
    <tableColumn id="2754" xr3:uid="{76B9C85B-DB06-4561-B788-4CEE145B72D1}" name="Column2743"/>
    <tableColumn id="2755" xr3:uid="{1DE156AC-353D-425D-8141-1404513FB5A9}" name="Column2744"/>
    <tableColumn id="2756" xr3:uid="{EB8C4AAE-5173-4C9F-B7DD-F9743C888CFC}" name="Column2745"/>
    <tableColumn id="2757" xr3:uid="{8B81D427-D307-473C-A4C0-D764FBD0834F}" name="Column2746"/>
    <tableColumn id="2758" xr3:uid="{B6A70548-E583-4853-B24D-41B4533C8B0F}" name="Column2747"/>
    <tableColumn id="2759" xr3:uid="{A8E43403-247A-469C-A29C-23CA2267EFF1}" name="Column2748"/>
    <tableColumn id="2760" xr3:uid="{0BC08038-353D-4508-89F1-3F5B4D2B7977}" name="Column2749"/>
    <tableColumn id="2761" xr3:uid="{3888EE9E-5BDB-490F-A5A1-8059CF8928BB}" name="Column2750"/>
    <tableColumn id="2762" xr3:uid="{010B337E-8080-4F78-AA0F-2B9E865A3F06}" name="Column2751"/>
    <tableColumn id="2763" xr3:uid="{67A29452-B1C6-4D4A-9C50-D00A0B0F2130}" name="Column2752"/>
    <tableColumn id="2764" xr3:uid="{0696BA81-0A51-4298-82B2-CF91826C89A5}" name="Column2753"/>
    <tableColumn id="2765" xr3:uid="{CB92F903-259E-446A-ABE3-BAFF8764C358}" name="Column2754"/>
    <tableColumn id="2766" xr3:uid="{05147AF4-A502-46EE-8228-99C7F1EC8C92}" name="Column2755"/>
    <tableColumn id="2767" xr3:uid="{8CDDD6F6-BC9D-4F99-9657-FB89228366DE}" name="Column2756"/>
    <tableColumn id="2768" xr3:uid="{E3EA7E20-02B2-46E1-BC75-D1B4E8A87875}" name="Column2757"/>
    <tableColumn id="2769" xr3:uid="{25AAC9DD-67FD-498C-A6D3-C32003506CD5}" name="Column2758"/>
    <tableColumn id="2770" xr3:uid="{79608C26-E9D0-4942-9809-71FE0DAED79B}" name="Column2759"/>
    <tableColumn id="2771" xr3:uid="{544B3D46-FE4A-4A52-A28A-A5717F3A5F3D}" name="Column2760"/>
    <tableColumn id="2772" xr3:uid="{A2EEB972-E236-459A-B6E2-C8D2A0852ED3}" name="Column2761"/>
    <tableColumn id="2773" xr3:uid="{800D6B9E-B7BF-4615-88B0-8A562D9B881D}" name="Column2762"/>
    <tableColumn id="2774" xr3:uid="{798BEA36-26ED-45FD-B061-C0FAB3A1D62D}" name="Column2763"/>
    <tableColumn id="2775" xr3:uid="{D9288C50-2734-4CBC-8D0E-73D079F20475}" name="Column2764"/>
    <tableColumn id="2776" xr3:uid="{34A47D51-CEFC-430D-92B5-4AF0C4F3C9AA}" name="Column2765"/>
    <tableColumn id="2777" xr3:uid="{E233B7DE-8D72-40DA-AD21-2416D2A8A2C7}" name="Column2766"/>
    <tableColumn id="2778" xr3:uid="{B2C2411F-5A20-4F85-944E-7A88D577BBFA}" name="Column2767"/>
    <tableColumn id="2779" xr3:uid="{C1E97815-475D-4C42-B72B-5507DA77CF1C}" name="Column2768"/>
    <tableColumn id="2780" xr3:uid="{9ECB1DEE-D8E7-4751-A535-6D366E44961C}" name="Column2769"/>
    <tableColumn id="2781" xr3:uid="{2446B880-A78B-4A31-97C1-58DEE4A430E8}" name="Column2770"/>
    <tableColumn id="2782" xr3:uid="{243281B6-AD01-4DE0-BE2B-D1D47CECB6F1}" name="Column2771"/>
    <tableColumn id="2783" xr3:uid="{24590678-7DFC-4404-AC49-EC705EFE852A}" name="Column2772"/>
    <tableColumn id="2784" xr3:uid="{95BE049E-C3DF-41A1-9AC9-8521E75CECDE}" name="Column2773"/>
    <tableColumn id="2785" xr3:uid="{12C538EB-385E-44AA-AE68-DFCA1CDBF4DF}" name="Column2774"/>
    <tableColumn id="2786" xr3:uid="{DDFAF25A-01D5-48F8-B02D-193CD2827D60}" name="Column2775"/>
    <tableColumn id="2787" xr3:uid="{48D47BDE-45F8-412A-8899-D45DE757C476}" name="Column2776"/>
    <tableColumn id="2788" xr3:uid="{98C46D7A-070E-4C83-A2E5-5C45882B0E6A}" name="Column2777"/>
    <tableColumn id="2789" xr3:uid="{201D89F9-5BCA-4641-ACEB-576D4AE7F1C3}" name="Column2778"/>
    <tableColumn id="2790" xr3:uid="{81869622-0CA3-4402-AE82-109584ADAC46}" name="Column2779"/>
    <tableColumn id="2791" xr3:uid="{62D97962-F389-4CDF-B92E-15F76EB02FC7}" name="Column2780"/>
    <tableColumn id="2792" xr3:uid="{FFF5DAB3-5E04-42A6-8103-07FFBE7379BD}" name="Column2781"/>
    <tableColumn id="2793" xr3:uid="{876646FF-5909-45D7-8FBC-31E5B8C569E1}" name="Column2782"/>
    <tableColumn id="2794" xr3:uid="{19C4C54B-8D60-4DB4-A4F7-86CBB6F1265D}" name="Column2783"/>
    <tableColumn id="2795" xr3:uid="{0FC53B2B-E1AC-423F-A84F-5315F150CA6B}" name="Column2784"/>
    <tableColumn id="2796" xr3:uid="{5101FA4C-8CDA-4039-A749-BF7B478F1A44}" name="Column2785"/>
    <tableColumn id="2797" xr3:uid="{AD6D5402-21EC-4978-859D-927B8BFA9CD7}" name="Column2786"/>
    <tableColumn id="2798" xr3:uid="{1A049948-7309-4750-8926-931001FE8D80}" name="Column2787"/>
    <tableColumn id="2799" xr3:uid="{613B6403-2202-4D5F-8F81-C9D4BD747CDB}" name="Column2788"/>
    <tableColumn id="2800" xr3:uid="{0541B9EA-9070-4878-A80A-C829594F9987}" name="Column2789"/>
    <tableColumn id="2801" xr3:uid="{70303B08-07B9-42C9-A0BE-C79A34397ABA}" name="Column2790"/>
    <tableColumn id="2802" xr3:uid="{C1FC2B40-B62B-4D7D-9506-614A773D652E}" name="Column2791"/>
    <tableColumn id="2803" xr3:uid="{12D2D07F-B916-4BC2-A15E-49C8B1B18F0B}" name="Column2792"/>
    <tableColumn id="2804" xr3:uid="{D67AB2B8-1C87-4C2C-A511-B00803B71348}" name="Column2793"/>
    <tableColumn id="2805" xr3:uid="{7EE73286-41C5-4686-AC2A-4B9384931B19}" name="Column2794"/>
    <tableColumn id="2806" xr3:uid="{C9131E3D-1438-4D28-9F57-1235BEF6A800}" name="Column2795"/>
    <tableColumn id="2807" xr3:uid="{ED6FE14E-F14B-4DBB-976B-D9DB44CFD660}" name="Column2796"/>
    <tableColumn id="2808" xr3:uid="{2F5D4B84-5E33-42F2-8B67-DCC639969C8F}" name="Column2797"/>
    <tableColumn id="2809" xr3:uid="{8C93D29F-036B-4B3E-9DC6-8A5497996FE2}" name="Column2798"/>
    <tableColumn id="2810" xr3:uid="{8E504FCF-93E2-40F6-87B5-C4DED6A3C50F}" name="Column2799"/>
    <tableColumn id="2811" xr3:uid="{2D59FD19-657E-464D-B475-E7C153D83614}" name="Column2800"/>
    <tableColumn id="2812" xr3:uid="{C3C709F6-B15E-4106-828B-07EF3BDB1E80}" name="Column2801"/>
    <tableColumn id="2813" xr3:uid="{645DF17F-C0E5-45D5-952C-DBF1677303CA}" name="Column2802"/>
    <tableColumn id="2814" xr3:uid="{29D15209-49B3-40B0-92CA-40EC79573D5C}" name="Column2803"/>
    <tableColumn id="2815" xr3:uid="{E9A28EB3-B463-455A-81A5-F76641F1E5AB}" name="Column2804"/>
    <tableColumn id="2816" xr3:uid="{8E3315EE-0872-414F-995E-753DB5FCAB30}" name="Column2805"/>
    <tableColumn id="2817" xr3:uid="{DEDE4C80-FA65-40B2-B71C-CFCCF1D66902}" name="Column2806"/>
    <tableColumn id="2818" xr3:uid="{19F2A5AC-F87D-403D-97AD-7EB8ED5C9237}" name="Column2807"/>
    <tableColumn id="2819" xr3:uid="{F29E2466-2198-488C-9492-12B04956866D}" name="Column2808"/>
    <tableColumn id="2820" xr3:uid="{CB036836-DB57-450D-B0FD-3B7C6BCE23D8}" name="Column2809"/>
    <tableColumn id="2821" xr3:uid="{60F8B408-11B7-4D3E-831C-CBEA4AAF7D33}" name="Column2810"/>
    <tableColumn id="2822" xr3:uid="{C74977BF-4839-473B-8B94-FC163323FED7}" name="Column2811"/>
    <tableColumn id="2823" xr3:uid="{05D91751-6FCF-4BFD-AFDC-9DF32E7F28A6}" name="Column2812"/>
    <tableColumn id="2824" xr3:uid="{E6DD1A91-CBE6-4E19-8FA1-FC76496D0A91}" name="Column2813"/>
    <tableColumn id="2825" xr3:uid="{95A208AD-724E-44F3-9369-FF991FDE4E78}" name="Column2814"/>
    <tableColumn id="2826" xr3:uid="{5635F72A-5A86-44F6-BB1F-A2331530896D}" name="Column2815"/>
    <tableColumn id="2827" xr3:uid="{678FEABE-D906-4548-B5EE-57ACA9D56158}" name="Column2816"/>
    <tableColumn id="2828" xr3:uid="{501DAB00-AD50-494F-BD47-D1F143C0F1F7}" name="Column2817"/>
    <tableColumn id="2829" xr3:uid="{FDA1BBEA-2CB8-4234-8AB1-81A096C4D0F6}" name="Column2818"/>
    <tableColumn id="2830" xr3:uid="{32D35B6A-48E3-4ABD-947B-E2A4E731B813}" name="Column2819"/>
    <tableColumn id="2831" xr3:uid="{4A1A9126-4CC5-4432-AA0F-31B8E2810DBE}" name="Column2820"/>
    <tableColumn id="2832" xr3:uid="{8F13322E-54D1-4C87-8FB4-2AAC6792A683}" name="Column2821"/>
    <tableColumn id="2833" xr3:uid="{80623FC4-0FC9-4B21-86D5-C078D4D25340}" name="Column2822"/>
    <tableColumn id="2834" xr3:uid="{51EC797E-B703-47C1-A9A5-6EB339AC2FC8}" name="Column2823"/>
    <tableColumn id="2835" xr3:uid="{1930DC93-7E78-4394-A001-58C3A1AD74FC}" name="Column2824"/>
    <tableColumn id="2836" xr3:uid="{1BFAEC34-1779-4C4E-9FB2-3F7A6F423C80}" name="Column2825"/>
    <tableColumn id="2837" xr3:uid="{818F783A-1134-43E5-B3D3-FC9C5512177A}" name="Column2826"/>
    <tableColumn id="2838" xr3:uid="{72884311-2B1E-4C9D-81EA-2B79F8D5B510}" name="Column2827"/>
    <tableColumn id="2839" xr3:uid="{0F15FD40-7F5F-4204-9172-0A47C99D3FBA}" name="Column2828"/>
    <tableColumn id="2840" xr3:uid="{6857ED34-86CA-41DA-B775-320BCD7B3AE2}" name="Column2829"/>
    <tableColumn id="2841" xr3:uid="{A35537C9-3A10-455D-B24C-AD1332CE5380}" name="Column2830"/>
    <tableColumn id="2842" xr3:uid="{CEAA4CB3-4B84-4F51-8836-188EE2B162E1}" name="Column2831"/>
    <tableColumn id="2843" xr3:uid="{17FACCB8-E9DC-4AC9-BDDD-797D340CFC0A}" name="Column2832"/>
    <tableColumn id="2844" xr3:uid="{CE6137C7-4AC3-44C7-8C46-B478A880646E}" name="Column2833"/>
    <tableColumn id="2845" xr3:uid="{1FC87635-6640-4A3F-AF82-69165092872A}" name="Column2834"/>
    <tableColumn id="2846" xr3:uid="{0640AF78-0C82-41DA-A57B-149105691C0E}" name="Column2835"/>
    <tableColumn id="2847" xr3:uid="{5D80F643-B4E4-4EFA-A9FF-DD245F7494C6}" name="Column2836"/>
    <tableColumn id="2848" xr3:uid="{F63C0C09-0475-4A2D-B59C-8AF5E051A75F}" name="Column2837"/>
    <tableColumn id="2849" xr3:uid="{9CFDDB1A-D5D5-48B6-927F-9622CC709634}" name="Column2838"/>
    <tableColumn id="2850" xr3:uid="{DFD073F7-3201-499C-BC80-E648FC3D8879}" name="Column2839"/>
    <tableColumn id="2851" xr3:uid="{72713257-AD7E-42CC-86CD-30C854F02895}" name="Column2840"/>
    <tableColumn id="2852" xr3:uid="{2904206B-3E9D-4BF3-B929-102EE9753854}" name="Column2841"/>
    <tableColumn id="2853" xr3:uid="{D9FFD592-2F84-4598-8501-B2C71AFFE318}" name="Column2842"/>
    <tableColumn id="2854" xr3:uid="{EF9C371C-3B26-468F-B7B3-15BC1A357E81}" name="Column2843"/>
    <tableColumn id="2855" xr3:uid="{BF5C1BA2-1092-4F98-873E-2898AA61B227}" name="Column2844"/>
    <tableColumn id="2856" xr3:uid="{DBD2C8B2-AA83-4AED-8CF8-CC7348DE8832}" name="Column2845"/>
    <tableColumn id="2857" xr3:uid="{80C85B5D-894F-4BB3-8133-9BE3E279A802}" name="Column2846"/>
    <tableColumn id="2858" xr3:uid="{7C50626E-8A2B-469F-B2CF-FADB981A9206}" name="Column2847"/>
    <tableColumn id="2859" xr3:uid="{216CD3E0-223D-4F7D-83AF-0B3C7CA63C8F}" name="Column2848"/>
    <tableColumn id="2860" xr3:uid="{2DFF9E17-C1F1-4B7F-A7FB-5FBCB5C842F4}" name="Column2849"/>
    <tableColumn id="2861" xr3:uid="{31AD9399-AEC6-43C1-94C5-9A81F98B35D6}" name="Column2850"/>
    <tableColumn id="2862" xr3:uid="{4639E12E-ECD2-4A68-B442-BB8D887D3FAE}" name="Column2851"/>
    <tableColumn id="2863" xr3:uid="{89FA43CF-978E-4011-B743-05409193B99E}" name="Column2852"/>
    <tableColumn id="2864" xr3:uid="{EC1E370A-ED74-4604-BE94-4B7A7243B19D}" name="Column2853"/>
    <tableColumn id="2865" xr3:uid="{9E1229D0-0EAB-4BA3-803D-00DC69562DCE}" name="Column2854"/>
    <tableColumn id="2866" xr3:uid="{C75C5FA5-3D86-41DD-B7F0-F3469B6CFF02}" name="Column2855"/>
    <tableColumn id="2867" xr3:uid="{77570225-5634-496F-8413-8AFD5046DE6C}" name="Column2856"/>
    <tableColumn id="2868" xr3:uid="{4FB0D348-EA8F-45BD-9049-F37E8E9E5575}" name="Column2857"/>
    <tableColumn id="2869" xr3:uid="{D962B3FC-25D3-4FF3-9887-58FB5DEEEB93}" name="Column2858"/>
    <tableColumn id="2870" xr3:uid="{1AAF8743-9779-4ED4-800C-EB32331FB434}" name="Column2859"/>
    <tableColumn id="2871" xr3:uid="{06FDD0B1-DEC8-4B81-A323-D7F8F3B82966}" name="Column2860"/>
    <tableColumn id="2872" xr3:uid="{1DEA48BC-8A9F-4DB4-82FE-84FA11CBF31C}" name="Column2861"/>
    <tableColumn id="2873" xr3:uid="{BC8029B7-2F4A-4F40-937C-EC99CB8F89FA}" name="Column2862"/>
    <tableColumn id="2874" xr3:uid="{CF912C7E-7279-4C7A-B312-0B9AAE2F70FE}" name="Column2863"/>
    <tableColumn id="2875" xr3:uid="{E6B62EFB-1E84-412E-97E0-88A76E771A2A}" name="Column2864"/>
    <tableColumn id="2876" xr3:uid="{59A1AB30-B141-4CE9-9F28-A1CE770B971B}" name="Column2865"/>
    <tableColumn id="2877" xr3:uid="{152C8FBD-5158-4826-A921-4D7C1C6A4148}" name="Column2866"/>
    <tableColumn id="2878" xr3:uid="{42BB8E18-978B-4E34-8B38-8BD5CD1712D7}" name="Column2867"/>
    <tableColumn id="2879" xr3:uid="{D444767F-49C1-417F-BCCE-FD95D4E0AF9E}" name="Column2868"/>
    <tableColumn id="2880" xr3:uid="{7AA4BFFD-3B21-4C2F-BB99-7C742FB24897}" name="Column2869"/>
    <tableColumn id="2881" xr3:uid="{88D0A325-2529-4FB7-AC62-A097EA54BFA8}" name="Column2870"/>
    <tableColumn id="2882" xr3:uid="{4688FD2F-5EB4-406B-86BC-3395F2E3F399}" name="Column2871"/>
    <tableColumn id="2883" xr3:uid="{CB4B2490-DB09-4B63-A543-10DBD126D9DE}" name="Column2872"/>
    <tableColumn id="2884" xr3:uid="{369D5F39-25DE-4106-AA38-C018F49B269E}" name="Column2873"/>
    <tableColumn id="2885" xr3:uid="{AF28E5E8-50F2-4597-8842-19FA478D8AB3}" name="Column2874"/>
    <tableColumn id="2886" xr3:uid="{887BD9BF-3F14-4B47-8305-A8B58171593C}" name="Column2875"/>
    <tableColumn id="2887" xr3:uid="{8D67B5A7-FF10-4CC6-8343-2DB8275ADFF7}" name="Column2876"/>
    <tableColumn id="2888" xr3:uid="{592A5193-9FA3-4548-A727-1AAC45F464E7}" name="Column2877"/>
    <tableColumn id="2889" xr3:uid="{C9484D34-8C65-4100-89D9-9BFED4038AF9}" name="Column2878"/>
    <tableColumn id="2890" xr3:uid="{94DBB899-10A3-44AD-A6F7-6D3DDA019555}" name="Column2879"/>
    <tableColumn id="2891" xr3:uid="{D9B75F61-0537-4737-9C06-6F4A144F3298}" name="Column2880"/>
    <tableColumn id="2892" xr3:uid="{52237659-BFA7-484B-90EF-D4C292CC32DA}" name="Column2881"/>
    <tableColumn id="2893" xr3:uid="{CA83EB3A-EF73-4590-A339-847BA6B912C2}" name="Column2882"/>
    <tableColumn id="2894" xr3:uid="{CC3E5D0C-1E85-45CB-B4F5-06BF380BF09F}" name="Column2883"/>
    <tableColumn id="2895" xr3:uid="{3C07F3F3-15D0-45AF-B165-72260D981078}" name="Column2884"/>
    <tableColumn id="2896" xr3:uid="{1881B94E-FD62-42C6-8BDC-E6A6CCCC99AD}" name="Column2885"/>
    <tableColumn id="2897" xr3:uid="{1FF834E6-E382-41A7-A7CD-CACD17D911B5}" name="Column2886"/>
    <tableColumn id="2898" xr3:uid="{D290A63B-A21F-4589-B419-6B8BAAC4EA38}" name="Column2887"/>
    <tableColumn id="2899" xr3:uid="{49F4B5B3-65D4-4ACA-9CC3-130854BDDF98}" name="Column2888"/>
    <tableColumn id="2900" xr3:uid="{F9298863-32AD-44F8-B14C-CA54A7E76B7A}" name="Column2889"/>
    <tableColumn id="2901" xr3:uid="{EB29CE5E-A90C-4C7C-9026-7A7B31D3B0C0}" name="Column2890"/>
    <tableColumn id="2902" xr3:uid="{73AED38E-0DC6-4BFA-B5F2-855CE087904A}" name="Column2891"/>
    <tableColumn id="2903" xr3:uid="{08762262-B697-4707-B17C-362E4B5643CC}" name="Column2892"/>
    <tableColumn id="2904" xr3:uid="{15DFD7A3-1F94-4FCB-B703-7E08700FAB0B}" name="Column2893"/>
    <tableColumn id="2905" xr3:uid="{EC01CD8A-409C-4B52-B4E6-896EA56080ED}" name="Column2894"/>
    <tableColumn id="2906" xr3:uid="{80E62BD6-B9D6-42FD-8324-649EBCB243C6}" name="Column2895"/>
    <tableColumn id="2907" xr3:uid="{E9718E6E-9AA8-44D9-9F56-F24092E13AE2}" name="Column2896"/>
    <tableColumn id="2908" xr3:uid="{797DC96F-7766-46DF-9AB7-4309A9B7DE2D}" name="Column2897"/>
    <tableColumn id="2909" xr3:uid="{942A8196-63B3-4F62-B57E-809E1D8A1486}" name="Column2898"/>
    <tableColumn id="2910" xr3:uid="{6C7DE8E5-06F1-4E88-ACA1-43B32816A15D}" name="Column2899"/>
    <tableColumn id="2911" xr3:uid="{93272D6D-2EB4-4CF6-84CC-E4620C06A9D1}" name="Column2900"/>
    <tableColumn id="2912" xr3:uid="{0AD0EFF7-4DC7-4873-A25A-1FA882C6F73C}" name="Column2901"/>
    <tableColumn id="2913" xr3:uid="{0640AF37-E9CA-4D71-9AF7-05E67A7E967D}" name="Column2902"/>
    <tableColumn id="2914" xr3:uid="{F2C3509E-E79A-469D-94C3-3D551A0F3AC0}" name="Column2903"/>
    <tableColumn id="2915" xr3:uid="{57901413-532F-45B9-B749-18D6758A3EC6}" name="Column2904"/>
    <tableColumn id="2916" xr3:uid="{53A5748C-3327-4494-9294-F48678C0389F}" name="Column2905"/>
    <tableColumn id="2917" xr3:uid="{047FFF09-47DB-4DE1-A47D-534085EFFCD0}" name="Column2906"/>
    <tableColumn id="2918" xr3:uid="{74816E7B-8CE6-489F-B6ED-F9D4AFF7B4F9}" name="Column2907"/>
    <tableColumn id="2919" xr3:uid="{9AD86B30-DCE8-4B81-A7A5-64AEFC1CF60E}" name="Column2908"/>
    <tableColumn id="2920" xr3:uid="{523D3BD0-5486-4727-AA12-FA4F739A2866}" name="Column2909"/>
    <tableColumn id="2921" xr3:uid="{6176EFD9-EFF1-4BF2-BD7C-15083ABFD5D7}" name="Column2910"/>
    <tableColumn id="2922" xr3:uid="{D0D0C4C1-7A45-4831-B81D-CA2114AFCF5B}" name="Column2911"/>
    <tableColumn id="2923" xr3:uid="{3BC2C3EA-831C-4599-8084-F48BB1EF2095}" name="Column2912"/>
    <tableColumn id="2924" xr3:uid="{B4A97100-5C5A-4726-B7BE-69801C3AC063}" name="Column2913"/>
    <tableColumn id="2925" xr3:uid="{0DA7913D-3402-4752-9594-AA57C69E1F79}" name="Column2914"/>
    <tableColumn id="2926" xr3:uid="{6E0A62E8-3844-4A31-B274-499F79533F47}" name="Column2915"/>
    <tableColumn id="2927" xr3:uid="{B1913427-698A-4E20-936A-E99BE7E27EEF}" name="Column2916"/>
    <tableColumn id="2928" xr3:uid="{33EE92AE-5988-437E-B6D9-18FA59984545}" name="Column2917"/>
    <tableColumn id="2929" xr3:uid="{6FBACB86-7D40-4AAB-87A3-798B4400288F}" name="Column2918"/>
    <tableColumn id="2930" xr3:uid="{AF386898-31D5-4E44-A951-35ACFF71E0A0}" name="Column2919"/>
    <tableColumn id="2931" xr3:uid="{72740CDB-CD8D-4E72-93AE-EE0B13D9A658}" name="Column2920"/>
    <tableColumn id="2932" xr3:uid="{5DE9B192-BA4B-47F7-BD71-B8AD7AFDCDF6}" name="Column2921"/>
    <tableColumn id="2933" xr3:uid="{2DDD3D1B-E8A0-4346-8B01-D0DDB06F3DFC}" name="Column2922"/>
    <tableColumn id="2934" xr3:uid="{902760A4-B0D2-4D7D-B0B8-23381E63DDBD}" name="Column2923"/>
    <tableColumn id="2935" xr3:uid="{27AAB09F-54D2-4DE1-94CA-65F0AEDC92CC}" name="Column2924"/>
    <tableColumn id="2936" xr3:uid="{DF712F68-ED9D-48A1-9846-459FA6788F1F}" name="Column2925"/>
    <tableColumn id="2937" xr3:uid="{5058A917-0784-4CA2-80F6-AE07FC6CE28B}" name="Column2926"/>
    <tableColumn id="2938" xr3:uid="{CD3725F3-363A-4252-8764-EB4FE3A2F742}" name="Column2927"/>
    <tableColumn id="2939" xr3:uid="{441D77B2-AA83-41B7-9A69-B5577DCBDB85}" name="Column2928"/>
    <tableColumn id="2940" xr3:uid="{D4E858E5-380B-450A-B1F7-90916B4DD65B}" name="Column2929"/>
    <tableColumn id="2941" xr3:uid="{01C311AC-E2BC-4F0A-A04D-2D6589E63E42}" name="Column2930"/>
    <tableColumn id="2942" xr3:uid="{E7971321-03A9-4B05-9ED8-E97CFFA0C4AB}" name="Column2931"/>
    <tableColumn id="2943" xr3:uid="{DCA54C4C-327A-4855-B63D-656853FB8AFB}" name="Column2932"/>
    <tableColumn id="2944" xr3:uid="{6628696F-F030-49BD-91F9-C67DEBD292A3}" name="Column2933"/>
    <tableColumn id="2945" xr3:uid="{816F7E7C-C58E-45EA-8478-FBEA143FCDB8}" name="Column2934"/>
    <tableColumn id="2946" xr3:uid="{0A6F74F9-4340-4567-97E8-5E0C964CEF02}" name="Column2935"/>
    <tableColumn id="2947" xr3:uid="{3DDA85A6-400D-4172-8FE2-DB06C7F43F29}" name="Column2936"/>
    <tableColumn id="2948" xr3:uid="{8FF1899F-35E1-4D2D-8EAE-1621BA9D8FA0}" name="Column2937"/>
    <tableColumn id="2949" xr3:uid="{987BAD89-00EB-4ADC-8868-B922BC6F8F06}" name="Column2938"/>
    <tableColumn id="2950" xr3:uid="{ED732229-C9C5-45D8-B18F-02BB225187C3}" name="Column2939"/>
    <tableColumn id="2951" xr3:uid="{F7A889C1-0BE7-4467-B56B-AC4B34B0BB9B}" name="Column2940"/>
    <tableColumn id="2952" xr3:uid="{329E9C4D-81AE-47DF-AB58-ECCE38368092}" name="Column2941"/>
    <tableColumn id="2953" xr3:uid="{01B91DF7-7182-4F49-8A55-FAF50C8B9177}" name="Column2942"/>
    <tableColumn id="2954" xr3:uid="{DB8837A6-D60F-46B0-8BB2-AE8A37D3E79A}" name="Column2943"/>
    <tableColumn id="2955" xr3:uid="{9BAD1BF9-122D-4A2D-AB5D-5CF2B3ECC0C8}" name="Column2944"/>
    <tableColumn id="2956" xr3:uid="{9928E043-59A7-4322-B1A6-00758403DF3A}" name="Column2945"/>
    <tableColumn id="2957" xr3:uid="{3402D654-B702-481A-83FB-1DC46AEE731E}" name="Column2946"/>
    <tableColumn id="2958" xr3:uid="{CB78186C-534C-4788-A980-C09D9094213D}" name="Column2947"/>
    <tableColumn id="2959" xr3:uid="{D19F38CD-7468-49D8-A4A3-46D66569F563}" name="Column2948"/>
    <tableColumn id="2960" xr3:uid="{6609DB97-6486-4DBA-83BD-D8E4B5BC561D}" name="Column2949"/>
    <tableColumn id="2961" xr3:uid="{0DAE4DE1-2AF7-44EF-A96A-4E75793161ED}" name="Column2950"/>
    <tableColumn id="2962" xr3:uid="{E6520283-5C9D-450A-8497-ADE794487386}" name="Column2951"/>
    <tableColumn id="2963" xr3:uid="{EBB7A1CC-AF0D-4DDE-9D99-0444DF173636}" name="Column2952"/>
    <tableColumn id="2964" xr3:uid="{C80C7BB8-4F36-4153-AD07-D5FE76FA2516}" name="Column2953"/>
    <tableColumn id="2965" xr3:uid="{B266290B-2DAC-46ED-BB9E-7E369AB3C4E4}" name="Column2954"/>
    <tableColumn id="2966" xr3:uid="{BC32665F-7DF1-4585-8E5A-A97522D29C22}" name="Column2955"/>
    <tableColumn id="2967" xr3:uid="{2C6EBA53-4A1B-4BC1-8EFB-474FBB2CE95A}" name="Column2956"/>
    <tableColumn id="2968" xr3:uid="{667B9CF5-0B07-4441-8708-921C495A726C}" name="Column2957"/>
    <tableColumn id="2969" xr3:uid="{E51CBCC2-6D7D-4E27-BD45-B195D7C86763}" name="Column2958"/>
    <tableColumn id="2970" xr3:uid="{9AA5737E-243C-486E-8FDF-9DDBA42FF5A2}" name="Column2959"/>
    <tableColumn id="2971" xr3:uid="{FF536FF4-DFF7-4939-A3DA-0902AADAD3CA}" name="Column2960"/>
    <tableColumn id="2972" xr3:uid="{76E65AA8-4A57-4F1D-B161-6B286F21F2C2}" name="Column2961"/>
    <tableColumn id="2973" xr3:uid="{38B2C8D2-72D4-45A2-AC29-CB54D397FD65}" name="Column2962"/>
    <tableColumn id="2974" xr3:uid="{7736B84F-024D-430C-B2F8-BA85F81AAE67}" name="Column2963"/>
    <tableColumn id="2975" xr3:uid="{7F96CDCC-B546-4476-BDBE-D460DCA68BED}" name="Column2964"/>
    <tableColumn id="2976" xr3:uid="{F8EAF0C1-5EBB-4579-A2D0-7C9F48DA7555}" name="Column2965"/>
    <tableColumn id="2977" xr3:uid="{4BBF7FC7-D8AF-4813-8296-194C95A9190E}" name="Column2966"/>
    <tableColumn id="2978" xr3:uid="{8A16E1B0-250C-4B46-BE98-0DBC7274ADAA}" name="Column2967"/>
    <tableColumn id="2979" xr3:uid="{E4D5A615-AC63-4CDD-B833-BAACAB9EDC3F}" name="Column2968"/>
    <tableColumn id="2980" xr3:uid="{EA2D63B9-1F1D-43AF-9353-846C97B14228}" name="Column2969"/>
    <tableColumn id="2981" xr3:uid="{7CE2EDD9-72D3-4DAE-B746-B9C45867DBF3}" name="Column2970"/>
    <tableColumn id="2982" xr3:uid="{1FBBE202-8B15-4290-86D8-9789A9A1B4EC}" name="Column2971"/>
    <tableColumn id="2983" xr3:uid="{D329C29E-FA3D-4AC9-9A61-6B41DEC4C27C}" name="Column2972"/>
    <tableColumn id="2984" xr3:uid="{B8E37A98-7FE1-41E3-9482-CF28DC37CE04}" name="Column2973"/>
    <tableColumn id="2985" xr3:uid="{90FA9AB2-EB57-4F64-9CD2-A567A4EA5A69}" name="Column2974"/>
    <tableColumn id="2986" xr3:uid="{F50C9AAD-4E3A-496C-AD51-FB08FBA676BE}" name="Column2975"/>
    <tableColumn id="2987" xr3:uid="{69C86922-BC66-400A-B2D6-B5949EB7DD3B}" name="Column2976"/>
    <tableColumn id="2988" xr3:uid="{0982D9E7-E0C5-4B9E-8EF6-62AD03CBA804}" name="Column2977"/>
    <tableColumn id="2989" xr3:uid="{AC7B9021-90CE-4526-A52A-7DF744742270}" name="Column2978"/>
    <tableColumn id="2990" xr3:uid="{0E5A9B77-3B84-4B9E-A890-A4FBA2A5CC9B}" name="Column2979"/>
    <tableColumn id="2991" xr3:uid="{FB03E3A4-D1AD-414D-A409-6B91B5F65659}" name="Column2980"/>
    <tableColumn id="2992" xr3:uid="{2F55C4C2-AA60-4CE2-A187-6EE9F2E09F61}" name="Column2981"/>
    <tableColumn id="2993" xr3:uid="{426B700F-6703-435D-8442-76EE469D1C26}" name="Column2982"/>
    <tableColumn id="2994" xr3:uid="{D10E19F4-9FED-4D52-A3CC-1C9959A21AAC}" name="Column2983"/>
    <tableColumn id="2995" xr3:uid="{B83D0CEB-50D4-445E-9C58-616026BC4BFD}" name="Column2984"/>
    <tableColumn id="2996" xr3:uid="{DB8727DF-6FC7-439D-A763-6FFE58280CDD}" name="Column2985"/>
    <tableColumn id="2997" xr3:uid="{036DFD1D-75DD-487F-80A4-B757E0F205C0}" name="Column2986"/>
    <tableColumn id="2998" xr3:uid="{E387495A-FCCC-4EBF-A0BA-0C9A1EDE7845}" name="Column2987"/>
    <tableColumn id="2999" xr3:uid="{D7F99F31-4C24-4D03-BF86-1CF54AEEB63B}" name="Column2988"/>
    <tableColumn id="3000" xr3:uid="{8789C897-1F34-494B-9E4D-3936BB4A8595}" name="Column2989"/>
    <tableColumn id="3001" xr3:uid="{8D7F4706-0AFE-4995-B642-072C9652EB50}" name="Column2990"/>
    <tableColumn id="3002" xr3:uid="{EE73DC94-78A2-482E-9CC3-624D6A308B17}" name="Column2991"/>
    <tableColumn id="3003" xr3:uid="{059B4B26-39D7-4217-BF28-85AC3930551A}" name="Column2992"/>
    <tableColumn id="3004" xr3:uid="{6DAF04AD-C32B-44A1-9CBA-AA27298BACF1}" name="Column2993"/>
    <tableColumn id="3005" xr3:uid="{4CAE5360-3044-4A9D-A98C-AB19FA31BF4C}" name="Column2994"/>
    <tableColumn id="3006" xr3:uid="{786FFF14-3BAC-481B-A3F7-C9D2DFF8DF38}" name="Column2995"/>
    <tableColumn id="3007" xr3:uid="{00154F49-D29A-4111-A2BC-1D7E06CC445B}" name="Column2996"/>
    <tableColumn id="3008" xr3:uid="{495B8EF7-52A5-4A9D-A7F5-21CABF8C42A1}" name="Column2997"/>
    <tableColumn id="3009" xr3:uid="{9255A903-190F-4ADC-BCC8-4A30437E0A33}" name="Column2998"/>
    <tableColumn id="3010" xr3:uid="{04A3B421-9EB5-46DC-9DC0-C7D5380DB8A8}" name="Column2999"/>
    <tableColumn id="3011" xr3:uid="{4D03DB58-CAF6-4D1C-96EB-1D87C63827B6}" name="Column3000"/>
    <tableColumn id="3012" xr3:uid="{F31F504F-84A5-4620-8B82-1E454D4DF638}" name="Column3001"/>
    <tableColumn id="3013" xr3:uid="{DEF23B2C-80CF-48E6-8F69-44FFD17B76DB}" name="Column3002"/>
    <tableColumn id="3014" xr3:uid="{338FE89B-D681-4DAC-BD61-15EEA9664192}" name="Column3003"/>
    <tableColumn id="3015" xr3:uid="{6DC7172E-F738-432C-B04D-49FF803534DC}" name="Column3004"/>
    <tableColumn id="3016" xr3:uid="{098F5036-0511-4E0D-BFDB-3E6B89C21947}" name="Column3005"/>
    <tableColumn id="3017" xr3:uid="{D0725718-3549-413D-A053-B2FD46F46532}" name="Column3006"/>
    <tableColumn id="3018" xr3:uid="{E3E43A59-F70E-42A5-949C-9F0F8FD19F65}" name="Column3007"/>
    <tableColumn id="3019" xr3:uid="{F8141BAB-708D-4024-8DB5-31F856795739}" name="Column3008"/>
    <tableColumn id="3020" xr3:uid="{9190C4D5-573F-421C-B8DA-2D578FE3E6C0}" name="Column3009"/>
    <tableColumn id="3021" xr3:uid="{C5DF2BFC-68E5-45D1-9FC0-DA76F5C07988}" name="Column3010"/>
    <tableColumn id="3022" xr3:uid="{D370D7C4-FA48-45DC-8284-E5FB7940FA32}" name="Column3011"/>
    <tableColumn id="3023" xr3:uid="{8F579EF8-32F6-46F6-A812-420334D06D31}" name="Column3012"/>
    <tableColumn id="3024" xr3:uid="{C1B41516-0F41-4B4D-A02F-69FAD78A98E3}" name="Column3013"/>
    <tableColumn id="3025" xr3:uid="{2118B32F-7052-4F39-BBC7-E8F057CB5327}" name="Column3014"/>
    <tableColumn id="3026" xr3:uid="{6DA48842-A218-4103-B816-958710211106}" name="Column3015"/>
    <tableColumn id="3027" xr3:uid="{E9484B2A-9782-4E88-83D5-B263C684EC8A}" name="Column3016"/>
    <tableColumn id="3028" xr3:uid="{F74D7EDC-BD5D-467A-9DDF-85B7FCC315D5}" name="Column3017"/>
    <tableColumn id="3029" xr3:uid="{31CF3EC6-6702-4D6F-B2AC-C8AED58071F6}" name="Column3018"/>
    <tableColumn id="3030" xr3:uid="{5218408D-54FC-47B8-98C5-AB2599BA6E4E}" name="Column3019"/>
    <tableColumn id="3031" xr3:uid="{ED5CBE59-F5F6-4C65-9214-8845A55DB502}" name="Column3020"/>
    <tableColumn id="3032" xr3:uid="{595571CA-FA8E-4E4A-A8F1-56563ACF96CE}" name="Column3021"/>
    <tableColumn id="3033" xr3:uid="{8A3A2866-7970-4902-8B09-34F999A822BE}" name="Column3022"/>
    <tableColumn id="3034" xr3:uid="{4B883A21-78FC-445D-8669-697C6BFB0D9A}" name="Column3023"/>
    <tableColumn id="3035" xr3:uid="{B83E8343-7EF5-45C0-A110-CF94E039029C}" name="Column3024"/>
    <tableColumn id="3036" xr3:uid="{2A69657D-C0B8-4DE5-B55A-E152AEACFDC5}" name="Column3025"/>
    <tableColumn id="3037" xr3:uid="{4E46AE78-1E60-4BE8-82E8-9189106FF51A}" name="Column3026"/>
    <tableColumn id="3038" xr3:uid="{5E59D6F5-F948-49D9-BA55-CB873150D05D}" name="Column3027"/>
    <tableColumn id="3039" xr3:uid="{8D71A677-BA0C-4313-B735-D2B29A71F9C4}" name="Column3028"/>
    <tableColumn id="3040" xr3:uid="{F8A8C8A0-1932-48CE-B3F5-4992934A6FDD}" name="Column3029"/>
    <tableColumn id="3041" xr3:uid="{21D46939-AD38-4556-84B8-61AE20B11287}" name="Column3030"/>
    <tableColumn id="3042" xr3:uid="{EBC57D71-5085-406E-922C-EC0F4F5DEB84}" name="Column3031"/>
    <tableColumn id="3043" xr3:uid="{07AED512-9436-4006-AB6A-20585FDB9DB2}" name="Column3032"/>
    <tableColumn id="3044" xr3:uid="{A5A2EA4C-066B-4739-9E76-0CB63AFA1269}" name="Column3033"/>
    <tableColumn id="3045" xr3:uid="{C1049EA3-8A51-4217-BC05-D54B058E4A00}" name="Column3034"/>
    <tableColumn id="3046" xr3:uid="{95A89F88-DED4-44AF-9980-53C3849D8E2D}" name="Column3035"/>
    <tableColumn id="3047" xr3:uid="{9CDCEB81-8BF4-4623-8FC7-3575B31D2DEE}" name="Column3036"/>
    <tableColumn id="3048" xr3:uid="{CB3E8988-EE0F-4D5A-9A6A-66C9CF8CB5C6}" name="Column3037"/>
    <tableColumn id="3049" xr3:uid="{CD83E52C-7165-457D-8508-2990EE0F7339}" name="Column3038"/>
    <tableColumn id="3050" xr3:uid="{1270E0A7-650C-4474-8785-FECDD3E5EDD9}" name="Column3039"/>
    <tableColumn id="3051" xr3:uid="{46561CFE-7DD6-47AC-9885-534DF0F8A1C4}" name="Column3040"/>
    <tableColumn id="3052" xr3:uid="{C0572A03-A036-4801-B12B-C83C31CEEA80}" name="Column3041"/>
    <tableColumn id="3053" xr3:uid="{684D0D54-C667-4DAE-AFFB-75C9F38D2DD4}" name="Column3042"/>
    <tableColumn id="3054" xr3:uid="{62E7C634-4399-4C7F-AFCD-85B7E223B356}" name="Column3043"/>
    <tableColumn id="3055" xr3:uid="{09B420C0-20FB-4FBC-ADEF-09920255C925}" name="Column3044"/>
    <tableColumn id="3056" xr3:uid="{23F0B241-5E3E-4BA0-B967-52325F9250CA}" name="Column3045"/>
    <tableColumn id="3057" xr3:uid="{BE797454-1978-439D-A69A-AB1F382D8B94}" name="Column3046"/>
    <tableColumn id="3058" xr3:uid="{417910D9-6D94-4122-98BE-0582F6A47C07}" name="Column3047"/>
    <tableColumn id="3059" xr3:uid="{8B49E20A-11F0-47EE-82E7-41AD1F1BC135}" name="Column3048"/>
    <tableColumn id="3060" xr3:uid="{31D9E1F2-4065-44E6-B980-C2F5ECC4CF75}" name="Column3049"/>
    <tableColumn id="3061" xr3:uid="{69EA1A69-B6A2-447F-8401-331DD4CFD1B7}" name="Column3050"/>
    <tableColumn id="3062" xr3:uid="{30E0847F-608B-4A19-8F95-E4A5E5244268}" name="Column3051"/>
    <tableColumn id="3063" xr3:uid="{4963E1EE-5620-4B22-A642-4B686C4213B7}" name="Column3052"/>
    <tableColumn id="3064" xr3:uid="{D7A9E1F5-92D1-462F-9062-D0CC6DA94E27}" name="Column3053"/>
    <tableColumn id="3065" xr3:uid="{3C5F1874-3ED8-4964-A6CF-B4B7E1A9EBAD}" name="Column3054"/>
    <tableColumn id="3066" xr3:uid="{437B699C-A1D8-427F-BEA6-DDD125158F75}" name="Column3055"/>
    <tableColumn id="3067" xr3:uid="{AFFC26C7-E136-4061-A664-D19674801869}" name="Column3056"/>
    <tableColumn id="3068" xr3:uid="{3F5429E6-C2B0-4899-A758-5972B2106EFA}" name="Column3057"/>
    <tableColumn id="3069" xr3:uid="{5548DDA7-AFD4-4322-A5CB-162A59B4DEA5}" name="Column3058"/>
    <tableColumn id="3070" xr3:uid="{FD2F98D3-DBDC-4EFE-A120-13241EC705FE}" name="Column3059"/>
    <tableColumn id="3071" xr3:uid="{5D982B1F-ED61-4629-A542-F3586D836FCC}" name="Column3060"/>
    <tableColumn id="3072" xr3:uid="{080E0BCF-211B-4672-900F-18612ABACC9F}" name="Column3061"/>
    <tableColumn id="3073" xr3:uid="{E9FC7633-16E6-4301-B268-4E7FB32B9628}" name="Column3062"/>
    <tableColumn id="3074" xr3:uid="{94F10E19-33C2-4446-9E64-BECC88448428}" name="Column3063"/>
    <tableColumn id="3075" xr3:uid="{1FD9AE89-E8E4-4DDB-96A9-8FF7FF04CCA1}" name="Column3064"/>
    <tableColumn id="3076" xr3:uid="{27304E97-39A4-4EE6-A7A7-B36976D1BB38}" name="Column3065"/>
    <tableColumn id="3077" xr3:uid="{CD9209BC-1890-4F1B-BE53-9516C87C1478}" name="Column3066"/>
    <tableColumn id="3078" xr3:uid="{3701C62F-6CB0-4D30-BA8F-217083B3DBF0}" name="Column3067"/>
    <tableColumn id="3079" xr3:uid="{33FB3BD9-F9C6-4B24-967A-CCFD7FA53180}" name="Column3068"/>
    <tableColumn id="3080" xr3:uid="{6176C38A-4080-4B80-9CE8-4B37BF602D49}" name="Column3069"/>
    <tableColumn id="3081" xr3:uid="{860B58A1-73A3-46FB-A1EA-CCDD41C6F4DC}" name="Column3070"/>
    <tableColumn id="3082" xr3:uid="{FFF989B7-8E99-4462-9EF7-A5124BF1C3D5}" name="Column3071"/>
    <tableColumn id="3083" xr3:uid="{F471E210-A882-457F-A977-0F4B1F8CC0D0}" name="Column3072"/>
    <tableColumn id="3084" xr3:uid="{F2C4F32A-2F35-4B33-8CEE-D1706D000C2B}" name="Column3073"/>
    <tableColumn id="3085" xr3:uid="{C87C9567-A01B-4BB1-B157-683CBF81BD69}" name="Column3074"/>
    <tableColumn id="3086" xr3:uid="{50F35332-7F25-44AB-AD6E-44C20AA7AA10}" name="Column3075"/>
    <tableColumn id="3087" xr3:uid="{7430A38A-7CD2-471C-9469-0A88F7377DC6}" name="Column3076"/>
    <tableColumn id="3088" xr3:uid="{941C3A83-32F3-4A0B-AC93-F639F788B781}" name="Column3077"/>
    <tableColumn id="3089" xr3:uid="{A7BF7EA5-FF6C-4451-ADEF-717938FFC22B}" name="Column3078"/>
    <tableColumn id="3090" xr3:uid="{EF20C04D-6B30-4029-8AF2-87953712726D}" name="Column3079"/>
    <tableColumn id="3091" xr3:uid="{874C4689-0243-4F64-B480-33780468AF98}" name="Column3080"/>
    <tableColumn id="3092" xr3:uid="{09966EAE-2157-47DD-BD69-FED43A82E8AA}" name="Column3081"/>
    <tableColumn id="3093" xr3:uid="{C45F13A4-513E-4804-87E1-D9941DC9F08E}" name="Column3082"/>
    <tableColumn id="3094" xr3:uid="{4AF66936-4CF2-40BB-802F-9C4841477293}" name="Column3083"/>
    <tableColumn id="3095" xr3:uid="{5FC67C26-3255-47C6-BB64-0258AFAE409E}" name="Column3084"/>
    <tableColumn id="3096" xr3:uid="{566014F9-95B1-4499-A5BE-7D40F1046814}" name="Column3085"/>
    <tableColumn id="3097" xr3:uid="{483ABE4D-0A32-471C-B0A8-79716F520992}" name="Column3086"/>
    <tableColumn id="3098" xr3:uid="{47C7C116-9529-4D16-96FE-6E4A30CEC68E}" name="Column3087"/>
    <tableColumn id="3099" xr3:uid="{DBA334C3-27D8-4F89-9743-1F9B78F706C2}" name="Column3088"/>
    <tableColumn id="3100" xr3:uid="{1F8FE59D-EEDD-46C8-8E59-AC6E27AAF71D}" name="Column3089"/>
    <tableColumn id="3101" xr3:uid="{5EEA6F83-C40E-4F2D-9BAD-0E8AB8EEA994}" name="Column3090"/>
    <tableColumn id="3102" xr3:uid="{048F0058-D736-453E-AF89-82D28DD93814}" name="Column3091"/>
    <tableColumn id="3103" xr3:uid="{B7DD5FBF-CA54-4DB9-A8E0-C701BBE70A90}" name="Column3092"/>
    <tableColumn id="3104" xr3:uid="{71750EAC-F8AF-41B0-BE05-683C4D5ABE58}" name="Column3093"/>
    <tableColumn id="3105" xr3:uid="{A3B6C5FB-459E-43ED-8525-DB704D033FDB}" name="Column3094"/>
    <tableColumn id="3106" xr3:uid="{9CC11047-E2AA-4590-92BA-F33BB74F958F}" name="Column3095"/>
    <tableColumn id="3107" xr3:uid="{F5546A72-9FA6-4687-8694-8EC130D887BF}" name="Column3096"/>
    <tableColumn id="3108" xr3:uid="{7943E71E-75D0-46CF-A776-1BC19DFB9A38}" name="Column3097"/>
    <tableColumn id="3109" xr3:uid="{EFA1DD21-8246-4CC4-B208-A5DB2C47D348}" name="Column3098"/>
    <tableColumn id="3110" xr3:uid="{D0DE3FE7-E494-4762-BB0B-DC536CEE42D8}" name="Column3099"/>
    <tableColumn id="3111" xr3:uid="{6C06681B-76D6-49B4-9E20-B57045383637}" name="Column3100"/>
    <tableColumn id="3112" xr3:uid="{C00D9047-E0A0-4197-B3D0-D82499E8415C}" name="Column3101"/>
    <tableColumn id="3113" xr3:uid="{6FD4C014-EA46-40FA-A5BD-AA45167882D0}" name="Column3102"/>
    <tableColumn id="3114" xr3:uid="{006F9A13-4CB0-4DC3-8C39-E0287F2DD6C3}" name="Column3103"/>
    <tableColumn id="3115" xr3:uid="{43EB0FF9-517C-4B74-B1CB-04F0766D1006}" name="Column3104"/>
    <tableColumn id="3116" xr3:uid="{47F7B340-0658-4046-B380-E912E3D349B6}" name="Column3105"/>
    <tableColumn id="3117" xr3:uid="{7033DF49-F826-446D-900A-994B78F58FA0}" name="Column3106"/>
    <tableColumn id="3118" xr3:uid="{C818A26C-A1C7-4282-A333-20AED31715EA}" name="Column3107"/>
    <tableColumn id="3119" xr3:uid="{26B12DAD-2C5F-4FB5-8FC7-47F497431081}" name="Column3108"/>
    <tableColumn id="3120" xr3:uid="{3A42BCBF-2E4E-43AB-A53C-7B1F34E6CDAE}" name="Column3109"/>
    <tableColumn id="3121" xr3:uid="{40C33F67-BCE6-46D9-B7B9-12F957946EC2}" name="Column3110"/>
    <tableColumn id="3122" xr3:uid="{E94C260B-5245-40CE-AE83-D33A4D0F064F}" name="Column3111"/>
    <tableColumn id="3123" xr3:uid="{BA7EA570-D2CD-4855-822D-5E26DC879B46}" name="Column3112"/>
    <tableColumn id="3124" xr3:uid="{C22FFFD2-9AC6-4AAB-8675-94A1EFE8720C}" name="Column3113"/>
    <tableColumn id="3125" xr3:uid="{A005DF62-F26C-4B10-9206-E2BFAC330F73}" name="Column3114"/>
    <tableColumn id="3126" xr3:uid="{AA9EFF5B-2E71-4AD2-AD5E-4130B257385A}" name="Column3115"/>
    <tableColumn id="3127" xr3:uid="{7BD1FEC1-6023-4BDB-B957-C66640C18424}" name="Column3116"/>
    <tableColumn id="3128" xr3:uid="{6B418244-C6B1-4C86-A9F1-BC3D2C0F165A}" name="Column3117"/>
    <tableColumn id="3129" xr3:uid="{723FE5F3-C0E6-45A1-9415-B2F48C9670A2}" name="Column3118"/>
    <tableColumn id="3130" xr3:uid="{C8A16E09-9886-46B6-B4A9-5B8A91E0DBF8}" name="Column3119"/>
    <tableColumn id="3131" xr3:uid="{17342574-E8EA-4C1B-96EB-D968D0789CD7}" name="Column3120"/>
    <tableColumn id="3132" xr3:uid="{239C0693-0BE4-4B5E-8E95-5FA6C664E2EF}" name="Column3121"/>
    <tableColumn id="3133" xr3:uid="{16A0F44E-5AEE-49C0-99D7-354E342618BC}" name="Column3122"/>
    <tableColumn id="3134" xr3:uid="{1CA71584-C8EB-4230-9903-60D4A5B1A826}" name="Column3123"/>
    <tableColumn id="3135" xr3:uid="{19F64136-88F5-4FD4-9839-5B0F83558312}" name="Column3124"/>
    <tableColumn id="3136" xr3:uid="{7AD4B087-7C52-44D6-A5AA-1309C714B4A1}" name="Column3125"/>
    <tableColumn id="3137" xr3:uid="{73E5B700-82CD-46E2-B2AB-4FA6939EB293}" name="Column3126"/>
    <tableColumn id="3138" xr3:uid="{DF0DA25A-64E8-4A4B-B5E5-BCB72E9CC7D3}" name="Column3127"/>
    <tableColumn id="3139" xr3:uid="{2F81C944-F68D-4256-9E97-8645D2D2E7DF}" name="Column3128"/>
    <tableColumn id="3140" xr3:uid="{EECA66F1-BDC4-4BDA-8818-394B84FC296A}" name="Column3129"/>
    <tableColumn id="3141" xr3:uid="{92213F65-210C-43D0-9DFE-60D639FF3F9C}" name="Column3130"/>
    <tableColumn id="3142" xr3:uid="{6EA636B9-9DB4-4139-AC4F-7FAF87E76772}" name="Column3131"/>
    <tableColumn id="3143" xr3:uid="{ABDD552F-187B-48D4-B396-0EC2B122501D}" name="Column3132"/>
    <tableColumn id="3144" xr3:uid="{AD0D02A1-48E4-438B-BAF2-4C94728FACE5}" name="Column3133"/>
    <tableColumn id="3145" xr3:uid="{5F666449-D9E1-40C0-B743-C4637F446DEF}" name="Column3134"/>
    <tableColumn id="3146" xr3:uid="{2A4D300D-8248-46CE-B896-FC93BE803DEB}" name="Column3135"/>
    <tableColumn id="3147" xr3:uid="{BA10F853-868F-4653-8B08-E4CBB3759DD3}" name="Column3136"/>
    <tableColumn id="3148" xr3:uid="{3543D32E-53DB-45DF-B94D-225EE0F088E6}" name="Column3137"/>
    <tableColumn id="3149" xr3:uid="{A82862CC-CB74-4883-BE8A-ADB2B0E499BC}" name="Column3138"/>
    <tableColumn id="3150" xr3:uid="{0D05D969-37DF-4BB3-AB3F-03BBFF4C0F2E}" name="Column3139"/>
    <tableColumn id="3151" xr3:uid="{294E3D78-DC17-46BE-BAFF-BEFFD096C591}" name="Column3140"/>
    <tableColumn id="3152" xr3:uid="{2D8B7688-6CD3-45E8-92C0-B11743782933}" name="Column3141"/>
    <tableColumn id="3153" xr3:uid="{B478992A-D782-4AF1-8DB2-C96E13A30208}" name="Column3142"/>
    <tableColumn id="3154" xr3:uid="{7B4BAA33-3A9C-42E0-B9BC-6A93E90031C9}" name="Column3143"/>
    <tableColumn id="3155" xr3:uid="{83411020-9BF5-4220-8012-4622CB154D3E}" name="Column3144"/>
    <tableColumn id="3156" xr3:uid="{C224465F-9872-4A54-B0A9-3CEE1FA6142F}" name="Column3145"/>
    <tableColumn id="3157" xr3:uid="{B4CC5F58-75DC-42C5-A2FF-745E1540098E}" name="Column3146"/>
    <tableColumn id="3158" xr3:uid="{81477462-06E1-438B-B2CC-266F63120CD7}" name="Column3147"/>
    <tableColumn id="3159" xr3:uid="{3F99AF7A-6DA8-47C6-BF7E-2C10214C07EF}" name="Column3148"/>
    <tableColumn id="3160" xr3:uid="{EF7C0801-5636-483E-9C53-5C337E50E7D9}" name="Column3149"/>
    <tableColumn id="3161" xr3:uid="{DE369847-3AA2-4D42-8AF9-5CEF52857B02}" name="Column3150"/>
    <tableColumn id="3162" xr3:uid="{D8A24935-8010-4812-9D08-D7831232509D}" name="Column3151"/>
    <tableColumn id="3163" xr3:uid="{C4EEF881-4351-4C42-A30C-2B925B7A2DF5}" name="Column3152"/>
    <tableColumn id="3164" xr3:uid="{3BE12D6C-D7EE-447D-908B-DD93DE85370A}" name="Column3153"/>
    <tableColumn id="3165" xr3:uid="{2D9EA9A7-766F-490B-A304-908D8C734530}" name="Column3154"/>
    <tableColumn id="3166" xr3:uid="{C80E55AA-072A-480A-9728-5F833F1FFD01}" name="Column3155"/>
    <tableColumn id="3167" xr3:uid="{4A40C283-CAD5-4616-BC1C-5A75EF0C82EB}" name="Column3156"/>
    <tableColumn id="3168" xr3:uid="{3C018D9F-C834-4CF4-995E-4D3A3A54C30A}" name="Column3157"/>
    <tableColumn id="3169" xr3:uid="{A5A65798-E27D-4B3F-8717-892D6E94D212}" name="Column3158"/>
    <tableColumn id="3170" xr3:uid="{21901D56-9D9D-498E-8DB4-93418216C2E8}" name="Column3159"/>
    <tableColumn id="3171" xr3:uid="{B1090CD5-BC05-4852-AEDA-94DE099DF08F}" name="Column3160"/>
    <tableColumn id="3172" xr3:uid="{B13AFA5B-1955-43EF-A1E5-B6A122875CE8}" name="Column3161"/>
    <tableColumn id="3173" xr3:uid="{88D13FE0-A703-4F8B-828A-3C985C408BC7}" name="Column3162"/>
    <tableColumn id="3174" xr3:uid="{11B48B5C-3009-4BFC-B459-1563E24BA9CA}" name="Column3163"/>
    <tableColumn id="3175" xr3:uid="{BFABCF2A-F05B-4761-8375-7F45348DA2E6}" name="Column3164"/>
    <tableColumn id="3176" xr3:uid="{BAD42894-259F-443A-B8D0-3D37A67FCCC2}" name="Column3165"/>
    <tableColumn id="3177" xr3:uid="{72BCE6AC-87EF-4E03-8645-5FC6224DB2FE}" name="Column3166"/>
    <tableColumn id="3178" xr3:uid="{3750B930-E501-41AF-A0B1-0E4325BB4A11}" name="Column3167"/>
    <tableColumn id="3179" xr3:uid="{A654C7CF-E568-4FC7-A47C-EE73D054627F}" name="Column3168"/>
    <tableColumn id="3180" xr3:uid="{42B94B91-3021-4F4B-8F8A-FA3F75962C93}" name="Column3169"/>
    <tableColumn id="3181" xr3:uid="{704B3CD0-16AC-4DE9-B981-3FF0ECBDAC22}" name="Column3170"/>
    <tableColumn id="3182" xr3:uid="{66A94940-51BA-479C-B856-3F7C68EFEEA5}" name="Column3171"/>
    <tableColumn id="3183" xr3:uid="{44BC203A-218B-4962-ABFF-FA69102785AC}" name="Column3172"/>
    <tableColumn id="3184" xr3:uid="{776838F0-1DC0-4103-9271-24F9F1C778F3}" name="Column3173"/>
    <tableColumn id="3185" xr3:uid="{509DAB3B-0445-40DF-94FD-61F2F3393D0E}" name="Column3174"/>
    <tableColumn id="3186" xr3:uid="{BBD69945-C69C-464E-AF72-13B3D1B7126B}" name="Column3175"/>
    <tableColumn id="3187" xr3:uid="{8B533721-F10D-449F-8C48-587E1ABF6955}" name="Column3176"/>
    <tableColumn id="3188" xr3:uid="{436386E4-C8BC-48E6-A7A1-F9665CF69820}" name="Column3177"/>
    <tableColumn id="3189" xr3:uid="{74187367-01AF-41E7-A854-AE68C496B629}" name="Column3178"/>
    <tableColumn id="3190" xr3:uid="{47D5C6F8-F4FA-48C4-9C27-CD95C46DE111}" name="Column3179"/>
    <tableColumn id="3191" xr3:uid="{0D1CD54B-7F34-454E-A2AD-6B2213A54865}" name="Column3180"/>
    <tableColumn id="3192" xr3:uid="{C13B86F2-42D2-4760-B4F3-3F070AADAE42}" name="Column3181"/>
    <tableColumn id="3193" xr3:uid="{29E2E419-DB82-46FC-A44D-B0598FBFC707}" name="Column3182"/>
    <tableColumn id="3194" xr3:uid="{84BB1BD0-3915-4632-B81D-EE37DD34BCFE}" name="Column3183"/>
    <tableColumn id="3195" xr3:uid="{E601F12E-6928-4474-9850-376061F819C0}" name="Column3184"/>
    <tableColumn id="3196" xr3:uid="{F6EC9C42-8CF7-40FA-8195-58F74A53FCBD}" name="Column3185"/>
    <tableColumn id="3197" xr3:uid="{9E3EF942-819C-4C2C-8591-10624C4AE64B}" name="Column3186"/>
    <tableColumn id="3198" xr3:uid="{76910BF3-5CCC-4524-9215-293F85BF5FA0}" name="Column3187"/>
    <tableColumn id="3199" xr3:uid="{C2C9EA81-C131-419B-9BA0-9793488FF5F2}" name="Column3188"/>
    <tableColumn id="3200" xr3:uid="{F26C043B-568F-48F5-A516-4CEE2AB09003}" name="Column3189"/>
    <tableColumn id="3201" xr3:uid="{D935B43F-9B03-4440-9604-D9C183527367}" name="Column3190"/>
    <tableColumn id="3202" xr3:uid="{DD27548E-9431-4EFF-B7EB-E127891D3580}" name="Column3191"/>
    <tableColumn id="3203" xr3:uid="{34B87D63-F717-4C11-9122-B5D8D793DA56}" name="Column3192"/>
    <tableColumn id="3204" xr3:uid="{0B6FEE90-96A2-4E2A-8137-2FA69DBA1839}" name="Column3193"/>
    <tableColumn id="3205" xr3:uid="{41259ABC-14AC-4D8D-B587-6FB038247675}" name="Column3194"/>
    <tableColumn id="3206" xr3:uid="{57722087-FAA4-4A9E-8BFD-4ED650C7DEAE}" name="Column3195"/>
    <tableColumn id="3207" xr3:uid="{2E7E1A1D-35E9-4CB3-957D-63CB619EE119}" name="Column3196"/>
    <tableColumn id="3208" xr3:uid="{399BB576-3F9F-4C14-BDE0-CE1B009D299D}" name="Column3197"/>
    <tableColumn id="3209" xr3:uid="{503D8F45-F890-4C71-BEA5-099F593D844B}" name="Column3198"/>
    <tableColumn id="3210" xr3:uid="{FB5FDED0-D508-4AE9-9AEC-3D2A24532B80}" name="Column3199"/>
    <tableColumn id="3211" xr3:uid="{7A751F1F-A7CF-4EF5-B4AE-8C7523149A97}" name="Column3200"/>
    <tableColumn id="3212" xr3:uid="{86756184-B715-4355-9185-6F5AFB472969}" name="Column3201"/>
    <tableColumn id="3213" xr3:uid="{02E7FF98-ADB1-4EFC-BB75-4CF84D65D77A}" name="Column3202"/>
    <tableColumn id="3214" xr3:uid="{8CE2704D-453D-43FD-9024-E863DA31B322}" name="Column3203"/>
    <tableColumn id="3215" xr3:uid="{231C1374-6D8E-4181-99E7-20D4CB8ADA05}" name="Column3204"/>
    <tableColumn id="3216" xr3:uid="{CC5BF15C-0CD7-4506-8D56-FC2A5680732A}" name="Column3205"/>
    <tableColumn id="3217" xr3:uid="{5982FDA4-BBB7-446A-9EC3-AA7EC5E33939}" name="Column3206"/>
    <tableColumn id="3218" xr3:uid="{C49D1633-1946-4A50-8959-929336A422F7}" name="Column3207"/>
    <tableColumn id="3219" xr3:uid="{F7806C0D-A5F5-499B-969D-94390B9A94EB}" name="Column3208"/>
    <tableColumn id="3220" xr3:uid="{F4A598CC-B344-4FA5-BD1F-15CBEBF4BE02}" name="Column3209"/>
    <tableColumn id="3221" xr3:uid="{C86B7DC3-D578-487A-B21C-2BA28B85496F}" name="Column3210"/>
    <tableColumn id="3222" xr3:uid="{AC50A50B-FFD7-48E1-9C60-8294274E640D}" name="Column3211"/>
    <tableColumn id="3223" xr3:uid="{FC777BF2-2E61-48AD-8BD4-9E52A6814649}" name="Column3212"/>
    <tableColumn id="3224" xr3:uid="{78734049-27E0-469B-8595-7E04EEA72F66}" name="Column3213"/>
    <tableColumn id="3225" xr3:uid="{37B4B4BC-8200-4EEF-BAF6-150BB0B7EC18}" name="Column3214"/>
    <tableColumn id="3226" xr3:uid="{92312383-43E3-4687-B114-CDA594D7EF41}" name="Column3215"/>
    <tableColumn id="3227" xr3:uid="{F3757C03-870A-48B0-AC7B-E5A2C18E6361}" name="Column3216"/>
    <tableColumn id="3228" xr3:uid="{2B8CBE95-9D1B-4B46-B3D6-EDED3E80575D}" name="Column3217"/>
    <tableColumn id="3229" xr3:uid="{EA61330F-774F-4D10-A365-0D954F54EBB7}" name="Column3218"/>
    <tableColumn id="3230" xr3:uid="{A7674754-F52A-4EBA-9352-84DE5D8A063B}" name="Column3219"/>
    <tableColumn id="3231" xr3:uid="{A89C4BDF-DCCA-41AD-883C-ACCA5B8B4EEB}" name="Column3220"/>
    <tableColumn id="3232" xr3:uid="{3F02155E-63BD-45C3-B125-035D6E2C44FE}" name="Column3221"/>
    <tableColumn id="3233" xr3:uid="{D83A4EAC-1CF2-458C-AB27-997523772F01}" name="Column3222"/>
    <tableColumn id="3234" xr3:uid="{0446FDB6-E3B5-43E7-A064-6E11289DA7B5}" name="Column3223"/>
    <tableColumn id="3235" xr3:uid="{D828C4DC-89BA-43AA-98D1-74301002F9C6}" name="Column3224"/>
    <tableColumn id="3236" xr3:uid="{313058E7-DDD6-410B-9D0A-BBD08E55FA18}" name="Column3225"/>
    <tableColumn id="3237" xr3:uid="{9F72A125-E7F2-4611-A6DC-33F46A2773A2}" name="Column3226"/>
    <tableColumn id="3238" xr3:uid="{519374B4-8FCC-4C2F-A780-913944D4B4A1}" name="Column3227"/>
    <tableColumn id="3239" xr3:uid="{2DB06D10-DDB8-464A-9F3C-2FC807CC308B}" name="Column3228"/>
    <tableColumn id="3240" xr3:uid="{EB7F009C-2257-4442-A2FB-0CBAB6CCC365}" name="Column3229"/>
    <tableColumn id="3241" xr3:uid="{08573BDD-23B0-474B-B0C2-B41F809DB521}" name="Column3230"/>
    <tableColumn id="3242" xr3:uid="{2B7552E8-E9DA-44B6-A9F4-7AF9CDCB4BD4}" name="Column3231"/>
    <tableColumn id="3243" xr3:uid="{03214066-6BEB-4276-B32F-DDF2C993E9A6}" name="Column3232"/>
    <tableColumn id="3244" xr3:uid="{CFAAAC6C-F54A-4A4C-8112-A25FC55461FD}" name="Column3233"/>
    <tableColumn id="3245" xr3:uid="{3BBD0B5C-560E-4F1B-9D04-DBDAB79C290B}" name="Column3234"/>
    <tableColumn id="3246" xr3:uid="{D603C1C4-83FB-4780-B948-25A784A3939F}" name="Column3235"/>
    <tableColumn id="3247" xr3:uid="{3E8CC45A-7015-4C36-8E58-5B40ACA2F492}" name="Column3236"/>
    <tableColumn id="3248" xr3:uid="{C3271F8D-24DA-40AF-8E2D-D1D66D9CBE15}" name="Column3237"/>
    <tableColumn id="3249" xr3:uid="{6828EE03-5DD5-4C06-BDF4-5B5DE8082309}" name="Column3238"/>
    <tableColumn id="3250" xr3:uid="{F80BDA00-090E-4DC9-957F-30337819A889}" name="Column3239"/>
    <tableColumn id="3251" xr3:uid="{E9FC5CB2-8DB4-4313-8D54-D23FF499FD5C}" name="Column3240"/>
    <tableColumn id="3252" xr3:uid="{760E943A-CC9C-4D51-845E-85A85EFC3954}" name="Column3241"/>
    <tableColumn id="3253" xr3:uid="{1615E69B-960F-41CB-BFA9-1074ADBD405A}" name="Column3242"/>
    <tableColumn id="3254" xr3:uid="{B0B4B80B-DFB6-40C1-ADE3-BBA709C2C8C0}" name="Column3243"/>
    <tableColumn id="3255" xr3:uid="{0005D023-33CF-4DE7-AEDC-4467F5236DF4}" name="Column3244"/>
    <tableColumn id="3256" xr3:uid="{6F06C03B-4561-4244-8314-69F26A6EE4C9}" name="Column3245"/>
    <tableColumn id="3257" xr3:uid="{F6A660D4-0E98-46FB-81C0-F5E89B8FC4BD}" name="Column3246"/>
    <tableColumn id="3258" xr3:uid="{40B282BA-4151-40A5-AE94-14E4CDE9C88A}" name="Column3247"/>
    <tableColumn id="3259" xr3:uid="{4F8FA868-5DFA-48E0-83A0-1CCEBA6DA3F0}" name="Column3248"/>
    <tableColumn id="3260" xr3:uid="{635C6E0E-9FF0-4A52-ACD8-4A5C1BF54B1E}" name="Column3249"/>
    <tableColumn id="3261" xr3:uid="{BD07360A-1956-403C-9881-C1290E54DB67}" name="Column3250"/>
    <tableColumn id="3262" xr3:uid="{D9381346-1461-40E3-809F-8C682FEE0434}" name="Column3251"/>
    <tableColumn id="3263" xr3:uid="{55F76541-C953-426E-B348-CB66F49B496E}" name="Column3252"/>
    <tableColumn id="3264" xr3:uid="{F09028C4-04A2-4E34-8758-4810D5F530D3}" name="Column3253"/>
    <tableColumn id="3265" xr3:uid="{533537B2-278E-4271-87EA-9C5C5C86ABEA}" name="Column3254"/>
    <tableColumn id="3266" xr3:uid="{950E7F31-E748-44D1-A2B0-725CAAA741D4}" name="Column3255"/>
    <tableColumn id="3267" xr3:uid="{93C61741-E4B2-4368-9878-DFFE506D8177}" name="Column3256"/>
    <tableColumn id="3268" xr3:uid="{415F9BA3-41A0-4FE6-81B3-89A486628752}" name="Column3257"/>
    <tableColumn id="3269" xr3:uid="{589F3DDA-4C0F-4D8B-B425-F0EA9366EE69}" name="Column3258"/>
    <tableColumn id="3270" xr3:uid="{AD25B772-90B4-4C6D-A523-286E6FBEE47E}" name="Column3259"/>
    <tableColumn id="3271" xr3:uid="{A6C45FDF-F49E-42B3-8CC3-16F7483C470B}" name="Column3260"/>
    <tableColumn id="3272" xr3:uid="{5AF42331-FC74-420E-8EF7-1FA0BDDE4CF8}" name="Column3261"/>
    <tableColumn id="3273" xr3:uid="{73E6F93C-EAA5-4246-A84C-EFEE873AA93D}" name="Column3262"/>
    <tableColumn id="3274" xr3:uid="{034C5F07-C8AD-40F5-B389-35B6B1B4FBD6}" name="Column3263"/>
    <tableColumn id="3275" xr3:uid="{93622AB6-D69D-4C33-B6E8-8611F7AAF8B8}" name="Column3264"/>
    <tableColumn id="3276" xr3:uid="{E0F5B8DB-C2DB-4C54-B64E-F1BC20E34543}" name="Column3265"/>
    <tableColumn id="3277" xr3:uid="{F564D98F-41C6-470A-B116-F7F63BFFDCBF}" name="Column3266"/>
    <tableColumn id="3278" xr3:uid="{E29C29A5-3B09-4F7C-8C82-DF647FB21C68}" name="Column3267"/>
    <tableColumn id="3279" xr3:uid="{D2B2C176-CFE0-4F48-9792-4C977B14CAF0}" name="Column3268"/>
    <tableColumn id="3280" xr3:uid="{4A16010B-EBEE-41DD-8CB4-55186C881F8D}" name="Column3269"/>
    <tableColumn id="3281" xr3:uid="{7F4E9ABE-37F5-4F98-AD19-87D290689FC8}" name="Column3270"/>
    <tableColumn id="3282" xr3:uid="{8C3415CA-C319-4AA8-B166-224C6933A013}" name="Column3271"/>
    <tableColumn id="3283" xr3:uid="{D487DCC4-1762-42D5-BB40-0DCC58852A67}" name="Column3272"/>
    <tableColumn id="3284" xr3:uid="{02B4AD0F-1C80-4325-B9B0-9E14819A072D}" name="Column3273"/>
    <tableColumn id="3285" xr3:uid="{D7BCFF15-B56E-417C-A666-3AE59C9191AD}" name="Column3274"/>
    <tableColumn id="3286" xr3:uid="{1F3C008E-8077-41D4-96FA-AEBABD991D31}" name="Column3275"/>
    <tableColumn id="3287" xr3:uid="{9F6D628A-CEAC-4D7B-A3CE-C7A520DD730D}" name="Column3276"/>
    <tableColumn id="3288" xr3:uid="{135DBA06-8AAA-418C-81F3-FD3512861A62}" name="Column3277"/>
    <tableColumn id="3289" xr3:uid="{841F93FE-FA22-4BAA-BE43-1ACB477BD8E2}" name="Column3278"/>
    <tableColumn id="3290" xr3:uid="{062A6B1C-A177-4F94-9008-48ACA930EA2E}" name="Column3279"/>
    <tableColumn id="3291" xr3:uid="{55CAE2BD-59ED-49B0-91BF-78E40CA51199}" name="Column3280"/>
    <tableColumn id="3292" xr3:uid="{28959858-55DE-42C6-88A6-11FBF2966123}" name="Column3281"/>
    <tableColumn id="3293" xr3:uid="{0D66D916-221B-4BAB-9300-1E1AD423CF9B}" name="Column3282"/>
    <tableColumn id="3294" xr3:uid="{2FE4DC1C-203D-49FA-A059-21F558FDE87D}" name="Column3283"/>
    <tableColumn id="3295" xr3:uid="{EE3A4C91-2087-4FB7-9586-33DE8AFC776C}" name="Column3284"/>
    <tableColumn id="3296" xr3:uid="{2E870FA9-FB10-4ED5-B1EC-CA91FD8D72AB}" name="Column3285"/>
    <tableColumn id="3297" xr3:uid="{0EA20EE5-5949-4347-B17D-200FF5896A8E}" name="Column3286"/>
    <tableColumn id="3298" xr3:uid="{3A6BEF0D-A967-4416-B657-53089656F7D0}" name="Column3287"/>
    <tableColumn id="3299" xr3:uid="{7348B193-475C-40BA-A2E3-2CA41E7E3106}" name="Column3288"/>
    <tableColumn id="3300" xr3:uid="{9AE2A048-5B17-4280-A8BC-F60621E95A38}" name="Column3289"/>
    <tableColumn id="3301" xr3:uid="{D7E95BE0-883E-4E52-A955-682BFC57AC90}" name="Column3290"/>
    <tableColumn id="3302" xr3:uid="{6E655C63-16E7-48EF-93C9-88C91C7FE35C}" name="Column3291"/>
    <tableColumn id="3303" xr3:uid="{2C3E9389-8529-4582-BF00-D04EF73ACD81}" name="Column3292"/>
    <tableColumn id="3304" xr3:uid="{D0999C29-0F26-45C4-995F-6C663656040C}" name="Column3293"/>
    <tableColumn id="3305" xr3:uid="{72948602-08B4-4F28-9D76-7D96797221D1}" name="Column3294"/>
    <tableColumn id="3306" xr3:uid="{B416EBB5-EB42-4A1B-BD87-697AF6FBD49F}" name="Column3295"/>
    <tableColumn id="3307" xr3:uid="{0E7EBC3C-87AA-473F-88FD-160C553FA272}" name="Column3296"/>
    <tableColumn id="3308" xr3:uid="{3CF265B4-731B-414D-9FA3-38496D902DFD}" name="Column3297"/>
    <tableColumn id="3309" xr3:uid="{A6D8EBBD-1B3E-4A0D-BCEB-953405437ADB}" name="Column3298"/>
    <tableColumn id="3310" xr3:uid="{3CE24331-E872-4CEA-B301-EFBD157648CE}" name="Column3299"/>
    <tableColumn id="3311" xr3:uid="{49A18479-DF71-4E0F-98E0-ED58CF0308B9}" name="Column3300"/>
    <tableColumn id="3312" xr3:uid="{1B2C9589-468F-4793-A775-B5E93B82604C}" name="Column3301"/>
    <tableColumn id="3313" xr3:uid="{A44C03F6-8A2F-4396-B0A6-B7BF35FBDB0C}" name="Column3302"/>
    <tableColumn id="3314" xr3:uid="{90DE4568-18BD-4EC6-99A5-253CEBC30797}" name="Column3303"/>
    <tableColumn id="3315" xr3:uid="{D42BA8C1-4A3C-47C1-9936-5471303EE020}" name="Column3304"/>
    <tableColumn id="3316" xr3:uid="{3E6F00F2-91DB-4F5D-AFF5-0B6B6214BE92}" name="Column3305"/>
    <tableColumn id="3317" xr3:uid="{6B98C6AC-1099-4F83-ABC4-D0413EC6D751}" name="Column3306"/>
    <tableColumn id="3318" xr3:uid="{9300EB21-7CCF-4CB4-ACDA-E57EE3FE55B1}" name="Column3307"/>
    <tableColumn id="3319" xr3:uid="{FD0C28A5-7F13-4387-8568-20A0C9F7795E}" name="Column3308"/>
    <tableColumn id="3320" xr3:uid="{BBCA0AA2-D5A6-4A06-BB80-63B7AC4F13F2}" name="Column3309"/>
    <tableColumn id="3321" xr3:uid="{EE2A7915-6D41-4617-839E-4CCE3CEC9BB7}" name="Column3310"/>
    <tableColumn id="3322" xr3:uid="{9E379A0A-EF50-40FF-A9EE-1530BF00CDAE}" name="Column3311"/>
    <tableColumn id="3323" xr3:uid="{F5080160-8B02-4A6A-A7A3-D0CD2B9D3CA8}" name="Column3312"/>
    <tableColumn id="3324" xr3:uid="{240FA217-A22B-470E-BDBC-62DBD3B48A32}" name="Column3313"/>
    <tableColumn id="3325" xr3:uid="{0B6A76FA-F6AE-45EB-BB5E-19E5F1BC66BF}" name="Column3314"/>
    <tableColumn id="3326" xr3:uid="{6698BA2F-129C-49E4-9C0C-6FA934437C00}" name="Column3315"/>
    <tableColumn id="3327" xr3:uid="{55417F11-8193-414F-B5C6-FD4FF535F432}" name="Column3316"/>
    <tableColumn id="3328" xr3:uid="{E6232F4D-36BF-47EF-B31F-81607123B18D}" name="Column3317"/>
    <tableColumn id="3329" xr3:uid="{37B8FC6E-2528-4832-A3A7-26DDEC6A78D0}" name="Column3318"/>
    <tableColumn id="3330" xr3:uid="{4C78ECC6-2249-4301-AA02-79E93F6507E0}" name="Column3319"/>
    <tableColumn id="3331" xr3:uid="{33F4D548-64D8-4382-ACFC-49446C42C067}" name="Column3320"/>
    <tableColumn id="3332" xr3:uid="{A8D55E27-4F28-4C60-B25D-615D8F5A0A57}" name="Column3321"/>
    <tableColumn id="3333" xr3:uid="{2B35EC79-3B39-4E2C-8C3B-C717B7C431C2}" name="Column3322"/>
    <tableColumn id="3334" xr3:uid="{D6A8E145-4BD7-4066-8378-2F5919E39064}" name="Column3323"/>
    <tableColumn id="3335" xr3:uid="{4D54542F-7054-4DD8-B093-7EAEAEC167CD}" name="Column3324"/>
    <tableColumn id="3336" xr3:uid="{3DBF8509-75FD-4231-BE7D-8BD0748F114A}" name="Column3325"/>
    <tableColumn id="3337" xr3:uid="{A3A01F71-1194-42D7-8801-A2463E0EB4BD}" name="Column3326"/>
    <tableColumn id="3338" xr3:uid="{EF0E6FD5-6A63-4890-B6A3-CEF8E23D311F}" name="Column3327"/>
    <tableColumn id="3339" xr3:uid="{A605B272-1178-4E8D-8953-AD0A26679EB9}" name="Column3328"/>
    <tableColumn id="3340" xr3:uid="{462FAA46-14A8-4533-96CC-CD217BF07392}" name="Column3329"/>
    <tableColumn id="3341" xr3:uid="{A7BA3EA7-B4F0-4FB6-9F24-4425DC30FBDE}" name="Column3330"/>
    <tableColumn id="3342" xr3:uid="{31EEFD80-315F-407B-BB65-ECA25AEE4C4F}" name="Column3331"/>
    <tableColumn id="3343" xr3:uid="{BBE11AAB-6BA3-4C13-AC86-C54E59A1D9AD}" name="Column3332"/>
    <tableColumn id="3344" xr3:uid="{111C360E-F537-48DE-8297-F2D74D889EAC}" name="Column3333"/>
    <tableColumn id="3345" xr3:uid="{4038B984-C6CD-49C0-92DE-AC4EC9255240}" name="Column3334"/>
    <tableColumn id="3346" xr3:uid="{5B0084E9-F041-43E5-AC8A-944B0DEAE7D7}" name="Column3335"/>
    <tableColumn id="3347" xr3:uid="{8C52897A-9EF4-4E1D-98FD-5E20DA1635E0}" name="Column3336"/>
    <tableColumn id="3348" xr3:uid="{BF98CA28-E6C9-48BC-AE03-CAF9C7EBDE3A}" name="Column3337"/>
    <tableColumn id="3349" xr3:uid="{F2100D1E-01E3-412D-A508-043116C614BB}" name="Column3338"/>
    <tableColumn id="3350" xr3:uid="{F8687DD1-AA50-4CDF-A842-125AE0B93679}" name="Column3339"/>
    <tableColumn id="3351" xr3:uid="{9BCA0439-4170-4B90-911E-29D508B57997}" name="Column3340"/>
    <tableColumn id="3352" xr3:uid="{D9D2F4E7-2A42-45A9-A48B-161D78EB13C5}" name="Column3341"/>
    <tableColumn id="3353" xr3:uid="{FC2E0F63-C0CB-4210-9C5D-DE05CD146E9E}" name="Column3342"/>
    <tableColumn id="3354" xr3:uid="{5BE7ECCD-035D-40C6-95CE-545B2956F63F}" name="Column3343"/>
    <tableColumn id="3355" xr3:uid="{A59D2FD3-4609-48CB-B18E-44C66483D80E}" name="Column3344"/>
    <tableColumn id="3356" xr3:uid="{75C7583F-024D-41F6-BB33-F7A563BB5716}" name="Column3345"/>
    <tableColumn id="3357" xr3:uid="{51EA4903-07BE-4A59-BFEF-81CD2BE46651}" name="Column3346"/>
    <tableColumn id="3358" xr3:uid="{C5AF8257-3E49-44CB-8993-CD78EA234A16}" name="Column3347"/>
    <tableColumn id="3359" xr3:uid="{401D2B3F-2CC0-461F-9647-A128E8D8543A}" name="Column3348"/>
    <tableColumn id="3360" xr3:uid="{EBAFE5CF-2739-45BF-8945-DE83DFECDAC1}" name="Column3349"/>
    <tableColumn id="3361" xr3:uid="{A6FCB0E8-A42D-4DB2-88EE-8E276FC2946B}" name="Column3350"/>
    <tableColumn id="3362" xr3:uid="{193B290A-82A7-4574-9927-9B35B7C4239B}" name="Column3351"/>
    <tableColumn id="3363" xr3:uid="{AD23A738-190D-45E9-8934-9AC2457E3A84}" name="Column3352"/>
    <tableColumn id="3364" xr3:uid="{97451632-3918-4D4B-96B1-791ED1C0096C}" name="Column3353"/>
    <tableColumn id="3365" xr3:uid="{44FDFFDD-43CE-4BBF-94F3-99BE4B0F03B0}" name="Column3354"/>
    <tableColumn id="3366" xr3:uid="{33A8061E-55F9-49F6-A557-A216747BA70F}" name="Column3355"/>
    <tableColumn id="3367" xr3:uid="{4F063668-0F21-458A-9817-C95916D367D8}" name="Column3356"/>
    <tableColumn id="3368" xr3:uid="{155AA96C-4FF5-4238-8B9D-A32E66C642AA}" name="Column3357"/>
    <tableColumn id="3369" xr3:uid="{E9D23A88-4769-497A-BB94-AD0C33BAD9C8}" name="Column3358"/>
    <tableColumn id="3370" xr3:uid="{313157EC-E83A-489F-9EB3-24785E182877}" name="Column3359"/>
    <tableColumn id="3371" xr3:uid="{124F2F1B-D092-4792-B0F7-30347F22082E}" name="Column3360"/>
    <tableColumn id="3372" xr3:uid="{AF232C19-62F1-4A12-9BFB-DC1F2878C7AF}" name="Column3361"/>
    <tableColumn id="3373" xr3:uid="{8612126C-3435-4A62-A441-F915519EFCC5}" name="Column3362"/>
    <tableColumn id="3374" xr3:uid="{459D1B9C-479D-4370-B8A1-6BFB3A864040}" name="Column3363"/>
    <tableColumn id="3375" xr3:uid="{42F8EA1A-9992-42AB-B943-232E5CB50D20}" name="Column3364"/>
    <tableColumn id="3376" xr3:uid="{7DDAA2FE-839C-4379-9873-0A751AAB9053}" name="Column3365"/>
    <tableColumn id="3377" xr3:uid="{162E89C0-0963-4B17-8895-F47DABB6A9A7}" name="Column3366"/>
    <tableColumn id="3378" xr3:uid="{5BE8B82C-D9B4-4A99-9017-DFCB7A8B0DE6}" name="Column3367"/>
    <tableColumn id="3379" xr3:uid="{FF15E470-0D6C-42D6-AEDA-C9C79938A3C0}" name="Column3368"/>
    <tableColumn id="3380" xr3:uid="{AAA50C9C-E018-4F67-807C-C2D14D8BC2E2}" name="Column3369"/>
    <tableColumn id="3381" xr3:uid="{2985E1DF-51A6-40D8-B190-89AE403290DD}" name="Column3370"/>
    <tableColumn id="3382" xr3:uid="{D49B8044-1216-4D7F-BF83-7CD74F72D143}" name="Column3371"/>
    <tableColumn id="3383" xr3:uid="{EB6DA855-0B9A-4819-9869-D34630518963}" name="Column3372"/>
    <tableColumn id="3384" xr3:uid="{0D4CCF73-3B0A-4790-BBDE-5BF4F97E119A}" name="Column3373"/>
    <tableColumn id="3385" xr3:uid="{EC6049B7-FC33-429C-BEE2-297D999B922F}" name="Column3374"/>
    <tableColumn id="3386" xr3:uid="{D987A116-4BFB-4257-8993-51DA06ECB62B}" name="Column3375"/>
    <tableColumn id="3387" xr3:uid="{92F38AE1-4AAD-4BEA-9309-01E91A0E8461}" name="Column3376"/>
    <tableColumn id="3388" xr3:uid="{2415B619-7997-485F-806C-5CBBAB5B4C87}" name="Column3377"/>
    <tableColumn id="3389" xr3:uid="{E3C40C69-4387-4661-82DE-CA662564AFC2}" name="Column3378"/>
    <tableColumn id="3390" xr3:uid="{0739FAA7-7C64-4CC3-B0FA-80957A1DE61D}" name="Column3379"/>
    <tableColumn id="3391" xr3:uid="{E179C9E5-27F5-4D5D-B049-2ED583E71E61}" name="Column3380"/>
    <tableColumn id="3392" xr3:uid="{64CA6153-AA4B-4676-B284-1DBC2AA0F41A}" name="Column3381"/>
    <tableColumn id="3393" xr3:uid="{96B683C0-ED26-4924-92CF-8501EEB03008}" name="Column3382"/>
    <tableColumn id="3394" xr3:uid="{8119B77E-5543-420F-A3E5-110C19198127}" name="Column3383"/>
    <tableColumn id="3395" xr3:uid="{0F13319F-DF2A-40AA-B198-56486EE798E8}" name="Column3384"/>
    <tableColumn id="3396" xr3:uid="{E6C1B37A-9C2A-4C4E-80C0-1D368CE27E61}" name="Column3385"/>
    <tableColumn id="3397" xr3:uid="{8C183522-65B8-4490-B640-925AF9694AC5}" name="Column3386"/>
    <tableColumn id="3398" xr3:uid="{713F5667-FDC3-4AFA-A235-4FA8DCCA1179}" name="Column3387"/>
    <tableColumn id="3399" xr3:uid="{CEAD1856-290E-41AA-8466-6CD5F66130CF}" name="Column3388"/>
    <tableColumn id="3400" xr3:uid="{4A10CF39-CF0F-4028-9681-D977BE92C58F}" name="Column3389"/>
    <tableColumn id="3401" xr3:uid="{AA3A1D35-C285-4411-9576-8A2ABDD6BA68}" name="Column3390"/>
    <tableColumn id="3402" xr3:uid="{A86BB3CD-7E12-46C3-A54A-E1E58C5549FC}" name="Column3391"/>
    <tableColumn id="3403" xr3:uid="{8D989A88-7972-4EDD-8695-99162F2C136E}" name="Column3392"/>
    <tableColumn id="3404" xr3:uid="{9B12B74C-EF77-45CA-AB76-9F0E88729A19}" name="Column3393"/>
    <tableColumn id="3405" xr3:uid="{444E2584-6043-4C32-AD5E-49DF62BEFF08}" name="Column3394"/>
    <tableColumn id="3406" xr3:uid="{DDB67B62-0F38-4D69-937C-20AC172CC8FA}" name="Column3395"/>
    <tableColumn id="3407" xr3:uid="{B6B9ECF4-FA4F-4079-A6AF-650E1E37BC29}" name="Column3396"/>
    <tableColumn id="3408" xr3:uid="{7DBDFB9B-0FCC-4918-AA90-544D3E861D1D}" name="Column3397"/>
    <tableColumn id="3409" xr3:uid="{C0657AEE-D71B-475B-8DB0-D193B8E62CE0}" name="Column3398"/>
    <tableColumn id="3410" xr3:uid="{41DC7608-1853-4C60-ACEE-1B46A11A8334}" name="Column3399"/>
    <tableColumn id="3411" xr3:uid="{809E67D2-787A-4CB9-B91C-EA34DD1FDC29}" name="Column3400"/>
    <tableColumn id="3412" xr3:uid="{76D032AB-1E85-4D67-A8FA-1853EDD3F421}" name="Column3401"/>
    <tableColumn id="3413" xr3:uid="{284A5DA5-2A47-4C04-9920-2E58339B6A4A}" name="Column3402"/>
    <tableColumn id="3414" xr3:uid="{36396CEF-EAA7-4993-A36F-0885736A34CB}" name="Column3403"/>
    <tableColumn id="3415" xr3:uid="{1EBAF8B4-B57D-49D6-AE53-4BAE4B02AE8F}" name="Column3404"/>
    <tableColumn id="3416" xr3:uid="{495DB255-B419-4AB6-967F-EAA768EBDB8F}" name="Column3405"/>
    <tableColumn id="3417" xr3:uid="{36A5D903-AB78-46E9-B49E-3A51748C8EB9}" name="Column3406"/>
    <tableColumn id="3418" xr3:uid="{51436DFE-59F0-48E1-9BA0-104F6315E6DE}" name="Column3407"/>
    <tableColumn id="3419" xr3:uid="{E6F0D0BC-1B71-49F4-926E-C7D3071E3CD0}" name="Column3408"/>
    <tableColumn id="3420" xr3:uid="{54707288-6FD4-42C7-8EE8-406BC6F62D7C}" name="Column3409"/>
    <tableColumn id="3421" xr3:uid="{707B7E73-BC9C-4A7E-A124-35F00A5644F9}" name="Column3410"/>
    <tableColumn id="3422" xr3:uid="{1F9693A5-0E94-434F-A532-8BCFD5D60004}" name="Column3411"/>
    <tableColumn id="3423" xr3:uid="{582AE910-4E4B-4E18-95DD-6D1C1F671E66}" name="Column3412"/>
    <tableColumn id="3424" xr3:uid="{C065BB0E-01C6-4473-94A2-B71D3FA848F3}" name="Column3413"/>
    <tableColumn id="3425" xr3:uid="{B69989E7-470F-4EF2-BF79-FAF99A716E16}" name="Column3414"/>
    <tableColumn id="3426" xr3:uid="{2E654D7E-D612-432D-A045-82A589326607}" name="Column3415"/>
    <tableColumn id="3427" xr3:uid="{D8971821-B41C-4951-B06F-AAF7D6554836}" name="Column3416"/>
    <tableColumn id="3428" xr3:uid="{27884D47-2CE6-4731-8E07-38D37D1F0DCB}" name="Column3417"/>
    <tableColumn id="3429" xr3:uid="{90572FBC-8F9D-4FAF-9BD5-85615A498BFB}" name="Column3418"/>
    <tableColumn id="3430" xr3:uid="{83D5572F-C7CE-413F-8632-5435E1FC9E31}" name="Column3419"/>
    <tableColumn id="3431" xr3:uid="{C6E062A7-9B06-4462-B411-79BDCA8E49F9}" name="Column3420"/>
    <tableColumn id="3432" xr3:uid="{D3BFE6AE-7B15-45FD-8A18-6444B3C2AFB5}" name="Column3421"/>
    <tableColumn id="3433" xr3:uid="{F3AD4A29-D404-49B9-AD3D-67A2CF5DE0FC}" name="Column3422"/>
    <tableColumn id="3434" xr3:uid="{A98772CE-092F-4CEB-B75D-92DAF5152535}" name="Column3423"/>
    <tableColumn id="3435" xr3:uid="{44D661AF-6875-47EB-9BB8-FD90E3ECCF50}" name="Column3424"/>
    <tableColumn id="3436" xr3:uid="{8F5486A5-513E-41AC-B34B-CED19DDE66E5}" name="Column3425"/>
    <tableColumn id="3437" xr3:uid="{FD48F884-38F0-492B-B808-4D1AE5E82C8B}" name="Column3426"/>
    <tableColumn id="3438" xr3:uid="{68181AE9-8E4C-4638-B30C-1B8B91987941}" name="Column3427"/>
    <tableColumn id="3439" xr3:uid="{08A136CC-3DC6-465E-B685-871F753987C5}" name="Column3428"/>
    <tableColumn id="3440" xr3:uid="{9AB4424F-D66C-4B2F-85F3-B9491B562CF8}" name="Column3429"/>
    <tableColumn id="3441" xr3:uid="{FE1B6513-5BEB-4092-8834-CDDD79BDB053}" name="Column3430"/>
    <tableColumn id="3442" xr3:uid="{61280FBD-3668-4B70-8A6B-DAB3BBDA3E90}" name="Column3431"/>
    <tableColumn id="3443" xr3:uid="{2BC0E954-9E5A-4BA9-B9BA-B976A4D170F4}" name="Column3432"/>
    <tableColumn id="3444" xr3:uid="{14D7C295-42DE-4D13-8144-D4E1B6F90CAA}" name="Column3433"/>
    <tableColumn id="3445" xr3:uid="{CD7DE8EC-1F44-4427-8514-7A9B8CD3D49E}" name="Column3434"/>
    <tableColumn id="3446" xr3:uid="{55DC6788-4F7E-47F4-8DCE-584728240F92}" name="Column3435"/>
    <tableColumn id="3447" xr3:uid="{CB37047B-708F-4DA1-A690-1BDFF2F9CA08}" name="Column3436"/>
    <tableColumn id="3448" xr3:uid="{4FC5B37B-56D0-4506-B301-F039C6A52995}" name="Column3437"/>
    <tableColumn id="3449" xr3:uid="{09C0DCBC-21D9-4923-A07E-070D0739A9AD}" name="Column3438"/>
    <tableColumn id="3450" xr3:uid="{4866899C-FBEF-4E7C-8D68-0DFE265B7B6A}" name="Column3439"/>
    <tableColumn id="3451" xr3:uid="{DACFF5A9-F612-41EF-94BB-6907BDB44F4C}" name="Column3440"/>
    <tableColumn id="3452" xr3:uid="{044103E9-51DC-4036-B450-650EEC96F543}" name="Column3441"/>
    <tableColumn id="3453" xr3:uid="{6DF1E6F7-A2EE-4B07-B855-3C3FC74D8461}" name="Column3442"/>
    <tableColumn id="3454" xr3:uid="{5F0FC4C6-7F28-4DF6-850C-9E39FD5B9E1C}" name="Column3443"/>
    <tableColumn id="3455" xr3:uid="{1EBAAAA8-940E-4FAE-B6A4-93ECAA697267}" name="Column3444"/>
    <tableColumn id="3456" xr3:uid="{C42648EA-9D30-4B13-BF1D-99CE454FB5CE}" name="Column3445"/>
    <tableColumn id="3457" xr3:uid="{2D7C4327-D4ED-4713-9D4A-147802236E17}" name="Column3446"/>
    <tableColumn id="3458" xr3:uid="{56D0CFFB-CF20-48CE-9277-EB43CFE97D26}" name="Column3447"/>
    <tableColumn id="3459" xr3:uid="{2FAAD02D-6652-4357-8876-786A1FC2E5E4}" name="Column3448"/>
    <tableColumn id="3460" xr3:uid="{96DFFE42-DDC0-4446-958F-D23E5C49E455}" name="Column3449"/>
    <tableColumn id="3461" xr3:uid="{7F819E00-54D7-4A64-8E62-188B755027E2}" name="Column3450"/>
    <tableColumn id="3462" xr3:uid="{DFAD450D-9995-4FF4-8526-826BE773AA52}" name="Column3451"/>
    <tableColumn id="3463" xr3:uid="{12FA6966-D4F6-4861-AAC1-F2B22C013184}" name="Column3452"/>
    <tableColumn id="3464" xr3:uid="{9634E5E7-0B1D-48AE-80FF-9FEB2E8D2EBC}" name="Column3453"/>
    <tableColumn id="3465" xr3:uid="{04C6E2D1-0314-46B8-842A-964A13A0B1DD}" name="Column3454"/>
    <tableColumn id="3466" xr3:uid="{DD18B12A-8462-4995-9ABE-5DDA078804A1}" name="Column3455"/>
    <tableColumn id="3467" xr3:uid="{5BEFDD46-9755-4A0C-8091-1AA466E050D7}" name="Column3456"/>
    <tableColumn id="3468" xr3:uid="{1ABF97A3-DB03-434B-9729-9185ADE684CD}" name="Column3457"/>
    <tableColumn id="3469" xr3:uid="{DA9546CD-4F34-4575-BFA0-2820528B71D2}" name="Column3458"/>
    <tableColumn id="3470" xr3:uid="{89DF7320-C03A-4F3D-A036-83648AF6A947}" name="Column3459"/>
    <tableColumn id="3471" xr3:uid="{4E2EC883-F3E7-4885-B122-BEEC9720A4CA}" name="Column3460"/>
    <tableColumn id="3472" xr3:uid="{03ACD00E-387F-4354-87B8-17B9DC688267}" name="Column3461"/>
    <tableColumn id="3473" xr3:uid="{A63FBC3C-8A3B-436B-8B06-FC046D75B7F7}" name="Column3462"/>
    <tableColumn id="3474" xr3:uid="{945D4516-4052-451A-8F29-5B3C035D6E96}" name="Column3463"/>
    <tableColumn id="3475" xr3:uid="{33B20CC4-D17C-4B90-843C-8D54CB2AEF3C}" name="Column3464"/>
    <tableColumn id="3476" xr3:uid="{351D0BA1-9B87-4FC4-84D6-EFA391953CD7}" name="Column3465"/>
    <tableColumn id="3477" xr3:uid="{ACC58595-6723-4E4C-A947-4C7D6DAAD72E}" name="Column3466"/>
    <tableColumn id="3478" xr3:uid="{2CFC1134-1CE6-4A07-81DE-6E7C046BFFCA}" name="Column3467"/>
    <tableColumn id="3479" xr3:uid="{BA631FCD-B813-42C1-9B8A-4D50EB9DE178}" name="Column3468"/>
    <tableColumn id="3480" xr3:uid="{1860ABF0-85B9-4A2C-9EEC-F6627B5E5BA0}" name="Column3469"/>
    <tableColumn id="3481" xr3:uid="{0ACEF45B-6051-48E2-9F3C-75F356A5CC63}" name="Column3470"/>
    <tableColumn id="3482" xr3:uid="{F81F9AE9-EF40-43BE-A168-6600725C9F91}" name="Column3471"/>
    <tableColumn id="3483" xr3:uid="{573EAB9A-1AB9-46B3-80C2-A6CE19D6F24E}" name="Column3472"/>
    <tableColumn id="3484" xr3:uid="{3AA74548-D492-4335-BF1C-6592E64E348C}" name="Column3473"/>
    <tableColumn id="3485" xr3:uid="{945ED41B-F70E-4F29-A9C1-D2BA6A31B782}" name="Column3474"/>
    <tableColumn id="3486" xr3:uid="{8DB7ED6B-FC46-45F8-B398-A98CA1979B1C}" name="Column3475"/>
    <tableColumn id="3487" xr3:uid="{DDCC3A4D-9562-4F47-8635-56157E9999A7}" name="Column3476"/>
    <tableColumn id="3488" xr3:uid="{99611EA7-5847-4B43-AF5F-9DF6A4DC49CF}" name="Column3477"/>
    <tableColumn id="3489" xr3:uid="{37298681-6622-4F2F-BB5E-B74B666F3D3F}" name="Column3478"/>
    <tableColumn id="3490" xr3:uid="{2FD057DF-EDAE-4475-9E77-F615B29DBE1A}" name="Column3479"/>
    <tableColumn id="3491" xr3:uid="{B37D1EB1-6B47-4D5B-B84C-FD2FF768C303}" name="Column3480"/>
    <tableColumn id="3492" xr3:uid="{77A3AE60-CE22-4444-92B7-7448167DBA3A}" name="Column3481"/>
    <tableColumn id="3493" xr3:uid="{3AFA3870-FCE0-49F6-A3FF-98ECA6EC2FAB}" name="Column3482"/>
    <tableColumn id="3494" xr3:uid="{7186CC7F-A363-48A1-A9A1-C8C14E0214BA}" name="Column3483"/>
    <tableColumn id="3495" xr3:uid="{AE7D1125-9CFD-4602-831A-759EEF2DC6A7}" name="Column3484"/>
    <tableColumn id="3496" xr3:uid="{E05F4172-D5BF-4DD9-AB41-6D4B6CA7C324}" name="Column3485"/>
    <tableColumn id="3497" xr3:uid="{F9EB7F11-2949-4C50-95AF-9401C0370399}" name="Column3486"/>
    <tableColumn id="3498" xr3:uid="{B32FF0B5-D1F0-422C-B8BD-989CCE19FFB5}" name="Column3487"/>
    <tableColumn id="3499" xr3:uid="{A1FA8AC1-45CB-41AF-98F1-7B949A6BB531}" name="Column3488"/>
    <tableColumn id="3500" xr3:uid="{6FA03DCD-1E37-4EB4-B1DC-1F920F979F49}" name="Column3489"/>
    <tableColumn id="3501" xr3:uid="{A5763A5D-2B33-46A7-955F-47E923845C46}" name="Column3490"/>
    <tableColumn id="3502" xr3:uid="{4612B820-07A6-41FE-874F-3B1D8C8AFF4D}" name="Column3491"/>
    <tableColumn id="3503" xr3:uid="{04B58B2A-8C23-4A14-9B54-B794D471EB11}" name="Column3492"/>
    <tableColumn id="3504" xr3:uid="{DBE5F856-E5CB-44A5-8E9B-84AE380CA591}" name="Column3493"/>
    <tableColumn id="3505" xr3:uid="{CA1957D0-2479-463E-AD19-BF0E36E6ED1C}" name="Column3494"/>
    <tableColumn id="3506" xr3:uid="{CDD73E74-483E-4DA2-BF89-AB0444CBD0DF}" name="Column3495"/>
    <tableColumn id="3507" xr3:uid="{1EE9AA08-505F-4066-AB8D-C7A82E94D942}" name="Column3496"/>
    <tableColumn id="3508" xr3:uid="{6ECC2A65-AF62-4488-90D7-303A56186594}" name="Column3497"/>
    <tableColumn id="3509" xr3:uid="{81A6F2A0-17FB-48DA-92C3-1B278B26B597}" name="Column3498"/>
    <tableColumn id="3510" xr3:uid="{770CADEC-50CF-4D9D-BE1E-52927DDA3D7D}" name="Column3499"/>
    <tableColumn id="3511" xr3:uid="{52A1F817-DD04-469F-BF7B-0D63A5079F01}" name="Column3500"/>
    <tableColumn id="3512" xr3:uid="{8FCAC0ED-2BAF-4C3D-A69F-CB929668938E}" name="Column3501"/>
    <tableColumn id="3513" xr3:uid="{CAAB8ECE-088A-41F7-8C2F-C11FE5047ECF}" name="Column3502"/>
    <tableColumn id="3514" xr3:uid="{EA3BF933-339F-4035-849A-A3F0BE14F8BE}" name="Column3503"/>
    <tableColumn id="3515" xr3:uid="{A0A9D98F-3580-4B0D-93BD-BB0A618FDB6A}" name="Column3504"/>
    <tableColumn id="3516" xr3:uid="{C7F840D7-985B-4786-BA1C-CAAD0874174A}" name="Column3505"/>
    <tableColumn id="3517" xr3:uid="{76FC4324-32D8-450B-B575-38785476D38B}" name="Column3506"/>
    <tableColumn id="3518" xr3:uid="{6253E031-41E5-48D8-BB4F-876336D65F93}" name="Column3507"/>
    <tableColumn id="3519" xr3:uid="{1E5627A9-0A07-4131-999A-B8E29DAD7DBD}" name="Column3508"/>
    <tableColumn id="3520" xr3:uid="{0C902F0C-3B2C-458F-AA39-8E99BFF4909A}" name="Column3509"/>
    <tableColumn id="3521" xr3:uid="{3C974A60-4C55-408D-B10B-C6E65211671C}" name="Column3510"/>
    <tableColumn id="3522" xr3:uid="{1DA1561C-33F3-4FBC-AE6C-D55499577A20}" name="Column3511"/>
    <tableColumn id="3523" xr3:uid="{4BF7AA5E-423F-4561-BAEB-7D45E5981004}" name="Column3512"/>
    <tableColumn id="3524" xr3:uid="{6FB979D4-EB93-4A14-8A15-37FD424D4BC0}" name="Column3513"/>
    <tableColumn id="3525" xr3:uid="{05B9824B-2FE9-40DE-BF03-BC4358252167}" name="Column3514"/>
    <tableColumn id="3526" xr3:uid="{EF0BF6DE-5057-42F1-B134-5B4AC311E572}" name="Column3515"/>
    <tableColumn id="3527" xr3:uid="{BA5226D0-04F5-4831-9576-61B71C061580}" name="Column3516"/>
    <tableColumn id="3528" xr3:uid="{9F7E9070-29E2-45CE-BF63-F398712D9E0B}" name="Column3517"/>
    <tableColumn id="3529" xr3:uid="{56DE1277-F940-4D97-B4EE-03805118C985}" name="Column3518"/>
    <tableColumn id="3530" xr3:uid="{2AD661C1-F2FE-4A89-A4CB-540AAB79504C}" name="Column3519"/>
    <tableColumn id="3531" xr3:uid="{C8D95AB1-6FE4-4800-8A42-03A83D4377B2}" name="Column3520"/>
    <tableColumn id="3532" xr3:uid="{B17C67B5-D3E5-46E8-8E16-DAB384E25094}" name="Column3521"/>
    <tableColumn id="3533" xr3:uid="{AED8E339-5A07-49A3-9803-BEF12CDA79C8}" name="Column3522"/>
    <tableColumn id="3534" xr3:uid="{FDC5B6EA-8A5A-4145-A418-E93ABB416E0F}" name="Column3523"/>
    <tableColumn id="3535" xr3:uid="{BF947AFF-7E13-47C2-A2CA-439531C03529}" name="Column3524"/>
    <tableColumn id="3536" xr3:uid="{0F9A06B1-46E4-475E-9F22-003F90E856ED}" name="Column3525"/>
    <tableColumn id="3537" xr3:uid="{55880F11-A7EE-4F42-AB39-B8D8BAEE9BDF}" name="Column3526"/>
    <tableColumn id="3538" xr3:uid="{01F8EBF5-2C02-4A63-9C9C-9BF971E2D356}" name="Column3527"/>
    <tableColumn id="3539" xr3:uid="{633A43DE-D3C4-4B17-B968-805802BF90CE}" name="Column3528"/>
    <tableColumn id="3540" xr3:uid="{93E7C2BE-F500-4EDF-AD2B-E9D508A25DC4}" name="Column3529"/>
    <tableColumn id="3541" xr3:uid="{31CE2308-694C-4197-8CFF-24F849B1BE5A}" name="Column3530"/>
    <tableColumn id="3542" xr3:uid="{D1487C27-D52C-460E-9956-B97472581798}" name="Column3531"/>
    <tableColumn id="3543" xr3:uid="{E5610914-1E62-4C91-917B-8B554B8CAFDB}" name="Column3532"/>
    <tableColumn id="3544" xr3:uid="{E3E0935D-5E1D-4607-987B-667A03ED7C04}" name="Column3533"/>
    <tableColumn id="3545" xr3:uid="{8A3B217F-DB06-4435-80B3-F2D349A5AA86}" name="Column3534"/>
    <tableColumn id="3546" xr3:uid="{FD380103-D270-4D7A-A7CC-958F9A1846EC}" name="Column3535"/>
    <tableColumn id="3547" xr3:uid="{2789798A-5160-4224-A14F-88210864E5D5}" name="Column3536"/>
    <tableColumn id="3548" xr3:uid="{61184A0C-D616-484A-936D-EC7C8F20143D}" name="Column3537"/>
    <tableColumn id="3549" xr3:uid="{1831C415-DC07-413D-867E-C99F0DD6583E}" name="Column3538"/>
    <tableColumn id="3550" xr3:uid="{063E2F3D-9848-4A7A-8D88-A558288050D5}" name="Column3539"/>
    <tableColumn id="3551" xr3:uid="{CB1B4B6F-62CF-4A49-9215-F3C55B21273C}" name="Column3540"/>
    <tableColumn id="3552" xr3:uid="{01EE1791-2E78-4D7E-9081-463855B713DE}" name="Column3541"/>
    <tableColumn id="3553" xr3:uid="{1C05B28A-FEFA-44C3-A540-68E602C40BA3}" name="Column3542"/>
    <tableColumn id="3554" xr3:uid="{B5F66E54-C43C-4FC5-B21D-4014BAEEA27B}" name="Column3543"/>
    <tableColumn id="3555" xr3:uid="{D70EC9E1-7A2A-46B3-A30F-561105BC9029}" name="Column3544"/>
    <tableColumn id="3556" xr3:uid="{23BCB33B-9433-44F8-BFD2-4593CB17FB61}" name="Column3545"/>
    <tableColumn id="3557" xr3:uid="{1D477511-E9AE-438F-B616-76C007B50112}" name="Column3546"/>
    <tableColumn id="3558" xr3:uid="{A57E9559-0018-44CE-B164-D2F294E84370}" name="Column3547"/>
    <tableColumn id="3559" xr3:uid="{44EE914D-D9D6-4694-BB3D-F0F5A035B1A7}" name="Column3548"/>
    <tableColumn id="3560" xr3:uid="{17855F77-5B49-4EF4-A98F-BD9704E59A3B}" name="Column3549"/>
    <tableColumn id="3561" xr3:uid="{D2A37425-24D0-4D3A-8322-7BFE6C0E900E}" name="Column3550"/>
    <tableColumn id="3562" xr3:uid="{D19EEBF9-1859-4CDF-9D6E-E6846A6DD547}" name="Column3551"/>
    <tableColumn id="3563" xr3:uid="{E8B591A6-EFA1-4BBB-BC60-93BEA8729C92}" name="Column3552"/>
    <tableColumn id="3564" xr3:uid="{9B84CE30-E627-4587-A430-BECBA7E23FF5}" name="Column3553"/>
    <tableColumn id="3565" xr3:uid="{B504139A-34ED-4BB7-B8A1-557D852626D0}" name="Column3554"/>
    <tableColumn id="3566" xr3:uid="{A3713FB1-09BF-4E84-887D-951898EF071A}" name="Column3555"/>
    <tableColumn id="3567" xr3:uid="{8E303BEC-E926-449E-982F-781BE0AC32B1}" name="Column3556"/>
    <tableColumn id="3568" xr3:uid="{BB867A1B-925D-42A3-906C-99DEF954D61D}" name="Column3557"/>
    <tableColumn id="3569" xr3:uid="{5C1274E1-A7F3-4800-8936-DFE56328CAF7}" name="Column3558"/>
    <tableColumn id="3570" xr3:uid="{0FA7F435-E896-4B98-B703-EED56C2D37C6}" name="Column3559"/>
    <tableColumn id="3571" xr3:uid="{BF9B9F5B-DD2A-45B3-BE89-9A03268C0DB9}" name="Column3560"/>
    <tableColumn id="3572" xr3:uid="{0C5C8D3A-8861-43A9-8448-B3F2A487B08A}" name="Column3561"/>
    <tableColumn id="3573" xr3:uid="{9EA0863A-BF13-491C-87DD-444D7C7DC9BE}" name="Column3562"/>
    <tableColumn id="3574" xr3:uid="{A45752BC-4DAE-4F59-859A-D4051F4C0EC2}" name="Column3563"/>
    <tableColumn id="3575" xr3:uid="{A764D219-DCDD-4CD0-BF71-45377FDD81BA}" name="Column3564"/>
    <tableColumn id="3576" xr3:uid="{DE75C49A-EA5F-4A26-A917-AE2C2B81914F}" name="Column3565"/>
    <tableColumn id="3577" xr3:uid="{C468F163-3E4A-4F47-A377-F4A9D619D379}" name="Column3566"/>
    <tableColumn id="3578" xr3:uid="{39F3BF5A-8E1B-4818-B46F-9B20E46C3883}" name="Column3567"/>
    <tableColumn id="3579" xr3:uid="{9CDC93AE-2647-4644-8A7B-9A569760965D}" name="Column3568"/>
    <tableColumn id="3580" xr3:uid="{45E2CEB0-68A6-447E-A782-3305B36890D4}" name="Column3569"/>
    <tableColumn id="3581" xr3:uid="{E69B2810-39A6-46E2-979F-83A9D35A7B5A}" name="Column3570"/>
    <tableColumn id="3582" xr3:uid="{D30D4191-1CD1-4C91-8292-F58CD32C3485}" name="Column3571"/>
    <tableColumn id="3583" xr3:uid="{AD06373F-48B9-48B7-9D1A-DE4B0C79A0E7}" name="Column3572"/>
    <tableColumn id="3584" xr3:uid="{E22C980A-078A-4969-8D48-F2106EAC7149}" name="Column3573"/>
    <tableColumn id="3585" xr3:uid="{8DAE8DAB-B9D5-423A-8013-8F82FB741E5E}" name="Column3574"/>
    <tableColumn id="3586" xr3:uid="{58B2CCA4-0F4B-40B1-94C0-ED10EE1C2B48}" name="Column3575"/>
    <tableColumn id="3587" xr3:uid="{8D12E1B4-BEC1-44EF-ACEF-27CE7CECC3B0}" name="Column3576"/>
    <tableColumn id="3588" xr3:uid="{E09F5DD5-2CD5-42FA-8FA3-B3C810882FE8}" name="Column3577"/>
    <tableColumn id="3589" xr3:uid="{2D3BCE66-AED0-43F0-8BD2-24F234EB1C9F}" name="Column3578"/>
    <tableColumn id="3590" xr3:uid="{36CFB3EE-3405-4E49-86DF-27F121C628A6}" name="Column3579"/>
    <tableColumn id="3591" xr3:uid="{04CB8C12-42DD-4189-A7C8-C4CE881CD6A0}" name="Column3580"/>
    <tableColumn id="3592" xr3:uid="{607C0106-A05E-4C28-B065-4CCF9507DA69}" name="Column3581"/>
    <tableColumn id="3593" xr3:uid="{4CF394D9-5DBF-4F29-A8E1-063C2D952601}" name="Column3582"/>
    <tableColumn id="3594" xr3:uid="{4978DAC2-1F68-45B7-97FA-892CFC36B967}" name="Column3583"/>
    <tableColumn id="3595" xr3:uid="{2480589B-0F9B-4194-9EE3-AEF3A946A418}" name="Column3584"/>
    <tableColumn id="3596" xr3:uid="{EAD28C20-B216-40D6-8990-42A756A534CE}" name="Column3585"/>
    <tableColumn id="3597" xr3:uid="{0B0BE625-847D-44D2-8669-4A7B5D6013C4}" name="Column3586"/>
    <tableColumn id="3598" xr3:uid="{D019D0D1-1CA7-4D3E-BA84-56817A508A10}" name="Column3587"/>
    <tableColumn id="3599" xr3:uid="{8440B5B4-FD8E-41A8-8C4F-C67021ECFE26}" name="Column3588"/>
    <tableColumn id="3600" xr3:uid="{2CA415B9-8DA0-4135-8AD1-149D28EF2BB3}" name="Column3589"/>
    <tableColumn id="3601" xr3:uid="{B86F110E-66F1-43B5-9B2D-20FD042F4043}" name="Column3590"/>
    <tableColumn id="3602" xr3:uid="{DC0B3208-A675-47F5-9D3A-3AFBF74BD361}" name="Column3591"/>
    <tableColumn id="3603" xr3:uid="{0F7C95D4-33C9-4F01-AB90-AB1BBDC7CAE1}" name="Column3592"/>
    <tableColumn id="3604" xr3:uid="{A08C7B1A-2D5A-426A-B07C-0048F82ADE5F}" name="Column3593"/>
    <tableColumn id="3605" xr3:uid="{17712FFF-477C-4CA2-BCF1-0CB06A3AAFCD}" name="Column3594"/>
    <tableColumn id="3606" xr3:uid="{C172EA66-90F8-4E50-83FD-F87DF72E05A8}" name="Column3595"/>
    <tableColumn id="3607" xr3:uid="{96A4ED99-3DE1-4FEA-98B4-1CEB83A5D547}" name="Column3596"/>
    <tableColumn id="3608" xr3:uid="{29B235B2-F1E4-4021-A4EA-7E08D344CE55}" name="Column3597"/>
    <tableColumn id="3609" xr3:uid="{DBD8BEA7-D25D-4E2F-84FF-FE5BA49D4EE0}" name="Column3598"/>
    <tableColumn id="3610" xr3:uid="{D6C98BAA-8B90-474E-8FE8-2CF7AE2C7C2E}" name="Column3599"/>
    <tableColumn id="3611" xr3:uid="{17F79732-70D7-4D61-A9C8-838591CF96D2}" name="Column3600"/>
    <tableColumn id="3612" xr3:uid="{6671F517-EF0C-44C1-8EC1-18A2C1836A4A}" name="Column3601"/>
    <tableColumn id="3613" xr3:uid="{D7EECCAD-A3EB-4708-9051-664E8F5BCBCC}" name="Column3602"/>
    <tableColumn id="3614" xr3:uid="{9F0567BF-5106-4A7C-B832-EB77FD927B04}" name="Column3603"/>
    <tableColumn id="3615" xr3:uid="{0EBAD6A7-5049-4AE6-90AC-FAA0BA87E7BB}" name="Column3604"/>
    <tableColumn id="3616" xr3:uid="{265CF5FD-D0D8-48A1-A586-542DCDA4812A}" name="Column3605"/>
    <tableColumn id="3617" xr3:uid="{CC2E4853-58C7-4571-BF3F-1F743133824E}" name="Column3606"/>
    <tableColumn id="3618" xr3:uid="{C581DD5F-BED7-448C-92F7-3F113F4E0D8C}" name="Column3607"/>
    <tableColumn id="3619" xr3:uid="{672355DD-BD15-428F-BFA3-0F746CDC3F20}" name="Column3608"/>
    <tableColumn id="3620" xr3:uid="{E73471B2-EEA7-4C2F-BCC6-3CA2EFF774F9}" name="Column3609"/>
    <tableColumn id="3621" xr3:uid="{9B0943F3-B4F1-4562-B1AF-E3F8A8B70207}" name="Column3610"/>
    <tableColumn id="3622" xr3:uid="{DE77185E-14EE-4627-84D2-DAC10C976A1B}" name="Column3611"/>
    <tableColumn id="3623" xr3:uid="{CC00420C-0454-4BD0-AF06-EFAEECE8688E}" name="Column3612"/>
    <tableColumn id="3624" xr3:uid="{25E8811D-05A8-4588-9B84-1EBA759E820F}" name="Column3613"/>
    <tableColumn id="3625" xr3:uid="{53B42D8A-314A-4CA4-AAE1-B466D55A315F}" name="Column3614"/>
    <tableColumn id="3626" xr3:uid="{66275AB4-3EF2-4C50-9391-D52597A100FB}" name="Column3615"/>
    <tableColumn id="3627" xr3:uid="{7A019F83-FA06-4025-9A14-4E0B8C671555}" name="Column3616"/>
    <tableColumn id="3628" xr3:uid="{EC044AC4-40BC-4A0E-8415-C25001BEF4E6}" name="Column3617"/>
    <tableColumn id="3629" xr3:uid="{75780EF5-55F1-46C9-9084-6A4B6A075C68}" name="Column3618"/>
    <tableColumn id="3630" xr3:uid="{0F89CCCB-D175-43E9-A7F8-02ADA56E8A29}" name="Column3619"/>
    <tableColumn id="3631" xr3:uid="{18A855BC-472C-40F5-A7C9-175DBFDFF77F}" name="Column3620"/>
    <tableColumn id="3632" xr3:uid="{E1EDA249-2F6C-48E0-AB10-B1A09BEF7CB4}" name="Column3621"/>
    <tableColumn id="3633" xr3:uid="{06851CF4-5DD6-442C-AD11-ACDE89C21F34}" name="Column3622"/>
    <tableColumn id="3634" xr3:uid="{AEA288A6-02D0-469A-B684-FBE477CA9416}" name="Column3623"/>
    <tableColumn id="3635" xr3:uid="{4B2FE14D-9504-4FD3-BDF1-9604106FF2E1}" name="Column3624"/>
    <tableColumn id="3636" xr3:uid="{F657B409-64DC-48DC-BD8F-F3A346402E69}" name="Column3625"/>
    <tableColumn id="3637" xr3:uid="{F6394AF1-7A87-4844-82A4-998E060A8A51}" name="Column3626"/>
    <tableColumn id="3638" xr3:uid="{739373D3-5AA8-44F7-87BE-D9C551B54F14}" name="Column3627"/>
    <tableColumn id="3639" xr3:uid="{80B89657-B760-4E3E-A96F-C6241BF0D0D8}" name="Column3628"/>
    <tableColumn id="3640" xr3:uid="{A9FCACB0-3B7E-4317-A6EC-9FDBAC93A474}" name="Column3629"/>
    <tableColumn id="3641" xr3:uid="{484E47A0-A13A-4344-8AED-7E1C75CBC6F9}" name="Column3630"/>
    <tableColumn id="3642" xr3:uid="{3727609F-E67A-4BD5-B01E-2CCDA9506CC2}" name="Column3631"/>
    <tableColumn id="3643" xr3:uid="{818E6DBF-8363-4940-A55F-D37122E59B32}" name="Column3632"/>
    <tableColumn id="3644" xr3:uid="{A9FB9F4A-BD21-4579-BA7F-1CDA5446D123}" name="Column3633"/>
    <tableColumn id="3645" xr3:uid="{91B8D0D6-5ADD-4CF7-9CC0-C350CCD22FC8}" name="Column3634"/>
    <tableColumn id="3646" xr3:uid="{A36B5A47-055B-4836-BFE2-EB0BB38C1DD0}" name="Column3635"/>
    <tableColumn id="3647" xr3:uid="{6C285CC2-0422-41F2-9EF3-49DAE4439AA5}" name="Column3636"/>
    <tableColumn id="3648" xr3:uid="{0904CF79-D2F8-4432-BBB4-D7C2EBB82337}" name="Column3637"/>
    <tableColumn id="3649" xr3:uid="{AED3B99A-B13B-4E28-B1BC-C4DE07D171BE}" name="Column3638"/>
    <tableColumn id="3650" xr3:uid="{7FF74E82-9D86-4BE0-93D9-5551D0A3E58D}" name="Column3639"/>
    <tableColumn id="3651" xr3:uid="{2D21A20B-2BF8-4FF9-BBEA-6B051FCAEE0E}" name="Column3640"/>
    <tableColumn id="3652" xr3:uid="{5E37BC05-4D53-4DB7-BBA5-73D1C0E97A40}" name="Column3641"/>
    <tableColumn id="3653" xr3:uid="{287FC9FC-97AF-4FD3-89D2-4975485441E1}" name="Column3642"/>
    <tableColumn id="3654" xr3:uid="{390BAE82-05EF-4C57-92A7-DC383E0540EC}" name="Column3643"/>
    <tableColumn id="3655" xr3:uid="{015F855F-9BC0-4089-B783-75A6DB4FB37A}" name="Column3644"/>
    <tableColumn id="3656" xr3:uid="{11D7454A-DBE4-49B6-8C45-C6ACD2560B96}" name="Column3645"/>
    <tableColumn id="3657" xr3:uid="{8C330915-D444-4E5E-971A-602B77EEDA0B}" name="Column3646"/>
    <tableColumn id="3658" xr3:uid="{56ADBF97-9689-4BB4-9756-9EB2223669B2}" name="Column3647"/>
    <tableColumn id="3659" xr3:uid="{DE5F09AE-1A30-434E-B47E-BAEAA513C7E7}" name="Column3648"/>
    <tableColumn id="3660" xr3:uid="{806163DC-0A1F-45DB-8473-B2130D3D9ADD}" name="Column3649"/>
    <tableColumn id="3661" xr3:uid="{D4CE6263-4902-4146-A2FF-7662323E2C40}" name="Column3650"/>
    <tableColumn id="3662" xr3:uid="{EB0AD282-162B-4A30-BD8C-A2716594A059}" name="Column3651"/>
    <tableColumn id="3663" xr3:uid="{315A76DE-7772-4D67-80F3-E0FC7308297C}" name="Column3652"/>
    <tableColumn id="3664" xr3:uid="{8A4A6EFC-5375-4E16-8780-2A45660D964E}" name="Column3653"/>
    <tableColumn id="3665" xr3:uid="{1626514B-F7D8-44DF-9229-87ED4CED0BC5}" name="Column3654"/>
    <tableColumn id="3666" xr3:uid="{8F58E44C-46F1-4B30-AC9E-0DEF072B74B9}" name="Column3655"/>
    <tableColumn id="3667" xr3:uid="{67C1A149-A696-42EC-AAB6-4417F44EE39B}" name="Column3656"/>
    <tableColumn id="3668" xr3:uid="{3C63A5F7-F428-40A2-ABE1-3A3D297117AA}" name="Column3657"/>
    <tableColumn id="3669" xr3:uid="{8DB8674D-E142-4610-8B96-F855DD537D21}" name="Column3658"/>
    <tableColumn id="3670" xr3:uid="{616AC2E8-BADD-460F-A6A6-1944AFAE8AD4}" name="Column3659"/>
    <tableColumn id="3671" xr3:uid="{0775709E-534E-4C05-A8C3-3DC510E03C0C}" name="Column3660"/>
    <tableColumn id="3672" xr3:uid="{1B15D564-57DC-4971-9D50-B57E40430114}" name="Column3661"/>
    <tableColumn id="3673" xr3:uid="{8F63C186-7823-424F-AA95-A5E1B5CCFF38}" name="Column3662"/>
    <tableColumn id="3674" xr3:uid="{8E126CAC-10A7-4566-BDDF-C8A4143C9131}" name="Column3663"/>
    <tableColumn id="3675" xr3:uid="{99314457-0740-4FF8-8B1A-86F1066CDBF4}" name="Column3664"/>
    <tableColumn id="3676" xr3:uid="{F9C355E7-E3D0-44D1-A118-1BD7CA2A6B25}" name="Column3665"/>
    <tableColumn id="3677" xr3:uid="{23589502-BF8D-423A-841C-0BA5A56CD16E}" name="Column3666"/>
    <tableColumn id="3678" xr3:uid="{8C66B0CC-F2F1-4287-9483-DFA38D3E2F46}" name="Column3667"/>
    <tableColumn id="3679" xr3:uid="{85C61BC8-A213-4DA9-9BD1-D99374A4BC44}" name="Column3668"/>
    <tableColumn id="3680" xr3:uid="{0BD6C21A-D46D-47DA-9978-554C61C14879}" name="Column3669"/>
    <tableColumn id="3681" xr3:uid="{1A68983B-CFA0-4A89-9C08-C4D13C46835B}" name="Column3670"/>
    <tableColumn id="3682" xr3:uid="{3DE66407-5132-48E4-AC6D-0FA148618FF1}" name="Column3671"/>
    <tableColumn id="3683" xr3:uid="{736F3501-24C4-4F01-96F8-F5C59B8985E9}" name="Column3672"/>
    <tableColumn id="3684" xr3:uid="{0FA7AF98-62A9-4163-9A8E-F88CF310DD90}" name="Column3673"/>
    <tableColumn id="3685" xr3:uid="{4331A339-8902-4E7D-83F7-99C53598BAA1}" name="Column3674"/>
    <tableColumn id="3686" xr3:uid="{AD10E6AD-5D7D-4AF7-AD8B-10E47654DBB0}" name="Column3675"/>
    <tableColumn id="3687" xr3:uid="{E420A021-40FB-4B57-A4D9-B37EEA8FE70B}" name="Column3676"/>
    <tableColumn id="3688" xr3:uid="{39304C0B-1095-44E7-B09C-006D767AAA09}" name="Column3677"/>
    <tableColumn id="3689" xr3:uid="{F213B30A-2BF7-4127-AC76-7E5A76CF533A}" name="Column3678"/>
    <tableColumn id="3690" xr3:uid="{7E388509-D629-43E6-B291-CFEF174BDC2C}" name="Column3679"/>
    <tableColumn id="3691" xr3:uid="{F94D04EA-115C-47FC-9AB3-3CB0B78C983F}" name="Column3680"/>
    <tableColumn id="3692" xr3:uid="{65C0F0FA-1E76-47A7-9A48-F4A562F6378A}" name="Column3681"/>
    <tableColumn id="3693" xr3:uid="{FB8D7A83-5D88-4F67-B81A-ED879A7BA830}" name="Column3682"/>
    <tableColumn id="3694" xr3:uid="{E7C8E261-409F-4D44-9501-5B10C74D7150}" name="Column3683"/>
    <tableColumn id="3695" xr3:uid="{1D666626-F64F-46F2-8E44-304D61D52124}" name="Column3684"/>
    <tableColumn id="3696" xr3:uid="{1BD85D07-681F-4473-8082-4682DF41742E}" name="Column3685"/>
    <tableColumn id="3697" xr3:uid="{CED8D777-B542-4C77-9C62-702181E5DE1C}" name="Column3686"/>
    <tableColumn id="3698" xr3:uid="{803CEC9A-9F65-4E82-9416-A649F05F4229}" name="Column3687"/>
    <tableColumn id="3699" xr3:uid="{AB734303-9BDB-463D-A1BF-3F1E87548135}" name="Column3688"/>
    <tableColumn id="3700" xr3:uid="{48F6925A-4E1E-4079-AB86-9F551987ABE9}" name="Column3689"/>
    <tableColumn id="3701" xr3:uid="{3801DD36-E921-4222-92C1-5BD416527FEC}" name="Column3690"/>
    <tableColumn id="3702" xr3:uid="{04B46F65-FC75-4E8D-A393-075CC25B1B18}" name="Column3691"/>
    <tableColumn id="3703" xr3:uid="{F4A79778-C153-4307-905B-B9FCC6299E4A}" name="Column3692"/>
    <tableColumn id="3704" xr3:uid="{33E24F23-34E6-4A38-B7D9-F52EC55DDC45}" name="Column3693"/>
    <tableColumn id="3705" xr3:uid="{196715B3-885D-4639-9151-176642A66B83}" name="Column3694"/>
    <tableColumn id="3706" xr3:uid="{E9FBBD79-E3E7-4A6F-914C-DA7612370165}" name="Column3695"/>
    <tableColumn id="3707" xr3:uid="{1F908A21-6160-489D-9298-3E3748E36F17}" name="Column3696"/>
    <tableColumn id="3708" xr3:uid="{2455150A-194F-4D73-8C56-F8970184A2D7}" name="Column3697"/>
    <tableColumn id="3709" xr3:uid="{A58A9625-6392-4AF8-BD0B-A7FD9252BB64}" name="Column3698"/>
    <tableColumn id="3710" xr3:uid="{3D6ADDA0-02E2-4C92-8EBF-073343870AF1}" name="Column3699"/>
    <tableColumn id="3711" xr3:uid="{7933D857-2E49-4D5A-A8AB-9FE449692816}" name="Column3700"/>
    <tableColumn id="3712" xr3:uid="{3EE865F1-EA14-4D85-A264-64D5B156C50C}" name="Column3701"/>
    <tableColumn id="3713" xr3:uid="{1DE2E7DB-E51F-4407-B8E7-A9EE703EF411}" name="Column3702"/>
    <tableColumn id="3714" xr3:uid="{DB7DB45B-0071-4777-BAF8-B46EDA522A7C}" name="Column3703"/>
    <tableColumn id="3715" xr3:uid="{6A9337F1-4AE9-49A8-A912-CDBE233E4D23}" name="Column3704"/>
    <tableColumn id="3716" xr3:uid="{37CA42C6-9B0F-4D35-8168-62B0FF5504E4}" name="Column3705"/>
    <tableColumn id="3717" xr3:uid="{988FBB49-D395-4F85-A66A-B89368DA7579}" name="Column3706"/>
    <tableColumn id="3718" xr3:uid="{01A1DEB7-5FDD-44FE-BBA2-6532561924E4}" name="Column3707"/>
    <tableColumn id="3719" xr3:uid="{5938C6C6-E304-41F7-A273-3B46032326A0}" name="Column3708"/>
    <tableColumn id="3720" xr3:uid="{F49B20F0-2832-4467-B453-EB5D7D5F60C1}" name="Column3709"/>
    <tableColumn id="3721" xr3:uid="{6683C491-AEA5-4583-8C25-204DDD941248}" name="Column3710"/>
    <tableColumn id="3722" xr3:uid="{9A7FE635-6D1D-4252-BFF3-F0F1FDBA789D}" name="Column3711"/>
    <tableColumn id="3723" xr3:uid="{8DFFFA20-E9F6-4259-BBCF-30CE2DEC0973}" name="Column3712"/>
    <tableColumn id="3724" xr3:uid="{5C9C3616-5A7E-44B2-8187-60DBAA2A0FB7}" name="Column3713"/>
    <tableColumn id="3725" xr3:uid="{E7A7C23B-FAB5-4F01-88A0-4DF20536C0FB}" name="Column3714"/>
    <tableColumn id="3726" xr3:uid="{22E6BB83-0F49-4341-A502-A1F6219591A8}" name="Column3715"/>
    <tableColumn id="3727" xr3:uid="{0E594605-F64D-46F8-827F-00504D70F7EE}" name="Column3716"/>
    <tableColumn id="3728" xr3:uid="{161B17A6-EF25-464C-B7A0-DE9803D52D24}" name="Column3717"/>
    <tableColumn id="3729" xr3:uid="{B1FF9653-913E-4AF3-A6E4-541530CD0D71}" name="Column3718"/>
    <tableColumn id="3730" xr3:uid="{907106A9-778B-4FEA-BAF6-ED562DE322B5}" name="Column3719"/>
    <tableColumn id="3731" xr3:uid="{E3A1E834-594A-4AEF-8D2D-A55E5D82E4DD}" name="Column3720"/>
    <tableColumn id="3732" xr3:uid="{893A3AD0-0EB5-4678-8790-04B332960136}" name="Column3721"/>
    <tableColumn id="3733" xr3:uid="{9B3EA1CF-66C0-48E7-8460-7CC38AF0A349}" name="Column3722"/>
    <tableColumn id="3734" xr3:uid="{BBED75F2-EF0B-4C38-A9CF-B1C9CD407883}" name="Column3723"/>
    <tableColumn id="3735" xr3:uid="{35E3323B-20C6-4378-A60B-065A415E7F8E}" name="Column3724"/>
    <tableColumn id="3736" xr3:uid="{3FDEF7F3-18BE-41BA-BE9A-CB5D8E3636F2}" name="Column3725"/>
    <tableColumn id="3737" xr3:uid="{A33CDC24-855E-48CD-AFC3-4F47473C55DA}" name="Column3726"/>
    <tableColumn id="3738" xr3:uid="{01B30534-BDD2-4A85-818B-3AE9E54D0069}" name="Column3727"/>
    <tableColumn id="3739" xr3:uid="{FE4CC687-42E4-47B5-AE79-A49805CA4F55}" name="Column3728"/>
    <tableColumn id="3740" xr3:uid="{DEF5A8AC-E934-4995-A8BE-87B47A588AB5}" name="Column3729"/>
    <tableColumn id="3741" xr3:uid="{C0CA1486-CD09-4C69-8250-56FB0A750256}" name="Column3730"/>
    <tableColumn id="3742" xr3:uid="{E0E8280E-4346-475F-B0DF-E1BC0B13036C}" name="Column3731"/>
    <tableColumn id="3743" xr3:uid="{813A41B7-9A2A-40AC-80B9-ED9F834A7F97}" name="Column3732"/>
    <tableColumn id="3744" xr3:uid="{AF5934BE-9E20-4B40-9840-6B35CCF94743}" name="Column3733"/>
    <tableColumn id="3745" xr3:uid="{594A790F-BA00-4F6C-9AF2-901A96C45516}" name="Column3734"/>
    <tableColumn id="3746" xr3:uid="{B75583D2-15C2-4C63-BE97-CD2B3174E090}" name="Column3735"/>
    <tableColumn id="3747" xr3:uid="{000DA07E-13D5-4E37-B630-5C27BE4C8971}" name="Column3736"/>
    <tableColumn id="3748" xr3:uid="{3C9D6793-451A-4C05-88CD-6BE4F5C802D3}" name="Column3737"/>
    <tableColumn id="3749" xr3:uid="{0DD1339F-E71A-4D2E-AEC0-AF63D50B6F77}" name="Column3738"/>
    <tableColumn id="3750" xr3:uid="{8CA34D92-D2B7-41CF-9698-C458F599BC35}" name="Column3739"/>
    <tableColumn id="3751" xr3:uid="{7D6D57CB-C03A-4C67-96C4-DBC05D2A7D8F}" name="Column3740"/>
    <tableColumn id="3752" xr3:uid="{FB89C7AE-0BDF-4C81-B232-CCA68803FEC2}" name="Column3741"/>
    <tableColumn id="3753" xr3:uid="{01E106B4-89C8-4540-AE21-9CAD018D73E5}" name="Column3742"/>
    <tableColumn id="3754" xr3:uid="{D6206342-0A08-411D-ABE9-736F9DFED73A}" name="Column3743"/>
    <tableColumn id="3755" xr3:uid="{82207927-931A-4585-959F-CB02FD8BD8D7}" name="Column3744"/>
    <tableColumn id="3756" xr3:uid="{6710848A-65AB-42FE-9FB4-91FB369D052F}" name="Column3745"/>
    <tableColumn id="3757" xr3:uid="{CF44544A-1ECD-4C6F-9B72-2ABCC7A2E77E}" name="Column3746"/>
    <tableColumn id="3758" xr3:uid="{94AF5DF2-67BD-4D3C-A28E-A7CE5E052018}" name="Column3747"/>
    <tableColumn id="3759" xr3:uid="{73295D44-13E2-48CE-92AD-10F99AEBA687}" name="Column3748"/>
    <tableColumn id="3760" xr3:uid="{014820CA-4D14-456A-BA4A-097C354168BE}" name="Column3749"/>
    <tableColumn id="3761" xr3:uid="{98061181-B7A4-4427-ADE6-CE347CB52637}" name="Column3750"/>
    <tableColumn id="3762" xr3:uid="{383A748D-FE37-4A9B-9F7A-642893AF78E9}" name="Column3751"/>
    <tableColumn id="3763" xr3:uid="{ED1DEE63-B043-4CC9-A6AA-5AAFB471AB7F}" name="Column3752"/>
    <tableColumn id="3764" xr3:uid="{2D282BC3-CDBE-4359-9C7B-EADF35D46251}" name="Column3753"/>
    <tableColumn id="3765" xr3:uid="{A25CC6BC-42F9-486B-A4AD-9F2E727487B5}" name="Column3754"/>
    <tableColumn id="3766" xr3:uid="{C35AC4E2-4501-4D96-8031-C5B45D528400}" name="Column3755"/>
    <tableColumn id="3767" xr3:uid="{1585CEFE-7806-47BC-A50E-5179A43766D3}" name="Column3756"/>
    <tableColumn id="3768" xr3:uid="{B98A8CFD-C975-4AF7-91C1-A819410E4E55}" name="Column3757"/>
    <tableColumn id="3769" xr3:uid="{10E36A95-BF0E-486D-9B6C-59796B449C86}" name="Column3758"/>
    <tableColumn id="3770" xr3:uid="{B97E0C69-C322-49B2-AD73-D911022E5A0A}" name="Column3759"/>
    <tableColumn id="3771" xr3:uid="{2602DB0C-4CEC-4B28-8AAC-2D9D218FEEF8}" name="Column3760"/>
    <tableColumn id="3772" xr3:uid="{9DD25944-42E4-4479-AE7F-5782632C45DE}" name="Column3761"/>
    <tableColumn id="3773" xr3:uid="{ED802759-2BD8-4127-92F4-A43B91387587}" name="Column3762"/>
    <tableColumn id="3774" xr3:uid="{4767EF44-B2EE-417A-A08A-FFA1BDF44139}" name="Column3763"/>
    <tableColumn id="3775" xr3:uid="{229ADD34-0D4B-409F-9B48-47929B80A3A8}" name="Column3764"/>
    <tableColumn id="3776" xr3:uid="{DBAF6B01-53FC-49A8-8B04-46C34B5D1709}" name="Column3765"/>
    <tableColumn id="3777" xr3:uid="{8B4DEFCF-5E72-403A-82CF-CBA7031EFF16}" name="Column3766"/>
    <tableColumn id="3778" xr3:uid="{9C6F961B-F26F-4DE1-98B1-3015AF08058C}" name="Column3767"/>
    <tableColumn id="3779" xr3:uid="{F842C7FF-5AFE-404B-85BA-20CD6080766E}" name="Column3768"/>
    <tableColumn id="3780" xr3:uid="{7543A76E-1284-4F1A-8A49-83459F40CB6D}" name="Column3769"/>
    <tableColumn id="3781" xr3:uid="{BA61CB87-8EFF-49A7-9CE1-9B8BC7B5D8D4}" name="Column3770"/>
    <tableColumn id="3782" xr3:uid="{2A2844D9-1925-41A1-9E15-28B30344B0ED}" name="Column3771"/>
    <tableColumn id="3783" xr3:uid="{646B0BEE-ACC4-4B90-8CDB-BAD6D02E9715}" name="Column3772"/>
    <tableColumn id="3784" xr3:uid="{0DBC0B38-66CF-443B-AD93-0396BDFCF1A4}" name="Column3773"/>
    <tableColumn id="3785" xr3:uid="{0413565C-B23F-44CD-BAFB-0E121B2C2319}" name="Column3774"/>
    <tableColumn id="3786" xr3:uid="{A11B5FB7-E932-4D76-8E6C-7CE51901E45D}" name="Column3775"/>
    <tableColumn id="3787" xr3:uid="{E93B9F64-F5AE-46A1-8A30-F4C701BBDFA4}" name="Column3776"/>
    <tableColumn id="3788" xr3:uid="{2025AC5A-B43E-4136-AD6F-6C0652380A03}" name="Column3777"/>
    <tableColumn id="3789" xr3:uid="{CD3EB16C-CBAC-473A-B251-71FCD027AC7E}" name="Column3778"/>
    <tableColumn id="3790" xr3:uid="{F10736C2-2198-4C0D-B229-FC542B16DA88}" name="Column3779"/>
    <tableColumn id="3791" xr3:uid="{27DF3061-49DD-4CE0-B05A-B6D24AD673BE}" name="Column3780"/>
    <tableColumn id="3792" xr3:uid="{B571BB45-FF61-4589-964A-94C12367C68B}" name="Column3781"/>
    <tableColumn id="3793" xr3:uid="{8785485D-024F-4F01-8169-9907EBAB0D81}" name="Column3782"/>
    <tableColumn id="3794" xr3:uid="{3B53DFA7-7516-4C6A-B39F-A0581C3540DC}" name="Column3783"/>
    <tableColumn id="3795" xr3:uid="{E0FE3475-EDD2-4562-AB64-BF965636309E}" name="Column3784"/>
    <tableColumn id="3796" xr3:uid="{7C07BCDB-4ECA-419E-8037-CE915FD2368D}" name="Column3785"/>
    <tableColumn id="3797" xr3:uid="{2F06886B-1284-417F-8859-F183AF9CEA50}" name="Column3786"/>
    <tableColumn id="3798" xr3:uid="{E183FB35-6910-49C5-9DC6-C8EA819517BD}" name="Column3787"/>
    <tableColumn id="3799" xr3:uid="{246FEFC1-E101-47E4-8A27-02F47B192E7E}" name="Column3788"/>
    <tableColumn id="3800" xr3:uid="{917BCB97-293E-42A4-BAAF-28587BEC918D}" name="Column3789"/>
    <tableColumn id="3801" xr3:uid="{2DA0365C-95FA-409A-A67B-0E8ABE8A0722}" name="Column3790"/>
    <tableColumn id="3802" xr3:uid="{ADBC9C00-93ED-4C12-9617-E0BFB9942B9A}" name="Column3791"/>
    <tableColumn id="3803" xr3:uid="{79257841-70E6-4A48-BEA8-6DC4C318B2C8}" name="Column3792"/>
    <tableColumn id="3804" xr3:uid="{9C49638A-1465-4D9F-8DBE-56884FCC2E98}" name="Column3793"/>
    <tableColumn id="3805" xr3:uid="{1C4013A3-9EB1-4A20-9D12-8E7FC613F07B}" name="Column3794"/>
    <tableColumn id="3806" xr3:uid="{4DF98D9B-7FB0-46BB-9FDC-BC9EF833362F}" name="Column3795"/>
    <tableColumn id="3807" xr3:uid="{DF3682F7-732C-4BD2-AB76-44DC4E7468B8}" name="Column3796"/>
    <tableColumn id="3808" xr3:uid="{33635243-A9AE-4D0E-AFD0-A41A07441377}" name="Column3797"/>
    <tableColumn id="3809" xr3:uid="{426116DA-C568-4B7C-B14E-5A1C4E17B168}" name="Column3798"/>
    <tableColumn id="3810" xr3:uid="{04509083-C90A-4357-B3E4-F3DB3B74BE03}" name="Column3799"/>
    <tableColumn id="3811" xr3:uid="{B613B6D9-999C-4E55-90AB-85AC2E553C3C}" name="Column3800"/>
    <tableColumn id="3812" xr3:uid="{A806C728-0E75-474D-878B-8DDA49CCD5BA}" name="Column3801"/>
    <tableColumn id="3813" xr3:uid="{6B231262-D732-4E78-A54A-DCC4436D2199}" name="Column3802"/>
    <tableColumn id="3814" xr3:uid="{A83FC9C7-DA5D-4CB4-A461-ED5891D2F938}" name="Column3803"/>
    <tableColumn id="3815" xr3:uid="{275629A8-A878-498F-A760-B6635B1E3E40}" name="Column3804"/>
    <tableColumn id="3816" xr3:uid="{7146F1DB-217E-4B13-8FD8-FBFEFF521308}" name="Column3805"/>
    <tableColumn id="3817" xr3:uid="{B49B60EC-6A63-4394-9FC4-1A8D01F55BA7}" name="Column3806"/>
    <tableColumn id="3818" xr3:uid="{01338C50-6E11-477D-AEA6-D64319883FB3}" name="Column3807"/>
    <tableColumn id="3819" xr3:uid="{320E6C9F-429C-47F4-B345-B695386B166F}" name="Column3808"/>
    <tableColumn id="3820" xr3:uid="{4AC5BC09-3422-4485-9050-A2919497BC81}" name="Column3809"/>
    <tableColumn id="3821" xr3:uid="{0E570289-7872-4AFA-97F4-0B6AE1F2F68F}" name="Column3810"/>
    <tableColumn id="3822" xr3:uid="{82575014-78F2-46D3-8B38-49447070EC51}" name="Column3811"/>
    <tableColumn id="3823" xr3:uid="{38BEE12D-7D13-4DB3-A508-E62A46C2B211}" name="Column3812"/>
    <tableColumn id="3824" xr3:uid="{AB94F49F-22B7-416B-9676-D05C68AF6783}" name="Column3813"/>
    <tableColumn id="3825" xr3:uid="{886C7294-511D-46BB-9967-A4321022E099}" name="Column3814"/>
    <tableColumn id="3826" xr3:uid="{35675890-2AC3-423D-B83A-F6128747A2B8}" name="Column3815"/>
    <tableColumn id="3827" xr3:uid="{AEF2950E-3F3B-4234-98E3-1967A32A320D}" name="Column3816"/>
    <tableColumn id="3828" xr3:uid="{339D46D5-7CC9-4DA2-903F-58F95FC29227}" name="Column3817"/>
    <tableColumn id="3829" xr3:uid="{4B20A4B1-6E93-4162-BFEA-61447CFE7BC7}" name="Column3818"/>
    <tableColumn id="3830" xr3:uid="{9508B52D-AC93-479E-A148-ACFA841E9B65}" name="Column3819"/>
    <tableColumn id="3831" xr3:uid="{32798E24-1C17-4512-A192-F9EDD925A1D8}" name="Column3820"/>
    <tableColumn id="3832" xr3:uid="{F7DAFC05-B1B4-48A8-BDB9-82CEE11DE694}" name="Column3821"/>
    <tableColumn id="3833" xr3:uid="{6DCAB1C3-8380-4E6B-98C7-8923825D7071}" name="Column3822"/>
    <tableColumn id="3834" xr3:uid="{84A02026-164E-4726-88A1-E6D6A9C4F328}" name="Column3823"/>
    <tableColumn id="3835" xr3:uid="{967840E1-9550-4358-9F20-ACC88B0DAD4C}" name="Column3824"/>
    <tableColumn id="3836" xr3:uid="{76D9DB69-CE87-48A1-B801-A3EE9E47860D}" name="Column3825"/>
    <tableColumn id="3837" xr3:uid="{A9F20324-BA5F-46AC-B348-F85CEECFA8DE}" name="Column3826"/>
    <tableColumn id="3838" xr3:uid="{4A0BBB46-E2D2-48C1-BDBD-4F2252E08D0E}" name="Column3827"/>
    <tableColumn id="3839" xr3:uid="{63B27626-7D8E-4CA6-AD1A-1927C2135536}" name="Column3828"/>
    <tableColumn id="3840" xr3:uid="{C60CD1C9-6565-484C-8B3E-E784380C7362}" name="Column3829"/>
    <tableColumn id="3841" xr3:uid="{2E057E75-FF53-49DE-B3AA-36EA2C7CF883}" name="Column3830"/>
    <tableColumn id="3842" xr3:uid="{F91FE835-6213-4342-B343-24AA61BA057C}" name="Column3831"/>
    <tableColumn id="3843" xr3:uid="{7F82884B-FAF5-48A1-A43C-86F78F8C7D49}" name="Column3832"/>
    <tableColumn id="3844" xr3:uid="{8FEBA3BE-85F7-4615-B442-EE9AF7BAD02F}" name="Column3833"/>
    <tableColumn id="3845" xr3:uid="{5A462DE8-67BF-4996-8CF7-FA3DFD5A9D4A}" name="Column3834"/>
    <tableColumn id="3846" xr3:uid="{E9281090-CE45-4B30-B448-63781906DFD7}" name="Column3835"/>
    <tableColumn id="3847" xr3:uid="{A18FF59E-EDF5-4E07-A835-D8783789E2F6}" name="Column3836"/>
    <tableColumn id="3848" xr3:uid="{25032FC7-8A28-4AED-A8B6-41787969C79C}" name="Column3837"/>
    <tableColumn id="3849" xr3:uid="{91367DB2-0375-4AB7-96A8-9C7900AE5A81}" name="Column3838"/>
    <tableColumn id="3850" xr3:uid="{2CBD90FF-48E9-433B-B7F0-83771885B3CA}" name="Column3839"/>
    <tableColumn id="3851" xr3:uid="{293E03F2-B96B-4F4A-8C4F-80C1C94EDC5A}" name="Column3840"/>
    <tableColumn id="3852" xr3:uid="{B9A91988-08F6-4708-9F33-36D77C8D5A7E}" name="Column3841"/>
    <tableColumn id="3853" xr3:uid="{EDF62BC2-DC4A-4FF3-B6F9-77B7BE80A28B}" name="Column3842"/>
    <tableColumn id="3854" xr3:uid="{66EDF683-0347-4E6C-A012-11B67BD99798}" name="Column3843"/>
    <tableColumn id="3855" xr3:uid="{D9C9AA35-E93C-434E-91EA-6EF6A2780BAF}" name="Column3844"/>
    <tableColumn id="3856" xr3:uid="{472A29CD-BE26-417E-8AD5-3DDD9D0E051E}" name="Column3845"/>
    <tableColumn id="3857" xr3:uid="{96A8499C-40F5-439D-8309-9B610B4CA26F}" name="Column3846"/>
    <tableColumn id="3858" xr3:uid="{A8DB6D16-64D5-4F55-99E8-04FF8B0AB66C}" name="Column3847"/>
    <tableColumn id="3859" xr3:uid="{DCE0A03F-E3EE-4293-B9CA-9E30705C9D43}" name="Column3848"/>
    <tableColumn id="3860" xr3:uid="{C1D821BD-0330-463D-9483-5DE3A3E24BBD}" name="Column3849"/>
    <tableColumn id="3861" xr3:uid="{B3943C05-76E6-43A8-A4BD-111C0310A241}" name="Column3850"/>
    <tableColumn id="3862" xr3:uid="{807F2D63-DBD3-4EAB-9121-5C282646566E}" name="Column3851"/>
    <tableColumn id="3863" xr3:uid="{C93F81B2-403B-4106-925D-F06FAB36EAD1}" name="Column3852"/>
    <tableColumn id="3864" xr3:uid="{A09577EA-2F9D-410A-9C85-BC88703647DC}" name="Column3853"/>
    <tableColumn id="3865" xr3:uid="{F11D37A2-CD41-489B-B395-4AC642CD21AD}" name="Column3854"/>
    <tableColumn id="3866" xr3:uid="{4F786A73-1629-4328-8A13-E284E4A46942}" name="Column3855"/>
    <tableColumn id="3867" xr3:uid="{1C5661E7-A1FB-48B7-8AA7-5DA7D0749635}" name="Column3856"/>
    <tableColumn id="3868" xr3:uid="{DD2239BE-30D3-47D9-BC8A-6989C88D5287}" name="Column3857"/>
    <tableColumn id="3869" xr3:uid="{0339033A-D8AF-4259-9670-9BABBFD2416C}" name="Column3858"/>
    <tableColumn id="3870" xr3:uid="{B6715A12-8AAA-4768-83B1-31829456E2DF}" name="Column3859"/>
    <tableColumn id="3871" xr3:uid="{C70C6AD4-B3E5-4190-936D-B7BA86920060}" name="Column3860"/>
    <tableColumn id="3872" xr3:uid="{34ABAAB6-364D-44B5-A477-641603EBD76C}" name="Column3861"/>
    <tableColumn id="3873" xr3:uid="{944DF0AC-69EB-4188-A14D-10C05175AEF1}" name="Column3862"/>
    <tableColumn id="3874" xr3:uid="{A4B6FAE2-899B-4D4A-AB97-C7FF4987145B}" name="Column3863"/>
    <tableColumn id="3875" xr3:uid="{893A2768-8E39-4410-859B-B9D75D5532A7}" name="Column3864"/>
    <tableColumn id="3876" xr3:uid="{968564E5-C459-4130-BF14-560FD9802CAD}" name="Column3865"/>
    <tableColumn id="3877" xr3:uid="{789284E5-CCD6-4175-86FB-4CB31165CA11}" name="Column3866"/>
    <tableColumn id="3878" xr3:uid="{6E550D8D-AA03-4025-91F7-44E6EC82948F}" name="Column3867"/>
    <tableColumn id="3879" xr3:uid="{8B1B9304-F4A2-41F1-97BE-C116FEA972FD}" name="Column3868"/>
    <tableColumn id="3880" xr3:uid="{18E0CCF8-C0DB-4700-8DC1-1C337251B856}" name="Column3869"/>
    <tableColumn id="3881" xr3:uid="{6F0DDEE1-92FE-442F-A75B-2343524B8C5D}" name="Column3870"/>
    <tableColumn id="3882" xr3:uid="{EF7150BF-CC67-41F5-B761-142FD5A510E8}" name="Column3871"/>
    <tableColumn id="3883" xr3:uid="{34062E1B-A445-41EB-A8FF-CF055231785F}" name="Column3872"/>
    <tableColumn id="3884" xr3:uid="{646336BA-A264-45FA-8807-61AA10B69533}" name="Column3873"/>
    <tableColumn id="3885" xr3:uid="{4F2A8ABC-42DF-4F37-9E60-A5F65ED3B2BF}" name="Column3874"/>
    <tableColumn id="3886" xr3:uid="{A46BB803-7E83-47D8-8E6E-3C378A7486FE}" name="Column3875"/>
    <tableColumn id="3887" xr3:uid="{F53E091D-C47E-49F3-BD36-A6A556273F7D}" name="Column3876"/>
    <tableColumn id="3888" xr3:uid="{730F515C-7240-42A9-AB7E-527DCC227E02}" name="Column3877"/>
    <tableColumn id="3889" xr3:uid="{149A1CAE-9DFF-4149-B79E-C2D47C8F1536}" name="Column3878"/>
    <tableColumn id="3890" xr3:uid="{81B3F74A-BA34-4397-9D99-0840A83218EF}" name="Column3879"/>
    <tableColumn id="3891" xr3:uid="{73C2E282-6FC0-465B-98BF-04BE538AE20A}" name="Column3880"/>
    <tableColumn id="3892" xr3:uid="{6FA3D3A1-DF9E-44FD-A59F-9EFB69D4647E}" name="Column3881"/>
    <tableColumn id="3893" xr3:uid="{FC90B90E-FF93-4941-8B61-6A204D9404A4}" name="Column3882"/>
    <tableColumn id="3894" xr3:uid="{DE9F4214-D78C-456E-9573-37549DC99CF9}" name="Column3883"/>
    <tableColumn id="3895" xr3:uid="{B807F10A-E5D1-4337-BE42-9758460A2AED}" name="Column3884"/>
    <tableColumn id="3896" xr3:uid="{2B163996-9581-4993-B219-77323F8EF345}" name="Column3885"/>
    <tableColumn id="3897" xr3:uid="{B5E738C7-572F-4C90-B584-41C643C9B2EE}" name="Column3886"/>
    <tableColumn id="3898" xr3:uid="{879CBFD7-EA68-4BEB-A0E8-6EA24AF95FDC}" name="Column3887"/>
    <tableColumn id="3899" xr3:uid="{CC5318E5-9516-4A7C-968A-5C6901CC5F2C}" name="Column3888"/>
    <tableColumn id="3900" xr3:uid="{A75CD4E7-32CD-4427-ABC3-DFE62BDC052C}" name="Column3889"/>
    <tableColumn id="3901" xr3:uid="{0A96C89A-389E-44B8-B13B-1CDA852F7CAF}" name="Column3890"/>
    <tableColumn id="3902" xr3:uid="{B10E4373-0FCC-4AD0-8B9A-B81B1A4A2490}" name="Column3891"/>
    <tableColumn id="3903" xr3:uid="{062F2944-1EDC-4BC1-A433-57AE6CCE07C7}" name="Column3892"/>
    <tableColumn id="3904" xr3:uid="{56268B12-F067-4998-A606-8D6460017944}" name="Column3893"/>
    <tableColumn id="3905" xr3:uid="{811C39AD-BA19-4C4E-80D9-B6119B938BEF}" name="Column3894"/>
    <tableColumn id="3906" xr3:uid="{C572160F-8398-490F-BC1E-D506A4AEACD4}" name="Column3895"/>
    <tableColumn id="3907" xr3:uid="{2E24E4F6-DC6E-46D1-B68B-F65D6B9C51EF}" name="Column3896"/>
    <tableColumn id="3908" xr3:uid="{FCCE377A-8276-41EA-820D-B2C22FDAF0B2}" name="Column3897"/>
    <tableColumn id="3909" xr3:uid="{8CEEDD1B-0F1E-4E12-99D7-B03F7504EE1A}" name="Column3898"/>
    <tableColumn id="3910" xr3:uid="{D5A83C8C-DCBE-48E6-9660-587F53ED5FE9}" name="Column3899"/>
    <tableColumn id="3911" xr3:uid="{D57ACC4D-EECA-4A16-9E43-976B1B2A9D85}" name="Column3900"/>
    <tableColumn id="3912" xr3:uid="{54F2A065-4F67-49F5-9C4A-EEC744CBF1C0}" name="Column3901"/>
    <tableColumn id="3913" xr3:uid="{ED2057D5-D773-4D2A-9B3E-F48762A089CD}" name="Column3902"/>
    <tableColumn id="3914" xr3:uid="{84CD4043-2E89-4437-9989-6F9694AC1D93}" name="Column3903"/>
    <tableColumn id="3915" xr3:uid="{E8DBF93D-8CD4-46D0-A213-84DE59FB29AD}" name="Column3904"/>
    <tableColumn id="3916" xr3:uid="{3034602A-6647-4CCE-AF83-22D8DDD1D067}" name="Column3905"/>
    <tableColumn id="3917" xr3:uid="{580063CE-FEBA-405B-A3CB-E7C31D4393BB}" name="Column3906"/>
    <tableColumn id="3918" xr3:uid="{6F002349-4235-43EA-8D17-5E137D62F3A1}" name="Column3907"/>
    <tableColumn id="3919" xr3:uid="{B32D0A32-421C-457C-ADCB-0E16DBF865DA}" name="Column3908"/>
    <tableColumn id="3920" xr3:uid="{34A6D0C1-B666-4C0E-8D3E-FD6F6C5333D6}" name="Column3909"/>
    <tableColumn id="3921" xr3:uid="{E8850243-8C49-4019-BC2E-ED8C765255AB}" name="Column3910"/>
    <tableColumn id="3922" xr3:uid="{51CAE2D8-4AE8-4340-8A2E-B7E75A2B5398}" name="Column3911"/>
    <tableColumn id="3923" xr3:uid="{78384DFF-F1A5-49F1-8156-BA934C7D41EA}" name="Column3912"/>
    <tableColumn id="3924" xr3:uid="{2EEF640F-D679-456D-8DA9-E69D12EF1E67}" name="Column3913"/>
    <tableColumn id="3925" xr3:uid="{3399CEBC-AF9F-421A-A7D2-FE9E98238A5E}" name="Column3914"/>
    <tableColumn id="3926" xr3:uid="{601E5968-1F05-4D8E-8C80-A2594030ECCF}" name="Column3915"/>
    <tableColumn id="3927" xr3:uid="{F6EA79B9-2B48-4D79-B85B-3CE1A06044D1}" name="Column3916"/>
    <tableColumn id="3928" xr3:uid="{FB35E8A0-54D1-4F92-992A-0439860FF23F}" name="Column3917"/>
    <tableColumn id="3929" xr3:uid="{DC9CB7B4-9BAA-4736-BE2D-E7DD756A6950}" name="Column3918"/>
    <tableColumn id="3930" xr3:uid="{1B177175-299B-4006-89D8-399809FEDA2F}" name="Column3919"/>
    <tableColumn id="3931" xr3:uid="{E90324D1-9CB8-4116-A35F-A81B6AECF4C6}" name="Column3920"/>
    <tableColumn id="3932" xr3:uid="{9A84437E-5A2A-414C-9DCC-C9A2B2F4382A}" name="Column3921"/>
    <tableColumn id="3933" xr3:uid="{7FC35B13-E8FB-4AC9-979C-AF284F05058B}" name="Column3922"/>
    <tableColumn id="3934" xr3:uid="{FECAEBE6-2881-4161-847D-E3BC494890D9}" name="Column3923"/>
    <tableColumn id="3935" xr3:uid="{63D4D330-F4E9-4F34-AD3D-6B33786F4FC6}" name="Column3924"/>
    <tableColumn id="3936" xr3:uid="{B41B45B7-C04E-44A2-802C-92A409AFEF6E}" name="Column3925"/>
    <tableColumn id="3937" xr3:uid="{C18AB696-1F9D-4BC4-9D09-00D41E41AA32}" name="Column3926"/>
    <tableColumn id="3938" xr3:uid="{F7B00D8D-5A2E-4D61-A108-1ACE3A8C1E84}" name="Column3927"/>
    <tableColumn id="3939" xr3:uid="{B1674F7C-136A-4EE4-9C0E-1CAAE1320574}" name="Column3928"/>
    <tableColumn id="3940" xr3:uid="{C04C8B04-E3BE-4AD5-82A5-F063E0A3158B}" name="Column3929"/>
    <tableColumn id="3941" xr3:uid="{B71F9718-5C64-4932-BD03-405EB50BE13F}" name="Column3930"/>
    <tableColumn id="3942" xr3:uid="{7464FAAD-916F-4B92-A0CD-6A7DC7420ED5}" name="Column3931"/>
    <tableColumn id="3943" xr3:uid="{1AE874E1-FB7D-4ADE-B4E2-17DBD1BA39E6}" name="Column3932"/>
    <tableColumn id="3944" xr3:uid="{9D6F9C75-1ABB-44E1-92DA-986B6B0DC999}" name="Column3933"/>
    <tableColumn id="3945" xr3:uid="{CA1466A2-E840-40FA-9930-6FB64143D8FD}" name="Column3934"/>
    <tableColumn id="3946" xr3:uid="{B135173B-6F85-4D6E-8673-A2CE61A18919}" name="Column3935"/>
    <tableColumn id="3947" xr3:uid="{717EC995-F4FE-4875-A48B-95805AF8D4D3}" name="Column3936"/>
    <tableColumn id="3948" xr3:uid="{AD19D014-1F67-441D-A5B6-6AC1BB528957}" name="Column3937"/>
    <tableColumn id="3949" xr3:uid="{B2E6D814-D8E6-42F4-B29C-E7E646C480B7}" name="Column3938"/>
    <tableColumn id="3950" xr3:uid="{8E3D5E1D-EFEA-4916-80A8-45876744A23C}" name="Column3939"/>
    <tableColumn id="3951" xr3:uid="{DDBBC0F8-4BC5-48AB-837C-1FDBED602520}" name="Column3940"/>
    <tableColumn id="3952" xr3:uid="{DE019271-C15A-45F1-BAFB-E3BE4DCE41D6}" name="Column3941"/>
    <tableColumn id="3953" xr3:uid="{E7BAC8DE-F474-440C-A95B-ADEB7AB54E91}" name="Column3942"/>
    <tableColumn id="3954" xr3:uid="{CEEDFA89-DDCD-4787-ABBC-043D3721272A}" name="Column3943"/>
    <tableColumn id="3955" xr3:uid="{AC8BFC53-5F2D-4E5A-9934-B577083DE143}" name="Column3944"/>
    <tableColumn id="3956" xr3:uid="{7243ADF5-5377-4C0F-B1D4-A63E6590CD4D}" name="Column3945"/>
    <tableColumn id="3957" xr3:uid="{CD491C7D-C55F-41F7-9605-27102E4E051B}" name="Column3946"/>
    <tableColumn id="3958" xr3:uid="{BDC316E5-8A98-4D9D-940D-A438EE9F5657}" name="Column3947"/>
    <tableColumn id="3959" xr3:uid="{60EB57D1-9901-4CBF-B2C4-FDE7848F3DC1}" name="Column3948"/>
    <tableColumn id="3960" xr3:uid="{79AB8BCD-E583-420B-ADC9-4A8A1525F0FC}" name="Column3949"/>
    <tableColumn id="3961" xr3:uid="{EBB8A2EF-A43B-4E85-8662-781249C74EE8}" name="Column3950"/>
    <tableColumn id="3962" xr3:uid="{77018658-A172-4C2D-AB50-965B33190363}" name="Column3951"/>
    <tableColumn id="3963" xr3:uid="{F4A2DA0A-E044-4577-A66B-30D1414BC657}" name="Column3952"/>
    <tableColumn id="3964" xr3:uid="{3ABBEAC6-804B-41A8-BBA9-0AD732A1EA0D}" name="Column3953"/>
    <tableColumn id="3965" xr3:uid="{424C5FD9-6693-495A-8589-7869924D1DC5}" name="Column3954"/>
    <tableColumn id="3966" xr3:uid="{A72538C7-AADF-4F37-89DB-5C0270E4D24C}" name="Column3955"/>
    <tableColumn id="3967" xr3:uid="{331BBD66-E003-4838-9128-7D19D3F04C5D}" name="Column3956"/>
    <tableColumn id="3968" xr3:uid="{49381E6E-2513-4935-91C6-7BA58AC1E187}" name="Column3957"/>
    <tableColumn id="3969" xr3:uid="{5BD4D143-CFEB-4778-A230-0200294B99E4}" name="Column3958"/>
    <tableColumn id="3970" xr3:uid="{7DE58908-BD8A-4AA3-80C2-EC5B3982EC46}" name="Column3959"/>
    <tableColumn id="3971" xr3:uid="{DEB368CF-8956-43F2-824A-601AAA6A8478}" name="Column3960"/>
    <tableColumn id="3972" xr3:uid="{538EAB23-0F80-4FE6-AF0B-FB7B0C7ECEE5}" name="Column3961"/>
    <tableColumn id="3973" xr3:uid="{ACDC6DBE-340A-4E86-8C1E-4EB1EBFD9C26}" name="Column3962"/>
    <tableColumn id="3974" xr3:uid="{5A421904-AE8C-47A8-AC44-1F589759D678}" name="Column3963"/>
    <tableColumn id="3975" xr3:uid="{964FEC63-9465-4812-A30C-7BF749E76938}" name="Column3964"/>
    <tableColumn id="3976" xr3:uid="{2C077C26-77D6-4738-A1A0-90BB3206E5B7}" name="Column3965"/>
    <tableColumn id="3977" xr3:uid="{40050E2C-37F6-4A6D-8247-7C4621E4A5E5}" name="Column3966"/>
    <tableColumn id="3978" xr3:uid="{0C050FE6-BFE0-4825-AF50-26314BCA8811}" name="Column3967"/>
    <tableColumn id="3979" xr3:uid="{85251550-EB5E-44E8-94A9-32C0C7B297CF}" name="Column3968"/>
    <tableColumn id="3980" xr3:uid="{4A270BC6-4267-43E1-9C47-C25E068A946F}" name="Column3969"/>
    <tableColumn id="3981" xr3:uid="{3B513991-4366-4645-A3DC-E3AB9B883E3D}" name="Column3970"/>
    <tableColumn id="3982" xr3:uid="{CA1FD051-ABD6-4268-A176-C27479D346E0}" name="Column3971"/>
    <tableColumn id="3983" xr3:uid="{B27C6DC4-6785-4A72-8490-1A8AE3DC43CF}" name="Column3972"/>
    <tableColumn id="3984" xr3:uid="{9C6FA621-9E1F-4E57-91EB-DD0888461A82}" name="Column3973"/>
    <tableColumn id="3985" xr3:uid="{0E6CDCB9-B072-4731-907A-66A27735EE1D}" name="Column3974"/>
    <tableColumn id="3986" xr3:uid="{64F3C3AA-8B52-4826-92AF-21408B6E2624}" name="Column3975"/>
    <tableColumn id="3987" xr3:uid="{A64654E0-7DED-4CBB-B58D-875121DC876A}" name="Column3976"/>
    <tableColumn id="3988" xr3:uid="{95AF7F03-DD26-4763-9F3A-374B9DCB5A36}" name="Column3977"/>
    <tableColumn id="3989" xr3:uid="{2E4F363D-3703-470F-A8A6-C3B719490A85}" name="Column3978"/>
    <tableColumn id="3990" xr3:uid="{75729065-8C05-44C4-8C9B-0DEFAC2F1EE6}" name="Column3979"/>
    <tableColumn id="3991" xr3:uid="{14ED14C3-B7C9-4E94-B20E-D5A2E2A54F53}" name="Column3980"/>
    <tableColumn id="3992" xr3:uid="{5DC3574B-F230-495B-9505-C0D5FC190569}" name="Column3981"/>
    <tableColumn id="3993" xr3:uid="{002ABA18-53BA-4939-B273-173B29AF990D}" name="Column3982"/>
    <tableColumn id="3994" xr3:uid="{794BBE93-3EE6-4913-AF36-B7AFB5E171E1}" name="Column3983"/>
    <tableColumn id="3995" xr3:uid="{17796588-B208-49EA-97B7-4ADF6CE4CA31}" name="Column3984"/>
    <tableColumn id="3996" xr3:uid="{46049AC0-B4D6-460B-96B4-3F67A136E9A7}" name="Column3985"/>
    <tableColumn id="3997" xr3:uid="{9569023E-302B-46ED-AE77-78C79A4E6EEB}" name="Column3986"/>
    <tableColumn id="3998" xr3:uid="{CE6A8989-B8F4-4539-B298-74BBCFCDC11C}" name="Column3987"/>
    <tableColumn id="3999" xr3:uid="{9BC10AE1-009B-43FE-89C8-5A81C4687621}" name="Column3988"/>
    <tableColumn id="4000" xr3:uid="{1A58019A-A704-4639-9912-943AF4928063}" name="Column3989"/>
    <tableColumn id="4001" xr3:uid="{1BC50BA0-1FC9-44C6-9046-9623C27873FB}" name="Column3990"/>
    <tableColumn id="4002" xr3:uid="{815D1E23-25EC-4B69-AC66-18F74256BAC7}" name="Column3991"/>
    <tableColumn id="4003" xr3:uid="{4455747D-2DF0-4BD7-B09B-F5C29FE221E0}" name="Column3992"/>
    <tableColumn id="4004" xr3:uid="{5A74C78A-ED33-4EBF-BD9B-44F2BED419A0}" name="Column3993"/>
    <tableColumn id="4005" xr3:uid="{582A16F5-41DB-4DC1-B610-A49F1A6AF537}" name="Column3994"/>
    <tableColumn id="4006" xr3:uid="{7346D275-B1CA-495F-988B-A017C1FFC228}" name="Column3995"/>
    <tableColumn id="4007" xr3:uid="{DEF67AE6-342F-49F0-9EC8-003698BDA3D5}" name="Column3996"/>
    <tableColumn id="4008" xr3:uid="{20388F11-CBD5-46B9-A375-55F309DF4B7E}" name="Column3997"/>
    <tableColumn id="4009" xr3:uid="{0A06658B-DFD0-48A3-AF15-D5FAE75A3668}" name="Column3998"/>
    <tableColumn id="4010" xr3:uid="{23F81C03-EEBD-4267-9DC7-AAACD1738379}" name="Column3999"/>
    <tableColumn id="4011" xr3:uid="{8738770C-3FF7-41B4-9547-AB933D1B6EB6}" name="Column4000"/>
    <tableColumn id="4012" xr3:uid="{9E707AFB-4CD9-4833-B9E4-F9A0AD25AF77}" name="Column4001"/>
    <tableColumn id="4013" xr3:uid="{F4251BD8-7AA0-4420-9739-0381B8DA41CC}" name="Column4002"/>
    <tableColumn id="4014" xr3:uid="{CF981029-E0BB-4918-811D-97F3556A63FC}" name="Column4003"/>
    <tableColumn id="4015" xr3:uid="{4CE62F50-A4A5-44D2-8093-4F7F33FEA587}" name="Column4004"/>
    <tableColumn id="4016" xr3:uid="{B05630FC-0957-4786-A1B0-D0F48B3A5239}" name="Column4005"/>
    <tableColumn id="4017" xr3:uid="{4D3F679A-EF82-4AFC-AE5F-C4F84E979992}" name="Column4006"/>
    <tableColumn id="4018" xr3:uid="{8DD31CC4-2C6C-4A33-AF23-A42820996E4F}" name="Column4007"/>
    <tableColumn id="4019" xr3:uid="{C5BC50B5-E495-4281-8CA9-9063B39B31D1}" name="Column4008"/>
    <tableColumn id="4020" xr3:uid="{DD7A86C4-2065-40A7-80E8-604423740CD9}" name="Column4009"/>
    <tableColumn id="4021" xr3:uid="{B0EBD0D3-B4A5-475D-8377-38857A9C262B}" name="Column4010"/>
    <tableColumn id="4022" xr3:uid="{8D99705D-4DAD-4B4B-9D10-BBE3C0D18467}" name="Column4011"/>
    <tableColumn id="4023" xr3:uid="{6B128D67-140D-4098-8A01-10B7FD9F5ABA}" name="Column4012"/>
    <tableColumn id="4024" xr3:uid="{41486BDB-65DA-4F18-B215-0BD421C738EC}" name="Column4013"/>
    <tableColumn id="4025" xr3:uid="{C56C3312-933D-4E8E-B47C-5371E0037B3D}" name="Column4014"/>
    <tableColumn id="4026" xr3:uid="{039DE04B-312C-4812-9DBB-34820E48D2AB}" name="Column4015"/>
    <tableColumn id="4027" xr3:uid="{8588FF78-CB79-441E-8DAB-4BD277AFFED9}" name="Column4016"/>
    <tableColumn id="4028" xr3:uid="{75EEBFA4-A600-46F8-B1CB-73BF7E17C4FC}" name="Column4017"/>
    <tableColumn id="4029" xr3:uid="{6EBD38A3-72E2-439E-9FC1-97A98F751439}" name="Column4018"/>
    <tableColumn id="4030" xr3:uid="{F8580E74-D723-4CCF-9FF9-3EC73D07760C}" name="Column4019"/>
    <tableColumn id="4031" xr3:uid="{669A45DE-3C2D-42D1-8834-A8610BD2BEAD}" name="Column4020"/>
    <tableColumn id="4032" xr3:uid="{6FBAE55C-F0F0-48E0-8327-B96641BA173C}" name="Column4021"/>
    <tableColumn id="4033" xr3:uid="{65A1393E-A589-426A-9BAE-082AA5CDDD6C}" name="Column4022"/>
    <tableColumn id="4034" xr3:uid="{056BD6DF-419E-45EF-BE0A-6771243BF197}" name="Column4023"/>
    <tableColumn id="4035" xr3:uid="{2B73ECBC-8EEE-4864-A5BA-4042B476AADD}" name="Column4024"/>
    <tableColumn id="4036" xr3:uid="{7D08DF06-C86C-4182-B34A-6D9B136CF31B}" name="Column4025"/>
    <tableColumn id="4037" xr3:uid="{16632FEF-49B2-4C7E-996D-933888A7C3C1}" name="Column4026"/>
    <tableColumn id="4038" xr3:uid="{599AC2C1-CCB3-447F-9D25-EF038D366FB7}" name="Column4027"/>
    <tableColumn id="4039" xr3:uid="{DE0E47F7-5B38-41A1-9DC5-99A5EB68B660}" name="Column4028"/>
    <tableColumn id="4040" xr3:uid="{16B8B253-A513-4B41-AACC-3F238590F751}" name="Column4029"/>
    <tableColumn id="4041" xr3:uid="{0628EA42-C6BB-436E-B377-135FABEC0B17}" name="Column4030"/>
    <tableColumn id="4042" xr3:uid="{C40D353F-363E-4946-88FF-298EE0D30C23}" name="Column4031"/>
    <tableColumn id="4043" xr3:uid="{22127D87-AED4-4091-989E-413AA585E21E}" name="Column4032"/>
    <tableColumn id="4044" xr3:uid="{8E6ACF6E-2EF3-415E-AA4B-C7596AC6E5FA}" name="Column4033"/>
    <tableColumn id="4045" xr3:uid="{31D7FB86-7C77-435D-8793-E05037F4A6C4}" name="Column4034"/>
    <tableColumn id="4046" xr3:uid="{2F0BB039-3766-4973-980A-A50C58380A74}" name="Column4035"/>
    <tableColumn id="4047" xr3:uid="{C5E6A9DC-6CDA-4A5F-9885-1DE69A5DE996}" name="Column4036"/>
    <tableColumn id="4048" xr3:uid="{905E38B1-7EB9-4A7E-9ABB-329A0FB12527}" name="Column4037"/>
    <tableColumn id="4049" xr3:uid="{44EB636E-FF7A-4796-946F-8E8427A96E20}" name="Column4038"/>
    <tableColumn id="4050" xr3:uid="{3CC7F477-F004-4DA2-8382-24DF25B0C05A}" name="Column4039"/>
    <tableColumn id="4051" xr3:uid="{192ABD07-C794-4B26-91FC-35F53072051B}" name="Column4040"/>
    <tableColumn id="4052" xr3:uid="{0DC1AE60-38E3-4072-A2B7-3B4078D0385D}" name="Column4041"/>
    <tableColumn id="4053" xr3:uid="{29770571-7523-4332-BDF1-6794A219BECE}" name="Column4042"/>
    <tableColumn id="4054" xr3:uid="{67E750A0-BEAE-43DB-8F76-BA7F8EEA018B}" name="Column4043"/>
    <tableColumn id="4055" xr3:uid="{EB3B85DD-6C2C-4889-8BBC-9909B566AF45}" name="Column4044"/>
    <tableColumn id="4056" xr3:uid="{91FB7D5A-4466-43CE-9CF2-22EF519C85C3}" name="Column4045"/>
    <tableColumn id="4057" xr3:uid="{93489DC0-714F-4FE4-9E0C-769F954EB125}" name="Column4046"/>
    <tableColumn id="4058" xr3:uid="{EFF6F728-239E-4AF1-92E9-37A33A496FD5}" name="Column4047"/>
    <tableColumn id="4059" xr3:uid="{4E32B7CD-6F49-4386-B30E-71249B991511}" name="Column4048"/>
    <tableColumn id="4060" xr3:uid="{C17A2E7F-ABC0-4D9A-ADBC-4C011C9CEF29}" name="Column4049"/>
    <tableColumn id="4061" xr3:uid="{F9F3E295-0E76-4BA5-B8B7-DA47996F7AF0}" name="Column4050"/>
    <tableColumn id="4062" xr3:uid="{DB09EF3F-0B1D-4954-B68C-C5D856482088}" name="Column4051"/>
    <tableColumn id="4063" xr3:uid="{980D81AF-9727-4764-9C40-2FF4A4519D5A}" name="Column4052"/>
    <tableColumn id="4064" xr3:uid="{7EA701F9-70BC-47B9-B1E0-5F9AC8D63E3F}" name="Column4053"/>
    <tableColumn id="4065" xr3:uid="{8845AE43-E8FA-414A-A02D-5182E80D8B45}" name="Column4054"/>
    <tableColumn id="4066" xr3:uid="{31BB9AE5-EBD9-445F-918D-9D358C275860}" name="Column4055"/>
    <tableColumn id="4067" xr3:uid="{B2A8456D-D26A-4162-9C1A-2EA0F4E8A8B1}" name="Column4056"/>
    <tableColumn id="4068" xr3:uid="{262460AB-8A3B-481E-951E-2654F70931F4}" name="Column4057"/>
    <tableColumn id="4069" xr3:uid="{5F4A5056-266E-44BD-A40A-1E1AB4426F55}" name="Column4058"/>
    <tableColumn id="4070" xr3:uid="{0116A571-622D-4C4B-B5FF-5C7408B4219A}" name="Column4059"/>
    <tableColumn id="4071" xr3:uid="{B327CD77-2594-4561-8787-8BC1E1BA791B}" name="Column4060"/>
    <tableColumn id="4072" xr3:uid="{1CC744CC-01FB-47D9-B3D9-1500446CADF1}" name="Column4061"/>
    <tableColumn id="4073" xr3:uid="{35AB57E2-CE99-43C3-B8B5-F74944827697}" name="Column4062"/>
    <tableColumn id="4074" xr3:uid="{3E08BC99-9199-4724-A1CB-F8D8A258A95D}" name="Column4063"/>
    <tableColumn id="4075" xr3:uid="{E1B104B4-59F0-4D3E-8CBD-06029AB91B14}" name="Column4064"/>
    <tableColumn id="4076" xr3:uid="{6CC6EC80-338B-4759-91D4-2C4D37E361D7}" name="Column4065"/>
    <tableColumn id="4077" xr3:uid="{EAD4BFA2-6B06-46DB-84E3-2028E5CF618E}" name="Column4066"/>
    <tableColumn id="4078" xr3:uid="{A2E837C2-57BE-4557-8C83-2CFDD55A3ABD}" name="Column4067"/>
    <tableColumn id="4079" xr3:uid="{26E685E5-E5C8-4E14-BD64-8919FA8BB994}" name="Column4068"/>
    <tableColumn id="4080" xr3:uid="{AC063D7A-B30E-4EC0-8E51-9B4099FD0A80}" name="Column4069"/>
    <tableColumn id="4081" xr3:uid="{C706E697-8224-497E-A8BA-C8362D43FA95}" name="Column4070"/>
    <tableColumn id="4082" xr3:uid="{0562B1FC-D048-4CA8-BE29-EC390427F01B}" name="Column4071"/>
    <tableColumn id="4083" xr3:uid="{DCCFC1E2-A036-420F-BAE5-9484B36411D6}" name="Column4072"/>
    <tableColumn id="4084" xr3:uid="{31766BA4-B265-493F-B9CD-37188E2E0EBF}" name="Column4073"/>
    <tableColumn id="4085" xr3:uid="{279D553F-0DD5-44DA-A5FA-3F2C46AD8AC8}" name="Column4074"/>
    <tableColumn id="4086" xr3:uid="{F35C463A-15A3-47D8-A292-F5DD9963C3C3}" name="Column4075"/>
    <tableColumn id="4087" xr3:uid="{A368365B-C945-44E1-B5A5-8134ED22B2EC}" name="Column4076"/>
    <tableColumn id="4088" xr3:uid="{836BBF18-D2B3-43ED-AE1D-DF6E5D6A92DE}" name="Column4077"/>
    <tableColumn id="4089" xr3:uid="{09688906-7D60-4E24-B438-C6789A2D3B1F}" name="Column4078"/>
    <tableColumn id="4090" xr3:uid="{C8A2F6D1-664E-477B-A536-923A38385D75}" name="Column4079"/>
    <tableColumn id="4091" xr3:uid="{5D8C770C-E52D-4857-9A4A-EF3C34D204B7}" name="Column4080"/>
    <tableColumn id="4092" xr3:uid="{4C234B00-F1C1-48D7-9A7C-96D1A4504840}" name="Column4081"/>
    <tableColumn id="4093" xr3:uid="{8E98E3CA-E63B-470A-A674-BDB743A80DA4}" name="Column4082"/>
    <tableColumn id="4094" xr3:uid="{97DE4408-F1AA-4499-BAB5-A153E5C0D564}" name="Column4083"/>
    <tableColumn id="4095" xr3:uid="{05C58EB6-AD91-42B0-93C9-FD0ABB027CE9}" name="Column4084"/>
    <tableColumn id="4096" xr3:uid="{B744C09C-1DE2-46C4-9965-D91619B785D7}" name="Column4085"/>
    <tableColumn id="4097" xr3:uid="{D7AD0CFC-9EF0-4F04-BB62-2A70A9DF69C2}" name="Column4086"/>
    <tableColumn id="4098" xr3:uid="{2BCA5458-4507-47FE-9E8B-A93AA16568AA}" name="Column4087"/>
    <tableColumn id="4099" xr3:uid="{6F623809-D40F-4F79-A185-5B2728C6A4AF}" name="Column4088"/>
    <tableColumn id="4100" xr3:uid="{B99155FF-3C51-4B5D-8126-1ED9A1E48368}" name="Column4089"/>
    <tableColumn id="4101" xr3:uid="{6D759755-2EB3-4C48-9FC4-F8D329C40A09}" name="Column4090"/>
    <tableColumn id="4102" xr3:uid="{C4C4B725-0FA8-4782-BE2B-C3C2BD5E8063}" name="Column4091"/>
    <tableColumn id="4103" xr3:uid="{60FBC2E8-D46A-4236-945F-32AB6EBE53BA}" name="Column4092"/>
    <tableColumn id="4104" xr3:uid="{CE023AA5-F4E8-4DA4-8D72-C90006EAB399}" name="Column4093"/>
    <tableColumn id="4105" xr3:uid="{44822DCA-D4BF-47B0-9A0E-E0EF0DF374D3}" name="Column4094"/>
    <tableColumn id="4106" xr3:uid="{7839BBBD-B518-484C-83D1-E64CF9C08F42}" name="Column4095"/>
    <tableColumn id="4107" xr3:uid="{CD4B3C96-A889-4B21-A6C9-42F55E7351CB}" name="Column4096"/>
    <tableColumn id="4108" xr3:uid="{CC6B375B-3E00-4BCF-987D-59BF7361EB75}" name="Column4097"/>
    <tableColumn id="4109" xr3:uid="{DA004CB6-E706-44F3-A8F9-3DB7CBB8C29E}" name="Column4098"/>
    <tableColumn id="4110" xr3:uid="{D7A40ED7-0501-4E82-AA24-99BE56742545}" name="Column4099"/>
    <tableColumn id="4111" xr3:uid="{283EB3EF-4370-435D-BEAA-2845ADE4377F}" name="Column4100"/>
    <tableColumn id="4112" xr3:uid="{3F5A4CFB-2267-4E95-83C3-306814BCE473}" name="Column4101"/>
    <tableColumn id="4113" xr3:uid="{EB46F883-2E2C-43BD-B93B-C11F36B355D8}" name="Column4102"/>
    <tableColumn id="4114" xr3:uid="{B1D69B86-186A-4415-BFE0-5B0473CAC182}" name="Column4103"/>
    <tableColumn id="4115" xr3:uid="{731665D1-090A-49E0-95DB-8E361E2087DC}" name="Column4104"/>
    <tableColumn id="4116" xr3:uid="{EB7034D8-0C9D-4265-9B00-FA3B7F234728}" name="Column4105"/>
    <tableColumn id="4117" xr3:uid="{93C778C2-32F9-4660-9257-54A7B5CF85D8}" name="Column4106"/>
    <tableColumn id="4118" xr3:uid="{CFA12D6A-8F1B-4C07-AB2F-B810ED459F5F}" name="Column4107"/>
    <tableColumn id="4119" xr3:uid="{8A202D2E-AF50-4053-8B11-F69D34CB3224}" name="Column4108"/>
    <tableColumn id="4120" xr3:uid="{122D3D3E-069A-4B21-9F90-49FD0A675C41}" name="Column4109"/>
    <tableColumn id="4121" xr3:uid="{48B3010E-AEB1-4A81-8638-DF1394A1048B}" name="Column4110"/>
    <tableColumn id="4122" xr3:uid="{FDB0C9A1-8676-4461-B038-B4AA65E0063E}" name="Column4111"/>
    <tableColumn id="4123" xr3:uid="{A34F6EE9-B71A-4738-982C-9520C3D61142}" name="Column4112"/>
    <tableColumn id="4124" xr3:uid="{C390683F-1241-4475-9E09-8F2624C4E546}" name="Column4113"/>
    <tableColumn id="4125" xr3:uid="{FC59A4AC-24F5-452C-8767-982B8E9E509D}" name="Column4114"/>
    <tableColumn id="4126" xr3:uid="{FBE8361B-F198-4CEC-8D80-A8339B69091C}" name="Column4115"/>
    <tableColumn id="4127" xr3:uid="{7460050F-A1F0-4AB4-AC26-78CD957A1544}" name="Column4116"/>
    <tableColumn id="4128" xr3:uid="{1A2B42DC-F297-4EE0-A6C8-37A5638DF423}" name="Column4117"/>
    <tableColumn id="4129" xr3:uid="{206DA927-F698-48ED-B805-227079BE0A19}" name="Column4118"/>
    <tableColumn id="4130" xr3:uid="{5B4D5876-E289-4560-994A-C7C4D0270943}" name="Column4119"/>
    <tableColumn id="4131" xr3:uid="{C589D878-3F60-4E61-BF30-825C0A5909C6}" name="Column4120"/>
    <tableColumn id="4132" xr3:uid="{A4140B7C-157D-4AA3-8B95-44D095BD0ED0}" name="Column4121"/>
    <tableColumn id="4133" xr3:uid="{72556DC3-49A4-4A15-A456-0927606A7867}" name="Column4122"/>
    <tableColumn id="4134" xr3:uid="{965C3D47-9BAF-45BD-BC9C-3B7B42901DFF}" name="Column4123"/>
    <tableColumn id="4135" xr3:uid="{44B949EF-0749-4053-ACF0-85D055949875}" name="Column4124"/>
    <tableColumn id="4136" xr3:uid="{FD835008-592D-4000-AA7A-C13AD311017F}" name="Column4125"/>
    <tableColumn id="4137" xr3:uid="{4300DA20-5BBC-4700-B2FB-BA446E421A2C}" name="Column4126"/>
    <tableColumn id="4138" xr3:uid="{6CAF541B-9E3F-4873-9CB0-00A9B16089AD}" name="Column4127"/>
    <tableColumn id="4139" xr3:uid="{1FC773AC-960C-4663-BE3A-AEEB1E00F22B}" name="Column4128"/>
    <tableColumn id="4140" xr3:uid="{4414E3C6-4998-483E-A78C-5D95435F2FD2}" name="Column4129"/>
    <tableColumn id="4141" xr3:uid="{C02B1E5F-6CD9-4317-8188-88F3D990590A}" name="Column4130"/>
    <tableColumn id="4142" xr3:uid="{7DD152AF-D819-469C-BB5C-5CC163B14EBD}" name="Column4131"/>
    <tableColumn id="4143" xr3:uid="{BE74D89B-AF43-4C82-8D59-250DE39396E0}" name="Column4132"/>
    <tableColumn id="4144" xr3:uid="{4B09CB07-10BF-4D09-8B6E-A711135EEFF7}" name="Column4133"/>
    <tableColumn id="4145" xr3:uid="{674DC3EE-9335-4DAC-84D3-2D9A9A067FE8}" name="Column4134"/>
    <tableColumn id="4146" xr3:uid="{B8C2A536-ED78-40C6-A987-CF706BE91647}" name="Column4135"/>
    <tableColumn id="4147" xr3:uid="{4E9AA089-C34E-48A0-877C-A57BCC9E0794}" name="Column4136"/>
    <tableColumn id="4148" xr3:uid="{1B48CA0A-28E8-41B0-ACC0-08705850B0A3}" name="Column4137"/>
    <tableColumn id="4149" xr3:uid="{359A02B0-A403-4D0C-AF82-6EBB9EA32809}" name="Column4138"/>
    <tableColumn id="4150" xr3:uid="{E6760ABD-3DCF-451E-918F-B61C32F3640C}" name="Column4139"/>
    <tableColumn id="4151" xr3:uid="{EED3CB0C-AB08-4CD7-AACD-426993C576F7}" name="Column4140"/>
    <tableColumn id="4152" xr3:uid="{01AF2CE0-9698-4715-A1B4-4246C11C3FA1}" name="Column4141"/>
    <tableColumn id="4153" xr3:uid="{C4446DD8-057F-4CEA-A875-7DC9FA69A499}" name="Column4142"/>
    <tableColumn id="4154" xr3:uid="{7174D624-216B-46F9-B6A0-ABB11D99A9B8}" name="Column4143"/>
    <tableColumn id="4155" xr3:uid="{F98C26FB-E685-43FA-BF71-DDC2EA5B508A}" name="Column4144"/>
    <tableColumn id="4156" xr3:uid="{084017E8-31EC-43EA-AC0E-1ECE41D2FEAC}" name="Column4145"/>
    <tableColumn id="4157" xr3:uid="{58A5DF88-814C-4971-BB87-A1C7194B1BAA}" name="Column4146"/>
    <tableColumn id="4158" xr3:uid="{C469703B-95B4-4E3D-9993-3136307B6052}" name="Column4147"/>
    <tableColumn id="4159" xr3:uid="{85D3352F-00C6-4D5E-8CF4-CC92EFB67706}" name="Column4148"/>
    <tableColumn id="4160" xr3:uid="{265F62DB-5D8B-40F6-95F0-CA5F39DFA12E}" name="Column4149"/>
    <tableColumn id="4161" xr3:uid="{915530BE-A97F-4EBF-A203-27F9996EC622}" name="Column4150"/>
    <tableColumn id="4162" xr3:uid="{DE3A3FAB-725C-4BD5-8691-56EC3297E00C}" name="Column4151"/>
    <tableColumn id="4163" xr3:uid="{8AA34557-63D5-4777-BF7B-E8A364FE8850}" name="Column4152"/>
    <tableColumn id="4164" xr3:uid="{00BE8B5C-39D4-49E1-995E-F3ACD46618AF}" name="Column4153"/>
    <tableColumn id="4165" xr3:uid="{BDE49669-A70E-4F50-8752-7E6B479C1D14}" name="Column4154"/>
    <tableColumn id="4166" xr3:uid="{A961A75D-971E-404A-A202-DB698680F850}" name="Column4155"/>
    <tableColumn id="4167" xr3:uid="{F533DA3C-7BC3-4902-ACEB-99881502DF72}" name="Column4156"/>
    <tableColumn id="4168" xr3:uid="{CAC7D634-FC70-4763-BA8A-699E9BECB53D}" name="Column4157"/>
    <tableColumn id="4169" xr3:uid="{575C72C6-B749-49B6-B07B-085DF65D5C64}" name="Column4158"/>
    <tableColumn id="4170" xr3:uid="{D32CEBFE-C180-4647-911F-12E565491C62}" name="Column4159"/>
    <tableColumn id="4171" xr3:uid="{431C3FAA-F631-4F98-BE5F-7CB37718B31D}" name="Column4160"/>
    <tableColumn id="4172" xr3:uid="{25F68C71-9375-4224-9405-DB0AF77ECBC3}" name="Column4161"/>
    <tableColumn id="4173" xr3:uid="{3B734CE8-0B16-44A2-8AAB-9AEC3EF13E57}" name="Column4162"/>
    <tableColumn id="4174" xr3:uid="{AC807671-D52F-42E6-B8AA-CBD6A11744F7}" name="Column4163"/>
    <tableColumn id="4175" xr3:uid="{B09BA551-F439-4ABF-9E2A-B4807896FF9B}" name="Column4164"/>
    <tableColumn id="4176" xr3:uid="{B6DDCD86-B694-4205-9A6A-47D01C4E1BD6}" name="Column4165"/>
    <tableColumn id="4177" xr3:uid="{8D8CB4ED-65AB-4979-A400-473C68B615A4}" name="Column4166"/>
    <tableColumn id="4178" xr3:uid="{0CFBBC6A-FA39-432C-9E55-2C69999B925A}" name="Column4167"/>
    <tableColumn id="4179" xr3:uid="{8CFB6E4A-A5D9-4F68-9B3B-FCEBC31F75D1}" name="Column4168"/>
    <tableColumn id="4180" xr3:uid="{3051638F-B843-4AD5-8E27-41471D3F5C83}" name="Column4169"/>
    <tableColumn id="4181" xr3:uid="{46CFF5AB-6519-43BD-8037-A7674B3AA68D}" name="Column4170"/>
    <tableColumn id="4182" xr3:uid="{503258E9-0979-4C2B-9377-202CB13E8674}" name="Column4171"/>
    <tableColumn id="4183" xr3:uid="{BACB06B7-C1F8-48F4-AD14-D09D919F4580}" name="Column4172"/>
    <tableColumn id="4184" xr3:uid="{DDA3C005-572D-4749-A10C-EB5064B8F5A5}" name="Column4173"/>
    <tableColumn id="4185" xr3:uid="{53B22EF9-7AFB-4FD1-BE88-B73ED740D426}" name="Column4174"/>
    <tableColumn id="4186" xr3:uid="{5B6BDDA9-5F35-42E5-8D55-961256E7DC44}" name="Column4175"/>
    <tableColumn id="4187" xr3:uid="{6AFDFA71-A8F1-425C-A0ED-B869A7111C62}" name="Column4176"/>
    <tableColumn id="4188" xr3:uid="{23C3116B-66A6-4AFE-98C3-9F1698B8E5DA}" name="Column4177"/>
    <tableColumn id="4189" xr3:uid="{75F8DBCA-13FC-4662-926F-6B6E4718D257}" name="Column4178"/>
    <tableColumn id="4190" xr3:uid="{DE7E0416-74E0-4D61-BA53-BF2A5F9D0539}" name="Column4179"/>
    <tableColumn id="4191" xr3:uid="{B1DE8271-3FAF-4F2A-8BA5-3899A1B4AD56}" name="Column4180"/>
    <tableColumn id="4192" xr3:uid="{2AD2A9E2-0741-4454-9BEE-124A22357B40}" name="Column4181"/>
    <tableColumn id="4193" xr3:uid="{DC68089A-24FE-49C3-B08A-04FD738C9256}" name="Column4182"/>
    <tableColumn id="4194" xr3:uid="{6074EF02-60D3-4C7B-974F-04B60138C192}" name="Column4183"/>
    <tableColumn id="4195" xr3:uid="{C25911D0-0D6F-416E-906D-713F8130EE60}" name="Column4184"/>
    <tableColumn id="4196" xr3:uid="{4523ECD8-B138-4E84-A1F7-86AECCC0AFCD}" name="Column4185"/>
    <tableColumn id="4197" xr3:uid="{A90472C9-4CAB-44AE-A688-F95D64857390}" name="Column4186"/>
    <tableColumn id="4198" xr3:uid="{2D47A293-D1FF-438F-9479-936D0A0C577A}" name="Column4187"/>
    <tableColumn id="4199" xr3:uid="{11593BDF-60C6-430E-A7B0-14E1076EADF5}" name="Column4188"/>
    <tableColumn id="4200" xr3:uid="{7219754C-6A57-444C-AF9E-46F1A53A62EF}" name="Column4189"/>
    <tableColumn id="4201" xr3:uid="{3B0BE766-773E-4BC2-B8A7-F38C0D86705F}" name="Column4190"/>
    <tableColumn id="4202" xr3:uid="{6AC7B402-F458-48F5-BC52-CF2741185263}" name="Column4191"/>
    <tableColumn id="4203" xr3:uid="{4895A0E4-3B08-449F-B8EF-A873749AA5D6}" name="Column4192"/>
    <tableColumn id="4204" xr3:uid="{6CB13D1A-1A09-4D6E-BE36-3F52FDC180DD}" name="Column4193"/>
    <tableColumn id="4205" xr3:uid="{BA26BA5F-8867-417C-B5FF-77E48D317DA6}" name="Column4194"/>
    <tableColumn id="4206" xr3:uid="{A8EF1754-FEE1-4725-B3DC-751B404C719D}" name="Column4195"/>
    <tableColumn id="4207" xr3:uid="{67AEBED0-6F92-4109-A2FD-5D544ECBF231}" name="Column4196"/>
    <tableColumn id="4208" xr3:uid="{5F1B9918-A6C1-4E53-A7AA-C02D46AF7B88}" name="Column4197"/>
    <tableColumn id="4209" xr3:uid="{D6985F3A-3343-46CF-8867-D411989844DF}" name="Column4198"/>
    <tableColumn id="4210" xr3:uid="{0DA03A5B-78C8-4983-9C32-5A3BD0F87F5E}" name="Column4199"/>
    <tableColumn id="4211" xr3:uid="{6B2EBFEF-C36F-4631-B6D1-8864C83FF853}" name="Column4200"/>
    <tableColumn id="4212" xr3:uid="{5EB85EAB-65AA-416F-B360-4A8972E871AB}" name="Column4201"/>
    <tableColumn id="4213" xr3:uid="{3FF9A742-B5BA-4C56-BFAD-B311E1193AAA}" name="Column4202"/>
    <tableColumn id="4214" xr3:uid="{18432195-E50C-4808-8F79-FC099257E702}" name="Column4203"/>
    <tableColumn id="4215" xr3:uid="{F42F79C4-1F1D-4515-BAF6-B0F0B9232BC6}" name="Column4204"/>
    <tableColumn id="4216" xr3:uid="{B5A0D928-01E9-4F48-B6AA-3E4DBF4F296B}" name="Column4205"/>
    <tableColumn id="4217" xr3:uid="{6D5CA210-DE06-4355-94D5-0DAAFAC94B60}" name="Column4206"/>
    <tableColumn id="4218" xr3:uid="{02A13B43-22DC-44BC-9194-86A89A51F12E}" name="Column4207"/>
    <tableColumn id="4219" xr3:uid="{4515E93A-8B9D-4D1D-B393-47E2868922DE}" name="Column4208"/>
    <tableColumn id="4220" xr3:uid="{246A00D0-ECEA-455E-8179-BD139F3720A9}" name="Column4209"/>
    <tableColumn id="4221" xr3:uid="{1E80422E-C275-4F78-B9A1-DD985649657A}" name="Column4210"/>
    <tableColumn id="4222" xr3:uid="{9B216C1F-7020-475D-AB73-053B20043F2F}" name="Column4211"/>
    <tableColumn id="4223" xr3:uid="{A72C213F-486C-41A8-BEB8-A11854DD2B50}" name="Column4212"/>
    <tableColumn id="4224" xr3:uid="{42E5F35F-732F-4DD7-813F-5E9703DB069F}" name="Column4213"/>
    <tableColumn id="4225" xr3:uid="{8D9F7A0E-6B9F-42A0-9F7B-996522798C43}" name="Column4214"/>
    <tableColumn id="4226" xr3:uid="{A7169FDB-18C0-4AC2-82EA-A1B6E40FBEA6}" name="Column4215"/>
    <tableColumn id="4227" xr3:uid="{2A5BC7D9-BB33-49FE-A3AA-B718A259020C}" name="Column4216"/>
    <tableColumn id="4228" xr3:uid="{48EDB0F2-77CD-4BED-8782-617A48646439}" name="Column4217"/>
    <tableColumn id="4229" xr3:uid="{B0256546-78D7-46DF-8DFD-754BFE8427E2}" name="Column4218"/>
    <tableColumn id="4230" xr3:uid="{C0859248-F5A8-47A8-B12A-37EA33566C57}" name="Column4219"/>
    <tableColumn id="4231" xr3:uid="{3535E2C9-D810-43A8-83CA-CC53668DB30B}" name="Column4220"/>
    <tableColumn id="4232" xr3:uid="{04E33DEB-CC75-49E4-9AE7-D5E626853F56}" name="Column4221"/>
    <tableColumn id="4233" xr3:uid="{1AF9DCB2-15E6-4B25-8DBD-659960123AC4}" name="Column4222"/>
    <tableColumn id="4234" xr3:uid="{B33E1343-61BD-49F0-BD0F-D4AA67747061}" name="Column4223"/>
    <tableColumn id="4235" xr3:uid="{DC46467C-165E-4AF3-ADE1-52804B260413}" name="Column4224"/>
    <tableColumn id="4236" xr3:uid="{9AF9C672-78FF-4FB6-A2AA-5B7E8907DF61}" name="Column4225"/>
    <tableColumn id="4237" xr3:uid="{157E5479-8971-4927-8797-4A6E64BD1DCB}" name="Column4226"/>
    <tableColumn id="4238" xr3:uid="{D35F3E6E-D345-4C5D-9825-5B9074DD0BF9}" name="Column4227"/>
    <tableColumn id="4239" xr3:uid="{665D1879-EBA4-4116-83BD-FBE381BA80F1}" name="Column4228"/>
    <tableColumn id="4240" xr3:uid="{0764D364-D24B-4CD7-80C8-B7839C56C936}" name="Column4229"/>
    <tableColumn id="4241" xr3:uid="{096EF73E-5785-4588-A37A-FEBD3DA604CE}" name="Column4230"/>
    <tableColumn id="4242" xr3:uid="{E58E036F-65A5-4E9D-BAB0-37DA73D232C6}" name="Column4231"/>
    <tableColumn id="4243" xr3:uid="{FDEE60DD-4F9E-44CE-B758-EEE4D3B7A7BB}" name="Column4232"/>
    <tableColumn id="4244" xr3:uid="{2D03F2AE-5C26-467A-B17E-D7CC03DCEF5F}" name="Column4233"/>
    <tableColumn id="4245" xr3:uid="{1988E591-FC78-46D4-BB0E-428F1321C7D8}" name="Column4234"/>
    <tableColumn id="4246" xr3:uid="{AB6F299B-F8B4-4910-8781-7C4D42E69DEB}" name="Column4235"/>
    <tableColumn id="4247" xr3:uid="{9DB2363D-C84D-47A4-800B-DEB06D2ED297}" name="Column4236"/>
    <tableColumn id="4248" xr3:uid="{510C73FA-BAB7-4C82-81BE-CB26D55AA1AB}" name="Column4237"/>
    <tableColumn id="4249" xr3:uid="{17C5D2D8-B4EF-4F50-B3B1-0342C1468C7C}" name="Column4238"/>
    <tableColumn id="4250" xr3:uid="{05585FE2-FEDB-42FA-9FB1-8D1C54AF30D1}" name="Column4239"/>
    <tableColumn id="4251" xr3:uid="{1939E6EC-C5A4-4888-BDBA-C61CDEE9A636}" name="Column4240"/>
    <tableColumn id="4252" xr3:uid="{C61CBC1E-64BA-41EF-A5E8-03B6D2B0BD66}" name="Column4241"/>
    <tableColumn id="4253" xr3:uid="{50D6EC53-1148-47A3-ACDC-D102F18F1618}" name="Column4242"/>
    <tableColumn id="4254" xr3:uid="{58EDFD3E-AA0F-4CAF-AF46-847BA4E57776}" name="Column4243"/>
    <tableColumn id="4255" xr3:uid="{5E422749-456C-433B-88D3-648FFD2A36D5}" name="Column4244"/>
    <tableColumn id="4256" xr3:uid="{8CEA0280-7189-4DB0-A555-2A202076FD6A}" name="Column4245"/>
    <tableColumn id="4257" xr3:uid="{BD1E82BB-1FB6-4260-8134-AA8B2D03AFFE}" name="Column4246"/>
    <tableColumn id="4258" xr3:uid="{D79A43D7-F11F-41AF-BDBE-F00765B5FB91}" name="Column4247"/>
    <tableColumn id="4259" xr3:uid="{5919A16B-6EE2-4C6B-9A32-69F133E35940}" name="Column4248"/>
    <tableColumn id="4260" xr3:uid="{19ACFDDD-7B65-4252-819B-B3841DF43898}" name="Column4249"/>
    <tableColumn id="4261" xr3:uid="{5BF127CD-BE63-4C66-A1FA-14F75A0B28C6}" name="Column4250"/>
    <tableColumn id="4262" xr3:uid="{39FEEDE4-C963-46DA-9A38-FD996B258857}" name="Column4251"/>
    <tableColumn id="4263" xr3:uid="{8661EFFC-4F03-4F1F-9F48-5BBD24BD8BF0}" name="Column4252"/>
    <tableColumn id="4264" xr3:uid="{5F4D33F8-B047-4001-AA54-990983B4C1B8}" name="Column4253"/>
    <tableColumn id="4265" xr3:uid="{1ED1A563-38CB-416B-94FD-28D5E29F6741}" name="Column4254"/>
    <tableColumn id="4266" xr3:uid="{C36D4BD5-9590-4DF9-9B04-01F295313602}" name="Column4255"/>
    <tableColumn id="4267" xr3:uid="{6A0FCF52-BBC1-425F-A36C-C70364781532}" name="Column4256"/>
    <tableColumn id="4268" xr3:uid="{2113F7F5-5B50-4024-A58C-8B165EB3285E}" name="Column4257"/>
    <tableColumn id="4269" xr3:uid="{9AE831CF-6624-45B4-B1C5-8834BC652146}" name="Column4258"/>
    <tableColumn id="4270" xr3:uid="{8CE2D26B-AE35-4BE5-8F62-7C232576EB7A}" name="Column4259"/>
    <tableColumn id="4271" xr3:uid="{B107FCB9-4ACE-476A-B414-928D31B30B0B}" name="Column4260"/>
    <tableColumn id="4272" xr3:uid="{D0086298-770E-4CBE-8ADC-F038FEE36C20}" name="Column4261"/>
    <tableColumn id="4273" xr3:uid="{193DE8F4-725A-45A9-B6F9-5B37F8A61704}" name="Column4262"/>
    <tableColumn id="4274" xr3:uid="{0A950CF8-CE4A-4F89-B5BB-6B9751E5B6B0}" name="Column4263"/>
    <tableColumn id="4275" xr3:uid="{A7623CA6-F593-4531-ACC8-F997CF6D2A5F}" name="Column4264"/>
    <tableColumn id="4276" xr3:uid="{32E4A3A4-8B1E-423D-B2E5-8B587123E77D}" name="Column4265"/>
    <tableColumn id="4277" xr3:uid="{47818E6F-53F2-4C86-9A84-3CF6F0D50E04}" name="Column4266"/>
    <tableColumn id="4278" xr3:uid="{EABCA0F3-9619-4381-84B3-6D2F3F030993}" name="Column4267"/>
    <tableColumn id="4279" xr3:uid="{8478F226-8288-4655-B71E-8A1664D7E446}" name="Column4268"/>
    <tableColumn id="4280" xr3:uid="{43EB3999-22B2-4380-8448-54C3891B65DF}" name="Column4269"/>
    <tableColumn id="4281" xr3:uid="{0C6EA8B6-2C21-44EA-A4D0-F60493808777}" name="Column4270"/>
    <tableColumn id="4282" xr3:uid="{1A3B235C-F96D-4A33-8A20-E21682C6D448}" name="Column4271"/>
    <tableColumn id="4283" xr3:uid="{D83895A7-AC45-4383-BAA0-FFEFADD29540}" name="Column4272"/>
    <tableColumn id="4284" xr3:uid="{DA8987E0-2C38-4CCB-AF22-44748709641F}" name="Column4273"/>
    <tableColumn id="4285" xr3:uid="{58ED697D-7BE2-452D-97E2-E9B33BA9CD0A}" name="Column4274"/>
    <tableColumn id="4286" xr3:uid="{375F0789-86DB-42EE-869C-98941150F102}" name="Column4275"/>
    <tableColumn id="4287" xr3:uid="{49429350-C845-4F1C-83C2-F150C41D626E}" name="Column4276"/>
    <tableColumn id="4288" xr3:uid="{D02B281C-056B-473E-B55F-DAA72DB20EA6}" name="Column4277"/>
    <tableColumn id="4289" xr3:uid="{EB1A3E19-CD3B-4839-8324-6472C1B4F6C5}" name="Column4278"/>
    <tableColumn id="4290" xr3:uid="{3062E70A-5A83-47B5-A664-BA0A5EE77EE7}" name="Column4279"/>
    <tableColumn id="4291" xr3:uid="{656C457D-B63F-4190-BB1A-CE412FDAEE7F}" name="Column4280"/>
    <tableColumn id="4292" xr3:uid="{57EB5B4A-B50B-4F1C-A7CB-EB2624D8D762}" name="Column4281"/>
    <tableColumn id="4293" xr3:uid="{7E830259-6FBB-4872-B7A1-2F99347FCD40}" name="Column4282"/>
    <tableColumn id="4294" xr3:uid="{380FF432-8131-4C73-B499-CF019DA37978}" name="Column4283"/>
    <tableColumn id="4295" xr3:uid="{C5E7B7D0-78F1-4776-ACE0-61B413E8FAD9}" name="Column4284"/>
    <tableColumn id="4296" xr3:uid="{AB91490D-D4C9-4F1A-BCDD-1C9D95F260C5}" name="Column4285"/>
    <tableColumn id="4297" xr3:uid="{97324C42-0259-47E4-924C-DF0825A52526}" name="Column4286"/>
    <tableColumn id="4298" xr3:uid="{E880972F-32A3-4EDD-8F03-1B2FA66331A4}" name="Column4287"/>
    <tableColumn id="4299" xr3:uid="{88E62632-A488-4893-8587-660E0F14E3EC}" name="Column4288"/>
    <tableColumn id="4300" xr3:uid="{92D598F1-B760-458E-8738-7D9AC344C2D1}" name="Column4289"/>
    <tableColumn id="4301" xr3:uid="{1FC55AD5-C123-4EB4-A4EC-30849064ED7C}" name="Column4290"/>
    <tableColumn id="4302" xr3:uid="{13C67519-3908-45D4-80E5-E104DD986789}" name="Column4291"/>
    <tableColumn id="4303" xr3:uid="{3002CC00-F811-4C14-AF95-7251CD97152F}" name="Column4292"/>
    <tableColumn id="4304" xr3:uid="{09F9EDFF-0929-4839-85EF-B1FB2072A13D}" name="Column4293"/>
    <tableColumn id="4305" xr3:uid="{EEF3E2B7-5B0B-45AE-BE8B-E2A1792B9964}" name="Column4294"/>
    <tableColumn id="4306" xr3:uid="{D741444F-BCC9-4F65-AFE4-74F5B0D641A3}" name="Column4295"/>
    <tableColumn id="4307" xr3:uid="{884A00CD-229D-43D6-B8DB-5D3900A29015}" name="Column4296"/>
    <tableColumn id="4308" xr3:uid="{4C02B54C-616C-4726-AB9C-19AEA5DB26BD}" name="Column4297"/>
    <tableColumn id="4309" xr3:uid="{4E7F58AD-9367-41EA-9213-29F228E4DD13}" name="Column4298"/>
    <tableColumn id="4310" xr3:uid="{D780F7C8-DE54-4B3E-880B-0D1C5782DF26}" name="Column4299"/>
    <tableColumn id="4311" xr3:uid="{E2B2BAA6-3A50-47A0-8548-D7AD7A67A2C0}" name="Column4300"/>
    <tableColumn id="4312" xr3:uid="{7F2D5FC4-5327-447F-BDA0-B1BF05CDF182}" name="Column4301"/>
    <tableColumn id="4313" xr3:uid="{43A35346-B99F-4647-9ADA-96A6CF29DE0C}" name="Column4302"/>
    <tableColumn id="4314" xr3:uid="{37BB9D34-F9DC-4E94-9338-9E8C9DD97BB4}" name="Column4303"/>
    <tableColumn id="4315" xr3:uid="{CB285344-DE82-48EA-A4A5-12D967A49E14}" name="Column4304"/>
    <tableColumn id="4316" xr3:uid="{40220D93-84D4-4A48-A344-38987FC2AACC}" name="Column4305"/>
    <tableColumn id="4317" xr3:uid="{544CDB10-6E05-49C0-9903-A6F1A5F85317}" name="Column4306"/>
    <tableColumn id="4318" xr3:uid="{C7EFE4A1-8DBC-422E-93E1-368689DACC12}" name="Column4307"/>
    <tableColumn id="4319" xr3:uid="{94AE2827-4D3B-4CBB-BCA5-CE34F41D532A}" name="Column4308"/>
    <tableColumn id="4320" xr3:uid="{675067F2-1A74-41B5-A652-3128C19359EC}" name="Column4309"/>
    <tableColumn id="4321" xr3:uid="{7E84F317-D10C-4AC9-9EB1-20BFD98C0F40}" name="Column4310"/>
    <tableColumn id="4322" xr3:uid="{A4909E02-F5BC-4E31-AF4C-A81861736C03}" name="Column4311"/>
    <tableColumn id="4323" xr3:uid="{0965D7D1-E6C8-4E86-A952-D40D3414100B}" name="Column4312"/>
    <tableColumn id="4324" xr3:uid="{78897794-DDD1-4AD4-92B2-A7203ED848D5}" name="Column4313"/>
    <tableColumn id="4325" xr3:uid="{4F3DA894-D3EB-485C-9E45-D45774D900C7}" name="Column4314"/>
    <tableColumn id="4326" xr3:uid="{FCFA4BAF-2AFF-4D3F-B678-539658E66770}" name="Column4315"/>
    <tableColumn id="4327" xr3:uid="{DBAD20F8-67D3-4996-A31B-7C3A9BCAD8EC}" name="Column4316"/>
    <tableColumn id="4328" xr3:uid="{B7179D94-EDAB-4FC4-8C86-D97E347E4434}" name="Column4317"/>
    <tableColumn id="4329" xr3:uid="{4550F7FB-2628-4729-8C95-8269B09E0CC5}" name="Column4318"/>
    <tableColumn id="4330" xr3:uid="{7DD57D5C-6AEA-4FA0-ABC7-4D8485C8907D}" name="Column4319"/>
    <tableColumn id="4331" xr3:uid="{83CC0A72-0738-4E89-8FA8-B1803672B0D5}" name="Column4320"/>
    <tableColumn id="4332" xr3:uid="{6CB31A7F-1212-4FEC-8E62-4EFD2C913B45}" name="Column4321"/>
    <tableColumn id="4333" xr3:uid="{56027FA6-CB7C-4BE1-9680-873ABCAF6627}" name="Column4322"/>
    <tableColumn id="4334" xr3:uid="{3E72D202-93C0-4808-B360-4C57E9453A06}" name="Column4323"/>
    <tableColumn id="4335" xr3:uid="{8C86C159-568F-47D7-9BF1-BA6024C51CC6}" name="Column4324"/>
    <tableColumn id="4336" xr3:uid="{103FCBA9-2BC9-488A-B5A8-61E2E45A7A92}" name="Column4325"/>
    <tableColumn id="4337" xr3:uid="{E2587D2E-CD6A-4473-B22E-9EE0E33E2275}" name="Column4326"/>
    <tableColumn id="4338" xr3:uid="{1717D6BE-0AD0-40F3-BCCF-077C1D67CF54}" name="Column4327"/>
    <tableColumn id="4339" xr3:uid="{3B408C26-CE48-4CD7-ADF5-31365B980CA4}" name="Column4328"/>
    <tableColumn id="4340" xr3:uid="{0922BE70-4896-4E22-80CC-58D16F083B34}" name="Column4329"/>
    <tableColumn id="4341" xr3:uid="{F52649AF-D697-4B9B-859D-B138EFD84D48}" name="Column4330"/>
    <tableColumn id="4342" xr3:uid="{D5E029E5-823E-4793-B467-BE5541EF33BE}" name="Column4331"/>
    <tableColumn id="4343" xr3:uid="{7D6A2731-F52A-4ABA-AAE2-330D4044C6D7}" name="Column4332"/>
    <tableColumn id="4344" xr3:uid="{82278FD9-719C-4EE9-BDEB-3291C27F0CFE}" name="Column4333"/>
    <tableColumn id="4345" xr3:uid="{1E6C470B-F625-4DFD-869C-4EDC29759A22}" name="Column4334"/>
    <tableColumn id="4346" xr3:uid="{7CB28528-1FA4-40E3-830B-AC62A1B362F1}" name="Column4335"/>
    <tableColumn id="4347" xr3:uid="{7A59548D-408E-40A9-98C4-4745B6A48935}" name="Column4336"/>
    <tableColumn id="4348" xr3:uid="{8A7915B0-AEF3-45BE-8960-F47D71C15F9E}" name="Column4337"/>
    <tableColumn id="4349" xr3:uid="{7D74D02C-07EB-4CF9-81FD-E64D7C24B858}" name="Column4338"/>
    <tableColumn id="4350" xr3:uid="{7C7EBEC1-0EE2-4B15-93A3-E44FD227FD0B}" name="Column4339"/>
    <tableColumn id="4351" xr3:uid="{F35EB37B-63C9-44AF-B6A8-35B195C947CF}" name="Column4340"/>
    <tableColumn id="4352" xr3:uid="{4944E837-5358-4391-9B52-5AD5E02D8B64}" name="Column4341"/>
    <tableColumn id="4353" xr3:uid="{2D6D7B09-7687-4049-A57E-3F6266EE2A3C}" name="Column4342"/>
    <tableColumn id="4354" xr3:uid="{97E214E2-00F5-459E-B30C-9CF91D83F4C0}" name="Column4343"/>
    <tableColumn id="4355" xr3:uid="{FAC034CD-CFF1-4CC3-A1D2-5C3669E0A138}" name="Column4344"/>
    <tableColumn id="4356" xr3:uid="{A21B4377-DEB0-4AA6-AC69-23FC2104E2B0}" name="Column4345"/>
    <tableColumn id="4357" xr3:uid="{0E1B79B0-F92B-46A6-B732-0DD5AAC8A102}" name="Column4346"/>
    <tableColumn id="4358" xr3:uid="{D53305CA-FCBC-412C-86C0-B84E18A34E1B}" name="Column4347"/>
    <tableColumn id="4359" xr3:uid="{43079008-BC8D-405C-AB63-0F4F67827132}" name="Column4348"/>
    <tableColumn id="4360" xr3:uid="{A15985F3-852F-45E7-8E5F-E7090814AB46}" name="Column4349"/>
    <tableColumn id="4361" xr3:uid="{1A61D47D-0237-4DA9-97DA-57C52617F7AE}" name="Column4350"/>
    <tableColumn id="4362" xr3:uid="{37FEC6AB-9A10-4B5A-9F30-9DDEDD7B687D}" name="Column4351"/>
    <tableColumn id="4363" xr3:uid="{AD590C66-7486-47F2-AE6A-949739FF30F6}" name="Column4352"/>
    <tableColumn id="4364" xr3:uid="{C3035BE5-489E-4581-83CA-4891DE6C0F22}" name="Column4353"/>
    <tableColumn id="4365" xr3:uid="{6A4613BC-C5CE-48D3-B7C9-A87D2D276CEC}" name="Column4354"/>
    <tableColumn id="4366" xr3:uid="{8B252228-A248-4476-8857-C7EC888F3C36}" name="Column4355"/>
    <tableColumn id="4367" xr3:uid="{A5C6D56D-EB4F-46A8-9519-E9FA6956A81C}" name="Column4356"/>
    <tableColumn id="4368" xr3:uid="{00E515D5-6231-4454-8BDF-A50FB712EA22}" name="Column4357"/>
    <tableColumn id="4369" xr3:uid="{1DD9A7FD-F7AC-4263-9D34-064645887D87}" name="Column4358"/>
    <tableColumn id="4370" xr3:uid="{1D6C6B44-2D0F-4B87-99D5-F584CE29EAEF}" name="Column4359"/>
    <tableColumn id="4371" xr3:uid="{EB4870BC-1970-449A-9CEC-DB06E2615F26}" name="Column4360"/>
    <tableColumn id="4372" xr3:uid="{3148536E-8598-4EC9-961D-161082B1D51E}" name="Column4361"/>
    <tableColumn id="4373" xr3:uid="{1886D79D-82A2-404F-B8EB-E27095945DEC}" name="Column4362"/>
    <tableColumn id="4374" xr3:uid="{D22E30D5-1259-484D-850E-45342288B31C}" name="Column4363"/>
    <tableColumn id="4375" xr3:uid="{B1492F39-EAF7-4C93-9C8C-551DB59C8AAB}" name="Column4364"/>
    <tableColumn id="4376" xr3:uid="{0D017313-5AC8-4076-85A7-DA90AD86D3A3}" name="Column4365"/>
    <tableColumn id="4377" xr3:uid="{CE00D8C7-8672-4BA7-AB67-44B54825F3E0}" name="Column4366"/>
    <tableColumn id="4378" xr3:uid="{5ADE6487-A839-4936-A5B6-2AC49A1D185B}" name="Column4367"/>
    <tableColumn id="4379" xr3:uid="{33DE9313-3544-44BD-ACFA-A576DA0AE122}" name="Column4368"/>
    <tableColumn id="4380" xr3:uid="{E068F5CB-5AC3-4756-9C14-7A1C45FF8AC9}" name="Column4369"/>
    <tableColumn id="4381" xr3:uid="{DA0F7514-7CD3-4273-9FE6-113C6313174F}" name="Column4370"/>
    <tableColumn id="4382" xr3:uid="{FFFFDE54-A1D7-4BD3-AFD8-FC5AD57C1C0A}" name="Column4371"/>
    <tableColumn id="4383" xr3:uid="{14B218D1-FB76-4902-898B-3FF21D786349}" name="Column4372"/>
    <tableColumn id="4384" xr3:uid="{0504D57A-133A-4BF9-8CAE-3407EF0CCC42}" name="Column4373"/>
    <tableColumn id="4385" xr3:uid="{763B3456-D36A-40CB-8BF2-2F2282F416AF}" name="Column4374"/>
    <tableColumn id="4386" xr3:uid="{9D13ACD6-8D46-4FF8-A332-33AD9FF49538}" name="Column4375"/>
    <tableColumn id="4387" xr3:uid="{9DBB192E-315D-4C46-9A81-78EEB4DE8C20}" name="Column4376"/>
    <tableColumn id="4388" xr3:uid="{A72BD49D-54AC-4814-87F6-E48A0B580B0F}" name="Column4377"/>
    <tableColumn id="4389" xr3:uid="{4A5A7815-01F7-440F-B60F-E2067E6813EE}" name="Column4378"/>
    <tableColumn id="4390" xr3:uid="{E9EAE3FC-D03C-4981-B1F1-55B0B45CF4B8}" name="Column4379"/>
    <tableColumn id="4391" xr3:uid="{3B1E1255-4E3E-4C9C-ACDB-E711BC7922E3}" name="Column4380"/>
    <tableColumn id="4392" xr3:uid="{9EE900D9-CBD8-4180-8E2E-B9D76236A6E4}" name="Column4381"/>
    <tableColumn id="4393" xr3:uid="{B40E6ED3-4CA0-41F4-9186-7705BECDD7EF}" name="Column4382"/>
    <tableColumn id="4394" xr3:uid="{E10F474A-98AA-44ED-BF77-717AB33FBE70}" name="Column4383"/>
    <tableColumn id="4395" xr3:uid="{72F4CEE7-6CA8-4972-89FC-978D0FF647CE}" name="Column4384"/>
    <tableColumn id="4396" xr3:uid="{DA32614E-3DFB-44B2-A8D8-7953A910E053}" name="Column4385"/>
    <tableColumn id="4397" xr3:uid="{5FBA3346-810F-4687-9488-CCD443536C70}" name="Column4386"/>
    <tableColumn id="4398" xr3:uid="{B1BE0F6D-C5E7-4549-B444-AC050B7F4F5C}" name="Column4387"/>
    <tableColumn id="4399" xr3:uid="{60D2E5D1-4883-4C43-B995-D276BF7FE387}" name="Column4388"/>
    <tableColumn id="4400" xr3:uid="{4ED6B80A-3C75-4012-B137-1903ED89FB63}" name="Column4389"/>
    <tableColumn id="4401" xr3:uid="{80F3ECE7-37F1-43C3-A981-C9E271A8521E}" name="Column4390"/>
    <tableColumn id="4402" xr3:uid="{D0438D96-960F-46C4-8EA7-B666C5EEC871}" name="Column4391"/>
    <tableColumn id="4403" xr3:uid="{64A04FB3-6E3E-477E-83AC-66FD5690ECC7}" name="Column4392"/>
    <tableColumn id="4404" xr3:uid="{1AB27ACC-2757-4350-B36F-B0D7D6B1C970}" name="Column4393"/>
    <tableColumn id="4405" xr3:uid="{CBD82D89-7EE6-486C-9F37-ABAC0DBFA53A}" name="Column4394"/>
    <tableColumn id="4406" xr3:uid="{8D68ACA9-9A1A-4C3A-87D0-CA11612C06B9}" name="Column4395"/>
    <tableColumn id="4407" xr3:uid="{4209F094-7579-46BD-A0FD-BC8FAAC981C9}" name="Column4396"/>
    <tableColumn id="4408" xr3:uid="{D315943A-B97D-42F0-98F0-654401A51B5B}" name="Column4397"/>
    <tableColumn id="4409" xr3:uid="{84473457-8FD7-4DF6-B18A-01D64E0541FA}" name="Column4398"/>
    <tableColumn id="4410" xr3:uid="{6F84E4BE-D8B0-400E-92B7-8C0AC1B834A8}" name="Column4399"/>
    <tableColumn id="4411" xr3:uid="{76DE6D6F-3005-418D-9D8A-A7B1468C9D19}" name="Column4400"/>
    <tableColumn id="4412" xr3:uid="{D5AD635B-8CA6-4CF0-9FB1-DDF6B6DBC89A}" name="Column4401"/>
    <tableColumn id="4413" xr3:uid="{95011361-6531-4AC5-847F-C0148F0594A3}" name="Column4402"/>
    <tableColumn id="4414" xr3:uid="{3295F964-972E-4512-B28E-94CCF6300016}" name="Column4403"/>
    <tableColumn id="4415" xr3:uid="{CA754E9B-2730-4E21-8DF4-A4AFF1DBC123}" name="Column4404"/>
    <tableColumn id="4416" xr3:uid="{DAC55553-A014-428F-BB52-F2E8B8254EF9}" name="Column4405"/>
    <tableColumn id="4417" xr3:uid="{05261388-2278-4B62-A97C-3C4DFD58FE7C}" name="Column4406"/>
    <tableColumn id="4418" xr3:uid="{B3FA0F02-8B14-405D-A104-6461089FEE61}" name="Column4407"/>
    <tableColumn id="4419" xr3:uid="{A10C12E7-DB26-4FD1-87D1-74477C59CB68}" name="Column4408"/>
    <tableColumn id="4420" xr3:uid="{44AD625E-FB47-4FAE-B6E7-5C1BC97D2BCB}" name="Column4409"/>
    <tableColumn id="4421" xr3:uid="{6A2B9217-69D0-4247-BB25-D536795D7218}" name="Column4410"/>
    <tableColumn id="4422" xr3:uid="{C1372A0C-368C-4854-8333-67384CF52395}" name="Column4411"/>
    <tableColumn id="4423" xr3:uid="{5505F22D-0778-469D-828B-2C64331A5E52}" name="Column4412"/>
    <tableColumn id="4424" xr3:uid="{68039D1E-320C-4B25-9E44-1027C874C5A3}" name="Column4413"/>
    <tableColumn id="4425" xr3:uid="{163655EC-C187-4886-82BE-4FDF7214A997}" name="Column4414"/>
    <tableColumn id="4426" xr3:uid="{2646BFFC-304A-4466-89C0-0EA303329F9E}" name="Column4415"/>
    <tableColumn id="4427" xr3:uid="{BC2B32C3-8862-4BEF-8523-54F3A9EBF0C6}" name="Column4416"/>
    <tableColumn id="4428" xr3:uid="{A1010D59-0731-453B-9A07-30FF81902B66}" name="Column4417"/>
    <tableColumn id="4429" xr3:uid="{1C52FDA2-7F19-458E-AF99-B47116C143C0}" name="Column4418"/>
    <tableColumn id="4430" xr3:uid="{9C0A0B20-A511-4A8C-9E58-37C65F6860FB}" name="Column4419"/>
    <tableColumn id="4431" xr3:uid="{6C09E16A-60D7-4169-B863-59B525ECBC55}" name="Column4420"/>
    <tableColumn id="4432" xr3:uid="{019FB616-1BC6-44E7-B3B7-00B1FEBB5746}" name="Column4421"/>
    <tableColumn id="4433" xr3:uid="{EF1708EA-C75D-43A7-A020-42317FB69D8A}" name="Column4422"/>
    <tableColumn id="4434" xr3:uid="{41025F11-79B3-4127-A938-C5CB7EF6C593}" name="Column4423"/>
    <tableColumn id="4435" xr3:uid="{2B4F8D2B-1698-4FA1-8908-0DF67997D2FB}" name="Column4424"/>
    <tableColumn id="4436" xr3:uid="{AC66599C-2EC0-407F-8E7A-D5D48CDFE615}" name="Column4425"/>
    <tableColumn id="4437" xr3:uid="{A2F2D588-81DE-4E95-AAFE-545C679E6FD3}" name="Column4426"/>
    <tableColumn id="4438" xr3:uid="{2E3F68D2-0E8B-4819-A2EB-DAE76DB7D976}" name="Column4427"/>
    <tableColumn id="4439" xr3:uid="{316241EB-F20C-4056-A9C4-4A3EC529EE1A}" name="Column4428"/>
    <tableColumn id="4440" xr3:uid="{19DA3631-5244-48C8-86A2-29F3147E142F}" name="Column4429"/>
    <tableColumn id="4441" xr3:uid="{7C3A6A6C-5D53-494C-BD76-AD6B5831CCB3}" name="Column4430"/>
    <tableColumn id="4442" xr3:uid="{E07F5D14-C9A1-46ED-B8DD-DB136DAC77FD}" name="Column4431"/>
    <tableColumn id="4443" xr3:uid="{D625BE14-C02E-4AFA-AF2E-43F0CA7F33A0}" name="Column4432"/>
    <tableColumn id="4444" xr3:uid="{A3995629-87D4-444A-B8CC-5E2B3BBC46B4}" name="Column4433"/>
    <tableColumn id="4445" xr3:uid="{724B2250-238E-4574-B84B-28DD6B5A5975}" name="Column4434"/>
    <tableColumn id="4446" xr3:uid="{92F2F7CD-EB86-4EA6-9F9F-92103BC86D8B}" name="Column4435"/>
    <tableColumn id="4447" xr3:uid="{84BA16BE-7407-4999-BD09-B884B60C515E}" name="Column4436"/>
    <tableColumn id="4448" xr3:uid="{BE4C735E-965C-4DA4-BAB2-A65DA8E873D6}" name="Column4437"/>
    <tableColumn id="4449" xr3:uid="{2522A39A-784D-461C-8D52-C12A376D0A7E}" name="Column4438"/>
    <tableColumn id="4450" xr3:uid="{6C23AA55-D381-4025-8C31-618D0BB85B85}" name="Column4439"/>
    <tableColumn id="4451" xr3:uid="{307CC892-CB48-4C9B-B6DC-53F3AE346EF5}" name="Column4440"/>
    <tableColumn id="4452" xr3:uid="{C4F9A252-EDA7-4EC2-8B0E-523FB0F6F8E4}" name="Column4441"/>
    <tableColumn id="4453" xr3:uid="{1F6807A5-6E58-41A8-87C6-C5FC22DA34F6}" name="Column4442"/>
    <tableColumn id="4454" xr3:uid="{D82AC3C4-BD70-4BB5-A0B4-0692E19E8C9C}" name="Column4443"/>
    <tableColumn id="4455" xr3:uid="{1E7C856A-5B38-49C4-9301-30D1C75B2E48}" name="Column4444"/>
    <tableColumn id="4456" xr3:uid="{A0824960-50E2-49F0-8248-E93BD48BBB0D}" name="Column4445"/>
    <tableColumn id="4457" xr3:uid="{03255653-8212-43B8-AA0E-4C84B5469F87}" name="Column4446"/>
    <tableColumn id="4458" xr3:uid="{A8C60584-3173-478C-B577-DD8464E83581}" name="Column4447"/>
    <tableColumn id="4459" xr3:uid="{FF54F279-8236-44C5-BFD0-8DD68BB61030}" name="Column4448"/>
    <tableColumn id="4460" xr3:uid="{1B1D2A4C-CD26-4664-8559-E5221BF99C01}" name="Column4449"/>
    <tableColumn id="4461" xr3:uid="{3740C7B7-0D83-4157-AB0D-65492EEEFE5F}" name="Column4450"/>
    <tableColumn id="4462" xr3:uid="{C8CF6C51-DE3E-4446-95EF-F258E673EDD0}" name="Column4451"/>
    <tableColumn id="4463" xr3:uid="{D174E025-A834-4E38-93FE-DFD46452F964}" name="Column4452"/>
    <tableColumn id="4464" xr3:uid="{8A39C620-7BFB-4075-A15B-EF91F424009D}" name="Column4453"/>
    <tableColumn id="4465" xr3:uid="{0F81BE79-82DC-4240-8DB0-0E8BB22FB8DF}" name="Column4454"/>
    <tableColumn id="4466" xr3:uid="{7C192056-559D-4957-A6E7-C070B9F15CC9}" name="Column4455"/>
    <tableColumn id="4467" xr3:uid="{77EE29AA-981C-4C93-A546-A9EFAFC4CC27}" name="Column4456"/>
    <tableColumn id="4468" xr3:uid="{C6087BD9-5E6F-4F89-8EE4-E580714F95E5}" name="Column4457"/>
    <tableColumn id="4469" xr3:uid="{707B32A5-4365-4C7F-A6E4-F1F1CE926578}" name="Column4458"/>
    <tableColumn id="4470" xr3:uid="{BAA16988-1D6D-413A-BBFC-553C41043672}" name="Column4459"/>
    <tableColumn id="4471" xr3:uid="{ED3ED5BD-CC8E-4579-97F7-B0E2CF2A2D64}" name="Column4460"/>
    <tableColumn id="4472" xr3:uid="{E5D82C21-69BC-455C-8F1D-6477C40BA97D}" name="Column4461"/>
    <tableColumn id="4473" xr3:uid="{9603183A-CC92-4600-89BC-25A17D7B7438}" name="Column4462"/>
    <tableColumn id="4474" xr3:uid="{032D1D21-DE33-46BF-BDD7-71105DA9F865}" name="Column4463"/>
    <tableColumn id="4475" xr3:uid="{44D277CA-DDE7-4FC9-90B5-AB60CAE127B7}" name="Column4464"/>
    <tableColumn id="4476" xr3:uid="{0D873F74-4FA3-4CCD-A1A7-D92E6E5C6254}" name="Column4465"/>
    <tableColumn id="4477" xr3:uid="{0DDD7057-962E-4667-AB5E-EF3BD47B25BD}" name="Column4466"/>
    <tableColumn id="4478" xr3:uid="{F8ED5AE6-C04C-4609-9090-46475B55E26B}" name="Column4467"/>
    <tableColumn id="4479" xr3:uid="{BCA80688-B0DA-4EE1-89D9-AD1B13D81510}" name="Column4468"/>
    <tableColumn id="4480" xr3:uid="{6C7E0876-8049-4D7A-8D39-2D7DD31DBF15}" name="Column4469"/>
    <tableColumn id="4481" xr3:uid="{7F2A255D-DBEA-4EC2-8BB5-8CA0A51F60EB}" name="Column4470"/>
    <tableColumn id="4482" xr3:uid="{B554B141-FA52-4BAF-90DC-2FDD23674F8C}" name="Column4471"/>
    <tableColumn id="4483" xr3:uid="{AA46A145-4ACB-4472-84A6-192D75FCD673}" name="Column4472"/>
    <tableColumn id="4484" xr3:uid="{81A3E51F-AEF8-4029-BF47-ED04375B6A85}" name="Column4473"/>
    <tableColumn id="4485" xr3:uid="{C1856AB6-7583-41A4-B5D6-86FDF48D3F88}" name="Column4474"/>
    <tableColumn id="4486" xr3:uid="{804C65A1-4901-49FE-B37E-1ECA1DC062D1}" name="Column4475"/>
    <tableColumn id="4487" xr3:uid="{5A7400C1-6E6E-4178-8CDB-0B1824D2B014}" name="Column4476"/>
    <tableColumn id="4488" xr3:uid="{62466231-4C30-48D9-97DD-B41F54053559}" name="Column4477"/>
    <tableColumn id="4489" xr3:uid="{432BB58A-15BA-49F7-8A3B-FD2C82BD9D7D}" name="Column4478"/>
    <tableColumn id="4490" xr3:uid="{5C80AF8C-68F6-45CA-872D-AE92BBE2D18B}" name="Column4479"/>
    <tableColumn id="4491" xr3:uid="{B525AA73-632E-43F4-8E49-F2E5D1F8E562}" name="Column4480"/>
    <tableColumn id="4492" xr3:uid="{49ABB7CC-07F2-4123-B1B0-B1CB8C245A47}" name="Column4481"/>
    <tableColumn id="4493" xr3:uid="{3360C049-EEF9-4407-9720-EBCB049D353B}" name="Column4482"/>
    <tableColumn id="4494" xr3:uid="{5BE3BBDD-0483-4F4F-A110-74583F1A2D65}" name="Column4483"/>
    <tableColumn id="4495" xr3:uid="{6B7AAE9B-AD96-41CA-A44F-181385562421}" name="Column4484"/>
    <tableColumn id="4496" xr3:uid="{D0D3AE80-E769-41F0-90B8-59BFCE2EC373}" name="Column4485"/>
    <tableColumn id="4497" xr3:uid="{E831F0F3-7F5A-4B98-8385-433B7462CAD0}" name="Column4486"/>
    <tableColumn id="4498" xr3:uid="{FB6419A7-ED84-4BFC-8044-A3BDE3924CC1}" name="Column4487"/>
    <tableColumn id="4499" xr3:uid="{B79C9EE0-B576-4879-908C-97EBEA69A6C7}" name="Column4488"/>
    <tableColumn id="4500" xr3:uid="{371BA2C3-0236-4960-8C3B-46FD6C57F601}" name="Column4489"/>
    <tableColumn id="4501" xr3:uid="{ED547334-D7FE-4237-B853-30CB1D8AD178}" name="Column4490"/>
    <tableColumn id="4502" xr3:uid="{8D29051B-484A-4239-89F6-6C7842E37FE1}" name="Column4491"/>
    <tableColumn id="4503" xr3:uid="{7519FA2D-BF38-4E63-818E-FC61B98E07E8}" name="Column4492"/>
    <tableColumn id="4504" xr3:uid="{E60B3396-B6F4-4FFE-8C02-0216CFFD06C0}" name="Column4493"/>
    <tableColumn id="4505" xr3:uid="{2BC855E9-2C8D-415A-98B9-B532FD68CAF9}" name="Column4494"/>
    <tableColumn id="4506" xr3:uid="{8BF9EB68-8C28-4288-A211-5BF20E87446D}" name="Column4495"/>
    <tableColumn id="4507" xr3:uid="{490BE646-447E-4916-A749-A964F7552A53}" name="Column4496"/>
    <tableColumn id="4508" xr3:uid="{2ACAEC6C-4403-4C6A-AE7A-27AD9527FE68}" name="Column4497"/>
    <tableColumn id="4509" xr3:uid="{2165FB54-84F8-4BE0-8D9B-CC2CC8557FC8}" name="Column4498"/>
    <tableColumn id="4510" xr3:uid="{A3A4A2E9-E346-42C4-A93F-26D001E32C7C}" name="Column4499"/>
    <tableColumn id="4511" xr3:uid="{17330D97-753C-4D27-9B38-861BB061DEEE}" name="Column4500"/>
    <tableColumn id="4512" xr3:uid="{8F86913F-AEE7-4BAB-9C43-6FCF1A42BA19}" name="Column4501"/>
    <tableColumn id="4513" xr3:uid="{CD40453E-7690-44D2-B6A1-B2F0FFCF12EF}" name="Column4502"/>
    <tableColumn id="4514" xr3:uid="{62871A0F-95DC-4CE1-9121-72CFC20AB1F1}" name="Column4503"/>
    <tableColumn id="4515" xr3:uid="{A150EF64-9742-4881-BAEF-631F5730EF57}" name="Column4504"/>
    <tableColumn id="4516" xr3:uid="{22E7ECD4-4D55-468C-A5AA-95A1D79AFB69}" name="Column4505"/>
    <tableColumn id="4517" xr3:uid="{9F94A385-9B91-4AB9-9AC9-3075C0702425}" name="Column4506"/>
    <tableColumn id="4518" xr3:uid="{2748242E-9FBE-4CA9-AF91-9FBB8E69185B}" name="Column4507"/>
    <tableColumn id="4519" xr3:uid="{12CAE9E0-1026-41E3-8407-8AC226C9768D}" name="Column4508"/>
    <tableColumn id="4520" xr3:uid="{798E491D-CDC6-4F49-B054-0BE23DEF300A}" name="Column4509"/>
    <tableColumn id="4521" xr3:uid="{06A70747-2A82-47BC-B370-3DF03A090B33}" name="Column4510"/>
    <tableColumn id="4522" xr3:uid="{8F4FECC6-A1A7-445D-9936-36E5586C2841}" name="Column4511"/>
    <tableColumn id="4523" xr3:uid="{16FC1891-46D0-42B2-9429-6C317BD59BF7}" name="Column4512"/>
    <tableColumn id="4524" xr3:uid="{9C27C480-7091-45BA-9E30-0765314BFCF2}" name="Column4513"/>
    <tableColumn id="4525" xr3:uid="{EB7A2C67-6A8E-4E8F-97D9-364D7AA92D3F}" name="Column4514"/>
    <tableColumn id="4526" xr3:uid="{D2B3AD0B-7950-45F7-AAF8-F7D31B5E01C7}" name="Column4515"/>
    <tableColumn id="4527" xr3:uid="{CFA60266-B2DD-4717-BDCB-130FB535ED36}" name="Column4516"/>
    <tableColumn id="4528" xr3:uid="{CD88D77C-5E84-469F-AA9B-741AF7C82426}" name="Column4517"/>
    <tableColumn id="4529" xr3:uid="{A877582A-374A-4279-90EE-B5646948B4E0}" name="Column4518"/>
    <tableColumn id="4530" xr3:uid="{AC362713-8AEA-4F95-8A7F-8F8CF1E3465F}" name="Column4519"/>
    <tableColumn id="4531" xr3:uid="{AD5A76EE-D4BD-40EB-B6BD-7EFBEFB8773B}" name="Column4520"/>
    <tableColumn id="4532" xr3:uid="{F8672798-2520-4061-9D5A-A129B29DFC36}" name="Column4521"/>
    <tableColumn id="4533" xr3:uid="{021709CD-5C14-497C-BD19-B4526CE85FC9}" name="Column4522"/>
    <tableColumn id="4534" xr3:uid="{DBE47FC6-C909-474C-9147-EEF872E51108}" name="Column4523"/>
    <tableColumn id="4535" xr3:uid="{0D4B2FDE-04F0-4B05-8A05-F2A27E709C73}" name="Column4524"/>
    <tableColumn id="4536" xr3:uid="{9A062B90-FC26-4D69-8EF1-65C67005017A}" name="Column4525"/>
    <tableColumn id="4537" xr3:uid="{E10212A2-214F-45C3-BCE4-AAAD76872BD7}" name="Column4526"/>
    <tableColumn id="4538" xr3:uid="{AACF3C9E-7AAB-443B-BFD9-AC1A520147AA}" name="Column4527"/>
    <tableColumn id="4539" xr3:uid="{EFCEDAD8-5BC7-4F0B-BC64-97A4F4716102}" name="Column4528"/>
    <tableColumn id="4540" xr3:uid="{5A094F4A-D20B-4C37-B41E-330059345DEB}" name="Column4529"/>
    <tableColumn id="4541" xr3:uid="{ECF08204-9796-4573-A6C0-9AF888E22FE3}" name="Column4530"/>
    <tableColumn id="4542" xr3:uid="{4CB7897E-B47D-4DE3-9705-A57323681E35}" name="Column4531"/>
    <tableColumn id="4543" xr3:uid="{86FC0F71-DC14-427D-A2CF-DD90335DED88}" name="Column4532"/>
    <tableColumn id="4544" xr3:uid="{ECEAF137-64A0-436C-BA04-745727B3E6C1}" name="Column4533"/>
    <tableColumn id="4545" xr3:uid="{2D5FF542-7739-4C47-9032-78DA7765809C}" name="Column4534"/>
    <tableColumn id="4546" xr3:uid="{720E773D-5298-4275-B347-7BD43A63CFB6}" name="Column4535"/>
    <tableColumn id="4547" xr3:uid="{7EF0A3AF-8E42-4990-8463-484541871420}" name="Column4536"/>
    <tableColumn id="4548" xr3:uid="{9EC8A53E-5B1E-4672-A762-6E40F76112B8}" name="Column4537"/>
    <tableColumn id="4549" xr3:uid="{8DB85751-88B6-47DE-958C-7666328745DB}" name="Column4538"/>
    <tableColumn id="4550" xr3:uid="{C76AB7EE-5743-468B-83A8-3E8460E4CDD0}" name="Column4539"/>
    <tableColumn id="4551" xr3:uid="{019840F6-9F42-4FEF-AC15-8F45DACEAE8B}" name="Column4540"/>
    <tableColumn id="4552" xr3:uid="{1EA61AAF-1568-4548-908A-BAC05226F86D}" name="Column4541"/>
    <tableColumn id="4553" xr3:uid="{932EF44E-7545-47D7-A227-F64E25B60496}" name="Column4542"/>
    <tableColumn id="4554" xr3:uid="{29C851D6-B2AA-4AE0-A312-22E86EA9F9B8}" name="Column4543"/>
    <tableColumn id="4555" xr3:uid="{DDABB118-AADA-43CC-967A-611C5D763CDD}" name="Column4544"/>
    <tableColumn id="4556" xr3:uid="{F8878196-9AFA-49AC-9E98-D14365A59962}" name="Column4545"/>
    <tableColumn id="4557" xr3:uid="{282F56E3-E709-42AF-BAAB-CC73E94D96FB}" name="Column4546"/>
    <tableColumn id="4558" xr3:uid="{8A5A6210-08F2-4BE4-9B85-2B7AC9E84E9F}" name="Column4547"/>
    <tableColumn id="4559" xr3:uid="{B24CFA3D-C86B-495F-B883-1ABAF4F1CFC6}" name="Column4548"/>
    <tableColumn id="4560" xr3:uid="{3C2218A0-D8D7-421D-91C0-13B0623AD70D}" name="Column4549"/>
    <tableColumn id="4561" xr3:uid="{51A2E428-562D-412D-920F-2FB628E74249}" name="Column4550"/>
    <tableColumn id="4562" xr3:uid="{45BEC4EC-9656-4314-8F91-1FFB4057074B}" name="Column4551"/>
    <tableColumn id="4563" xr3:uid="{586386F9-691E-4556-82E0-854CA421688E}" name="Column4552"/>
    <tableColumn id="4564" xr3:uid="{4105DC99-0AAC-4BB5-9FA4-31365390703F}" name="Column4553"/>
    <tableColumn id="4565" xr3:uid="{0F60944B-4F35-4F07-9EA4-D5B706072C7E}" name="Column4554"/>
    <tableColumn id="4566" xr3:uid="{41745D05-5916-4A4A-B597-2730AFE327A6}" name="Column4555"/>
    <tableColumn id="4567" xr3:uid="{1A237E91-7B91-4531-BB75-B67A2585E1AA}" name="Column4556"/>
    <tableColumn id="4568" xr3:uid="{34B76FCB-20DA-43AE-871D-747045F108E8}" name="Column4557"/>
    <tableColumn id="4569" xr3:uid="{CFCE6710-C20B-4264-8F35-53DC527E7CE0}" name="Column4558"/>
    <tableColumn id="4570" xr3:uid="{3765C28C-708F-4061-A479-528C70A28218}" name="Column4559"/>
    <tableColumn id="4571" xr3:uid="{BA05238C-95C6-4AA7-B422-87FF4FFD98E0}" name="Column4560"/>
    <tableColumn id="4572" xr3:uid="{7E249752-5D46-4636-8E66-492D8C082117}" name="Column4561"/>
    <tableColumn id="4573" xr3:uid="{469BFEFA-F483-4E9F-A60A-CCC1E8936099}" name="Column4562"/>
    <tableColumn id="4574" xr3:uid="{0E1AAE3F-70DA-445B-9B9A-53777B216440}" name="Column4563"/>
    <tableColumn id="4575" xr3:uid="{395CFD90-8873-4386-99F7-8722D9CB5F55}" name="Column4564"/>
    <tableColumn id="4576" xr3:uid="{A3640FC2-DE4F-46DD-A3DE-F419DAFE11C4}" name="Column4565"/>
    <tableColumn id="4577" xr3:uid="{4FE01707-6019-461A-9C72-7D44846816C8}" name="Column4566"/>
    <tableColumn id="4578" xr3:uid="{E17E1A0D-1C39-40F3-9058-70249468C856}" name="Column4567"/>
    <tableColumn id="4579" xr3:uid="{19FF6283-0BB9-4851-972B-0B56A900D72C}" name="Column4568"/>
    <tableColumn id="4580" xr3:uid="{990E76FD-C0BE-4E9A-A684-C75EA6AC87A8}" name="Column4569"/>
    <tableColumn id="4581" xr3:uid="{30C1E33E-96A8-4C83-A181-99CE20E23C99}" name="Column4570"/>
    <tableColumn id="4582" xr3:uid="{DD67C77F-FEC8-4895-B118-947E5D9AB223}" name="Column4571"/>
    <tableColumn id="4583" xr3:uid="{4D9F56ED-4BCB-4635-A0CA-EC3532F8C5F3}" name="Column4572"/>
    <tableColumn id="4584" xr3:uid="{554B6B2A-31B4-4EA5-BF9A-E25C3B87F6F0}" name="Column4573"/>
    <tableColumn id="4585" xr3:uid="{550AD35E-F7C3-4305-B5F9-AFF3DB8ED690}" name="Column4574"/>
    <tableColumn id="4586" xr3:uid="{24D2D72A-298E-4014-942D-9B04C903D7F8}" name="Column4575"/>
    <tableColumn id="4587" xr3:uid="{7983CBFF-A90B-4DFF-8D48-CB821AB9E402}" name="Column4576"/>
    <tableColumn id="4588" xr3:uid="{928067EC-547F-49DA-957D-73DC0339A777}" name="Column4577"/>
    <tableColumn id="4589" xr3:uid="{82E38BCF-BE4E-461F-9396-64F971AE7B9F}" name="Column4578"/>
    <tableColumn id="4590" xr3:uid="{0A2298A2-22BB-4812-A0AA-9DCBFB687DD4}" name="Column4579"/>
    <tableColumn id="4591" xr3:uid="{659A40E9-619E-4002-822D-7DB09FB66A11}" name="Column4580"/>
    <tableColumn id="4592" xr3:uid="{9C4446BC-1D28-4342-B240-2D70DB256752}" name="Column4581"/>
    <tableColumn id="4593" xr3:uid="{C197D236-387D-44A9-966C-2059C6100C75}" name="Column4582"/>
    <tableColumn id="4594" xr3:uid="{3090A924-44DA-494C-BC39-6AAE22B6D829}" name="Column4583"/>
    <tableColumn id="4595" xr3:uid="{383661AD-E9C6-401A-A314-264D4C2A9BBC}" name="Column4584"/>
    <tableColumn id="4596" xr3:uid="{7B99FE15-8E5E-4003-81C0-AA28FC0210B3}" name="Column4585"/>
    <tableColumn id="4597" xr3:uid="{A6541AD5-EB80-4FDF-A73A-C71BCECF9A6C}" name="Column4586"/>
    <tableColumn id="4598" xr3:uid="{C81C0506-12A4-4926-AFCF-5347FDAC17EA}" name="Column4587"/>
    <tableColumn id="4599" xr3:uid="{F381AC98-4C20-4FAF-8551-F8E31668EEDF}" name="Column4588"/>
    <tableColumn id="4600" xr3:uid="{2F9F8165-BBA2-43EF-AB27-4FF27BE24028}" name="Column4589"/>
    <tableColumn id="4601" xr3:uid="{5AFF8782-01DB-47B8-B078-E863F9C51B67}" name="Column4590"/>
    <tableColumn id="4602" xr3:uid="{7CBE1C33-727D-4C37-9205-E5264E404E2D}" name="Column4591"/>
    <tableColumn id="4603" xr3:uid="{2224D55E-DAE4-414B-AE41-368C3D8D4CAC}" name="Column4592"/>
    <tableColumn id="4604" xr3:uid="{D55D738D-2742-4045-87FD-455B7FE40948}" name="Column4593"/>
    <tableColumn id="4605" xr3:uid="{4DEA09F9-6A81-4D00-94DC-18BD7C2AB337}" name="Column4594"/>
    <tableColumn id="4606" xr3:uid="{7CA5F923-7A00-43A3-9739-5D9D70F16D26}" name="Column4595"/>
    <tableColumn id="4607" xr3:uid="{5D0F6356-8D94-49FC-991A-938772FCA6C8}" name="Column4596"/>
    <tableColumn id="4608" xr3:uid="{2F87D6F6-0B96-443D-95A7-BE19FB0688CF}" name="Column4597"/>
    <tableColumn id="4609" xr3:uid="{F0246696-91B7-4250-878E-1A03A057CC3C}" name="Column4598"/>
    <tableColumn id="4610" xr3:uid="{E9288C48-1C8B-4AAE-934C-3DBDBB2C9248}" name="Column4599"/>
    <tableColumn id="4611" xr3:uid="{8D87711F-DD70-4DEF-9DAE-C32A9A89333A}" name="Column4600"/>
    <tableColumn id="4612" xr3:uid="{BA655399-89FF-4DED-AD1E-5FE81FAF2949}" name="Column4601"/>
    <tableColumn id="4613" xr3:uid="{A0BE0C4B-FE27-40EF-A695-25223501F5A0}" name="Column4602"/>
    <tableColumn id="4614" xr3:uid="{6DA1FE3B-AF3D-4181-9668-E9F11853B187}" name="Column4603"/>
    <tableColumn id="4615" xr3:uid="{1560F458-1811-4AC1-A8A5-2B075C5A7B1B}" name="Column4604"/>
    <tableColumn id="4616" xr3:uid="{500D7831-C3E7-4920-9816-BC073C3BA1E2}" name="Column4605"/>
    <tableColumn id="4617" xr3:uid="{2DBE61A5-C710-49A9-B8B1-DF9570230252}" name="Column4606"/>
    <tableColumn id="4618" xr3:uid="{46076BF6-0796-4644-8D97-31C00D408E53}" name="Column4607"/>
    <tableColumn id="4619" xr3:uid="{BF1FCC05-D517-4ABB-BA8F-322AC5863261}" name="Column4608"/>
    <tableColumn id="4620" xr3:uid="{9B858DFB-4130-4DCB-9734-BC361B670968}" name="Column4609"/>
    <tableColumn id="4621" xr3:uid="{91A79874-AA19-44D8-9CB3-E877ADD0D864}" name="Column4610"/>
    <tableColumn id="4622" xr3:uid="{3ABCAEB8-7485-4157-A3F8-1E485BE28B14}" name="Column4611"/>
    <tableColumn id="4623" xr3:uid="{3425B1F7-80CD-45C0-A454-E4C477DF179B}" name="Column4612"/>
    <tableColumn id="4624" xr3:uid="{9F2DFBBD-5EEE-4BAA-91D6-D3606741D724}" name="Column4613"/>
    <tableColumn id="4625" xr3:uid="{49012146-037C-4A53-AC1C-B1429D951AF2}" name="Column4614"/>
    <tableColumn id="4626" xr3:uid="{9658A4B2-AA81-49CD-AFA1-5CA7947618D2}" name="Column4615"/>
    <tableColumn id="4627" xr3:uid="{CAD735BE-C83C-4803-9CED-839D2E032F3A}" name="Column4616"/>
    <tableColumn id="4628" xr3:uid="{5D3BFA2D-E2AB-4D65-AD4E-D97D9548DFFD}" name="Column4617"/>
    <tableColumn id="4629" xr3:uid="{5AD0DD7C-97FE-48F6-8F17-41E883CC1F80}" name="Column4618"/>
    <tableColumn id="4630" xr3:uid="{703E3868-FF3E-4D71-B8A1-D64E03416418}" name="Column4619"/>
    <tableColumn id="4631" xr3:uid="{C9027828-2324-497C-86A9-DAE83EB0CCA9}" name="Column4620"/>
    <tableColumn id="4632" xr3:uid="{36431DDB-8BC4-4F79-9C81-0711F3E4EDCE}" name="Column4621"/>
    <tableColumn id="4633" xr3:uid="{DF439927-7BB9-4F66-B756-F6B9188DB782}" name="Column4622"/>
    <tableColumn id="4634" xr3:uid="{1B5BE5F6-0E30-4F9F-AC8C-34C0AD8F86FA}" name="Column4623"/>
    <tableColumn id="4635" xr3:uid="{A718279D-4DA6-46EC-9ED1-9F1A1FFC196F}" name="Column4624"/>
    <tableColumn id="4636" xr3:uid="{FDD86A81-5331-4FCA-8437-B467DCDB6F8C}" name="Column4625"/>
    <tableColumn id="4637" xr3:uid="{E5CF420A-21DB-4EEE-B5CF-88058616E19A}" name="Column4626"/>
    <tableColumn id="4638" xr3:uid="{59C253EF-C88D-4180-BAA6-3B1A2E576A2F}" name="Column4627"/>
    <tableColumn id="4639" xr3:uid="{544C072F-CECD-42BA-9ED6-C8A77CEBA093}" name="Column4628"/>
    <tableColumn id="4640" xr3:uid="{AFAA12F5-3E5A-4AC7-ABDD-B7964FF841F2}" name="Column4629"/>
    <tableColumn id="4641" xr3:uid="{C1FB86E4-8CDA-4AEC-A1FA-2497CAF94476}" name="Column4630"/>
    <tableColumn id="4642" xr3:uid="{24B9D582-D0D5-4FCC-A45E-73705A547A4B}" name="Column4631"/>
    <tableColumn id="4643" xr3:uid="{8B098EEF-DC3B-46CF-8DE4-31F9C7C1638F}" name="Column4632"/>
    <tableColumn id="4644" xr3:uid="{349E89EF-67D4-47A4-A14A-FB09B089DEBB}" name="Column4633"/>
    <tableColumn id="4645" xr3:uid="{ED9FE6F5-FAA1-4F9C-90AA-1E6C525FE6F0}" name="Column4634"/>
    <tableColumn id="4646" xr3:uid="{5339E454-BB86-4ECA-8546-CA02A4234642}" name="Column4635"/>
    <tableColumn id="4647" xr3:uid="{D8F300CD-52EC-4D72-9CF5-4290BE66287C}" name="Column4636"/>
    <tableColumn id="4648" xr3:uid="{DA6DE484-905B-4946-A2C1-B67BD17D138A}" name="Column4637"/>
    <tableColumn id="4649" xr3:uid="{CC5384B6-A2D1-4CF4-B401-BBAF524869B6}" name="Column4638"/>
    <tableColumn id="4650" xr3:uid="{F81C3C83-3B81-4254-A8A2-E96405F802BC}" name="Column4639"/>
    <tableColumn id="4651" xr3:uid="{771667DA-AD03-4E04-A39A-4FCD24DBBF78}" name="Column4640"/>
    <tableColumn id="4652" xr3:uid="{1F75EBB8-4FC3-4914-B159-820343EAC11E}" name="Column4641"/>
    <tableColumn id="4653" xr3:uid="{C9504A0B-BAB9-4E4A-84BB-070A1246C190}" name="Column4642"/>
    <tableColumn id="4654" xr3:uid="{3350A9DA-642C-49CD-813B-365293710935}" name="Column4643"/>
    <tableColumn id="4655" xr3:uid="{FAFF717C-FB6D-4278-82ED-D414093DFC3F}" name="Column4644"/>
    <tableColumn id="4656" xr3:uid="{CDC5C881-8498-487B-84C9-3618C56B9FE0}" name="Column4645"/>
    <tableColumn id="4657" xr3:uid="{2265EC62-1C46-4C6F-9D7E-B3AACDFA1BB1}" name="Column4646"/>
    <tableColumn id="4658" xr3:uid="{F5C4E3A3-CC84-4801-878F-9ADA39B1C8FE}" name="Column4647"/>
    <tableColumn id="4659" xr3:uid="{32855FC4-430B-428D-8A42-8E46F0D936A1}" name="Column4648"/>
    <tableColumn id="4660" xr3:uid="{3676164F-CD26-4C06-8F06-460D0330937A}" name="Column4649"/>
    <tableColumn id="4661" xr3:uid="{12527731-A2E6-4354-97D6-480D2F2513C9}" name="Column4650"/>
    <tableColumn id="4662" xr3:uid="{14FB4389-7B0C-495C-B3A7-F8FE11B94EF4}" name="Column4651"/>
    <tableColumn id="4663" xr3:uid="{5037756A-0FD5-4592-A2FD-0166CC3971A1}" name="Column4652"/>
    <tableColumn id="4664" xr3:uid="{4E5ACF30-EC32-4F2E-B832-EB69E52BDE95}" name="Column4653"/>
    <tableColumn id="4665" xr3:uid="{7B9E1511-1AD9-4A4B-8FA4-B988E3B7065E}" name="Column4654"/>
    <tableColumn id="4666" xr3:uid="{D502249C-A57B-4B4F-8229-EEE942B271B8}" name="Column4655"/>
    <tableColumn id="4667" xr3:uid="{45934A01-B059-4F81-A19B-5F60D0EAFCAD}" name="Column4656"/>
    <tableColumn id="4668" xr3:uid="{F7326793-A2F9-43D2-86D3-E6248A1E4888}" name="Column4657"/>
    <tableColumn id="4669" xr3:uid="{C9FF8594-7EA1-448C-8CB1-70C5B49E4FE0}" name="Column4658"/>
    <tableColumn id="4670" xr3:uid="{1220C45A-FADB-4C8A-996E-95DC49C81201}" name="Column4659"/>
    <tableColumn id="4671" xr3:uid="{9114F6B8-F49A-43E2-B84E-8E2BFD5926A9}" name="Column4660"/>
    <tableColumn id="4672" xr3:uid="{D20949EC-FFC4-4339-AC54-23F00FE29C3F}" name="Column4661"/>
    <tableColumn id="4673" xr3:uid="{1B2C3366-24C8-4EC4-A1AA-640E9ADD6EE8}" name="Column4662"/>
    <tableColumn id="4674" xr3:uid="{488B2CD4-B420-44C5-92E1-F114478840D2}" name="Column4663"/>
    <tableColumn id="4675" xr3:uid="{A23A7FC2-C490-47B4-B88F-2A8C3D2F2D3C}" name="Column4664"/>
    <tableColumn id="4676" xr3:uid="{7AB76FDE-EEE0-418A-9E78-FD7411D10FBA}" name="Column4665"/>
    <tableColumn id="4677" xr3:uid="{6B93C064-8F0C-4E69-AF16-CC9EEEFFEADA}" name="Column4666"/>
    <tableColumn id="4678" xr3:uid="{68A78255-C3D1-4123-92F4-D3FECD35FAA4}" name="Column4667"/>
    <tableColumn id="4679" xr3:uid="{89B7F6DF-6454-4E58-B79B-3821CBEE3CBB}" name="Column4668"/>
    <tableColumn id="4680" xr3:uid="{471D63E5-B67C-4BBA-8622-07200AE90868}" name="Column4669"/>
    <tableColumn id="4681" xr3:uid="{4410D5E5-AEEF-4FDE-B9F3-9BD5D3AA24F5}" name="Column4670"/>
    <tableColumn id="4682" xr3:uid="{54C1FDEA-5DC8-43EB-AE27-03B6B8587E19}" name="Column4671"/>
    <tableColumn id="4683" xr3:uid="{A9AE1A03-2917-45DE-A6E6-11E6EDB96CAC}" name="Column4672"/>
    <tableColumn id="4684" xr3:uid="{BCC9B86D-BDBA-4041-A248-D435EB9C4E15}" name="Column4673"/>
    <tableColumn id="4685" xr3:uid="{BACC4E7A-DB46-414A-AC9F-26335DF8B26E}" name="Column4674"/>
    <tableColumn id="4686" xr3:uid="{4903B34B-ADFF-44A2-BA96-518E09F22FE5}" name="Column4675"/>
    <tableColumn id="4687" xr3:uid="{135E6B79-76B1-437B-A6F4-EA191CA109C4}" name="Column4676"/>
    <tableColumn id="4688" xr3:uid="{A39B17C0-388D-4506-8522-5FDCEF6A37BD}" name="Column4677"/>
    <tableColumn id="4689" xr3:uid="{80CE3A86-8A60-40C4-8072-AD0BE8DCE84A}" name="Column4678"/>
    <tableColumn id="4690" xr3:uid="{35C7E533-CF8C-47FA-9AB8-BD89ACDD7D0E}" name="Column4679"/>
    <tableColumn id="4691" xr3:uid="{B2F97970-F950-4341-B476-AD9589B9EF5A}" name="Column4680"/>
    <tableColumn id="4692" xr3:uid="{EE9A547E-A3E7-442C-8644-2EF0812A40D4}" name="Column4681"/>
    <tableColumn id="4693" xr3:uid="{A7809BC1-96F0-401E-B087-59764F5481BC}" name="Column4682"/>
    <tableColumn id="4694" xr3:uid="{7493A852-CFBB-405D-99A1-4911980AF074}" name="Column4683"/>
    <tableColumn id="4695" xr3:uid="{2C3699A4-3CCC-4CF1-BBDD-96BC42ECA7D0}" name="Column4684"/>
    <tableColumn id="4696" xr3:uid="{45444134-46A6-44CE-99CF-B515A8D0CC2D}" name="Column4685"/>
    <tableColumn id="4697" xr3:uid="{95493956-F3AA-4F79-ACBC-1A6E70007A54}" name="Column4686"/>
    <tableColumn id="4698" xr3:uid="{3D905B34-0713-4E0E-9863-5179468D7225}" name="Column4687"/>
    <tableColumn id="4699" xr3:uid="{28DE1E2D-35B0-45B1-8B8C-F785D90C6239}" name="Column4688"/>
    <tableColumn id="4700" xr3:uid="{7469C0BE-9117-466D-B415-5038ED91FFA0}" name="Column4689"/>
    <tableColumn id="4701" xr3:uid="{AD40BB31-30E0-4F87-BEB3-9EE35AC6538B}" name="Column4690"/>
    <tableColumn id="4702" xr3:uid="{F70687DF-2006-48E5-AF37-9B2DE1BFB3F5}" name="Column4691"/>
    <tableColumn id="4703" xr3:uid="{6619C2A2-E247-4B2B-8651-D1031E32A8E6}" name="Column4692"/>
    <tableColumn id="4704" xr3:uid="{83939C43-4054-486A-A97B-DCF833C0D251}" name="Column4693"/>
    <tableColumn id="4705" xr3:uid="{23D3AF67-53FE-495C-993D-1535AC868F3C}" name="Column4694"/>
    <tableColumn id="4706" xr3:uid="{26FB4718-3F70-4A41-98BB-82698A7A3763}" name="Column4695"/>
    <tableColumn id="4707" xr3:uid="{1155FEFA-5890-4852-928F-19F45E2E2998}" name="Column4696"/>
    <tableColumn id="4708" xr3:uid="{1DD34BE9-E1A6-4230-B1C9-2DAB048B026F}" name="Column4697"/>
    <tableColumn id="4709" xr3:uid="{1EA5CBC5-4915-4062-906C-FCF6324EDCA1}" name="Column4698"/>
    <tableColumn id="4710" xr3:uid="{5F919E1F-5343-4C03-98C2-E30401DCF473}" name="Column4699"/>
    <tableColumn id="4711" xr3:uid="{D9DBF3D4-3172-4AEA-AF22-136C02257EFA}" name="Column4700"/>
    <tableColumn id="4712" xr3:uid="{E5EFB9C2-9EA7-4C9D-AC67-474D44704BF4}" name="Column4701"/>
    <tableColumn id="4713" xr3:uid="{836B7A4B-2922-4369-B023-33B822F20CA9}" name="Column4702"/>
    <tableColumn id="4714" xr3:uid="{0D5C0D4D-FB31-4C0B-971D-688B6B2FDB58}" name="Column4703"/>
    <tableColumn id="4715" xr3:uid="{D01AEB2C-1ADB-4AC5-A439-BFAF297B37F4}" name="Column4704"/>
    <tableColumn id="4716" xr3:uid="{1F8916A3-4D51-4ADE-87C7-887E16984A37}" name="Column4705"/>
    <tableColumn id="4717" xr3:uid="{16A1D63E-ABFE-4540-B860-4836CD3A9B55}" name="Column4706"/>
    <tableColumn id="4718" xr3:uid="{205D08BA-0D3B-4133-9AE2-B06364E2F819}" name="Column4707"/>
    <tableColumn id="4719" xr3:uid="{3ACED5B8-D2DF-4E5F-A4BE-847D057E4EE3}" name="Column4708"/>
    <tableColumn id="4720" xr3:uid="{D3D1F79E-23B6-40BE-A84E-837B1B6EFE74}" name="Column4709"/>
    <tableColumn id="4721" xr3:uid="{731852C1-C1C8-476C-9BDB-62CB836232D9}" name="Column4710"/>
    <tableColumn id="4722" xr3:uid="{9F14994E-673E-4E43-A59D-2EA5B46F41D2}" name="Column4711"/>
    <tableColumn id="4723" xr3:uid="{43A7024B-EFD9-46E3-8FE3-54FB81A4E9C9}" name="Column4712"/>
    <tableColumn id="4724" xr3:uid="{BE5B6877-FE7C-4112-930A-A6642E24D448}" name="Column4713"/>
    <tableColumn id="4725" xr3:uid="{616CF12F-10ED-4458-9042-64B14FA9057D}" name="Column4714"/>
    <tableColumn id="4726" xr3:uid="{0C3D47C3-46D4-438F-80CD-8E465877DB09}" name="Column4715"/>
    <tableColumn id="4727" xr3:uid="{13D198D8-958A-451A-86CE-49047F49E51A}" name="Column4716"/>
    <tableColumn id="4728" xr3:uid="{2EF3DABB-FD01-418F-9A88-5910B0812461}" name="Column4717"/>
    <tableColumn id="4729" xr3:uid="{AD55433A-03F0-4D93-BD25-C937EF5497FD}" name="Column4718"/>
    <tableColumn id="4730" xr3:uid="{1A04CB6B-E0A1-4701-B544-72963D7E090F}" name="Column4719"/>
    <tableColumn id="4731" xr3:uid="{93275CAD-9E77-4442-BD63-5FA3CBDE2C0E}" name="Column4720"/>
    <tableColumn id="4732" xr3:uid="{1BA12FB6-0377-40CB-BB6A-C3F55AE2A506}" name="Column4721"/>
    <tableColumn id="4733" xr3:uid="{C1960BF4-8994-404B-9D77-0D278917349D}" name="Column4722"/>
    <tableColumn id="4734" xr3:uid="{597E1EE8-AAC1-4E5B-A407-0BD873E51CE1}" name="Column4723"/>
    <tableColumn id="4735" xr3:uid="{D237A30C-4E6C-47B0-8B2B-9596B49D0328}" name="Column4724"/>
    <tableColumn id="4736" xr3:uid="{CC333EC9-7675-4933-BB99-E2ACE87ACD4E}" name="Column4725"/>
    <tableColumn id="4737" xr3:uid="{840D041A-3AF0-4894-B943-D56864372430}" name="Column4726"/>
    <tableColumn id="4738" xr3:uid="{54BCFB3E-280A-45C2-9FFD-67E2C72A7CCD}" name="Column4727"/>
    <tableColumn id="4739" xr3:uid="{D9D8CC20-B4A2-455B-949D-6802FDFEC87A}" name="Column4728"/>
    <tableColumn id="4740" xr3:uid="{B2CD8CF9-5957-46CE-85A3-C99148B01FBB}" name="Column4729"/>
    <tableColumn id="4741" xr3:uid="{E71DD31F-80A1-4DE5-B643-7C090E838C31}" name="Column4730"/>
    <tableColumn id="4742" xr3:uid="{ACCECFAC-49C9-47CA-BFD3-7FE0AAF879B3}" name="Column4731"/>
    <tableColumn id="4743" xr3:uid="{89392C75-6FA7-49A4-8747-923EB165C3BE}" name="Column4732"/>
    <tableColumn id="4744" xr3:uid="{E72B0B4E-45FE-4B4E-87C4-74905984EEC8}" name="Column4733"/>
    <tableColumn id="4745" xr3:uid="{E337C9B0-A6CD-4131-B291-40EE4FB56201}" name="Column4734"/>
    <tableColumn id="4746" xr3:uid="{51669823-CF5A-4CC6-8F15-86CD3FFCD9AF}" name="Column4735"/>
    <tableColumn id="4747" xr3:uid="{E2D5E0A3-CBA4-4834-8D76-F5506812E86E}" name="Column4736"/>
    <tableColumn id="4748" xr3:uid="{AD049D39-5796-4171-B259-F5729AD71A4B}" name="Column4737"/>
    <tableColumn id="4749" xr3:uid="{D37425A6-79CA-495D-B068-3320CBD73DAF}" name="Column4738"/>
    <tableColumn id="4750" xr3:uid="{C0E01C83-03E9-4E6B-A0AB-D0B2000FB1C2}" name="Column4739"/>
    <tableColumn id="4751" xr3:uid="{B9B884C4-8C77-4A50-86B5-26636E3D21B4}" name="Column4740"/>
    <tableColumn id="4752" xr3:uid="{2EDA186D-4898-473E-9446-1D0C3553F183}" name="Column4741"/>
    <tableColumn id="4753" xr3:uid="{46014711-1264-4DE0-A736-3D91FF575465}" name="Column4742"/>
    <tableColumn id="4754" xr3:uid="{6D730F92-F527-4E02-AD37-05ABD1855C6F}" name="Column4743"/>
    <tableColumn id="4755" xr3:uid="{DB97909A-5C43-4FC1-8A39-AC2649554F4D}" name="Column4744"/>
    <tableColumn id="4756" xr3:uid="{FDA1A8BE-24C9-47B1-921B-0EC0C20CC995}" name="Column4745"/>
    <tableColumn id="4757" xr3:uid="{A1823AF6-3854-4138-8868-8FCD71F3A380}" name="Column4746"/>
    <tableColumn id="4758" xr3:uid="{54A9AC8A-53A5-40F6-ADA7-71335038A03C}" name="Column4747"/>
    <tableColumn id="4759" xr3:uid="{15062BBA-9B48-443F-A980-C4C9E2616A92}" name="Column4748"/>
    <tableColumn id="4760" xr3:uid="{40FA076B-30EA-400D-BF88-21468EB09C19}" name="Column4749"/>
    <tableColumn id="4761" xr3:uid="{C2B136BA-77CE-4E63-AAD5-130B9C63A0A1}" name="Column4750"/>
    <tableColumn id="4762" xr3:uid="{72B4AB9B-BEE6-49F4-8D75-40B06386B876}" name="Column4751"/>
    <tableColumn id="4763" xr3:uid="{78F28906-70A2-4FC9-A722-C20BE3F48376}" name="Column4752"/>
    <tableColumn id="4764" xr3:uid="{EC5D5B4F-3E3E-4A32-936C-53976BA57823}" name="Column4753"/>
    <tableColumn id="4765" xr3:uid="{7B9F2F9E-876F-4F56-9B96-62D0F21DB049}" name="Column4754"/>
    <tableColumn id="4766" xr3:uid="{B02DA583-B61F-43D3-AFDB-913E2E92F666}" name="Column4755"/>
    <tableColumn id="4767" xr3:uid="{039A86E6-9F26-49C3-8A8D-26566F0AFE0F}" name="Column4756"/>
    <tableColumn id="4768" xr3:uid="{856F5B84-FA4A-4A77-96B0-A1D5CF04DA1F}" name="Column4757"/>
    <tableColumn id="4769" xr3:uid="{FE70937E-8795-41A1-B616-09496B08C67D}" name="Column4758"/>
    <tableColumn id="4770" xr3:uid="{A4A9CD68-6F64-48B0-9E01-0106CFDF261B}" name="Column4759"/>
    <tableColumn id="4771" xr3:uid="{DC7E4E10-0028-4929-ADCE-4C65131D3AC3}" name="Column4760"/>
    <tableColumn id="4772" xr3:uid="{3B5981BD-FD37-48FB-8280-9C209FC74060}" name="Column4761"/>
    <tableColumn id="4773" xr3:uid="{63BAFA27-CC8C-4634-A394-48B21D28FA3E}" name="Column4762"/>
    <tableColumn id="4774" xr3:uid="{1C56C527-B628-4982-BF93-0A32B08B7702}" name="Column4763"/>
    <tableColumn id="4775" xr3:uid="{CC820499-D414-469D-AFA1-6BA52B1D460D}" name="Column4764"/>
    <tableColumn id="4776" xr3:uid="{797F2DA7-D28F-485D-B271-60752CBD6C99}" name="Column4765"/>
    <tableColumn id="4777" xr3:uid="{E58257EA-3298-4862-968D-95EAA7F2E7FB}" name="Column4766"/>
    <tableColumn id="4778" xr3:uid="{59763C09-B5D1-432B-8F4F-804C5C3A5406}" name="Column4767"/>
    <tableColumn id="4779" xr3:uid="{4F1DB498-04F1-406C-A298-39DDCA6518A1}" name="Column4768"/>
    <tableColumn id="4780" xr3:uid="{9736F11E-B867-4A98-A049-88F751B816B9}" name="Column4769"/>
    <tableColumn id="4781" xr3:uid="{FEA01C9F-A644-47B7-B7EE-3B23ABC9CE03}" name="Column4770"/>
    <tableColumn id="4782" xr3:uid="{320AD1C8-1680-40C8-93A7-62B8CF8AD360}" name="Column4771"/>
    <tableColumn id="4783" xr3:uid="{D4B3B0C1-565A-4862-98B3-DFC0F09928D9}" name="Column4772"/>
    <tableColumn id="4784" xr3:uid="{72975242-6A3F-4442-9444-D4E9E7CA19ED}" name="Column4773"/>
    <tableColumn id="4785" xr3:uid="{70D7A6EF-3BE8-40A0-A21B-D07615C5F677}" name="Column4774"/>
    <tableColumn id="4786" xr3:uid="{7066E371-590A-4CD4-B326-95852B5E8E9C}" name="Column4775"/>
    <tableColumn id="4787" xr3:uid="{66FB41D2-EDC4-4D84-86E1-80B450A19686}" name="Column4776"/>
    <tableColumn id="4788" xr3:uid="{7B33B523-6089-4DAF-83EB-9DFC015D0C83}" name="Column4777"/>
    <tableColumn id="4789" xr3:uid="{B0DC9D20-7A85-474F-9B50-492B2378CBDB}" name="Column4778"/>
    <tableColumn id="4790" xr3:uid="{8970DE16-A6A6-486C-9917-9B36D7979A5B}" name="Column4779"/>
    <tableColumn id="4791" xr3:uid="{EC2D34D0-E713-433B-9D13-60A346F47D85}" name="Column4780"/>
    <tableColumn id="4792" xr3:uid="{A0701EDD-93DD-45D2-A8A7-78045E65BA3D}" name="Column4781"/>
    <tableColumn id="4793" xr3:uid="{40894B1E-E713-44EE-9176-20234F97A206}" name="Column4782"/>
    <tableColumn id="4794" xr3:uid="{40CEDE94-EA1B-415B-8301-6C04CE0748A3}" name="Column4783"/>
    <tableColumn id="4795" xr3:uid="{5B85105B-948D-45AC-8FD6-300B84EE590D}" name="Column4784"/>
    <tableColumn id="4796" xr3:uid="{22DF4827-0FA8-4027-9136-A35E7AC88FB8}" name="Column4785"/>
    <tableColumn id="4797" xr3:uid="{BA18E59C-EF13-429E-B54E-9DC6354A74B2}" name="Column4786"/>
    <tableColumn id="4798" xr3:uid="{442ED269-D56A-41AD-BC2B-2981699CBB4E}" name="Column4787"/>
    <tableColumn id="4799" xr3:uid="{748C9CC2-360F-4659-A4F5-DFBCE38DF308}" name="Column4788"/>
    <tableColumn id="4800" xr3:uid="{1A075BD0-14CD-4B69-87BE-646C6924E8EA}" name="Column4789"/>
    <tableColumn id="4801" xr3:uid="{01EBDFC4-2EA7-4AD7-95C3-DB3EC1669018}" name="Column4790"/>
    <tableColumn id="4802" xr3:uid="{CE5EE1FB-87FC-4862-80C6-5A0724735043}" name="Column4791"/>
    <tableColumn id="4803" xr3:uid="{82084BCE-A5E5-4E9C-9759-CB7F3C6DB26F}" name="Column4792"/>
    <tableColumn id="4804" xr3:uid="{D35C13F2-8972-4673-8252-C1E0720EF1D8}" name="Column4793"/>
    <tableColumn id="4805" xr3:uid="{C41F3834-E94E-4F5A-B42D-85E9B7DDB751}" name="Column4794"/>
    <tableColumn id="4806" xr3:uid="{19A4394B-EDB9-4798-9917-B3ACB595B250}" name="Column4795"/>
    <tableColumn id="4807" xr3:uid="{A8BCA415-0382-4734-8AB6-002CFD452A23}" name="Column4796"/>
    <tableColumn id="4808" xr3:uid="{26898FAB-9BCA-42CA-97E6-9039A4631BD4}" name="Column4797"/>
    <tableColumn id="4809" xr3:uid="{E642D78E-2800-45AF-AE28-ACA4F18B6DC5}" name="Column4798"/>
    <tableColumn id="4810" xr3:uid="{7E9344E2-1313-4F09-95B7-881A7B8C88E0}" name="Column4799"/>
    <tableColumn id="4811" xr3:uid="{87B0CCB9-006E-475A-A20B-562A9CD0E84B}" name="Column4800"/>
    <tableColumn id="4812" xr3:uid="{9B71D0D0-9365-4E2F-ACC2-3AD53B88868B}" name="Column4801"/>
    <tableColumn id="4813" xr3:uid="{2EC27377-A895-4A04-9EB4-9D07F00D8EFF}" name="Column4802"/>
    <tableColumn id="4814" xr3:uid="{FEAE8E56-762B-494D-967E-1CA5715658A2}" name="Column4803"/>
    <tableColumn id="4815" xr3:uid="{FDB43AEA-0F24-4A2C-9F47-7EDA62F0589B}" name="Column4804"/>
    <tableColumn id="4816" xr3:uid="{CDED797C-6F4A-4195-AC1C-5FCD59500D1D}" name="Column4805"/>
    <tableColumn id="4817" xr3:uid="{45096FBA-AA0C-4291-8649-839BCC99928C}" name="Column4806"/>
    <tableColumn id="4818" xr3:uid="{119F812A-9B62-4DC4-B2F7-EF4FC1ADF5FB}" name="Column4807"/>
    <tableColumn id="4819" xr3:uid="{92903C7C-3E22-4A7E-ABE0-9D5228260442}" name="Column4808"/>
    <tableColumn id="4820" xr3:uid="{E9817CB4-CF04-4336-8D4E-52518C29B76A}" name="Column4809"/>
    <tableColumn id="4821" xr3:uid="{AE647C6E-C2EF-4765-AE6A-A1F0EAB82977}" name="Column4810"/>
    <tableColumn id="4822" xr3:uid="{2E13F038-D5F6-48A0-ADF2-4EA649BD4DCE}" name="Column4811"/>
    <tableColumn id="4823" xr3:uid="{11BDE7C0-66DC-4CC7-8657-081AFA5572AE}" name="Column4812"/>
    <tableColumn id="4824" xr3:uid="{504B8174-CD86-4518-B2FC-B5380EAFDE70}" name="Column4813"/>
    <tableColumn id="4825" xr3:uid="{8574467E-E171-4FA0-9698-8D86D1C638B1}" name="Column4814"/>
    <tableColumn id="4826" xr3:uid="{26492708-AFD6-4BAC-A713-4DF36A8A35A5}" name="Column4815"/>
    <tableColumn id="4827" xr3:uid="{A3C196D1-00AE-4F81-97A2-F8062D5D34DB}" name="Column4816"/>
    <tableColumn id="4828" xr3:uid="{FEAE7612-5CFB-416B-AF9F-9C3632165BCC}" name="Column4817"/>
    <tableColumn id="4829" xr3:uid="{AC98EE2A-1ACD-45E6-8157-D64A637B7AF1}" name="Column4818"/>
    <tableColumn id="4830" xr3:uid="{F3E9BCB6-B95C-411D-95EB-A6D09BE65569}" name="Column4819"/>
    <tableColumn id="4831" xr3:uid="{DCA4E3CD-B5F0-4B72-9E82-C5D12576EAC7}" name="Column4820"/>
    <tableColumn id="4832" xr3:uid="{D9E9BC87-C929-4AF2-82A0-CB8468A1B4A7}" name="Column4821"/>
    <tableColumn id="4833" xr3:uid="{49CA7ECF-5D00-45AC-8F42-2D96627955FE}" name="Column4822"/>
    <tableColumn id="4834" xr3:uid="{537EE3E7-6C9F-40EB-9B4C-BB0190029DE2}" name="Column4823"/>
    <tableColumn id="4835" xr3:uid="{6F7CA650-89F9-4E89-882B-6AE74F46027D}" name="Column4824"/>
    <tableColumn id="4836" xr3:uid="{1856B627-565E-44F1-8797-68C5DD0552CC}" name="Column4825"/>
    <tableColumn id="4837" xr3:uid="{CCCB71FE-2A6B-4281-9F02-16649826FBCE}" name="Column4826"/>
    <tableColumn id="4838" xr3:uid="{BAB3DA85-037E-4F41-A737-A42AACF0F5DE}" name="Column4827"/>
    <tableColumn id="4839" xr3:uid="{55F23117-A20B-46E9-99DC-D131E0F90EA0}" name="Column4828"/>
    <tableColumn id="4840" xr3:uid="{EA764BED-C635-43B5-9ECE-8993AC41C091}" name="Column4829"/>
    <tableColumn id="4841" xr3:uid="{C4AFAA08-1B6B-4D17-B2C9-F54253898BE5}" name="Column4830"/>
    <tableColumn id="4842" xr3:uid="{10AC5B8C-28A7-45C8-9BB2-4410D0E341B6}" name="Column4831"/>
    <tableColumn id="4843" xr3:uid="{6E6FFD16-E94B-4B16-9B82-7919C734A45E}" name="Column4832"/>
    <tableColumn id="4844" xr3:uid="{83339092-CA5B-4603-9BA4-6BF9C9AD32CE}" name="Column4833"/>
    <tableColumn id="4845" xr3:uid="{2A07652E-CEF5-4E58-A32A-2F3F7D5D9850}" name="Column4834"/>
    <tableColumn id="4846" xr3:uid="{CEFFD590-D59C-41DC-99F8-C0ADB62A0A72}" name="Column4835"/>
    <tableColumn id="4847" xr3:uid="{9E7164AD-BF77-441B-AC21-02BBAAAB33D1}" name="Column4836"/>
    <tableColumn id="4848" xr3:uid="{0C70A6F6-4FD9-45E1-8DEC-7A3BE5A9BA5A}" name="Column4837"/>
    <tableColumn id="4849" xr3:uid="{03758275-1B53-4E8E-B288-29B2C5D21158}" name="Column4838"/>
    <tableColumn id="4850" xr3:uid="{0119873B-8E4A-458A-AD5D-AFD2F474EDD3}" name="Column4839"/>
    <tableColumn id="4851" xr3:uid="{D59443FC-CA44-4F09-9046-5992DC4020F2}" name="Column4840"/>
    <tableColumn id="4852" xr3:uid="{4A12023A-791A-4383-B352-88A712555956}" name="Column4841"/>
    <tableColumn id="4853" xr3:uid="{2583B78D-8F0B-42D0-A772-AD8DC1CF86C1}" name="Column4842"/>
    <tableColumn id="4854" xr3:uid="{B3F38EAE-0193-4DB0-B2C8-D92400688C40}" name="Column4843"/>
    <tableColumn id="4855" xr3:uid="{C6809694-61C4-4E90-9206-7C5FDCE5C815}" name="Column4844"/>
    <tableColumn id="4856" xr3:uid="{67231675-A8C1-4235-8ED6-CE5AD81898CC}" name="Column4845"/>
    <tableColumn id="4857" xr3:uid="{66395638-8D7F-40C4-9918-CA72EC2F9FFE}" name="Column4846"/>
    <tableColumn id="4858" xr3:uid="{FA2F716C-1A29-40B6-8DE3-295CC04FAF9F}" name="Column4847"/>
    <tableColumn id="4859" xr3:uid="{B83C1917-FF92-45D7-ADE3-04D64DA78308}" name="Column4848"/>
    <tableColumn id="4860" xr3:uid="{421D2369-EB3A-41A1-B244-399FE128AB72}" name="Column4849"/>
    <tableColumn id="4861" xr3:uid="{95885867-B0C9-4E0C-A62D-29CCDF720BDF}" name="Column4850"/>
    <tableColumn id="4862" xr3:uid="{63360955-F9AB-4C8F-B8BD-124B43436BD3}" name="Column4851"/>
    <tableColumn id="4863" xr3:uid="{BBC880B7-73A5-47B8-8311-0582B92256DE}" name="Column4852"/>
    <tableColumn id="4864" xr3:uid="{AF7ED702-3C36-4541-B77F-5A4B97AFC895}" name="Column4853"/>
    <tableColumn id="4865" xr3:uid="{15BD1AF5-45F5-4AA3-8456-6C9D6F12E400}" name="Column4854"/>
    <tableColumn id="4866" xr3:uid="{6F7B77F0-B45A-4EB2-A4E8-1376A95D8C64}" name="Column4855"/>
    <tableColumn id="4867" xr3:uid="{366623FB-2FD6-4D16-995A-4DF96B81240C}" name="Column4856"/>
    <tableColumn id="4868" xr3:uid="{268F8417-6B74-4FA3-9FD2-D63039865C75}" name="Column4857"/>
    <tableColumn id="4869" xr3:uid="{1BA2AE5F-2B8B-4CDF-87BF-CC9CB1FE6F52}" name="Column4858"/>
    <tableColumn id="4870" xr3:uid="{EC960580-D1B7-4E29-8E23-AEFFB8839600}" name="Column4859"/>
    <tableColumn id="4871" xr3:uid="{53DD9134-1EE3-44E5-8C81-7D47AD38B10C}" name="Column4860"/>
    <tableColumn id="4872" xr3:uid="{D90EC0E5-3DA2-4CEA-AD20-83DDFFBF5815}" name="Column4861"/>
    <tableColumn id="4873" xr3:uid="{DD19A2D6-1A60-4563-A859-66B7205821B6}" name="Column4862"/>
    <tableColumn id="4874" xr3:uid="{53E83DB5-E85A-4510-A85E-465C1E1B016B}" name="Column4863"/>
    <tableColumn id="4875" xr3:uid="{ADA7583B-89E1-4075-88FD-501F165FE875}" name="Column4864"/>
    <tableColumn id="4876" xr3:uid="{6E4761F0-0BBA-46B7-A7B4-F1D95FECCB88}" name="Column4865"/>
    <tableColumn id="4877" xr3:uid="{CA7D5C93-1E31-417E-9B62-AA5AFCA6CA27}" name="Column4866"/>
    <tableColumn id="4878" xr3:uid="{D1D4A52F-06E8-4CA2-BFB7-8298DD6FD279}" name="Column4867"/>
    <tableColumn id="4879" xr3:uid="{1B3F5CCA-8466-41D1-BE06-FEF025AB62C3}" name="Column4868"/>
    <tableColumn id="4880" xr3:uid="{3BEFEFE5-9FD8-4F22-8EA1-497213F57AFF}" name="Column4869"/>
    <tableColumn id="4881" xr3:uid="{824D78E1-AAC0-487D-BEC8-9D02178E7D08}" name="Column4870"/>
    <tableColumn id="4882" xr3:uid="{34B1CD92-7CFD-4A8F-AADE-565BC60DE05F}" name="Column4871"/>
    <tableColumn id="4883" xr3:uid="{90FCD965-288A-41B6-B360-88BD7210A7E2}" name="Column4872"/>
    <tableColumn id="4884" xr3:uid="{56E30059-8473-41BE-98A6-6AB01A8917E2}" name="Column4873"/>
    <tableColumn id="4885" xr3:uid="{E355C769-A7C1-4434-BFC9-85A1164A23E5}" name="Column4874"/>
    <tableColumn id="4886" xr3:uid="{95091D97-C45A-465F-9399-7C4F7A16CEE9}" name="Column4875"/>
    <tableColumn id="4887" xr3:uid="{3FA33424-8AFC-4D0B-8F1A-5D921FAB678F}" name="Column4876"/>
    <tableColumn id="4888" xr3:uid="{78A2574A-C185-4701-987E-FB5989D6BA53}" name="Column4877"/>
    <tableColumn id="4889" xr3:uid="{AA5E1421-CD30-456D-82DD-0F1923287515}" name="Column4878"/>
    <tableColumn id="4890" xr3:uid="{B0B21666-19C6-4DA9-8B52-D05C7799C79F}" name="Column4879"/>
    <tableColumn id="4891" xr3:uid="{08069EE3-3E54-4A17-991D-FAD554C6198E}" name="Column4880"/>
    <tableColumn id="4892" xr3:uid="{C5387790-FA77-4E67-8276-27E410B73857}" name="Column4881"/>
    <tableColumn id="4893" xr3:uid="{AA1E7FA4-ABAA-4644-A5B9-7527938E32C6}" name="Column4882"/>
    <tableColumn id="4894" xr3:uid="{E5E7462A-B98A-4E6A-BC04-5712E28FA4BF}" name="Column4883"/>
    <tableColumn id="4895" xr3:uid="{2CB99CBE-DF41-4EFF-B46A-A3833C193AF6}" name="Column4884"/>
    <tableColumn id="4896" xr3:uid="{B14E9601-36B0-401F-8CEF-FBA4D63AEB28}" name="Column4885"/>
    <tableColumn id="4897" xr3:uid="{785E7B0D-A141-46C0-BC7C-2893E3797C1F}" name="Column4886"/>
    <tableColumn id="4898" xr3:uid="{96C2B27F-BB17-402D-9ED3-1005F08E643C}" name="Column4887"/>
    <tableColumn id="4899" xr3:uid="{ABE82202-1384-42A3-A4C9-FED887F8DFAC}" name="Column4888"/>
    <tableColumn id="4900" xr3:uid="{E116A6D9-9FC5-493F-9908-44886A901051}" name="Column4889"/>
    <tableColumn id="4901" xr3:uid="{053BD587-D4FB-45BE-9903-BAAFA51D0123}" name="Column4890"/>
    <tableColumn id="4902" xr3:uid="{5AD9EBD6-1E4E-4F8B-BE9C-86EE6A4E2C35}" name="Column4891"/>
    <tableColumn id="4903" xr3:uid="{BF718810-038D-42BE-B18E-AD106493F72E}" name="Column4892"/>
    <tableColumn id="4904" xr3:uid="{DB3B752B-C5E2-43BE-AE33-0A1A02673AF9}" name="Column4893"/>
    <tableColumn id="4905" xr3:uid="{E78B1CE5-3E3D-474E-855C-F3B195F4D916}" name="Column4894"/>
    <tableColumn id="4906" xr3:uid="{8515454E-67F7-45D1-8612-17AD04FB84FB}" name="Column4895"/>
    <tableColumn id="4907" xr3:uid="{453C93C2-4F93-4005-BC8F-D45891539B40}" name="Column4896"/>
    <tableColumn id="4908" xr3:uid="{1F28E24B-7EEE-4458-BF3C-C8C6BFA742CE}" name="Column4897"/>
    <tableColumn id="4909" xr3:uid="{E8CA3210-D551-4C86-B330-2D55F0890482}" name="Column4898"/>
    <tableColumn id="4910" xr3:uid="{716F7348-078A-4299-ADA4-FFA20D89F4D5}" name="Column4899"/>
    <tableColumn id="4911" xr3:uid="{3E777ACB-4069-4A61-9D0E-E742CFB35BE0}" name="Column4900"/>
    <tableColumn id="4912" xr3:uid="{7A44F32A-69E2-4E09-B510-EEE919C63ADA}" name="Column4901"/>
    <tableColumn id="4913" xr3:uid="{74C0C5C8-27BB-4F10-A0AF-23540A3FF968}" name="Column4902"/>
    <tableColumn id="4914" xr3:uid="{7573427B-2617-4805-99EE-B6628BC08F29}" name="Column4903"/>
    <tableColumn id="4915" xr3:uid="{86C6E76B-E89F-448F-A8F5-E74105C5508A}" name="Column4904"/>
    <tableColumn id="4916" xr3:uid="{74A7BCE1-07FF-4BF3-AFDC-0A097A3B2233}" name="Column4905"/>
    <tableColumn id="4917" xr3:uid="{B54477DE-D169-4C80-9D45-0857ACF19B45}" name="Column4906"/>
    <tableColumn id="4918" xr3:uid="{F511BA93-89D4-4CFA-A161-0C3B9E44E0E4}" name="Column4907"/>
    <tableColumn id="4919" xr3:uid="{6FA7B5BD-788F-4F4B-9C77-C6110E6F27B8}" name="Column4908"/>
    <tableColumn id="4920" xr3:uid="{3C17753A-2CF0-4207-9FEE-EA8A4E1EEDAB}" name="Column4909"/>
    <tableColumn id="4921" xr3:uid="{F61CC026-FF74-411F-B2C4-7FF1FF8C0CBA}" name="Column4910"/>
    <tableColumn id="4922" xr3:uid="{6F892F89-63AC-4F7A-8EF5-CA602D8D15C6}" name="Column4911"/>
    <tableColumn id="4923" xr3:uid="{D5C5A7EF-7D9B-4141-87C4-BE925633CDD8}" name="Column4912"/>
    <tableColumn id="4924" xr3:uid="{8890B562-737E-407C-AB90-43CBF47A3DEB}" name="Column4913"/>
    <tableColumn id="4925" xr3:uid="{E0391DB9-0EB7-4FD8-AD76-2182E2AF6409}" name="Column4914"/>
    <tableColumn id="4926" xr3:uid="{28D829E2-04FE-42AB-8E69-E0DDF1522245}" name="Column4915"/>
    <tableColumn id="4927" xr3:uid="{C6D56802-76A4-44AB-A5EC-8429A2288403}" name="Column4916"/>
    <tableColumn id="4928" xr3:uid="{C6C79C71-372B-44E6-A5EE-A19078449C6B}" name="Column4917"/>
    <tableColumn id="4929" xr3:uid="{64EA5F92-2EF6-4BFD-913B-4FA1396FBE4E}" name="Column4918"/>
    <tableColumn id="4930" xr3:uid="{5C76EE2F-4324-400E-8F90-09CF88FD2F2F}" name="Column4919"/>
    <tableColumn id="4931" xr3:uid="{D932BD1E-3AD8-4BCE-B568-3B1FBD7CC44A}" name="Column4920"/>
    <tableColumn id="4932" xr3:uid="{75A1B10F-E352-46D7-9164-FEBD89DCE842}" name="Column4921"/>
    <tableColumn id="4933" xr3:uid="{A124B6FE-3052-4839-AFEF-915783880ACE}" name="Column4922"/>
    <tableColumn id="4934" xr3:uid="{15C3878C-8621-460D-B3EB-4CEEF9AD982F}" name="Column4923"/>
    <tableColumn id="4935" xr3:uid="{30DA2B0A-CB18-435F-875B-D7AF6FB4B3B4}" name="Column4924"/>
    <tableColumn id="4936" xr3:uid="{4573C37F-DC50-4988-B430-4BF85E833F29}" name="Column4925"/>
    <tableColumn id="4937" xr3:uid="{46F2C391-5A89-4009-B46A-AEB279AABDFB}" name="Column4926"/>
    <tableColumn id="4938" xr3:uid="{D8387ECA-E163-4801-A7B1-289D1171093E}" name="Column4927"/>
    <tableColumn id="4939" xr3:uid="{D87C1F9A-1786-4B63-900B-2A349717F5BA}" name="Column4928"/>
    <tableColumn id="4940" xr3:uid="{79536E81-2B38-42A3-8E9A-737B7D2AE15C}" name="Column4929"/>
    <tableColumn id="4941" xr3:uid="{CF204DD9-6964-4831-8173-9C8D6548A1B7}" name="Column4930"/>
    <tableColumn id="4942" xr3:uid="{854BA945-89AB-421A-A9E5-17F9A3C65DED}" name="Column4931"/>
    <tableColumn id="4943" xr3:uid="{2EEC5754-500A-40DC-8273-919A363B5A4D}" name="Column4932"/>
    <tableColumn id="4944" xr3:uid="{D2908440-07E6-4866-95FC-07A439ADA0B8}" name="Column4933"/>
    <tableColumn id="4945" xr3:uid="{E3CE399B-5E4D-464F-B939-1714A3854372}" name="Column4934"/>
    <tableColumn id="4946" xr3:uid="{EA966467-D27E-48EA-A06A-716014FF90DA}" name="Column4935"/>
    <tableColumn id="4947" xr3:uid="{A2E10BCE-4D1D-4CCF-BB5F-EF98AED81D81}" name="Column4936"/>
    <tableColumn id="4948" xr3:uid="{02E9D062-BCE7-4237-A07C-26263CCC4307}" name="Column4937"/>
    <tableColumn id="4949" xr3:uid="{6441A3A0-C34A-484A-839A-F26BCED42EC5}" name="Column4938"/>
    <tableColumn id="4950" xr3:uid="{67B2352C-DCF6-4B23-8313-EFCF2D2B114F}" name="Column4939"/>
    <tableColumn id="4951" xr3:uid="{B2A3760C-1E4C-4817-8075-5334A77CA3F0}" name="Column4940"/>
    <tableColumn id="4952" xr3:uid="{18BADAC0-0E4A-4CF3-9565-D00408B5B11C}" name="Column4941"/>
    <tableColumn id="4953" xr3:uid="{081730B9-DBF8-45B3-8C12-AEDE935A2252}" name="Column4942"/>
    <tableColumn id="4954" xr3:uid="{36ACA93E-BBD3-4F67-97B9-E9FDE934021B}" name="Column4943"/>
    <tableColumn id="4955" xr3:uid="{281C4077-ADAE-4606-9A0A-9C9458DD5609}" name="Column4944"/>
    <tableColumn id="4956" xr3:uid="{8638C297-667A-42C5-8278-5CF3858BCA74}" name="Column4945"/>
    <tableColumn id="4957" xr3:uid="{7D077C41-D630-482C-B525-B0C76259E890}" name="Column4946"/>
    <tableColumn id="4958" xr3:uid="{B87A1AE7-392D-4CF3-945F-B25CE438D3A9}" name="Column4947"/>
    <tableColumn id="4959" xr3:uid="{F97D372E-FA1B-4C9D-9CB2-691C7D2146D3}" name="Column4948"/>
    <tableColumn id="4960" xr3:uid="{1B5F2620-DC6D-436B-89EB-B6CB52981AEF}" name="Column4949"/>
    <tableColumn id="4961" xr3:uid="{0B102B6C-B63D-4B58-84EB-59F22518B966}" name="Column4950"/>
    <tableColumn id="4962" xr3:uid="{C4848FA0-26A9-43B4-A292-14596E26D36B}" name="Column4951"/>
    <tableColumn id="4963" xr3:uid="{07D722ED-BDD1-4278-878A-E68D106C9395}" name="Column4952"/>
    <tableColumn id="4964" xr3:uid="{109A5038-85B9-4840-B24C-A3BDE373FCCC}" name="Column4953"/>
    <tableColumn id="4965" xr3:uid="{8E4D4DC6-B4C2-4E68-B404-CB038738B22D}" name="Column4954"/>
    <tableColumn id="4966" xr3:uid="{59BB4CBE-8E76-41C4-B7B7-C35E28B5D19B}" name="Column4955"/>
    <tableColumn id="4967" xr3:uid="{E89F8B13-CA1F-4F37-83DB-1E699BF6CEEB}" name="Column4956"/>
    <tableColumn id="4968" xr3:uid="{382F73EB-68ED-4693-9221-0C55678C4BC4}" name="Column4957"/>
    <tableColumn id="4969" xr3:uid="{1BCD1BFD-49A2-4700-A73F-C42C5579C006}" name="Column4958"/>
    <tableColumn id="4970" xr3:uid="{E9BDF3DC-CAA9-4DF4-8C5E-381A02C12A1A}" name="Column4959"/>
    <tableColumn id="4971" xr3:uid="{EBF0DA70-13D3-406A-BE34-794B8BCFAEBC}" name="Column4960"/>
    <tableColumn id="4972" xr3:uid="{9CBEAB2A-BCA0-47B9-B366-11715156E7EF}" name="Column4961"/>
    <tableColumn id="4973" xr3:uid="{6C4C067E-DF29-459B-8A25-44534306DAD9}" name="Column4962"/>
    <tableColumn id="4974" xr3:uid="{7964E923-DBE6-43B8-86D8-204B821A7837}" name="Column4963"/>
    <tableColumn id="4975" xr3:uid="{A499100F-9AF5-4D18-A75F-A12080290BB6}" name="Column4964"/>
    <tableColumn id="4976" xr3:uid="{C492F99E-1F33-4999-9487-31192FB74B96}" name="Column4965"/>
    <tableColumn id="4977" xr3:uid="{B177FA1B-4A67-41F6-A705-29868539536D}" name="Column4966"/>
    <tableColumn id="4978" xr3:uid="{F5FA4E7A-C58D-4095-AACF-526DB61D5D30}" name="Column4967"/>
    <tableColumn id="4979" xr3:uid="{DF29C99D-B753-4A25-A842-8F5FAA80678B}" name="Column4968"/>
    <tableColumn id="4980" xr3:uid="{B5A7E5B1-9749-4D27-9D24-E61A87B2F8AE}" name="Column4969"/>
    <tableColumn id="4981" xr3:uid="{3EE72EB4-4290-4D66-B730-C008C88BD9BA}" name="Column4970"/>
    <tableColumn id="4982" xr3:uid="{F2CAF967-AA79-425E-AD0F-BFB619CE016E}" name="Column4971"/>
    <tableColumn id="4983" xr3:uid="{5BAF5562-ED26-4903-90CA-5C87809BDDD4}" name="Column4972"/>
    <tableColumn id="4984" xr3:uid="{E50821B7-D446-465C-8E21-3AF15CCC3E73}" name="Column4973"/>
    <tableColumn id="4985" xr3:uid="{081C7B5A-8B8C-4697-8B4E-0E6E575909E8}" name="Column4974"/>
    <tableColumn id="4986" xr3:uid="{46E03768-4724-4ACF-B6B1-F944FB89F233}" name="Column4975"/>
    <tableColumn id="4987" xr3:uid="{C4D14B60-8BB0-4FDC-9AC9-47F9FA723396}" name="Column4976"/>
    <tableColumn id="4988" xr3:uid="{2E910569-2DAA-493F-800C-D1E782482165}" name="Column4977"/>
    <tableColumn id="4989" xr3:uid="{0394E4BF-9A04-455F-BA1E-AFC0495128CE}" name="Column4978"/>
    <tableColumn id="4990" xr3:uid="{3858DEB2-6BD0-4042-A88A-7EAC552C3A9E}" name="Column4979"/>
    <tableColumn id="4991" xr3:uid="{9D552FDD-8916-46AC-A129-3FF168E21416}" name="Column4980"/>
    <tableColumn id="4992" xr3:uid="{B62BB001-F7C0-4A2F-9929-A012440D06E2}" name="Column4981"/>
    <tableColumn id="4993" xr3:uid="{72222C4E-4619-44AA-A623-6462F0CEC463}" name="Column4982"/>
    <tableColumn id="4994" xr3:uid="{76A283C5-9BFB-4ED1-B98D-F45406A03314}" name="Column4983"/>
    <tableColumn id="4995" xr3:uid="{404BCDA8-2F5A-48C2-B68D-F0D85950BD2C}" name="Column4984"/>
    <tableColumn id="4996" xr3:uid="{B23B55D7-DFC1-457C-9585-17786383B26C}" name="Column4985"/>
    <tableColumn id="4997" xr3:uid="{EB65EED2-3395-4A50-AD8B-2884945F4D30}" name="Column4986"/>
    <tableColumn id="4998" xr3:uid="{3C919E0D-28B2-46B7-B987-B791D11B0EC3}" name="Column4987"/>
    <tableColumn id="4999" xr3:uid="{168F3BA4-8E8B-4691-8F6A-82B11CE6B02E}" name="Column4988"/>
    <tableColumn id="5000" xr3:uid="{6F0B78D5-B780-4351-B1D9-D13A13821649}" name="Column4989"/>
    <tableColumn id="5001" xr3:uid="{8FDB20E6-FC6C-47B8-B4BA-B6C67D4E8729}" name="Column4990"/>
    <tableColumn id="5002" xr3:uid="{D6DBAA3F-BA16-40B3-B8D1-B2B5EF183777}" name="Column4991"/>
    <tableColumn id="5003" xr3:uid="{4230C67F-E741-45A3-89FD-D0E396B287FF}" name="Column4992"/>
    <tableColumn id="5004" xr3:uid="{4EB3E5F7-1A30-46B6-98BE-59EB8BC981DB}" name="Column4993"/>
    <tableColumn id="5005" xr3:uid="{DDD1AED8-FF46-49A5-9B66-F2F4C037A204}" name="Column4994"/>
    <tableColumn id="5006" xr3:uid="{E10B271D-FCFC-461E-A0A3-5519F3957DF8}" name="Column4995"/>
    <tableColumn id="5007" xr3:uid="{0D6C335E-9C71-4847-AFD3-69DC153C7B61}" name="Column4996"/>
    <tableColumn id="5008" xr3:uid="{3B9917E2-421C-4D4B-B0AF-94269545A017}" name="Column4997"/>
    <tableColumn id="5009" xr3:uid="{91C12B2F-CBD5-4CF2-96CF-C028E8BF95A2}" name="Column4998"/>
    <tableColumn id="5010" xr3:uid="{7839304C-FBD5-46F2-B82B-D12FF14488EE}" name="Column4999"/>
    <tableColumn id="5011" xr3:uid="{6F5BEB53-B397-4AE1-BF96-F72EAA04364C}" name="Column5000"/>
    <tableColumn id="5012" xr3:uid="{5318E031-0983-4435-8A5B-F48792101C51}" name="Column5001"/>
    <tableColumn id="5013" xr3:uid="{EFB660F9-A37A-42B4-94C6-5C7E13E983E2}" name="Column5002"/>
    <tableColumn id="5014" xr3:uid="{2ABE5A07-8E36-452F-924E-00ED185D1170}" name="Column5003"/>
    <tableColumn id="5015" xr3:uid="{F4339231-B81D-4D5D-B195-D66269D2AF65}" name="Column5004"/>
    <tableColumn id="5016" xr3:uid="{79B825B9-4E39-4063-9731-F907FCB3447A}" name="Column5005"/>
    <tableColumn id="5017" xr3:uid="{805DE332-8BEE-46E3-9A0E-C224A80DAB3C}" name="Column5006"/>
    <tableColumn id="5018" xr3:uid="{ED2DC8EB-C13B-4192-BD36-44795E3A30EB}" name="Column5007"/>
    <tableColumn id="5019" xr3:uid="{236F809A-D96C-431F-AC82-DC3966E02B6D}" name="Column5008"/>
    <tableColumn id="5020" xr3:uid="{AE12120C-124A-4DB3-96CE-8342EFFC2CB9}" name="Column5009"/>
    <tableColumn id="5021" xr3:uid="{E1648F36-C9D4-48B9-BADA-E90955FF33AB}" name="Column5010"/>
    <tableColumn id="5022" xr3:uid="{13FF7502-70D2-4741-9436-20DE9FB43A0C}" name="Column5011"/>
    <tableColumn id="5023" xr3:uid="{E8C98FF6-202F-44CC-B802-5D45E441B602}" name="Column5012"/>
    <tableColumn id="5024" xr3:uid="{FD58CCE1-288E-49AE-BA6A-E5B853790314}" name="Column5013"/>
    <tableColumn id="5025" xr3:uid="{B6B59C49-2A56-4403-BE4A-DECA5BCAAB2A}" name="Column5014"/>
    <tableColumn id="5026" xr3:uid="{705982EF-3A91-4A31-BB9A-93BC6FC97419}" name="Column5015"/>
    <tableColumn id="5027" xr3:uid="{F0D54CD1-25AA-4296-A661-B522FBC65F11}" name="Column5016"/>
    <tableColumn id="5028" xr3:uid="{38312833-4D1B-4992-B411-0802D64FDC74}" name="Column5017"/>
    <tableColumn id="5029" xr3:uid="{FE6FF214-C0B1-4395-BB42-5EA991653812}" name="Column5018"/>
    <tableColumn id="5030" xr3:uid="{643E61D6-DCDE-439C-9A17-8B04C527F2EF}" name="Column5019"/>
    <tableColumn id="5031" xr3:uid="{DB6DD4AA-F399-4745-B54D-76DB05459D13}" name="Column5020"/>
    <tableColumn id="5032" xr3:uid="{E15A4D70-3A81-444C-836E-C5EE67DCE783}" name="Column5021"/>
    <tableColumn id="5033" xr3:uid="{E314B4E9-B61F-4494-877C-ACA9FCAD4B71}" name="Column5022"/>
    <tableColumn id="5034" xr3:uid="{38C28401-B8AA-472C-972A-50959AC3A63E}" name="Column5023"/>
    <tableColumn id="5035" xr3:uid="{DFE29E0B-CC25-4285-B85A-BE23A5D15C0F}" name="Column5024"/>
    <tableColumn id="5036" xr3:uid="{D9A993AB-306A-4938-83A1-3AA6907B78CE}" name="Column5025"/>
    <tableColumn id="5037" xr3:uid="{34B92510-E03D-45CC-B6BA-70EF9B1247ED}" name="Column5026"/>
    <tableColumn id="5038" xr3:uid="{DB220D2B-D0AB-4066-B895-C8A59BB7F59A}" name="Column5027"/>
    <tableColumn id="5039" xr3:uid="{1FFEA9E3-CCC4-4D2E-B381-22D498EF0771}" name="Column5028"/>
    <tableColumn id="5040" xr3:uid="{4411E984-8F88-4102-AC05-73CAAB76A913}" name="Column5029"/>
    <tableColumn id="5041" xr3:uid="{2F6B825B-8BC8-4B4A-AFB8-528EF1C37756}" name="Column5030"/>
    <tableColumn id="5042" xr3:uid="{878FB139-DE74-435C-8E92-D507C465B080}" name="Column5031"/>
    <tableColumn id="5043" xr3:uid="{5E50BFCA-8867-4C10-864E-823E429C876A}" name="Column5032"/>
    <tableColumn id="5044" xr3:uid="{0A7994C2-8626-4E96-905A-ADBEEB336E7F}" name="Column5033"/>
    <tableColumn id="5045" xr3:uid="{CE4F28A3-26D6-48FC-ABDD-88337729646A}" name="Column5034"/>
    <tableColumn id="5046" xr3:uid="{2A6B0DE9-EE69-4720-8767-58C23BF09F66}" name="Column5035"/>
    <tableColumn id="5047" xr3:uid="{08A22CB2-2CEE-451F-9A5B-6BC307D38B67}" name="Column5036"/>
    <tableColumn id="5048" xr3:uid="{CD87D042-B966-4A78-9586-BD10EA3193EF}" name="Column5037"/>
    <tableColumn id="5049" xr3:uid="{FCA9E759-88FB-4A8E-BB3E-502E67FC8D60}" name="Column5038"/>
    <tableColumn id="5050" xr3:uid="{51D96D7B-2651-46FD-91F2-455414ED316B}" name="Column5039"/>
    <tableColumn id="5051" xr3:uid="{1065A2D8-5807-438A-AB76-04BAA51E4484}" name="Column5040"/>
    <tableColumn id="5052" xr3:uid="{8A2B5F80-73C3-4A51-BDD4-BAE2228A34EE}" name="Column5041"/>
    <tableColumn id="5053" xr3:uid="{09676A7C-E7ED-4B4E-81A5-25145D993A4F}" name="Column5042"/>
    <tableColumn id="5054" xr3:uid="{3A8E28F6-B140-4083-BDED-FD1CF0FE102F}" name="Column5043"/>
    <tableColumn id="5055" xr3:uid="{80D462D4-C6EC-4629-AA7D-598FFF83BB49}" name="Column5044"/>
    <tableColumn id="5056" xr3:uid="{4EA42C2D-3B86-4CFD-AAE5-D9A1B2A7A967}" name="Column5045"/>
    <tableColumn id="5057" xr3:uid="{289BA9A8-F848-4753-8DB6-E4F2CC2086F6}" name="Column5046"/>
    <tableColumn id="5058" xr3:uid="{3E37A93B-C892-4E8B-951A-157522E7A4E7}" name="Column5047"/>
    <tableColumn id="5059" xr3:uid="{70CCACF9-F0A3-4CC1-B3F4-9D86B64FF40B}" name="Column5048"/>
    <tableColumn id="5060" xr3:uid="{6F99F3E7-CBB6-4752-9E05-8DD8306DDACC}" name="Column5049"/>
    <tableColumn id="5061" xr3:uid="{10F845D6-D822-4E96-95EF-A6C5F7240281}" name="Column5050"/>
    <tableColumn id="5062" xr3:uid="{10C47066-6F5E-4B58-A384-E5D394D047E6}" name="Column5051"/>
    <tableColumn id="5063" xr3:uid="{7620A728-3A40-4351-B975-A354F79AF273}" name="Column5052"/>
    <tableColumn id="5064" xr3:uid="{303EC65F-B14D-476A-9F29-C77E218B2E19}" name="Column5053"/>
    <tableColumn id="5065" xr3:uid="{ABACB7EF-CF76-40E5-9279-F26E4C8D6894}" name="Column5054"/>
    <tableColumn id="5066" xr3:uid="{FB050148-7ECA-4B30-AFF2-39089F40807E}" name="Column5055"/>
    <tableColumn id="5067" xr3:uid="{0A6B7951-CAA5-45E2-8096-42873CB5FBC2}" name="Column5056"/>
    <tableColumn id="5068" xr3:uid="{2B422B24-6C62-4D06-9A83-015D4A1C0058}" name="Column5057"/>
    <tableColumn id="5069" xr3:uid="{A472B2C4-CDDD-4C0B-B3C7-9E48C966F645}" name="Column5058"/>
    <tableColumn id="5070" xr3:uid="{06404288-A682-4839-902F-FABBDE816158}" name="Column5059"/>
    <tableColumn id="5071" xr3:uid="{C37ECA83-1EBD-4813-AD89-A46E9E151AA1}" name="Column5060"/>
    <tableColumn id="5072" xr3:uid="{B82ED444-1756-40A1-BF60-6B31EF97A65C}" name="Column5061"/>
    <tableColumn id="5073" xr3:uid="{87EE6B3D-7180-41A5-91ED-DDAEB2560632}" name="Column5062"/>
    <tableColumn id="5074" xr3:uid="{B59F7397-98FF-4ECC-BBDA-4A91988F9797}" name="Column5063"/>
    <tableColumn id="5075" xr3:uid="{1C1DBB8C-39A0-4CFE-BADD-05C517DF6447}" name="Column5064"/>
    <tableColumn id="5076" xr3:uid="{4D349D90-67CB-4CDE-B74C-D251F68F651C}" name="Column5065"/>
    <tableColumn id="5077" xr3:uid="{5DABE0EC-D3A5-4E3C-BA9E-A8C456ECC32E}" name="Column5066"/>
    <tableColumn id="5078" xr3:uid="{0270C294-5C78-45DE-98A7-3602A674AF74}" name="Column5067"/>
    <tableColumn id="5079" xr3:uid="{711045FF-9822-4CD6-AA18-FD8174499610}" name="Column5068"/>
    <tableColumn id="5080" xr3:uid="{264479A1-E43A-4180-ACB9-489B2554D147}" name="Column5069"/>
    <tableColumn id="5081" xr3:uid="{622EEECD-20A3-41FE-BF44-5D203BD86ADF}" name="Column5070"/>
    <tableColumn id="5082" xr3:uid="{26BADC99-DF94-476E-AD8C-DC67DFF91728}" name="Column5071"/>
    <tableColumn id="5083" xr3:uid="{6CA8BE8C-0EDD-4A0D-8564-2353E9B79B64}" name="Column5072"/>
    <tableColumn id="5084" xr3:uid="{2908BC99-329F-4848-8F4F-4F3483FA8618}" name="Column5073"/>
    <tableColumn id="5085" xr3:uid="{6D14B827-31BF-4CFA-B77C-233D7EAA2D48}" name="Column5074"/>
    <tableColumn id="5086" xr3:uid="{975C057F-9DE3-4538-B16B-2710283C2AC8}" name="Column5075"/>
    <tableColumn id="5087" xr3:uid="{55B19885-6EF8-4355-B661-C9F422147A33}" name="Column5076"/>
    <tableColumn id="5088" xr3:uid="{C09BA77A-AB22-447B-BCA6-E07418D20CAF}" name="Column5077"/>
    <tableColumn id="5089" xr3:uid="{4C56396F-B0BB-4CC7-940F-CA96B1FEA796}" name="Column5078"/>
    <tableColumn id="5090" xr3:uid="{3D9FA824-60A6-4850-8FC7-400467A89757}" name="Column5079"/>
    <tableColumn id="5091" xr3:uid="{8FDD6ABB-3990-4D60-8DFD-29CC3C11683E}" name="Column5080"/>
    <tableColumn id="5092" xr3:uid="{6A318543-D14B-4930-A7C3-696E7CB1A3CF}" name="Column5081"/>
    <tableColumn id="5093" xr3:uid="{F34AC122-7857-42EB-A10D-CF7A704AADA4}" name="Column5082"/>
    <tableColumn id="5094" xr3:uid="{29979AED-0D39-468D-B620-6B37782E3427}" name="Column5083"/>
    <tableColumn id="5095" xr3:uid="{E5CE13F1-C954-4409-B39C-CB81BC1C084C}" name="Column5084"/>
    <tableColumn id="5096" xr3:uid="{68D7F71F-BA74-4A7B-B9EA-20D5DA9CE84D}" name="Column5085"/>
    <tableColumn id="5097" xr3:uid="{E45CE0CE-8EBF-4031-846B-5AA53E0A4DBC}" name="Column5086"/>
    <tableColumn id="5098" xr3:uid="{59EEE0BA-A864-4F95-88FF-817B95902516}" name="Column5087"/>
    <tableColumn id="5099" xr3:uid="{E55BFD31-B88A-46CC-A21E-D8FF5EFBFD4A}" name="Column5088"/>
    <tableColumn id="5100" xr3:uid="{D5E3BC6D-C5C6-42E1-A699-F578DA59189D}" name="Column5089"/>
    <tableColumn id="5101" xr3:uid="{1F135FB9-D432-4162-A693-A8F6EFB73292}" name="Column5090"/>
    <tableColumn id="5102" xr3:uid="{7F328A00-B8D3-4A43-B8A2-3E2C8D0B4A04}" name="Column5091"/>
    <tableColumn id="5103" xr3:uid="{AEE59F30-942E-4EFA-A93B-AD7DF61FE56F}" name="Column5092"/>
    <tableColumn id="5104" xr3:uid="{B1707FBC-FD0D-45D2-A22F-B627570F7F0D}" name="Column5093"/>
    <tableColumn id="5105" xr3:uid="{63451428-836C-492E-8C80-86AF77200B56}" name="Column5094"/>
    <tableColumn id="5106" xr3:uid="{46B44F1C-4CDE-4EBA-B600-077AEB86867F}" name="Column5095"/>
    <tableColumn id="5107" xr3:uid="{76AB1E9C-1E73-4F28-B27A-273466F973E0}" name="Column5096"/>
    <tableColumn id="5108" xr3:uid="{49E12A56-05BD-4B87-A95F-84E319AFC6B3}" name="Column5097"/>
    <tableColumn id="5109" xr3:uid="{753CE027-A25A-41A5-A7CD-82C849BE78B2}" name="Column5098"/>
    <tableColumn id="5110" xr3:uid="{BED8D80C-2E47-4A5C-AF1F-A8C9D5CBD486}" name="Column5099"/>
    <tableColumn id="5111" xr3:uid="{B29373A3-DEFA-4600-96B8-CBBAE2CE5DA3}" name="Column5100"/>
    <tableColumn id="5112" xr3:uid="{D782A8A4-F4BC-4BBF-85E9-3E50F820C932}" name="Column5101"/>
    <tableColumn id="5113" xr3:uid="{73D50257-FD6B-4EBE-A9EF-5D0D86CE93E3}" name="Column5102"/>
    <tableColumn id="5114" xr3:uid="{566D9389-9369-4DC0-AA66-780FCA87DE93}" name="Column5103"/>
    <tableColumn id="5115" xr3:uid="{7A83058D-2662-4555-B0FB-317640CDD947}" name="Column5104"/>
    <tableColumn id="5116" xr3:uid="{94BCFFFE-2063-4609-BEFD-C3DD1B5DAC26}" name="Column5105"/>
    <tableColumn id="5117" xr3:uid="{DF5549B2-98C9-4514-B001-B8BA5BA3F9AF}" name="Column5106"/>
    <tableColumn id="5118" xr3:uid="{84A2FE16-4DDE-4EB0-9DA9-04833F7CC5AF}" name="Column5107"/>
    <tableColumn id="5119" xr3:uid="{559D2FF0-2EC0-4B51-9F83-2A9A9A567E7A}" name="Column5108"/>
    <tableColumn id="5120" xr3:uid="{C9B365CC-A3C2-4CCE-B2C0-223202941275}" name="Column5109"/>
    <tableColumn id="5121" xr3:uid="{4903BE27-C107-41FD-95BB-52848F8F829E}" name="Column5110"/>
    <tableColumn id="5122" xr3:uid="{547D9EC4-6385-426E-B0D0-5104C410F837}" name="Column5111"/>
    <tableColumn id="5123" xr3:uid="{A847495D-D800-46AA-B1E0-8FD85F790CCF}" name="Column5112"/>
    <tableColumn id="5124" xr3:uid="{925EEA8F-C0F9-49BA-8E19-AD4029393E61}" name="Column5113"/>
    <tableColumn id="5125" xr3:uid="{6AC6B7B4-6D8C-474C-958B-D451EAFB0645}" name="Column5114"/>
    <tableColumn id="5126" xr3:uid="{D355E36A-3B60-4E64-B4B0-B428F9FE7AD2}" name="Column5115"/>
    <tableColumn id="5127" xr3:uid="{72C13C6B-EED7-42AB-9F10-43457880D762}" name="Column5116"/>
    <tableColumn id="5128" xr3:uid="{5B49D38F-8EC1-476F-9252-8F5D5D81445A}" name="Column5117"/>
    <tableColumn id="5129" xr3:uid="{1FB88D16-50FC-4B9A-B60E-729C0048D211}" name="Column5118"/>
    <tableColumn id="5130" xr3:uid="{357F3711-1AEE-49A9-879A-4AC0D635D16D}" name="Column5119"/>
    <tableColumn id="5131" xr3:uid="{36AA2F3C-A51E-448A-8F18-F0A79AA8F058}" name="Column5120"/>
    <tableColumn id="5132" xr3:uid="{459357AC-A910-404F-817B-CF6F281C1DBE}" name="Column5121"/>
    <tableColumn id="5133" xr3:uid="{19F2B657-8272-400D-8124-3F4DC35BD6A7}" name="Column5122"/>
    <tableColumn id="5134" xr3:uid="{CDFE3B52-168A-46A1-9B96-E39F3DA6B7AE}" name="Column5123"/>
    <tableColumn id="5135" xr3:uid="{5020A378-1073-4224-8130-EB5D8E27576F}" name="Column5124"/>
    <tableColumn id="5136" xr3:uid="{22A4C9F5-A793-47EE-9976-1220A9991ACB}" name="Column5125"/>
    <tableColumn id="5137" xr3:uid="{44EBE9A3-6ACD-443F-9F64-DD2F7CA11416}" name="Column5126"/>
    <tableColumn id="5138" xr3:uid="{0A56E71E-20F2-49C7-A144-560306DAF198}" name="Column5127"/>
    <tableColumn id="5139" xr3:uid="{47CEA4DB-1742-4BDB-9F7E-E62154887BDE}" name="Column5128"/>
    <tableColumn id="5140" xr3:uid="{A0396ACC-24D2-48ED-AB56-A061AE59B3B4}" name="Column5129"/>
    <tableColumn id="5141" xr3:uid="{9DB7B999-4509-472E-9FCE-9EC9890E2E5A}" name="Column5130"/>
    <tableColumn id="5142" xr3:uid="{6121AC2F-0223-4369-8AFA-6C0D7BE551CC}" name="Column5131"/>
    <tableColumn id="5143" xr3:uid="{83C5B65B-9120-4E52-9BAD-91F35C023457}" name="Column5132"/>
    <tableColumn id="5144" xr3:uid="{42A08CAD-41FD-465D-98B9-3BFD05E33004}" name="Column5133"/>
    <tableColumn id="5145" xr3:uid="{66E7DBB4-4DFB-4346-BED2-8FDE5A8DFAE5}" name="Column5134"/>
    <tableColumn id="5146" xr3:uid="{822BDBE5-6CAF-4102-BDE7-C23C5049B5BB}" name="Column5135"/>
    <tableColumn id="5147" xr3:uid="{DCE9DEF7-2D15-431F-8273-E6BCFAF553DA}" name="Column5136"/>
    <tableColumn id="5148" xr3:uid="{EC515159-04E6-4B67-B998-1C2B10D42F76}" name="Column5137"/>
    <tableColumn id="5149" xr3:uid="{0E77A9A7-051E-4AF7-8844-B2DD5A7A42B3}" name="Column5138"/>
    <tableColumn id="5150" xr3:uid="{E6E85511-7A1A-4F96-BF7F-B712DC97ADB2}" name="Column5139"/>
    <tableColumn id="5151" xr3:uid="{89DBB5D2-557D-403D-9A45-F1CBEEA1118E}" name="Column5140"/>
    <tableColumn id="5152" xr3:uid="{35B374AD-CC4B-43D4-8B07-E99DA069C2CB}" name="Column5141"/>
    <tableColumn id="5153" xr3:uid="{870AF2D1-4085-45DF-9F0B-5607CAFE474B}" name="Column5142"/>
    <tableColumn id="5154" xr3:uid="{D5D704DE-8FC5-456E-9E15-B2D11D4FADA5}" name="Column5143"/>
    <tableColumn id="5155" xr3:uid="{7EA63DB9-0B94-4506-BD05-2CC9EF3B8A46}" name="Column5144"/>
    <tableColumn id="5156" xr3:uid="{E64311B3-1622-48E5-B358-D971CC57E52C}" name="Column5145"/>
    <tableColumn id="5157" xr3:uid="{8FA7B9BD-AF4B-4352-B3C4-4B832552F40A}" name="Column5146"/>
    <tableColumn id="5158" xr3:uid="{067C0D49-F23A-4EA6-B70D-998B42807493}" name="Column5147"/>
    <tableColumn id="5159" xr3:uid="{C7523678-4198-484F-B08E-A36DAA6D6C2C}" name="Column5148"/>
    <tableColumn id="5160" xr3:uid="{5B84959B-C405-445C-A1E6-A61E366484D3}" name="Column5149"/>
    <tableColumn id="5161" xr3:uid="{AAD191BD-A7EC-4383-B9A0-662FC8C857B7}" name="Column5150"/>
    <tableColumn id="5162" xr3:uid="{B1FFF613-37F3-4756-A672-5C58A0F5E155}" name="Column5151"/>
    <tableColumn id="5163" xr3:uid="{E8D1B8C9-2E0D-4E8E-88CC-E4BB99783463}" name="Column5152"/>
    <tableColumn id="5164" xr3:uid="{BA2F20B8-5C46-44C7-9E61-A0EAE10C26BF}" name="Column5153"/>
    <tableColumn id="5165" xr3:uid="{8059F1EC-735D-4E83-8092-87F244751681}" name="Column5154"/>
    <tableColumn id="5166" xr3:uid="{7DBB080F-390F-4A05-B5DC-710B7A736F45}" name="Column5155"/>
    <tableColumn id="5167" xr3:uid="{CA6A234E-759E-410D-ABAB-29D98AC77AD8}" name="Column5156"/>
    <tableColumn id="5168" xr3:uid="{38AE402B-729C-4C70-AD14-AF7266BBCD37}" name="Column5157"/>
    <tableColumn id="5169" xr3:uid="{7383961F-5C7A-4D95-82B7-FF0D8578FBC2}" name="Column5158"/>
    <tableColumn id="5170" xr3:uid="{95595453-58CC-4DC8-96BB-C1DE5A7708A5}" name="Column5159"/>
    <tableColumn id="5171" xr3:uid="{F486E08D-9AFB-4BFB-9CEB-8BACE2BCA810}" name="Column5160"/>
    <tableColumn id="5172" xr3:uid="{AF5A6F80-D6E1-42E0-8F3E-E535CCEE8305}" name="Column5161"/>
    <tableColumn id="5173" xr3:uid="{6F5FA218-601D-4A15-86A8-024E67B920A6}" name="Column5162"/>
    <tableColumn id="5174" xr3:uid="{6C2C77B7-2F5F-4BF0-9973-ABEF302AA5A0}" name="Column5163"/>
    <tableColumn id="5175" xr3:uid="{F05D5EA4-8D6E-43BF-BB15-BCCF0B4A4769}" name="Column5164"/>
    <tableColumn id="5176" xr3:uid="{F04B1F10-09DB-411B-B1B5-45226D682AF0}" name="Column5165"/>
    <tableColumn id="5177" xr3:uid="{89140E93-AD7A-4A4F-9920-C48E1A29F1CB}" name="Column5166"/>
    <tableColumn id="5178" xr3:uid="{9425A2F9-C75A-4713-9BB1-C13299650A5B}" name="Column5167"/>
    <tableColumn id="5179" xr3:uid="{8C4D23F9-4329-414B-98EA-E9BB18794ADA}" name="Column5168"/>
    <tableColumn id="5180" xr3:uid="{8CD6195A-F331-44EF-ABF9-2673787976FF}" name="Column5169"/>
    <tableColumn id="5181" xr3:uid="{4F547228-796E-4131-9553-1D4C93B98178}" name="Column5170"/>
    <tableColumn id="5182" xr3:uid="{FC40B3DA-2214-452E-93BB-9219A5885333}" name="Column5171"/>
    <tableColumn id="5183" xr3:uid="{14CFEF69-C2E4-48DE-ABD4-A8D4B1EE1696}" name="Column5172"/>
    <tableColumn id="5184" xr3:uid="{0E76FFAD-02D9-42EF-BD02-013020A36AFA}" name="Column5173"/>
    <tableColumn id="5185" xr3:uid="{C6E1393B-65E0-4120-B7BC-6B1DBC76F848}" name="Column5174"/>
    <tableColumn id="5186" xr3:uid="{67A293D4-2035-49AC-A781-05AA481A8CE7}" name="Column5175"/>
    <tableColumn id="5187" xr3:uid="{013185ED-B31F-4C60-96C1-A0AFA1389B25}" name="Column5176"/>
    <tableColumn id="5188" xr3:uid="{119B7C08-16BF-4588-BC3D-F1678C9DE3B1}" name="Column5177"/>
    <tableColumn id="5189" xr3:uid="{7FA8AD76-36F5-4B1D-BFD1-9FF39123BCCC}" name="Column5178"/>
    <tableColumn id="5190" xr3:uid="{8D497178-BF54-4651-B0E6-85DEAE71323C}" name="Column5179"/>
    <tableColumn id="5191" xr3:uid="{76E93769-040C-4629-97BE-564F96E933DB}" name="Column5180"/>
    <tableColumn id="5192" xr3:uid="{C5646041-6CC0-4B46-8D99-D7D07AEE5165}" name="Column5181"/>
    <tableColumn id="5193" xr3:uid="{164F22F3-E186-4BF9-854F-D714BCA270CD}" name="Column5182"/>
    <tableColumn id="5194" xr3:uid="{9CB45429-FBF9-4B96-9068-E90A6CF89554}" name="Column5183"/>
    <tableColumn id="5195" xr3:uid="{9594EAFB-EAD1-4B5C-8497-53C1FE2989E3}" name="Column5184"/>
    <tableColumn id="5196" xr3:uid="{6C42F4A9-31F7-4893-9E22-A2840471C23E}" name="Column5185"/>
    <tableColumn id="5197" xr3:uid="{402682EC-72DD-4B5B-9C95-74A1B44182A2}" name="Column5186"/>
    <tableColumn id="5198" xr3:uid="{D9E24778-AD1D-452F-8BE3-2DCFF48FB564}" name="Column5187"/>
    <tableColumn id="5199" xr3:uid="{FFCC6DBC-82CD-4895-A1EB-E74E131AE817}" name="Column5188"/>
    <tableColumn id="5200" xr3:uid="{F3C0C723-9486-49F1-A0F8-87217E0C5075}" name="Column5189"/>
    <tableColumn id="5201" xr3:uid="{8339E5BA-0927-47F1-B947-FF53EA7A2D1F}" name="Column5190"/>
    <tableColumn id="5202" xr3:uid="{83596020-B681-4717-B6DF-0D87B554D679}" name="Column5191"/>
    <tableColumn id="5203" xr3:uid="{F2140123-01D2-4C12-805A-B38AA77F91D3}" name="Column5192"/>
    <tableColumn id="5204" xr3:uid="{99169A91-D5CF-45F8-AB83-608E92F41C4B}" name="Column5193"/>
    <tableColumn id="5205" xr3:uid="{2EEB0887-6ADB-4959-A0B2-3B71FABADAD9}" name="Column5194"/>
    <tableColumn id="5206" xr3:uid="{18AC2CB9-A97C-49D8-860A-E801BE9C76DD}" name="Column5195"/>
    <tableColumn id="5207" xr3:uid="{93D0FB6E-680A-41ED-B125-B44FB1F29E75}" name="Column5196"/>
    <tableColumn id="5208" xr3:uid="{12BEEFC5-C124-47DF-8FA3-83DD4E04EF29}" name="Column5197"/>
    <tableColumn id="5209" xr3:uid="{3F5680BD-8708-4E5C-9FB0-69707E52BC9C}" name="Column5198"/>
    <tableColumn id="5210" xr3:uid="{152BA739-F066-4DE2-9A48-80A9B5900468}" name="Column5199"/>
    <tableColumn id="5211" xr3:uid="{60A4F5A6-D6E2-4708-8357-428087D72E71}" name="Column5200"/>
    <tableColumn id="5212" xr3:uid="{DCD14EC8-A739-401B-A199-6A02CA34F35F}" name="Column5201"/>
    <tableColumn id="5213" xr3:uid="{24ABA64A-731B-484D-9DCB-DC3D7471BA73}" name="Column5202"/>
    <tableColumn id="5214" xr3:uid="{09F4E499-212F-4F78-9BB2-9F4311415916}" name="Column5203"/>
    <tableColumn id="5215" xr3:uid="{3E8E48D8-6390-4A74-8270-09C90982656C}" name="Column5204"/>
    <tableColumn id="5216" xr3:uid="{D94C4E05-B4F4-4A25-983B-8BF8C49E4DDA}" name="Column5205"/>
    <tableColumn id="5217" xr3:uid="{C29D368C-EC7C-4D14-AFA1-A031D6E63606}" name="Column5206"/>
    <tableColumn id="5218" xr3:uid="{C3498D49-CD67-469C-B2EF-D39315A6B2E0}" name="Column5207"/>
    <tableColumn id="5219" xr3:uid="{D2F8C3BC-3B4F-41F9-B693-056E609E3CEA}" name="Column5208"/>
    <tableColumn id="5220" xr3:uid="{BC236B57-08A4-4A61-B76B-F74B67F98FA0}" name="Column5209"/>
    <tableColumn id="5221" xr3:uid="{D3B5181B-D05E-4258-9CE8-5E4D9DFD880A}" name="Column5210"/>
    <tableColumn id="5222" xr3:uid="{312743A5-9261-45FA-9C32-3E9083B6AB8B}" name="Column5211"/>
    <tableColumn id="5223" xr3:uid="{48085030-1AF2-45E8-AD11-E1B2DD301FC0}" name="Column5212"/>
    <tableColumn id="5224" xr3:uid="{17E02794-352C-4E56-A846-8CAAD3C598E2}" name="Column5213"/>
    <tableColumn id="5225" xr3:uid="{E86E0EC6-EB11-4014-A40B-3E3D101EB0C1}" name="Column5214"/>
    <tableColumn id="5226" xr3:uid="{6FED5BBA-707A-4DBC-9924-C8BD67DAC9FF}" name="Column5215"/>
    <tableColumn id="5227" xr3:uid="{EB929E28-7487-43F7-A6C3-804EC3BCC373}" name="Column5216"/>
    <tableColumn id="5228" xr3:uid="{9F89B555-5F3E-414B-BBA5-652CD898CE5E}" name="Column5217"/>
    <tableColumn id="5229" xr3:uid="{D93B7968-9EEA-42A0-8A63-6EAB7028705E}" name="Column5218"/>
    <tableColumn id="5230" xr3:uid="{292ADA7E-0351-49CC-8BAF-301523AF901E}" name="Column5219"/>
    <tableColumn id="5231" xr3:uid="{5AAAC1A8-0377-4539-84F4-07E98E972010}" name="Column5220"/>
    <tableColumn id="5232" xr3:uid="{397D2130-6015-436E-A98B-4C653138ED23}" name="Column5221"/>
    <tableColumn id="5233" xr3:uid="{D6E7F6C9-2369-41FC-85D5-BBD41F106783}" name="Column5222"/>
    <tableColumn id="5234" xr3:uid="{1E485F6C-36B6-4D14-BA7A-FF5DCDFD784D}" name="Column5223"/>
    <tableColumn id="5235" xr3:uid="{79963EB2-893E-419C-8102-A8EAF003F114}" name="Column5224"/>
    <tableColumn id="5236" xr3:uid="{B602F23C-D85B-4BD5-B9F3-DFFF0BA06503}" name="Column5225"/>
    <tableColumn id="5237" xr3:uid="{2D4D6BC6-1189-48AE-BD0F-4900A9565819}" name="Column5226"/>
    <tableColumn id="5238" xr3:uid="{FDC2C2BE-76D0-4B19-8DCC-5E55366AEC46}" name="Column5227"/>
    <tableColumn id="5239" xr3:uid="{F2FD048D-8485-4D58-9544-43764966DA2D}" name="Column5228"/>
    <tableColumn id="5240" xr3:uid="{CCE77337-328C-4E57-AF9C-F6231EB79782}" name="Column5229"/>
    <tableColumn id="5241" xr3:uid="{772E7FDD-9763-4586-BD74-9ABAB868715A}" name="Column5230"/>
    <tableColumn id="5242" xr3:uid="{9B65FDC9-5490-4401-9650-53E3B96CFDF3}" name="Column5231"/>
    <tableColumn id="5243" xr3:uid="{7639EF32-4479-4CA0-B198-671BE3545A2B}" name="Column5232"/>
    <tableColumn id="5244" xr3:uid="{2B54CB30-F58E-4886-A10E-082F0B0BFB00}" name="Column5233"/>
    <tableColumn id="5245" xr3:uid="{BB8E1208-D3AB-4272-B0D2-1D378C10F1B9}" name="Column5234"/>
    <tableColumn id="5246" xr3:uid="{B15913AE-AB4B-46BA-AC7A-AE32D54E8F6C}" name="Column5235"/>
    <tableColumn id="5247" xr3:uid="{0F56D435-5253-4835-AC78-06E577DEA2B7}" name="Column5236"/>
    <tableColumn id="5248" xr3:uid="{1CBE2FFD-2BC6-4C39-933A-B55584E5C815}" name="Column5237"/>
    <tableColumn id="5249" xr3:uid="{08EA02EB-3228-48E2-B9FA-12924262A32D}" name="Column5238"/>
    <tableColumn id="5250" xr3:uid="{2AAD5B61-6289-41A8-B8AE-3920006F5ABD}" name="Column5239"/>
    <tableColumn id="5251" xr3:uid="{B4EB302C-0017-4F2F-9EEB-F75CE5E7A21F}" name="Column5240"/>
    <tableColumn id="5252" xr3:uid="{B8DED81B-3D7F-4EC9-926F-760DE15342E9}" name="Column5241"/>
    <tableColumn id="5253" xr3:uid="{CDD33289-2C15-4AC8-8E77-5A530E018E11}" name="Column5242"/>
    <tableColumn id="5254" xr3:uid="{BBBA08F1-C386-49B9-A65B-53AD2D43D09E}" name="Column5243"/>
    <tableColumn id="5255" xr3:uid="{15D0C2DB-A5CB-4288-BF25-5A7062D64AAF}" name="Column5244"/>
    <tableColumn id="5256" xr3:uid="{B8CE711B-93EA-474C-A90B-75F5525BA72A}" name="Column5245"/>
    <tableColumn id="5257" xr3:uid="{575CE5B9-519F-47C4-B325-3855BEBAF559}" name="Column5246"/>
    <tableColumn id="5258" xr3:uid="{71B1186D-0C5D-48CC-BD9E-89F657241671}" name="Column5247"/>
    <tableColumn id="5259" xr3:uid="{A8D06ED8-27F7-4A0F-99C6-4F70853B97C3}" name="Column5248"/>
    <tableColumn id="5260" xr3:uid="{C899EAA4-80D7-4E31-8AA0-51D056F6595A}" name="Column5249"/>
    <tableColumn id="5261" xr3:uid="{B764AF69-794D-4746-B1FC-55D47E24BAA3}" name="Column5250"/>
    <tableColumn id="5262" xr3:uid="{9F860186-C947-47E6-9776-DDFFB6DE2ADD}" name="Column5251"/>
    <tableColumn id="5263" xr3:uid="{087B2BC9-38E7-4926-A0CB-4FB83B9CAC4E}" name="Column5252"/>
    <tableColumn id="5264" xr3:uid="{1CAD789A-44C6-4987-A3DA-B492EC89639E}" name="Column5253"/>
    <tableColumn id="5265" xr3:uid="{6E0EE501-B367-46A7-A4BF-1FFF64112087}" name="Column5254"/>
    <tableColumn id="5266" xr3:uid="{CE11E0E4-4061-4C03-890D-89B6A48EB3F1}" name="Column5255"/>
    <tableColumn id="5267" xr3:uid="{74E39E03-D3CB-440D-AB1D-EF045F25116E}" name="Column5256"/>
    <tableColumn id="5268" xr3:uid="{08204EE4-D32E-4647-8F7A-7ED0EBE123BB}" name="Column5257"/>
    <tableColumn id="5269" xr3:uid="{BE24ED40-FC5E-4E9A-AE14-BAA560A4D78A}" name="Column5258"/>
    <tableColumn id="5270" xr3:uid="{F0BEE895-62F5-47C4-822A-6E218EF80D10}" name="Column5259"/>
    <tableColumn id="5271" xr3:uid="{1698EA1E-8688-4C72-BD14-D597C3111E53}" name="Column5260"/>
    <tableColumn id="5272" xr3:uid="{9AA551E0-BF6B-446E-ABF0-D5178FC79F47}" name="Column5261"/>
    <tableColumn id="5273" xr3:uid="{3DCD381C-C4B8-4D0F-B181-35F7AE299CBE}" name="Column5262"/>
    <tableColumn id="5274" xr3:uid="{493D38DB-634C-41AF-923A-A5DEB639096E}" name="Column5263"/>
    <tableColumn id="5275" xr3:uid="{7812F7C6-3E54-4A61-8E64-B32E5AEC4223}" name="Column5264"/>
    <tableColumn id="5276" xr3:uid="{5F22420C-1767-4C6E-8959-44AE6B54AE2B}" name="Column5265"/>
    <tableColumn id="5277" xr3:uid="{AE83A292-2849-40BE-A9F4-3F01A421DCAC}" name="Column5266"/>
    <tableColumn id="5278" xr3:uid="{D28BBF95-A487-4A92-8E9F-C024ADF59702}" name="Column5267"/>
    <tableColumn id="5279" xr3:uid="{D4B543E2-C1D9-45B7-9DC2-192D38CDF733}" name="Column5268"/>
    <tableColumn id="5280" xr3:uid="{530A9774-B5B3-4DD5-B323-51227F35CDB1}" name="Column5269"/>
    <tableColumn id="5281" xr3:uid="{D91A90EE-7999-4AB6-BFAD-B93C5925FBB2}" name="Column5270"/>
    <tableColumn id="5282" xr3:uid="{DE36578A-2CD4-4A11-BF4C-86262EAF5B99}" name="Column5271"/>
    <tableColumn id="5283" xr3:uid="{7903815E-0D7E-45BC-AA4F-D42C6696601E}" name="Column5272"/>
    <tableColumn id="5284" xr3:uid="{8DC08D74-B043-4FCB-9A7F-C6CE85C1E6B4}" name="Column5273"/>
    <tableColumn id="5285" xr3:uid="{ED760046-9CC7-4FD7-89D8-F0B48AF6E96D}" name="Column5274"/>
    <tableColumn id="5286" xr3:uid="{8F2F5F79-52C2-4152-B47B-7F24770CCF09}" name="Column5275"/>
    <tableColumn id="5287" xr3:uid="{B29C49ED-524A-473E-A082-84FE4EA5009F}" name="Column5276"/>
    <tableColumn id="5288" xr3:uid="{DE70B96E-4290-4379-90D4-6B6D51949A78}" name="Column5277"/>
    <tableColumn id="5289" xr3:uid="{AB4B2548-0FBF-43D7-A81F-6CED08D8B583}" name="Column5278"/>
    <tableColumn id="5290" xr3:uid="{523788F0-2E7B-4BF7-B8D8-18F58C1CAC2D}" name="Column5279"/>
    <tableColumn id="5291" xr3:uid="{E6487823-47E9-412D-8A20-FF1EEE9F88F5}" name="Column5280"/>
    <tableColumn id="5292" xr3:uid="{30DB7329-E0ED-4306-A7D9-DCBB2B1022FD}" name="Column5281"/>
    <tableColumn id="5293" xr3:uid="{CD350B83-81E3-44D8-B215-EB09C3A93A99}" name="Column5282"/>
    <tableColumn id="5294" xr3:uid="{A665782C-748A-4CB4-A098-6CBA9E280E45}" name="Column5283"/>
    <tableColumn id="5295" xr3:uid="{396BCA95-6F4F-462F-8FAA-8EE08EECD5FB}" name="Column5284"/>
    <tableColumn id="5296" xr3:uid="{E6CF0BF1-9229-42EE-959C-C87F44B7FBA3}" name="Column5285"/>
    <tableColumn id="5297" xr3:uid="{863573F6-C872-4CA6-9F0E-8BB313104137}" name="Column5286"/>
    <tableColumn id="5298" xr3:uid="{70C84596-6757-4F8E-994F-8215989176F8}" name="Column5287"/>
    <tableColumn id="5299" xr3:uid="{0306ECD1-EE48-433B-86FD-F12836BF6A70}" name="Column5288"/>
    <tableColumn id="5300" xr3:uid="{E7DE81F5-F480-4C9F-A1C7-C7C2D3F1FCF5}" name="Column5289"/>
    <tableColumn id="5301" xr3:uid="{CDD143AF-7A63-494E-9610-5C84C2A60B61}" name="Column5290"/>
    <tableColumn id="5302" xr3:uid="{357C03C9-D54E-427D-A85D-74EC6BA16C04}" name="Column5291"/>
    <tableColumn id="5303" xr3:uid="{5EA9AD9F-7518-489E-813A-E8EA3ED0C4DB}" name="Column5292"/>
    <tableColumn id="5304" xr3:uid="{3B650C6C-5BF4-47A8-A88D-D5C6E3D59D20}" name="Column5293"/>
    <tableColumn id="5305" xr3:uid="{FBDA11E9-17CE-455A-9DE3-23A880117EAD}" name="Column5294"/>
    <tableColumn id="5306" xr3:uid="{A4D04E72-C02C-4F87-89EC-7BB1C598D9CF}" name="Column5295"/>
    <tableColumn id="5307" xr3:uid="{D4F953F7-84D4-4875-B7EB-FCEDBDD479FA}" name="Column5296"/>
    <tableColumn id="5308" xr3:uid="{40B2BF78-9C38-45C0-AF0D-01F4AC40E35F}" name="Column5297"/>
    <tableColumn id="5309" xr3:uid="{10D1843D-AD42-43A2-82E3-8118DF8FC00B}" name="Column5298"/>
    <tableColumn id="5310" xr3:uid="{377AF039-A1C7-4FE0-AC96-5E282C831DEC}" name="Column5299"/>
    <tableColumn id="5311" xr3:uid="{7893F309-48D0-4A26-97BA-22B1CA3511EC}" name="Column5300"/>
    <tableColumn id="5312" xr3:uid="{CE98B5D7-5EAA-4090-ACF9-50331788BD0A}" name="Column5301"/>
    <tableColumn id="5313" xr3:uid="{11C8B042-E5A4-4D34-B7B9-4F010260445C}" name="Column5302"/>
    <tableColumn id="5314" xr3:uid="{2B993A59-A407-4FAD-892C-7EBAA526C413}" name="Column5303"/>
    <tableColumn id="5315" xr3:uid="{25C9C022-C50A-4BDE-83D8-DD09241D78BF}" name="Column5304"/>
    <tableColumn id="5316" xr3:uid="{52E13771-E08B-417C-99AA-15842C3133EC}" name="Column5305"/>
    <tableColumn id="5317" xr3:uid="{75E751AF-10E4-49DA-B021-080CB4759E96}" name="Column5306"/>
    <tableColumn id="5318" xr3:uid="{0E79DA0A-771E-4C3B-AAFC-70A355873C05}" name="Column5307"/>
    <tableColumn id="5319" xr3:uid="{74A58F5A-276B-49B3-8D21-B1D52752F0A9}" name="Column5308"/>
    <tableColumn id="5320" xr3:uid="{0A5514C3-39D9-4168-98CD-BA6DDBC836F0}" name="Column5309"/>
    <tableColumn id="5321" xr3:uid="{06B58219-7BF5-4DAD-8225-13CCC3E61D60}" name="Column5310"/>
    <tableColumn id="5322" xr3:uid="{4A2B77B1-38BD-4066-8C76-A68749141B99}" name="Column5311"/>
    <tableColumn id="5323" xr3:uid="{C21FDE09-A924-42EC-876B-370CE4B0B783}" name="Column5312"/>
    <tableColumn id="5324" xr3:uid="{60BA8785-5614-46F3-86F5-CBDA772CA447}" name="Column5313"/>
    <tableColumn id="5325" xr3:uid="{F8005F60-CE81-42C2-BC79-BCCEA14459B8}" name="Column5314"/>
    <tableColumn id="5326" xr3:uid="{F995D8F1-BE7F-44F6-B3F6-0D4164CA8CCD}" name="Column5315"/>
    <tableColumn id="5327" xr3:uid="{DBEE20FD-6342-45DA-88AB-D6940BA3F02A}" name="Column5316"/>
    <tableColumn id="5328" xr3:uid="{73F25AAA-3089-4E78-804F-E858365EAFE2}" name="Column5317"/>
    <tableColumn id="5329" xr3:uid="{11EA035E-B0A1-41B7-80CC-1B2D9F8EA5EB}" name="Column5318"/>
    <tableColumn id="5330" xr3:uid="{EE483990-C54D-4A3B-935D-FB9E6BA0D2BF}" name="Column5319"/>
    <tableColumn id="5331" xr3:uid="{498E10D8-B022-485C-BFD5-3102A5CB5265}" name="Column5320"/>
    <tableColumn id="5332" xr3:uid="{BBF298A6-A894-4456-8D46-2DBA2A435D9C}" name="Column5321"/>
    <tableColumn id="5333" xr3:uid="{E9EDDEAC-B7F0-4EB9-9E2D-5E8510B8953F}" name="Column5322"/>
    <tableColumn id="5334" xr3:uid="{AAF5A22A-6DC4-4E49-A3C0-8510E2AE452A}" name="Column5323"/>
    <tableColumn id="5335" xr3:uid="{5B4B72C8-FE8D-47DB-B0C0-9AF41E8B8963}" name="Column5324"/>
    <tableColumn id="5336" xr3:uid="{6868A958-0B62-4FCE-B77D-C598F15FB817}" name="Column5325"/>
    <tableColumn id="5337" xr3:uid="{EC96EC50-224F-4D2C-829D-1275F88391FE}" name="Column5326"/>
    <tableColumn id="5338" xr3:uid="{7C4272A9-EA71-4C7F-BB0C-0132099A98AC}" name="Column5327"/>
    <tableColumn id="5339" xr3:uid="{8B6A7DAA-86D7-4690-8F42-603AAE057ED6}" name="Column5328"/>
    <tableColumn id="5340" xr3:uid="{24407129-42C4-4E3A-B7C6-FE796017525C}" name="Column5329"/>
    <tableColumn id="5341" xr3:uid="{065AB4C6-D7C0-4EF0-946E-500FBC70A505}" name="Column5330"/>
    <tableColumn id="5342" xr3:uid="{83E9BBC8-C3BF-4174-88F2-73A97C2A28AE}" name="Column5331"/>
    <tableColumn id="5343" xr3:uid="{BBCBBF34-51D8-4095-9E94-F2BED99E3399}" name="Column5332"/>
    <tableColumn id="5344" xr3:uid="{7E9E03E6-7566-4859-BD4D-2A0EA45A1AE5}" name="Column5333"/>
    <tableColumn id="5345" xr3:uid="{B677942F-111E-4F90-AC35-95E8AFD4B3A1}" name="Column5334"/>
    <tableColumn id="5346" xr3:uid="{314698B1-0E8A-4969-B5AD-7C3E2B887907}" name="Column5335"/>
    <tableColumn id="5347" xr3:uid="{BF3E59A5-7A73-41B0-B97A-0C2864E6A91C}" name="Column5336"/>
    <tableColumn id="5348" xr3:uid="{27F22F21-455B-4DC9-A181-C48D0157F3E2}" name="Column5337"/>
    <tableColumn id="5349" xr3:uid="{C21DBCE4-125E-44F4-9D11-3F9E7BD90E9D}" name="Column5338"/>
    <tableColumn id="5350" xr3:uid="{64B11A4A-BC2F-4677-AAE3-7DC73F9DD660}" name="Column5339"/>
    <tableColumn id="5351" xr3:uid="{D6473B2B-E8C2-4DFB-8DA4-C36CBE43E4D0}" name="Column5340"/>
    <tableColumn id="5352" xr3:uid="{B7A2C5CE-BD08-4760-9FBC-B575C16358B2}" name="Column5341"/>
    <tableColumn id="5353" xr3:uid="{25E0EB2F-06FF-42BA-8EEB-39A67C5F3FCF}" name="Column5342"/>
    <tableColumn id="5354" xr3:uid="{EED8E06A-96A7-4032-82BA-62900E8CCA79}" name="Column5343"/>
    <tableColumn id="5355" xr3:uid="{C0C19C11-9F62-4FA1-9ACD-E396FF983558}" name="Column5344"/>
    <tableColumn id="5356" xr3:uid="{C6F975ED-6665-4C64-8693-8F933E86D341}" name="Column5345"/>
    <tableColumn id="5357" xr3:uid="{0BCDFFC4-BF66-4B88-BAC9-3AEBB183759F}" name="Column5346"/>
    <tableColumn id="5358" xr3:uid="{019C4F71-77BD-4B6F-A7AB-2058D2C01786}" name="Column5347"/>
    <tableColumn id="5359" xr3:uid="{00EFD7F8-74AE-4C66-A3A6-24614A747180}" name="Column5348"/>
    <tableColumn id="5360" xr3:uid="{D4DECB07-5BB2-45F8-A557-F8B155628E00}" name="Column5349"/>
    <tableColumn id="5361" xr3:uid="{99445B2E-0988-440F-A39C-36F4953934FA}" name="Column5350"/>
    <tableColumn id="5362" xr3:uid="{8770D382-539C-432A-BD48-850135176265}" name="Column5351"/>
    <tableColumn id="5363" xr3:uid="{90553BF2-11F8-426A-95D4-BD6126695048}" name="Column5352"/>
    <tableColumn id="5364" xr3:uid="{0A9A1ED7-0D8F-4404-8F2E-60E26D6022A4}" name="Column5353"/>
    <tableColumn id="5365" xr3:uid="{33C2FEAC-B7C3-4FDA-995F-04B5DCA80368}" name="Column5354"/>
    <tableColumn id="5366" xr3:uid="{DE465C34-5A64-43DC-AA2D-DD06BBB92DD0}" name="Column5355"/>
    <tableColumn id="5367" xr3:uid="{D25386F7-F855-4FB9-94D2-03ED97E74788}" name="Column5356"/>
    <tableColumn id="5368" xr3:uid="{556A9C2C-EA41-4ED5-8FA2-A998788CD013}" name="Column5357"/>
    <tableColumn id="5369" xr3:uid="{D61604B8-BF63-408B-ADEF-3BFAB0AF5DB9}" name="Column5358"/>
    <tableColumn id="5370" xr3:uid="{E994613F-9162-4F94-B62B-680C9DED9F7E}" name="Column5359"/>
    <tableColumn id="5371" xr3:uid="{58A46621-BA8E-46C4-8797-2313E664E9BA}" name="Column5360"/>
    <tableColumn id="5372" xr3:uid="{B65C7D6F-2985-42B0-8B36-E10DAEBD94FF}" name="Column5361"/>
    <tableColumn id="5373" xr3:uid="{4DDA6EFE-F86A-4EF5-8A56-FD63A8397A55}" name="Column5362"/>
    <tableColumn id="5374" xr3:uid="{FB4A70B9-6281-49E4-987C-5B66A5FABE70}" name="Column5363"/>
    <tableColumn id="5375" xr3:uid="{BF6CFC39-9612-4EA6-8DC6-A6D2CFA370B2}" name="Column5364"/>
    <tableColumn id="5376" xr3:uid="{FD529AB8-F05B-44C6-892C-802583750319}" name="Column5365"/>
    <tableColumn id="5377" xr3:uid="{4A98FA89-B795-469A-902F-FBE138753FC2}" name="Column5366"/>
    <tableColumn id="5378" xr3:uid="{445EC20F-C7FA-48D3-AB5A-BEE6E1D6CD0C}" name="Column5367"/>
    <tableColumn id="5379" xr3:uid="{B113AEE8-A869-4340-93D5-49C304FA1AFE}" name="Column5368"/>
    <tableColumn id="5380" xr3:uid="{B1CCF9C4-841D-45ED-8C73-838F90F7C22F}" name="Column5369"/>
    <tableColumn id="5381" xr3:uid="{882F0677-D40C-4A14-B7EC-1A82837D586F}" name="Column5370"/>
    <tableColumn id="5382" xr3:uid="{FAAF8784-F32F-4B1A-B2CA-63BE03297F9D}" name="Column5371"/>
    <tableColumn id="5383" xr3:uid="{600BC4E5-3286-4B58-ABB9-9D21DCC90B9A}" name="Column5372"/>
    <tableColumn id="5384" xr3:uid="{5AFF4212-61E1-41C8-803C-4386D64A3147}" name="Column5373"/>
    <tableColumn id="5385" xr3:uid="{F547B502-E920-4250-B898-9C0DD71788A9}" name="Column5374"/>
    <tableColumn id="5386" xr3:uid="{633CF481-B09D-4195-AC7E-75F558D8CEF3}" name="Column5375"/>
    <tableColumn id="5387" xr3:uid="{7A67E461-C76B-435B-A28B-6FCBEB1EB73C}" name="Column5376"/>
    <tableColumn id="5388" xr3:uid="{D4E8939D-84ED-498D-B4DA-71701C4FC40C}" name="Column5377"/>
    <tableColumn id="5389" xr3:uid="{27DD146D-7093-411D-8563-C75CC562BF71}" name="Column5378"/>
    <tableColumn id="5390" xr3:uid="{EB1495C8-22D5-49AC-8D19-F1E90C267E77}" name="Column5379"/>
    <tableColumn id="5391" xr3:uid="{57D49125-3644-4B7C-A716-56B223ABDB58}" name="Column5380"/>
    <tableColumn id="5392" xr3:uid="{618060F8-547A-4711-B155-EB60662F39D6}" name="Column5381"/>
    <tableColumn id="5393" xr3:uid="{EB360F43-C39F-44C1-A8DC-DDD19C4806D1}" name="Column5382"/>
    <tableColumn id="5394" xr3:uid="{85320EA7-9FA1-4CBE-B0F1-FD3D47D119F3}" name="Column5383"/>
    <tableColumn id="5395" xr3:uid="{887CD6B2-49A2-45C2-BD69-3E70D30D1EA9}" name="Column5384"/>
    <tableColumn id="5396" xr3:uid="{D1F02D7D-81AE-48E5-9441-90459838E4B0}" name="Column5385"/>
    <tableColumn id="5397" xr3:uid="{B4849768-8C3D-4803-B73E-7DE3C42EB41B}" name="Column5386"/>
    <tableColumn id="5398" xr3:uid="{AFFD8AB5-E665-4359-B6FB-B3DEE801665B}" name="Column5387"/>
    <tableColumn id="5399" xr3:uid="{7372CBD5-9CE9-45F0-929E-090703C3AA11}" name="Column5388"/>
    <tableColumn id="5400" xr3:uid="{EEA7BFEC-4F4E-4D0A-96E2-339B6390842A}" name="Column5389"/>
    <tableColumn id="5401" xr3:uid="{DA365ED8-1423-4E58-B1F5-C9BE85BCAA5A}" name="Column5390"/>
    <tableColumn id="5402" xr3:uid="{AEDD117C-2425-4877-825A-BAE4C600BC68}" name="Column5391"/>
    <tableColumn id="5403" xr3:uid="{AE1660DD-61AD-4FA5-9B56-9672E7547EEF}" name="Column5392"/>
    <tableColumn id="5404" xr3:uid="{0496C83F-F005-4CB0-8786-2D139A7756DE}" name="Column5393"/>
    <tableColumn id="5405" xr3:uid="{19AC4A4F-D90D-4E08-A781-653E3FA7219F}" name="Column5394"/>
    <tableColumn id="5406" xr3:uid="{22AA8594-2657-49E6-BE9E-F1CABDD9FD10}" name="Column5395"/>
    <tableColumn id="5407" xr3:uid="{2D44D6B9-91B1-4ADB-8CDC-597B457A32B4}" name="Column5396"/>
    <tableColumn id="5408" xr3:uid="{C68476DE-ACF2-479F-B0BD-001372F71264}" name="Column5397"/>
    <tableColumn id="5409" xr3:uid="{8EC147E6-D9DC-4040-96C0-97BF2A0D8D0F}" name="Column5398"/>
    <tableColumn id="5410" xr3:uid="{30E661C4-3BC7-49CB-BE09-14D24E4A9435}" name="Column5399"/>
    <tableColumn id="5411" xr3:uid="{CA882D68-5DF1-41B0-87BB-D683AFA07EBE}" name="Column5400"/>
    <tableColumn id="5412" xr3:uid="{FA54998F-5F4D-41BD-B403-BC1EF4C4EEDD}" name="Column5401"/>
    <tableColumn id="5413" xr3:uid="{A1865F6D-3418-417F-BA9F-BF01E4E06DA2}" name="Column5402"/>
    <tableColumn id="5414" xr3:uid="{1ECBA7EC-49AA-43CE-ABCA-55D5C8B22D91}" name="Column5403"/>
    <tableColumn id="5415" xr3:uid="{5B5CCACD-C052-48B6-9A80-F17F77F5CB4B}" name="Column5404"/>
    <tableColumn id="5416" xr3:uid="{401F0631-49FB-403E-8178-8B06A054D2A9}" name="Column5405"/>
    <tableColumn id="5417" xr3:uid="{5B0E2412-62B4-4103-9343-DA304ABD4988}" name="Column5406"/>
    <tableColumn id="5418" xr3:uid="{04AB4BF2-5D61-47AC-AC05-93B696C84344}" name="Column5407"/>
    <tableColumn id="5419" xr3:uid="{7F65B982-1FC6-4E37-9C5F-D2D4CD1001D8}" name="Column5408"/>
    <tableColumn id="5420" xr3:uid="{A0F23DBD-AC76-4370-86BC-7531398511D0}" name="Column5409"/>
    <tableColumn id="5421" xr3:uid="{59B636EA-6FE5-40B0-9BA5-07217C547C35}" name="Column5410"/>
    <tableColumn id="5422" xr3:uid="{FB58462A-CF26-45E2-A624-CCAEF0C99D7E}" name="Column5411"/>
    <tableColumn id="5423" xr3:uid="{59276310-4F43-4E3D-9803-D4836503D753}" name="Column5412"/>
    <tableColumn id="5424" xr3:uid="{F4891884-44BC-4ADC-A801-6BB335697EE9}" name="Column5413"/>
    <tableColumn id="5425" xr3:uid="{D0390FC1-4C0D-4DDE-958C-17EAC4489C2B}" name="Column5414"/>
    <tableColumn id="5426" xr3:uid="{160E5852-B003-4D30-BF7F-FDE7238ADBDB}" name="Column5415"/>
    <tableColumn id="5427" xr3:uid="{BE58A44C-C9E9-4D3B-BF65-EA0D103A91B8}" name="Column5416"/>
    <tableColumn id="5428" xr3:uid="{3B44606D-7E5F-44E6-A992-9BF96D9D678E}" name="Column5417"/>
    <tableColumn id="5429" xr3:uid="{CED3F5CD-106E-4692-AC45-641542BC65FB}" name="Column5418"/>
    <tableColumn id="5430" xr3:uid="{CBA64E71-A591-4F7D-B0D4-F5B078166D13}" name="Column5419"/>
    <tableColumn id="5431" xr3:uid="{3C2168F3-D114-4054-BE09-59B1EA27A52F}" name="Column5420"/>
    <tableColumn id="5432" xr3:uid="{40E2FE09-79C8-42F4-8F22-36B41F8E3D95}" name="Column5421"/>
    <tableColumn id="5433" xr3:uid="{B4EE9E06-0021-4A2E-89A7-B01200A98C89}" name="Column5422"/>
    <tableColumn id="5434" xr3:uid="{90C89B4A-23C9-4B75-A281-B15D8FF6A016}" name="Column5423"/>
    <tableColumn id="5435" xr3:uid="{DF023416-D3FA-45F0-9C28-DE06A0E31082}" name="Column5424"/>
    <tableColumn id="5436" xr3:uid="{9EA3AA0C-F5F2-4A3A-9913-3C16360A672E}" name="Column5425"/>
    <tableColumn id="5437" xr3:uid="{C6A1390C-2106-4037-A219-2515E415EF96}" name="Column5426"/>
    <tableColumn id="5438" xr3:uid="{573B1727-5F10-46BC-B0E7-024748F48B87}" name="Column5427"/>
    <tableColumn id="5439" xr3:uid="{66AB0458-8717-4997-9B8D-DD67D1D1F00B}" name="Column5428"/>
    <tableColumn id="5440" xr3:uid="{D1F75D55-5BE2-4BF4-9BC7-376FB686C2FA}" name="Column5429"/>
    <tableColumn id="5441" xr3:uid="{A20B9D65-5E4E-4132-A9CA-9DBEAC6580A1}" name="Column5430"/>
    <tableColumn id="5442" xr3:uid="{B945F041-1189-40FA-8232-1DEF668D01B1}" name="Column5431"/>
    <tableColumn id="5443" xr3:uid="{AC51DFC9-5293-47DC-B304-B6A2BD6BCB37}" name="Column5432"/>
    <tableColumn id="5444" xr3:uid="{5CBA9525-88E9-4408-91DB-11972F85FCB3}" name="Column5433"/>
    <tableColumn id="5445" xr3:uid="{CE6489AD-515D-4DFE-BBB0-84022E60D887}" name="Column5434"/>
    <tableColumn id="5446" xr3:uid="{12F54DC8-A035-46FC-A374-0667EDDEF11A}" name="Column5435"/>
    <tableColumn id="5447" xr3:uid="{B0FFE138-D6D5-4F54-9F34-8D5CF8DC4F6E}" name="Column5436"/>
    <tableColumn id="5448" xr3:uid="{CCF2658E-488A-44F0-97EE-B76ADECF8443}" name="Column5437"/>
    <tableColumn id="5449" xr3:uid="{76756254-7B36-48D1-8A6F-4F73483FB7AE}" name="Column5438"/>
    <tableColumn id="5450" xr3:uid="{AB775196-8715-4BFD-864C-2A18EDFB44A3}" name="Column5439"/>
    <tableColumn id="5451" xr3:uid="{774F4FC9-5044-45CE-B6E3-DAC97E7FA498}" name="Column5440"/>
    <tableColumn id="5452" xr3:uid="{03CC5F60-0B26-4407-B056-DFA3F2068B28}" name="Column5441"/>
    <tableColumn id="5453" xr3:uid="{FB47A0E6-FD21-43D4-AD63-8D3123C9D900}" name="Column5442"/>
    <tableColumn id="5454" xr3:uid="{98D19451-EBCE-4B0E-9AD8-55DE36D6B1C3}" name="Column5443"/>
    <tableColumn id="5455" xr3:uid="{8F2912A2-3F17-4601-B797-606BA8B3CB9F}" name="Column5444"/>
    <tableColumn id="5456" xr3:uid="{035950E4-33AD-47CC-8CE1-03F85FE50061}" name="Column5445"/>
    <tableColumn id="5457" xr3:uid="{C533E322-AD8C-4EB5-97D9-FC69660FA610}" name="Column5446"/>
    <tableColumn id="5458" xr3:uid="{1AC7CD42-E0FA-4F3B-8491-7D61261380F2}" name="Column5447"/>
    <tableColumn id="5459" xr3:uid="{E31A2AE0-1258-43B7-B716-9223981BEDE8}" name="Column5448"/>
    <tableColumn id="5460" xr3:uid="{0B7B210E-16F9-46A3-AA4D-D3D32AC768F8}" name="Column5449"/>
    <tableColumn id="5461" xr3:uid="{E9833866-F748-481F-BBC8-ED96859AFC3F}" name="Column5450"/>
    <tableColumn id="5462" xr3:uid="{57531146-13BE-44D4-891B-3F8DCA286551}" name="Column5451"/>
    <tableColumn id="5463" xr3:uid="{518C80D8-3972-42D6-99D0-853EB6A23FB9}" name="Column5452"/>
    <tableColumn id="5464" xr3:uid="{005E80DA-A763-4FF2-ADF9-7A0F47F64A4B}" name="Column5453"/>
    <tableColumn id="5465" xr3:uid="{917C5AC0-7DA9-4F69-9BA2-8E6BBA66DD64}" name="Column5454"/>
    <tableColumn id="5466" xr3:uid="{CD82745D-A474-44CE-8ADB-6737086D6034}" name="Column5455"/>
    <tableColumn id="5467" xr3:uid="{43396307-3403-4647-9DC9-ACEF6BA45A8A}" name="Column5456"/>
    <tableColumn id="5468" xr3:uid="{60D8F53A-55BA-4373-8F19-3E28579A952A}" name="Column5457"/>
    <tableColumn id="5469" xr3:uid="{7B56880F-3932-4324-A652-47D7157D74F0}" name="Column5458"/>
    <tableColumn id="5470" xr3:uid="{3A17B6D8-9EAC-4925-AF3A-6ABEDB61BCE0}" name="Column5459"/>
    <tableColumn id="5471" xr3:uid="{7579D45E-6217-4B68-9777-691808E7C607}" name="Column5460"/>
    <tableColumn id="5472" xr3:uid="{FBE56956-27BF-4EA8-8715-567CF6DD3EA6}" name="Column5461"/>
    <tableColumn id="5473" xr3:uid="{85A246CB-1710-494C-90A7-3D18C1E577FF}" name="Column5462"/>
    <tableColumn id="5474" xr3:uid="{61E16F3C-C157-4E2D-A358-FBB73F30ADAF}" name="Column5463"/>
    <tableColumn id="5475" xr3:uid="{A7066764-0CAF-48FD-9449-69537B7AEA52}" name="Column5464"/>
    <tableColumn id="5476" xr3:uid="{6AC30206-72CF-4BF3-853B-70E59DE50808}" name="Column5465"/>
    <tableColumn id="5477" xr3:uid="{1769738C-E5F4-4AAF-8AC6-02B79BB1F54A}" name="Column5466"/>
    <tableColumn id="5478" xr3:uid="{2646525B-938A-4BB9-AA79-CE0C50E6B5F8}" name="Column5467"/>
    <tableColumn id="5479" xr3:uid="{DFAF5123-9B07-4632-8A80-E542F60C9F6B}" name="Column5468"/>
    <tableColumn id="5480" xr3:uid="{F8ABF752-BD9B-49DE-AC67-9E1A82030CA3}" name="Column5469"/>
    <tableColumn id="5481" xr3:uid="{53C9CC23-B2A1-4B28-B4AF-056D45814469}" name="Column5470"/>
    <tableColumn id="5482" xr3:uid="{D9962F31-B258-47DC-B102-D1E45981180C}" name="Column5471"/>
    <tableColumn id="5483" xr3:uid="{AD306FA0-F942-4BB4-97BE-DB13B497F491}" name="Column5472"/>
    <tableColumn id="5484" xr3:uid="{3439AB13-6C5F-4CF7-B52A-DC7DAFF1759E}" name="Column5473"/>
    <tableColumn id="5485" xr3:uid="{0429C452-2E0A-4564-9FE5-8B731D8E11B5}" name="Column5474"/>
    <tableColumn id="5486" xr3:uid="{27E56606-5D09-4DF2-8E6B-387869334421}" name="Column5475"/>
    <tableColumn id="5487" xr3:uid="{A86F597E-2893-417E-9D9F-32735886F2B7}" name="Column5476"/>
    <tableColumn id="5488" xr3:uid="{082436C2-7960-4CD5-9F91-B194FCF8A30B}" name="Column5477"/>
    <tableColumn id="5489" xr3:uid="{5007313B-F539-4859-A33E-708D7097A9F4}" name="Column5478"/>
    <tableColumn id="5490" xr3:uid="{93A313E2-2A78-4453-ABA0-0E76C2D5627B}" name="Column5479"/>
    <tableColumn id="5491" xr3:uid="{971473D7-E2D8-4E19-9EB6-191C2054EF3E}" name="Column5480"/>
    <tableColumn id="5492" xr3:uid="{152E5AD9-996F-4DD8-8062-B3068E7D7202}" name="Column5481"/>
    <tableColumn id="5493" xr3:uid="{9910ECDC-2B8A-4815-A154-B0AC88280D9E}" name="Column5482"/>
    <tableColumn id="5494" xr3:uid="{41C2F4A3-ECFA-4A16-ABD7-944F606A3488}" name="Column5483"/>
    <tableColumn id="5495" xr3:uid="{D8F00A78-8594-4165-9E17-E20A1425E598}" name="Column5484"/>
    <tableColumn id="5496" xr3:uid="{8EA12EC9-E4DE-473E-A148-88BC6866F9D0}" name="Column5485"/>
    <tableColumn id="5497" xr3:uid="{60B8A8A4-6B37-43E9-A6EB-90C5FEF3311E}" name="Column5486"/>
    <tableColumn id="5498" xr3:uid="{8C4B9F37-0D0B-454D-A0A2-00998D96DB51}" name="Column5487"/>
    <tableColumn id="5499" xr3:uid="{CD3C17FA-B840-463F-88EC-71D464A0CDB7}" name="Column5488"/>
    <tableColumn id="5500" xr3:uid="{88ED8E90-9C43-4C1C-B7E5-157255BA25C9}" name="Column5489"/>
    <tableColumn id="5501" xr3:uid="{C7C09B2F-A490-4D69-B9D5-A58E6F476787}" name="Column5490"/>
    <tableColumn id="5502" xr3:uid="{AAD6D636-72EC-4985-A7B9-64DB35752AD1}" name="Column5491"/>
    <tableColumn id="5503" xr3:uid="{96FF05E2-271C-4F9D-86A8-91D32FA9C764}" name="Column5492"/>
    <tableColumn id="5504" xr3:uid="{53828717-1EF0-4DDE-BAA8-659EB5B615AB}" name="Column5493"/>
    <tableColumn id="5505" xr3:uid="{1BA56CDB-23B0-40A1-9AA6-3D68C3EA596E}" name="Column5494"/>
    <tableColumn id="5506" xr3:uid="{40D2374A-F2B1-4AC6-83F5-FB1E4ACE5F04}" name="Column5495"/>
    <tableColumn id="5507" xr3:uid="{C42DC22B-DE54-4149-946D-63DE6B3B8B3C}" name="Column5496"/>
    <tableColumn id="5508" xr3:uid="{66A66D26-4750-4AC8-A52D-0A49E7E5AE67}" name="Column5497"/>
    <tableColumn id="5509" xr3:uid="{56ADF83B-C9F7-4D8A-A202-91138C8F7C55}" name="Column5498"/>
    <tableColumn id="5510" xr3:uid="{8FEBC76E-ADEA-4FC8-BC63-C661CA932A1D}" name="Column5499"/>
    <tableColumn id="5511" xr3:uid="{B1C49B66-2340-4662-A9B7-CD0B8CF906ED}" name="Column5500"/>
    <tableColumn id="5512" xr3:uid="{9911058A-E67E-4F01-BFD2-008500A0347B}" name="Column5501"/>
    <tableColumn id="5513" xr3:uid="{72C8B947-E194-480B-9303-0E33C91D358C}" name="Column5502"/>
    <tableColumn id="5514" xr3:uid="{716F946F-0733-4D3A-9138-6A16CEC8158B}" name="Column5503"/>
    <tableColumn id="5515" xr3:uid="{228010AD-3132-40C9-966F-C94ED3C43687}" name="Column5504"/>
    <tableColumn id="5516" xr3:uid="{9EB41CAE-1C35-4920-96D4-17F894AB4008}" name="Column5505"/>
    <tableColumn id="5517" xr3:uid="{037E7B35-FC77-4FCA-9202-0708D3B2AC0C}" name="Column5506"/>
    <tableColumn id="5518" xr3:uid="{BDB1F317-2489-402B-9B52-84802FD3EEA7}" name="Column5507"/>
    <tableColumn id="5519" xr3:uid="{7893FB65-7E78-428D-8C4C-9B0E24115951}" name="Column5508"/>
    <tableColumn id="5520" xr3:uid="{8D9C1312-0E56-4D4E-872C-FDBB3510B969}" name="Column5509"/>
    <tableColumn id="5521" xr3:uid="{35FE0EFA-2FFC-4F91-9722-823BB8B4028E}" name="Column5510"/>
    <tableColumn id="5522" xr3:uid="{A9E3CFF8-CECB-48AC-AE74-011A4EF8B7BB}" name="Column5511"/>
    <tableColumn id="5523" xr3:uid="{D1EB1075-3FEE-4B5F-80F2-F0A8DC1BD73E}" name="Column5512"/>
    <tableColumn id="5524" xr3:uid="{C19CA819-B1A7-49D3-A621-92104AC1E0F1}" name="Column5513"/>
    <tableColumn id="5525" xr3:uid="{E02954E3-76ED-4E24-84AD-F7FACF22B99B}" name="Column5514"/>
    <tableColumn id="5526" xr3:uid="{6ED8AD85-CE01-4BBC-9575-86C31151F45D}" name="Column5515"/>
    <tableColumn id="5527" xr3:uid="{4F319629-0518-4FD9-A5C7-74485607EB76}" name="Column5516"/>
    <tableColumn id="5528" xr3:uid="{94B017C1-9BFD-4F11-9898-81ADB36D5792}" name="Column5517"/>
    <tableColumn id="5529" xr3:uid="{1820EF0C-F08E-42A5-BE10-F4B5672E1180}" name="Column5518"/>
    <tableColumn id="5530" xr3:uid="{090BDD4C-363C-49FC-A8BA-9741BA1D49F0}" name="Column5519"/>
    <tableColumn id="5531" xr3:uid="{9E82505D-6B01-4EFE-AFC1-67D1F551F3D0}" name="Column5520"/>
    <tableColumn id="5532" xr3:uid="{52CCB955-811F-4E74-BA4A-40BD62D53DCC}" name="Column5521"/>
    <tableColumn id="5533" xr3:uid="{203B822F-4195-475F-B4E1-F7137549D3B8}" name="Column5522"/>
    <tableColumn id="5534" xr3:uid="{FDA4F4D8-C736-45A2-92EE-BAA20D547A60}" name="Column5523"/>
    <tableColumn id="5535" xr3:uid="{559727D4-E438-4823-A93F-E5F3AD1875AD}" name="Column5524"/>
    <tableColumn id="5536" xr3:uid="{692FF147-0C4D-4714-9A4C-B05E6E1CB6C2}" name="Column5525"/>
    <tableColumn id="5537" xr3:uid="{F7BF7DEC-78CC-4F96-93B0-7C316E4B4B18}" name="Column5526"/>
    <tableColumn id="5538" xr3:uid="{5F90E71C-9779-41EC-B694-95114C38349C}" name="Column5527"/>
    <tableColumn id="5539" xr3:uid="{FF6BDD0D-E202-4FEA-BE18-41D98FDF0DAA}" name="Column5528"/>
    <tableColumn id="5540" xr3:uid="{3678A6AD-CBEF-40E0-8DF7-634372943C9E}" name="Column5529"/>
    <tableColumn id="5541" xr3:uid="{2E31F45E-65E9-4873-AF89-6D785E3429E6}" name="Column5530"/>
    <tableColumn id="5542" xr3:uid="{58C26911-7D96-460E-8FEE-7D8E66D00DB8}" name="Column5531"/>
    <tableColumn id="5543" xr3:uid="{33853B48-C9AA-4150-A2D3-D2A76611EDBA}" name="Column5532"/>
    <tableColumn id="5544" xr3:uid="{4E2D1C58-0515-46C1-BA2F-744018B4BC5D}" name="Column5533"/>
    <tableColumn id="5545" xr3:uid="{357B0546-D8E9-479A-ADC6-930A4F013FCC}" name="Column5534"/>
    <tableColumn id="5546" xr3:uid="{CCFBF17E-D4D7-43B1-AC07-9BE61ABB0DE0}" name="Column5535"/>
    <tableColumn id="5547" xr3:uid="{A8F51EF4-6A77-43A4-B43B-2085AD29CE34}" name="Column5536"/>
    <tableColumn id="5548" xr3:uid="{96B98B8C-8191-457D-977E-AE913BB5BDF5}" name="Column5537"/>
    <tableColumn id="5549" xr3:uid="{FAB5BC9D-D5A4-47D4-8EB1-033ED040EBAA}" name="Column5538"/>
    <tableColumn id="5550" xr3:uid="{529D3414-7FCD-4797-9924-31E5CC955EAF}" name="Column5539"/>
    <tableColumn id="5551" xr3:uid="{0DC1F2DC-E15C-4B83-9377-393A474DE7BF}" name="Column5540"/>
    <tableColumn id="5552" xr3:uid="{65EEC794-615A-4DC0-B6CC-4D477A052D32}" name="Column5541"/>
    <tableColumn id="5553" xr3:uid="{65688518-E2C5-4A18-8DDA-39BD7A847C04}" name="Column5542"/>
    <tableColumn id="5554" xr3:uid="{FA88FBC2-8B52-4E87-9900-D3389D52BFFC}" name="Column5543"/>
    <tableColumn id="5555" xr3:uid="{2D9DE44B-D34E-48FE-BE7A-20EF453EA1B0}" name="Column5544"/>
    <tableColumn id="5556" xr3:uid="{3EBB183D-2AE7-4A63-9E28-9D5758F56DF3}" name="Column5545"/>
    <tableColumn id="5557" xr3:uid="{4C0E1E52-5CA2-4488-B92E-AFEE90BB3003}" name="Column5546"/>
    <tableColumn id="5558" xr3:uid="{825EF71D-AD6A-44D3-A909-133D7BED941B}" name="Column5547"/>
    <tableColumn id="5559" xr3:uid="{764B3AA0-3020-48B6-970F-278CD4004F53}" name="Column5548"/>
    <tableColumn id="5560" xr3:uid="{2B57FA72-DD23-4920-AA42-51500C64C696}" name="Column5549"/>
    <tableColumn id="5561" xr3:uid="{14E6492F-3F81-42DE-A1D0-8C2B732291E6}" name="Column5550"/>
    <tableColumn id="5562" xr3:uid="{A7F2F432-1100-4CC2-95AC-E8707BE5C645}" name="Column5551"/>
    <tableColumn id="5563" xr3:uid="{11FE7147-399E-44EE-A26A-AB89843CD8BF}" name="Column5552"/>
    <tableColumn id="5564" xr3:uid="{3AAC25DC-6B33-4362-BEFF-D0D71373116A}" name="Column5553"/>
    <tableColumn id="5565" xr3:uid="{02397693-16B0-463E-A374-F462FF22944D}" name="Column5554"/>
    <tableColumn id="5566" xr3:uid="{16A806F4-1E75-4CE0-BDA1-601781403CDC}" name="Column5555"/>
    <tableColumn id="5567" xr3:uid="{E6983C3B-B6E5-4991-9E68-8885F76D3930}" name="Column5556"/>
    <tableColumn id="5568" xr3:uid="{2FA0FAE1-8269-4A23-8991-0A361EFD49F6}" name="Column5557"/>
    <tableColumn id="5569" xr3:uid="{CE5F2BF7-0A24-4915-93B6-554871F2D49E}" name="Column5558"/>
    <tableColumn id="5570" xr3:uid="{892A1E0A-5B16-4774-B042-99E73132ED3E}" name="Column5559"/>
    <tableColumn id="5571" xr3:uid="{14E6C03B-C4B3-41B2-9E0C-AB676950ADBB}" name="Column5560"/>
    <tableColumn id="5572" xr3:uid="{D65BF95F-D2D7-4CB3-8E2D-15C727058429}" name="Column5561"/>
    <tableColumn id="5573" xr3:uid="{ACD9523F-38F4-4E4A-BF07-23CDB0240E8F}" name="Column5562"/>
    <tableColumn id="5574" xr3:uid="{A31E8567-90FD-444E-871D-D72A4A8E8ABC}" name="Column5563"/>
    <tableColumn id="5575" xr3:uid="{EED2CF15-AE52-478F-84B9-9FE36DDBA2D9}" name="Column5564"/>
    <tableColumn id="5576" xr3:uid="{A7FE5A16-2BA2-413B-BC2F-2551370E331B}" name="Column5565"/>
    <tableColumn id="5577" xr3:uid="{DBA8C406-B3F2-4EAE-A478-8B8C79205C5D}" name="Column5566"/>
    <tableColumn id="5578" xr3:uid="{70548FCD-38FB-4236-B2DA-5A1F5F0081F6}" name="Column5567"/>
    <tableColumn id="5579" xr3:uid="{5302C785-D8CD-4A66-A9E0-A63A42881E3E}" name="Column5568"/>
    <tableColumn id="5580" xr3:uid="{DF29A6E7-47A8-4771-B2F5-7D1312B1FE14}" name="Column5569"/>
    <tableColumn id="5581" xr3:uid="{9DBE783C-3DA9-4FAD-B669-3242A3B4F187}" name="Column5570"/>
    <tableColumn id="5582" xr3:uid="{E72BB122-662D-46D5-93C4-1B369EB792C3}" name="Column5571"/>
    <tableColumn id="5583" xr3:uid="{30CF2536-781B-481F-BF2D-583F31EA9350}" name="Column5572"/>
    <tableColumn id="5584" xr3:uid="{32B0AFFE-FD0C-4AAC-9149-8BFE2B4BC783}" name="Column5573"/>
    <tableColumn id="5585" xr3:uid="{DCF8F188-CB00-4F6F-BF2D-74A57782143F}" name="Column5574"/>
    <tableColumn id="5586" xr3:uid="{4367F703-4EA3-4568-B7CB-26D9F7D11E10}" name="Column5575"/>
    <tableColumn id="5587" xr3:uid="{E539EEC1-F176-49B2-AEC6-5483F2C851BE}" name="Column5576"/>
    <tableColumn id="5588" xr3:uid="{2E4828BB-2A88-4948-AF21-37462169589C}" name="Column5577"/>
    <tableColumn id="5589" xr3:uid="{23BDD262-40A8-40AB-B212-DEBE7711596A}" name="Column5578"/>
    <tableColumn id="5590" xr3:uid="{3F835FB5-4952-4BED-8F49-C9FF8178F88B}" name="Column5579"/>
    <tableColumn id="5591" xr3:uid="{05912159-6D46-440B-AF27-DFCE07D1675E}" name="Column5580"/>
    <tableColumn id="5592" xr3:uid="{7BB47658-BEA9-42C7-89E2-DB59276DCEAD}" name="Column5581"/>
    <tableColumn id="5593" xr3:uid="{9AE97B97-BECE-4C81-90C4-46F87D25791C}" name="Column5582"/>
    <tableColumn id="5594" xr3:uid="{45D7C01C-AB66-419E-A4E6-F4190B086595}" name="Column5583"/>
    <tableColumn id="5595" xr3:uid="{3EEBA4E0-45BF-42AB-A667-0F7B8F37C319}" name="Column5584"/>
    <tableColumn id="5596" xr3:uid="{F7D61790-7CCB-499D-AF9C-BFB69B8A3300}" name="Column5585"/>
    <tableColumn id="5597" xr3:uid="{59274E79-9528-492C-95C1-2FCCA3BAE954}" name="Column5586"/>
    <tableColumn id="5598" xr3:uid="{F1DDB36C-9B08-4EF6-9E8C-B65959E80445}" name="Column5587"/>
    <tableColumn id="5599" xr3:uid="{251EB775-D715-46D4-92A5-A4D82A628843}" name="Column5588"/>
    <tableColumn id="5600" xr3:uid="{C5753D52-B621-4BD5-B46D-CE959FF6B676}" name="Column5589"/>
    <tableColumn id="5601" xr3:uid="{9A797760-81F3-42D5-8665-6988B570E36B}" name="Column5590"/>
    <tableColumn id="5602" xr3:uid="{B319D8D7-C656-4473-9E2E-554C2CAE9DEA}" name="Column5591"/>
    <tableColumn id="5603" xr3:uid="{552A5669-428A-428F-8028-6900BE157F1A}" name="Column5592"/>
    <tableColumn id="5604" xr3:uid="{D88552E8-B3A6-4449-BEAD-03387D3B33E2}" name="Column5593"/>
    <tableColumn id="5605" xr3:uid="{251207C3-7D6E-4882-BD7E-FCFBA1419D7D}" name="Column5594"/>
    <tableColumn id="5606" xr3:uid="{05704FFA-F3D8-4BDE-8196-285B8CBDD023}" name="Column5595"/>
    <tableColumn id="5607" xr3:uid="{11A2E41E-B22E-4150-A586-3EEC2DA5D4A3}" name="Column5596"/>
    <tableColumn id="5608" xr3:uid="{30AE6211-B03F-4772-92E2-679FC7B15D55}" name="Column5597"/>
    <tableColumn id="5609" xr3:uid="{7148F37E-A2C1-400D-B2AB-F493B6D5F82E}" name="Column5598"/>
    <tableColumn id="5610" xr3:uid="{BDD154A1-C00A-4CD4-B810-A6000B9B8A69}" name="Column5599"/>
    <tableColumn id="5611" xr3:uid="{4538DBF6-3AB1-462F-A4E8-63018A03FE56}" name="Column5600"/>
    <tableColumn id="5612" xr3:uid="{E4BD6C14-D1DD-430A-ABAB-CA705A1BAD4F}" name="Column5601"/>
    <tableColumn id="5613" xr3:uid="{28BAE156-C935-4A62-B03A-31ABA0C59BC2}" name="Column5602"/>
    <tableColumn id="5614" xr3:uid="{8CF38987-FA93-4A13-96A1-56F5BED51FDC}" name="Column5603"/>
    <tableColumn id="5615" xr3:uid="{51442EC9-BD84-4E25-ADCF-78A23D0FBAC7}" name="Column5604"/>
    <tableColumn id="5616" xr3:uid="{CAB90A6E-EF15-478B-ACF4-978AEF4210C6}" name="Column5605"/>
    <tableColumn id="5617" xr3:uid="{6E0E843C-D624-47DB-AC46-E1B40E64B4BA}" name="Column5606"/>
    <tableColumn id="5618" xr3:uid="{25ADAB24-11F4-47E0-80EB-174B10DBA0C5}" name="Column5607"/>
    <tableColumn id="5619" xr3:uid="{ABA6F53C-9ED4-4617-A709-D281FBAC3DB5}" name="Column5608"/>
    <tableColumn id="5620" xr3:uid="{9797DAB3-BE00-46CB-B892-6CA75B1F7C37}" name="Column5609"/>
    <tableColumn id="5621" xr3:uid="{4935D4FF-5D3F-4C51-ADBC-BB96EB1313DA}" name="Column5610"/>
    <tableColumn id="5622" xr3:uid="{A4566E17-0E32-44CD-9C08-F2A523FE9971}" name="Column5611"/>
    <tableColumn id="5623" xr3:uid="{56D7C7AF-D7A2-4398-B55F-10344032549C}" name="Column5612"/>
    <tableColumn id="5624" xr3:uid="{4EE76376-06AA-4427-ADFA-EFF119C49C90}" name="Column5613"/>
    <tableColumn id="5625" xr3:uid="{2326529C-51E9-46A3-A58A-15D3512F5A9C}" name="Column5614"/>
    <tableColumn id="5626" xr3:uid="{EF0BE08C-A322-4815-AF32-AD56D724A171}" name="Column5615"/>
    <tableColumn id="5627" xr3:uid="{37268014-AB55-4E02-90BD-07144DB7F154}" name="Column5616"/>
    <tableColumn id="5628" xr3:uid="{BCE31263-1FA3-4671-9C92-8D7623D3C917}" name="Column5617"/>
    <tableColumn id="5629" xr3:uid="{9438862C-B84B-4A59-B68F-7E6B3063CBB9}" name="Column5618"/>
    <tableColumn id="5630" xr3:uid="{3AF9D2A8-75F1-4BE3-956E-9A7B84468915}" name="Column5619"/>
    <tableColumn id="5631" xr3:uid="{78371E66-3AA0-4128-A9EA-BE51FFA258F7}" name="Column5620"/>
    <tableColumn id="5632" xr3:uid="{E69C2EA9-4BFD-419E-A85C-529DEFC77B81}" name="Column5621"/>
    <tableColumn id="5633" xr3:uid="{3EEF95C5-BBA0-4B2D-8074-2ABC62D24A2B}" name="Column5622"/>
    <tableColumn id="5634" xr3:uid="{0ED49C9D-548F-45AE-A862-0F445FAFF0A1}" name="Column5623"/>
    <tableColumn id="5635" xr3:uid="{A3D88C28-1196-4DA5-A715-F2496E7FCE06}" name="Column5624"/>
    <tableColumn id="5636" xr3:uid="{B87E5F6F-7891-450F-B752-520E7C92FDD1}" name="Column5625"/>
    <tableColumn id="5637" xr3:uid="{EAAADEA5-DF03-45E8-A15C-E4579C8AD5C2}" name="Column5626"/>
    <tableColumn id="5638" xr3:uid="{5EEBBBBB-E998-44C7-9DBD-E394D2A17E35}" name="Column5627"/>
    <tableColumn id="5639" xr3:uid="{9DF3BBD2-AE5A-4122-9F54-52869D2642A1}" name="Column5628"/>
    <tableColumn id="5640" xr3:uid="{657F52D6-F639-4C46-BFB9-C5B9D992BAA1}" name="Column5629"/>
    <tableColumn id="5641" xr3:uid="{51E99C0F-57D5-4AE8-89F8-490B2E0C7438}" name="Column5630"/>
    <tableColumn id="5642" xr3:uid="{EDAAA901-AF6B-45BA-8432-DCC5A70C1D97}" name="Column5631"/>
    <tableColumn id="5643" xr3:uid="{19CEEDF8-166E-4932-8EB6-B4041DB2EB37}" name="Column5632"/>
    <tableColumn id="5644" xr3:uid="{21E53EDD-A781-498D-AA2B-A5E132903C49}" name="Column5633"/>
    <tableColumn id="5645" xr3:uid="{3527B4BE-1553-4C7D-831D-9414D47C0712}" name="Column5634"/>
    <tableColumn id="5646" xr3:uid="{1567ED4A-FC8A-4CED-B9E8-F29EEC901EEB}" name="Column5635"/>
    <tableColumn id="5647" xr3:uid="{993C1FA0-074F-4BCD-8C60-F3DFE343BDB2}" name="Column5636"/>
    <tableColumn id="5648" xr3:uid="{1B4CF9A6-38AA-4729-9193-F4E82229D22E}" name="Column5637"/>
    <tableColumn id="5649" xr3:uid="{8BF9BF3C-D3E5-40AB-B721-2EE3A612B6DA}" name="Column5638"/>
    <tableColumn id="5650" xr3:uid="{1E182CA9-71B2-4479-A7F6-ADB71F09D856}" name="Column5639"/>
    <tableColumn id="5651" xr3:uid="{9F91EBAC-A907-425E-90BC-1557420ED465}" name="Column5640"/>
    <tableColumn id="5652" xr3:uid="{3694E959-7480-4E5E-BAD6-7013983C7313}" name="Column5641"/>
    <tableColumn id="5653" xr3:uid="{832203DA-521B-43E3-94BE-445ACACF1FBE}" name="Column5642"/>
    <tableColumn id="5654" xr3:uid="{7E55050F-0382-4751-9ED5-8C1DD7013343}" name="Column5643"/>
    <tableColumn id="5655" xr3:uid="{7922BFF6-A483-443E-A634-D8895EDE368C}" name="Column5644"/>
    <tableColumn id="5656" xr3:uid="{4AC746EA-0B4C-4698-8F5E-51711918CCDF}" name="Column5645"/>
    <tableColumn id="5657" xr3:uid="{6C246432-6A2E-4152-A559-630EEB1409DE}" name="Column5646"/>
    <tableColumn id="5658" xr3:uid="{7CFBB29E-BA8B-4640-9E7E-385ACA36A917}" name="Column5647"/>
    <tableColumn id="5659" xr3:uid="{76C1BB28-432D-417F-9C63-159B183BD45D}" name="Column5648"/>
    <tableColumn id="5660" xr3:uid="{8A97F0CE-FF06-438D-881D-7944CF31379A}" name="Column5649"/>
    <tableColumn id="5661" xr3:uid="{59495229-F199-4AB9-ADCA-A5569AC5E2F7}" name="Column5650"/>
    <tableColumn id="5662" xr3:uid="{A4ED3BEA-4DC8-45E7-A081-9B6C4D7D6FFB}" name="Column5651"/>
    <tableColumn id="5663" xr3:uid="{0E5F9637-58C0-4636-B196-FF85C4BABFEF}" name="Column5652"/>
    <tableColumn id="5664" xr3:uid="{BEA55636-B003-431E-B5CF-3DEDAAB677D0}" name="Column5653"/>
    <tableColumn id="5665" xr3:uid="{7253D66B-819B-4655-9B38-C6D8890C39C1}" name="Column5654"/>
    <tableColumn id="5666" xr3:uid="{2BC3B9D0-7E68-4F4E-BA9E-3A94DD158786}" name="Column5655"/>
    <tableColumn id="5667" xr3:uid="{77DBC44E-05E9-4C50-925D-C1D7151EB6B5}" name="Column5656"/>
    <tableColumn id="5668" xr3:uid="{7E478F68-ABCE-4196-83CE-47CE6F0E113B}" name="Column5657"/>
    <tableColumn id="5669" xr3:uid="{7126A128-A0E6-421C-83CC-F2EACA604BDC}" name="Column5658"/>
    <tableColumn id="5670" xr3:uid="{A50C2A19-F041-491F-B399-1C8B4DDC199A}" name="Column5659"/>
    <tableColumn id="5671" xr3:uid="{21E4DD3E-9C80-40B0-8B0B-6B6659470E2C}" name="Column5660"/>
    <tableColumn id="5672" xr3:uid="{2FA4EDDC-5B80-458C-90B7-2084A148C9FF}" name="Column5661"/>
    <tableColumn id="5673" xr3:uid="{7229E49C-B411-42F6-A34B-46CCDD43110C}" name="Column5662"/>
    <tableColumn id="5674" xr3:uid="{20B481C6-2862-42B0-AD90-CE6145AFE67A}" name="Column5663"/>
    <tableColumn id="5675" xr3:uid="{0F11F3D7-D143-45EB-980E-4F024703EADE}" name="Column5664"/>
    <tableColumn id="5676" xr3:uid="{54BA2C9E-D703-4010-AB11-27A253DBBE6E}" name="Column5665"/>
    <tableColumn id="5677" xr3:uid="{000ACD27-0DA8-42EC-804A-33EB9D315BC0}" name="Column5666"/>
    <tableColumn id="5678" xr3:uid="{CA7A0666-40D4-4648-BF39-028BD9A6DAEC}" name="Column5667"/>
    <tableColumn id="5679" xr3:uid="{16CBB4C3-ECEF-43CB-BB84-2E6517601789}" name="Column5668"/>
    <tableColumn id="5680" xr3:uid="{6FB93B31-ED7C-4D00-AE53-3EBE5D21FD5B}" name="Column5669"/>
    <tableColumn id="5681" xr3:uid="{20219E3A-A62D-4F2F-AC67-D15B54C68FA7}" name="Column5670"/>
    <tableColumn id="5682" xr3:uid="{2CBCD9DD-411F-49CD-98FB-24EB85C2AC16}" name="Column5671"/>
    <tableColumn id="5683" xr3:uid="{837C37E9-9B00-4E62-BCBF-ACAEE36AD6ED}" name="Column5672"/>
    <tableColumn id="5684" xr3:uid="{3AE2D218-EC63-4124-9424-FE2097E10225}" name="Column5673"/>
    <tableColumn id="5685" xr3:uid="{3DD44000-CF6B-4663-992A-EFDC6553232D}" name="Column5674"/>
    <tableColumn id="5686" xr3:uid="{A495769C-4D6A-496D-9410-8BFD5F73E549}" name="Column5675"/>
    <tableColumn id="5687" xr3:uid="{E6BFA5AC-E663-42FF-9720-320F82E8BA4D}" name="Column5676"/>
    <tableColumn id="5688" xr3:uid="{D5A28A46-57FB-4EC5-B96C-89C6D59EE70F}" name="Column5677"/>
    <tableColumn id="5689" xr3:uid="{FAF9600E-3C80-49ED-9AF2-63D18B4C8964}" name="Column5678"/>
    <tableColumn id="5690" xr3:uid="{AEA072A4-2E88-43A2-8488-52C7F1036E00}" name="Column5679"/>
    <tableColumn id="5691" xr3:uid="{FDF462DB-9C59-401D-AFD3-887B9B1303A4}" name="Column5680"/>
    <tableColumn id="5692" xr3:uid="{32D4DC3B-1752-4D3F-A80F-C24CF081E8FF}" name="Column5681"/>
    <tableColumn id="5693" xr3:uid="{F10BB3AB-F7BC-4D9E-926C-26D03BC27271}" name="Column5682"/>
    <tableColumn id="5694" xr3:uid="{B13BB12C-7B7A-481C-9103-B85150102C8B}" name="Column5683"/>
    <tableColumn id="5695" xr3:uid="{CF48A4E3-E932-4E2E-A38C-B7BAF6989C13}" name="Column5684"/>
    <tableColumn id="5696" xr3:uid="{6B920E56-6735-42B5-9405-C86BB48F890A}" name="Column5685"/>
    <tableColumn id="5697" xr3:uid="{25642C10-B898-449F-B500-A0AD96EA2692}" name="Column5686"/>
    <tableColumn id="5698" xr3:uid="{456321CF-2288-4B67-8A09-08121969019A}" name="Column5687"/>
    <tableColumn id="5699" xr3:uid="{C6CE033C-7014-43DD-ABA2-40114958978B}" name="Column5688"/>
    <tableColumn id="5700" xr3:uid="{AB69CF63-2F54-414E-83CC-C61FB29B26B1}" name="Column5689"/>
    <tableColumn id="5701" xr3:uid="{BC5285A1-2723-4A5D-875C-623067C757A3}" name="Column5690"/>
    <tableColumn id="5702" xr3:uid="{20A21E1F-A692-4868-A190-5CB229424B0E}" name="Column5691"/>
    <tableColumn id="5703" xr3:uid="{0F802891-200E-4972-BB3F-DEB8B466D98E}" name="Column5692"/>
    <tableColumn id="5704" xr3:uid="{931060FA-971E-4E95-AA8A-36D82F0433C3}" name="Column5693"/>
    <tableColumn id="5705" xr3:uid="{A920F34B-CBE6-4A3F-9AFE-7D3F2203E98B}" name="Column5694"/>
    <tableColumn id="5706" xr3:uid="{6396C9E6-1272-47F2-8CC2-23B51C15A95C}" name="Column5695"/>
    <tableColumn id="5707" xr3:uid="{ECDBE3CF-3986-4AF2-A2C7-FE1554FB548C}" name="Column5696"/>
    <tableColumn id="5708" xr3:uid="{3BEF16C9-FE71-41C8-9174-DC12BFB4CB95}" name="Column5697"/>
    <tableColumn id="5709" xr3:uid="{700E31FC-00DE-4D5F-B44A-8F887D825C51}" name="Column5698"/>
    <tableColumn id="5710" xr3:uid="{1A71600D-0C30-4DC2-A58C-60D836F5ABC1}" name="Column5699"/>
    <tableColumn id="5711" xr3:uid="{CF000556-ADFE-4A15-B143-AA2115A741B6}" name="Column5700"/>
    <tableColumn id="5712" xr3:uid="{18E0F56C-01DF-4EDE-98CE-F95542A6CA13}" name="Column5701"/>
    <tableColumn id="5713" xr3:uid="{9E0F70F4-A7ED-47E9-9166-6573A5B295CA}" name="Column5702"/>
    <tableColumn id="5714" xr3:uid="{42AEB7D9-8D14-4098-BC65-AAB0E90EFAA7}" name="Column5703"/>
    <tableColumn id="5715" xr3:uid="{0B205AEB-C466-47A2-ACE5-48CD14165CF9}" name="Column5704"/>
    <tableColumn id="5716" xr3:uid="{C728F653-DDFD-4CF2-90F4-2F6BEE915DA8}" name="Column5705"/>
    <tableColumn id="5717" xr3:uid="{2D320EAB-71B1-4953-B083-DFBD2C570100}" name="Column5706"/>
    <tableColumn id="5718" xr3:uid="{02B272DC-0D3A-40D0-B648-9744741881D4}" name="Column5707"/>
    <tableColumn id="5719" xr3:uid="{CF82DEA7-1397-4DFA-A3C0-EFE5D40B5BFD}" name="Column5708"/>
    <tableColumn id="5720" xr3:uid="{E4252F7E-488D-4A57-A30C-7BD5B4AD9406}" name="Column5709"/>
    <tableColumn id="5721" xr3:uid="{BD30157A-0E7A-4170-8998-75FE7C5EEC20}" name="Column5710"/>
    <tableColumn id="5722" xr3:uid="{B05ADE19-904F-4CD2-B130-0E4CB2961AB8}" name="Column5711"/>
    <tableColumn id="5723" xr3:uid="{F7463EA1-FE6D-4CF5-A19F-C5501A1D65B1}" name="Column5712"/>
    <tableColumn id="5724" xr3:uid="{C5D6989F-6414-451D-A77F-C769554844E5}" name="Column5713"/>
    <tableColumn id="5725" xr3:uid="{5F58F3B8-B4CD-48F0-AE2A-E826E361481F}" name="Column5714"/>
    <tableColumn id="5726" xr3:uid="{B3DD2C07-7909-4048-B620-B00A3830D36B}" name="Column5715"/>
    <tableColumn id="5727" xr3:uid="{DA724544-96F8-40AB-BF0E-F8F5ECD2E54C}" name="Column5716"/>
    <tableColumn id="5728" xr3:uid="{E94CDEFF-AA9A-4103-8568-0421D1D85D08}" name="Column5717"/>
    <tableColumn id="5729" xr3:uid="{C86871DD-1115-48A4-99F3-80DB1CA2480D}" name="Column5718"/>
    <tableColumn id="5730" xr3:uid="{CF4090D7-4478-4D84-A101-CA4E70BDD851}" name="Column5719"/>
    <tableColumn id="5731" xr3:uid="{A612F2AE-EEB4-45B3-8B58-7CF78A9B79FE}" name="Column5720"/>
    <tableColumn id="5732" xr3:uid="{5C7A5119-DB52-4C61-BE43-857D21D26AB2}" name="Column5721"/>
    <tableColumn id="5733" xr3:uid="{723473F4-E19E-401A-AB8D-D55C2272ABD4}" name="Column5722"/>
    <tableColumn id="5734" xr3:uid="{CBC59D18-AB94-419A-8AD5-50D5BDA96AF4}" name="Column5723"/>
    <tableColumn id="5735" xr3:uid="{50C5B1C2-5C5A-49A7-9679-F0E6DF838094}" name="Column5724"/>
    <tableColumn id="5736" xr3:uid="{E5BCF3CD-91E9-4208-85B6-48008A9610EA}" name="Column5725"/>
    <tableColumn id="5737" xr3:uid="{0EF6E05D-CDB8-48A4-8702-32A82D19FBC4}" name="Column5726"/>
    <tableColumn id="5738" xr3:uid="{72ADF51C-1A78-4A27-9F4A-B25A5A166DD5}" name="Column5727"/>
    <tableColumn id="5739" xr3:uid="{ABA83FBF-272E-4FE1-8A97-B29F6A806516}" name="Column5728"/>
    <tableColumn id="5740" xr3:uid="{37F22B6F-0C2F-4D62-83C7-23F847A35E55}" name="Column5729"/>
    <tableColumn id="5741" xr3:uid="{4F75CD8B-78DB-4EA0-B964-2CFEBB013EE5}" name="Column5730"/>
    <tableColumn id="5742" xr3:uid="{415660A2-580E-49CA-9CFE-294970B71933}" name="Column5731"/>
    <tableColumn id="5743" xr3:uid="{E2DE04A7-2089-4045-B982-E1C198ADFD32}" name="Column5732"/>
    <tableColumn id="5744" xr3:uid="{F2280EBF-2E7D-4425-B134-660D3176368E}" name="Column5733"/>
    <tableColumn id="5745" xr3:uid="{5BAB8D7A-42CB-45B3-9079-45BB2DE77482}" name="Column5734"/>
    <tableColumn id="5746" xr3:uid="{9BA82DF0-4899-4525-899B-0EC03FC815C3}" name="Column5735"/>
    <tableColumn id="5747" xr3:uid="{C50576F4-C2BA-4B99-BE83-202C6D7A6BEF}" name="Column5736"/>
    <tableColumn id="5748" xr3:uid="{E1B2553A-C490-4A52-8151-70D14986B03C}" name="Column5737"/>
    <tableColumn id="5749" xr3:uid="{2D767234-F704-4644-A1C6-395E037EE697}" name="Column5738"/>
    <tableColumn id="5750" xr3:uid="{0493400D-6E62-4C2C-835E-D8F4B9703214}" name="Column5739"/>
    <tableColumn id="5751" xr3:uid="{87B133D9-0035-4C35-A14C-960813C769A3}" name="Column5740"/>
    <tableColumn id="5752" xr3:uid="{17FE73E1-9D94-45CD-B881-2F06BA143333}" name="Column5741"/>
    <tableColumn id="5753" xr3:uid="{7DC6C448-158A-4D6B-AC64-DE1E4FE30124}" name="Column5742"/>
    <tableColumn id="5754" xr3:uid="{4350358F-FA32-4E99-BA72-A69093612FAF}" name="Column5743"/>
    <tableColumn id="5755" xr3:uid="{77451F25-5127-4DE5-B8F5-6DEB30E77EE2}" name="Column5744"/>
    <tableColumn id="5756" xr3:uid="{73255530-C668-43FD-9C26-B6BD345716E5}" name="Column5745"/>
    <tableColumn id="5757" xr3:uid="{474F4A10-B9EC-46F2-9C4C-003C71CB894A}" name="Column5746"/>
    <tableColumn id="5758" xr3:uid="{2DB995A5-6EDD-478D-8278-B0EB6CFFD4EA}" name="Column5747"/>
    <tableColumn id="5759" xr3:uid="{48819283-5058-4BDE-83BB-8D33156A0D37}" name="Column5748"/>
    <tableColumn id="5760" xr3:uid="{79AF816E-CF94-45FE-9D6E-83855A1862BD}" name="Column5749"/>
    <tableColumn id="5761" xr3:uid="{04C1EFD0-2258-4F59-8879-604D24499376}" name="Column5750"/>
    <tableColumn id="5762" xr3:uid="{2F6E1A41-A213-4B87-B2A2-3F97F9B8E4DB}" name="Column5751"/>
    <tableColumn id="5763" xr3:uid="{D733AA1C-3381-4F61-B7F7-2EC7063C2376}" name="Column5752"/>
    <tableColumn id="5764" xr3:uid="{F64F3208-45B2-4756-8EEC-E7E301EFC515}" name="Column5753"/>
    <tableColumn id="5765" xr3:uid="{D73B68E1-A775-4DD3-AC9C-FD624F195B50}" name="Column5754"/>
    <tableColumn id="5766" xr3:uid="{D36CDB28-398B-4077-88BE-82B9227526D2}" name="Column5755"/>
    <tableColumn id="5767" xr3:uid="{A453BD41-2465-49BA-B14D-22D37883883B}" name="Column5756"/>
    <tableColumn id="5768" xr3:uid="{8DC73D78-1FBD-436A-82CA-85A57AFDDB73}" name="Column5757"/>
    <tableColumn id="5769" xr3:uid="{AEA1E3ED-C27F-491B-9180-E4A169ADA902}" name="Column5758"/>
    <tableColumn id="5770" xr3:uid="{254FCD15-53CD-49A7-BA56-55AC34F023DA}" name="Column5759"/>
    <tableColumn id="5771" xr3:uid="{B5DBBD89-E26F-43AF-B985-34C5F7ADBBAD}" name="Column5760"/>
    <tableColumn id="5772" xr3:uid="{63C25998-AAD4-437B-88F0-BDCECFF9B548}" name="Column5761"/>
    <tableColumn id="5773" xr3:uid="{7173C08D-2DCA-42F7-9D68-CB19FF41C38C}" name="Column5762"/>
    <tableColumn id="5774" xr3:uid="{F9E9502E-33A6-4C40-BFEC-C6F3D64EB804}" name="Column5763"/>
    <tableColumn id="5775" xr3:uid="{4656D4D6-87D3-45C5-80F6-0F05D0E58EFC}" name="Column5764"/>
    <tableColumn id="5776" xr3:uid="{BAD81328-71A6-4F50-A2A5-C7ECCE0A6CE1}" name="Column5765"/>
    <tableColumn id="5777" xr3:uid="{792CC0C7-B648-49A5-97D1-F24BBBDED251}" name="Column5766"/>
    <tableColumn id="5778" xr3:uid="{9E06ADAD-9D51-42D1-897E-CF29ED013504}" name="Column5767"/>
    <tableColumn id="5779" xr3:uid="{FAAD145A-0380-48A3-A8E9-5BC9E24F8126}" name="Column5768"/>
    <tableColumn id="5780" xr3:uid="{E542BA61-FD8D-4E23-BCD6-C467950B7828}" name="Column5769"/>
    <tableColumn id="5781" xr3:uid="{ED57C99A-96B6-4399-8282-19FB44B777EE}" name="Column5770"/>
    <tableColumn id="5782" xr3:uid="{43F2BDAF-189A-4D1B-893B-19419A4F8DDB}" name="Column5771"/>
    <tableColumn id="5783" xr3:uid="{BC8531BB-25A2-4127-B518-539FA1CB5E39}" name="Column5772"/>
    <tableColumn id="5784" xr3:uid="{58010F45-B2CE-4768-8B5F-DC43B59F6C83}" name="Column5773"/>
    <tableColumn id="5785" xr3:uid="{26A8AB71-5020-4DDF-8087-D15FA97C4C7D}" name="Column5774"/>
    <tableColumn id="5786" xr3:uid="{46067BC6-4B31-4DAA-B1B6-5B5E29614577}" name="Column5775"/>
    <tableColumn id="5787" xr3:uid="{3AA740F2-0801-40F0-83F6-3F91B8566D5F}" name="Column5776"/>
    <tableColumn id="5788" xr3:uid="{F7D3395E-D48A-4126-92B8-E072917D9346}" name="Column5777"/>
    <tableColumn id="5789" xr3:uid="{6F50C81F-F67D-4CFA-A720-14605005DA99}" name="Column5778"/>
    <tableColumn id="5790" xr3:uid="{6D0F4561-7D6E-440A-B74E-C12FDA9FE0AA}" name="Column5779"/>
    <tableColumn id="5791" xr3:uid="{6A6E36DC-FD07-4959-AACD-91DBD6EF2DCF}" name="Column5780"/>
    <tableColumn id="5792" xr3:uid="{98BC83AC-A850-409B-8788-A560EF596D49}" name="Column5781"/>
    <tableColumn id="5793" xr3:uid="{133BF91D-099C-402B-A098-14201BFFF2E7}" name="Column5782"/>
    <tableColumn id="5794" xr3:uid="{0248F126-A547-4DD6-8381-94AEC8A5219C}" name="Column5783"/>
    <tableColumn id="5795" xr3:uid="{B952B4BF-D51B-4209-A61B-DD4A6D407080}" name="Column5784"/>
    <tableColumn id="5796" xr3:uid="{F4BA3737-74D7-418C-B3B2-E4EB41C62F9A}" name="Column5785"/>
    <tableColumn id="5797" xr3:uid="{705BA5ED-B244-4379-9976-8221A522E4E6}" name="Column5786"/>
    <tableColumn id="5798" xr3:uid="{8586CA5C-EDCB-41FB-B1BD-405D4FC67125}" name="Column5787"/>
    <tableColumn id="5799" xr3:uid="{317D53AB-D189-485C-9734-F84979721011}" name="Column5788"/>
    <tableColumn id="5800" xr3:uid="{81817D54-9C93-4DAD-9285-903AA522D84B}" name="Column5789"/>
    <tableColumn id="5801" xr3:uid="{D893FB60-F1E6-48D2-84E2-5D7BE9FDAB71}" name="Column5790"/>
    <tableColumn id="5802" xr3:uid="{CFCDCAE9-F631-479D-969F-B13FBF02E4E1}" name="Column5791"/>
    <tableColumn id="5803" xr3:uid="{88A41280-FF93-4498-A593-17AE3CCB793D}" name="Column5792"/>
    <tableColumn id="5804" xr3:uid="{D576E87A-2228-4548-ACCC-046EE29729DE}" name="Column5793"/>
    <tableColumn id="5805" xr3:uid="{8427FD3B-9E46-4FB9-AF52-A908F7E025CA}" name="Column5794"/>
    <tableColumn id="5806" xr3:uid="{0440F295-E0EC-4C72-9441-90C8429D3650}" name="Column5795"/>
    <tableColumn id="5807" xr3:uid="{E9197E9D-0224-4C09-9048-5403A900D27B}" name="Column5796"/>
    <tableColumn id="5808" xr3:uid="{7AB21410-8E73-4749-A945-CB27CCD1ABDD}" name="Column5797"/>
    <tableColumn id="5809" xr3:uid="{08E65DAA-3E4D-4809-8FD6-EAFB49794459}" name="Column5798"/>
    <tableColumn id="5810" xr3:uid="{25FF4D1F-AE06-41BF-83B9-2808E61BB358}" name="Column5799"/>
    <tableColumn id="5811" xr3:uid="{096A0872-7A4B-4959-99EF-E88B141A0C4E}" name="Column5800"/>
    <tableColumn id="5812" xr3:uid="{DD6C6A72-E650-4794-A0E4-A5C653F7D172}" name="Column5801"/>
    <tableColumn id="5813" xr3:uid="{AAA84DA6-E93A-43D0-9E47-C65BE6C6F44E}" name="Column5802"/>
    <tableColumn id="5814" xr3:uid="{8643F77B-DF18-4BCA-A73B-19472BEB7F70}" name="Column5803"/>
    <tableColumn id="5815" xr3:uid="{80A4B15F-2D53-46DA-B078-AF6CB37C1B69}" name="Column5804"/>
    <tableColumn id="5816" xr3:uid="{155A64A9-7EBB-4374-B1DB-BD92D8D9ECF9}" name="Column5805"/>
    <tableColumn id="5817" xr3:uid="{E6AD0F63-AB36-4503-8C4F-3FF24C6DA4FB}" name="Column5806"/>
    <tableColumn id="5818" xr3:uid="{3D81DF95-0AB4-426D-A89C-990625272BA6}" name="Column5807"/>
    <tableColumn id="5819" xr3:uid="{A2A45A75-F8A8-4B3C-A45D-225B0111F8BE}" name="Column5808"/>
    <tableColumn id="5820" xr3:uid="{79219135-7377-4124-B007-71D57C7C524A}" name="Column5809"/>
    <tableColumn id="5821" xr3:uid="{63146BE8-5D5F-4213-8991-A70D01F09E22}" name="Column5810"/>
    <tableColumn id="5822" xr3:uid="{64533996-66BB-453F-9635-82F96208D52A}" name="Column5811"/>
    <tableColumn id="5823" xr3:uid="{EEEA7644-FC9E-44D2-BE78-0A1DB3203342}" name="Column5812"/>
    <tableColumn id="5824" xr3:uid="{7D299808-B279-4FE0-9707-DC26D8FBA3FB}" name="Column5813"/>
    <tableColumn id="5825" xr3:uid="{748BFAF3-4BF7-41C3-B4D3-E55D503AB3D5}" name="Column5814"/>
    <tableColumn id="5826" xr3:uid="{C753BD81-41AE-4E74-8A02-819E88705F9C}" name="Column5815"/>
    <tableColumn id="5827" xr3:uid="{E55F4F8F-5B6A-4409-8FAF-26CCB0C74531}" name="Column5816"/>
    <tableColumn id="5828" xr3:uid="{542DE90C-87FA-4080-A062-22C56CF01387}" name="Column5817"/>
    <tableColumn id="5829" xr3:uid="{C3495ADC-7EFB-4763-8F12-DE78CDD78674}" name="Column5818"/>
    <tableColumn id="5830" xr3:uid="{E24B61A6-7AE7-4FDC-BC45-32AEFFC5B5C0}" name="Column5819"/>
    <tableColumn id="5831" xr3:uid="{1BB68CEA-859E-4238-983E-74B2C27B0727}" name="Column5820"/>
    <tableColumn id="5832" xr3:uid="{40B7941F-909F-4430-9B2B-D6C2ACDF49DC}" name="Column5821"/>
    <tableColumn id="5833" xr3:uid="{37EF46EF-F9E1-4034-982B-47A682593A0E}" name="Column5822"/>
    <tableColumn id="5834" xr3:uid="{1967AF25-C5CF-44A7-9AA1-ECFBE1FA24F9}" name="Column5823"/>
    <tableColumn id="5835" xr3:uid="{21CCE7DE-7B86-430A-B2BE-3B4A5CED0116}" name="Column5824"/>
    <tableColumn id="5836" xr3:uid="{F12B8C92-D7D9-423C-BE35-A0C2057BE54F}" name="Column5825"/>
    <tableColumn id="5837" xr3:uid="{BBA98CD1-859D-421C-B027-033E7D5787C0}" name="Column5826"/>
    <tableColumn id="5838" xr3:uid="{2970276B-752A-4862-A3C0-661D2DE159D7}" name="Column5827"/>
    <tableColumn id="5839" xr3:uid="{12DDAE72-90C0-4348-9515-98A4E30F4B4E}" name="Column5828"/>
    <tableColumn id="5840" xr3:uid="{73D1FA22-D241-4926-ACC8-313B867956FF}" name="Column5829"/>
    <tableColumn id="5841" xr3:uid="{2A91B6BC-2810-4BA9-BD25-4B2906DFEEEE}" name="Column5830"/>
    <tableColumn id="5842" xr3:uid="{D442D92E-92C0-4F10-B5D5-0A8132D963B2}" name="Column5831"/>
    <tableColumn id="5843" xr3:uid="{D2D5A7B9-03AB-48D4-A366-B476934F2A2F}" name="Column5832"/>
    <tableColumn id="5844" xr3:uid="{98C8B238-D685-4477-88A4-BA1232746B72}" name="Column5833"/>
    <tableColumn id="5845" xr3:uid="{DDE0BA1E-F95C-4AC9-99C3-0430335D1302}" name="Column5834"/>
    <tableColumn id="5846" xr3:uid="{578B3FE6-B80D-40BF-950A-2A2946FEE557}" name="Column5835"/>
    <tableColumn id="5847" xr3:uid="{0AC8C2D0-5B01-4E19-8148-46B79317E9F8}" name="Column5836"/>
    <tableColumn id="5848" xr3:uid="{612960C1-A916-42A7-93E3-9E741C598034}" name="Column5837"/>
    <tableColumn id="5849" xr3:uid="{E974B402-FA7E-4731-A32A-4CC06A669A96}" name="Column5838"/>
    <tableColumn id="5850" xr3:uid="{94517CF5-05E2-47ED-8F24-905462C5B35D}" name="Column5839"/>
    <tableColumn id="5851" xr3:uid="{D813D6BC-CC17-4EF5-93D7-D78832CD5793}" name="Column5840"/>
    <tableColumn id="5852" xr3:uid="{E1C83730-F055-4488-96A2-B947B2DFC64B}" name="Column5841"/>
    <tableColumn id="5853" xr3:uid="{DDC3333C-1577-445F-B72F-DD4A493A4D86}" name="Column5842"/>
    <tableColumn id="5854" xr3:uid="{4FE2CC8F-4F24-4B2D-A2B3-40DFFCAAEE96}" name="Column5843"/>
    <tableColumn id="5855" xr3:uid="{04FA31B8-1E6F-4425-BE84-D35EBE55EC23}" name="Column5844"/>
    <tableColumn id="5856" xr3:uid="{FBF073D6-7230-4CE9-8FBF-4876A1A0780C}" name="Column5845"/>
    <tableColumn id="5857" xr3:uid="{FA365F55-B62A-4F4A-BDD7-87DECD98C60D}" name="Column5846"/>
    <tableColumn id="5858" xr3:uid="{3F1EC5BE-E73D-4E2C-945B-53F79B092EAF}" name="Column5847"/>
    <tableColumn id="5859" xr3:uid="{2278460A-559A-477B-9C76-C5A78F80BFEB}" name="Column5848"/>
    <tableColumn id="5860" xr3:uid="{FDD49DD4-0B71-40EB-AACD-1C3A42E76D81}" name="Column5849"/>
    <tableColumn id="5861" xr3:uid="{33937DB5-D03F-4641-B7A5-16948A41B40E}" name="Column5850"/>
    <tableColumn id="5862" xr3:uid="{88256C61-A5DF-44C9-BE28-A7E1246EDD78}" name="Column5851"/>
    <tableColumn id="5863" xr3:uid="{76ECC12F-0B71-4CBB-9616-CE5D77672264}" name="Column5852"/>
    <tableColumn id="5864" xr3:uid="{C0A5FD33-2887-4312-AF01-96D024283613}" name="Column5853"/>
    <tableColumn id="5865" xr3:uid="{7C6148F0-3D24-432A-AF37-B774568A7C97}" name="Column5854"/>
    <tableColumn id="5866" xr3:uid="{E405A588-46F3-408D-91C9-A15B4CC9132F}" name="Column5855"/>
    <tableColumn id="5867" xr3:uid="{3BFD626A-D105-4640-B726-B9705E92A399}" name="Column5856"/>
    <tableColumn id="5868" xr3:uid="{CF341310-DA0A-4131-A844-3DDC7D6BDF8A}" name="Column5857"/>
    <tableColumn id="5869" xr3:uid="{BE713579-69BF-4FB3-BF2F-3E72298D8AF3}" name="Column5858"/>
    <tableColumn id="5870" xr3:uid="{2A6CC4BC-2541-407F-9BCD-CFD9DBB84FA4}" name="Column5859"/>
    <tableColumn id="5871" xr3:uid="{2C051781-2DDB-46BE-88EC-A9AED6EF5BAB}" name="Column5860"/>
    <tableColumn id="5872" xr3:uid="{21AFF65E-22C0-4CAE-BAD2-A1179B8EEA04}" name="Column5861"/>
    <tableColumn id="5873" xr3:uid="{E824D092-0682-4177-AAC0-E21D55D8F800}" name="Column5862"/>
    <tableColumn id="5874" xr3:uid="{E5731C45-A22E-4CBC-89CA-5DA50F3A3F1F}" name="Column5863"/>
    <tableColumn id="5875" xr3:uid="{C900B1F0-663E-44DF-94EA-70C67FCCC771}" name="Column5864"/>
    <tableColumn id="5876" xr3:uid="{7FA8BFEE-F523-40A1-B04B-F2D717A7D6E8}" name="Column5865"/>
    <tableColumn id="5877" xr3:uid="{72E7C7D7-BE6B-43EA-A302-B4D884A48512}" name="Column5866"/>
    <tableColumn id="5878" xr3:uid="{47688CB9-98AA-4524-A27E-C58CB01D1580}" name="Column5867"/>
    <tableColumn id="5879" xr3:uid="{36DE41DF-B09D-4849-B77A-544DA7E23447}" name="Column5868"/>
    <tableColumn id="5880" xr3:uid="{8357FEEA-E6F9-4764-A850-B6CB3E10B0A5}" name="Column5869"/>
    <tableColumn id="5881" xr3:uid="{F2998C4C-E288-41E2-9A8E-51DCE4398E1B}" name="Column5870"/>
    <tableColumn id="5882" xr3:uid="{FA1C85A8-DCBC-4B85-B7B9-1E5014B88EC3}" name="Column5871"/>
    <tableColumn id="5883" xr3:uid="{5083E9C3-7036-42D9-A3BD-BDB7B15DEBEA}" name="Column5872"/>
    <tableColumn id="5884" xr3:uid="{7E81F1E3-900E-4B9F-B3A5-31EADACB398C}" name="Column5873"/>
    <tableColumn id="5885" xr3:uid="{AA96DC91-57F2-4BB5-8E72-60F1F010F681}" name="Column5874"/>
    <tableColumn id="5886" xr3:uid="{1F04909B-8EFB-4DC8-A634-492FE6591B16}" name="Column5875"/>
    <tableColumn id="5887" xr3:uid="{A69240F7-86C7-45A9-9472-59BCD016B1F7}" name="Column5876"/>
    <tableColumn id="5888" xr3:uid="{4DCBB6A8-F151-4CD3-9C52-2F8E914566F6}" name="Column5877"/>
    <tableColumn id="5889" xr3:uid="{996C3325-0191-45B0-B448-06696060AC84}" name="Column5878"/>
    <tableColumn id="5890" xr3:uid="{09323B1D-C3BA-4671-893B-8A2CD8D228E9}" name="Column5879"/>
    <tableColumn id="5891" xr3:uid="{8B31A62D-F2F6-41C2-A41A-00C359A5F9C9}" name="Column5880"/>
    <tableColumn id="5892" xr3:uid="{2CC94C55-0D15-4763-8D02-84A66C378CE4}" name="Column5881"/>
    <tableColumn id="5893" xr3:uid="{CD0D69A9-189B-4B23-8340-F0F72DDCC1DA}" name="Column5882"/>
    <tableColumn id="5894" xr3:uid="{77C39966-F99A-473B-8175-4B0B84E50B90}" name="Column5883"/>
    <tableColumn id="5895" xr3:uid="{1099F857-D55D-47C4-8F4A-BEC63F482515}" name="Column5884"/>
    <tableColumn id="5896" xr3:uid="{25676B15-2F33-4F09-894A-0D1C97C71706}" name="Column5885"/>
    <tableColumn id="5897" xr3:uid="{BBBD48A0-03EE-4566-ADA5-3DCCAFF8340C}" name="Column5886"/>
    <tableColumn id="5898" xr3:uid="{82145AEA-AB00-4A12-ACF0-12B7CDBEE7CA}" name="Column5887"/>
    <tableColumn id="5899" xr3:uid="{B7607E30-8114-4510-A191-91B31484CD52}" name="Column5888"/>
    <tableColumn id="5900" xr3:uid="{74BC0F8F-51A2-4A9A-8C0F-97F35FE4FB14}" name="Column5889"/>
    <tableColumn id="5901" xr3:uid="{6F6A1312-14AA-4D5E-8F80-C4B80D501AF7}" name="Column5890"/>
    <tableColumn id="5902" xr3:uid="{26E44A26-D525-428C-A615-F59C543A9D02}" name="Column5891"/>
    <tableColumn id="5903" xr3:uid="{8BB203F8-F44D-4A91-A8E8-5AD625B4A87B}" name="Column5892"/>
    <tableColumn id="5904" xr3:uid="{B88F9151-C4B0-4614-BFD9-7DEDBA3439F7}" name="Column5893"/>
    <tableColumn id="5905" xr3:uid="{D00F825C-D962-4DAC-AA79-A264022C77F2}" name="Column5894"/>
    <tableColumn id="5906" xr3:uid="{EB03112C-75BA-45CA-9829-64EAE23BC507}" name="Column5895"/>
    <tableColumn id="5907" xr3:uid="{C4E2741A-F666-47F8-9C6A-BDFF7CD693AB}" name="Column5896"/>
    <tableColumn id="5908" xr3:uid="{FCBBB37A-6A60-4C05-A78D-ED09184D12F9}" name="Column5897"/>
    <tableColumn id="5909" xr3:uid="{531AB43A-58BD-4AEC-9BA1-DE83F326CEF9}" name="Column5898"/>
    <tableColumn id="5910" xr3:uid="{E760325F-E89F-432D-B721-85490D37463A}" name="Column5899"/>
    <tableColumn id="5911" xr3:uid="{81083CC2-386E-488C-A727-E3AE685BB6E6}" name="Column5900"/>
    <tableColumn id="5912" xr3:uid="{4371141A-6A00-4C2B-B51B-542ABA1424E6}" name="Column5901"/>
    <tableColumn id="5913" xr3:uid="{0150177B-D9B3-4B11-A934-12CB6AA38DAB}" name="Column5902"/>
    <tableColumn id="5914" xr3:uid="{C47FAC93-97C7-4ECF-A2C4-09AC43A4E405}" name="Column5903"/>
    <tableColumn id="5915" xr3:uid="{79E99641-EB77-45AD-B9D4-779AB4F3D9CB}" name="Column5904"/>
    <tableColumn id="5916" xr3:uid="{6FCD3AC4-A9E2-4268-ADF6-E291902126DB}" name="Column5905"/>
    <tableColumn id="5917" xr3:uid="{BC24FC2E-4C9E-49DB-90C1-F92704719D74}" name="Column5906"/>
    <tableColumn id="5918" xr3:uid="{D20A9BF5-A6CE-40E5-82AD-F2D313BE3969}" name="Column5907"/>
    <tableColumn id="5919" xr3:uid="{D1391CBE-80D8-480E-A1C6-FE4F36D4F674}" name="Column5908"/>
    <tableColumn id="5920" xr3:uid="{F52A3935-0082-4D86-81C8-E61D317D8F85}" name="Column5909"/>
    <tableColumn id="5921" xr3:uid="{19A9DB8C-1044-4FF6-9657-D2A8BAC3792A}" name="Column5910"/>
    <tableColumn id="5922" xr3:uid="{A3AD9255-CFCE-4C2E-A297-97CBFFB0E0C1}" name="Column5911"/>
    <tableColumn id="5923" xr3:uid="{8F45AF0D-47A5-4A60-99B9-C07F6153888F}" name="Column5912"/>
    <tableColumn id="5924" xr3:uid="{FAC202E5-5DC9-4359-A504-DCF51A38E814}" name="Column5913"/>
    <tableColumn id="5925" xr3:uid="{E797DC3A-5E00-4E9F-8545-9C11E051B33B}" name="Column5914"/>
    <tableColumn id="5926" xr3:uid="{D342428A-4077-4153-9F20-7397D0FC0132}" name="Column5915"/>
    <tableColumn id="5927" xr3:uid="{8BA40A13-850D-4611-B151-9A2242A72C50}" name="Column5916"/>
    <tableColumn id="5928" xr3:uid="{6EC247DB-FF53-4D82-A83A-8BC55FB0FFB4}" name="Column5917"/>
    <tableColumn id="5929" xr3:uid="{31C66AE3-37D1-455F-B99F-2292194ADBF6}" name="Column5918"/>
    <tableColumn id="5930" xr3:uid="{D4C6786A-2BFD-4AAF-9177-177BFE07BC8D}" name="Column5919"/>
    <tableColumn id="5931" xr3:uid="{E7DC9B5D-1C1E-4D8B-A2F0-48DCE7F023D5}" name="Column5920"/>
    <tableColumn id="5932" xr3:uid="{EF462E0D-3D54-4406-8FC5-2F91D2B5B1B4}" name="Column5921"/>
    <tableColumn id="5933" xr3:uid="{176ECCEB-8DD1-4331-9814-6CEDC3022D23}" name="Column5922"/>
    <tableColumn id="5934" xr3:uid="{89E22786-B2EC-42CC-9E64-A93C90389A67}" name="Column5923"/>
    <tableColumn id="5935" xr3:uid="{E4A95DD9-69FB-4666-977D-8E1D53565A55}" name="Column5924"/>
    <tableColumn id="5936" xr3:uid="{EC69CB4D-7FDC-49A6-B265-A564E270529A}" name="Column5925"/>
    <tableColumn id="5937" xr3:uid="{6DC873F4-0B3D-4080-9B22-AA433991DD11}" name="Column5926"/>
    <tableColumn id="5938" xr3:uid="{E52FA7DB-B3DE-4937-AF56-D7F3D2C5B2AD}" name="Column5927"/>
    <tableColumn id="5939" xr3:uid="{E5A85D22-5152-4FAE-B01C-C07CCB785700}" name="Column5928"/>
    <tableColumn id="5940" xr3:uid="{64330C00-A0AB-4B57-B96B-73177DBE6950}" name="Column5929"/>
    <tableColumn id="5941" xr3:uid="{A3298ABD-B2AE-45CC-A813-B8BF878275B1}" name="Column5930"/>
    <tableColumn id="5942" xr3:uid="{C1D95DE2-20A0-4283-8D95-C66FBAAC04F5}" name="Column5931"/>
    <tableColumn id="5943" xr3:uid="{7BA58344-E98B-40DE-A6AF-FA95CC5FBEC5}" name="Column5932"/>
    <tableColumn id="5944" xr3:uid="{7E728152-130A-4D7E-94A5-8087D354F7C7}" name="Column5933"/>
    <tableColumn id="5945" xr3:uid="{C531C457-98B2-4091-9DA2-2FB081A477B8}" name="Column5934"/>
    <tableColumn id="5946" xr3:uid="{793D1B41-6C4C-4F0E-82C6-943EB5AF4B01}" name="Column5935"/>
    <tableColumn id="5947" xr3:uid="{A50F7A18-B7A0-43AC-B0F8-7C32F6AB6BB5}" name="Column5936"/>
    <tableColumn id="5948" xr3:uid="{7A7D6E7C-5623-4AF4-8D68-E04C9F011BC0}" name="Column5937"/>
    <tableColumn id="5949" xr3:uid="{610C973F-D87D-4D47-9716-681EC3084F7A}" name="Column5938"/>
    <tableColumn id="5950" xr3:uid="{4D25ED48-58AF-459F-BF67-7FDFCC730477}" name="Column5939"/>
    <tableColumn id="5951" xr3:uid="{F10BDF2F-5799-41F8-AD1F-6BE3B6D8170D}" name="Column5940"/>
    <tableColumn id="5952" xr3:uid="{746D9E41-9D94-4C96-A20F-91076C134BCA}" name="Column5941"/>
    <tableColumn id="5953" xr3:uid="{239610A6-B247-40A0-8506-9D1F58CBCF4D}" name="Column5942"/>
    <tableColumn id="5954" xr3:uid="{4E580D37-A964-4AB6-B249-A250F1D28A85}" name="Column5943"/>
    <tableColumn id="5955" xr3:uid="{64C74D10-C01F-4903-BE84-0B665B559E22}" name="Column5944"/>
    <tableColumn id="5956" xr3:uid="{2C469B03-A235-4787-B0E5-A7D0D754534A}" name="Column5945"/>
    <tableColumn id="5957" xr3:uid="{D782FD80-9767-41D8-B81C-6A196A1B4AB3}" name="Column5946"/>
    <tableColumn id="5958" xr3:uid="{AAFB9277-C947-4280-97A6-CCB3F2B6AA3F}" name="Column5947"/>
    <tableColumn id="5959" xr3:uid="{2BF8A993-95BC-44E7-874C-382B98DC67F0}" name="Column5948"/>
    <tableColumn id="5960" xr3:uid="{8965C455-F12E-415C-9537-BF47AAA5B841}" name="Column5949"/>
    <tableColumn id="5961" xr3:uid="{9F9D3EEA-B999-49A1-90CD-C488E239BC6C}" name="Column5950"/>
    <tableColumn id="5962" xr3:uid="{51359CF0-B908-4FE7-8CDF-DA1E83150274}" name="Column5951"/>
    <tableColumn id="5963" xr3:uid="{ACEA2A85-AC2A-4C79-B420-6498F5CAF6CB}" name="Column5952"/>
    <tableColumn id="5964" xr3:uid="{29068AC3-6837-42FB-A0DD-5135F4EB2795}" name="Column5953"/>
    <tableColumn id="5965" xr3:uid="{607ACCF8-F541-4646-B84B-BFEF944F1164}" name="Column5954"/>
    <tableColumn id="5966" xr3:uid="{AE5B95DE-C694-4C37-A885-5D7449DA8FD1}" name="Column5955"/>
    <tableColumn id="5967" xr3:uid="{2E477350-2702-45CF-BFD6-E1888EDBA067}" name="Column5956"/>
    <tableColumn id="5968" xr3:uid="{9E7B2663-3515-447E-9501-D6875C1715BB}" name="Column5957"/>
    <tableColumn id="5969" xr3:uid="{2E987129-87AC-41DD-AC37-B07DB994EB5C}" name="Column5958"/>
    <tableColumn id="5970" xr3:uid="{7FE5C850-CECD-4897-97AE-C9CF48AEE8AF}" name="Column5959"/>
    <tableColumn id="5971" xr3:uid="{40BF7583-A531-429D-A440-0369EB12F2B9}" name="Column5960"/>
    <tableColumn id="5972" xr3:uid="{82C35E1D-24E6-48C2-9197-0FE479EA554B}" name="Column5961"/>
    <tableColumn id="5973" xr3:uid="{F553297B-6870-42C2-A378-1CB5A6BDD3A6}" name="Column5962"/>
    <tableColumn id="5974" xr3:uid="{1DF96449-17A5-4D6A-90E3-64DC353EAD11}" name="Column5963"/>
    <tableColumn id="5975" xr3:uid="{E5B9F2F2-1C93-43CC-BD84-A0CADB30CAAC}" name="Column5964"/>
    <tableColumn id="5976" xr3:uid="{FBF3B4D0-CC4F-42C4-A89A-23ACB329079F}" name="Column5965"/>
    <tableColumn id="5977" xr3:uid="{1EBDA010-225A-451C-A75A-7355CA2D0E1D}" name="Column5966"/>
    <tableColumn id="5978" xr3:uid="{AC99DF6D-DDA4-4803-B909-6C3FFCD55CB3}" name="Column5967"/>
    <tableColumn id="5979" xr3:uid="{85ECC827-70F8-4387-9C23-04DB1EF24A9F}" name="Column5968"/>
    <tableColumn id="5980" xr3:uid="{6510825A-A33E-4BF2-910E-F6337E6ACA75}" name="Column5969"/>
    <tableColumn id="5981" xr3:uid="{807FBD37-CD17-4970-BD11-AED1F29A3FFC}" name="Column5970"/>
    <tableColumn id="5982" xr3:uid="{97E93BCF-9545-487C-8DF5-478E4A5B7060}" name="Column5971"/>
    <tableColumn id="5983" xr3:uid="{274A9479-FA98-4288-9582-07E6ACE10BC5}" name="Column5972"/>
    <tableColumn id="5984" xr3:uid="{19B5E56E-7BA8-4DB1-9489-BD4AA2759AE1}" name="Column5973"/>
    <tableColumn id="5985" xr3:uid="{849BB819-5929-46DE-9AE5-FFF67C92C846}" name="Column5974"/>
    <tableColumn id="5986" xr3:uid="{713A9F09-CAA7-471C-B902-677A74B234CD}" name="Column5975"/>
    <tableColumn id="5987" xr3:uid="{B1797262-E2C7-4317-BD33-5FFC6978CE54}" name="Column5976"/>
    <tableColumn id="5988" xr3:uid="{7A43A9A2-77C5-4420-A2A8-8DA1352DDBB3}" name="Column5977"/>
    <tableColumn id="5989" xr3:uid="{1F719623-8840-4340-ADAE-9A4FAE193A76}" name="Column5978"/>
    <tableColumn id="5990" xr3:uid="{0FB724BF-77DF-4510-B7DA-A9E4138D4A7A}" name="Column5979"/>
    <tableColumn id="5991" xr3:uid="{815D7693-96E3-47A1-8218-95118ED386E0}" name="Column5980"/>
    <tableColumn id="5992" xr3:uid="{946523E6-489D-43C4-B2AB-69507B0BA032}" name="Column5981"/>
    <tableColumn id="5993" xr3:uid="{76F6A88E-651B-446C-A9E8-62EDDC70A9AD}" name="Column5982"/>
    <tableColumn id="5994" xr3:uid="{235D32E6-BDAF-4572-B82F-965775AAEA73}" name="Column5983"/>
    <tableColumn id="5995" xr3:uid="{F5095BF0-9BDA-4D7B-86E7-5C9E19567796}" name="Column5984"/>
    <tableColumn id="5996" xr3:uid="{FF49ACA1-C14D-431B-A0EB-EB2A931D2B88}" name="Column5985"/>
    <tableColumn id="5997" xr3:uid="{572A7311-3D8F-4435-9CA2-BD0B2DA367E3}" name="Column5986"/>
    <tableColumn id="5998" xr3:uid="{3D9FF3C3-07ED-4DDE-ADED-6B54507E40E9}" name="Column5987"/>
    <tableColumn id="5999" xr3:uid="{2A189598-E22D-444E-A0CE-DF9A1765DC9E}" name="Column5988"/>
    <tableColumn id="6000" xr3:uid="{4B021C91-5769-43F0-A45F-1CC405181DBC}" name="Column5989"/>
    <tableColumn id="6001" xr3:uid="{185E1C86-24D0-4C6D-8874-62DBC60C2D84}" name="Column5990"/>
    <tableColumn id="6002" xr3:uid="{D8501892-14B3-40F6-B49B-776135456A58}" name="Column5991"/>
    <tableColumn id="6003" xr3:uid="{F189C4FF-6076-4FB2-916D-1C544254F473}" name="Column5992"/>
    <tableColumn id="6004" xr3:uid="{ED39E3A4-F0F0-425A-9E69-FFD6D15C5AE2}" name="Column5993"/>
    <tableColumn id="6005" xr3:uid="{3C2B189C-D3C6-4AC4-883E-3CA4D0900817}" name="Column5994"/>
    <tableColumn id="6006" xr3:uid="{D896FDFC-4346-4C49-851D-4424E2F0F42E}" name="Column5995"/>
    <tableColumn id="6007" xr3:uid="{5EE4563F-396E-411E-82E4-A7989F9DF5AF}" name="Column5996"/>
    <tableColumn id="6008" xr3:uid="{6CA56D35-FA46-4433-8EF8-D3CB04DE126B}" name="Column5997"/>
    <tableColumn id="6009" xr3:uid="{8E6D2BB2-625A-4A47-80F0-9FA0FEE7F636}" name="Column5998"/>
    <tableColumn id="6010" xr3:uid="{A87260D1-0AF2-4179-8F03-831A0D696F4B}" name="Column5999"/>
    <tableColumn id="6011" xr3:uid="{85D21708-E541-4219-BF82-315F478256E4}" name="Column6000"/>
    <tableColumn id="6012" xr3:uid="{F0A61C80-307E-4334-8CE1-19E562A16AB7}" name="Column6001"/>
    <tableColumn id="6013" xr3:uid="{4B331B51-D09B-41D9-8DD2-A5C48018683D}" name="Column6002"/>
    <tableColumn id="6014" xr3:uid="{A81BC79B-2F6D-4E4F-A62B-D3C6B741BE87}" name="Column6003"/>
    <tableColumn id="6015" xr3:uid="{D7BB6194-55DB-41FD-A498-E1C4D8D2F6F9}" name="Column6004"/>
    <tableColumn id="6016" xr3:uid="{3850275F-B5AA-434E-A703-8C72B2870184}" name="Column6005"/>
    <tableColumn id="6017" xr3:uid="{A6C7817A-3C36-4396-AD28-EAECED78986D}" name="Column6006"/>
    <tableColumn id="6018" xr3:uid="{0D1C9128-C40B-45AD-860A-5DF70DE8B650}" name="Column6007"/>
    <tableColumn id="6019" xr3:uid="{F5B7037A-DAA9-4FE8-A602-E717CBC3F170}" name="Column6008"/>
    <tableColumn id="6020" xr3:uid="{8CD29125-F536-4F3E-850A-9C8076B464AA}" name="Column6009"/>
    <tableColumn id="6021" xr3:uid="{E81A8C48-AD08-4229-8DFB-58058D9D533D}" name="Column6010"/>
    <tableColumn id="6022" xr3:uid="{CE28FD13-6E72-445E-8D2F-BF40DABFE562}" name="Column6011"/>
    <tableColumn id="6023" xr3:uid="{7D361F95-A6AC-42B7-8180-00084C49BCCD}" name="Column6012"/>
    <tableColumn id="6024" xr3:uid="{44A5B21D-E5C6-45B5-BBA3-21B1725919B1}" name="Column6013"/>
    <tableColumn id="6025" xr3:uid="{8CD33B80-0DED-4409-A36F-0D2B6D7BF7E3}" name="Column6014"/>
    <tableColumn id="6026" xr3:uid="{73005D9C-F0AC-4DFA-BAE3-75B0FAB081FA}" name="Column6015"/>
    <tableColumn id="6027" xr3:uid="{1001CC0D-84CB-4A98-8F71-26AF4C020FBA}" name="Column6016"/>
    <tableColumn id="6028" xr3:uid="{937E512E-5850-4941-B655-5C9CA4055A1A}" name="Column6017"/>
    <tableColumn id="6029" xr3:uid="{4D99F9F0-FB9F-4E15-B576-3F88D43E670D}" name="Column6018"/>
    <tableColumn id="6030" xr3:uid="{5D6F9A8D-E425-4836-A598-19D052AE2F90}" name="Column6019"/>
    <tableColumn id="6031" xr3:uid="{39437BA0-8376-47B5-A277-95E53EEEB5E1}" name="Column6020"/>
    <tableColumn id="6032" xr3:uid="{2BF74AB8-B73B-4264-BFFA-BB7D2295435C}" name="Column6021"/>
    <tableColumn id="6033" xr3:uid="{5ADB8C2E-18FA-480A-9998-96B26771A9B0}" name="Column6022"/>
    <tableColumn id="6034" xr3:uid="{D5D73C20-3A39-41FC-A008-9D98DC099122}" name="Column6023"/>
    <tableColumn id="6035" xr3:uid="{0410B161-5B4A-4949-8FFF-91EE9A987256}" name="Column6024"/>
    <tableColumn id="6036" xr3:uid="{19F5546B-3DF8-44F3-A9C6-EEF70781AEDB}" name="Column6025"/>
    <tableColumn id="6037" xr3:uid="{C6B0802E-5014-4FBC-8409-0C3EA9EEF758}" name="Column6026"/>
    <tableColumn id="6038" xr3:uid="{72BE75A3-2D4D-4F9B-9D8B-4D8F667EDC9A}" name="Column6027"/>
    <tableColumn id="6039" xr3:uid="{E3CB8CAE-AA56-4915-A63A-96EE5E807C92}" name="Column6028"/>
    <tableColumn id="6040" xr3:uid="{5E4FF18C-B781-4416-AC84-5A4F68BC45C4}" name="Column6029"/>
    <tableColumn id="6041" xr3:uid="{DC26C5A8-C0CC-414C-A58F-5F0E58770EE0}" name="Column6030"/>
    <tableColumn id="6042" xr3:uid="{B150348F-0715-4ABF-AEC6-A4C52E7B1402}" name="Column6031"/>
    <tableColumn id="6043" xr3:uid="{DB1AFE26-A60C-4202-BE17-D2AF7314A262}" name="Column6032"/>
    <tableColumn id="6044" xr3:uid="{94B92C59-47A3-43A7-9A6F-F696492DCD37}" name="Column6033"/>
    <tableColumn id="6045" xr3:uid="{1B7004E5-CDC0-4E6C-A1F8-426FD1258279}" name="Column6034"/>
    <tableColumn id="6046" xr3:uid="{8D719867-45CD-4DA2-B8F0-E6CDD9B644D6}" name="Column6035"/>
    <tableColumn id="6047" xr3:uid="{697195F6-68BB-4E0F-9C01-6203B3E6B7BD}" name="Column6036"/>
    <tableColumn id="6048" xr3:uid="{A1278479-2724-4C32-AFE0-6DA22486B69B}" name="Column6037"/>
    <tableColumn id="6049" xr3:uid="{F60094FC-1CE0-4AC9-9F17-221D0C090CDB}" name="Column6038"/>
    <tableColumn id="6050" xr3:uid="{D7BE8B7B-FE5A-4E72-A091-3AC0AD2C8CA7}" name="Column6039"/>
    <tableColumn id="6051" xr3:uid="{9EE43030-966E-4145-89C8-D3861262CBE1}" name="Column6040"/>
    <tableColumn id="6052" xr3:uid="{66D8EC79-CF7F-490D-B871-293C62BFEA2A}" name="Column6041"/>
    <tableColumn id="6053" xr3:uid="{5E60D40E-BB84-40F2-ABBA-1D8AB1F0C5CE}" name="Column6042"/>
    <tableColumn id="6054" xr3:uid="{1646834B-7BB0-41C9-BDDA-B26CAD261E10}" name="Column6043"/>
    <tableColumn id="6055" xr3:uid="{31EB2530-AAE8-4E30-8B27-7E718CDAE59D}" name="Column6044"/>
    <tableColumn id="6056" xr3:uid="{4D1180D3-6B22-41A2-BEC9-2A7459C9895C}" name="Column6045"/>
    <tableColumn id="6057" xr3:uid="{197D68CF-38CA-43DB-99D1-4A509327BEC2}" name="Column6046"/>
    <tableColumn id="6058" xr3:uid="{56562161-07AF-41EB-A795-FC25CDCCFFF0}" name="Column6047"/>
    <tableColumn id="6059" xr3:uid="{CEC5C670-BCEB-4200-AE04-C8E6E04E9DDF}" name="Column6048"/>
    <tableColumn id="6060" xr3:uid="{7AA4F20D-C19D-4F7B-8979-7DB284FE3D9C}" name="Column6049"/>
    <tableColumn id="6061" xr3:uid="{3163D7C9-BB9B-4DFC-A2F7-E1CE942DBDE1}" name="Column6050"/>
    <tableColumn id="6062" xr3:uid="{6E2C56EA-0155-45CA-A99A-B36623FC262E}" name="Column6051"/>
    <tableColumn id="6063" xr3:uid="{C7A35E67-49EB-42C9-9AEA-668561C18370}" name="Column6052"/>
    <tableColumn id="6064" xr3:uid="{7ED28F9D-BA37-4BDC-9568-F36AE70A77A1}" name="Column6053"/>
    <tableColumn id="6065" xr3:uid="{A4CE4D1D-7007-4FF1-B17A-D233A73EA89E}" name="Column6054"/>
    <tableColumn id="6066" xr3:uid="{03E379FE-877D-460A-822D-747080A8BF34}" name="Column6055"/>
    <tableColumn id="6067" xr3:uid="{8C65677E-7A74-41C4-A4C5-686F2267DFE0}" name="Column6056"/>
    <tableColumn id="6068" xr3:uid="{AD882D3E-C912-40E0-996B-7664462BF0C8}" name="Column6057"/>
    <tableColumn id="6069" xr3:uid="{C8D83B5A-8A0F-45BE-A351-788C72AC96B2}" name="Column6058"/>
    <tableColumn id="6070" xr3:uid="{EA6CFA6A-9FFA-4267-9F72-A3AD7237160B}" name="Column6059"/>
    <tableColumn id="6071" xr3:uid="{CFE44795-B4BF-4FE2-ABE7-6A29B79C0527}" name="Column6060"/>
    <tableColumn id="6072" xr3:uid="{712E582A-532A-44D3-90BD-89EB16C9CC56}" name="Column6061"/>
    <tableColumn id="6073" xr3:uid="{A90511B2-DCD1-48C2-A1BB-25C7158B8E67}" name="Column6062"/>
    <tableColumn id="6074" xr3:uid="{E8ADB5DA-346C-48DC-8E3D-1C09415F163F}" name="Column6063"/>
    <tableColumn id="6075" xr3:uid="{B2F5855A-8EE2-476E-A052-4DDB54749EBD}" name="Column6064"/>
    <tableColumn id="6076" xr3:uid="{D0F35E08-46E0-4685-9C79-E2F8699C8319}" name="Column6065"/>
    <tableColumn id="6077" xr3:uid="{67D92D2F-0589-47FB-ADA2-0B55987044CF}" name="Column6066"/>
    <tableColumn id="6078" xr3:uid="{AA47CF0D-5345-4BFC-9A84-DE0AAC99538C}" name="Column6067"/>
    <tableColumn id="6079" xr3:uid="{A6647288-BADF-49F4-83E4-155E36EC1B11}" name="Column6068"/>
    <tableColumn id="6080" xr3:uid="{8107AB36-A528-4902-A4E9-EF9CC2A9EF0F}" name="Column6069"/>
    <tableColumn id="6081" xr3:uid="{D86398A4-2AE1-4F4F-88A4-5A488AD5AD79}" name="Column6070"/>
    <tableColumn id="6082" xr3:uid="{894CA732-3C78-49EF-B79B-7BC65665F7BF}" name="Column6071"/>
    <tableColumn id="6083" xr3:uid="{5CC79F33-3EAD-4068-88FB-0D1A4C1F503C}" name="Column6072"/>
    <tableColumn id="6084" xr3:uid="{7F783455-F00D-4404-89A1-19481650D5A4}" name="Column6073"/>
    <tableColumn id="6085" xr3:uid="{94529A6A-8D32-4465-9309-96EEDF871D09}" name="Column6074"/>
    <tableColumn id="6086" xr3:uid="{F2026980-7540-44D5-B886-887F168B220C}" name="Column6075"/>
    <tableColumn id="6087" xr3:uid="{DC6A4D09-2516-4985-9D50-031AFA57AFAA}" name="Column6076"/>
    <tableColumn id="6088" xr3:uid="{D348971B-E71B-469C-8624-CAD71CD30664}" name="Column6077"/>
    <tableColumn id="6089" xr3:uid="{22A0CB0D-1548-49A0-A952-4ACA7A542E6D}" name="Column6078"/>
    <tableColumn id="6090" xr3:uid="{DA5D42DB-60D6-4C60-85CB-CC3A5C3F5725}" name="Column6079"/>
    <tableColumn id="6091" xr3:uid="{EB6C5D6F-4F17-471E-965E-03AA1450768F}" name="Column6080"/>
    <tableColumn id="6092" xr3:uid="{54DBE524-14C0-480C-B6E2-A1C006DB8EA8}" name="Column6081"/>
    <tableColumn id="6093" xr3:uid="{02882603-4D87-47B1-A7A2-60DD50B0DF31}" name="Column6082"/>
    <tableColumn id="6094" xr3:uid="{B5F23BCB-B80F-4DB9-9AD2-704E95AA6BA0}" name="Column6083"/>
    <tableColumn id="6095" xr3:uid="{BC8BA593-657C-4C2E-9C4F-810A87A231C6}" name="Column6084"/>
    <tableColumn id="6096" xr3:uid="{C794E401-B982-4204-B748-06CFD4BDB8A1}" name="Column6085"/>
    <tableColumn id="6097" xr3:uid="{86896A89-0165-4834-A216-1B5182D2C34C}" name="Column6086"/>
    <tableColumn id="6098" xr3:uid="{6315009A-83F1-4776-8C2F-D8318870398C}" name="Column6087"/>
    <tableColumn id="6099" xr3:uid="{DA787423-9F47-4848-894E-604534A9C056}" name="Column6088"/>
    <tableColumn id="6100" xr3:uid="{0FD6A817-EBFC-4824-A41C-EDB814BCE1D4}" name="Column6089"/>
    <tableColumn id="6101" xr3:uid="{6A57F3FF-D9E5-4FD6-8042-F652B01FEE28}" name="Column6090"/>
    <tableColumn id="6102" xr3:uid="{D427BBA7-BAC2-4408-9857-EEAA658B1956}" name="Column6091"/>
    <tableColumn id="6103" xr3:uid="{8A4B9E5D-37BE-4779-8BE1-3D2359B0B835}" name="Column6092"/>
    <tableColumn id="6104" xr3:uid="{44F44870-552B-49FB-8C52-F6CFA9469FB3}" name="Column6093"/>
    <tableColumn id="6105" xr3:uid="{8F5ED258-3EF9-4B79-A4C2-890A8EF37446}" name="Column6094"/>
    <tableColumn id="6106" xr3:uid="{0C9AEEF2-5291-4C3F-8871-4205EFAE9CE1}" name="Column6095"/>
    <tableColumn id="6107" xr3:uid="{107C42A0-B352-488C-B7AE-22AFEDC8544B}" name="Column6096"/>
    <tableColumn id="6108" xr3:uid="{9C9E6149-D8AA-4E1B-B9E9-10BAD12FAB58}" name="Column6097"/>
    <tableColumn id="6109" xr3:uid="{937C7883-4379-43DF-87C1-4D40A8B32068}" name="Column6098"/>
    <tableColumn id="6110" xr3:uid="{43F0676C-7F5E-4C0B-A720-A763C3DF5FA4}" name="Column6099"/>
    <tableColumn id="6111" xr3:uid="{C01C62B9-9EDE-400E-B293-0F7BA3303302}" name="Column6100"/>
    <tableColumn id="6112" xr3:uid="{FE022CC3-3A6D-4068-B297-5F6B4A1D66DE}" name="Column6101"/>
    <tableColumn id="6113" xr3:uid="{B6E03963-170E-40A3-B0B3-4DBA84709FA4}" name="Column6102"/>
    <tableColumn id="6114" xr3:uid="{A7CD9E66-A8EE-473F-BA34-8D01FD0B1A9C}" name="Column6103"/>
    <tableColumn id="6115" xr3:uid="{84E7EFF6-AE9B-454A-8697-E0EE3B8AD741}" name="Column6104"/>
    <tableColumn id="6116" xr3:uid="{E5C483A1-1305-40FC-A73B-5F36A22A0127}" name="Column6105"/>
    <tableColumn id="6117" xr3:uid="{7E8407F9-2463-4D89-9D7E-06BB4B0CA48E}" name="Column6106"/>
    <tableColumn id="6118" xr3:uid="{B3E381E6-E8B5-4D9B-B3C4-CB0044C8C927}" name="Column6107"/>
    <tableColumn id="6119" xr3:uid="{1C782C8A-6E15-4388-A6F8-6994D558A70B}" name="Column6108"/>
    <tableColumn id="6120" xr3:uid="{73EC0F4A-DDFB-411E-8010-9BF6233C8A79}" name="Column6109"/>
    <tableColumn id="6121" xr3:uid="{0AFB0CC7-61D7-4A52-AC17-3CBB9286DAA4}" name="Column6110"/>
    <tableColumn id="6122" xr3:uid="{30A8E1FF-3459-46D3-A368-68CF25564E78}" name="Column6111"/>
    <tableColumn id="6123" xr3:uid="{938B5C87-D355-4AC3-99C2-AEB79B1ACFB7}" name="Column6112"/>
    <tableColumn id="6124" xr3:uid="{505C0170-B770-4A80-A9EC-A9A154B5E7BD}" name="Column6113"/>
    <tableColumn id="6125" xr3:uid="{DA525B57-CA74-4885-8B76-B3C73E824F12}" name="Column6114"/>
    <tableColumn id="6126" xr3:uid="{0C25477D-4150-4F05-B662-0ED3324ACB4A}" name="Column6115"/>
    <tableColumn id="6127" xr3:uid="{C8DDD150-03A9-4E8D-9DBC-33137B2D703A}" name="Column6116"/>
    <tableColumn id="6128" xr3:uid="{8E6EC043-ED06-4923-8368-3AFFD43E1A89}" name="Column6117"/>
    <tableColumn id="6129" xr3:uid="{95FD288A-7840-43E1-B801-293CD03E27C8}" name="Column6118"/>
    <tableColumn id="6130" xr3:uid="{1105A01B-51B0-429D-9963-42F3D86251A7}" name="Column6119"/>
    <tableColumn id="6131" xr3:uid="{CDFC8B39-8D66-43CB-89C1-07CC181F2A0E}" name="Column6120"/>
    <tableColumn id="6132" xr3:uid="{74F1B6A9-E305-4063-9604-C4174FA45711}" name="Column6121"/>
    <tableColumn id="6133" xr3:uid="{243EE5F7-8EEB-4CE0-B348-6D79149AD6BA}" name="Column6122"/>
    <tableColumn id="6134" xr3:uid="{4438B107-12BD-46AA-B24D-D9BC27C7B5D5}" name="Column6123"/>
    <tableColumn id="6135" xr3:uid="{7C44B4E3-37BF-42AE-8648-7A42AF480E74}" name="Column6124"/>
    <tableColumn id="6136" xr3:uid="{952A2071-98BE-4D93-8191-1AE12E62DA5F}" name="Column6125"/>
    <tableColumn id="6137" xr3:uid="{66C7F617-C237-43BA-BECF-C92FD2566D7C}" name="Column6126"/>
    <tableColumn id="6138" xr3:uid="{B75FAFB4-E86A-45D1-BE8F-41D3AAF33738}" name="Column6127"/>
    <tableColumn id="6139" xr3:uid="{3EF4B996-7289-4D49-957C-69DDA8464105}" name="Column6128"/>
    <tableColumn id="6140" xr3:uid="{F9C5DCE4-EE08-4BF1-940B-90444D7D801E}" name="Column6129"/>
    <tableColumn id="6141" xr3:uid="{6446779E-5A95-4D3F-89B1-3E2579D9EBC0}" name="Column6130"/>
    <tableColumn id="6142" xr3:uid="{7B61B859-1B67-4EEA-9784-C6D80ED0C34E}" name="Column6131"/>
    <tableColumn id="6143" xr3:uid="{496B1965-6A35-4D14-835C-34E9CB165C39}" name="Column6132"/>
    <tableColumn id="6144" xr3:uid="{CCAFA6E9-431F-4871-8FB8-518A24E5E727}" name="Column6133"/>
    <tableColumn id="6145" xr3:uid="{A9F63275-206E-4940-BBF6-546EE6CE35FB}" name="Column6134"/>
    <tableColumn id="6146" xr3:uid="{A85FCBDF-EF24-4170-8737-7D40D076BBF2}" name="Column6135"/>
    <tableColumn id="6147" xr3:uid="{B922001B-009C-4E18-A307-9B667915437D}" name="Column6136"/>
    <tableColumn id="6148" xr3:uid="{01B3DE22-DB7A-4F3D-B368-8EF76FCE7EAC}" name="Column6137"/>
    <tableColumn id="6149" xr3:uid="{65248450-C5A4-4B8C-A5FC-DAC738C7B1B5}" name="Column6138"/>
    <tableColumn id="6150" xr3:uid="{F26F04BF-B807-451E-AC30-BD62569BC278}" name="Column6139"/>
    <tableColumn id="6151" xr3:uid="{5948C5DF-895A-4492-BA46-1641E1D960A4}" name="Column6140"/>
    <tableColumn id="6152" xr3:uid="{A1E027E6-8B7A-4CE0-88AA-837399764A65}" name="Column6141"/>
    <tableColumn id="6153" xr3:uid="{007CA6F7-522A-4697-8EE0-6344F3878BCC}" name="Column6142"/>
    <tableColumn id="6154" xr3:uid="{724042E0-E843-4A7E-92EF-6229347CD4F0}" name="Column6143"/>
    <tableColumn id="6155" xr3:uid="{CE41D974-7DE2-4F51-85EC-D72139554957}" name="Column6144"/>
    <tableColumn id="6156" xr3:uid="{BBC595DC-15C2-40A4-BF4B-805AA944BA54}" name="Column6145"/>
    <tableColumn id="6157" xr3:uid="{7C897EEA-57B3-4677-84B3-C033205B1C8A}" name="Column6146"/>
    <tableColumn id="6158" xr3:uid="{305ECCAA-7129-4974-9D6A-BEDDC2C04C0B}" name="Column6147"/>
    <tableColumn id="6159" xr3:uid="{A0D0204B-ACE5-4404-B8E4-E2667667B3BA}" name="Column6148"/>
    <tableColumn id="6160" xr3:uid="{E26493B1-9807-4503-8DB0-9F5BCD47EDE7}" name="Column6149"/>
    <tableColumn id="6161" xr3:uid="{ECAEE88A-B9A4-4C54-8471-0EB8D4DFCAAA}" name="Column6150"/>
    <tableColumn id="6162" xr3:uid="{81AE1851-1EF2-41B1-8747-B8D856268939}" name="Column6151"/>
    <tableColumn id="6163" xr3:uid="{CE8E1EFD-42A4-4F44-B6C5-E0955D8DF6F2}" name="Column6152"/>
    <tableColumn id="6164" xr3:uid="{DCF48654-8B6F-4279-9F5A-346A51417A09}" name="Column6153"/>
    <tableColumn id="6165" xr3:uid="{487205CE-1A9C-4530-902D-BD510B583D10}" name="Column6154"/>
    <tableColumn id="6166" xr3:uid="{EB2E3F5F-686D-4BD8-9331-9A76E7725073}" name="Column6155"/>
    <tableColumn id="6167" xr3:uid="{55AE6777-D71A-46F4-80A1-1F212D758D76}" name="Column6156"/>
    <tableColumn id="6168" xr3:uid="{7CA34687-2982-4809-83B8-9ACD0A59614F}" name="Column6157"/>
    <tableColumn id="6169" xr3:uid="{06CEA3B1-B7B9-48EA-BEFF-7DAD335893AE}" name="Column6158"/>
    <tableColumn id="6170" xr3:uid="{EAC77BD7-D1AC-4EB1-9E48-8CB1876C019F}" name="Column6159"/>
    <tableColumn id="6171" xr3:uid="{04D47AD1-CEDE-43CD-865C-F923C34530E1}" name="Column6160"/>
    <tableColumn id="6172" xr3:uid="{0C43BC8C-87B7-4654-AF8A-EAF284DF2B03}" name="Column6161"/>
    <tableColumn id="6173" xr3:uid="{2F6EBA10-117D-42D1-97AB-B909692065EA}" name="Column6162"/>
    <tableColumn id="6174" xr3:uid="{D1F5AC75-E2B9-4DEC-B361-0531E5A4FD10}" name="Column6163"/>
    <tableColumn id="6175" xr3:uid="{A11EDF5C-BB39-4B09-A662-3CB7E59A01AD}" name="Column6164"/>
    <tableColumn id="6176" xr3:uid="{D9EADB96-A2FB-40CC-81F4-F50F5A4C985C}" name="Column6165"/>
    <tableColumn id="6177" xr3:uid="{DCEC65BC-4078-4FDF-AAD5-AD897FD5F40F}" name="Column6166"/>
    <tableColumn id="6178" xr3:uid="{0C230380-2190-4262-A4E9-5CFD383582FA}" name="Column6167"/>
    <tableColumn id="6179" xr3:uid="{AAEBBB71-13DA-4560-9D09-B73919084273}" name="Column6168"/>
    <tableColumn id="6180" xr3:uid="{7010087A-4958-4BF3-A07B-F1B10D76E2E4}" name="Column6169"/>
    <tableColumn id="6181" xr3:uid="{EE4DBEF3-5CBE-47E2-A793-878F7C965509}" name="Column6170"/>
    <tableColumn id="6182" xr3:uid="{36E0B41E-2CFE-4A97-AA82-0A107C7EEE62}" name="Column6171"/>
    <tableColumn id="6183" xr3:uid="{1E8F6745-399A-4649-ABBA-4881D2EC6CA3}" name="Column6172"/>
    <tableColumn id="6184" xr3:uid="{E9767684-08AF-4277-9AA5-F20FDACBF6A9}" name="Column6173"/>
    <tableColumn id="6185" xr3:uid="{89DD156B-C242-4B5F-A0D6-84E3009AA4CF}" name="Column6174"/>
    <tableColumn id="6186" xr3:uid="{75A4A042-BDD2-414B-BB19-C5D10764AC79}" name="Column6175"/>
    <tableColumn id="6187" xr3:uid="{28185A46-25B9-4A1B-B9D4-8D1FCBE1F542}" name="Column6176"/>
    <tableColumn id="6188" xr3:uid="{E792BCC3-E03A-4BA4-AA07-BF9857E1CF40}" name="Column6177"/>
    <tableColumn id="6189" xr3:uid="{548712B4-87CA-46B4-B65C-577F50D2A0C0}" name="Column6178"/>
    <tableColumn id="6190" xr3:uid="{CB226EE2-A6C6-49D9-A6E7-6D9E39B5EFDF}" name="Column6179"/>
    <tableColumn id="6191" xr3:uid="{69B6DBC5-D145-41AE-A654-1862F2DE84E6}" name="Column6180"/>
    <tableColumn id="6192" xr3:uid="{821B5505-257A-4BBF-8CDA-2C7BC401BF23}" name="Column6181"/>
    <tableColumn id="6193" xr3:uid="{EA5A322B-272B-4B86-A30E-37EF9D7C1F00}" name="Column6182"/>
    <tableColumn id="6194" xr3:uid="{E9B251F2-9F6B-46B2-AA5D-EEEAF2C25176}" name="Column6183"/>
    <tableColumn id="6195" xr3:uid="{61828296-D655-4810-88F7-614F8BD2B5F2}" name="Column6184"/>
    <tableColumn id="6196" xr3:uid="{97EFCAA9-E793-4134-8A8E-D186984F67F3}" name="Column6185"/>
    <tableColumn id="6197" xr3:uid="{C591A20F-A4FA-42B1-B3AE-768DF564C203}" name="Column6186"/>
    <tableColumn id="6198" xr3:uid="{EAEF8484-006A-46A0-ABE9-0BA75C309EF8}" name="Column6187"/>
    <tableColumn id="6199" xr3:uid="{F031AC66-65CD-4BBE-9EA7-846F25BBA315}" name="Column6188"/>
    <tableColumn id="6200" xr3:uid="{3E2478A6-5FCC-4B11-A3E7-416F3ABDE21C}" name="Column6189"/>
    <tableColumn id="6201" xr3:uid="{1AFFF537-61F7-46DA-8641-CEBA23E2614D}" name="Column6190"/>
    <tableColumn id="6202" xr3:uid="{5B6635C2-F232-4D5F-A997-99CA26459748}" name="Column6191"/>
    <tableColumn id="6203" xr3:uid="{A76C9527-4C66-4C73-B462-9F8CFD6E813D}" name="Column6192"/>
    <tableColumn id="6204" xr3:uid="{29531126-6B09-4BD5-A84E-0C5F3B63C04A}" name="Column6193"/>
    <tableColumn id="6205" xr3:uid="{20E8FAC3-497B-45B0-BF92-DDDC60A95957}" name="Column6194"/>
    <tableColumn id="6206" xr3:uid="{D2EB9A70-2EBA-4B7D-8766-26F14610BF2C}" name="Column6195"/>
    <tableColumn id="6207" xr3:uid="{038611EC-908B-4A7D-8596-0418AD2F15EE}" name="Column6196"/>
    <tableColumn id="6208" xr3:uid="{E60EA171-BD34-4C17-83A3-2B4832FF2B92}" name="Column6197"/>
    <tableColumn id="6209" xr3:uid="{39BE1009-3C05-45A6-BEE2-62421C1CCB86}" name="Column6198"/>
    <tableColumn id="6210" xr3:uid="{887E8C4C-CC58-45B3-AF47-0468A1B23866}" name="Column6199"/>
    <tableColumn id="6211" xr3:uid="{F648B1CA-5A81-4F7E-B0E1-6A9C36847DBA}" name="Column6200"/>
    <tableColumn id="6212" xr3:uid="{10485CF9-6538-460F-AE43-F5053AA974C5}" name="Column6201"/>
    <tableColumn id="6213" xr3:uid="{CFB5572B-AEF4-40FF-9C01-8D8B5C0A9497}" name="Column6202"/>
    <tableColumn id="6214" xr3:uid="{0CA78E20-5E8A-4EFB-B6D0-FD174AE5B85D}" name="Column6203"/>
    <tableColumn id="6215" xr3:uid="{0EED29F5-5D51-4EA4-8BCB-E85E86F5FF67}" name="Column6204"/>
    <tableColumn id="6216" xr3:uid="{DE4DA895-B043-4377-BBF0-2F7086508740}" name="Column6205"/>
    <tableColumn id="6217" xr3:uid="{F5B4D39C-17C2-40EB-A132-CB133E65EA85}" name="Column6206"/>
    <tableColumn id="6218" xr3:uid="{929271F3-A288-401A-8C53-5BFAABF3DA5A}" name="Column6207"/>
    <tableColumn id="6219" xr3:uid="{432E2FBD-CED5-460C-8B4D-47E4CD9EFD85}" name="Column6208"/>
    <tableColumn id="6220" xr3:uid="{BBBAAC7B-CA5D-4240-8BFD-4F0219340D86}" name="Column6209"/>
    <tableColumn id="6221" xr3:uid="{D199AF36-0897-410D-AE7A-B420EC7F2518}" name="Column6210"/>
    <tableColumn id="6222" xr3:uid="{376A5407-37DE-49CC-8197-6BA167C44727}" name="Column6211"/>
    <tableColumn id="6223" xr3:uid="{2B9EBA5C-A235-41E8-913A-DBCE27ABEFF7}" name="Column6212"/>
    <tableColumn id="6224" xr3:uid="{8DDF3DC6-7E3A-4143-8913-37357370D6FA}" name="Column6213"/>
    <tableColumn id="6225" xr3:uid="{771C9ED7-267D-4727-8D22-F272AE8073F0}" name="Column6214"/>
    <tableColumn id="6226" xr3:uid="{813073AA-CE1D-412D-A25A-8E1DDA1D21C5}" name="Column6215"/>
    <tableColumn id="6227" xr3:uid="{31C203E6-709B-4FBD-88F2-CC3757AD1B8F}" name="Column6216"/>
    <tableColumn id="6228" xr3:uid="{482C0FEF-685F-4C83-B04A-E57ADA406208}" name="Column6217"/>
    <tableColumn id="6229" xr3:uid="{AC91367F-8EB8-4A5C-BD50-DC0138F0F737}" name="Column6218"/>
    <tableColumn id="6230" xr3:uid="{D90B7767-2CBC-4631-8F01-D4F5D0E6F81D}" name="Column6219"/>
    <tableColumn id="6231" xr3:uid="{0ED3409B-2D5F-48F0-AF0E-FB55265CE143}" name="Column6220"/>
    <tableColumn id="6232" xr3:uid="{602D5EA5-D6FD-485F-9F23-D05BD2E9A25B}" name="Column6221"/>
    <tableColumn id="6233" xr3:uid="{10463A16-FBB3-4A56-99AF-746EFA2C441F}" name="Column6222"/>
    <tableColumn id="6234" xr3:uid="{8A71B565-E119-4D66-8F70-8F7AEC1B38B5}" name="Column6223"/>
    <tableColumn id="6235" xr3:uid="{4D6B487C-C7D6-45D1-8925-5A585CD46765}" name="Column6224"/>
    <tableColumn id="6236" xr3:uid="{7777EA1D-979C-49E4-81DD-53DB31F6F401}" name="Column6225"/>
    <tableColumn id="6237" xr3:uid="{136008C6-3B8A-498B-81EB-2BF7F3B8633F}" name="Column6226"/>
    <tableColumn id="6238" xr3:uid="{97FE8521-E1B9-42BE-A430-E20BA79E6B00}" name="Column6227"/>
    <tableColumn id="6239" xr3:uid="{9B4A19FE-BB50-492A-B945-BA4AF6E49880}" name="Column6228"/>
    <tableColumn id="6240" xr3:uid="{AC30FF21-A412-433A-B9D4-B47CF4A6D5DD}" name="Column6229"/>
    <tableColumn id="6241" xr3:uid="{BAC74948-EF2F-4A10-8253-4B3A2C1E01E9}" name="Column6230"/>
    <tableColumn id="6242" xr3:uid="{8BCCBB66-E772-4ADF-87FB-2B9170E88466}" name="Column6231"/>
    <tableColumn id="6243" xr3:uid="{2329C341-EAB4-47C2-AF9A-CC25093C3C1E}" name="Column6232"/>
    <tableColumn id="6244" xr3:uid="{C970DB68-5B41-4F65-AEF1-0EEC2E680094}" name="Column6233"/>
    <tableColumn id="6245" xr3:uid="{9E592CE8-6AAF-4AB0-BB9D-758F19F7D6D4}" name="Column6234"/>
    <tableColumn id="6246" xr3:uid="{6761BB57-E7A1-4ABF-B1DE-D6F7ED8AA255}" name="Column6235"/>
    <tableColumn id="6247" xr3:uid="{01F99BF4-351C-40EE-A53E-E4CD5FB477E7}" name="Column6236"/>
    <tableColumn id="6248" xr3:uid="{36EC5D19-900D-47FE-884F-9927B48AC29D}" name="Column6237"/>
    <tableColumn id="6249" xr3:uid="{887E6676-0AB7-4030-932D-1D9C9628385C}" name="Column6238"/>
    <tableColumn id="6250" xr3:uid="{DC585413-455B-4B9C-AE8A-6B6B29A1B66E}" name="Column6239"/>
    <tableColumn id="6251" xr3:uid="{5EDB706F-0232-4E7F-943B-12C85B28EBAF}" name="Column6240"/>
    <tableColumn id="6252" xr3:uid="{8B608CC7-3BF5-4504-A2DE-D3C9B145965B}" name="Column6241"/>
    <tableColumn id="6253" xr3:uid="{F6DADDD0-F8F6-422E-AD31-A891C572782F}" name="Column6242"/>
    <tableColumn id="6254" xr3:uid="{20409C9C-AE9D-4914-8D84-BB90852A30F0}" name="Column6243"/>
    <tableColumn id="6255" xr3:uid="{A6404FB6-7300-4160-A784-E02EF5F443AD}" name="Column6244"/>
    <tableColumn id="6256" xr3:uid="{33ADAD50-B348-48A4-AFA3-A5444A0E1855}" name="Column6245"/>
    <tableColumn id="6257" xr3:uid="{A6975ADC-6853-4FCC-8FE6-A7F389528CF1}" name="Column6246"/>
    <tableColumn id="6258" xr3:uid="{D1B4494F-E818-4299-9EEB-1A0F5CE6BCAF}" name="Column6247"/>
    <tableColumn id="6259" xr3:uid="{A4ABB1E4-629F-4BC2-AE4C-297CDAA7B016}" name="Column6248"/>
    <tableColumn id="6260" xr3:uid="{50341C78-9723-4E4C-BFB1-50CB7217BF92}" name="Column6249"/>
    <tableColumn id="6261" xr3:uid="{701E1276-E401-42D4-9356-EA5BC2E4D4CA}" name="Column6250"/>
    <tableColumn id="6262" xr3:uid="{D051E6E7-D040-4416-8171-FA35DB8DCDA4}" name="Column6251"/>
    <tableColumn id="6263" xr3:uid="{39F0A175-5C78-4BF7-8735-6E67B3217BC6}" name="Column6252"/>
    <tableColumn id="6264" xr3:uid="{349DE73B-8F55-48AF-B5D8-92BC61085DD9}" name="Column6253"/>
    <tableColumn id="6265" xr3:uid="{7A82B8BD-A8EA-46D4-BADC-9408AF39FDD3}" name="Column6254"/>
    <tableColumn id="6266" xr3:uid="{2CA21FD3-D08F-45DB-BE39-A0F2A41BEDAB}" name="Column6255"/>
    <tableColumn id="6267" xr3:uid="{7C317DAB-16E2-4E38-8D6A-1AE44C8077F5}" name="Column6256"/>
    <tableColumn id="6268" xr3:uid="{378EE387-8D0D-4213-AB5F-EC03A738A564}" name="Column6257"/>
    <tableColumn id="6269" xr3:uid="{38C76462-2B4F-45FC-A056-8EC7BDFF7C91}" name="Column6258"/>
    <tableColumn id="6270" xr3:uid="{0640EAB9-0269-49BD-B4DF-D22764CA79DC}" name="Column6259"/>
    <tableColumn id="6271" xr3:uid="{C5E75125-0EC5-48B1-9F59-EFEE829A354E}" name="Column6260"/>
    <tableColumn id="6272" xr3:uid="{435A8D68-2398-41A6-BD56-A90735397EEE}" name="Column6261"/>
    <tableColumn id="6273" xr3:uid="{806CACB2-24DC-42AB-B24F-098053E3B9D8}" name="Column6262"/>
    <tableColumn id="6274" xr3:uid="{F7EF77BC-F3D7-49F3-8508-CF26D55D7F31}" name="Column6263"/>
    <tableColumn id="6275" xr3:uid="{986C5CDA-E1A5-41C8-BDCA-68B6F0597B88}" name="Column6264"/>
    <tableColumn id="6276" xr3:uid="{99F5CFC8-A60C-4263-8701-003A582904DC}" name="Column6265"/>
    <tableColumn id="6277" xr3:uid="{D3238095-9839-4495-B9F1-CA82CE273902}" name="Column6266"/>
    <tableColumn id="6278" xr3:uid="{A563F546-FC77-4FAA-94EF-A96A0393AEE0}" name="Column6267"/>
    <tableColumn id="6279" xr3:uid="{D654B4C9-D3D6-4046-B042-73FC19C9B413}" name="Column6268"/>
    <tableColumn id="6280" xr3:uid="{0FA711C4-7A18-4F94-BB3C-05B3A8B09735}" name="Column6269"/>
    <tableColumn id="6281" xr3:uid="{C02C3FC5-479D-40E0-9963-371667DB0765}" name="Column6270"/>
    <tableColumn id="6282" xr3:uid="{B2FB1AB8-D6FD-410C-A28C-1D17B984227B}" name="Column6271"/>
    <tableColumn id="6283" xr3:uid="{2E5C5F64-60BF-4391-AB47-332E9CD533B9}" name="Column6272"/>
    <tableColumn id="6284" xr3:uid="{F38C6848-92F4-4165-8D37-EDFA0666BA38}" name="Column6273"/>
    <tableColumn id="6285" xr3:uid="{1847FEA0-50B2-4C5A-94E9-62A2ECB0EECC}" name="Column6274"/>
    <tableColumn id="6286" xr3:uid="{B3B1EC58-8B53-47EF-AF3E-5C61792E784B}" name="Column6275"/>
    <tableColumn id="6287" xr3:uid="{EF4841BE-1A45-4FF8-B022-756C8E4EB06B}" name="Column6276"/>
    <tableColumn id="6288" xr3:uid="{3F4320C4-C9E1-4739-A8FE-96758053B970}" name="Column6277"/>
    <tableColumn id="6289" xr3:uid="{C6D17EBF-AC0A-4D59-A9A6-B250471A700C}" name="Column6278"/>
    <tableColumn id="6290" xr3:uid="{076C4B52-7E87-4D22-94F1-6403939E9DAA}" name="Column6279"/>
    <tableColumn id="6291" xr3:uid="{19BB65E2-B1F1-455C-939B-FABD8DD52B18}" name="Column6280"/>
    <tableColumn id="6292" xr3:uid="{29D26918-12F0-492F-B8B7-188317234DA8}" name="Column6281"/>
    <tableColumn id="6293" xr3:uid="{2392A844-2749-4378-9227-93F63843E6D6}" name="Column6282"/>
    <tableColumn id="6294" xr3:uid="{E0782DD9-CD2D-4B4E-BE27-9D00071E4534}" name="Column6283"/>
    <tableColumn id="6295" xr3:uid="{A02AFFDA-5DFE-4848-A678-6E7441E233C3}" name="Column6284"/>
    <tableColumn id="6296" xr3:uid="{F7EC8E65-F3F1-4AF5-8777-3D08A704C9F4}" name="Column6285"/>
    <tableColumn id="6297" xr3:uid="{9752C103-5C9D-46B2-9B40-88A5C080FBC8}" name="Column6286"/>
    <tableColumn id="6298" xr3:uid="{77F8976A-1F00-43F0-8413-1541DAA9BAD8}" name="Column6287"/>
    <tableColumn id="6299" xr3:uid="{E0B89FBB-3A6D-4D43-9141-C3808D1055AC}" name="Column6288"/>
    <tableColumn id="6300" xr3:uid="{8DF99D23-3ACC-40AF-A07A-AA72F16E6698}" name="Column6289"/>
    <tableColumn id="6301" xr3:uid="{0492A420-872C-44BE-AB5D-F5B1F2493339}" name="Column6290"/>
    <tableColumn id="6302" xr3:uid="{72C61BD6-BAE9-4BDD-A63B-A3803CC8298A}" name="Column6291"/>
    <tableColumn id="6303" xr3:uid="{A99397BA-DC2F-4234-A98C-576D33FEBBF1}" name="Column6292"/>
    <tableColumn id="6304" xr3:uid="{F13751AC-66F0-4B84-AB50-B47AEC2EF963}" name="Column6293"/>
    <tableColumn id="6305" xr3:uid="{434429DD-A647-4F93-963D-72FD69BAE7BF}" name="Column6294"/>
    <tableColumn id="6306" xr3:uid="{3D1945C8-B75D-425F-AFA5-F19F8E61B802}" name="Column6295"/>
    <tableColumn id="6307" xr3:uid="{DF6A62BF-1139-441C-B7C3-401DBAF48FB1}" name="Column6296"/>
    <tableColumn id="6308" xr3:uid="{89D46D0A-5E8F-41DD-95EE-B042DA186D73}" name="Column6297"/>
    <tableColumn id="6309" xr3:uid="{AAE8C7AE-24DE-44DA-BF40-B299EE9BE23B}" name="Column6298"/>
    <tableColumn id="6310" xr3:uid="{8DA76BD2-925D-498C-9EA4-A8C99EED88D7}" name="Column6299"/>
    <tableColumn id="6311" xr3:uid="{533114B4-D6E5-4BD9-BDB6-3D6694B3B9C0}" name="Column6300"/>
    <tableColumn id="6312" xr3:uid="{111383AC-84FE-4BBA-B907-78F391C22F21}" name="Column6301"/>
    <tableColumn id="6313" xr3:uid="{7A18BDB7-1709-445E-84A6-E475CF62B6E9}" name="Column6302"/>
    <tableColumn id="6314" xr3:uid="{B76612F9-B833-41B6-98A9-B3CECC91424C}" name="Column6303"/>
    <tableColumn id="6315" xr3:uid="{3CA4B6A1-D35C-403F-9A0B-B92F22285614}" name="Column6304"/>
    <tableColumn id="6316" xr3:uid="{AA114EBB-8582-41FE-BF1E-0ACD811E72C0}" name="Column6305"/>
    <tableColumn id="6317" xr3:uid="{31EFFF82-8040-443E-B48B-C58CD5BA3582}" name="Column6306"/>
    <tableColumn id="6318" xr3:uid="{EF057BFE-DF2F-4B3F-8E51-FA6B1B1C51A0}" name="Column6307"/>
    <tableColumn id="6319" xr3:uid="{252F263A-10F8-49B4-9332-A7251226561C}" name="Column6308"/>
    <tableColumn id="6320" xr3:uid="{7E056AAB-4AA4-40AC-804F-42FBCFCA5507}" name="Column6309"/>
    <tableColumn id="6321" xr3:uid="{BD6940AE-5253-4DE4-A12C-C351376BDD4F}" name="Column6310"/>
    <tableColumn id="6322" xr3:uid="{E53AA2F2-9EC7-48DA-8B20-0A2EDEB1C16D}" name="Column6311"/>
    <tableColumn id="6323" xr3:uid="{2939C317-E2C4-4F6A-9A15-7B3EA5FB3C34}" name="Column6312"/>
    <tableColumn id="6324" xr3:uid="{245255DF-ECEA-442C-B04E-5556422CB63A}" name="Column6313"/>
    <tableColumn id="6325" xr3:uid="{E8422FA7-F2A2-40F4-8058-5572923DE8CE}" name="Column6314"/>
    <tableColumn id="6326" xr3:uid="{FE91DC96-98D4-41DB-A37A-285B61EC9C97}" name="Column6315"/>
    <tableColumn id="6327" xr3:uid="{0281BE7A-6A19-491D-8A4B-0B77A65544CB}" name="Column6316"/>
    <tableColumn id="6328" xr3:uid="{BC98CB9D-0FB0-4A59-80FE-AF1A58F95FE0}" name="Column6317"/>
    <tableColumn id="6329" xr3:uid="{6A5B1893-2347-433C-AA9E-47C2DF965999}" name="Column6318"/>
    <tableColumn id="6330" xr3:uid="{2C1EB4D3-B34F-493D-9F4F-5421CD2A66F2}" name="Column6319"/>
    <tableColumn id="6331" xr3:uid="{EBDCBB53-465A-41BB-9D83-0E63B5409F3D}" name="Column6320"/>
    <tableColumn id="6332" xr3:uid="{73678E49-0641-4F27-99EC-E22611BCB21D}" name="Column6321"/>
    <tableColumn id="6333" xr3:uid="{8D0503B9-146B-4754-85AA-BE00C70A1D76}" name="Column6322"/>
    <tableColumn id="6334" xr3:uid="{2DA4EAF5-EE88-4CCB-A556-B579981B23D3}" name="Column6323"/>
    <tableColumn id="6335" xr3:uid="{9AE3BBC6-C8EC-44CA-9B6F-AAB260055C82}" name="Column6324"/>
    <tableColumn id="6336" xr3:uid="{FEC794C6-6676-4883-8E7E-EBD5B5C62ECD}" name="Column6325"/>
    <tableColumn id="6337" xr3:uid="{C5A8197D-4C99-4122-B08F-60B0A92603DB}" name="Column6326"/>
    <tableColumn id="6338" xr3:uid="{65DDF805-9101-4169-825C-1A13DF89E16D}" name="Column6327"/>
    <tableColumn id="6339" xr3:uid="{CE8F427A-4FCB-4B3B-BAE5-CBD96B541E9D}" name="Column6328"/>
    <tableColumn id="6340" xr3:uid="{F7972F1B-D715-4DE0-BB66-EDE4223A4391}" name="Column6329"/>
    <tableColumn id="6341" xr3:uid="{BB5AD494-1292-4B54-AEC5-D467910DD1CD}" name="Column6330"/>
    <tableColumn id="6342" xr3:uid="{FF9B4C27-168D-4D8E-853E-07F218EF6AC9}" name="Column6331"/>
    <tableColumn id="6343" xr3:uid="{700FA5E6-6FC8-4A7D-805A-09F419F56552}" name="Column6332"/>
    <tableColumn id="6344" xr3:uid="{1639F6C9-83FD-40FB-90A2-CF85ED271577}" name="Column6333"/>
    <tableColumn id="6345" xr3:uid="{717E2E93-B267-4D72-8606-44F497E28C64}" name="Column6334"/>
    <tableColumn id="6346" xr3:uid="{B5FD3AA6-1CF7-411F-BC73-E4547E479E17}" name="Column6335"/>
    <tableColumn id="6347" xr3:uid="{AFCC33BB-76BA-4C13-86E4-9C3DC7FFA8FA}" name="Column6336"/>
    <tableColumn id="6348" xr3:uid="{30B8E545-B785-4008-A212-780F27CE17DB}" name="Column6337"/>
    <tableColumn id="6349" xr3:uid="{42E2251E-0E9D-44F6-A363-161065FF46BC}" name="Column6338"/>
    <tableColumn id="6350" xr3:uid="{81A86F24-6644-4EE3-96DC-661F87B6E359}" name="Column6339"/>
    <tableColumn id="6351" xr3:uid="{0E3E0D50-AF25-4C07-950E-7154D8690331}" name="Column6340"/>
    <tableColumn id="6352" xr3:uid="{0C4AE42E-DA83-41B3-A330-86A60B182DE3}" name="Column6341"/>
    <tableColumn id="6353" xr3:uid="{DCBD7104-1140-4421-BF7D-FF162E0639B2}" name="Column6342"/>
    <tableColumn id="6354" xr3:uid="{AA08EC7E-0A0B-423E-A16D-951BECF40473}" name="Column6343"/>
    <tableColumn id="6355" xr3:uid="{F42CC9EF-2CD5-4BF0-9BBA-B1F40571EDD2}" name="Column6344"/>
    <tableColumn id="6356" xr3:uid="{02F0841B-5319-4E42-8592-6F7A99154B0F}" name="Column6345"/>
    <tableColumn id="6357" xr3:uid="{FE21586A-11E1-4D5A-A412-6FF4B60495F6}" name="Column6346"/>
    <tableColumn id="6358" xr3:uid="{83CB7715-0C74-450C-AC22-A34224DF67F8}" name="Column6347"/>
    <tableColumn id="6359" xr3:uid="{F1DFEE28-826E-4FAD-A263-071C5B1BED8E}" name="Column6348"/>
    <tableColumn id="6360" xr3:uid="{67C18CA3-E266-4430-B4B3-FE41F1D7FD49}" name="Column6349"/>
    <tableColumn id="6361" xr3:uid="{EEDC54C2-7BA2-43F7-8C01-B8AB3A316D15}" name="Column6350"/>
    <tableColumn id="6362" xr3:uid="{0791CF95-9F19-47B5-9772-4927738CA9B3}" name="Column6351"/>
    <tableColumn id="6363" xr3:uid="{DF9A81E3-E1EB-45D7-9529-3CAA21875748}" name="Column6352"/>
    <tableColumn id="6364" xr3:uid="{3B688630-6D7C-4910-A17D-342C0F6148FB}" name="Column6353"/>
    <tableColumn id="6365" xr3:uid="{399B74E6-379F-49CA-A514-CC8DE6A93CFB}" name="Column6354"/>
    <tableColumn id="6366" xr3:uid="{CD5DB35E-D29F-4A12-9CE0-FC2FACBBECBA}" name="Column6355"/>
    <tableColumn id="6367" xr3:uid="{5D0503A6-E38B-40F2-86ED-AE228AC5C300}" name="Column6356"/>
    <tableColumn id="6368" xr3:uid="{DC225FB0-1D75-49D0-AAC4-7DBEDB0D5BCD}" name="Column6357"/>
    <tableColumn id="6369" xr3:uid="{60A490A8-725A-44FC-91BE-74AC3B1C9E07}" name="Column6358"/>
    <tableColumn id="6370" xr3:uid="{FFD524DB-7CD3-4CD8-9471-CBA61BB2F946}" name="Column6359"/>
    <tableColumn id="6371" xr3:uid="{DEFE5DD1-3606-4C9C-8C7E-CD7C0191CE1F}" name="Column6360"/>
    <tableColumn id="6372" xr3:uid="{91AB9E7A-5F29-4EFF-81AD-C75FD4B19E82}" name="Column6361"/>
    <tableColumn id="6373" xr3:uid="{BFE3F4C3-019E-41BF-8703-AB4B4864A195}" name="Column6362"/>
    <tableColumn id="6374" xr3:uid="{9D81328A-69B9-449D-94A4-0F87186F6708}" name="Column6363"/>
    <tableColumn id="6375" xr3:uid="{458F024D-E889-4DEA-8193-CA2164490A27}" name="Column6364"/>
    <tableColumn id="6376" xr3:uid="{C90CA66A-CB09-49A3-9F10-8DCE8E6D9752}" name="Column6365"/>
    <tableColumn id="6377" xr3:uid="{EE7DEDEB-B2BB-4884-98CF-538B6233CBA6}" name="Column6366"/>
    <tableColumn id="6378" xr3:uid="{047D110D-28BF-4314-980A-E1649018726C}" name="Column6367"/>
    <tableColumn id="6379" xr3:uid="{E54F8BF2-80B9-4BEB-A26F-0739EB9B085D}" name="Column6368"/>
    <tableColumn id="6380" xr3:uid="{A04CD755-7C4F-4A2D-9442-67C08959814E}" name="Column6369"/>
    <tableColumn id="6381" xr3:uid="{19E84606-9DFC-4C7E-85BE-93DEC6FF9EA2}" name="Column6370"/>
    <tableColumn id="6382" xr3:uid="{3E2C6421-8468-4176-ACE0-59C3D88C02DD}" name="Column6371"/>
    <tableColumn id="6383" xr3:uid="{C372C607-E624-48E1-98E6-1ADCFC4CC9AD}" name="Column6372"/>
    <tableColumn id="6384" xr3:uid="{8ABFEFCF-B6C3-44F8-AD3C-0E340231D5E8}" name="Column6373"/>
    <tableColumn id="6385" xr3:uid="{B7DFDCAA-3737-419F-841C-A7150E1F4926}" name="Column6374"/>
    <tableColumn id="6386" xr3:uid="{F94FC564-28F6-4443-826F-8C18163BFD95}" name="Column6375"/>
    <tableColumn id="6387" xr3:uid="{609D091C-F97E-4797-95A9-0371B0F0CE5A}" name="Column6376"/>
    <tableColumn id="6388" xr3:uid="{74944DCE-A3A9-4849-A59B-046727FCA2FA}" name="Column6377"/>
    <tableColumn id="6389" xr3:uid="{366787EC-ABFF-4DD8-BB9A-6BBB9B7F9E45}" name="Column6378"/>
    <tableColumn id="6390" xr3:uid="{CA5D9110-3E9A-4D99-8D7F-2A92643D6467}" name="Column6379"/>
    <tableColumn id="6391" xr3:uid="{DD952EBC-4C4B-474E-9C69-223489CD78D4}" name="Column6380"/>
    <tableColumn id="6392" xr3:uid="{40FAF75D-E886-410F-A0CB-773B02203F48}" name="Column6381"/>
    <tableColumn id="6393" xr3:uid="{ED1FF192-B603-4FCA-AB86-120F6985A389}" name="Column6382"/>
    <tableColumn id="6394" xr3:uid="{AA1F5285-944E-4F63-8771-AA89BA824571}" name="Column6383"/>
    <tableColumn id="6395" xr3:uid="{A60A0D0A-385C-489A-A441-669D5B83D57F}" name="Column6384"/>
    <tableColumn id="6396" xr3:uid="{67C17CC3-89EE-4811-A640-CA7840035C48}" name="Column6385"/>
    <tableColumn id="6397" xr3:uid="{40B3926C-030D-48F5-B93D-1A0F2D213C8C}" name="Column6386"/>
    <tableColumn id="6398" xr3:uid="{10761CE2-54A8-4181-B65F-F4C74D9FA9D7}" name="Column6387"/>
    <tableColumn id="6399" xr3:uid="{7C3D4D78-18D7-44EC-963B-CDBABCB5DE9C}" name="Column6388"/>
    <tableColumn id="6400" xr3:uid="{6F77F268-640D-41AB-B7E1-5567534F48AB}" name="Column6389"/>
    <tableColumn id="6401" xr3:uid="{B6A6F139-0F7D-419B-B920-78BE88DCB7DF}" name="Column6390"/>
    <tableColumn id="6402" xr3:uid="{D8BFE591-C8F2-47F5-A903-D673962C780D}" name="Column6391"/>
    <tableColumn id="6403" xr3:uid="{FF8E296E-C96E-49D3-866C-0BE552660646}" name="Column6392"/>
    <tableColumn id="6404" xr3:uid="{4DB782A6-1A5A-4B69-9A69-B24743748378}" name="Column6393"/>
    <tableColumn id="6405" xr3:uid="{48522ECF-1226-4458-9962-6E16B042D4C0}" name="Column6394"/>
    <tableColumn id="6406" xr3:uid="{D8FD751C-79BB-4430-BA43-A113F12C1CED}" name="Column6395"/>
    <tableColumn id="6407" xr3:uid="{2BD8F0BE-4521-4E7E-9FA1-3A11B20DD168}" name="Column6396"/>
    <tableColumn id="6408" xr3:uid="{1B796123-326D-492B-8114-B5375C35A7B8}" name="Column6397"/>
    <tableColumn id="6409" xr3:uid="{CFF788A5-6088-488E-ACC1-976C0663BB75}" name="Column6398"/>
    <tableColumn id="6410" xr3:uid="{22ADC0F8-80C7-4AFE-9144-DDF6E3859D7D}" name="Column6399"/>
    <tableColumn id="6411" xr3:uid="{D550EF35-5EBF-483C-99BE-C3ED96141BA6}" name="Column6400"/>
    <tableColumn id="6412" xr3:uid="{A02FD9CA-4DBC-4FC2-9D5A-5D4CFD16C7B5}" name="Column6401"/>
    <tableColumn id="6413" xr3:uid="{54E53FA6-55FD-48FC-B3F8-EF09EC5C4316}" name="Column6402"/>
    <tableColumn id="6414" xr3:uid="{E750A660-978B-4238-8317-A0A9DE0B7F5A}" name="Column6403"/>
    <tableColumn id="6415" xr3:uid="{11A6DD5F-783C-4379-8D56-F5FF35F4D98C}" name="Column6404"/>
    <tableColumn id="6416" xr3:uid="{74A9CD43-19E5-432D-BAFB-E0A4BD32D0EE}" name="Column6405"/>
    <tableColumn id="6417" xr3:uid="{F172541A-75DE-4D15-A084-29B430BBCBD3}" name="Column6406"/>
    <tableColumn id="6418" xr3:uid="{9A1376EB-6A64-416C-8858-F0133B384FB1}" name="Column6407"/>
    <tableColumn id="6419" xr3:uid="{145819BB-D5C2-4000-A975-92C1EEFE96E5}" name="Column6408"/>
    <tableColumn id="6420" xr3:uid="{B36C952D-E7A2-4C7F-8A12-8A9FD25C98C9}" name="Column6409"/>
    <tableColumn id="6421" xr3:uid="{D5418604-71A8-441F-AC78-FF245916DD9A}" name="Column6410"/>
    <tableColumn id="6422" xr3:uid="{4DC133AB-6415-452F-8AA9-C8EFDA0455C3}" name="Column6411"/>
    <tableColumn id="6423" xr3:uid="{D38C1778-4359-4086-998F-A74ED441DFDE}" name="Column6412"/>
    <tableColumn id="6424" xr3:uid="{B530783B-990B-49BD-B599-AD095473D162}" name="Column6413"/>
    <tableColumn id="6425" xr3:uid="{56B16602-4114-4EA9-BE5A-41A580157CD4}" name="Column6414"/>
    <tableColumn id="6426" xr3:uid="{8C50E2D1-C90D-45DE-B911-E605BB68290E}" name="Column6415"/>
    <tableColumn id="6427" xr3:uid="{09939619-53F0-492A-BDAA-0BC7D1059CB7}" name="Column6416"/>
    <tableColumn id="6428" xr3:uid="{933B8B62-3A50-4F9C-9A78-85F8829B91FE}" name="Column6417"/>
    <tableColumn id="6429" xr3:uid="{96CD50F1-97BA-40A6-AD71-2114F5EA5EA1}" name="Column6418"/>
    <tableColumn id="6430" xr3:uid="{7BADC8AA-88DE-40DD-A404-A42FEB5646EA}" name="Column6419"/>
    <tableColumn id="6431" xr3:uid="{9A24EF70-B7F8-423E-B712-B4A3B1773263}" name="Column6420"/>
    <tableColumn id="6432" xr3:uid="{C91CA440-DC93-48D7-8E26-1A5CD0B49729}" name="Column6421"/>
    <tableColumn id="6433" xr3:uid="{6963423E-CE06-4ADD-B3D0-3DA249CD4914}" name="Column6422"/>
    <tableColumn id="6434" xr3:uid="{4E3E4EF6-89AE-4489-881D-EA16A25E187E}" name="Column6423"/>
    <tableColumn id="6435" xr3:uid="{20EA6969-DC59-4836-80AB-535E30E946E5}" name="Column6424"/>
    <tableColumn id="6436" xr3:uid="{4FCA3617-EAE3-47FE-B8CD-29D77E80F56A}" name="Column6425"/>
    <tableColumn id="6437" xr3:uid="{8A49A2FE-6839-4F69-870E-0B79252E130B}" name="Column6426"/>
    <tableColumn id="6438" xr3:uid="{B92B7572-0317-46B7-A0AD-7BEA2DEE9B81}" name="Column6427"/>
    <tableColumn id="6439" xr3:uid="{79C0BAA7-9E38-4F07-9EDB-67AD53AC0C72}" name="Column6428"/>
    <tableColumn id="6440" xr3:uid="{502E9383-6CDE-4B8A-B1B5-E5B4396EC34C}" name="Column6429"/>
    <tableColumn id="6441" xr3:uid="{C0DB2095-62D5-4053-B31E-81AF1308C7C3}" name="Column6430"/>
    <tableColumn id="6442" xr3:uid="{C09FF3DE-4F22-473F-804A-D23E51ED9739}" name="Column6431"/>
    <tableColumn id="6443" xr3:uid="{2CB57441-65FC-48CE-91F0-D9BD29DF9ED8}" name="Column6432"/>
    <tableColumn id="6444" xr3:uid="{C2349CCF-D04C-4FEA-A0B6-2D45D987C01F}" name="Column6433"/>
    <tableColumn id="6445" xr3:uid="{2502F0AF-DECE-430B-B655-59CB0816AAFE}" name="Column6434"/>
    <tableColumn id="6446" xr3:uid="{7FA5CF95-A61E-40C1-97F2-348A8803ACE5}" name="Column6435"/>
    <tableColumn id="6447" xr3:uid="{CFC84E79-6BCC-451C-9073-803D4D98B4B7}" name="Column6436"/>
    <tableColumn id="6448" xr3:uid="{59B27498-15E6-4E55-97F6-9AC986002BCF}" name="Column6437"/>
    <tableColumn id="6449" xr3:uid="{8B5C6BAE-DF10-4A16-B91A-2712EDCFB092}" name="Column6438"/>
    <tableColumn id="6450" xr3:uid="{39A4D3FA-F4BE-450D-8B5E-EBA52BE8EC61}" name="Column6439"/>
    <tableColumn id="6451" xr3:uid="{1B54C07F-E62A-4228-B138-3F9C01161E45}" name="Column6440"/>
    <tableColumn id="6452" xr3:uid="{0FCC34E3-D92A-4D42-A4C1-8A7D85EBBF05}" name="Column6441"/>
    <tableColumn id="6453" xr3:uid="{3A7FB74C-A7EB-4F90-BB5B-58F30C711B18}" name="Column6442"/>
    <tableColumn id="6454" xr3:uid="{947A72B8-483E-4B2D-948A-9FF797C07140}" name="Column6443"/>
    <tableColumn id="6455" xr3:uid="{D2915E49-4492-46A3-B1ED-2E1E77AD9DF7}" name="Column6444"/>
    <tableColumn id="6456" xr3:uid="{E7291DFC-96EE-4547-86FF-C0E65B66EF25}" name="Column6445"/>
    <tableColumn id="6457" xr3:uid="{A4929520-E60A-4117-8C8F-5F8AF4944FB0}" name="Column6446"/>
    <tableColumn id="6458" xr3:uid="{B0129F66-BCAA-42BA-AC9C-4DAF91F8325B}" name="Column6447"/>
    <tableColumn id="6459" xr3:uid="{E9CBF067-CCB6-4B34-9C09-9E0B835D17FC}" name="Column6448"/>
    <tableColumn id="6460" xr3:uid="{A34CF3C1-B4CA-4B52-89B7-32C36E16BEBE}" name="Column6449"/>
    <tableColumn id="6461" xr3:uid="{922413E0-FF21-4081-A7AC-BA1C11DAA625}" name="Column6450"/>
    <tableColumn id="6462" xr3:uid="{B8149432-E4A7-48B5-B225-ED363F58E51D}" name="Column6451"/>
    <tableColumn id="6463" xr3:uid="{8F1D8683-2120-4437-8E21-73C816260AF8}" name="Column6452"/>
    <tableColumn id="6464" xr3:uid="{6930704C-E7E4-4E2F-8192-A9FCD38C54A4}" name="Column6453"/>
    <tableColumn id="6465" xr3:uid="{8CDBBED9-E11C-4A8D-BC8C-A62AF491CE5C}" name="Column6454"/>
    <tableColumn id="6466" xr3:uid="{3F00C932-BBC8-4EF5-8B56-6269B24857D1}" name="Column6455"/>
    <tableColumn id="6467" xr3:uid="{4099F949-3BD1-45B1-9AA3-83D04CDB5541}" name="Column6456"/>
    <tableColumn id="6468" xr3:uid="{4CCBBA0F-ECA9-40B6-ADF8-1573F2578C7D}" name="Column6457"/>
    <tableColumn id="6469" xr3:uid="{BBD9C6D9-A391-4DC1-AA5E-5E5F584F5F10}" name="Column6458"/>
    <tableColumn id="6470" xr3:uid="{6B98CDB9-EAA1-4515-B3A5-3461B15C35EC}" name="Column6459"/>
    <tableColumn id="6471" xr3:uid="{002EB48F-2372-4396-9906-3718894F0A47}" name="Column6460"/>
    <tableColumn id="6472" xr3:uid="{2ED07C88-5A6F-4F7B-A8CF-688D7981E7BC}" name="Column6461"/>
    <tableColumn id="6473" xr3:uid="{170DA559-C2AF-450B-B370-A15175B967B4}" name="Column6462"/>
    <tableColumn id="6474" xr3:uid="{6FCB0DA7-AF05-4759-AC6C-2B294B348BB4}" name="Column6463"/>
    <tableColumn id="6475" xr3:uid="{3CD3187D-8E8E-42A7-9C59-2775D3E35CF4}" name="Column6464"/>
    <tableColumn id="6476" xr3:uid="{8640C31A-2625-4E6C-B281-A85E9E3AB278}" name="Column6465"/>
    <tableColumn id="6477" xr3:uid="{1F2BA861-C0F5-48A9-A973-35CADBE76343}" name="Column6466"/>
    <tableColumn id="6478" xr3:uid="{1FE3D03E-D2AE-44A2-AEC5-B541A5AB92D3}" name="Column6467"/>
    <tableColumn id="6479" xr3:uid="{18AF5AF6-1A9B-4083-A459-5C3D4BE28ADF}" name="Column6468"/>
    <tableColumn id="6480" xr3:uid="{36D68EBC-69AD-4904-AE1C-DDE7E3887AD8}" name="Column6469"/>
    <tableColumn id="6481" xr3:uid="{0ABB8FBE-3AD1-4739-A8CB-D634798D3272}" name="Column6470"/>
    <tableColumn id="6482" xr3:uid="{1008AFFF-617F-4132-98AA-20662F60751C}" name="Column6471"/>
    <tableColumn id="6483" xr3:uid="{FA8832D2-FB7D-4B45-B4E4-D6C8DB9CB1DE}" name="Column6472"/>
    <tableColumn id="6484" xr3:uid="{F6582C84-6BB9-4BB8-804B-4D4EFB67364F}" name="Column6473"/>
    <tableColumn id="6485" xr3:uid="{6C2FA407-0F50-4086-9181-6B737E9C9CBE}" name="Column6474"/>
    <tableColumn id="6486" xr3:uid="{4A7F0FBD-BA53-407B-8242-0F5B0CCDAA42}" name="Column6475"/>
    <tableColumn id="6487" xr3:uid="{E3490C1C-038B-49BC-9633-71A9C2A42F2C}" name="Column6476"/>
    <tableColumn id="6488" xr3:uid="{43B0FCC8-6F5B-4DFB-9730-D8B1229201AA}" name="Column6477"/>
    <tableColumn id="6489" xr3:uid="{E49E9197-2D82-4DBA-94C6-749A9DAD54AB}" name="Column6478"/>
    <tableColumn id="6490" xr3:uid="{393E7AC0-3DBF-442F-9422-DBDDDBAF21B5}" name="Column6479"/>
    <tableColumn id="6491" xr3:uid="{E5B09EC2-A217-4846-83E9-A2B37D1ADFD1}" name="Column6480"/>
    <tableColumn id="6492" xr3:uid="{653BE204-5A62-46FA-A0BC-D48482DDCBD4}" name="Column6481"/>
    <tableColumn id="6493" xr3:uid="{090CCDB6-5FA2-4D62-96FA-5F0959DFB12F}" name="Column6482"/>
    <tableColumn id="6494" xr3:uid="{E59C49AB-63D3-474F-B35F-FB00E1B8C470}" name="Column6483"/>
    <tableColumn id="6495" xr3:uid="{280C6B9B-ABFA-43AD-8138-FF4ED684B25A}" name="Column6484"/>
    <tableColumn id="6496" xr3:uid="{EA45D615-3B3B-4C4F-AC07-33A0F5954321}" name="Column6485"/>
    <tableColumn id="6497" xr3:uid="{D9D77A65-1199-42AF-BAB1-85D0A5F2C481}" name="Column6486"/>
    <tableColumn id="6498" xr3:uid="{FEA8839D-F7F6-4C06-8EA7-72CA6E1A38D7}" name="Column6487"/>
    <tableColumn id="6499" xr3:uid="{6A5CA82B-FF26-4CE7-8E9B-435179A3A4ED}" name="Column6488"/>
    <tableColumn id="6500" xr3:uid="{00C3C7AB-B675-45EF-AA3B-6854F186810D}" name="Column6489"/>
    <tableColumn id="6501" xr3:uid="{2A7AD339-8485-4F6C-A72B-95F38DE34123}" name="Column6490"/>
    <tableColumn id="6502" xr3:uid="{A5D16632-1B83-4F0E-AD0A-8DE8FF28CCB0}" name="Column6491"/>
    <tableColumn id="6503" xr3:uid="{40FF9D01-8FFB-4F28-BFDD-F51099004B7F}" name="Column6492"/>
    <tableColumn id="6504" xr3:uid="{664FFC5E-D46F-4051-BE86-9999EEAA4C54}" name="Column6493"/>
    <tableColumn id="6505" xr3:uid="{D1AF25BD-51BB-4A83-A25F-3219A25CC6A0}" name="Column6494"/>
    <tableColumn id="6506" xr3:uid="{7F687FB0-B576-4F09-9B4E-6455AF5FFFA0}" name="Column6495"/>
    <tableColumn id="6507" xr3:uid="{56417AE4-1CC4-47FD-863D-FA7CA5DF4D77}" name="Column6496"/>
    <tableColumn id="6508" xr3:uid="{BF4977BC-F557-4F4A-8ACB-582EC7BCCDC2}" name="Column6497"/>
    <tableColumn id="6509" xr3:uid="{045FC6FC-3B46-4B02-B038-83E001AECA89}" name="Column6498"/>
    <tableColumn id="6510" xr3:uid="{D8CFE085-E8BD-4A08-93CB-5DDEC206BD25}" name="Column6499"/>
    <tableColumn id="6511" xr3:uid="{D3A4EE2B-C037-4CFF-82A0-C0F6217102EF}" name="Column6500"/>
    <tableColumn id="6512" xr3:uid="{A086C747-03E0-492E-AD2F-5C4694B98DE3}" name="Column6501"/>
    <tableColumn id="6513" xr3:uid="{4BFBE82E-1323-4BA4-8274-2E636480BA7F}" name="Column6502"/>
    <tableColumn id="6514" xr3:uid="{14EF4087-6196-4B01-989B-CE30BC6A0169}" name="Column6503"/>
    <tableColumn id="6515" xr3:uid="{ACC2D966-293B-4E18-A6B1-75CDFFC4D7F8}" name="Column6504"/>
    <tableColumn id="6516" xr3:uid="{08270DC8-0A2B-4526-9D32-FD5D63443506}" name="Column6505"/>
    <tableColumn id="6517" xr3:uid="{A3772F5C-1B13-463B-8D4B-9B78ED88BC15}" name="Column6506"/>
    <tableColumn id="6518" xr3:uid="{EF4D4DCE-5058-4681-9547-933CB77D6589}" name="Column6507"/>
    <tableColumn id="6519" xr3:uid="{CB55FBFF-11B6-4260-8DA4-F75459AFBB53}" name="Column6508"/>
    <tableColumn id="6520" xr3:uid="{B1A228C4-4088-40E3-AD13-FA26D69ADD58}" name="Column6509"/>
    <tableColumn id="6521" xr3:uid="{C7F9A810-6101-4774-B7CC-38DC913164F1}" name="Column6510"/>
    <tableColumn id="6522" xr3:uid="{B6343DA0-7180-4229-B9F6-02A62294699A}" name="Column6511"/>
    <tableColumn id="6523" xr3:uid="{66A3F92F-A3A6-4D72-9C72-613200DC5910}" name="Column6512"/>
    <tableColumn id="6524" xr3:uid="{DEE8F881-D172-40E3-9311-8D1736342834}" name="Column6513"/>
    <tableColumn id="6525" xr3:uid="{CF4C368C-6218-46CF-99E4-5BB1B4AEDE47}" name="Column6514"/>
    <tableColumn id="6526" xr3:uid="{30709115-148C-4611-85F6-14EA10C54907}" name="Column6515"/>
    <tableColumn id="6527" xr3:uid="{04C314BB-07ED-48AE-82A7-9A672A3CD0C1}" name="Column6516"/>
    <tableColumn id="6528" xr3:uid="{9C83464D-8A36-4FD6-9351-1DE9F8F4A9EE}" name="Column6517"/>
    <tableColumn id="6529" xr3:uid="{E89845AE-BBD8-4F11-AA29-A9A4440D6772}" name="Column6518"/>
    <tableColumn id="6530" xr3:uid="{FBE8AF09-009B-4203-B4A3-2660CC6238A0}" name="Column6519"/>
    <tableColumn id="6531" xr3:uid="{93FA1AB7-7784-4376-AB6E-345971D922F1}" name="Column6520"/>
    <tableColumn id="6532" xr3:uid="{6F142635-C360-4A23-99AA-C4A1A6F859C5}" name="Column6521"/>
    <tableColumn id="6533" xr3:uid="{8B94E276-5557-49DF-88D9-568D22796BA4}" name="Column6522"/>
    <tableColumn id="6534" xr3:uid="{B0CC31A3-BD0A-44B1-AEC9-6653D80EAAC8}" name="Column6523"/>
    <tableColumn id="6535" xr3:uid="{E0380859-5C51-4B64-B94C-489BFD143290}" name="Column6524"/>
    <tableColumn id="6536" xr3:uid="{430BB4CD-6C42-4B4E-B7D0-903983B5020C}" name="Column6525"/>
    <tableColumn id="6537" xr3:uid="{A5851489-F340-406D-A61F-994E9E815450}" name="Column6526"/>
    <tableColumn id="6538" xr3:uid="{218F307D-C7DF-4470-A1D0-5A0A247404FF}" name="Column6527"/>
    <tableColumn id="6539" xr3:uid="{FEC7A5E3-0C4D-471B-88EE-224665B125AA}" name="Column6528"/>
    <tableColumn id="6540" xr3:uid="{A38B9023-96EB-414C-A691-E1098BE90075}" name="Column6529"/>
    <tableColumn id="6541" xr3:uid="{7D0E93DE-373D-42A7-A962-3A650FD5B9C1}" name="Column6530"/>
    <tableColumn id="6542" xr3:uid="{8D84E6D9-F8F5-40DC-8A01-187B5FF3DE3E}" name="Column6531"/>
    <tableColumn id="6543" xr3:uid="{90D0FFCE-6711-4A56-9A5E-60E3110ED703}" name="Column6532"/>
    <tableColumn id="6544" xr3:uid="{B84C2B92-0E51-4A77-ABDD-AB3CF934217E}" name="Column6533"/>
    <tableColumn id="6545" xr3:uid="{513E5D05-7795-491A-9390-094DEC93B79C}" name="Column6534"/>
    <tableColumn id="6546" xr3:uid="{11114E68-2B73-48B8-8072-AFDA295573B0}" name="Column6535"/>
    <tableColumn id="6547" xr3:uid="{94596730-1E5B-4B6B-9307-CA1D6B4F1470}" name="Column6536"/>
    <tableColumn id="6548" xr3:uid="{6AEB90D7-33EC-4EEF-8EFB-2C9F35AA0D62}" name="Column6537"/>
    <tableColumn id="6549" xr3:uid="{BD2D4354-DB5C-418E-BAD7-83C3F7C87724}" name="Column6538"/>
    <tableColumn id="6550" xr3:uid="{2DEB9D4A-D4FD-4B4A-93F7-F3BAEB5C5494}" name="Column6539"/>
    <tableColumn id="6551" xr3:uid="{538EE207-D854-4568-9524-7E7FE022260F}" name="Column6540"/>
    <tableColumn id="6552" xr3:uid="{0D16FF52-987E-4D42-B631-08416A41E6A6}" name="Column6541"/>
    <tableColumn id="6553" xr3:uid="{B005DB6A-2021-48F5-AFA2-FDAD4EB43AB3}" name="Column6542"/>
    <tableColumn id="6554" xr3:uid="{A63CDE8B-84D7-47DB-9E37-FB2FD8F7C511}" name="Column6543"/>
    <tableColumn id="6555" xr3:uid="{9C39F575-2C07-4E6E-8497-C857FB640C2C}" name="Column6544"/>
    <tableColumn id="6556" xr3:uid="{CC657F73-9382-45B8-927F-9C17049C5AF6}" name="Column6545"/>
    <tableColumn id="6557" xr3:uid="{6BCBA9D6-6607-478D-91E6-F239E19D7E98}" name="Column6546"/>
    <tableColumn id="6558" xr3:uid="{D26F2A80-66E0-4C9E-A6D0-9B5FDADE5B2D}" name="Column6547"/>
    <tableColumn id="6559" xr3:uid="{A15D90AB-154D-4DC9-9069-ABC9CE2E7B67}" name="Column6548"/>
    <tableColumn id="6560" xr3:uid="{B6F85F43-92B8-4B0B-953F-F0C1A5DF1FA5}" name="Column6549"/>
    <tableColumn id="6561" xr3:uid="{2861C6BA-CFD7-4552-BBE0-5E303A47004A}" name="Column6550"/>
    <tableColumn id="6562" xr3:uid="{8F1E578E-5776-4396-B3EB-07DDDC54C040}" name="Column6551"/>
    <tableColumn id="6563" xr3:uid="{7C5F4D0B-12DA-47D5-B525-5953582D4A1F}" name="Column6552"/>
    <tableColumn id="6564" xr3:uid="{F184926C-A228-48CA-8C3F-D754F6093B0C}" name="Column6553"/>
    <tableColumn id="6565" xr3:uid="{A371448F-F01E-473C-AC33-E8D74D3C8FF0}" name="Column6554"/>
    <tableColumn id="6566" xr3:uid="{400E11FB-65D1-4168-B868-BA0077A1A65D}" name="Column6555"/>
    <tableColumn id="6567" xr3:uid="{65091569-5AAB-421F-A152-8E2BE9A5ED11}" name="Column6556"/>
    <tableColumn id="6568" xr3:uid="{AE55B9FD-00D5-4ED4-A80F-E3F61B87E140}" name="Column6557"/>
    <tableColumn id="6569" xr3:uid="{363BE79E-ECC9-401A-A246-DD58B8254EFE}" name="Column6558"/>
    <tableColumn id="6570" xr3:uid="{437F22AF-3352-4EDC-9E2A-38C1203BE6A7}" name="Column6559"/>
    <tableColumn id="6571" xr3:uid="{92E135C3-C438-4FB3-9B9C-086F0B7691B4}" name="Column6560"/>
    <tableColumn id="6572" xr3:uid="{01BDF145-6BA8-4B7B-8770-F12F53801DE2}" name="Column6561"/>
    <tableColumn id="6573" xr3:uid="{3621A033-E2EF-4B20-984B-EE51805798B7}" name="Column6562"/>
    <tableColumn id="6574" xr3:uid="{72B43A0D-3578-4600-9783-5113E89575F5}" name="Column6563"/>
    <tableColumn id="6575" xr3:uid="{F169FF2E-34F3-4FE3-8A77-CFAE5E289A5F}" name="Column6564"/>
    <tableColumn id="6576" xr3:uid="{7EE93136-B6DA-4273-B6BB-5289F2769A78}" name="Column6565"/>
    <tableColumn id="6577" xr3:uid="{50277E5D-A770-417D-BFD2-C71603389C26}" name="Column6566"/>
    <tableColumn id="6578" xr3:uid="{A83122D6-D8A5-4D35-9E05-C1C474E03776}" name="Column6567"/>
    <tableColumn id="6579" xr3:uid="{5B5E3A2E-1EEB-4A33-A7CD-320FA0630585}" name="Column6568"/>
    <tableColumn id="6580" xr3:uid="{33C02389-B16E-4E03-A34A-62DBD1A72684}" name="Column6569"/>
    <tableColumn id="6581" xr3:uid="{E0808208-7D9F-484A-A751-263E48AB64C6}" name="Column6570"/>
    <tableColumn id="6582" xr3:uid="{140E4792-8288-4CEC-A63C-BA73A356BA88}" name="Column6571"/>
    <tableColumn id="6583" xr3:uid="{BC948050-C1D3-4452-9ACB-6DFFE7F49CE4}" name="Column6572"/>
    <tableColumn id="6584" xr3:uid="{06E2950A-0D1D-4322-8996-2FF76CBC2941}" name="Column6573"/>
    <tableColumn id="6585" xr3:uid="{5F0959EA-61BF-4594-9D98-10183DF5CEE6}" name="Column6574"/>
    <tableColumn id="6586" xr3:uid="{41FD5FB6-FE95-4154-A000-68510CB1E2AD}" name="Column6575"/>
    <tableColumn id="6587" xr3:uid="{19E63E72-BDEB-40AC-9B95-A0BEC41B3564}" name="Column6576"/>
    <tableColumn id="6588" xr3:uid="{C676C234-EBBB-40AE-ABF7-DB33936051F7}" name="Column6577"/>
    <tableColumn id="6589" xr3:uid="{BDFFE109-6086-49E8-BE3A-FD6DFBA813FE}" name="Column6578"/>
    <tableColumn id="6590" xr3:uid="{FD845AAD-368A-4BA5-B1F2-007EF65372E9}" name="Column6579"/>
    <tableColumn id="6591" xr3:uid="{0F272D36-4CBE-420C-942C-F484103411BD}" name="Column6580"/>
    <tableColumn id="6592" xr3:uid="{1E30F781-76D2-4DA1-B8EB-7C66DEACB123}" name="Column6581"/>
    <tableColumn id="6593" xr3:uid="{EF908CFF-0FBC-4F73-ADE4-3A51ADE01BFD}" name="Column6582"/>
    <tableColumn id="6594" xr3:uid="{4F441AAC-56A1-4E45-BAC3-953E3E127E5C}" name="Column6583"/>
    <tableColumn id="6595" xr3:uid="{B527BD17-509D-4B27-8E3D-29B6B7204E73}" name="Column6584"/>
    <tableColumn id="6596" xr3:uid="{9ECB8B51-6E4C-4888-83DC-107F0B670F24}" name="Column6585"/>
    <tableColumn id="6597" xr3:uid="{E6F1ACE8-5CCB-4562-923B-6B691272E355}" name="Column6586"/>
    <tableColumn id="6598" xr3:uid="{DDB49A88-3C44-4012-93FA-6C3D077BA362}" name="Column6587"/>
    <tableColumn id="6599" xr3:uid="{E65F151F-3F06-45B8-B71D-CA706D1118F6}" name="Column6588"/>
    <tableColumn id="6600" xr3:uid="{25DB3383-173E-46BE-938C-FB24D5E7C988}" name="Column6589"/>
    <tableColumn id="6601" xr3:uid="{572291BE-042F-4B4B-967A-D5F562834ECD}" name="Column6590"/>
    <tableColumn id="6602" xr3:uid="{69B2E504-342C-4DBA-9587-90FBF84CE450}" name="Column6591"/>
    <tableColumn id="6603" xr3:uid="{DF8477C5-CEE2-4061-8E79-191B280ED557}" name="Column6592"/>
    <tableColumn id="6604" xr3:uid="{CF2D15B7-2624-401B-B92C-F7B41378D066}" name="Column6593"/>
    <tableColumn id="6605" xr3:uid="{154F4062-15CE-472D-9175-ED82D1C6F4BE}" name="Column6594"/>
    <tableColumn id="6606" xr3:uid="{FCDAA589-6BA5-4C52-969F-9C7512B839AD}" name="Column6595"/>
    <tableColumn id="6607" xr3:uid="{4AC5CCD7-2359-4C3D-8747-60C063272033}" name="Column6596"/>
    <tableColumn id="6608" xr3:uid="{7B742CA6-9222-447A-A44C-ABF0F02382D5}" name="Column6597"/>
    <tableColumn id="6609" xr3:uid="{6B601FDB-1B68-4E9A-B637-9AB4A150D197}" name="Column6598"/>
    <tableColumn id="6610" xr3:uid="{ACE4249B-68B6-490F-9C9E-D66EB8B90734}" name="Column6599"/>
    <tableColumn id="6611" xr3:uid="{10EF5D40-E93A-409E-BC37-AE4789DAE209}" name="Column6600"/>
    <tableColumn id="6612" xr3:uid="{51CFA8DF-6FE1-4482-BC68-61EAABA7F63E}" name="Column6601"/>
    <tableColumn id="6613" xr3:uid="{E88DD217-600F-49BB-BAAA-0705C683BCE5}" name="Column6602"/>
    <tableColumn id="6614" xr3:uid="{909557B4-327F-466E-AD34-CF1C515C1509}" name="Column6603"/>
    <tableColumn id="6615" xr3:uid="{7B661FD2-1ED1-45E6-96DF-A3D7F04E918F}" name="Column6604"/>
    <tableColumn id="6616" xr3:uid="{0494C9E4-EB73-4C16-B02D-FD7D43A3D3E4}" name="Column6605"/>
    <tableColumn id="6617" xr3:uid="{A0E2E48F-6620-43A7-BCD3-ADC60CCC6843}" name="Column6606"/>
    <tableColumn id="6618" xr3:uid="{882101C6-C74E-479A-89DF-A9F7D44369A0}" name="Column6607"/>
    <tableColumn id="6619" xr3:uid="{2BAD9992-63E2-4905-88F6-0F640ACDEE3C}" name="Column6608"/>
    <tableColumn id="6620" xr3:uid="{F52226FB-A2DC-42EC-A829-0854795617D2}" name="Column6609"/>
    <tableColumn id="6621" xr3:uid="{D900DB62-CEF4-4EC1-8607-DB2697CAAE33}" name="Column6610"/>
    <tableColumn id="6622" xr3:uid="{945477DC-B59B-4361-9DE9-DC343449D55D}" name="Column6611"/>
    <tableColumn id="6623" xr3:uid="{ACC7E0A5-270A-4B26-AB84-E863AC980758}" name="Column6612"/>
    <tableColumn id="6624" xr3:uid="{3C22A715-4B06-4879-9812-DD7B2F9692B6}" name="Column6613"/>
    <tableColumn id="6625" xr3:uid="{33BF1E88-94D5-4F6A-8B3E-8ACA4958FD3C}" name="Column6614"/>
    <tableColumn id="6626" xr3:uid="{9D64D7F2-A841-41AB-9C17-22C3BC89FF7E}" name="Column6615"/>
    <tableColumn id="6627" xr3:uid="{16014912-1C59-46D4-B91A-E1D5E8F38830}" name="Column6616"/>
    <tableColumn id="6628" xr3:uid="{B98CA2EF-6847-4A89-9A33-542C20243611}" name="Column6617"/>
    <tableColumn id="6629" xr3:uid="{61833237-295E-44AA-A386-E053896F21D0}" name="Column6618"/>
    <tableColumn id="6630" xr3:uid="{44A0B126-4840-4B1C-9369-74A4B9171696}" name="Column6619"/>
    <tableColumn id="6631" xr3:uid="{2EFA9266-0A0A-4F0A-827B-1B9B4704C17B}" name="Column6620"/>
    <tableColumn id="6632" xr3:uid="{DAB23146-03D2-4F54-ABE7-F78A59E65ACD}" name="Column6621"/>
    <tableColumn id="6633" xr3:uid="{78942982-373E-4B73-B5B3-D1870567C075}" name="Column6622"/>
    <tableColumn id="6634" xr3:uid="{24265F2A-DCC7-49C9-BC60-CF69934B61D6}" name="Column6623"/>
    <tableColumn id="6635" xr3:uid="{60F05C3D-8EC9-43E8-94DE-EDA8256B9E0E}" name="Column6624"/>
    <tableColumn id="6636" xr3:uid="{B9B56197-6467-49B0-95E6-A31925F11B45}" name="Column6625"/>
    <tableColumn id="6637" xr3:uid="{B4A56C50-9DC4-498B-AE20-E5B1506945D5}" name="Column6626"/>
    <tableColumn id="6638" xr3:uid="{E76B25C8-E13C-433A-8269-93EBFD0119F2}" name="Column6627"/>
    <tableColumn id="6639" xr3:uid="{D35BA09C-E69F-4C99-B65A-275E08D7609B}" name="Column6628"/>
    <tableColumn id="6640" xr3:uid="{95BF702E-03B2-4181-9F91-E6F4C3EE53C8}" name="Column6629"/>
    <tableColumn id="6641" xr3:uid="{42AE40F6-5FEE-4E8E-8C98-98C570B0CCC5}" name="Column6630"/>
    <tableColumn id="6642" xr3:uid="{C47F967C-38CF-4AF6-95C1-98D4EDC3CD55}" name="Column6631"/>
    <tableColumn id="6643" xr3:uid="{90112791-4A54-4AB0-B150-71D12240B2A3}" name="Column6632"/>
    <tableColumn id="6644" xr3:uid="{DBA8C1FE-967F-46B4-8278-8DD4FCB7BDFF}" name="Column6633"/>
    <tableColumn id="6645" xr3:uid="{5537B467-2CC9-4CE3-B9DE-4666420A653E}" name="Column6634"/>
    <tableColumn id="6646" xr3:uid="{F9CAA29C-3A39-43C2-8F49-CFD2E2BE58BE}" name="Column6635"/>
    <tableColumn id="6647" xr3:uid="{8AE5FBBC-91C4-46E0-B6B5-F8101E7CB1B3}" name="Column6636"/>
    <tableColumn id="6648" xr3:uid="{CAB989D7-6A56-46F7-91A1-8BEBD0B48829}" name="Column6637"/>
    <tableColumn id="6649" xr3:uid="{6BC13E4A-DF92-4126-B1D3-77E0816199E7}" name="Column6638"/>
    <tableColumn id="6650" xr3:uid="{1993FC54-8AEA-4D50-A3E3-DEB1C4F72739}" name="Column6639"/>
    <tableColumn id="6651" xr3:uid="{BDF8C2BF-35A2-4C9C-82D8-76CB5505A64E}" name="Column6640"/>
    <tableColumn id="6652" xr3:uid="{75389B87-9FE4-49E9-976D-EA3C49D67FD1}" name="Column6641"/>
    <tableColumn id="6653" xr3:uid="{0B196EC6-334E-43ED-B109-6AEE00B7444B}" name="Column6642"/>
    <tableColumn id="6654" xr3:uid="{AF9650C9-E0C5-4FE2-A814-E98029543A11}" name="Column6643"/>
    <tableColumn id="6655" xr3:uid="{FAE2BAB3-341E-4644-A120-F6C3EB369EE7}" name="Column6644"/>
    <tableColumn id="6656" xr3:uid="{427F7C4B-46BC-4194-B295-6F4A58659DAD}" name="Column6645"/>
    <tableColumn id="6657" xr3:uid="{77C935D9-6B73-4C02-A911-229B5ABC9A98}" name="Column6646"/>
    <tableColumn id="6658" xr3:uid="{8E66DA7B-2E07-47E0-BFA4-43E4CECFAAD8}" name="Column6647"/>
    <tableColumn id="6659" xr3:uid="{2CFE16C5-281E-48A3-A85B-910F1CEA0AE5}" name="Column6648"/>
    <tableColumn id="6660" xr3:uid="{FB25A3B1-36DF-4E91-AFAC-F1D554297254}" name="Column6649"/>
    <tableColumn id="6661" xr3:uid="{A59D407A-4155-453C-953C-92CB541A846D}" name="Column6650"/>
    <tableColumn id="6662" xr3:uid="{B889CF45-ADD1-4E53-89ED-ADA046D8CB65}" name="Column6651"/>
    <tableColumn id="6663" xr3:uid="{16878DCF-A796-431D-B730-B0F958C76D5A}" name="Column6652"/>
    <tableColumn id="6664" xr3:uid="{32C31C74-A9A1-4E2B-A603-5D34020548D4}" name="Column6653"/>
    <tableColumn id="6665" xr3:uid="{0F0C53EE-DFC8-484B-A358-7D66585CF844}" name="Column6654"/>
    <tableColumn id="6666" xr3:uid="{BD4BA859-C5CA-4B1A-9194-E4400F085E62}" name="Column6655"/>
    <tableColumn id="6667" xr3:uid="{475416C2-910C-4A35-9259-EF3CAED69BC8}" name="Column6656"/>
    <tableColumn id="6668" xr3:uid="{D9E105EA-DBC6-40D1-AC63-AC1A607EC61E}" name="Column6657"/>
    <tableColumn id="6669" xr3:uid="{921C56FC-7F5C-4F77-A796-E3F2763B5C1C}" name="Column6658"/>
    <tableColumn id="6670" xr3:uid="{E27F387D-C6AF-4ABB-9C0E-7F9C8846DCFE}" name="Column6659"/>
    <tableColumn id="6671" xr3:uid="{67743A1C-3E3C-4406-A022-4B3B4DE063F9}" name="Column6660"/>
    <tableColumn id="6672" xr3:uid="{4EB3612D-288D-4FC4-92B0-3EABDEBFD415}" name="Column6661"/>
    <tableColumn id="6673" xr3:uid="{593CCC17-EADE-42C6-B4AA-C15DD83EA9F1}" name="Column6662"/>
    <tableColumn id="6674" xr3:uid="{0A023435-37F8-4622-927B-F4B4BFBEF25A}" name="Column6663"/>
    <tableColumn id="6675" xr3:uid="{D41BF44F-B736-4B5C-9A0F-D7833685D7C9}" name="Column6664"/>
    <tableColumn id="6676" xr3:uid="{BCA923B8-4462-45BC-82A0-F288B8FBF2F4}" name="Column6665"/>
    <tableColumn id="6677" xr3:uid="{05A8D404-BD26-4EDA-A22F-99426CED6803}" name="Column6666"/>
    <tableColumn id="6678" xr3:uid="{3C6F6135-FF8B-491B-AE1C-A098C96C2169}" name="Column6667"/>
    <tableColumn id="6679" xr3:uid="{F478A604-930F-4309-8868-77186A1C7752}" name="Column6668"/>
    <tableColumn id="6680" xr3:uid="{781B5804-12E8-4627-9FA8-2C8D0F338737}" name="Column6669"/>
    <tableColumn id="6681" xr3:uid="{FE82F43E-9263-407B-8D71-628916EE2F89}" name="Column6670"/>
    <tableColumn id="6682" xr3:uid="{B4E46535-95FD-4D2B-97FB-C7CF00AF8A04}" name="Column6671"/>
    <tableColumn id="6683" xr3:uid="{CD7FB783-F81D-456E-91D3-40C02083E6C2}" name="Column6672"/>
    <tableColumn id="6684" xr3:uid="{7CA0000E-C13C-41F5-BAAD-A46CA0D0591A}" name="Column6673"/>
    <tableColumn id="6685" xr3:uid="{FACFB1F2-038D-49DC-9767-168F9CDDA74C}" name="Column6674"/>
    <tableColumn id="6686" xr3:uid="{A39B399E-4F99-4DDF-8C14-5370FCA0F77A}" name="Column6675"/>
    <tableColumn id="6687" xr3:uid="{625C1016-DDFB-4176-B57A-F986C5C4B2F7}" name="Column6676"/>
    <tableColumn id="6688" xr3:uid="{B20E80F7-6B5E-4086-A219-AB9025B19F08}" name="Column6677"/>
    <tableColumn id="6689" xr3:uid="{9BE5994A-769C-4B21-8BF1-C6CA16412103}" name="Column6678"/>
    <tableColumn id="6690" xr3:uid="{20DDF538-5B1A-4497-B784-BB7A5E5A7F7B}" name="Column6679"/>
    <tableColumn id="6691" xr3:uid="{D3ECB187-330C-4091-B828-5ACDB919DC66}" name="Column6680"/>
    <tableColumn id="6692" xr3:uid="{41735C5D-7174-445A-A604-521FAA8F369B}" name="Column6681"/>
    <tableColumn id="6693" xr3:uid="{AEBD076A-9EA2-4A93-961B-76BC33F04228}" name="Column6682"/>
    <tableColumn id="6694" xr3:uid="{0D06A87B-0D6D-4E33-A0FB-ECDC3311E2D5}" name="Column6683"/>
    <tableColumn id="6695" xr3:uid="{F05F55CB-A9C3-4767-808C-78C12F62A552}" name="Column6684"/>
    <tableColumn id="6696" xr3:uid="{69A08D30-64C2-409C-8989-6D7C3C4973A9}" name="Column6685"/>
    <tableColumn id="6697" xr3:uid="{A3ABC7E2-786B-4379-9176-987AC57FD76E}" name="Column6686"/>
    <tableColumn id="6698" xr3:uid="{9D104C07-42CC-4395-8DA0-AE6BADB8BE89}" name="Column6687"/>
    <tableColumn id="6699" xr3:uid="{B992096C-ACCC-4F4E-A19B-0A935D59F855}" name="Column6688"/>
    <tableColumn id="6700" xr3:uid="{62F3D1C6-3BE5-4255-B24D-C8503590C5A4}" name="Column6689"/>
    <tableColumn id="6701" xr3:uid="{EF0038AD-6875-41B5-B98D-96D5AC78B06D}" name="Column6690"/>
    <tableColumn id="6702" xr3:uid="{F6566A88-233D-4B3A-9EC4-EF5C9114E5A3}" name="Column6691"/>
    <tableColumn id="6703" xr3:uid="{912CC3A6-0542-4FB6-8740-3A94BA7B40E9}" name="Column6692"/>
    <tableColumn id="6704" xr3:uid="{C3DB90B2-F548-4E77-9F0C-1464864AD178}" name="Column6693"/>
    <tableColumn id="6705" xr3:uid="{D92A9B62-4152-4EF5-ABF3-9DAEE23B9288}" name="Column6694"/>
    <tableColumn id="6706" xr3:uid="{B7FF2C66-8984-4151-B3A6-43CC336F2A37}" name="Column6695"/>
    <tableColumn id="6707" xr3:uid="{EF3E6F89-5A63-4C50-832B-05AC36F1CC02}" name="Column6696"/>
    <tableColumn id="6708" xr3:uid="{1CD7B7D9-F71C-435B-A29F-D7B8E2AB923F}" name="Column6697"/>
    <tableColumn id="6709" xr3:uid="{DCBB3AE9-4D27-49D8-B393-F609AEBC88E8}" name="Column6698"/>
    <tableColumn id="6710" xr3:uid="{4EAE86C9-497D-43A3-AB16-2346F2BA7FE0}" name="Column6699"/>
    <tableColumn id="6711" xr3:uid="{738AB97C-A66C-476F-BF48-D5E29F3326ED}" name="Column6700"/>
    <tableColumn id="6712" xr3:uid="{A21942F0-6AD1-4B1E-8E46-00901B860697}" name="Column6701"/>
    <tableColumn id="6713" xr3:uid="{A0C3CA56-EE77-42B7-A9E0-0E1527CD51A6}" name="Column6702"/>
    <tableColumn id="6714" xr3:uid="{FB7401ED-60C1-48DC-834B-23CE211CC42C}" name="Column6703"/>
    <tableColumn id="6715" xr3:uid="{D7BA05AF-015A-412F-B26F-A927C38C040D}" name="Column6704"/>
    <tableColumn id="6716" xr3:uid="{8E7536DD-AFBB-4838-9B3D-8B4C8E50D623}" name="Column6705"/>
    <tableColumn id="6717" xr3:uid="{B484F354-B338-410A-9E00-2EF1D4818755}" name="Column6706"/>
    <tableColumn id="6718" xr3:uid="{9D764515-9860-4B33-9F76-3C72A0166D27}" name="Column6707"/>
    <tableColumn id="6719" xr3:uid="{A4114F9B-273E-4E79-987A-FB57E46148FE}" name="Column6708"/>
    <tableColumn id="6720" xr3:uid="{9ED6472E-7DC9-451C-B70E-36DC543F7617}" name="Column6709"/>
    <tableColumn id="6721" xr3:uid="{329D9486-C5D9-4AF4-ABE8-EC4396317F63}" name="Column6710"/>
    <tableColumn id="6722" xr3:uid="{7B89B712-C3B5-4743-8D2B-2111621968B7}" name="Column6711"/>
    <tableColumn id="6723" xr3:uid="{286DE705-B7E1-4493-819C-C1AFE3895261}" name="Column6712"/>
    <tableColumn id="6724" xr3:uid="{F621658A-0084-4611-A6B3-309C3D64B93D}" name="Column6713"/>
    <tableColumn id="6725" xr3:uid="{FDCA95C8-007B-4BB7-A578-D5F0CFF4BEE9}" name="Column6714"/>
    <tableColumn id="6726" xr3:uid="{A89A1412-1D6C-4D71-ACB9-8E5D9B5B2FA3}" name="Column6715"/>
    <tableColumn id="6727" xr3:uid="{7843D787-C683-413C-A3D7-AE8CC5401B65}" name="Column6716"/>
    <tableColumn id="6728" xr3:uid="{1F1F578A-5989-49BC-B3EA-3B301F2E8C88}" name="Column6717"/>
    <tableColumn id="6729" xr3:uid="{28443B48-2DBB-4E67-823E-EB58A24721D0}" name="Column6718"/>
    <tableColumn id="6730" xr3:uid="{3357A07D-B705-437E-8230-2DD51B43C7B7}" name="Column6719"/>
    <tableColumn id="6731" xr3:uid="{BF297D74-5C5A-45AA-B571-FA0BD8EE0951}" name="Column6720"/>
    <tableColumn id="6732" xr3:uid="{3E4910E0-6DA5-44A5-AFEB-5A79E472FC22}" name="Column6721"/>
    <tableColumn id="6733" xr3:uid="{36DB40B3-621E-4864-8D32-96C961FBCEA8}" name="Column6722"/>
    <tableColumn id="6734" xr3:uid="{806266B2-E9D1-478E-8ED4-56E28C7CE05A}" name="Column6723"/>
    <tableColumn id="6735" xr3:uid="{238A3720-22AD-481A-B13B-0DAD90A828F0}" name="Column6724"/>
    <tableColumn id="6736" xr3:uid="{9FEBF48D-D1D4-43DA-B81F-3B0C6CF22319}" name="Column6725"/>
    <tableColumn id="6737" xr3:uid="{26EA8E01-7F53-4728-A189-75AB2D819C33}" name="Column6726"/>
    <tableColumn id="6738" xr3:uid="{F28B4B82-0342-49DD-9070-5E66B415313A}" name="Column6727"/>
    <tableColumn id="6739" xr3:uid="{5DFE5A53-8911-47A5-B017-58E6285AAA25}" name="Column6728"/>
    <tableColumn id="6740" xr3:uid="{951F1141-C562-4E9D-BBFA-765341D7D7B2}" name="Column6729"/>
    <tableColumn id="6741" xr3:uid="{8AACD2F1-FE90-4CBD-B0FC-D982150C5751}" name="Column6730"/>
    <tableColumn id="6742" xr3:uid="{BF7B1BC9-921E-407F-803C-6C515136183C}" name="Column6731"/>
    <tableColumn id="6743" xr3:uid="{28D0B151-1B18-4822-AD38-7DA188E4D8C1}" name="Column6732"/>
    <tableColumn id="6744" xr3:uid="{3D6131D3-23EF-4785-9DFD-44B9A817471E}" name="Column6733"/>
    <tableColumn id="6745" xr3:uid="{5DC83432-528D-491E-A6D8-9AF7C238D7B4}" name="Column6734"/>
    <tableColumn id="6746" xr3:uid="{529E1C69-A534-42DB-879B-6B801743ACDC}" name="Column6735"/>
    <tableColumn id="6747" xr3:uid="{ACA12137-689C-4CB2-B159-9746A10C01B9}" name="Column6736"/>
    <tableColumn id="6748" xr3:uid="{F760ACD6-B98B-4AFC-B396-F90BB31E2A24}" name="Column6737"/>
    <tableColumn id="6749" xr3:uid="{57A2B3BD-CA57-4207-965A-69E554E7D72F}" name="Column6738"/>
    <tableColumn id="6750" xr3:uid="{F379AEEC-1A66-409D-BBB0-C31D5D0B809D}" name="Column6739"/>
    <tableColumn id="6751" xr3:uid="{33CF0BBC-1183-496D-8C5A-2514422AEAC3}" name="Column6740"/>
    <tableColumn id="6752" xr3:uid="{276F03B4-12D0-4B91-BB2E-631EF4FD5B45}" name="Column6741"/>
    <tableColumn id="6753" xr3:uid="{2ADF9F78-5DD5-4106-943F-54F9F981BB2D}" name="Column6742"/>
    <tableColumn id="6754" xr3:uid="{5486197C-03EF-4718-AC7E-CACA04A086A0}" name="Column6743"/>
    <tableColumn id="6755" xr3:uid="{EE3B32D6-6B04-40D1-AF1E-D6668EBC9CC3}" name="Column6744"/>
    <tableColumn id="6756" xr3:uid="{FDBA1CCC-CF37-4020-9A73-5FCB5E3BC052}" name="Column6745"/>
    <tableColumn id="6757" xr3:uid="{7F261848-3B63-46E5-AA32-369441F33EB6}" name="Column6746"/>
    <tableColumn id="6758" xr3:uid="{A79CC1ED-66AA-4D8D-AD08-AC31733B7037}" name="Column6747"/>
    <tableColumn id="6759" xr3:uid="{5103DDE6-0F8D-422F-987B-CC76496C957A}" name="Column6748"/>
    <tableColumn id="6760" xr3:uid="{332C12B8-01FE-4505-AFA0-CB10DAB16E99}" name="Column6749"/>
    <tableColumn id="6761" xr3:uid="{FF84F018-7E4F-4046-A869-D676D9CA1326}" name="Column6750"/>
    <tableColumn id="6762" xr3:uid="{E83AAC23-4057-477F-8DD4-ED120F5EE132}" name="Column6751"/>
    <tableColumn id="6763" xr3:uid="{F814BEAF-6AB2-4DB1-A21C-157320973005}" name="Column6752"/>
    <tableColumn id="6764" xr3:uid="{065277AE-3EA4-469D-93C2-FE940D06AAB6}" name="Column6753"/>
    <tableColumn id="6765" xr3:uid="{8686173B-4348-49BD-9F1F-4640FB21A6B1}" name="Column6754"/>
    <tableColumn id="6766" xr3:uid="{A011AF8A-45C8-4045-A467-3E5AC1C7C320}" name="Column6755"/>
    <tableColumn id="6767" xr3:uid="{D48DE8D3-2B91-412D-9173-6537444E8761}" name="Column6756"/>
    <tableColumn id="6768" xr3:uid="{89A9BAAD-3A26-4C7B-912A-95182425702D}" name="Column6757"/>
    <tableColumn id="6769" xr3:uid="{4359CF4A-829D-411C-91EA-0BF899A96838}" name="Column6758"/>
    <tableColumn id="6770" xr3:uid="{6272B4A5-44ED-4B0B-A398-54C3CF4F8E1E}" name="Column6759"/>
    <tableColumn id="6771" xr3:uid="{6BE39B26-E65F-4740-9789-C6783D209A4A}" name="Column6760"/>
    <tableColumn id="6772" xr3:uid="{BB17AF1E-1814-4506-9211-46CAE1E2D095}" name="Column6761"/>
    <tableColumn id="6773" xr3:uid="{E8E50FDF-E6DA-4D78-944F-732D904A9443}" name="Column6762"/>
    <tableColumn id="6774" xr3:uid="{54E25876-E2EA-43B8-ACF2-69F31230D11E}" name="Column6763"/>
    <tableColumn id="6775" xr3:uid="{997875AD-2D61-4B33-BC81-C68B0036EA4B}" name="Column6764"/>
    <tableColumn id="6776" xr3:uid="{D07EAF7E-3DA5-4B4D-ACE3-E281EDB53014}" name="Column6765"/>
    <tableColumn id="6777" xr3:uid="{89BE9D06-0A39-4DEE-8364-54D526FFB972}" name="Column6766"/>
    <tableColumn id="6778" xr3:uid="{3704FBFF-3E75-41CD-8F96-C012F9C05061}" name="Column6767"/>
    <tableColumn id="6779" xr3:uid="{8369A70F-72EC-4C2F-805A-A90AA9A9A883}" name="Column6768"/>
    <tableColumn id="6780" xr3:uid="{0D7EA82E-A0F2-488E-95EB-5801BC8981C0}" name="Column6769"/>
    <tableColumn id="6781" xr3:uid="{BC3B0013-78FE-423F-9409-C8E0234A1F90}" name="Column6770"/>
    <tableColumn id="6782" xr3:uid="{E72C8A0B-A855-4CCA-A581-93F6BF55C0D4}" name="Column6771"/>
    <tableColumn id="6783" xr3:uid="{ED8566AC-54EE-4004-8612-5808393AD5D7}" name="Column6772"/>
    <tableColumn id="6784" xr3:uid="{15443E0D-BAB8-4584-905C-70B8296E3ECD}" name="Column6773"/>
    <tableColumn id="6785" xr3:uid="{F5BCEDD3-2742-428B-A4CC-35CBF8255116}" name="Column6774"/>
    <tableColumn id="6786" xr3:uid="{1C10847C-E83A-4555-A0FA-9403A9DC729A}" name="Column6775"/>
    <tableColumn id="6787" xr3:uid="{AFD8ECDD-0F80-43D9-9C77-4BD819F6A957}" name="Column6776"/>
    <tableColumn id="6788" xr3:uid="{C1A46C2A-2EB9-4EDC-9289-809CED2FB242}" name="Column6777"/>
    <tableColumn id="6789" xr3:uid="{20696635-0F70-4DC6-A004-1878760D72E2}" name="Column6778"/>
    <tableColumn id="6790" xr3:uid="{8E49FA86-3CD5-482D-AE36-E2D9941D096A}" name="Column6779"/>
    <tableColumn id="6791" xr3:uid="{56CE34E0-AB0B-4F08-BF72-457568EBEE33}" name="Column6780"/>
    <tableColumn id="6792" xr3:uid="{1FF6E98A-9C30-469C-9C89-A34565C9B643}" name="Column6781"/>
    <tableColumn id="6793" xr3:uid="{852C5793-A230-43FB-8A9E-51EF05348B13}" name="Column6782"/>
    <tableColumn id="6794" xr3:uid="{DE42F4EF-6B43-40C5-B355-E12DB14D5C29}" name="Column6783"/>
    <tableColumn id="6795" xr3:uid="{82C44C15-447B-49EE-91BB-B156EF8BB425}" name="Column6784"/>
    <tableColumn id="6796" xr3:uid="{460A70FE-B071-4DE6-83DD-06F00D02396F}" name="Column6785"/>
    <tableColumn id="6797" xr3:uid="{E86E1BFE-BF98-4418-8BAF-0B3DBB8288AB}" name="Column6786"/>
    <tableColumn id="6798" xr3:uid="{88A31B66-4676-471D-9713-93181323610E}" name="Column6787"/>
    <tableColumn id="6799" xr3:uid="{D5363C2B-A357-45E3-B4ED-93B1258DCF6B}" name="Column6788"/>
    <tableColumn id="6800" xr3:uid="{0448A7AE-1145-42F1-BD0E-675B7EDC1186}" name="Column6789"/>
    <tableColumn id="6801" xr3:uid="{8C44C6E1-B0B3-45B1-90C4-8B33387D7938}" name="Column6790"/>
    <tableColumn id="6802" xr3:uid="{641FBD44-F298-437B-87D1-1C38CE6D9B9B}" name="Column6791"/>
    <tableColumn id="6803" xr3:uid="{7705BCA1-285B-48AA-85C5-A3FB03B43C59}" name="Column6792"/>
    <tableColumn id="6804" xr3:uid="{2999F8DB-D81C-4B1A-94AC-915AAE94F19E}" name="Column6793"/>
    <tableColumn id="6805" xr3:uid="{549D4DDA-A519-43AF-8921-F8687621A884}" name="Column6794"/>
    <tableColumn id="6806" xr3:uid="{BFF81EB1-3529-49B2-BCEF-9C64E5BE9DD4}" name="Column6795"/>
    <tableColumn id="6807" xr3:uid="{E918935A-D262-4652-A042-2A1B9FCDA1D8}" name="Column6796"/>
    <tableColumn id="6808" xr3:uid="{ABC95971-63AC-4635-AA73-9A9B96D34B3B}" name="Column6797"/>
    <tableColumn id="6809" xr3:uid="{A225FB1A-C1E3-43F4-BEF7-368C6256D65F}" name="Column6798"/>
    <tableColumn id="6810" xr3:uid="{20ABFFDA-FE82-414E-AF6B-EB84B04A8478}" name="Column6799"/>
    <tableColumn id="6811" xr3:uid="{02746AFE-5B77-494A-8139-877B25EDAEF2}" name="Column6800"/>
    <tableColumn id="6812" xr3:uid="{45F692EC-3B66-4B41-8B8E-48EEC387A4F2}" name="Column6801"/>
    <tableColumn id="6813" xr3:uid="{CF694F8F-171A-4BF1-AEF4-C8BE0E65C7A3}" name="Column6802"/>
    <tableColumn id="6814" xr3:uid="{475F0173-2119-4323-B31E-73603435F742}" name="Column6803"/>
    <tableColumn id="6815" xr3:uid="{A7972C95-30F3-47CF-ACE5-7239463BA45B}" name="Column6804"/>
    <tableColumn id="6816" xr3:uid="{8BBE1A0D-AEA2-446E-989D-0884E10EE7D1}" name="Column6805"/>
    <tableColumn id="6817" xr3:uid="{FA123182-B8F3-4811-827B-F961D52B71B4}" name="Column6806"/>
    <tableColumn id="6818" xr3:uid="{34942543-488C-4D95-9B26-FB9E2484D67E}" name="Column6807"/>
    <tableColumn id="6819" xr3:uid="{C93674B2-72DA-440D-921C-032CA1741110}" name="Column6808"/>
    <tableColumn id="6820" xr3:uid="{2815C84C-C361-493D-8DA4-1A210666991C}" name="Column6809"/>
    <tableColumn id="6821" xr3:uid="{2939A9FC-676C-44E2-945D-775CBF2886E7}" name="Column6810"/>
    <tableColumn id="6822" xr3:uid="{DE0D7564-432A-4781-ADBD-CD86C9D207EB}" name="Column6811"/>
    <tableColumn id="6823" xr3:uid="{F44987EC-E37A-468A-A3E8-115CFCDA40B0}" name="Column6812"/>
    <tableColumn id="6824" xr3:uid="{6E3CC0C0-F91C-4A49-9112-95D582352169}" name="Column6813"/>
    <tableColumn id="6825" xr3:uid="{9A59B9F7-5EAF-4A4B-BA6E-5397C75364B8}" name="Column6814"/>
    <tableColumn id="6826" xr3:uid="{D080E236-178F-496E-BB52-A2CCB7E493D7}" name="Column6815"/>
    <tableColumn id="6827" xr3:uid="{15FCB2D3-7225-44EC-BBC5-9F27D43421B7}" name="Column6816"/>
    <tableColumn id="6828" xr3:uid="{FE430CE0-F2A4-4C1A-958D-E19B90647BDA}" name="Column6817"/>
    <tableColumn id="6829" xr3:uid="{3240CD16-50C9-4AF7-9871-0B9868469163}" name="Column6818"/>
    <tableColumn id="6830" xr3:uid="{B40064E9-FA72-454C-9DDD-F1AA43E6A3DD}" name="Column6819"/>
    <tableColumn id="6831" xr3:uid="{6409F4DE-33C9-4391-99F7-1A9505B860E1}" name="Column6820"/>
    <tableColumn id="6832" xr3:uid="{BC54A075-A3E5-4771-8EED-D32C49AD9281}" name="Column6821"/>
    <tableColumn id="6833" xr3:uid="{AC4BE57E-63CD-4D54-87E5-8D6CBCB4A450}" name="Column6822"/>
    <tableColumn id="6834" xr3:uid="{9621DAA4-7EAE-4D69-A2B4-EACBE69ECF55}" name="Column6823"/>
    <tableColumn id="6835" xr3:uid="{0F18B834-0EEB-4F63-A197-157E962FEE5E}" name="Column6824"/>
    <tableColumn id="6836" xr3:uid="{F5F05578-DE90-4D1D-892A-3A9E5735AFC9}" name="Column6825"/>
    <tableColumn id="6837" xr3:uid="{30FF5A75-4368-40B5-8C09-8E10A6A16F73}" name="Column6826"/>
    <tableColumn id="6838" xr3:uid="{46B51741-FB28-4522-9860-57D1C860E8EE}" name="Column6827"/>
    <tableColumn id="6839" xr3:uid="{462F7B93-FD42-4EB7-A0BA-6FB89F2EC197}" name="Column6828"/>
    <tableColumn id="6840" xr3:uid="{E5C84ADD-B671-4170-A2AE-BACC67D25A69}" name="Column6829"/>
    <tableColumn id="6841" xr3:uid="{22ECBEE4-44EC-43DA-8A83-CA02C5208C87}" name="Column6830"/>
    <tableColumn id="6842" xr3:uid="{71DD3F00-272E-4532-9421-C2D250BAAB5B}" name="Column6831"/>
    <tableColumn id="6843" xr3:uid="{6FB949D6-2261-41C9-935F-66C405A77C81}" name="Column6832"/>
    <tableColumn id="6844" xr3:uid="{A8A8B3DF-43DA-4D79-B134-7C62B81507FE}" name="Column6833"/>
    <tableColumn id="6845" xr3:uid="{BFC96F55-9662-4C30-A564-0436AB3E69D1}" name="Column6834"/>
    <tableColumn id="6846" xr3:uid="{344144AF-B5C2-40AE-9420-2E03E0B69BC1}" name="Column6835"/>
    <tableColumn id="6847" xr3:uid="{1CF3C99D-FFBA-4A39-8E27-B5178BE1C13F}" name="Column6836"/>
    <tableColumn id="6848" xr3:uid="{79D82411-BB69-40BB-9582-18C75AFA0736}" name="Column6837"/>
    <tableColumn id="6849" xr3:uid="{CE8C22CF-92A7-4B6A-8994-43737C508D17}" name="Column6838"/>
    <tableColumn id="6850" xr3:uid="{F6F4CE50-084F-4D6D-A10C-C9E95A589F13}" name="Column6839"/>
    <tableColumn id="6851" xr3:uid="{B49A2FCD-FC3B-4798-AFD6-EA9977AC8DC1}" name="Column6840"/>
    <tableColumn id="6852" xr3:uid="{C41322A4-BF78-4FEB-94C6-F9E5D55B961C}" name="Column6841"/>
    <tableColumn id="6853" xr3:uid="{C9C8C0F1-EDD2-46DC-A2C3-ED52E9C3DB70}" name="Column6842"/>
    <tableColumn id="6854" xr3:uid="{865DC681-8517-49B7-8B85-3B5B98AEB8E6}" name="Column6843"/>
    <tableColumn id="6855" xr3:uid="{E7FB5421-0E79-446C-A2D1-505BADCD2E87}" name="Column6844"/>
    <tableColumn id="6856" xr3:uid="{EF44E63B-17A9-469C-8BDB-0397139DB0F5}" name="Column6845"/>
    <tableColumn id="6857" xr3:uid="{2FA171ED-352A-46EB-A2F8-9A3EC5E7A5A4}" name="Column6846"/>
    <tableColumn id="6858" xr3:uid="{9DAEFBD7-8A1D-4A2F-906B-EFBEC44EF8DA}" name="Column6847"/>
    <tableColumn id="6859" xr3:uid="{1187BA03-0E41-416B-AC0B-BF31CD348B1E}" name="Column6848"/>
    <tableColumn id="6860" xr3:uid="{38172D24-A2A3-4429-B8D8-31740CA21DBC}" name="Column6849"/>
    <tableColumn id="6861" xr3:uid="{B758952A-378B-498F-AEBC-640D636CA481}" name="Column6850"/>
    <tableColumn id="6862" xr3:uid="{C3ECD564-DEF0-49C4-938C-78B0AD7FF428}" name="Column6851"/>
    <tableColumn id="6863" xr3:uid="{3C1D73C9-35FB-419A-89D9-FE25CA59AAB9}" name="Column6852"/>
    <tableColumn id="6864" xr3:uid="{D1536343-418A-47D8-A684-AD4F17C530EF}" name="Column6853"/>
    <tableColumn id="6865" xr3:uid="{18767239-4F5F-4DA0-8E95-70FC7C786143}" name="Column6854"/>
    <tableColumn id="6866" xr3:uid="{E6EC02B7-12E9-4091-A8F4-B6011D216759}" name="Column6855"/>
    <tableColumn id="6867" xr3:uid="{410851B2-8675-4422-8081-97AB231D57FD}" name="Column6856"/>
    <tableColumn id="6868" xr3:uid="{F70B3879-252E-4DE7-BF81-D4427B63895E}" name="Column6857"/>
    <tableColumn id="6869" xr3:uid="{A259B3D6-7DCE-424B-BFDD-12C61921A036}" name="Column6858"/>
    <tableColumn id="6870" xr3:uid="{FE012ADB-8C58-433A-A0CC-D2703495E5CF}" name="Column6859"/>
    <tableColumn id="6871" xr3:uid="{EA11CBD6-293E-4877-8B67-425908402940}" name="Column6860"/>
    <tableColumn id="6872" xr3:uid="{F1088352-BFDF-4D7E-B4E1-763ED12BAA57}" name="Column6861"/>
    <tableColumn id="6873" xr3:uid="{7AA99F3E-1910-4497-A9B4-7679599090A0}" name="Column6862"/>
    <tableColumn id="6874" xr3:uid="{994A20AF-42AB-4B06-8E8C-E1E375AEFBAA}" name="Column6863"/>
    <tableColumn id="6875" xr3:uid="{E1F7D78C-25BD-4F91-B5C5-1BAC3A7F9527}" name="Column6864"/>
    <tableColumn id="6876" xr3:uid="{A0069912-1A70-4CD2-AD7D-1F2C13A6A635}" name="Column6865"/>
    <tableColumn id="6877" xr3:uid="{68436FB1-1F17-4805-9402-01242041F5F1}" name="Column6866"/>
    <tableColumn id="6878" xr3:uid="{E34A38C4-0DEB-4FBD-BF40-D14F148999B8}" name="Column6867"/>
    <tableColumn id="6879" xr3:uid="{38D712BB-0102-42C6-8867-2CAE7495723A}" name="Column6868"/>
    <tableColumn id="6880" xr3:uid="{8E54C2C4-2279-4624-BDA9-0B6E3E5CB5AC}" name="Column6869"/>
    <tableColumn id="6881" xr3:uid="{26D083F4-1EBD-4FAF-BC39-94BA0E524716}" name="Column6870"/>
    <tableColumn id="6882" xr3:uid="{D89652B7-2BF4-43D4-9E3A-0C2B41D42386}" name="Column6871"/>
    <tableColumn id="6883" xr3:uid="{BB1F1469-9EA1-49CB-92F7-A10E29A18C91}" name="Column6872"/>
    <tableColumn id="6884" xr3:uid="{0933A341-F70B-4BFE-88CA-6AF550070BCF}" name="Column6873"/>
    <tableColumn id="6885" xr3:uid="{4028F781-9B96-455A-8B7F-6B5F17B9A8EA}" name="Column6874"/>
    <tableColumn id="6886" xr3:uid="{BB365B8B-17D2-4B7B-8A8D-1F1B462D82A3}" name="Column6875"/>
    <tableColumn id="6887" xr3:uid="{B23E6AE5-BFDF-4FA2-A6E6-47E2896ABD2F}" name="Column6876"/>
    <tableColumn id="6888" xr3:uid="{2570D118-D442-4E5F-8556-80433FF4DC49}" name="Column6877"/>
    <tableColumn id="6889" xr3:uid="{62F52727-A63A-4498-9796-A7DE60C7ECA2}" name="Column6878"/>
    <tableColumn id="6890" xr3:uid="{69D6B217-14FB-45ED-B9D2-A341DF4D2F49}" name="Column6879"/>
    <tableColumn id="6891" xr3:uid="{71CF500C-A488-4B5A-B12D-F6097A0574F0}" name="Column6880"/>
    <tableColumn id="6892" xr3:uid="{E5BBF36C-DD41-4B44-82F3-779C34927226}" name="Column6881"/>
    <tableColumn id="6893" xr3:uid="{5753599B-1B79-4B10-BB81-590749B3BA8D}" name="Column6882"/>
    <tableColumn id="6894" xr3:uid="{E1F9B90C-217F-4AC6-81CB-199EA5F9CA7E}" name="Column6883"/>
    <tableColumn id="6895" xr3:uid="{A089ED51-6EF7-46B0-8807-5A7D8CEE5F9A}" name="Column6884"/>
    <tableColumn id="6896" xr3:uid="{0340DF39-1206-43B1-BE6D-5767071014C0}" name="Column6885"/>
    <tableColumn id="6897" xr3:uid="{47601EB5-8642-43FB-B2FB-99EF98F1EF3A}" name="Column6886"/>
    <tableColumn id="6898" xr3:uid="{5B4939A5-B283-428D-B585-57C1BBBF546E}" name="Column6887"/>
    <tableColumn id="6899" xr3:uid="{631E4C15-7A44-407B-BD4C-D278B9904D36}" name="Column6888"/>
    <tableColumn id="6900" xr3:uid="{80071673-4A69-4E17-8525-5117917698B5}" name="Column6889"/>
    <tableColumn id="6901" xr3:uid="{0262E8D9-5A83-4ADC-A91D-4AF6E9E87FA2}" name="Column6890"/>
    <tableColumn id="6902" xr3:uid="{6C5703EB-FA86-464F-A9D8-452F239CE140}" name="Column6891"/>
    <tableColumn id="6903" xr3:uid="{9C289C72-6701-40D0-8195-A14CCB86B440}" name="Column6892"/>
    <tableColumn id="6904" xr3:uid="{180CFDBB-BAA7-41A1-884C-B101E39463E0}" name="Column6893"/>
    <tableColumn id="6905" xr3:uid="{DD6EDC59-60A0-4214-B880-04694FE505F5}" name="Column6894"/>
    <tableColumn id="6906" xr3:uid="{750A09C8-60E8-42E7-AA05-1A071FED93F8}" name="Column6895"/>
    <tableColumn id="6907" xr3:uid="{D8A07B37-1E53-4FD7-B560-DBDA1B6CFE22}" name="Column6896"/>
    <tableColumn id="6908" xr3:uid="{CC86D8CA-A77D-410D-9F39-ABDB830C3E3D}" name="Column6897"/>
    <tableColumn id="6909" xr3:uid="{620D9DCB-662B-443B-8785-2A3136F92586}" name="Column6898"/>
    <tableColumn id="6910" xr3:uid="{72FAE98A-E019-40B2-B22F-DF681836370A}" name="Column6899"/>
    <tableColumn id="6911" xr3:uid="{B2218165-8F9A-44B1-9EC4-FEA27E786A20}" name="Column6900"/>
    <tableColumn id="6912" xr3:uid="{470A95EB-0439-435C-9F0D-C4020259662C}" name="Column6901"/>
    <tableColumn id="6913" xr3:uid="{D5C1403F-F222-42D2-9144-A2D1EBCD8099}" name="Column6902"/>
    <tableColumn id="6914" xr3:uid="{505523F8-20F0-400D-BDCB-31076BE137BD}" name="Column6903"/>
    <tableColumn id="6915" xr3:uid="{933496C1-E0FF-41A0-8776-DDF9AA93F1E3}" name="Column6904"/>
    <tableColumn id="6916" xr3:uid="{56A95090-8C45-4B38-AAE4-8E69170245AC}" name="Column6905"/>
    <tableColumn id="6917" xr3:uid="{8824FC82-AC7F-499A-9B9B-3C4B65209A4E}" name="Column6906"/>
    <tableColumn id="6918" xr3:uid="{04E6444A-9B7A-4148-9F9A-90A24A5AB457}" name="Column6907"/>
    <tableColumn id="6919" xr3:uid="{AA97C6AA-0E75-4689-BEFD-7CCD1EA1FE1D}" name="Column6908"/>
    <tableColumn id="6920" xr3:uid="{F86AA86A-085D-42CF-A056-193C697CD2C5}" name="Column6909"/>
    <tableColumn id="6921" xr3:uid="{E6B93848-8609-4B4F-B08E-C155CD28E6CB}" name="Column6910"/>
    <tableColumn id="6922" xr3:uid="{15BE4A40-CC70-46C6-B7D2-EB610E34C26B}" name="Column6911"/>
    <tableColumn id="6923" xr3:uid="{E8045FAA-539F-48E8-A50D-C1A2F72C3CBA}" name="Column6912"/>
    <tableColumn id="6924" xr3:uid="{2E1AD997-3BEA-453A-AA6B-057F504034D7}" name="Column6913"/>
    <tableColumn id="6925" xr3:uid="{DD5F90FF-164F-4BD8-B31C-67AAF53C0172}" name="Column6914"/>
    <tableColumn id="6926" xr3:uid="{F5494182-54E5-4345-B5A4-4F4B8B39E88F}" name="Column6915"/>
    <tableColumn id="6927" xr3:uid="{005A9386-2B83-40EF-810C-00E1BE6FCED9}" name="Column6916"/>
    <tableColumn id="6928" xr3:uid="{240BC1DB-6E29-42B8-AAE7-07B9C2DAC595}" name="Column6917"/>
    <tableColumn id="6929" xr3:uid="{BDBD3ABE-4781-4996-95A6-2938D0E10E8C}" name="Column6918"/>
    <tableColumn id="6930" xr3:uid="{DACE4C86-F10D-4C72-A2AE-F2B9B81D64E2}" name="Column6919"/>
    <tableColumn id="6931" xr3:uid="{86E694FB-6038-48F5-B109-66F8F51275BA}" name="Column6920"/>
    <tableColumn id="6932" xr3:uid="{9F9ADBC8-58B8-4CFC-AC2C-9D9980B71F8F}" name="Column6921"/>
    <tableColumn id="6933" xr3:uid="{73C9E9AB-31E1-463E-916E-D03825619094}" name="Column6922"/>
    <tableColumn id="6934" xr3:uid="{FD825061-511C-4108-8BAF-DE6BC4577E40}" name="Column6923"/>
    <tableColumn id="6935" xr3:uid="{31C85823-7EE6-47DF-8C5C-FDC05672D736}" name="Column6924"/>
    <tableColumn id="6936" xr3:uid="{3B9341F7-B01E-4B33-B226-B8AD52D53A61}" name="Column6925"/>
    <tableColumn id="6937" xr3:uid="{A64AA9BF-4CCB-4105-9C57-7B77E1BA1D8D}" name="Column6926"/>
    <tableColumn id="6938" xr3:uid="{B091F553-BD63-4F03-97F1-16385274B3FE}" name="Column6927"/>
    <tableColumn id="6939" xr3:uid="{033FDAA9-F457-45DA-8472-3356CE2ABFC6}" name="Column6928"/>
    <tableColumn id="6940" xr3:uid="{C294A113-78B2-4D6F-810E-79DC7D5E2FCC}" name="Column6929"/>
    <tableColumn id="6941" xr3:uid="{1C6EBA57-A451-4225-AFFA-C1106E276DD0}" name="Column6930"/>
    <tableColumn id="6942" xr3:uid="{5D16CF26-5BF8-4A3E-914D-3C85E95503B1}" name="Column6931"/>
    <tableColumn id="6943" xr3:uid="{801F9286-8C9C-4E6F-B8D1-95990D154E36}" name="Column6932"/>
    <tableColumn id="6944" xr3:uid="{71B3B159-0681-4844-B381-62FEB396B57C}" name="Column6933"/>
    <tableColumn id="6945" xr3:uid="{749B1195-2B58-41A4-A9B0-651E74E66319}" name="Column6934"/>
    <tableColumn id="6946" xr3:uid="{2228096B-40D6-4C75-A184-8D57E8A46967}" name="Column6935"/>
    <tableColumn id="6947" xr3:uid="{40AF609C-C06B-4E6E-BC02-EFC805B820E3}" name="Column6936"/>
    <tableColumn id="6948" xr3:uid="{F544A2D0-CD13-4120-B553-08F7CAF977A0}" name="Column6937"/>
    <tableColumn id="6949" xr3:uid="{5CAE53C3-7277-4442-8C50-5CA7E39C649B}" name="Column6938"/>
    <tableColumn id="6950" xr3:uid="{C66010BA-F5D8-4226-B4D4-66F716C1CFD6}" name="Column6939"/>
    <tableColumn id="6951" xr3:uid="{DAD2BD71-8B21-4C70-803B-EE4EDB320023}" name="Column6940"/>
    <tableColumn id="6952" xr3:uid="{F213BB56-D921-4D76-A50A-04EC1F7A93DB}" name="Column6941"/>
    <tableColumn id="6953" xr3:uid="{C4C7D004-1F81-4DA2-AC94-20CF54FE4183}" name="Column6942"/>
    <tableColumn id="6954" xr3:uid="{B126B2D5-F3B4-419C-9E76-3B56C28ADC6A}" name="Column6943"/>
    <tableColumn id="6955" xr3:uid="{17D5AF22-C58F-44AC-BF6C-297357ABFF15}" name="Column6944"/>
    <tableColumn id="6956" xr3:uid="{16562E1C-693F-4461-83C0-AEAE706CE747}" name="Column6945"/>
    <tableColumn id="6957" xr3:uid="{82429FC5-988C-44E8-98D2-848C65D91188}" name="Column6946"/>
    <tableColumn id="6958" xr3:uid="{5DFD4632-F9A9-49B3-B4A4-2AB4A8BF509E}" name="Column6947"/>
    <tableColumn id="6959" xr3:uid="{D8271683-12B3-4811-978B-A39366323F78}" name="Column6948"/>
    <tableColumn id="6960" xr3:uid="{9A8BA30B-748B-48CE-8DBC-871682240FD5}" name="Column6949"/>
    <tableColumn id="6961" xr3:uid="{78F63F8C-6A32-49E3-A20A-AF8690093E74}" name="Column6950"/>
    <tableColumn id="6962" xr3:uid="{4068A340-884F-4D2F-A7E8-744FE19C2BE0}" name="Column6951"/>
    <tableColumn id="6963" xr3:uid="{BD94BC9B-F9EC-42AE-8140-447F5EA71890}" name="Column6952"/>
    <tableColumn id="6964" xr3:uid="{07E3E311-04E4-44FB-B934-7B787B9C7A67}" name="Column6953"/>
    <tableColumn id="6965" xr3:uid="{C255B20B-8C7A-47BA-AB15-AC728C60BAD0}" name="Column6954"/>
    <tableColumn id="6966" xr3:uid="{E5C31248-BCE6-4B2A-8892-0C6E8CD48D39}" name="Column6955"/>
    <tableColumn id="6967" xr3:uid="{5021F6C6-4FA1-4C3F-84F8-ED009691C08F}" name="Column6956"/>
    <tableColumn id="6968" xr3:uid="{8E4B696B-9D78-4B7E-96B5-D593B2939826}" name="Column6957"/>
    <tableColumn id="6969" xr3:uid="{EC536AFF-5C9F-4AA1-9B7C-24CECBB8EE69}" name="Column6958"/>
    <tableColumn id="6970" xr3:uid="{26A54CDC-0724-464B-9F21-973969BDEE2D}" name="Column6959"/>
    <tableColumn id="6971" xr3:uid="{93962347-8724-4C8A-90AA-6835A8F96E2C}" name="Column6960"/>
    <tableColumn id="6972" xr3:uid="{96E8ABAF-01BD-45B8-9378-6DE8FAB586A0}" name="Column6961"/>
    <tableColumn id="6973" xr3:uid="{174DB465-5C2B-4A3C-99B8-FA0C207CFC3B}" name="Column6962"/>
    <tableColumn id="6974" xr3:uid="{702D7592-1A40-4288-B988-6FC2D5628323}" name="Column6963"/>
    <tableColumn id="6975" xr3:uid="{8B1CBC65-3A66-4B03-9A18-9823395F5C1D}" name="Column6964"/>
    <tableColumn id="6976" xr3:uid="{91B6D5EC-9AE2-4698-B7FE-C64910FE9570}" name="Column6965"/>
    <tableColumn id="6977" xr3:uid="{ABD2742E-AE04-42C4-83C7-5D30A4DDBFCC}" name="Column6966"/>
    <tableColumn id="6978" xr3:uid="{C598B653-BE3B-449F-9BE9-84C8B0208E36}" name="Column6967"/>
    <tableColumn id="6979" xr3:uid="{54965AE1-BB0C-45DC-BE32-41C36A294052}" name="Column6968"/>
    <tableColumn id="6980" xr3:uid="{759DDB54-59EE-4228-A17E-67CB1113AB58}" name="Column6969"/>
    <tableColumn id="6981" xr3:uid="{878F4BB7-86D2-471E-AAB4-FB1EF0E2513A}" name="Column6970"/>
    <tableColumn id="6982" xr3:uid="{40FAA00D-D52D-4A75-864B-60F8977E071D}" name="Column6971"/>
    <tableColumn id="6983" xr3:uid="{4C6211E1-CA2B-4B35-9E9E-864113358140}" name="Column6972"/>
    <tableColumn id="6984" xr3:uid="{7B1C224B-365E-497D-9404-8DB2BAAEAA93}" name="Column6973"/>
    <tableColumn id="6985" xr3:uid="{D7AB0B37-7419-45A2-B5B9-7905AB5B38AA}" name="Column6974"/>
    <tableColumn id="6986" xr3:uid="{EE3174C4-9096-4459-AAB5-D8DB9BED5117}" name="Column6975"/>
    <tableColumn id="6987" xr3:uid="{48DB6FA3-2209-47A2-B2B6-5A993A1F7839}" name="Column6976"/>
    <tableColumn id="6988" xr3:uid="{70B76058-B373-4923-A43C-1A9DF9C3E36E}" name="Column6977"/>
    <tableColumn id="6989" xr3:uid="{4124B110-8BF0-48D9-BE85-4C639E237FD5}" name="Column6978"/>
    <tableColumn id="6990" xr3:uid="{FB0D98ED-AAA0-4AD9-A592-D77842FB9774}" name="Column6979"/>
    <tableColumn id="6991" xr3:uid="{66C18D67-5243-4348-B217-3C8DE835CD7D}" name="Column6980"/>
    <tableColumn id="6992" xr3:uid="{585B90C4-87FA-4654-A601-14A4924F72B5}" name="Column6981"/>
    <tableColumn id="6993" xr3:uid="{7AA4488D-A2B8-43A2-8C96-E046BD155729}" name="Column6982"/>
    <tableColumn id="6994" xr3:uid="{9D57BC51-E157-4480-8201-2D021AD15480}" name="Column6983"/>
    <tableColumn id="6995" xr3:uid="{8C61B9D1-A50E-4BC2-9408-DFCC9BDE16A0}" name="Column6984"/>
    <tableColumn id="6996" xr3:uid="{71DB08E6-D69D-4CDA-88CE-08A762793386}" name="Column6985"/>
    <tableColumn id="6997" xr3:uid="{C9FEF121-2535-43EC-9701-B12B9EDBF221}" name="Column6986"/>
    <tableColumn id="6998" xr3:uid="{A8EDCA5E-2CE1-4741-87E7-562301E88EB6}" name="Column6987"/>
    <tableColumn id="6999" xr3:uid="{E4E619FE-2689-4097-885E-F3F2930B97E1}" name="Column6988"/>
    <tableColumn id="7000" xr3:uid="{F3969495-32BC-4EE6-9EE1-81E557106628}" name="Column6989"/>
    <tableColumn id="7001" xr3:uid="{E1BF6D42-CB6B-41BF-BA68-1AC3CA3A576A}" name="Column6990"/>
    <tableColumn id="7002" xr3:uid="{D070F7C6-7192-499D-96FC-1E7004DA3DEE}" name="Column6991"/>
    <tableColumn id="7003" xr3:uid="{1D8AE53E-2370-4E85-9441-0696931828E6}" name="Column6992"/>
    <tableColumn id="7004" xr3:uid="{E9812DD7-BF69-405B-8716-BBEF55F61B14}" name="Column6993"/>
    <tableColumn id="7005" xr3:uid="{4DC2B3F9-B798-4397-844F-350C8DF6A801}" name="Column6994"/>
    <tableColumn id="7006" xr3:uid="{D84516B2-72DA-4A97-A918-58210AA3F7F9}" name="Column6995"/>
    <tableColumn id="7007" xr3:uid="{4277F1D3-C3FF-4C85-85E5-AC33DE97F16F}" name="Column6996"/>
    <tableColumn id="7008" xr3:uid="{230BBB3B-2E41-4E7C-835D-C9C3C71F515F}" name="Column6997"/>
    <tableColumn id="7009" xr3:uid="{07789057-711B-460C-BAA4-AE82A541DCBA}" name="Column6998"/>
    <tableColumn id="7010" xr3:uid="{422416F4-F1E7-4748-A448-4E21F04B2AE1}" name="Column6999"/>
    <tableColumn id="7011" xr3:uid="{3C8178B6-E284-4D51-A885-57443F2FBAFB}" name="Column7000"/>
    <tableColumn id="7012" xr3:uid="{42AFA7B8-9D77-4B94-B832-4D036A01ED5D}" name="Column7001"/>
    <tableColumn id="7013" xr3:uid="{9AD3EAB4-4C03-42D1-A02D-2D0CBE5D49E2}" name="Column7002"/>
    <tableColumn id="7014" xr3:uid="{C4AC3084-8EC0-42A6-BC9E-F071A770AEF9}" name="Column7003"/>
    <tableColumn id="7015" xr3:uid="{D2F89BAE-49D4-43BE-AEEE-D73F8F9C644C}" name="Column7004"/>
    <tableColumn id="7016" xr3:uid="{0E97D7A4-1449-434B-9658-89530C3907F4}" name="Column7005"/>
    <tableColumn id="7017" xr3:uid="{45F95831-E38B-488E-A06F-59DB8034EA31}" name="Column7006"/>
    <tableColumn id="7018" xr3:uid="{5A8BF7DA-268A-4D8D-AAD5-E41158EEA79F}" name="Column7007"/>
    <tableColumn id="7019" xr3:uid="{E72E1ED6-D000-48C2-8DCA-CA08DD727059}" name="Column7008"/>
    <tableColumn id="7020" xr3:uid="{B0611604-A323-4C3A-BBDC-CF5981368A03}" name="Column7009"/>
    <tableColumn id="7021" xr3:uid="{1B576E1F-338D-40FE-A950-ED241963D283}" name="Column7010"/>
    <tableColumn id="7022" xr3:uid="{879B77DA-8D53-4EA7-8C97-8C8C2A762DE4}" name="Column7011"/>
    <tableColumn id="7023" xr3:uid="{FDE765C0-37DD-42AA-AC59-303F6F523917}" name="Column7012"/>
    <tableColumn id="7024" xr3:uid="{55880588-87E9-4BD0-BE73-C158AD29BCF5}" name="Column7013"/>
    <tableColumn id="7025" xr3:uid="{B5F5DA05-2680-4FC0-91C4-EEAABFDAEA55}" name="Column7014"/>
    <tableColumn id="7026" xr3:uid="{782E4B78-271A-4128-BC48-9D338E9D9016}" name="Column7015"/>
    <tableColumn id="7027" xr3:uid="{F536238E-9C48-4A76-BDD6-0851ED4E05FB}" name="Column7016"/>
    <tableColumn id="7028" xr3:uid="{CFABA7BD-A89D-42E9-967D-06B1B7DA9711}" name="Column7017"/>
    <tableColumn id="7029" xr3:uid="{C6CD349A-397A-4360-BA30-A47FC33E5073}" name="Column7018"/>
    <tableColumn id="7030" xr3:uid="{D21835DE-47F7-4758-8B05-5A8E8ABB27B3}" name="Column7019"/>
    <tableColumn id="7031" xr3:uid="{03990234-230E-45E5-9546-E9F7B1C88485}" name="Column7020"/>
    <tableColumn id="7032" xr3:uid="{055427B9-6557-4F9F-9957-83C0FD8D76E0}" name="Column7021"/>
    <tableColumn id="7033" xr3:uid="{177FD4B7-2C1B-4188-95E6-3FE11E2D9AC2}" name="Column7022"/>
    <tableColumn id="7034" xr3:uid="{C65D4DF9-5077-44E5-BE03-6AD645057391}" name="Column7023"/>
    <tableColumn id="7035" xr3:uid="{3D4A20E8-DDDF-426B-85EA-43E25E54F051}" name="Column7024"/>
    <tableColumn id="7036" xr3:uid="{4D4CD7EB-856C-4C56-AF71-AF147CC949E0}" name="Column7025"/>
    <tableColumn id="7037" xr3:uid="{C9C69A0F-971F-4885-995E-6A0AFE852844}" name="Column7026"/>
    <tableColumn id="7038" xr3:uid="{24A732E5-5F58-467A-AA6E-B3D89AFBE9A4}" name="Column7027"/>
    <tableColumn id="7039" xr3:uid="{81E74F0C-5FA7-42EA-97EE-392E84207440}" name="Column7028"/>
    <tableColumn id="7040" xr3:uid="{25F75E3A-BDEC-40AE-B65A-18B668C46AAB}" name="Column7029"/>
    <tableColumn id="7041" xr3:uid="{63D02C28-3E7C-4CF1-B5B5-51FA192CD653}" name="Column7030"/>
    <tableColumn id="7042" xr3:uid="{6DA76176-873E-4F01-B443-B0264518393E}" name="Column7031"/>
    <tableColumn id="7043" xr3:uid="{ED8C5D07-7C37-4FEE-87C9-082DC169297C}" name="Column7032"/>
    <tableColumn id="7044" xr3:uid="{1DBD1F86-1AB9-49C6-BA82-957F64EB6713}" name="Column7033"/>
    <tableColumn id="7045" xr3:uid="{4C9EEFF4-1A43-44D0-921A-1DC02BE04131}" name="Column7034"/>
    <tableColumn id="7046" xr3:uid="{92F0635E-645D-4635-8028-5E1370657910}" name="Column7035"/>
    <tableColumn id="7047" xr3:uid="{06F0932E-D3EE-4456-83A1-424ACCC83F42}" name="Column7036"/>
    <tableColumn id="7048" xr3:uid="{96F21020-383B-49F9-B824-8DF981A3C4E0}" name="Column7037"/>
    <tableColumn id="7049" xr3:uid="{F399B45A-757E-4428-A233-04C9C3EAE40C}" name="Column7038"/>
    <tableColumn id="7050" xr3:uid="{FAAA305D-A2C8-4187-81E7-78707B347803}" name="Column7039"/>
    <tableColumn id="7051" xr3:uid="{E71CEC62-7550-449A-B5C2-97C6B3E6CC1C}" name="Column7040"/>
    <tableColumn id="7052" xr3:uid="{B74BFE76-7FB2-43CE-8F83-E4FD6F4791E7}" name="Column7041"/>
    <tableColumn id="7053" xr3:uid="{550F3662-ED63-4F20-9528-61D460A1E898}" name="Column7042"/>
    <tableColumn id="7054" xr3:uid="{B89E8C49-82D3-435A-AC96-952CD165F53B}" name="Column7043"/>
    <tableColumn id="7055" xr3:uid="{38FCFA51-AD4C-47A7-AE39-7BE722352F6A}" name="Column7044"/>
    <tableColumn id="7056" xr3:uid="{17EBCAA9-8D51-4BC8-B27A-B0B1D2814DDF}" name="Column7045"/>
    <tableColumn id="7057" xr3:uid="{4B3F5AAF-64C9-44F3-805A-A64877A193AA}" name="Column7046"/>
    <tableColumn id="7058" xr3:uid="{BF0107E6-221D-4C61-913D-5ED2A0A84943}" name="Column7047"/>
    <tableColumn id="7059" xr3:uid="{11E4764F-9ED4-4477-A0B8-887DF6053B20}" name="Column7048"/>
    <tableColumn id="7060" xr3:uid="{B6F1DDDE-3480-46BF-B7A1-655EC7CCCC7B}" name="Column7049"/>
    <tableColumn id="7061" xr3:uid="{16893DAB-E283-45EA-9D4F-AEFD03E66009}" name="Column7050"/>
    <tableColumn id="7062" xr3:uid="{E21D9D86-F1AA-4E0D-9EBE-417491DB8C45}" name="Column7051"/>
    <tableColumn id="7063" xr3:uid="{C328011B-41A4-4BB8-8FD4-9C4A045D7AF1}" name="Column7052"/>
    <tableColumn id="7064" xr3:uid="{EFE902B8-C855-4238-B528-88EF95F9C7B6}" name="Column7053"/>
    <tableColumn id="7065" xr3:uid="{ADD31DCA-541D-49EC-A4E9-1D6C8C694158}" name="Column7054"/>
    <tableColumn id="7066" xr3:uid="{A95C1975-A2DF-45BE-BD58-777A2E5F004D}" name="Column7055"/>
    <tableColumn id="7067" xr3:uid="{A5A2E217-D887-415F-9B76-38D1CFF30A30}" name="Column7056"/>
    <tableColumn id="7068" xr3:uid="{3E5B9906-3C0C-4E9E-8A88-E82C69488A5A}" name="Column7057"/>
    <tableColumn id="7069" xr3:uid="{2AF86376-2EB3-443B-8EC9-98C872FD1F92}" name="Column7058"/>
    <tableColumn id="7070" xr3:uid="{8D3C86E4-C777-4A73-8DF7-564D76663B6D}" name="Column7059"/>
    <tableColumn id="7071" xr3:uid="{59B52BA1-236A-4EB9-8AC2-EAED1D5A52F1}" name="Column7060"/>
    <tableColumn id="7072" xr3:uid="{77B07F3A-F539-4D0A-BE79-B20D4C571E60}" name="Column7061"/>
    <tableColumn id="7073" xr3:uid="{BC2C7E76-1F80-4060-A0BE-F3957DE96D4E}" name="Column7062"/>
    <tableColumn id="7074" xr3:uid="{DED52A24-4AC2-44A3-93EF-30332D084057}" name="Column7063"/>
    <tableColumn id="7075" xr3:uid="{A8DEF901-C011-4CBC-BDC8-4DF78865EDDF}" name="Column7064"/>
    <tableColumn id="7076" xr3:uid="{C132A07D-C78A-4BCE-87DA-866C194ECA2B}" name="Column7065"/>
    <tableColumn id="7077" xr3:uid="{CA726A8D-10E7-4186-B030-FEC829003CF3}" name="Column7066"/>
    <tableColumn id="7078" xr3:uid="{4ACA1786-883F-408B-9CE4-FF393FC097A4}" name="Column7067"/>
    <tableColumn id="7079" xr3:uid="{3F6D8A25-262C-446F-A807-4433F944E97B}" name="Column7068"/>
    <tableColumn id="7080" xr3:uid="{771A9759-26BC-4172-8B91-4E99ABA4C5AD}" name="Column7069"/>
    <tableColumn id="7081" xr3:uid="{595B72B7-B312-4F59-B488-338EE9CA336E}" name="Column7070"/>
    <tableColumn id="7082" xr3:uid="{633817A5-CA39-42A6-B537-7EC3B5F744CF}" name="Column7071"/>
    <tableColumn id="7083" xr3:uid="{47B626F8-3EC6-4FE5-BA90-49ED126B164E}" name="Column7072"/>
    <tableColumn id="7084" xr3:uid="{801D8DAD-A42A-4A25-8CD8-C4DD60F157DA}" name="Column7073"/>
    <tableColumn id="7085" xr3:uid="{7E9ACA67-3260-4AEC-AE16-4C2C02FC3FB4}" name="Column7074"/>
    <tableColumn id="7086" xr3:uid="{41A3DFC1-7822-4938-99E7-8EBBCC4133FD}" name="Column7075"/>
    <tableColumn id="7087" xr3:uid="{6C8A81DF-11FE-4181-AD4D-A440CADA48D8}" name="Column7076"/>
    <tableColumn id="7088" xr3:uid="{E7F73034-B012-44E3-A23F-C6BEAC9C240F}" name="Column7077"/>
    <tableColumn id="7089" xr3:uid="{ABD148C8-30E8-43C1-8B37-AB31E886A037}" name="Column7078"/>
    <tableColumn id="7090" xr3:uid="{CD96A0AA-4542-4196-A270-8B115ED07AC6}" name="Column7079"/>
    <tableColumn id="7091" xr3:uid="{E70D8A9D-7616-430A-9DE4-E9348D9692ED}" name="Column7080"/>
    <tableColumn id="7092" xr3:uid="{6615BE9B-EA02-4A6B-AE62-7FCA60C6E275}" name="Column7081"/>
    <tableColumn id="7093" xr3:uid="{18CEFBE8-DC09-4EA1-826E-D5B93F121443}" name="Column7082"/>
    <tableColumn id="7094" xr3:uid="{21DBBBE2-773E-48F3-956F-9BC98C4FAC8D}" name="Column7083"/>
    <tableColumn id="7095" xr3:uid="{2157B4B6-3FD3-4232-B817-A7B862330F0B}" name="Column7084"/>
    <tableColumn id="7096" xr3:uid="{1908870A-28A1-4003-9557-885076739A23}" name="Column7085"/>
    <tableColumn id="7097" xr3:uid="{ABAB3FD6-F920-49EE-B854-A28860F73101}" name="Column7086"/>
    <tableColumn id="7098" xr3:uid="{CBB550CA-3407-433A-B078-D953BF1FA2B3}" name="Column7087"/>
    <tableColumn id="7099" xr3:uid="{D98407D0-AAFD-4F8B-A56F-589710287961}" name="Column7088"/>
    <tableColumn id="7100" xr3:uid="{59E8210C-A1CB-4379-9256-C94278BE1C36}" name="Column7089"/>
    <tableColumn id="7101" xr3:uid="{41F34786-D298-4516-8773-0E87BF108D62}" name="Column7090"/>
    <tableColumn id="7102" xr3:uid="{8DFEF162-AC8E-47A6-BAF3-67B0739EF1C4}" name="Column7091"/>
    <tableColumn id="7103" xr3:uid="{AC6830A9-52F1-4030-83ED-F00E8886FF07}" name="Column7092"/>
    <tableColumn id="7104" xr3:uid="{188CC330-E08B-4ECA-AE57-1A55AF50D7D9}" name="Column7093"/>
    <tableColumn id="7105" xr3:uid="{8A181E84-1837-4C37-9DE4-319E23B213C8}" name="Column7094"/>
    <tableColumn id="7106" xr3:uid="{7F465F01-BB24-4DAE-95FE-C5E36B210124}" name="Column7095"/>
    <tableColumn id="7107" xr3:uid="{8BBF8553-63EE-4182-8439-4826877B991C}" name="Column7096"/>
    <tableColumn id="7108" xr3:uid="{3BEDF250-984A-48C2-8CF1-01D408E5633F}" name="Column7097"/>
    <tableColumn id="7109" xr3:uid="{CAF0F50A-E139-47CC-B14F-69596F635E20}" name="Column7098"/>
    <tableColumn id="7110" xr3:uid="{4F34CCFE-2408-4AB9-85A6-CE6C85F6F3FD}" name="Column7099"/>
    <tableColumn id="7111" xr3:uid="{59AF8918-336F-4C52-A881-9B1208524762}" name="Column7100"/>
    <tableColumn id="7112" xr3:uid="{78E3CE8C-80ED-47BF-B8FB-27E8F18B671C}" name="Column7101"/>
    <tableColumn id="7113" xr3:uid="{C3074F3A-0465-4F7E-BE54-FC24EE541A7F}" name="Column7102"/>
    <tableColumn id="7114" xr3:uid="{71F76709-3C62-453A-AC3E-33654381CCAB}" name="Column7103"/>
    <tableColumn id="7115" xr3:uid="{B81B2878-F6FB-4139-84D2-13CF8D98A854}" name="Column7104"/>
    <tableColumn id="7116" xr3:uid="{4C644925-C4D5-4E83-8ADC-EDE8E84A3DC5}" name="Column7105"/>
    <tableColumn id="7117" xr3:uid="{75007543-EF58-4246-AA44-9A9A0618B309}" name="Column7106"/>
    <tableColumn id="7118" xr3:uid="{83C58C6C-0C7F-420B-A9EF-1E57A5BE68E0}" name="Column7107"/>
    <tableColumn id="7119" xr3:uid="{67D6006D-FFE1-42CD-9309-5C3960B10875}" name="Column7108"/>
    <tableColumn id="7120" xr3:uid="{1F7096B6-BC93-44E5-B14E-73A543C8A5C2}" name="Column7109"/>
    <tableColumn id="7121" xr3:uid="{32AC985C-DC48-44FD-8681-027EE3B7B549}" name="Column7110"/>
    <tableColumn id="7122" xr3:uid="{5FE5D45C-75AF-40E7-A20E-907E9AB31AB8}" name="Column7111"/>
    <tableColumn id="7123" xr3:uid="{7EDC67DF-6849-423B-ACE4-B60904204C5B}" name="Column7112"/>
    <tableColumn id="7124" xr3:uid="{B14A7DEB-6556-4C0A-95AE-833E0B621B07}" name="Column7113"/>
    <tableColumn id="7125" xr3:uid="{FB80ED66-FB54-4D14-9325-F9000A78B6C1}" name="Column7114"/>
    <tableColumn id="7126" xr3:uid="{7EBABD0B-B9E8-43C9-912D-8C131BD32993}" name="Column7115"/>
    <tableColumn id="7127" xr3:uid="{0D8BD9C3-ECF7-4F29-9F06-A8E7E4F0B4AF}" name="Column7116"/>
    <tableColumn id="7128" xr3:uid="{79CA024E-06FE-4565-AEEF-A5CE73C3A97F}" name="Column7117"/>
    <tableColumn id="7129" xr3:uid="{0D1BF351-26B0-4AAD-AD68-04B52F90EF26}" name="Column7118"/>
    <tableColumn id="7130" xr3:uid="{AFD9C49D-E96F-43BE-9448-DB007F2FCC61}" name="Column7119"/>
    <tableColumn id="7131" xr3:uid="{308EB237-BEF1-4919-9480-9BFF0ADA639F}" name="Column7120"/>
    <tableColumn id="7132" xr3:uid="{AFECBA73-5614-4661-BD36-3B2B5CBD7298}" name="Column7121"/>
    <tableColumn id="7133" xr3:uid="{50EB5B47-4F71-4A45-BF87-36ABCE74DB79}" name="Column7122"/>
    <tableColumn id="7134" xr3:uid="{A2B2073E-0E92-4334-A4DD-FEDDA5412BEA}" name="Column7123"/>
    <tableColumn id="7135" xr3:uid="{DC9DFD54-4B24-4BBC-99D7-CD1B055F2433}" name="Column7124"/>
    <tableColumn id="7136" xr3:uid="{CD8401AD-4A9B-4D38-BE8A-6EE992545DF1}" name="Column7125"/>
    <tableColumn id="7137" xr3:uid="{AA5BDB6B-DA82-4265-A6CB-D3D1195D9E2A}" name="Column7126"/>
    <tableColumn id="7138" xr3:uid="{BEA218A7-C482-43A3-B9B2-A2E4FCD4AEBF}" name="Column7127"/>
    <tableColumn id="7139" xr3:uid="{E0DB5C58-2A7C-4BA5-B738-6E195365ACB1}" name="Column7128"/>
    <tableColumn id="7140" xr3:uid="{52F6DFF0-E0CB-4AE8-81F4-0DFA43C5271F}" name="Column7129"/>
    <tableColumn id="7141" xr3:uid="{2AF393BC-AA69-4DB9-AE7B-A7D16B955268}" name="Column7130"/>
    <tableColumn id="7142" xr3:uid="{309E162E-B06A-4706-A5F1-C106EBCE69CF}" name="Column7131"/>
    <tableColumn id="7143" xr3:uid="{BB4F833E-2314-47AE-B65B-85D547A93D62}" name="Column7132"/>
    <tableColumn id="7144" xr3:uid="{10CCB2AA-0809-4A22-9373-F9DCBCC3F1A6}" name="Column7133"/>
    <tableColumn id="7145" xr3:uid="{385CCDAF-E661-49D8-BA85-ED10D24BEF86}" name="Column7134"/>
    <tableColumn id="7146" xr3:uid="{3240FCA1-1686-49F7-8C11-37F337DD47EB}" name="Column7135"/>
    <tableColumn id="7147" xr3:uid="{D385DF2E-77D7-428D-840B-BE3951F1B561}" name="Column7136"/>
    <tableColumn id="7148" xr3:uid="{4B6D3A42-EB35-4EA0-96C6-D0E1E091A3A1}" name="Column7137"/>
    <tableColumn id="7149" xr3:uid="{C5857532-8C86-4D6A-9039-87CAD93D6074}" name="Column7138"/>
    <tableColumn id="7150" xr3:uid="{24657EFD-FC77-4847-8217-F7FE93EFA08B}" name="Column7139"/>
    <tableColumn id="7151" xr3:uid="{6A889FE2-63CB-4BEF-B26E-B1710C454F95}" name="Column7140"/>
    <tableColumn id="7152" xr3:uid="{0E0CAAF7-AEDA-49E2-84D2-006A476FCACC}" name="Column7141"/>
    <tableColumn id="7153" xr3:uid="{76702949-F7B2-4E87-BD32-FED940F6AEC7}" name="Column7142"/>
    <tableColumn id="7154" xr3:uid="{B4C17357-7F72-4156-B1C4-499D1A9F4351}" name="Column7143"/>
    <tableColumn id="7155" xr3:uid="{6EFF03D2-9041-46BB-BCFC-8A46AADE3364}" name="Column7144"/>
    <tableColumn id="7156" xr3:uid="{26751261-D8EE-43BB-81A4-F2F89D754B4C}" name="Column7145"/>
    <tableColumn id="7157" xr3:uid="{A281242B-A353-4C7A-AF07-97BE96BC54BE}" name="Column7146"/>
    <tableColumn id="7158" xr3:uid="{55AE2B9E-3615-41DE-9794-BABF2AFEFA40}" name="Column7147"/>
    <tableColumn id="7159" xr3:uid="{2424F6A0-4528-418F-9C2D-B4D435079F00}" name="Column7148"/>
    <tableColumn id="7160" xr3:uid="{98452E35-0AC1-4FF1-AB4C-AA3CDC714B18}" name="Column7149"/>
    <tableColumn id="7161" xr3:uid="{94D80F5E-2C16-4E79-A39A-D8C7FB60489F}" name="Column7150"/>
    <tableColumn id="7162" xr3:uid="{B8C9785A-8F73-4032-8BB6-9714ADDA9B0E}" name="Column7151"/>
    <tableColumn id="7163" xr3:uid="{0B5FCF00-7733-426F-893C-588C0749DE24}" name="Column7152"/>
    <tableColumn id="7164" xr3:uid="{E78AC7E8-7106-4C39-89DC-3BDC6C28296F}" name="Column7153"/>
    <tableColumn id="7165" xr3:uid="{BA3C246D-187D-4863-960C-8F2E50F4227D}" name="Column7154"/>
    <tableColumn id="7166" xr3:uid="{282A768A-CEE4-4F0D-93C4-1D1F92E01A14}" name="Column7155"/>
    <tableColumn id="7167" xr3:uid="{1492BDCF-CF25-4CCF-80D1-2A2BC1AA9318}" name="Column7156"/>
    <tableColumn id="7168" xr3:uid="{055EAA1B-65F5-4670-A711-43A5AE5F8B7C}" name="Column7157"/>
    <tableColumn id="7169" xr3:uid="{3510342A-BAFA-40E0-98EA-82C912F65211}" name="Column7158"/>
    <tableColumn id="7170" xr3:uid="{A3AA54B0-EAAF-4FD2-9867-48E806AFAF96}" name="Column7159"/>
    <tableColumn id="7171" xr3:uid="{A61AC910-18EF-409C-B304-75FD91A15C73}" name="Column7160"/>
    <tableColumn id="7172" xr3:uid="{DCE9E3AF-0B56-489E-9EA7-136508A37F0D}" name="Column7161"/>
    <tableColumn id="7173" xr3:uid="{2B4EBC59-28A3-4EFB-8AD1-F88AF42C4BB2}" name="Column7162"/>
    <tableColumn id="7174" xr3:uid="{594552DD-49B1-4CD4-B1EB-25A9061209A7}" name="Column7163"/>
    <tableColumn id="7175" xr3:uid="{3591C29B-59BD-4748-9694-89751A2D5A7B}" name="Column7164"/>
    <tableColumn id="7176" xr3:uid="{0511D102-3FD2-4A01-925B-CB77EBE0EBC6}" name="Column7165"/>
    <tableColumn id="7177" xr3:uid="{2CB16E60-A461-4896-BC13-BA19B46CCA2B}" name="Column7166"/>
    <tableColumn id="7178" xr3:uid="{CA6CA6A1-B029-41A0-9887-746FC2053F46}" name="Column7167"/>
    <tableColumn id="7179" xr3:uid="{635575A7-3FB6-4944-9683-A198B9467E0C}" name="Column7168"/>
    <tableColumn id="7180" xr3:uid="{9B504F72-A7A9-4E03-9665-4CB46C956AF0}" name="Column7169"/>
    <tableColumn id="7181" xr3:uid="{DF5741F0-8269-475C-9280-6B78771DACE9}" name="Column7170"/>
    <tableColumn id="7182" xr3:uid="{BBC2A51C-F058-4023-AF6E-061722C98FB6}" name="Column7171"/>
    <tableColumn id="7183" xr3:uid="{34B79499-D7E3-4BA8-86C5-661B538EF8F5}" name="Column7172"/>
    <tableColumn id="7184" xr3:uid="{9375A6E9-B4F4-441D-9A4E-D30427C8B7EE}" name="Column7173"/>
    <tableColumn id="7185" xr3:uid="{0859B52F-41D0-417A-8FA8-6F581AAECA71}" name="Column7174"/>
    <tableColumn id="7186" xr3:uid="{CDD62F4A-F0A5-434A-A5A4-EA145CEEE661}" name="Column7175"/>
    <tableColumn id="7187" xr3:uid="{98EF834D-3952-4B07-958D-02118D572F16}" name="Column7176"/>
    <tableColumn id="7188" xr3:uid="{FDCFA7AD-23F5-469F-823D-2FAD10E3BE39}" name="Column7177"/>
    <tableColumn id="7189" xr3:uid="{511B9249-2D22-466A-9E34-938AB0353DE1}" name="Column7178"/>
    <tableColumn id="7190" xr3:uid="{7A8B1118-CEFA-429B-AF0C-EC9C3CC4329D}" name="Column7179"/>
    <tableColumn id="7191" xr3:uid="{D66C321F-9847-4CB5-AED6-CE338279909C}" name="Column7180"/>
    <tableColumn id="7192" xr3:uid="{345E5579-4263-498A-8FAE-802A892B1AF9}" name="Column7181"/>
    <tableColumn id="7193" xr3:uid="{A0974869-F10B-4E3E-A16F-A701665C7EED}" name="Column7182"/>
    <tableColumn id="7194" xr3:uid="{B2411AEC-A387-4458-8D17-6930B666AEEC}" name="Column7183"/>
    <tableColumn id="7195" xr3:uid="{3179CB34-1A26-4662-96AB-7DE4F88E0BAE}" name="Column7184"/>
    <tableColumn id="7196" xr3:uid="{E35EACFF-BC82-4DEC-A882-9CDEA6426EA2}" name="Column7185"/>
    <tableColumn id="7197" xr3:uid="{2D7E30D5-9519-4BA1-8294-5F84A6502B59}" name="Column7186"/>
    <tableColumn id="7198" xr3:uid="{3E0A987F-BA14-4394-8CD3-A80ED58C5779}" name="Column7187"/>
    <tableColumn id="7199" xr3:uid="{EF48F3B2-5D66-4182-8500-880BF2695D07}" name="Column7188"/>
    <tableColumn id="7200" xr3:uid="{B11B2074-3D37-4EFD-86D3-DE798917207B}" name="Column7189"/>
    <tableColumn id="7201" xr3:uid="{D882E6AE-0BF6-4865-B1BC-D9614656B548}" name="Column7190"/>
    <tableColumn id="7202" xr3:uid="{49B3AFD3-630D-48E8-B965-2103FF50D031}" name="Column7191"/>
    <tableColumn id="7203" xr3:uid="{2572267D-29AF-4F9C-9C5A-7EA217C18109}" name="Column7192"/>
    <tableColumn id="7204" xr3:uid="{B9E1FFCA-156E-4EB9-8D42-1414422D1F38}" name="Column7193"/>
    <tableColumn id="7205" xr3:uid="{27088AAD-A655-49F5-BCBF-85DBA4EEB9C9}" name="Column7194"/>
    <tableColumn id="7206" xr3:uid="{F5F9F211-6196-4D5D-B87E-4EE7300F8EA4}" name="Column7195"/>
    <tableColumn id="7207" xr3:uid="{FBDC6A0F-321A-45C8-AF5B-08B6FFDA292E}" name="Column7196"/>
    <tableColumn id="7208" xr3:uid="{0164ABC0-88F4-4118-9D43-9D14D5D1BA2D}" name="Column7197"/>
    <tableColumn id="7209" xr3:uid="{88632BB4-40C0-4C1E-AB67-06A5B8F08C12}" name="Column7198"/>
    <tableColumn id="7210" xr3:uid="{66BAFA93-E30F-4D21-A601-3F3BBAD85028}" name="Column7199"/>
    <tableColumn id="7211" xr3:uid="{06F93540-1FEA-4E0F-99E2-40F985FD090D}" name="Column7200"/>
    <tableColumn id="7212" xr3:uid="{49753DBA-B62D-445B-87B6-5241FA3B1483}" name="Column7201"/>
    <tableColumn id="7213" xr3:uid="{5C6EF74C-9B7A-4AF2-9448-0AE0E94DAD8B}" name="Column7202"/>
    <tableColumn id="7214" xr3:uid="{C6F395B7-A758-4A05-BE4D-EBFF03BD9735}" name="Column7203"/>
    <tableColumn id="7215" xr3:uid="{5DE4C926-87EC-4757-A14F-F8462CA0AD12}" name="Column7204"/>
    <tableColumn id="7216" xr3:uid="{1325F530-633C-42EB-A9AF-6A1420497FF2}" name="Column7205"/>
    <tableColumn id="7217" xr3:uid="{158A1D63-980E-4658-827D-E48D654E42D4}" name="Column7206"/>
    <tableColumn id="7218" xr3:uid="{785F4377-6C7F-42E9-A46F-D42F0CEECBE3}" name="Column7207"/>
    <tableColumn id="7219" xr3:uid="{76AB420C-667F-4C2B-A845-B7A31A54851C}" name="Column7208"/>
    <tableColumn id="7220" xr3:uid="{1F368EA2-E24A-4E50-8A1C-7D13C5D3A59A}" name="Column7209"/>
    <tableColumn id="7221" xr3:uid="{00617FCE-0EA8-47DF-8FEB-3DD7FF0A8BED}" name="Column7210"/>
    <tableColumn id="7222" xr3:uid="{5BD37177-CC12-4A83-B404-48FE2680C9D5}" name="Column7211"/>
    <tableColumn id="7223" xr3:uid="{75F95EC5-3703-4A11-9FED-559FA957E9FC}" name="Column7212"/>
    <tableColumn id="7224" xr3:uid="{64BE6942-36B0-46F6-B8CC-27E8E3175F36}" name="Column7213"/>
    <tableColumn id="7225" xr3:uid="{EAFEE87B-D8A0-410C-9B5D-75EE762CF3D3}" name="Column7214"/>
    <tableColumn id="7226" xr3:uid="{05522C61-EB64-4BF0-A5A8-D4A22CF92350}" name="Column7215"/>
    <tableColumn id="7227" xr3:uid="{08EA2CC8-B341-45CD-8323-C52420F00A22}" name="Column7216"/>
    <tableColumn id="7228" xr3:uid="{E088836C-2A61-41E6-ADC2-E233C5DD1393}" name="Column7217"/>
    <tableColumn id="7229" xr3:uid="{D56B290E-0A4A-4B6B-8EFE-BDED395C77F1}" name="Column7218"/>
    <tableColumn id="7230" xr3:uid="{5C021092-5D82-4C7B-BC3C-BBED3FC1369D}" name="Column7219"/>
    <tableColumn id="7231" xr3:uid="{13DACF62-430A-489E-8D21-0F8535816790}" name="Column7220"/>
    <tableColumn id="7232" xr3:uid="{10015944-2E78-4961-86F6-05A8C0938971}" name="Column7221"/>
    <tableColumn id="7233" xr3:uid="{B7C50A56-3D1F-4F1F-8F19-1CD196312BF2}" name="Column7222"/>
    <tableColumn id="7234" xr3:uid="{085D8FC4-28AF-4637-8E59-E9674B83E774}" name="Column7223"/>
    <tableColumn id="7235" xr3:uid="{79E0A660-3B17-4FCF-A729-272A0DFD39D0}" name="Column7224"/>
    <tableColumn id="7236" xr3:uid="{5A75C450-C096-4A73-8D85-5B5F1EA98F3B}" name="Column7225"/>
    <tableColumn id="7237" xr3:uid="{273DB4C1-860D-4F2B-9629-2D5A78FA8D66}" name="Column7226"/>
    <tableColumn id="7238" xr3:uid="{C3E203EA-CFE9-4420-AB1D-44E58870AE76}" name="Column7227"/>
    <tableColumn id="7239" xr3:uid="{D4A13DBA-A8E5-4163-A2ED-434596967A55}" name="Column7228"/>
    <tableColumn id="7240" xr3:uid="{2C6E0867-341C-40BF-B1EF-D7186EE70B39}" name="Column7229"/>
    <tableColumn id="7241" xr3:uid="{7DA63315-46B7-4274-B3E1-2728B1767CD5}" name="Column7230"/>
    <tableColumn id="7242" xr3:uid="{CD9EF76D-C270-4603-8A3F-21C6C2A82B1B}" name="Column7231"/>
    <tableColumn id="7243" xr3:uid="{44DEEAD0-9D39-47B0-8D98-5339BD1BC43E}" name="Column7232"/>
    <tableColumn id="7244" xr3:uid="{BB2C68F3-A8D2-49B7-BA86-C0884381483B}" name="Column7233"/>
    <tableColumn id="7245" xr3:uid="{35C7F0F0-5CA4-4E24-AC3E-B4E00269EF7E}" name="Column7234"/>
    <tableColumn id="7246" xr3:uid="{4FDF961A-7883-4D0D-B060-A579FA0E5133}" name="Column7235"/>
    <tableColumn id="7247" xr3:uid="{CE34D01C-1384-47F0-9765-B4E9D78F7683}" name="Column7236"/>
    <tableColumn id="7248" xr3:uid="{1B90D8AF-4A1D-4377-9507-AA5CFFEF5F81}" name="Column7237"/>
    <tableColumn id="7249" xr3:uid="{FB63C93A-1B7E-4424-B59A-A4D7DF0156C6}" name="Column7238"/>
    <tableColumn id="7250" xr3:uid="{F8356507-BCBC-4592-9514-DFC3A38B00D6}" name="Column7239"/>
    <tableColumn id="7251" xr3:uid="{5D2D0396-3642-46CF-B605-92752506C2DE}" name="Column7240"/>
    <tableColumn id="7252" xr3:uid="{9F0EA8FC-3E1F-4041-A0DF-925781870133}" name="Column7241"/>
    <tableColumn id="7253" xr3:uid="{78336E9F-42E2-4B47-A205-23F67BE84A5B}" name="Column7242"/>
    <tableColumn id="7254" xr3:uid="{F3C683A5-25B9-453D-9698-DCB4636D1DBD}" name="Column7243"/>
    <tableColumn id="7255" xr3:uid="{FA88B1C8-4A30-4122-B9F7-EB264D146BA4}" name="Column7244"/>
    <tableColumn id="7256" xr3:uid="{813DC160-EF42-473D-910B-59BFCED28883}" name="Column7245"/>
    <tableColumn id="7257" xr3:uid="{AD07AC63-C0BC-4AE5-AA36-BBA1E1C564AE}" name="Column7246"/>
    <tableColumn id="7258" xr3:uid="{8D23D7F9-B35C-447F-AAB9-98FE6974A661}" name="Column7247"/>
    <tableColumn id="7259" xr3:uid="{790A606A-7DB1-44CE-9820-9C467B6D0104}" name="Column7248"/>
    <tableColumn id="7260" xr3:uid="{C58B4415-7EB3-42FB-8F16-DDF57D29DA8F}" name="Column7249"/>
    <tableColumn id="7261" xr3:uid="{E19026B4-CC4C-42CD-A001-D4D71B76AB87}" name="Column7250"/>
    <tableColumn id="7262" xr3:uid="{87522966-D313-4566-BA9D-B0CE5326F614}" name="Column7251"/>
    <tableColumn id="7263" xr3:uid="{FB83B048-DED9-473A-A98E-A1A22B009D07}" name="Column7252"/>
    <tableColumn id="7264" xr3:uid="{F9BF0706-E77B-4CB6-A602-C17EE7671FD1}" name="Column7253"/>
    <tableColumn id="7265" xr3:uid="{4B57A661-62FC-405C-AD78-AB2C3234EA0F}" name="Column7254"/>
    <tableColumn id="7266" xr3:uid="{C449A01E-88AB-4CFA-970C-F37097DB6244}" name="Column7255"/>
    <tableColumn id="7267" xr3:uid="{B32B0097-B798-4DBC-9DEA-EFF7AB2EF3C7}" name="Column7256"/>
    <tableColumn id="7268" xr3:uid="{5B7F662C-7247-4458-ADEB-9F39AFE9483F}" name="Column7257"/>
    <tableColumn id="7269" xr3:uid="{7832977D-CC26-4C91-8CF2-C95B7BA42477}" name="Column7258"/>
    <tableColumn id="7270" xr3:uid="{71C40D17-5A99-4766-B718-7CF8FE74EE12}" name="Column7259"/>
    <tableColumn id="7271" xr3:uid="{A2F57988-5909-4DAE-974C-8951CEAAB3B8}" name="Column7260"/>
    <tableColumn id="7272" xr3:uid="{634A7C94-39DE-406A-8AF9-D4769792E5C0}" name="Column7261"/>
    <tableColumn id="7273" xr3:uid="{7FDCAE7A-1FD5-49AF-A749-7BE28E3E5DF6}" name="Column7262"/>
    <tableColumn id="7274" xr3:uid="{053F521D-32FE-43D9-BC23-A72A8B465AD9}" name="Column7263"/>
    <tableColumn id="7275" xr3:uid="{210C4216-A879-4984-AF08-3D6926C094E1}" name="Column7264"/>
    <tableColumn id="7276" xr3:uid="{61706041-BB3D-4E7A-ADF7-2CA65D3F4610}" name="Column7265"/>
    <tableColumn id="7277" xr3:uid="{24DC4CFA-6B4F-4CD5-9C83-7673FCC1B4C8}" name="Column7266"/>
    <tableColumn id="7278" xr3:uid="{02087543-93F9-4483-891F-FC97E26F8349}" name="Column7267"/>
    <tableColumn id="7279" xr3:uid="{7F5A69D5-CA05-4C5C-BEAE-7A7D085713F2}" name="Column7268"/>
    <tableColumn id="7280" xr3:uid="{4F950084-75E4-40F4-AEE1-E80621E28A28}" name="Column7269"/>
    <tableColumn id="7281" xr3:uid="{695172EB-3FBE-49A3-9C74-F6300C70161F}" name="Column7270"/>
    <tableColumn id="7282" xr3:uid="{B32FB7FC-68B6-4230-87D3-612FBD3CE2A3}" name="Column7271"/>
    <tableColumn id="7283" xr3:uid="{FA22ECA8-5AEB-4ACD-955B-9308E33B1496}" name="Column7272"/>
    <tableColumn id="7284" xr3:uid="{8239E6FC-33B1-48CA-BA30-45AF49305FC1}" name="Column7273"/>
    <tableColumn id="7285" xr3:uid="{82FFA004-77ED-4D18-8928-F1A7F913254B}" name="Column7274"/>
    <tableColumn id="7286" xr3:uid="{3E01E084-8899-4D4F-93C8-347EB711E953}" name="Column7275"/>
    <tableColumn id="7287" xr3:uid="{0DD04AA1-5136-4178-8B36-24F7F6A2FC10}" name="Column7276"/>
    <tableColumn id="7288" xr3:uid="{13746272-A95B-4A74-BEF7-73E0EDE59FC0}" name="Column7277"/>
    <tableColumn id="7289" xr3:uid="{1C6F60E0-D28F-46B0-B2D6-425199C35B92}" name="Column7278"/>
    <tableColumn id="7290" xr3:uid="{D4461B0F-797A-404E-B9D5-14DFB0BE1083}" name="Column7279"/>
    <tableColumn id="7291" xr3:uid="{889412D5-A8BA-4242-AC2C-3A6419C56E5D}" name="Column7280"/>
    <tableColumn id="7292" xr3:uid="{F13AEA4D-6D66-4D5E-ACD0-375D51ECC619}" name="Column7281"/>
    <tableColumn id="7293" xr3:uid="{9DF5EC57-542A-4AA0-8605-A8071C05E85F}" name="Column7282"/>
    <tableColumn id="7294" xr3:uid="{51E3D367-4CA4-4FC7-92DB-74DD6933BE11}" name="Column7283"/>
    <tableColumn id="7295" xr3:uid="{2D6F8AA1-32DB-45DF-A40C-294C184947C2}" name="Column7284"/>
    <tableColumn id="7296" xr3:uid="{0F4B3CF6-BEF7-4D4D-8008-7E703AAC4806}" name="Column7285"/>
    <tableColumn id="7297" xr3:uid="{1EF35CAE-8A52-4C87-B90F-8D55DAFF2921}" name="Column7286"/>
    <tableColumn id="7298" xr3:uid="{4D554F68-0A76-4BE1-83B8-3377141F88B2}" name="Column7287"/>
    <tableColumn id="7299" xr3:uid="{FED1C708-78EF-45A7-8AC6-519420F2BC4E}" name="Column7288"/>
    <tableColumn id="7300" xr3:uid="{CDE695BF-B2B5-40A6-8B43-348AF374DE05}" name="Column7289"/>
    <tableColumn id="7301" xr3:uid="{1BFDC6D8-1C8C-4041-ADC8-352CEFE53DCD}" name="Column7290"/>
    <tableColumn id="7302" xr3:uid="{6C28DA3A-2B4D-456F-8080-03498357268E}" name="Column7291"/>
    <tableColumn id="7303" xr3:uid="{006CA4C1-FAE6-427E-8EB9-21A383C57589}" name="Column7292"/>
    <tableColumn id="7304" xr3:uid="{9046F6E9-6F9C-4245-964D-85437695B992}" name="Column7293"/>
    <tableColumn id="7305" xr3:uid="{7EEAFFA7-837D-48E7-98BD-09F6822EB57B}" name="Column7294"/>
    <tableColumn id="7306" xr3:uid="{B5C27D2D-739A-44E0-A919-6FF33C227576}" name="Column7295"/>
    <tableColumn id="7307" xr3:uid="{1E626032-4F42-4467-9413-D278E858ADCB}" name="Column7296"/>
    <tableColumn id="7308" xr3:uid="{84A0A9C4-66F2-45D2-BA27-E0D9A3770D46}" name="Column7297"/>
    <tableColumn id="7309" xr3:uid="{85DEE656-9F25-4866-B9A8-B976DDD8B397}" name="Column7298"/>
    <tableColumn id="7310" xr3:uid="{45A17992-9887-459B-A91A-5F0D0FEDAE8A}" name="Column7299"/>
    <tableColumn id="7311" xr3:uid="{A87A46AC-1E86-4629-BA2E-E41E6908D92D}" name="Column7300"/>
    <tableColumn id="7312" xr3:uid="{C73E32DB-EA09-4EEB-8BEC-7E4F9954032A}" name="Column7301"/>
    <tableColumn id="7313" xr3:uid="{2562BBF1-45FE-4942-90FF-16827CC491F6}" name="Column7302"/>
    <tableColumn id="7314" xr3:uid="{5D5600FA-44C1-434F-B116-44119634B333}" name="Column7303"/>
    <tableColumn id="7315" xr3:uid="{CAAEF8E7-851D-420A-9BBF-3DD4608DCFC0}" name="Column7304"/>
    <tableColumn id="7316" xr3:uid="{10784286-C3C7-42AC-95BC-0BCCC21A2B51}" name="Column7305"/>
    <tableColumn id="7317" xr3:uid="{35A94DE1-A116-4651-BEBC-8153C497A2C0}" name="Column7306"/>
    <tableColumn id="7318" xr3:uid="{B76982A1-996B-4CD2-8C88-E7015D798649}" name="Column7307"/>
    <tableColumn id="7319" xr3:uid="{0BA35458-73AE-4993-AC35-71C446B176F5}" name="Column7308"/>
    <tableColumn id="7320" xr3:uid="{C05D6A57-1225-4D07-A66C-B3209A5A24A6}" name="Column7309"/>
    <tableColumn id="7321" xr3:uid="{7EDD4602-0390-4BD6-9359-CB6F2D5EACFB}" name="Column7310"/>
    <tableColumn id="7322" xr3:uid="{9B61DECE-FE6A-4891-BFDE-50D7FAF4D992}" name="Column7311"/>
    <tableColumn id="7323" xr3:uid="{4EA363F2-1BDD-4CE6-9A0C-E165E7AD0BCC}" name="Column7312"/>
    <tableColumn id="7324" xr3:uid="{D3F09519-2DB3-48DD-9FDE-91394CD5F718}" name="Column7313"/>
    <tableColumn id="7325" xr3:uid="{AC74DA3F-212E-428F-891E-BAF8B404E0CA}" name="Column7314"/>
    <tableColumn id="7326" xr3:uid="{848E22AA-1253-470E-A8C3-3F4F7A637414}" name="Column7315"/>
    <tableColumn id="7327" xr3:uid="{AB3EB110-F62F-4EFE-A5CC-C4151395CA52}" name="Column7316"/>
    <tableColumn id="7328" xr3:uid="{5DD631E4-4555-4EA9-87A9-BBBAD00D7B55}" name="Column7317"/>
    <tableColumn id="7329" xr3:uid="{509614E9-0310-4117-9A26-99221C52E7BD}" name="Column7318"/>
    <tableColumn id="7330" xr3:uid="{66A5A136-DD87-4B81-86F3-030774A0CDC6}" name="Column7319"/>
    <tableColumn id="7331" xr3:uid="{72F0552B-172B-411F-8657-A9DD46CE3C7B}" name="Column7320"/>
    <tableColumn id="7332" xr3:uid="{70703865-1478-4E9E-8EA0-F2BB36A78A5E}" name="Column7321"/>
    <tableColumn id="7333" xr3:uid="{CF90E8F1-07BD-4EFD-A731-59805BAA2C58}" name="Column7322"/>
    <tableColumn id="7334" xr3:uid="{20B24A08-01B7-4772-98AF-0BECA10EDC91}" name="Column7323"/>
    <tableColumn id="7335" xr3:uid="{C7435A69-5362-4107-9961-8D1CC1ED49CC}" name="Column7324"/>
    <tableColumn id="7336" xr3:uid="{DB46A779-A26F-4ADE-B2C1-DDE4A314F80C}" name="Column7325"/>
    <tableColumn id="7337" xr3:uid="{A749E846-FD11-42DA-8E8A-FF2C7C475A7C}" name="Column7326"/>
    <tableColumn id="7338" xr3:uid="{FA16C821-20BE-482C-9774-8F12B6B21D37}" name="Column7327"/>
    <tableColumn id="7339" xr3:uid="{812620B8-3734-4BA1-B122-F574E601338D}" name="Column7328"/>
    <tableColumn id="7340" xr3:uid="{EAE5E6C9-02F5-4E0C-8DBA-ED957AC04DEE}" name="Column7329"/>
    <tableColumn id="7341" xr3:uid="{EAC95E01-13E0-43A4-98A3-A49943DA7751}" name="Column7330"/>
    <tableColumn id="7342" xr3:uid="{FD43731A-12C8-4727-9636-DD860FA2EC2A}" name="Column7331"/>
    <tableColumn id="7343" xr3:uid="{F1C1BF3A-9F6A-4832-BE72-3FA5C0D5CED9}" name="Column7332"/>
    <tableColumn id="7344" xr3:uid="{0B20B2AB-AE75-4C35-AC8D-752F79615FCF}" name="Column7333"/>
    <tableColumn id="7345" xr3:uid="{A4472A5F-3D6A-4986-932F-0ED08ED4928D}" name="Column7334"/>
    <tableColumn id="7346" xr3:uid="{7B82E29E-2627-40C6-B484-F73FB6AB5CDB}" name="Column7335"/>
    <tableColumn id="7347" xr3:uid="{2AF99DF2-426F-44B0-91F4-FDC5D4054C42}" name="Column7336"/>
    <tableColumn id="7348" xr3:uid="{40D2ED80-97BA-4264-A32E-C97F0F24D9DF}" name="Column7337"/>
    <tableColumn id="7349" xr3:uid="{F9457BE1-7A50-4F09-BE7E-1DC74F20E2DB}" name="Column7338"/>
    <tableColumn id="7350" xr3:uid="{9FC5A35B-03AC-4FEF-ACA1-F82500C5F2FD}" name="Column7339"/>
    <tableColumn id="7351" xr3:uid="{55F23DA8-CA95-4778-97E7-FA44FBAFA775}" name="Column7340"/>
    <tableColumn id="7352" xr3:uid="{A1768EF3-7000-4367-81C3-0EB5D5F8ADBB}" name="Column7341"/>
    <tableColumn id="7353" xr3:uid="{A42844F1-2194-44E6-A32A-1FA2678AE699}" name="Column7342"/>
    <tableColumn id="7354" xr3:uid="{2EE2B1D5-D7DB-4DDB-A442-B35ACD71FDA8}" name="Column7343"/>
    <tableColumn id="7355" xr3:uid="{C14E5FA1-BD02-4695-9BCF-7A3763F2BF7C}" name="Column7344"/>
    <tableColumn id="7356" xr3:uid="{27EFC40D-3E00-46ED-B873-B8578250D78A}" name="Column7345"/>
    <tableColumn id="7357" xr3:uid="{E19BF043-A1EF-4051-86A7-441DBE810BD0}" name="Column7346"/>
    <tableColumn id="7358" xr3:uid="{A2BEB6D8-9EAD-44BE-9BC3-CBDCD32F04AC}" name="Column7347"/>
    <tableColumn id="7359" xr3:uid="{91640EA0-678C-48CE-88DD-B656079DC292}" name="Column7348"/>
    <tableColumn id="7360" xr3:uid="{1DC0BF87-B7FB-4404-B206-BD1EF1021ACA}" name="Column7349"/>
    <tableColumn id="7361" xr3:uid="{D659B6E0-882E-4811-AE73-B526B5DC0D63}" name="Column7350"/>
    <tableColumn id="7362" xr3:uid="{A8693A2B-5D7C-4AF4-864E-2AB208ED9DB8}" name="Column7351"/>
    <tableColumn id="7363" xr3:uid="{A9FF1BEE-06F2-4334-BD8D-946521E15074}" name="Column7352"/>
    <tableColumn id="7364" xr3:uid="{E709E6E2-0F4B-4D49-A614-C3C0135B5720}" name="Column7353"/>
    <tableColumn id="7365" xr3:uid="{60FEF495-92C4-4324-B19D-6D3F126D5D1A}" name="Column7354"/>
    <tableColumn id="7366" xr3:uid="{72BA0990-C828-4642-B5B7-5C5FAF94771F}" name="Column7355"/>
    <tableColumn id="7367" xr3:uid="{3E3FD83A-EA20-41A1-AB8D-86A1CA0A1488}" name="Column7356"/>
    <tableColumn id="7368" xr3:uid="{15474BBE-5B32-43A6-ABAD-88FD429ED8CE}" name="Column7357"/>
    <tableColumn id="7369" xr3:uid="{D476A502-6D51-4726-9F6A-E3A8E421E159}" name="Column7358"/>
    <tableColumn id="7370" xr3:uid="{0FBBCD30-A3A8-4C22-9801-4A7926477DFA}" name="Column7359"/>
    <tableColumn id="7371" xr3:uid="{4DEED883-79AD-4A0A-861E-675D7D429F5D}" name="Column7360"/>
    <tableColumn id="7372" xr3:uid="{C6FF8318-452B-4D8E-8062-826B841363C9}" name="Column7361"/>
    <tableColumn id="7373" xr3:uid="{C12D3676-8715-442B-BB92-33BF382709F5}" name="Column7362"/>
    <tableColumn id="7374" xr3:uid="{DCDF7DA2-0338-437D-AB30-D147D1DDB0DF}" name="Column7363"/>
    <tableColumn id="7375" xr3:uid="{DAE6F5FC-567E-43C0-AC27-D4A083F1C5DD}" name="Column7364"/>
    <tableColumn id="7376" xr3:uid="{6DBD4B19-51F1-4C56-9250-05CA7379C59C}" name="Column7365"/>
    <tableColumn id="7377" xr3:uid="{4E073866-1967-4DE5-BD76-BBD6F29255EB}" name="Column7366"/>
    <tableColumn id="7378" xr3:uid="{7D02B4DD-7FFF-4772-9391-1289C8C938CB}" name="Column7367"/>
    <tableColumn id="7379" xr3:uid="{9BEFEAF8-61F0-46F0-A4A9-7B4089B83CD2}" name="Column7368"/>
    <tableColumn id="7380" xr3:uid="{901AE760-5EF3-4E44-ACD3-7E1EC4F34702}" name="Column7369"/>
    <tableColumn id="7381" xr3:uid="{CBA2ABC8-CED1-4639-9CDC-1D0EE7245781}" name="Column7370"/>
    <tableColumn id="7382" xr3:uid="{85D4ABB4-78CD-41A9-AD28-CA4ECE390785}" name="Column7371"/>
    <tableColumn id="7383" xr3:uid="{4AB54BDD-9D88-4418-8131-73DA7A01C8FB}" name="Column7372"/>
    <tableColumn id="7384" xr3:uid="{C3E845DD-72F0-486D-BA8C-9C03DB1BC5BB}" name="Column7373"/>
    <tableColumn id="7385" xr3:uid="{47D71DA3-83E8-4333-BF96-2F8AA0C70264}" name="Column7374"/>
    <tableColumn id="7386" xr3:uid="{6D2C3219-C54E-4A57-A4FE-C405AD403990}" name="Column7375"/>
    <tableColumn id="7387" xr3:uid="{2ABF3DE8-6CE3-4A78-8FD1-F7A2CD1DD036}" name="Column7376"/>
    <tableColumn id="7388" xr3:uid="{72297E1E-058A-4508-B281-C683ED252746}" name="Column7377"/>
    <tableColumn id="7389" xr3:uid="{0001FD3D-6F28-4EB2-BDFE-1EEABDF3DCD4}" name="Column7378"/>
    <tableColumn id="7390" xr3:uid="{5F5BB32E-CE7B-42C5-B2A6-46643A204503}" name="Column7379"/>
    <tableColumn id="7391" xr3:uid="{2F37E41E-5265-4029-B8C5-BD9B10669930}" name="Column7380"/>
    <tableColumn id="7392" xr3:uid="{0E68F8A6-F5AE-4EAC-82F0-5CC0510F2A1E}" name="Column7381"/>
    <tableColumn id="7393" xr3:uid="{FDF40B28-FDB3-4ED5-BDB2-D441F85C30A9}" name="Column7382"/>
    <tableColumn id="7394" xr3:uid="{ED15F02B-AF76-4549-8513-DEF8F1B3C9D3}" name="Column7383"/>
    <tableColumn id="7395" xr3:uid="{3E5BB4F7-19F5-4364-B9A4-1F99C76D0898}" name="Column7384"/>
    <tableColumn id="7396" xr3:uid="{5A55C01F-489B-49D6-B40F-36D3B2E0EFD4}" name="Column7385"/>
    <tableColumn id="7397" xr3:uid="{14BA8FD6-4182-4F23-95F4-5E625F6AF39A}" name="Column7386"/>
    <tableColumn id="7398" xr3:uid="{EEA8F220-B557-4FDF-BD5E-68D3BF74716D}" name="Column7387"/>
    <tableColumn id="7399" xr3:uid="{CD44BD98-FFC0-49E6-992B-8A94F41C796D}" name="Column7388"/>
    <tableColumn id="7400" xr3:uid="{9EEE6D7D-1E71-44F0-BC73-8DF222001268}" name="Column7389"/>
    <tableColumn id="7401" xr3:uid="{D6FD3AF6-9C67-48AE-87E2-DC38ED0DD4B8}" name="Column7390"/>
    <tableColumn id="7402" xr3:uid="{1CDF040C-AB93-4029-8CC4-1D4AD55D6C98}" name="Column7391"/>
    <tableColumn id="7403" xr3:uid="{42929FED-CB1D-4282-B186-56A522BCC588}" name="Column7392"/>
    <tableColumn id="7404" xr3:uid="{1FF85812-6C21-45D7-B0AD-B07FFEB568C2}" name="Column7393"/>
    <tableColumn id="7405" xr3:uid="{875F799B-8519-4164-A15D-5B724483ABBC}" name="Column7394"/>
    <tableColumn id="7406" xr3:uid="{6DC87C09-5D7A-434B-8BE4-8E312A4A4940}" name="Column7395"/>
    <tableColumn id="7407" xr3:uid="{571364EB-8066-440E-8F38-25DE7D454578}" name="Column7396"/>
    <tableColumn id="7408" xr3:uid="{E2F905A7-20A9-4D9F-931D-5E3365ECED84}" name="Column7397"/>
    <tableColumn id="7409" xr3:uid="{F4AA992F-B72F-4522-9BC1-C9719A6894F1}" name="Column7398"/>
    <tableColumn id="7410" xr3:uid="{D4319B25-7029-4C11-B92A-48222B0283A4}" name="Column7399"/>
    <tableColumn id="7411" xr3:uid="{38E3DE29-27F2-4676-80E9-BB837CDE6DBD}" name="Column7400"/>
    <tableColumn id="7412" xr3:uid="{2B8F232A-8C02-43DD-ADF1-052FEDC609A3}" name="Column7401"/>
    <tableColumn id="7413" xr3:uid="{24FA03E2-B01E-49B4-869C-FC81AA727C43}" name="Column7402"/>
    <tableColumn id="7414" xr3:uid="{8D4671A7-72DA-403B-93FE-636BBB425F0D}" name="Column7403"/>
    <tableColumn id="7415" xr3:uid="{14D6D5EF-62D2-49F9-8E27-7219152C5A43}" name="Column7404"/>
    <tableColumn id="7416" xr3:uid="{899573E1-3000-4C96-A6F8-023B6122AA9A}" name="Column7405"/>
    <tableColumn id="7417" xr3:uid="{DFFA09A0-8316-42E3-AE3D-595E6CD8BB1D}" name="Column7406"/>
    <tableColumn id="7418" xr3:uid="{B9EC570E-02DD-47D1-8568-E901314FF6C8}" name="Column7407"/>
    <tableColumn id="7419" xr3:uid="{87B48E32-12DE-4AA5-88A4-BF258874DCBA}" name="Column7408"/>
    <tableColumn id="7420" xr3:uid="{8074ABC6-E4F4-40B2-9A1A-F4591ACEAC9F}" name="Column7409"/>
    <tableColumn id="7421" xr3:uid="{736520F3-9549-4F61-BDDB-830100F5F3D1}" name="Column7410"/>
    <tableColumn id="7422" xr3:uid="{F6BD28BD-6D94-44CA-810B-B05D3916327B}" name="Column7411"/>
    <tableColumn id="7423" xr3:uid="{B77A1251-B86C-431F-AA93-EB5ED9A2D5CF}" name="Column7412"/>
    <tableColumn id="7424" xr3:uid="{BB4CFBAA-6A61-41C4-A4A0-C1E760924BCC}" name="Column7413"/>
    <tableColumn id="7425" xr3:uid="{C0EE940E-B04C-4555-BF06-CB04A3DCFF69}" name="Column7414"/>
    <tableColumn id="7426" xr3:uid="{339BB0BF-C6C9-4450-9C68-84E63ED7D869}" name="Column7415"/>
    <tableColumn id="7427" xr3:uid="{7F386BBC-0419-4111-810C-AA8FDB4B60D9}" name="Column7416"/>
    <tableColumn id="7428" xr3:uid="{8258F10B-41B0-47C9-9189-DB51E3CA17A6}" name="Column7417"/>
    <tableColumn id="7429" xr3:uid="{A95634B7-7D2D-4810-BFA3-8B531D651F79}" name="Column7418"/>
    <tableColumn id="7430" xr3:uid="{87CE3D15-EB1F-4CA7-B15B-234D4832B491}" name="Column7419"/>
    <tableColumn id="7431" xr3:uid="{F815D17D-0240-4ED2-A534-3CE00E9DB354}" name="Column7420"/>
    <tableColumn id="7432" xr3:uid="{99C28942-AAC3-4DD9-AD89-DDCEE49D19F1}" name="Column7421"/>
    <tableColumn id="7433" xr3:uid="{D125A83A-0144-4448-8F3C-C54B25E85F55}" name="Column7422"/>
    <tableColumn id="7434" xr3:uid="{71DC9544-332E-46FD-96FF-BE32C1A76FC2}" name="Column7423"/>
    <tableColumn id="7435" xr3:uid="{F4C664A1-DF2D-4137-933B-0E57B7DFAD14}" name="Column7424"/>
    <tableColumn id="7436" xr3:uid="{28489BD7-06FA-4794-B1AB-F599D41C7EB9}" name="Column7425"/>
    <tableColumn id="7437" xr3:uid="{75824178-BF0C-4E2E-91AE-F2D1D9C875CA}" name="Column7426"/>
    <tableColumn id="7438" xr3:uid="{C9D6ED82-E6F6-437A-957C-B45D3F630CAB}" name="Column7427"/>
    <tableColumn id="7439" xr3:uid="{BDDF6722-C293-4D39-AFFA-32929108AEA6}" name="Column7428"/>
    <tableColumn id="7440" xr3:uid="{97186884-727E-4C3E-A9F1-7BBAD7C4B298}" name="Column7429"/>
    <tableColumn id="7441" xr3:uid="{7176AE48-8175-4DE9-88BA-47BB02A87279}" name="Column7430"/>
    <tableColumn id="7442" xr3:uid="{7DE121F8-5573-4B7C-AF4E-32D31552ADE5}" name="Column7431"/>
    <tableColumn id="7443" xr3:uid="{A0D32D48-3CBC-4792-BA87-D0AFB20CF6AD}" name="Column7432"/>
    <tableColumn id="7444" xr3:uid="{6D28887D-720E-4414-9A80-5C37CFEE19DB}" name="Column7433"/>
    <tableColumn id="7445" xr3:uid="{72782255-939E-4927-9CDE-EC191D6132E4}" name="Column7434"/>
    <tableColumn id="7446" xr3:uid="{8E29F7FB-D39C-45EA-BEF3-9F367CC16161}" name="Column7435"/>
    <tableColumn id="7447" xr3:uid="{E73FC429-FB2E-4250-9ADE-6354C0E80F0C}" name="Column7436"/>
    <tableColumn id="7448" xr3:uid="{E8F78F5F-F051-4A43-BA3F-D64DB55FE218}" name="Column7437"/>
    <tableColumn id="7449" xr3:uid="{076E6BE8-D7FA-4852-A020-B0D075351046}" name="Column7438"/>
    <tableColumn id="7450" xr3:uid="{20CCE37C-70EC-4E1B-A239-A1987DAF7F81}" name="Column7439"/>
    <tableColumn id="7451" xr3:uid="{54955024-7D99-4962-ABC2-C709D5225640}" name="Column7440"/>
    <tableColumn id="7452" xr3:uid="{F8F26CD5-35B1-413D-B9B2-5C5B5AB9774B}" name="Column7441"/>
    <tableColumn id="7453" xr3:uid="{786320CD-7BD5-45B7-992D-290AE23ABC46}" name="Column7442"/>
    <tableColumn id="7454" xr3:uid="{B200813A-40D7-435C-A334-FDFEEEF55BB8}" name="Column7443"/>
    <tableColumn id="7455" xr3:uid="{73AC5C79-9493-42D9-B2AA-05C9F0F4E7B5}" name="Column7444"/>
    <tableColumn id="7456" xr3:uid="{D82AF555-0F1B-47B7-AD49-D1872B032ECA}" name="Column7445"/>
    <tableColumn id="7457" xr3:uid="{B235F83F-A723-4A57-BFF5-BDC2CE631C9F}" name="Column7446"/>
    <tableColumn id="7458" xr3:uid="{46B5A6BB-20C6-4E88-A2F4-EBEE5775AD41}" name="Column7447"/>
    <tableColumn id="7459" xr3:uid="{E7C8B5C0-80BB-493E-9187-1BA2EDB1A17A}" name="Column7448"/>
    <tableColumn id="7460" xr3:uid="{BC5BDF6F-35E8-4CA8-B4B9-409DC622C5D8}" name="Column7449"/>
    <tableColumn id="7461" xr3:uid="{8D8D2854-48DE-408A-BB17-D3AC4DB1B38D}" name="Column7450"/>
    <tableColumn id="7462" xr3:uid="{AC777495-952D-4FD9-96CF-16D3EBCD8479}" name="Column7451"/>
    <tableColumn id="7463" xr3:uid="{0B4368BD-B2C5-4792-978B-52CF8CD11F93}" name="Column7452"/>
    <tableColumn id="7464" xr3:uid="{B4A5081E-36A2-4075-A06E-9A454ECA49AC}" name="Column7453"/>
    <tableColumn id="7465" xr3:uid="{62E48A07-B577-4DBE-8B77-FCE1F1F95CC8}" name="Column7454"/>
    <tableColumn id="7466" xr3:uid="{FC8E01B0-B3EA-47DF-A1D8-0F1641545B86}" name="Column7455"/>
    <tableColumn id="7467" xr3:uid="{C2BFE4EC-8617-4047-9A1D-70B1F762FC85}" name="Column7456"/>
    <tableColumn id="7468" xr3:uid="{6BC957E2-1F2E-4783-A5C0-2B15C3307F55}" name="Column7457"/>
    <tableColumn id="7469" xr3:uid="{D085AD7E-23CB-4A21-951F-C60CB860D1CE}" name="Column7458"/>
    <tableColumn id="7470" xr3:uid="{76092B3D-8C5E-4CE0-ACC7-4EF6A34DC3D1}" name="Column7459"/>
    <tableColumn id="7471" xr3:uid="{FE396778-31D2-46F2-8349-9C56A9811116}" name="Column7460"/>
    <tableColumn id="7472" xr3:uid="{3DC3E8F7-59FA-498D-AB57-05985E09CE58}" name="Column7461"/>
    <tableColumn id="7473" xr3:uid="{44A73568-73D8-4F08-9BB3-1739C2139B00}" name="Column7462"/>
    <tableColumn id="7474" xr3:uid="{DE01035E-60AB-4800-93A0-65634A2E5314}" name="Column7463"/>
    <tableColumn id="7475" xr3:uid="{FF6E2C37-82DF-436A-A2DA-606A85FAF071}" name="Column7464"/>
    <tableColumn id="7476" xr3:uid="{6EBF80F2-4D68-41B0-94E7-E0B7B1424FCA}" name="Column7465"/>
    <tableColumn id="7477" xr3:uid="{B91E6DEF-6187-45E6-BD28-FA0D1827C42E}" name="Column7466"/>
    <tableColumn id="7478" xr3:uid="{B17793E5-0564-4C01-8B57-D68A6ABB6D7E}" name="Column7467"/>
    <tableColumn id="7479" xr3:uid="{2C43A70A-31E8-42DC-9325-1E599BC0A7AC}" name="Column7468"/>
    <tableColumn id="7480" xr3:uid="{5F45F89F-2922-45A2-A586-BB20751A987F}" name="Column7469"/>
    <tableColumn id="7481" xr3:uid="{00F99599-8F20-4790-9448-7FA5D744C6FD}" name="Column7470"/>
    <tableColumn id="7482" xr3:uid="{2F094BEE-D645-47B7-B008-37155EBE12DC}" name="Column7471"/>
    <tableColumn id="7483" xr3:uid="{F26B175C-78DC-4EB7-AA6A-7A998C210B99}" name="Column7472"/>
    <tableColumn id="7484" xr3:uid="{FA85B37A-C04B-433C-AAD5-24645EAFBE8C}" name="Column7473"/>
    <tableColumn id="7485" xr3:uid="{A75B5B71-6938-4042-B64D-20A972EC486B}" name="Column7474"/>
    <tableColumn id="7486" xr3:uid="{113ADA55-F3B3-4C9E-93FF-940E48C8E6CD}" name="Column7475"/>
    <tableColumn id="7487" xr3:uid="{67B2DB5A-A9C1-4184-B56F-FC41B779537F}" name="Column7476"/>
    <tableColumn id="7488" xr3:uid="{87D80A6F-EC38-43BA-9138-CBA3B2B0050D}" name="Column7477"/>
    <tableColumn id="7489" xr3:uid="{33A858C3-8F65-4C90-9B4B-B2AD133476AE}" name="Column7478"/>
    <tableColumn id="7490" xr3:uid="{959801F9-42BE-43E0-B415-E9EE2A3B64A2}" name="Column7479"/>
    <tableColumn id="7491" xr3:uid="{FE454B65-3D45-4414-AF22-5F82AD4577A1}" name="Column7480"/>
    <tableColumn id="7492" xr3:uid="{FC36ECAB-8708-44E0-88B7-E11873760477}" name="Column7481"/>
    <tableColumn id="7493" xr3:uid="{082F2D4A-932D-461F-95B8-73A0557E2C62}" name="Column7482"/>
    <tableColumn id="7494" xr3:uid="{F04816E2-70A5-46A7-9971-5DDA6859E0DF}" name="Column7483"/>
    <tableColumn id="7495" xr3:uid="{8F48F1D3-F405-4008-93E1-64A90E38EA85}" name="Column7484"/>
    <tableColumn id="7496" xr3:uid="{6B6C8C93-9960-4D15-BC28-8B94CA5FFA0D}" name="Column7485"/>
    <tableColumn id="7497" xr3:uid="{3AEB0859-3692-446F-A443-313E5E0A4BCB}" name="Column7486"/>
    <tableColumn id="7498" xr3:uid="{60DA7924-7FA7-4B62-96C7-7B482B15BAB0}" name="Column7487"/>
    <tableColumn id="7499" xr3:uid="{1A280C6F-9CE6-45F0-BA9F-2B444CA8F3E4}" name="Column7488"/>
    <tableColumn id="7500" xr3:uid="{26379C00-2D28-47E3-B3CB-3628C1C78393}" name="Column7489"/>
    <tableColumn id="7501" xr3:uid="{F03AE9A0-B3E8-4BB3-97D8-C4B62728DEF0}" name="Column7490"/>
    <tableColumn id="7502" xr3:uid="{45BFE83F-3497-47C3-86AD-1F50C6C028BF}" name="Column7491"/>
    <tableColumn id="7503" xr3:uid="{41D72F8B-0935-4EEF-ABA4-6116BE63C15F}" name="Column7492"/>
    <tableColumn id="7504" xr3:uid="{1E94DBA5-63C5-49E4-A046-108861376751}" name="Column7493"/>
    <tableColumn id="7505" xr3:uid="{142C18E2-8914-4DD3-B552-B9878C0B9202}" name="Column7494"/>
    <tableColumn id="7506" xr3:uid="{BECDF608-C023-4125-ABBE-F762250F6211}" name="Column7495"/>
    <tableColumn id="7507" xr3:uid="{EA298FB6-8A9F-4344-8A56-768D9A3ACAC6}" name="Column7496"/>
    <tableColumn id="7508" xr3:uid="{0C76CA04-8E5F-4979-AA20-A917A560134E}" name="Column7497"/>
    <tableColumn id="7509" xr3:uid="{96D25C7A-2062-46AF-B96E-7D05FD5BA1C4}" name="Column7498"/>
    <tableColumn id="7510" xr3:uid="{FE998E9D-7720-4E90-A443-972A76A4F383}" name="Column7499"/>
    <tableColumn id="7511" xr3:uid="{9CD7C117-C2F8-46C1-80AB-A543A9CD34AC}" name="Column7500"/>
    <tableColumn id="7512" xr3:uid="{C98D3AD6-1207-4179-837C-E4E09F822D30}" name="Column7501"/>
    <tableColumn id="7513" xr3:uid="{541C7F9D-A1BC-4134-AA09-A66F9F19B34D}" name="Column7502"/>
    <tableColumn id="7514" xr3:uid="{DDFFE11C-98CA-4A07-B818-9EA4D156C41E}" name="Column7503"/>
    <tableColumn id="7515" xr3:uid="{D33DE835-5CEA-4FAE-863B-921A7333A441}" name="Column7504"/>
    <tableColumn id="7516" xr3:uid="{83E4D263-6D16-422E-866A-57F70DB7CE2D}" name="Column7505"/>
    <tableColumn id="7517" xr3:uid="{FBDEA4B4-70B3-40D0-9969-3AEB93CF4EC5}" name="Column7506"/>
    <tableColumn id="7518" xr3:uid="{BBD86F72-2E0A-4A9B-BB55-D3E5147EF13A}" name="Column7507"/>
    <tableColumn id="7519" xr3:uid="{742DC165-3D96-4D46-B396-3F8827BDA05D}" name="Column7508"/>
    <tableColumn id="7520" xr3:uid="{2BCA8FC5-183E-45D8-9726-8F1A3AAC6BDE}" name="Column7509"/>
    <tableColumn id="7521" xr3:uid="{BC7C1856-DE41-4940-B6FB-0530C7F796A9}" name="Column7510"/>
    <tableColumn id="7522" xr3:uid="{2CEC5063-3236-4BC7-B8D3-73273FFDF059}" name="Column7511"/>
    <tableColumn id="7523" xr3:uid="{CB1DBD69-CC27-4B5D-B730-DF0491DCD002}" name="Column7512"/>
    <tableColumn id="7524" xr3:uid="{CD86B3F3-3D6B-41B5-BCA6-24836055C280}" name="Column7513"/>
    <tableColumn id="7525" xr3:uid="{B524B578-8DAF-4185-BFD6-736071628FC6}" name="Column7514"/>
    <tableColumn id="7526" xr3:uid="{5FF97E23-C619-4086-8AD4-30959E6694CD}" name="Column7515"/>
    <tableColumn id="7527" xr3:uid="{E2E80BBF-C2B6-4776-A9AD-79D05D4FDB1A}" name="Column7516"/>
    <tableColumn id="7528" xr3:uid="{29F82CBF-4E74-48D8-8ABF-494555D5D3E8}" name="Column7517"/>
    <tableColumn id="7529" xr3:uid="{C19F30DD-16A0-4E6A-B6B9-A1EF6A701A3A}" name="Column7518"/>
    <tableColumn id="7530" xr3:uid="{A8C997A4-C61C-4C63-B5EB-6CE25BB8C41B}" name="Column7519"/>
    <tableColumn id="7531" xr3:uid="{B02B0545-901E-4A59-A31D-DFF2DC1D8880}" name="Column7520"/>
    <tableColumn id="7532" xr3:uid="{2F7386DE-B7B8-4490-9EC7-D1CD0E5EB321}" name="Column7521"/>
    <tableColumn id="7533" xr3:uid="{3156FFBB-A03F-4977-B39D-E685DD7277D3}" name="Column7522"/>
    <tableColumn id="7534" xr3:uid="{7BD45EBB-BEE5-46F2-BA54-61EE69232D5A}" name="Column7523"/>
    <tableColumn id="7535" xr3:uid="{A0FC7B90-A673-4E69-9E3B-C073AE9D8252}" name="Column7524"/>
    <tableColumn id="7536" xr3:uid="{58EF48F1-483E-47CC-B9FC-6B3037CC76AC}" name="Column7525"/>
    <tableColumn id="7537" xr3:uid="{AB25133C-0992-45AA-BD26-F0F5CCA993A4}" name="Column7526"/>
    <tableColumn id="7538" xr3:uid="{E9314D8E-5DBF-4CD8-BDD8-043066106F1C}" name="Column7527"/>
    <tableColumn id="7539" xr3:uid="{CFCAA9EE-BF0A-4890-BC86-D4251C221945}" name="Column7528"/>
    <tableColumn id="7540" xr3:uid="{E2FB106F-F47D-42C8-8893-E1E0EF76F86B}" name="Column7529"/>
    <tableColumn id="7541" xr3:uid="{C80F9D26-9D23-43DE-A03A-A6EA281FB6FD}" name="Column7530"/>
    <tableColumn id="7542" xr3:uid="{7E657748-437B-4030-8A5E-5A5DD1E60272}" name="Column7531"/>
    <tableColumn id="7543" xr3:uid="{15790214-3997-4A4E-9003-3EC5129F556E}" name="Column7532"/>
    <tableColumn id="7544" xr3:uid="{9A3CE910-CC35-442D-A0A5-265056A56E1F}" name="Column7533"/>
    <tableColumn id="7545" xr3:uid="{63CD57C5-0185-45B0-9001-6415E44299C1}" name="Column7534"/>
    <tableColumn id="7546" xr3:uid="{F37AE955-8339-4C86-BBC0-46AB4DB10DA8}" name="Column7535"/>
    <tableColumn id="7547" xr3:uid="{02B84C9D-384F-4D97-9166-64B008A523A9}" name="Column7536"/>
    <tableColumn id="7548" xr3:uid="{61B5AC69-9969-4EEB-AD67-7AC3F7E2169B}" name="Column7537"/>
    <tableColumn id="7549" xr3:uid="{8EB05293-B434-46DA-A81B-306E705F29FC}" name="Column7538"/>
    <tableColumn id="7550" xr3:uid="{305BB278-E6DC-4990-8643-8B9145847BCE}" name="Column7539"/>
    <tableColumn id="7551" xr3:uid="{3E18F65C-6C59-4BA0-B7F8-DF9BCC9265C2}" name="Column7540"/>
    <tableColumn id="7552" xr3:uid="{5E39268C-DDC0-4170-B2FF-D574C8BD8822}" name="Column7541"/>
    <tableColumn id="7553" xr3:uid="{4193CFD7-C893-4036-8926-21378FE21B12}" name="Column7542"/>
    <tableColumn id="7554" xr3:uid="{62172CAE-A80B-4350-921F-FFFE739FCB4A}" name="Column7543"/>
    <tableColumn id="7555" xr3:uid="{E14C21C8-82AD-4FD2-A527-E730DE9D409F}" name="Column7544"/>
    <tableColumn id="7556" xr3:uid="{9F8FAD41-DA24-415A-A031-4EA5A5FCC228}" name="Column7545"/>
    <tableColumn id="7557" xr3:uid="{6D67E64B-066D-47FB-93E2-F74CAB9806D4}" name="Column7546"/>
    <tableColumn id="7558" xr3:uid="{8B5B9E57-C56C-41A0-B9E6-72F8544FB9C9}" name="Column7547"/>
    <tableColumn id="7559" xr3:uid="{A8061BF8-1468-434F-819F-ABEC80857EFB}" name="Column7548"/>
    <tableColumn id="7560" xr3:uid="{CB95D447-C554-424A-894C-E0B852B94BA2}" name="Column7549"/>
    <tableColumn id="7561" xr3:uid="{E9F85F13-A763-4E17-A600-64FF17BD4601}" name="Column7550"/>
    <tableColumn id="7562" xr3:uid="{D95D05AD-8467-4EED-BF72-474616859857}" name="Column7551"/>
    <tableColumn id="7563" xr3:uid="{032A11F2-C359-4480-B650-F26B2A2629F2}" name="Column7552"/>
    <tableColumn id="7564" xr3:uid="{471B0759-5E21-4ABC-A8FE-1B5977464E48}" name="Column7553"/>
    <tableColumn id="7565" xr3:uid="{6DB131D4-27A1-421E-A713-7010CB1C1961}" name="Column7554"/>
    <tableColumn id="7566" xr3:uid="{DF4BA644-D1F5-4AE4-B494-8C9AB7FEB854}" name="Column7555"/>
    <tableColumn id="7567" xr3:uid="{1792C7F9-8A81-4C66-A386-4B9EF33F83A8}" name="Column7556"/>
    <tableColumn id="7568" xr3:uid="{3BB742A3-6071-42A4-B465-EEAB5E6CB149}" name="Column7557"/>
    <tableColumn id="7569" xr3:uid="{6D68CE29-2FA6-485F-A904-A04C2E3AA211}" name="Column7558"/>
    <tableColumn id="7570" xr3:uid="{E3D92DED-83DD-4069-B696-F9C7DCF0150E}" name="Column7559"/>
    <tableColumn id="7571" xr3:uid="{2773B5EE-0BED-4E6B-9487-184D429CA34A}" name="Column7560"/>
    <tableColumn id="7572" xr3:uid="{5ABB165A-9046-4D21-BAE7-5F160B84E53A}" name="Column7561"/>
    <tableColumn id="7573" xr3:uid="{E0BC2385-E9A7-4061-B0B6-809DDA54526A}" name="Column7562"/>
    <tableColumn id="7574" xr3:uid="{DC86DEC1-CC18-46BF-9E64-CE71C774AB7E}" name="Column7563"/>
    <tableColumn id="7575" xr3:uid="{2996DA89-18BC-4A23-8C0C-217531EAB0DF}" name="Column7564"/>
    <tableColumn id="7576" xr3:uid="{7684B833-0347-48A3-BBA7-48E7B741A7F8}" name="Column7565"/>
    <tableColumn id="7577" xr3:uid="{49A49700-0725-4562-B648-A833DEC7EA81}" name="Column7566"/>
    <tableColumn id="7578" xr3:uid="{2B404E2D-C093-40B1-9529-0A9D4A43B4E4}" name="Column7567"/>
    <tableColumn id="7579" xr3:uid="{8198FA8B-0965-466F-BE8F-6CDA3713F5A8}" name="Column7568"/>
    <tableColumn id="7580" xr3:uid="{04F52C5B-5E71-4D01-AE38-7D3FFCA5DFAE}" name="Column7569"/>
    <tableColumn id="7581" xr3:uid="{B030218D-4666-4354-BB87-1144E3E347BD}" name="Column7570"/>
    <tableColumn id="7582" xr3:uid="{CC829306-F90F-48F9-ADC2-716FFE2B1BD8}" name="Column7571"/>
    <tableColumn id="7583" xr3:uid="{42A0082F-D6C3-418B-A24D-87A95DA2B919}" name="Column7572"/>
    <tableColumn id="7584" xr3:uid="{5A356F40-3D00-4279-AD00-8FA9B68F6D63}" name="Column7573"/>
    <tableColumn id="7585" xr3:uid="{9E05ED41-D350-449E-B866-DD342988A90D}" name="Column7574"/>
    <tableColumn id="7586" xr3:uid="{11B65BE2-F5F4-4B5C-B533-7A8E3C327DB3}" name="Column7575"/>
    <tableColumn id="7587" xr3:uid="{35CCF02B-24BB-4C24-87F5-6F57B8039476}" name="Column7576"/>
    <tableColumn id="7588" xr3:uid="{319D0612-DC45-4CAD-A363-BBCE0AA87334}" name="Column7577"/>
    <tableColumn id="7589" xr3:uid="{11370C82-BE3C-41D1-9F83-60EF523F0268}" name="Column7578"/>
    <tableColumn id="7590" xr3:uid="{26E4FC23-49AA-4379-AFF7-BF0537DC91F0}" name="Column7579"/>
    <tableColumn id="7591" xr3:uid="{B76D4045-D9D8-4DFD-919C-457992436D12}" name="Column7580"/>
    <tableColumn id="7592" xr3:uid="{8B245F36-15F0-4204-89F6-7C460465D46F}" name="Column7581"/>
    <tableColumn id="7593" xr3:uid="{147F39FE-D42C-4275-B4AA-09E4A9AA1109}" name="Column7582"/>
    <tableColumn id="7594" xr3:uid="{CAAE52BF-0B2D-43D8-BA50-54B0CA7B3DD4}" name="Column7583"/>
    <tableColumn id="7595" xr3:uid="{1DE36759-EE5D-49D2-8FB4-DFD5BEAC6A82}" name="Column7584"/>
    <tableColumn id="7596" xr3:uid="{33F95312-11D6-4057-9117-33065558C636}" name="Column7585"/>
    <tableColumn id="7597" xr3:uid="{96D18528-D6D9-4A77-9449-0518B62693EB}" name="Column7586"/>
    <tableColumn id="7598" xr3:uid="{9516416A-64E1-4CFD-B476-F80E42069485}" name="Column7587"/>
    <tableColumn id="7599" xr3:uid="{C4219211-D4F0-401C-B8BA-50DB95A8FE39}" name="Column7588"/>
    <tableColumn id="7600" xr3:uid="{3C7E205E-2616-4CBA-B4EF-7382DE2BB2A3}" name="Column7589"/>
    <tableColumn id="7601" xr3:uid="{7F78260C-B636-4BD2-9EBE-DABFA0F2C453}" name="Column7590"/>
    <tableColumn id="7602" xr3:uid="{9A61187B-43F7-4A46-BC91-623B9133AA64}" name="Column7591"/>
    <tableColumn id="7603" xr3:uid="{667F4D22-3392-47FA-BC4A-6C7CC20A29EC}" name="Column7592"/>
    <tableColumn id="7604" xr3:uid="{AA7048B0-D020-461E-82D3-6DA6A24FDEC3}" name="Column7593"/>
    <tableColumn id="7605" xr3:uid="{78F577A9-B2D0-45F2-9718-F505C01A2982}" name="Column7594"/>
    <tableColumn id="7606" xr3:uid="{4DD95ED7-5818-4C30-A59D-BD9E0A5076A6}" name="Column7595"/>
    <tableColumn id="7607" xr3:uid="{1FFD0432-6F1A-490D-B356-2D602E981ADB}" name="Column7596"/>
    <tableColumn id="7608" xr3:uid="{782C6E2D-273B-4CCA-84A4-964CF760041B}" name="Column7597"/>
    <tableColumn id="7609" xr3:uid="{8395D1CA-80AE-471E-B31E-44871CBF170A}" name="Column7598"/>
    <tableColumn id="7610" xr3:uid="{48B59668-7343-4D89-816A-D022A4847E31}" name="Column7599"/>
    <tableColumn id="7611" xr3:uid="{A58B580F-5A10-43DC-B295-F51E3EDD977A}" name="Column7600"/>
    <tableColumn id="7612" xr3:uid="{7B4FD2B6-B546-48DD-AC26-AF703633558A}" name="Column7601"/>
    <tableColumn id="7613" xr3:uid="{D982F9AD-D124-42FE-99EE-5E64B2169B9D}" name="Column7602"/>
    <tableColumn id="7614" xr3:uid="{396836AE-F325-40A6-97F8-7807CECC8095}" name="Column7603"/>
    <tableColumn id="7615" xr3:uid="{20E1C1D6-C49C-4F9D-83B2-0BCA9AD9F006}" name="Column7604"/>
    <tableColumn id="7616" xr3:uid="{818113C8-2E73-4D36-BFEB-0839714A7358}" name="Column7605"/>
    <tableColumn id="7617" xr3:uid="{C4A3F01A-EDB2-4427-AF1E-061EF964E4B3}" name="Column7606"/>
    <tableColumn id="7618" xr3:uid="{4708AAD7-05FB-4475-BF19-2F4EC11A5DED}" name="Column7607"/>
    <tableColumn id="7619" xr3:uid="{EE669836-9F83-4425-A3CF-0F55A126311B}" name="Column7608"/>
    <tableColumn id="7620" xr3:uid="{044AB94E-A57F-4BD2-8C01-8FB639F06F37}" name="Column7609"/>
    <tableColumn id="7621" xr3:uid="{0B309558-D2EA-459E-971D-7DB9A90F1C4F}" name="Column7610"/>
    <tableColumn id="7622" xr3:uid="{49B38168-9916-4DB1-B817-6AAAE7E8A283}" name="Column7611"/>
    <tableColumn id="7623" xr3:uid="{7CF8768B-7FBC-4708-A602-89F6984E9526}" name="Column7612"/>
    <tableColumn id="7624" xr3:uid="{54AFDBC9-E260-4F27-A1DE-E32DC93D9347}" name="Column7613"/>
    <tableColumn id="7625" xr3:uid="{1D735966-5888-42AD-A751-4659A007C0FA}" name="Column7614"/>
    <tableColumn id="7626" xr3:uid="{F83E198D-C71E-4A1B-9F7E-FFA7559F0886}" name="Column7615"/>
    <tableColumn id="7627" xr3:uid="{7B5466A3-DB74-4A60-A0FA-D2FFA9F482EA}" name="Column7616"/>
    <tableColumn id="7628" xr3:uid="{78CAAB5E-B658-4ED1-B072-13FB4662D461}" name="Column7617"/>
    <tableColumn id="7629" xr3:uid="{33AD3478-2DE3-407E-94D1-EC68737C7FFD}" name="Column7618"/>
    <tableColumn id="7630" xr3:uid="{61085BD2-69A8-48E9-958D-904B638F4BFA}" name="Column7619"/>
    <tableColumn id="7631" xr3:uid="{654FB234-E3F1-4BAC-BCFD-FE7DADFE821C}" name="Column7620"/>
    <tableColumn id="7632" xr3:uid="{38027955-144B-4464-B374-8FE75A601734}" name="Column7621"/>
    <tableColumn id="7633" xr3:uid="{95AC820C-C90F-47DE-888A-0DDB0231724E}" name="Column7622"/>
    <tableColumn id="7634" xr3:uid="{9B5E4B8A-2C85-4074-A719-A9038E4D1D9D}" name="Column7623"/>
    <tableColumn id="7635" xr3:uid="{183125BA-3460-44B0-80BD-EA20FA647550}" name="Column7624"/>
    <tableColumn id="7636" xr3:uid="{E1BEC8A8-7C24-49B4-909F-BFF3167084A5}" name="Column7625"/>
    <tableColumn id="7637" xr3:uid="{9732D0C3-A1A4-49D9-A33D-4E48C21157F8}" name="Column7626"/>
    <tableColumn id="7638" xr3:uid="{60E1D505-9955-4E97-BAD4-73DDB090857A}" name="Column7627"/>
    <tableColumn id="7639" xr3:uid="{0164A04B-BE34-4439-938F-85D21B817F7D}" name="Column7628"/>
    <tableColumn id="7640" xr3:uid="{A6569197-B8F6-4617-8314-B3041199AF70}" name="Column7629"/>
    <tableColumn id="7641" xr3:uid="{4E373CA4-BFB8-4BEC-8A64-A7FFCE46F888}" name="Column7630"/>
    <tableColumn id="7642" xr3:uid="{0C0F6D4A-1F10-44C8-84EA-4578F79AE75F}" name="Column7631"/>
    <tableColumn id="7643" xr3:uid="{3B47654E-CBE6-4376-9495-4875FC65BA54}" name="Column7632"/>
    <tableColumn id="7644" xr3:uid="{B17B62B2-10F1-4812-975D-B09F28B54AD9}" name="Column7633"/>
    <tableColumn id="7645" xr3:uid="{998B4217-F45A-4139-BE7E-B1A9C0570DB0}" name="Column7634"/>
    <tableColumn id="7646" xr3:uid="{4B87F403-E2B8-49EB-97B1-8CB8AC403C46}" name="Column7635"/>
    <tableColumn id="7647" xr3:uid="{3726E6C6-2FB6-4D03-A060-254F494307F9}" name="Column7636"/>
    <tableColumn id="7648" xr3:uid="{6BC3E0C8-9BA9-489C-80F5-7D2AEB75721D}" name="Column7637"/>
    <tableColumn id="7649" xr3:uid="{3B9DB815-5905-4E23-959D-07637A60F38F}" name="Column7638"/>
    <tableColumn id="7650" xr3:uid="{2648C753-5094-4759-9539-150A75F3072B}" name="Column7639"/>
    <tableColumn id="7651" xr3:uid="{6DD5580D-7042-48F5-8E00-829DB28B12F9}" name="Column7640"/>
    <tableColumn id="7652" xr3:uid="{87CCD4AE-B21E-4254-B93B-41EBBEA1E46D}" name="Column7641"/>
    <tableColumn id="7653" xr3:uid="{861B5C8D-7E8F-4F3F-B160-B5033789CA87}" name="Column7642"/>
    <tableColumn id="7654" xr3:uid="{1FAAAF56-6212-4C2D-96C7-DBDFE8E25D3B}" name="Column7643"/>
    <tableColumn id="7655" xr3:uid="{EA88E543-D166-45C9-83BB-D25725EE9D86}" name="Column7644"/>
    <tableColumn id="7656" xr3:uid="{6AA042A7-E487-4D5D-8120-7F11457EB495}" name="Column7645"/>
    <tableColumn id="7657" xr3:uid="{68FB2C8F-D71F-4131-B81C-606211E0CD73}" name="Column7646"/>
    <tableColumn id="7658" xr3:uid="{7CB4DD1B-78CC-4067-84DC-DE915D7CA24C}" name="Column7647"/>
    <tableColumn id="7659" xr3:uid="{11DD3E1D-E5E7-4862-88A9-563C8CB6514A}" name="Column7648"/>
    <tableColumn id="7660" xr3:uid="{AD8809AB-EDEB-433A-8816-D48E9B140D52}" name="Column7649"/>
    <tableColumn id="7661" xr3:uid="{DEAD8733-B0B7-4446-A259-96D980E33F62}" name="Column7650"/>
    <tableColumn id="7662" xr3:uid="{02453BDA-54AB-43D9-BE3D-AD161CCD9FAB}" name="Column7651"/>
    <tableColumn id="7663" xr3:uid="{839B37DC-742F-421D-B7E9-EDD03824015D}" name="Column7652"/>
    <tableColumn id="7664" xr3:uid="{06B826A2-058E-43C0-A2E3-0EC4643C15E3}" name="Column7653"/>
    <tableColumn id="7665" xr3:uid="{405DED0C-D6F2-4AFC-B106-5513AFCCF632}" name="Column7654"/>
    <tableColumn id="7666" xr3:uid="{D3B0F073-CCEC-4B77-8C13-7F7809ABEF0A}" name="Column7655"/>
    <tableColumn id="7667" xr3:uid="{F381F11F-5ADF-4CCC-B384-3D1BCB503310}" name="Column7656"/>
    <tableColumn id="7668" xr3:uid="{96C5C034-6E0C-4EEF-939C-4A02D5DF54BC}" name="Column7657"/>
    <tableColumn id="7669" xr3:uid="{22C32146-9824-4E5B-8A1E-16682F2EB61E}" name="Column7658"/>
    <tableColumn id="7670" xr3:uid="{49851B48-88B9-4145-A4B0-74D4BBA883A9}" name="Column7659"/>
    <tableColumn id="7671" xr3:uid="{C75974F0-D36A-4156-A036-1BD7AD805B00}" name="Column7660"/>
    <tableColumn id="7672" xr3:uid="{D6731B07-D3BB-466A-85A8-DEB663FC337B}" name="Column7661"/>
    <tableColumn id="7673" xr3:uid="{9EF52DF3-1E93-4442-925D-E0B42C3F4972}" name="Column7662"/>
    <tableColumn id="7674" xr3:uid="{9E14194D-D5E3-4ED8-BF55-E48C7B0AC078}" name="Column7663"/>
    <tableColumn id="7675" xr3:uid="{4FF67161-8914-4D52-816A-C8F39DCA9B57}" name="Column7664"/>
    <tableColumn id="7676" xr3:uid="{81F2D413-EE83-4468-8AE0-064F474BE001}" name="Column7665"/>
    <tableColumn id="7677" xr3:uid="{380B149A-9694-4F45-B846-435ECCB63812}" name="Column7666"/>
    <tableColumn id="7678" xr3:uid="{8371B50D-835A-4514-A301-BA22CDFAB090}" name="Column7667"/>
    <tableColumn id="7679" xr3:uid="{2FFAE1F1-8AFC-401F-A673-3A677F271375}" name="Column7668"/>
    <tableColumn id="7680" xr3:uid="{A3081304-231F-47FC-BB55-4F4644D9977B}" name="Column7669"/>
    <tableColumn id="7681" xr3:uid="{C594346C-9F26-4FFD-B1FE-00D8E8560D8B}" name="Column7670"/>
    <tableColumn id="7682" xr3:uid="{32AAAFE6-3327-44EC-B054-278863FA0C9B}" name="Column7671"/>
    <tableColumn id="7683" xr3:uid="{E6A131C7-30D2-4B06-B4E0-21CFA68D3F43}" name="Column7672"/>
    <tableColumn id="7684" xr3:uid="{1A99F29A-A9B3-4990-965F-34E74B7D08B9}" name="Column7673"/>
    <tableColumn id="7685" xr3:uid="{D6E7640E-1ED2-4EDC-BD7E-243E35A8DE49}" name="Column7674"/>
    <tableColumn id="7686" xr3:uid="{534FF891-8EBB-4A13-AD09-9C4F69F3E4AD}" name="Column7675"/>
    <tableColumn id="7687" xr3:uid="{3DC4E366-CED1-4EF5-835E-73655BBA65D3}" name="Column7676"/>
    <tableColumn id="7688" xr3:uid="{BD0DAA70-B408-41FC-B0BB-1A1AB60C632B}" name="Column7677"/>
    <tableColumn id="7689" xr3:uid="{8545C12A-BC29-4D9D-AD41-DF1D45BEB9C0}" name="Column7678"/>
    <tableColumn id="7690" xr3:uid="{A6757315-9D37-4282-9B13-857B9A0CE5C6}" name="Column7679"/>
    <tableColumn id="7691" xr3:uid="{3C34B0C3-39F3-4E6D-87B8-928765CBFCD1}" name="Column7680"/>
    <tableColumn id="7692" xr3:uid="{A97057E4-F4BE-4FA3-8CA9-0D306980BA82}" name="Column7681"/>
    <tableColumn id="7693" xr3:uid="{59926F99-1628-4D95-A637-B8145310BBF0}" name="Column7682"/>
    <tableColumn id="7694" xr3:uid="{EFC41037-9B76-489F-B2D1-A41D5BE5F66C}" name="Column7683"/>
    <tableColumn id="7695" xr3:uid="{A941A6B8-5FD6-49DF-AE1F-38DD88FD089B}" name="Column7684"/>
    <tableColumn id="7696" xr3:uid="{6F9CEB7D-AE33-411F-80BF-5DF290F03F31}" name="Column7685"/>
    <tableColumn id="7697" xr3:uid="{76F76D63-DE3F-495E-BB00-26668A8EB69B}" name="Column7686"/>
    <tableColumn id="7698" xr3:uid="{98EE7C2C-0653-473C-8BDA-3F67537A0BA9}" name="Column7687"/>
    <tableColumn id="7699" xr3:uid="{A7151516-8D8B-4DE2-BBF3-0D06558C013B}" name="Column7688"/>
    <tableColumn id="7700" xr3:uid="{5037FD1C-D070-4163-9EF9-3754A9CEC3F8}" name="Column7689"/>
    <tableColumn id="7701" xr3:uid="{69CA025C-4AAD-4114-9943-F6ECB7C4A420}" name="Column7690"/>
    <tableColumn id="7702" xr3:uid="{DE1AE3F8-432C-4F23-ACB9-AF094F677FCC}" name="Column7691"/>
    <tableColumn id="7703" xr3:uid="{23CADD49-587A-448E-B102-0977CFE2AEAB}" name="Column7692"/>
    <tableColumn id="7704" xr3:uid="{298731B9-4160-4BC9-BA1E-977D1F9540B3}" name="Column7693"/>
    <tableColumn id="7705" xr3:uid="{1BEC4681-5008-4996-B403-2A18A194BBEC}" name="Column7694"/>
    <tableColumn id="7706" xr3:uid="{36EBA451-25A0-41C2-BBFD-D1DFD4349BEA}" name="Column7695"/>
    <tableColumn id="7707" xr3:uid="{51D77BE5-1764-4A28-8434-46561E7B7561}" name="Column7696"/>
    <tableColumn id="7708" xr3:uid="{7D69F551-CDB8-4279-9819-8900C817A39F}" name="Column7697"/>
    <tableColumn id="7709" xr3:uid="{492AE38B-2C48-41F3-84A8-EA34F71E5E19}" name="Column7698"/>
    <tableColumn id="7710" xr3:uid="{07145FF5-FD30-4683-A23D-1A8091675831}" name="Column7699"/>
    <tableColumn id="7711" xr3:uid="{F135581D-3003-4FB6-ADF1-C908690F1170}" name="Column7700"/>
    <tableColumn id="7712" xr3:uid="{7EDC873F-D31B-46C1-A208-06043799CDB8}" name="Column7701"/>
    <tableColumn id="7713" xr3:uid="{477D6DAA-7FEB-4960-9D1A-6E3E358DBC15}" name="Column7702"/>
    <tableColumn id="7714" xr3:uid="{AC673C59-1C23-4AFD-97A1-C1ED24079BB6}" name="Column7703"/>
    <tableColumn id="7715" xr3:uid="{585F5100-1F4B-45B9-A3EC-6BEB1E68E7A6}" name="Column7704"/>
    <tableColumn id="7716" xr3:uid="{1BB9782F-2878-4735-8410-EB3843A03372}" name="Column7705"/>
    <tableColumn id="7717" xr3:uid="{97753BF9-E796-4DED-8EDA-0D9707D6B85E}" name="Column7706"/>
    <tableColumn id="7718" xr3:uid="{60E9D21B-486F-48C5-9C04-598D7F5FC91D}" name="Column7707"/>
    <tableColumn id="7719" xr3:uid="{EEEA3B23-6DF2-479E-A12A-2920A54A84CC}" name="Column7708"/>
    <tableColumn id="7720" xr3:uid="{1192520B-2768-4081-84A3-3E551E1633AD}" name="Column7709"/>
    <tableColumn id="7721" xr3:uid="{419E3DE1-21A7-4198-85B0-FF6BFF7DF1DE}" name="Column7710"/>
    <tableColumn id="7722" xr3:uid="{4DE7116D-A159-4932-A0F3-24E8D35738F7}" name="Column7711"/>
    <tableColumn id="7723" xr3:uid="{E14B7E13-BFBF-4C74-A799-6EE274C70B5D}" name="Column7712"/>
    <tableColumn id="7724" xr3:uid="{5E2C780C-7182-407D-96F5-1B2760B79141}" name="Column7713"/>
    <tableColumn id="7725" xr3:uid="{5FC51D38-6730-4B69-86DA-5F829EF775EB}" name="Column7714"/>
    <tableColumn id="7726" xr3:uid="{2E4FD937-A747-47D3-B550-67E056CACC1D}" name="Column7715"/>
    <tableColumn id="7727" xr3:uid="{85FB1A38-FEE5-4DEE-A824-AB0662D81DBC}" name="Column7716"/>
    <tableColumn id="7728" xr3:uid="{FC3E776B-15D7-4F23-85B8-1DF408F05813}" name="Column7717"/>
    <tableColumn id="7729" xr3:uid="{63541CCE-4156-4EAF-87DF-F89C5E59B03A}" name="Column7718"/>
    <tableColumn id="7730" xr3:uid="{9B902BD0-1771-4D6E-9656-3E2EF2503A9C}" name="Column7719"/>
    <tableColumn id="7731" xr3:uid="{D8B1CF82-6083-4220-9566-B220671FF68C}" name="Column7720"/>
    <tableColumn id="7732" xr3:uid="{47E693E5-B570-42B0-BF9F-C49D04A41FB8}" name="Column7721"/>
    <tableColumn id="7733" xr3:uid="{2384249F-951B-49BA-825A-95CE898CFF4F}" name="Column7722"/>
    <tableColumn id="7734" xr3:uid="{B948C909-7C15-4659-A21D-AE0B2DBF2779}" name="Column7723"/>
    <tableColumn id="7735" xr3:uid="{4B5BF832-6956-469D-B834-D4A2E938F67C}" name="Column7724"/>
    <tableColumn id="7736" xr3:uid="{90F1E614-032F-4901-923C-E6D70F6AD707}" name="Column7725"/>
    <tableColumn id="7737" xr3:uid="{44D41377-AF85-4E22-9E6A-F593A87C0D4C}" name="Column7726"/>
    <tableColumn id="7738" xr3:uid="{EDFD2462-EA4C-4E34-8C51-C137003C3B9E}" name="Column7727"/>
    <tableColumn id="7739" xr3:uid="{07B4B8CF-D8A6-4B7B-8B04-BF56AE0677BC}" name="Column7728"/>
    <tableColumn id="7740" xr3:uid="{3088009B-D667-48BE-BDCF-04DED9B2F497}" name="Column7729"/>
    <tableColumn id="7741" xr3:uid="{1D6B1810-6399-4414-A272-C58FC71F588D}" name="Column7730"/>
    <tableColumn id="7742" xr3:uid="{C9D80B07-F08E-4A57-9737-7FEA102B9561}" name="Column7731"/>
    <tableColumn id="7743" xr3:uid="{D2DC105E-D8E3-41B0-90B5-77E65631619E}" name="Column7732"/>
    <tableColumn id="7744" xr3:uid="{0EFF1A2F-82FA-4E84-8597-02A84AF11E50}" name="Column7733"/>
    <tableColumn id="7745" xr3:uid="{F5A305D9-6BF3-47E6-84FC-7F654DD276E6}" name="Column7734"/>
    <tableColumn id="7746" xr3:uid="{401DF645-D4C8-44FD-A4AD-CE8D979A6B0C}" name="Column7735"/>
    <tableColumn id="7747" xr3:uid="{2C1E2615-9E2D-445A-A1F4-DB89ED9548FF}" name="Column7736"/>
    <tableColumn id="7748" xr3:uid="{614A7486-DD5E-4F7A-A078-E0117A0FE099}" name="Column7737"/>
    <tableColumn id="7749" xr3:uid="{80A03F6A-E5A5-416B-9363-A054825FF2BE}" name="Column7738"/>
    <tableColumn id="7750" xr3:uid="{AAC04249-8EAF-4EE3-A329-4BB3FA3A97FD}" name="Column7739"/>
    <tableColumn id="7751" xr3:uid="{B6C50F38-0475-4CF6-9B5C-F7C6CA8AD270}" name="Column7740"/>
    <tableColumn id="7752" xr3:uid="{D8E92AB9-EA37-4365-83C7-E5E7F19A7797}" name="Column7741"/>
    <tableColumn id="7753" xr3:uid="{2016FDBD-4E02-4594-B46A-DA435F1E9406}" name="Column7742"/>
    <tableColumn id="7754" xr3:uid="{982D4177-399D-487F-8EA7-C399BA884C40}" name="Column7743"/>
    <tableColumn id="7755" xr3:uid="{C78BF865-EA35-46D8-A47C-C59A59BCDE1A}" name="Column7744"/>
    <tableColumn id="7756" xr3:uid="{971974BE-0A44-43A5-A768-553E0FB0E20F}" name="Column7745"/>
    <tableColumn id="7757" xr3:uid="{FC3B666A-FB55-4206-8700-3D0F9108DF20}" name="Column7746"/>
    <tableColumn id="7758" xr3:uid="{1164E8E0-6EC2-4A7F-9135-7D3FAFE36F7B}" name="Column7747"/>
    <tableColumn id="7759" xr3:uid="{764CA5E4-119A-4613-BEA6-CA60CC959391}" name="Column7748"/>
    <tableColumn id="7760" xr3:uid="{2CAF92F9-4525-48C2-A01C-E104BC23D1DC}" name="Column7749"/>
    <tableColumn id="7761" xr3:uid="{8487E018-7C24-4803-9D7C-3AE6B1DCFCF2}" name="Column7750"/>
    <tableColumn id="7762" xr3:uid="{87281B74-E883-4436-AC36-2BEB5E70DB10}" name="Column7751"/>
    <tableColumn id="7763" xr3:uid="{F4D211DE-02D9-460D-B119-D86D37601269}" name="Column7752"/>
    <tableColumn id="7764" xr3:uid="{50B95281-73ED-4CE2-A802-FB4CB626231E}" name="Column7753"/>
    <tableColumn id="7765" xr3:uid="{17126A33-99C7-4331-A20C-392D24135A84}" name="Column7754"/>
    <tableColumn id="7766" xr3:uid="{A8A74A15-2764-4611-BD28-36E13E6B9830}" name="Column7755"/>
    <tableColumn id="7767" xr3:uid="{B23776C7-3FE7-4D61-990D-AA9D60942FDB}" name="Column7756"/>
    <tableColumn id="7768" xr3:uid="{0D4D0BC1-1E48-441B-A554-40EC07F7588D}" name="Column7757"/>
    <tableColumn id="7769" xr3:uid="{CCF6E4B6-E962-4817-9653-C4C8836B6059}" name="Column7758"/>
    <tableColumn id="7770" xr3:uid="{98ECF2E6-0110-4862-A887-9AA144B3B439}" name="Column7759"/>
    <tableColumn id="7771" xr3:uid="{B0A64223-AD19-46DD-88CE-FF331E456EC6}" name="Column7760"/>
    <tableColumn id="7772" xr3:uid="{FB3156F5-1A04-43A5-84D0-0DE1EA09BA8D}" name="Column7761"/>
    <tableColumn id="7773" xr3:uid="{66A1362A-0F7C-4E97-BC36-A66FE6B7A8AA}" name="Column7762"/>
    <tableColumn id="7774" xr3:uid="{551FF6B3-032D-4273-AAAD-ADB930FEAC35}" name="Column7763"/>
    <tableColumn id="7775" xr3:uid="{04225E54-C09D-4AC4-8475-34526487A948}" name="Column7764"/>
    <tableColumn id="7776" xr3:uid="{8EDC66F0-265F-47E5-84C5-9A4B67525988}" name="Column7765"/>
    <tableColumn id="7777" xr3:uid="{5FEC30DB-C3FC-4CFD-9A3D-BA58D386D44B}" name="Column7766"/>
    <tableColumn id="7778" xr3:uid="{D3BC394D-33E3-49F9-8D55-C1F972A618B2}" name="Column7767"/>
    <tableColumn id="7779" xr3:uid="{209D01FA-D5A6-41DF-BA2E-7AB06939FC49}" name="Column7768"/>
    <tableColumn id="7780" xr3:uid="{B017FE64-5B6B-4426-94FE-C6E821218B78}" name="Column7769"/>
    <tableColumn id="7781" xr3:uid="{1D2E49F4-CCEB-4556-96B8-FFECAD6BE087}" name="Column7770"/>
    <tableColumn id="7782" xr3:uid="{F1828A8F-D0A1-42CF-9B25-DACBF8D99EAF}" name="Column7771"/>
    <tableColumn id="7783" xr3:uid="{926C48CF-6762-489B-96C8-24C983F45B11}" name="Column7772"/>
    <tableColumn id="7784" xr3:uid="{93CFA252-6D8D-4246-92C6-D2B9FBEF4B80}" name="Column7773"/>
    <tableColumn id="7785" xr3:uid="{2238FA37-5E09-4508-9458-78819386E981}" name="Column7774"/>
    <tableColumn id="7786" xr3:uid="{E1326790-3681-4121-8ADD-F7622673D921}" name="Column7775"/>
    <tableColumn id="7787" xr3:uid="{CEFF7436-50D8-4464-8BD2-4752BD30C07A}" name="Column7776"/>
    <tableColumn id="7788" xr3:uid="{D5DAF711-73F2-4232-AED6-F1D7078D75F3}" name="Column7777"/>
    <tableColumn id="7789" xr3:uid="{CF4455CD-3A7A-4163-9A9B-904813728981}" name="Column7778"/>
    <tableColumn id="7790" xr3:uid="{17678BAD-D2BA-48B7-BC33-AC8C19A8BED6}" name="Column7779"/>
    <tableColumn id="7791" xr3:uid="{0E2AA898-E810-4497-9AC1-A704907CDFAC}" name="Column7780"/>
    <tableColumn id="7792" xr3:uid="{402010C6-9F7D-44CD-BFF4-1E8BB79FD6DA}" name="Column7781"/>
    <tableColumn id="7793" xr3:uid="{11EAABD8-D174-404C-BA10-F3576DF118A4}" name="Column7782"/>
    <tableColumn id="7794" xr3:uid="{A28955F7-F44B-485A-99CE-7CFCDA547009}" name="Column7783"/>
    <tableColumn id="7795" xr3:uid="{8EBD7CFA-299C-4A4D-8427-1635647BCEBF}" name="Column7784"/>
    <tableColumn id="7796" xr3:uid="{8A70B112-B6C8-4B4E-BEDD-E95373219460}" name="Column7785"/>
    <tableColumn id="7797" xr3:uid="{71BDF425-9C92-419B-B33D-821AA79B08C4}" name="Column7786"/>
    <tableColumn id="7798" xr3:uid="{B6F54659-E5C1-47D4-828F-2127F5A51BD0}" name="Column7787"/>
    <tableColumn id="7799" xr3:uid="{D9B12B8F-845E-4002-9F2C-A038402E6AC1}" name="Column7788"/>
    <tableColumn id="7800" xr3:uid="{3D05640E-1CA9-4DCE-A01A-63B6C8E53DE5}" name="Column7789"/>
    <tableColumn id="7801" xr3:uid="{DB45A855-D134-4999-B52E-114BA92B7BC3}" name="Column7790"/>
    <tableColumn id="7802" xr3:uid="{1CFC2E2A-A9FD-4BA7-B8AF-5F9F56F97E67}" name="Column7791"/>
    <tableColumn id="7803" xr3:uid="{3EA8CD06-D50F-4251-A985-3DD0743F1271}" name="Column7792"/>
    <tableColumn id="7804" xr3:uid="{0BDD2EA9-677B-4599-A5B2-7AD25EFFE599}" name="Column7793"/>
    <tableColumn id="7805" xr3:uid="{B7B74393-46E1-4AB5-817C-C4D50C02E689}" name="Column7794"/>
    <tableColumn id="7806" xr3:uid="{E7055147-1857-4ED3-B852-0F91C8135A5D}" name="Column7795"/>
    <tableColumn id="7807" xr3:uid="{C8AD0061-848C-4EAA-879B-0EC788296EE8}" name="Column7796"/>
    <tableColumn id="7808" xr3:uid="{469F1081-0954-4959-9DC5-36DF60CF607A}" name="Column7797"/>
    <tableColumn id="7809" xr3:uid="{9F464291-76BC-4B58-9EFC-D9E2E55E943B}" name="Column7798"/>
    <tableColumn id="7810" xr3:uid="{40F2130D-5DA7-4B2C-8A12-F030634EB845}" name="Column7799"/>
    <tableColumn id="7811" xr3:uid="{3432A1B6-16FC-4E2A-8090-A0229FB8454A}" name="Column7800"/>
    <tableColumn id="7812" xr3:uid="{08D0F610-4473-4366-A98C-4ED87B7D88ED}" name="Column7801"/>
    <tableColumn id="7813" xr3:uid="{B20383FD-00DE-41D8-8066-C806EEA39570}" name="Column7802"/>
    <tableColumn id="7814" xr3:uid="{F0B8AEB6-1F01-4579-BC5D-FA6D9D9C77F1}" name="Column7803"/>
    <tableColumn id="7815" xr3:uid="{F446A982-9CA4-454E-AA4E-5CB777D8CA12}" name="Column7804"/>
    <tableColumn id="7816" xr3:uid="{70EF6D79-67EF-401E-9139-6CD46FF3A09A}" name="Column7805"/>
    <tableColumn id="7817" xr3:uid="{E8AA96B7-DFA6-4912-87CF-2259DFE96583}" name="Column7806"/>
    <tableColumn id="7818" xr3:uid="{47D7DE9F-A5E4-411C-B5B8-BFF1E6A26CCD}" name="Column7807"/>
    <tableColumn id="7819" xr3:uid="{91B586D6-C04F-417A-8CB9-26536B41940A}" name="Column7808"/>
    <tableColumn id="7820" xr3:uid="{60D923EE-DE16-405B-B67B-787B463C68EE}" name="Column7809"/>
    <tableColumn id="7821" xr3:uid="{7EF2B402-C1EE-4AC6-8B9F-0881104AEF25}" name="Column7810"/>
    <tableColumn id="7822" xr3:uid="{9AD0AC40-5A15-43F0-BF2E-0A3231E8D1E1}" name="Column7811"/>
    <tableColumn id="7823" xr3:uid="{8DD93421-B2F5-4413-885D-1AC5EE8C6ECD}" name="Column7812"/>
    <tableColumn id="7824" xr3:uid="{77B150D3-FD03-4905-966F-60163E4EC09C}" name="Column7813"/>
    <tableColumn id="7825" xr3:uid="{0EBEB95A-58D3-42C1-967F-732419BAC718}" name="Column7814"/>
    <tableColumn id="7826" xr3:uid="{93B6C543-31A4-4CBB-80EE-58FD81BE7FDE}" name="Column7815"/>
    <tableColumn id="7827" xr3:uid="{B3740910-6675-4EEB-B68B-D17BE60B3390}" name="Column7816"/>
    <tableColumn id="7828" xr3:uid="{D45D7436-A058-4369-B102-1204DC2B21EA}" name="Column7817"/>
    <tableColumn id="7829" xr3:uid="{A90A76BB-8D5B-424C-BB4F-DF664F345975}" name="Column7818"/>
    <tableColumn id="7830" xr3:uid="{D6D4CD6E-4598-4E2A-8462-CA73245489A7}" name="Column7819"/>
    <tableColumn id="7831" xr3:uid="{6CD604E3-B464-400B-AF35-B891CF358EB1}" name="Column7820"/>
    <tableColumn id="7832" xr3:uid="{592687B5-FC1F-4A18-97A7-51BBC0CBF42F}" name="Column7821"/>
    <tableColumn id="7833" xr3:uid="{AAA5D8E8-E68E-4D37-8B3F-7903C67BE712}" name="Column7822"/>
    <tableColumn id="7834" xr3:uid="{8C188321-DEAE-4DF7-9E30-43B3ED5B34BE}" name="Column7823"/>
    <tableColumn id="7835" xr3:uid="{5F2C64B7-5F32-447C-8EA5-9F51C52DBDB0}" name="Column7824"/>
    <tableColumn id="7836" xr3:uid="{1BBFDE96-EA00-421E-85BD-777F5C0999D3}" name="Column7825"/>
    <tableColumn id="7837" xr3:uid="{D47E883A-2FA6-4009-B658-4E46F03FD5CB}" name="Column7826"/>
    <tableColumn id="7838" xr3:uid="{4F40A151-0205-4C4C-A801-F3B12E74721D}" name="Column7827"/>
    <tableColumn id="7839" xr3:uid="{5015FA60-E6EA-4248-86BC-A8C231F1F7A1}" name="Column7828"/>
    <tableColumn id="7840" xr3:uid="{9D7FAD86-94A8-42E9-BB2F-FD91A503040E}" name="Column7829"/>
    <tableColumn id="7841" xr3:uid="{131FCD20-5395-4771-BF81-08767165EB9C}" name="Column7830"/>
    <tableColumn id="7842" xr3:uid="{B90716BF-8618-49D3-852E-BFFF7552F54A}" name="Column7831"/>
    <tableColumn id="7843" xr3:uid="{01B3860E-FE9C-427E-95A7-19ED2DF95D86}" name="Column7832"/>
    <tableColumn id="7844" xr3:uid="{C8BABBEC-03C8-48F7-A570-E3102881520D}" name="Column7833"/>
    <tableColumn id="7845" xr3:uid="{7EB2A7D3-203A-4410-B1EA-87085DF3D4F7}" name="Column7834"/>
    <tableColumn id="7846" xr3:uid="{8059DCC0-8309-459D-8874-311811F7C261}" name="Column7835"/>
    <tableColumn id="7847" xr3:uid="{510063D2-1F50-4C5D-96C5-D0CFC4D9F1CA}" name="Column7836"/>
    <tableColumn id="7848" xr3:uid="{87B4C2B4-DFEA-47A3-96DA-D8356AE30259}" name="Column7837"/>
    <tableColumn id="7849" xr3:uid="{19092D6F-9D92-4DE7-93F4-1EA3F5A36643}" name="Column7838"/>
    <tableColumn id="7850" xr3:uid="{D708C139-5176-460B-ADFF-59BE6D60EA3E}" name="Column7839"/>
    <tableColumn id="7851" xr3:uid="{3FF4E891-DA6E-4496-844B-613AC700487F}" name="Column7840"/>
    <tableColumn id="7852" xr3:uid="{1C949FE2-0D9B-4432-BC27-C29C68A1FC38}" name="Column7841"/>
    <tableColumn id="7853" xr3:uid="{8FF29CC3-6C6A-4630-8FC3-38BEF62787F6}" name="Column7842"/>
    <tableColumn id="7854" xr3:uid="{C7517146-2587-4B63-AF8A-52D1CB6CB1AF}" name="Column7843"/>
    <tableColumn id="7855" xr3:uid="{90A9584E-AE80-46A2-9FD8-0D05EFB9BF37}" name="Column7844"/>
    <tableColumn id="7856" xr3:uid="{C1A43591-8819-47B3-9F43-A97B8B71602C}" name="Column7845"/>
    <tableColumn id="7857" xr3:uid="{0048D6F3-68F4-4D12-903B-809CED5EE521}" name="Column7846"/>
    <tableColumn id="7858" xr3:uid="{BB908DDE-7D40-4A8F-92D5-7AAB42CCAD97}" name="Column7847"/>
    <tableColumn id="7859" xr3:uid="{349E7366-8FAC-4F7C-93AB-34865A4F4ABE}" name="Column7848"/>
    <tableColumn id="7860" xr3:uid="{070D1B72-AC13-4676-8213-5F61BA23019D}" name="Column7849"/>
    <tableColumn id="7861" xr3:uid="{24D67025-2522-4B70-9943-890C24F11117}" name="Column7850"/>
    <tableColumn id="7862" xr3:uid="{CF9864AD-5E1C-4D01-9BC2-971ED4842ADF}" name="Column7851"/>
    <tableColumn id="7863" xr3:uid="{1C00950A-CC8E-48BA-9201-E01A1C358393}" name="Column7852"/>
    <tableColumn id="7864" xr3:uid="{888B57BF-9030-4330-9260-18313BCC7586}" name="Column7853"/>
    <tableColumn id="7865" xr3:uid="{9CAA8A72-1853-4B51-B773-07AFCA3B8433}" name="Column7854"/>
    <tableColumn id="7866" xr3:uid="{269ACF10-E46C-46AD-9373-F8D8574A333B}" name="Column7855"/>
    <tableColumn id="7867" xr3:uid="{5E0EB6C2-AE77-4F4E-B5AF-2E901ED3C6AA}" name="Column7856"/>
    <tableColumn id="7868" xr3:uid="{74BFE170-D53A-42E6-9E86-F8ACD67F78DA}" name="Column7857"/>
    <tableColumn id="7869" xr3:uid="{AEBB299F-E507-46B2-964A-831B6E8D73FB}" name="Column7858"/>
    <tableColumn id="7870" xr3:uid="{3E17DCBD-D16C-4053-9721-80D15DB8BCD0}" name="Column7859"/>
    <tableColumn id="7871" xr3:uid="{2C7D912C-F885-47F9-AC12-2017D750FFF1}" name="Column7860"/>
    <tableColumn id="7872" xr3:uid="{9E17BDAF-A10F-49BB-8EA1-4E46B1A7C60A}" name="Column7861"/>
    <tableColumn id="7873" xr3:uid="{B42E7357-3617-4C18-A834-5B6E2C81ACB9}" name="Column7862"/>
    <tableColumn id="7874" xr3:uid="{71C9320F-BD86-431A-83A2-49914E6015A0}" name="Column7863"/>
    <tableColumn id="7875" xr3:uid="{CA74462A-E917-45B8-B7C3-97BE85123452}" name="Column7864"/>
    <tableColumn id="7876" xr3:uid="{BE2BDF6D-A5B3-4444-9B3E-C33AEA1AA9BD}" name="Column7865"/>
    <tableColumn id="7877" xr3:uid="{2F355B30-55CC-416D-B420-203A5CF0B519}" name="Column7866"/>
    <tableColumn id="7878" xr3:uid="{215211E3-B70B-4DEB-94D2-A02B56BC7021}" name="Column7867"/>
    <tableColumn id="7879" xr3:uid="{0F2AE729-A4A6-4716-975C-9F8D01839FB9}" name="Column7868"/>
    <tableColumn id="7880" xr3:uid="{FF92BC83-43EE-4BDF-9B8C-B5D6C5C197FA}" name="Column7869"/>
    <tableColumn id="7881" xr3:uid="{73CF8EE5-4197-4B6F-8860-7AC5164446A2}" name="Column7870"/>
    <tableColumn id="7882" xr3:uid="{5F3A3DBF-40F3-487D-9ACD-99F64E4B1CF5}" name="Column7871"/>
    <tableColumn id="7883" xr3:uid="{9EC92AE8-BEEC-42A8-BF39-1958F2029F1A}" name="Column7872"/>
    <tableColumn id="7884" xr3:uid="{A73BA425-A573-448D-8B1F-8AB15BCA92BE}" name="Column7873"/>
    <tableColumn id="7885" xr3:uid="{28C9F9BD-C85E-47C9-A2B4-CCE9E47EA564}" name="Column7874"/>
    <tableColumn id="7886" xr3:uid="{5FFEDC1A-AA74-4125-AAC4-E6D9A6383197}" name="Column7875"/>
    <tableColumn id="7887" xr3:uid="{57C9C9DC-23C7-4B7B-B8AB-03EA60115234}" name="Column7876"/>
    <tableColumn id="7888" xr3:uid="{9B2A939A-2520-4BD3-9B53-7F6E77BD5C9C}" name="Column7877"/>
    <tableColumn id="7889" xr3:uid="{7A570D32-7EE4-423A-B44C-734768424710}" name="Column7878"/>
    <tableColumn id="7890" xr3:uid="{3FC9950F-D3E0-4FAC-AC97-6714A4803125}" name="Column7879"/>
    <tableColumn id="7891" xr3:uid="{E6F16E47-4FBA-498A-A144-60A527E78ECE}" name="Column7880"/>
    <tableColumn id="7892" xr3:uid="{2A06C6DC-2863-42AB-BCF3-5955D00A1CDB}" name="Column7881"/>
    <tableColumn id="7893" xr3:uid="{B4EA991B-BB06-47C5-AA8A-6B089B927776}" name="Column7882"/>
    <tableColumn id="7894" xr3:uid="{D1C56B79-D0CD-448C-8A7D-CE07B9758AE8}" name="Column7883"/>
    <tableColumn id="7895" xr3:uid="{33E1CA04-89EF-4540-BCFE-4A9FAB12754B}" name="Column7884"/>
    <tableColumn id="7896" xr3:uid="{522DBF2C-5916-4021-BA96-2C5E1312F0E0}" name="Column7885"/>
    <tableColumn id="7897" xr3:uid="{573CE1F1-519B-4AEC-8EA9-CA2D56723648}" name="Column7886"/>
    <tableColumn id="7898" xr3:uid="{87CFB431-DFE3-4235-A4EE-B2D9F2087237}" name="Column7887"/>
    <tableColumn id="7899" xr3:uid="{533B9A44-51F4-4138-A2B9-930FCD80E9F2}" name="Column7888"/>
    <tableColumn id="7900" xr3:uid="{06A43FC5-F675-4930-B57A-9B01FE74C41D}" name="Column7889"/>
    <tableColumn id="7901" xr3:uid="{00FB51B7-DEAC-407E-AEA7-A3A696784C02}" name="Column7890"/>
    <tableColumn id="7902" xr3:uid="{7E522D63-B72E-4A35-9C42-8A8CD56171AF}" name="Column7891"/>
    <tableColumn id="7903" xr3:uid="{A3FC5074-174B-427B-B156-BFF25846F658}" name="Column7892"/>
    <tableColumn id="7904" xr3:uid="{8E1B1BD6-F31B-46D2-844A-80BC6C19F996}" name="Column7893"/>
    <tableColumn id="7905" xr3:uid="{B037F369-2E8D-4B5B-838F-E7CAAF98CED8}" name="Column7894"/>
    <tableColumn id="7906" xr3:uid="{7D4088CC-C4D7-4EBF-AE52-A889A7FC9DBA}" name="Column7895"/>
    <tableColumn id="7907" xr3:uid="{8B1220DB-BE56-4719-9D07-A88DD13AE8E7}" name="Column7896"/>
    <tableColumn id="7908" xr3:uid="{F71C074F-5FC4-4C85-B5F0-7F5102B18971}" name="Column7897"/>
    <tableColumn id="7909" xr3:uid="{C85862D2-68FD-49D0-A710-21F09C322969}" name="Column7898"/>
    <tableColumn id="7910" xr3:uid="{8D5F5286-97A5-4EFE-9167-7908854653EE}" name="Column7899"/>
    <tableColumn id="7911" xr3:uid="{870BA2C2-358D-403B-903B-75561C3E1EA8}" name="Column7900"/>
    <tableColumn id="7912" xr3:uid="{2FBFDE22-A166-4843-AAE4-9B5E27A71C2E}" name="Column7901"/>
    <tableColumn id="7913" xr3:uid="{23E172AA-5756-4A44-92AF-7568AFFD3CCE}" name="Column7902"/>
    <tableColumn id="7914" xr3:uid="{96B52798-B719-4BB4-821A-74DBD88D9723}" name="Column7903"/>
    <tableColumn id="7915" xr3:uid="{FA5B22B2-6952-44DB-807F-B479C4EB6E95}" name="Column7904"/>
    <tableColumn id="7916" xr3:uid="{B299FCD7-A546-4288-BB1C-D4B08C448B7C}" name="Column7905"/>
    <tableColumn id="7917" xr3:uid="{C2972AC4-A8D7-4B12-944C-616592B4B942}" name="Column7906"/>
    <tableColumn id="7918" xr3:uid="{6CE1B05F-BF11-4467-8463-A34261AEC3F8}" name="Column7907"/>
    <tableColumn id="7919" xr3:uid="{B83B0B2C-2A4D-4AE8-BCB0-F11AEF200CC9}" name="Column7908"/>
    <tableColumn id="7920" xr3:uid="{5273807B-E0D5-4E48-A55A-C74E171697F9}" name="Column7909"/>
    <tableColumn id="7921" xr3:uid="{6B1CF3E9-4B96-4493-9467-FB7F2AE83151}" name="Column7910"/>
    <tableColumn id="7922" xr3:uid="{0E9C0840-CB92-4DEC-98DC-A7DC97B48F67}" name="Column7911"/>
    <tableColumn id="7923" xr3:uid="{04DE9B07-9F88-4080-8FCB-A86CEE275F39}" name="Column7912"/>
    <tableColumn id="7924" xr3:uid="{3A50E745-CC72-4ECE-9085-A794FED977A1}" name="Column7913"/>
    <tableColumn id="7925" xr3:uid="{70346139-98AB-4DE4-B25E-D68460015339}" name="Column7914"/>
    <tableColumn id="7926" xr3:uid="{24756F74-2D0A-421F-8FC8-8C5E1DEC2272}" name="Column7915"/>
    <tableColumn id="7927" xr3:uid="{A3CC6D51-CAEF-42AD-B754-884D97086BE0}" name="Column7916"/>
    <tableColumn id="7928" xr3:uid="{8652CBAF-D32C-4DAE-9EC8-4D6193BE53C6}" name="Column7917"/>
    <tableColumn id="7929" xr3:uid="{8EBCFD72-3253-4BC7-8ADF-13B8DBAD6584}" name="Column7918"/>
    <tableColumn id="7930" xr3:uid="{E6377CC5-AFE6-4F88-8285-DC4EF6CEFC9F}" name="Column7919"/>
    <tableColumn id="7931" xr3:uid="{5C332DDF-8230-4504-BFD4-B00BBE50A5BB}" name="Column7920"/>
    <tableColumn id="7932" xr3:uid="{3FFCA1B2-8928-40FF-9CC2-6E1D68F90626}" name="Column7921"/>
    <tableColumn id="7933" xr3:uid="{328B027F-791D-493C-BE04-2E210F76CEBE}" name="Column7922"/>
    <tableColumn id="7934" xr3:uid="{30ECAA45-3215-4EE2-936A-F749CD2E3D38}" name="Column7923"/>
    <tableColumn id="7935" xr3:uid="{D41D017C-89C4-4989-AC43-58DE219528B4}" name="Column7924"/>
    <tableColumn id="7936" xr3:uid="{66F9B263-F901-49F1-AD24-8C013168BB8F}" name="Column7925"/>
    <tableColumn id="7937" xr3:uid="{3C307CC8-05C1-4367-9452-9FA9D891A151}" name="Column7926"/>
    <tableColumn id="7938" xr3:uid="{3D8F67CD-8E10-406D-A984-B638A7737466}" name="Column7927"/>
    <tableColumn id="7939" xr3:uid="{9F2B16A0-236E-4682-A18E-099217765AB1}" name="Column7928"/>
    <tableColumn id="7940" xr3:uid="{65EFD5FF-876D-4834-B86C-B400AE26E8A7}" name="Column7929"/>
    <tableColumn id="7941" xr3:uid="{BA3E3802-EDBC-405D-9E2F-ECEF8D116072}" name="Column7930"/>
    <tableColumn id="7942" xr3:uid="{FB9555F4-D57A-4080-B09D-B8B29F7BB8D0}" name="Column7931"/>
    <tableColumn id="7943" xr3:uid="{F83C1C8C-F3C9-42E9-9074-4DF991A97CDE}" name="Column7932"/>
    <tableColumn id="7944" xr3:uid="{00D06DAC-9CD1-4F91-926C-0D82EFAD4BC6}" name="Column7933"/>
    <tableColumn id="7945" xr3:uid="{38A60B1B-DB45-4AE8-968B-538FEBAA748A}" name="Column7934"/>
    <tableColumn id="7946" xr3:uid="{0679B04F-E75E-4172-BC46-C633DB413CE2}" name="Column7935"/>
    <tableColumn id="7947" xr3:uid="{A2426901-A427-46DE-AAC0-80FE67875175}" name="Column7936"/>
    <tableColumn id="7948" xr3:uid="{12DB0E72-E0DE-4481-9EBE-C9A9E81BB22D}" name="Column7937"/>
    <tableColumn id="7949" xr3:uid="{05834C41-41F5-4FE4-9A1C-AFC45D270EAD}" name="Column7938"/>
    <tableColumn id="7950" xr3:uid="{6A65D70D-D5D6-4CB5-8F40-8AEFBCFC903B}" name="Column7939"/>
    <tableColumn id="7951" xr3:uid="{306F1CF8-CAC0-4E88-B6C7-F5C4CF072084}" name="Column7940"/>
    <tableColumn id="7952" xr3:uid="{331A89EF-54AC-44E6-BC46-9233636D58F5}" name="Column7941"/>
    <tableColumn id="7953" xr3:uid="{F8D6CD6B-0B43-4603-B027-34D01DD2B886}" name="Column7942"/>
    <tableColumn id="7954" xr3:uid="{F1718082-786B-406F-A5C9-9FB20D8AFD05}" name="Column7943"/>
    <tableColumn id="7955" xr3:uid="{4E1CAF05-BF75-477C-8D43-B609155169D6}" name="Column7944"/>
    <tableColumn id="7956" xr3:uid="{EEC31046-2E29-4DF6-8D8B-BDE78B8A5519}" name="Column7945"/>
    <tableColumn id="7957" xr3:uid="{CB694709-E86F-4914-B7DA-DDAB9E004B2F}" name="Column7946"/>
    <tableColumn id="7958" xr3:uid="{72F8530F-0CA2-44B9-AFBA-99D44CF600C7}" name="Column7947"/>
    <tableColumn id="7959" xr3:uid="{F1C52D41-68F8-4762-8B8B-16F1ABA2B369}" name="Column7948"/>
    <tableColumn id="7960" xr3:uid="{8FC187CB-A04E-4323-ADAC-65902E728EC0}" name="Column7949"/>
    <tableColumn id="7961" xr3:uid="{B45D2EBB-1F58-48E9-B1FE-7050200409D2}" name="Column7950"/>
    <tableColumn id="7962" xr3:uid="{05E95670-4916-47AB-B134-82B5A115720A}" name="Column7951"/>
    <tableColumn id="7963" xr3:uid="{CE8C116B-F211-4A85-AF55-1F46230D509B}" name="Column7952"/>
    <tableColumn id="7964" xr3:uid="{C7276E87-1C13-405E-B3D7-EC6D666AA63B}" name="Column7953"/>
    <tableColumn id="7965" xr3:uid="{C494B0F1-A777-4A67-81AC-C5D76F806756}" name="Column7954"/>
    <tableColumn id="7966" xr3:uid="{CAC9B07D-3448-4971-88EA-1BBB8DD9550B}" name="Column7955"/>
    <tableColumn id="7967" xr3:uid="{A398398F-29C6-4068-BD79-5572194202C1}" name="Column7956"/>
    <tableColumn id="7968" xr3:uid="{66BA20F1-6B84-44A6-9AB2-2301DED51B9E}" name="Column7957"/>
    <tableColumn id="7969" xr3:uid="{995549A3-FB84-45CF-BC00-0D166E4F3FC4}" name="Column7958"/>
    <tableColumn id="7970" xr3:uid="{642C9741-1FA9-49A9-9E3D-43517BFBD457}" name="Column7959"/>
    <tableColumn id="7971" xr3:uid="{16EE3CE4-A8F7-41FF-8F10-81847C720500}" name="Column7960"/>
    <tableColumn id="7972" xr3:uid="{143C6CB8-FAAD-4607-B178-2F440A639213}" name="Column7961"/>
    <tableColumn id="7973" xr3:uid="{E712186C-BCAF-463E-B46B-017A3B1AED68}" name="Column7962"/>
    <tableColumn id="7974" xr3:uid="{EE4F76DE-D588-4387-A96B-CA68CEA9E9CB}" name="Column7963"/>
    <tableColumn id="7975" xr3:uid="{70E7E877-3FFC-4F8A-892D-5598277C108D}" name="Column7964"/>
    <tableColumn id="7976" xr3:uid="{E69810BC-A0C7-4753-9B4F-8C127905122F}" name="Column7965"/>
    <tableColumn id="7977" xr3:uid="{C784F44B-2FB3-40F6-BAF1-4FC764B23CF7}" name="Column7966"/>
    <tableColumn id="7978" xr3:uid="{39830EEE-98CC-45BE-BEB6-E56BF80847AB}" name="Column7967"/>
    <tableColumn id="7979" xr3:uid="{7A7CE1D4-F41B-4F1C-B575-99923BA68826}" name="Column7968"/>
    <tableColumn id="7980" xr3:uid="{C99CEEBE-DB55-44A7-97AF-F5EDA596C26F}" name="Column7969"/>
    <tableColumn id="7981" xr3:uid="{CC72B877-8E20-48C7-80EE-44270D1D3322}" name="Column7970"/>
    <tableColumn id="7982" xr3:uid="{6EA0D723-7F8B-43B6-87A0-92E2B541E060}" name="Column7971"/>
    <tableColumn id="7983" xr3:uid="{E3AF17A3-374E-4AF4-8ADB-B11B60672D8D}" name="Column7972"/>
    <tableColumn id="7984" xr3:uid="{F30289DF-5CD9-41AA-9FB3-95EBBC6BEBAE}" name="Column7973"/>
    <tableColumn id="7985" xr3:uid="{4A1D5E3B-DF2C-463A-B3C1-52686366A837}" name="Column7974"/>
    <tableColumn id="7986" xr3:uid="{C46B5676-8489-4D52-84AC-04CA0323E5FB}" name="Column7975"/>
    <tableColumn id="7987" xr3:uid="{9C363B56-8F05-4B76-9565-93CB61019869}" name="Column7976"/>
    <tableColumn id="7988" xr3:uid="{4A329CBF-C39E-491D-AAE6-0A0B7C69388E}" name="Column7977"/>
    <tableColumn id="7989" xr3:uid="{E86489CC-D4B8-4914-97F0-FD5986974415}" name="Column7978"/>
    <tableColumn id="7990" xr3:uid="{47317D02-A80C-4D69-A38D-4525CF73A65E}" name="Column7979"/>
    <tableColumn id="7991" xr3:uid="{989F0E6C-CDB6-4D37-8899-FCED23AAE6F9}" name="Column7980"/>
    <tableColumn id="7992" xr3:uid="{9A994B6A-E34C-4E4D-AC22-5024374B262A}" name="Column7981"/>
    <tableColumn id="7993" xr3:uid="{ABAB0CB5-7581-4D35-A475-B46B9C01D818}" name="Column7982"/>
    <tableColumn id="7994" xr3:uid="{AD63EBED-6F7A-4B22-B0D9-7F7413C8E440}" name="Column7983"/>
    <tableColumn id="7995" xr3:uid="{28B5ABBD-CE6B-49B3-85A9-7156CB848E9C}" name="Column7984"/>
    <tableColumn id="7996" xr3:uid="{9A3540B2-0BA6-467C-910E-F09671F70B18}" name="Column7985"/>
    <tableColumn id="7997" xr3:uid="{48DA3215-6FE7-4585-8B6D-F1554CCA227D}" name="Column7986"/>
    <tableColumn id="7998" xr3:uid="{FD2A1673-B4C6-465C-B60B-557B811861AC}" name="Column7987"/>
    <tableColumn id="7999" xr3:uid="{40E95178-73EA-49D1-984D-85907792AB34}" name="Column7988"/>
    <tableColumn id="8000" xr3:uid="{C03690D3-5898-4219-A8AD-D7C2B39B8D6E}" name="Column7989"/>
    <tableColumn id="8001" xr3:uid="{D36BC0E8-12F9-40B1-AB84-5B79366B0230}" name="Column7990"/>
    <tableColumn id="8002" xr3:uid="{438433A6-841F-4DA0-9C07-C14731470CBE}" name="Column7991"/>
    <tableColumn id="8003" xr3:uid="{D30639EC-BBF4-4E45-AA9F-039EEA2041B8}" name="Column7992"/>
    <tableColumn id="8004" xr3:uid="{496F5A6A-481C-4631-A12F-1474DCBE38F1}" name="Column7993"/>
    <tableColumn id="8005" xr3:uid="{D5336F8D-F1C4-46F9-98A0-82AC3515B68B}" name="Column7994"/>
    <tableColumn id="8006" xr3:uid="{50153765-4FB8-4419-BC26-E3FB1B8343FE}" name="Column7995"/>
    <tableColumn id="8007" xr3:uid="{72843325-33A3-4E22-A264-A46EF71D6EA7}" name="Column7996"/>
    <tableColumn id="8008" xr3:uid="{4031067C-9BB9-433C-B69A-5F35120FBB83}" name="Column7997"/>
    <tableColumn id="8009" xr3:uid="{49464DAC-3BB5-4156-B635-14FC826950A5}" name="Column7998"/>
    <tableColumn id="8010" xr3:uid="{F66601F8-5FB2-44C1-B8F8-B687882C91C4}" name="Column7999"/>
    <tableColumn id="8011" xr3:uid="{F47E9918-A709-429D-84F9-EF38C32EB495}" name="Column8000"/>
    <tableColumn id="8012" xr3:uid="{683D7CAA-7B8B-4106-82B6-E11C57EC73AD}" name="Column8001"/>
    <tableColumn id="8013" xr3:uid="{21E95CBD-8EF7-4518-A8BF-CED9238EEA07}" name="Column8002"/>
    <tableColumn id="8014" xr3:uid="{5ECB1498-6729-4CCA-99FC-95517EB2BCD3}" name="Column8003"/>
    <tableColumn id="8015" xr3:uid="{3CFFB030-1293-4031-96EE-22A886DDB9B0}" name="Column8004"/>
    <tableColumn id="8016" xr3:uid="{86368CAF-8D46-4F9E-908E-41C82DC50EB8}" name="Column8005"/>
    <tableColumn id="8017" xr3:uid="{9D3C146A-D5C6-412F-9ADA-3E45EDC33877}" name="Column8006"/>
    <tableColumn id="8018" xr3:uid="{4F179E54-CA3B-4F4F-8D2E-BB4D5613B95A}" name="Column8007"/>
    <tableColumn id="8019" xr3:uid="{FABD654D-9862-4F0B-A31A-7C6927377F28}" name="Column8008"/>
    <tableColumn id="8020" xr3:uid="{BAE3541C-F45E-4D1E-984C-031FFC964DAE}" name="Column8009"/>
    <tableColumn id="8021" xr3:uid="{6895EBA2-CD7A-4F37-A61B-1603B176B61C}" name="Column8010"/>
    <tableColumn id="8022" xr3:uid="{D36F4642-9042-4F43-8A3A-530CC4EB3C61}" name="Column8011"/>
    <tableColumn id="8023" xr3:uid="{62890214-5175-487C-B54F-9B881D8B5785}" name="Column8012"/>
    <tableColumn id="8024" xr3:uid="{0D520E78-FA4B-4EF1-8556-0FC4E32CD274}" name="Column8013"/>
    <tableColumn id="8025" xr3:uid="{DBDDD6A0-7D37-4C75-ADB9-CB0467E8CA90}" name="Column8014"/>
    <tableColumn id="8026" xr3:uid="{959D6142-12E6-4C6E-9DB8-243A93F98871}" name="Column8015"/>
    <tableColumn id="8027" xr3:uid="{06E1B3CC-3A3E-44CF-BCCE-A32FD2E0FEB4}" name="Column8016"/>
    <tableColumn id="8028" xr3:uid="{339E3C0B-B553-44E0-8F0A-F9F9225D096A}" name="Column8017"/>
    <tableColumn id="8029" xr3:uid="{38BD8084-4F49-4499-8EA6-086C53C9C4B2}" name="Column8018"/>
    <tableColumn id="8030" xr3:uid="{624C2A7C-1553-4A3D-93A5-3B388F33AE79}" name="Column8019"/>
    <tableColumn id="8031" xr3:uid="{EFEA7070-17E7-4572-B1EC-47305F3C39C8}" name="Column8020"/>
    <tableColumn id="8032" xr3:uid="{920D6D24-939C-458E-B6A5-060AC46F8E10}" name="Column8021"/>
    <tableColumn id="8033" xr3:uid="{82DD2C64-DC0D-4831-AC49-8DEAA7311F57}" name="Column8022"/>
    <tableColumn id="8034" xr3:uid="{1128622E-BC9A-421F-84F7-63FE0D9E272A}" name="Column8023"/>
    <tableColumn id="8035" xr3:uid="{09BA9515-433D-40A8-9796-59AC0F47ADD6}" name="Column8024"/>
    <tableColumn id="8036" xr3:uid="{E021DBE6-CD2E-4020-81B9-67EA4E3F77D2}" name="Column8025"/>
    <tableColumn id="8037" xr3:uid="{004F1E88-1A7C-4145-B094-BDFCA3277CF1}" name="Column8026"/>
    <tableColumn id="8038" xr3:uid="{A1948FD1-4FF5-4D3A-9D50-273D03B6A67B}" name="Column8027"/>
    <tableColumn id="8039" xr3:uid="{79A70C85-1AB2-471F-ACA3-DC73C344EC99}" name="Column8028"/>
    <tableColumn id="8040" xr3:uid="{D5475BA5-21D1-4284-BDB5-F5BC9315FF80}" name="Column8029"/>
    <tableColumn id="8041" xr3:uid="{9EDB9C2E-D80C-4A74-95C0-9111FFBFEDE2}" name="Column8030"/>
    <tableColumn id="8042" xr3:uid="{56F751CD-9535-478F-A36E-0D9950F5E3D2}" name="Column8031"/>
    <tableColumn id="8043" xr3:uid="{09F25C0E-8E7D-4369-9F0C-62352CC03248}" name="Column8032"/>
    <tableColumn id="8044" xr3:uid="{FB50E162-34C8-4714-8D89-2EA7485FBA27}" name="Column8033"/>
    <tableColumn id="8045" xr3:uid="{A0920A20-EA99-43B9-826E-84F438DE4589}" name="Column8034"/>
    <tableColumn id="8046" xr3:uid="{D2EE50C9-DB8B-474E-92A4-41EF6FC07B55}" name="Column8035"/>
    <tableColumn id="8047" xr3:uid="{0099AFB9-67A4-4FA0-A571-3F79ED77BA26}" name="Column8036"/>
    <tableColumn id="8048" xr3:uid="{C55436E8-0000-41C6-993E-EAA4DC4CB681}" name="Column8037"/>
    <tableColumn id="8049" xr3:uid="{40C43451-B547-4629-BDA5-7B4875E66773}" name="Column8038"/>
    <tableColumn id="8050" xr3:uid="{68B37FDE-255D-4133-A068-4FF7CA373E2C}" name="Column8039"/>
    <tableColumn id="8051" xr3:uid="{A76E9693-30BB-4CB1-8384-A3BE6C9FB708}" name="Column8040"/>
    <tableColumn id="8052" xr3:uid="{0F8022AF-0C5D-431C-A0C4-C73C2B244F48}" name="Column8041"/>
    <tableColumn id="8053" xr3:uid="{717F05E6-8AF4-42C4-92C6-D68B43F36B63}" name="Column8042"/>
    <tableColumn id="8054" xr3:uid="{77E489A7-FD7F-44C8-9A5E-A211EF9FEEE2}" name="Column8043"/>
    <tableColumn id="8055" xr3:uid="{1F370756-FE52-48C1-A259-9430CC00B6A9}" name="Column8044"/>
    <tableColumn id="8056" xr3:uid="{498B7FFD-602A-4FE7-A02F-7A1ECB494CF3}" name="Column8045"/>
    <tableColumn id="8057" xr3:uid="{0AD5E865-B63E-4BD9-ADC7-867FF7584068}" name="Column8046"/>
    <tableColumn id="8058" xr3:uid="{2E03C57F-8FE2-46F8-9A03-96D52EF47DD7}" name="Column8047"/>
    <tableColumn id="8059" xr3:uid="{D4F7971A-AA05-4942-81CB-EDFFA1A50797}" name="Column8048"/>
    <tableColumn id="8060" xr3:uid="{52797087-8694-478B-9A66-3927589D3CF4}" name="Column8049"/>
    <tableColumn id="8061" xr3:uid="{33EB87EA-64E5-412C-BE0F-0BE70B951FCE}" name="Column8050"/>
    <tableColumn id="8062" xr3:uid="{BE92072D-14CE-489C-9348-42767B55829C}" name="Column8051"/>
    <tableColumn id="8063" xr3:uid="{5B5BF4A5-4550-47A2-B687-681B9C5B41F3}" name="Column8052"/>
    <tableColumn id="8064" xr3:uid="{69585EDD-69E2-475E-BE64-4BA6BE02FFD2}" name="Column8053"/>
    <tableColumn id="8065" xr3:uid="{DF5E62C7-4D3B-4456-B701-F72AB33C8926}" name="Column8054"/>
    <tableColumn id="8066" xr3:uid="{490B5DDF-CDF3-48F2-B453-F853C613FCEE}" name="Column8055"/>
    <tableColumn id="8067" xr3:uid="{79CA6456-5B73-4424-92AF-5ADF1528F8B0}" name="Column8056"/>
    <tableColumn id="8068" xr3:uid="{F818440C-06F7-498A-9040-82F6AE4502F3}" name="Column8057"/>
    <tableColumn id="8069" xr3:uid="{0B498FE7-001D-4F66-9B05-DAB582C1B9CE}" name="Column8058"/>
    <tableColumn id="8070" xr3:uid="{5B86BBE4-31ED-4F0A-BE0B-24EECE0A512F}" name="Column8059"/>
    <tableColumn id="8071" xr3:uid="{4DFA0A4C-1F8B-40C5-A3FC-50708042626F}" name="Column8060"/>
    <tableColumn id="8072" xr3:uid="{88FB2C46-CA9A-40EC-99F3-844F86F21026}" name="Column8061"/>
    <tableColumn id="8073" xr3:uid="{F1E0BC2A-4308-46A7-9417-3BDB21214F17}" name="Column8062"/>
    <tableColumn id="8074" xr3:uid="{03E23B28-FD84-4024-A178-5371384905E3}" name="Column8063"/>
    <tableColumn id="8075" xr3:uid="{0D99B298-B56B-4322-A251-AC043CFD2AF4}" name="Column8064"/>
    <tableColumn id="8076" xr3:uid="{402E9866-D975-4015-BEDD-3A395F638A0E}" name="Column8065"/>
    <tableColumn id="8077" xr3:uid="{5184D853-954E-404D-BCF6-E770FDE6346F}" name="Column8066"/>
    <tableColumn id="8078" xr3:uid="{A06B2BA6-279F-4E28-90B4-E1B52935F61D}" name="Column8067"/>
    <tableColumn id="8079" xr3:uid="{4AC16D06-3F3E-4FBD-B95B-69E7DE48952B}" name="Column8068"/>
    <tableColumn id="8080" xr3:uid="{2E5DF07F-EFF2-47D8-A2CE-C6E464E56F30}" name="Column8069"/>
    <tableColumn id="8081" xr3:uid="{51468F4B-751B-4F3F-911F-42DDB3BFEBD4}" name="Column8070"/>
    <tableColumn id="8082" xr3:uid="{A41D0CF6-3441-457E-AF2D-1311CE260E88}" name="Column8071"/>
    <tableColumn id="8083" xr3:uid="{AEF09041-8C44-4A59-97BA-FD20EDF33D82}" name="Column8072"/>
    <tableColumn id="8084" xr3:uid="{5D978A1B-8774-454B-BE0D-39865CE4AA6F}" name="Column8073"/>
    <tableColumn id="8085" xr3:uid="{7F71157D-DD8B-4BED-9B6B-DBD8C9674E17}" name="Column8074"/>
    <tableColumn id="8086" xr3:uid="{61504CB3-772C-4A35-ACD4-5A514234DC7E}" name="Column8075"/>
    <tableColumn id="8087" xr3:uid="{ACA7C396-F51B-49A7-9195-ECB9457226B3}" name="Column8076"/>
    <tableColumn id="8088" xr3:uid="{952BF333-7575-4208-B756-789C3C51508B}" name="Column8077"/>
    <tableColumn id="8089" xr3:uid="{5509C574-02C9-4EAD-A423-567A3196B80B}" name="Column8078"/>
    <tableColumn id="8090" xr3:uid="{48F63748-3F2E-402C-8628-4F047091BB77}" name="Column8079"/>
    <tableColumn id="8091" xr3:uid="{2B83D3DD-D9AC-4FEA-A14A-649E8C2B4DD1}" name="Column8080"/>
    <tableColumn id="8092" xr3:uid="{5355F4E5-9F45-4685-9D8C-1A76DD49B4FE}" name="Column8081"/>
    <tableColumn id="8093" xr3:uid="{7D190E6F-C846-459A-AF82-457C64DCA2E7}" name="Column8082"/>
    <tableColumn id="8094" xr3:uid="{37966714-6862-47EB-A170-2E39439792CE}" name="Column8083"/>
    <tableColumn id="8095" xr3:uid="{DFDE013B-BE73-438B-A78D-AD5F3231C092}" name="Column8084"/>
    <tableColumn id="8096" xr3:uid="{3CD95D6E-94D5-4566-9C14-CE29CB42F290}" name="Column8085"/>
    <tableColumn id="8097" xr3:uid="{270AFCAF-97A3-408D-B188-FA24BB68A4F9}" name="Column8086"/>
    <tableColumn id="8098" xr3:uid="{BA4F710F-DD0F-4BE8-96FC-C228CA8BFB05}" name="Column8087"/>
    <tableColumn id="8099" xr3:uid="{F88186D8-FE43-4DB1-8B14-CE96A4E7A857}" name="Column8088"/>
    <tableColumn id="8100" xr3:uid="{4BB2E09E-0A18-4AC0-B1C7-1F9DF7795BC2}" name="Column8089"/>
    <tableColumn id="8101" xr3:uid="{CE0DF9A9-226A-466F-8F4D-161FAC78FD89}" name="Column8090"/>
    <tableColumn id="8102" xr3:uid="{E4A7953B-6C99-432C-A2C1-D56E7A015400}" name="Column8091"/>
    <tableColumn id="8103" xr3:uid="{305359C0-AFD7-4538-B6B5-80E1BD1CE367}" name="Column8092"/>
    <tableColumn id="8104" xr3:uid="{597D5DCD-4FDE-4F65-AA14-417DCE51001E}" name="Column8093"/>
    <tableColumn id="8105" xr3:uid="{B8A5CB0F-AF78-4020-A45C-AA06C15A0AD7}" name="Column8094"/>
    <tableColumn id="8106" xr3:uid="{F53FD050-00BE-41C9-B713-C1804A8ECBD0}" name="Column8095"/>
    <tableColumn id="8107" xr3:uid="{A6769E12-196B-4808-999D-E818BD2A8467}" name="Column8096"/>
    <tableColumn id="8108" xr3:uid="{5FA2B432-6CDA-4DE0-B819-682B745B3B51}" name="Column8097"/>
    <tableColumn id="8109" xr3:uid="{EDB51876-5CFD-4EC0-A418-2B240DC31DB6}" name="Column8098"/>
    <tableColumn id="8110" xr3:uid="{FA3F30DF-7141-4F98-9D2E-D3DB62E8B1EC}" name="Column8099"/>
    <tableColumn id="8111" xr3:uid="{18DC3DC4-41FD-4AAB-B3B7-0C62A71210AD}" name="Column8100"/>
    <tableColumn id="8112" xr3:uid="{23B668EA-E965-4FC6-A142-3F674F005E0B}" name="Column8101"/>
    <tableColumn id="8113" xr3:uid="{70434272-B669-4E6B-BB0D-39D703E7D93A}" name="Column8102"/>
    <tableColumn id="8114" xr3:uid="{BE2812CD-ECF7-4858-9534-CB75B8BDE554}" name="Column8103"/>
    <tableColumn id="8115" xr3:uid="{8CBCAA82-A4C8-4103-A939-9257C3BDB64C}" name="Column8104"/>
    <tableColumn id="8116" xr3:uid="{06B3B12E-7ADA-48D2-9185-D5527EDED736}" name="Column8105"/>
    <tableColumn id="8117" xr3:uid="{2D473230-FACB-4E8C-B3CC-2E357AD27875}" name="Column8106"/>
    <tableColumn id="8118" xr3:uid="{BA2570F9-EAC2-49E3-9FA0-600B7E2AC47E}" name="Column8107"/>
    <tableColumn id="8119" xr3:uid="{964D3B08-0A16-433D-BDDB-87CEA5BCEF90}" name="Column8108"/>
    <tableColumn id="8120" xr3:uid="{9E083286-0D73-4CA2-8AB8-096F5D4F41E0}" name="Column8109"/>
    <tableColumn id="8121" xr3:uid="{D10BACB4-A1C8-4644-9D6F-6ECCD0AC7975}" name="Column8110"/>
    <tableColumn id="8122" xr3:uid="{3106F950-3DFD-4A54-A5D7-3C1D65D61D0A}" name="Column8111"/>
    <tableColumn id="8123" xr3:uid="{AC434594-6D45-426D-B565-CFF5FE85DF52}" name="Column8112"/>
    <tableColumn id="8124" xr3:uid="{294AEEBC-1DA6-4726-A70E-E6FCCF4578F1}" name="Column8113"/>
    <tableColumn id="8125" xr3:uid="{3923F3FF-C3E3-4D9D-B781-81F2A42915C3}" name="Column8114"/>
    <tableColumn id="8126" xr3:uid="{E1A977C8-03F1-455D-A596-40AAFAD82515}" name="Column8115"/>
    <tableColumn id="8127" xr3:uid="{6D3FB45D-9EF1-46E9-ABB9-3A9DF91CE7DC}" name="Column8116"/>
    <tableColumn id="8128" xr3:uid="{96B5B415-D36A-4920-BBF5-17FD530CDE0B}" name="Column8117"/>
    <tableColumn id="8129" xr3:uid="{C51B163A-74B5-41C0-B060-1822E582BDB6}" name="Column8118"/>
    <tableColumn id="8130" xr3:uid="{2DE0EF44-CEA3-4D15-A55F-ABE5833869B4}" name="Column8119"/>
    <tableColumn id="8131" xr3:uid="{DD7DED2F-8A38-493A-A194-58CD5B8C7DA0}" name="Column8120"/>
    <tableColumn id="8132" xr3:uid="{AD84000A-F481-4F52-867E-8AE6D270B530}" name="Column8121"/>
    <tableColumn id="8133" xr3:uid="{0F00437C-7A0B-4605-9F1A-3E3ED686C904}" name="Column8122"/>
    <tableColumn id="8134" xr3:uid="{A09DF83B-991D-430C-B4B0-BADB726246EE}" name="Column8123"/>
    <tableColumn id="8135" xr3:uid="{315BA494-22CC-46F1-ADB1-348190D11137}" name="Column8124"/>
    <tableColumn id="8136" xr3:uid="{BABB3F68-36B2-482A-B102-314F288FCCD3}" name="Column8125"/>
    <tableColumn id="8137" xr3:uid="{08CD498E-0947-412B-9A2F-6100356607DA}" name="Column8126"/>
    <tableColumn id="8138" xr3:uid="{09059D12-2141-4036-9E82-21BABEAC373B}" name="Column8127"/>
    <tableColumn id="8139" xr3:uid="{84556AA8-C75F-4992-89F1-B606F0EE6E3A}" name="Column8128"/>
    <tableColumn id="8140" xr3:uid="{0211B542-A0BE-4093-B012-D7A00FC797E4}" name="Column8129"/>
    <tableColumn id="8141" xr3:uid="{C0DDA58E-1B3A-4410-A8D1-2F34E973A8A6}" name="Column8130"/>
    <tableColumn id="8142" xr3:uid="{1F7D622A-CF74-4967-AC6B-2730595F0DCE}" name="Column8131"/>
    <tableColumn id="8143" xr3:uid="{83F2C181-1777-4B60-A3B8-CD981ECB51F1}" name="Column8132"/>
    <tableColumn id="8144" xr3:uid="{36F01B37-B565-4587-B56A-A54C6233BD0F}" name="Column8133"/>
    <tableColumn id="8145" xr3:uid="{9595895D-8822-4347-870D-F9107E5E5B6A}" name="Column8134"/>
    <tableColumn id="8146" xr3:uid="{DC700359-9FF8-47EB-9FE6-48C6A86E6073}" name="Column8135"/>
    <tableColumn id="8147" xr3:uid="{678755EE-34F2-4819-B9FC-A0DD78D91F7A}" name="Column8136"/>
    <tableColumn id="8148" xr3:uid="{9EE56D0E-1A24-4557-816B-8EB7B4787F37}" name="Column8137"/>
    <tableColumn id="8149" xr3:uid="{B40A095F-B855-4172-9493-AF3CF3A34687}" name="Column8138"/>
    <tableColumn id="8150" xr3:uid="{A7599CEB-1093-450C-97F0-B72AD461054A}" name="Column8139"/>
    <tableColumn id="8151" xr3:uid="{CC7D1590-4F34-4FAD-A98D-518384A4D92C}" name="Column8140"/>
    <tableColumn id="8152" xr3:uid="{02EF6AC8-D7C4-4CF7-B675-EA639E6F7B0E}" name="Column8141"/>
    <tableColumn id="8153" xr3:uid="{723680CC-1638-4D4C-BB4B-F99518A7885D}" name="Column8142"/>
    <tableColumn id="8154" xr3:uid="{B9BC14B9-E651-42F3-B364-113CDE2E82EC}" name="Column8143"/>
    <tableColumn id="8155" xr3:uid="{F3F33A36-3A92-4DDE-9D2F-2C5D85D79153}" name="Column8144"/>
    <tableColumn id="8156" xr3:uid="{8B8ADB63-78BA-4973-AF9B-66DD73E14D02}" name="Column8145"/>
    <tableColumn id="8157" xr3:uid="{BBF36ADB-D788-43D6-A9EE-936278EB1CE3}" name="Column8146"/>
    <tableColumn id="8158" xr3:uid="{E86E4BA8-61CA-42ED-B7AE-1756F98727B9}" name="Column8147"/>
    <tableColumn id="8159" xr3:uid="{DEED9C18-1124-42C3-824C-5C9BB38DF9BE}" name="Column8148"/>
    <tableColumn id="8160" xr3:uid="{96D0C257-B673-46CD-BDD9-BA2B3A7F78E3}" name="Column8149"/>
    <tableColumn id="8161" xr3:uid="{BBB3C02C-E7D2-4B5C-BE3B-0E60A9C5EDF7}" name="Column8150"/>
    <tableColumn id="8162" xr3:uid="{8BCD63A1-0DD1-4797-B266-A7A6B979DC84}" name="Column8151"/>
    <tableColumn id="8163" xr3:uid="{23C6132C-2B9F-4E4C-922E-99915BCA6E8F}" name="Column8152"/>
    <tableColumn id="8164" xr3:uid="{44553BBF-6440-484A-8C31-AA4B4AE72665}" name="Column8153"/>
    <tableColumn id="8165" xr3:uid="{F1B7F1B7-46FB-463D-8E12-37E0521D911F}" name="Column8154"/>
    <tableColumn id="8166" xr3:uid="{C628F3E4-5CB3-472C-A0F4-D09E22D2AA1B}" name="Column8155"/>
    <tableColumn id="8167" xr3:uid="{452D171E-AC8B-4F20-8F57-8FABBA5E11E9}" name="Column8156"/>
    <tableColumn id="8168" xr3:uid="{8F29194F-A46C-47E0-A82B-A52D4A1BA37A}" name="Column8157"/>
    <tableColumn id="8169" xr3:uid="{8512E9A3-D5B3-45FF-8889-F79F32840461}" name="Column8158"/>
    <tableColumn id="8170" xr3:uid="{60F6E2D9-0EDC-4BF2-97AA-84A6FFCFB46A}" name="Column8159"/>
    <tableColumn id="8171" xr3:uid="{83A08D75-CB55-4B6F-86B0-7BF86AA0DE4E}" name="Column8160"/>
    <tableColumn id="8172" xr3:uid="{64D17F83-E231-42D7-BA46-6F86AAFDDCF8}" name="Column8161"/>
    <tableColumn id="8173" xr3:uid="{BB69C3DC-B705-4191-8CF5-FD3B643E3F88}" name="Column8162"/>
    <tableColumn id="8174" xr3:uid="{36BAAB07-7954-4522-8845-37C0A79C09E6}" name="Column8163"/>
    <tableColumn id="8175" xr3:uid="{380CC59E-D49F-4F77-94E7-C1B8C4EDC378}" name="Column8164"/>
    <tableColumn id="8176" xr3:uid="{4E077999-A75D-44A8-B399-EA246E77EFCF}" name="Column8165"/>
    <tableColumn id="8177" xr3:uid="{64608D22-7015-46EE-8840-28D5407D9FCE}" name="Column8166"/>
    <tableColumn id="8178" xr3:uid="{0E8CB6BD-5594-4572-B74A-804929E375B1}" name="Column8167"/>
    <tableColumn id="8179" xr3:uid="{F617463E-4935-44C0-B4B1-B1614EAD3C11}" name="Column8168"/>
    <tableColumn id="8180" xr3:uid="{5C87EADE-54E9-41A9-B0B7-29D926826E78}" name="Column8169"/>
    <tableColumn id="8181" xr3:uid="{96089B2D-6469-469C-8745-7BF470FA1939}" name="Column8170"/>
    <tableColumn id="8182" xr3:uid="{B5BB5EE7-1C64-4D7E-9821-168A65C807CB}" name="Column8171"/>
    <tableColumn id="8183" xr3:uid="{9896D40F-1E7F-4D66-B27C-C105597A36F8}" name="Column8172"/>
    <tableColumn id="8184" xr3:uid="{8DF04A48-900E-4774-B30A-31AC4D03015A}" name="Column8173"/>
    <tableColumn id="8185" xr3:uid="{19A446C7-66CE-4FEC-A764-CC5F94A6FA0C}" name="Column8174"/>
    <tableColumn id="8186" xr3:uid="{6E0F9FD2-BC88-4172-958A-1C46E07C7FA3}" name="Column8175"/>
    <tableColumn id="8187" xr3:uid="{7BD677F8-31BD-4E73-B88F-2BD878926D6D}" name="Column8176"/>
    <tableColumn id="8188" xr3:uid="{861D494D-B954-4717-8039-D6C921BBB91F}" name="Column8177"/>
    <tableColumn id="8189" xr3:uid="{C7BEE99D-67F5-4226-AB26-6E8DF3226D5E}" name="Column8178"/>
    <tableColumn id="8190" xr3:uid="{5040D7D7-069A-40E1-A099-AC027BCBF344}" name="Column8179"/>
    <tableColumn id="8191" xr3:uid="{8183F45D-6367-4080-AFA7-B87E49F156E7}" name="Column8180"/>
    <tableColumn id="8192" xr3:uid="{D4F98E54-1A7A-45A8-988B-9452B6431E27}" name="Column8181"/>
    <tableColumn id="8193" xr3:uid="{CF26EF86-2BDF-4164-84EF-3DB5094701E2}" name="Column8182"/>
    <tableColumn id="8194" xr3:uid="{4465FB09-967C-4D82-AD3F-848A524B4697}" name="Column8183"/>
    <tableColumn id="8195" xr3:uid="{374BA99E-2480-45FF-ACFF-8D79F079C2D6}" name="Column8184"/>
    <tableColumn id="8196" xr3:uid="{11533893-EF6F-464F-BE48-CEC74B1C517E}" name="Column8185"/>
    <tableColumn id="8197" xr3:uid="{CFEE0919-987A-427F-9AFC-766570CBF661}" name="Column8186"/>
    <tableColumn id="8198" xr3:uid="{5F3B31C2-5492-4763-8DA7-7F338B5C7352}" name="Column8187"/>
    <tableColumn id="8199" xr3:uid="{6083EACF-6B95-4355-9C6A-7F82FD2A9846}" name="Column8188"/>
    <tableColumn id="8200" xr3:uid="{4FBDAF8B-00EB-4503-A827-4E1E57718B1E}" name="Column8189"/>
    <tableColumn id="8201" xr3:uid="{B23887D1-56EE-418E-9EE2-1E31C4048C58}" name="Column8190"/>
    <tableColumn id="8202" xr3:uid="{B10476C5-BDD9-4DCA-8BBA-0C074877AEA7}" name="Column8191"/>
    <tableColumn id="8203" xr3:uid="{CA5F2FB6-DEB7-4D2A-B061-1E51B4DC8535}" name="Column8192"/>
    <tableColumn id="8204" xr3:uid="{3A914F52-6738-4A33-A686-B149540C2759}" name="Column8193"/>
    <tableColumn id="8205" xr3:uid="{3317CD77-2D73-46AA-BD1C-4F09189F761A}" name="Column8194"/>
    <tableColumn id="8206" xr3:uid="{BE87D4A5-8C08-4D8C-9BE0-902660F1441B}" name="Column8195"/>
    <tableColumn id="8207" xr3:uid="{D153498A-B70F-4282-8874-D1745A4E3134}" name="Column8196"/>
    <tableColumn id="8208" xr3:uid="{313BC1F2-E219-4664-823E-D384173412BA}" name="Column8197"/>
    <tableColumn id="8209" xr3:uid="{B2DF957B-851A-491E-B14C-45A8146B1126}" name="Column8198"/>
    <tableColumn id="8210" xr3:uid="{E7D83A60-D9F7-488A-9141-176D4D81A303}" name="Column8199"/>
    <tableColumn id="8211" xr3:uid="{AAB78808-EE8A-4DF8-AA1E-82C40359A3B0}" name="Column8200"/>
    <tableColumn id="8212" xr3:uid="{8A794A34-DB5A-41A2-85E9-F75A007046DB}" name="Column8201"/>
    <tableColumn id="8213" xr3:uid="{361B6AC6-8F9E-4912-8F25-C961DC3908AC}" name="Column8202"/>
    <tableColumn id="8214" xr3:uid="{FF9BBF97-7E50-463E-B89B-B91C743EB7E6}" name="Column8203"/>
    <tableColumn id="8215" xr3:uid="{C173DB37-987D-43CC-A107-B5C9F2DBEF00}" name="Column8204"/>
    <tableColumn id="8216" xr3:uid="{4B65A949-4FEA-42E3-B5C5-2E2697B35285}" name="Column8205"/>
    <tableColumn id="8217" xr3:uid="{C5C43BC4-45EA-41FE-8D93-C97EAF987340}" name="Column8206"/>
    <tableColumn id="8218" xr3:uid="{BFF9B1C7-7121-43D7-8C94-F866D54C0247}" name="Column8207"/>
    <tableColumn id="8219" xr3:uid="{1EBA55A8-0D8A-4951-B3A7-99C1B005DF4B}" name="Column8208"/>
    <tableColumn id="8220" xr3:uid="{0514AB8C-199C-4671-9FD1-5E06B75FEE4D}" name="Column8209"/>
    <tableColumn id="8221" xr3:uid="{4061600E-1479-40F8-B946-7FD93F5E7928}" name="Column8210"/>
    <tableColumn id="8222" xr3:uid="{ADDBE039-EE77-44EF-B478-942F92CBD285}" name="Column8211"/>
    <tableColumn id="8223" xr3:uid="{B4AC02E5-C10B-4FFD-B87B-B5C9DA2D2D34}" name="Column8212"/>
    <tableColumn id="8224" xr3:uid="{D1783C4B-32BF-4B55-8C1D-DB001F5DDE76}" name="Column8213"/>
    <tableColumn id="8225" xr3:uid="{AD2936E4-4E54-4A20-98DE-EAC8FD83A28F}" name="Column8214"/>
    <tableColumn id="8226" xr3:uid="{23CB87BA-81AA-4190-9069-261B37DA43EB}" name="Column8215"/>
    <tableColumn id="8227" xr3:uid="{1DB11D6E-7FE1-4641-95A1-A39BB4066957}" name="Column8216"/>
    <tableColumn id="8228" xr3:uid="{E90FFA30-BA41-49EF-97E2-D9B23973A573}" name="Column8217"/>
    <tableColumn id="8229" xr3:uid="{B0A286F7-2472-4197-BE82-9A2E4ECB9D5E}" name="Column8218"/>
    <tableColumn id="8230" xr3:uid="{BA659E46-947F-4E91-AC1A-66B6B31D04ED}" name="Column8219"/>
    <tableColumn id="8231" xr3:uid="{9CF3F6DE-5583-4B89-A61C-66C64BDA9692}" name="Column8220"/>
    <tableColumn id="8232" xr3:uid="{8DD43659-41E2-4C66-AACF-E10831F274DB}" name="Column8221"/>
    <tableColumn id="8233" xr3:uid="{5C889819-D6C7-4FC2-B508-E09EEDA10445}" name="Column8222"/>
    <tableColumn id="8234" xr3:uid="{BAAFA8E4-B868-4922-A18B-E6BB42755783}" name="Column8223"/>
    <tableColumn id="8235" xr3:uid="{FD547284-4B0A-43BA-A8EB-A5D0C8ABFC1B}" name="Column8224"/>
    <tableColumn id="8236" xr3:uid="{B0F0869B-0419-4797-81B5-990302428AE2}" name="Column8225"/>
    <tableColumn id="8237" xr3:uid="{0AE92DE5-CAC2-4307-9B16-4D16552C4101}" name="Column8226"/>
    <tableColumn id="8238" xr3:uid="{D36D0FA2-65F3-4000-B795-B751326C3FD2}" name="Column8227"/>
    <tableColumn id="8239" xr3:uid="{D44699E3-7481-4A7C-84C5-653A6CE0BED7}" name="Column8228"/>
    <tableColumn id="8240" xr3:uid="{275AC29B-A10E-46A2-82CE-E50B755522AA}" name="Column8229"/>
    <tableColumn id="8241" xr3:uid="{15DD28E0-1237-4E6A-87A1-E7AE6D573A44}" name="Column8230"/>
    <tableColumn id="8242" xr3:uid="{71B1AAC5-36CF-43E8-8DD6-78ACBE268626}" name="Column8231"/>
    <tableColumn id="8243" xr3:uid="{7CD5AE6F-B5DF-4A40-9D09-74BE76867171}" name="Column8232"/>
    <tableColumn id="8244" xr3:uid="{981F46D2-4144-432A-8B1B-832C6DEA52DC}" name="Column8233"/>
    <tableColumn id="8245" xr3:uid="{5904456D-AC28-47A7-AEB1-C8E73E5BFE5E}" name="Column8234"/>
    <tableColumn id="8246" xr3:uid="{115AFA42-D9EF-43C9-9A2A-D497C1D24DF3}" name="Column8235"/>
    <tableColumn id="8247" xr3:uid="{B7D0A011-F476-4BF2-8F75-82BF86CBB263}" name="Column8236"/>
    <tableColumn id="8248" xr3:uid="{A514D1C4-34B9-4E4C-A247-A8BFC741A45F}" name="Column8237"/>
    <tableColumn id="8249" xr3:uid="{77D43E3F-F7A5-4BF3-95F6-6044B26E0FC3}" name="Column8238"/>
    <tableColumn id="8250" xr3:uid="{5EC633E9-11C0-4C06-8AEA-13A46A5DF5B9}" name="Column8239"/>
    <tableColumn id="8251" xr3:uid="{18CE8D08-F17D-4B8B-B15B-4043FE4A9322}" name="Column8240"/>
    <tableColumn id="8252" xr3:uid="{0624E370-5FFB-4F42-AE82-F630BF74DB50}" name="Column8241"/>
    <tableColumn id="8253" xr3:uid="{6CA85094-36A7-4E3F-880D-D2EBF74873BC}" name="Column8242"/>
    <tableColumn id="8254" xr3:uid="{260CD1D4-C690-480D-B24C-87269A37E677}" name="Column8243"/>
    <tableColumn id="8255" xr3:uid="{EBEFF7EF-88C5-412D-AA7C-3B30AD480B02}" name="Column8244"/>
    <tableColumn id="8256" xr3:uid="{9F500358-13F2-4520-A322-3DF51FDBA775}" name="Column8245"/>
    <tableColumn id="8257" xr3:uid="{1AC7A54F-1CA1-47AB-A735-7E6FFDC6151F}" name="Column8246"/>
    <tableColumn id="8258" xr3:uid="{F4827DF5-ABEF-4821-9D4A-F146DCAD53FF}" name="Column8247"/>
    <tableColumn id="8259" xr3:uid="{FF628498-1358-4A94-92C6-84C680AB6352}" name="Column8248"/>
    <tableColumn id="8260" xr3:uid="{CAC04DE1-6F5B-4B5C-B8D1-79A5F9D85E10}" name="Column8249"/>
    <tableColumn id="8261" xr3:uid="{1DD7852F-21E3-43C2-ACA8-8D33C3A20C88}" name="Column8250"/>
    <tableColumn id="8262" xr3:uid="{E2FFD700-A19A-4909-BD23-2A330140F06A}" name="Column8251"/>
    <tableColumn id="8263" xr3:uid="{2A7B4ED4-4DD3-4847-853B-DC3B948659BC}" name="Column8252"/>
    <tableColumn id="8264" xr3:uid="{5D1DF8DF-7D7A-4BBD-B4D5-95F91C218AAA}" name="Column8253"/>
    <tableColumn id="8265" xr3:uid="{819A55B4-7EF9-4470-A0A8-48C54439CC6E}" name="Column8254"/>
    <tableColumn id="8266" xr3:uid="{866D3ECE-CC08-44E6-ADFD-8B506F385766}" name="Column8255"/>
    <tableColumn id="8267" xr3:uid="{13FB5953-319E-43DD-886C-4A1AEC255F84}" name="Column8256"/>
    <tableColumn id="8268" xr3:uid="{8D39EE96-AAE1-4268-BE41-07B54AD755CD}" name="Column8257"/>
    <tableColumn id="8269" xr3:uid="{BAFD9490-D9CD-4E76-9C44-33FF6BE5A22A}" name="Column8258"/>
    <tableColumn id="8270" xr3:uid="{1077F33A-4283-4FE8-9626-F4343FE2899C}" name="Column8259"/>
    <tableColumn id="8271" xr3:uid="{98B3AE3B-0C0A-4F17-81FA-02244C5BC160}" name="Column8260"/>
    <tableColumn id="8272" xr3:uid="{5CC63A07-02FF-4EB6-9430-A316CB235D06}" name="Column8261"/>
    <tableColumn id="8273" xr3:uid="{884E264E-6530-465C-BBFE-1D6257403189}" name="Column8262"/>
    <tableColumn id="8274" xr3:uid="{77AA5C77-EB4D-447B-BBA4-C990719285CE}" name="Column8263"/>
    <tableColumn id="8275" xr3:uid="{B0354121-6313-45E3-A897-4FD86FC95445}" name="Column8264"/>
    <tableColumn id="8276" xr3:uid="{44FB5DB7-EE57-4461-849A-D5A50F9C1F4C}" name="Column8265"/>
    <tableColumn id="8277" xr3:uid="{8E1F3366-9EE9-4D27-96E8-B32BD7C3451A}" name="Column8266"/>
    <tableColumn id="8278" xr3:uid="{98646F05-73C5-49AC-B6D6-E65759319D13}" name="Column8267"/>
    <tableColumn id="8279" xr3:uid="{5FE39F2B-558E-4ADD-A352-56DE155F0904}" name="Column8268"/>
    <tableColumn id="8280" xr3:uid="{8E80AC2E-7CDD-444F-A879-5638B69C2C93}" name="Column8269"/>
    <tableColumn id="8281" xr3:uid="{943383BB-4FB9-4819-BE44-161CAAF963DF}" name="Column8270"/>
    <tableColumn id="8282" xr3:uid="{1743309B-AD89-47B5-BF26-96938CF7AB5C}" name="Column8271"/>
    <tableColumn id="8283" xr3:uid="{C66624EB-8223-4C79-A5F3-FE939C03864F}" name="Column8272"/>
    <tableColumn id="8284" xr3:uid="{FA6E9430-B3F3-4CE6-8DB4-75B0EA130733}" name="Column8273"/>
    <tableColumn id="8285" xr3:uid="{1665C84D-DE92-412B-B972-4EA7AD058E0D}" name="Column8274"/>
    <tableColumn id="8286" xr3:uid="{169C5319-1BD6-4D87-BC49-2CAF7A3869A7}" name="Column8275"/>
    <tableColumn id="8287" xr3:uid="{000BAA63-5BCD-472E-BC24-E8E870CADFA7}" name="Column8276"/>
    <tableColumn id="8288" xr3:uid="{AB6787C1-3288-4DDA-A7AF-6FA852181532}" name="Column8277"/>
    <tableColumn id="8289" xr3:uid="{C542E0CC-CF4F-46D9-820B-3A5198ED026C}" name="Column8278"/>
    <tableColumn id="8290" xr3:uid="{1DBD74F5-F3BE-4698-917F-C9A95311A309}" name="Column8279"/>
    <tableColumn id="8291" xr3:uid="{230CA9B9-9B2B-418C-8627-2EBD8556DCF3}" name="Column8280"/>
    <tableColumn id="8292" xr3:uid="{1308ACE5-8B60-481E-BE5E-9620006523ED}" name="Column8281"/>
    <tableColumn id="8293" xr3:uid="{9E9512D4-23E2-4FE2-AD06-E4828A5A2E09}" name="Column8282"/>
    <tableColumn id="8294" xr3:uid="{742420BF-614B-4097-A89E-C19F45E7C65F}" name="Column8283"/>
    <tableColumn id="8295" xr3:uid="{F92782B8-5295-48F1-A0FB-DEBC2D2B15E6}" name="Column8284"/>
    <tableColumn id="8296" xr3:uid="{40FF045D-B95E-42AB-831A-AC84051AC711}" name="Column8285"/>
    <tableColumn id="8297" xr3:uid="{26E03CDD-3731-43BB-B878-EE3C31F0A9B4}" name="Column8286"/>
    <tableColumn id="8298" xr3:uid="{C4A5C570-4C40-47B6-A027-5887EF651698}" name="Column8287"/>
    <tableColumn id="8299" xr3:uid="{3E0E1D03-30CF-4EA3-9EFA-04410AAFBFEF}" name="Column8288"/>
    <tableColumn id="8300" xr3:uid="{84801C32-A780-409B-92B0-454104B2F5C9}" name="Column8289"/>
    <tableColumn id="8301" xr3:uid="{9076868C-EABE-4B5B-9B23-394ADF373921}" name="Column8290"/>
    <tableColumn id="8302" xr3:uid="{5A62102A-4AFE-4806-929B-EA6250E814C3}" name="Column8291"/>
    <tableColumn id="8303" xr3:uid="{0D792366-997C-4DA8-80F2-39310FC4A290}" name="Column8292"/>
    <tableColumn id="8304" xr3:uid="{763C4EBB-ECFC-4EC2-A951-2EDBB1B7A535}" name="Column8293"/>
    <tableColumn id="8305" xr3:uid="{57BA0E4F-B9AE-408A-9CEA-CF92D73D66EA}" name="Column8294"/>
    <tableColumn id="8306" xr3:uid="{7120D4E4-9335-452A-A75A-B82DE3DB4B42}" name="Column8295"/>
    <tableColumn id="8307" xr3:uid="{D792D4D4-859E-4AC6-8FC4-6BD5EF133D83}" name="Column8296"/>
    <tableColumn id="8308" xr3:uid="{E799639A-5882-4C54-A517-0AFD96F18673}" name="Column8297"/>
    <tableColumn id="8309" xr3:uid="{37BE12EB-2FA6-4A5C-B705-5EC85B04C20B}" name="Column8298"/>
    <tableColumn id="8310" xr3:uid="{62B2053E-636A-44A2-BACC-380FC61073D3}" name="Column8299"/>
    <tableColumn id="8311" xr3:uid="{C81B2B68-9191-49CB-AAD9-8DE52301A4E7}" name="Column8300"/>
    <tableColumn id="8312" xr3:uid="{F43E52F1-9616-4104-BCF0-CD8AC5CED940}" name="Column8301"/>
    <tableColumn id="8313" xr3:uid="{527C5E7E-F01B-4680-B88F-1EBF481045D3}" name="Column8302"/>
    <tableColumn id="8314" xr3:uid="{45E02025-DAE6-44E7-ACCC-EF7CDCBEF242}" name="Column8303"/>
    <tableColumn id="8315" xr3:uid="{A60255A1-17DA-44A4-B682-7D0B7EC63B99}" name="Column8304"/>
    <tableColumn id="8316" xr3:uid="{2E630D87-49C7-45B7-BA61-BFBB983B70D0}" name="Column8305"/>
    <tableColumn id="8317" xr3:uid="{184D562E-F9D0-4EEE-9A40-B7B89297D9DC}" name="Column8306"/>
    <tableColumn id="8318" xr3:uid="{C7AA3DB2-C862-4B37-8BE9-21B0E252A7E0}" name="Column8307"/>
    <tableColumn id="8319" xr3:uid="{DDA2E988-0A70-4718-A13C-64785C2EBA96}" name="Column8308"/>
    <tableColumn id="8320" xr3:uid="{C2C98D85-F2CA-4755-9DA3-C80169F8B8E4}" name="Column8309"/>
    <tableColumn id="8321" xr3:uid="{28F4BB73-545F-4850-B14A-0CFFF07CE60A}" name="Column8310"/>
    <tableColumn id="8322" xr3:uid="{3F390CC5-1AC5-41AF-BBF0-957BDC808C2B}" name="Column8311"/>
    <tableColumn id="8323" xr3:uid="{557118C3-CC8B-4A96-99F2-5B84B47CB9D0}" name="Column8312"/>
    <tableColumn id="8324" xr3:uid="{E0C82C65-E1C7-44E7-B540-6957A6298F2D}" name="Column8313"/>
    <tableColumn id="8325" xr3:uid="{17ED8F40-C52F-4C3B-A8B1-74BEF8F1E32C}" name="Column8314"/>
    <tableColumn id="8326" xr3:uid="{B4E2C4FB-56F6-476E-B2FC-96BF5BB48157}" name="Column8315"/>
    <tableColumn id="8327" xr3:uid="{9F6DFABD-265E-4EC3-9CE2-FAA0868BB7AA}" name="Column8316"/>
    <tableColumn id="8328" xr3:uid="{076D310C-6364-4D5B-922C-9B353A7558DE}" name="Column8317"/>
    <tableColumn id="8329" xr3:uid="{AD1501B1-8171-45DE-9017-34D1F8E4ECDB}" name="Column8318"/>
    <tableColumn id="8330" xr3:uid="{D93525EA-A0C8-41F2-9338-CA105B0AE29F}" name="Column8319"/>
    <tableColumn id="8331" xr3:uid="{6DA4246D-4839-4A48-A815-23D25AA296C5}" name="Column8320"/>
    <tableColumn id="8332" xr3:uid="{656D30F2-5BB8-4023-80CE-A97E3C2562E9}" name="Column8321"/>
    <tableColumn id="8333" xr3:uid="{ECE372DD-5377-4D6E-83E9-54ADB0B9CB9C}" name="Column8322"/>
    <tableColumn id="8334" xr3:uid="{2F61776D-4BF9-4366-828D-A21FD4BCF0DE}" name="Column8323"/>
    <tableColumn id="8335" xr3:uid="{A0CDB91D-5F5A-4BF5-8BBF-8571648CE085}" name="Column8324"/>
    <tableColumn id="8336" xr3:uid="{3E5E6214-DCAB-495B-A683-02CF0AC2A7A2}" name="Column8325"/>
    <tableColumn id="8337" xr3:uid="{DCC0B18E-CCBF-4765-BC4A-E6E1E9FCAE8D}" name="Column8326"/>
    <tableColumn id="8338" xr3:uid="{AE35B64B-72DA-4410-9DF1-8789CDFFB239}" name="Column8327"/>
    <tableColumn id="8339" xr3:uid="{6D23A632-C9CF-4631-98EA-B31F5CFCF461}" name="Column8328"/>
    <tableColumn id="8340" xr3:uid="{1DD65C57-FBE9-480F-B6DE-FF5041A6B979}" name="Column8329"/>
    <tableColumn id="8341" xr3:uid="{F5F8E86A-200C-41CE-88DD-4D16A841B451}" name="Column8330"/>
    <tableColumn id="8342" xr3:uid="{C476B6EE-22EE-4DEE-963D-BDCC3E3AFAD5}" name="Column8331"/>
    <tableColumn id="8343" xr3:uid="{BA3DD454-B292-4025-B8DD-615C38356103}" name="Column8332"/>
    <tableColumn id="8344" xr3:uid="{C97E6846-4B41-4FF9-BD29-1F7DDA862EF9}" name="Column8333"/>
    <tableColumn id="8345" xr3:uid="{51570823-06A1-49F8-9083-AC8CF7721EBA}" name="Column8334"/>
    <tableColumn id="8346" xr3:uid="{E4C71C7D-76B7-4346-9136-0EAA20C95CFD}" name="Column8335"/>
    <tableColumn id="8347" xr3:uid="{29B2DA75-274A-4E26-A925-1D1CCEC5D26D}" name="Column8336"/>
    <tableColumn id="8348" xr3:uid="{97E94E5A-F1BF-49FB-AF65-D5B9EAF27BF6}" name="Column8337"/>
    <tableColumn id="8349" xr3:uid="{A7C0729F-B2DC-49B4-B173-B16B1210E52D}" name="Column8338"/>
    <tableColumn id="8350" xr3:uid="{3367BB4D-0FF2-4EE4-83BC-37FF698A6B37}" name="Column8339"/>
    <tableColumn id="8351" xr3:uid="{B3F89738-AA41-49C9-846C-F0F4E7D493B2}" name="Column8340"/>
    <tableColumn id="8352" xr3:uid="{40D66487-193E-462B-964E-AC6619D2C60E}" name="Column8341"/>
    <tableColumn id="8353" xr3:uid="{1D2EE5A0-9C52-4025-8D22-8D7CB6B45E43}" name="Column8342"/>
    <tableColumn id="8354" xr3:uid="{61F51FAB-D4F7-42FC-B2F2-61BB9D109976}" name="Column8343"/>
    <tableColumn id="8355" xr3:uid="{DB3F0737-3C65-4B21-90FA-05FC50768256}" name="Column8344"/>
    <tableColumn id="8356" xr3:uid="{4B3651F1-B733-4C62-9ADE-86339257B30F}" name="Column8345"/>
    <tableColumn id="8357" xr3:uid="{731B377A-FCA7-49E4-B5E0-57033A095042}" name="Column8346"/>
    <tableColumn id="8358" xr3:uid="{EFE9CB57-955E-4478-896A-20F61DBCABA4}" name="Column8347"/>
    <tableColumn id="8359" xr3:uid="{0A76EA6D-958F-4DB0-A482-B41684C81D5D}" name="Column8348"/>
    <tableColumn id="8360" xr3:uid="{26984F62-19E2-4055-87AD-EE8842EB2973}" name="Column8349"/>
    <tableColumn id="8361" xr3:uid="{E62AA9DA-D348-419E-8E9B-CE49FF75A6DE}" name="Column8350"/>
    <tableColumn id="8362" xr3:uid="{3F43ABAB-F293-48A2-AF91-431BDF1D4B80}" name="Column8351"/>
    <tableColumn id="8363" xr3:uid="{2C25EFFB-3D58-4D60-970A-0E1306C87CED}" name="Column8352"/>
    <tableColumn id="8364" xr3:uid="{4066CFF3-C884-49F6-A772-BDCD90AC7B3A}" name="Column8353"/>
    <tableColumn id="8365" xr3:uid="{10F1CD8C-4A6A-4F4B-BA11-A33C12FE4905}" name="Column8354"/>
    <tableColumn id="8366" xr3:uid="{42A3218A-B339-41C4-9FED-408D9A4F4080}" name="Column8355"/>
    <tableColumn id="8367" xr3:uid="{196E515B-506E-43EC-816B-A952FAD23C73}" name="Column8356"/>
    <tableColumn id="8368" xr3:uid="{D6DC4C77-46B7-45D3-BEB5-486147D0E038}" name="Column8357"/>
    <tableColumn id="8369" xr3:uid="{60BA43D2-5709-4F75-9174-9DC9F32DAA08}" name="Column8358"/>
    <tableColumn id="8370" xr3:uid="{E38A0E73-E175-4D06-B87B-A5C14A36B865}" name="Column8359"/>
    <tableColumn id="8371" xr3:uid="{C3D8EA44-1996-4ADE-999D-8C4168A640A1}" name="Column8360"/>
    <tableColumn id="8372" xr3:uid="{E370FB6E-D815-4E5A-9D26-80229973B291}" name="Column8361"/>
    <tableColumn id="8373" xr3:uid="{4F09D820-DF2C-4E2F-9087-B6E16679FC2A}" name="Column8362"/>
    <tableColumn id="8374" xr3:uid="{C4DBE8CD-CD7D-476C-8CEE-82AD781664A3}" name="Column8363"/>
    <tableColumn id="8375" xr3:uid="{E1FE9209-C017-4225-83DC-2EDB83D2EB52}" name="Column8364"/>
    <tableColumn id="8376" xr3:uid="{B51092E2-748B-476F-A8C8-C93B211DF50F}" name="Column8365"/>
    <tableColumn id="8377" xr3:uid="{F28C3A5E-4CB4-46CC-9E74-9D436B03EDD1}" name="Column8366"/>
    <tableColumn id="8378" xr3:uid="{E703EFD8-9BB0-470F-803E-034DEB40C49D}" name="Column8367"/>
    <tableColumn id="8379" xr3:uid="{96F33A01-B2FB-4C03-B809-F33FB16F54D7}" name="Column8368"/>
    <tableColumn id="8380" xr3:uid="{69D9BED8-5159-4803-A8FB-4CF2CF4033DF}" name="Column8369"/>
    <tableColumn id="8381" xr3:uid="{7003D583-516F-4EF7-8061-6C3E728EE71A}" name="Column8370"/>
    <tableColumn id="8382" xr3:uid="{68222C9D-3127-4E04-B079-A88DCD192FB6}" name="Column8371"/>
    <tableColumn id="8383" xr3:uid="{218CF6DE-CB2C-4561-8D57-AFBFA312348C}" name="Column8372"/>
    <tableColumn id="8384" xr3:uid="{9CDBC67A-896D-4C7D-9293-3DF0F4E6012A}" name="Column8373"/>
    <tableColumn id="8385" xr3:uid="{5C376C06-4C76-4274-AC55-9EA67A85E3D4}" name="Column8374"/>
    <tableColumn id="8386" xr3:uid="{5BDA768A-7B70-425B-B91B-514E1645A569}" name="Column8375"/>
    <tableColumn id="8387" xr3:uid="{20BE8A25-148B-4DF9-B6BF-E1C6DBCA3866}" name="Column8376"/>
    <tableColumn id="8388" xr3:uid="{83A74030-9DE3-404D-BBD2-6989A642E397}" name="Column8377"/>
    <tableColumn id="8389" xr3:uid="{97DE6D8A-4546-4D49-952E-46005E2300FB}" name="Column8378"/>
    <tableColumn id="8390" xr3:uid="{9A82E4F2-8379-4E43-B8D6-947BCD56D214}" name="Column8379"/>
    <tableColumn id="8391" xr3:uid="{E1BA4B27-068A-44B7-93D4-F71E0D0B4F1E}" name="Column8380"/>
    <tableColumn id="8392" xr3:uid="{CB70B301-DA82-4EA3-AED1-409AF98FDE8E}" name="Column8381"/>
    <tableColumn id="8393" xr3:uid="{7CAA380F-5D04-4AA8-B6B2-2AA4ADB5E9C1}" name="Column8382"/>
    <tableColumn id="8394" xr3:uid="{8A594C8D-340D-4D9A-A657-216C07906DA1}" name="Column8383"/>
    <tableColumn id="8395" xr3:uid="{2E2C44BD-7255-47C9-A7A3-0352B8EFC3CD}" name="Column8384"/>
    <tableColumn id="8396" xr3:uid="{8B9DE921-FC78-44CC-9A6A-32AD95786F6D}" name="Column8385"/>
    <tableColumn id="8397" xr3:uid="{C1EBF312-B743-47D8-B874-029E9CAE409C}" name="Column8386"/>
    <tableColumn id="8398" xr3:uid="{A6DE6E13-D6ED-449F-A588-956A71C0A904}" name="Column8387"/>
    <tableColumn id="8399" xr3:uid="{33F42233-681C-4BA9-A969-B061505F9946}" name="Column8388"/>
    <tableColumn id="8400" xr3:uid="{849DB7E8-211C-43F2-A435-1F7DA3421945}" name="Column8389"/>
    <tableColumn id="8401" xr3:uid="{AE97B3BA-CF5A-4D12-8EC9-8A27E1A7EA83}" name="Column8390"/>
    <tableColumn id="8402" xr3:uid="{31C7C420-C42C-4515-ACEC-4BE658DE057A}" name="Column8391"/>
    <tableColumn id="8403" xr3:uid="{BF13C30F-0EC2-40C0-95E5-9E16ECD422BD}" name="Column8392"/>
    <tableColumn id="8404" xr3:uid="{5783B28B-DA2E-46F0-9BFF-DD2530C1AE75}" name="Column8393"/>
    <tableColumn id="8405" xr3:uid="{08F4B3B3-3B98-4729-9E9F-6B650BC460DC}" name="Column8394"/>
    <tableColumn id="8406" xr3:uid="{38F9D544-A3B6-487B-8C07-73A15D120D59}" name="Column8395"/>
    <tableColumn id="8407" xr3:uid="{84D7FE4E-8691-4B09-905B-E25F15910001}" name="Column8396"/>
    <tableColumn id="8408" xr3:uid="{75F4FB1D-69C9-4EF6-AC07-0AB9929E7C79}" name="Column8397"/>
    <tableColumn id="8409" xr3:uid="{A84C894A-C672-4395-8D3E-84B3C7F95641}" name="Column8398"/>
    <tableColumn id="8410" xr3:uid="{B2B59D22-E0BE-4D2C-8B79-7F66BC1D5999}" name="Column8399"/>
    <tableColumn id="8411" xr3:uid="{F81D4602-B68D-4A1F-B606-F3548AEB23F6}" name="Column8400"/>
    <tableColumn id="8412" xr3:uid="{33E6CDE3-2C43-490C-8135-8EC7ADF5EFB9}" name="Column8401"/>
    <tableColumn id="8413" xr3:uid="{AFB1AD27-8E66-4824-A751-B7AEDBFE3E8B}" name="Column8402"/>
    <tableColumn id="8414" xr3:uid="{8F1611E3-39A6-427C-9689-AD102CF3A71A}" name="Column8403"/>
    <tableColumn id="8415" xr3:uid="{3061B3E8-9F03-4DF5-BC95-C1ACA9B3A562}" name="Column8404"/>
    <tableColumn id="8416" xr3:uid="{CB39BC5C-212B-4AC1-A967-210056084AD4}" name="Column8405"/>
    <tableColumn id="8417" xr3:uid="{8BFCAF59-B098-4601-8602-78C0FF1583E1}" name="Column8406"/>
    <tableColumn id="8418" xr3:uid="{9ACC4487-57D7-4B57-BD07-ED90490E32C9}" name="Column8407"/>
    <tableColumn id="8419" xr3:uid="{2986DE5E-439D-4751-A6B1-A94E6FDE390C}" name="Column8408"/>
    <tableColumn id="8420" xr3:uid="{44D95E48-310A-4C9A-BC2C-5DF9BBA6B03F}" name="Column8409"/>
    <tableColumn id="8421" xr3:uid="{D7B63C31-77F3-472B-8F63-E4C6D5A6B5A4}" name="Column8410"/>
    <tableColumn id="8422" xr3:uid="{46966B79-CB11-4532-8FF9-64199C6B1959}" name="Column8411"/>
    <tableColumn id="8423" xr3:uid="{8CB6AFC5-102D-4480-8AF9-890575D2CBBB}" name="Column8412"/>
    <tableColumn id="8424" xr3:uid="{781F6AED-2CB7-4081-87C9-42E41217807D}" name="Column8413"/>
    <tableColumn id="8425" xr3:uid="{5C6434E4-644C-4214-ABC5-FFF233B57058}" name="Column8414"/>
    <tableColumn id="8426" xr3:uid="{89827C04-0A2F-4ED4-BBDE-8C3C69363892}" name="Column8415"/>
    <tableColumn id="8427" xr3:uid="{1C896297-A98E-4F9A-B01C-5FFE98908FA2}" name="Column8416"/>
    <tableColumn id="8428" xr3:uid="{12550F89-2696-4B42-B282-985709687E70}" name="Column8417"/>
    <tableColumn id="8429" xr3:uid="{7DA07AE7-49E8-4952-8F1F-B205707D8E3B}" name="Column8418"/>
    <tableColumn id="8430" xr3:uid="{D4667C95-CCC8-4E06-97E7-BE777DB1FD45}" name="Column8419"/>
    <tableColumn id="8431" xr3:uid="{A86CAAD1-6736-4DB3-8F40-24573C4B4FE1}" name="Column8420"/>
    <tableColumn id="8432" xr3:uid="{898D990C-994C-4525-8924-01DEEF3A37E3}" name="Column8421"/>
    <tableColumn id="8433" xr3:uid="{D4B226AA-860E-45FB-8F22-FF7FADE8DD59}" name="Column8422"/>
    <tableColumn id="8434" xr3:uid="{44193E40-67FB-4ADC-BE54-0626E69A2D07}" name="Column8423"/>
    <tableColumn id="8435" xr3:uid="{5A5D131A-B9D1-4AC3-ADAD-F2AE9838AC04}" name="Column8424"/>
    <tableColumn id="8436" xr3:uid="{026F60B5-DB6E-41CE-87F5-D2FA15731214}" name="Column8425"/>
    <tableColumn id="8437" xr3:uid="{3F927255-1DA3-4490-AA19-4E79F29D99A1}" name="Column8426"/>
    <tableColumn id="8438" xr3:uid="{BD817A58-A122-4BF0-ACC7-B33D2E4FA0A0}" name="Column8427"/>
    <tableColumn id="8439" xr3:uid="{83BEAA5D-7F73-4B29-A49E-206409129930}" name="Column8428"/>
    <tableColumn id="8440" xr3:uid="{F72441EE-C060-4B1C-8D90-AEFCA4BC96B8}" name="Column8429"/>
    <tableColumn id="8441" xr3:uid="{612D711F-852D-41F5-947A-3DA1DC43281F}" name="Column8430"/>
    <tableColumn id="8442" xr3:uid="{3FA0A6E5-AB54-4A7C-955D-626FFF7BB4BF}" name="Column8431"/>
    <tableColumn id="8443" xr3:uid="{8CB6FAF6-A535-429B-90BC-FE3BB9024E4A}" name="Column8432"/>
    <tableColumn id="8444" xr3:uid="{EA44E971-7D6D-41EF-88CD-6CEBC3A73892}" name="Column8433"/>
    <tableColumn id="8445" xr3:uid="{E4ED0D35-F3A9-465E-BB6A-A049E4AA410D}" name="Column8434"/>
    <tableColumn id="8446" xr3:uid="{910413FB-7F0B-42E2-8DD5-76C54965740B}" name="Column8435"/>
    <tableColumn id="8447" xr3:uid="{DE2A4DE0-C847-4BB1-A9C8-7729B2ED0421}" name="Column8436"/>
    <tableColumn id="8448" xr3:uid="{12B9D837-E881-4801-A852-5DDF2E8929DF}" name="Column8437"/>
    <tableColumn id="8449" xr3:uid="{8A3E9A08-AF68-46DC-8A36-27A74B213F7C}" name="Column8438"/>
    <tableColumn id="8450" xr3:uid="{3FC45583-4EBA-4BB5-8E65-77D4E3AAF707}" name="Column8439"/>
    <tableColumn id="8451" xr3:uid="{00303474-D5B1-42BC-9AB7-C850770A117D}" name="Column8440"/>
    <tableColumn id="8452" xr3:uid="{DF92D129-E1D5-4237-9177-B34E50B1EC52}" name="Column8441"/>
    <tableColumn id="8453" xr3:uid="{2F94569F-42AD-491E-BFB2-26F48C0CE93F}" name="Column8442"/>
    <tableColumn id="8454" xr3:uid="{B9DCB11A-6CE3-4ECC-93A4-108CCC850C88}" name="Column8443"/>
    <tableColumn id="8455" xr3:uid="{282C9ECE-BD84-4B3F-B2E3-A450A6DBB834}" name="Column8444"/>
    <tableColumn id="8456" xr3:uid="{D99EC6D6-FC8D-4622-9FBE-8153E6E7A362}" name="Column8445"/>
    <tableColumn id="8457" xr3:uid="{29D1E290-6AAA-4792-9B09-9678788ACE49}" name="Column8446"/>
    <tableColumn id="8458" xr3:uid="{13E69D16-FE51-4301-8DBD-33DEF59A84C4}" name="Column8447"/>
    <tableColumn id="8459" xr3:uid="{3E3800A2-24B8-4378-AB75-55EA81FE0C3E}" name="Column8448"/>
    <tableColumn id="8460" xr3:uid="{13169722-C706-48A2-AD66-CF91EE15F5C3}" name="Column8449"/>
    <tableColumn id="8461" xr3:uid="{E81A782B-3C52-4434-BE0D-E7D7477272A3}" name="Column8450"/>
    <tableColumn id="8462" xr3:uid="{6FD63511-F7F9-4A22-B906-CAF3117F81D5}" name="Column8451"/>
    <tableColumn id="8463" xr3:uid="{E328D1F4-3174-4E56-83C7-06DFDD8546E1}" name="Column8452"/>
    <tableColumn id="8464" xr3:uid="{AB6CDA6F-0ED1-4340-80AB-E4E35DAE52F5}" name="Column8453"/>
    <tableColumn id="8465" xr3:uid="{91EBA9EC-D9C2-442D-B2DC-07FB8B898147}" name="Column8454"/>
    <tableColumn id="8466" xr3:uid="{182AEAB0-1927-41DE-8995-BD730E8C4321}" name="Column8455"/>
    <tableColumn id="8467" xr3:uid="{D7011BE0-0827-403D-B7BF-4CBBB6B8DD18}" name="Column8456"/>
    <tableColumn id="8468" xr3:uid="{8357BE54-4716-4CE6-97F3-391538050972}" name="Column8457"/>
    <tableColumn id="8469" xr3:uid="{51097F35-93E7-496F-B0F8-759C80861BC2}" name="Column8458"/>
    <tableColumn id="8470" xr3:uid="{6065F2A9-CF52-4D7F-83FB-4C48D8E023DB}" name="Column8459"/>
    <tableColumn id="8471" xr3:uid="{C6EA91D7-EB49-4445-A410-B88F4B91ABDE}" name="Column8460"/>
    <tableColumn id="8472" xr3:uid="{038DA644-7932-4896-9788-795B5FEB4700}" name="Column8461"/>
    <tableColumn id="8473" xr3:uid="{4DE34872-1E10-46EC-862F-A1EA9312C359}" name="Column8462"/>
    <tableColumn id="8474" xr3:uid="{36006A42-B272-4D31-BCC4-362FD2D4E7E4}" name="Column8463"/>
    <tableColumn id="8475" xr3:uid="{68601F9F-B3CE-430A-937E-B3C00390DB82}" name="Column8464"/>
    <tableColumn id="8476" xr3:uid="{9D00C580-DAD3-45E1-9472-9BB631574699}" name="Column8465"/>
    <tableColumn id="8477" xr3:uid="{6B0A6C54-5C1D-4BAE-88B7-1EA43455CE36}" name="Column8466"/>
    <tableColumn id="8478" xr3:uid="{5C5CD175-4748-4C37-B336-628A1EF76CF5}" name="Column8467"/>
    <tableColumn id="8479" xr3:uid="{7E4A3B8B-FB28-422F-B851-4C34CB252FFB}" name="Column8468"/>
    <tableColumn id="8480" xr3:uid="{C6C1312B-B32C-4C95-BC6F-C2E92EC7F649}" name="Column8469"/>
    <tableColumn id="8481" xr3:uid="{96DDC18D-690F-4663-9E39-3CAE59C1E54F}" name="Column8470"/>
    <tableColumn id="8482" xr3:uid="{761D2BF2-A576-45FA-B895-804BA006D2CE}" name="Column8471"/>
    <tableColumn id="8483" xr3:uid="{3B0C01F5-4CC4-45BE-95AD-952F87B23750}" name="Column8472"/>
    <tableColumn id="8484" xr3:uid="{486209B7-CD36-4112-A3BC-1F5E76978C8B}" name="Column8473"/>
    <tableColumn id="8485" xr3:uid="{52CB7881-C2E3-4315-AF1C-A9CD7FEA1D4A}" name="Column8474"/>
    <tableColumn id="8486" xr3:uid="{F6F7AB02-5BAD-4B60-BE7C-F16936F50714}" name="Column8475"/>
    <tableColumn id="8487" xr3:uid="{98402F4E-4ECC-4773-8F73-EC225E50FA0D}" name="Column8476"/>
    <tableColumn id="8488" xr3:uid="{160B2912-8FD2-487F-BFF8-44B4BC05CCCC}" name="Column8477"/>
    <tableColumn id="8489" xr3:uid="{A7082F89-4CE7-460F-A55E-1C373C70690B}" name="Column8478"/>
    <tableColumn id="8490" xr3:uid="{003ACB4C-297D-4A0D-AC11-EF21C092CD10}" name="Column8479"/>
    <tableColumn id="8491" xr3:uid="{48A54D15-706E-49E6-8EE3-894D720B2EF1}" name="Column8480"/>
    <tableColumn id="8492" xr3:uid="{4C8C5990-7D07-430C-BD09-6DE6027C9226}" name="Column8481"/>
    <tableColumn id="8493" xr3:uid="{0FACBF9D-01B4-4114-9157-FAFCA689608A}" name="Column8482"/>
    <tableColumn id="8494" xr3:uid="{B1503C2F-DFEA-4748-B9A5-934C1151DC57}" name="Column8483"/>
    <tableColumn id="8495" xr3:uid="{C9A2A595-4934-4EA3-8595-DC7626D7AC2B}" name="Column8484"/>
    <tableColumn id="8496" xr3:uid="{389E9BD9-7ACC-43CC-9A71-02A5D21682F9}" name="Column8485"/>
    <tableColumn id="8497" xr3:uid="{53F78352-245D-4491-9711-9DB3DFC546DE}" name="Column8486"/>
    <tableColumn id="8498" xr3:uid="{8E9FD880-639D-434E-8C3B-F06982310398}" name="Column8487"/>
    <tableColumn id="8499" xr3:uid="{1243B0B3-24AF-4237-AA03-8C5346B6C354}" name="Column8488"/>
    <tableColumn id="8500" xr3:uid="{22626AA2-A269-4B7C-A483-342DDB326260}" name="Column8489"/>
    <tableColumn id="8501" xr3:uid="{07E9446A-04D6-4154-B3EA-F8FE0892BE4E}" name="Column8490"/>
    <tableColumn id="8502" xr3:uid="{CB87BB69-14D4-4DA5-A887-62BD615942F8}" name="Column8491"/>
    <tableColumn id="8503" xr3:uid="{F9A2FB09-AC96-439A-BC64-A4A1C5B65829}" name="Column8492"/>
    <tableColumn id="8504" xr3:uid="{8425742A-F40A-4961-9041-5C49F558F353}" name="Column8493"/>
    <tableColumn id="8505" xr3:uid="{0B06C67D-C9A2-4AFC-A1DA-73857246B0D1}" name="Column8494"/>
    <tableColumn id="8506" xr3:uid="{4B8AFBE1-0775-45A3-92E3-F32B556BC1DD}" name="Column8495"/>
    <tableColumn id="8507" xr3:uid="{1C897B00-B046-4392-BB76-DF74AB2CD5D8}" name="Column8496"/>
    <tableColumn id="8508" xr3:uid="{1D1DA4F8-8E66-48CE-A0E3-6F3E8F0CA55A}" name="Column8497"/>
    <tableColumn id="8509" xr3:uid="{3210E045-D479-4147-9B82-C71AD59F27AD}" name="Column8498"/>
    <tableColumn id="8510" xr3:uid="{F17D338E-FA9A-4CE2-AF48-6C39B3432EE0}" name="Column8499"/>
    <tableColumn id="8511" xr3:uid="{79EF5E21-860C-4286-BDC1-A73E97648B14}" name="Column8500"/>
    <tableColumn id="8512" xr3:uid="{2C3E710C-19B2-4CF1-B612-39A6680F678A}" name="Column8501"/>
    <tableColumn id="8513" xr3:uid="{B49641E1-B6B0-489F-9059-87DEFBBF3963}" name="Column8502"/>
    <tableColumn id="8514" xr3:uid="{1D937D49-CF2F-41BB-808E-3EC61D7E1884}" name="Column8503"/>
    <tableColumn id="8515" xr3:uid="{A56C1FB3-590D-4238-A3AC-F20D906FBDA7}" name="Column8504"/>
    <tableColumn id="8516" xr3:uid="{FFD63A84-47EC-4EC0-9A1B-7CE8C6E835B0}" name="Column8505"/>
    <tableColumn id="8517" xr3:uid="{912CBD5C-8093-47EC-96C4-6E6559CF47C0}" name="Column8506"/>
    <tableColumn id="8518" xr3:uid="{E8DD03DE-F876-4854-A13F-C26F333F742A}" name="Column8507"/>
    <tableColumn id="8519" xr3:uid="{2F11CDD3-32CE-4F9D-9E2A-237720A2E6E8}" name="Column8508"/>
    <tableColumn id="8520" xr3:uid="{92AF985F-AD20-410F-8001-AE9D438D43FC}" name="Column8509"/>
    <tableColumn id="8521" xr3:uid="{1AED795F-2DED-4B78-9E76-51F725BC6EC7}" name="Column8510"/>
    <tableColumn id="8522" xr3:uid="{0D9A0458-1E2C-4B62-ACC7-0D9DFDD8E2F3}" name="Column8511"/>
    <tableColumn id="8523" xr3:uid="{26809EA5-25C3-4B06-B2B0-8C0F3A3220F6}" name="Column8512"/>
    <tableColumn id="8524" xr3:uid="{58620BF4-D30D-4F53-B60B-CC10714FC678}" name="Column8513"/>
    <tableColumn id="8525" xr3:uid="{419371B9-4B35-4D91-82A7-3E0A4123D2B7}" name="Column8514"/>
    <tableColumn id="8526" xr3:uid="{BED07721-1CBE-48FD-991E-143E70374996}" name="Column8515"/>
    <tableColumn id="8527" xr3:uid="{3A868478-B4C5-40E4-8FC6-41C1EE8D8802}" name="Column8516"/>
    <tableColumn id="8528" xr3:uid="{BA1F7B46-6089-4DD0-A392-B3877C140CFA}" name="Column8517"/>
    <tableColumn id="8529" xr3:uid="{1FA10638-E81E-402C-90A8-EF4835B129E8}" name="Column8518"/>
    <tableColumn id="8530" xr3:uid="{2DA5E012-BB24-4711-ABE6-B46521E86013}" name="Column8519"/>
    <tableColumn id="8531" xr3:uid="{5C607D86-B200-4217-B1DD-2677D5BEF7E6}" name="Column8520"/>
    <tableColumn id="8532" xr3:uid="{03F5D96A-B03F-4CAF-9711-7A3911A83E79}" name="Column8521"/>
    <tableColumn id="8533" xr3:uid="{390919DE-E907-4790-A6A1-0D1058312336}" name="Column8522"/>
    <tableColumn id="8534" xr3:uid="{4871399D-F2D8-413D-8448-7B0D98EE6FCF}" name="Column8523"/>
    <tableColumn id="8535" xr3:uid="{0962458E-D13D-41C0-864A-45CD9F38AB05}" name="Column8524"/>
    <tableColumn id="8536" xr3:uid="{A4C9F2D2-B9BB-497A-B18A-C79D4B27EED4}" name="Column8525"/>
    <tableColumn id="8537" xr3:uid="{6B1582D7-28FE-4DE2-B5B1-D3F1ABB09F5B}" name="Column8526"/>
    <tableColumn id="8538" xr3:uid="{8ECD7AB3-B587-4EFE-971F-A79D8C030F1B}" name="Column8527"/>
    <tableColumn id="8539" xr3:uid="{A2A178F7-4308-4F5F-ADDF-32CD6A9AD2AA}" name="Column8528"/>
    <tableColumn id="8540" xr3:uid="{39C60746-E2EE-4A0A-A7AE-1ED33C24F7F6}" name="Column8529"/>
    <tableColumn id="8541" xr3:uid="{8ACE8887-E9A6-4B51-A669-AB0934439F37}" name="Column8530"/>
    <tableColumn id="8542" xr3:uid="{404AE5A1-3D4F-4E16-80E5-8686C166E848}" name="Column8531"/>
    <tableColumn id="8543" xr3:uid="{D7781644-C7D1-48D7-87B7-F00CD05F806E}" name="Column8532"/>
    <tableColumn id="8544" xr3:uid="{03B776EE-28DA-4EC4-85BA-866A40265E21}" name="Column8533"/>
    <tableColumn id="8545" xr3:uid="{DC969694-DEF9-47D5-A49B-ED452D18DDAB}" name="Column8534"/>
    <tableColumn id="8546" xr3:uid="{71B9DAE8-9C43-447E-9564-599EC66B4D40}" name="Column8535"/>
    <tableColumn id="8547" xr3:uid="{E840C6BD-BDFD-44D3-B839-1CCB4D1A01D2}" name="Column8536"/>
    <tableColumn id="8548" xr3:uid="{74F902AB-5189-4318-96F7-B8E5EF8D928C}" name="Column8537"/>
    <tableColumn id="8549" xr3:uid="{16146BAF-4690-429A-B62A-C9798487C89B}" name="Column8538"/>
    <tableColumn id="8550" xr3:uid="{923F7955-901A-4D1E-886E-0DCC326531AE}" name="Column8539"/>
    <tableColumn id="8551" xr3:uid="{5A45FF29-EBC2-4AC4-8452-4F61249126F5}" name="Column8540"/>
    <tableColumn id="8552" xr3:uid="{9A0C4EF2-8EDB-4BD0-88DE-F8520031E531}" name="Column8541"/>
    <tableColumn id="8553" xr3:uid="{F2925B1C-FCF1-4727-BF7A-70C917975586}" name="Column8542"/>
    <tableColumn id="8554" xr3:uid="{5D84C6D0-114A-45C1-893E-8B36E064DD64}" name="Column8543"/>
    <tableColumn id="8555" xr3:uid="{6E9EABCA-D2AC-4145-8239-6935B04B4082}" name="Column8544"/>
    <tableColumn id="8556" xr3:uid="{12D9BAA8-2BAC-4522-B66B-8601FF4C7B82}" name="Column8545"/>
    <tableColumn id="8557" xr3:uid="{9D4CF1D3-500D-4BC4-8816-DB0D6A4FBF39}" name="Column8546"/>
    <tableColumn id="8558" xr3:uid="{3E6C3E9F-572B-411B-B2B3-638DAAB6A413}" name="Column8547"/>
    <tableColumn id="8559" xr3:uid="{5F154B1F-72E2-4827-A507-CB2835FAAC25}" name="Column8548"/>
    <tableColumn id="8560" xr3:uid="{0C094563-15A4-4648-8A47-6F48924F28DB}" name="Column8549"/>
    <tableColumn id="8561" xr3:uid="{2ECFA94D-4A12-429F-8A8C-27B44148E04C}" name="Column8550"/>
    <tableColumn id="8562" xr3:uid="{8A9A440D-87F4-43B3-90A4-F7DF9FF954B9}" name="Column8551"/>
    <tableColumn id="8563" xr3:uid="{419DF88C-7BBA-4B9A-B7E8-38D02AEDD81E}" name="Column8552"/>
    <tableColumn id="8564" xr3:uid="{0C73325B-2EDB-417A-96F5-8226ED187EB9}" name="Column8553"/>
    <tableColumn id="8565" xr3:uid="{62E13DDE-701A-4551-A4B3-E41DE74FB031}" name="Column8554"/>
    <tableColumn id="8566" xr3:uid="{2EE08B32-6FCD-4BD9-924E-D61DEE63E83D}" name="Column8555"/>
    <tableColumn id="8567" xr3:uid="{E54435C8-47EC-4A2D-9591-A0FA4C9D5DAC}" name="Column8556"/>
    <tableColumn id="8568" xr3:uid="{6DCC58E3-8933-4A2B-880C-874941D95C43}" name="Column8557"/>
    <tableColumn id="8569" xr3:uid="{AA3C5E39-C983-4DAD-9C16-45BDF37D0176}" name="Column8558"/>
    <tableColumn id="8570" xr3:uid="{A4110585-CCC5-4E74-8C77-5983E3A0D5E2}" name="Column8559"/>
    <tableColumn id="8571" xr3:uid="{B8056306-655E-4946-9B11-71D0AFEE2F56}" name="Column8560"/>
    <tableColumn id="8572" xr3:uid="{C9ABFF9F-34BA-47C9-B509-951C6760952E}" name="Column8561"/>
    <tableColumn id="8573" xr3:uid="{B9E3F93C-0B53-481A-88BD-E7E3F9A5888A}" name="Column8562"/>
    <tableColumn id="8574" xr3:uid="{5519B909-CE98-4174-B49F-46C8F57E46CB}" name="Column8563"/>
    <tableColumn id="8575" xr3:uid="{1FE14391-F703-47D6-88A2-1267BFC84373}" name="Column8564"/>
    <tableColumn id="8576" xr3:uid="{CB28D265-2EB6-4B6C-9AAB-F72A6486E7FB}" name="Column8565"/>
    <tableColumn id="8577" xr3:uid="{F11C4803-0A36-4ACF-9383-707AD92FA15C}" name="Column8566"/>
    <tableColumn id="8578" xr3:uid="{689E6353-A32E-4B3B-9179-D7C98FD289B8}" name="Column8567"/>
    <tableColumn id="8579" xr3:uid="{F8466EE1-5049-4B5D-88B2-8F79186AEC59}" name="Column8568"/>
    <tableColumn id="8580" xr3:uid="{F786D560-55B3-4A27-B9E2-A11DE3FBEEF1}" name="Column8569"/>
    <tableColumn id="8581" xr3:uid="{5BB48DB2-A19E-4E91-A372-5E69093D57B9}" name="Column8570"/>
    <tableColumn id="8582" xr3:uid="{FC592243-9F15-40C4-A49C-D0F476BBE7AD}" name="Column8571"/>
    <tableColumn id="8583" xr3:uid="{29293129-D309-47CA-848C-24E64BDA1F5F}" name="Column8572"/>
    <tableColumn id="8584" xr3:uid="{CB5CB1F8-7751-4B7B-AE9E-132FB3774A17}" name="Column8573"/>
    <tableColumn id="8585" xr3:uid="{6D941F90-3808-42A1-BCE6-FE30013C9CB6}" name="Column8574"/>
    <tableColumn id="8586" xr3:uid="{5338908B-B214-4177-872E-26E71BF95D32}" name="Column8575"/>
    <tableColumn id="8587" xr3:uid="{9BA8DC37-33EB-4F50-8866-80190DAF3BA2}" name="Column8576"/>
    <tableColumn id="8588" xr3:uid="{F69D5B2A-38D1-4971-9E40-C3612C6D3E8A}" name="Column8577"/>
    <tableColumn id="8589" xr3:uid="{130261AE-EDEC-43FB-9CF2-54A9C3FEDA0D}" name="Column8578"/>
    <tableColumn id="8590" xr3:uid="{09C3931C-3FA1-4B80-82C8-A90AF0ADD3E6}" name="Column8579"/>
    <tableColumn id="8591" xr3:uid="{56A42DB4-34C7-44CD-8999-88B811DC103E}" name="Column8580"/>
    <tableColumn id="8592" xr3:uid="{94609F3F-C54B-4063-BB47-057CDFBC1BE4}" name="Column8581"/>
    <tableColumn id="8593" xr3:uid="{6C1456ED-F41D-4C97-8BBE-6AE8DE5AAB57}" name="Column8582"/>
    <tableColumn id="8594" xr3:uid="{0C19A546-BC97-49A8-91AF-BD6206CA51F5}" name="Column8583"/>
    <tableColumn id="8595" xr3:uid="{FDB315B2-AF43-4A2E-87FF-27D0B2623705}" name="Column8584"/>
    <tableColumn id="8596" xr3:uid="{EFAD9C6C-C1E9-43A1-BBFE-9DC37B04A8E3}" name="Column8585"/>
    <tableColumn id="8597" xr3:uid="{563FF602-4817-45DC-9071-57A75D819FEA}" name="Column8586"/>
    <tableColumn id="8598" xr3:uid="{DE3C2D0C-BF31-43FF-A45B-C16A5144D85D}" name="Column8587"/>
    <tableColumn id="8599" xr3:uid="{1C3823D3-F398-4610-9079-CFCBB5E19BED}" name="Column8588"/>
    <tableColumn id="8600" xr3:uid="{F3BD224F-2FA0-4F3E-AD5E-8C498B3C62AD}" name="Column8589"/>
    <tableColumn id="8601" xr3:uid="{144BA9D8-4CAF-4F50-8C65-5D52E4034BA5}" name="Column8590"/>
    <tableColumn id="8602" xr3:uid="{55A72DB6-2FBD-43A9-B42D-FFB619DAE965}" name="Column8591"/>
    <tableColumn id="8603" xr3:uid="{AF652D54-97B4-49C1-A1A0-BC97B020B94E}" name="Column8592"/>
    <tableColumn id="8604" xr3:uid="{3C7FFD82-E2CF-415A-A24B-86A628A62E76}" name="Column8593"/>
    <tableColumn id="8605" xr3:uid="{0DA27732-ACDB-454D-8936-025166B21B9C}" name="Column8594"/>
    <tableColumn id="8606" xr3:uid="{0DD11868-E98D-4CF8-B278-DE404B6AA802}" name="Column8595"/>
    <tableColumn id="8607" xr3:uid="{486A8B3B-5E47-4D42-946D-AF60EDE652F5}" name="Column8596"/>
    <tableColumn id="8608" xr3:uid="{F9E16B78-C8C9-4A4E-B066-F018FDF6B07D}" name="Column8597"/>
    <tableColumn id="8609" xr3:uid="{79D65875-FC5A-4765-ADA3-AE3130655C0F}" name="Column8598"/>
    <tableColumn id="8610" xr3:uid="{3C476222-B668-4F1A-AB27-34010F15EAFC}" name="Column8599"/>
    <tableColumn id="8611" xr3:uid="{B519B48E-242B-447F-915A-8C3F73A7228C}" name="Column8600"/>
    <tableColumn id="8612" xr3:uid="{BE001395-3702-46F3-B3FE-2DD06DD0361B}" name="Column8601"/>
    <tableColumn id="8613" xr3:uid="{A008D217-EF2C-4BAA-95A2-AC4E97C45291}" name="Column8602"/>
    <tableColumn id="8614" xr3:uid="{83D9642F-3103-4D4E-A17E-EA6C3FF01C07}" name="Column8603"/>
    <tableColumn id="8615" xr3:uid="{91008420-A541-4C8A-83EC-2510522C8E6E}" name="Column8604"/>
    <tableColumn id="8616" xr3:uid="{6CAE2D1D-1A1D-41BF-B4DB-74F0E62B0F75}" name="Column8605"/>
    <tableColumn id="8617" xr3:uid="{2CC575D9-F3C1-4199-8513-9B81F94DA5CB}" name="Column8606"/>
    <tableColumn id="8618" xr3:uid="{1A536224-445C-4E83-AC0A-1AFCE25CAEB7}" name="Column8607"/>
    <tableColumn id="8619" xr3:uid="{9112C30B-CE40-4564-9B9D-D0E85D5642EC}" name="Column8608"/>
    <tableColumn id="8620" xr3:uid="{9476421B-4C48-4D82-B37E-306AB08AB361}" name="Column8609"/>
    <tableColumn id="8621" xr3:uid="{D007C455-684E-4B9C-A18C-AF4BABED138E}" name="Column8610"/>
    <tableColumn id="8622" xr3:uid="{035218BE-B1FA-4B03-9D6B-E50205CC2033}" name="Column8611"/>
    <tableColumn id="8623" xr3:uid="{C9F71398-BAE7-4AF4-9DCD-554D4B8153BB}" name="Column8612"/>
    <tableColumn id="8624" xr3:uid="{BDF95B3C-6D5F-435E-A634-3A61984D95D4}" name="Column8613"/>
    <tableColumn id="8625" xr3:uid="{8E5FE794-671E-4E49-BCEE-FCC56683E1E1}" name="Column8614"/>
    <tableColumn id="8626" xr3:uid="{BF4A2EBD-CD9D-485E-815C-F36746A35C9D}" name="Column8615"/>
    <tableColumn id="8627" xr3:uid="{3CBAE7A2-BA0A-4669-B76F-C45F7DB0D42B}" name="Column8616"/>
    <tableColumn id="8628" xr3:uid="{8981CA35-0F11-4D34-802E-B220FDEB1C97}" name="Column8617"/>
    <tableColumn id="8629" xr3:uid="{58801C0B-D050-4B7D-8819-99D6D6C7C658}" name="Column8618"/>
    <tableColumn id="8630" xr3:uid="{29FF85B6-84BF-4850-B938-8CB3B8D0E3B1}" name="Column8619"/>
    <tableColumn id="8631" xr3:uid="{3E073CC5-2DEF-481B-9B60-8203C3F961A9}" name="Column8620"/>
    <tableColumn id="8632" xr3:uid="{7FAF8444-DE06-4D78-8514-575348377F74}" name="Column8621"/>
    <tableColumn id="8633" xr3:uid="{045FBBC2-9B11-4700-B014-A2F8DF99E002}" name="Column8622"/>
    <tableColumn id="8634" xr3:uid="{9449D7F1-1122-48B0-9E22-BE1A9174C8D9}" name="Column8623"/>
    <tableColumn id="8635" xr3:uid="{ADB17263-9ED1-459F-B410-0E5A570805D2}" name="Column8624"/>
    <tableColumn id="8636" xr3:uid="{FBF02350-280C-4FF3-992F-565B66966D62}" name="Column8625"/>
    <tableColumn id="8637" xr3:uid="{FD92C46B-AEFE-40EC-AD5A-25C744250253}" name="Column8626"/>
    <tableColumn id="8638" xr3:uid="{3262111E-9B22-49E6-8B53-D4861DBF33F9}" name="Column8627"/>
    <tableColumn id="8639" xr3:uid="{D981F403-63F2-4902-96FA-443FC4DC5982}" name="Column8628"/>
    <tableColumn id="8640" xr3:uid="{D78C99CC-AC0A-4C63-934F-A905D0E7A28B}" name="Column8629"/>
    <tableColumn id="8641" xr3:uid="{4D822027-233E-48A2-B3B6-D0AB0B8F7265}" name="Column8630"/>
    <tableColumn id="8642" xr3:uid="{C8213105-FECC-4613-80D0-1A85D38B58C4}" name="Column8631"/>
    <tableColumn id="8643" xr3:uid="{C1A7FBEB-FE08-490D-BEAC-D7FA184F9FAA}" name="Column8632"/>
    <tableColumn id="8644" xr3:uid="{470FDBD6-CF09-4BC8-8F2B-366315B8FAC6}" name="Column8633"/>
    <tableColumn id="8645" xr3:uid="{CA540985-A0DF-4B98-A1F3-546AD2D725F5}" name="Column8634"/>
    <tableColumn id="8646" xr3:uid="{E267E369-F81A-4192-B8BC-34CEFD145F78}" name="Column8635"/>
    <tableColumn id="8647" xr3:uid="{19D9E058-A575-412D-805F-B1EA42AAF902}" name="Column8636"/>
    <tableColumn id="8648" xr3:uid="{543408DA-23E7-4663-A969-CC33F27438AC}" name="Column8637"/>
    <tableColumn id="8649" xr3:uid="{9DA49D34-B002-473A-9E61-CE2D92AC5688}" name="Column8638"/>
    <tableColumn id="8650" xr3:uid="{741D1FC9-1250-4750-A497-8CC97C92FA9A}" name="Column8639"/>
    <tableColumn id="8651" xr3:uid="{0E0CA897-E854-4045-AA78-89FAE8193B0C}" name="Column8640"/>
    <tableColumn id="8652" xr3:uid="{4774D7BC-C79E-4609-BF9D-5725430E8A8F}" name="Column8641"/>
    <tableColumn id="8653" xr3:uid="{4C79E466-E08A-4F0D-BA14-75BA422A6C70}" name="Column8642"/>
    <tableColumn id="8654" xr3:uid="{4407365B-F3F8-4FB2-938E-EA485460D062}" name="Column8643"/>
    <tableColumn id="8655" xr3:uid="{4F14E60E-6AA2-4189-9D04-355241D7B771}" name="Column8644"/>
    <tableColumn id="8656" xr3:uid="{27E2A327-77F7-4F5F-A695-580E7DA661FA}" name="Column8645"/>
    <tableColumn id="8657" xr3:uid="{BC051CF6-EECE-4683-AAA1-4171814554A5}" name="Column8646"/>
    <tableColumn id="8658" xr3:uid="{D55FDC81-79E9-4E38-BDEE-CFAA063DB660}" name="Column8647"/>
    <tableColumn id="8659" xr3:uid="{62D638A2-6390-4D6B-A1F3-23B9B4B69F3D}" name="Column8648"/>
    <tableColumn id="8660" xr3:uid="{CA4A6054-3E6B-4070-846E-EFDDB428B426}" name="Column8649"/>
    <tableColumn id="8661" xr3:uid="{15F31D95-CA2E-4FF0-9A12-682994305F15}" name="Column8650"/>
    <tableColumn id="8662" xr3:uid="{2865669D-885B-4A8B-B6EE-F9507A1B5D7D}" name="Column8651"/>
    <tableColumn id="8663" xr3:uid="{73E3ED38-E7CF-48BE-919C-A8890874908B}" name="Column8652"/>
    <tableColumn id="8664" xr3:uid="{B779ED03-2163-48AC-A5D7-8B1B635DB248}" name="Column8653"/>
    <tableColumn id="8665" xr3:uid="{10E7C258-623A-4DC2-9B90-85EB470EAC99}" name="Column8654"/>
    <tableColumn id="8666" xr3:uid="{3CA1DE9C-6096-41C7-A10E-63EF52CAAAE5}" name="Column8655"/>
    <tableColumn id="8667" xr3:uid="{2B9027BB-C583-4754-9339-936237FDB507}" name="Column8656"/>
    <tableColumn id="8668" xr3:uid="{B0895671-3BB1-44CE-90A7-6725E8DA8F8E}" name="Column8657"/>
    <tableColumn id="8669" xr3:uid="{78A3D259-44DB-4465-87F2-04C781BDB214}" name="Column8658"/>
    <tableColumn id="8670" xr3:uid="{0ADA41D7-1013-492A-8597-87E0A21077F1}" name="Column8659"/>
    <tableColumn id="8671" xr3:uid="{38A496A6-343B-4766-853B-2CE20115F906}" name="Column8660"/>
    <tableColumn id="8672" xr3:uid="{DEA95B22-97F6-495F-AB80-0FD52CF03CCA}" name="Column8661"/>
    <tableColumn id="8673" xr3:uid="{E64FC469-5A23-49DF-BF14-468F9F20827E}" name="Column8662"/>
    <tableColumn id="8674" xr3:uid="{5C1BB7EE-3852-49F3-B3E6-604555542900}" name="Column8663"/>
    <tableColumn id="8675" xr3:uid="{D01E5814-1622-448A-A2B0-907D4B1E214A}" name="Column8664"/>
    <tableColumn id="8676" xr3:uid="{B24E289D-75DA-4993-8806-E56BFAE87BA7}" name="Column8665"/>
    <tableColumn id="8677" xr3:uid="{076E0402-9B6C-4ADE-8832-D59F365993C1}" name="Column8666"/>
    <tableColumn id="8678" xr3:uid="{338BB97B-70A3-4D05-9C34-473B87B43164}" name="Column8667"/>
    <tableColumn id="8679" xr3:uid="{63195EE7-CE6A-44FB-90CA-165B3549C268}" name="Column8668"/>
    <tableColumn id="8680" xr3:uid="{BDD199A3-C1EE-4916-8387-BC8D59248B3B}" name="Column8669"/>
    <tableColumn id="8681" xr3:uid="{A347BF10-67CB-4072-8F76-D97C1A7B6BE8}" name="Column8670"/>
    <tableColumn id="8682" xr3:uid="{3E500BF0-109F-497D-9D74-3D36462B5556}" name="Column8671"/>
    <tableColumn id="8683" xr3:uid="{B8A5CE20-1F07-4A77-AD75-6C4385AE78EF}" name="Column8672"/>
    <tableColumn id="8684" xr3:uid="{33847AEB-E152-4BCC-A97A-82570CC8B2E0}" name="Column8673"/>
    <tableColumn id="8685" xr3:uid="{54B2D9D9-F378-4624-8A53-6E66EE0D9B73}" name="Column8674"/>
    <tableColumn id="8686" xr3:uid="{276EF511-3BC5-41EE-8619-CDE113E91E79}" name="Column8675"/>
    <tableColumn id="8687" xr3:uid="{D2D59F12-BB06-4AB8-9704-BDD6B0ED69F7}" name="Column8676"/>
    <tableColumn id="8688" xr3:uid="{B0E0C743-0954-4896-948E-69A9FCCC39C4}" name="Column8677"/>
    <tableColumn id="8689" xr3:uid="{309D0C64-FE78-4A58-9ADC-DB47C7A6384A}" name="Column8678"/>
    <tableColumn id="8690" xr3:uid="{C6138955-BB21-4CC8-8882-29E8E62C81CE}" name="Column8679"/>
    <tableColumn id="8691" xr3:uid="{F413A79E-4DAC-4A5F-AF22-46249F4CF091}" name="Column8680"/>
    <tableColumn id="8692" xr3:uid="{37D225F1-BBAE-4DFE-AD27-9DAAB4C2951D}" name="Column8681"/>
    <tableColumn id="8693" xr3:uid="{2AFE0A29-DF17-4473-A6AD-F713C2864374}" name="Column8682"/>
    <tableColumn id="8694" xr3:uid="{E428ADFE-4E97-403F-B58E-8D4089D309C1}" name="Column8683"/>
    <tableColumn id="8695" xr3:uid="{34EDB70B-2DD2-4B08-ADBC-2C636F0D5D1B}" name="Column8684"/>
    <tableColumn id="8696" xr3:uid="{8AC6A254-5DBA-4DDD-AFAC-200417A0597B}" name="Column8685"/>
    <tableColumn id="8697" xr3:uid="{CB18ACC6-CEB7-4D9E-A54C-5CE553B808B0}" name="Column8686"/>
    <tableColumn id="8698" xr3:uid="{46640DFB-CC88-431C-A8F5-44FE7E6D26EA}" name="Column8687"/>
    <tableColumn id="8699" xr3:uid="{8DF217CF-4365-40CF-A20F-E3AFD2739E42}" name="Column8688"/>
    <tableColumn id="8700" xr3:uid="{AFF02928-292E-41E9-B28D-682F82AC1A37}" name="Column8689"/>
    <tableColumn id="8701" xr3:uid="{7438FB8F-35D2-4B7D-B17B-20174C2F954F}" name="Column8690"/>
    <tableColumn id="8702" xr3:uid="{9EE62BAF-A2AB-4B32-A0F8-5F9545825190}" name="Column8691"/>
    <tableColumn id="8703" xr3:uid="{671502C5-1703-4162-8120-B71E1FF42210}" name="Column8692"/>
    <tableColumn id="8704" xr3:uid="{9A9B690E-2613-4B5B-A1B7-26FF5218EFFA}" name="Column8693"/>
    <tableColumn id="8705" xr3:uid="{7755C271-5418-43AA-B896-04B1C8517971}" name="Column8694"/>
    <tableColumn id="8706" xr3:uid="{6765B1A4-AFDF-426C-8B21-E99C996DD77F}" name="Column8695"/>
    <tableColumn id="8707" xr3:uid="{87695AB0-7DD5-46FA-85FE-BE2000C87D6A}" name="Column8696"/>
    <tableColumn id="8708" xr3:uid="{3918CC40-3F04-4001-AFB8-33BADF8DA090}" name="Column8697"/>
    <tableColumn id="8709" xr3:uid="{1E796DFD-2E32-4678-8CAF-A3EAF4AEF878}" name="Column8698"/>
    <tableColumn id="8710" xr3:uid="{F24BDD2C-838B-452C-A8F5-A1476D68062F}" name="Column8699"/>
    <tableColumn id="8711" xr3:uid="{4C66B230-B958-42DF-A161-315E3237DBD4}" name="Column8700"/>
    <tableColumn id="8712" xr3:uid="{C3302A1D-2197-4DE4-A754-4F5BAC96C739}" name="Column8701"/>
    <tableColumn id="8713" xr3:uid="{154F054A-4693-448A-BB9B-A9F16E922E4B}" name="Column8702"/>
    <tableColumn id="8714" xr3:uid="{9A90D442-CD2E-45E4-A3F7-E21D09B4CF02}" name="Column8703"/>
    <tableColumn id="8715" xr3:uid="{1EB8C090-44D6-4A5F-BF9E-FC1257EE7FDD}" name="Column8704"/>
    <tableColumn id="8716" xr3:uid="{EBB3DEBF-09C7-410F-A821-7A255F8A1554}" name="Column8705"/>
    <tableColumn id="8717" xr3:uid="{B8F9F9A5-E116-45F6-9FC9-792FDC838A68}" name="Column8706"/>
    <tableColumn id="8718" xr3:uid="{17180863-15E4-4D22-8239-4EA87636590F}" name="Column8707"/>
    <tableColumn id="8719" xr3:uid="{5AB6E051-4391-45C6-A2D5-8DC80385AC2D}" name="Column8708"/>
    <tableColumn id="8720" xr3:uid="{165FFC56-DF2C-40BA-8FEB-28762CF8C7E2}" name="Column8709"/>
    <tableColumn id="8721" xr3:uid="{009C91CB-8C2B-4B9D-B23E-B5C610519747}" name="Column8710"/>
    <tableColumn id="8722" xr3:uid="{FDA705CE-A2B0-4E3F-A02B-FD8E0616CAC1}" name="Column8711"/>
    <tableColumn id="8723" xr3:uid="{631AC683-2B7A-45E5-B1AD-F48649D295E9}" name="Column8712"/>
    <tableColumn id="8724" xr3:uid="{4D4174E3-3E60-42E1-8F33-821689745C40}" name="Column8713"/>
    <tableColumn id="8725" xr3:uid="{5D8DCE5A-B644-4ED8-ABDA-E19491DBB418}" name="Column8714"/>
    <tableColumn id="8726" xr3:uid="{D19BA1A9-CBE6-4A54-9374-5C63FA93FB36}" name="Column8715"/>
    <tableColumn id="8727" xr3:uid="{0FD31A48-9641-4CB8-96D5-2DB5A7FEC44D}" name="Column8716"/>
    <tableColumn id="8728" xr3:uid="{18C2BE79-9EB0-4CB8-8568-73E0F45FC63C}" name="Column8717"/>
    <tableColumn id="8729" xr3:uid="{4F0BB865-5DB1-4CCC-A098-534DE0E0E9F0}" name="Column8718"/>
    <tableColumn id="8730" xr3:uid="{188A8BF7-A6A1-4DB4-B026-EF3E90E4191E}" name="Column8719"/>
    <tableColumn id="8731" xr3:uid="{A8DA8C40-DA98-4069-821B-66126F351FD7}" name="Column8720"/>
    <tableColumn id="8732" xr3:uid="{D9F4A14A-775F-4959-9067-34A2C7C445E7}" name="Column8721"/>
    <tableColumn id="8733" xr3:uid="{7AF07B0F-F19E-4540-B958-84BC9A28E79A}" name="Column8722"/>
    <tableColumn id="8734" xr3:uid="{C26B0F26-D66A-4650-B4A5-ACB51A95832B}" name="Column8723"/>
    <tableColumn id="8735" xr3:uid="{34AD3298-7E90-45DF-9866-3C5BA06312B4}" name="Column8724"/>
    <tableColumn id="8736" xr3:uid="{8EAF46E0-2984-4EAE-88D1-E7D44AC189F3}" name="Column8725"/>
    <tableColumn id="8737" xr3:uid="{73A2F4C2-20DF-4268-BB9E-9C5A7FB56443}" name="Column8726"/>
    <tableColumn id="8738" xr3:uid="{2FDF1138-4D8D-4202-ACC7-9A84B24280F2}" name="Column8727"/>
    <tableColumn id="8739" xr3:uid="{C4400934-70C6-4F4F-82E9-D59969E9CE0C}" name="Column8728"/>
    <tableColumn id="8740" xr3:uid="{C7CF531E-0EDF-4183-85AC-95C00923F298}" name="Column8729"/>
    <tableColumn id="8741" xr3:uid="{FA57394C-F0FE-4C9D-B8A8-798ADE187C79}" name="Column8730"/>
    <tableColumn id="8742" xr3:uid="{9B62220C-AE96-499A-BAE8-F6BDB3F9CE1E}" name="Column8731"/>
    <tableColumn id="8743" xr3:uid="{F3439BBB-0DEE-4F9C-88A6-E5C85A47D4B7}" name="Column8732"/>
    <tableColumn id="8744" xr3:uid="{BD2FDFA8-CF72-40BB-B9D7-D36B3FA2CDB2}" name="Column8733"/>
    <tableColumn id="8745" xr3:uid="{3EC32FFB-90F7-431A-A290-30F6536823FE}" name="Column8734"/>
    <tableColumn id="8746" xr3:uid="{9708375D-3F52-4DF0-8E7A-BC7423B72707}" name="Column8735"/>
    <tableColumn id="8747" xr3:uid="{B63CB5CA-98C7-499D-AFFE-B936333AB307}" name="Column8736"/>
    <tableColumn id="8748" xr3:uid="{A4A5E7FA-535D-4DBD-97A3-D3DC0ADA09FA}" name="Column8737"/>
    <tableColumn id="8749" xr3:uid="{7A883546-0817-4E8A-A958-FC25993FD88B}" name="Column8738"/>
    <tableColumn id="8750" xr3:uid="{57E88643-F224-4C16-9916-1940909907DE}" name="Column8739"/>
    <tableColumn id="8751" xr3:uid="{45867CA7-379C-4D6F-B2AF-B904CAF87345}" name="Column8740"/>
    <tableColumn id="8752" xr3:uid="{660F74AE-968E-4252-B475-72A3E007873A}" name="Column8741"/>
    <tableColumn id="8753" xr3:uid="{9354CCC1-53A6-41AF-B600-96097C66A73A}" name="Column8742"/>
    <tableColumn id="8754" xr3:uid="{3EF47A6D-061B-4639-850B-F104EAF0040F}" name="Column8743"/>
    <tableColumn id="8755" xr3:uid="{74198969-8C4F-429F-9987-AF968D65DD5B}" name="Column8744"/>
    <tableColumn id="8756" xr3:uid="{A2ECD613-CC46-4122-8BCC-CDBE5BE14545}" name="Column8745"/>
    <tableColumn id="8757" xr3:uid="{BF18673D-5110-4AEC-BDE2-42D936CA5C57}" name="Column8746"/>
    <tableColumn id="8758" xr3:uid="{C406C23A-2613-47E3-AB6F-54215E0E5F90}" name="Column8747"/>
    <tableColumn id="8759" xr3:uid="{8F54FCFD-EAA3-4955-B566-219CA9FA420D}" name="Column8748"/>
    <tableColumn id="8760" xr3:uid="{53AD3955-8D50-48FC-8D70-792BC0C3DDF6}" name="Column8749"/>
    <tableColumn id="8761" xr3:uid="{23D30C2D-09C0-47D9-BA7F-EDE74135C909}" name="Column8750"/>
    <tableColumn id="8762" xr3:uid="{5D7ECFEA-D81B-4FCB-A43F-3C90B9F29B6C}" name="Column8751"/>
    <tableColumn id="8763" xr3:uid="{C913A43E-B7C3-4FF4-B2B6-AA0A1813B7DB}" name="Column8752"/>
    <tableColumn id="8764" xr3:uid="{4D6405D8-0F01-4476-B478-226512667545}" name="Column8753"/>
    <tableColumn id="8765" xr3:uid="{387A39EB-9FDF-49D1-86E1-BA7AA6E03B58}" name="Column8754"/>
    <tableColumn id="8766" xr3:uid="{F251E119-DE98-4988-A4C1-D4BAF9E07197}" name="Column8755"/>
    <tableColumn id="8767" xr3:uid="{B324EDBF-03FD-47E2-B3F2-85906BA87F85}" name="Column8756"/>
    <tableColumn id="8768" xr3:uid="{C935DDC8-0389-457A-868E-B87F4154E100}" name="Column8757"/>
    <tableColumn id="8769" xr3:uid="{EDB9286C-620A-4023-A84E-EF842C19B71D}" name="Column8758"/>
    <tableColumn id="8770" xr3:uid="{31005390-9872-432A-BCE9-AFE7F2A0F6AA}" name="Column8759"/>
    <tableColumn id="8771" xr3:uid="{9E160357-2216-49A6-AC3F-D41C6DD6545A}" name="Column8760"/>
    <tableColumn id="8772" xr3:uid="{A6C7CA43-A8FC-4E75-A01C-B84C4A5F81EB}" name="Column8761"/>
    <tableColumn id="8773" xr3:uid="{43417D01-C5AF-43D7-9BD8-9874E674229F}" name="Column8762"/>
    <tableColumn id="8774" xr3:uid="{5D3304AE-D6A0-4ADD-AF71-2361E83DA358}" name="Column8763"/>
    <tableColumn id="8775" xr3:uid="{BE5B4653-E6E6-4144-A8AE-95317EFB4DBB}" name="Column8764"/>
    <tableColumn id="8776" xr3:uid="{9DF337E8-D4DE-4C79-B62E-87D722E7800A}" name="Column8765"/>
    <tableColumn id="8777" xr3:uid="{C64FC732-E315-40F0-8D14-2990778E5A05}" name="Column8766"/>
    <tableColumn id="8778" xr3:uid="{A236AF9C-83BB-4A2F-AC24-F11862EC2269}" name="Column8767"/>
    <tableColumn id="8779" xr3:uid="{B8409210-F756-4472-8DA4-B245AE92255D}" name="Column8768"/>
    <tableColumn id="8780" xr3:uid="{F62FECAB-7346-41AA-8F2F-1C9B5322A4E4}" name="Column8769"/>
    <tableColumn id="8781" xr3:uid="{002EA6E0-A112-4B14-ABBE-818A5F5BC1E7}" name="Column8770"/>
    <tableColumn id="8782" xr3:uid="{7DBA841E-B903-4AAA-BF49-0BEBDFE38036}" name="Column8771"/>
    <tableColumn id="8783" xr3:uid="{F9AAA1D8-8E3E-4383-9AE0-ECA0202F1D7F}" name="Column8772"/>
    <tableColumn id="8784" xr3:uid="{096605E8-EE07-4902-BC63-2D7187D80173}" name="Column8773"/>
    <tableColumn id="8785" xr3:uid="{F694FA99-7DC3-42DE-A6EE-24017AD08F52}" name="Column8774"/>
    <tableColumn id="8786" xr3:uid="{DE995E92-CC54-4588-8178-9B508F148D19}" name="Column8775"/>
    <tableColumn id="8787" xr3:uid="{93DD03FC-EC08-4A1F-BE6F-4169FBC61B5A}" name="Column8776"/>
    <tableColumn id="8788" xr3:uid="{EF56BC48-4B6F-4737-B56A-FFF80BAB57D4}" name="Column8777"/>
    <tableColumn id="8789" xr3:uid="{0DCD3232-EF15-4BDD-B704-83B261E2BACC}" name="Column8778"/>
    <tableColumn id="8790" xr3:uid="{4C948CD8-61BD-46A2-A030-2BC90F0476E6}" name="Column8779"/>
    <tableColumn id="8791" xr3:uid="{E69A9A56-BBBB-4A8A-A3CE-A6A6B2DDCD5E}" name="Column8780"/>
    <tableColumn id="8792" xr3:uid="{31CD84D5-830E-441C-AD94-F0D82808080B}" name="Column8781"/>
    <tableColumn id="8793" xr3:uid="{54233A9B-0F50-480D-9048-53AA7742123E}" name="Column8782"/>
    <tableColumn id="8794" xr3:uid="{D7C5EE71-BF99-4508-A585-C90446814ABB}" name="Column8783"/>
    <tableColumn id="8795" xr3:uid="{1BC0CA3E-B253-427F-9EDE-A609494345D0}" name="Column8784"/>
    <tableColumn id="8796" xr3:uid="{509D4856-36B8-406D-9D86-CFC6C7A75EC0}" name="Column8785"/>
    <tableColumn id="8797" xr3:uid="{479E94F7-0B03-497F-A0F3-A58570EDEAD9}" name="Column8786"/>
    <tableColumn id="8798" xr3:uid="{62841F03-FC0F-49EE-9DCD-F1C6C618E687}" name="Column8787"/>
    <tableColumn id="8799" xr3:uid="{5CF5ABAC-81F7-45E3-8763-BDE1B7AAA081}" name="Column8788"/>
    <tableColumn id="8800" xr3:uid="{DF5482E9-701E-44E1-B4C0-2EC224E39AE2}" name="Column8789"/>
    <tableColumn id="8801" xr3:uid="{B6D614FD-034D-4128-A915-47BBFBA5722B}" name="Column8790"/>
    <tableColumn id="8802" xr3:uid="{FBB2C4DC-8098-4E53-8C05-24B75667AA29}" name="Column8791"/>
    <tableColumn id="8803" xr3:uid="{2BE2E1D0-3081-4C5B-9382-3C1DB941B097}" name="Column8792"/>
    <tableColumn id="8804" xr3:uid="{64BCE3B6-50DF-42D8-8073-9F00B3E477D8}" name="Column8793"/>
    <tableColumn id="8805" xr3:uid="{1B841BAF-130A-4B85-9B70-BCB8439A7D42}" name="Column8794"/>
    <tableColumn id="8806" xr3:uid="{7D336B20-1263-4612-B13F-9DCBED0CC302}" name="Column8795"/>
    <tableColumn id="8807" xr3:uid="{6AF0E8C0-9D0E-451E-AE98-C56DC7607402}" name="Column8796"/>
    <tableColumn id="8808" xr3:uid="{C99C08F9-627C-4573-BCB0-38E18439167D}" name="Column8797"/>
    <tableColumn id="8809" xr3:uid="{E768639F-8753-417B-9118-E233A0D5D7A5}" name="Column8798"/>
    <tableColumn id="8810" xr3:uid="{D5698F45-A99B-42D3-8D11-F65C984B101F}" name="Column8799"/>
    <tableColumn id="8811" xr3:uid="{DBBBFA09-667E-4F72-802D-1D19C1A9636D}" name="Column8800"/>
    <tableColumn id="8812" xr3:uid="{0E9FADBA-30B4-4C56-8049-196F6F371EFB}" name="Column8801"/>
    <tableColumn id="8813" xr3:uid="{64B6B84C-E5AD-4256-A28A-5FC7F5C1F484}" name="Column8802"/>
    <tableColumn id="8814" xr3:uid="{E8C71BCE-EEA2-4BFE-AA15-063D7FCAA05B}" name="Column8803"/>
    <tableColumn id="8815" xr3:uid="{9D2CBF50-693A-46B1-B117-7A49CC230A6A}" name="Column8804"/>
    <tableColumn id="8816" xr3:uid="{F922A9A7-1C26-48FD-8AE5-FF69E9EA654F}" name="Column8805"/>
    <tableColumn id="8817" xr3:uid="{C4051D91-BEB9-4D37-8F4D-A409891F5322}" name="Column8806"/>
    <tableColumn id="8818" xr3:uid="{44753415-C923-402F-8280-96696B686B89}" name="Column8807"/>
    <tableColumn id="8819" xr3:uid="{4DE02688-EEF9-442C-9B49-9E30F3CDDD9D}" name="Column8808"/>
    <tableColumn id="8820" xr3:uid="{02E2758C-DCD0-4D4A-89EA-53CE2F86B07F}" name="Column8809"/>
    <tableColumn id="8821" xr3:uid="{92C27CE3-E87C-42EB-B981-972BE2E544F3}" name="Column8810"/>
    <tableColumn id="8822" xr3:uid="{F11D09AE-DC33-432A-B47E-7881630CEFBB}" name="Column8811"/>
    <tableColumn id="8823" xr3:uid="{023E5179-F9C5-4FC8-9BEE-1D9C3DEFF1D1}" name="Column8812"/>
    <tableColumn id="8824" xr3:uid="{25E49C8A-DB84-4836-A8D8-F615B0CE3ED3}" name="Column8813"/>
    <tableColumn id="8825" xr3:uid="{70D052F5-37A1-43E0-B721-F6B8893DF03A}" name="Column8814"/>
    <tableColumn id="8826" xr3:uid="{8B589A73-F4B2-44FE-8F48-A5325CB58379}" name="Column8815"/>
    <tableColumn id="8827" xr3:uid="{0534AC3E-B6F3-41FC-A6A5-B84707C088CD}" name="Column8816"/>
    <tableColumn id="8828" xr3:uid="{AADBA269-4EA7-4404-9955-8E6FE212364D}" name="Column8817"/>
    <tableColumn id="8829" xr3:uid="{516F3FB4-546B-44BF-99C3-AFB83F40DE6E}" name="Column8818"/>
    <tableColumn id="8830" xr3:uid="{D96CFFAB-856F-4963-BF50-9A977F886AFD}" name="Column8819"/>
    <tableColumn id="8831" xr3:uid="{B0571F7A-EB0B-477C-8053-675CC08A42AF}" name="Column8820"/>
    <tableColumn id="8832" xr3:uid="{DC0AABED-1544-43DB-9740-B781DCFF4100}" name="Column8821"/>
    <tableColumn id="8833" xr3:uid="{08620A26-F007-4E65-9C43-ED5F1A280612}" name="Column8822"/>
    <tableColumn id="8834" xr3:uid="{93B83DBF-2C7B-4A5C-AE39-8A3B18AFE361}" name="Column8823"/>
    <tableColumn id="8835" xr3:uid="{1B77FD58-E410-4144-9EC0-D9B6932317C1}" name="Column8824"/>
    <tableColumn id="8836" xr3:uid="{982657FE-A906-4CAE-AE74-CA9381CCA0F2}" name="Column8825"/>
    <tableColumn id="8837" xr3:uid="{7339987C-D0B9-461B-8FFA-5B4019C1B96C}" name="Column8826"/>
    <tableColumn id="8838" xr3:uid="{55888A0E-B128-4B62-86C7-771C4BC82FB8}" name="Column8827"/>
    <tableColumn id="8839" xr3:uid="{4AB57423-63AB-43B1-895A-4BB208B677C1}" name="Column8828"/>
    <tableColumn id="8840" xr3:uid="{0DE65D03-FA63-4F3C-BFA9-014F9A5BC2DC}" name="Column8829"/>
    <tableColumn id="8841" xr3:uid="{DFD08E52-B860-4596-B1C5-A529A8CCD944}" name="Column8830"/>
    <tableColumn id="8842" xr3:uid="{7B591C8C-69AD-4349-BEE3-7315E1CA0A4D}" name="Column8831"/>
    <tableColumn id="8843" xr3:uid="{18DDD95D-D90D-48D6-AFE2-BBD15852B19F}" name="Column8832"/>
    <tableColumn id="8844" xr3:uid="{3CE8CDDA-1DFB-4F91-B6B9-ECDE043A8DA7}" name="Column8833"/>
    <tableColumn id="8845" xr3:uid="{109A3E94-5C26-41E2-9106-AEB3C093B2BE}" name="Column8834"/>
    <tableColumn id="8846" xr3:uid="{C1B4269A-5A3E-4DF5-960E-C7F096B96339}" name="Column8835"/>
    <tableColumn id="8847" xr3:uid="{94B593FD-F66A-471F-A1D7-170B8ACB06A5}" name="Column8836"/>
    <tableColumn id="8848" xr3:uid="{0A879969-B454-461B-BA35-31B0CEDB1B04}" name="Column8837"/>
    <tableColumn id="8849" xr3:uid="{31900E0C-4EB7-4C4A-8270-06204B1F75A0}" name="Column8838"/>
    <tableColumn id="8850" xr3:uid="{4CE01118-5D30-490B-9A1E-761F0D645DF6}" name="Column8839"/>
    <tableColumn id="8851" xr3:uid="{4F0AC37B-C9CA-4972-893B-14139E6B1A5D}" name="Column8840"/>
    <tableColumn id="8852" xr3:uid="{A21CEF58-455E-4797-885C-EA60C9A24A76}" name="Column8841"/>
    <tableColumn id="8853" xr3:uid="{7958413A-5C81-4843-93D7-0102E7A22E77}" name="Column8842"/>
    <tableColumn id="8854" xr3:uid="{76FA0418-7700-4E87-B13C-733166E78FB9}" name="Column8843"/>
    <tableColumn id="8855" xr3:uid="{1494F0CF-6D05-4E1C-8887-3632BA586096}" name="Column8844"/>
    <tableColumn id="8856" xr3:uid="{8E02B1CF-12C9-46CC-8648-6FF37397C970}" name="Column8845"/>
    <tableColumn id="8857" xr3:uid="{19B4A031-2153-42E3-B3CC-5EAB6E17E0DE}" name="Column8846"/>
    <tableColumn id="8858" xr3:uid="{ABD978C5-929B-461C-B471-AF5E5B4B9A94}" name="Column8847"/>
    <tableColumn id="8859" xr3:uid="{45F60622-243C-4946-B1E8-AC398ADC1B2B}" name="Column8848"/>
    <tableColumn id="8860" xr3:uid="{732ED4C1-0FD0-447F-A520-D0E459D38A6A}" name="Column8849"/>
    <tableColumn id="8861" xr3:uid="{C9394BF1-49BB-48FB-A8DA-27932780BE93}" name="Column8850"/>
    <tableColumn id="8862" xr3:uid="{077287E5-6573-490D-8AC5-7B3C9E19AD7A}" name="Column8851"/>
    <tableColumn id="8863" xr3:uid="{0CE6CE84-54E2-4506-8235-A0E9A6032794}" name="Column8852"/>
    <tableColumn id="8864" xr3:uid="{D1266185-5B25-4FC2-9333-AEECAAAC4B78}" name="Column8853"/>
    <tableColumn id="8865" xr3:uid="{64CB79B4-5C42-4E22-BD27-AF58D227AAF3}" name="Column8854"/>
    <tableColumn id="8866" xr3:uid="{49CEBEB2-D397-43B6-B962-259B4FBA9BC9}" name="Column8855"/>
    <tableColumn id="8867" xr3:uid="{40CF7F69-C244-49B4-A4CA-8655238FE5DC}" name="Column8856"/>
    <tableColumn id="8868" xr3:uid="{E3498D3B-F54C-482D-BD91-C89DCCB92B0F}" name="Column8857"/>
    <tableColumn id="8869" xr3:uid="{6C29A631-4277-4B57-A6FC-788D1F5B7A06}" name="Column8858"/>
    <tableColumn id="8870" xr3:uid="{C32AA763-C40E-4E2B-9EED-2BEF714A5F9C}" name="Column8859"/>
    <tableColumn id="8871" xr3:uid="{AE8B00C1-EDB3-4FFC-8519-227D54CBBF7E}" name="Column8860"/>
    <tableColumn id="8872" xr3:uid="{11C59711-DA94-4D5C-9A8C-C9CD27D45A87}" name="Column8861"/>
    <tableColumn id="8873" xr3:uid="{FAC01D1B-C98C-47AC-9036-547F54C6C81E}" name="Column8862"/>
    <tableColumn id="8874" xr3:uid="{99FD0E33-70FF-41ED-BC92-CEF49C0B8115}" name="Column8863"/>
    <tableColumn id="8875" xr3:uid="{33993CDB-1E85-4070-AA49-4F504A5CE11F}" name="Column8864"/>
    <tableColumn id="8876" xr3:uid="{68B41948-E6A5-4F97-BA9B-78BECDAEE175}" name="Column8865"/>
    <tableColumn id="8877" xr3:uid="{BAC6DC03-049D-4465-B1D2-984BA643545E}" name="Column8866"/>
    <tableColumn id="8878" xr3:uid="{DF823A43-3E66-4A33-B2C0-FA443B9A0758}" name="Column8867"/>
    <tableColumn id="8879" xr3:uid="{81DA8D1F-2B41-49F5-AB4E-D79E5EFFAAB6}" name="Column8868"/>
    <tableColumn id="8880" xr3:uid="{9D3ED4EE-D667-4625-B229-99CEEA73B61D}" name="Column8869"/>
    <tableColumn id="8881" xr3:uid="{F8420F11-1BA9-4F2F-99AD-27FFDE0FCF81}" name="Column8870"/>
    <tableColumn id="8882" xr3:uid="{E9785AAA-051F-4178-AC80-82B5DC55FEC2}" name="Column8871"/>
    <tableColumn id="8883" xr3:uid="{10DF9602-8B92-4A8E-BEED-F4101F45EFC6}" name="Column8872"/>
    <tableColumn id="8884" xr3:uid="{738D317A-0684-4A37-A578-E807688FCF8B}" name="Column8873"/>
    <tableColumn id="8885" xr3:uid="{9F0B75FC-E7B0-48BC-9816-84FA5F6DD041}" name="Column8874"/>
    <tableColumn id="8886" xr3:uid="{B716D722-7699-4BFE-99AB-9E5029B13AE3}" name="Column8875"/>
    <tableColumn id="8887" xr3:uid="{0DD605D6-5F2A-4707-96A3-7659684E1F7B}" name="Column8876"/>
    <tableColumn id="8888" xr3:uid="{FD9A021A-01BD-4932-89CE-6C5841E907ED}" name="Column8877"/>
    <tableColumn id="8889" xr3:uid="{3CDDED1B-6C49-4C67-8090-76C1C021DB90}" name="Column8878"/>
    <tableColumn id="8890" xr3:uid="{3371F308-9355-4D77-B6DC-D7A63BB04E64}" name="Column8879"/>
    <tableColumn id="8891" xr3:uid="{93D8CBAD-101F-4E4D-9A34-A41EC5A0D8DA}" name="Column8880"/>
    <tableColumn id="8892" xr3:uid="{F3599DF3-CAE8-4C39-B036-E12F7D4E1068}" name="Column8881"/>
    <tableColumn id="8893" xr3:uid="{EF7242AD-999A-4A19-92D4-8ED05595B995}" name="Column8882"/>
    <tableColumn id="8894" xr3:uid="{F5C22809-A857-46C1-908C-A61D749B112B}" name="Column8883"/>
    <tableColumn id="8895" xr3:uid="{8C848CD7-5BB9-4095-8DFB-67E5467D0E1D}" name="Column8884"/>
    <tableColumn id="8896" xr3:uid="{96516BF9-584B-4474-9D46-D5189A5D08D5}" name="Column8885"/>
    <tableColumn id="8897" xr3:uid="{29D502B2-1E73-4333-A9D3-7B000F3E2AE2}" name="Column8886"/>
    <tableColumn id="8898" xr3:uid="{46363111-69CE-4A25-89AA-03B2F717A786}" name="Column8887"/>
    <tableColumn id="8899" xr3:uid="{F9D99790-0DC9-4C21-B7F7-0B63A3A47A8F}" name="Column8888"/>
    <tableColumn id="8900" xr3:uid="{0A99A175-F83A-41F9-8067-016FC6F59D3B}" name="Column8889"/>
    <tableColumn id="8901" xr3:uid="{05921232-09A8-4479-95AF-AC470D43FFA5}" name="Column8890"/>
    <tableColumn id="8902" xr3:uid="{C16AC129-9506-45B3-989A-4D0D27E3E8F7}" name="Column8891"/>
    <tableColumn id="8903" xr3:uid="{389959D8-FFBC-42BA-B123-8E1F9388590F}" name="Column8892"/>
    <tableColumn id="8904" xr3:uid="{4AFA9D44-CD0F-4A04-B826-3E9C125E2690}" name="Column8893"/>
    <tableColumn id="8905" xr3:uid="{A03D31AB-8CC8-4DC2-B8A1-1332C60A9025}" name="Column8894"/>
    <tableColumn id="8906" xr3:uid="{710391F9-5BB3-41DA-8125-86655B0877F1}" name="Column8895"/>
    <tableColumn id="8907" xr3:uid="{9402CEB7-8F1A-4F9B-8A3F-02C74C538C95}" name="Column8896"/>
    <tableColumn id="8908" xr3:uid="{1C227F9A-8FF9-43A5-9AA3-E47C1E3F4DEF}" name="Column8897"/>
    <tableColumn id="8909" xr3:uid="{C91C296D-6A88-4753-8311-70BD97F408FB}" name="Column8898"/>
    <tableColumn id="8910" xr3:uid="{5FD9E422-CF6E-460E-8643-F4228440C32E}" name="Column8899"/>
    <tableColumn id="8911" xr3:uid="{B57C4E33-E2ED-4283-B231-5FC97A0A9814}" name="Column8900"/>
    <tableColumn id="8912" xr3:uid="{016B3C94-6F52-45F4-B645-CB735C50A78F}" name="Column8901"/>
    <tableColumn id="8913" xr3:uid="{81908A9E-AA09-4AC0-B650-BF33040E7711}" name="Column8902"/>
    <tableColumn id="8914" xr3:uid="{B9AE2367-27B0-4414-A8E1-30E87134EC16}" name="Column8903"/>
    <tableColumn id="8915" xr3:uid="{FF805B90-416F-4BA5-9D22-54CC4FF9E879}" name="Column8904"/>
    <tableColumn id="8916" xr3:uid="{C5F91691-68EE-477A-BAA1-B4A57D73ED97}" name="Column8905"/>
    <tableColumn id="8917" xr3:uid="{C9B0E91E-92E8-4052-9C9B-854C8E52F3A8}" name="Column8906"/>
    <tableColumn id="8918" xr3:uid="{02D33F25-0D63-48C3-B8BD-71684DBDD678}" name="Column8907"/>
    <tableColumn id="8919" xr3:uid="{C5A2D402-F62E-424C-A6BA-952F56A64D84}" name="Column8908"/>
    <tableColumn id="8920" xr3:uid="{6187D64E-5DF5-46EC-9976-BDA052BDC08F}" name="Column8909"/>
    <tableColumn id="8921" xr3:uid="{37F1F318-A30D-4CE7-B951-535FCEEA24C9}" name="Column8910"/>
    <tableColumn id="8922" xr3:uid="{9F505C5D-78AE-4277-A9EC-81D76087A8E3}" name="Column8911"/>
    <tableColumn id="8923" xr3:uid="{D673C3C2-F92A-4ED2-8C87-A3AD6BA57C1F}" name="Column8912"/>
    <tableColumn id="8924" xr3:uid="{9D890A50-C3A5-4FEF-A24B-5D8D23426D20}" name="Column8913"/>
    <tableColumn id="8925" xr3:uid="{177D2BC4-0B20-4753-AD5E-6D4F6F4932D3}" name="Column8914"/>
    <tableColumn id="8926" xr3:uid="{823027CE-2CE3-4CFD-8993-BA5AC23A8554}" name="Column8915"/>
    <tableColumn id="8927" xr3:uid="{A80FB6C4-F9B8-4A66-AFFB-A86A71C7650D}" name="Column8916"/>
    <tableColumn id="8928" xr3:uid="{343DFAFC-9EBB-4FCC-ABCE-FC84A1C0EB3E}" name="Column8917"/>
    <tableColumn id="8929" xr3:uid="{E5E45738-73CF-4727-88F1-52F8BB70E6F2}" name="Column8918"/>
    <tableColumn id="8930" xr3:uid="{2C851D95-0BCF-4AB4-9FD7-E252DF782959}" name="Column8919"/>
    <tableColumn id="8931" xr3:uid="{445BF059-BF92-448C-999A-5CB420ADAAC3}" name="Column8920"/>
    <tableColumn id="8932" xr3:uid="{832A3E3C-9892-4F12-9D3F-B99CC32BEA55}" name="Column8921"/>
    <tableColumn id="8933" xr3:uid="{D73B7660-C406-4EA0-9BCF-6E4A5633AA2C}" name="Column8922"/>
    <tableColumn id="8934" xr3:uid="{5A6A241A-B0D0-4B9C-9CFC-B5202CE1E1BA}" name="Column8923"/>
    <tableColumn id="8935" xr3:uid="{24F16D6D-9EFD-47AF-B091-7CE16347279B}" name="Column8924"/>
    <tableColumn id="8936" xr3:uid="{9BA7A587-76E0-436D-A4E1-4256A4FD8C9D}" name="Column8925"/>
    <tableColumn id="8937" xr3:uid="{8E6B6B2B-B909-429F-8822-D2C07A12D656}" name="Column8926"/>
    <tableColumn id="8938" xr3:uid="{99E0F805-151C-497B-9E43-E34DE4B151FA}" name="Column8927"/>
    <tableColumn id="8939" xr3:uid="{F453C6C2-4814-46DE-B37B-B6E943A50487}" name="Column8928"/>
    <tableColumn id="8940" xr3:uid="{82FCCB82-146E-465A-A740-39632E54812C}" name="Column8929"/>
    <tableColumn id="8941" xr3:uid="{D0D1DA52-C0E6-4C0B-A0A3-50AC56AD28AE}" name="Column8930"/>
    <tableColumn id="8942" xr3:uid="{FDACDAF2-41AD-4CDC-98FF-758DF8557261}" name="Column8931"/>
    <tableColumn id="8943" xr3:uid="{129979EE-88BB-452A-B336-E7316A6A436B}" name="Column8932"/>
    <tableColumn id="8944" xr3:uid="{12100288-51CE-495C-BCB9-C78721DC4902}" name="Column8933"/>
    <tableColumn id="8945" xr3:uid="{44CEEABB-4A80-4DD0-9855-776410C08C86}" name="Column8934"/>
    <tableColumn id="8946" xr3:uid="{5D92AB1A-A589-4A30-A0F9-7A4661974F62}" name="Column8935"/>
    <tableColumn id="8947" xr3:uid="{3C649749-947C-4888-84B1-0253E86AD55C}" name="Column8936"/>
    <tableColumn id="8948" xr3:uid="{7976C701-7787-448A-8B4E-648A12F2A7AA}" name="Column8937"/>
    <tableColumn id="8949" xr3:uid="{FFF3872F-DBA2-4A7F-8EB7-E014959BB768}" name="Column8938"/>
    <tableColumn id="8950" xr3:uid="{1FD47D16-5D1F-4D7F-A092-DBC3B1B97820}" name="Column8939"/>
    <tableColumn id="8951" xr3:uid="{AAA54A9E-3448-4C55-BF40-A18ABDF533FB}" name="Column8940"/>
    <tableColumn id="8952" xr3:uid="{DA8ACA29-0353-4B39-BF9D-B50BC621A025}" name="Column8941"/>
    <tableColumn id="8953" xr3:uid="{4B8BCD2D-E6E7-4ECE-BCBD-91ED4F1F2C68}" name="Column8942"/>
    <tableColumn id="8954" xr3:uid="{DF03F27E-F54C-4C15-B536-CD3BB8A96530}" name="Column8943"/>
    <tableColumn id="8955" xr3:uid="{30C45E74-D9E9-4268-98FE-7C93DD41F984}" name="Column8944"/>
    <tableColumn id="8956" xr3:uid="{F4A62576-D5A5-46D6-9C94-4B5B5B223235}" name="Column8945"/>
    <tableColumn id="8957" xr3:uid="{A494ABC8-8C78-4BB7-B981-7F9DD8ED6ACD}" name="Column8946"/>
    <tableColumn id="8958" xr3:uid="{99298D23-6465-40FA-AA01-28E0DD50DB5B}" name="Column8947"/>
    <tableColumn id="8959" xr3:uid="{791FFEC8-DA2F-4C7C-8CF5-481FAD2F32A7}" name="Column8948"/>
    <tableColumn id="8960" xr3:uid="{BA1F4F7F-B3AA-4EDC-A514-9B94E1D8D42A}" name="Column8949"/>
    <tableColumn id="8961" xr3:uid="{7E682438-823A-4E38-A00C-EFF14AA4F5DC}" name="Column8950"/>
    <tableColumn id="8962" xr3:uid="{C1179E93-5229-483C-8DED-626CD492916A}" name="Column8951"/>
    <tableColumn id="8963" xr3:uid="{4018616B-518D-46FD-969D-EC55B25B3B57}" name="Column8952"/>
    <tableColumn id="8964" xr3:uid="{E042B337-F874-469A-8216-6913E891B33A}" name="Column8953"/>
    <tableColumn id="8965" xr3:uid="{8E3E8E3C-3576-4921-8383-AF76AB3C1533}" name="Column8954"/>
    <tableColumn id="8966" xr3:uid="{50831780-9A1A-438E-A598-FAA79B205F72}" name="Column8955"/>
    <tableColumn id="8967" xr3:uid="{97B03913-E4A2-4481-9448-8CFF1A1DD19B}" name="Column8956"/>
    <tableColumn id="8968" xr3:uid="{8BA827F9-F721-4DA8-A04C-0918F4303472}" name="Column8957"/>
    <tableColumn id="8969" xr3:uid="{5E2E41E9-7BF5-4232-BCA0-3DD29DF2FBC5}" name="Column8958"/>
    <tableColumn id="8970" xr3:uid="{6CC3989C-C778-457B-9CB2-9DE78CF6E2C9}" name="Column8959"/>
    <tableColumn id="8971" xr3:uid="{048F8853-1FC2-4E74-9F7A-49793655A067}" name="Column8960"/>
    <tableColumn id="8972" xr3:uid="{65B7F206-1448-43CC-9AC6-50D7E746CB15}" name="Column8961"/>
    <tableColumn id="8973" xr3:uid="{C4A70EA0-3C3D-4F6F-A9FF-ECD991F64CD8}" name="Column8962"/>
    <tableColumn id="8974" xr3:uid="{DCE8E6A9-9930-4A93-9FCB-8428334FC63D}" name="Column8963"/>
    <tableColumn id="8975" xr3:uid="{2444A216-B8FE-447B-A262-66F913716D23}" name="Column8964"/>
    <tableColumn id="8976" xr3:uid="{4A70EC1E-69C1-4ECB-967B-277BE410FFBD}" name="Column8965"/>
    <tableColumn id="8977" xr3:uid="{7D9E1E42-D32D-4E2A-950D-756A75AC2F6B}" name="Column8966"/>
    <tableColumn id="8978" xr3:uid="{07EB73B6-9B74-47AF-8782-04737008914C}" name="Column8967"/>
    <tableColumn id="8979" xr3:uid="{9376B341-C7FF-4AF4-8709-84286444CC3B}" name="Column8968"/>
    <tableColumn id="8980" xr3:uid="{65D8948C-5439-4F0F-A4E6-76925C90A295}" name="Column8969"/>
    <tableColumn id="8981" xr3:uid="{29F01202-14E4-424C-8F9B-E60289BC04CB}" name="Column8970"/>
    <tableColumn id="8982" xr3:uid="{867DD052-CBE3-43A0-8D44-4EE6CB1E06A2}" name="Column8971"/>
    <tableColumn id="8983" xr3:uid="{F8FBE2F8-6320-4949-B5DC-85C42B43232F}" name="Column8972"/>
    <tableColumn id="8984" xr3:uid="{4971B1D1-42D0-4130-BD64-EFF945B5FD3F}" name="Column8973"/>
    <tableColumn id="8985" xr3:uid="{048C3E66-EA5B-4749-A4B8-4069E231E123}" name="Column8974"/>
    <tableColumn id="8986" xr3:uid="{5AFD5A93-303A-42C3-A30E-02C5EBAA602B}" name="Column8975"/>
    <tableColumn id="8987" xr3:uid="{198DDEBB-02EF-4414-8FDA-DDE3A8E8EB8C}" name="Column8976"/>
    <tableColumn id="8988" xr3:uid="{BFD2E4ED-06DF-4380-9585-94A22CA5B57B}" name="Column8977"/>
    <tableColumn id="8989" xr3:uid="{5CE9BD76-F43A-4D07-9EC3-430AE3876B84}" name="Column8978"/>
    <tableColumn id="8990" xr3:uid="{29C3619C-DB92-4029-83BC-3489D862B42F}" name="Column8979"/>
    <tableColumn id="8991" xr3:uid="{6ED5BC49-A17C-4100-806D-22886B70451A}" name="Column8980"/>
    <tableColumn id="8992" xr3:uid="{60C99182-3B42-4EFE-B875-DB5A93795295}" name="Column8981"/>
    <tableColumn id="8993" xr3:uid="{8DD6F5E0-BDBC-4688-B395-EFC364594C1C}" name="Column8982"/>
    <tableColumn id="8994" xr3:uid="{42B7B972-C7AA-451A-B04E-3E204838B7D5}" name="Column8983"/>
    <tableColumn id="8995" xr3:uid="{A405CD05-56D0-495C-A615-F16DF9AF2712}" name="Column8984"/>
    <tableColumn id="8996" xr3:uid="{11568BD7-CFC0-4E0C-A45D-44D37E87C489}" name="Column8985"/>
    <tableColumn id="8997" xr3:uid="{E2B0D6AB-023B-49F7-89CC-4EBF9DFC12AB}" name="Column8986"/>
    <tableColumn id="8998" xr3:uid="{46D44DD1-0EC3-42A9-AAE8-CEB01DAE0E5C}" name="Column8987"/>
    <tableColumn id="8999" xr3:uid="{9D6EE63B-EA60-4E24-A450-9A10861EBFAD}" name="Column8988"/>
    <tableColumn id="9000" xr3:uid="{3AD309F3-C7DB-4639-A001-55E1B72C7DF3}" name="Column8989"/>
    <tableColumn id="9001" xr3:uid="{147FC227-48DB-4421-92E2-90140319572B}" name="Column8990"/>
    <tableColumn id="9002" xr3:uid="{2D75BF19-5BB9-4577-B769-51C0C7DF98EC}" name="Column8991"/>
    <tableColumn id="9003" xr3:uid="{06A872E1-B21E-4908-B0D9-AC7432342FEF}" name="Column8992"/>
    <tableColumn id="9004" xr3:uid="{32454D4E-BC51-4A77-82EB-49DFF1678628}" name="Column8993"/>
    <tableColumn id="9005" xr3:uid="{3871D8C1-9B87-4FD4-88B7-CE0EEED1B9C3}" name="Column8994"/>
    <tableColumn id="9006" xr3:uid="{F81CDB42-004E-46DB-8AAA-96C215F9B2AA}" name="Column8995"/>
    <tableColumn id="9007" xr3:uid="{3CE14B1C-7457-4675-825E-145D33C59F7F}" name="Column8996"/>
    <tableColumn id="9008" xr3:uid="{B56E7CB1-B65F-4F7B-9BAD-533F3BB1C4EE}" name="Column8997"/>
    <tableColumn id="9009" xr3:uid="{9C250E15-3AFF-4959-A7A6-139F3B89879D}" name="Column8998"/>
    <tableColumn id="9010" xr3:uid="{75D4D0E6-1994-44F2-8118-29CFC2DF84A4}" name="Column8999"/>
    <tableColumn id="9011" xr3:uid="{6E0099FC-6C62-467A-A526-EC2B814D1AC5}" name="Column9000"/>
    <tableColumn id="9012" xr3:uid="{5C26385D-C41A-479E-B233-FCBBD09AC250}" name="Column9001"/>
    <tableColumn id="9013" xr3:uid="{20AD54A3-8CD0-40D1-A7D5-56BBF13F857B}" name="Column9002"/>
    <tableColumn id="9014" xr3:uid="{F79A75AE-505A-411E-BE2A-44BE81013FA2}" name="Column9003"/>
    <tableColumn id="9015" xr3:uid="{C21C52A6-C5A1-4664-80C8-D6F0D693B002}" name="Column9004"/>
    <tableColumn id="9016" xr3:uid="{922FDF07-0FF4-4E29-AAAE-B27E8EE257F0}" name="Column9005"/>
    <tableColumn id="9017" xr3:uid="{728873E8-E28A-479D-BBD6-5628F6E4F61E}" name="Column9006"/>
    <tableColumn id="9018" xr3:uid="{22D8ED96-5197-49A2-B301-B4D802CDC78E}" name="Column9007"/>
    <tableColumn id="9019" xr3:uid="{7753DA60-6D77-45EE-BF72-EBFC4A7184AF}" name="Column9008"/>
    <tableColumn id="9020" xr3:uid="{A73425BC-8AA2-4D2D-872A-3872207A7B3B}" name="Column9009"/>
    <tableColumn id="9021" xr3:uid="{03C26356-6799-43DA-9C95-684B55AE93FD}" name="Column9010"/>
    <tableColumn id="9022" xr3:uid="{5A2C42DC-18C1-4811-B1A2-4876AA47F662}" name="Column9011"/>
    <tableColumn id="9023" xr3:uid="{E9D8DC7C-E6DE-458F-B843-DFC593951542}" name="Column9012"/>
    <tableColumn id="9024" xr3:uid="{CFBA9C2A-2634-441D-BE16-3F73262B604C}" name="Column9013"/>
    <tableColumn id="9025" xr3:uid="{FFF44F5D-0CE9-465D-A912-1085B25BF2A2}" name="Column9014"/>
    <tableColumn id="9026" xr3:uid="{F7A91CEE-178E-45FA-838D-3E2BC95F3F94}" name="Column9015"/>
    <tableColumn id="9027" xr3:uid="{0F9F79D8-7C98-40DF-9B64-79A8669236C7}" name="Column9016"/>
    <tableColumn id="9028" xr3:uid="{E2C04DF9-8CC6-43C3-BE46-C227FDF19DCA}" name="Column9017"/>
    <tableColumn id="9029" xr3:uid="{25A61AD3-FEE3-4E2E-867C-6811CB3B3AF3}" name="Column9018"/>
    <tableColumn id="9030" xr3:uid="{986438F1-AEC2-4DD2-A330-0B7979A06212}" name="Column9019"/>
    <tableColumn id="9031" xr3:uid="{77C48FC4-AE70-42E4-81CA-7FBBD8901A87}" name="Column9020"/>
    <tableColumn id="9032" xr3:uid="{8364FD05-18CA-40C4-AF2A-50EADEF51B2B}" name="Column9021"/>
    <tableColumn id="9033" xr3:uid="{BDE692AD-0C43-400F-AD9E-A06C476B87E1}" name="Column9022"/>
    <tableColumn id="9034" xr3:uid="{921D0F15-5AEE-4702-A64D-0E519CE7FB7E}" name="Column9023"/>
    <tableColumn id="9035" xr3:uid="{1497C306-81D3-48C9-A80C-FF50406945DD}" name="Column9024"/>
    <tableColumn id="9036" xr3:uid="{CEC2E8D3-670B-4F98-9A30-41D93201A125}" name="Column9025"/>
    <tableColumn id="9037" xr3:uid="{0D2976F7-522B-4DF0-888B-A31E7F49883B}" name="Column9026"/>
    <tableColumn id="9038" xr3:uid="{A1A3C761-475A-4960-BEDB-67CCD89160B5}" name="Column9027"/>
    <tableColumn id="9039" xr3:uid="{C4F64BB8-5C26-4C2B-9AF1-750CF6F7303F}" name="Column9028"/>
    <tableColumn id="9040" xr3:uid="{23DAAE3D-80AC-4DAF-837C-0DD38DC9131F}" name="Column9029"/>
    <tableColumn id="9041" xr3:uid="{A0C6F256-5B4C-4A5C-89F8-63996D9D3270}" name="Column9030"/>
    <tableColumn id="9042" xr3:uid="{1AC27A8D-EE85-437A-AE50-D22FBF8CE9C5}" name="Column9031"/>
    <tableColumn id="9043" xr3:uid="{39D5109C-6D8E-4A65-A984-44625387BF07}" name="Column9032"/>
    <tableColumn id="9044" xr3:uid="{40616FAB-3619-499E-9B52-3EC3AFE2883C}" name="Column9033"/>
    <tableColumn id="9045" xr3:uid="{9AC11F61-74FC-4332-9165-2BEE6A7B56B8}" name="Column9034"/>
    <tableColumn id="9046" xr3:uid="{65E9F396-4148-4AE1-BFC8-1C9C171CF8B3}" name="Column9035"/>
    <tableColumn id="9047" xr3:uid="{92D34F85-2A16-40E0-9941-8816B1C2361B}" name="Column9036"/>
    <tableColumn id="9048" xr3:uid="{63557D46-26EB-4477-AEDB-65B3747EED20}" name="Column9037"/>
    <tableColumn id="9049" xr3:uid="{FB00F91B-14F7-4044-B755-78950F231453}" name="Column9038"/>
    <tableColumn id="9050" xr3:uid="{E0318493-5A0C-46F4-846F-A69F11FAA220}" name="Column9039"/>
    <tableColumn id="9051" xr3:uid="{C350FF63-284C-4D46-B759-88C07FA4222F}" name="Column9040"/>
    <tableColumn id="9052" xr3:uid="{C1ECFBC0-AEF8-4417-B0B3-F153AE24F516}" name="Column9041"/>
    <tableColumn id="9053" xr3:uid="{EDE7D6D9-ECB8-4F63-92ED-1DE5C30237A3}" name="Column9042"/>
    <tableColumn id="9054" xr3:uid="{1B87C7FF-85A3-4761-835D-544484B52143}" name="Column9043"/>
    <tableColumn id="9055" xr3:uid="{CD95D3CC-8C25-48B6-9C0C-6F1DBDCC56CE}" name="Column9044"/>
    <tableColumn id="9056" xr3:uid="{BE4F8C17-7DB9-4ED0-8833-03E7216B3475}" name="Column9045"/>
    <tableColumn id="9057" xr3:uid="{905C040C-0306-439A-84E7-0E7C1A48702F}" name="Column9046"/>
    <tableColumn id="9058" xr3:uid="{A9521A7E-EA61-4C86-BA7E-CE968E7FC598}" name="Column9047"/>
    <tableColumn id="9059" xr3:uid="{B49DE726-FB71-4E2C-B227-7AEAB70D2212}" name="Column9048"/>
    <tableColumn id="9060" xr3:uid="{D8536A7D-FF15-4191-849D-B32E0B71E142}" name="Column9049"/>
    <tableColumn id="9061" xr3:uid="{4E0B5D69-D12B-4B57-A8AA-04CAB689BB4C}" name="Column9050"/>
    <tableColumn id="9062" xr3:uid="{161A218A-B139-4A60-85FA-77EB036055E1}" name="Column9051"/>
    <tableColumn id="9063" xr3:uid="{AC5D7FAC-8B5E-4026-86AF-525D81783033}" name="Column9052"/>
    <tableColumn id="9064" xr3:uid="{8FF97F67-B184-4B45-87D4-704139586331}" name="Column9053"/>
    <tableColumn id="9065" xr3:uid="{4B90A0B6-5D75-4956-9C6C-1FE346C0411E}" name="Column9054"/>
    <tableColumn id="9066" xr3:uid="{A197AC9A-E5F7-4E71-B367-3F423EAAB5BF}" name="Column9055"/>
    <tableColumn id="9067" xr3:uid="{BF5A28FC-2489-414D-919D-EE523238997F}" name="Column9056"/>
    <tableColumn id="9068" xr3:uid="{5C71875E-7AAF-4374-A37A-E33A28F7A973}" name="Column9057"/>
    <tableColumn id="9069" xr3:uid="{455D0CC6-3204-4152-9CC1-BE1B6384B4A8}" name="Column9058"/>
    <tableColumn id="9070" xr3:uid="{A7E29120-71D4-4128-AB0E-A7938B16BA89}" name="Column9059"/>
    <tableColumn id="9071" xr3:uid="{EBE28648-B15E-4F2C-960A-C328261D930E}" name="Column9060"/>
    <tableColumn id="9072" xr3:uid="{B9F79993-38BE-47BA-A3CF-6B44116F7A5C}" name="Column9061"/>
    <tableColumn id="9073" xr3:uid="{4E390E72-AF98-41A0-A5CE-052D5E5F03B6}" name="Column9062"/>
    <tableColumn id="9074" xr3:uid="{24A633F4-19AB-4335-9CC2-B58C9112F4A0}" name="Column9063"/>
    <tableColumn id="9075" xr3:uid="{AC7FF2F8-1E33-455A-8400-2F0F01D84244}" name="Column9064"/>
    <tableColumn id="9076" xr3:uid="{A517F0AE-37EE-45EB-8274-E1EF1A10E612}" name="Column9065"/>
    <tableColumn id="9077" xr3:uid="{2CD132A1-ABDE-4B6F-B428-ABD4E44960D8}" name="Column9066"/>
    <tableColumn id="9078" xr3:uid="{838C826F-FB28-47EF-B3BD-7F4982F0DE9E}" name="Column9067"/>
    <tableColumn id="9079" xr3:uid="{301FAA72-CF54-4AF3-B4C1-79DAD63D679E}" name="Column9068"/>
    <tableColumn id="9080" xr3:uid="{72A9DB25-341D-493B-B333-6417956010B9}" name="Column9069"/>
    <tableColumn id="9081" xr3:uid="{58406A6A-73DE-46D8-9639-512251731F91}" name="Column9070"/>
    <tableColumn id="9082" xr3:uid="{A9DC278F-E7B5-4326-87AD-C3C48776F547}" name="Column9071"/>
    <tableColumn id="9083" xr3:uid="{84BF8EFA-E426-43CD-8FFF-8B85B71DBF37}" name="Column9072"/>
    <tableColumn id="9084" xr3:uid="{897CE24A-0514-47B5-89B9-97E63B7978BD}" name="Column9073"/>
    <tableColumn id="9085" xr3:uid="{6015A8E0-E54A-4BC2-800C-EB687D7A9526}" name="Column9074"/>
    <tableColumn id="9086" xr3:uid="{91E0CCC3-4B85-4FAB-A76F-41ED9B9807F4}" name="Column9075"/>
    <tableColumn id="9087" xr3:uid="{2F4B513F-419D-4BE3-9091-470EB650F8E0}" name="Column9076"/>
    <tableColumn id="9088" xr3:uid="{5396372F-223A-47AF-973E-6919CF66B243}" name="Column9077"/>
    <tableColumn id="9089" xr3:uid="{B00D12D9-23CA-4B00-95D3-A549C1457B06}" name="Column9078"/>
    <tableColumn id="9090" xr3:uid="{0E7016C8-3492-43FF-9C0A-E45BAFA81C82}" name="Column9079"/>
    <tableColumn id="9091" xr3:uid="{7F103BCE-120F-413A-90B0-A677CFB42457}" name="Column9080"/>
    <tableColumn id="9092" xr3:uid="{C7EF63BB-E0BF-460A-83DA-D3CE93B9FB50}" name="Column9081"/>
    <tableColumn id="9093" xr3:uid="{D9F97EAC-0724-4467-BB45-2FB59DBAF971}" name="Column9082"/>
    <tableColumn id="9094" xr3:uid="{7B629147-167B-4677-AEBC-6FB003E3870D}" name="Column9083"/>
    <tableColumn id="9095" xr3:uid="{7C5F38CD-8619-4B9F-87B5-8694104CDBBE}" name="Column9084"/>
    <tableColumn id="9096" xr3:uid="{39BF40C5-A6E7-42DF-9E32-0430B58E5878}" name="Column9085"/>
    <tableColumn id="9097" xr3:uid="{6897482B-58C8-41D5-BC06-9622D74ED5F9}" name="Column9086"/>
    <tableColumn id="9098" xr3:uid="{CF3B9B11-6DD6-495F-AB4E-A99A5B37BEAE}" name="Column9087"/>
    <tableColumn id="9099" xr3:uid="{CD7673E7-5F12-4B17-9D82-56F11607DA1C}" name="Column9088"/>
    <tableColumn id="9100" xr3:uid="{0DC93783-861C-4A6F-8DBD-BA5E1319130F}" name="Column9089"/>
    <tableColumn id="9101" xr3:uid="{118236F3-C50A-4E5D-B626-345BC17339C3}" name="Column9090"/>
    <tableColumn id="9102" xr3:uid="{1FC9F2F7-F7C1-45EA-A9F5-A5683F1E7C3C}" name="Column9091"/>
    <tableColumn id="9103" xr3:uid="{BFC99FA3-7A26-4619-93BE-E6BCB62F8334}" name="Column9092"/>
    <tableColumn id="9104" xr3:uid="{E148158B-DDD8-450D-ABAC-C8E535A77A49}" name="Column9093"/>
    <tableColumn id="9105" xr3:uid="{26EB9C8D-C511-492C-B4B5-1BFA2C7CA101}" name="Column9094"/>
    <tableColumn id="9106" xr3:uid="{0DCE4BFA-37A8-45B5-AFE4-CC2A538B2DF4}" name="Column9095"/>
    <tableColumn id="9107" xr3:uid="{1262EC9D-E0BB-4B40-894F-BDA9BF8FE512}" name="Column9096"/>
    <tableColumn id="9108" xr3:uid="{1F7F73DE-E7A1-4676-BE85-910BAE36F346}" name="Column9097"/>
    <tableColumn id="9109" xr3:uid="{3D9675D2-0694-43F3-A508-FF5945066DD0}" name="Column9098"/>
    <tableColumn id="9110" xr3:uid="{01D977EF-7A0B-4CAF-B713-87B999F42F9F}" name="Column9099"/>
    <tableColumn id="9111" xr3:uid="{E0346E78-5151-4479-8A58-A35BFB717680}" name="Column9100"/>
    <tableColumn id="9112" xr3:uid="{A0410DB8-6E43-4A01-AB58-BFD973FF30D4}" name="Column9101"/>
    <tableColumn id="9113" xr3:uid="{B4158AED-4FE3-4A34-8AA5-79E1C6058F6D}" name="Column9102"/>
    <tableColumn id="9114" xr3:uid="{E28CD365-17A3-4FBC-83CD-338968CBF620}" name="Column9103"/>
    <tableColumn id="9115" xr3:uid="{3EDD8B07-2534-4238-97EA-825C58EDAE36}" name="Column9104"/>
    <tableColumn id="9116" xr3:uid="{A87B2BBD-8888-4F9F-ADF2-0B1127F64BE8}" name="Column9105"/>
    <tableColumn id="9117" xr3:uid="{C35711E0-D513-4867-AC09-3814FB9EAD50}" name="Column9106"/>
    <tableColumn id="9118" xr3:uid="{92FFD7F5-A597-41F8-B0DC-94AFD297E51F}" name="Column9107"/>
    <tableColumn id="9119" xr3:uid="{D8D3E0EF-5920-4BA5-81C8-6D681BF4871F}" name="Column9108"/>
    <tableColumn id="9120" xr3:uid="{C067F931-51E1-404E-BB48-4EF01FAE973C}" name="Column9109"/>
    <tableColumn id="9121" xr3:uid="{CB49CE0D-6BE5-465A-B09A-88076BE92894}" name="Column9110"/>
    <tableColumn id="9122" xr3:uid="{642377DA-2631-4D2C-BE82-E7F1B705B2AB}" name="Column9111"/>
    <tableColumn id="9123" xr3:uid="{923115B2-7560-4AFD-85BD-A9F0D2BE6A41}" name="Column9112"/>
    <tableColumn id="9124" xr3:uid="{A779C817-CC8B-463D-96B2-C08F55E885FD}" name="Column9113"/>
    <tableColumn id="9125" xr3:uid="{332DA822-E212-4C78-A3FE-43F1BD3F13BD}" name="Column9114"/>
    <tableColumn id="9126" xr3:uid="{E7B50010-5076-45FA-BF3A-E9FE20E12761}" name="Column9115"/>
    <tableColumn id="9127" xr3:uid="{2B17A4E5-91D6-423F-90B3-522499C5DEA2}" name="Column9116"/>
    <tableColumn id="9128" xr3:uid="{D456CB9D-ADFB-4D96-A2F5-8318C4484C5E}" name="Column9117"/>
    <tableColumn id="9129" xr3:uid="{B1D7895D-D08D-4564-AE02-6011BF99D0C8}" name="Column9118"/>
    <tableColumn id="9130" xr3:uid="{11E20BDA-951F-48BD-87DC-3B653206959E}" name="Column9119"/>
    <tableColumn id="9131" xr3:uid="{4040C303-169C-4F83-9D9A-7E5DDBD0D045}" name="Column9120"/>
    <tableColumn id="9132" xr3:uid="{2013A7F9-8F5C-454A-BB82-60CF96279DD9}" name="Column9121"/>
    <tableColumn id="9133" xr3:uid="{C813EA98-BC7C-4534-AD65-467412C1B6EA}" name="Column9122"/>
    <tableColumn id="9134" xr3:uid="{CCF3B911-C8C2-4870-A3D3-6A7D308A562F}" name="Column9123"/>
    <tableColumn id="9135" xr3:uid="{2BBC05AF-D96D-4E99-A16E-2E3A0C2A613B}" name="Column9124"/>
    <tableColumn id="9136" xr3:uid="{AC3A78A3-84D5-4A18-9314-06C0F8167CC7}" name="Column9125"/>
    <tableColumn id="9137" xr3:uid="{1AAF67A8-AE47-4BFC-A982-AF1351A3FABB}" name="Column9126"/>
    <tableColumn id="9138" xr3:uid="{65F0605A-A1DF-4133-9FF2-33623CBB4A7E}" name="Column9127"/>
    <tableColumn id="9139" xr3:uid="{CAB89C3C-85F3-469B-8CE2-816AB75B4212}" name="Column9128"/>
    <tableColumn id="9140" xr3:uid="{C5A2FE57-9B37-4306-89AC-92D2AFE717D2}" name="Column9129"/>
    <tableColumn id="9141" xr3:uid="{2A76AFC2-747A-4D2F-AE0E-A6E42073A722}" name="Column9130"/>
    <tableColumn id="9142" xr3:uid="{110F91F7-D568-460E-9632-985009627C9B}" name="Column9131"/>
    <tableColumn id="9143" xr3:uid="{317B2DE5-A227-418C-8BC0-4E59A1B10AAE}" name="Column9132"/>
    <tableColumn id="9144" xr3:uid="{B89E4444-1478-49E8-94C1-B59EA76EBD7D}" name="Column9133"/>
    <tableColumn id="9145" xr3:uid="{0F3F391B-7E51-42A5-BE38-001A7697C6AD}" name="Column9134"/>
    <tableColumn id="9146" xr3:uid="{53884B3A-17A6-403A-8BE1-47DD578ED4E2}" name="Column9135"/>
    <tableColumn id="9147" xr3:uid="{16E262DA-1966-40B0-BED3-0D0782EF8BBF}" name="Column9136"/>
    <tableColumn id="9148" xr3:uid="{B8374A14-5309-4E85-AACB-364F32B21E20}" name="Column9137"/>
    <tableColumn id="9149" xr3:uid="{8CB9DC4C-911D-4DCB-A93C-C545F903A8B7}" name="Column9138"/>
    <tableColumn id="9150" xr3:uid="{B7C34EEC-40B6-4AC5-AD68-709A269C9D65}" name="Column9139"/>
    <tableColumn id="9151" xr3:uid="{3723E774-209E-46D4-B7C3-057C31518178}" name="Column9140"/>
    <tableColumn id="9152" xr3:uid="{B8860775-F451-4184-B405-5D923FE7BA37}" name="Column9141"/>
    <tableColumn id="9153" xr3:uid="{DC9BAA8E-5983-4626-AEBC-E75C73D773FF}" name="Column9142"/>
    <tableColumn id="9154" xr3:uid="{F1F20624-C0FA-4275-938D-736512EBA09C}" name="Column9143"/>
    <tableColumn id="9155" xr3:uid="{203EDE90-3A30-4542-897A-A9E54E0D4751}" name="Column9144"/>
    <tableColumn id="9156" xr3:uid="{28A564B7-3A95-4BC3-97CA-15912AC6FCCB}" name="Column9145"/>
    <tableColumn id="9157" xr3:uid="{D01A358C-2D6D-4FE3-921A-431BD7C98F24}" name="Column9146"/>
    <tableColumn id="9158" xr3:uid="{7915C197-BA43-4DD0-ABF9-572154279481}" name="Column9147"/>
    <tableColumn id="9159" xr3:uid="{44F178A3-DB99-4CA4-BAC7-B35DC1CD7577}" name="Column9148"/>
    <tableColumn id="9160" xr3:uid="{4D8A6D32-19C1-47D2-B92C-156687BCDEC1}" name="Column9149"/>
    <tableColumn id="9161" xr3:uid="{BFA58846-80B2-4B88-B7AA-5EDBB7DA9F23}" name="Column9150"/>
    <tableColumn id="9162" xr3:uid="{F8C05521-6394-47C9-A132-C201B4BE2690}" name="Column9151"/>
    <tableColumn id="9163" xr3:uid="{98FA4E7B-7706-4EB9-8686-CCE483B188BA}" name="Column9152"/>
    <tableColumn id="9164" xr3:uid="{DE680C2D-35A9-4628-AC08-9D5D075A8132}" name="Column9153"/>
    <tableColumn id="9165" xr3:uid="{25F1A969-8BF1-425C-86F7-85ADDDE93076}" name="Column9154"/>
    <tableColumn id="9166" xr3:uid="{96B41B7D-A10E-49BF-83AC-997D5891FC4D}" name="Column9155"/>
    <tableColumn id="9167" xr3:uid="{D94C313B-8E35-4C87-B9EB-D842CA508356}" name="Column9156"/>
    <tableColumn id="9168" xr3:uid="{106699F2-B7FE-4418-AE7A-09199F60C111}" name="Column9157"/>
    <tableColumn id="9169" xr3:uid="{6BC129B5-E231-425A-9360-165243157123}" name="Column9158"/>
    <tableColumn id="9170" xr3:uid="{3E010457-68C6-4394-982A-8D6E42D7B80F}" name="Column9159"/>
    <tableColumn id="9171" xr3:uid="{C208C379-6E21-41FF-A4AB-D25962A0B4CF}" name="Column9160"/>
    <tableColumn id="9172" xr3:uid="{80479185-48AC-47A3-9BCA-E2F2348C7676}" name="Column9161"/>
    <tableColumn id="9173" xr3:uid="{594FE0F2-CFBC-4DBA-BF7D-EB7278612A43}" name="Column9162"/>
    <tableColumn id="9174" xr3:uid="{4EC84599-09A1-41B1-BFF7-7DA38C92816A}" name="Column9163"/>
    <tableColumn id="9175" xr3:uid="{882F82E5-C753-473F-8992-2A8712A83DDC}" name="Column9164"/>
    <tableColumn id="9176" xr3:uid="{44362EF9-F419-4C9E-A53F-E51ACC58784C}" name="Column9165"/>
    <tableColumn id="9177" xr3:uid="{0F9C4310-4F61-47F4-9500-2C0B1C1BA24E}" name="Column9166"/>
    <tableColumn id="9178" xr3:uid="{6B38E627-D69E-4A5B-A8E6-CD6C862A1A9F}" name="Column9167"/>
    <tableColumn id="9179" xr3:uid="{BF559A3A-D474-4C91-A88C-5713DDCE1E6A}" name="Column9168"/>
    <tableColumn id="9180" xr3:uid="{EA555C06-1957-4C75-A698-5025DC829AEF}" name="Column9169"/>
    <tableColumn id="9181" xr3:uid="{7AF6F401-A209-4E69-9BB1-6092E2B4EF87}" name="Column9170"/>
    <tableColumn id="9182" xr3:uid="{3E6E9045-E4FF-44EE-A53C-AB9CD79445E5}" name="Column9171"/>
    <tableColumn id="9183" xr3:uid="{FCA01CDE-F775-46BB-8BB5-3F2AAA5C8C8C}" name="Column9172"/>
    <tableColumn id="9184" xr3:uid="{E6FEB2BC-070C-4E0B-A83B-9CD2A028D247}" name="Column9173"/>
    <tableColumn id="9185" xr3:uid="{855B49F0-8BA9-458D-837A-E0BB99B3D079}" name="Column9174"/>
    <tableColumn id="9186" xr3:uid="{C7018A05-7D18-4ED1-9D3F-499A3A6EFCA7}" name="Column9175"/>
    <tableColumn id="9187" xr3:uid="{8BFF7D87-5951-43C4-8524-474E6D96C98D}" name="Column9176"/>
    <tableColumn id="9188" xr3:uid="{989D1142-4B03-4A4A-ABFE-BC0AEB9EA146}" name="Column9177"/>
    <tableColumn id="9189" xr3:uid="{FC7596B4-7B39-4617-8E4F-871A83A23C65}" name="Column9178"/>
    <tableColumn id="9190" xr3:uid="{03AA863C-403B-4CAD-B1AB-809D59B7D820}" name="Column9179"/>
    <tableColumn id="9191" xr3:uid="{3B15B048-6F88-4285-A527-7807F42DB7D6}" name="Column9180"/>
    <tableColumn id="9192" xr3:uid="{296BCAA0-A093-40DF-B019-3C53FCD9F0A3}" name="Column9181"/>
    <tableColumn id="9193" xr3:uid="{5070F482-98BB-497A-B1CF-FD0FDB5FBF94}" name="Column9182"/>
    <tableColumn id="9194" xr3:uid="{5C51E247-AEB3-49B2-907B-052C6DDC980C}" name="Column9183"/>
    <tableColumn id="9195" xr3:uid="{6EAF05E4-7ABE-4AED-B022-A177DB0E2EFF}" name="Column9184"/>
    <tableColumn id="9196" xr3:uid="{F00EA520-4515-4267-9846-0D6B972C22E9}" name="Column9185"/>
    <tableColumn id="9197" xr3:uid="{01FE6248-48C4-426E-9C7F-75CA29D6FF47}" name="Column9186"/>
    <tableColumn id="9198" xr3:uid="{8F74664B-AE4C-43B8-8BFA-A94DCCDFB846}" name="Column9187"/>
    <tableColumn id="9199" xr3:uid="{97E5F8BF-2CAC-4BD0-AD78-8283C6CE2772}" name="Column9188"/>
    <tableColumn id="9200" xr3:uid="{3D680C03-1111-47F5-A44A-CEE5CBC3E6FD}" name="Column9189"/>
    <tableColumn id="9201" xr3:uid="{72723538-737D-4E72-AD41-0E9C90A898F0}" name="Column9190"/>
    <tableColumn id="9202" xr3:uid="{92B0EE17-F86C-4C72-AAE7-C4C78099D3AC}" name="Column9191"/>
    <tableColumn id="9203" xr3:uid="{D387C002-B6FA-41FA-B06D-AC77825C7D55}" name="Column9192"/>
    <tableColumn id="9204" xr3:uid="{DE48B17A-D090-41A2-8F5F-DBEB555A041B}" name="Column9193"/>
    <tableColumn id="9205" xr3:uid="{8D198C88-628B-4763-A95F-3001BDF9C7C3}" name="Column9194"/>
    <tableColumn id="9206" xr3:uid="{66A1B3E5-752A-4C40-B87C-2CABF85FF14D}" name="Column9195"/>
    <tableColumn id="9207" xr3:uid="{6F6A4D3C-F630-418E-BB30-1A6A95BBCE4D}" name="Column9196"/>
    <tableColumn id="9208" xr3:uid="{8E57EBD1-CFD2-496D-A02F-133C55FB6813}" name="Column9197"/>
    <tableColumn id="9209" xr3:uid="{3463B90B-03B3-4307-B0CB-96CDD79F6F04}" name="Column9198"/>
    <tableColumn id="9210" xr3:uid="{CED1F858-6057-4852-BF10-53F409DE53D6}" name="Column9199"/>
    <tableColumn id="9211" xr3:uid="{2D8275B5-E65A-49D2-9754-A7591CD0A829}" name="Column9200"/>
    <tableColumn id="9212" xr3:uid="{6F0C3B2D-0EDF-42F2-8AE6-B51B7F1A2C1C}" name="Column9201"/>
    <tableColumn id="9213" xr3:uid="{FC627843-24CE-4E5D-855D-7E82227032D1}" name="Column9202"/>
    <tableColumn id="9214" xr3:uid="{6907A56B-028D-40F7-8B36-2C68B6C25BD5}" name="Column9203"/>
    <tableColumn id="9215" xr3:uid="{54EBE286-CAC2-4DD6-BEF6-E616262C061A}" name="Column9204"/>
    <tableColumn id="9216" xr3:uid="{5C2D922D-69BA-40A8-9A77-5CB839F356A9}" name="Column9205"/>
    <tableColumn id="9217" xr3:uid="{4D2A0F84-B000-45FE-9B77-79FB36DA044C}" name="Column9206"/>
    <tableColumn id="9218" xr3:uid="{C08A5681-63D7-42AE-893F-956E77486EC4}" name="Column9207"/>
    <tableColumn id="9219" xr3:uid="{441D47A5-48F1-4228-B27C-71F19A00C6C9}" name="Column9208"/>
    <tableColumn id="9220" xr3:uid="{6F5C79F2-5A2B-4227-9A59-AF1138F51F6D}" name="Column9209"/>
    <tableColumn id="9221" xr3:uid="{CAE8248B-74AE-453C-8AC5-A1BA23735F6A}" name="Column9210"/>
    <tableColumn id="9222" xr3:uid="{D1B32078-9808-44C5-BAF1-01E9A4A3FA39}" name="Column9211"/>
    <tableColumn id="9223" xr3:uid="{0E119E81-16D9-449B-ABCB-0C24D26F9246}" name="Column9212"/>
    <tableColumn id="9224" xr3:uid="{5A679132-BC8D-40DB-97BA-F9E23FF9D517}" name="Column9213"/>
    <tableColumn id="9225" xr3:uid="{6D829801-57DC-4D89-9787-551B56CC406D}" name="Column9214"/>
    <tableColumn id="9226" xr3:uid="{C4D0138A-5B4B-4F82-89B2-019D97417309}" name="Column9215"/>
    <tableColumn id="9227" xr3:uid="{7CD388C2-F305-4AFF-877A-A0702DACD65B}" name="Column9216"/>
    <tableColumn id="9228" xr3:uid="{5DAA246B-4E93-4811-8184-5E0E33F37DC3}" name="Column9217"/>
    <tableColumn id="9229" xr3:uid="{7B4F03C2-B1AE-4816-A23E-B05AF4D4283B}" name="Column9218"/>
    <tableColumn id="9230" xr3:uid="{7A1A84F8-04CD-4297-9AB5-8381C9E8CB6F}" name="Column9219"/>
    <tableColumn id="9231" xr3:uid="{F6E09C29-C547-45BA-91CE-3A852EFBBCCB}" name="Column9220"/>
    <tableColumn id="9232" xr3:uid="{3B96805C-112E-46D5-8B55-E5E296F0762C}" name="Column9221"/>
    <tableColumn id="9233" xr3:uid="{77333ABD-1DB2-46C8-AD86-ACF0819DE87B}" name="Column9222"/>
    <tableColumn id="9234" xr3:uid="{8E945DDE-89E4-4C81-9967-174E03727D1E}" name="Column9223"/>
    <tableColumn id="9235" xr3:uid="{F22E9C83-C3F5-44D4-91A6-0A1C37C8A8AE}" name="Column9224"/>
    <tableColumn id="9236" xr3:uid="{587A2ECB-F26E-4457-B484-172E445D2E62}" name="Column9225"/>
    <tableColumn id="9237" xr3:uid="{835493BA-9A56-44C3-9E43-7F46DBA37EBE}" name="Column9226"/>
    <tableColumn id="9238" xr3:uid="{46076258-9281-476D-90E2-CFE1204C4CA9}" name="Column9227"/>
    <tableColumn id="9239" xr3:uid="{82BC3503-70C1-47A2-97C1-7598B3797E02}" name="Column9228"/>
    <tableColumn id="9240" xr3:uid="{4EA0FD1D-F124-4CE1-8718-8FCAFADACFEA}" name="Column9229"/>
    <tableColumn id="9241" xr3:uid="{645D12D1-78CA-4420-B110-26AD8EE4FCF6}" name="Column9230"/>
    <tableColumn id="9242" xr3:uid="{1BDB13D9-8799-4C4A-9CCA-2778C8D1685A}" name="Column9231"/>
    <tableColumn id="9243" xr3:uid="{306F3421-3EE5-4157-BD7B-2B492EBBA73B}" name="Column9232"/>
    <tableColumn id="9244" xr3:uid="{BD51D531-AA42-40FF-BD05-FB2A937164E4}" name="Column9233"/>
    <tableColumn id="9245" xr3:uid="{A92C7C5E-BB7D-43E5-B34E-0BF48A32C075}" name="Column9234"/>
    <tableColumn id="9246" xr3:uid="{A4D3410D-1786-4328-935E-3B77CDB538DE}" name="Column9235"/>
    <tableColumn id="9247" xr3:uid="{35443D60-0F9E-4BE3-B733-838251852D27}" name="Column9236"/>
    <tableColumn id="9248" xr3:uid="{36D29E7B-1D5D-417E-A510-439B2E04F5AE}" name="Column9237"/>
    <tableColumn id="9249" xr3:uid="{4FA5038C-1E47-4C0D-A864-D728B1A64C4D}" name="Column9238"/>
    <tableColumn id="9250" xr3:uid="{8AA4E650-ECB4-473A-B046-5FE5E21B9B9E}" name="Column9239"/>
    <tableColumn id="9251" xr3:uid="{F58AAC3A-5258-40CF-AED3-BCCAAD3E8B36}" name="Column9240"/>
    <tableColumn id="9252" xr3:uid="{C4A0AEFB-31EE-4571-85C0-7EE91D4CB31C}" name="Column9241"/>
    <tableColumn id="9253" xr3:uid="{44D48F81-FDD8-4C6E-B237-5E199553F132}" name="Column9242"/>
    <tableColumn id="9254" xr3:uid="{27AB48A2-CC3B-4304-8C25-4C326F54386D}" name="Column9243"/>
    <tableColumn id="9255" xr3:uid="{06EE4A71-BAFD-417F-A858-44DFF64BECAB}" name="Column9244"/>
    <tableColumn id="9256" xr3:uid="{39ED0194-A4ED-4DC1-AE22-FE7696232958}" name="Column9245"/>
    <tableColumn id="9257" xr3:uid="{E8FB61F2-B2BF-4790-A22E-CE12EC71AE18}" name="Column9246"/>
    <tableColumn id="9258" xr3:uid="{3714A8ED-B3DE-4AE2-B14B-325F0F690C81}" name="Column9247"/>
    <tableColumn id="9259" xr3:uid="{4D1ACEE9-4163-46F0-9E6E-30B48BBACD76}" name="Column9248"/>
    <tableColumn id="9260" xr3:uid="{03F2947F-F9DB-4EA0-8FD3-4A571A684F09}" name="Column9249"/>
    <tableColumn id="9261" xr3:uid="{92B9D076-0350-4BB6-AC75-89D54F591EAC}" name="Column9250"/>
    <tableColumn id="9262" xr3:uid="{EEEC92D0-CF45-43D1-9D49-5BE04C0D93E7}" name="Column9251"/>
    <tableColumn id="9263" xr3:uid="{69B5953E-1091-41DD-A473-04C04EAF0853}" name="Column9252"/>
    <tableColumn id="9264" xr3:uid="{0F36D3BF-B594-4ACA-93F0-420700571B34}" name="Column9253"/>
    <tableColumn id="9265" xr3:uid="{8071B2AD-F0AE-4A3B-A887-560C4CFEFB13}" name="Column9254"/>
    <tableColumn id="9266" xr3:uid="{13607DE3-F867-4944-895A-6FFC18489790}" name="Column9255"/>
    <tableColumn id="9267" xr3:uid="{54AAA516-A6A6-437D-A955-62FDB7CAC503}" name="Column9256"/>
    <tableColumn id="9268" xr3:uid="{D5B9085C-5FF5-4A84-8D5C-E78FDE71FC83}" name="Column9257"/>
    <tableColumn id="9269" xr3:uid="{A61222AD-DB6C-40B3-BE38-15D580F951A1}" name="Column9258"/>
    <tableColumn id="9270" xr3:uid="{DA0467F6-09B6-412E-99F1-6A292CFA8DBB}" name="Column9259"/>
    <tableColumn id="9271" xr3:uid="{33DFEC35-7088-42D1-880C-CBDC1541B1F7}" name="Column9260"/>
    <tableColumn id="9272" xr3:uid="{DC4E9F5C-FEEA-4DE2-A568-2207F9847902}" name="Column9261"/>
    <tableColumn id="9273" xr3:uid="{CC788C57-CA2F-4656-B6C5-6EDC62D760D1}" name="Column9262"/>
    <tableColumn id="9274" xr3:uid="{54DEC914-F216-47A8-B097-D462AEAB16A1}" name="Column9263"/>
    <tableColumn id="9275" xr3:uid="{4BE9CF2C-5A4C-4829-8C28-55AEA94CC6B3}" name="Column9264"/>
    <tableColumn id="9276" xr3:uid="{A7BDD519-EDEC-407C-A2F7-F3B552388513}" name="Column9265"/>
    <tableColumn id="9277" xr3:uid="{2AE62E8C-5958-40BF-996B-F1AEE81A94D7}" name="Column9266"/>
    <tableColumn id="9278" xr3:uid="{08E1D9E7-8BEE-474C-9397-6D1F3F53565C}" name="Column9267"/>
    <tableColumn id="9279" xr3:uid="{58370055-BF36-4BF0-AC3E-664F412ACA3F}" name="Column9268"/>
    <tableColumn id="9280" xr3:uid="{B21262B5-A809-40E7-A305-91C644AE8149}" name="Column9269"/>
    <tableColumn id="9281" xr3:uid="{ACF1DD26-FDE3-4136-B45F-75B59DAA2A7D}" name="Column9270"/>
    <tableColumn id="9282" xr3:uid="{AE0D5C9D-3A6E-4B33-BE89-C481483D5D78}" name="Column9271"/>
    <tableColumn id="9283" xr3:uid="{5B5A939E-D5C0-43DE-BAF7-1C509988863E}" name="Column9272"/>
    <tableColumn id="9284" xr3:uid="{B7276AFE-2CE8-41DD-93B6-8CF654A7C348}" name="Column9273"/>
    <tableColumn id="9285" xr3:uid="{238D66DC-6AFA-401B-BCAD-695261235D87}" name="Column9274"/>
    <tableColumn id="9286" xr3:uid="{797DC1C6-6EF1-4DFA-97CF-B837CCDAAB1C}" name="Column9275"/>
    <tableColumn id="9287" xr3:uid="{3CE2FCC1-A735-439D-A0F8-8C4AB51FABCF}" name="Column9276"/>
    <tableColumn id="9288" xr3:uid="{EEAA5B9D-ED7B-417B-8CD4-1122A2F76DE5}" name="Column9277"/>
    <tableColumn id="9289" xr3:uid="{98264F18-BE7F-4E0F-BB4E-63884DB81B10}" name="Column9278"/>
    <tableColumn id="9290" xr3:uid="{2703533C-B424-4F9B-A98E-0FAEEFE16328}" name="Column9279"/>
    <tableColumn id="9291" xr3:uid="{52D9C35B-5E49-4B2D-946E-11B11FE8D958}" name="Column9280"/>
    <tableColumn id="9292" xr3:uid="{34077B93-5B5B-40AD-976E-14153FC89CF0}" name="Column9281"/>
    <tableColumn id="9293" xr3:uid="{F1567773-917C-4159-A04E-9D5BF41170C8}" name="Column9282"/>
    <tableColumn id="9294" xr3:uid="{8DBF8291-53BB-45EE-8D7E-0ED9FEE6046C}" name="Column9283"/>
    <tableColumn id="9295" xr3:uid="{97A94F5A-A9A2-4604-8891-E9AEB62D5B1F}" name="Column9284"/>
    <tableColumn id="9296" xr3:uid="{E29D4E58-3FCD-4FD5-AA4B-F8E8EB8BD20B}" name="Column9285"/>
    <tableColumn id="9297" xr3:uid="{391E7358-340A-4028-9003-704897788FA5}" name="Column9286"/>
    <tableColumn id="9298" xr3:uid="{FC9C45AC-370E-49C1-9B04-6BA05578B604}" name="Column9287"/>
    <tableColumn id="9299" xr3:uid="{67E6EA93-0E36-4717-ADC1-762D7EB1008D}" name="Column9288"/>
    <tableColumn id="9300" xr3:uid="{0A12C770-06AD-44FB-AE2A-31297592D01C}" name="Column9289"/>
    <tableColumn id="9301" xr3:uid="{CE057798-CF83-47C1-A64B-CAFAB4E0A484}" name="Column9290"/>
    <tableColumn id="9302" xr3:uid="{FAADCA0B-355D-4C32-BF2F-3B07D9CC8D99}" name="Column9291"/>
    <tableColumn id="9303" xr3:uid="{14E4343D-CD6E-4E8B-8A83-2CE4B05E0451}" name="Column9292"/>
    <tableColumn id="9304" xr3:uid="{CC9A1409-3E85-47B6-8C2D-457BC3E5B13E}" name="Column9293"/>
    <tableColumn id="9305" xr3:uid="{BC3FE33A-CAB5-4EDA-B20E-0C2F3421832B}" name="Column9294"/>
    <tableColumn id="9306" xr3:uid="{E10E8A47-E33A-4E19-8BAF-7DD21B2B865D}" name="Column9295"/>
    <tableColumn id="9307" xr3:uid="{A71D2970-D6FC-49A5-91B8-4199BE92AD3B}" name="Column9296"/>
    <tableColumn id="9308" xr3:uid="{51A29434-0BAC-4CE3-B952-A616C945ECCA}" name="Column9297"/>
    <tableColumn id="9309" xr3:uid="{FF098802-CD1F-4A48-82B0-C3B123676738}" name="Column9298"/>
    <tableColumn id="9310" xr3:uid="{B1522C15-2E1C-44FD-B38D-D1ECA51320C1}" name="Column9299"/>
    <tableColumn id="9311" xr3:uid="{17C4807B-7ADA-46B7-96C1-450343FC8CFE}" name="Column9300"/>
    <tableColumn id="9312" xr3:uid="{8C40956A-842E-4C82-B2E1-81E40A47DEB4}" name="Column9301"/>
    <tableColumn id="9313" xr3:uid="{F81BBD20-F33F-4119-9F06-4455A8688A20}" name="Column9302"/>
    <tableColumn id="9314" xr3:uid="{E9BFF72A-53BD-4F67-BC30-6C189AD7A15C}" name="Column9303"/>
    <tableColumn id="9315" xr3:uid="{C80C86E7-2132-416D-B590-F687E7879141}" name="Column9304"/>
    <tableColumn id="9316" xr3:uid="{8278FD7A-7AC0-4ACB-A3E8-9070BF058A36}" name="Column9305"/>
    <tableColumn id="9317" xr3:uid="{C72463E4-F882-4656-89F6-B29F4856D4D5}" name="Column9306"/>
    <tableColumn id="9318" xr3:uid="{89F7FA5D-AD37-4D5A-B9DA-8A1E451CC590}" name="Column9307"/>
    <tableColumn id="9319" xr3:uid="{EADC9689-DDD8-4B18-896E-F08F8BAE973B}" name="Column9308"/>
    <tableColumn id="9320" xr3:uid="{0AB20F54-7C49-4C8E-BB75-80BED8D864D6}" name="Column9309"/>
    <tableColumn id="9321" xr3:uid="{B7A36ABC-42E4-47F6-879E-EEB6BBCBB3F1}" name="Column9310"/>
    <tableColumn id="9322" xr3:uid="{CD9FE2AA-2070-4391-9838-D337B94557FB}" name="Column9311"/>
    <tableColumn id="9323" xr3:uid="{8F0B503A-654A-4FE6-8B2D-7C9FEDB6DB8B}" name="Column9312"/>
    <tableColumn id="9324" xr3:uid="{85175FAD-2401-4D0B-8F08-389AAB3D4A79}" name="Column9313"/>
    <tableColumn id="9325" xr3:uid="{B665F942-7835-438D-BB5D-E497E946C3EC}" name="Column9314"/>
    <tableColumn id="9326" xr3:uid="{2D631200-B5C0-4D0D-8067-EA4C2DA7F1CA}" name="Column9315"/>
    <tableColumn id="9327" xr3:uid="{DC16A1A4-06BD-4613-8671-9B54B2DCD43D}" name="Column9316"/>
    <tableColumn id="9328" xr3:uid="{7A2DE36E-34CE-49A2-9BAC-CC92F0C5D3D8}" name="Column9317"/>
    <tableColumn id="9329" xr3:uid="{15C1F5EA-37AA-4FEE-90C0-14D7CDCD6A39}" name="Column9318"/>
    <tableColumn id="9330" xr3:uid="{357B1AD4-6CA8-4590-821D-2CDE7C4D87CD}" name="Column9319"/>
    <tableColumn id="9331" xr3:uid="{076370A1-F9AA-43A0-9C34-E43BB2B9434F}" name="Column9320"/>
    <tableColumn id="9332" xr3:uid="{63F29224-174C-49FA-8D1A-6FF46ADBA3A9}" name="Column9321"/>
    <tableColumn id="9333" xr3:uid="{1BD4788B-254A-4C87-9770-FF1DDD8D254B}" name="Column9322"/>
    <tableColumn id="9334" xr3:uid="{4E2C15F9-0A1C-4CEB-92C1-4740C3A26064}" name="Column9323"/>
    <tableColumn id="9335" xr3:uid="{FDDEEC04-D17C-4B75-8C8A-5B260E56330F}" name="Column9324"/>
    <tableColumn id="9336" xr3:uid="{3CCD00A8-A31A-4473-98F1-F01F93AB54D6}" name="Column9325"/>
    <tableColumn id="9337" xr3:uid="{06F3F237-2BD7-46C8-9E81-95872FD24224}" name="Column9326"/>
    <tableColumn id="9338" xr3:uid="{D7BD8D7C-FFB1-4DA2-8961-0ECEFA5C5AE8}" name="Column9327"/>
    <tableColumn id="9339" xr3:uid="{9F8EC78A-48D4-418D-9C94-AE33EA7E8CFC}" name="Column9328"/>
    <tableColumn id="9340" xr3:uid="{52D6034A-159B-41CB-8C40-3FDCE89B97DA}" name="Column9329"/>
    <tableColumn id="9341" xr3:uid="{8AE87E8D-AD07-426F-9EC0-4BAA2971765A}" name="Column9330"/>
    <tableColumn id="9342" xr3:uid="{319F1D40-24A9-403A-A9F3-9873EDDEFC6B}" name="Column9331"/>
    <tableColumn id="9343" xr3:uid="{9A00C99F-45D5-4235-ABE5-5FB287A2D1CC}" name="Column9332"/>
    <tableColumn id="9344" xr3:uid="{1787E32C-2EA4-4D3F-9E3E-ACFB77D8DE5C}" name="Column9333"/>
    <tableColumn id="9345" xr3:uid="{23F009E8-C6EE-4600-B2D7-1D75F45E8FCA}" name="Column9334"/>
    <tableColumn id="9346" xr3:uid="{266AE6F1-2F9B-4EE7-8412-B630D011C4DA}" name="Column9335"/>
    <tableColumn id="9347" xr3:uid="{BCDD46B4-374C-4D21-BC87-8CB7572493EF}" name="Column9336"/>
    <tableColumn id="9348" xr3:uid="{696EDCBF-555E-4252-8586-A911133064D4}" name="Column9337"/>
    <tableColumn id="9349" xr3:uid="{939845AB-E7DC-492B-85DF-C90736AE2EE9}" name="Column9338"/>
    <tableColumn id="9350" xr3:uid="{E273BF2D-13DC-47B9-861A-C093913AB865}" name="Column9339"/>
    <tableColumn id="9351" xr3:uid="{A6078EDA-83E9-49DF-B319-AA6AE5AB364C}" name="Column9340"/>
    <tableColumn id="9352" xr3:uid="{05601A9B-C91F-4B74-A53B-106838A1D58A}" name="Column9341"/>
    <tableColumn id="9353" xr3:uid="{E5354A64-56AA-4951-AB19-79BFEB5C1225}" name="Column9342"/>
    <tableColumn id="9354" xr3:uid="{FE2D1BF5-C9F2-44DE-A219-EDBE8366F8A5}" name="Column9343"/>
    <tableColumn id="9355" xr3:uid="{B7C31996-B668-4981-80B1-3A160690687D}" name="Column9344"/>
    <tableColumn id="9356" xr3:uid="{F3714ED2-4009-47D6-8200-0D224AEA9C8A}" name="Column9345"/>
    <tableColumn id="9357" xr3:uid="{4815FCB9-BAF9-4422-9ADF-1BB48631F427}" name="Column9346"/>
    <tableColumn id="9358" xr3:uid="{15FA95B6-C84F-4FF7-9854-BC2DF4CDD4F8}" name="Column9347"/>
    <tableColumn id="9359" xr3:uid="{DCD877B1-050A-44C6-BE01-921BD717A024}" name="Column9348"/>
    <tableColumn id="9360" xr3:uid="{DB0F574C-579D-4EAE-B8FB-6A169FDB4C2A}" name="Column9349"/>
    <tableColumn id="9361" xr3:uid="{9EEBC292-F312-41B4-98E1-93B43B28581A}" name="Column9350"/>
    <tableColumn id="9362" xr3:uid="{83D4295E-E2D3-46DB-932E-E441C59ABA9E}" name="Column9351"/>
    <tableColumn id="9363" xr3:uid="{208E4911-0415-46B4-A736-3789D0FF3EFF}" name="Column9352"/>
    <tableColumn id="9364" xr3:uid="{812EDE04-EEBA-46D1-BB39-08776DE9D0F0}" name="Column9353"/>
    <tableColumn id="9365" xr3:uid="{CABF144B-DF7A-42DD-AE01-F2FB901FE416}" name="Column9354"/>
    <tableColumn id="9366" xr3:uid="{6AB2FCCE-4E1D-4393-A9A9-4D01A92A3F0C}" name="Column9355"/>
    <tableColumn id="9367" xr3:uid="{9899B01F-397C-4B8C-AD02-578CFF6F7115}" name="Column9356"/>
    <tableColumn id="9368" xr3:uid="{E68C1FD7-7A75-45D6-B8A1-6C2BEEA98CAC}" name="Column9357"/>
    <tableColumn id="9369" xr3:uid="{9B03EB96-C511-4517-807C-F288867B681F}" name="Column9358"/>
    <tableColumn id="9370" xr3:uid="{62B5E4F8-396C-4F72-A97B-879E359FA9F7}" name="Column9359"/>
    <tableColumn id="9371" xr3:uid="{B810978A-36F5-4CD3-A568-34A3568E14A7}" name="Column9360"/>
    <tableColumn id="9372" xr3:uid="{4C4D46DD-7E77-41CF-8DA3-9BE4EF2F7A96}" name="Column9361"/>
    <tableColumn id="9373" xr3:uid="{EEE340E6-71E1-4A85-A0AA-163851F0A16F}" name="Column9362"/>
    <tableColumn id="9374" xr3:uid="{6D8542D0-AF44-42CD-907F-DBC4FA2BD5DA}" name="Column9363"/>
    <tableColumn id="9375" xr3:uid="{0A09D0A1-6B31-4060-A67A-A20DA6AF1EFA}" name="Column9364"/>
    <tableColumn id="9376" xr3:uid="{0342A9A3-B2B3-49EA-AC29-E04631FBCEBC}" name="Column9365"/>
    <tableColumn id="9377" xr3:uid="{FD06552F-29C1-4C99-83B1-D832BDF3EC7E}" name="Column9366"/>
    <tableColumn id="9378" xr3:uid="{755552AE-7707-4949-AFDF-589DCE3B1EBA}" name="Column9367"/>
    <tableColumn id="9379" xr3:uid="{1C16517A-77B2-4E75-8D30-7A2B6ECBDF1C}" name="Column9368"/>
    <tableColumn id="9380" xr3:uid="{884B2FDD-E736-460A-9187-B843CEB6B218}" name="Column9369"/>
    <tableColumn id="9381" xr3:uid="{90F5024F-4414-4755-8B72-B86FC9E1628E}" name="Column9370"/>
    <tableColumn id="9382" xr3:uid="{01F805AA-DCC0-4470-89C7-F5FFBA80BA50}" name="Column9371"/>
    <tableColumn id="9383" xr3:uid="{47DA0EBC-255D-42BB-8F4F-691A88A97F29}" name="Column9372"/>
    <tableColumn id="9384" xr3:uid="{A81DE24A-BB34-40F2-B864-70C981B043C6}" name="Column9373"/>
    <tableColumn id="9385" xr3:uid="{426D7F3B-A5CB-4D1F-B813-EF9C5C70E145}" name="Column9374"/>
    <tableColumn id="9386" xr3:uid="{B80EB062-3843-4E90-840F-89EEEEC0C10B}" name="Column9375"/>
    <tableColumn id="9387" xr3:uid="{A0BA2DC2-6C14-4341-861E-415A6E94C413}" name="Column9376"/>
    <tableColumn id="9388" xr3:uid="{54334C50-BB0A-4161-B863-DB929D53DF5E}" name="Column9377"/>
    <tableColumn id="9389" xr3:uid="{6F174385-2808-4CAD-9FE6-276359AC0920}" name="Column9378"/>
    <tableColumn id="9390" xr3:uid="{F0C51624-9B13-4D07-AA04-359A81B8DA70}" name="Column9379"/>
    <tableColumn id="9391" xr3:uid="{8D7DD989-D2B1-4753-A5A7-7A0B0641F44F}" name="Column9380"/>
    <tableColumn id="9392" xr3:uid="{2E42FADA-1DA8-49F3-B2C0-532F4B8119DA}" name="Column9381"/>
    <tableColumn id="9393" xr3:uid="{50BF4D83-433C-469B-9F67-6EDA1BFCB20C}" name="Column9382"/>
    <tableColumn id="9394" xr3:uid="{C4ED8948-29DE-4FE8-89E6-68A5BC978D93}" name="Column9383"/>
    <tableColumn id="9395" xr3:uid="{E2766DF1-8576-4E02-8939-E43FA6CAAF15}" name="Column9384"/>
    <tableColumn id="9396" xr3:uid="{333D227A-BEDE-4349-9A3C-5D3E8C5A4D78}" name="Column9385"/>
    <tableColumn id="9397" xr3:uid="{0E76BF16-548D-44C4-BC2F-86D63E9CC835}" name="Column9386"/>
    <tableColumn id="9398" xr3:uid="{4B32F0C3-0F18-4131-9319-4B3CB3AE1071}" name="Column9387"/>
    <tableColumn id="9399" xr3:uid="{CC07BD5D-0EF2-4773-B357-6389BF04DA26}" name="Column9388"/>
    <tableColumn id="9400" xr3:uid="{7D38C568-8E5D-471C-BB2F-26AE06297F15}" name="Column9389"/>
    <tableColumn id="9401" xr3:uid="{EBF041C4-1EC2-436F-80AE-C8DA1425E41F}" name="Column9390"/>
    <tableColumn id="9402" xr3:uid="{259BBC7B-E6DC-478F-8642-240AF707E72F}" name="Column9391"/>
    <tableColumn id="9403" xr3:uid="{28B9A37F-77EA-4024-83E3-0CB3209D4388}" name="Column9392"/>
    <tableColumn id="9404" xr3:uid="{9AE5599F-D89F-452D-8011-5A0173CBBB30}" name="Column9393"/>
    <tableColumn id="9405" xr3:uid="{632C38F8-BB54-4BCF-97D6-4D30C1EC750A}" name="Column9394"/>
    <tableColumn id="9406" xr3:uid="{444A96B3-DE0F-466E-BB9A-AC4C470890EE}" name="Column9395"/>
    <tableColumn id="9407" xr3:uid="{2448E94E-3E98-46A8-9A26-3D8293DD0DEE}" name="Column9396"/>
    <tableColumn id="9408" xr3:uid="{48F38166-E6BB-4CBF-A5D5-254EB1FAB706}" name="Column9397"/>
    <tableColumn id="9409" xr3:uid="{D60D82D9-78D2-4E68-AFFD-C45D83677412}" name="Column9398"/>
    <tableColumn id="9410" xr3:uid="{B9784C55-FB9C-4835-8AD3-7DABF0A2CA88}" name="Column9399"/>
    <tableColumn id="9411" xr3:uid="{2AD6AA88-6BF3-4427-882C-69CBDE8BDF23}" name="Column9400"/>
    <tableColumn id="9412" xr3:uid="{AFD03147-BE91-41D2-BC43-85E47A37AA60}" name="Column9401"/>
    <tableColumn id="9413" xr3:uid="{E2B25D93-61B0-48C1-B8E7-B968D2C94C0B}" name="Column9402"/>
    <tableColumn id="9414" xr3:uid="{8A4A0A4E-9FB4-4911-BBEF-3325D74A50CF}" name="Column9403"/>
    <tableColumn id="9415" xr3:uid="{C0406999-C7E4-4340-9CDD-6833DD578506}" name="Column9404"/>
    <tableColumn id="9416" xr3:uid="{5E5530CB-8D74-41F3-92EE-DA9102701111}" name="Column9405"/>
    <tableColumn id="9417" xr3:uid="{2AFCC2B2-C5C6-4DE4-BC0E-C1370F1460E1}" name="Column9406"/>
    <tableColumn id="9418" xr3:uid="{B9B06BB6-65BE-47B9-9CA5-EF66356A95B4}" name="Column9407"/>
    <tableColumn id="9419" xr3:uid="{B7E5EE30-DDA7-4B77-9781-733E763E8246}" name="Column9408"/>
    <tableColumn id="9420" xr3:uid="{8DD0821A-B17E-4970-9890-69A806C716AF}" name="Column9409"/>
    <tableColumn id="9421" xr3:uid="{88D82490-094D-40EA-9F39-0F5B782950EF}" name="Column9410"/>
    <tableColumn id="9422" xr3:uid="{1B51ED15-475C-4860-8DC0-B3D3A6AF500B}" name="Column9411"/>
    <tableColumn id="9423" xr3:uid="{710E142F-F5F1-4CC1-86EE-3015EAA13098}" name="Column9412"/>
    <tableColumn id="9424" xr3:uid="{7B71B611-180E-437F-9B99-6A1B19D2C267}" name="Column9413"/>
    <tableColumn id="9425" xr3:uid="{B6531D8E-C6AA-441B-9D2B-E7E5056DDDA4}" name="Column9414"/>
    <tableColumn id="9426" xr3:uid="{C0AC258B-F0F6-4162-8A6D-E4640B3F7CFD}" name="Column9415"/>
    <tableColumn id="9427" xr3:uid="{B334A262-CD20-4347-A892-041FE27466ED}" name="Column9416"/>
    <tableColumn id="9428" xr3:uid="{986BFCF4-8FEA-4497-A4C6-A4743D8DBF4D}" name="Column9417"/>
    <tableColumn id="9429" xr3:uid="{D9C198EB-97B8-4ED9-90FD-25B9F17544B7}" name="Column9418"/>
    <tableColumn id="9430" xr3:uid="{738976D0-3E04-43AA-BEF9-8D604A879F99}" name="Column9419"/>
    <tableColumn id="9431" xr3:uid="{68D43F38-AB12-4D08-B061-1F9020AE871E}" name="Column9420"/>
    <tableColumn id="9432" xr3:uid="{A0837897-6314-4D7D-B860-42336176803F}" name="Column9421"/>
    <tableColumn id="9433" xr3:uid="{DCE79BD0-C735-4FA7-8E79-6258E985B72C}" name="Column9422"/>
    <tableColumn id="9434" xr3:uid="{1751FCB8-DB89-447B-9505-825C19E57FD6}" name="Column9423"/>
    <tableColumn id="9435" xr3:uid="{9C451CFD-DBC2-4F54-A9FF-6D585CFF4B8C}" name="Column9424"/>
    <tableColumn id="9436" xr3:uid="{0438957F-65DF-41B6-B473-E765E5C6DA22}" name="Column9425"/>
    <tableColumn id="9437" xr3:uid="{E9F02B33-E08C-45BD-B393-41E25F521919}" name="Column9426"/>
    <tableColumn id="9438" xr3:uid="{9CBC5C08-EE7D-42D1-B930-92AA1B499F7F}" name="Column9427"/>
    <tableColumn id="9439" xr3:uid="{CA1EE2CE-444D-42A2-9BB6-6A94EA9E9584}" name="Column9428"/>
    <tableColumn id="9440" xr3:uid="{0E57A77E-53D9-44C1-B5FC-C5C21BEA5BA7}" name="Column9429"/>
    <tableColumn id="9441" xr3:uid="{E036E0FD-9EC8-462D-9A9F-7F2CECB54AF8}" name="Column9430"/>
    <tableColumn id="9442" xr3:uid="{B9D40B4C-B80C-4F7E-BEC6-D1B4C4EA3CC4}" name="Column9431"/>
    <tableColumn id="9443" xr3:uid="{644DA2FB-2AF4-4331-9478-298B00C3AC15}" name="Column9432"/>
    <tableColumn id="9444" xr3:uid="{D5140998-C3D1-4E20-B56C-E7F73B8D0F2D}" name="Column9433"/>
    <tableColumn id="9445" xr3:uid="{0B5AED56-069F-45A5-A211-BD16E1111222}" name="Column9434"/>
    <tableColumn id="9446" xr3:uid="{6BC1B3D8-CE4A-410E-8DA7-66CE6E62FF53}" name="Column9435"/>
    <tableColumn id="9447" xr3:uid="{164A475E-D462-4FAE-ABD7-F317DD34416D}" name="Column9436"/>
    <tableColumn id="9448" xr3:uid="{BE3FC4CB-105C-4273-BFB8-BC53B14B3809}" name="Column9437"/>
    <tableColumn id="9449" xr3:uid="{EE8F5702-165B-4EB0-BB58-79DF4EA0E200}" name="Column9438"/>
    <tableColumn id="9450" xr3:uid="{CBCD9636-CAFE-4CEA-B75E-F170590BF081}" name="Column9439"/>
    <tableColumn id="9451" xr3:uid="{7983657B-3DC3-4C14-8C68-2B2E23ED16B0}" name="Column9440"/>
    <tableColumn id="9452" xr3:uid="{2B2F4838-575D-4ACA-BA48-8F4CE9733835}" name="Column9441"/>
    <tableColumn id="9453" xr3:uid="{BC8A32C8-285E-4A15-889F-43EBB2B0B8FC}" name="Column9442"/>
    <tableColumn id="9454" xr3:uid="{6C84C4E7-A175-41A5-BB46-3113EEE70C1D}" name="Column9443"/>
    <tableColumn id="9455" xr3:uid="{E819CDA0-C014-4849-8FB2-8B835F4C747A}" name="Column9444"/>
    <tableColumn id="9456" xr3:uid="{3F786961-87EC-4824-90CC-B422394421C4}" name="Column9445"/>
    <tableColumn id="9457" xr3:uid="{8A404AB7-A236-4FE5-B08A-3D068FAD16F2}" name="Column9446"/>
    <tableColumn id="9458" xr3:uid="{48C4A966-E5FA-40B9-A3CE-4C730AD5EF4A}" name="Column9447"/>
    <tableColumn id="9459" xr3:uid="{894062FC-E6C3-41A0-ADA9-705AFF13543F}" name="Column9448"/>
    <tableColumn id="9460" xr3:uid="{50478286-8213-4656-AC17-990A916349F8}" name="Column9449"/>
    <tableColumn id="9461" xr3:uid="{07012600-2A91-44E2-878B-76C073F1B912}" name="Column9450"/>
    <tableColumn id="9462" xr3:uid="{D393B0BC-4323-453F-9BDA-DE3B6D21453C}" name="Column9451"/>
    <tableColumn id="9463" xr3:uid="{38878046-CE95-44D5-B7BC-5BDB9BED6E30}" name="Column9452"/>
    <tableColumn id="9464" xr3:uid="{E96EAA8B-D163-4366-BDE4-7E723B52C5F9}" name="Column9453"/>
    <tableColumn id="9465" xr3:uid="{AC691A83-4313-4C7D-A133-918D33CA0CF5}" name="Column9454"/>
    <tableColumn id="9466" xr3:uid="{6A00CBB8-16A1-4854-A6FD-C3B908664F1A}" name="Column9455"/>
    <tableColumn id="9467" xr3:uid="{082B526B-6BA8-40F4-AF7E-927F5841BDBD}" name="Column9456"/>
    <tableColumn id="9468" xr3:uid="{91B70142-40E5-44C9-9C73-0D51D4F9C4E0}" name="Column9457"/>
    <tableColumn id="9469" xr3:uid="{77BA1B87-A1EC-44AE-B622-11E9ED71194C}" name="Column9458"/>
    <tableColumn id="9470" xr3:uid="{7E03326D-F233-48AB-BE29-29DA41047311}" name="Column9459"/>
    <tableColumn id="9471" xr3:uid="{2849B136-6FFF-4C7A-AC5D-A6B1DA0D8CBE}" name="Column9460"/>
    <tableColumn id="9472" xr3:uid="{F0AD501E-2E46-457F-BE13-B6E40DB7AED7}" name="Column9461"/>
    <tableColumn id="9473" xr3:uid="{EE1C1CAD-71BB-4A86-8B0A-9E4FFBBED981}" name="Column9462"/>
    <tableColumn id="9474" xr3:uid="{EC48B8C5-6445-4C48-B015-CD947293DAB6}" name="Column9463"/>
    <tableColumn id="9475" xr3:uid="{3AAB5D9F-DC1C-47CF-AC7B-AAA90F2AB505}" name="Column9464"/>
    <tableColumn id="9476" xr3:uid="{9D8D22B3-C970-40DE-9AA5-CEB32C791AE3}" name="Column9465"/>
    <tableColumn id="9477" xr3:uid="{6D1E8F75-08B3-4C3F-A677-CD36D5D2B513}" name="Column9466"/>
    <tableColumn id="9478" xr3:uid="{FE3B52F7-90B3-45A5-AE42-50B2FD4C9053}" name="Column9467"/>
    <tableColumn id="9479" xr3:uid="{CB01D1BD-4C6E-4015-8F6F-AA0F408B6262}" name="Column9468"/>
    <tableColumn id="9480" xr3:uid="{FA87B2DB-C6CC-4D26-A8F7-73174895D4EA}" name="Column9469"/>
    <tableColumn id="9481" xr3:uid="{1AB0E334-82F6-4551-AA59-44163099CB0F}" name="Column9470"/>
    <tableColumn id="9482" xr3:uid="{34FF31D0-0022-4F02-AF24-EF62AACA3EA1}" name="Column9471"/>
    <tableColumn id="9483" xr3:uid="{23432A61-0248-4BC2-A43A-410C09926EC6}" name="Column9472"/>
    <tableColumn id="9484" xr3:uid="{35E48F15-3CA4-43D9-AD16-494D59BC33C1}" name="Column9473"/>
    <tableColumn id="9485" xr3:uid="{B02CA58A-99F3-4AB3-993E-1CBA6EA25980}" name="Column9474"/>
    <tableColumn id="9486" xr3:uid="{89E5416D-6FD4-4AFF-9806-41583203537C}" name="Column9475"/>
    <tableColumn id="9487" xr3:uid="{7986B330-B5AB-42BB-BB5D-AC67506216AC}" name="Column9476"/>
    <tableColumn id="9488" xr3:uid="{8A8ACC4E-4592-4F35-AC87-BAF77F1243FF}" name="Column9477"/>
    <tableColumn id="9489" xr3:uid="{222F4402-407A-4408-B75B-4B4615A8A5B8}" name="Column9478"/>
    <tableColumn id="9490" xr3:uid="{2C3B2F66-64FB-451A-B2BA-BF40DC763F28}" name="Column9479"/>
    <tableColumn id="9491" xr3:uid="{55E6D351-8D60-48F1-A3F5-0CFDF3197D23}" name="Column9480"/>
    <tableColumn id="9492" xr3:uid="{0C1E0E7A-7DF7-43AB-851D-DA5B3EAB04C0}" name="Column9481"/>
    <tableColumn id="9493" xr3:uid="{61F6E880-24EB-42F3-A23B-17E565AB15E0}" name="Column9482"/>
    <tableColumn id="9494" xr3:uid="{686046B3-6AE0-46E7-81B7-A6585F1B8580}" name="Column9483"/>
    <tableColumn id="9495" xr3:uid="{CBAF5041-4305-4C8E-9FCD-0932FE684F1A}" name="Column9484"/>
    <tableColumn id="9496" xr3:uid="{37206B40-4082-4EA1-84FD-B14612BAF50F}" name="Column9485"/>
    <tableColumn id="9497" xr3:uid="{B0F293FB-D903-466E-A8B4-12EDAD38EA75}" name="Column9486"/>
    <tableColumn id="9498" xr3:uid="{216A2D48-B61C-4F24-9837-FA9EE54EDA5B}" name="Column9487"/>
    <tableColumn id="9499" xr3:uid="{216D8B71-35F7-4D16-B6B0-06D48D37D142}" name="Column9488"/>
    <tableColumn id="9500" xr3:uid="{7A3D0E21-C836-454D-BA5D-5925E40B544D}" name="Column9489"/>
    <tableColumn id="9501" xr3:uid="{34C31116-A655-4BE1-88E8-397D6658B769}" name="Column9490"/>
    <tableColumn id="9502" xr3:uid="{CF250241-ED2E-4871-9E46-67DD916870D3}" name="Column9491"/>
    <tableColumn id="9503" xr3:uid="{FCE232D0-6421-4C25-977D-ACEA46E3AB27}" name="Column9492"/>
    <tableColumn id="9504" xr3:uid="{FEAD56E7-943C-4012-A71B-EB22411A0B6E}" name="Column9493"/>
    <tableColumn id="9505" xr3:uid="{91DC1743-525B-457D-A613-2B62DB8CD724}" name="Column9494"/>
    <tableColumn id="9506" xr3:uid="{F71CF637-52F1-48E1-9DAB-4F5E43CA6F08}" name="Column9495"/>
    <tableColumn id="9507" xr3:uid="{EDC8CADC-3473-4734-A6C7-6DF5A0A91968}" name="Column9496"/>
    <tableColumn id="9508" xr3:uid="{E8B8B9C6-FC80-488B-9246-378A719FC867}" name="Column9497"/>
    <tableColumn id="9509" xr3:uid="{D5BDE441-5234-4058-A836-952B60BC4159}" name="Column9498"/>
    <tableColumn id="9510" xr3:uid="{156F7652-3B2E-4DD9-A69A-A630CCE0C852}" name="Column9499"/>
    <tableColumn id="9511" xr3:uid="{DB159412-71FB-4489-B39E-030518E5DF5C}" name="Column9500"/>
    <tableColumn id="9512" xr3:uid="{1CDCF0C8-2CD9-4A8B-BE01-BB1C1F6E75A6}" name="Column9501"/>
    <tableColumn id="9513" xr3:uid="{DD0B08E2-D2B6-487F-92C9-6645DD39DDE0}" name="Column9502"/>
    <tableColumn id="9514" xr3:uid="{C0EF9881-DF89-449F-B459-02B8BE792AB2}" name="Column9503"/>
    <tableColumn id="9515" xr3:uid="{5F089F1B-2885-43C8-9AC6-5018552131D3}" name="Column9504"/>
    <tableColumn id="9516" xr3:uid="{F7655625-F319-40D7-BB29-AC1CEE591FDD}" name="Column9505"/>
    <tableColumn id="9517" xr3:uid="{D13C69D3-9A20-4700-8ACB-BF12EA33F7C6}" name="Column9506"/>
    <tableColumn id="9518" xr3:uid="{0035C5EA-2A30-4334-9256-BD559D0E636B}" name="Column9507"/>
    <tableColumn id="9519" xr3:uid="{EC759FAD-3E23-403F-B396-199367312D1E}" name="Column9508"/>
    <tableColumn id="9520" xr3:uid="{4BB763BF-26FF-4A14-B16F-3BD78804ED56}" name="Column9509"/>
    <tableColumn id="9521" xr3:uid="{C273C26C-94EF-405A-BA59-B7F5022906BD}" name="Column9510"/>
    <tableColumn id="9522" xr3:uid="{B9D40E27-0391-480E-91E4-233BBCDB580E}" name="Column9511"/>
    <tableColumn id="9523" xr3:uid="{39E286ED-AE11-4D53-9E14-4F9D602C5264}" name="Column9512"/>
    <tableColumn id="9524" xr3:uid="{E7B3037F-4C12-48EF-9820-36BD814D2CC3}" name="Column9513"/>
    <tableColumn id="9525" xr3:uid="{CC69F200-59AF-4DD0-B40C-70EEF464EDAE}" name="Column9514"/>
    <tableColumn id="9526" xr3:uid="{85C2840C-40A6-4E0A-9D29-B02184BB9E09}" name="Column9515"/>
    <tableColumn id="9527" xr3:uid="{F0C835F8-E92B-4F1D-B576-6995ECF86742}" name="Column9516"/>
    <tableColumn id="9528" xr3:uid="{03138E68-5931-42C8-9089-5CDD30841BE5}" name="Column9517"/>
    <tableColumn id="9529" xr3:uid="{A01086FB-2FD6-48C0-B7FE-B19DCE6B762C}" name="Column9518"/>
    <tableColumn id="9530" xr3:uid="{BF55D110-70E6-4AF3-B1DD-5DB487246886}" name="Column9519"/>
    <tableColumn id="9531" xr3:uid="{1ABEBCFF-6D7C-4220-9F51-F0C0F4D7A970}" name="Column9520"/>
    <tableColumn id="9532" xr3:uid="{E11074B1-E74F-4542-9BF7-81320CFA43D8}" name="Column9521"/>
    <tableColumn id="9533" xr3:uid="{60F447D0-EE1F-412E-9062-FBA06A05942A}" name="Column9522"/>
    <tableColumn id="9534" xr3:uid="{740EA21A-C902-4F7D-BE02-F7272486395D}" name="Column9523"/>
    <tableColumn id="9535" xr3:uid="{FBFF883B-0E9D-42B1-970D-1E7A6243B3AD}" name="Column9524"/>
    <tableColumn id="9536" xr3:uid="{D3BB02EC-2BEC-4220-A753-20D12783365B}" name="Column9525"/>
    <tableColumn id="9537" xr3:uid="{4C47F968-D0C8-4C06-B454-A284CD202BCA}" name="Column9526"/>
    <tableColumn id="9538" xr3:uid="{AA315364-9C6B-4703-8FBF-71CA73D88E69}" name="Column9527"/>
    <tableColumn id="9539" xr3:uid="{28372F7F-595F-41D1-9F97-56FFEAC8B0C8}" name="Column9528"/>
    <tableColumn id="9540" xr3:uid="{3A63B686-1214-4B67-BD3B-1889A2DF8BA0}" name="Column9529"/>
    <tableColumn id="9541" xr3:uid="{FA8F740E-81F6-4DB1-BEEE-DCD85D5D0815}" name="Column9530"/>
    <tableColumn id="9542" xr3:uid="{35720A8A-D5D8-4054-83F0-40C4C8EC84AE}" name="Column9531"/>
    <tableColumn id="9543" xr3:uid="{CF57395F-4F06-48B2-9346-C5FB26BD4971}" name="Column9532"/>
    <tableColumn id="9544" xr3:uid="{35A60289-3A40-4597-BC70-0C587A4726FE}" name="Column9533"/>
    <tableColumn id="9545" xr3:uid="{45E6C782-FB42-4658-A476-9C123A540F8C}" name="Column9534"/>
    <tableColumn id="9546" xr3:uid="{0FB0D1F0-FD20-46EB-AA7E-C7D46D73D2A8}" name="Column9535"/>
    <tableColumn id="9547" xr3:uid="{3051D4DE-5245-4F24-89A0-62A2E2F7D789}" name="Column9536"/>
    <tableColumn id="9548" xr3:uid="{FA338D91-D9F5-4CE9-B9AC-6C534A2AB547}" name="Column9537"/>
    <tableColumn id="9549" xr3:uid="{ABDFE49B-D8BB-498D-AB7A-41A313C32CBD}" name="Column9538"/>
    <tableColumn id="9550" xr3:uid="{F5EC7689-97C5-4303-A42C-F4F41E39038A}" name="Column9539"/>
    <tableColumn id="9551" xr3:uid="{71955BD1-5079-48C9-97BC-E1368259928D}" name="Column9540"/>
    <tableColumn id="9552" xr3:uid="{65F9B363-D0DD-4341-A36F-555D5F7F1844}" name="Column9541"/>
    <tableColumn id="9553" xr3:uid="{D78F32FA-FC58-419E-B34C-04DF6BB42471}" name="Column9542"/>
    <tableColumn id="9554" xr3:uid="{B08F5B48-ADE7-47F0-AF6E-FFFA11325855}" name="Column9543"/>
    <tableColumn id="9555" xr3:uid="{72340868-4F0F-4A69-9457-23ADDBA25A67}" name="Column9544"/>
    <tableColumn id="9556" xr3:uid="{75474E40-A679-4BF0-8DAE-10067F60221B}" name="Column9545"/>
    <tableColumn id="9557" xr3:uid="{73914D1F-55A1-430D-AECF-F9D07BC1BEFE}" name="Column9546"/>
    <tableColumn id="9558" xr3:uid="{53C70DF5-AC34-46B7-BF78-6B96F3161980}" name="Column9547"/>
    <tableColumn id="9559" xr3:uid="{2C9E97F3-601E-4D0C-914E-C9EB50010074}" name="Column9548"/>
    <tableColumn id="9560" xr3:uid="{E0285A92-934A-43E4-8D71-931F290A210A}" name="Column9549"/>
    <tableColumn id="9561" xr3:uid="{29BE2013-5FEA-4287-BA54-0F67B849F008}" name="Column9550"/>
    <tableColumn id="9562" xr3:uid="{5B9A7366-F6AC-4601-93FB-B2851A27C73F}" name="Column9551"/>
    <tableColumn id="9563" xr3:uid="{F282A231-1AA9-4581-A053-78B169EC0BF5}" name="Column9552"/>
    <tableColumn id="9564" xr3:uid="{A290BD10-67DF-4CAD-8E27-FF1C1D5F0A15}" name="Column9553"/>
    <tableColumn id="9565" xr3:uid="{B5D61CDD-C0B5-4759-A637-81FB63BF3898}" name="Column9554"/>
    <tableColumn id="9566" xr3:uid="{D5B1F138-0570-4E87-B5FB-7F1C9F45DFE9}" name="Column9555"/>
    <tableColumn id="9567" xr3:uid="{1E2288B3-8F83-467A-8761-65D9D06E1F3D}" name="Column9556"/>
    <tableColumn id="9568" xr3:uid="{0D8092DF-F89A-49C1-AB1D-EAF247B76BC4}" name="Column9557"/>
    <tableColumn id="9569" xr3:uid="{36B26575-80E3-4892-AE99-9F0978CE709A}" name="Column9558"/>
    <tableColumn id="9570" xr3:uid="{E285A63C-A1E8-402F-9EC0-946B0091EBA1}" name="Column9559"/>
    <tableColumn id="9571" xr3:uid="{20C1DB89-7752-4BFB-A817-1B675B54C359}" name="Column9560"/>
    <tableColumn id="9572" xr3:uid="{2E7C51F1-CF49-4997-85DC-E135B1EE125E}" name="Column9561"/>
    <tableColumn id="9573" xr3:uid="{BE3988A0-75A5-4923-8619-31CA799E2A75}" name="Column9562"/>
    <tableColumn id="9574" xr3:uid="{83EACFDE-2C35-46E1-A908-7F90F71B90C4}" name="Column9563"/>
    <tableColumn id="9575" xr3:uid="{EB0C646B-C746-4513-BA25-A95290177014}" name="Column9564"/>
    <tableColumn id="9576" xr3:uid="{1584E7BD-4C06-4D00-B2AC-2C8191C52801}" name="Column9565"/>
    <tableColumn id="9577" xr3:uid="{98F60A72-6536-4E23-9A07-0A9DD1F195CD}" name="Column9566"/>
    <tableColumn id="9578" xr3:uid="{41686B3B-C83B-4EA2-B926-B8D5D17BEEDA}" name="Column9567"/>
    <tableColumn id="9579" xr3:uid="{C43FD7D6-3D75-4C5A-8BEE-F2AB0F861F12}" name="Column9568"/>
    <tableColumn id="9580" xr3:uid="{04C7B300-FE0D-4F5F-A883-712C6CB57EE2}" name="Column9569"/>
    <tableColumn id="9581" xr3:uid="{930F6FA2-6416-4878-8116-63343E8CCC91}" name="Column9570"/>
    <tableColumn id="9582" xr3:uid="{3E214500-0EA5-4926-B4EB-6177B8C41BAD}" name="Column9571"/>
    <tableColumn id="9583" xr3:uid="{99226539-2D94-4925-A91D-AC63B6784F48}" name="Column9572"/>
    <tableColumn id="9584" xr3:uid="{9B70D06B-422E-490F-9E5B-A727690E43CE}" name="Column9573"/>
    <tableColumn id="9585" xr3:uid="{176B29CA-5211-49D8-A74A-FD3563AED242}" name="Column9574"/>
    <tableColumn id="9586" xr3:uid="{259D3216-759E-4096-B485-BDA88B5C9BBB}" name="Column9575"/>
    <tableColumn id="9587" xr3:uid="{DDAAECB9-D3C9-4A48-BF9E-7A02AE7B455A}" name="Column9576"/>
    <tableColumn id="9588" xr3:uid="{288775E6-EF3E-46DA-AD77-EFC6525D39D8}" name="Column9577"/>
    <tableColumn id="9589" xr3:uid="{8C904343-8E86-4F7E-9807-1EDBF847A72B}" name="Column9578"/>
    <tableColumn id="9590" xr3:uid="{ADD8493A-9F78-4E7C-ABC8-5006D041A632}" name="Column9579"/>
    <tableColumn id="9591" xr3:uid="{8AEDB572-D57F-4903-91B0-9F3F8B770034}" name="Column9580"/>
    <tableColumn id="9592" xr3:uid="{357E410E-839C-4623-80E0-450C440655F4}" name="Column9581"/>
    <tableColumn id="9593" xr3:uid="{5B5CB959-E16B-4FCD-89DF-CC9973EF8B2A}" name="Column9582"/>
    <tableColumn id="9594" xr3:uid="{A0602830-7DBB-4E53-9AC1-3352B74FFBAB}" name="Column9583"/>
    <tableColumn id="9595" xr3:uid="{554CDB5F-EF53-4392-BCB8-96949357D7E3}" name="Column9584"/>
    <tableColumn id="9596" xr3:uid="{CFB57FCC-8FCB-47CF-A9FD-FEFED8648344}" name="Column9585"/>
    <tableColumn id="9597" xr3:uid="{48046ED1-D1C4-4936-AD0D-0522D89FFA96}" name="Column9586"/>
    <tableColumn id="9598" xr3:uid="{71A612AA-E6A2-4D7F-9B06-FEE3575600BF}" name="Column9587"/>
    <tableColumn id="9599" xr3:uid="{F3642C00-62D8-42C6-A000-2E4EA79CC7D9}" name="Column9588"/>
    <tableColumn id="9600" xr3:uid="{51F5518C-50FB-4809-990A-AC5A5820FC28}" name="Column9589"/>
    <tableColumn id="9601" xr3:uid="{61D1B016-24E8-4D55-918C-DEB6088F42E6}" name="Column9590"/>
    <tableColumn id="9602" xr3:uid="{435EE30F-50BE-41D6-A8D7-53FD1A4CEB4C}" name="Column9591"/>
    <tableColumn id="9603" xr3:uid="{C83B4966-3EB9-4043-974B-332202D06DAD}" name="Column9592"/>
    <tableColumn id="9604" xr3:uid="{3B01F883-66FB-480F-83EC-D200DE9F9F1E}" name="Column9593"/>
    <tableColumn id="9605" xr3:uid="{3E291DD4-1FBC-4FE7-8C94-A824C33931C4}" name="Column9594"/>
    <tableColumn id="9606" xr3:uid="{210A424A-7BDB-4966-9006-6761173E7B97}" name="Column9595"/>
    <tableColumn id="9607" xr3:uid="{0454865E-3FB3-46D8-A60E-893A450A27E8}" name="Column9596"/>
    <tableColumn id="9608" xr3:uid="{8CE6EACE-146C-4808-B918-7DF908AC6CA7}" name="Column9597"/>
    <tableColumn id="9609" xr3:uid="{DB7B0CC2-3FB1-4035-AE69-EE4CF0258245}" name="Column9598"/>
    <tableColumn id="9610" xr3:uid="{D0D572F0-7778-4338-A34B-2EF5E32B381C}" name="Column9599"/>
    <tableColumn id="9611" xr3:uid="{8E3D47DF-E621-4638-99CB-B6353DCA7C9A}" name="Column9600"/>
    <tableColumn id="9612" xr3:uid="{4B246042-4C23-4BBE-8382-1EA35E34BFA2}" name="Column9601"/>
    <tableColumn id="9613" xr3:uid="{7D039861-B028-41AB-9CC6-0CEE772941AD}" name="Column9602"/>
    <tableColumn id="9614" xr3:uid="{EB6678AF-8B54-40F7-B05C-D590249EAE71}" name="Column9603"/>
    <tableColumn id="9615" xr3:uid="{95B3BF70-6692-405A-925A-9B94C12A36F5}" name="Column9604"/>
    <tableColumn id="9616" xr3:uid="{27409C43-34C7-4944-97DD-5EF5D3430C8C}" name="Column9605"/>
    <tableColumn id="9617" xr3:uid="{C2F99FD2-6C94-45B0-877D-51136C8A67CE}" name="Column9606"/>
    <tableColumn id="9618" xr3:uid="{71D393FD-47C2-4B63-9798-D877616E5402}" name="Column9607"/>
    <tableColumn id="9619" xr3:uid="{C31C414B-284D-462E-93D6-6F4DFA0D75DD}" name="Column9608"/>
    <tableColumn id="9620" xr3:uid="{112C8809-C490-4270-BE79-B583C3C2866A}" name="Column9609"/>
    <tableColumn id="9621" xr3:uid="{98CA856E-A498-4B32-B452-F1E5DFC07BAC}" name="Column9610"/>
    <tableColumn id="9622" xr3:uid="{ACE9447C-E268-4ABF-9C23-08F8059F1859}" name="Column9611"/>
    <tableColumn id="9623" xr3:uid="{C17ECF38-B139-4BDA-B4BD-9707C950B2EF}" name="Column9612"/>
    <tableColumn id="9624" xr3:uid="{15CC93DE-5EA8-4DF0-9FED-EA57715C23DB}" name="Column9613"/>
    <tableColumn id="9625" xr3:uid="{804F796F-C449-4092-BE83-F5B2E115E4A5}" name="Column9614"/>
    <tableColumn id="9626" xr3:uid="{A510DA7A-B6B7-4F89-A368-EAEC15419BA5}" name="Column9615"/>
    <tableColumn id="9627" xr3:uid="{033314EC-42C1-4360-8EFA-646E2379343B}" name="Column9616"/>
    <tableColumn id="9628" xr3:uid="{7AC831A0-94E4-4C96-8419-277217A5D9E4}" name="Column9617"/>
    <tableColumn id="9629" xr3:uid="{CDB1A7B7-BC86-4821-97FB-98A1A3AF0529}" name="Column9618"/>
    <tableColumn id="9630" xr3:uid="{5669E77B-2D8D-4B1A-84EA-626F6548901C}" name="Column9619"/>
    <tableColumn id="9631" xr3:uid="{68A60552-93B1-4917-9DC6-91595330BCDE}" name="Column9620"/>
    <tableColumn id="9632" xr3:uid="{51EF0C7F-F043-45CD-B84C-406B37A8B31F}" name="Column9621"/>
    <tableColumn id="9633" xr3:uid="{5861032B-9885-4945-94F4-27D5F9B580BE}" name="Column9622"/>
    <tableColumn id="9634" xr3:uid="{569CE752-8295-4FC5-B27F-F203048A83AC}" name="Column9623"/>
    <tableColumn id="9635" xr3:uid="{5DC68C43-BE08-49C8-8FE5-334DD316C4A6}" name="Column9624"/>
    <tableColumn id="9636" xr3:uid="{019623B5-424A-4872-8F62-12F99BE31FA4}" name="Column9625"/>
    <tableColumn id="9637" xr3:uid="{C9E7609B-C3BB-48BA-9775-D2A5DCDB99DC}" name="Column9626"/>
    <tableColumn id="9638" xr3:uid="{37474EFA-079D-4454-828D-E1734366DB3C}" name="Column9627"/>
    <tableColumn id="9639" xr3:uid="{213A7095-B1B4-413E-8459-5C261555DE9A}" name="Column9628"/>
    <tableColumn id="9640" xr3:uid="{9DA19BC7-3833-4C27-8A22-B443AD9B13FC}" name="Column9629"/>
    <tableColumn id="9641" xr3:uid="{5035E9D3-39C5-4F95-8D98-259F89E07007}" name="Column9630"/>
    <tableColumn id="9642" xr3:uid="{C4F312AF-BFBB-42C9-A73D-F0234C6003F7}" name="Column9631"/>
    <tableColumn id="9643" xr3:uid="{816FB19F-79BF-4566-98DB-3EFD52BF5DF7}" name="Column9632"/>
    <tableColumn id="9644" xr3:uid="{0168B818-8103-4B81-8345-7FFA30C5858C}" name="Column9633"/>
    <tableColumn id="9645" xr3:uid="{B6B3A19A-31EB-48C7-B80C-7DBF9170D16B}" name="Column9634"/>
    <tableColumn id="9646" xr3:uid="{15B096DF-A264-4C8E-8B0E-068AE3BF59A7}" name="Column9635"/>
    <tableColumn id="9647" xr3:uid="{6D2BADEF-5DB6-4B67-9E09-B43634B06692}" name="Column9636"/>
    <tableColumn id="9648" xr3:uid="{0B27CAAC-105E-4B0A-A07D-FAD5B7CA21FC}" name="Column9637"/>
    <tableColumn id="9649" xr3:uid="{41F97618-4BEE-4508-9BC7-9DF1B52D4706}" name="Column9638"/>
    <tableColumn id="9650" xr3:uid="{5E66811C-1390-4B5A-9E67-777DCACC6124}" name="Column9639"/>
    <tableColumn id="9651" xr3:uid="{D05EA886-1C84-4A56-AF7A-980A80B4336B}" name="Column9640"/>
    <tableColumn id="9652" xr3:uid="{47AB0AF0-8885-4769-B1FF-8A70BFFD3F0E}" name="Column9641"/>
    <tableColumn id="9653" xr3:uid="{425193D9-9874-49FC-BAA1-3384F4D5236A}" name="Column9642"/>
    <tableColumn id="9654" xr3:uid="{1E8AD67C-B984-4358-8A24-4D8EB8EB6B85}" name="Column9643"/>
    <tableColumn id="9655" xr3:uid="{70435A1B-8C31-4C4D-A2E5-E6043BCE837A}" name="Column9644"/>
    <tableColumn id="9656" xr3:uid="{2E032A40-8415-47DB-95C0-65A73C90DF1E}" name="Column9645"/>
    <tableColumn id="9657" xr3:uid="{2F40874E-3602-41F0-9F6F-294E6092F56B}" name="Column9646"/>
    <tableColumn id="9658" xr3:uid="{3564DAF6-FA42-49A2-9602-C6A3F3778262}" name="Column9647"/>
    <tableColumn id="9659" xr3:uid="{DFE1E1D5-3F57-4D03-B0D8-7286AAF31D68}" name="Column9648"/>
    <tableColumn id="9660" xr3:uid="{B4B2BDBF-A0D9-45AE-90D2-E5F25EDD1A94}" name="Column9649"/>
    <tableColumn id="9661" xr3:uid="{C820E6EA-0A45-4455-9148-1924204527B5}" name="Column9650"/>
    <tableColumn id="9662" xr3:uid="{F33598C7-EDE1-4888-869B-A02402459BED}" name="Column9651"/>
    <tableColumn id="9663" xr3:uid="{6F140061-26DD-43E6-8AA3-9D9143A29C0B}" name="Column9652"/>
    <tableColumn id="9664" xr3:uid="{4C2311DA-16E5-407D-9797-7E2044D4131D}" name="Column9653"/>
    <tableColumn id="9665" xr3:uid="{F0E01F7B-69FF-45D6-AE13-F44D75BE2E00}" name="Column9654"/>
    <tableColumn id="9666" xr3:uid="{1621E11A-BF22-49D8-A754-C81F7A057FF0}" name="Column9655"/>
    <tableColumn id="9667" xr3:uid="{6C7802CD-A879-41F8-9338-16A6668F47A1}" name="Column9656"/>
    <tableColumn id="9668" xr3:uid="{C15DF8A4-B8D0-4805-B0E4-29E75EE261DF}" name="Column9657"/>
    <tableColumn id="9669" xr3:uid="{627DC601-1628-4F1A-9232-B855C0511B3D}" name="Column9658"/>
    <tableColumn id="9670" xr3:uid="{3D0DCF79-5CFE-45BE-B24A-BEA05B133E9C}" name="Column9659"/>
    <tableColumn id="9671" xr3:uid="{7414C297-F6AE-4CD3-99DE-371C6A743FE1}" name="Column9660"/>
    <tableColumn id="9672" xr3:uid="{1A1EC720-A017-4A8A-849A-DBC4CB0608D4}" name="Column9661"/>
    <tableColumn id="9673" xr3:uid="{7A41AACB-19A5-4334-BFE6-F12FD904EFB0}" name="Column9662"/>
    <tableColumn id="9674" xr3:uid="{EC96518A-6F55-43C1-B9D9-7C0C2B2B6C08}" name="Column9663"/>
    <tableColumn id="9675" xr3:uid="{BE3548E6-09D4-490B-99F4-91436051032F}" name="Column9664"/>
    <tableColumn id="9676" xr3:uid="{5CFEC30E-BFB4-4F45-B6B2-95D71E6993BC}" name="Column9665"/>
    <tableColumn id="9677" xr3:uid="{6CF3CD66-5001-453B-972D-091B735ADB4A}" name="Column9666"/>
    <tableColumn id="9678" xr3:uid="{0731121D-9A79-4F6A-87F7-CFBE7298219A}" name="Column9667"/>
    <tableColumn id="9679" xr3:uid="{D0F1A2D0-2F2B-4286-9A2F-4AFC4F9B728A}" name="Column9668"/>
    <tableColumn id="9680" xr3:uid="{96668E06-DA31-47EF-B898-E6D4E939D7A8}" name="Column9669"/>
    <tableColumn id="9681" xr3:uid="{C3E98BA8-205E-4A11-8A9E-8797770C7866}" name="Column9670"/>
    <tableColumn id="9682" xr3:uid="{D134E475-6DA5-4781-AC92-D612174378A0}" name="Column9671"/>
    <tableColumn id="9683" xr3:uid="{15C77CF0-407B-4F55-AE41-6005F60DDE8B}" name="Column9672"/>
    <tableColumn id="9684" xr3:uid="{AE5AB3D9-33C3-4D01-B9BA-287C63BE902C}" name="Column9673"/>
    <tableColumn id="9685" xr3:uid="{557BC636-6940-4DBE-A279-7F47BE255D89}" name="Column9674"/>
    <tableColumn id="9686" xr3:uid="{73C895AE-7469-46A8-BCC6-CC49C22B6A6B}" name="Column9675"/>
    <tableColumn id="9687" xr3:uid="{CC0B5C68-1A70-4883-AA04-5966CBD5AEF0}" name="Column9676"/>
    <tableColumn id="9688" xr3:uid="{D0C15160-E0B3-4B1A-AAB3-E191D3BA347D}" name="Column9677"/>
    <tableColumn id="9689" xr3:uid="{EBA90CF8-7298-4041-9AE6-864B0001EC4C}" name="Column9678"/>
    <tableColumn id="9690" xr3:uid="{09A09968-626B-495A-A676-8EA164F887A4}" name="Column9679"/>
    <tableColumn id="9691" xr3:uid="{A2A564A1-258A-4D35-917C-A812965B17D5}" name="Column9680"/>
    <tableColumn id="9692" xr3:uid="{F7FE438F-DA9A-4B1F-A74C-0C04D8E8D9AB}" name="Column9681"/>
    <tableColumn id="9693" xr3:uid="{FFDC2B66-BE89-4E0B-A486-40161C319B6D}" name="Column9682"/>
    <tableColumn id="9694" xr3:uid="{CD217D79-FD63-43E9-B43C-C65A6D336AC8}" name="Column9683"/>
    <tableColumn id="9695" xr3:uid="{A11B9EB6-3A44-4B93-967A-4F52B1CFCFB6}" name="Column9684"/>
    <tableColumn id="9696" xr3:uid="{717F9DCF-A774-4EB8-9DFB-2BC9C185E7E5}" name="Column9685"/>
    <tableColumn id="9697" xr3:uid="{F4657AAB-C1BB-4A89-A799-FEB9046CB0E4}" name="Column9686"/>
    <tableColumn id="9698" xr3:uid="{C59D661D-D55B-482B-8FD3-1683805A04FE}" name="Column9687"/>
    <tableColumn id="9699" xr3:uid="{0B28D763-2ECC-479B-8781-61B698CC535C}" name="Column9688"/>
    <tableColumn id="9700" xr3:uid="{E78A393F-7FC6-48D6-A8F0-88778A60BDEA}" name="Column9689"/>
    <tableColumn id="9701" xr3:uid="{C3049486-131D-478B-AB0D-8E93B88A5463}" name="Column9690"/>
    <tableColumn id="9702" xr3:uid="{AF0B93C4-EBC5-4AF6-BDFA-441D3041DF2F}" name="Column9691"/>
    <tableColumn id="9703" xr3:uid="{66B249E2-07F8-450E-AD83-9A4A4DE75140}" name="Column9692"/>
    <tableColumn id="9704" xr3:uid="{EABD84AF-365C-490F-ABF3-6FAE43D43DF9}" name="Column9693"/>
    <tableColumn id="9705" xr3:uid="{FCE3DD4B-3290-48A9-8DBE-2DC5362E4041}" name="Column9694"/>
    <tableColumn id="9706" xr3:uid="{D924CA53-82E9-43ED-B8AA-E2212D5173E3}" name="Column9695"/>
    <tableColumn id="9707" xr3:uid="{ECC3E3AF-B3AE-435C-A4BF-9C7F7D8ED2B0}" name="Column9696"/>
    <tableColumn id="9708" xr3:uid="{C6621B24-D100-4A05-9BDC-D318E5658137}" name="Column9697"/>
    <tableColumn id="9709" xr3:uid="{BBC76BC2-AE5D-4244-9275-5EB1C50E8099}" name="Column9698"/>
    <tableColumn id="9710" xr3:uid="{D8D32A46-034F-4563-BAC1-9DA566027F2E}" name="Column9699"/>
    <tableColumn id="9711" xr3:uid="{03EF420E-6AA1-47D9-8666-23A3E3813279}" name="Column9700"/>
    <tableColumn id="9712" xr3:uid="{95AD4067-67BF-4ACC-A908-2A43A3E70653}" name="Column9701"/>
    <tableColumn id="9713" xr3:uid="{C5E603AB-5BDF-49B3-81BD-42DA3BCF41DE}" name="Column9702"/>
    <tableColumn id="9714" xr3:uid="{30B845CA-7CA7-4FFF-ACCF-99C4C4871649}" name="Column9703"/>
    <tableColumn id="9715" xr3:uid="{7702ABF8-CD51-4B1D-988F-3837F74B5342}" name="Column9704"/>
    <tableColumn id="9716" xr3:uid="{602E750B-B0F8-4942-B89F-EB7812021692}" name="Column9705"/>
    <tableColumn id="9717" xr3:uid="{A89B3952-A98E-4327-8CF5-A3FD12E59A1B}" name="Column9706"/>
    <tableColumn id="9718" xr3:uid="{49BF5B00-3A78-4B3B-AD5A-29981F10B046}" name="Column9707"/>
    <tableColumn id="9719" xr3:uid="{E1DBB21F-6231-4A52-B2E6-A8733780DB9C}" name="Column9708"/>
    <tableColumn id="9720" xr3:uid="{D433412E-6F5B-4597-A05B-165A53743E16}" name="Column9709"/>
    <tableColumn id="9721" xr3:uid="{B5A43433-30D3-4E2B-8BD5-03B4E71385F5}" name="Column9710"/>
    <tableColumn id="9722" xr3:uid="{F768C55D-88DC-468A-B927-166DBD7FE592}" name="Column9711"/>
    <tableColumn id="9723" xr3:uid="{C3323951-3A99-402A-9175-4205198DED74}" name="Column9712"/>
    <tableColumn id="9724" xr3:uid="{D65D8B31-C983-4125-9AF3-8F70D6A84A38}" name="Column9713"/>
    <tableColumn id="9725" xr3:uid="{687C4AC3-4E04-46D4-AD61-9995CEF74E6D}" name="Column9714"/>
    <tableColumn id="9726" xr3:uid="{8E086A93-C9BA-469A-BF2A-60945B2FF8EB}" name="Column9715"/>
    <tableColumn id="9727" xr3:uid="{0C7B9AF5-F92F-4F49-87CA-18E86B30C03F}" name="Column9716"/>
    <tableColumn id="9728" xr3:uid="{53655EE9-E984-44AA-A029-79B888123BA2}" name="Column9717"/>
    <tableColumn id="9729" xr3:uid="{F21DA5D2-64C5-438C-AB34-AF84CD3085D1}" name="Column9718"/>
    <tableColumn id="9730" xr3:uid="{9DF82E65-EE5B-4BC6-A4EE-7CFE13801037}" name="Column9719"/>
    <tableColumn id="9731" xr3:uid="{5F5A4C6F-1A46-47B4-B21B-13BB94BA08E0}" name="Column9720"/>
    <tableColumn id="9732" xr3:uid="{473D1F8E-9428-4D4C-BE3A-720DEA003FA8}" name="Column9721"/>
    <tableColumn id="9733" xr3:uid="{3B7F2978-8E5C-4755-807C-4323481B18F9}" name="Column9722"/>
    <tableColumn id="9734" xr3:uid="{017FC6EC-6C6F-4BC8-8CB1-A4D182913EA0}" name="Column9723"/>
    <tableColumn id="9735" xr3:uid="{115F420D-F080-4B49-9F8C-891D70A4051F}" name="Column9724"/>
    <tableColumn id="9736" xr3:uid="{03709C9D-F78F-4FCA-B3B7-E38B79747258}" name="Column9725"/>
    <tableColumn id="9737" xr3:uid="{BA070B8D-5623-48B9-8B19-AAE77616B370}" name="Column9726"/>
    <tableColumn id="9738" xr3:uid="{C5D4FE8E-139E-42A2-94DB-1F7736D18BBC}" name="Column9727"/>
    <tableColumn id="9739" xr3:uid="{8CA8F6DD-9824-4E81-ABFA-E604306AE12A}" name="Column9728"/>
    <tableColumn id="9740" xr3:uid="{168A25EA-78FA-4B44-A4E6-78FAC882753B}" name="Column9729"/>
    <tableColumn id="9741" xr3:uid="{5FA3E9AE-F2D5-4987-8D7F-44AFE6692DE7}" name="Column9730"/>
    <tableColumn id="9742" xr3:uid="{CC798AA3-FFE6-450F-8D20-86CC9805DADC}" name="Column9731"/>
    <tableColumn id="9743" xr3:uid="{319C414C-F312-4857-A79B-293FA27514DF}" name="Column9732"/>
    <tableColumn id="9744" xr3:uid="{33868ABA-597F-4569-8116-5F6FA5429A6D}" name="Column9733"/>
    <tableColumn id="9745" xr3:uid="{2E9CEDCD-CFDA-4FC9-B341-0D86080FCF48}" name="Column9734"/>
    <tableColumn id="9746" xr3:uid="{3520267D-F0CF-4271-A68B-7686444AE0CA}" name="Column9735"/>
    <tableColumn id="9747" xr3:uid="{046991D4-35F5-47F5-88BE-277B2802B41E}" name="Column9736"/>
    <tableColumn id="9748" xr3:uid="{B1EDADE2-7A48-4804-9715-2148022FE7D2}" name="Column9737"/>
    <tableColumn id="9749" xr3:uid="{4FD6CC17-7072-4C5E-910E-825A351A612E}" name="Column9738"/>
    <tableColumn id="9750" xr3:uid="{D6CF2AFA-5789-4173-88E7-0BBB317DD044}" name="Column9739"/>
    <tableColumn id="9751" xr3:uid="{EB34A015-CBC7-43CA-8A1A-7A94A1F06A75}" name="Column9740"/>
    <tableColumn id="9752" xr3:uid="{B8DEC396-DDD1-448A-9049-C644D74B9B3E}" name="Column9741"/>
    <tableColumn id="9753" xr3:uid="{D177AA47-71E8-49A0-AB85-125E4A2EF1C0}" name="Column9742"/>
    <tableColumn id="9754" xr3:uid="{14A813A8-94D7-4C9A-A50C-4302307E608A}" name="Column9743"/>
    <tableColumn id="9755" xr3:uid="{15CD3FC8-6A5C-4DE6-89F9-B79930BCCF44}" name="Column9744"/>
    <tableColumn id="9756" xr3:uid="{F1D8C311-C059-49ED-886C-874C742457EA}" name="Column9745"/>
    <tableColumn id="9757" xr3:uid="{A37B9A58-B33E-4830-99BC-85814D2852B6}" name="Column9746"/>
    <tableColumn id="9758" xr3:uid="{D04D58F1-8219-4D35-8AF2-80421A57494A}" name="Column9747"/>
    <tableColumn id="9759" xr3:uid="{4701B28D-4F7B-400C-910B-B699FA22CCE5}" name="Column9748"/>
    <tableColumn id="9760" xr3:uid="{98D5D860-F2C9-401E-9CF1-D4519DA3C842}" name="Column9749"/>
    <tableColumn id="9761" xr3:uid="{94219822-F1E5-48C7-BE57-19AC075FEA9A}" name="Column9750"/>
    <tableColumn id="9762" xr3:uid="{67765424-82D9-452C-AC95-A5F9F3825A9B}" name="Column9751"/>
    <tableColumn id="9763" xr3:uid="{4D48245D-DBDB-44B5-9133-8880FC2904FB}" name="Column9752"/>
    <tableColumn id="9764" xr3:uid="{3BA54327-47B9-4A42-8187-5B1A8C009995}" name="Column9753"/>
    <tableColumn id="9765" xr3:uid="{EBB94428-C910-40C8-AE94-8BB4F5A35303}" name="Column9754"/>
    <tableColumn id="9766" xr3:uid="{F5F37DF1-0006-4EDF-B8FD-99FACF164BE1}" name="Column9755"/>
    <tableColumn id="9767" xr3:uid="{ACD4D09D-B851-4F10-A46C-3E9BDF900F2D}" name="Column9756"/>
    <tableColumn id="9768" xr3:uid="{97F5EB4D-FCBC-4335-84CD-67C92E4F1541}" name="Column9757"/>
    <tableColumn id="9769" xr3:uid="{73E4DEB4-8029-43B7-8484-0C85F512C253}" name="Column9758"/>
    <tableColumn id="9770" xr3:uid="{2040245A-0EC6-45DE-849B-A5D6A7D6D7C3}" name="Column9759"/>
    <tableColumn id="9771" xr3:uid="{9FEC4221-BC8F-4F68-A79E-92C90F4352D8}" name="Column9760"/>
    <tableColumn id="9772" xr3:uid="{9594AE98-0CEA-41FE-A516-7F41A2960631}" name="Column9761"/>
    <tableColumn id="9773" xr3:uid="{0AB95E4D-DC30-4D88-BF95-A65035C56E02}" name="Column9762"/>
    <tableColumn id="9774" xr3:uid="{A0536C1E-8947-47D5-ADBA-FAEFD278F72F}" name="Column9763"/>
    <tableColumn id="9775" xr3:uid="{3CB1A08A-9C7F-43E0-96CB-60D598810D68}" name="Column9764"/>
    <tableColumn id="9776" xr3:uid="{C6321C36-91DA-48A2-AD84-A3927B79768D}" name="Column9765"/>
    <tableColumn id="9777" xr3:uid="{56768CD8-B831-49CD-9C54-89C10BB3E983}" name="Column9766"/>
    <tableColumn id="9778" xr3:uid="{C0721B50-EA6C-40F3-A9C2-8432B99066FB}" name="Column9767"/>
    <tableColumn id="9779" xr3:uid="{14DEA38D-DA55-4807-833B-5CB9A56C8C23}" name="Column9768"/>
    <tableColumn id="9780" xr3:uid="{21926641-E543-486C-889F-21975ADA59A7}" name="Column9769"/>
    <tableColumn id="9781" xr3:uid="{96C8CD81-4311-4C4C-B056-0212FA46BE98}" name="Column9770"/>
    <tableColumn id="9782" xr3:uid="{1ABA5266-C647-4764-83B4-C48B81437B1F}" name="Column9771"/>
    <tableColumn id="9783" xr3:uid="{D381C04A-13FB-430A-9E04-4ED63A0148D7}" name="Column9772"/>
    <tableColumn id="9784" xr3:uid="{860EE131-70C9-40A7-BC63-8EAFBC1FC616}" name="Column9773"/>
    <tableColumn id="9785" xr3:uid="{DEC85DFB-5E76-48A8-BFDB-A7464BD93593}" name="Column9774"/>
    <tableColumn id="9786" xr3:uid="{37BD4F0B-60FB-46D9-BB56-4C1EC0D92FC3}" name="Column9775"/>
    <tableColumn id="9787" xr3:uid="{1330ECF9-E9DE-486B-BE93-2CAF51E20D1D}" name="Column9776"/>
    <tableColumn id="9788" xr3:uid="{75D228D6-8A54-4F11-BB7F-86FEA61515A5}" name="Column9777"/>
    <tableColumn id="9789" xr3:uid="{18DCA4C9-52C9-48BF-8389-0921DB39ED1F}" name="Column9778"/>
    <tableColumn id="9790" xr3:uid="{B191CC1A-C7CA-46A3-9FDD-85EDC19E560E}" name="Column9779"/>
    <tableColumn id="9791" xr3:uid="{6908B4C1-C6FB-4B9C-9A5D-7394F248763B}" name="Column9780"/>
    <tableColumn id="9792" xr3:uid="{1EDCFB37-512A-445F-8A59-491F8F5C7584}" name="Column9781"/>
    <tableColumn id="9793" xr3:uid="{76E2CF9C-AD65-48E0-B972-3EEE23D185A5}" name="Column9782"/>
    <tableColumn id="9794" xr3:uid="{BB5BDB42-2188-49B8-B582-9B294C61E5E6}" name="Column9783"/>
    <tableColumn id="9795" xr3:uid="{7BF070C2-B7B1-4C3C-A934-EB22594412B3}" name="Column9784"/>
    <tableColumn id="9796" xr3:uid="{6136E516-4F39-42BD-906E-0C39E9AD7D05}" name="Column9785"/>
    <tableColumn id="9797" xr3:uid="{6CADD95E-3154-4E7E-9F8E-8D118B262A73}" name="Column9786"/>
    <tableColumn id="9798" xr3:uid="{56F7102A-649A-43F0-8E82-B3EB74368F40}" name="Column9787"/>
    <tableColumn id="9799" xr3:uid="{BDE3E9A6-570E-4384-AD1C-77844055DE58}" name="Column9788"/>
    <tableColumn id="9800" xr3:uid="{E79CE444-44B5-46B2-A0D1-8A8ADDE6DFA8}" name="Column9789"/>
    <tableColumn id="9801" xr3:uid="{26C9B416-9739-4E93-A1D7-9EFD1E433BA7}" name="Column9790"/>
    <tableColumn id="9802" xr3:uid="{A8336514-7407-4666-AC59-464C742CADA9}" name="Column9791"/>
    <tableColumn id="9803" xr3:uid="{EBBED5DD-B53A-423B-B032-16D8EEA46F7F}" name="Column9792"/>
    <tableColumn id="9804" xr3:uid="{D7FAC41B-D600-47CD-B30A-47C0812A6E8F}" name="Column9793"/>
    <tableColumn id="9805" xr3:uid="{235A7722-ED16-4D0D-8A74-7B9AE242BED2}" name="Column9794"/>
    <tableColumn id="9806" xr3:uid="{8E5F4B87-5300-45D7-92F3-F4B0D58B69F6}" name="Column9795"/>
    <tableColumn id="9807" xr3:uid="{096FBC13-50A5-4925-987F-A4BE5B6D9130}" name="Column9796"/>
    <tableColumn id="9808" xr3:uid="{BCB00F07-DBE3-4BAB-A766-F1BF19E5097A}" name="Column9797"/>
    <tableColumn id="9809" xr3:uid="{00473849-4A02-4F0B-9D67-A61ECDFE97DB}" name="Column9798"/>
    <tableColumn id="9810" xr3:uid="{AFFB8499-063C-4E7E-9E07-6CF67B43751F}" name="Column9799"/>
    <tableColumn id="9811" xr3:uid="{C6E7C76B-8AE7-4329-BDB8-EF49F9907826}" name="Column9800"/>
    <tableColumn id="9812" xr3:uid="{5F44BD00-B16D-4C82-BD2A-C9ED6264A464}" name="Column9801"/>
    <tableColumn id="9813" xr3:uid="{E1F0567A-7CA9-4689-8C68-989E60C6F630}" name="Column9802"/>
    <tableColumn id="9814" xr3:uid="{64917672-6BEF-4D2A-AEAB-4E3303687E67}" name="Column9803"/>
    <tableColumn id="9815" xr3:uid="{43EAEE98-AB93-4216-B5F1-91279DCF658B}" name="Column9804"/>
    <tableColumn id="9816" xr3:uid="{6DA66AA7-D287-46BE-A4EB-F9E3444B18E8}" name="Column9805"/>
    <tableColumn id="9817" xr3:uid="{66D7C2A3-98F9-4723-BB7B-0153B51C6291}" name="Column9806"/>
    <tableColumn id="9818" xr3:uid="{879ECCD1-B466-4C38-AF30-901426099066}" name="Column9807"/>
    <tableColumn id="9819" xr3:uid="{C537F9E9-EF75-47F8-BD65-2429CA5000BA}" name="Column9808"/>
    <tableColumn id="9820" xr3:uid="{20DCA20C-FAFF-4AEF-AB80-DA75810D28E9}" name="Column9809"/>
    <tableColumn id="9821" xr3:uid="{029397D3-806A-413F-B8EE-096C69FF181C}" name="Column9810"/>
    <tableColumn id="9822" xr3:uid="{750158D8-954F-4562-9FB7-93A095D01708}" name="Column9811"/>
    <tableColumn id="9823" xr3:uid="{0CFF141F-2457-4912-AB57-E51C5DE46B78}" name="Column9812"/>
    <tableColumn id="9824" xr3:uid="{6406F5C7-8041-4D77-9C8C-CB7DFBD7B226}" name="Column9813"/>
    <tableColumn id="9825" xr3:uid="{E235020D-9F1C-4243-8ECC-D3B84E88A7DF}" name="Column9814"/>
    <tableColumn id="9826" xr3:uid="{D96AA6DC-F32A-446C-8A0B-ADCD3BFB2490}" name="Column9815"/>
    <tableColumn id="9827" xr3:uid="{A9A596F7-D946-49BF-9415-1AEEA5C1B4CA}" name="Column9816"/>
    <tableColumn id="9828" xr3:uid="{26FE4DEE-9DD2-4694-BCDB-7FEF74370A22}" name="Column9817"/>
    <tableColumn id="9829" xr3:uid="{952B10E7-5ECC-47C2-A610-5F5DACF2F30B}" name="Column9818"/>
    <tableColumn id="9830" xr3:uid="{1118FABC-9A7F-4490-9BB9-A01E44D88216}" name="Column9819"/>
    <tableColumn id="9831" xr3:uid="{77C2CDEB-9CB8-46BC-84EE-74B7C73EEB56}" name="Column9820"/>
    <tableColumn id="9832" xr3:uid="{7795FB6D-FE3E-42B2-B1E7-DAE97A159A67}" name="Column9821"/>
    <tableColumn id="9833" xr3:uid="{5320ECCF-4958-463A-A378-F7B4E3C71572}" name="Column9822"/>
    <tableColumn id="9834" xr3:uid="{781470E9-9E92-41F7-8734-765DA9953981}" name="Column9823"/>
    <tableColumn id="9835" xr3:uid="{F858B772-4800-418C-A590-32461D45A9F8}" name="Column9824"/>
    <tableColumn id="9836" xr3:uid="{0A7F75CE-BC2F-419A-8182-FFFC2CFC80AF}" name="Column9825"/>
    <tableColumn id="9837" xr3:uid="{B7CD4F23-C7FD-42DD-8A05-725B914FDC11}" name="Column9826"/>
    <tableColumn id="9838" xr3:uid="{109FF1A3-AF1F-4ED8-A855-2A349B9E1047}" name="Column9827"/>
    <tableColumn id="9839" xr3:uid="{5D84058A-0CFA-4641-82C0-110C6F474921}" name="Column9828"/>
    <tableColumn id="9840" xr3:uid="{04752E8D-0439-4908-B8E2-92DEC2888906}" name="Column9829"/>
    <tableColumn id="9841" xr3:uid="{E7635A86-F3BA-4995-AB5F-0067675B064A}" name="Column9830"/>
    <tableColumn id="9842" xr3:uid="{CC0C4AC3-0E7C-45D7-A3C9-FD1F33F49A53}" name="Column9831"/>
    <tableColumn id="9843" xr3:uid="{A7DF8E74-0761-4842-8C95-C0F15B840A20}" name="Column9832"/>
    <tableColumn id="9844" xr3:uid="{B2E2B7F6-14CD-4E81-831B-EA30AA4264F3}" name="Column9833"/>
    <tableColumn id="9845" xr3:uid="{4274E0C7-B911-49D0-94F0-0A3FAEB146EA}" name="Column9834"/>
    <tableColumn id="9846" xr3:uid="{D99413B2-7086-48A4-8DF3-0CC50969CE32}" name="Column9835"/>
    <tableColumn id="9847" xr3:uid="{616B0978-FF63-4FE3-B00C-03DE76C89FB1}" name="Column9836"/>
    <tableColumn id="9848" xr3:uid="{483FFB69-987D-4777-84F7-EB8A8DB3AAB7}" name="Column9837"/>
    <tableColumn id="9849" xr3:uid="{B902B000-AC85-4525-851A-1E7D94EA6F2B}" name="Column9838"/>
    <tableColumn id="9850" xr3:uid="{8F0C50A7-54C6-49CE-840B-A33536484470}" name="Column9839"/>
    <tableColumn id="9851" xr3:uid="{F156329F-D7DD-432C-8C5C-C5C4F8378B2A}" name="Column9840"/>
    <tableColumn id="9852" xr3:uid="{E6BE8813-6634-40D3-AC13-1902C2E7C030}" name="Column9841"/>
    <tableColumn id="9853" xr3:uid="{099DA5CA-6705-43AC-85AD-FC172DEA990C}" name="Column9842"/>
    <tableColumn id="9854" xr3:uid="{C4D4EAD0-5919-4572-A998-534C43AA6EE2}" name="Column9843"/>
    <tableColumn id="9855" xr3:uid="{4652F0C3-5FA8-4E2F-9136-3C98525D401D}" name="Column9844"/>
    <tableColumn id="9856" xr3:uid="{0423982C-0C7E-4EF2-A453-C73ACA13D75A}" name="Column9845"/>
    <tableColumn id="9857" xr3:uid="{A6A07E6E-D6C7-4714-8380-31144910511F}" name="Column9846"/>
    <tableColumn id="9858" xr3:uid="{97163403-DC2F-4979-A095-90E17DFC1673}" name="Column9847"/>
    <tableColumn id="9859" xr3:uid="{0604412D-3B81-4D81-9F1D-E6B01A0EB950}" name="Column9848"/>
    <tableColumn id="9860" xr3:uid="{6C58E3FC-5A51-4C00-82F7-54316E971588}" name="Column9849"/>
    <tableColumn id="9861" xr3:uid="{93E5D4D5-9B80-4386-ACAC-E55D3960571E}" name="Column9850"/>
    <tableColumn id="9862" xr3:uid="{EF4D9009-C833-4087-BC70-6FA184B02B55}" name="Column9851"/>
    <tableColumn id="9863" xr3:uid="{35F0F502-1A54-4A48-AFEC-4C67EEDBFAED}" name="Column9852"/>
    <tableColumn id="9864" xr3:uid="{E8EB0A38-1D5E-4A6F-A574-BCF4F91A383A}" name="Column9853"/>
    <tableColumn id="9865" xr3:uid="{918DE0D0-B274-4D6F-B075-8CB2070F3AF8}" name="Column9854"/>
    <tableColumn id="9866" xr3:uid="{4EF8FDD4-51EC-45DE-BF7C-4C0EABC64235}" name="Column9855"/>
    <tableColumn id="9867" xr3:uid="{2AA7C6AE-6832-4915-9387-476935DD3215}" name="Column9856"/>
    <tableColumn id="9868" xr3:uid="{BEF1B3B3-DA6D-4EE5-9DC0-B5BDE7ACF21B}" name="Column9857"/>
    <tableColumn id="9869" xr3:uid="{D2CC5A75-DC0C-4D3A-9A3C-D8D2B0C128F4}" name="Column9858"/>
    <tableColumn id="9870" xr3:uid="{D6A4C031-4CF1-4BE0-B048-68A7F0681E5C}" name="Column9859"/>
    <tableColumn id="9871" xr3:uid="{FC005DB9-D409-40D7-8A06-EF5747B31216}" name="Column9860"/>
    <tableColumn id="9872" xr3:uid="{8DBE614A-70D5-4E2F-9E85-0729FCEF0848}" name="Column9861"/>
    <tableColumn id="9873" xr3:uid="{77349449-B1BE-4A96-A795-BA11D30A4C80}" name="Column9862"/>
    <tableColumn id="9874" xr3:uid="{19419F4F-F6E7-4BB9-94E6-156340EF4837}" name="Column9863"/>
    <tableColumn id="9875" xr3:uid="{2C03BB06-0559-4963-9A79-044B9C7BBC04}" name="Column9864"/>
    <tableColumn id="9876" xr3:uid="{B0810D29-2186-41ED-A6CA-9A74C9A1258D}" name="Column9865"/>
    <tableColumn id="9877" xr3:uid="{40C81B26-5425-472E-A2FD-4715932E9731}" name="Column9866"/>
    <tableColumn id="9878" xr3:uid="{7AF2E41B-BD15-4A1F-B68E-79142D3B6942}" name="Column9867"/>
    <tableColumn id="9879" xr3:uid="{BA7CF4A2-7B41-4689-9A31-36D06D6AD5F0}" name="Column9868"/>
    <tableColumn id="9880" xr3:uid="{C4A4FB5F-DAEC-49FE-9CD7-950656D0D216}" name="Column9869"/>
    <tableColumn id="9881" xr3:uid="{67510F17-E014-463F-8A45-5B9AA3CC4F36}" name="Column9870"/>
    <tableColumn id="9882" xr3:uid="{7D3BDEEC-36D7-496D-938F-BAC8A5623A1F}" name="Column9871"/>
    <tableColumn id="9883" xr3:uid="{B331EE1F-A723-4242-880E-9E3F92FD2A6F}" name="Column9872"/>
    <tableColumn id="9884" xr3:uid="{5AE9AE7D-F998-4D33-B6C2-37048D485A6D}" name="Column9873"/>
    <tableColumn id="9885" xr3:uid="{A87FE2F7-6B05-497B-AD5B-1B1DBFCF529C}" name="Column9874"/>
    <tableColumn id="9886" xr3:uid="{B943DA72-3787-4702-A6F7-39280ED9D9A3}" name="Column9875"/>
    <tableColumn id="9887" xr3:uid="{2F5E46CF-7E70-4C9B-B2B6-53E21D45BD5D}" name="Column9876"/>
    <tableColumn id="9888" xr3:uid="{7D336E90-E811-49F3-9696-8CCFD6D2805C}" name="Column9877"/>
    <tableColumn id="9889" xr3:uid="{C6F8DAF2-DD89-4E84-A51A-4A2C332BDB73}" name="Column9878"/>
    <tableColumn id="9890" xr3:uid="{0821E682-7A58-4F96-9626-6C3DBD135CB7}" name="Column9879"/>
    <tableColumn id="9891" xr3:uid="{88453E80-D981-4F54-B93D-18559278BE91}" name="Column9880"/>
    <tableColumn id="9892" xr3:uid="{EEB17EFA-78D1-49E6-95ED-D0B5D77AE1FD}" name="Column9881"/>
    <tableColumn id="9893" xr3:uid="{52D33C36-71CE-4D08-B3DA-8A88628023A7}" name="Column9882"/>
    <tableColumn id="9894" xr3:uid="{E4A04F2E-39CA-4782-84F7-10A24183F06B}" name="Column9883"/>
    <tableColumn id="9895" xr3:uid="{4BAF5DB8-382A-40C1-A142-FBA7C748B446}" name="Column9884"/>
    <tableColumn id="9896" xr3:uid="{69919E23-CD19-4A80-B33A-09F87D537CAD}" name="Column9885"/>
    <tableColumn id="9897" xr3:uid="{2B6D8D41-8633-44B7-BD4E-656E64380B3E}" name="Column9886"/>
    <tableColumn id="9898" xr3:uid="{6D0038B2-3576-43D5-B4B8-4F07FEA1DBC7}" name="Column9887"/>
    <tableColumn id="9899" xr3:uid="{DF31C805-DC4D-426F-AA97-1A3707355130}" name="Column9888"/>
    <tableColumn id="9900" xr3:uid="{16C44363-64C2-47A4-BB9D-BD7FC72F6D03}" name="Column9889"/>
    <tableColumn id="9901" xr3:uid="{09E20CB5-2049-47EC-9E70-39F6FDAFA4A7}" name="Column9890"/>
    <tableColumn id="9902" xr3:uid="{28F4A51D-8826-4977-B7DE-59ACF36A934A}" name="Column9891"/>
    <tableColumn id="9903" xr3:uid="{7BC1A563-383B-4E7B-938E-390E5B7303E0}" name="Column9892"/>
    <tableColumn id="9904" xr3:uid="{7C7D4CC6-DADE-411A-835E-F94024FD1AF8}" name="Column9893"/>
    <tableColumn id="9905" xr3:uid="{E754FEF3-5A45-43B4-86C8-EE84C8389755}" name="Column9894"/>
    <tableColumn id="9906" xr3:uid="{8AD93FAE-BA9E-4F4F-804D-355CA15F778B}" name="Column9895"/>
    <tableColumn id="9907" xr3:uid="{248331E3-4EB8-4B3E-8B34-932B563E7904}" name="Column9896"/>
    <tableColumn id="9908" xr3:uid="{716902EF-D62A-4588-84E4-19A06F711708}" name="Column9897"/>
    <tableColumn id="9909" xr3:uid="{04A19B77-E5C2-4C68-B873-F3CD6DB8F0F0}" name="Column9898"/>
    <tableColumn id="9910" xr3:uid="{06D3628E-CF2E-4A9D-9BEF-3F95468D5531}" name="Column9899"/>
    <tableColumn id="9911" xr3:uid="{BC02D7BD-3050-4C6C-9674-6D21FD0DCB15}" name="Column9900"/>
    <tableColumn id="9912" xr3:uid="{A9173F4C-57DF-4D3A-A6C7-7BA333427226}" name="Column9901"/>
    <tableColumn id="9913" xr3:uid="{00FB7451-1C80-4957-8FCE-ED3BEEEB4021}" name="Column9902"/>
    <tableColumn id="9914" xr3:uid="{A1C3EDC0-60F6-4920-99C1-A2690BAF5E1C}" name="Column9903"/>
    <tableColumn id="9915" xr3:uid="{F0037D70-5812-4969-9719-A4206746E837}" name="Column9904"/>
    <tableColumn id="9916" xr3:uid="{B84FDC19-3AAA-496A-8DCC-A02C360DB68A}" name="Column9905"/>
    <tableColumn id="9917" xr3:uid="{6BA274A8-D84E-418C-AD76-D41E11FE45FE}" name="Column9906"/>
    <tableColumn id="9918" xr3:uid="{3E07A477-F91D-4A0F-831A-0413AE9EDC74}" name="Column9907"/>
    <tableColumn id="9919" xr3:uid="{E8FC3798-AB69-46C6-BD9D-3AC82C36903F}" name="Column9908"/>
    <tableColumn id="9920" xr3:uid="{AF43E828-DE87-4114-8F10-31B3F0A7C7E2}" name="Column9909"/>
    <tableColumn id="9921" xr3:uid="{F0DF722E-4FF6-4ACC-BD6D-171DBB74EEDF}" name="Column9910"/>
    <tableColumn id="9922" xr3:uid="{372D07F9-08C9-4239-90A2-B1522100FBBD}" name="Column9911"/>
    <tableColumn id="9923" xr3:uid="{82C15B98-5B19-41BD-A98E-7D85C15491BE}" name="Column9912"/>
    <tableColumn id="9924" xr3:uid="{05323D31-A827-48AF-9A1D-019E5F9DB755}" name="Column9913"/>
    <tableColumn id="9925" xr3:uid="{C8298247-4AB5-45FE-BC83-72113FBD7443}" name="Column9914"/>
    <tableColumn id="9926" xr3:uid="{D8142652-4539-42D8-8B8A-EF615E58E7BF}" name="Column9915"/>
    <tableColumn id="9927" xr3:uid="{59B800C6-EF76-4220-81CC-B0075468ED54}" name="Column9916"/>
    <tableColumn id="9928" xr3:uid="{B411CEDC-98FE-4286-B17F-D2E02323CAAD}" name="Column9917"/>
    <tableColumn id="9929" xr3:uid="{8B2B5FEC-40C3-49E1-B764-0F1C4E5AD48C}" name="Column9918"/>
    <tableColumn id="9930" xr3:uid="{65DF0ABC-F0ED-41DB-943C-958ECF7F6D36}" name="Column9919"/>
    <tableColumn id="9931" xr3:uid="{8823A886-7FC4-4FFB-B6E2-5CB8F759D35C}" name="Column9920"/>
    <tableColumn id="9932" xr3:uid="{DCB61F4D-6D74-4430-BB80-25D5195D88E9}" name="Column9921"/>
    <tableColumn id="9933" xr3:uid="{51AF072C-3656-47FB-838F-0F9A560C0E6B}" name="Column9922"/>
    <tableColumn id="9934" xr3:uid="{9E682161-D750-4A3C-AF64-8F541E7D5ADD}" name="Column9923"/>
    <tableColumn id="9935" xr3:uid="{01D84484-9D2D-4D35-AE0E-9B4010D14EF3}" name="Column9924"/>
    <tableColumn id="9936" xr3:uid="{3492DA55-7AF7-4144-907D-22A2FC50D4B8}" name="Column9925"/>
    <tableColumn id="9937" xr3:uid="{395EB5C2-A1EB-4FAC-8712-C77944B301DB}" name="Column9926"/>
    <tableColumn id="9938" xr3:uid="{64E04A3D-D188-42F7-B7C7-BD934D7A3606}" name="Column9927"/>
    <tableColumn id="9939" xr3:uid="{0CE14DFF-BF71-4099-B2E9-E3AAE92C3E0F}" name="Column9928"/>
    <tableColumn id="9940" xr3:uid="{044289CC-B79C-4E6A-9D10-5044E8D3C4CE}" name="Column9929"/>
    <tableColumn id="9941" xr3:uid="{58667AD5-BEA4-4343-8310-F58887F36DE2}" name="Column9930"/>
    <tableColumn id="9942" xr3:uid="{790B5EDF-B78B-4808-9708-AB8ED760D90A}" name="Column9931"/>
    <tableColumn id="9943" xr3:uid="{16D9CBC3-CF25-4F99-8C2A-ECF6F200DAC1}" name="Column9932"/>
    <tableColumn id="9944" xr3:uid="{41131805-FBF5-442B-83CD-BB907D9BD916}" name="Column9933"/>
    <tableColumn id="9945" xr3:uid="{84C8065F-CA96-47A6-BBDD-F2CA270D0B30}" name="Column9934"/>
    <tableColumn id="9946" xr3:uid="{4603C7DD-8E1D-4BE9-B56D-1423B280EE11}" name="Column9935"/>
    <tableColumn id="9947" xr3:uid="{B46DCDAA-F07B-43FF-8C4A-88F1265806B1}" name="Column9936"/>
    <tableColumn id="9948" xr3:uid="{CA92E33A-8511-4493-9DF0-E1F6812DF429}" name="Column9937"/>
    <tableColumn id="9949" xr3:uid="{C1FA8518-F887-4031-AC29-4BEECB674F0C}" name="Column9938"/>
    <tableColumn id="9950" xr3:uid="{1FFFA130-7398-4E62-A326-805FC182F8F2}" name="Column9939"/>
    <tableColumn id="9951" xr3:uid="{699AC095-E56A-49AE-BA33-2605DDEF55B1}" name="Column9940"/>
    <tableColumn id="9952" xr3:uid="{1451F424-D357-4301-AFA8-E6D0D81988D8}" name="Column9941"/>
    <tableColumn id="9953" xr3:uid="{92702BAA-FA07-40AC-8AEB-B47992FE32FD}" name="Column9942"/>
    <tableColumn id="9954" xr3:uid="{088757A8-6DC1-44CB-89F1-D94831F2E7C5}" name="Column9943"/>
    <tableColumn id="9955" xr3:uid="{E2929AF0-EC97-498C-AE36-7BD80B17CC1C}" name="Column9944"/>
    <tableColumn id="9956" xr3:uid="{8DEE7D5E-642F-43A1-8ECE-FD5CBE9FA45B}" name="Column9945"/>
    <tableColumn id="9957" xr3:uid="{485C179C-699F-4F4C-A2B5-C52577E81068}" name="Column9946"/>
    <tableColumn id="9958" xr3:uid="{1D74FE2F-66B7-436E-B3F9-8326CA1CC53F}" name="Column9947"/>
    <tableColumn id="9959" xr3:uid="{AFFAD352-B178-4C70-AE53-0A3C49A2E7E4}" name="Column9948"/>
    <tableColumn id="9960" xr3:uid="{BAAABCFE-0621-44B0-916C-A75D7D8296C5}" name="Column9949"/>
    <tableColumn id="9961" xr3:uid="{9EC09685-431A-4F4A-9884-9A08781DFEF6}" name="Column9950"/>
    <tableColumn id="9962" xr3:uid="{EDA0C204-731E-459F-98D0-41B5F52FDB86}" name="Column9951"/>
    <tableColumn id="9963" xr3:uid="{31CF0864-91D4-49C2-A6A4-897F4EA5FDFF}" name="Column9952"/>
    <tableColumn id="9964" xr3:uid="{B4D72685-1A3B-4D47-B1BD-F081C585B4A3}" name="Column9953"/>
    <tableColumn id="9965" xr3:uid="{EAF33FA8-B270-4CB5-84D3-8E1CEF30C35D}" name="Column9954"/>
    <tableColumn id="9966" xr3:uid="{2CE4340E-843C-423E-885C-41AFAD40BB80}" name="Column9955"/>
    <tableColumn id="9967" xr3:uid="{98A6C5C5-FC16-425E-8579-CC9840C76A06}" name="Column9956"/>
    <tableColumn id="9968" xr3:uid="{B7E56DAF-F413-4C5C-A3EF-1076311E3044}" name="Column9957"/>
    <tableColumn id="9969" xr3:uid="{8363D813-D611-4647-BAD5-12CF4C43AE98}" name="Column9958"/>
    <tableColumn id="9970" xr3:uid="{235598EB-7FF3-45A7-8133-1FC5139B126D}" name="Column9959"/>
    <tableColumn id="9971" xr3:uid="{6868D573-7696-405C-BEBE-464DFFB383A1}" name="Column9960"/>
    <tableColumn id="9972" xr3:uid="{E73CCB8F-4F25-42CC-B4A1-814DAE2AAB5E}" name="Column9961"/>
    <tableColumn id="9973" xr3:uid="{11E178A0-7831-4F70-A3BB-9703D2F74504}" name="Column9962"/>
    <tableColumn id="9974" xr3:uid="{833BAED5-3895-4393-8F4D-7B83850B231F}" name="Column9963"/>
    <tableColumn id="9975" xr3:uid="{8E4597EA-D756-4F6C-9029-3DCE6F77BC8A}" name="Column9964"/>
    <tableColumn id="9976" xr3:uid="{F5D7CA1F-BF1C-45B5-89A2-2DAF12479385}" name="Column9965"/>
    <tableColumn id="9977" xr3:uid="{F82206D3-63F4-48B6-AAB8-551CB7626962}" name="Column9966"/>
    <tableColumn id="9978" xr3:uid="{110B2EF2-34DA-4C57-AEF4-B741C0AE26A3}" name="Column9967"/>
    <tableColumn id="9979" xr3:uid="{E7D7674F-3075-4752-8F1D-CEC3444DC3E9}" name="Column9968"/>
    <tableColumn id="9980" xr3:uid="{69F835A0-9E1B-473F-8D06-9556852A4082}" name="Column9969"/>
    <tableColumn id="9981" xr3:uid="{14D4B599-717A-4D39-A3E1-852DA927141D}" name="Column9970"/>
    <tableColumn id="9982" xr3:uid="{7D1CD4FA-EE6A-4AF7-BD11-5DCA1BC7CE5D}" name="Column9971"/>
    <tableColumn id="9983" xr3:uid="{16DB1B6D-A695-45BC-BFAE-F877DC770DC6}" name="Column9972"/>
    <tableColumn id="9984" xr3:uid="{0A617AC7-ACCA-49C0-A90E-51F9A3601830}" name="Column9973"/>
    <tableColumn id="9985" xr3:uid="{6CA8E7E4-201F-4C9C-91F9-91EC8700B1D1}" name="Column9974"/>
    <tableColumn id="9986" xr3:uid="{A8BDB6E0-72AC-4AAF-81FC-A83EBB1455F7}" name="Column9975"/>
    <tableColumn id="9987" xr3:uid="{A1F0FFA3-8037-4253-8BB4-BF58F8F1B728}" name="Column9976"/>
    <tableColumn id="9988" xr3:uid="{5CC333AF-7A13-4EE4-98C3-12F5765B8C08}" name="Column9977"/>
    <tableColumn id="9989" xr3:uid="{A865BDA0-4DBC-465F-82CB-0B8081149EA5}" name="Column9978"/>
    <tableColumn id="9990" xr3:uid="{95B38939-66ED-4C91-BA92-4330FB7DB4CE}" name="Column9979"/>
    <tableColumn id="9991" xr3:uid="{B0A9CED2-EF69-4A88-BCBB-2AD5784BFE36}" name="Column9980"/>
    <tableColumn id="9992" xr3:uid="{FE2EC33F-1C40-4866-A76E-49FBF8EA289C}" name="Column9981"/>
    <tableColumn id="9993" xr3:uid="{BBD4FF9E-A399-470C-BCD3-3E6E22013077}" name="Column9982"/>
    <tableColumn id="9994" xr3:uid="{C9E18C1A-B97E-4633-810E-C69B0C126AC3}" name="Column9983"/>
    <tableColumn id="9995" xr3:uid="{B247ECD8-928B-4DE1-9A18-D3EF0B0872EA}" name="Column9984"/>
    <tableColumn id="9996" xr3:uid="{D180B2C1-0A56-42EB-B898-C40C3CEED34E}" name="Column9985"/>
    <tableColumn id="9997" xr3:uid="{4A1001C4-53AF-4F27-9737-320EE59C94D1}" name="Column9986"/>
    <tableColumn id="9998" xr3:uid="{A35D1091-018C-45E6-9B96-1DA25F901260}" name="Column9987"/>
    <tableColumn id="9999" xr3:uid="{8C0C5680-7795-4B6F-8BBA-B80EAB8912F0}" name="Column9988"/>
    <tableColumn id="10000" xr3:uid="{3B50C711-3F80-4617-8544-D3E56428A399}" name="Column9989"/>
    <tableColumn id="10001" xr3:uid="{831F1C07-79AD-4BEA-BF4C-A1373E99DB54}" name="Column9990"/>
    <tableColumn id="10002" xr3:uid="{9EE414D0-2CFE-4CDF-BD59-802331983653}" name="Column9991"/>
    <tableColumn id="10003" xr3:uid="{90E668A9-5882-4E73-846F-50FCE3931ED9}" name="Column9992"/>
    <tableColumn id="10004" xr3:uid="{0F36605C-56F8-4623-9110-C31E78D6E4DC}" name="Column9993"/>
    <tableColumn id="10005" xr3:uid="{151447F4-0733-42C3-A7A3-83F9C0B8BCE1}" name="Column9994"/>
    <tableColumn id="10006" xr3:uid="{04D7E6EA-3F4E-4A82-A7D6-7FADE6C669C4}" name="Column9995"/>
    <tableColumn id="10007" xr3:uid="{EBEF46FA-57AB-431D-9128-6B45A5BE43E7}" name="Column9996"/>
    <tableColumn id="10008" xr3:uid="{C153DC7F-B8B3-4F21-ABF7-73EAFC81D56A}" name="Column9997"/>
    <tableColumn id="10009" xr3:uid="{FB8A74CE-EEC1-4D99-8E96-EE6E5E42905B}" name="Column9998"/>
    <tableColumn id="10010" xr3:uid="{AA61FAED-7DD0-41C3-96EA-397A6CDB7DA7}" name="Column9999"/>
    <tableColumn id="10011" xr3:uid="{DAE124B9-0A2C-4EDA-9236-3A57C6EF8D98}" name="Column10000"/>
    <tableColumn id="10012" xr3:uid="{FD06A7B6-7A2D-4B01-A931-CF1D0911FA52}" name="Column10001"/>
    <tableColumn id="10013" xr3:uid="{98F5D7BE-F2C3-4BA0-990A-BFFEB552D2AF}" name="Column10002"/>
    <tableColumn id="10014" xr3:uid="{5427F314-A3E2-4143-B296-3541EE2FE3FA}" name="Column10003"/>
    <tableColumn id="10015" xr3:uid="{7A2668C1-9126-4D5A-B29C-39E2C1762237}" name="Column10004"/>
    <tableColumn id="10016" xr3:uid="{B6A6EC50-888D-4A16-A19D-C69ACAFA9E10}" name="Column10005"/>
    <tableColumn id="10017" xr3:uid="{6511C551-6D72-44F2-8A22-E1E9A56481AD}" name="Column10006"/>
    <tableColumn id="10018" xr3:uid="{DE62BB27-E37F-4B64-AC64-F530382970CF}" name="Column10007"/>
    <tableColumn id="10019" xr3:uid="{C121DF9C-FBC3-4970-9DED-2520A9911ADE}" name="Column10008"/>
    <tableColumn id="10020" xr3:uid="{0A5D3743-1D33-40E7-A10E-61E71F2241A2}" name="Column10009"/>
    <tableColumn id="10021" xr3:uid="{D8A19B81-E6BA-474B-A95D-2006D62F7C8B}" name="Column10010"/>
    <tableColumn id="10022" xr3:uid="{9F386369-31DE-4911-A551-8258255625E8}" name="Column10011"/>
    <tableColumn id="10023" xr3:uid="{EBF20D8B-C481-48FD-982F-17421D3ED743}" name="Column10012"/>
    <tableColumn id="10024" xr3:uid="{71761134-9E27-4996-A67E-F2D8BB91E4F4}" name="Column10013"/>
    <tableColumn id="10025" xr3:uid="{707ED12B-B863-4074-B0DD-5275AABB88A0}" name="Column10014"/>
    <tableColumn id="10026" xr3:uid="{3215DC33-E066-4F2F-AECB-3CEDC0E57AAC}" name="Column10015"/>
    <tableColumn id="10027" xr3:uid="{ED0E51B8-CF4D-462C-9E57-6C122B26834A}" name="Column10016"/>
    <tableColumn id="10028" xr3:uid="{9605AF9C-EEB4-434A-AF0A-FA9CC13365FF}" name="Column10017"/>
    <tableColumn id="10029" xr3:uid="{08341499-9ADA-4A4E-84AB-CCBD762BAF46}" name="Column10018"/>
    <tableColumn id="10030" xr3:uid="{8904FDB0-539E-4085-8A60-3DC6EF2F3D5D}" name="Column10019"/>
    <tableColumn id="10031" xr3:uid="{BA76C7DF-3A0E-41AB-A787-77769C23408F}" name="Column10020"/>
    <tableColumn id="10032" xr3:uid="{DEA82306-EFCA-4DE5-B5E6-7E3C58F5D8ED}" name="Column10021"/>
    <tableColumn id="10033" xr3:uid="{CE47740C-7259-45F1-93CC-614E117AF562}" name="Column10022"/>
    <tableColumn id="10034" xr3:uid="{E508B50B-0AD8-4553-9799-7F15B1755A65}" name="Column10023"/>
    <tableColumn id="10035" xr3:uid="{2E6F90F2-F1D6-4970-BB0F-F19230B883FA}" name="Column10024"/>
    <tableColumn id="10036" xr3:uid="{12BE809F-CD6F-4C7E-B1DC-126B43CC3BC3}" name="Column10025"/>
    <tableColumn id="10037" xr3:uid="{914A1C39-2FCD-4615-94F8-E5C615C47166}" name="Column10026"/>
    <tableColumn id="10038" xr3:uid="{5C848B1F-9DA1-487F-93F8-6227C7D6DEF9}" name="Column10027"/>
    <tableColumn id="10039" xr3:uid="{DD6F4732-6FDF-4C60-954B-3B406F8DF509}" name="Column10028"/>
    <tableColumn id="10040" xr3:uid="{96DAD9DE-B7A6-4AF7-AF6B-3016125814BF}" name="Column10029"/>
    <tableColumn id="10041" xr3:uid="{CA7C1E34-F6DB-4AB3-BF1C-346283BE9075}" name="Column10030"/>
    <tableColumn id="10042" xr3:uid="{78410B84-84A3-41B9-B721-EF2F8F81F878}" name="Column10031"/>
    <tableColumn id="10043" xr3:uid="{9A59D3E5-46D1-4717-B830-2A9FF5E4313E}" name="Column10032"/>
    <tableColumn id="10044" xr3:uid="{5C0E2FE2-E510-4A40-B953-919DE452A9A9}" name="Column10033"/>
    <tableColumn id="10045" xr3:uid="{7C21C019-90ED-4A77-B247-252AFA7D3AB0}" name="Column10034"/>
    <tableColumn id="10046" xr3:uid="{6C4BE81B-4FCC-4232-8CE5-9FAF2AC21F95}" name="Column10035"/>
    <tableColumn id="10047" xr3:uid="{3932F107-F41A-4EBB-B612-C53EAF9AF553}" name="Column10036"/>
    <tableColumn id="10048" xr3:uid="{C26AD962-6EC4-4546-9A25-5BE965251191}" name="Column10037"/>
    <tableColumn id="10049" xr3:uid="{491630F3-3A72-4F33-AAC5-656B1F86116A}" name="Column10038"/>
    <tableColumn id="10050" xr3:uid="{09276E0D-AF00-4A12-BFBA-DC1EB00FB784}" name="Column10039"/>
    <tableColumn id="10051" xr3:uid="{92AB3171-6FD2-456C-A702-5B4B98313C9F}" name="Column10040"/>
    <tableColumn id="10052" xr3:uid="{7F989318-03DD-462E-A0B6-078810B9FFC3}" name="Column10041"/>
    <tableColumn id="10053" xr3:uid="{DC541D97-6189-4B0E-A09C-5C6E189CF2F1}" name="Column10042"/>
    <tableColumn id="10054" xr3:uid="{11B9E764-E5DB-49B9-B7C4-108F3E09F0AB}" name="Column10043"/>
    <tableColumn id="10055" xr3:uid="{7F7A6E45-26B6-43CF-846C-08F8EB38966E}" name="Column10044"/>
    <tableColumn id="10056" xr3:uid="{FC93C83A-9B9A-4C66-B67B-9D07C89147A5}" name="Column10045"/>
    <tableColumn id="10057" xr3:uid="{810182D9-C357-4F26-9D9A-12250DA49D20}" name="Column10046"/>
    <tableColumn id="10058" xr3:uid="{12295FDE-7558-45AC-BED5-E07A32CEDF9C}" name="Column10047"/>
    <tableColumn id="10059" xr3:uid="{FA2E818F-685A-4365-9490-840BEF4E4853}" name="Column10048"/>
    <tableColumn id="10060" xr3:uid="{18E73042-B456-4761-8A76-DAAE13DBAAD7}" name="Column10049"/>
    <tableColumn id="10061" xr3:uid="{BCC05BA3-568E-4237-AAA1-6BD5DA109D74}" name="Column10050"/>
    <tableColumn id="10062" xr3:uid="{B5C4B763-1E9F-4907-AD83-8D927810E61A}" name="Column10051"/>
    <tableColumn id="10063" xr3:uid="{30AFC89F-E958-4D4B-BB40-37940D01BB31}" name="Column10052"/>
    <tableColumn id="10064" xr3:uid="{D32572E6-540B-4197-9BBC-18E6840CDA05}" name="Column10053"/>
    <tableColumn id="10065" xr3:uid="{622A4D5C-66AB-40C9-86EC-EDA88C3D8119}" name="Column10054"/>
    <tableColumn id="10066" xr3:uid="{6D9190AC-695E-4E2E-98A1-868AF1DA9E99}" name="Column10055"/>
    <tableColumn id="10067" xr3:uid="{BA6EB47A-A271-4DF0-B2F2-7A9CB94AB468}" name="Column10056"/>
    <tableColumn id="10068" xr3:uid="{FB9D5CBE-79C9-431C-BE9C-8EFE937FBCB1}" name="Column10057"/>
    <tableColumn id="10069" xr3:uid="{76976E4B-9BCE-49CA-92E2-68E3B6AACF7E}" name="Column10058"/>
    <tableColumn id="10070" xr3:uid="{8A3A16CB-7475-4D60-9DAF-A846A99FB22B}" name="Column10059"/>
    <tableColumn id="10071" xr3:uid="{F4FF146C-78D6-47D3-BBEB-4298C423857C}" name="Column10060"/>
    <tableColumn id="10072" xr3:uid="{79BDD4F2-7B35-4C81-9E66-3F0DD2304764}" name="Column10061"/>
    <tableColumn id="10073" xr3:uid="{934F22F9-5A3E-491C-8BA9-4D4DCB78BAD9}" name="Column10062"/>
    <tableColumn id="10074" xr3:uid="{DE88BE23-190C-4AE6-AF2E-2B1C1BB45A8C}" name="Column10063"/>
    <tableColumn id="10075" xr3:uid="{5C8BBCAF-41B3-4285-B953-982F1CC67E87}" name="Column10064"/>
    <tableColumn id="10076" xr3:uid="{EEBB3382-47E6-47FF-A06C-721671A44685}" name="Column10065"/>
    <tableColumn id="10077" xr3:uid="{81D32D6A-F21E-440B-953D-E2C448387003}" name="Column10066"/>
    <tableColumn id="10078" xr3:uid="{9E8FB8B8-0E35-412E-B749-009E3DC57D3B}" name="Column10067"/>
    <tableColumn id="10079" xr3:uid="{98409ED2-3A59-4F1B-A261-702E73F671BC}" name="Column10068"/>
    <tableColumn id="10080" xr3:uid="{21B3B16E-BF35-41F3-9916-BB170B5AEC02}" name="Column10069"/>
    <tableColumn id="10081" xr3:uid="{D6B31514-129A-4965-9D79-B8A61D5E4FFD}" name="Column10070"/>
    <tableColumn id="10082" xr3:uid="{126A6D19-D296-47CA-9A27-33FF91770A94}" name="Column10071"/>
    <tableColumn id="10083" xr3:uid="{CAD869AB-13C8-4387-B09B-1663D37403C1}" name="Column10072"/>
    <tableColumn id="10084" xr3:uid="{2ECC0BDF-51D1-4BC9-BF9B-FC0D82A081C4}" name="Column10073"/>
    <tableColumn id="10085" xr3:uid="{BC9F0857-2B19-48D2-A07E-C182CA316224}" name="Column10074"/>
    <tableColumn id="10086" xr3:uid="{505EC9B1-D63F-45D4-AF0E-2748FDD20C72}" name="Column10075"/>
    <tableColumn id="10087" xr3:uid="{14265637-AE26-4149-AF5B-0683946E8315}" name="Column10076"/>
    <tableColumn id="10088" xr3:uid="{EFD10FDF-C2FB-483D-A574-E802C72DA16E}" name="Column10077"/>
    <tableColumn id="10089" xr3:uid="{C05423A9-B291-47E4-9019-5A165FC451E7}" name="Column10078"/>
    <tableColumn id="10090" xr3:uid="{CDB4A7C7-14AB-465B-B40E-8FA1F8C5B6EB}" name="Column10079"/>
    <tableColumn id="10091" xr3:uid="{7B083F05-F18C-42BF-B3D0-B240C5EA6045}" name="Column10080"/>
    <tableColumn id="10092" xr3:uid="{A161D93E-023E-473C-A07E-102ECE303CCC}" name="Column10081"/>
    <tableColumn id="10093" xr3:uid="{8E3B4862-B048-418C-BE0F-F5A5FCD0AF7D}" name="Column10082"/>
    <tableColumn id="10094" xr3:uid="{302DBD73-59AF-4EAD-BE2B-CA1FDD72C839}" name="Column10083"/>
    <tableColumn id="10095" xr3:uid="{C9C2CB90-D5D7-4120-A751-EFF4C5A9014C}" name="Column10084"/>
    <tableColumn id="10096" xr3:uid="{8B1992F7-2A5B-4193-9090-06BD12B44122}" name="Column10085"/>
    <tableColumn id="10097" xr3:uid="{81CD5E64-3A4B-49A0-9B3E-3D14F0DB2A2C}" name="Column10086"/>
    <tableColumn id="10098" xr3:uid="{8ECD78FF-6F56-410F-8C50-78B48DBEE1DA}" name="Column10087"/>
    <tableColumn id="10099" xr3:uid="{51BF5A45-C30B-49D9-82FC-AD273EC951C5}" name="Column10088"/>
    <tableColumn id="10100" xr3:uid="{4CC0C6BE-1E2D-47B9-B554-149260A8F4C5}" name="Column10089"/>
    <tableColumn id="10101" xr3:uid="{148BCD9C-0106-4C4B-B21C-BED5E9355617}" name="Column10090"/>
    <tableColumn id="10102" xr3:uid="{B5DCDDA1-B33B-4BCD-AF9B-96F8C9B45F5D}" name="Column10091"/>
    <tableColumn id="10103" xr3:uid="{FC454B5F-F9F6-4B8C-B220-E1AA7258A058}" name="Column10092"/>
    <tableColumn id="10104" xr3:uid="{7E2005A2-1B84-407D-998E-9BFAB9E3B917}" name="Column10093"/>
    <tableColumn id="10105" xr3:uid="{D0AEBF8D-691B-4507-9ADC-76626560102B}" name="Column10094"/>
    <tableColumn id="10106" xr3:uid="{B39F048B-E07F-4304-94DB-1A84B66331A7}" name="Column10095"/>
    <tableColumn id="10107" xr3:uid="{600D87E6-1BBA-404C-89B5-7B8041F56FF9}" name="Column10096"/>
    <tableColumn id="10108" xr3:uid="{69CE5FA1-4459-41CB-8B9C-49FF18AEAA70}" name="Column10097"/>
    <tableColumn id="10109" xr3:uid="{E3A191FB-E695-4FD5-AAA1-9592C045482B}" name="Column10098"/>
    <tableColumn id="10110" xr3:uid="{CB055BC1-BDBA-4D84-8CAC-02F2007E5050}" name="Column10099"/>
    <tableColumn id="10111" xr3:uid="{2656281B-5B9C-47EB-8AE6-775AB408A860}" name="Column10100"/>
    <tableColumn id="10112" xr3:uid="{605C0118-07D9-471E-94DD-A2B1D95D856C}" name="Column10101"/>
    <tableColumn id="10113" xr3:uid="{5486AE3A-22E3-432F-A2C4-82B0C60ABEF9}" name="Column10102"/>
    <tableColumn id="10114" xr3:uid="{FC9BED49-B8BD-4798-A4B7-354AC70C8110}" name="Column10103"/>
    <tableColumn id="10115" xr3:uid="{A58B0571-7089-4BED-814A-96A2D8676D0E}" name="Column10104"/>
    <tableColumn id="10116" xr3:uid="{26A63F53-6EC9-4653-B9D6-E99EE2EDFDFA}" name="Column10105"/>
    <tableColumn id="10117" xr3:uid="{28293EB7-647C-49D0-89FB-5D7A980601F7}" name="Column10106"/>
    <tableColumn id="10118" xr3:uid="{807BE215-1A52-4EE0-AD64-C11B21D281CA}" name="Column10107"/>
    <tableColumn id="10119" xr3:uid="{912FB84C-3227-430C-9166-741F3110CF67}" name="Column10108"/>
    <tableColumn id="10120" xr3:uid="{DCE3EF26-765A-4289-8419-EB0E0A5F9D75}" name="Column10109"/>
    <tableColumn id="10121" xr3:uid="{AD181121-82CD-4872-B658-545B8228DD98}" name="Column10110"/>
    <tableColumn id="10122" xr3:uid="{BB445827-A8F5-4383-AE22-A6B44BA2500C}" name="Column10111"/>
    <tableColumn id="10123" xr3:uid="{99C216FD-DD99-4091-BDB1-1EEC917D2709}" name="Column10112"/>
    <tableColumn id="10124" xr3:uid="{A8707471-4C1F-4D42-9E8A-E6C0806FCFA8}" name="Column10113"/>
    <tableColumn id="10125" xr3:uid="{A8318579-608D-40D5-AFC6-32C61086F24C}" name="Column10114"/>
    <tableColumn id="10126" xr3:uid="{CB2F7832-0C8D-4CF9-8184-43D856CA9610}" name="Column10115"/>
    <tableColumn id="10127" xr3:uid="{91C084BA-0468-47A1-9BF9-578903644D10}" name="Column10116"/>
    <tableColumn id="10128" xr3:uid="{991E2218-0B8A-4DCB-AF60-AFDD1CD47C28}" name="Column10117"/>
    <tableColumn id="10129" xr3:uid="{BD0275AF-830F-4370-97D6-D2E7A23C7F81}" name="Column10118"/>
    <tableColumn id="10130" xr3:uid="{262D5A8C-13F3-48DE-9A08-8C089ECEE064}" name="Column10119"/>
    <tableColumn id="10131" xr3:uid="{4F76B58C-5648-4F57-B315-6FF411C6258D}" name="Column10120"/>
    <tableColumn id="10132" xr3:uid="{2AED0850-B177-4395-967A-7264AE972626}" name="Column10121"/>
    <tableColumn id="10133" xr3:uid="{3342CC4B-57F0-4C3F-86E8-AA223A6ACD80}" name="Column10122"/>
    <tableColumn id="10134" xr3:uid="{BDF1B186-0DBE-42E3-878D-BB82EE67173E}" name="Column10123"/>
    <tableColumn id="10135" xr3:uid="{7E9B08BD-0FEB-4AF7-A36D-870B0A38C54E}" name="Column10124"/>
    <tableColumn id="10136" xr3:uid="{5A50CB1D-C4DB-4A93-9330-3943A56CF375}" name="Column10125"/>
    <tableColumn id="10137" xr3:uid="{8A227B4D-D709-4D0D-84A1-43D81F455453}" name="Column10126"/>
    <tableColumn id="10138" xr3:uid="{363C1A66-6660-4284-AC7F-A16DB53DB5D8}" name="Column10127"/>
    <tableColumn id="10139" xr3:uid="{D182F003-E047-4E81-987F-609F5065C4D0}" name="Column10128"/>
    <tableColumn id="10140" xr3:uid="{B5F394CD-46CC-4C9A-A05A-B3364D4C8C72}" name="Column10129"/>
    <tableColumn id="10141" xr3:uid="{B6425175-FCB6-4AA9-985E-2C4A5FA26E30}" name="Column10130"/>
    <tableColumn id="10142" xr3:uid="{55A594D6-07F4-4829-964D-C5ED93BB3A7D}" name="Column10131"/>
    <tableColumn id="10143" xr3:uid="{55CE7988-D3B2-4EB5-BA65-CA6E640A2768}" name="Column10132"/>
    <tableColumn id="10144" xr3:uid="{15547993-50BA-4673-8C22-E7642FA9CD6D}" name="Column10133"/>
    <tableColumn id="10145" xr3:uid="{BB15028C-88F9-4827-A8C5-99F265DA4297}" name="Column10134"/>
    <tableColumn id="10146" xr3:uid="{EA135303-30B6-4FBF-B3DA-8B681DCC2EC4}" name="Column10135"/>
    <tableColumn id="10147" xr3:uid="{9F6EB0F8-14C8-4F76-89D8-58718C8A7E06}" name="Column10136"/>
    <tableColumn id="10148" xr3:uid="{205641EE-C15E-4AD0-8A32-43CBBD9D1BE1}" name="Column10137"/>
    <tableColumn id="10149" xr3:uid="{ECEEF26E-3A99-4660-A9FB-2D8055349F2A}" name="Column10138"/>
    <tableColumn id="10150" xr3:uid="{8D13FE8D-A3C5-4315-87F1-E4613D920EEA}" name="Column10139"/>
    <tableColumn id="10151" xr3:uid="{032DAB52-82F8-4AC4-A230-4525B658F734}" name="Column10140"/>
    <tableColumn id="10152" xr3:uid="{92A28D74-092C-4540-8B88-7945068CEAC5}" name="Column10141"/>
    <tableColumn id="10153" xr3:uid="{7FA258DF-7B13-4C04-B025-D399F5506343}" name="Column10142"/>
    <tableColumn id="10154" xr3:uid="{274140B3-F73E-4A10-BC6E-016B853895E7}" name="Column10143"/>
    <tableColumn id="10155" xr3:uid="{A3045A9D-FBF7-405B-81AA-2ED0A31035C3}" name="Column10144"/>
    <tableColumn id="10156" xr3:uid="{71528FA7-645B-4CEE-9C2A-82992C6AEE7E}" name="Column10145"/>
    <tableColumn id="10157" xr3:uid="{C2E728FF-157A-4314-BA86-8BB9EB627DF2}" name="Column10146"/>
    <tableColumn id="10158" xr3:uid="{83F4C05B-2D9A-4756-9861-7787FEF76EB3}" name="Column10147"/>
    <tableColumn id="10159" xr3:uid="{5CF844CA-38D5-4C4C-8331-E2F3676C3AB8}" name="Column10148"/>
    <tableColumn id="10160" xr3:uid="{EB223D0D-A5A4-4CA8-BFCB-97B3D593C076}" name="Column10149"/>
    <tableColumn id="10161" xr3:uid="{0824C4F5-EC96-4028-A322-EFFA014FCD7E}" name="Column10150"/>
    <tableColumn id="10162" xr3:uid="{830F471A-08C1-4CF5-B3C8-22E63D3752B2}" name="Column10151"/>
    <tableColumn id="10163" xr3:uid="{BDC24E37-434C-4860-8076-BBC7BC270287}" name="Column10152"/>
    <tableColumn id="10164" xr3:uid="{ED7C95E3-301D-4258-8293-55CC07B4EED7}" name="Column10153"/>
    <tableColumn id="10165" xr3:uid="{F10CAED9-A981-47F3-AF9B-373FB26929C9}" name="Column10154"/>
    <tableColumn id="10166" xr3:uid="{52FBE234-5C99-44A6-9085-FE9DE1C6F281}" name="Column10155"/>
    <tableColumn id="10167" xr3:uid="{21183E95-8F1E-462E-95C7-BD361BC855BB}" name="Column10156"/>
    <tableColumn id="10168" xr3:uid="{2D67126B-7928-4670-AEA6-EE5564EC96DE}" name="Column10157"/>
    <tableColumn id="10169" xr3:uid="{CB13FC8D-25F6-4C7E-94E5-E57EDF73FA6F}" name="Column10158"/>
    <tableColumn id="10170" xr3:uid="{ECF813C4-9D6F-41F2-A2CC-9356386660B7}" name="Column10159"/>
    <tableColumn id="10171" xr3:uid="{AA007D35-6E2D-4084-8E8E-A845206DD9E0}" name="Column10160"/>
    <tableColumn id="10172" xr3:uid="{082D851C-8F27-4720-8C79-88A48654C000}" name="Column10161"/>
    <tableColumn id="10173" xr3:uid="{2D862FAE-B453-40A3-ABC6-2799BCA1FEAF}" name="Column10162"/>
    <tableColumn id="10174" xr3:uid="{7C80E722-9E37-4E90-B94E-978A78A481E2}" name="Column10163"/>
    <tableColumn id="10175" xr3:uid="{88624DEC-B910-46EF-8741-4F5D2DD3FC50}" name="Column10164"/>
    <tableColumn id="10176" xr3:uid="{9E2660C4-0A85-4B15-B4E4-4E301D922969}" name="Column10165"/>
    <tableColumn id="10177" xr3:uid="{1B87CCED-2E77-411F-9F42-2B8303001179}" name="Column10166"/>
    <tableColumn id="10178" xr3:uid="{E7CBB48E-1B38-44DC-80E3-4009137B6EFD}" name="Column10167"/>
    <tableColumn id="10179" xr3:uid="{BF26D475-4428-4E45-A521-0CBC2440B650}" name="Column10168"/>
    <tableColumn id="10180" xr3:uid="{D18CC7E8-3DF6-4C28-B0FF-625D0FA23B00}" name="Column10169"/>
    <tableColumn id="10181" xr3:uid="{151DE6F8-D2D8-4890-B2BA-806C3F64B091}" name="Column10170"/>
    <tableColumn id="10182" xr3:uid="{617D78C0-FAD5-4BCE-BF71-EE0F7F766706}" name="Column10171"/>
    <tableColumn id="10183" xr3:uid="{02B1D35C-0A0C-4E06-BE52-DA0A0FAD81FD}" name="Column10172"/>
    <tableColumn id="10184" xr3:uid="{CF032E27-899A-45A0-A0FC-4E4A5816CCB3}" name="Column10173"/>
    <tableColumn id="10185" xr3:uid="{DCCD318B-78D6-4765-B2E4-C59E17A16765}" name="Column10174"/>
    <tableColumn id="10186" xr3:uid="{8BB6CCAE-BE4B-4AFF-93BF-BFF8A994475F}" name="Column10175"/>
    <tableColumn id="10187" xr3:uid="{FEACC7C7-C9C0-4DC8-9C3F-1A9C448A7874}" name="Column10176"/>
    <tableColumn id="10188" xr3:uid="{F0691058-AF9D-43FA-9A1A-E5455A0B4071}" name="Column10177"/>
    <tableColumn id="10189" xr3:uid="{F09350CF-3347-4FFF-8F5A-7D7329737026}" name="Column10178"/>
    <tableColumn id="10190" xr3:uid="{DE3764CC-E39B-447E-8AE6-F56F0A00F58F}" name="Column10179"/>
    <tableColumn id="10191" xr3:uid="{B20A0143-D06A-4441-B158-BAF8E36652BE}" name="Column10180"/>
    <tableColumn id="10192" xr3:uid="{BA9FF52A-F0E7-4676-B3FD-211C1DB18734}" name="Column10181"/>
    <tableColumn id="10193" xr3:uid="{B9F775A6-9ED2-4536-92A2-952165447C5B}" name="Column10182"/>
    <tableColumn id="10194" xr3:uid="{458643C3-E5E4-4094-8396-FD7B7091BA2C}" name="Column10183"/>
    <tableColumn id="10195" xr3:uid="{14888340-BA16-4EA0-8791-FA3B854153F6}" name="Column10184"/>
    <tableColumn id="10196" xr3:uid="{53C9AD95-C87C-43B3-8BD1-0AF253741CD1}" name="Column10185"/>
    <tableColumn id="10197" xr3:uid="{04B0A2C1-309C-4C44-BDB2-E88BF3AD5257}" name="Column10186"/>
    <tableColumn id="10198" xr3:uid="{4EB0AF21-D42B-482C-8B76-308FE12D2AB0}" name="Column10187"/>
    <tableColumn id="10199" xr3:uid="{C2FEABF3-ED7F-49A6-A53E-6F4F2C6B76E5}" name="Column10188"/>
    <tableColumn id="10200" xr3:uid="{9D4789D5-A339-42C8-9C56-76AB36305CEB}" name="Column10189"/>
    <tableColumn id="10201" xr3:uid="{95FEF3A5-5088-48DC-8EF3-A6E2CF5B9CA8}" name="Column10190"/>
    <tableColumn id="10202" xr3:uid="{7175BDF6-5F09-465C-B0C9-69EC3B57016C}" name="Column10191"/>
    <tableColumn id="10203" xr3:uid="{8DAE3DFB-414D-43DF-9AB2-2C4389924C13}" name="Column10192"/>
    <tableColumn id="10204" xr3:uid="{8260DFC1-6F6B-45AD-A5FB-B90A2A271823}" name="Column10193"/>
    <tableColumn id="10205" xr3:uid="{413FF4CC-9694-4E25-B848-3035876FB901}" name="Column10194"/>
    <tableColumn id="10206" xr3:uid="{DD92988C-2815-4785-B84D-DC5DD2F155C9}" name="Column10195"/>
    <tableColumn id="10207" xr3:uid="{25EAB7A0-3541-406E-AFF6-A0565357694F}" name="Column10196"/>
    <tableColumn id="10208" xr3:uid="{D6A15396-37E6-470C-BD72-6B678BDE3E26}" name="Column10197"/>
    <tableColumn id="10209" xr3:uid="{249EE0D7-CA45-4169-8314-86B3C82BA807}" name="Column10198"/>
    <tableColumn id="10210" xr3:uid="{ED93A462-D6D2-468E-B8B6-78127891799F}" name="Column10199"/>
    <tableColumn id="10211" xr3:uid="{615DD814-3012-4A48-AB7C-D71B6CFBF2E2}" name="Column10200"/>
    <tableColumn id="10212" xr3:uid="{F28E30F4-A883-4FB6-89DF-EAED81D66FBF}" name="Column10201"/>
    <tableColumn id="10213" xr3:uid="{06C98D4C-27AE-467E-8D10-D7165CCD5390}" name="Column10202"/>
    <tableColumn id="10214" xr3:uid="{94938544-65BE-48A1-BAB4-219C23183B4D}" name="Column10203"/>
    <tableColumn id="10215" xr3:uid="{BA8796AB-4840-4CB3-BD32-EEDF7E0E9C74}" name="Column10204"/>
    <tableColumn id="10216" xr3:uid="{A460723A-B2E1-4331-B49F-73F54D16D5D8}" name="Column10205"/>
    <tableColumn id="10217" xr3:uid="{01B141F8-F802-449C-8EB7-9CDFB37A49E0}" name="Column10206"/>
    <tableColumn id="10218" xr3:uid="{345424BE-10EE-4348-9611-53B335A6F205}" name="Column10207"/>
    <tableColumn id="10219" xr3:uid="{FAD944BD-A64D-48E7-8B23-28FFF66FDAE8}" name="Column10208"/>
    <tableColumn id="10220" xr3:uid="{77533B21-12B2-42E1-88BC-D11217A1882B}" name="Column10209"/>
    <tableColumn id="10221" xr3:uid="{10588A2F-74BD-4DE3-BBDE-FD7E01EFD66D}" name="Column10210"/>
    <tableColumn id="10222" xr3:uid="{273611C5-D226-4756-8182-89E8A4EA0E4D}" name="Column10211"/>
    <tableColumn id="10223" xr3:uid="{6FD53E63-845A-432F-9AC1-C0745B2669E3}" name="Column10212"/>
    <tableColumn id="10224" xr3:uid="{01A5ED61-BD79-4792-ADFF-279D6BB4E368}" name="Column10213"/>
    <tableColumn id="10225" xr3:uid="{D26803D6-F92B-4F6E-A3CF-CA2072610276}" name="Column10214"/>
    <tableColumn id="10226" xr3:uid="{99DB3DAF-E7F8-4A42-B583-B014341BF0C5}" name="Column10215"/>
    <tableColumn id="10227" xr3:uid="{D267D0D5-C579-4D2C-9AD2-08512827DD91}" name="Column10216"/>
    <tableColumn id="10228" xr3:uid="{1E9865E6-27EA-4313-A860-359C81312B1B}" name="Column10217"/>
    <tableColumn id="10229" xr3:uid="{A09D354E-E2C4-4B36-A759-0800961275F1}" name="Column10218"/>
    <tableColumn id="10230" xr3:uid="{858D417C-4273-4051-BFB6-CFD185F9D760}" name="Column10219"/>
    <tableColumn id="10231" xr3:uid="{19DEC8C6-FD39-4710-9AE7-D3D15DC0CAB7}" name="Column10220"/>
    <tableColumn id="10232" xr3:uid="{06737E7A-25EC-41E3-9572-06C59D90EEF8}" name="Column10221"/>
    <tableColumn id="10233" xr3:uid="{6FB910A7-2D9D-4CF1-80A5-988C231C1FD0}" name="Column10222"/>
    <tableColumn id="10234" xr3:uid="{5D5CF7A4-908F-4FEC-B0D4-C801C2980E49}" name="Column10223"/>
    <tableColumn id="10235" xr3:uid="{9FFDB130-0DEC-48FB-8303-20B57D03CE9A}" name="Column10224"/>
    <tableColumn id="10236" xr3:uid="{F2761AC9-91DC-461B-8E45-A5B997D19A65}" name="Column10225"/>
    <tableColumn id="10237" xr3:uid="{EF140050-99A1-46B2-9B05-9B491F13AAF2}" name="Column10226"/>
    <tableColumn id="10238" xr3:uid="{8B74C330-0423-4454-B8DB-715EA977AEF6}" name="Column10227"/>
    <tableColumn id="10239" xr3:uid="{5E0D428F-5BEE-4278-BC0E-E14B18CED465}" name="Column10228"/>
    <tableColumn id="10240" xr3:uid="{BC48BA26-1FC7-485A-987C-484E08242D4D}" name="Column10229"/>
    <tableColumn id="10241" xr3:uid="{6DDF152F-4E6F-45FB-8827-72D77B9D5C0C}" name="Column10230"/>
    <tableColumn id="10242" xr3:uid="{15916748-54A6-44DC-91CB-F6C6EC0FC7CB}" name="Column10231"/>
    <tableColumn id="10243" xr3:uid="{D1A3F785-C5F4-4B64-AF82-478CA0A027D3}" name="Column10232"/>
    <tableColumn id="10244" xr3:uid="{5CBA3158-620E-4D4C-B94C-FB6C9C1FA69D}" name="Column10233"/>
    <tableColumn id="10245" xr3:uid="{CCEC9A07-B8A3-403E-AC20-EDBDF8760FD3}" name="Column10234"/>
    <tableColumn id="10246" xr3:uid="{442DDF57-E2D9-4DE2-AD94-57204D35C77F}" name="Column10235"/>
    <tableColumn id="10247" xr3:uid="{30C70C22-3632-4B0E-B8AE-7B2C8D8D0071}" name="Column10236"/>
    <tableColumn id="10248" xr3:uid="{262BCE6B-72A4-4253-9BBB-7C169D93889B}" name="Column10237"/>
    <tableColumn id="10249" xr3:uid="{F313DCF6-DDAC-46B5-9000-7AEE6FB340C8}" name="Column10238"/>
    <tableColumn id="10250" xr3:uid="{A2A08C83-4537-45B9-8A73-5429B000E8EE}" name="Column10239"/>
    <tableColumn id="10251" xr3:uid="{D3D88BA3-E7CF-40A8-AF49-5125133347B2}" name="Column10240"/>
    <tableColumn id="10252" xr3:uid="{B87D0773-BACF-40AD-999F-A31D7711F0B5}" name="Column10241"/>
    <tableColumn id="10253" xr3:uid="{E41369DF-775D-46BE-B0E6-340545EAE692}" name="Column10242"/>
    <tableColumn id="10254" xr3:uid="{A6926AC6-2760-471E-AA59-365ADC3468C8}" name="Column10243"/>
    <tableColumn id="10255" xr3:uid="{6EA5AE20-81CC-4233-80F7-A15E362A319E}" name="Column10244"/>
    <tableColumn id="10256" xr3:uid="{4C57C514-9B07-4F66-AAFB-EB93671DE0DC}" name="Column10245"/>
    <tableColumn id="10257" xr3:uid="{B6EA983C-1C7A-4A66-91C6-B1B609AE6AB4}" name="Column10246"/>
    <tableColumn id="10258" xr3:uid="{DC1CB219-1F16-4901-8082-1F0DE13AF7F2}" name="Column10247"/>
    <tableColumn id="10259" xr3:uid="{6303541E-9B66-4A15-AFF6-C99111FCD513}" name="Column10248"/>
    <tableColumn id="10260" xr3:uid="{A2F25C82-5ED2-42BF-A50F-3BBFB690D860}" name="Column10249"/>
    <tableColumn id="10261" xr3:uid="{639B8CB0-D5F9-4537-8C40-1AE12AB5E5F2}" name="Column10250"/>
    <tableColumn id="10262" xr3:uid="{283AFF29-62DD-4CE0-AC6F-E7470030A4D4}" name="Column10251"/>
    <tableColumn id="10263" xr3:uid="{A33A7095-C856-41D5-964D-9BDC3B02E5D7}" name="Column10252"/>
    <tableColumn id="10264" xr3:uid="{95748BC2-3D1B-47B8-A318-6F1993F08FF8}" name="Column10253"/>
    <tableColumn id="10265" xr3:uid="{D9EE98AB-A09D-426E-9955-D599B890E4FF}" name="Column10254"/>
    <tableColumn id="10266" xr3:uid="{6D234809-88AB-459A-9A5C-160FEB31AA4D}" name="Column10255"/>
    <tableColumn id="10267" xr3:uid="{F4D2970A-5BB2-4A3E-BD12-9D03CF79AFCA}" name="Column10256"/>
    <tableColumn id="10268" xr3:uid="{A7E87DA7-D57D-4EDA-B8B4-438E03E089DA}" name="Column10257"/>
    <tableColumn id="10269" xr3:uid="{CCCAF1C0-777B-4EA4-ACE3-AFE695B5ECD8}" name="Column10258"/>
    <tableColumn id="10270" xr3:uid="{477AFFBB-5E72-4D6B-8239-1817DC91A3AE}" name="Column10259"/>
    <tableColumn id="10271" xr3:uid="{CA706BEC-90D6-4EE6-B9AB-E840C9691A32}" name="Column10260"/>
    <tableColumn id="10272" xr3:uid="{80E673E8-A59C-461B-9819-464B589F22AD}" name="Column10261"/>
    <tableColumn id="10273" xr3:uid="{20643334-BA92-4231-98E0-0A7598931767}" name="Column10262"/>
    <tableColumn id="10274" xr3:uid="{91689CB6-1CB9-43AD-83CD-F518F4BC76D0}" name="Column10263"/>
    <tableColumn id="10275" xr3:uid="{F8DE8EA4-A6AC-4EBF-B581-1082C3F67C6B}" name="Column10264"/>
    <tableColumn id="10276" xr3:uid="{938C0463-078D-424A-BCDC-F84D04CFB37B}" name="Column10265"/>
    <tableColumn id="10277" xr3:uid="{5609BC73-2EBC-46F4-8C13-D64C7758ADEF}" name="Column10266"/>
    <tableColumn id="10278" xr3:uid="{F302381A-D66E-4FF0-8C58-AD7E916067EF}" name="Column10267"/>
    <tableColumn id="10279" xr3:uid="{5CCA9DD3-0377-474C-ADC7-2EAB71267527}" name="Column10268"/>
    <tableColumn id="10280" xr3:uid="{7790DCCF-B00F-4BE9-AFCF-A433F54E83AF}" name="Column10269"/>
    <tableColumn id="10281" xr3:uid="{40A2D949-546A-42C2-A72C-53A45C2BDB43}" name="Column10270"/>
    <tableColumn id="10282" xr3:uid="{49474CA1-7196-422F-B90B-62AC0BA95458}" name="Column10271"/>
    <tableColumn id="10283" xr3:uid="{99058DA7-6441-4E48-8499-505DAB5A798B}" name="Column10272"/>
    <tableColumn id="10284" xr3:uid="{7734E9EE-8984-4FF3-A9FE-89F708AE6379}" name="Column10273"/>
    <tableColumn id="10285" xr3:uid="{137A50B2-1334-4D15-93C2-BEECB649A2E4}" name="Column10274"/>
    <tableColumn id="10286" xr3:uid="{B3B643B2-41ED-4A13-92A0-255186485372}" name="Column10275"/>
    <tableColumn id="10287" xr3:uid="{62FE1387-1660-4D07-9440-C283BB9E79A0}" name="Column10276"/>
    <tableColumn id="10288" xr3:uid="{007B674F-B49A-4665-8D48-0E76D67B91C0}" name="Column10277"/>
    <tableColumn id="10289" xr3:uid="{6161898D-3B3E-484F-9FDD-23100C5B6F36}" name="Column10278"/>
    <tableColumn id="10290" xr3:uid="{8790F686-488C-41D8-84A2-76A1B86D70E6}" name="Column10279"/>
    <tableColumn id="10291" xr3:uid="{EDA5F6F6-56F1-46E3-B11E-FDA94E58E483}" name="Column10280"/>
    <tableColumn id="10292" xr3:uid="{1DB1D833-4B0C-4CAB-8767-A9845DAA4470}" name="Column10281"/>
    <tableColumn id="10293" xr3:uid="{064CB9DF-B536-48D5-ACD7-70D99126BA55}" name="Column10282"/>
    <tableColumn id="10294" xr3:uid="{781A7C82-D5F1-44B6-A567-9DB2482B7A21}" name="Column10283"/>
    <tableColumn id="10295" xr3:uid="{5DE9D499-EAB4-427E-A417-8568A11F4FDA}" name="Column10284"/>
    <tableColumn id="10296" xr3:uid="{00FFF673-FA95-4E5B-9B37-050FC4B1A36C}" name="Column10285"/>
    <tableColumn id="10297" xr3:uid="{EC92A017-A38E-4374-838E-52E60E1D5025}" name="Column10286"/>
    <tableColumn id="10298" xr3:uid="{1BF56A84-D1A7-4F95-B72F-19837D30F325}" name="Column10287"/>
    <tableColumn id="10299" xr3:uid="{CB35AAF6-B4E1-4D1D-8CF1-925366840710}" name="Column10288"/>
    <tableColumn id="10300" xr3:uid="{D74EDAB8-FF99-42A3-AE83-F8E37957EA9E}" name="Column10289"/>
    <tableColumn id="10301" xr3:uid="{D65F6FCD-0B42-4A90-9C30-4DFAAAAC1704}" name="Column10290"/>
    <tableColumn id="10302" xr3:uid="{5412540F-44E1-4BB8-9BA1-889CDB13F599}" name="Column10291"/>
    <tableColumn id="10303" xr3:uid="{4D0B2BBE-5D24-4B31-A907-035B4FC88F96}" name="Column10292"/>
    <tableColumn id="10304" xr3:uid="{011CA553-216D-46AC-A428-69759B8CC74F}" name="Column10293"/>
    <tableColumn id="10305" xr3:uid="{C4D948A6-67B2-4D76-9148-3A700FDB5B1A}" name="Column10294"/>
    <tableColumn id="10306" xr3:uid="{2A3CFB1D-5146-4249-92F6-D20508AF641D}" name="Column10295"/>
    <tableColumn id="10307" xr3:uid="{70F1D76B-46F0-4AE0-AFFE-58E96D9B5C50}" name="Column10296"/>
    <tableColumn id="10308" xr3:uid="{EDDD819F-51E1-41EC-8196-F6A60AB1D487}" name="Column10297"/>
    <tableColumn id="10309" xr3:uid="{C51A70F2-6A00-4D0C-B6CF-DADD6B487643}" name="Column10298"/>
    <tableColumn id="10310" xr3:uid="{3281D299-A47B-4000-88D2-214789965810}" name="Column10299"/>
    <tableColumn id="10311" xr3:uid="{79B2A4F3-AE56-40A9-8690-F97186764FE5}" name="Column10300"/>
    <tableColumn id="10312" xr3:uid="{2DB0FE0E-134C-45AA-9815-2FAD374AFAB1}" name="Column10301"/>
    <tableColumn id="10313" xr3:uid="{68988ECE-903D-4D6D-9350-1BDDD949DA05}" name="Column10302"/>
    <tableColumn id="10314" xr3:uid="{2007B0B4-34E5-4AEC-B0A4-90C18B1DDD79}" name="Column10303"/>
    <tableColumn id="10315" xr3:uid="{47FB4631-1FD6-47ED-BD3F-802342D50C82}" name="Column10304"/>
    <tableColumn id="10316" xr3:uid="{14AFBB67-5130-4B8A-A6B3-7D264FFE03A1}" name="Column10305"/>
    <tableColumn id="10317" xr3:uid="{1AC54800-39D8-49C9-84C1-3EF654F4C941}" name="Column10306"/>
    <tableColumn id="10318" xr3:uid="{FD7B4111-F5BA-448B-BAEF-D1AC7CA38A55}" name="Column10307"/>
    <tableColumn id="10319" xr3:uid="{92B271AA-DE5D-4F26-8EF1-E4F899AD5F4D}" name="Column10308"/>
    <tableColumn id="10320" xr3:uid="{8A5430E4-1684-4F77-BD37-EC134767ECF5}" name="Column10309"/>
    <tableColumn id="10321" xr3:uid="{C1BE3966-43D0-455F-92DE-9A5E920302E2}" name="Column10310"/>
    <tableColumn id="10322" xr3:uid="{1A7CBA7D-04A2-47C0-B14A-AD0253D247CD}" name="Column10311"/>
    <tableColumn id="10323" xr3:uid="{CF61FF7F-5577-4ABD-AE9D-6A20414FBC4F}" name="Column10312"/>
    <tableColumn id="10324" xr3:uid="{4009BD67-F5F6-44B1-A37E-3491DD86C7D2}" name="Column10313"/>
    <tableColumn id="10325" xr3:uid="{ED96AD3C-BDE8-4687-8EF4-59234ACB6D1E}" name="Column10314"/>
    <tableColumn id="10326" xr3:uid="{06D87896-2827-4D2A-BD0B-C3A0E7315E29}" name="Column10315"/>
    <tableColumn id="10327" xr3:uid="{5C919A2A-20B4-463B-9AD7-DA02D6EFC794}" name="Column10316"/>
    <tableColumn id="10328" xr3:uid="{E2BC9982-EE6C-4A37-84F8-831D38E8EC1A}" name="Column10317"/>
    <tableColumn id="10329" xr3:uid="{BB41896B-1268-47B9-8933-04710C6EAA34}" name="Column10318"/>
    <tableColumn id="10330" xr3:uid="{9B89FF74-86F7-41A7-97C3-52F1A506D5F8}" name="Column10319"/>
    <tableColumn id="10331" xr3:uid="{1B72BEDA-866C-468D-9EC3-D1186453F934}" name="Column10320"/>
    <tableColumn id="10332" xr3:uid="{A2E76618-9274-4953-AA19-07CD9DEBD891}" name="Column10321"/>
    <tableColumn id="10333" xr3:uid="{80D7EBC0-05D2-406D-94E4-D2516FB9FAAB}" name="Column10322"/>
    <tableColumn id="10334" xr3:uid="{658D1E2C-80F9-4381-8070-79B5948676DF}" name="Column10323"/>
    <tableColumn id="10335" xr3:uid="{C233A3AC-333B-4974-9F25-01F310750642}" name="Column10324"/>
    <tableColumn id="10336" xr3:uid="{4AE9E6F7-B760-462C-8767-95AC913010E7}" name="Column10325"/>
    <tableColumn id="10337" xr3:uid="{11632394-C1ED-4C04-A54F-0219F4400A49}" name="Column10326"/>
    <tableColumn id="10338" xr3:uid="{9CC41BBD-0D02-4D9F-ABAB-09F4617A5361}" name="Column10327"/>
    <tableColumn id="10339" xr3:uid="{17A1E9AA-724B-4E00-805C-E9BCC5122457}" name="Column10328"/>
    <tableColumn id="10340" xr3:uid="{B0799708-827C-4DBA-93E6-AC38ABA20A7D}" name="Column10329"/>
    <tableColumn id="10341" xr3:uid="{B0B74450-8B29-47DC-A23F-9FC0655DDCED}" name="Column10330"/>
    <tableColumn id="10342" xr3:uid="{986A9C7A-2E73-4164-A464-B11C3CF97AA6}" name="Column10331"/>
    <tableColumn id="10343" xr3:uid="{7E0CDBD9-1FA0-468A-999F-C460828E3A06}" name="Column10332"/>
    <tableColumn id="10344" xr3:uid="{C016CFA6-3BCB-4998-8DE0-7A9C2CAE57AC}" name="Column10333"/>
    <tableColumn id="10345" xr3:uid="{CD3FFF6D-D55C-4702-80FB-4D57B74B7130}" name="Column10334"/>
    <tableColumn id="10346" xr3:uid="{ECAEF02C-E0AE-4937-B6E9-2CD5AACC115B}" name="Column10335"/>
    <tableColumn id="10347" xr3:uid="{E186B92C-242B-4BCC-AAC7-50D55B28F59D}" name="Column10336"/>
    <tableColumn id="10348" xr3:uid="{C116085E-E719-4D20-AB67-7278942DED58}" name="Column10337"/>
    <tableColumn id="10349" xr3:uid="{A5013E4D-A2D3-49C0-BD67-BD989CB02C9C}" name="Column10338"/>
    <tableColumn id="10350" xr3:uid="{C03B4052-78A4-4929-8AE8-38BA1E32F718}" name="Column10339"/>
    <tableColumn id="10351" xr3:uid="{B63F0247-C409-49B0-A9DD-10716C2380FB}" name="Column10340"/>
    <tableColumn id="10352" xr3:uid="{AED8D9EA-45C7-4827-BDFD-933ED12D4FD7}" name="Column10341"/>
    <tableColumn id="10353" xr3:uid="{67278363-19B7-460E-A91A-2BFBFE00CAC9}" name="Column10342"/>
    <tableColumn id="10354" xr3:uid="{69018D30-22A0-4478-8DB1-434A84A6F5E7}" name="Column10343"/>
    <tableColumn id="10355" xr3:uid="{FE43935D-4959-4AC3-B7F0-283B9A20CBD5}" name="Column10344"/>
    <tableColumn id="10356" xr3:uid="{D7B400E1-2676-47EE-8D86-4493BD83DEC5}" name="Column10345"/>
    <tableColumn id="10357" xr3:uid="{EBD0D040-C76E-4E2F-A958-D015640C2469}" name="Column10346"/>
    <tableColumn id="10358" xr3:uid="{C20E704F-6643-4003-BF8D-A509BAAE2164}" name="Column10347"/>
    <tableColumn id="10359" xr3:uid="{497DC69B-3CE4-4F29-B6EF-07326AE774A4}" name="Column10348"/>
    <tableColumn id="10360" xr3:uid="{88D6FED9-2E2B-496F-AE09-1BA2F61D4255}" name="Column10349"/>
    <tableColumn id="10361" xr3:uid="{5D6CD42B-9E19-40F2-B12F-24EC3CAFAEC0}" name="Column10350"/>
    <tableColumn id="10362" xr3:uid="{06F6E33E-7AEB-4F25-A2A8-4F804FE416AC}" name="Column10351"/>
    <tableColumn id="10363" xr3:uid="{2DBE13AE-1275-4B89-8869-9296F99CC0C6}" name="Column10352"/>
    <tableColumn id="10364" xr3:uid="{61EF61B3-6372-49DF-BEAA-1D68F72A1F1D}" name="Column10353"/>
    <tableColumn id="10365" xr3:uid="{E0D5E2A5-EE44-4748-A35F-9D00D1C08C19}" name="Column10354"/>
    <tableColumn id="10366" xr3:uid="{700F5A6C-D5A5-461E-B211-C6913716711F}" name="Column10355"/>
    <tableColumn id="10367" xr3:uid="{CB7F794C-5477-4428-89D3-66E2FFC36CBA}" name="Column10356"/>
    <tableColumn id="10368" xr3:uid="{452539BC-9FDD-473B-9435-D14900ECF042}" name="Column10357"/>
    <tableColumn id="10369" xr3:uid="{0C53824A-8C78-435E-9185-11028D827B38}" name="Column10358"/>
    <tableColumn id="10370" xr3:uid="{96D7E6ED-80DB-400E-BBCC-F1E064E10F57}" name="Column10359"/>
    <tableColumn id="10371" xr3:uid="{CF092FBA-9EE9-4C56-A6F3-8F36C999F05F}" name="Column10360"/>
    <tableColumn id="10372" xr3:uid="{98C3547E-5DB0-42BE-BEA2-A0A27E8BFA92}" name="Column10361"/>
    <tableColumn id="10373" xr3:uid="{2F66DBF8-74BC-452A-8542-E5BA17E805D2}" name="Column10362"/>
    <tableColumn id="10374" xr3:uid="{F0C749D5-8CA1-4802-A328-092EC34456ED}" name="Column10363"/>
    <tableColumn id="10375" xr3:uid="{09521DA2-4076-4193-ABC0-132E3B94A38D}" name="Column10364"/>
    <tableColumn id="10376" xr3:uid="{FC062B0F-355E-45A4-8B91-39FD5B131D04}" name="Column10365"/>
    <tableColumn id="10377" xr3:uid="{087F9319-5ADA-49F1-8272-0F9FCE09901A}" name="Column10366"/>
    <tableColumn id="10378" xr3:uid="{DF23FC94-202A-40F7-A53A-658B8CC2A7D9}" name="Column10367"/>
    <tableColumn id="10379" xr3:uid="{3CA010C6-BF40-475F-984C-3A1A269D8B7D}" name="Column10368"/>
    <tableColumn id="10380" xr3:uid="{0CCB96E9-D1B4-45CE-B329-9A9186B11249}" name="Column10369"/>
    <tableColumn id="10381" xr3:uid="{DCCEF4AB-43BC-4003-BB3B-CD83756DA2A1}" name="Column10370"/>
    <tableColumn id="10382" xr3:uid="{D8577AAA-7448-4FC2-81A4-DCDF886DF34C}" name="Column10371"/>
    <tableColumn id="10383" xr3:uid="{0D6D0F1D-E59E-4DDA-AA3A-69D053A6B88E}" name="Column10372"/>
    <tableColumn id="10384" xr3:uid="{A6A0ABB2-AB43-4ACE-9501-B0EBC1BAD124}" name="Column10373"/>
    <tableColumn id="10385" xr3:uid="{B63AFEE5-93B2-44B3-81E6-D31EDE0D60E1}" name="Column10374"/>
    <tableColumn id="10386" xr3:uid="{A2208E4D-3714-4290-A228-672331E1805D}" name="Column10375"/>
    <tableColumn id="10387" xr3:uid="{4D91E31D-7946-48AA-B841-25E9004658BD}" name="Column10376"/>
    <tableColumn id="10388" xr3:uid="{ACDAB313-8B10-4182-9118-9380FCB54E1E}" name="Column10377"/>
    <tableColumn id="10389" xr3:uid="{E220176A-3AC4-46C4-8A71-7E52DD6DC069}" name="Column10378"/>
    <tableColumn id="10390" xr3:uid="{47A25714-6089-4158-A640-384F403B370E}" name="Column10379"/>
    <tableColumn id="10391" xr3:uid="{891F9CA7-B39D-4691-B4F8-9573F89FDD1A}" name="Column10380"/>
    <tableColumn id="10392" xr3:uid="{2BDE32BD-22D7-4301-B65D-E85DC7BABDD2}" name="Column10381"/>
    <tableColumn id="10393" xr3:uid="{27817645-BC97-4DF0-ADA3-CDF7FEA1D4AE}" name="Column10382"/>
    <tableColumn id="10394" xr3:uid="{8BAA9753-185A-4E9F-A4BA-700D2F30E699}" name="Column10383"/>
    <tableColumn id="10395" xr3:uid="{6BB5EC41-DDDA-402B-A12E-7D18E7914CB8}" name="Column10384"/>
    <tableColumn id="10396" xr3:uid="{582C8879-0161-40C3-9A8E-3AB13C04AD81}" name="Column10385"/>
    <tableColumn id="10397" xr3:uid="{459C4C6D-7BC1-4C3D-9D0B-B5A45F8334E6}" name="Column10386"/>
    <tableColumn id="10398" xr3:uid="{EFC8A4BD-FA95-4D5E-8E47-B5713293C0B5}" name="Column10387"/>
    <tableColumn id="10399" xr3:uid="{55ED3137-35E9-4614-8408-7CD5D7A670EC}" name="Column10388"/>
    <tableColumn id="10400" xr3:uid="{827BA60E-F861-4783-ABDC-294274D7F102}" name="Column10389"/>
    <tableColumn id="10401" xr3:uid="{0ACFA7D7-7A21-4705-9994-5934F5AA005C}" name="Column10390"/>
    <tableColumn id="10402" xr3:uid="{1CF373A1-646F-4CAB-9E33-693627F70E55}" name="Column10391"/>
    <tableColumn id="10403" xr3:uid="{0CD3005B-F396-400E-AFD2-0FADB2AF99DF}" name="Column10392"/>
    <tableColumn id="10404" xr3:uid="{EF2A21FA-CB1A-4DDD-92C5-0820FB307C81}" name="Column10393"/>
    <tableColumn id="10405" xr3:uid="{02739347-C3B7-481A-BFBC-7D7E9B507F7E}" name="Column10394"/>
    <tableColumn id="10406" xr3:uid="{83205838-503E-48CA-83D5-8F7BC795691A}" name="Column10395"/>
    <tableColumn id="10407" xr3:uid="{841CF650-312D-4066-9E4E-6CAB796B4232}" name="Column10396"/>
    <tableColumn id="10408" xr3:uid="{C7647EB1-9C13-4EF5-915A-B7D2A161BC68}" name="Column10397"/>
    <tableColumn id="10409" xr3:uid="{211CACAF-E334-483F-83CE-C8759DEA8995}" name="Column10398"/>
    <tableColumn id="10410" xr3:uid="{11E06A88-35D6-4927-BEE8-426BF9737C08}" name="Column10399"/>
    <tableColumn id="10411" xr3:uid="{CE292893-4D66-4227-9B2E-96E398EBC930}" name="Column10400"/>
    <tableColumn id="10412" xr3:uid="{DC98AFC1-A5EB-43C4-87A0-25A7BDDAE012}" name="Column10401"/>
    <tableColumn id="10413" xr3:uid="{7C19EEC0-DE31-4D40-995C-174B6FC25111}" name="Column10402"/>
    <tableColumn id="10414" xr3:uid="{22C01349-A867-4194-B469-39435F4F895A}" name="Column10403"/>
    <tableColumn id="10415" xr3:uid="{C40EACBD-4707-48FA-BDD4-65B88B716F48}" name="Column10404"/>
    <tableColumn id="10416" xr3:uid="{72358BC7-BD71-439A-AD0F-526F42A5F11F}" name="Column10405"/>
    <tableColumn id="10417" xr3:uid="{99ED5CB7-2E03-46DB-B61E-1261E91EE121}" name="Column10406"/>
    <tableColumn id="10418" xr3:uid="{FEBB564A-51C2-453C-966C-C8AD2B99E499}" name="Column10407"/>
    <tableColumn id="10419" xr3:uid="{FE0964B9-9F13-45BD-8ADD-79DB6811F4D4}" name="Column10408"/>
    <tableColumn id="10420" xr3:uid="{FA0A0017-F4E1-460F-ADE1-DC285BC51137}" name="Column10409"/>
    <tableColumn id="10421" xr3:uid="{47353D82-4BCF-409E-9CD9-4F209CB01D8E}" name="Column10410"/>
    <tableColumn id="10422" xr3:uid="{A530FDED-758F-41F4-A5E0-0E900DF2EB66}" name="Column10411"/>
    <tableColumn id="10423" xr3:uid="{0DC41899-9CF2-4271-8B41-206C991CEA0C}" name="Column10412"/>
    <tableColumn id="10424" xr3:uid="{53727726-AF78-4FD7-ABD5-7CD4897BA4B7}" name="Column10413"/>
    <tableColumn id="10425" xr3:uid="{9A09020E-EEEE-4B97-9A29-0D2DFDBA3A57}" name="Column10414"/>
    <tableColumn id="10426" xr3:uid="{E563A68D-42A6-45D3-AA05-F35AE0DE002B}" name="Column10415"/>
    <tableColumn id="10427" xr3:uid="{5CADA891-34DA-4302-BC40-809591F216A4}" name="Column10416"/>
    <tableColumn id="10428" xr3:uid="{28A08FF2-8D43-47D9-B6EF-8814C18E29C7}" name="Column10417"/>
    <tableColumn id="10429" xr3:uid="{ED0D1BE5-5A23-4397-8F26-1232E287C3A6}" name="Column10418"/>
    <tableColumn id="10430" xr3:uid="{7A4E8D08-BB94-4F58-B05A-318B85FBDF85}" name="Column10419"/>
    <tableColumn id="10431" xr3:uid="{15E24D5C-8C23-41B1-8B0C-1D99FC13DD5E}" name="Column10420"/>
    <tableColumn id="10432" xr3:uid="{82156422-6CB0-4414-ACC9-618AD0D9077A}" name="Column10421"/>
    <tableColumn id="10433" xr3:uid="{1D32D309-75CF-451E-9D99-A6C9902D7087}" name="Column10422"/>
    <tableColumn id="10434" xr3:uid="{E99F503B-0627-4A81-AF48-0991E0FB01BB}" name="Column10423"/>
    <tableColumn id="10435" xr3:uid="{A78A094A-2E0B-45B2-A0BE-A149587FE595}" name="Column10424"/>
    <tableColumn id="10436" xr3:uid="{A81FD097-2684-4C0B-9111-0C1CDF5777EB}" name="Column10425"/>
    <tableColumn id="10437" xr3:uid="{F96100A8-907D-40DB-B888-9A9FA5DE59A3}" name="Column10426"/>
    <tableColumn id="10438" xr3:uid="{D6EF7079-39BB-489D-8632-21216EE54F6B}" name="Column10427"/>
    <tableColumn id="10439" xr3:uid="{4ABD38A8-EA39-4BB0-AC78-44F7FB01EB5D}" name="Column10428"/>
    <tableColumn id="10440" xr3:uid="{A7E10C1A-EEBF-416C-BFA4-9DD5B0E1932D}" name="Column10429"/>
    <tableColumn id="10441" xr3:uid="{4E29776F-DDC8-4113-8F2C-88944464E3FD}" name="Column10430"/>
    <tableColumn id="10442" xr3:uid="{1F9144F4-376C-474A-B0C2-473A2FA58349}" name="Column10431"/>
    <tableColumn id="10443" xr3:uid="{27D46147-A89D-4FFE-91D9-450F8BBC05D2}" name="Column10432"/>
    <tableColumn id="10444" xr3:uid="{20180AB0-87C3-43A8-9174-F74A1C1132F3}" name="Column10433"/>
    <tableColumn id="10445" xr3:uid="{8F272BC6-D985-4A2E-A544-B9CA1F8C64BB}" name="Column10434"/>
    <tableColumn id="10446" xr3:uid="{A942E90F-B407-4BC8-BC9B-EE7E68A1F295}" name="Column10435"/>
    <tableColumn id="10447" xr3:uid="{5649B1D8-A222-4974-A0C0-BC8E34CE3F6D}" name="Column10436"/>
    <tableColumn id="10448" xr3:uid="{5145E7A5-1F2B-4DCC-B18E-E98E87E0C966}" name="Column10437"/>
    <tableColumn id="10449" xr3:uid="{ACC63C87-7539-48F1-9532-E62C4A2962A1}" name="Column10438"/>
    <tableColumn id="10450" xr3:uid="{A1A1646B-1E87-49BE-B239-B234295BFC0A}" name="Column10439"/>
    <tableColumn id="10451" xr3:uid="{C8AC9966-3113-492E-869A-46FB601E839E}" name="Column10440"/>
    <tableColumn id="10452" xr3:uid="{AD4724BA-ED40-48B8-A302-22DD1CC966C9}" name="Column10441"/>
    <tableColumn id="10453" xr3:uid="{5D4E181E-31E8-4B48-BD5E-F4999BF0A248}" name="Column10442"/>
    <tableColumn id="10454" xr3:uid="{7DEDF809-8AC1-4020-85CE-BEA05F1E130F}" name="Column10443"/>
    <tableColumn id="10455" xr3:uid="{CDC9C137-202C-48D9-ACC5-3AF6CBEB04F4}" name="Column10444"/>
    <tableColumn id="10456" xr3:uid="{C75127A5-A7CE-4BD2-961C-37AF61F8155F}" name="Column10445"/>
    <tableColumn id="10457" xr3:uid="{10E4E4DB-9EDC-43F5-9670-6DE178E4C6C7}" name="Column10446"/>
    <tableColumn id="10458" xr3:uid="{92A7D284-7A62-4A48-8FCA-E220093E7DA3}" name="Column10447"/>
    <tableColumn id="10459" xr3:uid="{6C2933BE-B6A9-460D-AFCA-818F2AF49B98}" name="Column10448"/>
    <tableColumn id="10460" xr3:uid="{E0BC302D-ACA8-44CE-A051-1ED4DA0A7417}" name="Column10449"/>
    <tableColumn id="10461" xr3:uid="{C790D337-E24A-4DA2-8F28-3331F8337EF9}" name="Column10450"/>
    <tableColumn id="10462" xr3:uid="{FA4CFFBF-D4BD-47CF-8381-6C5F88E468BE}" name="Column10451"/>
    <tableColumn id="10463" xr3:uid="{CD4B51C5-140C-443E-B515-86DAB158BD3B}" name="Column10452"/>
    <tableColumn id="10464" xr3:uid="{A68CD868-F003-40A9-A417-D6D8C4A6F947}" name="Column10453"/>
    <tableColumn id="10465" xr3:uid="{2AB33BC5-EF0A-4BB3-8FDA-3B3389693EC5}" name="Column10454"/>
    <tableColumn id="10466" xr3:uid="{65349A19-7DD2-4E1C-9D15-7408436B0294}" name="Column10455"/>
    <tableColumn id="10467" xr3:uid="{9C01EF11-108E-431E-86E0-EBEEB39DEFD4}" name="Column10456"/>
    <tableColumn id="10468" xr3:uid="{007C84B6-4268-4616-BD3D-B978CB869F7F}" name="Column10457"/>
    <tableColumn id="10469" xr3:uid="{2C35D8B3-837D-465F-9BC4-D202E114EAD4}" name="Column10458"/>
    <tableColumn id="10470" xr3:uid="{3A526326-0003-44E3-A439-F0A9D062EB54}" name="Column10459"/>
    <tableColumn id="10471" xr3:uid="{189F6B55-B2B9-4E34-8BC9-EF76105B102B}" name="Column10460"/>
    <tableColumn id="10472" xr3:uid="{56E25EE4-38E6-457C-B2BD-678EF3E1E0AC}" name="Column10461"/>
    <tableColumn id="10473" xr3:uid="{53E92DF5-7034-4534-913D-D72450B3E0D4}" name="Column10462"/>
    <tableColumn id="10474" xr3:uid="{352DC1D6-19CA-4075-BF67-271F95CACEDD}" name="Column10463"/>
    <tableColumn id="10475" xr3:uid="{926D1E92-C8E7-4808-848E-6A270CD122F5}" name="Column10464"/>
    <tableColumn id="10476" xr3:uid="{8392BE5E-3B63-44AC-A828-D844433C8F52}" name="Column10465"/>
    <tableColumn id="10477" xr3:uid="{736EBFEB-FA6D-4DB9-B889-7BB4E61363F9}" name="Column10466"/>
    <tableColumn id="10478" xr3:uid="{7A28018B-2F3F-4FC3-85AC-BA84C5C406D5}" name="Column10467"/>
    <tableColumn id="10479" xr3:uid="{916D8302-DFC2-43AA-99C0-0E3E88A8754D}" name="Column10468"/>
    <tableColumn id="10480" xr3:uid="{8E6C7244-B938-48E4-A0AA-79E78D7F138A}" name="Column10469"/>
    <tableColumn id="10481" xr3:uid="{E529AB87-9E31-4029-A317-73C71A495370}" name="Column10470"/>
    <tableColumn id="10482" xr3:uid="{B9FB810D-A7EC-4C13-90FD-28C5076D58A6}" name="Column10471"/>
    <tableColumn id="10483" xr3:uid="{E9187116-6262-49DE-B183-C4D1DCC871D9}" name="Column10472"/>
    <tableColumn id="10484" xr3:uid="{BFF3D94C-5C4D-4B67-87FF-B2D0CF0B683D}" name="Column10473"/>
    <tableColumn id="10485" xr3:uid="{CBFEE1AD-F400-4B1A-A9E1-6CF661C22565}" name="Column10474"/>
    <tableColumn id="10486" xr3:uid="{334F5D7C-58A1-49E0-A532-987E3FAD6AF7}" name="Column10475"/>
    <tableColumn id="10487" xr3:uid="{D880E3E0-87BB-468A-8425-EDC2E364D179}" name="Column10476"/>
    <tableColumn id="10488" xr3:uid="{C9BBC905-3790-4C52-86A8-08A75E5EBA32}" name="Column10477"/>
    <tableColumn id="10489" xr3:uid="{F1255888-7FF7-42D8-AC1F-22CF0CCCB781}" name="Column10478"/>
    <tableColumn id="10490" xr3:uid="{DAF3BE5A-4EEF-4A1C-BE22-8E5E09B1015C}" name="Column10479"/>
    <tableColumn id="10491" xr3:uid="{65973A08-ED7C-42A2-8CBB-6D899781F811}" name="Column10480"/>
    <tableColumn id="10492" xr3:uid="{2EF315EF-E2AB-4EFB-8958-1581443544FF}" name="Column10481"/>
    <tableColumn id="10493" xr3:uid="{3FD3AFAA-0528-4828-B838-84456B280DD2}" name="Column10482"/>
    <tableColumn id="10494" xr3:uid="{D5DD6C27-FABA-434D-9C08-3387C7F894B9}" name="Column10483"/>
    <tableColumn id="10495" xr3:uid="{BAFC0D58-DFF6-424C-A392-4A15D1D0B807}" name="Column10484"/>
    <tableColumn id="10496" xr3:uid="{D2DAD52E-8958-47D6-9682-5FF931BCF2EA}" name="Column10485"/>
    <tableColumn id="10497" xr3:uid="{36B2E430-6DB2-403D-A235-93BAD2D8219B}" name="Column10486"/>
    <tableColumn id="10498" xr3:uid="{C5B01B82-8E1D-40F2-B6CE-DEDC81D6C217}" name="Column10487"/>
    <tableColumn id="10499" xr3:uid="{3FBFA3E0-5196-4D61-BEBB-7B6E1E7163EA}" name="Column10488"/>
    <tableColumn id="10500" xr3:uid="{BA2409EE-761D-444C-A49D-D019EE457AAE}" name="Column10489"/>
    <tableColumn id="10501" xr3:uid="{F0A5DF02-BF0C-4EA8-8C74-D39573BA6EA7}" name="Column10490"/>
    <tableColumn id="10502" xr3:uid="{9B148C0E-56B3-48B7-B3B2-B7BE722EC26D}" name="Column10491"/>
    <tableColumn id="10503" xr3:uid="{463D8803-480C-4A39-88E2-A015BB9D8B7D}" name="Column10492"/>
    <tableColumn id="10504" xr3:uid="{4286A75F-4B86-4545-8B85-50C106B52F33}" name="Column10493"/>
    <tableColumn id="10505" xr3:uid="{409A6A98-9F5D-4A2A-BC6D-34B6A0880A14}" name="Column10494"/>
    <tableColumn id="10506" xr3:uid="{7FD3EF36-598F-447F-8990-3083AB7DD9E8}" name="Column10495"/>
    <tableColumn id="10507" xr3:uid="{231EDD4A-23BB-4B29-A1FD-E052C4536491}" name="Column10496"/>
    <tableColumn id="10508" xr3:uid="{69C7B430-424D-4306-9298-2B3C1A265DA2}" name="Column10497"/>
    <tableColumn id="10509" xr3:uid="{8E6AF271-B3F6-43EB-A927-D7B3E2A2CD64}" name="Column10498"/>
    <tableColumn id="10510" xr3:uid="{F648851E-413E-473A-BA16-9F419A16383D}" name="Column10499"/>
    <tableColumn id="10511" xr3:uid="{FAAD6930-016D-4854-9FA6-A59162986991}" name="Column10500"/>
    <tableColumn id="10512" xr3:uid="{0BF7E8D4-5E39-40F0-91EC-E19D2BBF92D2}" name="Column10501"/>
    <tableColumn id="10513" xr3:uid="{F353B834-7075-4738-BFC8-860481663357}" name="Column10502"/>
    <tableColumn id="10514" xr3:uid="{F0E1E4B9-5D95-4678-A992-AA371EC3205C}" name="Column10503"/>
    <tableColumn id="10515" xr3:uid="{9EA30432-2D7F-45BD-A927-433040D5ADBA}" name="Column10504"/>
    <tableColumn id="10516" xr3:uid="{77C9680A-D9AF-4F13-8D2C-4343E6BA304E}" name="Column10505"/>
    <tableColumn id="10517" xr3:uid="{278EAF11-AB47-4D8E-82D3-F9C80D96EF1F}" name="Column10506"/>
    <tableColumn id="10518" xr3:uid="{45B1FE3A-A349-44D5-B4F5-BDFDE26B0570}" name="Column10507"/>
    <tableColumn id="10519" xr3:uid="{A77C6524-9B75-4FA3-AFA9-D34E51E7CA25}" name="Column10508"/>
    <tableColumn id="10520" xr3:uid="{5B1B1D5E-59B4-4987-9147-D9BF511E4B70}" name="Column10509"/>
    <tableColumn id="10521" xr3:uid="{EDC14C90-B203-4B9A-B5CC-565CC26D6015}" name="Column10510"/>
    <tableColumn id="10522" xr3:uid="{0154CF41-6614-4211-8E1C-C2B614534579}" name="Column10511"/>
    <tableColumn id="10523" xr3:uid="{F08FA6F1-DA09-48B2-93BA-05DDEB77BFF6}" name="Column10512"/>
    <tableColumn id="10524" xr3:uid="{43A22A4B-86DF-4CF0-A9B3-24F79D31A3E1}" name="Column10513"/>
    <tableColumn id="10525" xr3:uid="{BF362BD7-2B9F-41F5-B21A-D10BA8D27E11}" name="Column10514"/>
    <tableColumn id="10526" xr3:uid="{7D4FF450-E993-4DF2-B642-BEE4BD6FBC66}" name="Column10515"/>
    <tableColumn id="10527" xr3:uid="{1E3B8F52-C4EC-4BB7-8D6B-E5F464655835}" name="Column10516"/>
    <tableColumn id="10528" xr3:uid="{ECA712C9-A28F-4EF1-B2AF-74D15735958A}" name="Column10517"/>
    <tableColumn id="10529" xr3:uid="{297D17FA-26E2-4DC8-BAB8-3295FFC191F8}" name="Column10518"/>
    <tableColumn id="10530" xr3:uid="{DCE7474D-2D45-4770-878C-993ABB1B14B8}" name="Column10519"/>
    <tableColumn id="10531" xr3:uid="{EAAC5EE3-CEBC-4AA5-BA83-BBC1318BBCA7}" name="Column10520"/>
    <tableColumn id="10532" xr3:uid="{22602F48-18E5-4463-ADC5-F73A656B105D}" name="Column10521"/>
    <tableColumn id="10533" xr3:uid="{6CC66120-6FD2-4A1B-9AE0-9FEC706EF2B5}" name="Column10522"/>
    <tableColumn id="10534" xr3:uid="{867ECD04-3A0E-4B53-B336-168557C26ADB}" name="Column10523"/>
    <tableColumn id="10535" xr3:uid="{7F919462-5FF6-4810-ADBE-DEF33D28C99C}" name="Column10524"/>
    <tableColumn id="10536" xr3:uid="{4E6ACC92-55A1-4E61-8C3F-BD87116CEACA}" name="Column10525"/>
    <tableColumn id="10537" xr3:uid="{CC1EB8A8-51D2-44F5-B01B-FC0F5BA7F887}" name="Column10526"/>
    <tableColumn id="10538" xr3:uid="{C8CF6C55-E4EF-40E5-911C-53558D86AC31}" name="Column10527"/>
    <tableColumn id="10539" xr3:uid="{2CF849E1-0290-443D-ACEB-E18C01BEEC2E}" name="Column10528"/>
    <tableColumn id="10540" xr3:uid="{161958A6-8AD0-4E54-9831-A87A1E91432D}" name="Column10529"/>
    <tableColumn id="10541" xr3:uid="{CB68FB5C-E404-4B1A-AA8C-070502314803}" name="Column10530"/>
    <tableColumn id="10542" xr3:uid="{A8AF0A7C-861A-4FD0-86E3-B1416E13B889}" name="Column10531"/>
    <tableColumn id="10543" xr3:uid="{52A39A15-9DB8-4C0D-87FA-E384BBF7CCC1}" name="Column10532"/>
    <tableColumn id="10544" xr3:uid="{1ACCB20D-EED8-4DC6-840B-33E4CD08E6FF}" name="Column10533"/>
    <tableColumn id="10545" xr3:uid="{2454FCD8-6FC6-4F90-AEB1-466E54D85F69}" name="Column10534"/>
    <tableColumn id="10546" xr3:uid="{279F9DA7-137C-45BE-A46F-8183887491F8}" name="Column10535"/>
    <tableColumn id="10547" xr3:uid="{DCD70925-71CA-440F-A62B-6C5360FBB468}" name="Column10536"/>
    <tableColumn id="10548" xr3:uid="{76B12451-2F09-4C8D-93EC-13C8304B0EBE}" name="Column10537"/>
    <tableColumn id="10549" xr3:uid="{7FD4B9AE-D9D7-479D-9120-FAF477F4394B}" name="Column10538"/>
    <tableColumn id="10550" xr3:uid="{34A621C2-4B23-416E-B388-A1859DC137CD}" name="Column10539"/>
    <tableColumn id="10551" xr3:uid="{40E89B36-4835-43B2-BF76-5E47459456F2}" name="Column10540"/>
    <tableColumn id="10552" xr3:uid="{10C15CDE-FBA5-483E-8468-9D8AC4301879}" name="Column10541"/>
    <tableColumn id="10553" xr3:uid="{A5CE3EDB-E6AA-4486-85E9-252EFC2F7089}" name="Column10542"/>
    <tableColumn id="10554" xr3:uid="{3CEF87E8-A18A-4A3F-ADF0-4FA9B8A6D518}" name="Column10543"/>
    <tableColumn id="10555" xr3:uid="{AF16A878-0294-47E3-BB18-2F6D40B25E06}" name="Column10544"/>
    <tableColumn id="10556" xr3:uid="{243A1899-79FA-4E1D-9FA6-FFB3076FCCCA}" name="Column10545"/>
    <tableColumn id="10557" xr3:uid="{ECB68A31-FF14-4AF3-A8B5-AAB9500522F6}" name="Column10546"/>
    <tableColumn id="10558" xr3:uid="{811C1144-0BE1-474D-BB83-D8DE9BAEF594}" name="Column10547"/>
    <tableColumn id="10559" xr3:uid="{C3487C91-8142-4082-9D27-DD560A512A48}" name="Column10548"/>
    <tableColumn id="10560" xr3:uid="{B07C4F76-A321-4911-84CB-24F771393C14}" name="Column10549"/>
    <tableColumn id="10561" xr3:uid="{9C61C91C-0B57-4790-845F-C1D86EE3D7F5}" name="Column10550"/>
    <tableColumn id="10562" xr3:uid="{CF3578B1-04FF-4511-BBA6-84FBC59F85C5}" name="Column10551"/>
    <tableColumn id="10563" xr3:uid="{BA74BAA2-CE84-4151-BFC4-2AD5CE4555C7}" name="Column10552"/>
    <tableColumn id="10564" xr3:uid="{A0AEB843-3FEF-4D79-A133-69342E80F967}" name="Column10553"/>
    <tableColumn id="10565" xr3:uid="{E816C934-3DC8-4310-BB00-33FE034FDAA0}" name="Column10554"/>
    <tableColumn id="10566" xr3:uid="{FD2B7CCD-ADFA-40CE-BB81-3084C5FB1596}" name="Column10555"/>
    <tableColumn id="10567" xr3:uid="{CE33E47B-81D6-4E0B-8B14-D5D937F3515E}" name="Column10556"/>
    <tableColumn id="10568" xr3:uid="{727B1295-5764-4D78-9A32-02D3308A6BF8}" name="Column10557"/>
    <tableColumn id="10569" xr3:uid="{63BED02A-6AD4-4190-9C9B-224DE8A09C32}" name="Column10558"/>
    <tableColumn id="10570" xr3:uid="{35A0D999-A848-4CEF-A2AC-57DFEF789DD4}" name="Column10559"/>
    <tableColumn id="10571" xr3:uid="{E385ECFD-D768-4EBA-8468-F38C4DAD2036}" name="Column10560"/>
    <tableColumn id="10572" xr3:uid="{125B8307-4699-4A35-98CA-4372211B32CD}" name="Column10561"/>
    <tableColumn id="10573" xr3:uid="{06FB7EDA-7070-4022-8AA7-FAD3B22DCFFA}" name="Column10562"/>
    <tableColumn id="10574" xr3:uid="{1A832436-01CF-4F80-8169-0149239E5549}" name="Column10563"/>
    <tableColumn id="10575" xr3:uid="{E78DA731-FA03-4B82-9575-4EAA5032972C}" name="Column10564"/>
    <tableColumn id="10576" xr3:uid="{E995CB16-DBDD-4F93-9D7D-8EE24FB4CA71}" name="Column10565"/>
    <tableColumn id="10577" xr3:uid="{047CB730-B5C2-42A4-BD46-E83857FADD85}" name="Column10566"/>
    <tableColumn id="10578" xr3:uid="{E4320BD0-73EE-42C4-9724-5D689ECB7F8F}" name="Column10567"/>
    <tableColumn id="10579" xr3:uid="{E3147392-D62D-4F4B-B015-2A59B4C1B980}" name="Column10568"/>
    <tableColumn id="10580" xr3:uid="{502DFECA-C7B9-46D6-BF23-4EA50B3DC055}" name="Column10569"/>
    <tableColumn id="10581" xr3:uid="{ACE72EC1-A482-40C2-8D5B-389D32537F3F}" name="Column10570"/>
    <tableColumn id="10582" xr3:uid="{E9F8E377-881D-49EC-BFE2-C6313CDFDE8E}" name="Column10571"/>
    <tableColumn id="10583" xr3:uid="{D100C5C0-65E1-4FB9-97CC-A523A8B94602}" name="Column10572"/>
    <tableColumn id="10584" xr3:uid="{7D720009-60C3-4E6B-ADF5-1D5F0E98D4FB}" name="Column10573"/>
    <tableColumn id="10585" xr3:uid="{A1EE74E7-B073-4D78-A6BC-F088CB0137EF}" name="Column10574"/>
    <tableColumn id="10586" xr3:uid="{25B08EC4-D80C-405A-9A36-1109FE0C5E63}" name="Column10575"/>
    <tableColumn id="10587" xr3:uid="{156B7C62-6363-4636-AC75-9B033457742B}" name="Column10576"/>
    <tableColumn id="10588" xr3:uid="{2666FCA6-9CF6-4A2F-AFED-7BDCF5F61212}" name="Column10577"/>
    <tableColumn id="10589" xr3:uid="{D66741D3-3B42-481A-B531-18B77D0D50EC}" name="Column10578"/>
    <tableColumn id="10590" xr3:uid="{5C1EAC49-8345-4C82-83C8-53B0BD18E7DF}" name="Column10579"/>
    <tableColumn id="10591" xr3:uid="{5AC93FD0-5488-43B0-B717-C873030645CF}" name="Column10580"/>
    <tableColumn id="10592" xr3:uid="{BCACA35A-6A04-48AD-A02A-89B77E09C36E}" name="Column10581"/>
    <tableColumn id="10593" xr3:uid="{AB934B91-60B5-4FED-8BC6-E26F495F725E}" name="Column10582"/>
    <tableColumn id="10594" xr3:uid="{E72D8677-1916-4116-BD9A-EFB8BBC44A1E}" name="Column10583"/>
    <tableColumn id="10595" xr3:uid="{A09C0CB7-FADE-4954-8EF7-815A09D7EB12}" name="Column10584"/>
    <tableColumn id="10596" xr3:uid="{917657E6-1A7A-4D2B-BF58-DCFD93985FF6}" name="Column10585"/>
    <tableColumn id="10597" xr3:uid="{B51F6DEA-094E-4298-A095-F2B95CB856E3}" name="Column10586"/>
    <tableColumn id="10598" xr3:uid="{1DC73A8D-C9A7-4F88-829C-D9E015DD47CF}" name="Column10587"/>
    <tableColumn id="10599" xr3:uid="{D3D84AC8-3402-4109-ACFF-B449D075DED7}" name="Column10588"/>
    <tableColumn id="10600" xr3:uid="{3F513211-2929-4A48-AE57-519DE19CAF5D}" name="Column10589"/>
    <tableColumn id="10601" xr3:uid="{2AE7E6E0-14A2-48C4-B047-DE4C1E492140}" name="Column10590"/>
    <tableColumn id="10602" xr3:uid="{78B53DA1-4AB3-42FA-A43D-DB0ABBA2CF90}" name="Column10591"/>
    <tableColumn id="10603" xr3:uid="{B477CB84-B33B-42A0-9280-6FA21DD32EEA}" name="Column10592"/>
    <tableColumn id="10604" xr3:uid="{FAB09DC4-D806-4290-B5CE-5851167B0D95}" name="Column10593"/>
    <tableColumn id="10605" xr3:uid="{014B405A-021E-45D8-8477-90519E94C257}" name="Column10594"/>
    <tableColumn id="10606" xr3:uid="{F2D64C11-7C0B-475C-8770-46E75B771588}" name="Column10595"/>
    <tableColumn id="10607" xr3:uid="{200B8305-DA31-4A4D-BD54-647184C61A18}" name="Column10596"/>
    <tableColumn id="10608" xr3:uid="{165C29AA-41CB-4EB4-ACB3-9D2D8A559658}" name="Column10597"/>
    <tableColumn id="10609" xr3:uid="{0CA56F04-B996-4DE5-BC88-2A0FFC6599B2}" name="Column10598"/>
    <tableColumn id="10610" xr3:uid="{714A156C-EE23-4CDE-8752-F91B59DCDD54}" name="Column10599"/>
    <tableColumn id="10611" xr3:uid="{1D02B94A-0648-4929-B9B0-A8336398D127}" name="Column10600"/>
    <tableColumn id="10612" xr3:uid="{1BAE3197-90B5-43A6-9E8A-5B315A03E662}" name="Column10601"/>
    <tableColumn id="10613" xr3:uid="{D6DFF2D6-05F1-4AC1-BD40-D1F4F5C8D3A9}" name="Column10602"/>
    <tableColumn id="10614" xr3:uid="{5D0E8B7C-90BA-45BE-92AE-3A0785B04242}" name="Column10603"/>
    <tableColumn id="10615" xr3:uid="{902D7BE7-8287-41AC-9FD9-0573A91A7C04}" name="Column10604"/>
    <tableColumn id="10616" xr3:uid="{75B850FA-8C1B-459B-BC38-221A0A698F66}" name="Column10605"/>
    <tableColumn id="10617" xr3:uid="{2D6999D4-3D7B-44B7-B5D8-790C0B02E1DF}" name="Column10606"/>
    <tableColumn id="10618" xr3:uid="{C7100183-08FE-43A5-BC4A-911AAA50F499}" name="Column10607"/>
    <tableColumn id="10619" xr3:uid="{E5E67EF1-8B42-4604-B2CC-72D828D979EE}" name="Column10608"/>
    <tableColumn id="10620" xr3:uid="{304DF840-1C3A-4540-AD82-F42477DD1F13}" name="Column10609"/>
    <tableColumn id="10621" xr3:uid="{7488BA91-87FB-4A1D-BBF5-3E02C8CECC04}" name="Column10610"/>
    <tableColumn id="10622" xr3:uid="{4FB5DF32-A0AD-4D95-895D-902CB0F8BB80}" name="Column10611"/>
    <tableColumn id="10623" xr3:uid="{048354A1-E6B2-438B-B7AD-E76169A66F75}" name="Column10612"/>
    <tableColumn id="10624" xr3:uid="{F9771F26-F850-4D5E-872E-E3756730C063}" name="Column10613"/>
    <tableColumn id="10625" xr3:uid="{60215C1B-5C1A-43F5-9005-8FC7AD63ACBD}" name="Column10614"/>
    <tableColumn id="10626" xr3:uid="{B4AE6F58-5473-4596-AE47-4C028A6F9AA0}" name="Column10615"/>
    <tableColumn id="10627" xr3:uid="{DB6EED8C-918E-40B4-8192-A9B2D8B2F2B3}" name="Column10616"/>
    <tableColumn id="10628" xr3:uid="{FA8DA424-BF71-44B3-B247-30D8DA590A5A}" name="Column10617"/>
    <tableColumn id="10629" xr3:uid="{E843B4B8-E49B-47F1-B0A3-C769A16FAF57}" name="Column10618"/>
    <tableColumn id="10630" xr3:uid="{BA46E1A0-A76A-4809-97CE-F21B7DE44540}" name="Column10619"/>
    <tableColumn id="10631" xr3:uid="{3BD36D88-E2FD-4F0B-B35A-27884E665B71}" name="Column10620"/>
    <tableColumn id="10632" xr3:uid="{CCE558F8-BC36-40C8-9A16-E208C99AA0AD}" name="Column10621"/>
    <tableColumn id="10633" xr3:uid="{1A770A09-86E9-49D5-A8DE-3C869351D8EF}" name="Column10622"/>
    <tableColumn id="10634" xr3:uid="{7C897504-9A68-4EE6-9FBA-D67541CBA74D}" name="Column10623"/>
    <tableColumn id="10635" xr3:uid="{4B85F69D-8403-4B24-8799-073640665D76}" name="Column10624"/>
    <tableColumn id="10636" xr3:uid="{E04A9D47-172F-460B-A13B-2E96916E76A1}" name="Column10625"/>
    <tableColumn id="10637" xr3:uid="{C5047A1D-6351-44D8-9768-189D17A14028}" name="Column10626"/>
    <tableColumn id="10638" xr3:uid="{501F4FAC-E8E4-431A-95F7-DA0F1216C10E}" name="Column10627"/>
    <tableColumn id="10639" xr3:uid="{C7B7DDA7-F1D1-4134-A6D8-3FA0B541848A}" name="Column10628"/>
    <tableColumn id="10640" xr3:uid="{4BB073DA-5272-4A18-9A2B-43EB21220AD8}" name="Column10629"/>
    <tableColumn id="10641" xr3:uid="{8FD8D70A-DE18-4756-9B87-05AF778D2CC3}" name="Column10630"/>
    <tableColumn id="10642" xr3:uid="{E2F1CBA8-B292-4533-BB36-3DF4321F508B}" name="Column10631"/>
    <tableColumn id="10643" xr3:uid="{5D329511-6270-48D0-9442-972FC5145CE3}" name="Column10632"/>
    <tableColumn id="10644" xr3:uid="{6B325B32-FBE0-46FF-825C-922B31EC5616}" name="Column10633"/>
    <tableColumn id="10645" xr3:uid="{4BB4813A-3817-4966-8331-0D6F7D57FC0E}" name="Column10634"/>
    <tableColumn id="10646" xr3:uid="{7024CF85-505D-4535-A8ED-B78046D2B63E}" name="Column10635"/>
    <tableColumn id="10647" xr3:uid="{E7955E33-DBFA-46ED-B686-B4C82CBCDDBA}" name="Column10636"/>
    <tableColumn id="10648" xr3:uid="{A59B7EA0-F631-4092-85A6-EA0490B5CF38}" name="Column10637"/>
    <tableColumn id="10649" xr3:uid="{0A0A1C6A-6290-44A0-8272-65A657A4E27B}" name="Column10638"/>
    <tableColumn id="10650" xr3:uid="{785782D5-E87B-4A1A-A8E9-F576BE0E47FE}" name="Column10639"/>
    <tableColumn id="10651" xr3:uid="{58C8F0D5-F8BA-4895-9AB2-BE84BD9B4E3F}" name="Column10640"/>
    <tableColumn id="10652" xr3:uid="{E744424D-CB85-4F4D-8F91-56FC01884AE2}" name="Column10641"/>
    <tableColumn id="10653" xr3:uid="{ECE2D421-0CF6-4D5B-A253-75CF8398DF76}" name="Column10642"/>
    <tableColumn id="10654" xr3:uid="{D7BD838C-DD1F-4D1B-8884-546DBB9B437D}" name="Column10643"/>
    <tableColumn id="10655" xr3:uid="{6896C0EA-51AE-44E8-9CDD-93938FAC12AF}" name="Column10644"/>
    <tableColumn id="10656" xr3:uid="{D6AC6660-7707-454A-BC8A-0EC15C538299}" name="Column10645"/>
    <tableColumn id="10657" xr3:uid="{34F124CB-D38E-4455-900D-6E88A906FBF6}" name="Column10646"/>
    <tableColumn id="10658" xr3:uid="{9ADD32FC-199F-4AF2-B1A1-03480CA1EB6D}" name="Column10647"/>
    <tableColumn id="10659" xr3:uid="{0AAEDCB8-29DC-43BB-8AAA-CFD4E62A411A}" name="Column10648"/>
    <tableColumn id="10660" xr3:uid="{33DF60D0-F035-4974-BE3B-8F578CBFF915}" name="Column10649"/>
    <tableColumn id="10661" xr3:uid="{C7AA5978-C104-40BD-85D6-F5CE775779F3}" name="Column10650"/>
    <tableColumn id="10662" xr3:uid="{8A2A8B14-63F9-4BFE-B333-BACDEEF88EEF}" name="Column10651"/>
    <tableColumn id="10663" xr3:uid="{2697D7E1-3E2B-4FAD-84E9-9DEF2E7E012E}" name="Column10652"/>
    <tableColumn id="10664" xr3:uid="{B4882C35-1357-41F7-96FD-863DB24E6A38}" name="Column10653"/>
    <tableColumn id="10665" xr3:uid="{D000863D-D989-4D72-B5E6-2871E1951015}" name="Column10654"/>
    <tableColumn id="10666" xr3:uid="{412B257C-87D2-4C94-A24F-CF72462EEB31}" name="Column10655"/>
    <tableColumn id="10667" xr3:uid="{6337E44E-DC0B-445B-9D0E-CC65F765EB5D}" name="Column10656"/>
    <tableColumn id="10668" xr3:uid="{3BFF3554-A597-436F-99EB-8870871FBF27}" name="Column10657"/>
    <tableColumn id="10669" xr3:uid="{044D659C-6C31-434D-A9B8-ED462564BCA5}" name="Column10658"/>
    <tableColumn id="10670" xr3:uid="{69164CA8-F623-41C0-8983-2B2623C57200}" name="Column10659"/>
    <tableColumn id="10671" xr3:uid="{6CFA6F94-E217-40E9-8D19-8CC05DEE272E}" name="Column10660"/>
    <tableColumn id="10672" xr3:uid="{84867753-8588-47D2-839A-0DCAB1E7D437}" name="Column10661"/>
    <tableColumn id="10673" xr3:uid="{2C5A4A8A-6AFA-41F1-A16A-7D69BC46D440}" name="Column10662"/>
    <tableColumn id="10674" xr3:uid="{B9FC33A0-3A61-43A8-810A-8822A5D34F26}" name="Column10663"/>
    <tableColumn id="10675" xr3:uid="{7C75FF1D-191C-4AE5-9C8F-D5C023655AE1}" name="Column10664"/>
    <tableColumn id="10676" xr3:uid="{D2E221B4-E936-4769-A64E-49AF04B1D2BE}" name="Column10665"/>
    <tableColumn id="10677" xr3:uid="{EC4E6AE4-CC3E-49B9-BD74-C7CEE105A3FA}" name="Column10666"/>
    <tableColumn id="10678" xr3:uid="{7DBDA7BB-B77F-492D-86FD-F6B7F5BB9A63}" name="Column10667"/>
    <tableColumn id="10679" xr3:uid="{CF1933FB-FAA9-4661-B649-9B8B5DE4DF89}" name="Column10668"/>
    <tableColumn id="10680" xr3:uid="{B358ED18-2864-4B26-8C26-DF9E15548385}" name="Column10669"/>
    <tableColumn id="10681" xr3:uid="{2F60CF1D-C8B1-48BF-8CDC-02D385A61A2D}" name="Column10670"/>
    <tableColumn id="10682" xr3:uid="{77EBF5B5-ABF3-49DE-BB68-EDEDEB413826}" name="Column10671"/>
    <tableColumn id="10683" xr3:uid="{F2911246-1AE2-4C13-9384-05C8C98EB8E9}" name="Column10672"/>
    <tableColumn id="10684" xr3:uid="{5DF10E85-FF16-4AD3-953C-13A984ADC481}" name="Column10673"/>
    <tableColumn id="10685" xr3:uid="{1A87B9EA-0A7D-4AA3-BD6A-D7B7FD268BF6}" name="Column10674"/>
    <tableColumn id="10686" xr3:uid="{A9A8FBF9-A204-4FB7-971A-1317F5397612}" name="Column10675"/>
    <tableColumn id="10687" xr3:uid="{114B6760-17C0-4B95-8C82-890B78179400}" name="Column10676"/>
    <tableColumn id="10688" xr3:uid="{5DB5B1CC-5108-46FC-AFD5-510B30880B5B}" name="Column10677"/>
    <tableColumn id="10689" xr3:uid="{D938943F-B880-4AEE-9B1D-EB4763916A51}" name="Column10678"/>
    <tableColumn id="10690" xr3:uid="{63EF363C-8E88-4A8B-A388-58439CFAD3EB}" name="Column10679"/>
    <tableColumn id="10691" xr3:uid="{56BE2300-286F-4416-B08C-01E06AC2C701}" name="Column10680"/>
    <tableColumn id="10692" xr3:uid="{932115FC-47FB-4325-A227-BC16E2AC0D91}" name="Column10681"/>
    <tableColumn id="10693" xr3:uid="{6291F5F5-414B-4FA7-AFB1-1AF877B27DBF}" name="Column10682"/>
    <tableColumn id="10694" xr3:uid="{261CD067-0C92-4A3D-89C6-67C9F8E17BE0}" name="Column10683"/>
    <tableColumn id="10695" xr3:uid="{10B41AE7-6F6D-400F-B1A3-251D31FACD1A}" name="Column10684"/>
    <tableColumn id="10696" xr3:uid="{F29EF259-FA83-48D0-8F0E-4F4F6ADB45EC}" name="Column10685"/>
    <tableColumn id="10697" xr3:uid="{3063017C-4405-4362-83C7-706993AFBE88}" name="Column10686"/>
    <tableColumn id="10698" xr3:uid="{50D4ECA9-8258-4843-883C-0FB5B82DD0AB}" name="Column10687"/>
    <tableColumn id="10699" xr3:uid="{7F1964E2-EFCF-4A62-8C53-57F4BA141C96}" name="Column10688"/>
    <tableColumn id="10700" xr3:uid="{BA8264D4-02CB-477F-BBEC-5E3186109F6F}" name="Column10689"/>
    <tableColumn id="10701" xr3:uid="{75D204BE-BC59-4DEF-A3DD-02DA4C17CD4E}" name="Column10690"/>
    <tableColumn id="10702" xr3:uid="{641CA8A1-0646-410A-958A-A9BEE9739BCB}" name="Column10691"/>
    <tableColumn id="10703" xr3:uid="{0E561C6F-17ED-4087-81A8-2717AA1F022A}" name="Column10692"/>
    <tableColumn id="10704" xr3:uid="{632C3AD4-5F67-4259-A183-082E8E7CDF1B}" name="Column10693"/>
    <tableColumn id="10705" xr3:uid="{8B8FFCCF-B80F-4771-AFCA-0554D3ACE943}" name="Column10694"/>
    <tableColumn id="10706" xr3:uid="{4D70CFB9-81F9-40C0-85CA-EF9D57712F65}" name="Column10695"/>
    <tableColumn id="10707" xr3:uid="{09E3C5A0-D066-49E8-B87B-F0646CD19AD5}" name="Column10696"/>
    <tableColumn id="10708" xr3:uid="{24947C52-35F2-4365-A021-E805128FA7B0}" name="Column10697"/>
    <tableColumn id="10709" xr3:uid="{0633ACAE-558F-4834-9FBE-F5A31CE8E632}" name="Column10698"/>
    <tableColumn id="10710" xr3:uid="{1604DF9A-3CD2-48FD-86BA-0FE4F04EFE79}" name="Column10699"/>
    <tableColumn id="10711" xr3:uid="{972052BE-003B-49F0-8EEF-3E2EC0A83698}" name="Column10700"/>
    <tableColumn id="10712" xr3:uid="{B54A5FC3-E944-482D-B74E-DE69F59DD794}" name="Column10701"/>
    <tableColumn id="10713" xr3:uid="{B52689F1-BF5F-4B3B-94EB-BFA21EE7EFD0}" name="Column10702"/>
    <tableColumn id="10714" xr3:uid="{3AD6F6A6-2AAA-4A83-88B1-DD6838BB1D4E}" name="Column10703"/>
    <tableColumn id="10715" xr3:uid="{BC1D036A-C7FD-4CDB-93EF-53C36EA3E586}" name="Column10704"/>
    <tableColumn id="10716" xr3:uid="{B626C432-F574-4B0D-A45F-DBCB33301E17}" name="Column10705"/>
    <tableColumn id="10717" xr3:uid="{07F26DC7-F99F-4C93-9643-8B3A8A1D2867}" name="Column10706"/>
    <tableColumn id="10718" xr3:uid="{FDF53977-649F-4147-8FB1-BED073DC3665}" name="Column10707"/>
    <tableColumn id="10719" xr3:uid="{A22BD4EF-CFA2-4C26-98BB-7BF6263A1185}" name="Column10708"/>
    <tableColumn id="10720" xr3:uid="{D6C3D90E-A59D-486A-BDCF-69C9FA1E1C76}" name="Column10709"/>
    <tableColumn id="10721" xr3:uid="{2D14E2ED-E37F-427E-990C-97359E0FB73B}" name="Column10710"/>
    <tableColumn id="10722" xr3:uid="{CF6837FD-5A7C-4E35-BF2F-12D02017B9A4}" name="Column10711"/>
    <tableColumn id="10723" xr3:uid="{2939B2CB-A7DB-42C7-95B5-673B6CDF7FAC}" name="Column10712"/>
    <tableColumn id="10724" xr3:uid="{57BA119B-AC28-4539-9717-4D2084120648}" name="Column10713"/>
    <tableColumn id="10725" xr3:uid="{D501D4DD-0672-4669-B36D-54BAC42C1263}" name="Column10714"/>
    <tableColumn id="10726" xr3:uid="{71A10E25-FDA2-4D66-BAC1-79E18667CB93}" name="Column10715"/>
    <tableColumn id="10727" xr3:uid="{1E0F2155-E63D-4AE6-9610-156663726B14}" name="Column10716"/>
    <tableColumn id="10728" xr3:uid="{A64D1ADF-78CA-423C-BE30-09620A8C8C5C}" name="Column10717"/>
    <tableColumn id="10729" xr3:uid="{9B28ED4D-23F9-42A8-B617-9E65F3ED0439}" name="Column10718"/>
    <tableColumn id="10730" xr3:uid="{B359EE55-234F-4F9F-B087-D80512579462}" name="Column10719"/>
    <tableColumn id="10731" xr3:uid="{42B82702-5B57-4E8F-B92B-04AD0101D966}" name="Column10720"/>
    <tableColumn id="10732" xr3:uid="{A63234AF-8FAC-4019-8510-E83D1C63F339}" name="Column10721"/>
    <tableColumn id="10733" xr3:uid="{4B8752D5-5C47-4F0C-88A8-D2406453ACDA}" name="Column10722"/>
    <tableColumn id="10734" xr3:uid="{8740E2B7-D535-4A07-A6FE-89CE603E82E6}" name="Column10723"/>
    <tableColumn id="10735" xr3:uid="{C822352D-C461-42BE-9E59-1CC1059246AB}" name="Column10724"/>
    <tableColumn id="10736" xr3:uid="{7EB0CA14-C9DC-4656-9E4D-D672105B9F2D}" name="Column10725"/>
    <tableColumn id="10737" xr3:uid="{79B9E8D4-266C-4F5A-AB74-73512CC9517F}" name="Column10726"/>
    <tableColumn id="10738" xr3:uid="{1D4C004B-AE33-4D6C-B573-BB38024176C9}" name="Column10727"/>
    <tableColumn id="10739" xr3:uid="{1CE85A58-8778-4F25-85B4-E420FD209771}" name="Column10728"/>
    <tableColumn id="10740" xr3:uid="{BF18C9F7-0FF0-4D60-ACDE-39A7106A1E96}" name="Column10729"/>
    <tableColumn id="10741" xr3:uid="{7964FF88-3821-4FED-AFEE-5C750A9BF2C8}" name="Column10730"/>
    <tableColumn id="10742" xr3:uid="{F1A35961-A4B6-40DB-B6A5-7C0FF068348A}" name="Column10731"/>
    <tableColumn id="10743" xr3:uid="{7D9C71F1-10B9-42BF-B07B-9257275F45A2}" name="Column10732"/>
    <tableColumn id="10744" xr3:uid="{2021EE0F-D067-4D03-B850-2FC6EA9A17D1}" name="Column10733"/>
    <tableColumn id="10745" xr3:uid="{EA85765A-F29D-4C94-A0AE-F0B96BA837F3}" name="Column10734"/>
    <tableColumn id="10746" xr3:uid="{F1C8423A-5254-4C68-8BBB-518BD1E1BD0F}" name="Column10735"/>
    <tableColumn id="10747" xr3:uid="{74EF403C-BA1F-4D80-AEC1-16C2E5175AEE}" name="Column10736"/>
    <tableColumn id="10748" xr3:uid="{608D7AC3-D6A3-4FD2-9DE6-7215EE6FD504}" name="Column10737"/>
    <tableColumn id="10749" xr3:uid="{F73DA554-15F1-4F87-B3AC-C42E5CD61F5D}" name="Column10738"/>
    <tableColumn id="10750" xr3:uid="{DC504978-BC77-431B-92A0-65C1457FDBC2}" name="Column10739"/>
    <tableColumn id="10751" xr3:uid="{B5946397-7658-4001-9562-F6234A00C046}" name="Column10740"/>
    <tableColumn id="10752" xr3:uid="{9C8524D0-DE06-412E-A748-6DD4F058D70A}" name="Column10741"/>
    <tableColumn id="10753" xr3:uid="{1F15916D-3EC0-4922-A03E-398B71FF706A}" name="Column10742"/>
    <tableColumn id="10754" xr3:uid="{7F94E791-D537-479E-B3B7-EFAACFBF388F}" name="Column10743"/>
    <tableColumn id="10755" xr3:uid="{5C8FA190-7D3C-45CD-B03E-2DC3B22D2580}" name="Column10744"/>
    <tableColumn id="10756" xr3:uid="{56D2630E-902F-4602-AACE-EDA232116DCF}" name="Column10745"/>
    <tableColumn id="10757" xr3:uid="{D7761F0A-BF53-436F-B25B-2DCFEDD2DFA1}" name="Column10746"/>
    <tableColumn id="10758" xr3:uid="{28084B8F-D5DE-425B-86FD-BF7CD3B35234}" name="Column10747"/>
    <tableColumn id="10759" xr3:uid="{BAAD30E8-38D6-442D-9CD7-355A4082D94C}" name="Column10748"/>
    <tableColumn id="10760" xr3:uid="{207913C2-F049-48CB-A514-3D7772AFEDF9}" name="Column10749"/>
    <tableColumn id="10761" xr3:uid="{CD699AEC-329D-4349-88F6-B41940FB0EC6}" name="Column10750"/>
    <tableColumn id="10762" xr3:uid="{DB0A7824-1869-49BB-941C-A4EBC9E7ECF8}" name="Column10751"/>
    <tableColumn id="10763" xr3:uid="{5D76A6E2-8434-4752-99EA-2457580B5ECE}" name="Column10752"/>
    <tableColumn id="10764" xr3:uid="{4E6B0E8B-AF06-4D0D-941F-FA2EE197762D}" name="Column10753"/>
    <tableColumn id="10765" xr3:uid="{1B66D336-5C50-49FD-861A-188229BA4CA9}" name="Column10754"/>
    <tableColumn id="10766" xr3:uid="{9BFCF8D7-129B-456C-B1FA-1D68DD1AD2F5}" name="Column10755"/>
    <tableColumn id="10767" xr3:uid="{F79AA748-711E-4156-9E92-31E85429D229}" name="Column10756"/>
    <tableColumn id="10768" xr3:uid="{29459C11-7FFC-4B1F-B714-BC3A773710ED}" name="Column10757"/>
    <tableColumn id="10769" xr3:uid="{D97C523A-6F12-4B65-8302-8B496CEB3F3B}" name="Column10758"/>
    <tableColumn id="10770" xr3:uid="{531FBD04-3059-4D0D-9CCF-36C5BC665DA9}" name="Column10759"/>
    <tableColumn id="10771" xr3:uid="{DC7DB7C7-C967-4853-8409-498692E7E4BA}" name="Column10760"/>
    <tableColumn id="10772" xr3:uid="{4B03B7AB-3124-4C38-8AA8-0E475741C7D1}" name="Column10761"/>
    <tableColumn id="10773" xr3:uid="{EFCA7B98-F3A4-425E-9501-25AFB694AE46}" name="Column10762"/>
    <tableColumn id="10774" xr3:uid="{6B20CF27-7CF9-4FA6-8D65-4E6FFF9459AF}" name="Column10763"/>
    <tableColumn id="10775" xr3:uid="{08141E14-AD74-4FAA-820C-5BFC17D1595F}" name="Column10764"/>
    <tableColumn id="10776" xr3:uid="{DADF1BC7-8AEE-48F3-A2BC-D8BB7B8A0D27}" name="Column10765"/>
    <tableColumn id="10777" xr3:uid="{8F4ACCA0-AEAE-487D-BB14-8208267E9588}" name="Column10766"/>
    <tableColumn id="10778" xr3:uid="{A88E2617-3B48-4142-B18A-C75F9623C815}" name="Column10767"/>
    <tableColumn id="10779" xr3:uid="{4C011CAA-2483-45CF-AF96-501397A7E426}" name="Column10768"/>
    <tableColumn id="10780" xr3:uid="{167F63E8-ECA0-4686-B282-5681377D4741}" name="Column10769"/>
    <tableColumn id="10781" xr3:uid="{C6C520C1-F1F3-49C8-810A-C7EA54033619}" name="Column10770"/>
    <tableColumn id="10782" xr3:uid="{B9585114-A5B1-40FE-B3DD-12DED6205029}" name="Column10771"/>
    <tableColumn id="10783" xr3:uid="{6ED811D1-5859-45E4-BD16-3BB19481FCD4}" name="Column10772"/>
    <tableColumn id="10784" xr3:uid="{10C2F028-81F8-4BAB-98A3-CE7637EC8B1A}" name="Column10773"/>
    <tableColumn id="10785" xr3:uid="{38D35367-2E29-4B05-B320-D47E102E867E}" name="Column10774"/>
    <tableColumn id="10786" xr3:uid="{F20ACE69-ABD7-48FD-839D-A34C4E9D7148}" name="Column10775"/>
    <tableColumn id="10787" xr3:uid="{D7494725-AD58-4721-B092-8BC8530912AF}" name="Column10776"/>
    <tableColumn id="10788" xr3:uid="{A29ED9A1-2033-4746-9A77-120CB274835E}" name="Column10777"/>
    <tableColumn id="10789" xr3:uid="{B1E8288C-F929-487D-9A5A-BFA44E078308}" name="Column10778"/>
    <tableColumn id="10790" xr3:uid="{7AEA086C-0AC7-40C9-A09D-2CF42E8422B1}" name="Column10779"/>
    <tableColumn id="10791" xr3:uid="{CCE3FEA6-000C-459A-8131-128A4B27B372}" name="Column10780"/>
    <tableColumn id="10792" xr3:uid="{7DF2B6BF-DFB8-42E1-8084-09BA1895E073}" name="Column10781"/>
    <tableColumn id="10793" xr3:uid="{53881F25-6FE6-4E5E-AC5A-14E3C41A14F9}" name="Column10782"/>
    <tableColumn id="10794" xr3:uid="{34C7268A-9DF9-475A-A363-CBCBCD1DC76E}" name="Column10783"/>
    <tableColumn id="10795" xr3:uid="{D3EA0380-202C-4458-97DF-C66DCAC012A2}" name="Column10784"/>
    <tableColumn id="10796" xr3:uid="{68920811-043D-408B-86D7-7781E4966164}" name="Column10785"/>
    <tableColumn id="10797" xr3:uid="{C9A31ECE-A945-4EDD-A68E-848D5813EE6D}" name="Column10786"/>
    <tableColumn id="10798" xr3:uid="{682A7FB9-4B42-4AC7-92DC-1D909CFFBD57}" name="Column10787"/>
    <tableColumn id="10799" xr3:uid="{5005D8C6-2CC8-4795-83CB-BDBF8F24477C}" name="Column10788"/>
    <tableColumn id="10800" xr3:uid="{9954BDB1-9676-4582-844C-6A065395743C}" name="Column10789"/>
    <tableColumn id="10801" xr3:uid="{0A875ECF-B108-4F91-84A7-CC32D63D87EE}" name="Column10790"/>
    <tableColumn id="10802" xr3:uid="{6A60661D-C29D-4D7D-A16B-4F61B7C3D068}" name="Column10791"/>
    <tableColumn id="10803" xr3:uid="{BD67466E-0D06-46B2-8027-240634FB633F}" name="Column10792"/>
    <tableColumn id="10804" xr3:uid="{6D417D70-B290-4A07-83CB-4D1D9E4EE5C0}" name="Column10793"/>
    <tableColumn id="10805" xr3:uid="{DBD4EDAA-82D8-4328-A7C9-E6C1A0D0FE40}" name="Column10794"/>
    <tableColumn id="10806" xr3:uid="{920644BC-95DA-4805-8580-2705874C4D1D}" name="Column10795"/>
    <tableColumn id="10807" xr3:uid="{28089E17-E9D9-4D70-A017-753A14BF2BFC}" name="Column10796"/>
    <tableColumn id="10808" xr3:uid="{E413A679-41DB-47BE-94CA-1121F23D9A74}" name="Column10797"/>
    <tableColumn id="10809" xr3:uid="{65B9EE2D-E42C-4DAB-A3EC-D0F83936A538}" name="Column10798"/>
    <tableColumn id="10810" xr3:uid="{D419E0EC-7102-4CDB-BDC2-BBB7EC26D41B}" name="Column10799"/>
    <tableColumn id="10811" xr3:uid="{D71B9806-78C2-4EE9-9904-66E2CBC9F680}" name="Column10800"/>
    <tableColumn id="10812" xr3:uid="{5E5945A4-0AD9-406F-AD53-F67D0A20856A}" name="Column10801"/>
    <tableColumn id="10813" xr3:uid="{25BCB9CB-A125-4FC8-97F3-27B930E1D590}" name="Column10802"/>
    <tableColumn id="10814" xr3:uid="{F2E223E1-5228-4ED0-A553-79278975C468}" name="Column10803"/>
    <tableColumn id="10815" xr3:uid="{29A9FDF1-CFED-49EE-83BE-E0DD679A3AB0}" name="Column10804"/>
    <tableColumn id="10816" xr3:uid="{CB0DDD99-D828-469D-84D3-4DC47F14B7CC}" name="Column10805"/>
    <tableColumn id="10817" xr3:uid="{AD7101F9-1621-4E2F-8BE1-AE7A5CA65C4C}" name="Column10806"/>
    <tableColumn id="10818" xr3:uid="{50662C97-78A8-4FC3-B6F7-2051A8F37042}" name="Column10807"/>
    <tableColumn id="10819" xr3:uid="{B22EBFBB-A9EC-4EDB-AEB2-9B7A3543F58B}" name="Column10808"/>
    <tableColumn id="10820" xr3:uid="{B1F18219-6224-4920-8BB5-4E5002204C49}" name="Column10809"/>
    <tableColumn id="10821" xr3:uid="{E7DC829B-5B8C-4731-A75B-7394B7541EFB}" name="Column10810"/>
    <tableColumn id="10822" xr3:uid="{671FC1C9-2029-41B0-B93D-ACA2F0EC1AC4}" name="Column10811"/>
    <tableColumn id="10823" xr3:uid="{20B4452B-742B-4AE8-852F-7526B79E49FA}" name="Column10812"/>
    <tableColumn id="10824" xr3:uid="{54790CF0-4C76-4996-A60E-0A62A1E26FB4}" name="Column10813"/>
    <tableColumn id="10825" xr3:uid="{5B1C0F70-049B-4B76-A273-E210EF3727CC}" name="Column10814"/>
    <tableColumn id="10826" xr3:uid="{D7BD247E-A823-49C0-AA72-5B79E5F758DC}" name="Column10815"/>
    <tableColumn id="10827" xr3:uid="{D7980B55-8C82-4066-B124-CE2BF54EF3C6}" name="Column10816"/>
    <tableColumn id="10828" xr3:uid="{164297EF-775B-479C-9779-C2E24F983EC7}" name="Column10817"/>
    <tableColumn id="10829" xr3:uid="{03F2B328-DC67-4A3C-B80E-23CEA1E6F921}" name="Column10818"/>
    <tableColumn id="10830" xr3:uid="{67E41B5F-7C8C-4FBC-AC37-EC04A01FC293}" name="Column10819"/>
    <tableColumn id="10831" xr3:uid="{61D0CE27-32BF-4312-967D-406D794DF335}" name="Column10820"/>
    <tableColumn id="10832" xr3:uid="{CC9F1160-270B-4508-992C-B6CE02589867}" name="Column10821"/>
    <tableColumn id="10833" xr3:uid="{1F831DCF-A39E-4616-B1BA-4D7959D7B28C}" name="Column10822"/>
    <tableColumn id="10834" xr3:uid="{B2887C51-0172-493A-BCFE-90493ABA132C}" name="Column10823"/>
    <tableColumn id="10835" xr3:uid="{4FFCEBD0-8173-4564-8D7C-41D124913A56}" name="Column10824"/>
    <tableColumn id="10836" xr3:uid="{CA5514BA-3396-4C2D-9D7E-0093B86CF4FD}" name="Column10825"/>
    <tableColumn id="10837" xr3:uid="{35166114-4413-433D-A8F3-167A09B1B8EF}" name="Column10826"/>
    <tableColumn id="10838" xr3:uid="{A2227CD2-9D07-4F6C-A648-39332529B70C}" name="Column10827"/>
    <tableColumn id="10839" xr3:uid="{B4CAD76A-17E3-428A-BD6F-1F750EF036E2}" name="Column10828"/>
    <tableColumn id="10840" xr3:uid="{AABA2F5D-A886-4571-AB66-A88287EE9ACB}" name="Column10829"/>
    <tableColumn id="10841" xr3:uid="{1367AE2E-2325-441C-808A-0F7F68FCA368}" name="Column10830"/>
    <tableColumn id="10842" xr3:uid="{412676C9-110D-4102-B6AE-421A166FC3FF}" name="Column10831"/>
    <tableColumn id="10843" xr3:uid="{FD83CD0D-649E-49C5-B992-9B64F1CA6BAE}" name="Column10832"/>
    <tableColumn id="10844" xr3:uid="{15EEAD85-F401-48BD-ACD4-EEA9D4841653}" name="Column10833"/>
    <tableColumn id="10845" xr3:uid="{A7D9D281-F5B5-42B3-802A-9F8E65E1DF4C}" name="Column10834"/>
    <tableColumn id="10846" xr3:uid="{8E4FD807-5504-4B15-8BF8-0E592D699618}" name="Column10835"/>
    <tableColumn id="10847" xr3:uid="{26C0B8F5-2852-4467-8A60-CD2D51C76C29}" name="Column10836"/>
    <tableColumn id="10848" xr3:uid="{F32F6B5C-650F-480D-8848-C8356B8F11CF}" name="Column10837"/>
    <tableColumn id="10849" xr3:uid="{29AB07D6-0460-4975-B312-C7722F983022}" name="Column10838"/>
    <tableColumn id="10850" xr3:uid="{71A3B7C8-E6E9-4405-A668-9BB379876BA6}" name="Column10839"/>
    <tableColumn id="10851" xr3:uid="{527F553E-0FB3-45D4-960C-C5F3D6F67B1C}" name="Column10840"/>
    <tableColumn id="10852" xr3:uid="{43A63122-C130-48B3-8A8F-A2ABADB0140E}" name="Column10841"/>
    <tableColumn id="10853" xr3:uid="{8FBF17F6-53F4-4FEB-B458-10BBBAA5A48C}" name="Column10842"/>
    <tableColumn id="10854" xr3:uid="{45597786-3F65-4ACF-B695-FA7EB58D4939}" name="Column10843"/>
    <tableColumn id="10855" xr3:uid="{A5561B25-8761-4BE0-90A3-432F6C28FCD6}" name="Column10844"/>
    <tableColumn id="10856" xr3:uid="{78D06A0B-3BA6-48C6-B246-7A3A166C4F69}" name="Column10845"/>
    <tableColumn id="10857" xr3:uid="{D9439717-B264-4391-827B-6D0242F3B9A2}" name="Column10846"/>
    <tableColumn id="10858" xr3:uid="{C9A5B59D-CA0E-4768-990B-E7BE79273E34}" name="Column10847"/>
    <tableColumn id="10859" xr3:uid="{6E483399-FE2F-4F57-AE7E-9EE9F17B8D85}" name="Column10848"/>
    <tableColumn id="10860" xr3:uid="{74468616-AAAC-487C-A1F9-9229B55D5DFF}" name="Column10849"/>
    <tableColumn id="10861" xr3:uid="{4E9800D5-C3C7-42A2-97C9-2A762D23B939}" name="Column10850"/>
    <tableColumn id="10862" xr3:uid="{E31706B5-74E2-4398-B646-0F079D8C9B50}" name="Column10851"/>
    <tableColumn id="10863" xr3:uid="{BBA428F6-4D84-40C8-9824-8032DC9FF92E}" name="Column10852"/>
    <tableColumn id="10864" xr3:uid="{8202CAB8-65C4-419E-93EE-80225D5AC3C2}" name="Column10853"/>
    <tableColumn id="10865" xr3:uid="{A97CEED4-0AFE-4657-8B7C-A5ECCA9DF706}" name="Column10854"/>
    <tableColumn id="10866" xr3:uid="{58FB3118-45FA-4698-B6BB-27A8C6FB70AE}" name="Column10855"/>
    <tableColumn id="10867" xr3:uid="{8030BD60-4E5D-48A0-8EE9-B19570372592}" name="Column10856"/>
    <tableColumn id="10868" xr3:uid="{587F70C5-0C76-42D7-8E29-7BF1531AD5EF}" name="Column10857"/>
    <tableColumn id="10869" xr3:uid="{92FE0200-F6C8-4FFD-AB52-2A62F99BBFCF}" name="Column10858"/>
    <tableColumn id="10870" xr3:uid="{D3800A46-4056-4B8A-9813-F571929CEAC9}" name="Column10859"/>
    <tableColumn id="10871" xr3:uid="{D7F78738-9DE5-4A5C-82DB-DA37C6998700}" name="Column10860"/>
    <tableColumn id="10872" xr3:uid="{40679555-935A-40D8-BC66-E9261B6EC93C}" name="Column10861"/>
    <tableColumn id="10873" xr3:uid="{6ADF6483-48D4-4DBF-B25A-031D0A3F6E84}" name="Column10862"/>
    <tableColumn id="10874" xr3:uid="{D2A5737C-8005-4DCB-BFD9-B421DAE43C2E}" name="Column10863"/>
    <tableColumn id="10875" xr3:uid="{F79BBF74-0F7B-4A84-944A-83C1B0E6DA11}" name="Column10864"/>
    <tableColumn id="10876" xr3:uid="{D9280064-F759-4CC2-812E-08DA62D810D1}" name="Column10865"/>
    <tableColumn id="10877" xr3:uid="{FE7EF2F5-B5A8-40BE-ABB1-FCB5637A9BDA}" name="Column10866"/>
    <tableColumn id="10878" xr3:uid="{06B50E2F-D53B-4700-BB15-170C71048FAA}" name="Column10867"/>
    <tableColumn id="10879" xr3:uid="{A0A91CEA-0EC8-40F9-94B8-2B31BF91C4A4}" name="Column10868"/>
    <tableColumn id="10880" xr3:uid="{35302F92-ACED-4254-A65F-21293AF63311}" name="Column10869"/>
    <tableColumn id="10881" xr3:uid="{B914C3C8-AEF3-4176-869B-EDC25542D441}" name="Column10870"/>
    <tableColumn id="10882" xr3:uid="{D34855B8-5AF5-4487-A74A-99AB21802148}" name="Column10871"/>
    <tableColumn id="10883" xr3:uid="{77C30AF6-AEE3-44F6-BE08-B1B020B1AA19}" name="Column10872"/>
    <tableColumn id="10884" xr3:uid="{47313F90-23B4-4FD9-81E3-B25A6D8353C8}" name="Column10873"/>
    <tableColumn id="10885" xr3:uid="{12429FEA-4343-4AF1-A4D4-46E5DDA48DBA}" name="Column10874"/>
    <tableColumn id="10886" xr3:uid="{5453DB02-C589-425E-9792-7C68DE96EF07}" name="Column10875"/>
    <tableColumn id="10887" xr3:uid="{AA7478A1-310B-47E2-AA15-B329A09D8474}" name="Column10876"/>
    <tableColumn id="10888" xr3:uid="{AE8369AC-8928-4180-8968-D463FD94B8F8}" name="Column10877"/>
    <tableColumn id="10889" xr3:uid="{38D03B78-0655-45D1-A1B0-DB0A0647364D}" name="Column10878"/>
    <tableColumn id="10890" xr3:uid="{903BFD20-F782-4D29-A992-47FE169E5DE0}" name="Column10879"/>
    <tableColumn id="10891" xr3:uid="{EA6EA9C5-6205-4174-A97F-B6EFF6DD1677}" name="Column10880"/>
    <tableColumn id="10892" xr3:uid="{04BDCE63-FCD3-44DC-B850-849CA11A42E0}" name="Column10881"/>
    <tableColumn id="10893" xr3:uid="{94EF33B7-C05E-421E-BE2C-B708565D51DF}" name="Column10882"/>
    <tableColumn id="10894" xr3:uid="{6A41FDC7-0F23-4F89-B91F-E0885D8FBE2F}" name="Column10883"/>
    <tableColumn id="10895" xr3:uid="{7B4F5FF4-18B2-475F-B9BC-2CA797BABD8B}" name="Column10884"/>
    <tableColumn id="10896" xr3:uid="{1E6FCF0C-16AA-443F-A2F5-3138244514C6}" name="Column10885"/>
    <tableColumn id="10897" xr3:uid="{D6D41A05-A98A-46BB-AA6E-2021784AAE24}" name="Column10886"/>
    <tableColumn id="10898" xr3:uid="{FF3222EA-1FF8-41C9-AD06-B03A08DD4200}" name="Column10887"/>
    <tableColumn id="10899" xr3:uid="{3E561EAF-95E8-47FD-ACCD-1F414EC4D0C8}" name="Column10888"/>
    <tableColumn id="10900" xr3:uid="{7EB12972-21D6-4B53-B806-EFF7195A9390}" name="Column10889"/>
    <tableColumn id="10901" xr3:uid="{7F1286BB-8416-4422-9BD5-9F63E3EFA8AB}" name="Column10890"/>
    <tableColumn id="10902" xr3:uid="{7DF77E75-CF9F-4B26-B101-A43AB620686A}" name="Column10891"/>
    <tableColumn id="10903" xr3:uid="{AFAF2722-4375-47F0-8BE5-2E3138C651A8}" name="Column10892"/>
    <tableColumn id="10904" xr3:uid="{3B33CCAD-4470-48C3-B40E-71647CAE39BE}" name="Column10893"/>
    <tableColumn id="10905" xr3:uid="{0A80C0B8-4509-4ED9-9B66-78D8F88B51A1}" name="Column10894"/>
    <tableColumn id="10906" xr3:uid="{ED39A74A-74FB-4481-BA9C-278B996D8D49}" name="Column10895"/>
    <tableColumn id="10907" xr3:uid="{3B1F6DFB-0D88-4D62-B34C-67A457DEA1EB}" name="Column10896"/>
    <tableColumn id="10908" xr3:uid="{2C3D97E1-8493-4C0F-8F50-5DD9BDE2C0DF}" name="Column10897"/>
    <tableColumn id="10909" xr3:uid="{98B06DE9-F8A4-4C51-873D-A896E13B0825}" name="Column10898"/>
    <tableColumn id="10910" xr3:uid="{C2C64444-4B55-43F3-B50F-8383F22CC985}" name="Column10899"/>
    <tableColumn id="10911" xr3:uid="{18B4A53E-FA38-418E-AAA6-120E02A4B706}" name="Column10900"/>
    <tableColumn id="10912" xr3:uid="{B8754A92-855B-4D14-817A-58773CA8F47F}" name="Column10901"/>
    <tableColumn id="10913" xr3:uid="{463271B6-59F6-49A9-8D0C-442F0121AD96}" name="Column10902"/>
    <tableColumn id="10914" xr3:uid="{10C38F74-8478-4DE4-9A7B-F13D665595E0}" name="Column10903"/>
    <tableColumn id="10915" xr3:uid="{20F09349-7A63-480F-AD77-53B127EE3F4B}" name="Column10904"/>
    <tableColumn id="10916" xr3:uid="{F49C9048-3146-4C5C-9F36-663B727CD959}" name="Column10905"/>
    <tableColumn id="10917" xr3:uid="{DC9B0064-0644-416B-9E5E-2750FB92BA8A}" name="Column10906"/>
    <tableColumn id="10918" xr3:uid="{800E7235-11A3-44C0-BAF8-A69153DFF675}" name="Column10907"/>
    <tableColumn id="10919" xr3:uid="{137B37C6-2BCF-45B3-AA38-DC22723F24FC}" name="Column10908"/>
    <tableColumn id="10920" xr3:uid="{D938C920-F73E-4F93-A17D-E69B34089E65}" name="Column10909"/>
    <tableColumn id="10921" xr3:uid="{F37581E9-E3DF-4263-B45A-CC24150F11C9}" name="Column10910"/>
    <tableColumn id="10922" xr3:uid="{6B6488E6-68E9-4751-BB00-AC788527DA88}" name="Column10911"/>
    <tableColumn id="10923" xr3:uid="{E10E2B31-4A09-44F5-8BAB-3226771660DB}" name="Column10912"/>
    <tableColumn id="10924" xr3:uid="{96A224BB-85B7-473F-88CB-FCABD1489DAF}" name="Column10913"/>
    <tableColumn id="10925" xr3:uid="{006D9649-B9E2-4209-829D-BA9CA1E98340}" name="Column10914"/>
    <tableColumn id="10926" xr3:uid="{006599D7-1ED4-4FAA-8CFE-488B74D541BF}" name="Column10915"/>
    <tableColumn id="10927" xr3:uid="{F79590F7-A7AA-443A-9179-B45A85F36988}" name="Column10916"/>
    <tableColumn id="10928" xr3:uid="{68E0866E-7FFA-4634-A1B7-3ACF0DFBD52D}" name="Column10917"/>
    <tableColumn id="10929" xr3:uid="{E1BD2D67-15EB-40BC-82C5-4C0322665780}" name="Column10918"/>
    <tableColumn id="10930" xr3:uid="{5A71493E-F8E4-43EA-B086-58117B9ABCA8}" name="Column10919"/>
    <tableColumn id="10931" xr3:uid="{01BE06E5-30B1-4CDD-BBB5-D69F35A538AA}" name="Column10920"/>
    <tableColumn id="10932" xr3:uid="{20F1B268-64B9-4E28-BA72-C36DDA9C971E}" name="Column10921"/>
    <tableColumn id="10933" xr3:uid="{7D13FC7B-646B-4A5B-A6A2-7C335D8D2CF1}" name="Column10922"/>
    <tableColumn id="10934" xr3:uid="{CC7C02AF-5CF1-4037-BCB9-B8037BC00606}" name="Column10923"/>
    <tableColumn id="10935" xr3:uid="{0FB20DDE-C922-4F7D-9583-1DAA7045564A}" name="Column10924"/>
    <tableColumn id="10936" xr3:uid="{0629769A-846A-4B35-A7AB-3B33D6236CE0}" name="Column10925"/>
    <tableColumn id="10937" xr3:uid="{9DE084BF-DF85-42DA-8832-994F86A6A117}" name="Column10926"/>
    <tableColumn id="10938" xr3:uid="{3FB83446-5945-4281-9F6C-10AF90250B91}" name="Column10927"/>
    <tableColumn id="10939" xr3:uid="{33CD5F23-0F8E-4906-A128-04F7E37F4F54}" name="Column10928"/>
    <tableColumn id="10940" xr3:uid="{7B3F6720-2E9B-4FB8-9786-A53ACE164C9D}" name="Column10929"/>
    <tableColumn id="10941" xr3:uid="{31FBB6C9-017E-414B-8550-6AC16133D2B6}" name="Column10930"/>
    <tableColumn id="10942" xr3:uid="{73EAB297-C72B-4EC4-BFC0-EBF73CC2DCB9}" name="Column10931"/>
    <tableColumn id="10943" xr3:uid="{A29501F7-6043-4F7C-BBB8-EC8E1D096FDA}" name="Column10932"/>
    <tableColumn id="10944" xr3:uid="{FBCBF6CC-3ECD-4824-9FD0-38A62C567758}" name="Column10933"/>
    <tableColumn id="10945" xr3:uid="{4BDC9870-3323-4ADB-A3B4-2C5523CB32BC}" name="Column10934"/>
    <tableColumn id="10946" xr3:uid="{6BC32158-D6E6-47E4-96DC-19A2F98F6F26}" name="Column10935"/>
    <tableColumn id="10947" xr3:uid="{EA92425D-3468-4190-AED1-350985509AEF}" name="Column10936"/>
    <tableColumn id="10948" xr3:uid="{A32A6807-2F24-4EFD-9CB8-76108000B3EC}" name="Column10937"/>
    <tableColumn id="10949" xr3:uid="{DA6010EE-49EB-499F-9DCE-C250ED954AD1}" name="Column10938"/>
    <tableColumn id="10950" xr3:uid="{B9E22C00-85D0-47FA-B947-81E33DC1A877}" name="Column10939"/>
    <tableColumn id="10951" xr3:uid="{C6E19161-68B8-488A-A306-1502DEA3381F}" name="Column10940"/>
    <tableColumn id="10952" xr3:uid="{45F9DABF-E71B-48BE-BB72-89ED9A705CE2}" name="Column10941"/>
    <tableColumn id="10953" xr3:uid="{FFBB4C69-D31C-492A-B8BA-E0F5324378B3}" name="Column10942"/>
    <tableColumn id="10954" xr3:uid="{2977A48C-7350-4E0C-A254-565139FA468B}" name="Column10943"/>
    <tableColumn id="10955" xr3:uid="{21FF123B-0DC8-4320-A77A-3D12A19A8FAC}" name="Column10944"/>
    <tableColumn id="10956" xr3:uid="{AD337D6A-5210-4CDB-8223-E8E0C50295E6}" name="Column10945"/>
    <tableColumn id="10957" xr3:uid="{86EE4D70-A045-4631-8A54-A4F9FF635E5E}" name="Column10946"/>
    <tableColumn id="10958" xr3:uid="{97DD837E-3B44-4E74-8E25-CEF8CF77FE05}" name="Column10947"/>
    <tableColumn id="10959" xr3:uid="{25396267-B0C2-4FC8-B56A-B7BF82E9815A}" name="Column10948"/>
    <tableColumn id="10960" xr3:uid="{27430139-71A6-4E6B-92B2-CFC557BC8410}" name="Column10949"/>
    <tableColumn id="10961" xr3:uid="{0BE7EAAE-3125-46F2-9883-2D1D9B08D71F}" name="Column10950"/>
    <tableColumn id="10962" xr3:uid="{72FC290E-A759-4E16-9EA4-AB3916057509}" name="Column10951"/>
    <tableColumn id="10963" xr3:uid="{5760C451-C4D5-461D-8F99-A287C7A58A32}" name="Column10952"/>
    <tableColumn id="10964" xr3:uid="{357C7AF5-5814-48C1-9870-6401E8ED60B9}" name="Column10953"/>
    <tableColumn id="10965" xr3:uid="{A89287BD-7ED1-4FC0-9B95-3C98127042FB}" name="Column10954"/>
    <tableColumn id="10966" xr3:uid="{6F5B3B60-21EA-4C65-991F-40FF35AABE6E}" name="Column10955"/>
    <tableColumn id="10967" xr3:uid="{3F95BA67-1B3B-4648-B9BF-0271DFCCE9A3}" name="Column10956"/>
    <tableColumn id="10968" xr3:uid="{3BAA6E96-2587-44CE-B675-1593A08B88F7}" name="Column10957"/>
    <tableColumn id="10969" xr3:uid="{DD7E80C8-7E2F-40E8-81F3-3AE4D9ADDF08}" name="Column10958"/>
    <tableColumn id="10970" xr3:uid="{2645EACA-630D-4B86-BF2F-561C5BA1A67F}" name="Column10959"/>
    <tableColumn id="10971" xr3:uid="{2CEF656D-577D-4D2F-B383-A16CCDAEBE75}" name="Column10960"/>
    <tableColumn id="10972" xr3:uid="{D0382D03-B4A0-4FB9-9021-49BCBAFD66BD}" name="Column10961"/>
    <tableColumn id="10973" xr3:uid="{FA0AA369-919C-42AB-868F-EC938B3706B8}" name="Column10962"/>
    <tableColumn id="10974" xr3:uid="{BED692C0-A7CF-48AE-81D7-C69F947A0BEA}" name="Column10963"/>
    <tableColumn id="10975" xr3:uid="{124F3C14-C34D-447C-B4D9-615B83185059}" name="Column10964"/>
    <tableColumn id="10976" xr3:uid="{90C2BD5E-56B4-4523-BDFF-9FF78FA0D424}" name="Column10965"/>
    <tableColumn id="10977" xr3:uid="{C0A5A1A5-7B0E-4506-B7D2-154E7E69FA75}" name="Column10966"/>
    <tableColumn id="10978" xr3:uid="{3F54D099-1B4C-499E-AF1C-5240ABAB406A}" name="Column10967"/>
    <tableColumn id="10979" xr3:uid="{9B76F3E3-1304-460B-8D23-6B6A28DF27CC}" name="Column10968"/>
    <tableColumn id="10980" xr3:uid="{BE150371-5843-48C1-B8EC-70E8D3DE9659}" name="Column10969"/>
    <tableColumn id="10981" xr3:uid="{A8E54B25-9106-4F07-83BF-8C7030446BFC}" name="Column10970"/>
    <tableColumn id="10982" xr3:uid="{A17372A5-25B2-417A-882A-0BDE7A51866D}" name="Column10971"/>
    <tableColumn id="10983" xr3:uid="{71925D16-D85E-43DD-8A98-F2D4A3AA532A}" name="Column10972"/>
    <tableColumn id="10984" xr3:uid="{C05EF8C7-EE9C-40B7-80AE-BEC3CB0BC53C}" name="Column10973"/>
    <tableColumn id="10985" xr3:uid="{2AF9FD54-9193-4B69-990D-8F05D449DCC4}" name="Column10974"/>
    <tableColumn id="10986" xr3:uid="{687B3607-639B-4BF6-9D1E-C18D17D31C02}" name="Column10975"/>
    <tableColumn id="10987" xr3:uid="{6BB5EF61-4D8D-40FF-B222-9796A3B06720}" name="Column10976"/>
    <tableColumn id="10988" xr3:uid="{3465B4BA-ACEF-49E2-B175-2251F0151856}" name="Column10977"/>
    <tableColumn id="10989" xr3:uid="{3B5DE5FF-816D-4584-A83C-AFC162A75D4D}" name="Column10978"/>
    <tableColumn id="10990" xr3:uid="{309011F9-B11A-4911-BAD3-F40976AFC7F1}" name="Column10979"/>
    <tableColumn id="10991" xr3:uid="{4E510F59-8E0C-4A22-8200-10ACC5EF60DE}" name="Column10980"/>
    <tableColumn id="10992" xr3:uid="{4D95A7D8-29FD-4864-BD49-6B33CB3BE034}" name="Column10981"/>
    <tableColumn id="10993" xr3:uid="{C1875745-166C-4806-BC25-BEE78D985F29}" name="Column10982"/>
    <tableColumn id="10994" xr3:uid="{2BCE628E-6888-4B82-878A-58D75BB21BFC}" name="Column10983"/>
    <tableColumn id="10995" xr3:uid="{A5D45FC7-36E2-4E67-ADE4-4D1A65840491}" name="Column10984"/>
    <tableColumn id="10996" xr3:uid="{22F7AEDD-EAA1-4A8C-BA0B-FC5BA88C4979}" name="Column10985"/>
    <tableColumn id="10997" xr3:uid="{852CD682-0549-4D7D-8140-EFD0F8D494C4}" name="Column10986"/>
    <tableColumn id="10998" xr3:uid="{02822F42-EC71-4E04-9D78-2E8FAE282D87}" name="Column10987"/>
    <tableColumn id="10999" xr3:uid="{1B284941-3B6F-41D3-BBB7-F696414B1381}" name="Column10988"/>
    <tableColumn id="11000" xr3:uid="{C9BE8B86-66C1-48BA-A36A-30038F87206C}" name="Column10989"/>
    <tableColumn id="11001" xr3:uid="{CD018801-3161-4F16-8573-E144E2F687D8}" name="Column10990"/>
    <tableColumn id="11002" xr3:uid="{CC3FC488-87AF-4924-BB0B-D44846DA81F9}" name="Column10991"/>
    <tableColumn id="11003" xr3:uid="{A7275743-2036-4BCE-8529-6F2A1B2AE6CD}" name="Column10992"/>
    <tableColumn id="11004" xr3:uid="{DF06B6F8-5BBA-43EA-8B1F-3D28EAAF9BA9}" name="Column10993"/>
    <tableColumn id="11005" xr3:uid="{BB1E4C91-5432-428C-9A27-5EC0E0AE01E3}" name="Column10994"/>
    <tableColumn id="11006" xr3:uid="{E273D1E5-0992-4FB1-AD4A-9C817F610086}" name="Column10995"/>
    <tableColumn id="11007" xr3:uid="{A99534DE-331C-4A34-9B03-D95BBE957DC2}" name="Column10996"/>
    <tableColumn id="11008" xr3:uid="{7394C02E-38B5-4FC7-9516-EE59C2C4A861}" name="Column10997"/>
    <tableColumn id="11009" xr3:uid="{5FE2BBFD-4E97-4EFD-89C7-BE70F927677B}" name="Column10998"/>
    <tableColumn id="11010" xr3:uid="{80843AFD-1BCF-4F10-83D3-7B5E9A9B406B}" name="Column10999"/>
    <tableColumn id="11011" xr3:uid="{1FD37EAA-A612-419F-BAE3-60C5AAE080FF}" name="Column11000"/>
    <tableColumn id="11012" xr3:uid="{C8943BC2-ABA5-4ADF-8F6E-3E7C09C86AB1}" name="Column11001"/>
    <tableColumn id="11013" xr3:uid="{ADD31EF1-40DB-4E93-9236-B858B1073AAB}" name="Column11002"/>
    <tableColumn id="11014" xr3:uid="{C9DD486C-E631-4833-804F-FA60CA38CCF4}" name="Column11003"/>
    <tableColumn id="11015" xr3:uid="{9CB7D7D1-0F12-4DA3-97F6-AB631153AB57}" name="Column11004"/>
    <tableColumn id="11016" xr3:uid="{CBE71B96-1DFE-4A86-91D1-C17434B416BD}" name="Column11005"/>
    <tableColumn id="11017" xr3:uid="{5F20E414-DF17-415E-A779-6E212629403C}" name="Column11006"/>
    <tableColumn id="11018" xr3:uid="{48DFAC6C-0D8D-4305-BBA3-2E421BB62E2C}" name="Column11007"/>
    <tableColumn id="11019" xr3:uid="{AD17FD17-CCCA-4815-9303-9211749EA5DA}" name="Column11008"/>
    <tableColumn id="11020" xr3:uid="{5B4B2922-469D-401E-8001-3EE8E0A37D21}" name="Column11009"/>
    <tableColumn id="11021" xr3:uid="{4CA48342-3005-489F-9C88-AE120A5DFB90}" name="Column11010"/>
    <tableColumn id="11022" xr3:uid="{F7F15150-6F5C-4F0B-A76F-0B8EC95066C2}" name="Column11011"/>
    <tableColumn id="11023" xr3:uid="{77F6B4F7-877F-40C2-9692-82C72739470E}" name="Column11012"/>
    <tableColumn id="11024" xr3:uid="{D818FB89-AC1B-49E4-A017-34C72FD30BD3}" name="Column11013"/>
    <tableColumn id="11025" xr3:uid="{CDC7E5C2-ACBF-425F-8224-5045E5F6E0CF}" name="Column11014"/>
    <tableColumn id="11026" xr3:uid="{39D2D0B3-FD1F-4C6F-869A-F109477AC69A}" name="Column11015"/>
    <tableColumn id="11027" xr3:uid="{FFFE083D-2A58-498F-AE9D-87A53579F183}" name="Column11016"/>
    <tableColumn id="11028" xr3:uid="{03F36588-E349-48D6-8CC4-FDD21299CC1F}" name="Column11017"/>
    <tableColumn id="11029" xr3:uid="{261CB932-6D63-404F-8E85-3FCAA522D3FB}" name="Column11018"/>
    <tableColumn id="11030" xr3:uid="{2AAE4856-460F-442B-8769-886DA5FA1E9C}" name="Column11019"/>
    <tableColumn id="11031" xr3:uid="{04A6C85A-D0A5-4991-9C8E-A41317044051}" name="Column11020"/>
    <tableColumn id="11032" xr3:uid="{59921987-B233-4C51-A1F3-1D5AD32B85BE}" name="Column11021"/>
    <tableColumn id="11033" xr3:uid="{6962FB25-6B8A-4C0B-B257-216DEDD80C03}" name="Column11022"/>
    <tableColumn id="11034" xr3:uid="{79CCE9A5-CAF1-46F0-B80E-A3E15BE7BB16}" name="Column11023"/>
    <tableColumn id="11035" xr3:uid="{CF53E625-E996-43E3-9CBC-C26AB83C6E82}" name="Column11024"/>
    <tableColumn id="11036" xr3:uid="{49CDFA10-777F-475F-B200-53F924D23BB7}" name="Column11025"/>
    <tableColumn id="11037" xr3:uid="{1FCB22DC-AD8E-4615-92A1-9B30BAD0867D}" name="Column11026"/>
    <tableColumn id="11038" xr3:uid="{A2425BEE-E7CE-43C9-B0FD-4CCCCEF9952B}" name="Column11027"/>
    <tableColumn id="11039" xr3:uid="{97EEA075-E743-481F-B489-766FC7065170}" name="Column11028"/>
    <tableColumn id="11040" xr3:uid="{FE99216F-A3C3-4F4E-9742-1B43B8B462C1}" name="Column11029"/>
    <tableColumn id="11041" xr3:uid="{215196F7-6B0C-4236-AEDD-7B7E5B9E00DE}" name="Column11030"/>
    <tableColumn id="11042" xr3:uid="{364250D2-039E-4473-BF16-46AB61056644}" name="Column11031"/>
    <tableColumn id="11043" xr3:uid="{5C56942F-8BB4-4572-B74C-1EDE08719B59}" name="Column11032"/>
    <tableColumn id="11044" xr3:uid="{B74938D9-7E2A-4516-96F8-AE5C1B1C3EFA}" name="Column11033"/>
    <tableColumn id="11045" xr3:uid="{7EB4DE8B-BF8F-41C6-AB7D-71A276350B61}" name="Column11034"/>
    <tableColumn id="11046" xr3:uid="{80C3DD34-47F3-4958-941A-4B578477B7FA}" name="Column11035"/>
    <tableColumn id="11047" xr3:uid="{A34793F9-743D-476A-927B-A694BC418CF2}" name="Column11036"/>
    <tableColumn id="11048" xr3:uid="{41D5F96A-E894-483C-9BC8-D29A3C618E55}" name="Column11037"/>
    <tableColumn id="11049" xr3:uid="{15CA20AE-0953-4B8D-8482-C797AA7767DA}" name="Column11038"/>
    <tableColumn id="11050" xr3:uid="{4E3B7E55-BB8D-43C5-ABBC-CAAF57035D6E}" name="Column11039"/>
    <tableColumn id="11051" xr3:uid="{81264303-5ED4-4B4C-B4A0-4A0918655AD9}" name="Column11040"/>
    <tableColumn id="11052" xr3:uid="{97C0CDA0-92DA-4670-9645-82460B8F182C}" name="Column11041"/>
    <tableColumn id="11053" xr3:uid="{BED44860-E522-4272-8F5C-D625BE0794EB}" name="Column11042"/>
    <tableColumn id="11054" xr3:uid="{FE70E313-9186-463F-A229-A2AD61B0AA90}" name="Column11043"/>
    <tableColumn id="11055" xr3:uid="{3491E234-C499-4FAC-88FD-A773445AFAFB}" name="Column11044"/>
    <tableColumn id="11056" xr3:uid="{8825C869-1838-4E88-BC92-589267318C79}" name="Column11045"/>
    <tableColumn id="11057" xr3:uid="{7EEDB89F-D4A0-430F-9320-030A538C7C30}" name="Column11046"/>
    <tableColumn id="11058" xr3:uid="{9FE67A4D-7921-4443-B129-C5DED89A2490}" name="Column11047"/>
    <tableColumn id="11059" xr3:uid="{0DF53E2C-EA04-4B23-BF91-CDF82F452665}" name="Column11048"/>
    <tableColumn id="11060" xr3:uid="{A55232C9-89DF-4EF3-B9E3-F4A2A4558C1B}" name="Column11049"/>
    <tableColumn id="11061" xr3:uid="{572162FE-0F3C-4541-BC8E-E66AACBCF0D5}" name="Column11050"/>
    <tableColumn id="11062" xr3:uid="{C15FBD83-5CAE-459A-B04F-7456C594DB50}" name="Column11051"/>
    <tableColumn id="11063" xr3:uid="{121F3E18-FD0F-4982-A730-DB6851519DE0}" name="Column11052"/>
    <tableColumn id="11064" xr3:uid="{AA11ACB5-F48C-41B5-AAE7-D49D420B5978}" name="Column11053"/>
    <tableColumn id="11065" xr3:uid="{25D872F7-1B61-4697-9759-FFA734E593B3}" name="Column11054"/>
    <tableColumn id="11066" xr3:uid="{84AB1ECA-73B5-4284-91C5-A62050565834}" name="Column11055"/>
    <tableColumn id="11067" xr3:uid="{0C5E608E-8EDC-4A46-AFF6-734352DBE44F}" name="Column11056"/>
    <tableColumn id="11068" xr3:uid="{B6C7C372-C0C4-4766-8F81-3A3E12FC8E35}" name="Column11057"/>
    <tableColumn id="11069" xr3:uid="{5F29B6D0-AE2A-4011-89C2-B0F883FD2D56}" name="Column11058"/>
    <tableColumn id="11070" xr3:uid="{199CA39E-3CAB-49CD-92EB-8CB5C79D1206}" name="Column11059"/>
    <tableColumn id="11071" xr3:uid="{28BE7E33-A603-4F62-BD63-82A34A40F338}" name="Column11060"/>
    <tableColumn id="11072" xr3:uid="{C0923C04-480C-453A-9C24-1187853CAB4F}" name="Column11061"/>
    <tableColumn id="11073" xr3:uid="{21007454-2EB1-48A0-9ECA-0FF70A1FDE23}" name="Column11062"/>
    <tableColumn id="11074" xr3:uid="{347E867D-24BB-4C95-846A-3039F69F31CF}" name="Column11063"/>
    <tableColumn id="11075" xr3:uid="{140C527D-8937-4252-971C-ED9834B485B0}" name="Column11064"/>
    <tableColumn id="11076" xr3:uid="{9F393362-FF7F-4196-B023-5C7D0BD05E61}" name="Column11065"/>
    <tableColumn id="11077" xr3:uid="{1559CE38-016A-4A12-95A6-56A203CA0D23}" name="Column11066"/>
    <tableColumn id="11078" xr3:uid="{91FCF533-72F8-4318-B90B-C2764D20C2FE}" name="Column11067"/>
    <tableColumn id="11079" xr3:uid="{41A691D4-F89D-4D12-8E50-FAB09BD475E0}" name="Column11068"/>
    <tableColumn id="11080" xr3:uid="{39DD8A4F-C0AA-4793-9FF0-BF5B532A8217}" name="Column11069"/>
    <tableColumn id="11081" xr3:uid="{D2C783F9-1057-4017-B8E3-1B9D007546FD}" name="Column11070"/>
    <tableColumn id="11082" xr3:uid="{62790F3B-E0E1-42C7-B6E1-698FB98D9458}" name="Column11071"/>
    <tableColumn id="11083" xr3:uid="{BF0E3CB8-E9F2-4FC5-AEE1-465A3382DA7B}" name="Column11072"/>
    <tableColumn id="11084" xr3:uid="{181DD5F4-A398-422A-AE4C-747C2061FD1B}" name="Column11073"/>
    <tableColumn id="11085" xr3:uid="{8C1522B6-10D8-442C-8632-127A4B0F9C4D}" name="Column11074"/>
    <tableColumn id="11086" xr3:uid="{F31500DC-3B5E-4A86-959E-8A1405B33415}" name="Column11075"/>
    <tableColumn id="11087" xr3:uid="{2F8A47AC-0B78-4AC3-BD83-569891E2E3EA}" name="Column11076"/>
    <tableColumn id="11088" xr3:uid="{27A2AEED-77E0-4C30-9C46-DDB4BC30C404}" name="Column11077"/>
    <tableColumn id="11089" xr3:uid="{1C14A503-4F00-4241-994A-F74FBB815D71}" name="Column11078"/>
    <tableColumn id="11090" xr3:uid="{E2819483-A688-4479-A4BB-6A1DF07F58C1}" name="Column11079"/>
    <tableColumn id="11091" xr3:uid="{E66EC69C-3B73-4E3E-8903-E9F49AFA52B9}" name="Column11080"/>
    <tableColumn id="11092" xr3:uid="{D4A3D034-A6BD-4E9B-88B3-FD04B93C78C1}" name="Column11081"/>
    <tableColumn id="11093" xr3:uid="{65E92280-A727-431E-BD03-77E1BAFC395C}" name="Column11082"/>
    <tableColumn id="11094" xr3:uid="{1C956214-4E32-409A-B708-E023BC54C0D5}" name="Column11083"/>
    <tableColumn id="11095" xr3:uid="{362E5851-BD96-4E48-8AE2-3CE98B7AEFB3}" name="Column11084"/>
    <tableColumn id="11096" xr3:uid="{E0A36BA3-4FB6-43C4-914A-2C650FBDE3CF}" name="Column11085"/>
    <tableColumn id="11097" xr3:uid="{8D934093-FFD1-41F1-B4D4-9B0844B6619C}" name="Column11086"/>
    <tableColumn id="11098" xr3:uid="{13E8AFF9-2A14-4F71-92C0-A4B6210C4C8F}" name="Column11087"/>
    <tableColumn id="11099" xr3:uid="{AB26F75B-C717-4A0E-910B-19A200851543}" name="Column11088"/>
    <tableColumn id="11100" xr3:uid="{7CE84E53-9CAB-4824-8348-A363D8AE7592}" name="Column11089"/>
    <tableColumn id="11101" xr3:uid="{14633EF3-4730-4932-A9CD-828059643EAA}" name="Column11090"/>
    <tableColumn id="11102" xr3:uid="{B78F3F8D-C0D3-4403-A7E2-2A73800B5A9B}" name="Column11091"/>
    <tableColumn id="11103" xr3:uid="{37883613-5BC9-4D62-96DF-FFBBAD9F7FA4}" name="Column11092"/>
    <tableColumn id="11104" xr3:uid="{69404859-AA51-4418-940A-136466F2BD6E}" name="Column11093"/>
    <tableColumn id="11105" xr3:uid="{9069C05F-60E6-4714-A09C-B041A0926E1B}" name="Column11094"/>
    <tableColumn id="11106" xr3:uid="{9E884260-E030-44B0-AFA4-90EECBD1EC02}" name="Column11095"/>
    <tableColumn id="11107" xr3:uid="{2E40FF6C-210B-4CFE-BAA8-CB889A423E44}" name="Column11096"/>
    <tableColumn id="11108" xr3:uid="{8C2DBF23-8E3B-4D11-861D-3C04650B369B}" name="Column11097"/>
    <tableColumn id="11109" xr3:uid="{1250F563-1109-45A4-8666-1A455CACD672}" name="Column11098"/>
    <tableColumn id="11110" xr3:uid="{4363781F-6781-400A-B008-54A94071A806}" name="Column11099"/>
    <tableColumn id="11111" xr3:uid="{628FB537-912B-47D5-8F71-9292A939CB67}" name="Column11100"/>
    <tableColumn id="11112" xr3:uid="{61DCC2B4-3F32-4312-9246-F8E998E4CB4A}" name="Column11101"/>
    <tableColumn id="11113" xr3:uid="{96BBD229-1890-4FD1-A951-BD339D7E16DD}" name="Column11102"/>
    <tableColumn id="11114" xr3:uid="{49163651-AC4B-4DD2-9025-B8B72AF723DA}" name="Column11103"/>
    <tableColumn id="11115" xr3:uid="{F8FF2F07-1DB9-47CF-9685-A0F1A9341AE9}" name="Column11104"/>
    <tableColumn id="11116" xr3:uid="{D4962846-92BD-4F37-BBFF-B93E91D52595}" name="Column11105"/>
    <tableColumn id="11117" xr3:uid="{ED144441-A2A4-463F-9E10-5B6C966733FF}" name="Column11106"/>
    <tableColumn id="11118" xr3:uid="{297984C7-D97A-42FD-8969-951DA32D87A9}" name="Column11107"/>
    <tableColumn id="11119" xr3:uid="{D9A56C10-DBA5-44AA-959F-47DCC780B78D}" name="Column11108"/>
    <tableColumn id="11120" xr3:uid="{CCA05CBE-FE58-4240-85BD-5630767A5E4E}" name="Column11109"/>
    <tableColumn id="11121" xr3:uid="{51565FDA-713D-4503-B674-F3D139A71474}" name="Column11110"/>
    <tableColumn id="11122" xr3:uid="{39127142-E507-467F-8277-2E47E5723DC2}" name="Column11111"/>
    <tableColumn id="11123" xr3:uid="{C1388303-B56A-420F-B98B-D7F29CF1449B}" name="Column11112"/>
    <tableColumn id="11124" xr3:uid="{F91D2C92-B614-480B-B590-E19346E167B3}" name="Column11113"/>
    <tableColumn id="11125" xr3:uid="{14F30A16-7A3E-4284-92FA-AE03377DD3C7}" name="Column11114"/>
    <tableColumn id="11126" xr3:uid="{05E2552F-E7E2-48B5-AD64-AF8B186306BF}" name="Column11115"/>
    <tableColumn id="11127" xr3:uid="{9076BA2A-76F5-475F-9548-28CC37D03AB9}" name="Column11116"/>
    <tableColumn id="11128" xr3:uid="{432A7100-460C-4BD5-B895-2464AD1677CB}" name="Column11117"/>
    <tableColumn id="11129" xr3:uid="{887D8B74-FC38-4415-AFF1-FEA4D0CA765C}" name="Column11118"/>
    <tableColumn id="11130" xr3:uid="{5CDA9DB0-0DED-4CD8-899F-1AC8D7322BD1}" name="Column11119"/>
    <tableColumn id="11131" xr3:uid="{0E2BED94-69DC-46B6-9537-57E41D61AEDB}" name="Column11120"/>
    <tableColumn id="11132" xr3:uid="{30390A75-6FED-4C05-8719-2B40C4E47C05}" name="Column11121"/>
    <tableColumn id="11133" xr3:uid="{2AE9A8C0-FD2D-4C5B-B36B-89AF43C9A94A}" name="Column11122"/>
    <tableColumn id="11134" xr3:uid="{B041D3E0-DA39-4BFE-AE46-106BA9749670}" name="Column11123"/>
    <tableColumn id="11135" xr3:uid="{BEFB69E0-E8C7-4A8F-94BF-240D091C1807}" name="Column11124"/>
    <tableColumn id="11136" xr3:uid="{0240A15C-45D6-44A1-935E-9E696B59D76C}" name="Column11125"/>
    <tableColumn id="11137" xr3:uid="{9958DE9B-385A-450D-8892-91EF61278BDA}" name="Column11126"/>
    <tableColumn id="11138" xr3:uid="{D6B7E7B8-5174-4FA9-A043-EFF2C203BECB}" name="Column11127"/>
    <tableColumn id="11139" xr3:uid="{67481DA5-FE60-4538-8522-8F7FF8107033}" name="Column11128"/>
    <tableColumn id="11140" xr3:uid="{F0A565DE-4106-407D-BB5F-41204C538DAF}" name="Column11129"/>
    <tableColumn id="11141" xr3:uid="{524878AA-C453-4187-BF78-AC11839092F6}" name="Column11130"/>
    <tableColumn id="11142" xr3:uid="{A618EEFF-B16A-49BA-ABA2-44C272C1594D}" name="Column11131"/>
    <tableColumn id="11143" xr3:uid="{70EE7796-48EF-4836-9A51-D0D8D7A59A16}" name="Column11132"/>
    <tableColumn id="11144" xr3:uid="{1B0C6A37-0D95-48F5-BF57-CC44F66A0009}" name="Column11133"/>
    <tableColumn id="11145" xr3:uid="{F28A0739-322B-4701-9781-E95BE3A03EE0}" name="Column11134"/>
    <tableColumn id="11146" xr3:uid="{C06708DC-9F44-4156-BB95-E172D3A5A604}" name="Column11135"/>
    <tableColumn id="11147" xr3:uid="{DD689AD0-FC23-4469-8B61-5CD5D22C73EC}" name="Column11136"/>
    <tableColumn id="11148" xr3:uid="{761FF998-7EA9-4558-8546-2DA53CCCD3BC}" name="Column11137"/>
    <tableColumn id="11149" xr3:uid="{AC349F23-316E-4291-A880-7AA0FAB582CA}" name="Column11138"/>
    <tableColumn id="11150" xr3:uid="{413E739E-937B-4D51-B414-8636B35C7BFE}" name="Column11139"/>
    <tableColumn id="11151" xr3:uid="{FA20E940-05E7-430E-B7DB-7ECCEDB1AB54}" name="Column11140"/>
    <tableColumn id="11152" xr3:uid="{47D40D0A-8C9E-4CA1-B92E-E258F8CCE869}" name="Column11141"/>
    <tableColumn id="11153" xr3:uid="{9A4D7D5D-ACBA-4977-A7BF-F99671B8BF00}" name="Column11142"/>
    <tableColumn id="11154" xr3:uid="{2EA24B2F-865B-4B80-AFA1-B1F345B1DCF4}" name="Column11143"/>
    <tableColumn id="11155" xr3:uid="{55270A6D-CB8C-48E1-9932-DDF14547126D}" name="Column11144"/>
    <tableColumn id="11156" xr3:uid="{3873E2E4-E9BB-478A-AB55-7F5773198147}" name="Column11145"/>
    <tableColumn id="11157" xr3:uid="{AF544413-CC27-4B5C-AF97-E5C674D425D7}" name="Column11146"/>
    <tableColumn id="11158" xr3:uid="{16471FA1-6647-4C6B-9AF6-50F2984F5A18}" name="Column11147"/>
    <tableColumn id="11159" xr3:uid="{ED7D94E2-6FC2-4661-B665-BAF53EA0C999}" name="Column11148"/>
    <tableColumn id="11160" xr3:uid="{97D52E4B-D4BD-4BDB-AD72-E98763C5C925}" name="Column11149"/>
    <tableColumn id="11161" xr3:uid="{ADC469F1-624F-436B-8458-36B7BB43F2F1}" name="Column11150"/>
    <tableColumn id="11162" xr3:uid="{F87F6E50-FBE9-4B9F-8F84-33FEBB620F99}" name="Column11151"/>
    <tableColumn id="11163" xr3:uid="{9C1CF8E0-82FB-4874-937F-0023F792B780}" name="Column11152"/>
    <tableColumn id="11164" xr3:uid="{4C3EC64E-0FFD-42B5-9A8C-FD2C9CC74F4C}" name="Column11153"/>
    <tableColumn id="11165" xr3:uid="{B24060C9-E3D4-4161-A1C3-BE182012D08B}" name="Column11154"/>
    <tableColumn id="11166" xr3:uid="{83690C86-3C83-4F5C-8F43-05900B2B0DBA}" name="Column11155"/>
    <tableColumn id="11167" xr3:uid="{B18EB59E-51F9-4F85-A35F-75F537F95A08}" name="Column11156"/>
    <tableColumn id="11168" xr3:uid="{349DFF6A-6BE6-4E62-A258-DD2FBFA95247}" name="Column11157"/>
    <tableColumn id="11169" xr3:uid="{3BE277A2-4E26-47C3-ACDC-3FD3A14EF613}" name="Column11158"/>
    <tableColumn id="11170" xr3:uid="{8AC2CB36-AE0D-4457-B7D2-BB7941A4128D}" name="Column11159"/>
    <tableColumn id="11171" xr3:uid="{75DBF383-615B-4677-8D70-9CBCAA0D0C1F}" name="Column11160"/>
    <tableColumn id="11172" xr3:uid="{CB0F056D-E1BB-4218-B44E-D5CB5B12D9BA}" name="Column11161"/>
    <tableColumn id="11173" xr3:uid="{6F1129AF-7C7D-43D3-BAB8-F8A6F0A9DDE4}" name="Column11162"/>
    <tableColumn id="11174" xr3:uid="{8C992E13-3337-4230-80A9-B2314532A7F0}" name="Column11163"/>
    <tableColumn id="11175" xr3:uid="{29068C48-8BD1-47D0-9059-431D1D2E05C7}" name="Column11164"/>
    <tableColumn id="11176" xr3:uid="{8CE8B735-FBE4-4B0A-9FBF-5438CA000C66}" name="Column11165"/>
    <tableColumn id="11177" xr3:uid="{4FA2860A-D9C5-438E-9B54-05C2E78AEBA3}" name="Column11166"/>
    <tableColumn id="11178" xr3:uid="{FF215982-49A2-4B9D-8481-78834EBABE53}" name="Column11167"/>
    <tableColumn id="11179" xr3:uid="{743A775C-3899-41B0-AA1A-AF6BBF248219}" name="Column11168"/>
    <tableColumn id="11180" xr3:uid="{6AA25E02-42F1-4CDC-9490-611B855852CD}" name="Column11169"/>
    <tableColumn id="11181" xr3:uid="{1629A143-91BB-42A6-9EC0-64D2881881F9}" name="Column11170"/>
    <tableColumn id="11182" xr3:uid="{890D1D84-DE2A-4F07-9882-03570BDA9150}" name="Column11171"/>
    <tableColumn id="11183" xr3:uid="{55B7D151-7E03-42BE-8E0C-339868EA8AD5}" name="Column11172"/>
    <tableColumn id="11184" xr3:uid="{8F1E4F0D-A60A-42EF-AA2E-92F510721C05}" name="Column11173"/>
    <tableColumn id="11185" xr3:uid="{30124B38-CE75-41BB-8A34-93695CDCFA13}" name="Column11174"/>
    <tableColumn id="11186" xr3:uid="{92C480E6-EAE3-4EA8-BF24-BE8491900FB9}" name="Column11175"/>
    <tableColumn id="11187" xr3:uid="{578B71C4-6ABB-4051-9C72-1B49BD62BBFA}" name="Column11176"/>
    <tableColumn id="11188" xr3:uid="{C08B4EB0-15EA-4016-9046-792730C66A7D}" name="Column11177"/>
    <tableColumn id="11189" xr3:uid="{622E9561-E49F-4057-8A6F-0CA1B3780CBD}" name="Column11178"/>
    <tableColumn id="11190" xr3:uid="{0AF2D4AB-1BF3-4F8C-8D26-8E81E46E36D3}" name="Column11179"/>
    <tableColumn id="11191" xr3:uid="{63FEF253-7954-46E5-B4A6-4384F219E174}" name="Column11180"/>
    <tableColumn id="11192" xr3:uid="{4A3312BB-3CDB-460C-BB0A-CC88B2A01776}" name="Column11181"/>
    <tableColumn id="11193" xr3:uid="{A446A4FD-18D0-4B03-8E55-62E5DCF268B2}" name="Column11182"/>
    <tableColumn id="11194" xr3:uid="{71CABC39-489D-468B-A251-C7D6A546498C}" name="Column11183"/>
    <tableColumn id="11195" xr3:uid="{5A7C75AA-D2DA-4560-8664-81CB38624906}" name="Column11184"/>
    <tableColumn id="11196" xr3:uid="{C6337355-0D01-4427-B6F5-60D34889F817}" name="Column11185"/>
    <tableColumn id="11197" xr3:uid="{22169F7F-12F3-4B9F-AEDC-65F4EBC62B18}" name="Column11186"/>
    <tableColumn id="11198" xr3:uid="{F27FAE10-A4C4-42D2-9545-6E08645146BE}" name="Column11187"/>
    <tableColumn id="11199" xr3:uid="{70BD17CE-801D-47F2-B0F6-8470FA437F71}" name="Column11188"/>
    <tableColumn id="11200" xr3:uid="{9352C982-1A4D-4A77-B285-A9950C61A699}" name="Column11189"/>
    <tableColumn id="11201" xr3:uid="{06F94A89-7B83-487B-AB44-C52FA1B321EE}" name="Column11190"/>
    <tableColumn id="11202" xr3:uid="{A2C2610F-20BC-43B6-B07B-0A70FDF1701B}" name="Column11191"/>
    <tableColumn id="11203" xr3:uid="{E201815B-4294-4397-BECD-791230449253}" name="Column11192"/>
    <tableColumn id="11204" xr3:uid="{C0989E2D-7C0D-41D1-B400-9777E4EDBB34}" name="Column11193"/>
    <tableColumn id="11205" xr3:uid="{85FE889B-4605-4ACF-9A5D-CBE5349E2540}" name="Column11194"/>
    <tableColumn id="11206" xr3:uid="{A5104A0E-E639-4B66-8B36-E0D1681FBAAF}" name="Column11195"/>
    <tableColumn id="11207" xr3:uid="{FE3F38AC-C36F-4B94-9C87-C84AF0DDD850}" name="Column11196"/>
    <tableColumn id="11208" xr3:uid="{85919EDA-B19B-4E73-ABE1-D77E4C199D3B}" name="Column11197"/>
    <tableColumn id="11209" xr3:uid="{9C3C84F5-566D-4190-8B30-FEA00F1330EA}" name="Column11198"/>
    <tableColumn id="11210" xr3:uid="{EEEEBE80-254E-4E43-BD69-A07FADDCE15C}" name="Column11199"/>
    <tableColumn id="11211" xr3:uid="{DC9F3CC4-8159-4966-BB5B-4E582922D2BC}" name="Column11200"/>
    <tableColumn id="11212" xr3:uid="{9D3164C7-5409-46A9-9FB8-2346A41251C2}" name="Column11201"/>
    <tableColumn id="11213" xr3:uid="{1262F9BD-2520-4078-BEA0-848B466ED9EA}" name="Column11202"/>
    <tableColumn id="11214" xr3:uid="{CD4AF17B-BA90-4763-B87C-10FECA5A12DC}" name="Column11203"/>
    <tableColumn id="11215" xr3:uid="{A413420C-A11D-4E52-A2AB-A8CA174C2605}" name="Column11204"/>
    <tableColumn id="11216" xr3:uid="{B3BAC655-06E7-40B4-AA42-7B128333952D}" name="Column11205"/>
    <tableColumn id="11217" xr3:uid="{7F3442DE-2E44-4A1F-91F8-D4D949405E95}" name="Column11206"/>
    <tableColumn id="11218" xr3:uid="{FCE8C060-7262-429E-A57B-DB6BC4034D71}" name="Column11207"/>
    <tableColumn id="11219" xr3:uid="{F818CDFD-F831-4B4F-90D0-E00E89EC953C}" name="Column11208"/>
    <tableColumn id="11220" xr3:uid="{E7E7580B-B5F7-4D18-B03F-AB9550C5A3B8}" name="Column11209"/>
    <tableColumn id="11221" xr3:uid="{F21D1FA2-BA9C-481E-AC4F-5C4180764D40}" name="Column11210"/>
    <tableColumn id="11222" xr3:uid="{942881C7-FEE2-4E17-83F8-9D2F61026342}" name="Column11211"/>
    <tableColumn id="11223" xr3:uid="{AA68FDE9-1614-46EE-8145-99B829F5E8F4}" name="Column11212"/>
    <tableColumn id="11224" xr3:uid="{F5D41D4B-B7DA-4D9A-AA12-5423A0B23495}" name="Column11213"/>
    <tableColumn id="11225" xr3:uid="{389026C3-A21C-4BEE-8A90-41E1F345061D}" name="Column11214"/>
    <tableColumn id="11226" xr3:uid="{0F7FA972-5A3B-4237-AEDD-74FD458B63FF}" name="Column11215"/>
    <tableColumn id="11227" xr3:uid="{C7E59E21-FE5C-4326-A788-ED74869D870A}" name="Column11216"/>
    <tableColumn id="11228" xr3:uid="{CE0E7602-2251-45E8-AE83-3730C6723A0A}" name="Column11217"/>
    <tableColumn id="11229" xr3:uid="{1151F3D5-2B82-4C4F-B416-7BBCD82D6357}" name="Column11218"/>
    <tableColumn id="11230" xr3:uid="{18C5A070-63F9-4E6F-832A-9629187D657C}" name="Column11219"/>
    <tableColumn id="11231" xr3:uid="{5DD44B33-9A0A-4D93-A629-2E77BE6162DD}" name="Column11220"/>
    <tableColumn id="11232" xr3:uid="{CADD379E-851D-478B-B129-4963595E211D}" name="Column11221"/>
    <tableColumn id="11233" xr3:uid="{2FD17881-6F91-44A1-8C29-320FDC840D02}" name="Column11222"/>
    <tableColumn id="11234" xr3:uid="{BEAFFD2D-CF3E-4443-88E8-6AFC385EDC8F}" name="Column11223"/>
    <tableColumn id="11235" xr3:uid="{532306DC-B112-47F4-8058-F184CC627FE3}" name="Column11224"/>
    <tableColumn id="11236" xr3:uid="{C86F1E77-4FC6-44A9-807B-8A104C3DCB0C}" name="Column11225"/>
    <tableColumn id="11237" xr3:uid="{9A1558DC-E685-45CC-8009-15E52E571CC0}" name="Column11226"/>
    <tableColumn id="11238" xr3:uid="{6CB06E74-62DC-42BE-BA5B-67450043D00E}" name="Column11227"/>
    <tableColumn id="11239" xr3:uid="{DA2C8BB6-09BB-4542-8DA7-7E843BC0F08F}" name="Column11228"/>
    <tableColumn id="11240" xr3:uid="{C7F265B8-766A-4064-B784-0A92675A7CA4}" name="Column11229"/>
    <tableColumn id="11241" xr3:uid="{6CDE8F27-C521-442A-9D47-0086B6D5A2F5}" name="Column11230"/>
    <tableColumn id="11242" xr3:uid="{D29AC002-E9F7-47FA-B335-161E86700958}" name="Column11231"/>
    <tableColumn id="11243" xr3:uid="{5AAC3290-8B3A-4A6C-9CBE-E0245CC856C7}" name="Column11232"/>
    <tableColumn id="11244" xr3:uid="{1D492093-08E1-4007-9B01-BF103D0875A0}" name="Column11233"/>
    <tableColumn id="11245" xr3:uid="{C992EA87-EA4B-4553-B0BC-3008FD2F0262}" name="Column11234"/>
    <tableColumn id="11246" xr3:uid="{6875E179-CCDA-4BE2-AE14-FE2B0655A4BE}" name="Column11235"/>
    <tableColumn id="11247" xr3:uid="{06127D64-26F1-4752-9219-DD7E368D5AC3}" name="Column11236"/>
    <tableColumn id="11248" xr3:uid="{8FE0974A-06AC-4DE7-B1E1-AF936231312A}" name="Column11237"/>
    <tableColumn id="11249" xr3:uid="{2057F077-8513-4D92-8406-3715285F6C7A}" name="Column11238"/>
    <tableColumn id="11250" xr3:uid="{C1A5E3DC-8198-42EE-968C-8144879F62C6}" name="Column11239"/>
    <tableColumn id="11251" xr3:uid="{00349A2E-CB51-4094-8C56-63DC49E3BC7C}" name="Column11240"/>
    <tableColumn id="11252" xr3:uid="{27E4BB29-6B31-46B9-9F62-72664A3DBA4A}" name="Column11241"/>
    <tableColumn id="11253" xr3:uid="{FE36D799-E941-4970-AEBC-02229CB73676}" name="Column11242"/>
    <tableColumn id="11254" xr3:uid="{57E9BFD2-41DB-42AE-9496-D09ECCC8807F}" name="Column11243"/>
    <tableColumn id="11255" xr3:uid="{4C62551E-269C-4E70-B46A-FA462503D688}" name="Column11244"/>
    <tableColumn id="11256" xr3:uid="{E6C82F23-6006-47BD-A32B-39076B967A1B}" name="Column11245"/>
    <tableColumn id="11257" xr3:uid="{6E547395-9099-4CB0-A9D9-7B3087413470}" name="Column11246"/>
    <tableColumn id="11258" xr3:uid="{E12A0CB7-66F5-4540-B462-B8D525887427}" name="Column11247"/>
    <tableColumn id="11259" xr3:uid="{10BC8D9A-033B-4751-9461-C97C015DE919}" name="Column11248"/>
    <tableColumn id="11260" xr3:uid="{D9347314-1AAE-4F99-AFF5-68EC3F4F5F77}" name="Column11249"/>
    <tableColumn id="11261" xr3:uid="{B9872058-1A42-4210-99C7-9447481F2989}" name="Column11250"/>
    <tableColumn id="11262" xr3:uid="{D64D1744-5EBA-4BE4-BE2D-62D1C5DA0859}" name="Column11251"/>
    <tableColumn id="11263" xr3:uid="{D9C04AEF-24E2-4ADB-8B33-C2A4C8C44C49}" name="Column11252"/>
    <tableColumn id="11264" xr3:uid="{C4CB6CFF-67F3-460E-B2BC-0E949337E600}" name="Column11253"/>
    <tableColumn id="11265" xr3:uid="{071E1E55-0361-4D5B-9CE3-D17F68E10089}" name="Column11254"/>
    <tableColumn id="11266" xr3:uid="{54FE8A0F-F562-4A79-B4EA-469310C11094}" name="Column11255"/>
    <tableColumn id="11267" xr3:uid="{13B7336E-EB39-4FF3-A755-93801E9C3B9D}" name="Column11256"/>
    <tableColumn id="11268" xr3:uid="{1FAD5F56-D0AB-4289-874D-B220C4B2C799}" name="Column11257"/>
    <tableColumn id="11269" xr3:uid="{8EEBD030-D8B6-4BA9-83B1-C1D8BB418248}" name="Column11258"/>
    <tableColumn id="11270" xr3:uid="{8525086F-2C99-4ED3-8F2D-6E92B9D0A14E}" name="Column11259"/>
    <tableColumn id="11271" xr3:uid="{4200208E-905C-44E8-A23E-883DD0D79851}" name="Column11260"/>
    <tableColumn id="11272" xr3:uid="{EA1AD861-E896-421B-B769-AE8363FA71CB}" name="Column11261"/>
    <tableColumn id="11273" xr3:uid="{E57DA6CC-3012-4C40-8263-F63C95C86E12}" name="Column11262"/>
    <tableColumn id="11274" xr3:uid="{D50376A4-B898-482C-BC3C-7419D488A27F}" name="Column11263"/>
    <tableColumn id="11275" xr3:uid="{248EF4BB-EF40-4EAE-91D0-2737258C78E2}" name="Column11264"/>
    <tableColumn id="11276" xr3:uid="{B2AC2BCA-5954-4F90-87B2-6F5A513E00E9}" name="Column11265"/>
    <tableColumn id="11277" xr3:uid="{9DA3265E-B77E-4597-81A0-81C6F6EBF4FB}" name="Column11266"/>
    <tableColumn id="11278" xr3:uid="{5431C408-37A4-448E-A49B-30986883A6FD}" name="Column11267"/>
    <tableColumn id="11279" xr3:uid="{5EAE2250-8F95-4354-9677-EB577B229100}" name="Column11268"/>
    <tableColumn id="11280" xr3:uid="{37A8EE3B-61E4-417B-ACD8-8BC3C2A813F1}" name="Column11269"/>
    <tableColumn id="11281" xr3:uid="{7D459ED7-3A45-4BAC-8E43-56F0E1829061}" name="Column11270"/>
    <tableColumn id="11282" xr3:uid="{7AC22DD9-4D72-4CAB-B941-C9CD7144DE42}" name="Column11271"/>
    <tableColumn id="11283" xr3:uid="{AD5AB05C-A8C9-45F0-9BBD-DCE1F6CC0280}" name="Column11272"/>
    <tableColumn id="11284" xr3:uid="{2E0D8D8A-B7ED-425C-8724-154CE7DEE7A1}" name="Column11273"/>
    <tableColumn id="11285" xr3:uid="{BD02424D-F937-4E41-A052-7C2B20D5BC5F}" name="Column11274"/>
    <tableColumn id="11286" xr3:uid="{6F098CB6-4363-4584-88DB-91DF527CCF3E}" name="Column11275"/>
    <tableColumn id="11287" xr3:uid="{D5C618FC-406D-4C84-A37B-CCF97A94CC3F}" name="Column11276"/>
    <tableColumn id="11288" xr3:uid="{034C1C11-F430-4064-9DF3-94E08F165D48}" name="Column11277"/>
    <tableColumn id="11289" xr3:uid="{FF77DDA9-BA49-409D-9ADA-99CDA29F29DB}" name="Column11278"/>
    <tableColumn id="11290" xr3:uid="{8F358522-186D-4ED7-AFD1-0DA8A73AC473}" name="Column11279"/>
    <tableColumn id="11291" xr3:uid="{2A38FCE2-9F71-4403-8542-FE10CAE1A883}" name="Column11280"/>
    <tableColumn id="11292" xr3:uid="{2073AAAE-0271-4798-AF7D-3346D20D2A98}" name="Column11281"/>
    <tableColumn id="11293" xr3:uid="{281BD107-FAEB-4E18-87F0-05AF7BAD6174}" name="Column11282"/>
    <tableColumn id="11294" xr3:uid="{A59E449E-1BA6-4244-92FF-DBB6BCBAEF88}" name="Column11283"/>
    <tableColumn id="11295" xr3:uid="{D59655BF-B47D-44F3-9D57-C8554679B344}" name="Column11284"/>
    <tableColumn id="11296" xr3:uid="{8D2FC487-04C8-4888-9814-1B7B144F386D}" name="Column11285"/>
    <tableColumn id="11297" xr3:uid="{79CA95EF-C8B6-4F36-81F9-0C1A2C0552CA}" name="Column11286"/>
    <tableColumn id="11298" xr3:uid="{7194E7BE-768D-4FB1-ADD9-2CA8F83E8B0B}" name="Column11287"/>
    <tableColumn id="11299" xr3:uid="{CE21B72E-41DE-4D3A-8B0B-FBF57E19BD8E}" name="Column11288"/>
    <tableColumn id="11300" xr3:uid="{40096081-6B63-43BE-86E2-05B90044E4D6}" name="Column11289"/>
    <tableColumn id="11301" xr3:uid="{D85FB2D6-F58C-4107-96A1-7FF17AA2907A}" name="Column11290"/>
    <tableColumn id="11302" xr3:uid="{BEBE94D7-FCA2-48B7-819C-88BD44EE2D3C}" name="Column11291"/>
    <tableColumn id="11303" xr3:uid="{B47B07C1-707D-4C05-88AA-A8136D5CDE22}" name="Column11292"/>
    <tableColumn id="11304" xr3:uid="{199DB863-2E55-4F32-8487-F6DBF301DB31}" name="Column11293"/>
    <tableColumn id="11305" xr3:uid="{7E028CFF-0F8F-49B7-8CB1-AEEEDFB4DF45}" name="Column11294"/>
    <tableColumn id="11306" xr3:uid="{A7442E08-510F-4554-95D6-CBF461B5F3C4}" name="Column11295"/>
    <tableColumn id="11307" xr3:uid="{2CD3C8DB-1AB4-4F7F-9366-0B065079021C}" name="Column11296"/>
    <tableColumn id="11308" xr3:uid="{B1D3B8D9-42C5-4D1B-9E0C-836B3920ED79}" name="Column11297"/>
    <tableColumn id="11309" xr3:uid="{E98970BE-6ACB-4E41-8A9A-333333E6D2EC}" name="Column11298"/>
    <tableColumn id="11310" xr3:uid="{374109EC-52C8-4FCF-9995-3A24D8A87A3A}" name="Column11299"/>
    <tableColumn id="11311" xr3:uid="{D87AC3CE-D131-4837-9C1A-0D1E97ECE8F5}" name="Column11300"/>
    <tableColumn id="11312" xr3:uid="{888C6527-76CB-4BDC-A139-CD303B4D7DDC}" name="Column11301"/>
    <tableColumn id="11313" xr3:uid="{4CCFA76C-369E-45EB-9CEA-51629541DF26}" name="Column11302"/>
    <tableColumn id="11314" xr3:uid="{BCE10FF9-417D-4C96-9660-C2F0D44B3605}" name="Column11303"/>
    <tableColumn id="11315" xr3:uid="{0375A362-B4DD-4DDC-9832-A7C067F021DF}" name="Column11304"/>
    <tableColumn id="11316" xr3:uid="{AD8AB3F4-3926-4B59-BD27-9176D03CECBE}" name="Column11305"/>
    <tableColumn id="11317" xr3:uid="{F060013E-8428-4AFF-BB73-9C591F2FE330}" name="Column11306"/>
    <tableColumn id="11318" xr3:uid="{3560E12F-5330-4B91-A29D-84F663C4C848}" name="Column11307"/>
    <tableColumn id="11319" xr3:uid="{1BD83E59-DEE1-4410-999A-E2ADF0DED515}" name="Column11308"/>
    <tableColumn id="11320" xr3:uid="{8E5975D9-7F34-492A-B0D9-D7238F9BB3B9}" name="Column11309"/>
    <tableColumn id="11321" xr3:uid="{FB8B8F45-3584-478A-90BE-9BFE21F50A68}" name="Column11310"/>
    <tableColumn id="11322" xr3:uid="{DCDDDD1F-681C-46A8-B30D-E8F85F0A4B7B}" name="Column11311"/>
    <tableColumn id="11323" xr3:uid="{15B5D1EC-5911-4482-93B4-58543F20EEFB}" name="Column11312"/>
    <tableColumn id="11324" xr3:uid="{BF42CD8B-7BC8-4240-8BDE-08DBC5AF2C62}" name="Column11313"/>
    <tableColumn id="11325" xr3:uid="{46BC0F6F-6ACB-47EC-99B3-53EDDAFF869E}" name="Column11314"/>
    <tableColumn id="11326" xr3:uid="{DBE4974D-7C99-44A4-A44C-FF931C56836B}" name="Column11315"/>
    <tableColumn id="11327" xr3:uid="{6ADBAD47-056E-4A26-9932-FE0594E557A6}" name="Column11316"/>
    <tableColumn id="11328" xr3:uid="{2B7E1B12-DDAB-4D94-84AB-DCBE96E9C897}" name="Column11317"/>
    <tableColumn id="11329" xr3:uid="{0E6B8143-AE97-49AE-B93D-BA2187F471CE}" name="Column11318"/>
    <tableColumn id="11330" xr3:uid="{B5EE6450-2D7F-4224-A4C4-55FF01835F67}" name="Column11319"/>
    <tableColumn id="11331" xr3:uid="{A63AA807-A0F7-4D6E-8EF9-D537FF1AA3C1}" name="Column11320"/>
    <tableColumn id="11332" xr3:uid="{CDE72162-8771-4F80-B9CF-C8938CC61509}" name="Column11321"/>
    <tableColumn id="11333" xr3:uid="{27C8C3B7-3EFB-4A6B-B16C-FCD4B544C997}" name="Column11322"/>
    <tableColumn id="11334" xr3:uid="{719D8DC2-B15D-4E81-A3D7-E0D2EA9E7B99}" name="Column11323"/>
    <tableColumn id="11335" xr3:uid="{EBAE3B9C-C60C-45FF-91A3-01B105AB29BF}" name="Column11324"/>
    <tableColumn id="11336" xr3:uid="{19B968E2-6B25-4BAB-86ED-C8BE0AA1EC3B}" name="Column11325"/>
    <tableColumn id="11337" xr3:uid="{716BBF42-A5C4-4FF6-8211-F124EDA7C475}" name="Column11326"/>
    <tableColumn id="11338" xr3:uid="{FF849E2E-EE33-4355-BF45-4DF5331FEE64}" name="Column11327"/>
    <tableColumn id="11339" xr3:uid="{C395019F-5265-4138-B2D2-24C8A407FA7B}" name="Column11328"/>
    <tableColumn id="11340" xr3:uid="{6AD76794-B9B0-4D92-A684-123AFA7BDE8A}" name="Column11329"/>
    <tableColumn id="11341" xr3:uid="{C3B4B1FC-7AA5-4E9F-AFBA-CB3FA935FD0D}" name="Column11330"/>
    <tableColumn id="11342" xr3:uid="{188E70D3-704E-4FCB-AEE8-F73715C772FF}" name="Column11331"/>
    <tableColumn id="11343" xr3:uid="{D29B363A-A028-433D-869D-CEA2D48E1A0C}" name="Column11332"/>
    <tableColumn id="11344" xr3:uid="{3D2F7330-9AD3-482C-8BA9-DDFB4CC4FD75}" name="Column11333"/>
    <tableColumn id="11345" xr3:uid="{82214049-ACB2-4063-AAA7-9D558A845D63}" name="Column11334"/>
    <tableColumn id="11346" xr3:uid="{C68464B6-7900-422B-9B48-DDDDA6AC9F58}" name="Column11335"/>
    <tableColumn id="11347" xr3:uid="{1160659C-56D3-4EFE-828C-26DE3BBD1433}" name="Column11336"/>
    <tableColumn id="11348" xr3:uid="{BE5316D7-DB35-4E46-B8C6-1B6061BED431}" name="Column11337"/>
    <tableColumn id="11349" xr3:uid="{031BB53E-3EB3-46FD-8549-191C9C811696}" name="Column11338"/>
    <tableColumn id="11350" xr3:uid="{76C404AF-A24E-494A-9E4B-5C0E6958A7A1}" name="Column11339"/>
    <tableColumn id="11351" xr3:uid="{0E92304F-3DD6-4CE0-B94E-E55D06B0D25E}" name="Column11340"/>
    <tableColumn id="11352" xr3:uid="{8CE4EEC6-4CEE-48B0-B565-FE16A498ED5A}" name="Column11341"/>
    <tableColumn id="11353" xr3:uid="{E7792C80-7C3D-4167-88A7-A9D082AB9362}" name="Column11342"/>
    <tableColumn id="11354" xr3:uid="{14AAFFF5-1F1B-47AD-B749-1FC6B5C27DAB}" name="Column11343"/>
    <tableColumn id="11355" xr3:uid="{E450F8A8-1FAC-41B4-AB73-C14FA331103E}" name="Column11344"/>
    <tableColumn id="11356" xr3:uid="{DA5F5021-E913-40EE-9867-F680D09CD77E}" name="Column11345"/>
    <tableColumn id="11357" xr3:uid="{617DAC42-E7DA-4EB0-A24C-928937318831}" name="Column11346"/>
    <tableColumn id="11358" xr3:uid="{3EFA1B26-F9A1-412A-B60E-39C7D2C2DFE4}" name="Column11347"/>
    <tableColumn id="11359" xr3:uid="{C08AFE6D-C5F1-4AC5-9F66-7F72D8073B6F}" name="Column11348"/>
    <tableColumn id="11360" xr3:uid="{B6084A92-FEAC-43BB-96B3-B425998DFAC1}" name="Column11349"/>
    <tableColumn id="11361" xr3:uid="{FA174EC2-6C86-4F65-9F4A-7E415FCD8163}" name="Column11350"/>
    <tableColumn id="11362" xr3:uid="{9BE52002-F9DF-46F2-B6AF-17A491203CFE}" name="Column11351"/>
    <tableColumn id="11363" xr3:uid="{D62D6DD1-F04C-4B59-885C-81040DC9D300}" name="Column11352"/>
    <tableColumn id="11364" xr3:uid="{C80D32CF-86A7-46BF-B347-EE8A647FB620}" name="Column11353"/>
    <tableColumn id="11365" xr3:uid="{98DE6212-17D6-4AB0-80F9-130C5A00A731}" name="Column11354"/>
    <tableColumn id="11366" xr3:uid="{74E74C11-6F3E-4779-828B-E9E056A9F588}" name="Column11355"/>
    <tableColumn id="11367" xr3:uid="{E8E74FC5-2707-4898-A6F6-AB6A6C3ECA33}" name="Column11356"/>
    <tableColumn id="11368" xr3:uid="{AD579DD0-1947-4DB8-9D4A-991785AD52DF}" name="Column11357"/>
    <tableColumn id="11369" xr3:uid="{681BAD4F-7DA2-4003-BDD5-32823122BAF4}" name="Column11358"/>
    <tableColumn id="11370" xr3:uid="{C2B3F065-618E-4687-9D9C-65AE92975044}" name="Column11359"/>
    <tableColumn id="11371" xr3:uid="{3F46552A-E26E-49B1-8728-A42ACC195D3B}" name="Column11360"/>
    <tableColumn id="11372" xr3:uid="{4444E734-61F5-4726-9A60-17151B620381}" name="Column11361"/>
    <tableColumn id="11373" xr3:uid="{7551C199-82C6-48A9-ABF6-410B34227E66}" name="Column11362"/>
    <tableColumn id="11374" xr3:uid="{D0048962-7DE9-4B38-B424-4C8205983ADF}" name="Column11363"/>
    <tableColumn id="11375" xr3:uid="{DDBB5B8D-5185-42CF-BAAD-029CE5150548}" name="Column11364"/>
    <tableColumn id="11376" xr3:uid="{C6EB2FFC-5720-4948-8984-CF8B8069BC04}" name="Column11365"/>
    <tableColumn id="11377" xr3:uid="{111C3AC3-0FB6-4CAA-AB42-12BADC047E05}" name="Column11366"/>
    <tableColumn id="11378" xr3:uid="{06EE9B57-2295-4FFC-900A-789DFB28E611}" name="Column11367"/>
    <tableColumn id="11379" xr3:uid="{57C1C25C-11B0-484A-A5DA-87255DA19C58}" name="Column11368"/>
    <tableColumn id="11380" xr3:uid="{EC196631-0FE7-425C-9498-56F838F34AF8}" name="Column11369"/>
    <tableColumn id="11381" xr3:uid="{64A0FA21-1763-4913-BF35-DF5F339222AB}" name="Column11370"/>
    <tableColumn id="11382" xr3:uid="{AF543B01-1957-4277-999C-A4D303151D98}" name="Column11371"/>
    <tableColumn id="11383" xr3:uid="{D245D753-283B-4397-AB96-BC7A786FA33C}" name="Column11372"/>
    <tableColumn id="11384" xr3:uid="{690562B3-EF69-44CA-BC39-1EEFFAF7A144}" name="Column11373"/>
    <tableColumn id="11385" xr3:uid="{54EF30C3-E218-40E9-85A7-AACE2146A4A3}" name="Column11374"/>
    <tableColumn id="11386" xr3:uid="{0D386AEA-C683-4748-9EB5-FCFFB9BF697A}" name="Column11375"/>
    <tableColumn id="11387" xr3:uid="{5A4B9AE4-C77B-4F02-BA42-916DE4F91536}" name="Column11376"/>
    <tableColumn id="11388" xr3:uid="{D8465175-781C-4D76-A32E-FE0036005761}" name="Column11377"/>
    <tableColumn id="11389" xr3:uid="{BCEDA347-40AA-4BC5-A1F4-BFBF9065690A}" name="Column11378"/>
    <tableColumn id="11390" xr3:uid="{3413CBEE-912D-419B-A282-DC57B17E2682}" name="Column11379"/>
    <tableColumn id="11391" xr3:uid="{5E3B059A-19F7-4692-B930-2F39639ABC47}" name="Column11380"/>
    <tableColumn id="11392" xr3:uid="{91F83F10-BE9C-47B9-AF8B-2E3451693237}" name="Column11381"/>
    <tableColumn id="11393" xr3:uid="{8106D879-3D25-4559-96BD-A53F9D8D287E}" name="Column11382"/>
    <tableColumn id="11394" xr3:uid="{1C37DECA-13A7-465F-904B-9CD5078DEB12}" name="Column11383"/>
    <tableColumn id="11395" xr3:uid="{3C4236F0-F95E-4DAE-9F2C-8BC73B59413C}" name="Column11384"/>
    <tableColumn id="11396" xr3:uid="{1183BE0C-91E5-491F-8D8C-9F06D33A0CD8}" name="Column11385"/>
    <tableColumn id="11397" xr3:uid="{6CC04660-49C8-442C-AEB2-04E02D9BEF12}" name="Column11386"/>
    <tableColumn id="11398" xr3:uid="{1D2ED7F6-8784-4A40-A222-E3CA25C54529}" name="Column11387"/>
    <tableColumn id="11399" xr3:uid="{F9CE48A5-53BA-4467-BEDB-83447DC9889F}" name="Column11388"/>
    <tableColumn id="11400" xr3:uid="{14FF3C35-A477-43ED-ACE8-87EE647A83E4}" name="Column11389"/>
    <tableColumn id="11401" xr3:uid="{19DC26D0-9EB4-47DE-BD26-023E7A0E8312}" name="Column11390"/>
    <tableColumn id="11402" xr3:uid="{C468D615-EE8E-4E8F-BAF5-AECDE46E5E99}" name="Column11391"/>
    <tableColumn id="11403" xr3:uid="{5A7C4AF7-2999-476D-954D-E640BAF79CF1}" name="Column11392"/>
    <tableColumn id="11404" xr3:uid="{727F1EB6-BB9D-4CFD-922B-1E13D8856A13}" name="Column11393"/>
    <tableColumn id="11405" xr3:uid="{5C707800-428B-4D42-8020-50A670451CCA}" name="Column11394"/>
    <tableColumn id="11406" xr3:uid="{BEF3970A-89E1-42CF-BAA4-442D22329181}" name="Column11395"/>
    <tableColumn id="11407" xr3:uid="{5B496ABF-5886-4FE1-B940-A8A265D0B7A0}" name="Column11396"/>
    <tableColumn id="11408" xr3:uid="{F52ADB3B-0672-4952-A617-485A3EE3B147}" name="Column11397"/>
    <tableColumn id="11409" xr3:uid="{C049996A-4BD9-4AA2-8B61-69B7BF6887E1}" name="Column11398"/>
    <tableColumn id="11410" xr3:uid="{39D72743-E2D7-4DF0-80E8-7269470FA9C1}" name="Column11399"/>
    <tableColumn id="11411" xr3:uid="{EFF1545E-5F00-4DB3-A541-8421D6B9614E}" name="Column11400"/>
    <tableColumn id="11412" xr3:uid="{88BB3D67-DAC7-4EAB-9D09-44DA47344500}" name="Column11401"/>
    <tableColumn id="11413" xr3:uid="{400B915D-D4CD-44AE-9D93-CCC3157B8450}" name="Column11402"/>
    <tableColumn id="11414" xr3:uid="{2623DFC9-6B97-424A-98F8-38412A32C608}" name="Column11403"/>
    <tableColumn id="11415" xr3:uid="{0B943EDA-6C16-45AE-B6CC-004D7DC604C1}" name="Column11404"/>
    <tableColumn id="11416" xr3:uid="{B9CBCBF8-2646-4194-A2BC-DA531F7DCE6A}" name="Column11405"/>
    <tableColumn id="11417" xr3:uid="{0140DE26-53A1-49A0-B367-09B08E509491}" name="Column11406"/>
    <tableColumn id="11418" xr3:uid="{09E31BE6-2B25-4F3A-BA02-6DED79CE23B1}" name="Column11407"/>
    <tableColumn id="11419" xr3:uid="{2DA58B4C-EB7E-4E2B-BED9-BEE0F9026D48}" name="Column11408"/>
    <tableColumn id="11420" xr3:uid="{C1D49122-CE6B-47D7-B842-64621B22D8B3}" name="Column11409"/>
    <tableColumn id="11421" xr3:uid="{680156F1-7B0A-499F-A85A-B97AA96C1B98}" name="Column11410"/>
    <tableColumn id="11422" xr3:uid="{87087F5C-5F6B-450E-AD54-E78D359297C9}" name="Column11411"/>
    <tableColumn id="11423" xr3:uid="{59BFA2FF-85F5-4ED4-8322-9CC8423D9DD1}" name="Column11412"/>
    <tableColumn id="11424" xr3:uid="{25575FFB-840A-4292-810A-0219710E1378}" name="Column11413"/>
    <tableColumn id="11425" xr3:uid="{2D5B7671-B98E-493A-B917-8F35D2EB3CA4}" name="Column11414"/>
    <tableColumn id="11426" xr3:uid="{68E3A9E2-7941-4EC8-8FF2-316A86E00055}" name="Column11415"/>
    <tableColumn id="11427" xr3:uid="{5BBADFC3-2CEA-49BA-B4B8-40FCC2E8D985}" name="Column11416"/>
    <tableColumn id="11428" xr3:uid="{1C443E4A-8534-4705-A246-073CAB3AA413}" name="Column11417"/>
    <tableColumn id="11429" xr3:uid="{DDAC0B38-EA89-42C7-BA2D-C79ED1D660B3}" name="Column11418"/>
    <tableColumn id="11430" xr3:uid="{77F912E3-8B4F-4EE8-BB59-D2387F350BC4}" name="Column11419"/>
    <tableColumn id="11431" xr3:uid="{26058C36-DF8D-4206-AC86-1B4610C3F5AE}" name="Column11420"/>
    <tableColumn id="11432" xr3:uid="{375B65C0-0ED5-4BE0-89FD-532F33186C90}" name="Column11421"/>
    <tableColumn id="11433" xr3:uid="{1BF7C664-33EC-45E7-976A-C5D0B7C8B11B}" name="Column11422"/>
    <tableColumn id="11434" xr3:uid="{D7248E6B-8882-44F1-894A-85C7AB1AB32B}" name="Column11423"/>
    <tableColumn id="11435" xr3:uid="{660252CE-78FC-4036-AAB6-A0B498C754BE}" name="Column11424"/>
    <tableColumn id="11436" xr3:uid="{1B8A73B8-0058-445F-9D5C-A14E810D5D9F}" name="Column11425"/>
    <tableColumn id="11437" xr3:uid="{AB94B1F9-7CD2-46D7-987D-0F42B6FBC53D}" name="Column11426"/>
    <tableColumn id="11438" xr3:uid="{80C87FC3-25BF-4DA6-8F44-4EA311D507CA}" name="Column11427"/>
    <tableColumn id="11439" xr3:uid="{B9F798C0-E3F1-4037-B0AB-B4315D61E496}" name="Column11428"/>
    <tableColumn id="11440" xr3:uid="{EF52EDBD-956E-418D-8968-269AE857FC14}" name="Column11429"/>
    <tableColumn id="11441" xr3:uid="{653F65CC-2E35-4669-8270-690C9748B8BA}" name="Column11430"/>
    <tableColumn id="11442" xr3:uid="{06400486-20F5-40EF-B2DA-70C9E27D3D11}" name="Column11431"/>
    <tableColumn id="11443" xr3:uid="{B0FBDAF3-A664-498A-A08F-3BCCDCBEF6AA}" name="Column11432"/>
    <tableColumn id="11444" xr3:uid="{894C74D5-778F-4AAE-8743-1467A54BC50A}" name="Column11433"/>
    <tableColumn id="11445" xr3:uid="{0A6D1284-D7A3-49E0-9C27-A04954F3B429}" name="Column11434"/>
    <tableColumn id="11446" xr3:uid="{8792934A-7053-46E6-B6AA-F8CF3CEB1BDC}" name="Column11435"/>
    <tableColumn id="11447" xr3:uid="{4928ACAE-2DB9-488A-A47E-D4B48B3F4D05}" name="Column11436"/>
    <tableColumn id="11448" xr3:uid="{CC921395-4053-4F14-87A9-2D26071AA5A2}" name="Column11437"/>
    <tableColumn id="11449" xr3:uid="{95E41F7D-B6F6-461E-BE46-76C97688B41D}" name="Column11438"/>
    <tableColumn id="11450" xr3:uid="{E5C5A11A-E854-44ED-8C51-0723D4454388}" name="Column11439"/>
    <tableColumn id="11451" xr3:uid="{428AE5CB-63C9-47B2-BFC3-0F0EA63929D7}" name="Column11440"/>
    <tableColumn id="11452" xr3:uid="{D0E9EF08-8A20-4162-AB3E-1C904E74F494}" name="Column11441"/>
    <tableColumn id="11453" xr3:uid="{D6311A2E-DB00-4693-8A36-2E4DCEC0181F}" name="Column11442"/>
    <tableColumn id="11454" xr3:uid="{3C7B4385-CB10-4C94-9FC8-6EF055A8630C}" name="Column11443"/>
    <tableColumn id="11455" xr3:uid="{8B8943F3-F87C-4688-9642-0370DD1A22DE}" name="Column11444"/>
    <tableColumn id="11456" xr3:uid="{1357971E-05C0-4727-845F-47D10F646AE0}" name="Column11445"/>
    <tableColumn id="11457" xr3:uid="{3ECCE592-48C7-4052-8B2A-0099877851F4}" name="Column11446"/>
    <tableColumn id="11458" xr3:uid="{A58F9BD7-0730-41B9-B7A6-D6F388201F71}" name="Column11447"/>
    <tableColumn id="11459" xr3:uid="{AFBCD6D4-3385-46EE-B3B6-B78B6E7211AE}" name="Column11448"/>
    <tableColumn id="11460" xr3:uid="{3CE14BB8-E7D2-4939-BA4D-F494640BDA41}" name="Column11449"/>
    <tableColumn id="11461" xr3:uid="{4DB32F31-AD65-484A-8F61-16A84F2137A7}" name="Column11450"/>
    <tableColumn id="11462" xr3:uid="{CDC86CD9-E357-4999-BF5E-FA8E37EF3DE0}" name="Column11451"/>
    <tableColumn id="11463" xr3:uid="{21938915-DBA2-4804-B6B7-CC0C0E0FE497}" name="Column11452"/>
    <tableColumn id="11464" xr3:uid="{93F5F88A-FCDB-4692-A35C-B5C6A857CD3C}" name="Column11453"/>
    <tableColumn id="11465" xr3:uid="{049C8B79-853B-4FBB-A3FC-68C705EB555A}" name="Column11454"/>
    <tableColumn id="11466" xr3:uid="{C05D0793-AA72-4002-8040-275F2AF7D6D2}" name="Column11455"/>
    <tableColumn id="11467" xr3:uid="{1CE17D3D-270B-4A6F-841A-FF9BEBDBAEE0}" name="Column11456"/>
    <tableColumn id="11468" xr3:uid="{361F580C-B968-4463-A4EB-5A19BE9A35CA}" name="Column11457"/>
    <tableColumn id="11469" xr3:uid="{24C1B99E-D3A5-4E48-9E2E-0C25E5C632D5}" name="Column11458"/>
    <tableColumn id="11470" xr3:uid="{EE6CAD4F-D68C-4C89-880F-8FBD53A850A6}" name="Column11459"/>
    <tableColumn id="11471" xr3:uid="{28C92E75-DBD3-41E3-8803-6C7752344E44}" name="Column11460"/>
    <tableColumn id="11472" xr3:uid="{A9553412-B0A5-4104-9A1E-42ED11B3A62A}" name="Column11461"/>
    <tableColumn id="11473" xr3:uid="{780CE66C-E78D-4B17-BF60-5229647F8200}" name="Column11462"/>
    <tableColumn id="11474" xr3:uid="{7CC88354-3058-45A2-B06F-5BE5F37C055A}" name="Column11463"/>
    <tableColumn id="11475" xr3:uid="{9B4C529B-F7E9-4BE5-89A0-C0090E0C0A6F}" name="Column11464"/>
    <tableColumn id="11476" xr3:uid="{2369A195-3ECC-4E1D-9B0F-96D6403139C3}" name="Column11465"/>
    <tableColumn id="11477" xr3:uid="{1FBF4185-DDBE-490F-87CB-7F8365BA5D8B}" name="Column11466"/>
    <tableColumn id="11478" xr3:uid="{FF10D67D-9DCE-48A5-B5D4-6FD2F0F9400F}" name="Column11467"/>
    <tableColumn id="11479" xr3:uid="{C4F6B373-79F0-4C12-B703-58D49D95D088}" name="Column11468"/>
    <tableColumn id="11480" xr3:uid="{1F90F2D3-8053-4729-8D37-146D0F9A1175}" name="Column11469"/>
    <tableColumn id="11481" xr3:uid="{23264E88-AB88-4CC7-AD06-2B1272A3DAAE}" name="Column11470"/>
    <tableColumn id="11482" xr3:uid="{4ABBCACA-3D43-44CD-AA8F-7137EB91ED7E}" name="Column11471"/>
    <tableColumn id="11483" xr3:uid="{20547654-A1EB-4224-B45E-5B6EAD8B37D0}" name="Column11472"/>
    <tableColumn id="11484" xr3:uid="{93FAC2A8-9A3A-438F-910D-8F80DA6811D0}" name="Column11473"/>
    <tableColumn id="11485" xr3:uid="{340A870C-EE17-4F8C-A542-E0650208E13D}" name="Column11474"/>
    <tableColumn id="11486" xr3:uid="{6B19A6E1-39FA-48DA-9338-1E332D0445E7}" name="Column11475"/>
    <tableColumn id="11487" xr3:uid="{E7B2ED0A-2584-4978-95F8-6474B63F1D56}" name="Column11476"/>
    <tableColumn id="11488" xr3:uid="{F96D904F-6AC3-4537-9D5B-EBF8DF65CAB8}" name="Column11477"/>
    <tableColumn id="11489" xr3:uid="{10D40EAC-AF6D-447F-9E0A-E931B8D4C56F}" name="Column11478"/>
    <tableColumn id="11490" xr3:uid="{ACEB2561-F409-43FF-BBCF-333BF358D862}" name="Column11479"/>
    <tableColumn id="11491" xr3:uid="{43A02013-5F0C-4572-B28B-77757787B24C}" name="Column11480"/>
    <tableColumn id="11492" xr3:uid="{FFB0747F-C50D-483D-B5CF-CAEB3BA67F2D}" name="Column11481"/>
    <tableColumn id="11493" xr3:uid="{52809ACE-7032-42DB-8C01-80B1C0927691}" name="Column11482"/>
    <tableColumn id="11494" xr3:uid="{55CDD26B-AECB-4E28-8F80-874C678E8B9F}" name="Column11483"/>
    <tableColumn id="11495" xr3:uid="{843F10ED-0576-49C5-A50C-540DDEBBDAF6}" name="Column11484"/>
    <tableColumn id="11496" xr3:uid="{23A411F7-EBAE-4D2F-BA1B-069A997408F8}" name="Column11485"/>
    <tableColumn id="11497" xr3:uid="{DCE2808A-90E0-4654-8804-FF69B744660D}" name="Column11486"/>
    <tableColumn id="11498" xr3:uid="{0F353E99-E185-434E-BC79-2DD67CA3943B}" name="Column11487"/>
    <tableColumn id="11499" xr3:uid="{4A1B88EA-C8AC-4B4E-9DAA-3C12FD647CE3}" name="Column11488"/>
    <tableColumn id="11500" xr3:uid="{227893C7-BD69-4884-BA6D-B0F1BA1D6EE7}" name="Column11489"/>
    <tableColumn id="11501" xr3:uid="{E1C64D46-BDEF-4091-BF2C-3DFA51F4DD48}" name="Column11490"/>
    <tableColumn id="11502" xr3:uid="{277D1009-1CE9-4470-8A8A-BF351ADCEEC8}" name="Column11491"/>
    <tableColumn id="11503" xr3:uid="{DE835F20-25D5-4322-823E-EB123EF977EB}" name="Column11492"/>
    <tableColumn id="11504" xr3:uid="{F3F756F9-FC72-4BA4-90A4-9BF20B7A557C}" name="Column11493"/>
    <tableColumn id="11505" xr3:uid="{D8FAAE24-18E8-4335-8C76-E57AFEB46A9A}" name="Column11494"/>
    <tableColumn id="11506" xr3:uid="{FFFF7593-1B0C-4A3C-83CF-F29D6151F9C1}" name="Column11495"/>
    <tableColumn id="11507" xr3:uid="{18D8A2CD-FC55-47CD-8FF3-97345B24AEF5}" name="Column11496"/>
    <tableColumn id="11508" xr3:uid="{8B8245DE-0381-43EE-B9C4-CDDC1316102A}" name="Column11497"/>
    <tableColumn id="11509" xr3:uid="{EC81EFF1-C293-4688-A72F-CF9DD87CE840}" name="Column11498"/>
    <tableColumn id="11510" xr3:uid="{BCC3F368-5B99-4258-B06E-74C7EC45F338}" name="Column11499"/>
    <tableColumn id="11511" xr3:uid="{7854B2AB-A340-4576-8F16-922748B44F3B}" name="Column11500"/>
    <tableColumn id="11512" xr3:uid="{A42A8870-4E87-4DD3-9719-4C028622F8A4}" name="Column11501"/>
    <tableColumn id="11513" xr3:uid="{7DFDB0E1-6B64-4F2F-9EE6-9D1B78118C17}" name="Column11502"/>
    <tableColumn id="11514" xr3:uid="{81C319FA-7529-40C7-920C-70DB7623E36F}" name="Column11503"/>
    <tableColumn id="11515" xr3:uid="{E485B74C-A441-4D97-A9B6-A69D17EDF8F6}" name="Column11504"/>
    <tableColumn id="11516" xr3:uid="{C84B9022-8458-4DEA-AB17-45FF2C363F26}" name="Column11505"/>
    <tableColumn id="11517" xr3:uid="{3692E8BF-57A0-4CD0-B228-78F88ACE3A61}" name="Column11506"/>
    <tableColumn id="11518" xr3:uid="{E4E90F3C-1163-4356-81FD-B67650B93EC9}" name="Column11507"/>
    <tableColumn id="11519" xr3:uid="{5AC6E95B-855C-4597-81D2-C19A18897297}" name="Column11508"/>
    <tableColumn id="11520" xr3:uid="{374142E9-53CF-4D60-8FFB-AD9EEBB394BD}" name="Column11509"/>
    <tableColumn id="11521" xr3:uid="{4A1F8FF4-8E67-4ED7-9695-B53CD2FA9785}" name="Column11510"/>
    <tableColumn id="11522" xr3:uid="{17D0A3A4-57BE-47DA-8B74-815D067FCDF3}" name="Column11511"/>
    <tableColumn id="11523" xr3:uid="{03F9AB71-EFA1-46E6-9BD5-0FA2FFE25833}" name="Column11512"/>
    <tableColumn id="11524" xr3:uid="{D902BAD5-A22F-42D6-84A4-AEB33BE0C872}" name="Column11513"/>
    <tableColumn id="11525" xr3:uid="{B48CF6F5-8151-4734-B2DD-306F360C770D}" name="Column11514"/>
    <tableColumn id="11526" xr3:uid="{3485D3E6-1C8A-482F-838E-1FDF8AEB96FE}" name="Column11515"/>
    <tableColumn id="11527" xr3:uid="{9E0B454E-C63D-4662-81A1-9263FA5B8DCF}" name="Column11516"/>
    <tableColumn id="11528" xr3:uid="{3C39AFD5-1118-4721-B91B-8545943A65EB}" name="Column11517"/>
    <tableColumn id="11529" xr3:uid="{E489BB8B-E1A5-4678-803B-DD51FBE4EC10}" name="Column11518"/>
    <tableColumn id="11530" xr3:uid="{592EDFE1-26B6-414D-B7BD-6A4109829C1E}" name="Column11519"/>
    <tableColumn id="11531" xr3:uid="{B7A58AB5-A6DD-4058-9B06-6C83D74AFACC}" name="Column11520"/>
    <tableColumn id="11532" xr3:uid="{6901EA19-8B8D-40BE-B3DE-A09AB0CCF388}" name="Column11521"/>
    <tableColumn id="11533" xr3:uid="{2EE7101C-B33A-48E8-B45F-E4FD1CBCD314}" name="Column11522"/>
    <tableColumn id="11534" xr3:uid="{AA847BC2-CAD4-4E8F-A199-8755A91BFF82}" name="Column11523"/>
    <tableColumn id="11535" xr3:uid="{58778A69-1CEF-4DB7-8324-71DDC4B52CB0}" name="Column11524"/>
    <tableColumn id="11536" xr3:uid="{D8E5EE14-AA2E-4AF0-9DEE-1F6F994E94DD}" name="Column11525"/>
    <tableColumn id="11537" xr3:uid="{3C56895A-D6CC-4473-AF29-55FD41A99E1D}" name="Column11526"/>
    <tableColumn id="11538" xr3:uid="{EECF3F54-4D93-4A2E-AD61-47EED75ED545}" name="Column11527"/>
    <tableColumn id="11539" xr3:uid="{4BB8099E-A37A-4003-8C89-A487451995E6}" name="Column11528"/>
    <tableColumn id="11540" xr3:uid="{3BBC410B-D863-4B60-A776-5480EE1DD80D}" name="Column11529"/>
    <tableColumn id="11541" xr3:uid="{A36A76F7-6630-4E59-BE30-7126FD96D5A5}" name="Column11530"/>
    <tableColumn id="11542" xr3:uid="{5892A992-3B69-4743-BFB1-D1D94E234C52}" name="Column11531"/>
    <tableColumn id="11543" xr3:uid="{6768BF71-DA5D-4F15-AFE9-162CECE1FC89}" name="Column11532"/>
    <tableColumn id="11544" xr3:uid="{88106D4F-C207-4B67-A03A-1DC4B2F6A6A3}" name="Column11533"/>
    <tableColumn id="11545" xr3:uid="{721FAAC8-E4EB-4C5B-B27F-79250B0FBC2F}" name="Column11534"/>
    <tableColumn id="11546" xr3:uid="{EDF7D353-3B80-4EDB-9D97-BBE71EB82F97}" name="Column11535"/>
    <tableColumn id="11547" xr3:uid="{F409AFB9-DDEB-4ED9-99F1-F59DC9B325B8}" name="Column11536"/>
    <tableColumn id="11548" xr3:uid="{49B7B6FE-F376-4C33-90C8-E6A56078CF5A}" name="Column11537"/>
    <tableColumn id="11549" xr3:uid="{BC9893AA-7547-4161-BEF6-C4AE8E594588}" name="Column11538"/>
    <tableColumn id="11550" xr3:uid="{18B552FF-4C8A-43C5-A487-607A11EFDC59}" name="Column11539"/>
    <tableColumn id="11551" xr3:uid="{EF4E8C4B-006C-4146-9C62-BE564B141213}" name="Column11540"/>
    <tableColumn id="11552" xr3:uid="{0B982805-284F-4A1F-8D9C-734527178D2C}" name="Column11541"/>
    <tableColumn id="11553" xr3:uid="{BAAB8406-9D4C-4B05-B93B-E74C1A450E4C}" name="Column11542"/>
    <tableColumn id="11554" xr3:uid="{B00241CE-7B5C-44A7-908D-1035BFA2A648}" name="Column11543"/>
    <tableColumn id="11555" xr3:uid="{93789244-51AE-4B55-9988-E9A0C1FC12BF}" name="Column11544"/>
    <tableColumn id="11556" xr3:uid="{4D18391A-E666-4D0A-B415-AA2A7B49BE92}" name="Column11545"/>
    <tableColumn id="11557" xr3:uid="{47D4CC79-6D98-496B-A3A3-3B1978B11284}" name="Column11546"/>
    <tableColumn id="11558" xr3:uid="{669C65ED-C8C4-4807-B062-0E3F1D4CCD95}" name="Column11547"/>
    <tableColumn id="11559" xr3:uid="{2DDA1987-68A1-4109-9A6B-214AF60D02EF}" name="Column11548"/>
    <tableColumn id="11560" xr3:uid="{940599C1-6D90-420C-A0D5-E712936E6678}" name="Column11549"/>
    <tableColumn id="11561" xr3:uid="{B3262D1A-7F6D-4452-B1B5-D693C8D11E03}" name="Column11550"/>
    <tableColumn id="11562" xr3:uid="{C5537F0F-F909-45AC-8098-05C695B8F0AF}" name="Column11551"/>
    <tableColumn id="11563" xr3:uid="{C5163582-DB3C-4CEC-80B0-7EE0D9B49B6B}" name="Column11552"/>
    <tableColumn id="11564" xr3:uid="{19C10F3D-BD83-4CF4-B6C1-CB27588B32C8}" name="Column11553"/>
    <tableColumn id="11565" xr3:uid="{B93B40B3-D72B-40E7-B769-583E31906074}" name="Column11554"/>
    <tableColumn id="11566" xr3:uid="{32B634E7-1D4D-40C0-AD7C-44E7EE35B07F}" name="Column11555"/>
    <tableColumn id="11567" xr3:uid="{1C00DEE4-D531-454B-B36B-180B64B12644}" name="Column11556"/>
    <tableColumn id="11568" xr3:uid="{99404970-3DAA-4934-8908-3A26E3A66493}" name="Column11557"/>
    <tableColumn id="11569" xr3:uid="{7F2995D2-8EFC-48C8-991E-C67E0C4D6B02}" name="Column11558"/>
    <tableColumn id="11570" xr3:uid="{733128DC-330B-49AD-95B7-5C20D56A73AA}" name="Column11559"/>
    <tableColumn id="11571" xr3:uid="{C9B749B4-DBC1-40F8-B74E-9122CC989E38}" name="Column11560"/>
    <tableColumn id="11572" xr3:uid="{7B5AF615-F38C-4F4C-8607-0D59B4C1845F}" name="Column11561"/>
    <tableColumn id="11573" xr3:uid="{1D3C1DEF-05F0-44B6-979B-E6CD977534FE}" name="Column11562"/>
    <tableColumn id="11574" xr3:uid="{B27D718F-3E57-451B-8999-BEE783815528}" name="Column11563"/>
    <tableColumn id="11575" xr3:uid="{851A9F21-C656-42A8-ACB2-332B286515A3}" name="Column11564"/>
    <tableColumn id="11576" xr3:uid="{EE3B3243-2A33-4C2A-840A-958867E41494}" name="Column11565"/>
    <tableColumn id="11577" xr3:uid="{B5AEDB52-035D-44BB-8455-F1AD12A74C5C}" name="Column11566"/>
    <tableColumn id="11578" xr3:uid="{7C94F046-EBB7-4AD6-BD8B-3C69A52BA1DF}" name="Column11567"/>
    <tableColumn id="11579" xr3:uid="{8953AF79-7B1C-46F6-920C-71A5882D33EA}" name="Column11568"/>
    <tableColumn id="11580" xr3:uid="{A152B954-4D24-4003-9960-47B0149D067D}" name="Column11569"/>
    <tableColumn id="11581" xr3:uid="{6BEF47AD-249B-494D-9138-07232483AF17}" name="Column11570"/>
    <tableColumn id="11582" xr3:uid="{E78EDE7F-F357-462E-9FAE-A57CAD2E461E}" name="Column11571"/>
    <tableColumn id="11583" xr3:uid="{527BEDB2-8580-4A71-9DA8-C40118793F12}" name="Column11572"/>
    <tableColumn id="11584" xr3:uid="{F700172E-7830-4244-9BF0-9476440F62DB}" name="Column11573"/>
    <tableColumn id="11585" xr3:uid="{DD251E0E-E8F4-4D49-9193-533F1A008DD4}" name="Column11574"/>
    <tableColumn id="11586" xr3:uid="{724068B6-6885-4F36-8BCA-554A4C13B1B9}" name="Column11575"/>
    <tableColumn id="11587" xr3:uid="{1B8CD68F-413D-4403-9A6A-8DF3F9DAFDF4}" name="Column11576"/>
    <tableColumn id="11588" xr3:uid="{609F4703-0AE9-4D6B-BC16-455B3C9669B6}" name="Column11577"/>
    <tableColumn id="11589" xr3:uid="{AA6E1F35-EAA3-4409-B9F7-E5BD5A6614C2}" name="Column11578"/>
    <tableColumn id="11590" xr3:uid="{3188C5A2-3E1E-41CA-B931-DB51865F8551}" name="Column11579"/>
    <tableColumn id="11591" xr3:uid="{6CE0BDC4-43EF-4A81-B208-4887F79AC17A}" name="Column11580"/>
    <tableColumn id="11592" xr3:uid="{3EFAAB8E-73C9-49C4-B984-9B78914BF089}" name="Column11581"/>
    <tableColumn id="11593" xr3:uid="{50C6504F-FEBC-43C2-BD88-5C30695BB9D7}" name="Column11582"/>
    <tableColumn id="11594" xr3:uid="{748B683C-8491-499A-B837-122944BBB691}" name="Column11583"/>
    <tableColumn id="11595" xr3:uid="{894EA4ED-83F4-48C5-95E5-0BCB88F55D17}" name="Column11584"/>
    <tableColumn id="11596" xr3:uid="{33CF05D7-61D8-41CD-BEE3-07FECBFCFF0B}" name="Column11585"/>
    <tableColumn id="11597" xr3:uid="{D16B6796-2654-42E3-8399-1C4F18769AFC}" name="Column11586"/>
    <tableColumn id="11598" xr3:uid="{E22B3F1E-68AC-4CF0-A252-C4FC75FAF049}" name="Column11587"/>
    <tableColumn id="11599" xr3:uid="{379AF9C5-C792-4ED3-9AA6-90EDE3B67BD2}" name="Column11588"/>
    <tableColumn id="11600" xr3:uid="{B99FD0C2-D392-4699-A016-ED516691BBBC}" name="Column11589"/>
    <tableColumn id="11601" xr3:uid="{E2629E32-8AB0-4EE3-A64F-90952AE2319B}" name="Column11590"/>
    <tableColumn id="11602" xr3:uid="{FC54F640-3F45-4190-AC79-2457F3F503D4}" name="Column11591"/>
    <tableColumn id="11603" xr3:uid="{AD4924CD-54AD-4F71-95C9-62ED8821EEC8}" name="Column11592"/>
    <tableColumn id="11604" xr3:uid="{EC4764FD-ECCA-4E34-AA37-A1EEA57A67F3}" name="Column11593"/>
    <tableColumn id="11605" xr3:uid="{292D35AA-285F-4535-844D-16B2C445510F}" name="Column11594"/>
    <tableColumn id="11606" xr3:uid="{422221BC-7D93-43D0-87A4-793B61C427BA}" name="Column11595"/>
    <tableColumn id="11607" xr3:uid="{5D53D596-A14E-4522-97DA-73557997DE4D}" name="Column11596"/>
    <tableColumn id="11608" xr3:uid="{CA42A13C-9975-4E4F-BA23-AF7BE9CC23D6}" name="Column11597"/>
    <tableColumn id="11609" xr3:uid="{4149F8B4-CFF2-4B6C-AB2D-B7F4487CA410}" name="Column11598"/>
    <tableColumn id="11610" xr3:uid="{0C971D30-0F9C-455F-ADC7-091BEA5E6DF0}" name="Column11599"/>
    <tableColumn id="11611" xr3:uid="{863E35FF-A075-4FBF-B44E-E807E2972217}" name="Column11600"/>
    <tableColumn id="11612" xr3:uid="{A71FE1EB-6E56-4799-BC0D-63BF53FFF8B5}" name="Column11601"/>
    <tableColumn id="11613" xr3:uid="{550A03FA-2D84-4478-806D-3081EC3B6DC2}" name="Column11602"/>
    <tableColumn id="11614" xr3:uid="{B7CE10D8-D09A-43CF-BA3B-94E590266F20}" name="Column11603"/>
    <tableColumn id="11615" xr3:uid="{F84F8138-9D8B-4E75-97AA-987A6A2BA13B}" name="Column11604"/>
    <tableColumn id="11616" xr3:uid="{9A6A6595-6C22-43C0-8317-3569A7C21DAE}" name="Column11605"/>
    <tableColumn id="11617" xr3:uid="{6C34A50A-4FA0-4066-8903-653A2E34E9DB}" name="Column11606"/>
    <tableColumn id="11618" xr3:uid="{943BA5C4-03B2-42D2-AEBF-299152386526}" name="Column11607"/>
    <tableColumn id="11619" xr3:uid="{78EAC6CD-F603-4F02-BE1A-AAE17D838AAE}" name="Column11608"/>
    <tableColumn id="11620" xr3:uid="{49C7AC6B-014D-427C-A532-632C7A2C5C59}" name="Column11609"/>
    <tableColumn id="11621" xr3:uid="{3293FABF-C013-4C0E-9AE8-357C0068D3C6}" name="Column11610"/>
    <tableColumn id="11622" xr3:uid="{496C544E-C0FA-4DD4-A725-6FE2274F2D01}" name="Column11611"/>
    <tableColumn id="11623" xr3:uid="{FDE8D417-B791-4B31-B20B-7B795C4C1186}" name="Column11612"/>
    <tableColumn id="11624" xr3:uid="{C9C1982E-DFD2-440E-BB65-278B0FBB4D2F}" name="Column11613"/>
    <tableColumn id="11625" xr3:uid="{D17B4367-AF4D-4F71-8856-278967806768}" name="Column11614"/>
    <tableColumn id="11626" xr3:uid="{142B97F7-827B-4E88-A663-A45FA350C01D}" name="Column11615"/>
    <tableColumn id="11627" xr3:uid="{707DB8CB-8B2C-4134-A3C4-9612EEE4E047}" name="Column11616"/>
    <tableColumn id="11628" xr3:uid="{D548456D-069A-46BD-9E41-F8430C06EC3D}" name="Column11617"/>
    <tableColumn id="11629" xr3:uid="{DC681208-DF83-46FE-83A8-6C2CA32EC048}" name="Column11618"/>
    <tableColumn id="11630" xr3:uid="{C1372652-CCD9-433A-9F7F-9A20CC5A2201}" name="Column11619"/>
    <tableColumn id="11631" xr3:uid="{9CF8DED1-F24C-42B8-9157-372D2F82F3A1}" name="Column11620"/>
    <tableColumn id="11632" xr3:uid="{8C07E0D4-A87B-40CA-AAC9-D3202CFEF311}" name="Column11621"/>
    <tableColumn id="11633" xr3:uid="{C17F7523-ADB2-402A-ACBB-6178E9B0275F}" name="Column11622"/>
    <tableColumn id="11634" xr3:uid="{553BE386-7A10-4B1B-8F4D-FFDCE0A7F41A}" name="Column11623"/>
    <tableColumn id="11635" xr3:uid="{69B76963-73A0-4ACF-9236-A5742CFB288E}" name="Column11624"/>
    <tableColumn id="11636" xr3:uid="{AB0441D6-FFBE-43D2-8C50-D04E7F62BC15}" name="Column11625"/>
    <tableColumn id="11637" xr3:uid="{B65E1A5C-F3EF-4C97-A793-0AA3E9DC9BCC}" name="Column11626"/>
    <tableColumn id="11638" xr3:uid="{19823126-BFA4-4A72-9466-3CC436EE7872}" name="Column11627"/>
    <tableColumn id="11639" xr3:uid="{6EC0DF92-E52A-473C-81EB-7ECF6F752102}" name="Column11628"/>
    <tableColumn id="11640" xr3:uid="{32E8F2E6-D10A-4934-8A8F-2620D6509236}" name="Column11629"/>
    <tableColumn id="11641" xr3:uid="{E21BD56F-B70E-4A57-A0E7-8F36C0BB69A7}" name="Column11630"/>
    <tableColumn id="11642" xr3:uid="{EC4DFB94-3E5F-4B63-995F-9C15A2A56063}" name="Column11631"/>
    <tableColumn id="11643" xr3:uid="{0401A26D-AF28-4B38-822E-C5283D0FF6AF}" name="Column11632"/>
    <tableColumn id="11644" xr3:uid="{D6DC2866-F58A-4AE5-8B3B-1C457998E4F8}" name="Column11633"/>
    <tableColumn id="11645" xr3:uid="{F5E51DFB-4E3B-4DB3-8B97-EC4CC103EE80}" name="Column11634"/>
    <tableColumn id="11646" xr3:uid="{CCB9E627-382A-4B6A-A930-3D4243482FA2}" name="Column11635"/>
    <tableColumn id="11647" xr3:uid="{592562B4-78DD-4A5C-ADBD-63FC6D3DD457}" name="Column11636"/>
    <tableColumn id="11648" xr3:uid="{351405C3-3632-47B9-8AAD-A8A7AE557707}" name="Column11637"/>
    <tableColumn id="11649" xr3:uid="{9512EFF6-4CF8-4712-A2B8-22DF4E75812A}" name="Column11638"/>
    <tableColumn id="11650" xr3:uid="{9740DD24-2E4E-49B7-9B64-C4BAF03AE526}" name="Column11639"/>
    <tableColumn id="11651" xr3:uid="{B103880E-A5F1-4E86-A874-18FAA41EBDA1}" name="Column11640"/>
    <tableColumn id="11652" xr3:uid="{84330E44-DCF4-40AD-BB9B-69476AA6E779}" name="Column11641"/>
    <tableColumn id="11653" xr3:uid="{9A70DDE9-1D51-4B65-91AE-B36AE86E5BCA}" name="Column11642"/>
    <tableColumn id="11654" xr3:uid="{7D5DDCB4-97BC-4FC7-A862-8FE0786ED0FF}" name="Column11643"/>
    <tableColumn id="11655" xr3:uid="{6CC995EB-B8DA-41D0-B646-AB60790E77C9}" name="Column11644"/>
    <tableColumn id="11656" xr3:uid="{33693F6D-95FC-4B1F-B9BC-22E6DE42682F}" name="Column11645"/>
    <tableColumn id="11657" xr3:uid="{18C99619-9B41-474D-A3C6-3EE34131BC86}" name="Column11646"/>
    <tableColumn id="11658" xr3:uid="{D3A0AE10-0F47-4B50-AAF6-C8091BA02711}" name="Column11647"/>
    <tableColumn id="11659" xr3:uid="{16C8F384-B049-4A39-A5AB-CBAA9EDB852C}" name="Column11648"/>
    <tableColumn id="11660" xr3:uid="{4C463BC0-7939-4C5B-A9F5-71FF53ABD0FB}" name="Column11649"/>
    <tableColumn id="11661" xr3:uid="{6A000C26-2549-410B-B5E0-FC093BC8A6F7}" name="Column11650"/>
    <tableColumn id="11662" xr3:uid="{80FF8F1E-91B6-4E0D-8F28-C86BCA3408EA}" name="Column11651"/>
    <tableColumn id="11663" xr3:uid="{D07A7C10-4CC5-4259-BF1D-F0A949BDB114}" name="Column11652"/>
    <tableColumn id="11664" xr3:uid="{701D3C7B-479E-4B6B-BEF4-41468BCF5B83}" name="Column11653"/>
    <tableColumn id="11665" xr3:uid="{4D9E81A1-66A5-4772-BEEB-C96A06E72CFC}" name="Column11654"/>
    <tableColumn id="11666" xr3:uid="{0D3B55F8-F043-4D11-BCF0-6B614B7A0943}" name="Column11655"/>
    <tableColumn id="11667" xr3:uid="{79DEAE61-1CEA-4C24-B4C2-4EB96638A0F0}" name="Column11656"/>
    <tableColumn id="11668" xr3:uid="{2A033EC3-4429-4674-A9A8-DDB96FD2E541}" name="Column11657"/>
    <tableColumn id="11669" xr3:uid="{345B5740-8CAC-4BC5-A350-08EBA744E65E}" name="Column11658"/>
    <tableColumn id="11670" xr3:uid="{D01C325A-3855-4B53-9606-EB6661B898D3}" name="Column11659"/>
    <tableColumn id="11671" xr3:uid="{BDAE9536-3ACE-42E0-9B09-BF265D246458}" name="Column11660"/>
    <tableColumn id="11672" xr3:uid="{10689664-6277-44B8-AED2-25929DA7300A}" name="Column11661"/>
    <tableColumn id="11673" xr3:uid="{27728C64-5270-4273-B887-2B51603B82D3}" name="Column11662"/>
    <tableColumn id="11674" xr3:uid="{89AD9058-595A-4535-AAD8-B14AE703C78A}" name="Column11663"/>
    <tableColumn id="11675" xr3:uid="{04BEECBE-587C-41A1-AA67-C5B086D87612}" name="Column11664"/>
    <tableColumn id="11676" xr3:uid="{F27A9F0F-6A06-4815-8831-CCBFCEB3E894}" name="Column11665"/>
    <tableColumn id="11677" xr3:uid="{D699F07A-D874-4DEA-AE02-D02ED7E0CDA0}" name="Column11666"/>
    <tableColumn id="11678" xr3:uid="{C05E4E33-5AD6-469A-ADDB-F9E487A7FDE8}" name="Column11667"/>
    <tableColumn id="11679" xr3:uid="{89D9B4CD-7038-4262-91CB-82BC5832121A}" name="Column11668"/>
    <tableColumn id="11680" xr3:uid="{9D27B440-155D-42A6-AADD-4B928AA32586}" name="Column11669"/>
    <tableColumn id="11681" xr3:uid="{86390455-0579-466E-B160-318A979357F7}" name="Column11670"/>
    <tableColumn id="11682" xr3:uid="{A7A05659-E065-4322-96CE-3E9F1BA3D103}" name="Column11671"/>
    <tableColumn id="11683" xr3:uid="{2388FF38-0AF5-4D0D-9406-B785B24DEE50}" name="Column11672"/>
    <tableColumn id="11684" xr3:uid="{C0DFE0EE-8F03-419E-818D-E6D8AED4FC77}" name="Column11673"/>
    <tableColumn id="11685" xr3:uid="{346A41A0-26CD-4DE3-BF4C-2FF058D3D9E3}" name="Column11674"/>
    <tableColumn id="11686" xr3:uid="{6C953328-7831-4579-B663-DD8EFE050387}" name="Column11675"/>
    <tableColumn id="11687" xr3:uid="{6D49A3B2-5AD4-49E3-AD3A-E2438CF58D1F}" name="Column11676"/>
    <tableColumn id="11688" xr3:uid="{F9A523E4-6D9C-4036-BD1E-DD55676C7FD4}" name="Column11677"/>
    <tableColumn id="11689" xr3:uid="{55B6FDA8-9856-4ED6-A30A-55AE33DAB8CB}" name="Column11678"/>
    <tableColumn id="11690" xr3:uid="{B39C0D02-2192-47BD-A8E9-C54A51B3EA3C}" name="Column11679"/>
    <tableColumn id="11691" xr3:uid="{69357B31-341B-47FB-9568-E8BE788D0089}" name="Column11680"/>
    <tableColumn id="11692" xr3:uid="{93A00D19-3C8F-47FA-BE58-11F30BEDE235}" name="Column11681"/>
    <tableColumn id="11693" xr3:uid="{BAC675CF-7224-474F-A1E9-10C77CA9508C}" name="Column11682"/>
    <tableColumn id="11694" xr3:uid="{40A1E3E2-94BF-4F91-9532-D264FCB3A467}" name="Column11683"/>
    <tableColumn id="11695" xr3:uid="{788BD426-D171-43A0-8343-361828020C38}" name="Column11684"/>
    <tableColumn id="11696" xr3:uid="{A75425EE-799B-4D9A-AECF-B486DCC58209}" name="Column11685"/>
    <tableColumn id="11697" xr3:uid="{C7FC9894-9558-4701-8623-CD96C7658FFD}" name="Column11686"/>
    <tableColumn id="11698" xr3:uid="{1596B3AE-621E-44D4-927A-4D9262B54B7F}" name="Column11687"/>
    <tableColumn id="11699" xr3:uid="{4B0F285E-0B6F-482D-A9AD-73EFED4F5AA5}" name="Column11688"/>
    <tableColumn id="11700" xr3:uid="{864BA0C1-7E51-4CCD-A47C-00BFDD8D091B}" name="Column11689"/>
    <tableColumn id="11701" xr3:uid="{4F439E01-C730-45F6-84E2-3E9E44C446D6}" name="Column11690"/>
    <tableColumn id="11702" xr3:uid="{59CED2B9-0BF5-41E2-BB12-65739DA19397}" name="Column11691"/>
    <tableColumn id="11703" xr3:uid="{089FB949-47AF-4395-8006-B021F7ECD916}" name="Column11692"/>
    <tableColumn id="11704" xr3:uid="{8D99BDE3-98CF-4C97-8710-CEAC819EBC04}" name="Column11693"/>
    <tableColumn id="11705" xr3:uid="{4EEA0973-8C88-450E-94C8-BD44CC8C1DFB}" name="Column11694"/>
    <tableColumn id="11706" xr3:uid="{55275849-7916-46E1-9F66-9A654EE1C539}" name="Column11695"/>
    <tableColumn id="11707" xr3:uid="{8726B0C1-A0AF-405A-BB83-EC05B43AB166}" name="Column11696"/>
    <tableColumn id="11708" xr3:uid="{5EE2C3AF-FC38-4182-AAD9-BD6B4E68225F}" name="Column11697"/>
    <tableColumn id="11709" xr3:uid="{D97F4C83-C7D1-4E8F-A3A3-776E537C71F0}" name="Column11698"/>
    <tableColumn id="11710" xr3:uid="{0194B58D-D513-4D7D-BCA5-421DC359F03E}" name="Column11699"/>
    <tableColumn id="11711" xr3:uid="{D6D0348C-2D7F-4BC3-AA94-D14D3EB6319B}" name="Column11700"/>
    <tableColumn id="11712" xr3:uid="{0AAA5F6B-587E-4A5C-8C7F-402EA164B249}" name="Column11701"/>
    <tableColumn id="11713" xr3:uid="{7BADF2AD-5F05-4A5D-B378-AF1B0535A07A}" name="Column11702"/>
    <tableColumn id="11714" xr3:uid="{4E8C1659-AC05-4B9C-B8AF-158EA979963F}" name="Column11703"/>
    <tableColumn id="11715" xr3:uid="{926EE2A3-73F3-47E2-BA0C-E6A28A40FC45}" name="Column11704"/>
    <tableColumn id="11716" xr3:uid="{B42F9280-7882-41B4-9D12-B546463743C8}" name="Column11705"/>
    <tableColumn id="11717" xr3:uid="{1FD6619B-4254-4358-AC5E-0ACAF0BF5B9F}" name="Column11706"/>
    <tableColumn id="11718" xr3:uid="{9961AF15-1892-43C3-B55D-1816A41B9C4D}" name="Column11707"/>
    <tableColumn id="11719" xr3:uid="{E47575A9-145B-43AD-9EDA-324200FF2063}" name="Column11708"/>
    <tableColumn id="11720" xr3:uid="{DC746A4B-3AA2-4129-8F07-F9FD4DE169D7}" name="Column11709"/>
    <tableColumn id="11721" xr3:uid="{B61DA124-4892-4FB6-80FE-A1C87A2B4DA4}" name="Column11710"/>
    <tableColumn id="11722" xr3:uid="{305F1D42-A62F-4054-BBDF-CF9FE7B88D43}" name="Column11711"/>
    <tableColumn id="11723" xr3:uid="{85A22CEA-F442-43E3-850F-AB3CB2A234CC}" name="Column11712"/>
    <tableColumn id="11724" xr3:uid="{842255C8-7DA1-4D41-A397-48633025C74D}" name="Column11713"/>
    <tableColumn id="11725" xr3:uid="{D79DBB4B-00AC-43B1-9A56-8872B361BCEC}" name="Column11714"/>
    <tableColumn id="11726" xr3:uid="{CF531A92-9291-4569-924E-7F2650314D2A}" name="Column11715"/>
    <tableColumn id="11727" xr3:uid="{E861B222-A895-4147-896E-3D9D358F24A6}" name="Column11716"/>
    <tableColumn id="11728" xr3:uid="{6A416F01-B256-4484-9181-BC9DE91D8632}" name="Column11717"/>
    <tableColumn id="11729" xr3:uid="{E0DCF709-6457-4479-B416-3E1D6557F028}" name="Column11718"/>
    <tableColumn id="11730" xr3:uid="{8252ECE0-E0F6-48B6-AC08-2F0CF99E46CA}" name="Column11719"/>
    <tableColumn id="11731" xr3:uid="{8CFF0A7B-8B49-4DE8-BA92-5174DF24EDB7}" name="Column11720"/>
    <tableColumn id="11732" xr3:uid="{F3B94E21-F1E7-4F6E-ACD9-053B0340595C}" name="Column11721"/>
    <tableColumn id="11733" xr3:uid="{57909B48-2356-4E06-9AEF-D4729442B301}" name="Column11722"/>
    <tableColumn id="11734" xr3:uid="{28C6D9C0-8422-4F41-88BA-15F79476248D}" name="Column11723"/>
    <tableColumn id="11735" xr3:uid="{63D12206-AD1B-4AAD-8B05-BD172C13077E}" name="Column11724"/>
    <tableColumn id="11736" xr3:uid="{AF130594-8EFC-4EDF-A2B7-7CB6B2CFFE02}" name="Column11725"/>
    <tableColumn id="11737" xr3:uid="{275760CF-771C-4CA5-8D4C-05D5D4859F15}" name="Column11726"/>
    <tableColumn id="11738" xr3:uid="{EE7C5596-5E08-44F2-84B7-03C1501CD7A7}" name="Column11727"/>
    <tableColumn id="11739" xr3:uid="{BB5BE776-FB44-415E-B62F-BB86D654270B}" name="Column11728"/>
    <tableColumn id="11740" xr3:uid="{43DC3D1F-3805-4B69-9034-8461D05D70A5}" name="Column11729"/>
    <tableColumn id="11741" xr3:uid="{8B78846E-1F3E-4D90-9998-61EA0B0E125C}" name="Column11730"/>
    <tableColumn id="11742" xr3:uid="{62482182-FD07-4D55-952C-934DD517C14D}" name="Column11731"/>
    <tableColumn id="11743" xr3:uid="{25A6D376-BD18-4E3F-9192-72911223C939}" name="Column11732"/>
    <tableColumn id="11744" xr3:uid="{B9502211-1C72-4ADA-AD35-67DF4DAE0A49}" name="Column11733"/>
    <tableColumn id="11745" xr3:uid="{02658D67-15A4-4A36-8EC9-CCDFAA1CA33F}" name="Column11734"/>
    <tableColumn id="11746" xr3:uid="{3AD7BB84-2F5C-4BDF-999E-7DF6B1FFB37D}" name="Column11735"/>
    <tableColumn id="11747" xr3:uid="{7C2B2837-24C0-4200-AF3A-00A131703050}" name="Column11736"/>
    <tableColumn id="11748" xr3:uid="{4D95229D-1CBC-4BAF-A732-BF5F5A07D36F}" name="Column11737"/>
    <tableColumn id="11749" xr3:uid="{B11B6A07-2058-43FE-81CF-59ADC82DB965}" name="Column11738"/>
    <tableColumn id="11750" xr3:uid="{15452061-AA69-407E-BF4A-D3B9E0046681}" name="Column11739"/>
    <tableColumn id="11751" xr3:uid="{27A13AD8-9C8F-4E07-86CF-7414AC017211}" name="Column11740"/>
    <tableColumn id="11752" xr3:uid="{3EAB6BE0-09F4-48A3-B1C5-B9D3CBB6E41A}" name="Column11741"/>
    <tableColumn id="11753" xr3:uid="{20C6CEBA-D58B-44C7-ABB6-84F5D6E7FEAC}" name="Column11742"/>
    <tableColumn id="11754" xr3:uid="{907BFFCD-2539-4DB8-B4FA-D50DE13F3037}" name="Column11743"/>
    <tableColumn id="11755" xr3:uid="{7B1D3B72-B471-4AB2-A533-AF5064BEF595}" name="Column11744"/>
    <tableColumn id="11756" xr3:uid="{3866D658-4598-4BD9-AFA6-AEFB84B5A878}" name="Column11745"/>
    <tableColumn id="11757" xr3:uid="{97441312-6BF7-4BA0-AD58-7A7AE68D8CA6}" name="Column11746"/>
    <tableColumn id="11758" xr3:uid="{27D53FCD-947B-4888-A6D1-0BE91F6AE3DE}" name="Column11747"/>
    <tableColumn id="11759" xr3:uid="{223B4B3B-490C-44F9-AA34-189BBAC54F36}" name="Column11748"/>
    <tableColumn id="11760" xr3:uid="{2DCB7418-1BD6-45DC-8321-757BF75A73C4}" name="Column11749"/>
    <tableColumn id="11761" xr3:uid="{731A3EF3-AEE2-433E-A308-4799FAA0DC7D}" name="Column11750"/>
    <tableColumn id="11762" xr3:uid="{F562FB8F-F944-42C9-88D8-198CB713D5D4}" name="Column11751"/>
    <tableColumn id="11763" xr3:uid="{E9C5B53D-BAA9-4F84-B376-9E0688CA140D}" name="Column11752"/>
    <tableColumn id="11764" xr3:uid="{F0053FB9-6C90-4D8A-A118-15E2E2706CD5}" name="Column11753"/>
    <tableColumn id="11765" xr3:uid="{0502B563-7733-4D2F-A2B1-B7E1D36FFB5A}" name="Column11754"/>
    <tableColumn id="11766" xr3:uid="{8843CDEC-C030-4864-AA23-B5A4AC27C1F1}" name="Column11755"/>
    <tableColumn id="11767" xr3:uid="{63C51D0B-1C95-448A-A918-0AF8924C9FE3}" name="Column11756"/>
    <tableColumn id="11768" xr3:uid="{B9F38E0C-A99F-4F4F-A690-EB63F8A62571}" name="Column11757"/>
    <tableColumn id="11769" xr3:uid="{C569DC1E-9E23-4990-B80A-CDBEB4E27D95}" name="Column11758"/>
    <tableColumn id="11770" xr3:uid="{DFB9C8AC-2452-4978-98B5-C4BEE04ABA37}" name="Column11759"/>
    <tableColumn id="11771" xr3:uid="{44B25EEA-283A-48F5-A190-21778D15B492}" name="Column11760"/>
    <tableColumn id="11772" xr3:uid="{76641ED2-C352-42F0-9A1F-2AA0BA4561A1}" name="Column11761"/>
    <tableColumn id="11773" xr3:uid="{57432DC5-5ABC-49A1-A6A5-F2C006483333}" name="Column11762"/>
    <tableColumn id="11774" xr3:uid="{3E58B1C2-0120-4E45-B2F0-457E97A0E40D}" name="Column11763"/>
    <tableColumn id="11775" xr3:uid="{D1D99F92-20E4-4088-A002-2F228B0216DD}" name="Column11764"/>
    <tableColumn id="11776" xr3:uid="{053E53B9-E71B-48F7-8C4E-FF560E868083}" name="Column11765"/>
    <tableColumn id="11777" xr3:uid="{F56E6604-F4D2-4F75-8B9F-8535FCF64D13}" name="Column11766"/>
    <tableColumn id="11778" xr3:uid="{73211E32-3C5B-4290-819B-5180D89B8A81}" name="Column11767"/>
    <tableColumn id="11779" xr3:uid="{46749FA6-BD7E-419D-BD55-AADB58DB2FA6}" name="Column11768"/>
    <tableColumn id="11780" xr3:uid="{36C06013-170D-469C-9879-26B4C71CBD3D}" name="Column11769"/>
    <tableColumn id="11781" xr3:uid="{4C798A28-20F0-411F-92C1-409F47B21DCF}" name="Column11770"/>
    <tableColumn id="11782" xr3:uid="{8CA34A99-1E6C-4D8E-A1F3-DC1F3F434F9B}" name="Column11771"/>
    <tableColumn id="11783" xr3:uid="{2FA11A4E-F640-42C5-838D-FDCBF3ED2A97}" name="Column11772"/>
    <tableColumn id="11784" xr3:uid="{87006DD7-A4A1-42BA-BE4A-ECAB503FF68C}" name="Column11773"/>
    <tableColumn id="11785" xr3:uid="{0CD3ED48-873D-431B-8087-5EB62778C357}" name="Column11774"/>
    <tableColumn id="11786" xr3:uid="{62D14131-C479-49C2-9CA0-D7BB84D1FE80}" name="Column11775"/>
    <tableColumn id="11787" xr3:uid="{8BE9C063-D8D6-43D9-95C6-DC36DD038FC1}" name="Column11776"/>
    <tableColumn id="11788" xr3:uid="{BB02BEB2-625A-4754-9A0C-92C6E06A816C}" name="Column11777"/>
    <tableColumn id="11789" xr3:uid="{16023B14-C79C-4BBF-A8B5-819DEE7CB956}" name="Column11778"/>
    <tableColumn id="11790" xr3:uid="{662AC580-0DB0-4D1F-9549-24DDF70F7F6F}" name="Column11779"/>
    <tableColumn id="11791" xr3:uid="{076C3169-A3C7-4AF0-BE69-B9A11FDF022C}" name="Column11780"/>
    <tableColumn id="11792" xr3:uid="{C8206E01-8782-482E-82CE-17A78C44F513}" name="Column11781"/>
    <tableColumn id="11793" xr3:uid="{6EC897E7-8579-46D1-8190-FE78B14AE87C}" name="Column11782"/>
    <tableColumn id="11794" xr3:uid="{3F6DDAE8-334B-487D-9B1D-D8A8E53956BC}" name="Column11783"/>
    <tableColumn id="11795" xr3:uid="{1D347BF2-8B3D-481A-909F-9CA94F513036}" name="Column11784"/>
    <tableColumn id="11796" xr3:uid="{476F1A97-9398-4398-9C91-7A4ED0179DAE}" name="Column11785"/>
    <tableColumn id="11797" xr3:uid="{F22C992A-F6D4-4107-BAAE-B7E3928E558E}" name="Column11786"/>
    <tableColumn id="11798" xr3:uid="{B4EADD73-6225-4B6C-A17E-95434FE28C62}" name="Column11787"/>
    <tableColumn id="11799" xr3:uid="{6E951D2D-887B-46B0-8B5C-9AB975647D17}" name="Column11788"/>
    <tableColumn id="11800" xr3:uid="{4D6B07BC-1814-4CA0-B4FF-AE70A0343081}" name="Column11789"/>
    <tableColumn id="11801" xr3:uid="{25C76A6F-B7CC-4126-8F75-A9E30D4E0BFD}" name="Column11790"/>
    <tableColumn id="11802" xr3:uid="{2C00602B-E96B-4B17-9E7E-E1DB7D806A6A}" name="Column11791"/>
    <tableColumn id="11803" xr3:uid="{B80CF89E-B142-4AB9-BFE1-4A1076E69932}" name="Column11792"/>
    <tableColumn id="11804" xr3:uid="{ADB5AE8D-29F4-45EB-8C05-CA2AB9E2A5F5}" name="Column11793"/>
    <tableColumn id="11805" xr3:uid="{9CADCD4F-E62C-472B-BB22-A0E34EE64B1F}" name="Column11794"/>
    <tableColumn id="11806" xr3:uid="{921F7D89-75B0-4BB0-908A-28DDD873EB9E}" name="Column11795"/>
    <tableColumn id="11807" xr3:uid="{EF526AE2-D864-4820-A155-D0F7A1B42AB8}" name="Column11796"/>
    <tableColumn id="11808" xr3:uid="{DAA4203D-9568-417F-A657-CD6CC563C512}" name="Column11797"/>
    <tableColumn id="11809" xr3:uid="{8EF44CAE-32E7-4AEF-8D8A-80760D7042C3}" name="Column11798"/>
    <tableColumn id="11810" xr3:uid="{05184417-F2E9-41B3-B39D-344539D91B13}" name="Column11799"/>
    <tableColumn id="11811" xr3:uid="{AB5617B7-9BCF-429E-8EBC-BE5BD912D153}" name="Column11800"/>
    <tableColumn id="11812" xr3:uid="{63012708-921F-47CB-A989-D88A7D021ABD}" name="Column11801"/>
    <tableColumn id="11813" xr3:uid="{AD6E14B4-F2BA-4C9B-BF10-E06EA2349777}" name="Column11802"/>
    <tableColumn id="11814" xr3:uid="{45DF5ED8-70AA-4109-8E6C-73D1F0E4AF3B}" name="Column11803"/>
    <tableColumn id="11815" xr3:uid="{159B84AA-FCAD-40FC-89AD-EAEDE9AF1D91}" name="Column11804"/>
    <tableColumn id="11816" xr3:uid="{1F416F97-02E7-410C-9E9E-E9528619583E}" name="Column11805"/>
    <tableColumn id="11817" xr3:uid="{CD0F3929-944C-4B79-B432-38390421CE76}" name="Column11806"/>
    <tableColumn id="11818" xr3:uid="{EADDAFBC-84E2-4BBE-8DC2-23D0BB177CE8}" name="Column11807"/>
    <tableColumn id="11819" xr3:uid="{1B085D7A-7E40-417F-A307-FCDAD8C4949B}" name="Column11808"/>
    <tableColumn id="11820" xr3:uid="{15BA45F7-7B4C-498C-B924-F08FA9D18756}" name="Column11809"/>
    <tableColumn id="11821" xr3:uid="{1FC56007-3B26-4338-9F2C-3BE9912D0419}" name="Column11810"/>
    <tableColumn id="11822" xr3:uid="{ACF2E367-306F-4FFB-B786-C7DBB2F0665F}" name="Column11811"/>
    <tableColumn id="11823" xr3:uid="{B6F948E6-483E-4858-9423-BDDE8045E62C}" name="Column11812"/>
    <tableColumn id="11824" xr3:uid="{15D8AF76-0F28-4953-8991-238FE653C821}" name="Column11813"/>
    <tableColumn id="11825" xr3:uid="{00C7E3C9-0261-4232-A79A-CC3C78A057F5}" name="Column11814"/>
    <tableColumn id="11826" xr3:uid="{0B69A265-6EBB-4A82-B029-390D35568ECD}" name="Column11815"/>
    <tableColumn id="11827" xr3:uid="{1ECA7AA1-A317-40AA-AAA0-47F23B189123}" name="Column11816"/>
    <tableColumn id="11828" xr3:uid="{B1A96408-9F2A-44E8-B007-9E2FC9825EF6}" name="Column11817"/>
    <tableColumn id="11829" xr3:uid="{D73FD806-3292-4B1C-9A2A-96D0CCED8994}" name="Column11818"/>
    <tableColumn id="11830" xr3:uid="{12A30B72-1B60-47FA-B594-D2F3BB97A77F}" name="Column11819"/>
    <tableColumn id="11831" xr3:uid="{EFDC4580-A8C7-4A01-AD2E-B64B5CA3BD9F}" name="Column11820"/>
    <tableColumn id="11832" xr3:uid="{6075FBC0-0CE9-4433-B1F7-FB8A758937AE}" name="Column11821"/>
    <tableColumn id="11833" xr3:uid="{1741F1A4-903A-4747-9F45-0E69EDC62BCE}" name="Column11822"/>
    <tableColumn id="11834" xr3:uid="{62E1C46C-5C65-40B8-B120-3BE39C0628E1}" name="Column11823"/>
    <tableColumn id="11835" xr3:uid="{72EBA239-9593-4AAE-B6B2-8F60D2CEFAFE}" name="Column11824"/>
    <tableColumn id="11836" xr3:uid="{12CBE515-651A-4118-9386-E5A1EE722C88}" name="Column11825"/>
    <tableColumn id="11837" xr3:uid="{7D7341E4-0806-498D-BA82-AE4824E778F4}" name="Column11826"/>
    <tableColumn id="11838" xr3:uid="{126271B0-6313-4331-9F9A-524BFE71B761}" name="Column11827"/>
    <tableColumn id="11839" xr3:uid="{08F4DE20-B9AF-4C50-9A04-692043F7391C}" name="Column11828"/>
    <tableColumn id="11840" xr3:uid="{FF4FD295-D0C8-4370-ABD2-7534ED1AEBA0}" name="Column11829"/>
    <tableColumn id="11841" xr3:uid="{3D0AB823-68CF-47DF-8D31-2D9E1E75091D}" name="Column11830"/>
    <tableColumn id="11842" xr3:uid="{D0C82566-1322-4ECB-B8E3-4EBC0CBBE75E}" name="Column11831"/>
    <tableColumn id="11843" xr3:uid="{E249EF42-18DD-4D2E-B182-1A15FC3A0B1A}" name="Column11832"/>
    <tableColumn id="11844" xr3:uid="{0317DC2A-61DD-4F5A-B36B-7ECC227B815F}" name="Column11833"/>
    <tableColumn id="11845" xr3:uid="{2DEF3298-12B5-4436-8E33-85197E573193}" name="Column11834"/>
    <tableColumn id="11846" xr3:uid="{70B7FF7E-7E2D-4F03-BF0F-2781FDEC59B4}" name="Column11835"/>
    <tableColumn id="11847" xr3:uid="{49CF5E75-3CDA-4238-9617-AA8D905FF942}" name="Column11836"/>
    <tableColumn id="11848" xr3:uid="{B06F314D-032E-405D-936B-D5EC08F6BDE9}" name="Column11837"/>
    <tableColumn id="11849" xr3:uid="{92F948F9-6C99-4A0B-913C-316C1C8087EB}" name="Column11838"/>
    <tableColumn id="11850" xr3:uid="{04B94025-9417-413C-B3D9-0C2EA2B8E31E}" name="Column11839"/>
    <tableColumn id="11851" xr3:uid="{23A7940D-49D1-405A-A1BE-A5E260724B6C}" name="Column11840"/>
    <tableColumn id="11852" xr3:uid="{AEABB568-5587-4150-AFED-039D6477EA2E}" name="Column11841"/>
    <tableColumn id="11853" xr3:uid="{57017FA6-1146-4FFD-9F9E-7F7502197601}" name="Column11842"/>
    <tableColumn id="11854" xr3:uid="{D8D15F57-07EB-4C94-8E60-FD1C2B5202CC}" name="Column11843"/>
    <tableColumn id="11855" xr3:uid="{2AA7EA6F-69BB-4805-A895-0E81E734CE63}" name="Column11844"/>
    <tableColumn id="11856" xr3:uid="{998900BA-B62E-488F-B139-A937E05705DC}" name="Column11845"/>
    <tableColumn id="11857" xr3:uid="{13BF2335-7278-4D04-8CBC-DA34FBA8708E}" name="Column11846"/>
    <tableColumn id="11858" xr3:uid="{08754031-46C6-41E5-BDB0-598EC6BD3C9F}" name="Column11847"/>
    <tableColumn id="11859" xr3:uid="{46032A4C-3344-454F-B3E6-1705FC367234}" name="Column11848"/>
    <tableColumn id="11860" xr3:uid="{85961810-D1EC-4DB3-B74B-60934B0C1A39}" name="Column11849"/>
    <tableColumn id="11861" xr3:uid="{71D86668-B2CA-46DD-8DE3-90A05DCA4C92}" name="Column11850"/>
    <tableColumn id="11862" xr3:uid="{D3AA7FDF-2EF3-4843-B442-1CBC09E3820B}" name="Column11851"/>
    <tableColumn id="11863" xr3:uid="{3C779000-DAAF-4C72-97A7-242074696658}" name="Column11852"/>
    <tableColumn id="11864" xr3:uid="{A1F2AAD0-DDE9-45E4-9E38-56191EF37290}" name="Column11853"/>
    <tableColumn id="11865" xr3:uid="{59DA70A1-983E-4FE8-9FB2-E5F9B2C15267}" name="Column11854"/>
    <tableColumn id="11866" xr3:uid="{3717A1AD-2128-4397-862F-3072B964E77B}" name="Column11855"/>
    <tableColumn id="11867" xr3:uid="{08F69539-FADF-4A96-98B2-03EB088F49A2}" name="Column11856"/>
    <tableColumn id="11868" xr3:uid="{D51E1474-98BC-49D4-8649-B8FFFC3A99B0}" name="Column11857"/>
    <tableColumn id="11869" xr3:uid="{1C767B11-8A1E-4BA7-8493-1F35989E691B}" name="Column11858"/>
    <tableColumn id="11870" xr3:uid="{266DE4B9-4FCC-41C8-9985-CC8E5F47B07F}" name="Column11859"/>
    <tableColumn id="11871" xr3:uid="{5E2DEB6E-0CCC-444F-AD2A-979EB40E6EF0}" name="Column11860"/>
    <tableColumn id="11872" xr3:uid="{CEC9D027-79DA-4202-A18A-2A1033ECE440}" name="Column11861"/>
    <tableColumn id="11873" xr3:uid="{F84E922C-A67A-432F-B276-4F1C9CFF9883}" name="Column11862"/>
    <tableColumn id="11874" xr3:uid="{79DBA0DD-D28F-4B22-98C5-3D7D3BFF30B8}" name="Column11863"/>
    <tableColumn id="11875" xr3:uid="{23052AE8-A5A3-4D08-B0BC-CCE9D829BD99}" name="Column11864"/>
    <tableColumn id="11876" xr3:uid="{A0079C8B-7777-4B1C-A501-1FDEDB0B5AD1}" name="Column11865"/>
    <tableColumn id="11877" xr3:uid="{BBA5BE00-BAE0-4E0F-9A03-87D5C7956F48}" name="Column11866"/>
    <tableColumn id="11878" xr3:uid="{60D8B7BD-6729-4FDF-9EA4-E6F1FA8FB7BB}" name="Column11867"/>
    <tableColumn id="11879" xr3:uid="{47F9E3AA-3756-4BDC-894A-D2F09E1DB058}" name="Column11868"/>
    <tableColumn id="11880" xr3:uid="{42B04616-550B-4D48-9987-9FA694EA36D4}" name="Column11869"/>
    <tableColumn id="11881" xr3:uid="{857E19D7-5716-488A-B883-B46CD3356EA5}" name="Column11870"/>
    <tableColumn id="11882" xr3:uid="{0AF0405A-93ED-4383-A390-54169BE57A5E}" name="Column11871"/>
    <tableColumn id="11883" xr3:uid="{3E61611A-D264-4A6A-91EF-AF8E45FD1250}" name="Column11872"/>
    <tableColumn id="11884" xr3:uid="{16F4871C-8A58-499E-A377-5CC5D4F64A9A}" name="Column11873"/>
    <tableColumn id="11885" xr3:uid="{7CEA5183-B04F-43CA-9CC3-10282FE19872}" name="Column11874"/>
    <tableColumn id="11886" xr3:uid="{BC024A90-854A-4B5E-A97E-47D408FD8541}" name="Column11875"/>
    <tableColumn id="11887" xr3:uid="{86634FEE-068E-4CED-BE12-EA72BA89A0B6}" name="Column11876"/>
    <tableColumn id="11888" xr3:uid="{412E940F-582C-404D-8CDB-51D9E40722DE}" name="Column11877"/>
    <tableColumn id="11889" xr3:uid="{C3372242-9B3E-47C3-86D0-A1456BBF0B1E}" name="Column11878"/>
    <tableColumn id="11890" xr3:uid="{19DBA632-0B23-454D-BC33-84C05D46DA31}" name="Column11879"/>
    <tableColumn id="11891" xr3:uid="{B6D42949-4F3E-4E92-85B1-67DACB01C3C0}" name="Column11880"/>
    <tableColumn id="11892" xr3:uid="{2E9DBD24-E5E4-4C97-985E-71D01AE55A2B}" name="Column11881"/>
    <tableColumn id="11893" xr3:uid="{242B4CA3-16CB-4282-9B19-75DFF493A1C4}" name="Column11882"/>
    <tableColumn id="11894" xr3:uid="{0B7741AB-0B67-4882-8A91-9B0CCA8E975C}" name="Column11883"/>
    <tableColumn id="11895" xr3:uid="{671AC05E-B0F5-43EB-8CE1-E1D683E7E6B9}" name="Column11884"/>
    <tableColumn id="11896" xr3:uid="{BF003B4B-5781-46C4-A127-20EBA579550D}" name="Column11885"/>
    <tableColumn id="11897" xr3:uid="{CEE43427-549C-406D-8AD3-53FD8D3E28E0}" name="Column11886"/>
    <tableColumn id="11898" xr3:uid="{442CD4C6-9EF7-4FFD-9C23-A0A1BE9C8744}" name="Column11887"/>
    <tableColumn id="11899" xr3:uid="{4114DCE9-565E-4285-ACFB-0E3582FC4231}" name="Column11888"/>
    <tableColumn id="11900" xr3:uid="{9F571184-062D-4CB1-9017-2DF046D2B218}" name="Column11889"/>
    <tableColumn id="11901" xr3:uid="{D4507AB1-CB1C-474C-AFD5-64CBD1885C8C}" name="Column11890"/>
    <tableColumn id="11902" xr3:uid="{52507751-561D-4E73-BD31-1CE3FA2E1934}" name="Column11891"/>
    <tableColumn id="11903" xr3:uid="{08F66734-54D6-4A03-A74C-C8D4E0FA2183}" name="Column11892"/>
    <tableColumn id="11904" xr3:uid="{D3FF1FD1-7B2F-494B-9998-4CEA2218FAC4}" name="Column11893"/>
    <tableColumn id="11905" xr3:uid="{2D6DBE9F-F58A-481F-95CB-5F40EDD93765}" name="Column11894"/>
    <tableColumn id="11906" xr3:uid="{EFEBD1F1-CFA9-450F-8679-3258A44B4927}" name="Column11895"/>
    <tableColumn id="11907" xr3:uid="{0692E9E3-DA56-45B0-B2C1-7E4731B9ADB8}" name="Column11896"/>
    <tableColumn id="11908" xr3:uid="{5B3EBF43-5D84-4299-BFA2-5A09CBB0A6AF}" name="Column11897"/>
    <tableColumn id="11909" xr3:uid="{4F766050-6CE4-4122-BAB5-2262BAC94B6D}" name="Column11898"/>
    <tableColumn id="11910" xr3:uid="{81CDD740-10A6-47EC-A77F-369CED248EAF}" name="Column11899"/>
    <tableColumn id="11911" xr3:uid="{46EC7AA7-BDBE-4C91-A023-CAEAEB992308}" name="Column11900"/>
    <tableColumn id="11912" xr3:uid="{ABA4E3EC-C6B9-4093-935C-3DBF6F261091}" name="Column11901"/>
    <tableColumn id="11913" xr3:uid="{0F307AF4-2653-4311-B5B5-35E77E451AA0}" name="Column11902"/>
    <tableColumn id="11914" xr3:uid="{E0D2253E-0855-4DDF-B180-6BA27A333A3B}" name="Column11903"/>
    <tableColumn id="11915" xr3:uid="{D6522B1B-AFC5-438B-86DC-BECC1E89B707}" name="Column11904"/>
    <tableColumn id="11916" xr3:uid="{73B28293-054E-46E4-B88C-3CDB8F317F9C}" name="Column11905"/>
    <tableColumn id="11917" xr3:uid="{88FF0721-FDC8-41E5-89B5-6C81BA349750}" name="Column11906"/>
    <tableColumn id="11918" xr3:uid="{86E9F3A3-78B6-4511-A61B-2AC8974005B4}" name="Column11907"/>
    <tableColumn id="11919" xr3:uid="{DEE5398D-4902-43B3-AAA1-D3887FE81D8B}" name="Column11908"/>
    <tableColumn id="11920" xr3:uid="{C62FCA7D-1C31-45DC-AC16-6812B56F909D}" name="Column11909"/>
    <tableColumn id="11921" xr3:uid="{32AC8087-E6C6-4C70-93E1-6C72E330CDCC}" name="Column11910"/>
    <tableColumn id="11922" xr3:uid="{CAB99932-9057-46D5-B168-43607EB3A2DF}" name="Column11911"/>
    <tableColumn id="11923" xr3:uid="{1B4CB022-1074-4A8B-9038-383D207BBE74}" name="Column11912"/>
    <tableColumn id="11924" xr3:uid="{8A328E03-B598-4D77-B6D6-B9DBD6CB33C5}" name="Column11913"/>
    <tableColumn id="11925" xr3:uid="{84ABDCC8-31AA-404B-83B0-00292B4FD0B3}" name="Column11914"/>
    <tableColumn id="11926" xr3:uid="{E1DD5232-B0BA-4A2E-B0FD-B23CE3A87FBD}" name="Column11915"/>
    <tableColumn id="11927" xr3:uid="{66F250C3-2091-4775-89F1-8ADDACC418B4}" name="Column11916"/>
    <tableColumn id="11928" xr3:uid="{86AE1E58-6DF5-4569-A8EC-AE2BC2E68EC9}" name="Column11917"/>
    <tableColumn id="11929" xr3:uid="{8234030F-0B9C-48D7-92BA-F0D8A6B3A089}" name="Column11918"/>
    <tableColumn id="11930" xr3:uid="{BDD04D44-6D14-401F-8024-A01B3219E47E}" name="Column11919"/>
    <tableColumn id="11931" xr3:uid="{267FE056-A6C0-42F9-AAEC-A18839E5A224}" name="Column11920"/>
    <tableColumn id="11932" xr3:uid="{A55333A5-E758-4F92-BD49-CCEB847D41D9}" name="Column11921"/>
    <tableColumn id="11933" xr3:uid="{C52F359F-D399-4DA6-8C66-FF9416FC655F}" name="Column11922"/>
    <tableColumn id="11934" xr3:uid="{1DBC1ADA-1686-48C2-B600-36E5A65A0FCC}" name="Column11923"/>
    <tableColumn id="11935" xr3:uid="{23BF4F2F-89E4-4EA6-A4ED-0517413908DD}" name="Column11924"/>
    <tableColumn id="11936" xr3:uid="{CA246B26-D822-49E0-9813-F572D3D476FF}" name="Column11925"/>
    <tableColumn id="11937" xr3:uid="{29D9BC45-CA14-4568-B6A7-1B79869800B0}" name="Column11926"/>
    <tableColumn id="11938" xr3:uid="{7D6FE2C8-D89F-4E16-B3A1-FAA175D1B564}" name="Column11927"/>
    <tableColumn id="11939" xr3:uid="{32D733C0-9A2C-4418-A9F7-9C5F8E7F8ABD}" name="Column11928"/>
    <tableColumn id="11940" xr3:uid="{059013AC-C39C-4356-9A22-D710BB8D2AA4}" name="Column11929"/>
    <tableColumn id="11941" xr3:uid="{0340FFD0-A094-4520-A840-6C0725927CE4}" name="Column11930"/>
    <tableColumn id="11942" xr3:uid="{3B7E0BE0-2BFE-4D5B-A106-BC1C3ED86F7C}" name="Column11931"/>
    <tableColumn id="11943" xr3:uid="{7CCFF3EC-7700-4411-A6AE-A3D13EE0CAE1}" name="Column11932"/>
    <tableColumn id="11944" xr3:uid="{9BCCD640-44A5-460D-937D-01E50CF7EE33}" name="Column11933"/>
    <tableColumn id="11945" xr3:uid="{00B76C23-3B7D-4048-90D1-1E9F4242EAA1}" name="Column11934"/>
    <tableColumn id="11946" xr3:uid="{AF7FFEF5-D7D9-44F4-B5F1-5AAE11F4F252}" name="Column11935"/>
    <tableColumn id="11947" xr3:uid="{A979AB6B-4349-40A0-8F2A-266B8B1B850C}" name="Column11936"/>
    <tableColumn id="11948" xr3:uid="{C78C8315-A061-459E-B2C1-1D49C3D66B3D}" name="Column11937"/>
    <tableColumn id="11949" xr3:uid="{042B0242-8856-4BB6-AC3A-B4468FB0DA14}" name="Column11938"/>
    <tableColumn id="11950" xr3:uid="{DD788585-A5F0-4533-BB7A-65C5DC37E876}" name="Column11939"/>
    <tableColumn id="11951" xr3:uid="{AEDAE7D3-43E3-4A87-842A-7ECBF22B50C1}" name="Column11940"/>
    <tableColumn id="11952" xr3:uid="{E3893EF8-7CA9-482F-8918-C038E17ABB97}" name="Column11941"/>
    <tableColumn id="11953" xr3:uid="{090AED48-8ECC-4F68-9F7B-26BC04D7DB54}" name="Column11942"/>
    <tableColumn id="11954" xr3:uid="{F5E35CCE-2342-4D5F-A532-C5DE4859B2FC}" name="Column11943"/>
    <tableColumn id="11955" xr3:uid="{3C0BE61E-EB9D-4783-A394-6FA247B5CE00}" name="Column11944"/>
    <tableColumn id="11956" xr3:uid="{F2393865-9B97-4457-87C0-24F61133E2E0}" name="Column11945"/>
    <tableColumn id="11957" xr3:uid="{83323407-1E90-491B-8552-33FF07A8C572}" name="Column11946"/>
    <tableColumn id="11958" xr3:uid="{AAD4EA05-A075-4FF0-A248-27D1AC44210A}" name="Column11947"/>
    <tableColumn id="11959" xr3:uid="{C1F8724B-DAAF-486C-8421-AFD99457E521}" name="Column11948"/>
    <tableColumn id="11960" xr3:uid="{B8C5B8D3-D6DD-4A60-9BDE-CE69796C371D}" name="Column11949"/>
    <tableColumn id="11961" xr3:uid="{ED977F58-F52D-47F2-8C54-19E3B6A84EB2}" name="Column11950"/>
    <tableColumn id="11962" xr3:uid="{EC1FE797-51BF-4394-9536-BBE9C406CD86}" name="Column11951"/>
    <tableColumn id="11963" xr3:uid="{BACFE091-1779-49BE-90F6-C0C63EF7A42A}" name="Column11952"/>
    <tableColumn id="11964" xr3:uid="{26BE0CE8-D4D3-4FD6-AC3E-17437F834547}" name="Column11953"/>
    <tableColumn id="11965" xr3:uid="{E28F0B3C-7D84-44EA-B05D-AC827D519D7A}" name="Column11954"/>
    <tableColumn id="11966" xr3:uid="{6627CFEB-4CFD-4107-9A65-B4B2905E892C}" name="Column11955"/>
    <tableColumn id="11967" xr3:uid="{76F680FD-3F4C-4DB6-BE23-B4C4B6FBBF98}" name="Column11956"/>
    <tableColumn id="11968" xr3:uid="{87472583-12D8-48FC-BF62-C4995E4D965A}" name="Column11957"/>
    <tableColumn id="11969" xr3:uid="{90C13857-BBCA-4736-8E08-22D1B4E8FD9D}" name="Column11958"/>
    <tableColumn id="11970" xr3:uid="{C1CE9B99-CAFB-4B6B-8AC1-5400270A0A0B}" name="Column11959"/>
    <tableColumn id="11971" xr3:uid="{3CA5DA45-0F13-4C92-86E6-F939FEB51E88}" name="Column11960"/>
    <tableColumn id="11972" xr3:uid="{E42324C2-3EE8-4199-9F29-FC08AF4A1F85}" name="Column11961"/>
    <tableColumn id="11973" xr3:uid="{A3A01B89-2163-49C1-A747-B8FDD3C5E362}" name="Column11962"/>
    <tableColumn id="11974" xr3:uid="{40488AB3-CC88-4453-BEE1-27CF358037C0}" name="Column11963"/>
    <tableColumn id="11975" xr3:uid="{FA77A4B9-35F4-455A-80D4-94E56F6A6119}" name="Column11964"/>
    <tableColumn id="11976" xr3:uid="{9B719ED2-CEC3-43F8-9281-E59E1A4C96E2}" name="Column11965"/>
    <tableColumn id="11977" xr3:uid="{5A246740-6DCB-4AAD-A513-CE1D584E9724}" name="Column11966"/>
    <tableColumn id="11978" xr3:uid="{4C707EA2-38F8-4D80-B55F-566165BD1C22}" name="Column11967"/>
    <tableColumn id="11979" xr3:uid="{B66C5CCA-A1C3-45E6-9575-359ACC97904A}" name="Column11968"/>
    <tableColumn id="11980" xr3:uid="{6413C4D8-4897-48DE-95DC-D84C49E7AAA4}" name="Column11969"/>
    <tableColumn id="11981" xr3:uid="{71115A6E-700B-43FF-BE92-DF43A4214C09}" name="Column11970"/>
    <tableColumn id="11982" xr3:uid="{00084A6E-AD34-4C29-97DF-97B26BBA2A0D}" name="Column11971"/>
    <tableColumn id="11983" xr3:uid="{0DADC29A-DADB-4C6D-8CE2-8ED8D8972D56}" name="Column11972"/>
    <tableColumn id="11984" xr3:uid="{267115FE-0F3E-44B7-AD50-93821D6FDF0A}" name="Column11973"/>
    <tableColumn id="11985" xr3:uid="{8319F4A0-FA91-4F86-9632-E8929A6E27DD}" name="Column11974"/>
    <tableColumn id="11986" xr3:uid="{73FFF18B-2F84-4AD9-9290-BB2A2671D9B2}" name="Column11975"/>
    <tableColumn id="11987" xr3:uid="{047A26C7-CA7F-420C-8E97-0AB482D743A9}" name="Column11976"/>
    <tableColumn id="11988" xr3:uid="{B902B2D5-2863-4226-BE34-929C3F4D1F07}" name="Column11977"/>
    <tableColumn id="11989" xr3:uid="{B7A64B18-05E2-4157-82D9-06C2C803609F}" name="Column11978"/>
    <tableColumn id="11990" xr3:uid="{6FFD8CBF-9128-4E09-B171-91D46BCD2E85}" name="Column11979"/>
    <tableColumn id="11991" xr3:uid="{C95919C7-CE49-4AE5-9B85-26736B1C05D2}" name="Column11980"/>
    <tableColumn id="11992" xr3:uid="{96BC7157-5946-4035-BCC8-743DBD332460}" name="Column11981"/>
    <tableColumn id="11993" xr3:uid="{C6F890E2-6348-46BD-B1F5-82F8016ACC87}" name="Column11982"/>
    <tableColumn id="11994" xr3:uid="{8AABF221-244A-4162-B942-21C0F1980D4C}" name="Column11983"/>
    <tableColumn id="11995" xr3:uid="{D9A33DCE-D361-4D62-9837-7B7AE7886A3D}" name="Column11984"/>
    <tableColumn id="11996" xr3:uid="{56F962CF-41F5-4CB1-92ED-66C2AD86820D}" name="Column11985"/>
    <tableColumn id="11997" xr3:uid="{A4F708C3-1425-4BFC-8749-852198C11219}" name="Column11986"/>
    <tableColumn id="11998" xr3:uid="{C0D266AD-22B4-47C6-95B3-D36C36B42D32}" name="Column11987"/>
    <tableColumn id="11999" xr3:uid="{19A084C5-4C72-4E76-9CE1-D99DA27172ED}" name="Column11988"/>
    <tableColumn id="12000" xr3:uid="{97DED098-E168-4F49-BD79-74DE3098D445}" name="Column11989"/>
    <tableColumn id="12001" xr3:uid="{5A26F1C6-5DD5-4259-9F99-9DF6D0A6DA25}" name="Column11990"/>
    <tableColumn id="12002" xr3:uid="{472CED8A-844F-4ADD-A1AC-EB1BDFF42548}" name="Column11991"/>
    <tableColumn id="12003" xr3:uid="{BC4A0DC7-0D2E-4BC4-877D-2D1C10409AEA}" name="Column11992"/>
    <tableColumn id="12004" xr3:uid="{9DBEC742-99AC-421E-B9A7-61140AEA6C47}" name="Column11993"/>
    <tableColumn id="12005" xr3:uid="{25304C3F-A35B-4E75-A3C5-953DE0FE2849}" name="Column11994"/>
    <tableColumn id="12006" xr3:uid="{AB582278-24BA-4DE4-A77B-75129B70E8B4}" name="Column11995"/>
    <tableColumn id="12007" xr3:uid="{F991833E-3606-4555-95D1-071652D57C14}" name="Column11996"/>
    <tableColumn id="12008" xr3:uid="{038CCFC3-5368-4A99-8135-420F29C71CB8}" name="Column11997"/>
    <tableColumn id="12009" xr3:uid="{13571CE3-50A8-41C8-8878-3813E22F5E7F}" name="Column11998"/>
    <tableColumn id="12010" xr3:uid="{62DB18B2-F194-4C41-B164-76A3B82B82C2}" name="Column11999"/>
    <tableColumn id="12011" xr3:uid="{CC060B93-191B-462D-81FC-905A7A1CB144}" name="Column12000"/>
    <tableColumn id="12012" xr3:uid="{8F35B562-235F-4B87-ACB5-D3AC4F08A11A}" name="Column12001"/>
    <tableColumn id="12013" xr3:uid="{0F02AA30-46A7-4F09-A614-B6CB69D54991}" name="Column12002"/>
    <tableColumn id="12014" xr3:uid="{C60D30A0-78D9-4052-8AAA-F02875D206E4}" name="Column12003"/>
    <tableColumn id="12015" xr3:uid="{0F036CD6-34A2-4E04-9B6C-1B2EDAB0BEEC}" name="Column12004"/>
    <tableColumn id="12016" xr3:uid="{A42B3A41-DE73-438B-96A4-1FC3CCAA6618}" name="Column12005"/>
    <tableColumn id="12017" xr3:uid="{92428C2D-2AF3-480F-9372-D2506A697845}" name="Column12006"/>
    <tableColumn id="12018" xr3:uid="{FAF99805-1624-46FD-B9AD-066345500503}" name="Column12007"/>
    <tableColumn id="12019" xr3:uid="{D2BF3014-DABA-4998-8C2E-5EC2745D8151}" name="Column12008"/>
    <tableColumn id="12020" xr3:uid="{AC2EC91A-F0F7-49E2-B93D-AB4C694A6DA8}" name="Column12009"/>
    <tableColumn id="12021" xr3:uid="{88F9149E-597E-4DFD-BCDF-0487ADBF4903}" name="Column12010"/>
    <tableColumn id="12022" xr3:uid="{650ABAE2-C72B-4FB3-B7D1-C9103EFC9F4E}" name="Column12011"/>
    <tableColumn id="12023" xr3:uid="{05341286-F447-40AA-9A16-38E89953B45D}" name="Column12012"/>
    <tableColumn id="12024" xr3:uid="{8EFFA6A0-27E5-468B-8E30-7F4970D0FD82}" name="Column12013"/>
    <tableColumn id="12025" xr3:uid="{AC4D0E16-4223-4F61-B201-5DA61975393C}" name="Column12014"/>
    <tableColumn id="12026" xr3:uid="{16B88EEC-BEFC-44E9-9914-6EE8796A38D3}" name="Column12015"/>
    <tableColumn id="12027" xr3:uid="{E57D22C0-458E-4BA2-B484-2432019794A6}" name="Column12016"/>
    <tableColumn id="12028" xr3:uid="{8C9E78C2-BA0D-4F79-A09D-8878848B108C}" name="Column12017"/>
    <tableColumn id="12029" xr3:uid="{BCBD4CC5-10E4-4F47-86DA-2379A9901CFD}" name="Column12018"/>
    <tableColumn id="12030" xr3:uid="{4573693A-D128-428A-AE5C-6672C82C3D8C}" name="Column12019"/>
    <tableColumn id="12031" xr3:uid="{02148AED-707F-4E9A-A0DA-6183687A2337}" name="Column12020"/>
    <tableColumn id="12032" xr3:uid="{EFC9466B-326E-4B65-8B90-8C887BA2FE14}" name="Column12021"/>
    <tableColumn id="12033" xr3:uid="{C49D6B5C-0EF0-4DC2-87CD-06E81C394203}" name="Column12022"/>
    <tableColumn id="12034" xr3:uid="{04F7B4BD-4F17-4B69-922F-2FDE67A6A631}" name="Column12023"/>
    <tableColumn id="12035" xr3:uid="{FD8093B5-5970-4FE6-BA9E-0D0F260F516D}" name="Column12024"/>
    <tableColumn id="12036" xr3:uid="{A83AA74B-423F-47CF-8868-F990B7DC0F96}" name="Column12025"/>
    <tableColumn id="12037" xr3:uid="{A70FEBF7-50D1-43F4-B6AB-6F0D48C210F4}" name="Column12026"/>
    <tableColumn id="12038" xr3:uid="{9673E94F-BD2A-4A95-8398-8409615395C9}" name="Column12027"/>
    <tableColumn id="12039" xr3:uid="{42BD5A64-A8CF-49B4-B520-7BC10A058E62}" name="Column12028"/>
    <tableColumn id="12040" xr3:uid="{A00EBC15-E54A-4E71-8B6D-D9A01F5B6DA9}" name="Column12029"/>
    <tableColumn id="12041" xr3:uid="{E412FE2A-252B-43B7-BE91-BD238D99F65F}" name="Column12030"/>
    <tableColumn id="12042" xr3:uid="{221ED91E-5AD0-4289-AB00-3DD59A60D047}" name="Column12031"/>
    <tableColumn id="12043" xr3:uid="{48D52A0D-1880-4431-95BD-B1C7A910C8F3}" name="Column12032"/>
    <tableColumn id="12044" xr3:uid="{95E52438-416B-446F-9AE5-5CC8B49EB5B3}" name="Column12033"/>
    <tableColumn id="12045" xr3:uid="{53884570-B9EF-4C32-9FAD-96F359F39224}" name="Column12034"/>
    <tableColumn id="12046" xr3:uid="{4CB48943-3F00-442E-ACE1-6346C75258F5}" name="Column12035"/>
    <tableColumn id="12047" xr3:uid="{C5B58F12-1E94-4F7D-AEC8-F601A8B138C2}" name="Column12036"/>
    <tableColumn id="12048" xr3:uid="{297008A2-ECCF-4962-AFD9-6FE1452577EA}" name="Column12037"/>
    <tableColumn id="12049" xr3:uid="{7276C1A4-4350-4518-A600-D302881D259B}" name="Column12038"/>
    <tableColumn id="12050" xr3:uid="{AB132969-E48B-4B91-A6D8-D4A08F5620E7}" name="Column12039"/>
    <tableColumn id="12051" xr3:uid="{EE6ECC7E-21B2-41AD-B18B-AD8DA63AC20A}" name="Column12040"/>
    <tableColumn id="12052" xr3:uid="{592ED98C-131A-47AE-870B-D0A65E2CDFA5}" name="Column12041"/>
    <tableColumn id="12053" xr3:uid="{93D9962F-F697-4BE4-B958-807174398331}" name="Column12042"/>
    <tableColumn id="12054" xr3:uid="{5CFC26AE-0BB9-4EA5-9625-4511E7D718DA}" name="Column12043"/>
    <tableColumn id="12055" xr3:uid="{538257CF-3BBE-4A90-AEDA-72F564274BD5}" name="Column12044"/>
    <tableColumn id="12056" xr3:uid="{64458D70-D549-4AC3-9BAC-726EE3B6DD09}" name="Column12045"/>
    <tableColumn id="12057" xr3:uid="{717DC36D-7DCB-4DC9-BB3C-E510797ADE79}" name="Column12046"/>
    <tableColumn id="12058" xr3:uid="{BF3BFBBA-F1C4-4B5E-9632-CCF27C0ABEAF}" name="Column12047"/>
    <tableColumn id="12059" xr3:uid="{A4D22C5C-FC85-49F5-9F82-F0D7E68F5715}" name="Column12048"/>
    <tableColumn id="12060" xr3:uid="{330A622D-1C58-466F-B9FE-D2C2848FEB71}" name="Column12049"/>
    <tableColumn id="12061" xr3:uid="{2AA52255-C9AE-4482-81E7-D932C7527FA1}" name="Column12050"/>
    <tableColumn id="12062" xr3:uid="{AFD27BA1-97AE-4688-BFE7-D35B5B548073}" name="Column12051"/>
    <tableColumn id="12063" xr3:uid="{A501BC48-AA68-4770-9EE0-09B61D277E04}" name="Column12052"/>
    <tableColumn id="12064" xr3:uid="{D32BA7E1-E7F6-4E05-9885-F43D00FC2EF4}" name="Column12053"/>
    <tableColumn id="12065" xr3:uid="{0E2B487A-0864-4DDA-8409-9DA50087B944}" name="Column12054"/>
    <tableColumn id="12066" xr3:uid="{D9EDFB3D-99AA-4C81-8B37-9E2CF46C2787}" name="Column12055"/>
    <tableColumn id="12067" xr3:uid="{CAFAA271-0619-4E81-8B7E-0D343B9D04CF}" name="Column12056"/>
    <tableColumn id="12068" xr3:uid="{5D9C9E19-974E-4A78-903F-F756518B9AE6}" name="Column12057"/>
    <tableColumn id="12069" xr3:uid="{D02458CC-04E0-45F1-9BDA-8C99D99F5BB0}" name="Column12058"/>
    <tableColumn id="12070" xr3:uid="{50A23507-F637-449A-8DEA-5B1ED9D0C6A0}" name="Column12059"/>
    <tableColumn id="12071" xr3:uid="{15519BC5-FB45-4579-842B-FDD5225CF49E}" name="Column12060"/>
    <tableColumn id="12072" xr3:uid="{B0780105-854A-4E0A-BFAC-B73BBA4DDA21}" name="Column12061"/>
    <tableColumn id="12073" xr3:uid="{9C75ABB8-32C4-4C8E-A019-51C7520F54A3}" name="Column12062"/>
    <tableColumn id="12074" xr3:uid="{0B803991-472F-46D7-8C56-80FE94E21991}" name="Column12063"/>
    <tableColumn id="12075" xr3:uid="{F72AF275-FDA9-45C8-A6BA-0A1243D6118B}" name="Column12064"/>
    <tableColumn id="12076" xr3:uid="{289D854D-E04C-4D58-987F-2CAE83CFA116}" name="Column12065"/>
    <tableColumn id="12077" xr3:uid="{82512911-8983-4C67-9827-36286451B19F}" name="Column12066"/>
    <tableColumn id="12078" xr3:uid="{EE45F36D-F0FE-4E94-9942-25F1E6DA2674}" name="Column12067"/>
    <tableColumn id="12079" xr3:uid="{F8D2A9CC-B154-4E47-832E-01FD30701BE1}" name="Column12068"/>
    <tableColumn id="12080" xr3:uid="{7F4FFF3B-4ACF-43AF-B6EF-8EC29F5149E8}" name="Column12069"/>
    <tableColumn id="12081" xr3:uid="{7D2E388D-AFFA-4448-B0CE-1359A1559583}" name="Column12070"/>
    <tableColumn id="12082" xr3:uid="{99038923-7AC3-4EA7-A70A-9FBD877D2370}" name="Column12071"/>
    <tableColumn id="12083" xr3:uid="{955CBC2F-0E4A-474B-B3E0-969A4BE2BA85}" name="Column12072"/>
    <tableColumn id="12084" xr3:uid="{D272F293-94D9-4EC5-A951-CE1CBB422621}" name="Column12073"/>
    <tableColumn id="12085" xr3:uid="{9FBB3C62-F590-4C26-B982-22A8076EF83E}" name="Column12074"/>
    <tableColumn id="12086" xr3:uid="{917959BD-1C04-45B6-9AA6-9B1686180B99}" name="Column12075"/>
    <tableColumn id="12087" xr3:uid="{A95D72BF-B8F9-461E-864A-5425D7CC9C37}" name="Column12076"/>
    <tableColumn id="12088" xr3:uid="{92011A6B-B283-493A-B9AC-3E04552D428F}" name="Column12077"/>
    <tableColumn id="12089" xr3:uid="{C581FC9A-784E-4482-A6C9-53A45781224C}" name="Column12078"/>
    <tableColumn id="12090" xr3:uid="{D59196CC-27B9-4D2D-9B88-12773168C914}" name="Column12079"/>
    <tableColumn id="12091" xr3:uid="{BBC90BC4-9EAC-4C86-ABFC-9C25F8A14EB3}" name="Column12080"/>
    <tableColumn id="12092" xr3:uid="{33F654CC-0EF8-42DB-A38F-CCD3AC793AC0}" name="Column12081"/>
    <tableColumn id="12093" xr3:uid="{E0C737E5-6A7F-408B-B142-4451EDBAC42B}" name="Column12082"/>
    <tableColumn id="12094" xr3:uid="{0485E3B1-2DB1-4D37-B607-12733E324E49}" name="Column12083"/>
    <tableColumn id="12095" xr3:uid="{FC01E192-A04C-458D-A2C8-324F63D30F4C}" name="Column12084"/>
    <tableColumn id="12096" xr3:uid="{FBDE5528-723D-4787-9738-703C110C9978}" name="Column12085"/>
    <tableColumn id="12097" xr3:uid="{87010F2C-7C8A-48B5-AD1B-8EE9A04AEA64}" name="Column12086"/>
    <tableColumn id="12098" xr3:uid="{8AF57AFA-085C-4C36-8DF1-4AB902BEB173}" name="Column12087"/>
    <tableColumn id="12099" xr3:uid="{BDE236E8-A343-46C3-A277-475297542BF0}" name="Column12088"/>
    <tableColumn id="12100" xr3:uid="{A7421444-CFA7-4E9A-89A0-96D59B442074}" name="Column12089"/>
    <tableColumn id="12101" xr3:uid="{AF4BA6E7-6585-47A8-A346-48A44B6620CF}" name="Column12090"/>
    <tableColumn id="12102" xr3:uid="{6E62A9F3-53C1-4D16-BB9B-1FB8E4CC6902}" name="Column12091"/>
    <tableColumn id="12103" xr3:uid="{C5EF1E55-8CB2-4580-B128-4E18131F52AD}" name="Column12092"/>
    <tableColumn id="12104" xr3:uid="{05781B4F-E829-4A1E-AEEC-B0B8147AA761}" name="Column12093"/>
    <tableColumn id="12105" xr3:uid="{6BC36A36-CCD2-44EB-8277-731D7DBFA8C3}" name="Column12094"/>
    <tableColumn id="12106" xr3:uid="{87F9BFBC-E28F-48FA-9CE0-CCDC6ADEB822}" name="Column12095"/>
    <tableColumn id="12107" xr3:uid="{8FBD1F84-16B5-42E3-A8F7-B1598D702BB0}" name="Column12096"/>
    <tableColumn id="12108" xr3:uid="{A7724625-1434-45E7-A252-608BA0981755}" name="Column12097"/>
    <tableColumn id="12109" xr3:uid="{136106A7-1D32-4165-AADE-636FD98D6447}" name="Column12098"/>
    <tableColumn id="12110" xr3:uid="{6825AB02-76BD-412C-A1E2-4970AB5D70AF}" name="Column12099"/>
    <tableColumn id="12111" xr3:uid="{E59138A9-C779-4AF3-8377-016A07DE1494}" name="Column12100"/>
    <tableColumn id="12112" xr3:uid="{56D74C32-DFEA-4773-B5E4-8A1C5541EDD0}" name="Column12101"/>
    <tableColumn id="12113" xr3:uid="{A5618682-9917-4106-9D49-5307A1079119}" name="Column12102"/>
    <tableColumn id="12114" xr3:uid="{61546787-9851-46FC-B287-4A715E6374FB}" name="Column12103"/>
    <tableColumn id="12115" xr3:uid="{522A4D58-2CDA-4583-B59E-70BE273A997A}" name="Column12104"/>
    <tableColumn id="12116" xr3:uid="{C88DD215-5A23-44D3-B88A-71019BDE333A}" name="Column12105"/>
    <tableColumn id="12117" xr3:uid="{8835A1E4-8679-4D9D-8255-229CD543731F}" name="Column12106"/>
    <tableColumn id="12118" xr3:uid="{8D58917E-A4FA-42F0-AAFD-3E7FF98C9C02}" name="Column12107"/>
    <tableColumn id="12119" xr3:uid="{622A42A5-88C2-42D1-B8EB-9013A39848AB}" name="Column12108"/>
    <tableColumn id="12120" xr3:uid="{1A9DDF01-328D-4B69-915A-C63A5E158EA7}" name="Column12109"/>
    <tableColumn id="12121" xr3:uid="{DBB7F2E7-78A9-4CB9-93A7-486C93414F98}" name="Column12110"/>
    <tableColumn id="12122" xr3:uid="{648E2FEE-37E0-4600-A5E1-DC572C457832}" name="Column12111"/>
    <tableColumn id="12123" xr3:uid="{EDA254A0-5A13-4521-8FF3-3E17978C3E9B}" name="Column12112"/>
    <tableColumn id="12124" xr3:uid="{B7FA6985-3936-4775-AC9E-8AB67503E112}" name="Column12113"/>
    <tableColumn id="12125" xr3:uid="{B4C8FC8E-C217-438A-9A44-9D263A724F0C}" name="Column12114"/>
    <tableColumn id="12126" xr3:uid="{DEE259A3-65DF-4356-8652-2E037F0CE8E9}" name="Column12115"/>
    <tableColumn id="12127" xr3:uid="{85606CDF-6D58-4462-A3FE-45F50AB0D483}" name="Column12116"/>
    <tableColumn id="12128" xr3:uid="{E044623E-EEE0-4B7F-B640-FCE26BE6B19C}" name="Column12117"/>
    <tableColumn id="12129" xr3:uid="{0E5ABE45-9579-4B81-97B1-624205B50F53}" name="Column12118"/>
    <tableColumn id="12130" xr3:uid="{82D90BCE-3201-459D-B02D-BA2184BBD9B6}" name="Column12119"/>
    <tableColumn id="12131" xr3:uid="{67239668-9102-467D-9A52-215B602148D9}" name="Column12120"/>
    <tableColumn id="12132" xr3:uid="{900A25B9-376C-4BB4-A236-B944722353A7}" name="Column12121"/>
    <tableColumn id="12133" xr3:uid="{04D44906-FF76-43B7-A2E4-428568D76989}" name="Column12122"/>
    <tableColumn id="12134" xr3:uid="{941AF539-3B6A-4649-A2B4-4FB69D6287D0}" name="Column12123"/>
    <tableColumn id="12135" xr3:uid="{E38832A7-51C7-4952-9215-F80E38260AAE}" name="Column12124"/>
    <tableColumn id="12136" xr3:uid="{66212DCC-4B63-434B-928B-98BEC83920CF}" name="Column12125"/>
    <tableColumn id="12137" xr3:uid="{E081442A-9802-44B4-B082-924E05759A9E}" name="Column12126"/>
    <tableColumn id="12138" xr3:uid="{B3ADA8C0-4361-48C3-BAA7-AF63992C3FB0}" name="Column12127"/>
    <tableColumn id="12139" xr3:uid="{8FB75234-DF97-46F0-8BF1-1E6262B6E453}" name="Column12128"/>
    <tableColumn id="12140" xr3:uid="{A43C6FD4-8824-4B08-B6D3-CEE85F9EC24A}" name="Column12129"/>
    <tableColumn id="12141" xr3:uid="{2D4FBE18-5B2B-4D23-8779-F9072EBE04DB}" name="Column12130"/>
    <tableColumn id="12142" xr3:uid="{6DC22171-5E85-403B-AEBB-1B5D06AC0920}" name="Column12131"/>
    <tableColumn id="12143" xr3:uid="{E800A73C-DF44-4E86-AF9E-2C804C6F6EEC}" name="Column12132"/>
    <tableColumn id="12144" xr3:uid="{C1BCB506-3684-4765-BEDF-A752D86FBF72}" name="Column12133"/>
    <tableColumn id="12145" xr3:uid="{FD819B8E-DED0-4BD7-BA26-EACC8E097EAC}" name="Column12134"/>
    <tableColumn id="12146" xr3:uid="{10A7D4D0-85AB-4148-8580-6BE752640E6A}" name="Column12135"/>
    <tableColumn id="12147" xr3:uid="{9157F0A9-D158-4F3B-BB9C-CB98449569AD}" name="Column12136"/>
    <tableColumn id="12148" xr3:uid="{BCB78B37-0A17-4A1D-B8B6-A1CC7F69F12E}" name="Column12137"/>
    <tableColumn id="12149" xr3:uid="{1F1BABE7-52F2-4DD8-A739-C17DEC814C1A}" name="Column12138"/>
    <tableColumn id="12150" xr3:uid="{6A5DABF6-17A1-44D1-B1C2-3462F675DF0D}" name="Column12139"/>
    <tableColumn id="12151" xr3:uid="{3D3960B9-A64C-46B3-B333-3CFB82542AF2}" name="Column12140"/>
    <tableColumn id="12152" xr3:uid="{18976786-A1D0-4410-9554-21B7EAED25C6}" name="Column12141"/>
    <tableColumn id="12153" xr3:uid="{88E68BD6-F6CF-47A4-A0F3-E454F2006F21}" name="Column12142"/>
    <tableColumn id="12154" xr3:uid="{B722F918-E4EE-4B73-9A24-C15CA2E78585}" name="Column12143"/>
    <tableColumn id="12155" xr3:uid="{727558CE-606B-493C-8C6F-126A0B13B13F}" name="Column12144"/>
    <tableColumn id="12156" xr3:uid="{5903EB40-603A-472E-9BDE-9BBC928D8C7B}" name="Column12145"/>
    <tableColumn id="12157" xr3:uid="{D6A38292-D911-4566-8DFA-1D90628D72B5}" name="Column12146"/>
    <tableColumn id="12158" xr3:uid="{55D9874B-E29A-4B0D-8B33-E76271E3657D}" name="Column12147"/>
    <tableColumn id="12159" xr3:uid="{66ADDBE4-4763-4587-840F-EFF3D0F18FB8}" name="Column12148"/>
    <tableColumn id="12160" xr3:uid="{B810A3A6-20BC-4535-A941-54FDDDC48FA1}" name="Column12149"/>
    <tableColumn id="12161" xr3:uid="{CBF5DF3D-6E48-4E29-A8CA-0F893E4396AA}" name="Column12150"/>
    <tableColumn id="12162" xr3:uid="{F1990BD3-8002-4439-9542-493E782E7E5B}" name="Column12151"/>
    <tableColumn id="12163" xr3:uid="{2B1F7C59-7288-4514-9B04-136EA09C169E}" name="Column12152"/>
    <tableColumn id="12164" xr3:uid="{2E0BEA35-BBFB-4B5D-AA71-84AE9F40E35A}" name="Column12153"/>
    <tableColumn id="12165" xr3:uid="{A37DF288-D765-477A-9558-91FABD47F5B9}" name="Column12154"/>
    <tableColumn id="12166" xr3:uid="{BCFF2913-68DC-4A3F-82C9-D79407AF1D78}" name="Column12155"/>
    <tableColumn id="12167" xr3:uid="{CADF794A-CBF2-4164-AC66-4A28D5ADA87F}" name="Column12156"/>
    <tableColumn id="12168" xr3:uid="{4D06EAFC-06B1-48A9-AAE3-C1B3F84917DE}" name="Column12157"/>
    <tableColumn id="12169" xr3:uid="{0E9D6734-7D35-479C-A553-2F4D3305BA2C}" name="Column12158"/>
    <tableColumn id="12170" xr3:uid="{1F322ABF-073D-47DA-B982-0E84C5E8769B}" name="Column12159"/>
    <tableColumn id="12171" xr3:uid="{B22EC58C-22EB-4A55-8809-0477CDB84302}" name="Column12160"/>
    <tableColumn id="12172" xr3:uid="{78CC838C-D9E6-4BC5-B941-98E8603E88B2}" name="Column12161"/>
    <tableColumn id="12173" xr3:uid="{5AF9CF1E-0573-4339-9ABD-357B3D5A974F}" name="Column12162"/>
    <tableColumn id="12174" xr3:uid="{10B613F3-26B1-441C-9E53-BD6F90B74788}" name="Column12163"/>
    <tableColumn id="12175" xr3:uid="{B20EAB9D-9CB4-4949-8D0A-2B1495301D59}" name="Column12164"/>
    <tableColumn id="12176" xr3:uid="{4F2530E5-CDA0-45D8-84A7-486AF82DC3DD}" name="Column12165"/>
    <tableColumn id="12177" xr3:uid="{9B63D295-57D9-407A-95C3-FFEAEE1685C5}" name="Column12166"/>
    <tableColumn id="12178" xr3:uid="{C863CEF1-812A-408B-9484-B7869952E565}" name="Column12167"/>
    <tableColumn id="12179" xr3:uid="{337423DD-5CF0-4955-9466-1875022FFE01}" name="Column12168"/>
    <tableColumn id="12180" xr3:uid="{C0F2065D-1F2A-45F8-8028-513B49AFB064}" name="Column12169"/>
    <tableColumn id="12181" xr3:uid="{732F32DC-8639-4C5F-B9BD-041E961CB131}" name="Column12170"/>
    <tableColumn id="12182" xr3:uid="{29A0DCB3-A1CA-47F3-81A2-D9888FFA846D}" name="Column12171"/>
    <tableColumn id="12183" xr3:uid="{109A6D06-1E78-44AD-925B-91A37D1054E8}" name="Column12172"/>
    <tableColumn id="12184" xr3:uid="{A374C45B-804E-473C-B7AF-D28F3CC75608}" name="Column12173"/>
    <tableColumn id="12185" xr3:uid="{EAD20C82-6540-46EA-81F4-0852591F261C}" name="Column12174"/>
    <tableColumn id="12186" xr3:uid="{1888A5D7-B39B-44FB-8BDC-08052DC9AC0F}" name="Column12175"/>
    <tableColumn id="12187" xr3:uid="{DA9652F8-3D26-41B9-9975-9FE4985D84F1}" name="Column12176"/>
    <tableColumn id="12188" xr3:uid="{609A88A5-07BC-4BD4-BC38-A871A6221339}" name="Column12177"/>
    <tableColumn id="12189" xr3:uid="{6B42D115-9DD2-41CC-85E7-83DB8A0C693D}" name="Column12178"/>
    <tableColumn id="12190" xr3:uid="{6D0CAED0-8F05-45BB-A87D-2EB1CA493AD7}" name="Column12179"/>
    <tableColumn id="12191" xr3:uid="{915A0C35-9DA9-4234-A1EC-20D6E4C5DC3B}" name="Column12180"/>
    <tableColumn id="12192" xr3:uid="{38BF61F7-738C-4ECD-9A56-6EEE2E3849AB}" name="Column12181"/>
    <tableColumn id="12193" xr3:uid="{A2B8448B-0A3A-4CA1-9AA6-859F16072600}" name="Column12182"/>
    <tableColumn id="12194" xr3:uid="{D0FBBE58-4C45-47CE-AA4C-28A8D2F5BF0F}" name="Column12183"/>
    <tableColumn id="12195" xr3:uid="{E2D07B2E-F448-4C32-8FBC-AF75BF0E3AA1}" name="Column12184"/>
    <tableColumn id="12196" xr3:uid="{6D8DEAB3-9E98-4E91-948C-5C20F4CA8855}" name="Column12185"/>
    <tableColumn id="12197" xr3:uid="{1039F3B4-7DF3-4E5E-A611-FF83E17F86A1}" name="Column12186"/>
    <tableColumn id="12198" xr3:uid="{B9DCE0B9-60D0-4CD0-9DF4-6246513613E7}" name="Column12187"/>
    <tableColumn id="12199" xr3:uid="{0D4A93F8-9446-4BD0-BB04-3C4534ED524C}" name="Column12188"/>
    <tableColumn id="12200" xr3:uid="{B209694C-2621-49AB-8B4F-F694B8B5EA71}" name="Column12189"/>
    <tableColumn id="12201" xr3:uid="{E29D623F-7BF4-4D39-A5C2-98E1BCF89D25}" name="Column12190"/>
    <tableColumn id="12202" xr3:uid="{EA025316-B88B-4B71-B9A6-D05D1942CA37}" name="Column12191"/>
    <tableColumn id="12203" xr3:uid="{1EC2EE36-DD54-4B91-9C50-665F16CB4495}" name="Column12192"/>
    <tableColumn id="12204" xr3:uid="{753B0B06-0378-4373-8617-77619A25FA19}" name="Column12193"/>
    <tableColumn id="12205" xr3:uid="{B7DCFD3F-927F-41A6-B115-12ABB6F8719D}" name="Column12194"/>
    <tableColumn id="12206" xr3:uid="{A48FEFFC-94E7-4294-A832-ACD62346A37F}" name="Column12195"/>
    <tableColumn id="12207" xr3:uid="{FBEAB9F4-F453-42BF-B8EC-E1FE3144D4E2}" name="Column12196"/>
    <tableColumn id="12208" xr3:uid="{0F3DC32E-F367-4F69-AB30-C4D395CF394D}" name="Column12197"/>
    <tableColumn id="12209" xr3:uid="{9AD6BFDD-20D7-4659-BA12-D98CBB0A7025}" name="Column12198"/>
    <tableColumn id="12210" xr3:uid="{182DCA16-7494-475C-8C36-992D69CFDC4F}" name="Column12199"/>
    <tableColumn id="12211" xr3:uid="{8259454B-A2E0-4F5C-9819-7B843269AD3A}" name="Column12200"/>
    <tableColumn id="12212" xr3:uid="{4B26FB2D-5178-4335-8F4B-65EA02015167}" name="Column12201"/>
    <tableColumn id="12213" xr3:uid="{FF87E0DC-8D41-435E-B6AA-D3EB3951D4BC}" name="Column12202"/>
    <tableColumn id="12214" xr3:uid="{3B258711-7BB8-4929-BF08-F7BF69CCB94B}" name="Column12203"/>
    <tableColumn id="12215" xr3:uid="{C9EC2CA3-E980-4939-8468-9FF047B15CDD}" name="Column12204"/>
    <tableColumn id="12216" xr3:uid="{EC0E2A95-26DA-4604-91CC-0B88CFA54E91}" name="Column12205"/>
    <tableColumn id="12217" xr3:uid="{41644C1B-7BD1-4B9D-B4AD-EAC48B7A387C}" name="Column12206"/>
    <tableColumn id="12218" xr3:uid="{D03AECF7-0729-4271-9C23-8CA6B59DAEA2}" name="Column12207"/>
    <tableColumn id="12219" xr3:uid="{B4BEB30B-2F61-4D52-9955-BFA885A0F054}" name="Column12208"/>
    <tableColumn id="12220" xr3:uid="{91EEB06F-B781-4AB7-BEE0-B6D63529D09F}" name="Column12209"/>
    <tableColumn id="12221" xr3:uid="{1B7160DD-0160-4703-BF76-531889EED50E}" name="Column12210"/>
    <tableColumn id="12222" xr3:uid="{873AD948-0CFA-463E-9A49-BED9391D8268}" name="Column12211"/>
    <tableColumn id="12223" xr3:uid="{B47D3C17-C339-422C-A40F-D50D6B64EF68}" name="Column12212"/>
    <tableColumn id="12224" xr3:uid="{A1DD7A86-7EEB-45E2-B31D-8998AEF6D1C3}" name="Column12213"/>
    <tableColumn id="12225" xr3:uid="{117F5CE1-240E-474C-9C33-14EE76E1B0EE}" name="Column12214"/>
    <tableColumn id="12226" xr3:uid="{A6F456A4-1A99-4B41-9730-29C521FD25CB}" name="Column12215"/>
    <tableColumn id="12227" xr3:uid="{38F0AF55-58AD-4E20-BAF3-50B3F7AD63B9}" name="Column12216"/>
    <tableColumn id="12228" xr3:uid="{06D79095-392A-485A-A6A4-7E6F5BCCD14F}" name="Column12217"/>
    <tableColumn id="12229" xr3:uid="{868E223B-EDCB-4F54-93D4-6C3DEF6F8CB1}" name="Column12218"/>
    <tableColumn id="12230" xr3:uid="{D0DAF5F0-6FB9-41E8-8C1B-4EAA8E6B3E12}" name="Column12219"/>
    <tableColumn id="12231" xr3:uid="{84124934-4C3E-4038-90CD-7F04E35A3BCD}" name="Column12220"/>
    <tableColumn id="12232" xr3:uid="{2616B9C7-B7B1-465F-B242-6378C99417A4}" name="Column12221"/>
    <tableColumn id="12233" xr3:uid="{81822CD2-2E1F-47AE-8BE4-4FA59412BB9F}" name="Column12222"/>
    <tableColumn id="12234" xr3:uid="{7A24B2A1-16E3-4A02-807F-07B92B3FD307}" name="Column12223"/>
    <tableColumn id="12235" xr3:uid="{4F83E20A-D1B6-4B1C-B787-C8BA318C8A18}" name="Column12224"/>
    <tableColumn id="12236" xr3:uid="{A83B212D-F91C-4348-8FD2-FFBCC79FCA51}" name="Column12225"/>
    <tableColumn id="12237" xr3:uid="{714F9182-0A66-4AD4-B5F7-13993149062C}" name="Column12226"/>
    <tableColumn id="12238" xr3:uid="{9B3594E5-FAB4-43A3-A3E3-C9E77F8A22F1}" name="Column12227"/>
    <tableColumn id="12239" xr3:uid="{7183A876-E3AD-42A7-AC14-939C84505492}" name="Column12228"/>
    <tableColumn id="12240" xr3:uid="{66B32E6B-C85E-4E2D-A56E-FADF69EA15C4}" name="Column12229"/>
    <tableColumn id="12241" xr3:uid="{E92A9559-631C-44F6-BB25-06BC8CB8320F}" name="Column12230"/>
    <tableColumn id="12242" xr3:uid="{C9C5BEA1-4F52-4DDC-8DA2-F92D10870553}" name="Column12231"/>
    <tableColumn id="12243" xr3:uid="{C65C49AF-91C3-455D-9E08-E6D12AE13178}" name="Column12232"/>
    <tableColumn id="12244" xr3:uid="{98DF4CFC-B7C8-4A0D-9A9C-E9959BE365FF}" name="Column12233"/>
    <tableColumn id="12245" xr3:uid="{84CE3631-E45C-412F-B59A-3A664C66AF83}" name="Column12234"/>
    <tableColumn id="12246" xr3:uid="{D58919BE-3ADA-4D77-B350-9CE9646E7CC8}" name="Column12235"/>
    <tableColumn id="12247" xr3:uid="{B1E1059E-7A40-45A0-9340-ED6877F8A896}" name="Column12236"/>
    <tableColumn id="12248" xr3:uid="{D6CCE0F7-34A2-4CEA-996F-0F61AB74B454}" name="Column12237"/>
    <tableColumn id="12249" xr3:uid="{E4138715-EE9D-48DC-8ACB-C4E4165095C3}" name="Column12238"/>
    <tableColumn id="12250" xr3:uid="{8C7D604F-6835-4E42-9118-1A3943BFA4B7}" name="Column12239"/>
    <tableColumn id="12251" xr3:uid="{6FEEC391-432A-4D79-BC00-AC2253DF9737}" name="Column12240"/>
    <tableColumn id="12252" xr3:uid="{F24EA80E-A152-487B-BC4E-0EA7201E9B54}" name="Column12241"/>
    <tableColumn id="12253" xr3:uid="{0B253FA4-B3B9-4846-A5FA-0174859D7CB2}" name="Column12242"/>
    <tableColumn id="12254" xr3:uid="{AB554CE7-9734-40A1-B777-2013D18796BB}" name="Column12243"/>
    <tableColumn id="12255" xr3:uid="{74EAD159-3C3A-474B-8064-BCC8087AEE12}" name="Column12244"/>
    <tableColumn id="12256" xr3:uid="{90EEDAD0-2B47-4CC8-9668-77E89E85CBBA}" name="Column12245"/>
    <tableColumn id="12257" xr3:uid="{BC7D1315-CE2E-496F-B529-0ABF83BD2B7E}" name="Column12246"/>
    <tableColumn id="12258" xr3:uid="{B7C561BC-3A82-417E-88E2-754D3707E1D1}" name="Column12247"/>
    <tableColumn id="12259" xr3:uid="{B37DCE5B-9AD4-4A2A-9899-09EDDA2D58E8}" name="Column12248"/>
    <tableColumn id="12260" xr3:uid="{2F3951C0-5900-492A-A124-5F65FA333FC6}" name="Column12249"/>
    <tableColumn id="12261" xr3:uid="{9A5D11DB-C573-4F9E-AA1E-227BE71EA0EF}" name="Column12250"/>
    <tableColumn id="12262" xr3:uid="{E0961757-95C6-4EC9-A983-B74AF52C1893}" name="Column12251"/>
    <tableColumn id="12263" xr3:uid="{0A9D2666-A976-46F1-9791-9AF0721F62E2}" name="Column12252"/>
    <tableColumn id="12264" xr3:uid="{5F2C150C-4208-430B-9A16-55E733CFC5C6}" name="Column12253"/>
    <tableColumn id="12265" xr3:uid="{5EB44D39-EECE-4CC2-830A-7D8F891DA74F}" name="Column12254"/>
    <tableColumn id="12266" xr3:uid="{8CC7258D-7B45-4E43-A7F1-897B4E4161B8}" name="Column12255"/>
    <tableColumn id="12267" xr3:uid="{A16F7BDE-C1B9-468C-BFB8-D004E047C32E}" name="Column12256"/>
    <tableColumn id="12268" xr3:uid="{9846C85D-3FD6-432F-B6B9-747CFDE5904D}" name="Column12257"/>
    <tableColumn id="12269" xr3:uid="{67020326-CFDC-4C47-87C4-22C22CAC5767}" name="Column12258"/>
    <tableColumn id="12270" xr3:uid="{6574DF7B-EB74-454D-84E2-7DC131806BDC}" name="Column12259"/>
    <tableColumn id="12271" xr3:uid="{A01D29D9-E548-4ACA-A221-C4E68FC79E4E}" name="Column12260"/>
    <tableColumn id="12272" xr3:uid="{1CD2B871-83B3-4DFD-9B08-CC085EAC0E1E}" name="Column12261"/>
    <tableColumn id="12273" xr3:uid="{21D97630-ADDC-488D-BEBE-9B9443AFEB6D}" name="Column12262"/>
    <tableColumn id="12274" xr3:uid="{08679696-4822-43A4-93A9-C889A2582050}" name="Column12263"/>
    <tableColumn id="12275" xr3:uid="{B30928C5-239F-45F1-8A3D-9119F7F5E3EF}" name="Column12264"/>
    <tableColumn id="12276" xr3:uid="{6C7BC1B5-2802-4CBA-A993-CA6395DD2D81}" name="Column12265"/>
    <tableColumn id="12277" xr3:uid="{A30D9700-ADF3-41C7-AC8A-7567AE51D276}" name="Column12266"/>
    <tableColumn id="12278" xr3:uid="{4D57E36A-1D80-4315-96F5-521B4CF2241C}" name="Column12267"/>
    <tableColumn id="12279" xr3:uid="{1DF8C18D-DACF-42BE-A723-952B3B384CED}" name="Column12268"/>
    <tableColumn id="12280" xr3:uid="{F59938FC-29D7-4A14-9871-5D4916622B99}" name="Column12269"/>
    <tableColumn id="12281" xr3:uid="{97F8F9DA-4940-4BE3-B5CE-9B45AA5A5A40}" name="Column12270"/>
    <tableColumn id="12282" xr3:uid="{3D60FB20-C55C-48A7-89D0-C3C118706297}" name="Column12271"/>
    <tableColumn id="12283" xr3:uid="{622BA98B-219F-4785-A471-034536AE03D5}" name="Column12272"/>
    <tableColumn id="12284" xr3:uid="{0DFE6E64-EA2B-40D2-941B-B9A806E9508B}" name="Column12273"/>
    <tableColumn id="12285" xr3:uid="{F18A40B5-1F13-4DE9-8987-2DD9BA65AAF5}" name="Column12274"/>
    <tableColumn id="12286" xr3:uid="{C8BBDC2C-E0A0-4E4E-98FD-4998EE087ED9}" name="Column12275"/>
    <tableColumn id="12287" xr3:uid="{6335445C-BA28-4FF8-9B40-D76A624BF72B}" name="Column12276"/>
    <tableColumn id="12288" xr3:uid="{6C6E4412-87DB-4409-A824-216005ADBE11}" name="Column12277"/>
    <tableColumn id="12289" xr3:uid="{5592A6FF-4C25-466A-827F-E75F78A8F411}" name="Column12278"/>
    <tableColumn id="12290" xr3:uid="{0962EC70-834F-48CD-852B-3788EBBC0829}" name="Column12279"/>
    <tableColumn id="12291" xr3:uid="{E3C17840-EE52-4297-9B29-AA4FD96F698E}" name="Column12280"/>
    <tableColumn id="12292" xr3:uid="{483C44EE-8D4B-4492-BB21-3CF89F37C6DC}" name="Column12281"/>
    <tableColumn id="12293" xr3:uid="{DEBDBD50-866F-42C0-82D2-F4791B71C24B}" name="Column12282"/>
    <tableColumn id="12294" xr3:uid="{FA6E2432-34BE-415A-A60F-B9EEA13EC35E}" name="Column12283"/>
    <tableColumn id="12295" xr3:uid="{7681EB93-6EDE-40D0-9A3B-CB646C7D03F0}" name="Column12284"/>
    <tableColumn id="12296" xr3:uid="{1D076203-FA71-452F-BB81-2B42B8A2739A}" name="Column12285"/>
    <tableColumn id="12297" xr3:uid="{BAC86CCF-EC85-4F82-9A78-66F4C007152E}" name="Column12286"/>
    <tableColumn id="12298" xr3:uid="{D9A992AC-FF18-46C6-8A60-5569E2DA0682}" name="Column12287"/>
    <tableColumn id="12299" xr3:uid="{CB7E43B1-E9B2-480B-A63D-792739616F53}" name="Column12288"/>
    <tableColumn id="12300" xr3:uid="{01EBDD3C-D3E3-4163-949B-E8DEF49F58E6}" name="Column12289"/>
    <tableColumn id="12301" xr3:uid="{F8FABAC3-B517-4A6C-A2EC-6AA18402029C}" name="Column12290"/>
    <tableColumn id="12302" xr3:uid="{F1D8488A-1296-46DD-8E32-24930654B69B}" name="Column12291"/>
    <tableColumn id="12303" xr3:uid="{5DAEE07C-507E-42BE-9172-1635862A2956}" name="Column12292"/>
    <tableColumn id="12304" xr3:uid="{417C6CAA-93A1-4997-A3EE-E50611E76B79}" name="Column12293"/>
    <tableColumn id="12305" xr3:uid="{A73E46CB-F92B-4978-931D-CCC1ECD5D630}" name="Column12294"/>
    <tableColumn id="12306" xr3:uid="{940C30FC-790B-4A36-BE73-678F4D3CCF6D}" name="Column12295"/>
    <tableColumn id="12307" xr3:uid="{107C4DC7-7EA2-43D6-81C5-871F5C99C044}" name="Column12296"/>
    <tableColumn id="12308" xr3:uid="{5F6A839B-0517-4CB3-9F1B-58A8B7681CF3}" name="Column12297"/>
    <tableColumn id="12309" xr3:uid="{AD188E17-FD76-45A7-861B-D92F2BD8530A}" name="Column12298"/>
    <tableColumn id="12310" xr3:uid="{1718D6F9-0CC1-4335-98B1-A1B0CFCD8306}" name="Column12299"/>
    <tableColumn id="12311" xr3:uid="{3258DE70-B9D1-4D3D-8A33-C15F53B608CD}" name="Column12300"/>
    <tableColumn id="12312" xr3:uid="{E63DF6E7-6663-45B7-B2F8-9A9C45C47144}" name="Column12301"/>
    <tableColumn id="12313" xr3:uid="{B4D600E5-8055-4F3B-8F61-CC38559B090D}" name="Column12302"/>
    <tableColumn id="12314" xr3:uid="{C2694B8C-020B-4BA9-94F0-54DC9B974CDF}" name="Column12303"/>
    <tableColumn id="12315" xr3:uid="{2F1CAE0C-B88D-4B7E-A70C-621B7C0093F3}" name="Column12304"/>
    <tableColumn id="12316" xr3:uid="{7C5E3276-E4D9-4804-B1C5-229D5275677B}" name="Column12305"/>
    <tableColumn id="12317" xr3:uid="{7EA97A94-D456-46F3-A3EF-DB99FAFC0FEA}" name="Column12306"/>
    <tableColumn id="12318" xr3:uid="{5BCDB5B6-D0CD-4DF4-8A2B-597DA27A83B9}" name="Column12307"/>
    <tableColumn id="12319" xr3:uid="{DF4E25F8-DD45-4E4B-9C14-EF94FB00C1E1}" name="Column12308"/>
    <tableColumn id="12320" xr3:uid="{48FB3296-E6BB-4B7E-908B-6CB9FFCD5338}" name="Column12309"/>
    <tableColumn id="12321" xr3:uid="{6F032152-57C9-4D01-976B-E9A819DE4A73}" name="Column12310"/>
    <tableColumn id="12322" xr3:uid="{82B57803-4EE3-48E9-9C9E-F5A280F1E5F9}" name="Column12311"/>
    <tableColumn id="12323" xr3:uid="{C111D30B-D9A3-4CD4-BCB1-B7446DB01835}" name="Column12312"/>
    <tableColumn id="12324" xr3:uid="{A9E3E305-1716-4387-9086-E74C5FC5C29C}" name="Column12313"/>
    <tableColumn id="12325" xr3:uid="{C26C946A-9F86-4839-BE6D-3D09F35EA034}" name="Column12314"/>
    <tableColumn id="12326" xr3:uid="{947F47C3-7E2A-4006-A522-6DBE5176F48B}" name="Column12315"/>
    <tableColumn id="12327" xr3:uid="{1BEF9213-5A7E-4D80-98D8-B7454E77728A}" name="Column12316"/>
    <tableColumn id="12328" xr3:uid="{9FCFBBD6-AC7A-468B-8F4C-965E937F5A33}" name="Column12317"/>
    <tableColumn id="12329" xr3:uid="{41EAFDBC-A449-4ED6-A3A8-5DDE5D78045E}" name="Column12318"/>
    <tableColumn id="12330" xr3:uid="{5DC675E1-5648-4728-9DC8-796B513E7C8E}" name="Column12319"/>
    <tableColumn id="12331" xr3:uid="{7885BBCB-D16A-405C-A985-FFC98185B060}" name="Column12320"/>
    <tableColumn id="12332" xr3:uid="{6FC839E5-B67D-472E-8E46-6E5C148E4B40}" name="Column12321"/>
    <tableColumn id="12333" xr3:uid="{D6AC74DD-18A3-4874-BB9E-AC882E7BE916}" name="Column12322"/>
    <tableColumn id="12334" xr3:uid="{AFB0D041-FCC0-4147-857A-F440D929D38F}" name="Column12323"/>
    <tableColumn id="12335" xr3:uid="{110A248F-4660-40CB-B462-D704C723102E}" name="Column12324"/>
    <tableColumn id="12336" xr3:uid="{88C7B1B4-2726-4B88-B94D-1D2FA8BE9CF4}" name="Column12325"/>
    <tableColumn id="12337" xr3:uid="{220E31A1-2974-49F0-B747-5931340B6135}" name="Column12326"/>
    <tableColumn id="12338" xr3:uid="{265E81FB-5BAE-45B9-9CC4-44BD3529AE13}" name="Column12327"/>
    <tableColumn id="12339" xr3:uid="{51B1085F-B3FD-4BB5-92BF-D54B3B5A7941}" name="Column12328"/>
    <tableColumn id="12340" xr3:uid="{2F380D32-A97B-408A-BA42-A8A22A7A5254}" name="Column12329"/>
    <tableColumn id="12341" xr3:uid="{D85365D7-C828-42BD-89A0-AA91465C3B1B}" name="Column12330"/>
    <tableColumn id="12342" xr3:uid="{FA73260F-FF41-4723-884B-E85BF030D418}" name="Column12331"/>
    <tableColumn id="12343" xr3:uid="{EC6F68A1-B754-4BD3-9448-767D03E822A3}" name="Column12332"/>
    <tableColumn id="12344" xr3:uid="{245A97AA-AE55-4FB4-812C-32A5F9B85CFD}" name="Column12333"/>
    <tableColumn id="12345" xr3:uid="{BF08FB6B-F8A0-43D0-A24C-65BFB5DBC52F}" name="Column12334"/>
    <tableColumn id="12346" xr3:uid="{6EA6D574-7671-4325-9E7E-D12FD29EA912}" name="Column12335"/>
    <tableColumn id="12347" xr3:uid="{3AFAD675-4585-4D20-8422-7286EFC34768}" name="Column12336"/>
    <tableColumn id="12348" xr3:uid="{8FEA92A1-79E8-42F1-95FA-CFD4D2F42459}" name="Column12337"/>
    <tableColumn id="12349" xr3:uid="{10B6C056-D26A-4323-AD9C-FE922B2E54FD}" name="Column12338"/>
    <tableColumn id="12350" xr3:uid="{251998B4-51D8-4F17-8E0A-DCFFBB8D3F42}" name="Column12339"/>
    <tableColumn id="12351" xr3:uid="{DA5BB119-6CB2-4A59-B94C-1B1194F94363}" name="Column12340"/>
    <tableColumn id="12352" xr3:uid="{E980F833-7759-4905-AE5C-7B767200CBA2}" name="Column12341"/>
    <tableColumn id="12353" xr3:uid="{631A2F49-82A4-42CE-ACC1-BCF4AD353708}" name="Column12342"/>
    <tableColumn id="12354" xr3:uid="{D2610DDD-C584-42E0-9DF7-B7CE33852729}" name="Column12343"/>
    <tableColumn id="12355" xr3:uid="{E7AD1A71-DD2C-41A6-AC8A-093C50734B47}" name="Column12344"/>
    <tableColumn id="12356" xr3:uid="{A7A6EAEA-C9CB-4D3D-9AEE-9068A8AF7138}" name="Column12345"/>
    <tableColumn id="12357" xr3:uid="{3C278340-6D92-4B10-96C6-6F0BFE1B5842}" name="Column12346"/>
    <tableColumn id="12358" xr3:uid="{697B23D5-FB60-413B-9B42-141D3B112A86}" name="Column12347"/>
    <tableColumn id="12359" xr3:uid="{81456726-53E5-4232-8DB5-68BCDAAF749A}" name="Column12348"/>
    <tableColumn id="12360" xr3:uid="{24A0156A-2924-4CDD-BC94-F52087D10018}" name="Column12349"/>
    <tableColumn id="12361" xr3:uid="{9A313C87-15D8-4F0E-8564-390BA8792C97}" name="Column12350"/>
    <tableColumn id="12362" xr3:uid="{5EB88E51-7281-42F4-B620-C74CAE3BE886}" name="Column12351"/>
    <tableColumn id="12363" xr3:uid="{0927023C-55B0-4A6D-A14F-B6A98F5C4670}" name="Column12352"/>
    <tableColumn id="12364" xr3:uid="{73FD451C-35A8-4058-9BBD-B507AB6DCE92}" name="Column12353"/>
    <tableColumn id="12365" xr3:uid="{DD461299-CE16-4DCC-9573-CD407B3A617D}" name="Column12354"/>
    <tableColumn id="12366" xr3:uid="{DC40CA56-DF80-4989-A19C-8FABDBFCFEFD}" name="Column12355"/>
    <tableColumn id="12367" xr3:uid="{E20DC7BB-E742-4C24-92E3-095AC93747BD}" name="Column12356"/>
    <tableColumn id="12368" xr3:uid="{CC132B1B-0C25-485F-8E1A-C417FDCA958B}" name="Column12357"/>
    <tableColumn id="12369" xr3:uid="{6AAF82E3-7718-4349-9924-DC3FE44F86FB}" name="Column12358"/>
    <tableColumn id="12370" xr3:uid="{EC4BC192-9462-40A1-9F79-D7670EE5B5AA}" name="Column12359"/>
    <tableColumn id="12371" xr3:uid="{6EAF6462-071D-4C5A-8424-D60B017B6861}" name="Column12360"/>
    <tableColumn id="12372" xr3:uid="{7D219C71-A8B8-43FB-8487-D70D447034FE}" name="Column12361"/>
    <tableColumn id="12373" xr3:uid="{7DC147CD-F359-4B93-BE4B-069B5EE7C1DD}" name="Column12362"/>
    <tableColumn id="12374" xr3:uid="{678ED4B2-852F-40E0-8B48-71FE4C208E30}" name="Column12363"/>
    <tableColumn id="12375" xr3:uid="{3EE9FC61-069E-4553-8965-20F20DC3F9A7}" name="Column12364"/>
    <tableColumn id="12376" xr3:uid="{B69F14A7-FC0D-4203-97A7-2A53F9732731}" name="Column12365"/>
    <tableColumn id="12377" xr3:uid="{B25C3D0E-C124-41A6-B52A-0AD72FA9D244}" name="Column12366"/>
    <tableColumn id="12378" xr3:uid="{329477E4-66C9-478D-85DA-058220008D4A}" name="Column12367"/>
    <tableColumn id="12379" xr3:uid="{7A27C783-2ABD-462E-975F-338362EA6E8E}" name="Column12368"/>
    <tableColumn id="12380" xr3:uid="{0D915CC3-98A4-405C-BA78-F74F945651B1}" name="Column12369"/>
    <tableColumn id="12381" xr3:uid="{5E215BCE-7C46-484E-8338-40B6BE8D4957}" name="Column12370"/>
    <tableColumn id="12382" xr3:uid="{C159F204-3579-4BA9-AE49-5555397026D7}" name="Column12371"/>
    <tableColumn id="12383" xr3:uid="{4ADE66A9-B027-4026-ADF5-5F31E3361124}" name="Column12372"/>
    <tableColumn id="12384" xr3:uid="{31D97448-7CAE-478D-B41C-B88EE9B2929B}" name="Column12373"/>
    <tableColumn id="12385" xr3:uid="{8B699FCE-B16A-4777-B84D-23EC73309CC7}" name="Column12374"/>
    <tableColumn id="12386" xr3:uid="{989B8E15-1CF2-41B9-B6AA-43B68E5A535A}" name="Column12375"/>
    <tableColumn id="12387" xr3:uid="{BF0F4957-72DD-49E6-AED1-D3947965A125}" name="Column12376"/>
    <tableColumn id="12388" xr3:uid="{D9ADD31B-DA7B-4785-8DA9-07B76D544BBA}" name="Column12377"/>
    <tableColumn id="12389" xr3:uid="{0930462A-B87C-46DA-80AF-8CAAFC0A6D22}" name="Column12378"/>
    <tableColumn id="12390" xr3:uid="{3879D855-A784-4357-95BD-88D11DC78E26}" name="Column12379"/>
    <tableColumn id="12391" xr3:uid="{18DC4A18-772D-485E-ABC8-4402052FB29C}" name="Column12380"/>
    <tableColumn id="12392" xr3:uid="{C0599D5F-B7CB-478F-A6BD-90739B21B6DD}" name="Column12381"/>
    <tableColumn id="12393" xr3:uid="{438E0291-90B8-470F-BCD0-28381F9F2CB0}" name="Column12382"/>
    <tableColumn id="12394" xr3:uid="{491F8515-D1E6-4A11-A062-99DFD0561DC8}" name="Column12383"/>
    <tableColumn id="12395" xr3:uid="{3ADEC15E-1C30-43A2-98F8-C3F5EF64FA38}" name="Column12384"/>
    <tableColumn id="12396" xr3:uid="{CCC23F87-7512-425D-A253-64DB61DEC088}" name="Column12385"/>
    <tableColumn id="12397" xr3:uid="{8B4A5CFF-531F-4666-B994-417E73B291A4}" name="Column12386"/>
    <tableColumn id="12398" xr3:uid="{DA4BD0A8-4EC5-410E-804F-98910250DBE7}" name="Column12387"/>
    <tableColumn id="12399" xr3:uid="{E0ED5157-3DDF-415D-94D9-59A289374053}" name="Column12388"/>
    <tableColumn id="12400" xr3:uid="{06D93ACD-D86A-4A75-A22A-D0757A96A91F}" name="Column12389"/>
    <tableColumn id="12401" xr3:uid="{6E78443E-2764-413B-AD66-68FEAE732CC7}" name="Column12390"/>
    <tableColumn id="12402" xr3:uid="{80E89FA0-909B-4C5A-A914-0BFA8CA8E255}" name="Column12391"/>
    <tableColumn id="12403" xr3:uid="{180EC822-5AF2-458D-8BDA-83FEDEF4ECD5}" name="Column12392"/>
    <tableColumn id="12404" xr3:uid="{5AE13C22-3C0A-44DA-8574-C300C8DE90E9}" name="Column12393"/>
    <tableColumn id="12405" xr3:uid="{77A99C1D-3DEE-4762-B6F7-8696E9745618}" name="Column12394"/>
    <tableColumn id="12406" xr3:uid="{1BD5D8EB-6301-47C3-B60D-B63C76B68088}" name="Column12395"/>
    <tableColumn id="12407" xr3:uid="{A387204F-E87F-4566-A26A-99D1DBB48B01}" name="Column12396"/>
    <tableColumn id="12408" xr3:uid="{804F0080-024B-40ED-8141-C1499FCAA7DE}" name="Column12397"/>
    <tableColumn id="12409" xr3:uid="{755F3C83-E3EC-4C5A-A87E-09DD9BF1BACC}" name="Column12398"/>
    <tableColumn id="12410" xr3:uid="{3A11A94C-B547-4073-AE0E-A6A4A195414A}" name="Column12399"/>
    <tableColumn id="12411" xr3:uid="{E8AD092E-C783-4D11-A54A-DC438CD7716A}" name="Column12400"/>
    <tableColumn id="12412" xr3:uid="{B4DB1D8B-43D0-43DD-AD00-3C445120452D}" name="Column12401"/>
    <tableColumn id="12413" xr3:uid="{22AC99F9-21F3-490C-9614-6736A34035AE}" name="Column12402"/>
    <tableColumn id="12414" xr3:uid="{1EE62246-9C5F-4681-B073-614733DE2E2F}" name="Column12403"/>
    <tableColumn id="12415" xr3:uid="{5094142A-49BF-4C8C-9245-5CDE17A2DAB5}" name="Column12404"/>
    <tableColumn id="12416" xr3:uid="{40BB41B4-97A7-4997-BBE6-505B639DEB61}" name="Column12405"/>
    <tableColumn id="12417" xr3:uid="{FB6DB5CC-12CD-4135-ABC0-414481FE4E32}" name="Column12406"/>
    <tableColumn id="12418" xr3:uid="{40D189DF-7229-400A-8380-422AEF91E358}" name="Column12407"/>
    <tableColumn id="12419" xr3:uid="{65C3BC7E-3D9A-4CA7-A4CB-879C248EFCB4}" name="Column12408"/>
    <tableColumn id="12420" xr3:uid="{500A1D40-3E81-498D-9A8E-76F57826F4E2}" name="Column12409"/>
    <tableColumn id="12421" xr3:uid="{6F6F2192-4A40-4321-AA7A-60633579E76A}" name="Column12410"/>
    <tableColumn id="12422" xr3:uid="{84917B30-82D9-448B-AAF6-271691B7B4CA}" name="Column12411"/>
    <tableColumn id="12423" xr3:uid="{80C73650-5104-45BA-A8ED-BCCB4704C379}" name="Column12412"/>
    <tableColumn id="12424" xr3:uid="{9D7CE2CA-F8C5-4D49-BF15-055D0B5AFBEC}" name="Column12413"/>
    <tableColumn id="12425" xr3:uid="{46554540-F133-4F8D-8290-0D2661115B4F}" name="Column12414"/>
    <tableColumn id="12426" xr3:uid="{BF268EF9-DECB-47F6-BE67-E182ACBADCF3}" name="Column12415"/>
    <tableColumn id="12427" xr3:uid="{8AC212BF-E570-480D-9E40-72729D78C787}" name="Column12416"/>
    <tableColumn id="12428" xr3:uid="{590071E4-355F-4D92-9D22-97F404232644}" name="Column12417"/>
    <tableColumn id="12429" xr3:uid="{500CC738-0687-48EE-93FF-2B81DFC09D85}" name="Column12418"/>
    <tableColumn id="12430" xr3:uid="{C2CC8DDD-8746-4D8A-B3C6-0A952B572591}" name="Column12419"/>
    <tableColumn id="12431" xr3:uid="{0667D636-B989-44AD-B23A-3AD5CB1B600B}" name="Column12420"/>
    <tableColumn id="12432" xr3:uid="{D6D397C8-9E3E-4242-9804-3403E5EE7109}" name="Column12421"/>
    <tableColumn id="12433" xr3:uid="{BEB74294-73EF-443F-99E9-58CD23A23F89}" name="Column12422"/>
    <tableColumn id="12434" xr3:uid="{7A8F0E71-128A-47C5-93A9-1F52130028B1}" name="Column12423"/>
    <tableColumn id="12435" xr3:uid="{0ABDFD2C-AE69-40F6-AB20-6D192625EDDB}" name="Column12424"/>
    <tableColumn id="12436" xr3:uid="{7880294A-1F78-4B16-BBBB-A5629CDDD669}" name="Column12425"/>
    <tableColumn id="12437" xr3:uid="{85734D57-E412-4B99-8196-39F47819D66B}" name="Column12426"/>
    <tableColumn id="12438" xr3:uid="{18600F35-EB9F-4034-B6E2-486776072E89}" name="Column12427"/>
    <tableColumn id="12439" xr3:uid="{EB2983CB-D1BE-4CB0-B504-F3CB3E1B687F}" name="Column12428"/>
    <tableColumn id="12440" xr3:uid="{54845AC8-5C5A-43AB-8EDB-32671D849BC7}" name="Column12429"/>
    <tableColumn id="12441" xr3:uid="{0881E136-591C-4E74-83EA-F074DBAB7394}" name="Column12430"/>
    <tableColumn id="12442" xr3:uid="{15518180-9292-4228-8402-A97050637FDE}" name="Column12431"/>
    <tableColumn id="12443" xr3:uid="{4DE5010B-8F22-4067-9B79-CE8DAB8E1C21}" name="Column12432"/>
    <tableColumn id="12444" xr3:uid="{0071EE46-DE1C-4539-A081-0CF69B6B4DFD}" name="Column12433"/>
    <tableColumn id="12445" xr3:uid="{68AAC98B-8808-41FC-9331-5FFFC27045F6}" name="Column12434"/>
    <tableColumn id="12446" xr3:uid="{C4A2DECD-A7C9-41E7-B998-7A045FDFF966}" name="Column12435"/>
    <tableColumn id="12447" xr3:uid="{A4E3A5DF-6CB1-47EC-B9EE-31610403CFA7}" name="Column12436"/>
    <tableColumn id="12448" xr3:uid="{4DF12BDE-EEA2-4964-8C7E-CC310702DA61}" name="Column12437"/>
    <tableColumn id="12449" xr3:uid="{DD337455-F991-4C32-800A-AFF42D1E775A}" name="Column12438"/>
    <tableColumn id="12450" xr3:uid="{CCA59C71-FC78-4FF9-B1A1-BCF28CDA5C81}" name="Column12439"/>
    <tableColumn id="12451" xr3:uid="{94363EBA-F964-4C53-A623-02F98A2180A4}" name="Column12440"/>
    <tableColumn id="12452" xr3:uid="{455484A4-F7EC-4109-84D3-DF35433334DE}" name="Column12441"/>
    <tableColumn id="12453" xr3:uid="{CEFB6E44-8C92-472D-95E0-1162E4A75825}" name="Column12442"/>
    <tableColumn id="12454" xr3:uid="{6385FFC0-26B1-4552-99A7-FB25FB70037F}" name="Column12443"/>
    <tableColumn id="12455" xr3:uid="{A75D95D7-69C1-4DD7-8811-FB06101D528D}" name="Column12444"/>
    <tableColumn id="12456" xr3:uid="{E1FDE8D2-4133-4409-82D9-F9002CE76FE7}" name="Column12445"/>
    <tableColumn id="12457" xr3:uid="{93D45B04-CE30-4779-ACC8-B51B8C350AB1}" name="Column12446"/>
    <tableColumn id="12458" xr3:uid="{83DD8777-CFA2-41B9-BD98-AB2CB39D1F54}" name="Column12447"/>
    <tableColumn id="12459" xr3:uid="{1A4C952C-7CA7-4C66-8E37-E4D1EDEE3CBD}" name="Column12448"/>
    <tableColumn id="12460" xr3:uid="{ADF902C5-09D8-4741-A8A9-DAE33A6441F7}" name="Column12449"/>
    <tableColumn id="12461" xr3:uid="{3FF08792-A249-423B-A47A-B27D45A2B98C}" name="Column12450"/>
    <tableColumn id="12462" xr3:uid="{0FCDE362-A110-40D4-924C-A7C949902295}" name="Column12451"/>
    <tableColumn id="12463" xr3:uid="{F68A02F4-0CE8-4809-B0F4-EA67818F2C14}" name="Column12452"/>
    <tableColumn id="12464" xr3:uid="{8C2A59FC-7129-4415-BC7B-D755F4445E10}" name="Column12453"/>
    <tableColumn id="12465" xr3:uid="{804E1359-9BEB-4D35-A4A0-2FA8A205D1C3}" name="Column12454"/>
    <tableColumn id="12466" xr3:uid="{B2989BD1-95EA-4091-A850-3D36D75DDDF5}" name="Column12455"/>
    <tableColumn id="12467" xr3:uid="{F5CE8CC7-C1EC-4F5E-8E5D-D549DCDC3388}" name="Column12456"/>
    <tableColumn id="12468" xr3:uid="{D507B99E-E3B3-466C-A95F-E7D62577A4DF}" name="Column12457"/>
    <tableColumn id="12469" xr3:uid="{50D8F0E6-A1FA-4718-A05E-D03D8F03396A}" name="Column12458"/>
    <tableColumn id="12470" xr3:uid="{50590AC7-645F-4113-989D-FF46D3D80965}" name="Column12459"/>
    <tableColumn id="12471" xr3:uid="{AA0FC6F6-706C-4E5A-9064-ECC636B1F88D}" name="Column12460"/>
    <tableColumn id="12472" xr3:uid="{B4D2CA39-027B-454D-9F53-BE66994097D2}" name="Column12461"/>
    <tableColumn id="12473" xr3:uid="{51438B43-779E-440E-A0AA-FA0A93E95573}" name="Column12462"/>
    <tableColumn id="12474" xr3:uid="{EB6AA56B-6FC7-47D8-9948-CD39DB6569F3}" name="Column12463"/>
    <tableColumn id="12475" xr3:uid="{79F79BCE-8582-44FF-B7F5-2EB213CB8FC9}" name="Column12464"/>
    <tableColumn id="12476" xr3:uid="{EE2656CF-EFD7-40F3-AC1B-39B5624D178B}" name="Column12465"/>
    <tableColumn id="12477" xr3:uid="{C22905EA-C3C0-432F-99E1-5EDB2E24A81E}" name="Column12466"/>
    <tableColumn id="12478" xr3:uid="{1EC7EF72-7116-4F43-9A29-B207340668DF}" name="Column12467"/>
    <tableColumn id="12479" xr3:uid="{78B0148E-46F9-4DA9-AA3E-1D09E633E5F9}" name="Column12468"/>
    <tableColumn id="12480" xr3:uid="{9E2CAFB0-AC28-46E8-A03B-14E5336BE2BC}" name="Column12469"/>
    <tableColumn id="12481" xr3:uid="{B9061083-79EE-43D3-9A51-59501BA2ACB1}" name="Column12470"/>
    <tableColumn id="12482" xr3:uid="{B8FE8298-A79C-428E-AA8D-D1CC2BA4F7E6}" name="Column12471"/>
    <tableColumn id="12483" xr3:uid="{E84E006C-1B8E-447E-A379-24331D4E56C3}" name="Column12472"/>
    <tableColumn id="12484" xr3:uid="{ED24EA99-30F2-4C56-8C01-8C93E08F7CCC}" name="Column12473"/>
    <tableColumn id="12485" xr3:uid="{4B614D6B-7908-4C99-93A1-BEB55642BDBC}" name="Column12474"/>
    <tableColumn id="12486" xr3:uid="{6AE3D0D7-2277-4A34-BCB4-2C511A849ED5}" name="Column12475"/>
    <tableColumn id="12487" xr3:uid="{8A9132C7-6FA8-4C83-BE53-A83BA81CDD0D}" name="Column12476"/>
    <tableColumn id="12488" xr3:uid="{4100A873-C3CA-41C3-A0A4-8354F453B0CF}" name="Column12477"/>
    <tableColumn id="12489" xr3:uid="{9F25562A-517D-477B-A5BB-4BA531E24E4A}" name="Column12478"/>
    <tableColumn id="12490" xr3:uid="{93653E05-54DE-4206-8FC9-1E7698A0D992}" name="Column12479"/>
    <tableColumn id="12491" xr3:uid="{08582140-C66E-41D4-933A-23389C5700A7}" name="Column12480"/>
    <tableColumn id="12492" xr3:uid="{0039FC4C-50CD-485F-B7C7-55130BC032BB}" name="Column12481"/>
    <tableColumn id="12493" xr3:uid="{FBE6C79C-9D7C-440A-B5D3-1F130235C69E}" name="Column12482"/>
    <tableColumn id="12494" xr3:uid="{15EDB090-4FE3-4C66-B712-17C8DD8D2795}" name="Column12483"/>
    <tableColumn id="12495" xr3:uid="{D703EC90-AC4E-4ACF-B625-849A4F74E3A7}" name="Column12484"/>
    <tableColumn id="12496" xr3:uid="{E6E9884F-FC64-4778-B7DA-1822C9BC34C5}" name="Column12485"/>
    <tableColumn id="12497" xr3:uid="{22CA5503-C56E-4470-A102-DD8E4A4DB2E7}" name="Column12486"/>
    <tableColumn id="12498" xr3:uid="{8788DB68-7E59-4515-B583-7719D9D379FD}" name="Column12487"/>
    <tableColumn id="12499" xr3:uid="{5DC91E91-9B59-4AD0-81A7-0141A5F26D87}" name="Column12488"/>
    <tableColumn id="12500" xr3:uid="{65D86569-A5B0-46EE-B302-B3FED69ACEC5}" name="Column12489"/>
    <tableColumn id="12501" xr3:uid="{1366DDEA-5644-4517-AED9-E100CC912DF0}" name="Column12490"/>
    <tableColumn id="12502" xr3:uid="{A83C5A90-8444-48B9-9189-702995653C50}" name="Column12491"/>
    <tableColumn id="12503" xr3:uid="{55D148F5-B50D-4700-AAB5-50A672058186}" name="Column12492"/>
    <tableColumn id="12504" xr3:uid="{4C6DE716-4305-4D9F-AD26-741BF9C4CFA8}" name="Column12493"/>
    <tableColumn id="12505" xr3:uid="{29393EBB-81F9-41FA-B876-160DE06AECDB}" name="Column12494"/>
    <tableColumn id="12506" xr3:uid="{19E2325F-7E0D-4E77-AB19-F3F431200CC9}" name="Column12495"/>
    <tableColumn id="12507" xr3:uid="{16C534BF-F6DF-4F0A-82A4-F56D6EF28FB3}" name="Column12496"/>
    <tableColumn id="12508" xr3:uid="{88265612-0881-4841-B76F-2CBF1F8B1EEF}" name="Column12497"/>
    <tableColumn id="12509" xr3:uid="{36C3262B-12CC-42D2-BED8-DCD767392F1B}" name="Column12498"/>
    <tableColumn id="12510" xr3:uid="{3CA479AE-B604-49C3-AEF4-647497079571}" name="Column12499"/>
    <tableColumn id="12511" xr3:uid="{B36B2FCF-E6BC-44C6-B8A5-749E8CB02CD3}" name="Column12500"/>
    <tableColumn id="12512" xr3:uid="{FCC7B123-E691-46FE-B556-A374593A05E7}" name="Column12501"/>
    <tableColumn id="12513" xr3:uid="{0B63E286-57E1-4AD0-8634-C1154F155CC3}" name="Column12502"/>
    <tableColumn id="12514" xr3:uid="{5785C078-665C-4D9B-8116-6DE61C8AD98D}" name="Column12503"/>
    <tableColumn id="12515" xr3:uid="{7AD16112-0646-4848-95AF-15A13DDB37D8}" name="Column12504"/>
    <tableColumn id="12516" xr3:uid="{4EC63502-A503-4AAA-BA60-179E792A49AB}" name="Column12505"/>
    <tableColumn id="12517" xr3:uid="{E4403B21-3396-4457-8D5F-6817A6ADD2BB}" name="Column12506"/>
    <tableColumn id="12518" xr3:uid="{1E0A9746-019E-4A5C-A596-0AD2193C15C2}" name="Column12507"/>
    <tableColumn id="12519" xr3:uid="{F2226488-B987-4D8C-A0B2-FF208D1FDF87}" name="Column12508"/>
    <tableColumn id="12520" xr3:uid="{5375ADBC-6C1C-4E55-9B6C-F7D086447C87}" name="Column12509"/>
    <tableColumn id="12521" xr3:uid="{771799E6-DDC1-4DCC-9EAA-3BC1DDC68750}" name="Column12510"/>
    <tableColumn id="12522" xr3:uid="{68863335-E4C9-49BC-B0A1-EF5BE9F1BFD6}" name="Column12511"/>
    <tableColumn id="12523" xr3:uid="{B14BF235-A7C9-4ACC-91C9-605F434B207B}" name="Column12512"/>
    <tableColumn id="12524" xr3:uid="{3CB0DEA5-B969-4F21-A8C5-C9E6A4A50947}" name="Column12513"/>
    <tableColumn id="12525" xr3:uid="{8CA10486-F713-43B1-B17A-10AE32CBF5D8}" name="Column12514"/>
    <tableColumn id="12526" xr3:uid="{C4A8780C-40BF-47D4-8FEF-2937ABC5F293}" name="Column12515"/>
    <tableColumn id="12527" xr3:uid="{6C0B517C-D57A-47FF-934C-4F18E5B8B92E}" name="Column12516"/>
    <tableColumn id="12528" xr3:uid="{FE820088-AFED-49FE-8033-AA8C9A389BA4}" name="Column12517"/>
    <tableColumn id="12529" xr3:uid="{C450AA6A-CD65-43F7-BE88-03E79DCB28E7}" name="Column12518"/>
    <tableColumn id="12530" xr3:uid="{B29A5613-F943-4CCF-B473-4C7821AE4D12}" name="Column12519"/>
    <tableColumn id="12531" xr3:uid="{BCEEE2F4-50F8-4676-8BB6-52DC6C855EDB}" name="Column12520"/>
    <tableColumn id="12532" xr3:uid="{B826A58C-3390-4DF8-A279-96C907228CEC}" name="Column12521"/>
    <tableColumn id="12533" xr3:uid="{5B65CF67-9079-4FDF-B0E0-3913B52F9D2E}" name="Column12522"/>
    <tableColumn id="12534" xr3:uid="{9FAD7CDC-6E54-48AB-86C9-E15ECC2377B3}" name="Column12523"/>
    <tableColumn id="12535" xr3:uid="{42CB6569-3B3E-4974-BDFC-175FF9FC0D76}" name="Column12524"/>
    <tableColumn id="12536" xr3:uid="{C911CAD6-23F9-4074-8B61-47C7DE8F36C9}" name="Column12525"/>
    <tableColumn id="12537" xr3:uid="{F94E64F7-37B3-4B3D-983A-CD9A75DC9FDB}" name="Column12526"/>
    <tableColumn id="12538" xr3:uid="{330EDBB9-AAE6-440A-B21D-8A1E3CD38144}" name="Column12527"/>
    <tableColumn id="12539" xr3:uid="{87D6CBDC-1845-4663-833C-69008BFDF2EE}" name="Column12528"/>
    <tableColumn id="12540" xr3:uid="{EBA9D690-DDCE-48F3-9D7A-851BC35C6625}" name="Column12529"/>
    <tableColumn id="12541" xr3:uid="{5F135D54-C83D-44A3-AB35-5D9732ADADF6}" name="Column12530"/>
    <tableColumn id="12542" xr3:uid="{DDD87B53-F427-4CAF-95BC-A7D793CD9AF7}" name="Column12531"/>
    <tableColumn id="12543" xr3:uid="{CA77040F-5342-4CE8-B9BD-6DA3412D87BB}" name="Column12532"/>
    <tableColumn id="12544" xr3:uid="{79AAC037-C21D-4A66-AEDE-E9511C250586}" name="Column12533"/>
    <tableColumn id="12545" xr3:uid="{7E47D38E-9752-4257-9011-32417001A5EA}" name="Column12534"/>
    <tableColumn id="12546" xr3:uid="{062AA95D-2B03-4CD6-9CEA-E3CDDBBB82E5}" name="Column12535"/>
    <tableColumn id="12547" xr3:uid="{ED5EBC13-F3F6-40B8-BC5D-0EDD1D1819EE}" name="Column12536"/>
    <tableColumn id="12548" xr3:uid="{40FC9883-EB28-42E6-8540-FB96AC5E89D9}" name="Column12537"/>
    <tableColumn id="12549" xr3:uid="{C6E2A833-7E76-4BEF-A946-0BF87C1805DE}" name="Column12538"/>
    <tableColumn id="12550" xr3:uid="{66F98F26-331E-41DA-B8E1-36CD8721D564}" name="Column12539"/>
    <tableColumn id="12551" xr3:uid="{6AFA5700-C84E-4DB0-9F7D-7DE31F04E2BC}" name="Column12540"/>
    <tableColumn id="12552" xr3:uid="{7575F31B-67B0-476E-9D18-C2F1BCA7F97C}" name="Column12541"/>
    <tableColumn id="12553" xr3:uid="{7FA740CE-659A-4FBD-B028-DE66B66A9DD2}" name="Column12542"/>
    <tableColumn id="12554" xr3:uid="{95DEC872-AAAB-4E95-A7CC-3A21F3586A0C}" name="Column12543"/>
    <tableColumn id="12555" xr3:uid="{EF82DE57-4F7B-44AA-BFD1-0AD68293E356}" name="Column12544"/>
    <tableColumn id="12556" xr3:uid="{A6969104-9F44-4FAE-AB84-5EE17DEDD820}" name="Column12545"/>
    <tableColumn id="12557" xr3:uid="{0C457128-FB00-42E2-9717-7FA2990191AB}" name="Column12546"/>
    <tableColumn id="12558" xr3:uid="{44088F16-C4F2-4D36-8203-D89283EE288A}" name="Column12547"/>
    <tableColumn id="12559" xr3:uid="{D114854D-E86F-419A-9E6C-F5C988B449FE}" name="Column12548"/>
    <tableColumn id="12560" xr3:uid="{A947D150-054F-4F11-82FC-184C00551A75}" name="Column12549"/>
    <tableColumn id="12561" xr3:uid="{346B875B-729B-4B3A-B155-6981BF99A61A}" name="Column12550"/>
    <tableColumn id="12562" xr3:uid="{B3329247-574B-4F08-A09F-B87E97E3772F}" name="Column12551"/>
    <tableColumn id="12563" xr3:uid="{7C185E8C-C4A9-4B98-80AC-997548E74452}" name="Column12552"/>
    <tableColumn id="12564" xr3:uid="{1BA268DD-2A5A-404B-8DEF-4004F2C92B4F}" name="Column12553"/>
    <tableColumn id="12565" xr3:uid="{3E88506D-EB1C-44EF-B43D-D62031777B62}" name="Column12554"/>
    <tableColumn id="12566" xr3:uid="{FD0F5DE2-8BF4-47F5-B1EF-C0B4F8D3DFD1}" name="Column12555"/>
    <tableColumn id="12567" xr3:uid="{115F7492-88E2-4323-B0F7-2406A0D427A4}" name="Column12556"/>
    <tableColumn id="12568" xr3:uid="{41F37927-241F-4830-95B7-DCDD328C6B7C}" name="Column12557"/>
    <tableColumn id="12569" xr3:uid="{FDEB7221-F822-41AF-9F4D-BC7C5E52731F}" name="Column12558"/>
    <tableColumn id="12570" xr3:uid="{894BC2ED-14EA-443E-A78B-06EBA3F83845}" name="Column12559"/>
    <tableColumn id="12571" xr3:uid="{DC4F398B-6C51-4C77-B234-1BCAD0D44E2A}" name="Column12560"/>
    <tableColumn id="12572" xr3:uid="{C2E80C58-FB18-44AA-92CC-8211793CB869}" name="Column12561"/>
    <tableColumn id="12573" xr3:uid="{9E3F0127-62DF-438D-AA90-6AF8E3BFD5FB}" name="Column12562"/>
    <tableColumn id="12574" xr3:uid="{B017D237-0349-4DF8-BF68-490BA90C4333}" name="Column12563"/>
    <tableColumn id="12575" xr3:uid="{044C0AC6-3CC7-4FEB-BF44-9B5FA93E2A52}" name="Column12564"/>
    <tableColumn id="12576" xr3:uid="{A9FA2205-53E4-4169-9F56-E9D2FEA44B3D}" name="Column12565"/>
    <tableColumn id="12577" xr3:uid="{BC3E3056-96DB-4E30-893F-D801E4EF3A19}" name="Column12566"/>
    <tableColumn id="12578" xr3:uid="{09F57350-B684-4385-993D-9235897AFECE}" name="Column12567"/>
    <tableColumn id="12579" xr3:uid="{5EA518B0-A01A-4118-8768-D5B39CCC19D8}" name="Column12568"/>
    <tableColumn id="12580" xr3:uid="{5FD14769-6235-464F-A03F-8846AEFDCBCA}" name="Column12569"/>
    <tableColumn id="12581" xr3:uid="{D55EB0D4-F98F-4674-80D3-84B67795DE2B}" name="Column12570"/>
    <tableColumn id="12582" xr3:uid="{60C4E9B7-22C4-410C-8B87-7653F03F16F7}" name="Column12571"/>
    <tableColumn id="12583" xr3:uid="{5D68B315-954B-47BE-A9C8-86A0371A3643}" name="Column12572"/>
    <tableColumn id="12584" xr3:uid="{EC0072D5-7661-44D4-B109-9D82D04A2264}" name="Column12573"/>
    <tableColumn id="12585" xr3:uid="{9B059AD7-4BB2-4CFD-A393-4D5ADC80ADD3}" name="Column12574"/>
    <tableColumn id="12586" xr3:uid="{4883BB53-41B1-42A5-B9AE-8B7CA0B34DD6}" name="Column12575"/>
    <tableColumn id="12587" xr3:uid="{08B5D334-DB8F-4A81-ABF5-66201AEF0C6E}" name="Column12576"/>
    <tableColumn id="12588" xr3:uid="{FD065590-3B65-451E-9E4F-8B6CA9C3DFC2}" name="Column12577"/>
    <tableColumn id="12589" xr3:uid="{FC452FB2-90C5-4461-93F0-DDF01CE8D852}" name="Column12578"/>
    <tableColumn id="12590" xr3:uid="{5E9A1099-F6CA-4552-85C0-AF2EC26114EE}" name="Column12579"/>
    <tableColumn id="12591" xr3:uid="{D57DEC1E-1293-4D69-A4BB-1829CCFEBC2F}" name="Column12580"/>
    <tableColumn id="12592" xr3:uid="{B9B888FE-6C19-4446-9DBC-AD36C7DEC4D2}" name="Column12581"/>
    <tableColumn id="12593" xr3:uid="{835C503C-854C-4101-9332-32E81B64D717}" name="Column12582"/>
    <tableColumn id="12594" xr3:uid="{5A30513B-E090-43F5-88E2-870E1F3866B2}" name="Column12583"/>
    <tableColumn id="12595" xr3:uid="{3853E913-4900-4BF1-902B-716C51DF88EC}" name="Column12584"/>
    <tableColumn id="12596" xr3:uid="{F4235A86-93B0-4055-ABD9-217F5F571C9E}" name="Column12585"/>
    <tableColumn id="12597" xr3:uid="{9DEC9888-3773-4ED0-9D95-A1FD86726745}" name="Column12586"/>
    <tableColumn id="12598" xr3:uid="{039DE36C-92A8-4791-8177-F68B27175F12}" name="Column12587"/>
    <tableColumn id="12599" xr3:uid="{3EE41790-04EC-4AC1-A82D-8729B2B6EBDD}" name="Column12588"/>
    <tableColumn id="12600" xr3:uid="{31A94510-7EFF-4191-B194-614C99C9C75C}" name="Column12589"/>
    <tableColumn id="12601" xr3:uid="{297181AB-8825-448E-9FB4-0534AB76CC37}" name="Column12590"/>
    <tableColumn id="12602" xr3:uid="{7E70D62E-937F-4057-B925-29FFE7D383EE}" name="Column12591"/>
    <tableColumn id="12603" xr3:uid="{A059E13E-754F-46EE-B0CD-E2E8C14C208D}" name="Column12592"/>
    <tableColumn id="12604" xr3:uid="{205D9193-EC8A-47AE-A606-CD1ED2C7DD6C}" name="Column12593"/>
    <tableColumn id="12605" xr3:uid="{4DB2FA6C-048E-468E-B912-9FDDD88E8847}" name="Column12594"/>
    <tableColumn id="12606" xr3:uid="{C41E551E-CB60-438C-A6EF-20C37F793C33}" name="Column12595"/>
    <tableColumn id="12607" xr3:uid="{7AA0D9B1-452D-4266-93A3-289AB8B35253}" name="Column12596"/>
    <tableColumn id="12608" xr3:uid="{73445D09-A17A-4A54-BAEE-05386308FE47}" name="Column12597"/>
    <tableColumn id="12609" xr3:uid="{1894B913-1CAE-403B-BB98-0EBA08734311}" name="Column12598"/>
    <tableColumn id="12610" xr3:uid="{86F429E6-7042-4E59-816D-13B8D06454E9}" name="Column12599"/>
    <tableColumn id="12611" xr3:uid="{56B69218-C0B1-4E2A-830D-C4ED8F49C8CF}" name="Column12600"/>
    <tableColumn id="12612" xr3:uid="{4CEFF8FF-B300-469A-9C14-444B17907807}" name="Column12601"/>
    <tableColumn id="12613" xr3:uid="{E1DD7DAD-4738-4717-BB32-F230F973FFCF}" name="Column12602"/>
    <tableColumn id="12614" xr3:uid="{C3C3945E-E2EB-4082-9576-EF6937778786}" name="Column12603"/>
    <tableColumn id="12615" xr3:uid="{CF68DF40-6312-48C5-B5A1-B97B5EFFD33D}" name="Column12604"/>
    <tableColumn id="12616" xr3:uid="{9EBD1107-94DC-4187-A310-C97B7A3B03ED}" name="Column12605"/>
    <tableColumn id="12617" xr3:uid="{E8205155-7719-470A-80C5-430689C03615}" name="Column12606"/>
    <tableColumn id="12618" xr3:uid="{9D46804B-498A-4EB3-AFFE-93F312BDAAA1}" name="Column12607"/>
    <tableColumn id="12619" xr3:uid="{8E20660A-5CAC-464A-B28C-F5BF96240CFC}" name="Column12608"/>
    <tableColumn id="12620" xr3:uid="{0BFDEC82-3A44-4BDF-9B31-C871AC55B805}" name="Column12609"/>
    <tableColumn id="12621" xr3:uid="{C8A0D1B1-1FB4-4141-B823-64591B7AFB77}" name="Column12610"/>
    <tableColumn id="12622" xr3:uid="{31D7AF20-AA59-4298-9DBD-3BE01AA8DD05}" name="Column12611"/>
    <tableColumn id="12623" xr3:uid="{F2ED3E59-E131-459A-B49C-496D36D1EDFE}" name="Column12612"/>
    <tableColumn id="12624" xr3:uid="{A5E236DF-B06D-4B06-A345-F54723623DC3}" name="Column12613"/>
    <tableColumn id="12625" xr3:uid="{FFB907C0-A2D4-48F7-BAB6-35061A22BFD8}" name="Column12614"/>
    <tableColumn id="12626" xr3:uid="{578B91CC-7FC3-4515-A54D-5CE24EE48A33}" name="Column12615"/>
    <tableColumn id="12627" xr3:uid="{0634E044-9A76-4223-A077-D1EF73E59DBE}" name="Column12616"/>
    <tableColumn id="12628" xr3:uid="{BCC4ACB2-B491-4F09-8BC4-7C8C985A607F}" name="Column12617"/>
    <tableColumn id="12629" xr3:uid="{41B95975-A88C-4985-99E5-9E813042119F}" name="Column12618"/>
    <tableColumn id="12630" xr3:uid="{871C9E87-DBCC-4751-8E7F-BEFDCCBF82CB}" name="Column12619"/>
    <tableColumn id="12631" xr3:uid="{CC7B40F9-1A7A-4F6A-B6F9-E7B122A2971F}" name="Column12620"/>
    <tableColumn id="12632" xr3:uid="{914DBD99-849F-4FF3-A085-365B16832C49}" name="Column12621"/>
    <tableColumn id="12633" xr3:uid="{48E59679-5FC1-436C-B746-767DE77963F4}" name="Column12622"/>
    <tableColumn id="12634" xr3:uid="{E9C68CA7-D47E-4449-A1FE-C28FFB4BF5CF}" name="Column12623"/>
    <tableColumn id="12635" xr3:uid="{3CEFB4F8-83D3-4802-A0DB-4954C3C943EE}" name="Column12624"/>
    <tableColumn id="12636" xr3:uid="{1F8DF24A-0C18-4375-BC18-B53786BD8B02}" name="Column12625"/>
    <tableColumn id="12637" xr3:uid="{44DA0BF9-DC5D-4082-B6DA-0EAB6EB420AC}" name="Column12626"/>
    <tableColumn id="12638" xr3:uid="{A3F5775F-F9A1-4C52-ACC4-4B558B4EE716}" name="Column12627"/>
    <tableColumn id="12639" xr3:uid="{6FD61190-BDF0-4AEA-B0DF-F73004599561}" name="Column12628"/>
    <tableColumn id="12640" xr3:uid="{E8C8B8FF-5E64-4707-B602-AACAD52384BC}" name="Column12629"/>
    <tableColumn id="12641" xr3:uid="{BBCA5B0A-2A4A-4203-80C3-F4BB76B387D1}" name="Column12630"/>
    <tableColumn id="12642" xr3:uid="{40A925B2-6FE2-4C8B-BDD5-CDBF9644DE4C}" name="Column12631"/>
    <tableColumn id="12643" xr3:uid="{C9D1AB1F-C2EF-4B63-BA79-29E491DE91FF}" name="Column12632"/>
    <tableColumn id="12644" xr3:uid="{657F2E4F-8F67-4B89-B223-651D52A7A524}" name="Column12633"/>
    <tableColumn id="12645" xr3:uid="{D474A735-28AD-40A1-A773-D2D65DB96510}" name="Column12634"/>
    <tableColumn id="12646" xr3:uid="{4D013E68-D995-47F5-ADA5-0EBB505831B5}" name="Column12635"/>
    <tableColumn id="12647" xr3:uid="{87816B99-CDE1-4227-A8E1-DD449FF26788}" name="Column12636"/>
    <tableColumn id="12648" xr3:uid="{7C744789-3701-493B-BA8B-69AFC212EF74}" name="Column12637"/>
    <tableColumn id="12649" xr3:uid="{F64F6E39-C410-4493-B551-61298C733015}" name="Column12638"/>
    <tableColumn id="12650" xr3:uid="{DDBEA872-3D8B-4460-A9D4-6BEFF754BC96}" name="Column12639"/>
    <tableColumn id="12651" xr3:uid="{131E73BF-B8E9-46A6-92E7-25BECF601211}" name="Column12640"/>
    <tableColumn id="12652" xr3:uid="{62950703-AA0B-4575-A45D-C4E499E8F996}" name="Column12641"/>
    <tableColumn id="12653" xr3:uid="{DAF3B005-9561-48AB-9194-A32A36AF25BB}" name="Column12642"/>
    <tableColumn id="12654" xr3:uid="{159CD3BD-FFE1-436C-A3B2-FAAAFD8937AD}" name="Column12643"/>
    <tableColumn id="12655" xr3:uid="{DA8ED89E-8F8E-4D4B-9E45-8DD2A4509A02}" name="Column12644"/>
    <tableColumn id="12656" xr3:uid="{BCB65E81-65F5-45F5-916D-335AB435841F}" name="Column12645"/>
    <tableColumn id="12657" xr3:uid="{BFF1D738-3DB4-49C0-A68C-16311DF46523}" name="Column12646"/>
    <tableColumn id="12658" xr3:uid="{4D4F9328-7FAE-4FBC-9BAF-E12C56354554}" name="Column12647"/>
    <tableColumn id="12659" xr3:uid="{71E7C4CD-5EFC-452F-8C96-179CA450F7DF}" name="Column12648"/>
    <tableColumn id="12660" xr3:uid="{81887C99-933E-4CF8-AA08-0B24CC333AAD}" name="Column12649"/>
    <tableColumn id="12661" xr3:uid="{87648BAD-E100-4197-A382-DFF560778437}" name="Column12650"/>
    <tableColumn id="12662" xr3:uid="{F42FBD76-2C8C-4D08-9198-01E5E1040092}" name="Column12651"/>
    <tableColumn id="12663" xr3:uid="{9601091F-7479-47F9-8388-2FCDC2A79A99}" name="Column12652"/>
    <tableColumn id="12664" xr3:uid="{9B58DD02-DFD9-4386-A112-71306A86DFA6}" name="Column12653"/>
    <tableColumn id="12665" xr3:uid="{6E458525-644B-4987-9274-18BA6855FFA6}" name="Column12654"/>
    <tableColumn id="12666" xr3:uid="{DA485864-8E75-4DA6-A5B2-5327B699C73E}" name="Column12655"/>
    <tableColumn id="12667" xr3:uid="{D4B32ABB-15C1-4BDA-BFF9-F1196471F349}" name="Column12656"/>
    <tableColumn id="12668" xr3:uid="{2304438D-7D71-4CAF-A419-1D557AD0079C}" name="Column12657"/>
    <tableColumn id="12669" xr3:uid="{FFC96230-E072-4A08-A6AF-A824417BB6A2}" name="Column12658"/>
    <tableColumn id="12670" xr3:uid="{0C9E724B-E869-4A91-AD4B-CD64C4BABE27}" name="Column12659"/>
    <tableColumn id="12671" xr3:uid="{B0A56B6A-D6CC-49CC-93BD-1D3D4469795D}" name="Column12660"/>
    <tableColumn id="12672" xr3:uid="{1A25D102-9D62-4597-ADD4-71A54E19FB0D}" name="Column12661"/>
    <tableColumn id="12673" xr3:uid="{0AD6958D-7F66-4DA3-881E-31DC7816BC7A}" name="Column12662"/>
    <tableColumn id="12674" xr3:uid="{5E38BB7D-90B2-4516-BE8E-CF4162346315}" name="Column12663"/>
    <tableColumn id="12675" xr3:uid="{98D68105-EFA5-4E67-A063-5FEE5C26DEE8}" name="Column12664"/>
    <tableColumn id="12676" xr3:uid="{31A278E9-BE32-49FC-9B9D-9FD4E3D5EE0C}" name="Column12665"/>
    <tableColumn id="12677" xr3:uid="{23D2ED77-CA55-41E2-99E1-9EC102FEC1B8}" name="Column12666"/>
    <tableColumn id="12678" xr3:uid="{544AF6EA-7301-4CA4-8F78-1BD043FB0422}" name="Column12667"/>
    <tableColumn id="12679" xr3:uid="{8C812DA0-14A1-4F89-9CDA-A9EA0D6F9665}" name="Column12668"/>
    <tableColumn id="12680" xr3:uid="{73F83578-C3B9-4909-AAD8-2EFEE55265B3}" name="Column12669"/>
    <tableColumn id="12681" xr3:uid="{7E937C19-7422-4C14-B7A0-19FAB8607B31}" name="Column12670"/>
    <tableColumn id="12682" xr3:uid="{8413E537-BBB4-4A7C-8426-917F7F1F57F8}" name="Column12671"/>
    <tableColumn id="12683" xr3:uid="{2CE41107-0E79-40F5-82D8-FCEF1DFE9FF6}" name="Column12672"/>
    <tableColumn id="12684" xr3:uid="{D6710CD3-A698-4CFF-9C65-0D786E1AB62D}" name="Column12673"/>
    <tableColumn id="12685" xr3:uid="{9C93D64A-D0BE-40B6-8E97-80626E424736}" name="Column12674"/>
    <tableColumn id="12686" xr3:uid="{DFC32F64-F444-4875-9677-6CB9AD50FA3B}" name="Column12675"/>
    <tableColumn id="12687" xr3:uid="{02F2279A-2BFE-41D1-8343-60BC6041624E}" name="Column12676"/>
    <tableColumn id="12688" xr3:uid="{2FD568B6-4785-467C-8732-2B7DB71C4CD6}" name="Column12677"/>
    <tableColumn id="12689" xr3:uid="{8B87702F-FDF6-44F9-BCB4-FADDE9B65CCB}" name="Column12678"/>
    <tableColumn id="12690" xr3:uid="{D8A625D2-E95C-48BA-903D-744211CEEF31}" name="Column12679"/>
    <tableColumn id="12691" xr3:uid="{4B351285-0337-41A0-A05C-FFBE1FCE4931}" name="Column12680"/>
    <tableColumn id="12692" xr3:uid="{CFC1DC87-AF05-42DD-91AC-7B271DB94551}" name="Column12681"/>
    <tableColumn id="12693" xr3:uid="{B6ACB504-4207-498E-96F8-BA7DDA970B37}" name="Column12682"/>
    <tableColumn id="12694" xr3:uid="{FB395354-06A5-433F-B793-C679DB88D1C0}" name="Column12683"/>
    <tableColumn id="12695" xr3:uid="{D49C7C8E-EE3F-4A0B-93D3-B8FA9F57AE00}" name="Column12684"/>
    <tableColumn id="12696" xr3:uid="{FF51D22C-F6BF-41CE-B292-9039157ABE21}" name="Column12685"/>
    <tableColumn id="12697" xr3:uid="{BDE977ED-098F-438A-ACEE-835FEE690AD0}" name="Column12686"/>
    <tableColumn id="12698" xr3:uid="{8BA9AA8C-59C9-41D6-B095-4259B246C629}" name="Column12687"/>
    <tableColumn id="12699" xr3:uid="{71AC90EE-152C-460A-A389-DB871CAEACFF}" name="Column12688"/>
    <tableColumn id="12700" xr3:uid="{4827BBB3-EB53-4226-AF68-FADB505BA84F}" name="Column12689"/>
    <tableColumn id="12701" xr3:uid="{C8B4BF74-3C20-4D32-B450-3100E98E580F}" name="Column12690"/>
    <tableColumn id="12702" xr3:uid="{2DA4044C-78B9-4700-8EDF-B395860FF51C}" name="Column12691"/>
    <tableColumn id="12703" xr3:uid="{74905F60-8F69-4AC8-B681-2995BAB4A479}" name="Column12692"/>
    <tableColumn id="12704" xr3:uid="{D225A37F-0C3A-4548-A635-7D9ACC54827F}" name="Column12693"/>
    <tableColumn id="12705" xr3:uid="{0CE70518-F632-423F-82B4-B8245B7750D9}" name="Column12694"/>
    <tableColumn id="12706" xr3:uid="{4EDDB3AD-99CE-4F51-9757-545D54CA7226}" name="Column12695"/>
    <tableColumn id="12707" xr3:uid="{2AFA6897-C37C-446C-8C23-04421E42C056}" name="Column12696"/>
    <tableColumn id="12708" xr3:uid="{0F9B08ED-607E-4F0A-BDBE-92D834CE4FD3}" name="Column12697"/>
    <tableColumn id="12709" xr3:uid="{0035D2CE-8CC7-47A5-9912-A4A0B8E91262}" name="Column12698"/>
    <tableColumn id="12710" xr3:uid="{61EC4EC9-F2D5-40F0-9818-DC29244F12D2}" name="Column12699"/>
    <tableColumn id="12711" xr3:uid="{A89E4984-B9D0-42E9-BDCC-15AE406462B8}" name="Column12700"/>
    <tableColumn id="12712" xr3:uid="{BC0FB017-FB14-4E2A-9CE0-8F54642CA2F6}" name="Column12701"/>
    <tableColumn id="12713" xr3:uid="{8068A6D8-7688-472E-A3B1-7548F6D565DB}" name="Column12702"/>
    <tableColumn id="12714" xr3:uid="{5F2F63ED-EDD7-49A7-BDB0-40382E85191E}" name="Column12703"/>
    <tableColumn id="12715" xr3:uid="{B5B44F9C-E5B3-41B8-9271-A244CDCAC67C}" name="Column12704"/>
    <tableColumn id="12716" xr3:uid="{75819DED-D692-49AE-B912-9DD93A284DCC}" name="Column12705"/>
    <tableColumn id="12717" xr3:uid="{8D45D3C8-951F-472E-85D5-F5056DCCE10E}" name="Column12706"/>
    <tableColumn id="12718" xr3:uid="{2002AA0E-6D7A-4FB2-A4B2-B8B868D0A316}" name="Column12707"/>
    <tableColumn id="12719" xr3:uid="{12B8D91B-C12D-4BEE-8353-CDBBFC3739E9}" name="Column12708"/>
    <tableColumn id="12720" xr3:uid="{3C2E1795-64E3-44B2-9DEE-A0FDE00C8082}" name="Column12709"/>
    <tableColumn id="12721" xr3:uid="{0824DB74-FF46-4301-8818-BE74D3BCE6C7}" name="Column12710"/>
    <tableColumn id="12722" xr3:uid="{91347DE6-F9A7-4C10-8780-66CD35CA7645}" name="Column12711"/>
    <tableColumn id="12723" xr3:uid="{E621C9C0-0E98-41A4-A7A2-D1D55FBA7A21}" name="Column12712"/>
    <tableColumn id="12724" xr3:uid="{59001954-8388-4561-88E6-AFC85A7979C4}" name="Column12713"/>
    <tableColumn id="12725" xr3:uid="{FBBEEC8B-BB1E-4DFA-95AC-77B7998336BC}" name="Column12714"/>
    <tableColumn id="12726" xr3:uid="{34AC3317-7F8A-470F-848D-D1C8DC26FAB3}" name="Column12715"/>
    <tableColumn id="12727" xr3:uid="{B1F8B53A-6DE1-4B15-990F-D361C4BD1D1D}" name="Column12716"/>
    <tableColumn id="12728" xr3:uid="{C3C46683-B78A-4830-A4C8-CA45C8BF1E70}" name="Column12717"/>
    <tableColumn id="12729" xr3:uid="{F2213961-AA25-4EE9-B84B-1363875850DF}" name="Column12718"/>
    <tableColumn id="12730" xr3:uid="{5417AD27-C0C2-4C31-BE4E-FD85DAD80F6E}" name="Column12719"/>
    <tableColumn id="12731" xr3:uid="{4AD6086C-F59A-478D-AECB-E14001DBDC4B}" name="Column12720"/>
    <tableColumn id="12732" xr3:uid="{493A5D29-95A5-4507-8342-653CCF9AA5F6}" name="Column12721"/>
    <tableColumn id="12733" xr3:uid="{04323EC8-04EC-4C9D-88DF-CAA5F3FEB502}" name="Column12722"/>
    <tableColumn id="12734" xr3:uid="{D6298ED4-3B46-4313-9B8A-AA5B8F3253CB}" name="Column12723"/>
    <tableColumn id="12735" xr3:uid="{CE187C44-FFEC-44C8-97C2-65F99210EC5B}" name="Column12724"/>
    <tableColumn id="12736" xr3:uid="{FE10509A-CE89-4C2F-B7A7-67D5F4C4ED81}" name="Column12725"/>
    <tableColumn id="12737" xr3:uid="{88EAEE30-F525-41D0-939C-0757A2ED7447}" name="Column12726"/>
    <tableColumn id="12738" xr3:uid="{E32FCB58-C776-4960-909E-967404B051F6}" name="Column12727"/>
    <tableColumn id="12739" xr3:uid="{984F6E58-074C-4D9F-9F7A-63C49537F0F0}" name="Column12728"/>
    <tableColumn id="12740" xr3:uid="{5000146D-E470-4AE7-AEC9-8A5B019A7D5E}" name="Column12729"/>
    <tableColumn id="12741" xr3:uid="{D9DBDC98-7C34-49E4-97ED-F24E48CEC2DF}" name="Column12730"/>
    <tableColumn id="12742" xr3:uid="{F2130FCD-D302-4FCD-BE86-C9C9D6289D10}" name="Column12731"/>
    <tableColumn id="12743" xr3:uid="{A3D5C807-B835-4ABA-B6E0-FF81F4A61BB7}" name="Column12732"/>
    <tableColumn id="12744" xr3:uid="{A561BA3A-22B0-4C27-B2FA-D10F4C7AF4AE}" name="Column12733"/>
    <tableColumn id="12745" xr3:uid="{E1F6F7B5-A4C8-47DB-9EC6-A034D023E6D9}" name="Column12734"/>
    <tableColumn id="12746" xr3:uid="{B9CEC6C3-C29F-4CB2-B2DA-1261F935F062}" name="Column12735"/>
    <tableColumn id="12747" xr3:uid="{E6CE821F-1238-4891-973B-9DBA4DF4A008}" name="Column12736"/>
    <tableColumn id="12748" xr3:uid="{20F80F4B-EDDD-44BC-A664-6C62E204C66C}" name="Column12737"/>
    <tableColumn id="12749" xr3:uid="{FF79E04B-3A5D-491A-9EC3-9DBE25E38549}" name="Column12738"/>
    <tableColumn id="12750" xr3:uid="{63E1F657-D01B-4E05-8C2A-F3143B3C4302}" name="Column12739"/>
    <tableColumn id="12751" xr3:uid="{9D270624-BB1F-4A47-B3F1-A173B2F5444F}" name="Column12740"/>
    <tableColumn id="12752" xr3:uid="{66167007-AD62-4E99-BA99-EA6A0B363F58}" name="Column12741"/>
    <tableColumn id="12753" xr3:uid="{4157C83D-250A-4A30-B532-A1EA1403BAF7}" name="Column12742"/>
    <tableColumn id="12754" xr3:uid="{2FAFB9FF-310F-4083-A26B-FDD9B813666F}" name="Column12743"/>
    <tableColumn id="12755" xr3:uid="{068CD8C2-9AA1-4939-8E68-5FFA99F35438}" name="Column12744"/>
    <tableColumn id="12756" xr3:uid="{82DC870D-5023-4E1A-84AB-F3DCEBA4DABE}" name="Column12745"/>
    <tableColumn id="12757" xr3:uid="{2EE62D91-691C-4D5C-B358-A55D24F8D1B9}" name="Column12746"/>
    <tableColumn id="12758" xr3:uid="{E2723D26-EBA3-45AA-AA52-132FB2BAF39F}" name="Column12747"/>
    <tableColumn id="12759" xr3:uid="{F238DE98-B867-448B-B658-26758B87856D}" name="Column12748"/>
    <tableColumn id="12760" xr3:uid="{09F71156-634E-4FC8-BD47-3F06C6232F25}" name="Column12749"/>
    <tableColumn id="12761" xr3:uid="{E854B524-9365-4141-9DF2-A49A70967C5B}" name="Column12750"/>
    <tableColumn id="12762" xr3:uid="{DEF1A858-DD25-4BCE-9B02-295B8DE9AC6D}" name="Column12751"/>
    <tableColumn id="12763" xr3:uid="{40947297-C42A-45F7-B0C8-49B64538C8E5}" name="Column12752"/>
    <tableColumn id="12764" xr3:uid="{7442701A-4995-49BC-A40B-9346B1FD9ED4}" name="Column12753"/>
    <tableColumn id="12765" xr3:uid="{2644746D-D30B-4846-A5CB-B0AAF7EF4DCC}" name="Column12754"/>
    <tableColumn id="12766" xr3:uid="{8C1B926C-283A-40FD-9CD1-CC4B2BD87699}" name="Column12755"/>
    <tableColumn id="12767" xr3:uid="{85F01A12-7480-4F2B-BBCF-DBF45C11CD4E}" name="Column12756"/>
    <tableColumn id="12768" xr3:uid="{FCDD2DDC-7DE0-44ED-8D4B-106BD4F9B693}" name="Column12757"/>
    <tableColumn id="12769" xr3:uid="{F270BA70-D13E-4A0F-8F58-CB18EAC4AAF3}" name="Column12758"/>
    <tableColumn id="12770" xr3:uid="{E726B386-2E9C-4BC4-A6EF-FCB28E47507A}" name="Column12759"/>
    <tableColumn id="12771" xr3:uid="{83DD6BF6-79EF-4350-85F9-58A4B5056A1A}" name="Column12760"/>
    <tableColumn id="12772" xr3:uid="{BFA4C03F-47FA-45F7-A965-FD675CDFD5CE}" name="Column12761"/>
    <tableColumn id="12773" xr3:uid="{CA319859-E57A-4267-93CA-AC82393F7D10}" name="Column12762"/>
    <tableColumn id="12774" xr3:uid="{6923DABE-8839-4745-BE37-568FA4D1415D}" name="Column12763"/>
    <tableColumn id="12775" xr3:uid="{A1B6FF8F-3081-4902-BFB9-EB678B0DA654}" name="Column12764"/>
    <tableColumn id="12776" xr3:uid="{211F9AB6-7315-4EF3-83D6-2D3535D9CB9E}" name="Column12765"/>
    <tableColumn id="12777" xr3:uid="{5230BE03-198B-40A9-ABB0-02D0A61D12F4}" name="Column12766"/>
    <tableColumn id="12778" xr3:uid="{8A31323F-ED41-409A-9C2F-4047EADDDA2A}" name="Column12767"/>
    <tableColumn id="12779" xr3:uid="{9AFA51A8-90A2-478E-B03E-B417767C4017}" name="Column12768"/>
    <tableColumn id="12780" xr3:uid="{1D5CC36D-91BE-492B-9756-221C19FF6D7E}" name="Column12769"/>
    <tableColumn id="12781" xr3:uid="{78F598EE-27BC-436F-BC4C-60B2179E9353}" name="Column12770"/>
    <tableColumn id="12782" xr3:uid="{0183234C-2A41-4DE9-8542-742D672BB7F2}" name="Column12771"/>
    <tableColumn id="12783" xr3:uid="{F73A8A96-D18E-41AE-8D78-9AEFE76C90B9}" name="Column12772"/>
    <tableColumn id="12784" xr3:uid="{596F9231-91E1-406E-9A41-2774628C4F64}" name="Column12773"/>
    <tableColumn id="12785" xr3:uid="{85EADEBC-2297-46E8-B8E0-D39F36D63649}" name="Column12774"/>
    <tableColumn id="12786" xr3:uid="{20EBC6A5-C9EF-48A0-9AB1-D81A9F0ECE28}" name="Column12775"/>
    <tableColumn id="12787" xr3:uid="{39276172-CB04-4D80-9EF4-E8085B9C4716}" name="Column12776"/>
    <tableColumn id="12788" xr3:uid="{164D843A-6169-4CF6-9B4B-F0F5A0B0F886}" name="Column12777"/>
    <tableColumn id="12789" xr3:uid="{C3C2E8A6-8A39-4FA8-B867-2325360D8E7C}" name="Column12778"/>
    <tableColumn id="12790" xr3:uid="{5B612BD6-BCBD-4D6B-9304-7B5782C03A48}" name="Column12779"/>
    <tableColumn id="12791" xr3:uid="{8C3559BE-73EC-44E3-97F2-6F10D0832178}" name="Column12780"/>
    <tableColumn id="12792" xr3:uid="{8761B927-977C-4B27-B3B7-CE574BCB7148}" name="Column12781"/>
    <tableColumn id="12793" xr3:uid="{92BBB18C-A117-4417-ACFE-92ACA4819C90}" name="Column12782"/>
    <tableColumn id="12794" xr3:uid="{07D3604E-2626-466F-B373-4F32CD1C41C3}" name="Column12783"/>
    <tableColumn id="12795" xr3:uid="{3695C096-023C-473A-B740-8D9BB1F164ED}" name="Column12784"/>
    <tableColumn id="12796" xr3:uid="{84280484-73A4-4DE9-8093-6E17D5921F0B}" name="Column12785"/>
    <tableColumn id="12797" xr3:uid="{998AFFA3-233B-4A6A-94E3-3EF767DEACD6}" name="Column12786"/>
    <tableColumn id="12798" xr3:uid="{52939195-3A18-4B24-9ECF-DD5B1020A434}" name="Column12787"/>
    <tableColumn id="12799" xr3:uid="{FEBC5259-BE80-4B90-ABF1-F2678F0C744A}" name="Column12788"/>
    <tableColumn id="12800" xr3:uid="{0BB21F91-EDC9-46D3-9CB6-026BF869B51A}" name="Column12789"/>
    <tableColumn id="12801" xr3:uid="{165A40C1-7148-4946-B138-5B848A0E74AE}" name="Column12790"/>
    <tableColumn id="12802" xr3:uid="{97295770-1240-468B-8254-52D3798C0F3F}" name="Column12791"/>
    <tableColumn id="12803" xr3:uid="{A8F902A8-FB4F-4991-84F9-21A36F4BDEA0}" name="Column12792"/>
    <tableColumn id="12804" xr3:uid="{5B5BF8EF-624E-4C13-9CD5-7E2F81C4891C}" name="Column12793"/>
    <tableColumn id="12805" xr3:uid="{D249115C-CF32-479C-B8AF-B0EA79649461}" name="Column12794"/>
    <tableColumn id="12806" xr3:uid="{93102EA0-CB84-4BBE-8FE6-DECAC5F3184F}" name="Column12795"/>
    <tableColumn id="12807" xr3:uid="{CCF9161F-AFF9-4740-BE7E-BCDF78E6E80F}" name="Column12796"/>
    <tableColumn id="12808" xr3:uid="{63BAA2C0-1764-406F-AAB8-7D805B241EF0}" name="Column12797"/>
    <tableColumn id="12809" xr3:uid="{129D4EF6-0E4F-44B6-88CE-A35FF6E69892}" name="Column12798"/>
    <tableColumn id="12810" xr3:uid="{5EB1D643-57F4-4C81-B960-41DDA111A1B8}" name="Column12799"/>
    <tableColumn id="12811" xr3:uid="{F80904FF-AB4B-4FAF-AEBB-311A1AAA7035}" name="Column12800"/>
    <tableColumn id="12812" xr3:uid="{212F4EDC-C0DA-4084-8781-936C06283C73}" name="Column12801"/>
    <tableColumn id="12813" xr3:uid="{3E8775D1-0CC0-4F8F-9108-9AFF238B024A}" name="Column12802"/>
    <tableColumn id="12814" xr3:uid="{6607AAF9-0E38-45BB-802F-77A0207F6745}" name="Column12803"/>
    <tableColumn id="12815" xr3:uid="{EA596858-18D4-4099-AC06-B27DE85F1149}" name="Column12804"/>
    <tableColumn id="12816" xr3:uid="{2347C99E-3DC6-4913-8097-BE62C4C3A756}" name="Column12805"/>
    <tableColumn id="12817" xr3:uid="{775C5FAA-EAA6-49C7-A75C-12E79A34044A}" name="Column12806"/>
    <tableColumn id="12818" xr3:uid="{C37C3E25-4911-4259-8FA8-7BEB15E58310}" name="Column12807"/>
    <tableColumn id="12819" xr3:uid="{9BAF9ECE-811F-49FA-85DA-09CF4D1FCA9D}" name="Column12808"/>
    <tableColumn id="12820" xr3:uid="{031B77EE-AD30-466D-A707-E5CDE777F4D6}" name="Column12809"/>
    <tableColumn id="12821" xr3:uid="{4D55F3AB-0067-447E-9E22-9E3C1F68CB41}" name="Column12810"/>
    <tableColumn id="12822" xr3:uid="{E17972DE-9AEE-46AB-8535-963E3B461611}" name="Column12811"/>
    <tableColumn id="12823" xr3:uid="{2B01DD4C-AE69-4A2D-AA9E-1570B0504170}" name="Column12812"/>
    <tableColumn id="12824" xr3:uid="{471500C2-32D1-4AAF-8362-60037BC95862}" name="Column12813"/>
    <tableColumn id="12825" xr3:uid="{CC090B2F-1B82-4E13-80C9-43623EFE99AF}" name="Column12814"/>
    <tableColumn id="12826" xr3:uid="{40C4D5A8-79E0-4CE2-ACAC-C0091934C0AD}" name="Column12815"/>
    <tableColumn id="12827" xr3:uid="{891F57DA-2688-4138-8F58-E7091A43CE97}" name="Column12816"/>
    <tableColumn id="12828" xr3:uid="{B5880D6F-EAD9-4A2B-A685-CCE17F54D320}" name="Column12817"/>
    <tableColumn id="12829" xr3:uid="{4E3BD14A-0F80-40AD-8C97-FA90FBDB0367}" name="Column12818"/>
    <tableColumn id="12830" xr3:uid="{F7D6E837-A9A9-4253-BB2A-FF4F586D99DB}" name="Column12819"/>
    <tableColumn id="12831" xr3:uid="{2B54D763-96EF-4D69-A992-9FE97DD395FF}" name="Column12820"/>
    <tableColumn id="12832" xr3:uid="{E096C338-0101-4B83-898B-07ABC838EF33}" name="Column12821"/>
    <tableColumn id="12833" xr3:uid="{E7E8F245-9DA5-4DEA-AE9D-99ADBDC2B5DA}" name="Column12822"/>
    <tableColumn id="12834" xr3:uid="{C4CFD9A1-CCA3-4E88-89D3-C013DE3A4AA1}" name="Column12823"/>
    <tableColumn id="12835" xr3:uid="{C3CE37F2-A122-45C4-A8AC-B8A03F27D99A}" name="Column12824"/>
    <tableColumn id="12836" xr3:uid="{D13168CF-8500-4248-9D1D-EB0C2ED50D6F}" name="Column12825"/>
    <tableColumn id="12837" xr3:uid="{1CE87D37-76C8-4C61-92B4-D21E0EE9B643}" name="Column12826"/>
    <tableColumn id="12838" xr3:uid="{A097727A-7F7E-4DA5-8439-9696703D0545}" name="Column12827"/>
    <tableColumn id="12839" xr3:uid="{DA148CC0-43A1-410B-95B5-E9AC18552865}" name="Column12828"/>
    <tableColumn id="12840" xr3:uid="{C57FD9F9-0001-4057-8EE6-01642D77C8B1}" name="Column12829"/>
    <tableColumn id="12841" xr3:uid="{10F5F6C4-EE4C-43C3-B907-AC3E0EB31BDE}" name="Column12830"/>
    <tableColumn id="12842" xr3:uid="{4FBEF84B-0B4E-482A-92AE-9D74CF93C33C}" name="Column12831"/>
    <tableColumn id="12843" xr3:uid="{8AF6476E-928A-4ECD-87F4-4D16CC41A47D}" name="Column12832"/>
    <tableColumn id="12844" xr3:uid="{312A9A68-D74A-45D2-AE64-949E36CE5E11}" name="Column12833"/>
    <tableColumn id="12845" xr3:uid="{63E80ACD-E7A8-45A9-83A2-9624265F06B9}" name="Column12834"/>
    <tableColumn id="12846" xr3:uid="{B5433808-1B57-44DC-9A49-3F048F02957B}" name="Column12835"/>
    <tableColumn id="12847" xr3:uid="{E69907CC-DF74-42FA-A3B3-A359F474326F}" name="Column12836"/>
    <tableColumn id="12848" xr3:uid="{6E6ADF81-D9AD-4720-8921-A0EBC450D9F8}" name="Column12837"/>
    <tableColumn id="12849" xr3:uid="{DC41C5E2-74C9-4EDD-96FA-12B55C8D3BDD}" name="Column12838"/>
    <tableColumn id="12850" xr3:uid="{B2DBEA88-BA34-433B-A5BF-14ACE95F1595}" name="Column12839"/>
    <tableColumn id="12851" xr3:uid="{853E03B9-2DA2-4BF5-969A-9C08BE0CEB93}" name="Column12840"/>
    <tableColumn id="12852" xr3:uid="{71DC269A-BB90-4275-878D-AE103951B1E2}" name="Column12841"/>
    <tableColumn id="12853" xr3:uid="{37C12767-BE6F-40F3-B599-B60405989E16}" name="Column12842"/>
    <tableColumn id="12854" xr3:uid="{E9CC0BEA-1E6A-4F66-BD45-724C3B498F5C}" name="Column12843"/>
    <tableColumn id="12855" xr3:uid="{076636BC-45FF-41AF-8F88-E288393AB6B5}" name="Column12844"/>
    <tableColumn id="12856" xr3:uid="{E3F78AAF-C2DF-4D61-9E8B-B6C66D16E7A9}" name="Column12845"/>
    <tableColumn id="12857" xr3:uid="{862206EF-B2E9-42A0-9CC7-E7ED8F9AA9D4}" name="Column12846"/>
    <tableColumn id="12858" xr3:uid="{8F9C30FA-DB11-43BF-B1AF-B4378D420C98}" name="Column12847"/>
    <tableColumn id="12859" xr3:uid="{52FB936E-3B8D-44A1-BCC7-419D94F21995}" name="Column12848"/>
    <tableColumn id="12860" xr3:uid="{0A34B13D-86B4-4FF0-98C6-7213963F6100}" name="Column12849"/>
    <tableColumn id="12861" xr3:uid="{41719CA2-69D2-48F9-8859-7E3C6EDF467D}" name="Column12850"/>
    <tableColumn id="12862" xr3:uid="{83361798-787C-4F32-967F-422A974316BA}" name="Column12851"/>
    <tableColumn id="12863" xr3:uid="{076BD2AB-282B-44AC-B007-4CE8EA523E77}" name="Column12852"/>
    <tableColumn id="12864" xr3:uid="{DE9E70C3-2AAE-499E-81FD-5F9A7A495A61}" name="Column12853"/>
    <tableColumn id="12865" xr3:uid="{0D837DEC-CA7D-4912-9785-5BC046F86490}" name="Column12854"/>
    <tableColumn id="12866" xr3:uid="{7DD7E1C4-0D18-4455-8D82-BC45655A80A4}" name="Column12855"/>
    <tableColumn id="12867" xr3:uid="{3ED4E0D8-8CEE-453C-B09C-1C8D173BF9F3}" name="Column12856"/>
    <tableColumn id="12868" xr3:uid="{F38BC773-CC51-4063-AB98-C208B9FCD508}" name="Column12857"/>
    <tableColumn id="12869" xr3:uid="{11BF13C0-5088-4A02-9A88-010FB83FF231}" name="Column12858"/>
    <tableColumn id="12870" xr3:uid="{DBE6DAED-9822-4335-8634-64798FFDFE2C}" name="Column12859"/>
    <tableColumn id="12871" xr3:uid="{3E8499DD-691B-4070-94F3-A68301E5EEE5}" name="Column12860"/>
    <tableColumn id="12872" xr3:uid="{37A91C4E-B11B-44B8-8785-EFE9C0971FBB}" name="Column12861"/>
    <tableColumn id="12873" xr3:uid="{5CE7C146-BDC4-4491-92BE-D33A5A2DE6E5}" name="Column12862"/>
    <tableColumn id="12874" xr3:uid="{F824EDA8-6816-4769-B36C-62083514D63F}" name="Column12863"/>
    <tableColumn id="12875" xr3:uid="{C43FEBDA-7368-4CCA-8C1C-07E95BB02877}" name="Column12864"/>
    <tableColumn id="12876" xr3:uid="{7E25784D-3696-4A05-8446-3326D6AB7D2B}" name="Column12865"/>
    <tableColumn id="12877" xr3:uid="{8AEBF069-F804-49AF-9D08-301550752332}" name="Column12866"/>
    <tableColumn id="12878" xr3:uid="{17A6A9ED-D493-4916-82BD-ED09849F5C57}" name="Column12867"/>
    <tableColumn id="12879" xr3:uid="{7637370C-30D5-4BF6-B3F3-6F8047CA7F82}" name="Column12868"/>
    <tableColumn id="12880" xr3:uid="{4181242E-60F1-4877-B891-C66FD5BCCC16}" name="Column12869"/>
    <tableColumn id="12881" xr3:uid="{22A3F28B-8AD4-44CD-81F8-897E4AB29F15}" name="Column12870"/>
    <tableColumn id="12882" xr3:uid="{97BFDD23-EC86-4F70-8051-98B6248C5964}" name="Column12871"/>
    <tableColumn id="12883" xr3:uid="{1C143B25-0ED6-4A16-A806-E663B08F1EE2}" name="Column12872"/>
    <tableColumn id="12884" xr3:uid="{B48913BE-286E-4942-924B-C341726489EA}" name="Column12873"/>
    <tableColumn id="12885" xr3:uid="{0AFEF00A-DA61-4768-A5EF-6BAC111C9AC7}" name="Column12874"/>
    <tableColumn id="12886" xr3:uid="{BF60F722-8AAF-4352-B037-7826EEBF1282}" name="Column12875"/>
    <tableColumn id="12887" xr3:uid="{FD76A9CE-0C64-4C3E-A019-ABFEDAFA8AAC}" name="Column12876"/>
    <tableColumn id="12888" xr3:uid="{EC505150-D0B3-4D56-A91D-5CA4AD8C981F}" name="Column12877"/>
    <tableColumn id="12889" xr3:uid="{8E151AB2-9E23-4DC6-B128-0589A7A08740}" name="Column12878"/>
    <tableColumn id="12890" xr3:uid="{ACB6302C-3342-4334-BC12-A3A2DBA0ED93}" name="Column12879"/>
    <tableColumn id="12891" xr3:uid="{3A1FA16B-B085-41D6-B497-B64E1A4A3A94}" name="Column12880"/>
    <tableColumn id="12892" xr3:uid="{42EF6E81-227D-4800-9BED-D159822CA1BB}" name="Column12881"/>
    <tableColumn id="12893" xr3:uid="{92E51307-0EFD-485C-89F6-56D5CF0D9369}" name="Column12882"/>
    <tableColumn id="12894" xr3:uid="{E3282506-BB93-4E44-828C-0125932634BE}" name="Column12883"/>
    <tableColumn id="12895" xr3:uid="{3997CEF2-1DA9-4610-94AD-CDCDFC602854}" name="Column12884"/>
    <tableColumn id="12896" xr3:uid="{6543EE8A-8819-42E3-9344-19EAB6E13C14}" name="Column12885"/>
    <tableColumn id="12897" xr3:uid="{D1DF19A6-BEC4-4976-87B7-D0E44A73058E}" name="Column12886"/>
    <tableColumn id="12898" xr3:uid="{206042EC-A83C-4AD3-BA18-A1682D57B2FB}" name="Column12887"/>
    <tableColumn id="12899" xr3:uid="{6BB8FE92-774F-4A8F-83BD-CCA381D75957}" name="Column12888"/>
    <tableColumn id="12900" xr3:uid="{A5BC5E89-4238-4A37-A337-DA53557AADA4}" name="Column12889"/>
    <tableColumn id="12901" xr3:uid="{A5D6D1BD-CDBF-4B08-85A9-4DA3905BC004}" name="Column12890"/>
    <tableColumn id="12902" xr3:uid="{A621CE0D-DDED-4855-99DD-D8946D4A4007}" name="Column12891"/>
    <tableColumn id="12903" xr3:uid="{2AFB497F-478D-4F85-B630-A6E890E7E6BA}" name="Column12892"/>
    <tableColumn id="12904" xr3:uid="{A51FF947-649A-443C-9B84-0FCF35AB458D}" name="Column12893"/>
    <tableColumn id="12905" xr3:uid="{29C6638E-8F3F-4C90-8448-D15A0404CB94}" name="Column12894"/>
    <tableColumn id="12906" xr3:uid="{4DE94292-214A-45DD-A368-5DEC2DAB5B1D}" name="Column12895"/>
    <tableColumn id="12907" xr3:uid="{06C40104-C09E-445B-91A0-06FED8263EDD}" name="Column12896"/>
    <tableColumn id="12908" xr3:uid="{839498B2-EA2D-4DC4-A556-F62B59CA6731}" name="Column12897"/>
    <tableColumn id="12909" xr3:uid="{B06843FB-98CB-4AF3-AE16-4A612AB65B20}" name="Column12898"/>
    <tableColumn id="12910" xr3:uid="{55386234-EB7A-43C4-B605-F6475BD01795}" name="Column12899"/>
    <tableColumn id="12911" xr3:uid="{5C668480-68D3-4C87-8D4B-EFD3781FA938}" name="Column12900"/>
    <tableColumn id="12912" xr3:uid="{DE7A24A4-31C9-4672-8C7E-41DCA1230DB1}" name="Column12901"/>
    <tableColumn id="12913" xr3:uid="{8E06B6CA-8E51-47D0-80B4-779B8CC716C2}" name="Column12902"/>
    <tableColumn id="12914" xr3:uid="{D8D63CE7-1824-45AA-846E-DF8CF943A640}" name="Column12903"/>
    <tableColumn id="12915" xr3:uid="{47CBD87E-E999-483E-9B90-2DBF73C1C3CC}" name="Column12904"/>
    <tableColumn id="12916" xr3:uid="{F058BE54-C0B1-4A36-ABE6-41A30588CBD7}" name="Column12905"/>
    <tableColumn id="12917" xr3:uid="{2339705F-3DC3-4E33-9E27-CAFBB2B8C8AB}" name="Column12906"/>
    <tableColumn id="12918" xr3:uid="{DAA783FC-853F-470A-A960-5B9D5767672B}" name="Column12907"/>
    <tableColumn id="12919" xr3:uid="{1011BABD-D4C0-44BB-B73E-C36FC9CA9835}" name="Column12908"/>
    <tableColumn id="12920" xr3:uid="{FF68E384-AAB6-49C5-9091-D64C0C4C92C7}" name="Column12909"/>
    <tableColumn id="12921" xr3:uid="{1F431022-086E-45F7-B229-FAF69D004678}" name="Column12910"/>
    <tableColumn id="12922" xr3:uid="{3400D1A1-C813-4350-891D-FF5DB3FED35A}" name="Column12911"/>
    <tableColumn id="12923" xr3:uid="{90934C24-9B3C-407F-B55F-AB5DF297DFBA}" name="Column12912"/>
    <tableColumn id="12924" xr3:uid="{8B6AB769-7E57-48B8-8F7A-9965E4C56F81}" name="Column12913"/>
    <tableColumn id="12925" xr3:uid="{0899CBDB-EFCA-43B1-A64F-6C9195F09149}" name="Column12914"/>
    <tableColumn id="12926" xr3:uid="{0873AE4E-1A92-4EC0-9F11-47FBDCBDAB5E}" name="Column12915"/>
    <tableColumn id="12927" xr3:uid="{B973B971-A1DF-4246-B775-0DC86D45F2CF}" name="Column12916"/>
    <tableColumn id="12928" xr3:uid="{A92B44C2-6BF4-42AA-8CAC-7FC54CE3E06E}" name="Column12917"/>
    <tableColumn id="12929" xr3:uid="{DB2EDD92-5099-4EEC-885F-A05143FA5E95}" name="Column12918"/>
    <tableColumn id="12930" xr3:uid="{3AA6EE30-9E5D-4167-B857-31D0F7A1E2AF}" name="Column12919"/>
    <tableColumn id="12931" xr3:uid="{48CFC066-C592-443A-A147-ECAEC65124AC}" name="Column12920"/>
    <tableColumn id="12932" xr3:uid="{3E03AD09-3AC3-49BD-A4CF-50DC5E59649E}" name="Column12921"/>
    <tableColumn id="12933" xr3:uid="{919C4A08-6658-4EEA-9A81-2FC2A6A775F8}" name="Column12922"/>
    <tableColumn id="12934" xr3:uid="{243EC501-EBC0-4CFA-BDA4-1F2A3A7CE51F}" name="Column12923"/>
    <tableColumn id="12935" xr3:uid="{86AEFE45-6C92-4055-8D9B-ABFE2CACFEF9}" name="Column12924"/>
    <tableColumn id="12936" xr3:uid="{D71B3816-B183-4D73-BAB3-F6EDA0AB0ABC}" name="Column12925"/>
    <tableColumn id="12937" xr3:uid="{5813CE4C-2077-4F01-85F0-DBB6405B29F0}" name="Column12926"/>
    <tableColumn id="12938" xr3:uid="{26CBED36-B4C4-4027-90F3-D237756697C5}" name="Column12927"/>
    <tableColumn id="12939" xr3:uid="{8A33366D-7AA8-4CD5-B608-9383B5451537}" name="Column12928"/>
    <tableColumn id="12940" xr3:uid="{93DB794D-9B1F-4817-AC00-9196A0C57543}" name="Column12929"/>
    <tableColumn id="12941" xr3:uid="{0C1BAB44-5C4A-4ADA-9E66-7C7083EA2817}" name="Column12930"/>
    <tableColumn id="12942" xr3:uid="{D7B112C0-0C65-4A31-9F95-C03832223B7E}" name="Column12931"/>
    <tableColumn id="12943" xr3:uid="{3061AC30-BB8B-4212-A62C-8E8081644EAC}" name="Column12932"/>
    <tableColumn id="12944" xr3:uid="{2C839589-B29C-4937-8A91-7CBF0C343D36}" name="Column12933"/>
    <tableColumn id="12945" xr3:uid="{18FB07B8-DDBF-4DEF-94F5-9E6AF63A6E2C}" name="Column12934"/>
    <tableColumn id="12946" xr3:uid="{678FB054-282A-46BC-B58D-0954BB5141ED}" name="Column12935"/>
    <tableColumn id="12947" xr3:uid="{A445A045-BB43-418D-B7BC-F8DB223DD69B}" name="Column12936"/>
    <tableColumn id="12948" xr3:uid="{468250AD-2AAF-4EF7-BE8E-4D95E63ADFA3}" name="Column12937"/>
    <tableColumn id="12949" xr3:uid="{3796D8A6-8545-4810-A07B-9E78E43B0357}" name="Column12938"/>
    <tableColumn id="12950" xr3:uid="{3653D8FF-E066-437C-83E6-8F1B73FCB3E7}" name="Column12939"/>
    <tableColumn id="12951" xr3:uid="{21A4306F-6DDA-4C00-8E4C-9334775716A1}" name="Column12940"/>
    <tableColumn id="12952" xr3:uid="{90BDFACD-1323-4F2D-A4D1-F09DB5BD9DA3}" name="Column12941"/>
    <tableColumn id="12953" xr3:uid="{92A53B82-9BF1-4EEA-A4DD-C16D0BB9E896}" name="Column12942"/>
    <tableColumn id="12954" xr3:uid="{FF7C2D64-2C6F-4887-8A4E-45B369DD535B}" name="Column12943"/>
    <tableColumn id="12955" xr3:uid="{84CA5835-203D-44B9-9013-C6C1A185971C}" name="Column12944"/>
    <tableColumn id="12956" xr3:uid="{F693C00A-B798-4ACD-A45A-CDC0E5AA7448}" name="Column12945"/>
    <tableColumn id="12957" xr3:uid="{F565163D-FB80-4C88-80F8-3248DEC1BB2F}" name="Column12946"/>
    <tableColumn id="12958" xr3:uid="{370A5941-109E-41FA-8B81-5CE0B18F4F33}" name="Column12947"/>
    <tableColumn id="12959" xr3:uid="{497365A3-D318-48BE-A8CD-9EEC404A3B46}" name="Column12948"/>
    <tableColumn id="12960" xr3:uid="{9DF3D9A6-6934-4B95-BDF8-ADAB1A04286D}" name="Column12949"/>
    <tableColumn id="12961" xr3:uid="{A9E6BD54-04E4-4CFF-9DA3-74A330A2FE94}" name="Column12950"/>
    <tableColumn id="12962" xr3:uid="{EC1962A3-EBC3-42B6-8746-DDE8E04498BA}" name="Column12951"/>
    <tableColumn id="12963" xr3:uid="{DA23B015-7682-4203-97F6-AD9593E724D4}" name="Column12952"/>
    <tableColumn id="12964" xr3:uid="{11F98EDE-C562-4B09-BDAF-E76D043CD6F6}" name="Column12953"/>
    <tableColumn id="12965" xr3:uid="{66DE81DE-027F-4B7D-8EDE-85ECFA9159D8}" name="Column12954"/>
    <tableColumn id="12966" xr3:uid="{76FF8385-934A-4606-B91C-921C3D934BD4}" name="Column12955"/>
    <tableColumn id="12967" xr3:uid="{1A57ADEE-D858-449A-B01F-AAC39C179298}" name="Column12956"/>
    <tableColumn id="12968" xr3:uid="{AA72322B-F7B6-42D8-84F9-A903DEAA174F}" name="Column12957"/>
    <tableColumn id="12969" xr3:uid="{39F72CCE-B32B-40EF-BB58-B4D7165C2601}" name="Column12958"/>
    <tableColumn id="12970" xr3:uid="{3579980E-1FF2-4F4F-8C87-27077990A462}" name="Column12959"/>
    <tableColumn id="12971" xr3:uid="{0734096B-7FAF-460F-BE3E-A9DD89FD2496}" name="Column12960"/>
    <tableColumn id="12972" xr3:uid="{25B138D7-94BB-454F-8A25-8E133E620AF5}" name="Column12961"/>
    <tableColumn id="12973" xr3:uid="{DE7DBB68-CA1D-4EC7-A35C-F3C840C3581C}" name="Column12962"/>
    <tableColumn id="12974" xr3:uid="{51162B6D-D8E1-4BC3-95F2-66817C7DB53A}" name="Column12963"/>
    <tableColumn id="12975" xr3:uid="{CE447ABE-FD2C-41B8-AB69-040CC03DCCB5}" name="Column12964"/>
    <tableColumn id="12976" xr3:uid="{2E6784F4-01EE-467A-A5D1-9767778CDD2E}" name="Column12965"/>
    <tableColumn id="12977" xr3:uid="{04C8D862-BBA1-4A53-A87B-AA4F1D110AC7}" name="Column12966"/>
    <tableColumn id="12978" xr3:uid="{45C527E6-345F-4207-B3C4-86BAED4A12E6}" name="Column12967"/>
    <tableColumn id="12979" xr3:uid="{20B00D5F-5C08-4763-849C-042DB34FC209}" name="Column12968"/>
    <tableColumn id="12980" xr3:uid="{89C3B812-857D-47EF-9387-14E145832DAE}" name="Column12969"/>
    <tableColumn id="12981" xr3:uid="{5BF5A249-9BAA-44B3-88C7-75F7CB44CAA8}" name="Column12970"/>
    <tableColumn id="12982" xr3:uid="{627D6640-F76E-4C7A-AD78-928AC77382C9}" name="Column12971"/>
    <tableColumn id="12983" xr3:uid="{72B09DE6-3D08-4A6D-9530-D25DCD55F203}" name="Column12972"/>
    <tableColumn id="12984" xr3:uid="{C2D8B0F9-3DFC-4AB5-BE3E-F4FD5D9728B6}" name="Column12973"/>
    <tableColumn id="12985" xr3:uid="{CBD8176A-C8DA-4D50-B953-CC8648DBCE83}" name="Column12974"/>
    <tableColumn id="12986" xr3:uid="{EB964276-73A8-4FFE-BAA6-019ADA10BF90}" name="Column12975"/>
    <tableColumn id="12987" xr3:uid="{0B47C531-A4A1-4CF6-9957-1423ADD59CE2}" name="Column12976"/>
    <tableColumn id="12988" xr3:uid="{51EAE104-E3EF-44D6-A149-1DEAA49948EC}" name="Column12977"/>
    <tableColumn id="12989" xr3:uid="{0CCAD899-E28E-43C6-B8D8-A3AAF26D19FD}" name="Column12978"/>
    <tableColumn id="12990" xr3:uid="{8D6E6F27-B33D-498B-83DD-1B353D0F3B9B}" name="Column12979"/>
    <tableColumn id="12991" xr3:uid="{0A209A38-F08E-4470-B3C2-9EB2CCA694DB}" name="Column12980"/>
    <tableColumn id="12992" xr3:uid="{533D2D64-CC9E-46C2-B544-97E8D8421D38}" name="Column12981"/>
    <tableColumn id="12993" xr3:uid="{FDB9DC7A-C4A2-44E3-BF8B-B315656A8660}" name="Column12982"/>
    <tableColumn id="12994" xr3:uid="{3F2618FF-603F-4538-8B5C-7C7F3DD1F6C2}" name="Column12983"/>
    <tableColumn id="12995" xr3:uid="{F9AC549E-B4EB-46F6-B5AE-F81250D732C2}" name="Column12984"/>
    <tableColumn id="12996" xr3:uid="{47F90DD6-21D2-4610-945D-655BDB5CA029}" name="Column12985"/>
    <tableColumn id="12997" xr3:uid="{48406674-CC8B-4435-AE8A-DC295D82C7E6}" name="Column12986"/>
    <tableColumn id="12998" xr3:uid="{7FE64158-E1BF-442E-9CCD-B4B31E00F3FA}" name="Column12987"/>
    <tableColumn id="12999" xr3:uid="{928449AE-0643-46E9-B1E4-48AF73012917}" name="Column12988"/>
    <tableColumn id="13000" xr3:uid="{F61CEFB9-ADE1-4342-9777-4B977AD5103F}" name="Column12989"/>
    <tableColumn id="13001" xr3:uid="{FE65BC60-6138-4086-AF32-0A64133BDCC6}" name="Column12990"/>
    <tableColumn id="13002" xr3:uid="{6FF993E3-9A71-4044-A6EB-68482E2B79C5}" name="Column12991"/>
    <tableColumn id="13003" xr3:uid="{79ABFE58-BD13-4B3C-8D85-9944D92529BD}" name="Column12992"/>
    <tableColumn id="13004" xr3:uid="{E0284E1E-9597-4559-BBB8-7AB2D7F6472B}" name="Column12993"/>
    <tableColumn id="13005" xr3:uid="{80987224-50CD-48F2-81BB-D4D41383056E}" name="Column12994"/>
    <tableColumn id="13006" xr3:uid="{0636E6AD-767E-4E0D-BD79-495444C9BB95}" name="Column12995"/>
    <tableColumn id="13007" xr3:uid="{4AFD18A0-2F85-4DE3-984A-954B30A48677}" name="Column12996"/>
    <tableColumn id="13008" xr3:uid="{903EABBC-D4CC-4138-B2B3-712BB7266818}" name="Column12997"/>
    <tableColumn id="13009" xr3:uid="{6EA22B86-5B50-4C18-88F6-0CD41C4E69CC}" name="Column12998"/>
    <tableColumn id="13010" xr3:uid="{867793B1-C3E1-4975-AE33-16463EC6693F}" name="Column12999"/>
    <tableColumn id="13011" xr3:uid="{6A8E4A8A-69D5-4CD1-9C59-449D999B16AC}" name="Column13000"/>
    <tableColumn id="13012" xr3:uid="{F0CC497A-4895-4E48-BEA0-475F466DD0DC}" name="Column13001"/>
    <tableColumn id="13013" xr3:uid="{67A3ACE4-6E42-4407-9070-10ADA391CFAA}" name="Column13002"/>
    <tableColumn id="13014" xr3:uid="{04064F08-EA67-4587-A0D5-9305DF2BC569}" name="Column13003"/>
    <tableColumn id="13015" xr3:uid="{E276B5E4-67A4-47DB-97EA-7AE68D998E37}" name="Column13004"/>
    <tableColumn id="13016" xr3:uid="{2D78E8FC-A105-4CA2-BB17-12E546A1D363}" name="Column13005"/>
    <tableColumn id="13017" xr3:uid="{1931199C-C94D-4801-B924-8C9851D347ED}" name="Column13006"/>
    <tableColumn id="13018" xr3:uid="{178110E9-E08D-497E-AAE3-0DDA53CB52D2}" name="Column13007"/>
    <tableColumn id="13019" xr3:uid="{5DC06BC2-43BB-4A05-8E64-C5FAB7E6197A}" name="Column13008"/>
    <tableColumn id="13020" xr3:uid="{72364825-A07E-4C77-AFEA-0B2A4222DFB9}" name="Column13009"/>
    <tableColumn id="13021" xr3:uid="{FC6A7C64-2972-4C38-93A9-CE8562645259}" name="Column13010"/>
    <tableColumn id="13022" xr3:uid="{21C8193A-7F88-43BE-A9E6-A1F423275DF6}" name="Column13011"/>
    <tableColumn id="13023" xr3:uid="{94F79C3D-F73B-4DDA-80BD-63639DE935B6}" name="Column13012"/>
    <tableColumn id="13024" xr3:uid="{999909A2-9A8B-4F54-9FC6-19743A17EF13}" name="Column13013"/>
    <tableColumn id="13025" xr3:uid="{95F01622-6611-4152-9FF6-D388665E85CE}" name="Column13014"/>
    <tableColumn id="13026" xr3:uid="{2C87B991-783D-4425-9B7A-7A65A9455CCC}" name="Column13015"/>
    <tableColumn id="13027" xr3:uid="{B43B4D95-F56C-4F3A-9014-0290D12F249B}" name="Column13016"/>
    <tableColumn id="13028" xr3:uid="{B6737186-9BF1-445E-97D9-CA6165312BC3}" name="Column13017"/>
    <tableColumn id="13029" xr3:uid="{FF2737EB-CE42-4F2F-88D9-5013D2444035}" name="Column13018"/>
    <tableColumn id="13030" xr3:uid="{6E02A982-6AFE-40B8-A8D3-C7B034362169}" name="Column13019"/>
    <tableColumn id="13031" xr3:uid="{410B89D8-8C37-422D-A991-D0F51A2F74F1}" name="Column13020"/>
    <tableColumn id="13032" xr3:uid="{43FD8520-18A5-40CA-A66F-D40FBCFE9256}" name="Column13021"/>
    <tableColumn id="13033" xr3:uid="{6A97DF05-11CE-4023-AD4D-572BE2EAFBEF}" name="Column13022"/>
    <tableColumn id="13034" xr3:uid="{70798339-347B-49DB-9F2C-AA092D3F9279}" name="Column13023"/>
    <tableColumn id="13035" xr3:uid="{866EBA7A-EB6F-43AB-97FD-B501A6E8EE24}" name="Column13024"/>
    <tableColumn id="13036" xr3:uid="{8CD41F03-D4E1-4D92-9BE8-A32BB13B53E8}" name="Column13025"/>
    <tableColumn id="13037" xr3:uid="{3799B733-F72A-4F67-B69E-8FB91542D5E9}" name="Column13026"/>
    <tableColumn id="13038" xr3:uid="{62C2D4E4-70A1-46B4-9E04-848D387260EC}" name="Column13027"/>
    <tableColumn id="13039" xr3:uid="{170F866F-4009-4435-969D-75D5705F50D8}" name="Column13028"/>
    <tableColumn id="13040" xr3:uid="{FB9226B9-FD93-473E-BC70-57CA11328610}" name="Column13029"/>
    <tableColumn id="13041" xr3:uid="{A2D9EBEA-F82E-49E9-A0AE-5BA6FE054054}" name="Column13030"/>
    <tableColumn id="13042" xr3:uid="{63AB813C-4CDA-40E1-8B3C-B42857A0394B}" name="Column13031"/>
    <tableColumn id="13043" xr3:uid="{8B09204B-4770-464C-A973-401E88D55D2B}" name="Column13032"/>
    <tableColumn id="13044" xr3:uid="{612E2485-45AF-49B6-A0A6-BB2DE65FA506}" name="Column13033"/>
    <tableColumn id="13045" xr3:uid="{872D6208-1541-4F3E-8842-11FB372F673B}" name="Column13034"/>
    <tableColumn id="13046" xr3:uid="{A4A2B135-1EFA-4E35-8054-4F18869BDC2E}" name="Column13035"/>
    <tableColumn id="13047" xr3:uid="{C2C2A000-A5D3-484A-8B7F-4DABDB7DC4B0}" name="Column13036"/>
    <tableColumn id="13048" xr3:uid="{08D05870-2CDB-4D0C-889B-D577148B90CE}" name="Column13037"/>
    <tableColumn id="13049" xr3:uid="{6D6E3B6D-E9DF-4445-AE0C-AD6992C76F5D}" name="Column13038"/>
    <tableColumn id="13050" xr3:uid="{1E10AC5E-68D0-47F5-8653-3EF425286933}" name="Column13039"/>
    <tableColumn id="13051" xr3:uid="{84B8E6EB-601C-4A2A-B890-F167F7C93209}" name="Column13040"/>
    <tableColumn id="13052" xr3:uid="{53CF9040-D82B-451B-8C7B-F28A21DE2E83}" name="Column13041"/>
    <tableColumn id="13053" xr3:uid="{4FA57EC2-DB7F-4489-A4B1-D6CF6CCDBBD2}" name="Column13042"/>
    <tableColumn id="13054" xr3:uid="{B9069A4D-EA3B-441B-98D2-C3935172DDD6}" name="Column13043"/>
    <tableColumn id="13055" xr3:uid="{FF9B4D2E-876E-4BA8-A920-F766139D5727}" name="Column13044"/>
    <tableColumn id="13056" xr3:uid="{D2C8E253-4C3E-4AC8-A912-60C8FFFA4AE6}" name="Column13045"/>
    <tableColumn id="13057" xr3:uid="{7045540F-ABF2-4F60-ADB2-EA1C1D505069}" name="Column13046"/>
    <tableColumn id="13058" xr3:uid="{94287F8B-FA47-434D-B4AB-9A767F92EF69}" name="Column13047"/>
    <tableColumn id="13059" xr3:uid="{02B60F42-7D09-465C-9C2D-D838F770254C}" name="Column13048"/>
    <tableColumn id="13060" xr3:uid="{FBA71379-BC3A-4770-977F-DEBF8F2939E6}" name="Column13049"/>
    <tableColumn id="13061" xr3:uid="{F31B883E-87DA-4D79-94DA-CF701A6EE1F8}" name="Column13050"/>
    <tableColumn id="13062" xr3:uid="{F8968FCD-1552-4C04-AF89-965E01F45AFA}" name="Column13051"/>
    <tableColumn id="13063" xr3:uid="{7AF4631D-59A0-485A-8AD6-7E812B01F2EA}" name="Column13052"/>
    <tableColumn id="13064" xr3:uid="{59E657F5-A37E-4E4C-87B2-84174413F680}" name="Column13053"/>
    <tableColumn id="13065" xr3:uid="{1CE8AE3D-962B-4CEF-AF91-9CBC5E48638C}" name="Column13054"/>
    <tableColumn id="13066" xr3:uid="{019AC891-D30E-494D-A757-32B6453049F7}" name="Column13055"/>
    <tableColumn id="13067" xr3:uid="{182C6C4F-43F4-47B3-875A-ACE323DA3C96}" name="Column13056"/>
    <tableColumn id="13068" xr3:uid="{72A5CF41-B2F7-4822-B6C6-FCDB297F7FFE}" name="Column13057"/>
    <tableColumn id="13069" xr3:uid="{B1BBD96E-7318-4E94-B600-2CE2B7B1865C}" name="Column13058"/>
    <tableColumn id="13070" xr3:uid="{EE774A23-CB05-4597-89E8-51DFC6B3F106}" name="Column13059"/>
    <tableColumn id="13071" xr3:uid="{03C2FFF0-0537-45AC-8762-EFF469F7526E}" name="Column13060"/>
    <tableColumn id="13072" xr3:uid="{5B9A1047-7AEA-493A-A926-5308EA27D906}" name="Column13061"/>
    <tableColumn id="13073" xr3:uid="{65252D65-5E6A-45AD-9BA2-C58A142577B0}" name="Column13062"/>
    <tableColumn id="13074" xr3:uid="{71DC45F7-FE16-4DF8-8140-0B80BA49884F}" name="Column13063"/>
    <tableColumn id="13075" xr3:uid="{64491380-B6B1-487D-803D-56488BC02D24}" name="Column13064"/>
    <tableColumn id="13076" xr3:uid="{6D1687A9-BA61-4F48-BC37-F57D175AE247}" name="Column13065"/>
    <tableColumn id="13077" xr3:uid="{CFFC6C11-B271-4C78-BE59-4D76019346B3}" name="Column13066"/>
    <tableColumn id="13078" xr3:uid="{1CB4851B-0760-4DC5-81F6-348545CBAC15}" name="Column13067"/>
    <tableColumn id="13079" xr3:uid="{9D70F82D-078E-4545-99A7-BDAF514503EF}" name="Column13068"/>
    <tableColumn id="13080" xr3:uid="{3BEEC95D-B7C7-4CA8-9E3B-6C65F9258B93}" name="Column13069"/>
    <tableColumn id="13081" xr3:uid="{089B0021-2A5C-4D8F-BA6E-616B0331C02F}" name="Column13070"/>
    <tableColumn id="13082" xr3:uid="{B6266BDF-FFBC-42CF-9186-336B73CB3296}" name="Column13071"/>
    <tableColumn id="13083" xr3:uid="{A5034B68-501D-4D94-B109-666BCC94843B}" name="Column13072"/>
    <tableColumn id="13084" xr3:uid="{557DE213-95A0-4EAF-8977-75EEEDDA4189}" name="Column13073"/>
    <tableColumn id="13085" xr3:uid="{4B4516A0-43D8-40AC-8824-26F4E97247DB}" name="Column13074"/>
    <tableColumn id="13086" xr3:uid="{EB0362F1-84BC-4F9D-A0B5-8C6FE66015D7}" name="Column13075"/>
    <tableColumn id="13087" xr3:uid="{ADCF1D88-0004-4C6A-BCF6-7174BB52C862}" name="Column13076"/>
    <tableColumn id="13088" xr3:uid="{5141316F-2006-43D6-B449-03DAA49C906C}" name="Column13077"/>
    <tableColumn id="13089" xr3:uid="{F9D4A947-28BB-4CC0-826A-3FC5405ACF57}" name="Column13078"/>
    <tableColumn id="13090" xr3:uid="{05460174-F65B-4441-A0CF-31A639A0C996}" name="Column13079"/>
    <tableColumn id="13091" xr3:uid="{5C477299-FEE7-46FC-BC77-9ACE06473644}" name="Column13080"/>
    <tableColumn id="13092" xr3:uid="{484BB117-EDCC-4F74-9975-0267836DD884}" name="Column13081"/>
    <tableColumn id="13093" xr3:uid="{28729ACE-84B8-4BF5-9AF6-468D6419E9CD}" name="Column13082"/>
    <tableColumn id="13094" xr3:uid="{96F16B84-9407-440D-9048-CCC09E1A59B1}" name="Column13083"/>
    <tableColumn id="13095" xr3:uid="{2533CA8A-5389-4516-AFEF-F2C75BCC8DF5}" name="Column13084"/>
    <tableColumn id="13096" xr3:uid="{697EB2DE-0035-4F50-9259-899641014147}" name="Column13085"/>
    <tableColumn id="13097" xr3:uid="{7120329F-7006-4CE4-8E23-49B59C394E0F}" name="Column13086"/>
    <tableColumn id="13098" xr3:uid="{0137DC30-2A04-45C6-AAC3-70C7651F56DF}" name="Column13087"/>
    <tableColumn id="13099" xr3:uid="{D06E327C-BC76-4C8E-AB89-C3D8DADE0826}" name="Column13088"/>
    <tableColumn id="13100" xr3:uid="{79855A4D-7282-4E34-9517-0C594C260D8D}" name="Column13089"/>
    <tableColumn id="13101" xr3:uid="{B9C20C1A-95B1-4F4E-9B3C-1AEFE438C1D5}" name="Column13090"/>
    <tableColumn id="13102" xr3:uid="{CD90D4BB-EB57-4BCF-B8C9-A7E8D381E240}" name="Column13091"/>
    <tableColumn id="13103" xr3:uid="{C479D393-1453-4332-B8BA-598C17536F02}" name="Column13092"/>
    <tableColumn id="13104" xr3:uid="{A8FB59A3-C300-4DCA-B02C-1572A19D1EA2}" name="Column13093"/>
    <tableColumn id="13105" xr3:uid="{465F7C02-CA10-4C5C-871C-F670E1640F6C}" name="Column13094"/>
    <tableColumn id="13106" xr3:uid="{2B1DF7EB-8112-4ACF-A696-258ABE8907EE}" name="Column13095"/>
    <tableColumn id="13107" xr3:uid="{D7A48686-8480-4CFC-854A-C8C28CA399DB}" name="Column13096"/>
    <tableColumn id="13108" xr3:uid="{239E15E6-1534-4E34-BD2C-8C34E85CA28D}" name="Column13097"/>
    <tableColumn id="13109" xr3:uid="{E8EEBF08-0485-4A0B-89C1-3BFCDF7F20CE}" name="Column13098"/>
    <tableColumn id="13110" xr3:uid="{0B580433-8A91-4D9A-AACA-06B1D71C0896}" name="Column13099"/>
    <tableColumn id="13111" xr3:uid="{1175BA0B-577E-4199-8062-C9649B7A823A}" name="Column13100"/>
    <tableColumn id="13112" xr3:uid="{D1318677-313F-4A23-A0A1-2209ADB45E7A}" name="Column13101"/>
    <tableColumn id="13113" xr3:uid="{71CF30B7-4E56-4FE8-817E-07A560533C56}" name="Column13102"/>
    <tableColumn id="13114" xr3:uid="{4243522C-5984-4415-95B0-30BB0DA28885}" name="Column13103"/>
    <tableColumn id="13115" xr3:uid="{B141D306-688E-430E-9B07-981D2F7EB140}" name="Column13104"/>
    <tableColumn id="13116" xr3:uid="{009A5762-715E-4AC4-B00E-F0D96906BC8F}" name="Column13105"/>
    <tableColumn id="13117" xr3:uid="{1C425D4D-94D9-484C-9344-2774D382DD9E}" name="Column13106"/>
    <tableColumn id="13118" xr3:uid="{7444F33C-D43E-4F05-A0FB-5554D4870199}" name="Column13107"/>
    <tableColumn id="13119" xr3:uid="{9A76A4FD-D549-48D9-9E58-8A6F69F8F90E}" name="Column13108"/>
    <tableColumn id="13120" xr3:uid="{2C16A7BD-EB81-4341-9941-EFC33C13F5B0}" name="Column13109"/>
    <tableColumn id="13121" xr3:uid="{08D0BC52-4188-4E11-9517-7F5B11E7F91D}" name="Column13110"/>
    <tableColumn id="13122" xr3:uid="{6220A729-D302-40AC-8B8D-3CB3F9652492}" name="Column13111"/>
    <tableColumn id="13123" xr3:uid="{A15D7782-409B-41AB-93AC-14C3C7F3C989}" name="Column13112"/>
    <tableColumn id="13124" xr3:uid="{2F2E8F67-33A6-4C76-BC7D-552807D60586}" name="Column13113"/>
    <tableColumn id="13125" xr3:uid="{82B4840D-3332-4A9E-ACBB-F598C46C1AFE}" name="Column13114"/>
    <tableColumn id="13126" xr3:uid="{E46E2E25-23EF-489F-BE5E-5EE4B17B8E55}" name="Column13115"/>
    <tableColumn id="13127" xr3:uid="{10868C7F-E53A-4102-9DC0-87DAEB4DF354}" name="Column13116"/>
    <tableColumn id="13128" xr3:uid="{CC3A3826-A046-45FC-854C-A775134DD4CF}" name="Column13117"/>
    <tableColumn id="13129" xr3:uid="{EA4B402D-D726-4018-B7A3-B7FAF056AEC6}" name="Column13118"/>
    <tableColumn id="13130" xr3:uid="{D9B834C4-6498-49C9-81D8-D57ECE90CE56}" name="Column13119"/>
    <tableColumn id="13131" xr3:uid="{2DBCB720-7ABA-4BB9-8B2D-C4EB04EF94CE}" name="Column13120"/>
    <tableColumn id="13132" xr3:uid="{B8985608-36D7-4278-BF31-DFE8BC32326E}" name="Column13121"/>
    <tableColumn id="13133" xr3:uid="{5376C022-660B-47B8-B281-36A70C77ECAC}" name="Column13122"/>
    <tableColumn id="13134" xr3:uid="{D88AFB82-B05D-4DAD-9DA2-A4689133621B}" name="Column13123"/>
    <tableColumn id="13135" xr3:uid="{16D8D825-AF66-4251-9AEC-232CFADF46CF}" name="Column13124"/>
    <tableColumn id="13136" xr3:uid="{1D638EF0-BEBF-41A5-BC84-D8BFB3EDFD13}" name="Column13125"/>
    <tableColumn id="13137" xr3:uid="{96D0A8A1-7018-4EBA-AF63-BF278230E89B}" name="Column13126"/>
    <tableColumn id="13138" xr3:uid="{B111E8E4-53B7-489D-8A59-F519D3CE5A80}" name="Column13127"/>
    <tableColumn id="13139" xr3:uid="{5A835EA7-DA72-4C16-9EA6-2ECCBE16D613}" name="Column13128"/>
    <tableColumn id="13140" xr3:uid="{4F6BA900-50CF-43BD-BE17-1E3D525C5CBD}" name="Column13129"/>
    <tableColumn id="13141" xr3:uid="{D4C361BD-8CE6-41C6-8995-D1102F94F1B1}" name="Column13130"/>
    <tableColumn id="13142" xr3:uid="{35E21C18-4A83-4ACE-87DF-0072F44D159F}" name="Column13131"/>
    <tableColumn id="13143" xr3:uid="{8EAAEE12-30C2-483E-9E74-FC1EF93321F6}" name="Column13132"/>
    <tableColumn id="13144" xr3:uid="{9FB7CC90-FAB8-47F4-87B6-FF6296BFAD23}" name="Column13133"/>
    <tableColumn id="13145" xr3:uid="{C78D67AE-7960-4259-8AE2-03CBC8793102}" name="Column13134"/>
    <tableColumn id="13146" xr3:uid="{941BE2FC-E21D-4538-A76A-ED2150085266}" name="Column13135"/>
    <tableColumn id="13147" xr3:uid="{9419D1A4-01E4-4075-929B-5B6164CF94E3}" name="Column13136"/>
    <tableColumn id="13148" xr3:uid="{F6F25C94-1DC6-4AD1-91C9-13AEE319F8BD}" name="Column13137"/>
    <tableColumn id="13149" xr3:uid="{FBDEB00B-BD2B-41AF-B367-F9C8E066A0BD}" name="Column13138"/>
    <tableColumn id="13150" xr3:uid="{CA8AF631-DF2D-45B8-94D5-AD24C57B89FD}" name="Column13139"/>
    <tableColumn id="13151" xr3:uid="{5D7E215A-A1C2-4C1E-B9FA-609F9C420273}" name="Column13140"/>
    <tableColumn id="13152" xr3:uid="{2334CBFA-A10F-4370-A21B-F116FA1E685F}" name="Column13141"/>
    <tableColumn id="13153" xr3:uid="{CA9CE196-8844-46E9-A6D9-DA047190438C}" name="Column13142"/>
    <tableColumn id="13154" xr3:uid="{56B84AA6-EE4A-442B-9E57-9A7D169A1162}" name="Column13143"/>
    <tableColumn id="13155" xr3:uid="{4F18E599-6C24-4622-9D43-7CB8CB33FC24}" name="Column13144"/>
    <tableColumn id="13156" xr3:uid="{AF86E608-D0E2-41A4-8A1E-6F65542773F4}" name="Column13145"/>
    <tableColumn id="13157" xr3:uid="{E1F8417D-9376-4142-A6B9-86D172EA83D8}" name="Column13146"/>
    <tableColumn id="13158" xr3:uid="{B113C94C-873A-4944-9097-DE367B77D981}" name="Column13147"/>
    <tableColumn id="13159" xr3:uid="{F29CC452-69B9-4883-A571-48FA963697C9}" name="Column13148"/>
    <tableColumn id="13160" xr3:uid="{023624CD-CBBA-436A-BA6A-762A1F48DA3A}" name="Column13149"/>
    <tableColumn id="13161" xr3:uid="{143F0E97-2FAE-4346-8D73-D55DB5C6C053}" name="Column13150"/>
    <tableColumn id="13162" xr3:uid="{88346B5B-5D70-41BA-A250-8BF946EC4B1B}" name="Column13151"/>
    <tableColumn id="13163" xr3:uid="{C1DEC65B-5887-4069-991B-16856C122EB6}" name="Column13152"/>
    <tableColumn id="13164" xr3:uid="{9FBB87C8-105F-4169-A122-CF1BEF5C9FDB}" name="Column13153"/>
    <tableColumn id="13165" xr3:uid="{2E8378A1-2651-466A-B87E-BB6BA663A598}" name="Column13154"/>
    <tableColumn id="13166" xr3:uid="{23E7F268-2D95-4297-8478-A7B4923C44B1}" name="Column13155"/>
    <tableColumn id="13167" xr3:uid="{B3516A7E-B654-4B89-8BF2-4B3C46F4370A}" name="Column13156"/>
    <tableColumn id="13168" xr3:uid="{C831541A-EDB8-4B0E-BD64-CA9C8F3F89BB}" name="Column13157"/>
    <tableColumn id="13169" xr3:uid="{FE601B98-9A7B-49D3-A0C3-C84AAA5142EA}" name="Column13158"/>
    <tableColumn id="13170" xr3:uid="{69097214-D7C7-410D-91EB-0CC8B75E6CF0}" name="Column13159"/>
    <tableColumn id="13171" xr3:uid="{F4358F4F-B707-405D-9D6D-0D7CCB24F64F}" name="Column13160"/>
    <tableColumn id="13172" xr3:uid="{B5693EB6-65C8-4516-8687-F371852756B6}" name="Column13161"/>
    <tableColumn id="13173" xr3:uid="{F368F861-AF12-4761-9C48-0CCACC082F2F}" name="Column13162"/>
    <tableColumn id="13174" xr3:uid="{EEF3A108-41CB-4FBF-B7D4-5BEB40909547}" name="Column13163"/>
    <tableColumn id="13175" xr3:uid="{3A73D987-8CCD-448E-9C0E-D4471B63BE57}" name="Column13164"/>
    <tableColumn id="13176" xr3:uid="{12B9B569-E1A8-47AD-A8B7-B8C05176AC8C}" name="Column13165"/>
    <tableColumn id="13177" xr3:uid="{AF2217E8-C0D9-4357-89A4-2C416E6869E2}" name="Column13166"/>
    <tableColumn id="13178" xr3:uid="{18D7D4F2-31E7-41A3-BCF9-2600A5145EFE}" name="Column13167"/>
    <tableColumn id="13179" xr3:uid="{650CA7EA-4FED-4498-AEDF-5B587BFFBB6A}" name="Column13168"/>
    <tableColumn id="13180" xr3:uid="{A3D67BF0-7952-4B65-ABA7-17222EB1EBF6}" name="Column13169"/>
    <tableColumn id="13181" xr3:uid="{EA0F9F88-04B4-45B5-B3CE-EE59C75307D8}" name="Column13170"/>
    <tableColumn id="13182" xr3:uid="{B5BE199E-E44F-4865-83E0-DC3292502FAB}" name="Column13171"/>
    <tableColumn id="13183" xr3:uid="{8AAECC37-1A0E-471D-BF35-96B7DA4C4C09}" name="Column13172"/>
    <tableColumn id="13184" xr3:uid="{9F54CC81-2DD0-4DC1-9F2C-C48A4B362FEF}" name="Column13173"/>
    <tableColumn id="13185" xr3:uid="{02FBA0BE-AF83-48DF-9A07-92D5700193F5}" name="Column13174"/>
    <tableColumn id="13186" xr3:uid="{2BC7A2FE-433D-4F3F-8E07-65FC5B4E98DE}" name="Column13175"/>
    <tableColumn id="13187" xr3:uid="{5689FD64-9190-4BAF-8D1A-7C4A85D98CA7}" name="Column13176"/>
    <tableColumn id="13188" xr3:uid="{53C8965C-987E-4169-A928-2FC4C9A2EE2C}" name="Column13177"/>
    <tableColumn id="13189" xr3:uid="{D9CD4FD9-C9A6-409B-A6CC-7F826E7E5080}" name="Column13178"/>
    <tableColumn id="13190" xr3:uid="{B20588A8-CDB7-4519-8F57-59CE86E26C0F}" name="Column13179"/>
    <tableColumn id="13191" xr3:uid="{68A26062-D5E9-4E27-8451-031B03365B3B}" name="Column13180"/>
    <tableColumn id="13192" xr3:uid="{269E6A9D-79F1-4819-BD77-07D5A9F3DA77}" name="Column13181"/>
    <tableColumn id="13193" xr3:uid="{B08CCFD4-BB22-4302-90EF-2D53392D5AEE}" name="Column13182"/>
    <tableColumn id="13194" xr3:uid="{24DC2CF0-1C6F-4772-AAE3-F7FCC029C087}" name="Column13183"/>
    <tableColumn id="13195" xr3:uid="{4DF16CFA-B34E-42BB-9E8F-0E19F70534C6}" name="Column13184"/>
    <tableColumn id="13196" xr3:uid="{735C84E6-C088-4BFD-B4EA-A4E1E9083A56}" name="Column13185"/>
    <tableColumn id="13197" xr3:uid="{3AB49594-2916-42EF-9EB7-B6D5885831F3}" name="Column13186"/>
    <tableColumn id="13198" xr3:uid="{E5965B12-6196-4502-B238-4D56209D7A80}" name="Column13187"/>
    <tableColumn id="13199" xr3:uid="{DADE701F-DB5B-4CF2-97ED-0C6F31F5DB54}" name="Column13188"/>
    <tableColumn id="13200" xr3:uid="{50D5C3DE-FC01-40ED-BC35-73790A71086F}" name="Column13189"/>
    <tableColumn id="13201" xr3:uid="{8D1993FF-8EF0-4A60-8DC9-9A22FBF6C38C}" name="Column13190"/>
    <tableColumn id="13202" xr3:uid="{27C9C2E0-BECF-4178-BFE1-072975505687}" name="Column13191"/>
    <tableColumn id="13203" xr3:uid="{FEB1C1D3-E3C7-4A54-9B0E-9CD77DB13BEB}" name="Column13192"/>
    <tableColumn id="13204" xr3:uid="{FBC2BBC3-808A-4AED-9639-A52C2C51C6A5}" name="Column13193"/>
    <tableColumn id="13205" xr3:uid="{A7DBA5B1-774D-4F06-8080-F5DA68E1842F}" name="Column13194"/>
    <tableColumn id="13206" xr3:uid="{B2169DE3-1410-4634-B992-AD4DDE2347CA}" name="Column13195"/>
    <tableColumn id="13207" xr3:uid="{16D02883-4B63-4C8A-86DA-FF747D5AB86B}" name="Column13196"/>
    <tableColumn id="13208" xr3:uid="{87716DE4-852E-4C52-B602-9595239869AF}" name="Column13197"/>
    <tableColumn id="13209" xr3:uid="{5EBA734B-EA6A-446B-BE75-78047F9BA0F8}" name="Column13198"/>
    <tableColumn id="13210" xr3:uid="{CB644B7B-176C-4AF5-9DC5-2BDF14102D87}" name="Column13199"/>
    <tableColumn id="13211" xr3:uid="{84652428-B228-401C-A06D-7B3883D33C4C}" name="Column13200"/>
    <tableColumn id="13212" xr3:uid="{B67E44C7-37B9-460D-8837-9FA988370873}" name="Column13201"/>
    <tableColumn id="13213" xr3:uid="{CDB0FCB5-BABA-4B23-B31C-CF56061F3E6A}" name="Column13202"/>
    <tableColumn id="13214" xr3:uid="{8C2CEA9C-1334-4F25-9AC6-4CE1AB7CE05E}" name="Column13203"/>
    <tableColumn id="13215" xr3:uid="{3D80D1A4-A331-4CD2-9C36-9642874EB913}" name="Column13204"/>
    <tableColumn id="13216" xr3:uid="{4CB45E15-1240-4FCA-9F15-5E762D31774B}" name="Column13205"/>
    <tableColumn id="13217" xr3:uid="{45618473-8C05-4D8F-8E39-92A2CA23D06D}" name="Column13206"/>
    <tableColumn id="13218" xr3:uid="{EF5BE2A5-83C6-4E8B-B4DF-3C4CFCCDDED9}" name="Column13207"/>
    <tableColumn id="13219" xr3:uid="{8177A50B-CDC8-4A53-8D4D-1A35FE1D3093}" name="Column13208"/>
    <tableColumn id="13220" xr3:uid="{39C9EC64-8FC2-452F-95F7-CB64E33E2828}" name="Column13209"/>
    <tableColumn id="13221" xr3:uid="{4B81112A-419A-4703-AB89-F8E61FDB6C39}" name="Column13210"/>
    <tableColumn id="13222" xr3:uid="{E6F3A5C6-A481-43F5-8AE0-A3E3E352BADA}" name="Column13211"/>
    <tableColumn id="13223" xr3:uid="{7A0FC6A7-6791-4A72-B46D-E640280DDF1E}" name="Column13212"/>
    <tableColumn id="13224" xr3:uid="{D02F7918-E7F6-457E-862F-7B6A50F63FB4}" name="Column13213"/>
    <tableColumn id="13225" xr3:uid="{02865E51-39D9-4549-A59E-9B963D00660B}" name="Column13214"/>
    <tableColumn id="13226" xr3:uid="{0013D4B8-1146-497D-ABCF-9C4CB0B3794C}" name="Column13215"/>
    <tableColumn id="13227" xr3:uid="{2379B93B-0CDD-410D-95E8-0EA8048E273B}" name="Column13216"/>
    <tableColumn id="13228" xr3:uid="{7CEF615F-FA37-4FEC-B6F9-9952DA8D0895}" name="Column13217"/>
    <tableColumn id="13229" xr3:uid="{86A8D73A-C017-4C3E-B8DF-3B766D470578}" name="Column13218"/>
    <tableColumn id="13230" xr3:uid="{DB4727E1-901B-49FF-89B7-18B893B2000F}" name="Column13219"/>
    <tableColumn id="13231" xr3:uid="{C56F1C9C-DF73-48FD-8191-505410023089}" name="Column13220"/>
    <tableColumn id="13232" xr3:uid="{0EB14F08-5218-4592-BAEE-D9B41054128B}" name="Column13221"/>
    <tableColumn id="13233" xr3:uid="{A494F948-2E9D-49D4-A824-5B53CD3EA32F}" name="Column13222"/>
    <tableColumn id="13234" xr3:uid="{E581371F-1891-4D24-AE70-630B966FDD8F}" name="Column13223"/>
    <tableColumn id="13235" xr3:uid="{B9CCE967-CEF3-4C63-A241-9ABF5763DC81}" name="Column13224"/>
    <tableColumn id="13236" xr3:uid="{19F73598-2A55-4358-90EF-856755065922}" name="Column13225"/>
    <tableColumn id="13237" xr3:uid="{11119FB0-34BF-464C-9208-7A3927E15E77}" name="Column13226"/>
    <tableColumn id="13238" xr3:uid="{B5E2DCEE-0CD3-43D9-AE79-271DB4FCEE21}" name="Column13227"/>
    <tableColumn id="13239" xr3:uid="{E6AFCE31-AC7D-4530-88E8-7243FE73F3B2}" name="Column13228"/>
    <tableColumn id="13240" xr3:uid="{41AACDC5-B3BC-4AD5-91AB-EB50A511DD92}" name="Column13229"/>
    <tableColumn id="13241" xr3:uid="{99590DB8-8B43-4BF5-99B3-B201F3B90D15}" name="Column13230"/>
    <tableColumn id="13242" xr3:uid="{B3A6CFD7-D67A-4D47-9BA4-21F7EE9E48A7}" name="Column13231"/>
    <tableColumn id="13243" xr3:uid="{EF00BE33-88B9-42FF-91D5-D6E0B2E5E397}" name="Column13232"/>
    <tableColumn id="13244" xr3:uid="{FEC48C69-00DB-4BD4-B709-5811E422E472}" name="Column13233"/>
    <tableColumn id="13245" xr3:uid="{47E95A80-50B1-44FE-BCE3-7434CC336BDD}" name="Column13234"/>
    <tableColumn id="13246" xr3:uid="{7119CE2B-BB46-48D4-BCC4-278981F2E29D}" name="Column13235"/>
    <tableColumn id="13247" xr3:uid="{B9222A47-33FB-4C93-9277-78C7D01B5B6E}" name="Column13236"/>
    <tableColumn id="13248" xr3:uid="{4E13306C-6ED5-47FA-A0C4-055BCAEE719A}" name="Column13237"/>
    <tableColumn id="13249" xr3:uid="{3F533E8E-9C0D-4718-A383-9201539A6A91}" name="Column13238"/>
    <tableColumn id="13250" xr3:uid="{44751BFA-5488-4FC1-A405-A3CBC17B06E4}" name="Column13239"/>
    <tableColumn id="13251" xr3:uid="{D0C0CBEA-4598-4D90-99D2-99BFE2D6EA57}" name="Column13240"/>
    <tableColumn id="13252" xr3:uid="{01DDCAAC-8FD9-4A0D-84BC-7714A35166A0}" name="Column13241"/>
    <tableColumn id="13253" xr3:uid="{E8A1B18B-3715-4409-AACE-656D3C0F64C4}" name="Column13242"/>
    <tableColumn id="13254" xr3:uid="{158CF8F3-5193-44CE-A5C6-2A76660D4D1D}" name="Column13243"/>
    <tableColumn id="13255" xr3:uid="{3BCF1858-F976-423A-9538-C7031558D933}" name="Column13244"/>
    <tableColumn id="13256" xr3:uid="{99F6202C-56FA-4559-8E4C-0D5AAB3519FA}" name="Column13245"/>
    <tableColumn id="13257" xr3:uid="{922BCA5A-C356-4674-944C-53EB33AF08A8}" name="Column13246"/>
    <tableColumn id="13258" xr3:uid="{6F300F4D-5B60-4941-9AF6-A060EC458582}" name="Column13247"/>
    <tableColumn id="13259" xr3:uid="{1DE35605-82F1-4550-B253-CF0B8BBB0EBB}" name="Column13248"/>
    <tableColumn id="13260" xr3:uid="{3B5441EF-F2AE-41FD-9234-B51ED766B142}" name="Column13249"/>
    <tableColumn id="13261" xr3:uid="{DEAF6B5F-2008-4CAA-B6D2-5D4C303D000A}" name="Column13250"/>
    <tableColumn id="13262" xr3:uid="{18465BEB-1F0B-4D7F-A50B-610DEE2B521E}" name="Column13251"/>
    <tableColumn id="13263" xr3:uid="{23ABFF7F-3610-4D22-A2B1-AC11A1471012}" name="Column13252"/>
    <tableColumn id="13264" xr3:uid="{E2BBDD22-8D75-4E30-8F9A-D308B2E65EB1}" name="Column13253"/>
    <tableColumn id="13265" xr3:uid="{81794878-F0BF-4E08-976C-77E888B919A8}" name="Column13254"/>
    <tableColumn id="13266" xr3:uid="{BC4D1D89-73EF-4B86-9CC9-F107A0AEB584}" name="Column13255"/>
    <tableColumn id="13267" xr3:uid="{545928A0-6473-4DA1-9EFC-3946B13AD8BB}" name="Column13256"/>
    <tableColumn id="13268" xr3:uid="{99DCE1AE-B8A4-477C-A1C9-FF933E428015}" name="Column13257"/>
    <tableColumn id="13269" xr3:uid="{A6726AFF-9B35-41E2-B683-16E149E9052A}" name="Column13258"/>
    <tableColumn id="13270" xr3:uid="{7DC16B26-845C-44EE-BB7C-4B7F3C7E3732}" name="Column13259"/>
    <tableColumn id="13271" xr3:uid="{F95CFBB5-08C9-4C2F-85B7-B4A2D072995D}" name="Column13260"/>
    <tableColumn id="13272" xr3:uid="{8C01921A-C943-4955-ADE0-65B0D9F64D61}" name="Column13261"/>
    <tableColumn id="13273" xr3:uid="{6F708793-DE5C-4715-800B-6F6A47B3ACF6}" name="Column13262"/>
    <tableColumn id="13274" xr3:uid="{4D3CF7A4-31C0-4D9C-A3D1-63204CF22CBB}" name="Column13263"/>
    <tableColumn id="13275" xr3:uid="{9DC53A5C-260E-4A83-B457-BE622F2C2245}" name="Column13264"/>
    <tableColumn id="13276" xr3:uid="{26348882-2669-4F23-ACC1-45F5096E26B0}" name="Column13265"/>
    <tableColumn id="13277" xr3:uid="{763B6D85-F98A-42E3-8313-D90B35A1A5D3}" name="Column13266"/>
    <tableColumn id="13278" xr3:uid="{AA9FBB65-40C2-4109-8C5E-F8256D4ADA36}" name="Column13267"/>
    <tableColumn id="13279" xr3:uid="{B95C3C0B-2563-4448-9DA6-0FA2D42D3CF8}" name="Column13268"/>
    <tableColumn id="13280" xr3:uid="{C519C298-D444-4F3C-9DE1-AECDA8C81F60}" name="Column13269"/>
    <tableColumn id="13281" xr3:uid="{3045413E-DE99-42AF-BE7E-645A07846690}" name="Column13270"/>
    <tableColumn id="13282" xr3:uid="{8328171D-B2DE-416F-A92D-F805BC688C8C}" name="Column13271"/>
    <tableColumn id="13283" xr3:uid="{EBC89E27-534F-4DCE-B451-BF78EA4131E2}" name="Column13272"/>
    <tableColumn id="13284" xr3:uid="{811C80BA-4E6F-4D42-87DF-17D31D494ADB}" name="Column13273"/>
    <tableColumn id="13285" xr3:uid="{C618591F-0D9C-41CF-B300-8CEDE57354D5}" name="Column13274"/>
    <tableColumn id="13286" xr3:uid="{E6750CE7-C3A9-4B64-8951-AA4106654DC7}" name="Column13275"/>
    <tableColumn id="13287" xr3:uid="{204D7E1D-6A63-4E0D-9D28-707CA4CC33AF}" name="Column13276"/>
    <tableColumn id="13288" xr3:uid="{0421CDBA-3FEA-44CC-8D5E-997EEB5062BD}" name="Column13277"/>
    <tableColumn id="13289" xr3:uid="{4D49EDB5-9327-4BF7-8335-A6B9A840D444}" name="Column13278"/>
    <tableColumn id="13290" xr3:uid="{737C5F3B-1D2D-49F0-B108-13EF7E2A31F5}" name="Column13279"/>
    <tableColumn id="13291" xr3:uid="{DBB38BE4-80E6-4C47-8368-1ABC1EB416A5}" name="Column13280"/>
    <tableColumn id="13292" xr3:uid="{187B35AD-FDE0-4E9A-AEAE-98CFC54B18F0}" name="Column13281"/>
    <tableColumn id="13293" xr3:uid="{627B77EA-6ADD-4C15-9807-FC7C368ADFD2}" name="Column13282"/>
    <tableColumn id="13294" xr3:uid="{C4BD47A2-06F1-4191-9730-CF06D289A860}" name="Column13283"/>
    <tableColumn id="13295" xr3:uid="{4B7D71AA-40D8-4856-971B-D6082ABCD852}" name="Column13284"/>
    <tableColumn id="13296" xr3:uid="{9700DB54-3CC9-4DF1-B96F-0C7F2F18B348}" name="Column13285"/>
    <tableColumn id="13297" xr3:uid="{32F8A4DD-5364-41EA-AE5D-547108785CE6}" name="Column13286"/>
    <tableColumn id="13298" xr3:uid="{547228E7-1B1E-4B07-B7E5-2F36CC7DD243}" name="Column13287"/>
    <tableColumn id="13299" xr3:uid="{EF093717-4654-4073-BCED-EBF43F5A60BE}" name="Column13288"/>
    <tableColumn id="13300" xr3:uid="{F240DE3A-D936-4C50-9DE6-79E757AD8F40}" name="Column13289"/>
    <tableColumn id="13301" xr3:uid="{3ECA0D21-39F7-4811-93D9-BB45F9555E3E}" name="Column13290"/>
    <tableColumn id="13302" xr3:uid="{8C089B38-8575-465E-8A16-9634F0677F1D}" name="Column13291"/>
    <tableColumn id="13303" xr3:uid="{7319D5CA-0181-4B99-82A1-FEDC5B652948}" name="Column13292"/>
    <tableColumn id="13304" xr3:uid="{56670D9D-E437-4664-915D-E4BC726511F9}" name="Column13293"/>
    <tableColumn id="13305" xr3:uid="{E67D6456-19D3-40D8-B450-88225CE306F1}" name="Column13294"/>
    <tableColumn id="13306" xr3:uid="{90999E51-EF0C-4FE9-957D-22FA22E90E04}" name="Column13295"/>
    <tableColumn id="13307" xr3:uid="{3BC2C76C-D851-4FC3-9A4D-2D231807185D}" name="Column13296"/>
    <tableColumn id="13308" xr3:uid="{DECD2044-F8E3-403E-BAB9-C7C5C0D38E1A}" name="Column13297"/>
    <tableColumn id="13309" xr3:uid="{076BF0F1-D5FE-4A00-80B0-F387CFC32877}" name="Column13298"/>
    <tableColumn id="13310" xr3:uid="{4FF71FFB-F20B-4CFE-AFCB-AA3ADD0E9C46}" name="Column13299"/>
    <tableColumn id="13311" xr3:uid="{BC3939EF-5437-4260-BCCE-47D73DB5BE60}" name="Column13300"/>
    <tableColumn id="13312" xr3:uid="{E273654D-66D7-4F82-9797-7B10EB9A56E3}" name="Column13301"/>
    <tableColumn id="13313" xr3:uid="{FE8BD813-368B-4E2F-9C00-4BEB34580768}" name="Column13302"/>
    <tableColumn id="13314" xr3:uid="{E3B6EAD5-7A0E-4A95-A3E6-BD26E345A5B1}" name="Column13303"/>
    <tableColumn id="13315" xr3:uid="{75C8D85D-D35C-4046-8C6B-1E56C4655332}" name="Column13304"/>
    <tableColumn id="13316" xr3:uid="{A2A749D8-CE0B-4D69-9D66-42AC79BD1CB9}" name="Column13305"/>
    <tableColumn id="13317" xr3:uid="{89B538B5-B2DE-4379-BEA6-48AB22173227}" name="Column13306"/>
    <tableColumn id="13318" xr3:uid="{8281AFF1-3127-4AA9-811C-6D221DECA83B}" name="Column13307"/>
    <tableColumn id="13319" xr3:uid="{624EEB23-9A84-493D-910D-EF04BB82EDD9}" name="Column13308"/>
    <tableColumn id="13320" xr3:uid="{47A1A7AB-0B83-4AFC-BE93-249F15D84418}" name="Column13309"/>
    <tableColumn id="13321" xr3:uid="{4338B8FD-805F-43C0-8B88-126BB2CEE778}" name="Column13310"/>
    <tableColumn id="13322" xr3:uid="{60E84B0F-165A-4A80-BB3B-AFDE72A2E58F}" name="Column13311"/>
    <tableColumn id="13323" xr3:uid="{1FA28697-3EF7-445C-A3D4-AA1253DC2F1C}" name="Column13312"/>
    <tableColumn id="13324" xr3:uid="{00138EB9-7EB0-4FEA-9537-3F3AC20F4568}" name="Column13313"/>
    <tableColumn id="13325" xr3:uid="{6D7C1860-6164-400F-B6D2-E8BFE269745B}" name="Column13314"/>
    <tableColumn id="13326" xr3:uid="{958A1F37-674F-4260-97BC-2211D6B078D5}" name="Column13315"/>
    <tableColumn id="13327" xr3:uid="{565534AC-1CF8-42B5-A492-38792A8D74DE}" name="Column13316"/>
    <tableColumn id="13328" xr3:uid="{01C7353D-62BD-47A1-861A-5A632FF077B2}" name="Column13317"/>
    <tableColumn id="13329" xr3:uid="{F243A97D-1A49-4368-8D46-F568295BAEB5}" name="Column13318"/>
    <tableColumn id="13330" xr3:uid="{051673DD-EB63-4AB1-A900-254CD2EF7997}" name="Column13319"/>
    <tableColumn id="13331" xr3:uid="{61483861-E9DB-4863-AD1E-8BF38C443B8D}" name="Column13320"/>
    <tableColumn id="13332" xr3:uid="{E9750F2E-808E-4459-A627-363CEC8E845C}" name="Column13321"/>
    <tableColumn id="13333" xr3:uid="{C848768E-04C8-4E77-982C-AAA70D9459D4}" name="Column13322"/>
    <tableColumn id="13334" xr3:uid="{FCD331A0-F587-48D8-9B19-F86EBEC15B8F}" name="Column13323"/>
    <tableColumn id="13335" xr3:uid="{92B20FA2-62D5-4D9F-A2BB-F5967E76892D}" name="Column13324"/>
    <tableColumn id="13336" xr3:uid="{E3037721-06CF-428E-B049-C63577806938}" name="Column13325"/>
    <tableColumn id="13337" xr3:uid="{5CD3EBA8-56CD-44CF-A551-AFCDDAA16B6F}" name="Column13326"/>
    <tableColumn id="13338" xr3:uid="{610E0F8B-3469-4BB7-9CD5-9636AF405936}" name="Column13327"/>
    <tableColumn id="13339" xr3:uid="{9961F27A-3A9D-41D6-AF3A-C4F552AF91E6}" name="Column13328"/>
    <tableColumn id="13340" xr3:uid="{7ACB82BB-7D8C-46BC-9D4F-E40AC061DB99}" name="Column13329"/>
    <tableColumn id="13341" xr3:uid="{0AE2A4AB-08A6-47F6-8385-7F6503AE3FD9}" name="Column13330"/>
    <tableColumn id="13342" xr3:uid="{83B207DB-DE57-4433-9525-6C8A4866B850}" name="Column13331"/>
    <tableColumn id="13343" xr3:uid="{E5556F62-FC02-401F-AC11-81E8B48D11A8}" name="Column13332"/>
    <tableColumn id="13344" xr3:uid="{267E6BAF-858C-4583-A015-309B86304998}" name="Column13333"/>
    <tableColumn id="13345" xr3:uid="{8331E33F-4911-4E97-AD9B-2C2A745A0918}" name="Column13334"/>
    <tableColumn id="13346" xr3:uid="{3F1211CB-2456-40B6-A40A-96E19661E9CC}" name="Column13335"/>
    <tableColumn id="13347" xr3:uid="{74922722-9DE4-4B6C-93CF-287014414185}" name="Column13336"/>
    <tableColumn id="13348" xr3:uid="{13CC7AA7-5877-4671-AB69-1B79C95478D9}" name="Column13337"/>
    <tableColumn id="13349" xr3:uid="{1EC15E36-42DD-4C4C-B701-1DCFFB925EBF}" name="Column13338"/>
    <tableColumn id="13350" xr3:uid="{EF8AA97A-A239-491E-B3BB-919ECF47A730}" name="Column13339"/>
    <tableColumn id="13351" xr3:uid="{7B98073E-253D-421B-8149-5BB9B4305036}" name="Column13340"/>
    <tableColumn id="13352" xr3:uid="{13AB72A8-340C-49E0-B69F-E65EDF09ECED}" name="Column13341"/>
    <tableColumn id="13353" xr3:uid="{070C3A0D-5BAF-4613-9E18-E6221DD5D04A}" name="Column13342"/>
    <tableColumn id="13354" xr3:uid="{89E22E0E-9449-4B7B-B56A-2A3E2982202A}" name="Column13343"/>
    <tableColumn id="13355" xr3:uid="{C5EAC655-4081-4BB6-8EAA-7BC5DA3610F9}" name="Column13344"/>
    <tableColumn id="13356" xr3:uid="{9CBD84B1-6B3E-4FCB-BF8B-0C999D740026}" name="Column13345"/>
    <tableColumn id="13357" xr3:uid="{946BAC50-2E72-483D-92AE-C5CD6D9C160E}" name="Column13346"/>
    <tableColumn id="13358" xr3:uid="{19795FE2-83BB-437C-8FFF-98F5AD27421D}" name="Column13347"/>
    <tableColumn id="13359" xr3:uid="{116E0516-4F1B-4C46-B99B-749C2DBA05F1}" name="Column13348"/>
    <tableColumn id="13360" xr3:uid="{36D8F281-3356-462C-8885-93B98D6E2880}" name="Column13349"/>
    <tableColumn id="13361" xr3:uid="{56999F2B-922B-464D-BC53-2F014135CF5A}" name="Column13350"/>
    <tableColumn id="13362" xr3:uid="{85FDDF61-D227-44FE-9DD1-00040C158FFD}" name="Column13351"/>
    <tableColumn id="13363" xr3:uid="{500D994C-570E-47C6-B945-6E59898C2C13}" name="Column13352"/>
    <tableColumn id="13364" xr3:uid="{5ED65F7F-EB4E-4F40-8D5D-E8E562A7731F}" name="Column13353"/>
    <tableColumn id="13365" xr3:uid="{AC20287C-7309-49D5-A1D1-5431BE411CB7}" name="Column13354"/>
    <tableColumn id="13366" xr3:uid="{285F6836-C596-49BA-9546-0DF8F2EA2AC2}" name="Column13355"/>
    <tableColumn id="13367" xr3:uid="{20E85A52-E572-455F-958D-98E3244955A5}" name="Column13356"/>
    <tableColumn id="13368" xr3:uid="{06D68958-8045-4E6A-9525-4CC4505EEC1F}" name="Column13357"/>
    <tableColumn id="13369" xr3:uid="{5071F46B-2462-4CC3-979F-5D8BBA8D5EBA}" name="Column13358"/>
    <tableColumn id="13370" xr3:uid="{188611F0-A1D3-4554-807E-4604A5DD833F}" name="Column13359"/>
    <tableColumn id="13371" xr3:uid="{2938B88B-EFA6-4D34-94F5-5106F01C3AD3}" name="Column13360"/>
    <tableColumn id="13372" xr3:uid="{9B73619D-958F-48AE-9707-CE6BFE229D18}" name="Column13361"/>
    <tableColumn id="13373" xr3:uid="{D30C8E39-91AC-439C-B0B8-BA16F0E84EA2}" name="Column13362"/>
    <tableColumn id="13374" xr3:uid="{577FAD1A-31A1-4731-A9A0-385BBA2C2789}" name="Column13363"/>
    <tableColumn id="13375" xr3:uid="{833ED5FE-839C-41C5-840B-B415F3A52474}" name="Column13364"/>
    <tableColumn id="13376" xr3:uid="{F14C7A7F-F355-4CD3-A8AD-80FEC45FBEAB}" name="Column13365"/>
    <tableColumn id="13377" xr3:uid="{93F64B60-AC50-42A0-BF1B-A459DE8449E7}" name="Column13366"/>
    <tableColumn id="13378" xr3:uid="{1AB51485-FCE8-4EFD-AC9F-A07232F2707B}" name="Column13367"/>
    <tableColumn id="13379" xr3:uid="{C01E5D67-5B62-4F9C-9CB1-BEA70B6B84ED}" name="Column13368"/>
    <tableColumn id="13380" xr3:uid="{B8CB8DDD-5403-4DA5-9AA2-A2D1E7135869}" name="Column13369"/>
    <tableColumn id="13381" xr3:uid="{E79CF6EE-AA6B-4457-A348-E6310E9252B9}" name="Column13370"/>
    <tableColumn id="13382" xr3:uid="{E33E52DA-C895-4351-9C63-DCDC8CDB4D4C}" name="Column13371"/>
    <tableColumn id="13383" xr3:uid="{266D4759-76FE-485C-AD2B-4E34DED385D4}" name="Column13372"/>
    <tableColumn id="13384" xr3:uid="{DA727932-9244-4303-A1A8-E08922E95134}" name="Column13373"/>
    <tableColumn id="13385" xr3:uid="{F103E1AA-B8B5-406B-AF7A-7DCC7FF50FD2}" name="Column13374"/>
    <tableColumn id="13386" xr3:uid="{6D468778-BBBC-4E4B-8BD1-09C48A153838}" name="Column13375"/>
    <tableColumn id="13387" xr3:uid="{49556F30-D28C-4CBC-B50D-A53CA8EC2BB1}" name="Column13376"/>
    <tableColumn id="13388" xr3:uid="{9FC8EA1A-0257-4D8B-899B-9B540D415F4A}" name="Column13377"/>
    <tableColumn id="13389" xr3:uid="{E78C6886-A325-4962-B329-4EB141A7B0DA}" name="Column13378"/>
    <tableColumn id="13390" xr3:uid="{5553BF7F-8E83-499A-BCD3-3C95407D61A9}" name="Column13379"/>
    <tableColumn id="13391" xr3:uid="{DDFAF55D-2F76-4FB4-AA8A-CA8F5E1100E3}" name="Column13380"/>
    <tableColumn id="13392" xr3:uid="{79683385-7E24-4414-AE7F-DBC687CD871D}" name="Column13381"/>
    <tableColumn id="13393" xr3:uid="{19C192AB-0087-48A0-9ACE-9E99CC5369C8}" name="Column13382"/>
    <tableColumn id="13394" xr3:uid="{47419215-6AA7-4731-997F-45FEB5A945DD}" name="Column13383"/>
    <tableColumn id="13395" xr3:uid="{756C8F62-3C1C-4116-8266-736B09366E83}" name="Column13384"/>
    <tableColumn id="13396" xr3:uid="{0782DCEE-BEFA-4691-A3AE-DDF6A38C3DBA}" name="Column13385"/>
    <tableColumn id="13397" xr3:uid="{762602C3-C2E9-4EFE-A482-903A255FC6EE}" name="Column13386"/>
    <tableColumn id="13398" xr3:uid="{7262E98F-03A2-4521-A529-C370C694505B}" name="Column13387"/>
    <tableColumn id="13399" xr3:uid="{F1BC6507-39DF-498E-8932-1679FC82405E}" name="Column13388"/>
    <tableColumn id="13400" xr3:uid="{5E668174-44DB-46C2-A8ED-52CCB3896034}" name="Column13389"/>
    <tableColumn id="13401" xr3:uid="{395A2ACD-EB16-4497-9C91-2C7A371C9961}" name="Column13390"/>
    <tableColumn id="13402" xr3:uid="{B28AE5F6-FB11-4A95-84AA-A8E717946546}" name="Column13391"/>
    <tableColumn id="13403" xr3:uid="{E9543860-BF87-4F83-8B0A-DA2EF267E8B5}" name="Column13392"/>
    <tableColumn id="13404" xr3:uid="{4766B7AE-F6C3-4ED0-86EE-294B7DD9592A}" name="Column13393"/>
    <tableColumn id="13405" xr3:uid="{D476359A-6272-4239-8F1D-193733EFD4D5}" name="Column13394"/>
    <tableColumn id="13406" xr3:uid="{9BECE554-C3F7-4581-9103-4EF42A7194EE}" name="Column13395"/>
    <tableColumn id="13407" xr3:uid="{43944339-AA50-4194-98CF-9E65EB6E54D2}" name="Column13396"/>
    <tableColumn id="13408" xr3:uid="{9CB7FB06-9CAC-4217-AEF0-F6F180965F81}" name="Column13397"/>
    <tableColumn id="13409" xr3:uid="{1C73171B-EEB0-4137-BE3D-3E8579903777}" name="Column13398"/>
    <tableColumn id="13410" xr3:uid="{4AE7F15A-003F-47CC-AD41-CD37D5DD96F3}" name="Column13399"/>
    <tableColumn id="13411" xr3:uid="{ED3F820F-6CF4-447F-82F9-75DE0E776ED3}" name="Column13400"/>
    <tableColumn id="13412" xr3:uid="{EDC6F15C-730F-48B3-8DB6-887086B4DB1C}" name="Column13401"/>
    <tableColumn id="13413" xr3:uid="{B8F22323-DAFA-4102-93CA-4AF712C4FAA4}" name="Column13402"/>
    <tableColumn id="13414" xr3:uid="{A61F9583-6418-40DB-9D79-66FB628FF5E3}" name="Column13403"/>
    <tableColumn id="13415" xr3:uid="{E2F282D9-1992-4F03-9A12-B27C50BD374E}" name="Column13404"/>
    <tableColumn id="13416" xr3:uid="{97546CA2-8F77-40BB-8110-FF625773DBA6}" name="Column13405"/>
    <tableColumn id="13417" xr3:uid="{7917A492-0FD4-41B6-A001-080B034094CC}" name="Column13406"/>
    <tableColumn id="13418" xr3:uid="{F848A7D4-1284-4F52-B4D0-11F71C6416AA}" name="Column13407"/>
    <tableColumn id="13419" xr3:uid="{7236B287-6194-4144-84F7-6E3485A8D18E}" name="Column13408"/>
    <tableColumn id="13420" xr3:uid="{7D2BE9E8-C473-41AE-8ABD-A155AC99C161}" name="Column13409"/>
    <tableColumn id="13421" xr3:uid="{477AAEEB-DE7C-425F-AE35-5EBE6D0675A9}" name="Column13410"/>
    <tableColumn id="13422" xr3:uid="{67C5603F-31FF-437D-B073-F8C30B153BEF}" name="Column13411"/>
    <tableColumn id="13423" xr3:uid="{6177B4EF-4C59-48CF-B449-291FDE961FCC}" name="Column13412"/>
    <tableColumn id="13424" xr3:uid="{3CBF5556-19CC-4E8C-8E93-57A186939D26}" name="Column13413"/>
    <tableColumn id="13425" xr3:uid="{BE756878-4D75-4046-91DA-6C5C80C042E7}" name="Column13414"/>
    <tableColumn id="13426" xr3:uid="{C493C118-FA79-41BE-9AE8-FBDB9125A847}" name="Column13415"/>
    <tableColumn id="13427" xr3:uid="{0611581B-C909-41CB-95A6-B5C20009774A}" name="Column13416"/>
    <tableColumn id="13428" xr3:uid="{AA4BDE16-117E-4FD4-B4D3-D1C29C4EB133}" name="Column13417"/>
    <tableColumn id="13429" xr3:uid="{7B5FB18D-655F-4D38-AE79-F03CC1E4F3CD}" name="Column13418"/>
    <tableColumn id="13430" xr3:uid="{A59CDF29-C694-4EA3-B9F7-CE03D7E73319}" name="Column13419"/>
    <tableColumn id="13431" xr3:uid="{F3B394E3-17D2-417F-A429-D0EE8AD8F9FD}" name="Column13420"/>
    <tableColumn id="13432" xr3:uid="{D4CF97F8-3B45-401D-BBD2-2ACF8726E79D}" name="Column13421"/>
    <tableColumn id="13433" xr3:uid="{7AB75C45-F52F-43EE-BBA6-E8222217DDB9}" name="Column13422"/>
    <tableColumn id="13434" xr3:uid="{13B0DE9C-3D02-4AE4-922F-95C561AD3E04}" name="Column13423"/>
    <tableColumn id="13435" xr3:uid="{5DE101EB-4A3E-4A22-86E9-D18254F481CB}" name="Column13424"/>
    <tableColumn id="13436" xr3:uid="{F66D4F7E-FAD9-4FB7-AC24-858C86EFA75F}" name="Column13425"/>
    <tableColumn id="13437" xr3:uid="{7F8F9FBB-97C7-4974-97CF-5D12C1A7AA2B}" name="Column13426"/>
    <tableColumn id="13438" xr3:uid="{3C6CF694-DB2F-43DA-B6F4-21330CB4C67F}" name="Column13427"/>
    <tableColumn id="13439" xr3:uid="{5EC13FBD-E571-4BAF-9F33-0FF59C4E018B}" name="Column13428"/>
    <tableColumn id="13440" xr3:uid="{B340C412-00B0-4588-AF2C-EEA55F40859B}" name="Column13429"/>
    <tableColumn id="13441" xr3:uid="{BC63D878-FEFC-4F62-B3A0-2A2AC9667543}" name="Column13430"/>
    <tableColumn id="13442" xr3:uid="{FA0AF760-31FC-4090-925D-5909E4341B39}" name="Column13431"/>
    <tableColumn id="13443" xr3:uid="{8E0247B4-8EED-483D-89B8-40534A33FCD7}" name="Column13432"/>
    <tableColumn id="13444" xr3:uid="{4702022E-8928-404D-A7BD-77D9C048FF63}" name="Column13433"/>
    <tableColumn id="13445" xr3:uid="{E1133A1B-E822-42E2-91C2-40E64B6F372F}" name="Column13434"/>
    <tableColumn id="13446" xr3:uid="{C6879777-94CD-4FF0-AF39-AA6570B5B637}" name="Column13435"/>
    <tableColumn id="13447" xr3:uid="{8A64B168-5E1B-408C-81D8-C0E98F020EFB}" name="Column13436"/>
    <tableColumn id="13448" xr3:uid="{A11060D5-3D8E-4482-BC4B-33F82D43E1D5}" name="Column13437"/>
    <tableColumn id="13449" xr3:uid="{80BD7F69-D011-4BE7-87DA-F0B50279D502}" name="Column13438"/>
    <tableColumn id="13450" xr3:uid="{61F4883C-8DA6-492F-83E6-CC4DBBCBE96B}" name="Column13439"/>
    <tableColumn id="13451" xr3:uid="{1C9BE412-23E9-489D-9E78-540892A7E410}" name="Column13440"/>
    <tableColumn id="13452" xr3:uid="{9D2E60D9-1FC6-4D6A-B6BF-061D4952F54C}" name="Column13441"/>
    <tableColumn id="13453" xr3:uid="{F914DA84-A20A-4D42-87BD-FB9594CEB4F0}" name="Column13442"/>
    <tableColumn id="13454" xr3:uid="{7196507C-39C4-481C-9CC1-5162A99CBBA0}" name="Column13443"/>
    <tableColumn id="13455" xr3:uid="{139849A0-0882-4E69-ACDE-DF41D64CFB61}" name="Column13444"/>
    <tableColumn id="13456" xr3:uid="{C12047D4-E605-4920-8614-D429370F3AF7}" name="Column13445"/>
    <tableColumn id="13457" xr3:uid="{9C0F2189-D2CF-4CB1-B043-B0BA98412522}" name="Column13446"/>
    <tableColumn id="13458" xr3:uid="{BB1026EA-59EC-43CF-88B5-8B9CA7C80AC2}" name="Column13447"/>
    <tableColumn id="13459" xr3:uid="{384B2DF6-3E77-4FAE-A766-79C63927A40E}" name="Column13448"/>
    <tableColumn id="13460" xr3:uid="{089D0D71-8CB8-4767-A245-2DC0E94A6193}" name="Column13449"/>
    <tableColumn id="13461" xr3:uid="{74CE8FB4-4B7E-44CA-800A-FE7F998FD28E}" name="Column13450"/>
    <tableColumn id="13462" xr3:uid="{A99D6952-00DE-4AE4-BC4E-BD46525C05B1}" name="Column13451"/>
    <tableColumn id="13463" xr3:uid="{5700E21F-FA18-45DB-94E8-52EA3D10FE5F}" name="Column13452"/>
    <tableColumn id="13464" xr3:uid="{7A33DD18-DB9B-44F5-89AA-1CB7D1C9AF9D}" name="Column13453"/>
    <tableColumn id="13465" xr3:uid="{9F0BF372-AE26-474A-B561-BB443EB77FBF}" name="Column13454"/>
    <tableColumn id="13466" xr3:uid="{90E0678C-46F6-4C76-9B3F-8DF6A5E60D0A}" name="Column13455"/>
    <tableColumn id="13467" xr3:uid="{6434B5C6-6893-44A0-885A-2E9D33ABD792}" name="Column13456"/>
    <tableColumn id="13468" xr3:uid="{86E912B7-CE31-464E-9D7E-6DFACAFB62E8}" name="Column13457"/>
    <tableColumn id="13469" xr3:uid="{6BD6D85B-B079-4A8A-BB48-3A80F37F19A4}" name="Column13458"/>
    <tableColumn id="13470" xr3:uid="{BF86BA5F-1966-43D7-8F29-82E3105A995B}" name="Column13459"/>
    <tableColumn id="13471" xr3:uid="{FFB94EE6-60EA-4B19-AEC9-3F8813366925}" name="Column13460"/>
    <tableColumn id="13472" xr3:uid="{E3530530-2DED-4C18-A2B6-10F2185159BC}" name="Column13461"/>
    <tableColumn id="13473" xr3:uid="{4BADBFEC-218C-4CFC-A852-F8199DCC77EA}" name="Column13462"/>
    <tableColumn id="13474" xr3:uid="{679BEC00-FEBF-43EC-883C-70116572906F}" name="Column13463"/>
    <tableColumn id="13475" xr3:uid="{227AE03D-A3EB-4857-BF43-D504CA55FF8E}" name="Column13464"/>
    <tableColumn id="13476" xr3:uid="{802E7D80-F139-46B3-BDFA-8D3707D0D8F7}" name="Column13465"/>
    <tableColumn id="13477" xr3:uid="{3AE701BE-8072-41F9-8C22-705046005C18}" name="Column13466"/>
    <tableColumn id="13478" xr3:uid="{C1A2BB0B-FC36-4D75-919C-4A83FC705C14}" name="Column13467"/>
    <tableColumn id="13479" xr3:uid="{B868A0E9-0DCA-45D0-91D0-21AB25BD255A}" name="Column13468"/>
    <tableColumn id="13480" xr3:uid="{988F8C44-2A49-4369-8031-42A70556F2FB}" name="Column13469"/>
    <tableColumn id="13481" xr3:uid="{6CFA3495-9E0A-43CE-BEE7-866921907162}" name="Column13470"/>
    <tableColumn id="13482" xr3:uid="{CB23D296-A899-403B-8B58-26EABFE16AE9}" name="Column13471"/>
    <tableColumn id="13483" xr3:uid="{42CF4CB9-B276-4B77-8AF4-77CB930D938E}" name="Column13472"/>
    <tableColumn id="13484" xr3:uid="{CABAC1E5-52D7-40F1-A19E-68A0CAD58CE6}" name="Column13473"/>
    <tableColumn id="13485" xr3:uid="{6292181F-ED47-48AC-9297-3C0CC3FD8A63}" name="Column13474"/>
    <tableColumn id="13486" xr3:uid="{589A7E6D-B06B-461A-9B12-F9F42212CE66}" name="Column13475"/>
    <tableColumn id="13487" xr3:uid="{1817C22D-3343-4EF0-A25B-311F772B2E20}" name="Column13476"/>
    <tableColumn id="13488" xr3:uid="{C59DB21A-FD09-49E5-9775-66647606671E}" name="Column13477"/>
    <tableColumn id="13489" xr3:uid="{6034E5E4-EC20-459E-9921-7461429DADAC}" name="Column13478"/>
    <tableColumn id="13490" xr3:uid="{69147BA5-E1E6-4D18-8E6B-DD501339AB98}" name="Column13479"/>
    <tableColumn id="13491" xr3:uid="{98B50C8F-E5B5-4C6A-90F7-E540E107D00C}" name="Column13480"/>
    <tableColumn id="13492" xr3:uid="{B1C825D8-CC02-45CF-BE82-1E8A6CA60124}" name="Column13481"/>
    <tableColumn id="13493" xr3:uid="{0F3F19E5-9D0D-4414-8912-88ECBD5C7673}" name="Column13482"/>
    <tableColumn id="13494" xr3:uid="{283F2A06-175C-4B0F-A2C9-BA0F9499FC5A}" name="Column13483"/>
    <tableColumn id="13495" xr3:uid="{58F7E4E9-7981-4FF7-BE08-EDCDFD002A05}" name="Column13484"/>
    <tableColumn id="13496" xr3:uid="{A0EB2459-E050-4B90-909B-03D125C87734}" name="Column13485"/>
    <tableColumn id="13497" xr3:uid="{37642ED7-2655-46BC-891E-8B6B3D06D9DE}" name="Column13486"/>
    <tableColumn id="13498" xr3:uid="{0897DDA3-CE53-4405-BC6C-9FA806A77619}" name="Column13487"/>
    <tableColumn id="13499" xr3:uid="{7BC663C0-A7B4-4023-A6A9-EC98A49C7B4A}" name="Column13488"/>
    <tableColumn id="13500" xr3:uid="{B3B83B42-F4FE-452E-AE7B-4F1CF8DC8D23}" name="Column13489"/>
    <tableColumn id="13501" xr3:uid="{4FEF8658-5E43-4D18-BCEC-C34D3898EDB3}" name="Column13490"/>
    <tableColumn id="13502" xr3:uid="{3E45265B-9CFD-43AA-82EB-93105D9DC7AA}" name="Column13491"/>
    <tableColumn id="13503" xr3:uid="{D84A5265-2F5E-446D-8BD8-FDDA2E595F18}" name="Column13492"/>
    <tableColumn id="13504" xr3:uid="{3833B36F-8CF9-443F-95D0-24459C36AAAC}" name="Column13493"/>
    <tableColumn id="13505" xr3:uid="{0A0C8CF2-EDE6-40D7-804F-99A8419E9F4F}" name="Column13494"/>
    <tableColumn id="13506" xr3:uid="{8D35BF7C-5724-4CF9-9675-1823E50569D7}" name="Column13495"/>
    <tableColumn id="13507" xr3:uid="{0E2FB54E-A029-4C85-A62B-BD8B11AEACD3}" name="Column13496"/>
    <tableColumn id="13508" xr3:uid="{7BD9FD23-B4CF-4333-81BD-D5D682C15C7E}" name="Column13497"/>
    <tableColumn id="13509" xr3:uid="{B4C2E5C8-FDA1-4EA6-BFD3-403A7535BE47}" name="Column13498"/>
    <tableColumn id="13510" xr3:uid="{2614D3C7-D449-461B-BB4C-A3F3D2C95671}" name="Column13499"/>
    <tableColumn id="13511" xr3:uid="{26138DCF-B3DE-4F17-B4D0-31532CACB47A}" name="Column13500"/>
    <tableColumn id="13512" xr3:uid="{00B95876-BCFD-4227-9981-0CF076C107DF}" name="Column13501"/>
    <tableColumn id="13513" xr3:uid="{8F04F969-E02F-4150-A302-C0034ED6B99D}" name="Column13502"/>
    <tableColumn id="13514" xr3:uid="{8145D94B-2CCB-4CF8-989D-B2DC517FFDAA}" name="Column13503"/>
    <tableColumn id="13515" xr3:uid="{6B68B3B2-BAC7-4E8A-90FC-097F20D8723B}" name="Column13504"/>
    <tableColumn id="13516" xr3:uid="{628F79F2-E4E9-4FBC-9122-9DEE5CB5A4B8}" name="Column13505"/>
    <tableColumn id="13517" xr3:uid="{ABFCE2E4-106A-4AF5-8162-860E1700F53A}" name="Column13506"/>
    <tableColumn id="13518" xr3:uid="{989CDDB2-8707-4B8D-96EA-35F07959F251}" name="Column13507"/>
    <tableColumn id="13519" xr3:uid="{0815926E-92D4-4DEA-BA12-FE87982EC748}" name="Column13508"/>
    <tableColumn id="13520" xr3:uid="{A1A387D9-E70D-43BA-8425-81318E05C254}" name="Column13509"/>
    <tableColumn id="13521" xr3:uid="{06D99487-210F-4B25-8E1D-4E14519C8FAF}" name="Column13510"/>
    <tableColumn id="13522" xr3:uid="{EAD76C09-B5B5-44A2-AA53-31479C7A6811}" name="Column13511"/>
    <tableColumn id="13523" xr3:uid="{6B6590A0-8AFA-41E3-AF44-9DA60D2D660E}" name="Column13512"/>
    <tableColumn id="13524" xr3:uid="{043DD1F4-33B0-41B2-9F6E-2B71F72CCC61}" name="Column13513"/>
    <tableColumn id="13525" xr3:uid="{61B503D1-3A0D-4E72-8132-C93224C3DEB5}" name="Column13514"/>
    <tableColumn id="13526" xr3:uid="{36C97E83-44E5-4114-9462-40A6ED423B83}" name="Column13515"/>
    <tableColumn id="13527" xr3:uid="{426B17A4-6A52-4465-B054-45DCF8D12B53}" name="Column13516"/>
    <tableColumn id="13528" xr3:uid="{29BEAE83-3D0F-4E78-83AB-F9E097AF09FC}" name="Column13517"/>
    <tableColumn id="13529" xr3:uid="{0725F1FE-C14D-49D1-AC0E-E85781566CFF}" name="Column13518"/>
    <tableColumn id="13530" xr3:uid="{FFD0E73F-056E-4ED7-9BE8-1AEABC7EDD3B}" name="Column13519"/>
    <tableColumn id="13531" xr3:uid="{7660008E-B973-44C0-8565-11E3407DEBA3}" name="Column13520"/>
    <tableColumn id="13532" xr3:uid="{736059F0-4934-4F08-9773-A284224405B8}" name="Column13521"/>
    <tableColumn id="13533" xr3:uid="{55BD043B-7137-4ADC-B873-1EA11E3F50FA}" name="Column13522"/>
    <tableColumn id="13534" xr3:uid="{B64893DC-D99D-4897-A3BC-23278666EEF2}" name="Column13523"/>
    <tableColumn id="13535" xr3:uid="{B758CBBD-05B3-4AC1-BB01-D82C2DA8F364}" name="Column13524"/>
    <tableColumn id="13536" xr3:uid="{EBB5E857-E1B6-4512-AA89-F70AA97A6A0C}" name="Column13525"/>
    <tableColumn id="13537" xr3:uid="{5D69C0C5-354B-449B-A521-2F4BC6BACB90}" name="Column13526"/>
    <tableColumn id="13538" xr3:uid="{307CA5AF-9F80-4252-9E6A-D8502686D042}" name="Column13527"/>
    <tableColumn id="13539" xr3:uid="{4FC8A31D-672D-46EF-A472-F6DA84C16384}" name="Column13528"/>
    <tableColumn id="13540" xr3:uid="{5F1BCF33-69F4-4C50-8910-B0F7C9CE6641}" name="Column13529"/>
    <tableColumn id="13541" xr3:uid="{93FD6B10-35F6-45B7-B8E5-CBF9E1538272}" name="Column13530"/>
    <tableColumn id="13542" xr3:uid="{05E4291B-EFBB-41D1-8E9A-E7B2DF93E06F}" name="Column13531"/>
    <tableColumn id="13543" xr3:uid="{C55DB659-4E99-428F-AD70-E3ED66377D40}" name="Column13532"/>
    <tableColumn id="13544" xr3:uid="{56631BEB-1714-49DC-928F-519A89BAF80F}" name="Column13533"/>
    <tableColumn id="13545" xr3:uid="{3042E6A9-DF1C-4C55-A98F-444231BDDE73}" name="Column13534"/>
    <tableColumn id="13546" xr3:uid="{308144D1-F8BA-46D8-B46D-D5F92EF4D80F}" name="Column13535"/>
    <tableColumn id="13547" xr3:uid="{FD0A43C4-CB0D-49A4-B401-3631C602CDC9}" name="Column13536"/>
    <tableColumn id="13548" xr3:uid="{46B31F1B-17C5-4D50-BFA9-2D192DDAB41A}" name="Column13537"/>
    <tableColumn id="13549" xr3:uid="{69E318C9-F315-4FB5-88D7-7F64FED15687}" name="Column13538"/>
    <tableColumn id="13550" xr3:uid="{8BB3BC21-DA1C-4789-A4F7-470B4612F4A6}" name="Column13539"/>
    <tableColumn id="13551" xr3:uid="{A6D9BAC3-06DC-458E-B18E-7BE20A0253FA}" name="Column13540"/>
    <tableColumn id="13552" xr3:uid="{EEF900A4-CDBF-49F9-A368-B390C48A4A2F}" name="Column13541"/>
    <tableColumn id="13553" xr3:uid="{5352E2C5-23AB-4927-BA43-16033E61C53F}" name="Column13542"/>
    <tableColumn id="13554" xr3:uid="{52E61C2D-18A8-4E17-BA43-EC1B060E3530}" name="Column13543"/>
    <tableColumn id="13555" xr3:uid="{6DD7FFBD-6511-44F4-9B4B-3AC0F2F06696}" name="Column13544"/>
    <tableColumn id="13556" xr3:uid="{287425C1-7F66-44C4-A223-3B11C3010F1D}" name="Column13545"/>
    <tableColumn id="13557" xr3:uid="{0ECF3AA6-B64C-4ED8-A617-EB6C6C036980}" name="Column13546"/>
    <tableColumn id="13558" xr3:uid="{4D0C14B9-D202-400A-87AF-B110A41888BC}" name="Column13547"/>
    <tableColumn id="13559" xr3:uid="{D6FD30D4-4386-407B-B1BA-DAFABBDCA1C4}" name="Column13548"/>
    <tableColumn id="13560" xr3:uid="{54E5D6B1-67D3-476A-AA80-139B2A8C5102}" name="Column13549"/>
    <tableColumn id="13561" xr3:uid="{A4604346-7732-437A-8CFB-EEEAB9C79C3E}" name="Column13550"/>
    <tableColumn id="13562" xr3:uid="{7C854275-610F-43D6-9CA1-518B8CE600ED}" name="Column13551"/>
    <tableColumn id="13563" xr3:uid="{DABDC801-782E-4FC6-ABB4-AA9EA62B2D27}" name="Column13552"/>
    <tableColumn id="13564" xr3:uid="{0B86D2B4-ADAA-46AF-815F-82D514CFE90E}" name="Column13553"/>
    <tableColumn id="13565" xr3:uid="{4ABC3B28-CAA7-4F3A-9908-8CD0B19592DE}" name="Column13554"/>
    <tableColumn id="13566" xr3:uid="{175C00F2-0AAE-4043-9667-DC374B4497CA}" name="Column13555"/>
    <tableColumn id="13567" xr3:uid="{6D9F8612-0E3E-44F7-B18B-CECF41616CDF}" name="Column13556"/>
    <tableColumn id="13568" xr3:uid="{BCFC7AB0-976D-4F55-A590-3B9255958CFC}" name="Column13557"/>
    <tableColumn id="13569" xr3:uid="{34FAFF02-31EF-48AD-B548-A6D6612345B1}" name="Column13558"/>
    <tableColumn id="13570" xr3:uid="{3CB48F4F-1E29-463A-BEA6-63CF7C82F7AE}" name="Column13559"/>
    <tableColumn id="13571" xr3:uid="{A89C0956-486A-459E-AA55-52C3F50C42C0}" name="Column13560"/>
    <tableColumn id="13572" xr3:uid="{3055CEDD-9026-45CB-ACEF-31D618C203BF}" name="Column13561"/>
    <tableColumn id="13573" xr3:uid="{4FEF41E5-7A60-4D17-9894-60EA9A37CFE1}" name="Column13562"/>
    <tableColumn id="13574" xr3:uid="{8881F00A-7DED-45A1-8B0F-1D110C331726}" name="Column13563"/>
    <tableColumn id="13575" xr3:uid="{5F9BAEB8-E077-44A5-96DB-6AA103CC9B90}" name="Column13564"/>
    <tableColumn id="13576" xr3:uid="{CBDBC85D-95BF-42C4-A5BD-E5858F637EDD}" name="Column13565"/>
    <tableColumn id="13577" xr3:uid="{032989E8-C59A-4359-BED9-889F0E04D452}" name="Column13566"/>
    <tableColumn id="13578" xr3:uid="{99EAE439-9E96-4C20-A991-D558C4E55C8B}" name="Column13567"/>
    <tableColumn id="13579" xr3:uid="{6E088D4E-13DE-4304-9BEC-6D2ED6ABBEC9}" name="Column13568"/>
    <tableColumn id="13580" xr3:uid="{72DF82C1-EF6C-41BC-BD3D-E8D98C2858DC}" name="Column13569"/>
    <tableColumn id="13581" xr3:uid="{0BD729A4-1CD3-4CF0-BF36-2D99A451A4B5}" name="Column13570"/>
    <tableColumn id="13582" xr3:uid="{8197F296-AFF9-4882-8341-23C0B2C568EB}" name="Column13571"/>
    <tableColumn id="13583" xr3:uid="{A9A58EA3-D81E-4538-B5EF-2A15245923DB}" name="Column13572"/>
    <tableColumn id="13584" xr3:uid="{1F13DA1B-D859-445A-8CD6-F2886431BF7B}" name="Column13573"/>
    <tableColumn id="13585" xr3:uid="{C64C683E-8294-419B-9EAF-F10A9825CC53}" name="Column13574"/>
    <tableColumn id="13586" xr3:uid="{2E1E5B22-8EC8-447C-83FD-EAA6B529A643}" name="Column13575"/>
    <tableColumn id="13587" xr3:uid="{596953DA-EC22-49D9-A9D4-525800C8E713}" name="Column13576"/>
    <tableColumn id="13588" xr3:uid="{A2ED846A-114F-4F67-87A6-A8DA676AC864}" name="Column13577"/>
    <tableColumn id="13589" xr3:uid="{37590CD8-B2EE-457D-A9E6-DCF16DEBBD1D}" name="Column13578"/>
    <tableColumn id="13590" xr3:uid="{B2B6ED83-68BE-4D80-A2DF-DEDFCA80743E}" name="Column13579"/>
    <tableColumn id="13591" xr3:uid="{1AA7EAD2-D7E3-49CE-B31B-65546E766A0F}" name="Column13580"/>
    <tableColumn id="13592" xr3:uid="{7239D0CC-22FD-48A4-9060-FA8633517C2C}" name="Column13581"/>
    <tableColumn id="13593" xr3:uid="{AB38B3AD-7580-4CEF-AE5F-2D79E281295B}" name="Column13582"/>
    <tableColumn id="13594" xr3:uid="{6C580EF7-4A9D-4F4A-ACAB-EEF106D1C602}" name="Column13583"/>
    <tableColumn id="13595" xr3:uid="{07A96072-3625-488B-A105-CF91592C2326}" name="Column13584"/>
    <tableColumn id="13596" xr3:uid="{79519A70-91BB-4F6F-B306-A4F13E162516}" name="Column13585"/>
    <tableColumn id="13597" xr3:uid="{1034D1F0-2E54-47F6-AF6A-4A15F9AF6D6E}" name="Column13586"/>
    <tableColumn id="13598" xr3:uid="{2959095F-3784-4E8B-972B-3FF53529ABB6}" name="Column13587"/>
    <tableColumn id="13599" xr3:uid="{1C048D35-49A0-4CDC-8A72-21A33898FF75}" name="Column13588"/>
    <tableColumn id="13600" xr3:uid="{B65DBDA0-00B6-4024-A1D7-E2049263AFC1}" name="Column13589"/>
    <tableColumn id="13601" xr3:uid="{81D00BC7-5197-4665-A3AF-EC6B4FB1824F}" name="Column13590"/>
    <tableColumn id="13602" xr3:uid="{F272E328-CE6E-4B45-93B6-C20437F12E75}" name="Column13591"/>
    <tableColumn id="13603" xr3:uid="{10165A70-1229-46D5-9466-6E23BE03BB6C}" name="Column13592"/>
    <tableColumn id="13604" xr3:uid="{5643F7CD-4950-45DF-8A02-A907ABDF754E}" name="Column13593"/>
    <tableColumn id="13605" xr3:uid="{5B757174-D226-4592-86AC-588F02C21FEC}" name="Column13594"/>
    <tableColumn id="13606" xr3:uid="{77C86865-26D1-4D6D-B7CB-EBB2DBD0256F}" name="Column13595"/>
    <tableColumn id="13607" xr3:uid="{6B8DA6DF-9049-4635-84D3-5CC5D2CA3057}" name="Column13596"/>
    <tableColumn id="13608" xr3:uid="{7754E8F7-3488-4F3C-8643-FEA30171528E}" name="Column13597"/>
    <tableColumn id="13609" xr3:uid="{3C0B90B8-A901-45EC-A8AA-47BC38802611}" name="Column13598"/>
    <tableColumn id="13610" xr3:uid="{4ED43D52-A0D2-48A1-A4BD-D0B7CCB92961}" name="Column13599"/>
    <tableColumn id="13611" xr3:uid="{2C9920F8-038F-4045-AED2-D4D8787AE7F3}" name="Column13600"/>
    <tableColumn id="13612" xr3:uid="{37577FC4-5C3B-45EE-AA54-8168601B508F}" name="Column13601"/>
    <tableColumn id="13613" xr3:uid="{1BEFA686-4246-4D1F-8A01-CF86D168AA09}" name="Column13602"/>
    <tableColumn id="13614" xr3:uid="{ED5F13B6-D876-4D0E-9F24-498BDD54EBBF}" name="Column13603"/>
    <tableColumn id="13615" xr3:uid="{A33FBB13-200A-43B4-B0A1-344346E15215}" name="Column13604"/>
    <tableColumn id="13616" xr3:uid="{2C38A9AF-06C9-4521-9DFC-740698BF966E}" name="Column13605"/>
    <tableColumn id="13617" xr3:uid="{1BE3456E-E44D-4979-AAAF-1F85C77839CF}" name="Column13606"/>
    <tableColumn id="13618" xr3:uid="{D1FE3B9F-47BC-40F7-9D0C-0BBE03DD7A09}" name="Column13607"/>
    <tableColumn id="13619" xr3:uid="{13AB18D4-6E29-409B-BEFD-8DBB13B8F571}" name="Column13608"/>
    <tableColumn id="13620" xr3:uid="{6A3A84E6-4C85-4504-8691-006317310810}" name="Column13609"/>
    <tableColumn id="13621" xr3:uid="{831D35DF-2482-4367-8CF3-25D22F4D0548}" name="Column13610"/>
    <tableColumn id="13622" xr3:uid="{135541D6-37D2-4E98-8BC2-AC115270F547}" name="Column13611"/>
    <tableColumn id="13623" xr3:uid="{522E6572-4A5D-4670-80F4-8CB2D0412918}" name="Column13612"/>
    <tableColumn id="13624" xr3:uid="{098CED32-18F3-490B-8037-BD0E044D0B0B}" name="Column13613"/>
    <tableColumn id="13625" xr3:uid="{0E458A41-4201-462F-B8C3-36A8ACCFC1DA}" name="Column13614"/>
    <tableColumn id="13626" xr3:uid="{08DFEBC4-C466-4640-8B1B-565F60A64BC4}" name="Column13615"/>
    <tableColumn id="13627" xr3:uid="{5F0EAA4E-744D-4300-8128-8B49204A9068}" name="Column13616"/>
    <tableColumn id="13628" xr3:uid="{B93DE8AE-9CEF-4594-BC41-F6E9E7CADF3B}" name="Column13617"/>
    <tableColumn id="13629" xr3:uid="{BFAB7CE8-5A7D-4F00-940A-F2E768219913}" name="Column13618"/>
    <tableColumn id="13630" xr3:uid="{5ABDC0B1-5475-4497-81F4-73C3FB70DA9E}" name="Column13619"/>
    <tableColumn id="13631" xr3:uid="{B32FAC87-91C1-4B28-9379-7F9554BCF858}" name="Column13620"/>
    <tableColumn id="13632" xr3:uid="{1EADF5E3-48BF-4EDE-ABA9-7FBE99A9FF71}" name="Column13621"/>
    <tableColumn id="13633" xr3:uid="{9168B5CE-CC7A-47FC-9B93-C73E2966436A}" name="Column13622"/>
    <tableColumn id="13634" xr3:uid="{D3AC5CC2-53A0-42ED-9DF2-C459BF866BB1}" name="Column13623"/>
    <tableColumn id="13635" xr3:uid="{49F72E7C-0A64-490B-A2D5-7E052A21D970}" name="Column13624"/>
    <tableColumn id="13636" xr3:uid="{E1634DEF-019D-4D93-BEDB-9B170E5414E1}" name="Column13625"/>
    <tableColumn id="13637" xr3:uid="{C57D974F-ABC2-4363-A7E5-FB6DB1EDE0E9}" name="Column13626"/>
    <tableColumn id="13638" xr3:uid="{7AA7894B-FB4D-405F-9ECE-ED9C6473EB8E}" name="Column13627"/>
    <tableColumn id="13639" xr3:uid="{5BDB7B64-2262-4B9D-BD1D-86116F23A95D}" name="Column13628"/>
    <tableColumn id="13640" xr3:uid="{76079A4D-08AC-4E73-B769-10AC2ABF43D8}" name="Column13629"/>
    <tableColumn id="13641" xr3:uid="{87BB35E1-A669-4959-88E6-B129BC581A9A}" name="Column13630"/>
    <tableColumn id="13642" xr3:uid="{D5D2FE84-E551-4FFD-B61D-589637372BEF}" name="Column13631"/>
    <tableColumn id="13643" xr3:uid="{7F539F03-6316-490E-A8E9-A3A05F26FE0A}" name="Column13632"/>
    <tableColumn id="13644" xr3:uid="{FC3E6452-F146-4774-AD16-1C2433D5BEFF}" name="Column13633"/>
    <tableColumn id="13645" xr3:uid="{99B75C5A-BA20-487F-9BCC-E48A791C0500}" name="Column13634"/>
    <tableColumn id="13646" xr3:uid="{222488FF-CE8E-4A24-BAB3-C9BB62351455}" name="Column13635"/>
    <tableColumn id="13647" xr3:uid="{DB4F16F0-35F2-42E9-AFD3-3FC2D07F0BAD}" name="Column13636"/>
    <tableColumn id="13648" xr3:uid="{7FF40258-9C88-4C66-BFCB-7303C010A468}" name="Column13637"/>
    <tableColumn id="13649" xr3:uid="{80D2F034-59E2-43C7-BCD3-3DF0388459E4}" name="Column13638"/>
    <tableColumn id="13650" xr3:uid="{766F56C5-C984-4380-AB55-5AB4F1469755}" name="Column13639"/>
    <tableColumn id="13651" xr3:uid="{788044F3-8C81-436C-BB14-8D2FD1AC6918}" name="Column13640"/>
    <tableColumn id="13652" xr3:uid="{5A627811-826A-43F0-BC84-30A49A9BA8A6}" name="Column13641"/>
    <tableColumn id="13653" xr3:uid="{60C6DB5C-F601-497F-9B3A-97F1ABF2C66D}" name="Column13642"/>
    <tableColumn id="13654" xr3:uid="{7AB5628F-A436-4155-BE42-DE5444F177B0}" name="Column13643"/>
    <tableColumn id="13655" xr3:uid="{243A2DD7-D832-4DE5-B6DE-E64860D44817}" name="Column13644"/>
    <tableColumn id="13656" xr3:uid="{DD846656-D957-4F10-9E1C-7CE4654928E0}" name="Column13645"/>
    <tableColumn id="13657" xr3:uid="{D257534A-8C2B-4A1F-92CA-EBD347C00B91}" name="Column13646"/>
    <tableColumn id="13658" xr3:uid="{29BC64F7-F063-40A3-B9AC-327D4F07641B}" name="Column13647"/>
    <tableColumn id="13659" xr3:uid="{ABC04957-61D6-4022-A8D9-8666FC653EC9}" name="Column13648"/>
    <tableColumn id="13660" xr3:uid="{5AFB1708-A81A-4315-8A9F-C02A9AE51022}" name="Column13649"/>
    <tableColumn id="13661" xr3:uid="{7D7B0C67-266E-47F6-BA45-6B2DA7FBDBE3}" name="Column13650"/>
    <tableColumn id="13662" xr3:uid="{985BE185-3FA9-48B4-AC94-597957EF04EB}" name="Column13651"/>
    <tableColumn id="13663" xr3:uid="{FA34D677-7CBF-49A1-83AA-34623B08B923}" name="Column13652"/>
    <tableColumn id="13664" xr3:uid="{CACD5B1C-B480-43E2-969B-9E20FB751524}" name="Column13653"/>
    <tableColumn id="13665" xr3:uid="{A59DE303-3292-4D53-A06C-B8FDD3F18604}" name="Column13654"/>
    <tableColumn id="13666" xr3:uid="{B56BD156-9282-4B42-B8A2-9EFAE66DD8A7}" name="Column13655"/>
    <tableColumn id="13667" xr3:uid="{05C79169-9029-4BDB-981E-51F41439A830}" name="Column13656"/>
    <tableColumn id="13668" xr3:uid="{01B4BA37-49A4-4DF9-85D0-A28C8A992B34}" name="Column13657"/>
    <tableColumn id="13669" xr3:uid="{7F18186D-0E7A-4C6D-AB15-55C9EF2D3C2A}" name="Column13658"/>
    <tableColumn id="13670" xr3:uid="{0402290D-F2EF-402E-8709-4B559C897181}" name="Column13659"/>
    <tableColumn id="13671" xr3:uid="{DEAE8AF1-BB8E-4E35-9F84-EBD491F44E6C}" name="Column13660"/>
    <tableColumn id="13672" xr3:uid="{4109A892-B62A-411A-9D14-01AF25A2C53E}" name="Column13661"/>
    <tableColumn id="13673" xr3:uid="{D6C46D6B-A453-4F3D-9843-9927318E1AA6}" name="Column13662"/>
    <tableColumn id="13674" xr3:uid="{7606BD9F-C9E1-4020-80EB-0890FA6B73C1}" name="Column13663"/>
    <tableColumn id="13675" xr3:uid="{6A6EA173-3256-4891-BFB0-D4603FFE71F5}" name="Column13664"/>
    <tableColumn id="13676" xr3:uid="{529972B5-5DBC-42B9-A04A-42CE9F66CCA4}" name="Column13665"/>
    <tableColumn id="13677" xr3:uid="{E4A401E4-8B5B-4F4E-8599-316017D5D9AA}" name="Column13666"/>
    <tableColumn id="13678" xr3:uid="{2910BEC7-422D-4119-86A6-268A674075E5}" name="Column13667"/>
    <tableColumn id="13679" xr3:uid="{CE13EF63-5726-430C-8769-926B97509E8F}" name="Column13668"/>
    <tableColumn id="13680" xr3:uid="{B2E9AA09-F4AB-450A-A262-69279A552F3A}" name="Column13669"/>
    <tableColumn id="13681" xr3:uid="{0C08146C-7C16-4627-9F4E-9202C1871DCE}" name="Column13670"/>
    <tableColumn id="13682" xr3:uid="{7315CAEE-8311-4D3F-8B45-55DC4709F8FD}" name="Column13671"/>
    <tableColumn id="13683" xr3:uid="{E31DBD0F-2FD6-4636-956E-E7553C250888}" name="Column13672"/>
    <tableColumn id="13684" xr3:uid="{D1C60851-0322-49AC-BC80-5B8194CE4CC9}" name="Column13673"/>
    <tableColumn id="13685" xr3:uid="{026F72DB-E32D-4BC6-95A2-4F9BDB4D78CA}" name="Column13674"/>
    <tableColumn id="13686" xr3:uid="{F5F25BAE-D817-47B8-8F2D-6CD82E229DAB}" name="Column13675"/>
    <tableColumn id="13687" xr3:uid="{DC31A86B-1982-428B-A3F2-31A97A9A4BB2}" name="Column13676"/>
    <tableColumn id="13688" xr3:uid="{F7898406-C7BF-408D-B45B-07C5C880B70F}" name="Column13677"/>
    <tableColumn id="13689" xr3:uid="{9D20051C-297C-45AD-9FEC-3FE368116B52}" name="Column13678"/>
    <tableColumn id="13690" xr3:uid="{9BF166A5-AAED-461B-B0C7-263F4BECC8C0}" name="Column13679"/>
    <tableColumn id="13691" xr3:uid="{4E7268FC-1544-48C5-8C8C-C10C59602DA0}" name="Column13680"/>
    <tableColumn id="13692" xr3:uid="{BE8D196C-E3B0-4867-8B31-D18DFBEBE81F}" name="Column13681"/>
    <tableColumn id="13693" xr3:uid="{6442EEDD-DAFB-4EBC-907F-B33802C6433B}" name="Column13682"/>
    <tableColumn id="13694" xr3:uid="{C53FC9E3-8E21-4BF1-8728-50EF86A03EAF}" name="Column13683"/>
    <tableColumn id="13695" xr3:uid="{DEF3F37E-6E07-4B0E-B5D8-6FD1CBED2D7A}" name="Column13684"/>
    <tableColumn id="13696" xr3:uid="{27834609-1889-4E56-8B36-465CFC2AF2CC}" name="Column13685"/>
    <tableColumn id="13697" xr3:uid="{23E3232C-F177-40CF-B717-32FFF0160A5A}" name="Column13686"/>
    <tableColumn id="13698" xr3:uid="{08453BAF-85D8-45B1-A1AD-878A4B61410F}" name="Column13687"/>
    <tableColumn id="13699" xr3:uid="{085F1E18-3305-4AE5-A8C8-AD3ED3506674}" name="Column13688"/>
    <tableColumn id="13700" xr3:uid="{9D327373-8DAA-4989-BEB4-E195C6042528}" name="Column13689"/>
    <tableColumn id="13701" xr3:uid="{64760F4A-A6FA-4E0B-9EED-F872FDDB3DF2}" name="Column13690"/>
    <tableColumn id="13702" xr3:uid="{6F2B796E-8BD4-4E17-AFF0-81312B4571FE}" name="Column13691"/>
    <tableColumn id="13703" xr3:uid="{6E0D8BB1-B83D-44C3-8F2D-76C0BFEFC89D}" name="Column13692"/>
    <tableColumn id="13704" xr3:uid="{B8ABB24E-7582-4F76-A0CC-0167B7FDDBC3}" name="Column13693"/>
    <tableColumn id="13705" xr3:uid="{E1086A1C-64A7-4AA2-B91E-10E8F77983B1}" name="Column13694"/>
    <tableColumn id="13706" xr3:uid="{37EFD722-DB57-4E93-85CC-EA598EB9D97E}" name="Column13695"/>
    <tableColumn id="13707" xr3:uid="{AE823DA6-769C-4DD3-8C0B-7ED14BB1DCBE}" name="Column13696"/>
    <tableColumn id="13708" xr3:uid="{52FB34AA-D65C-4885-BFC6-ECAFF19716A9}" name="Column13697"/>
    <tableColumn id="13709" xr3:uid="{E491999E-CA17-4E4B-B48C-4DF809B4E6EC}" name="Column13698"/>
    <tableColumn id="13710" xr3:uid="{4804206F-97CA-45F2-B95F-4D2ED83CFD33}" name="Column13699"/>
    <tableColumn id="13711" xr3:uid="{06C82FA0-54DA-47E1-A84D-586C3F6BA47E}" name="Column13700"/>
    <tableColumn id="13712" xr3:uid="{BF5970BC-00CC-4F45-B762-C0B908021BA9}" name="Column13701"/>
    <tableColumn id="13713" xr3:uid="{30F5360A-932A-4C89-B9B9-B9884FEB10D0}" name="Column13702"/>
    <tableColumn id="13714" xr3:uid="{4E2208A6-F3BB-4347-8CD7-E8473CE99DD4}" name="Column13703"/>
    <tableColumn id="13715" xr3:uid="{F2626D57-7700-4C45-B9E3-B5DD561C6B4B}" name="Column13704"/>
    <tableColumn id="13716" xr3:uid="{AFA107C7-E7A6-4E09-A3EE-DF18C6730AFB}" name="Column13705"/>
    <tableColumn id="13717" xr3:uid="{C5643C35-263B-4212-B137-26B1EF05FBDC}" name="Column13706"/>
    <tableColumn id="13718" xr3:uid="{8D322726-D7BA-4B7F-8915-CB57C2C33E9B}" name="Column13707"/>
    <tableColumn id="13719" xr3:uid="{6DB4DD0F-FC39-4D08-B3A6-28903050C5BC}" name="Column13708"/>
    <tableColumn id="13720" xr3:uid="{11C59EE7-B83D-41A5-961D-50FCC82D54C8}" name="Column13709"/>
    <tableColumn id="13721" xr3:uid="{5FC77FD4-CEA4-4E76-A1FB-BB4CC4525F43}" name="Column13710"/>
    <tableColumn id="13722" xr3:uid="{B52812E0-4836-4148-A634-C96E00FE1F88}" name="Column13711"/>
    <tableColumn id="13723" xr3:uid="{A439E827-DC2C-49F4-AB7F-16813E4F8CF3}" name="Column13712"/>
    <tableColumn id="13724" xr3:uid="{B44BE3AC-5BA7-439D-B29F-4FACEB658A67}" name="Column13713"/>
    <tableColumn id="13725" xr3:uid="{0FF9EE10-F757-40D0-913E-AA9EC048F139}" name="Column13714"/>
    <tableColumn id="13726" xr3:uid="{070EF564-2192-4340-8DC4-097E4DC7F1D6}" name="Column13715"/>
    <tableColumn id="13727" xr3:uid="{23A1AD2C-F0AA-4BFE-A2F6-1B9933363487}" name="Column13716"/>
    <tableColumn id="13728" xr3:uid="{70D02DB6-9C15-4025-BFBD-AEE3FF516DFC}" name="Column13717"/>
    <tableColumn id="13729" xr3:uid="{ABD49F84-3419-4AA5-ABB8-59765A267359}" name="Column13718"/>
    <tableColumn id="13730" xr3:uid="{0947CDD4-F739-43CC-B80D-11430C60F164}" name="Column13719"/>
    <tableColumn id="13731" xr3:uid="{0DEA85F5-251C-4658-ABF0-076B15B007E1}" name="Column13720"/>
    <tableColumn id="13732" xr3:uid="{CA94A1DC-B021-40CD-8B98-E088478BB5EF}" name="Column13721"/>
    <tableColumn id="13733" xr3:uid="{8DCD746E-4715-4B4D-BF09-7EDFC537A5ED}" name="Column13722"/>
    <tableColumn id="13734" xr3:uid="{DA77F965-0DE8-41A1-9D8C-BBD6899B7BF6}" name="Column13723"/>
    <tableColumn id="13735" xr3:uid="{DCCE58F2-FA21-4E4A-A893-5F0A78C60A04}" name="Column13724"/>
    <tableColumn id="13736" xr3:uid="{5BAC5D75-E888-4BC4-9085-ECC791FD1138}" name="Column13725"/>
    <tableColumn id="13737" xr3:uid="{7D253D4D-B0F4-4A38-A5EA-67ECCD4511FE}" name="Column13726"/>
    <tableColumn id="13738" xr3:uid="{93D988E9-F904-4F6B-BC87-699F0A40CEA4}" name="Column13727"/>
    <tableColumn id="13739" xr3:uid="{490A718A-CEF5-4281-A1B0-B2F92AE227CD}" name="Column13728"/>
    <tableColumn id="13740" xr3:uid="{3DD48FA5-78D2-4AE0-856F-21EBD073F8B9}" name="Column13729"/>
    <tableColumn id="13741" xr3:uid="{DA854337-417D-412F-86D4-D9FD0F105223}" name="Column13730"/>
    <tableColumn id="13742" xr3:uid="{0CE40937-B011-4945-9439-9AA579192677}" name="Column13731"/>
    <tableColumn id="13743" xr3:uid="{FB2ADC9D-5709-4BF8-A9A8-0CBE9DC3B795}" name="Column13732"/>
    <tableColumn id="13744" xr3:uid="{8274F3AF-DC17-4729-948F-D12C22154851}" name="Column13733"/>
    <tableColumn id="13745" xr3:uid="{BC8EF1A4-1CC3-489A-B073-F980767A4CEB}" name="Column13734"/>
    <tableColumn id="13746" xr3:uid="{27D28599-B888-4C60-9841-FA61CECDBDB5}" name="Column13735"/>
    <tableColumn id="13747" xr3:uid="{EB6FBF2E-56B2-43D0-A928-3DF81A378AA6}" name="Column13736"/>
    <tableColumn id="13748" xr3:uid="{38C7BE6B-0893-4CF8-8E45-0F93EC3143D3}" name="Column13737"/>
    <tableColumn id="13749" xr3:uid="{6743EF05-538C-467A-A402-B26920F732B2}" name="Column13738"/>
    <tableColumn id="13750" xr3:uid="{8E148134-E4E5-4EDE-B34D-C7B666DB2101}" name="Column13739"/>
    <tableColumn id="13751" xr3:uid="{480F2AB3-33CA-4F1B-9E10-9D50C2FB062B}" name="Column13740"/>
    <tableColumn id="13752" xr3:uid="{DAF09869-F148-4341-B09D-511416A5265F}" name="Column13741"/>
    <tableColumn id="13753" xr3:uid="{C858862B-CE3D-4993-B03B-9000FD6E30AB}" name="Column13742"/>
    <tableColumn id="13754" xr3:uid="{08B342F9-296A-4430-BF9C-D30D7650D89C}" name="Column13743"/>
    <tableColumn id="13755" xr3:uid="{B27BF8A7-AD4A-460D-97E0-B2A9AC9E5D10}" name="Column13744"/>
    <tableColumn id="13756" xr3:uid="{330C0067-D062-481B-BDDE-98731A094C8E}" name="Column13745"/>
    <tableColumn id="13757" xr3:uid="{D7A7F774-0D4E-4B78-AA07-52044C2ABB83}" name="Column13746"/>
    <tableColumn id="13758" xr3:uid="{D94EFB92-A68C-4E80-B364-292EAF37237D}" name="Column13747"/>
    <tableColumn id="13759" xr3:uid="{5E0D383E-E672-4E66-9088-A36E5A9C97C4}" name="Column13748"/>
    <tableColumn id="13760" xr3:uid="{21CE27A6-DAE4-49D8-ABEB-47693893EECB}" name="Column13749"/>
    <tableColumn id="13761" xr3:uid="{7729D362-6134-4CBB-BC8D-B5E55F48A285}" name="Column13750"/>
    <tableColumn id="13762" xr3:uid="{D8F8D705-7E57-442B-A5AB-82522BED1A4D}" name="Column13751"/>
    <tableColumn id="13763" xr3:uid="{3D75BDB4-7E78-4B75-9B5D-5A68344F2009}" name="Column13752"/>
    <tableColumn id="13764" xr3:uid="{0689F118-FCBC-41A1-B1B4-316B999E0410}" name="Column13753"/>
    <tableColumn id="13765" xr3:uid="{5914AAB6-84BA-4A48-87E6-0FAB191BB90F}" name="Column13754"/>
    <tableColumn id="13766" xr3:uid="{455E872D-FBAD-41DE-992F-ED00647C061F}" name="Column13755"/>
    <tableColumn id="13767" xr3:uid="{67FF81BF-B6D4-4BE8-B030-0244107BE9BE}" name="Column13756"/>
    <tableColumn id="13768" xr3:uid="{23568D41-0DF9-42DC-8893-7DCEBED956D1}" name="Column13757"/>
    <tableColumn id="13769" xr3:uid="{327FEE03-3EF5-4FC4-978E-C3878A451311}" name="Column13758"/>
    <tableColumn id="13770" xr3:uid="{53E4EF2A-ECD0-488F-8C4F-5B97DBAAE666}" name="Column13759"/>
    <tableColumn id="13771" xr3:uid="{450406A1-D575-47A9-8499-1A17284E2523}" name="Column13760"/>
    <tableColumn id="13772" xr3:uid="{463BB389-D094-4013-A20A-7C19AB88CB45}" name="Column13761"/>
    <tableColumn id="13773" xr3:uid="{9F3BE972-1CD7-4F47-959D-06FA897419FC}" name="Column13762"/>
    <tableColumn id="13774" xr3:uid="{5EED5FCC-F668-42E2-9831-CE4A07C42FB3}" name="Column13763"/>
    <tableColumn id="13775" xr3:uid="{A792E2E0-5D1A-4D79-8DDB-BBE70F2FF7C4}" name="Column13764"/>
    <tableColumn id="13776" xr3:uid="{2E48A991-2D9D-4DC4-9170-D0737D1649A9}" name="Column13765"/>
    <tableColumn id="13777" xr3:uid="{04BDC0B4-E96A-4EBF-BCEA-22B545A259AF}" name="Column13766"/>
    <tableColumn id="13778" xr3:uid="{42FA2F87-A052-491B-8B42-DDDDD186B597}" name="Column13767"/>
    <tableColumn id="13779" xr3:uid="{F348A1F3-EEA5-4750-A96A-6EFA6BCB0EF1}" name="Column13768"/>
    <tableColumn id="13780" xr3:uid="{CA4A4CA4-F984-427C-89DB-1D0DFCB66AE9}" name="Column13769"/>
    <tableColumn id="13781" xr3:uid="{1F8AC42E-FD6C-447B-A521-1BCEA14D4F7A}" name="Column13770"/>
    <tableColumn id="13782" xr3:uid="{718DDCC8-4F30-4162-BA05-5242463457E7}" name="Column13771"/>
    <tableColumn id="13783" xr3:uid="{EFD5E699-6516-4E57-85ED-F69ABB07CE41}" name="Column13772"/>
    <tableColumn id="13784" xr3:uid="{E55A04F5-32FD-48C3-A26F-9D765FB0E5A4}" name="Column13773"/>
    <tableColumn id="13785" xr3:uid="{C4C52FB0-B9BA-4C9E-969C-1922FAD789C1}" name="Column13774"/>
    <tableColumn id="13786" xr3:uid="{76D95830-D218-4AA5-BB0D-02EB86DFB3C9}" name="Column13775"/>
    <tableColumn id="13787" xr3:uid="{0CB093D0-9543-42A1-B5AD-8B8482486785}" name="Column13776"/>
    <tableColumn id="13788" xr3:uid="{5CC02060-1A8A-48FC-B9B0-1ED94CFD8F42}" name="Column13777"/>
    <tableColumn id="13789" xr3:uid="{D76AF42F-43A0-41A7-94B3-AB221A12D5D0}" name="Column13778"/>
    <tableColumn id="13790" xr3:uid="{FA1607C2-475D-4CDE-BB99-B72043204361}" name="Column13779"/>
    <tableColumn id="13791" xr3:uid="{1466FC38-A7CA-4A1D-9186-0332FECA00C5}" name="Column13780"/>
    <tableColumn id="13792" xr3:uid="{E8A160AF-E8D7-4942-9F19-C81F7ED0C79C}" name="Column13781"/>
    <tableColumn id="13793" xr3:uid="{CB70E482-3EC1-40F2-A948-FF854C7820A0}" name="Column13782"/>
    <tableColumn id="13794" xr3:uid="{B253835D-2F7E-4BA1-939D-0F58F24619C6}" name="Column13783"/>
    <tableColumn id="13795" xr3:uid="{84E7B613-C612-49E8-968B-E5345377F71C}" name="Column13784"/>
    <tableColumn id="13796" xr3:uid="{10DC0AAE-72C2-4AA7-BDCC-4C5CF35F4F31}" name="Column13785"/>
    <tableColumn id="13797" xr3:uid="{F31DCF1E-9067-4987-B1A3-17C659D49182}" name="Column13786"/>
    <tableColumn id="13798" xr3:uid="{AC492EE1-8D4D-4D73-AC7A-19B096384F88}" name="Column13787"/>
    <tableColumn id="13799" xr3:uid="{31C1E080-0C54-40E1-B29A-9D08CB83E897}" name="Column13788"/>
    <tableColumn id="13800" xr3:uid="{55718B62-D167-4519-B4D8-CB89CC10ACED}" name="Column13789"/>
    <tableColumn id="13801" xr3:uid="{A53E172A-1EFB-4381-8441-49D8E3B6DA7E}" name="Column13790"/>
    <tableColumn id="13802" xr3:uid="{539369B1-7E4E-4E13-B5D8-0962C0F55DDF}" name="Column13791"/>
    <tableColumn id="13803" xr3:uid="{CA3CAC6D-6CE6-4C8A-9D95-18E7D8DEA71B}" name="Column13792"/>
    <tableColumn id="13804" xr3:uid="{27DC9C90-9675-4B6C-B512-283D89D75FC8}" name="Column13793"/>
    <tableColumn id="13805" xr3:uid="{BD92BF16-27A8-40DA-81CB-213C598305D6}" name="Column13794"/>
    <tableColumn id="13806" xr3:uid="{801E986F-AD37-4181-A60E-E206AF64ECA7}" name="Column13795"/>
    <tableColumn id="13807" xr3:uid="{B9B7A1AF-8DC0-4027-9AFF-DC1C97FCA063}" name="Column13796"/>
    <tableColumn id="13808" xr3:uid="{C030D379-5AF8-4FB3-B6CC-9F1FEEE808EA}" name="Column13797"/>
    <tableColumn id="13809" xr3:uid="{86C6F746-19B7-4ADF-AA1A-790F3337FB9B}" name="Column13798"/>
    <tableColumn id="13810" xr3:uid="{D0BA6017-418F-4651-A830-11FC67627EBE}" name="Column13799"/>
    <tableColumn id="13811" xr3:uid="{1FACB979-0203-40E3-86F9-5472AEA966F3}" name="Column13800"/>
    <tableColumn id="13812" xr3:uid="{92717839-6BF3-43B3-A018-17552FCFDF61}" name="Column13801"/>
    <tableColumn id="13813" xr3:uid="{63C5B121-1204-4764-B538-4189EAC2FF37}" name="Column13802"/>
    <tableColumn id="13814" xr3:uid="{906AFB63-1C36-42CA-98F1-E29C038667EB}" name="Column13803"/>
    <tableColumn id="13815" xr3:uid="{1CE2DE39-7477-4F08-ACAF-64D9775CABB7}" name="Column13804"/>
    <tableColumn id="13816" xr3:uid="{D13B7888-6985-4D87-BA27-50F2EE480233}" name="Column13805"/>
    <tableColumn id="13817" xr3:uid="{1E73576A-84F9-4ACB-8489-997B55533FB3}" name="Column13806"/>
    <tableColumn id="13818" xr3:uid="{761946D5-38D2-4EA5-BCB9-3460EC5844BC}" name="Column13807"/>
    <tableColumn id="13819" xr3:uid="{BEC8146B-E2FB-4D47-958C-8FDF4767652B}" name="Column13808"/>
    <tableColumn id="13820" xr3:uid="{265A0B77-9EA3-423A-BE68-9924D9916131}" name="Column13809"/>
    <tableColumn id="13821" xr3:uid="{00F77AB6-16D1-4C65-964F-127F2B4C5708}" name="Column13810"/>
    <tableColumn id="13822" xr3:uid="{728A32F7-9633-451C-8DBE-0C5BBD9CA36A}" name="Column13811"/>
    <tableColumn id="13823" xr3:uid="{9CEC58FD-B18D-4588-9215-2094919EEBA3}" name="Column13812"/>
    <tableColumn id="13824" xr3:uid="{B3D91B92-DFD1-42EC-B6E2-4DCC7D16592D}" name="Column13813"/>
    <tableColumn id="13825" xr3:uid="{6012B2C6-4730-4193-88C4-C06D52E20804}" name="Column13814"/>
    <tableColumn id="13826" xr3:uid="{BF6C9A97-24F9-4817-80E7-6CDB61061E65}" name="Column13815"/>
    <tableColumn id="13827" xr3:uid="{97B0CE8B-B8E3-41A7-B92C-5D3AF81B6A66}" name="Column13816"/>
    <tableColumn id="13828" xr3:uid="{F41BBAEA-73B5-41A5-9496-01C373C95A27}" name="Column13817"/>
    <tableColumn id="13829" xr3:uid="{379EEC8C-8462-4675-A946-1D1ABB2EC1DA}" name="Column13818"/>
    <tableColumn id="13830" xr3:uid="{7C19F1B0-5BFE-4E36-A0FE-73159B027C85}" name="Column13819"/>
    <tableColumn id="13831" xr3:uid="{ECF49D41-F15F-4A6B-9800-70ED4561E056}" name="Column13820"/>
    <tableColumn id="13832" xr3:uid="{9EF1DA93-3D48-4A25-BED1-8E2C104C58C6}" name="Column13821"/>
    <tableColumn id="13833" xr3:uid="{38FB24BB-83A3-4927-B9F6-C613381E016F}" name="Column13822"/>
    <tableColumn id="13834" xr3:uid="{7238C0CB-97DE-448C-8D95-D7E6DC48455D}" name="Column13823"/>
    <tableColumn id="13835" xr3:uid="{9285CE11-BFFD-4801-99E9-947F21A4DE33}" name="Column13824"/>
    <tableColumn id="13836" xr3:uid="{25709028-AF2D-4D3E-91D3-D1CA28D957B8}" name="Column13825"/>
    <tableColumn id="13837" xr3:uid="{624BE273-FCF9-468D-AD44-863216B5B630}" name="Column13826"/>
    <tableColumn id="13838" xr3:uid="{4977071E-DB38-4BAF-A7BC-AB938A705603}" name="Column13827"/>
    <tableColumn id="13839" xr3:uid="{5BF707BC-3A4D-4A06-BFD2-DBA5E051DFA4}" name="Column13828"/>
    <tableColumn id="13840" xr3:uid="{6E96C8C2-CA4A-4086-9769-EFC71D748D88}" name="Column13829"/>
    <tableColumn id="13841" xr3:uid="{8FE29CBF-CA33-43DC-B53B-84A857888992}" name="Column13830"/>
    <tableColumn id="13842" xr3:uid="{6A5DB4BC-8303-46D5-B270-605BE717A9C2}" name="Column13831"/>
    <tableColumn id="13843" xr3:uid="{00A6F2C1-F53A-4C04-85C4-712E62D362E8}" name="Column13832"/>
    <tableColumn id="13844" xr3:uid="{EFC37385-4675-47B9-BA6A-8D6879803C51}" name="Column13833"/>
    <tableColumn id="13845" xr3:uid="{604A35A6-0216-4BEA-A6E5-D9D0902DA9F3}" name="Column13834"/>
    <tableColumn id="13846" xr3:uid="{87CB64A6-DADC-4125-A9CD-9F6277582EF2}" name="Column13835"/>
    <tableColumn id="13847" xr3:uid="{4DDF7E32-191F-4DA7-923F-34EC0D0D0A50}" name="Column13836"/>
    <tableColumn id="13848" xr3:uid="{D9FD388C-0EDC-405E-937A-EC2860169A0F}" name="Column13837"/>
    <tableColumn id="13849" xr3:uid="{ADD3EF06-CE49-4C17-AD23-39049C84C834}" name="Column13838"/>
    <tableColumn id="13850" xr3:uid="{AB2668F2-4401-4652-9299-18751467A675}" name="Column13839"/>
    <tableColumn id="13851" xr3:uid="{94735F1B-5467-4650-866B-7402D886B81C}" name="Column13840"/>
    <tableColumn id="13852" xr3:uid="{6DE8377F-150E-4746-B555-F649458F6A59}" name="Column13841"/>
    <tableColumn id="13853" xr3:uid="{DE10FF20-0509-45E4-98BB-98F3CA80D412}" name="Column13842"/>
    <tableColumn id="13854" xr3:uid="{F908F09C-B2D3-4B30-893C-681E592B01A2}" name="Column13843"/>
    <tableColumn id="13855" xr3:uid="{D0A67836-EB65-4DF7-93CB-92ADD5F6E36D}" name="Column13844"/>
    <tableColumn id="13856" xr3:uid="{1A5F0447-8A03-4630-9F00-0BD01127E693}" name="Column13845"/>
    <tableColumn id="13857" xr3:uid="{5616E22F-2776-41CE-925C-C62803AD7A87}" name="Column13846"/>
    <tableColumn id="13858" xr3:uid="{3712B15D-AEEE-46FC-BBF9-F8C7098258BC}" name="Column13847"/>
    <tableColumn id="13859" xr3:uid="{D9EA4A60-4889-47A4-B736-FC6835F3F773}" name="Column13848"/>
    <tableColumn id="13860" xr3:uid="{4CB89197-2DD9-458C-A189-5F0C42BAD064}" name="Column13849"/>
    <tableColumn id="13861" xr3:uid="{15A26627-98F2-4CD4-8744-CFE1AB2AFCC7}" name="Column13850"/>
    <tableColumn id="13862" xr3:uid="{1C45C733-D9E0-43EF-A284-56005E574196}" name="Column13851"/>
    <tableColumn id="13863" xr3:uid="{93255B8A-B87A-429C-AD60-2AEC54F56654}" name="Column13852"/>
    <tableColumn id="13864" xr3:uid="{0DA3A81A-B9D7-4648-8535-6FA52FDE8801}" name="Column13853"/>
    <tableColumn id="13865" xr3:uid="{A9789DDF-C07E-4F2C-BF8A-46CC491FDC9B}" name="Column13854"/>
    <tableColumn id="13866" xr3:uid="{7B3F0626-8FEB-4A9E-8EB9-C819BC9E0342}" name="Column13855"/>
    <tableColumn id="13867" xr3:uid="{91049041-0DA5-41D8-8411-784D8957E125}" name="Column13856"/>
    <tableColumn id="13868" xr3:uid="{B4D9E034-3C21-4EEA-BC8B-E5C6900EFAD1}" name="Column13857"/>
    <tableColumn id="13869" xr3:uid="{0E8D8057-830D-47EF-A681-582671746256}" name="Column13858"/>
    <tableColumn id="13870" xr3:uid="{43E1047D-CEEC-410E-9D60-B2904A28BB62}" name="Column13859"/>
    <tableColumn id="13871" xr3:uid="{B8FD1181-7688-4E7D-910E-952BE02AEC7D}" name="Column13860"/>
    <tableColumn id="13872" xr3:uid="{E346E323-BFC2-4A7B-9388-0D487D818859}" name="Column13861"/>
    <tableColumn id="13873" xr3:uid="{56266F1F-C914-482F-9ED1-898DE3BE963E}" name="Column13862"/>
    <tableColumn id="13874" xr3:uid="{36AFFFCB-A06D-41E9-926B-332157040A1D}" name="Column13863"/>
    <tableColumn id="13875" xr3:uid="{EA0A7504-4649-4CB9-9823-D3863BCC6037}" name="Column13864"/>
    <tableColumn id="13876" xr3:uid="{D01DCA8C-A275-4256-AA66-7CCABCDDB35B}" name="Column13865"/>
    <tableColumn id="13877" xr3:uid="{924B5A91-44CB-4D07-A259-D22DD2AE3165}" name="Column13866"/>
    <tableColumn id="13878" xr3:uid="{B01C6236-B4CA-4EF0-AD4D-BC73F24FE8D9}" name="Column13867"/>
    <tableColumn id="13879" xr3:uid="{223876E1-E888-41A7-8D38-71AC24AE3289}" name="Column13868"/>
    <tableColumn id="13880" xr3:uid="{BC2B9927-4D05-471C-9325-B7DDAD3567E6}" name="Column13869"/>
    <tableColumn id="13881" xr3:uid="{1FC21C9F-9507-42B8-9EEC-3DC2B74DA1F4}" name="Column13870"/>
    <tableColumn id="13882" xr3:uid="{DC432190-86E4-426E-89AF-91956C1F3442}" name="Column13871"/>
    <tableColumn id="13883" xr3:uid="{88C695D1-3AC2-4C24-AC55-DDFB2CE2D829}" name="Column13872"/>
    <tableColumn id="13884" xr3:uid="{160A0B08-1714-4460-A1E8-C66A2B4FF603}" name="Column13873"/>
    <tableColumn id="13885" xr3:uid="{826F43CD-CA5D-4251-98A9-204408FAA105}" name="Column13874"/>
    <tableColumn id="13886" xr3:uid="{051168D2-E312-4BA8-860F-928959DFE2BB}" name="Column13875"/>
    <tableColumn id="13887" xr3:uid="{97771B4C-79A6-4FC4-A3E1-F939A153591A}" name="Column13876"/>
    <tableColumn id="13888" xr3:uid="{00556D15-8281-47FA-A31B-1D7B0AB179AB}" name="Column13877"/>
    <tableColumn id="13889" xr3:uid="{CE0013C5-974B-4A20-B5E0-130BE4016877}" name="Column13878"/>
    <tableColumn id="13890" xr3:uid="{BD3085A4-4C23-4594-A17A-64620BD7BA6D}" name="Column13879"/>
    <tableColumn id="13891" xr3:uid="{CCCEC3BF-2969-4A33-BF1A-74EE6FDBC22B}" name="Column13880"/>
    <tableColumn id="13892" xr3:uid="{F78B1FFA-41AB-4EA8-8162-AD09F586AB35}" name="Column13881"/>
    <tableColumn id="13893" xr3:uid="{0806BCAB-5750-428B-83C0-3B3CF9AFE7CC}" name="Column13882"/>
    <tableColumn id="13894" xr3:uid="{590873C6-007E-42AF-AA05-969BD22DC00C}" name="Column13883"/>
    <tableColumn id="13895" xr3:uid="{4FFDFED3-7909-4B2C-81F8-9BD9B44D8D95}" name="Column13884"/>
    <tableColumn id="13896" xr3:uid="{5EAFD053-9906-4D8E-ADD2-00565A7B43EC}" name="Column13885"/>
    <tableColumn id="13897" xr3:uid="{F73B7C0A-368B-4F39-B9F2-1AE69DB87FB8}" name="Column13886"/>
    <tableColumn id="13898" xr3:uid="{B33C7D84-3340-46D1-B11C-8360C9C86C1B}" name="Column13887"/>
    <tableColumn id="13899" xr3:uid="{490922A5-2E2A-4905-909F-4FA0767EB171}" name="Column13888"/>
    <tableColumn id="13900" xr3:uid="{BCF0F4FF-2E17-45CD-B6A1-F0D1C70008FE}" name="Column13889"/>
    <tableColumn id="13901" xr3:uid="{C1157142-CDD5-4159-998B-F50E4B5B3B2A}" name="Column13890"/>
    <tableColumn id="13902" xr3:uid="{B4144FAE-0644-4D57-9F60-599C7468A78A}" name="Column13891"/>
    <tableColumn id="13903" xr3:uid="{6A9EB2C4-1731-44C3-8E8A-ADBFAE66A4B0}" name="Column13892"/>
    <tableColumn id="13904" xr3:uid="{684EE6FB-277E-4D0D-B28B-C9EDD8C0EC5B}" name="Column13893"/>
    <tableColumn id="13905" xr3:uid="{2C0A27FE-83E3-44BD-995A-A860024AA836}" name="Column13894"/>
    <tableColumn id="13906" xr3:uid="{6764F3B4-5BD6-4CD4-808D-64FC61BFB420}" name="Column13895"/>
    <tableColumn id="13907" xr3:uid="{2CF47949-932D-4A4A-A8E0-D7BFD306CA09}" name="Column13896"/>
    <tableColumn id="13908" xr3:uid="{B70B08FC-5895-4DC6-B41C-CACA93295D78}" name="Column13897"/>
    <tableColumn id="13909" xr3:uid="{E0C4A2DD-5F21-44D8-9249-205B0C4B8F8A}" name="Column13898"/>
    <tableColumn id="13910" xr3:uid="{8A7FA1C2-776C-4099-9165-952BA911E7CA}" name="Column13899"/>
    <tableColumn id="13911" xr3:uid="{E5FC6D56-C181-4D97-B507-CEDE53849905}" name="Column13900"/>
    <tableColumn id="13912" xr3:uid="{0537E117-6DB8-4637-817B-09C239B3AFE3}" name="Column13901"/>
    <tableColumn id="13913" xr3:uid="{05C18606-9B74-4D1C-BC1E-24847A0E82AD}" name="Column13902"/>
    <tableColumn id="13914" xr3:uid="{EBD3F2EB-6967-412A-88C1-6AD6D283F093}" name="Column13903"/>
    <tableColumn id="13915" xr3:uid="{BF3D5423-F43D-47E0-ACDF-EEBA1D8D7A66}" name="Column13904"/>
    <tableColumn id="13916" xr3:uid="{97846B3F-F462-4B3B-B22F-7315E5BFB191}" name="Column13905"/>
    <tableColumn id="13917" xr3:uid="{FB1925D2-401F-4641-B9EC-D310CA4542C9}" name="Column13906"/>
    <tableColumn id="13918" xr3:uid="{3C28241E-0458-4518-BD43-870A83CCFC39}" name="Column13907"/>
    <tableColumn id="13919" xr3:uid="{43CAE948-4D95-4821-B7D0-8FBE14B4A1DF}" name="Column13908"/>
    <tableColumn id="13920" xr3:uid="{E08E68DF-01AB-47BF-9866-8988B4DFA616}" name="Column13909"/>
    <tableColumn id="13921" xr3:uid="{8B7BD793-D5CC-420B-85FD-A70E280D665F}" name="Column13910"/>
    <tableColumn id="13922" xr3:uid="{38525FDF-3131-4A34-8E54-3E378E460B03}" name="Column13911"/>
    <tableColumn id="13923" xr3:uid="{46A26F05-664D-44FE-8C18-48E53088D185}" name="Column13912"/>
    <tableColumn id="13924" xr3:uid="{6A3C8C1B-D03F-44DE-894F-BA5637E0D471}" name="Column13913"/>
    <tableColumn id="13925" xr3:uid="{F44B265A-667D-4965-964F-FF4C775ECE3A}" name="Column13914"/>
    <tableColumn id="13926" xr3:uid="{79B23243-1742-4ADA-AD02-622359C1F480}" name="Column13915"/>
    <tableColumn id="13927" xr3:uid="{AC2BFC63-8B6E-4D49-A668-B9A849C28CEF}" name="Column13916"/>
    <tableColumn id="13928" xr3:uid="{6EC25862-E501-436B-9912-79C9C6E44524}" name="Column13917"/>
    <tableColumn id="13929" xr3:uid="{0B2FCC2A-71ED-4D3D-BE67-017112CD3308}" name="Column13918"/>
    <tableColumn id="13930" xr3:uid="{F2152D38-56C7-4BCB-B02B-FBF5895AFF1B}" name="Column13919"/>
    <tableColumn id="13931" xr3:uid="{58BD3EAB-2EEC-417F-8132-A9501E60FF9D}" name="Column13920"/>
    <tableColumn id="13932" xr3:uid="{107FC16B-D480-4AE7-B6E0-7913EAE6DCF2}" name="Column13921"/>
    <tableColumn id="13933" xr3:uid="{1AACF345-0E3F-4A76-B523-3A99CFF125C0}" name="Column13922"/>
    <tableColumn id="13934" xr3:uid="{24842666-0306-4AD5-88CF-724DE2760325}" name="Column13923"/>
    <tableColumn id="13935" xr3:uid="{0F708E7E-9E7D-436E-84A8-1A2E1ED2EDF9}" name="Column13924"/>
    <tableColumn id="13936" xr3:uid="{F0740CFA-A103-481D-B40F-CF81817C71D9}" name="Column13925"/>
    <tableColumn id="13937" xr3:uid="{5B3AC871-192E-40FD-AC97-B77ABC22D561}" name="Column13926"/>
    <tableColumn id="13938" xr3:uid="{C4751762-5FAF-4F89-B861-2FE1DC1B3781}" name="Column13927"/>
    <tableColumn id="13939" xr3:uid="{BC8E819E-96E4-4183-AB84-1996CDFEBBEB}" name="Column13928"/>
    <tableColumn id="13940" xr3:uid="{7BC668F5-223A-4842-94CE-2D4F6130AA6F}" name="Column13929"/>
    <tableColumn id="13941" xr3:uid="{6D8307C6-1CF9-4EF8-BB8D-C58EF14D7568}" name="Column13930"/>
    <tableColumn id="13942" xr3:uid="{0C7F820C-0785-4710-8502-3D7C5ECB3DF9}" name="Column13931"/>
    <tableColumn id="13943" xr3:uid="{5C595B8F-3573-4C70-BB9E-F8142CD9CFCA}" name="Column13932"/>
    <tableColumn id="13944" xr3:uid="{48BB433B-5A2D-4078-80F7-4A8A1D01B60D}" name="Column13933"/>
    <tableColumn id="13945" xr3:uid="{FABC0597-2FB4-4054-9F88-66F6D833CA48}" name="Column13934"/>
    <tableColumn id="13946" xr3:uid="{62435226-EC9D-46E2-AFDA-28C98F67DD01}" name="Column13935"/>
    <tableColumn id="13947" xr3:uid="{25E5CC35-1DF6-4E3F-81D8-FD645344BC94}" name="Column13936"/>
    <tableColumn id="13948" xr3:uid="{A7D29144-D0D6-4526-B5EB-1636A235B521}" name="Column13937"/>
    <tableColumn id="13949" xr3:uid="{081DFD93-E170-42CF-B46C-2AFBFEFB7E79}" name="Column13938"/>
    <tableColumn id="13950" xr3:uid="{D1E83D89-A82E-439F-BB2A-5314A95E789E}" name="Column13939"/>
    <tableColumn id="13951" xr3:uid="{660B6F03-30AC-4013-8BB4-D3C3F2BC04C9}" name="Column13940"/>
    <tableColumn id="13952" xr3:uid="{652F6545-7514-411B-AB30-BB98E635C583}" name="Column13941"/>
    <tableColumn id="13953" xr3:uid="{2A92F814-159A-4A25-9C51-A9C84FF877A9}" name="Column13942"/>
    <tableColumn id="13954" xr3:uid="{14E004A8-EF04-46A8-9F80-D20E1A70C1FF}" name="Column13943"/>
    <tableColumn id="13955" xr3:uid="{FC934045-C73F-48C6-B3C4-4CA82AAA871E}" name="Column13944"/>
    <tableColumn id="13956" xr3:uid="{5E587010-2373-4908-BD1A-0E3A42FAE7E1}" name="Column13945"/>
    <tableColumn id="13957" xr3:uid="{01C57833-9220-4EA3-BC79-06DABDA9BB98}" name="Column13946"/>
    <tableColumn id="13958" xr3:uid="{2A3433F7-EB69-4C2A-8453-4AB787E9EEB4}" name="Column13947"/>
    <tableColumn id="13959" xr3:uid="{F1195A8F-FEC7-4905-8CD7-9BCFBDBDB326}" name="Column13948"/>
    <tableColumn id="13960" xr3:uid="{5A2E4996-CC47-447E-B463-8062551F66CC}" name="Column13949"/>
    <tableColumn id="13961" xr3:uid="{D0BFE0F0-CB1C-49F3-BB16-6B7BEACD0C30}" name="Column13950"/>
    <tableColumn id="13962" xr3:uid="{30425687-DDED-45EE-B2A9-ADF2773672D7}" name="Column13951"/>
    <tableColumn id="13963" xr3:uid="{D09DD1B2-8C71-4494-815E-437A169596A3}" name="Column13952"/>
    <tableColumn id="13964" xr3:uid="{F249FF8D-E71C-4E4F-8C80-3DBD34C88847}" name="Column13953"/>
    <tableColumn id="13965" xr3:uid="{2E8E28E9-4200-49EF-A374-1820FB7D00D0}" name="Column13954"/>
    <tableColumn id="13966" xr3:uid="{6DEA0D54-74EE-474D-9BD5-319E287C3E47}" name="Column13955"/>
    <tableColumn id="13967" xr3:uid="{55E6EE03-BD11-4B96-BCEE-350C3A4D21EB}" name="Column13956"/>
    <tableColumn id="13968" xr3:uid="{49953FCF-3FA4-46C1-9A70-2D0B683637DA}" name="Column13957"/>
    <tableColumn id="13969" xr3:uid="{8392DC9B-CF45-4A3A-B5DA-0EF0167C3DE9}" name="Column13958"/>
    <tableColumn id="13970" xr3:uid="{E690C56E-8BF7-48D7-BA2B-A02054592E0C}" name="Column13959"/>
    <tableColumn id="13971" xr3:uid="{217A0DE0-428A-41EA-AB6C-5FD46567B0A7}" name="Column13960"/>
    <tableColumn id="13972" xr3:uid="{0538EC11-74D6-4673-A2AE-C07DF3A4209A}" name="Column13961"/>
    <tableColumn id="13973" xr3:uid="{D780144A-D737-4F99-ABBF-8BD25EEF55A7}" name="Column13962"/>
    <tableColumn id="13974" xr3:uid="{21D1B180-91A4-441D-877F-A518F2FBE8F4}" name="Column13963"/>
    <tableColumn id="13975" xr3:uid="{36D8F554-CDFF-477D-BAE7-9D0FC186C38C}" name="Column13964"/>
    <tableColumn id="13976" xr3:uid="{387D3B61-2C03-4190-AF18-A27D53EB55F9}" name="Column13965"/>
    <tableColumn id="13977" xr3:uid="{29EB7EB1-9314-491B-BEFC-765BA68E5EBB}" name="Column13966"/>
    <tableColumn id="13978" xr3:uid="{12A47AFA-CC77-4A4B-9CFD-FA24A46FA89D}" name="Column13967"/>
    <tableColumn id="13979" xr3:uid="{BDA61C64-290F-40C3-9375-A9D28D7C18BF}" name="Column13968"/>
    <tableColumn id="13980" xr3:uid="{9C2390A5-919B-410B-8DF8-A5F5F1246D66}" name="Column13969"/>
    <tableColumn id="13981" xr3:uid="{55D4C9D2-53E6-4353-A031-570117FA255E}" name="Column13970"/>
    <tableColumn id="13982" xr3:uid="{AC6E7988-BBC7-4C81-865B-8932F24CE8EF}" name="Column13971"/>
    <tableColumn id="13983" xr3:uid="{CA9D5FDC-7433-463D-843F-D2AB26E31590}" name="Column13972"/>
    <tableColumn id="13984" xr3:uid="{93BB97D4-914C-4DAA-B06B-EE105A2ED29E}" name="Column13973"/>
    <tableColumn id="13985" xr3:uid="{E7866156-61D0-49DF-996B-F067549CA709}" name="Column13974"/>
    <tableColumn id="13986" xr3:uid="{EACA93ED-D378-4EED-8DC6-3E116982F62E}" name="Column13975"/>
    <tableColumn id="13987" xr3:uid="{391B3F4F-B13D-4AE7-B8E1-6638DAEF134C}" name="Column13976"/>
    <tableColumn id="13988" xr3:uid="{989EC9A4-4BC2-4D2D-962B-5B5EEEA5D64D}" name="Column13977"/>
    <tableColumn id="13989" xr3:uid="{AAAE2C79-55E6-4C4B-AB4B-47A31D3002DF}" name="Column13978"/>
    <tableColumn id="13990" xr3:uid="{01A92018-E36D-4F07-AE03-A2243C8A1700}" name="Column13979"/>
    <tableColumn id="13991" xr3:uid="{5CA0328F-92AA-42E5-81EA-5494ACD4D2BF}" name="Column13980"/>
    <tableColumn id="13992" xr3:uid="{F666C538-7975-468C-86A2-FEECD06F456E}" name="Column13981"/>
    <tableColumn id="13993" xr3:uid="{3F70300E-D19D-42F7-AF3A-4E8CFF18EA07}" name="Column13982"/>
    <tableColumn id="13994" xr3:uid="{7CEFABC6-201C-48B9-9C77-BD8868B0C9AA}" name="Column13983"/>
    <tableColumn id="13995" xr3:uid="{2D7F5CB8-2D7A-4C56-ADD5-C8039C6FD572}" name="Column13984"/>
    <tableColumn id="13996" xr3:uid="{6950CA67-44D0-444E-AF7A-2833BEF1FE33}" name="Column13985"/>
    <tableColumn id="13997" xr3:uid="{E90416BA-FAC3-4309-BA02-6ABE4C6EC023}" name="Column13986"/>
    <tableColumn id="13998" xr3:uid="{954E3CE4-65FC-416C-8038-B4F770BC2CF9}" name="Column13987"/>
    <tableColumn id="13999" xr3:uid="{59067957-67F0-4EB9-A703-0F004170AB01}" name="Column13988"/>
    <tableColumn id="14000" xr3:uid="{FB292280-B6AC-4E36-ADD5-FEBC5A601201}" name="Column13989"/>
    <tableColumn id="14001" xr3:uid="{E9DED618-3238-42FD-85BA-F58C2B3C5032}" name="Column13990"/>
    <tableColumn id="14002" xr3:uid="{B1040735-4358-458B-8170-84E08373676F}" name="Column13991"/>
    <tableColumn id="14003" xr3:uid="{A132AFFE-E6EA-43D3-8CEF-C2DF6E2E0605}" name="Column13992"/>
    <tableColumn id="14004" xr3:uid="{74A9427A-875E-4CE0-AC43-BF4FDC044943}" name="Column13993"/>
    <tableColumn id="14005" xr3:uid="{E215EFA1-1372-4A5A-AFA4-AF8E921F4F80}" name="Column13994"/>
    <tableColumn id="14006" xr3:uid="{086FC05C-53C8-4481-A1CC-108856E827C3}" name="Column13995"/>
    <tableColumn id="14007" xr3:uid="{F8A46C54-D95B-462D-B794-42A5B26043FA}" name="Column13996"/>
    <tableColumn id="14008" xr3:uid="{EE38F5B2-1FBA-4E0E-8DA2-6F48B3D79144}" name="Column13997"/>
    <tableColumn id="14009" xr3:uid="{674EC75C-E7FF-46FC-9903-CA26496FF90A}" name="Column13998"/>
    <tableColumn id="14010" xr3:uid="{9A1D3952-9027-40DD-AF6F-BFB6419FC341}" name="Column13999"/>
    <tableColumn id="14011" xr3:uid="{EADBA2EF-F8B3-479D-93AC-517D21569BF5}" name="Column14000"/>
    <tableColumn id="14012" xr3:uid="{233092C1-CC9E-40FE-A134-2331BE11D0B3}" name="Column14001"/>
    <tableColumn id="14013" xr3:uid="{E089F75D-8A6D-4B66-B5C8-1F46D9072595}" name="Column14002"/>
    <tableColumn id="14014" xr3:uid="{24458225-88AC-4326-86C4-F856E7DFC8F5}" name="Column14003"/>
    <tableColumn id="14015" xr3:uid="{F35E4D40-FC22-4843-90D9-FE48EEB5F64F}" name="Column14004"/>
    <tableColumn id="14016" xr3:uid="{7B733EF4-B93B-4DE2-92F2-132C7D440433}" name="Column14005"/>
    <tableColumn id="14017" xr3:uid="{28E33739-E198-40E2-A888-D261501A462C}" name="Column14006"/>
    <tableColumn id="14018" xr3:uid="{AEF7C5EF-3910-43A7-B142-C882DFC8427D}" name="Column14007"/>
    <tableColumn id="14019" xr3:uid="{57655640-9E06-4729-A1B0-DB10436ECAB1}" name="Column14008"/>
    <tableColumn id="14020" xr3:uid="{78551154-AAB9-4A00-8406-65D8BD7FC0E8}" name="Column14009"/>
    <tableColumn id="14021" xr3:uid="{D315C377-68E8-4C5C-B56E-8E3295CC9D19}" name="Column14010"/>
    <tableColumn id="14022" xr3:uid="{A4D8F725-9EF5-47E5-911E-B3EE084CB7FC}" name="Column14011"/>
    <tableColumn id="14023" xr3:uid="{0C01EAA5-532B-4746-ADA4-0A044B525D5F}" name="Column14012"/>
    <tableColumn id="14024" xr3:uid="{F87D3A50-1393-4588-9695-04BB6797E1C5}" name="Column14013"/>
    <tableColumn id="14025" xr3:uid="{31F8C577-28FA-4EB5-9D3A-DDC4FF684598}" name="Column14014"/>
    <tableColumn id="14026" xr3:uid="{C5903035-027E-42B1-A326-35BC7F7F7CA1}" name="Column14015"/>
    <tableColumn id="14027" xr3:uid="{5DC04362-94AF-4F21-857C-6887DCC9649B}" name="Column14016"/>
    <tableColumn id="14028" xr3:uid="{B3089F1B-D77B-4348-B229-DEB18D3FDE92}" name="Column14017"/>
    <tableColumn id="14029" xr3:uid="{101AC75C-E587-474E-BDDC-5F2442B47B8A}" name="Column14018"/>
    <tableColumn id="14030" xr3:uid="{88B06E76-8FE3-415E-B37E-523DFE7E6102}" name="Column14019"/>
    <tableColumn id="14031" xr3:uid="{02D03CF4-CA5C-4AFD-A32C-59A7499C985F}" name="Column14020"/>
    <tableColumn id="14032" xr3:uid="{8FB0CA21-303B-4B9A-B229-09CD736B3101}" name="Column14021"/>
    <tableColumn id="14033" xr3:uid="{1B443EB2-3727-4BC7-BA31-54609389092A}" name="Column14022"/>
    <tableColumn id="14034" xr3:uid="{04839ED6-F552-4864-994A-A4E0590A0443}" name="Column14023"/>
    <tableColumn id="14035" xr3:uid="{3FA34CB5-271C-408B-AA0E-1DF0A2FFB532}" name="Column14024"/>
    <tableColumn id="14036" xr3:uid="{C2BE5AEA-FB07-4037-90CD-ED50D5C12159}" name="Column14025"/>
    <tableColumn id="14037" xr3:uid="{26BDD421-C31D-4ED7-A3CA-EED6EC95C126}" name="Column14026"/>
    <tableColumn id="14038" xr3:uid="{46E656EE-D1DC-4454-B0D0-D4DE82FAF31C}" name="Column14027"/>
    <tableColumn id="14039" xr3:uid="{F1F298A9-B175-425D-82EC-EAD2514C4FDC}" name="Column14028"/>
    <tableColumn id="14040" xr3:uid="{E8D2722A-7B1F-454E-B77F-7337AAB50F51}" name="Column14029"/>
    <tableColumn id="14041" xr3:uid="{C57128BD-DB2D-4BFE-91EC-79D66E7E101E}" name="Column14030"/>
    <tableColumn id="14042" xr3:uid="{0FCDFEF3-C61C-4655-BEC0-1FB88178574E}" name="Column14031"/>
    <tableColumn id="14043" xr3:uid="{F469DC9B-6694-414A-A4D5-E01BAD7FE56C}" name="Column14032"/>
    <tableColumn id="14044" xr3:uid="{4E7B0809-6168-4C7E-AAEA-449F4DF91C69}" name="Column14033"/>
    <tableColumn id="14045" xr3:uid="{DBD4D7AA-41FF-4390-8D42-EC368E3DD904}" name="Column14034"/>
    <tableColumn id="14046" xr3:uid="{B26E2CE1-591C-4350-BD43-3CE428E6557F}" name="Column14035"/>
    <tableColumn id="14047" xr3:uid="{3B28ECFE-76FE-4CD8-A6C5-304DFA6CFA03}" name="Column14036"/>
    <tableColumn id="14048" xr3:uid="{0660C10F-2587-4318-AAA9-B924416CCB48}" name="Column14037"/>
    <tableColumn id="14049" xr3:uid="{788CB5BA-2ED8-4D4F-86CA-42136774D278}" name="Column14038"/>
    <tableColumn id="14050" xr3:uid="{9C70D5CE-E30D-4E7A-B35A-949050C88C9F}" name="Column14039"/>
    <tableColumn id="14051" xr3:uid="{B891889B-2650-4BC2-BD4A-9447C6285666}" name="Column14040"/>
    <tableColumn id="14052" xr3:uid="{89FF62A8-C57C-4C4F-A36A-0A10F372749C}" name="Column14041"/>
    <tableColumn id="14053" xr3:uid="{D1F3CB65-E5CD-4050-B85F-1DF508997FAD}" name="Column14042"/>
    <tableColumn id="14054" xr3:uid="{647D72A7-98D9-4875-90DA-17DE3917344A}" name="Column14043"/>
    <tableColumn id="14055" xr3:uid="{BFF860F9-632E-4BF7-9DC8-B7AA76BC3E08}" name="Column14044"/>
    <tableColumn id="14056" xr3:uid="{C7AD86ED-DD50-44E8-86DD-26E3601F5797}" name="Column14045"/>
    <tableColumn id="14057" xr3:uid="{1CAB40E7-D6A0-42FD-8A87-BB2C2C7A65CE}" name="Column14046"/>
    <tableColumn id="14058" xr3:uid="{2D98DCD0-0F1A-487E-A4F3-9C876DA93CC9}" name="Column14047"/>
    <tableColumn id="14059" xr3:uid="{1CBA226D-56A2-4F4B-B2D7-3C7E92B59EB5}" name="Column14048"/>
    <tableColumn id="14060" xr3:uid="{88842AD6-406D-4561-AA2C-3A06386094CB}" name="Column14049"/>
    <tableColumn id="14061" xr3:uid="{02090E2F-BE12-4CEA-A338-A3E5F1726642}" name="Column14050"/>
    <tableColumn id="14062" xr3:uid="{EC523FF5-7A0E-459A-970D-7D8BFDE63C33}" name="Column14051"/>
    <tableColumn id="14063" xr3:uid="{7866D5EB-CDCB-47D8-B344-B3743F8B3821}" name="Column14052"/>
    <tableColumn id="14064" xr3:uid="{9DCFBA5F-B17B-4E30-802F-642E41E99975}" name="Column14053"/>
    <tableColumn id="14065" xr3:uid="{3339E159-00BA-415E-A78C-27662F3E4B18}" name="Column14054"/>
    <tableColumn id="14066" xr3:uid="{49A664C5-1D39-4344-88F7-CEC6409060A3}" name="Column14055"/>
    <tableColumn id="14067" xr3:uid="{1E400FC7-E2CA-4CD2-8E05-36514AA3C7DF}" name="Column14056"/>
    <tableColumn id="14068" xr3:uid="{2535F0AE-7B3A-4346-BE2A-3D1D4835959F}" name="Column14057"/>
    <tableColumn id="14069" xr3:uid="{7E9A80D4-8557-40E8-9054-435EBCCF9692}" name="Column14058"/>
    <tableColumn id="14070" xr3:uid="{43BE6882-2C82-4CCC-A274-A731F654233F}" name="Column14059"/>
    <tableColumn id="14071" xr3:uid="{60671869-7F36-4D92-B587-9FB9A27FDA2F}" name="Column14060"/>
    <tableColumn id="14072" xr3:uid="{E445AB36-C9BF-4633-9523-8A2A7BA2BD03}" name="Column14061"/>
    <tableColumn id="14073" xr3:uid="{C10F09B1-A7D1-4D97-81D4-CC700A0AFD19}" name="Column14062"/>
    <tableColumn id="14074" xr3:uid="{129BBFBF-4840-4C87-A3FB-CC2F1F6F8FBD}" name="Column14063"/>
    <tableColumn id="14075" xr3:uid="{1EC7AB46-2A1C-4BFF-9515-36F30E1267C0}" name="Column14064"/>
    <tableColumn id="14076" xr3:uid="{2E9A9CC9-1CE6-47C3-880F-A46D664D5133}" name="Column14065"/>
    <tableColumn id="14077" xr3:uid="{D61BA287-3E38-433F-B895-A95BB01C91F6}" name="Column14066"/>
    <tableColumn id="14078" xr3:uid="{531C7C27-166A-48DE-9784-43AC6801C848}" name="Column14067"/>
    <tableColumn id="14079" xr3:uid="{A91F1B75-92FE-40E7-B5B9-4EE51004584C}" name="Column14068"/>
    <tableColumn id="14080" xr3:uid="{19A964EE-EB47-40CE-AEE7-2C2C477BC30C}" name="Column14069"/>
    <tableColumn id="14081" xr3:uid="{4A0355C5-5EDC-4931-BDAF-B464924EC974}" name="Column14070"/>
    <tableColumn id="14082" xr3:uid="{C5FA1CD9-E927-415E-A205-8C577B9B4104}" name="Column14071"/>
    <tableColumn id="14083" xr3:uid="{EA5DDE46-68EB-4019-AB4A-CEA4D0C1D563}" name="Column14072"/>
    <tableColumn id="14084" xr3:uid="{634391BE-9E03-4187-9FD9-40431D88475E}" name="Column14073"/>
    <tableColumn id="14085" xr3:uid="{3583B6D7-7C0F-4566-8B21-0228D0D3AB1F}" name="Column14074"/>
    <tableColumn id="14086" xr3:uid="{411DB5D1-3B49-46E5-984C-B763F2E9E180}" name="Column14075"/>
    <tableColumn id="14087" xr3:uid="{D4043E32-E823-46DB-A555-572F165B9CBB}" name="Column14076"/>
    <tableColumn id="14088" xr3:uid="{E57ACB15-0034-4658-B286-F28E93F7A9B2}" name="Column14077"/>
    <tableColumn id="14089" xr3:uid="{5DFA62A3-9D2D-4C5E-902D-55CA3819855F}" name="Column14078"/>
    <tableColumn id="14090" xr3:uid="{3EEC561D-B474-4503-9942-CA5C2130F45A}" name="Column14079"/>
    <tableColumn id="14091" xr3:uid="{77E2EECF-4325-478A-9A1C-9E4296EE4AFE}" name="Column14080"/>
    <tableColumn id="14092" xr3:uid="{24CBF3EC-00CA-41FF-B9B2-2E1ED42F4A43}" name="Column14081"/>
    <tableColumn id="14093" xr3:uid="{21297682-1475-4EF1-9C47-F54D33E63A5F}" name="Column14082"/>
    <tableColumn id="14094" xr3:uid="{8D0FB5FC-E5AA-4E9B-BF2B-E5B7E8E35A4E}" name="Column14083"/>
    <tableColumn id="14095" xr3:uid="{F2621649-D9D6-49D1-A2CC-AC4E7BEA75D2}" name="Column14084"/>
    <tableColumn id="14096" xr3:uid="{510DF445-BDCD-4A2F-AE97-602EEC473A7C}" name="Column14085"/>
    <tableColumn id="14097" xr3:uid="{D4D38BF4-3478-4168-9E6F-27AE127FD256}" name="Column14086"/>
    <tableColumn id="14098" xr3:uid="{03624920-2831-415C-8F35-003F0DBA7845}" name="Column14087"/>
    <tableColumn id="14099" xr3:uid="{E0A5BB0E-CD81-4E4E-9540-6FAF2F336BC8}" name="Column14088"/>
    <tableColumn id="14100" xr3:uid="{3B20DAC2-1153-4860-B9E9-D6860EB58D95}" name="Column14089"/>
    <tableColumn id="14101" xr3:uid="{9E96930E-F644-4EEE-98B6-1BFFEB7051BB}" name="Column14090"/>
    <tableColumn id="14102" xr3:uid="{1000FCD9-765A-48BB-B953-06E9F74996C2}" name="Column14091"/>
    <tableColumn id="14103" xr3:uid="{062201F7-509E-479C-B41B-86A495E48BCA}" name="Column14092"/>
    <tableColumn id="14104" xr3:uid="{7A5B6307-3785-4CCD-AF4D-233DED6E1C62}" name="Column14093"/>
    <tableColumn id="14105" xr3:uid="{D96379A0-D046-487A-8756-9722E92D4DE1}" name="Column14094"/>
    <tableColumn id="14106" xr3:uid="{B7FED7B1-06A8-49FA-B0B4-1E5E052E442D}" name="Column14095"/>
    <tableColumn id="14107" xr3:uid="{C0FD019D-993C-40BC-9473-7EEEB499D834}" name="Column14096"/>
    <tableColumn id="14108" xr3:uid="{3BA2364F-451B-43B9-961D-6B17A5D10D60}" name="Column14097"/>
    <tableColumn id="14109" xr3:uid="{613620AF-FB42-494B-9201-003AC6A98841}" name="Column14098"/>
    <tableColumn id="14110" xr3:uid="{D0F34479-5895-4E04-876C-5311F25D0784}" name="Column14099"/>
    <tableColumn id="14111" xr3:uid="{B46AE932-CFC3-4E6B-8A77-87E551A85E47}" name="Column14100"/>
    <tableColumn id="14112" xr3:uid="{0D1AB6A4-AE66-4EDF-92DB-55C03DAD02EC}" name="Column14101"/>
    <tableColumn id="14113" xr3:uid="{BA0D66D5-2613-4A27-B8FD-90F3D21045D4}" name="Column14102"/>
    <tableColumn id="14114" xr3:uid="{DBBF1174-0CA3-4A7F-8336-F4ABF2CEA85F}" name="Column14103"/>
    <tableColumn id="14115" xr3:uid="{705BC684-DCD2-4645-B73F-D3652EFF1ED4}" name="Column14104"/>
    <tableColumn id="14116" xr3:uid="{F108FBCB-2E8A-4E8C-8648-7A6B917D795A}" name="Column14105"/>
    <tableColumn id="14117" xr3:uid="{851919B9-A758-47C8-A33F-C39EF8D0C727}" name="Column14106"/>
    <tableColumn id="14118" xr3:uid="{0C42445A-D597-41BC-A697-68B90271A145}" name="Column14107"/>
    <tableColumn id="14119" xr3:uid="{6C16994B-1B01-4D48-A505-8C5A82B2EBEB}" name="Column14108"/>
    <tableColumn id="14120" xr3:uid="{60A62DE8-DFA3-4F95-A75A-A1620A82312F}" name="Column14109"/>
    <tableColumn id="14121" xr3:uid="{DFCB18A7-E969-4675-8613-308F2904E9E6}" name="Column14110"/>
    <tableColumn id="14122" xr3:uid="{BE55E20C-1D3F-4B0E-BA03-D9075A5216E3}" name="Column14111"/>
    <tableColumn id="14123" xr3:uid="{1B15FBF0-54D4-4276-9CB1-3AAEC5FDE3CD}" name="Column14112"/>
    <tableColumn id="14124" xr3:uid="{4691F9F0-F270-42F6-988D-47CFB2299C9A}" name="Column14113"/>
    <tableColumn id="14125" xr3:uid="{6024948E-6762-4771-AB30-C3AFE8C5F71E}" name="Column14114"/>
    <tableColumn id="14126" xr3:uid="{048A048F-C34B-4966-B66A-2A43C735EDA0}" name="Column14115"/>
    <tableColumn id="14127" xr3:uid="{25BB0B30-BD5D-4ECE-A865-9B358D112780}" name="Column14116"/>
    <tableColumn id="14128" xr3:uid="{9F7F8D44-7F4E-4757-A855-DD36BA95088A}" name="Column14117"/>
    <tableColumn id="14129" xr3:uid="{30FBF929-9E81-43A7-8F6A-F29CDC1F1BB4}" name="Column14118"/>
    <tableColumn id="14130" xr3:uid="{6A123DED-B2CE-4000-8049-06EA09428426}" name="Column14119"/>
    <tableColumn id="14131" xr3:uid="{C144A60B-A716-4A1A-9860-947ECAABDE72}" name="Column14120"/>
    <tableColumn id="14132" xr3:uid="{07037602-4F9F-4CED-803E-8C7337BE486E}" name="Column14121"/>
    <tableColumn id="14133" xr3:uid="{5FEB65F1-3F3E-4CE9-B717-DC505C96B2FF}" name="Column14122"/>
    <tableColumn id="14134" xr3:uid="{05CA1B4F-CCEF-4509-BCB4-9E375959E29F}" name="Column14123"/>
    <tableColumn id="14135" xr3:uid="{382A2FC3-7C2D-4211-A89F-00340EC2DDC8}" name="Column14124"/>
    <tableColumn id="14136" xr3:uid="{9D23BF76-0D72-4DA6-8EBE-003C82BF4F35}" name="Column14125"/>
    <tableColumn id="14137" xr3:uid="{E53DC045-3011-4051-B1B0-96DAD75B71DD}" name="Column14126"/>
    <tableColumn id="14138" xr3:uid="{FEA3F3DA-00F2-433C-9AC5-746217391600}" name="Column14127"/>
    <tableColumn id="14139" xr3:uid="{F0728335-E721-4AB9-BB3E-3D63AFD4658F}" name="Column14128"/>
    <tableColumn id="14140" xr3:uid="{AA915A00-3954-4600-9935-B4FDE5CA7608}" name="Column14129"/>
    <tableColumn id="14141" xr3:uid="{1FD6BE95-50D7-4084-B722-E18DE003CF1F}" name="Column14130"/>
    <tableColumn id="14142" xr3:uid="{497E007B-120B-4CAF-974B-7D1F6BCE3FB1}" name="Column14131"/>
    <tableColumn id="14143" xr3:uid="{1E682712-118E-4F00-8C3D-30BA038565B3}" name="Column14132"/>
    <tableColumn id="14144" xr3:uid="{4CD430A2-2813-4947-BC78-BDF1D8DAB16A}" name="Column14133"/>
    <tableColumn id="14145" xr3:uid="{AE9A3323-6A17-4CF1-9F23-F972D515CA60}" name="Column14134"/>
    <tableColumn id="14146" xr3:uid="{F09FE41A-7629-4DA2-9170-1ECCA1F0A800}" name="Column14135"/>
    <tableColumn id="14147" xr3:uid="{85E1CB5B-A9B4-4DD8-945A-849EB4976BAD}" name="Column14136"/>
    <tableColumn id="14148" xr3:uid="{BBAE2395-A6A8-4DB3-B8F3-3609965B4A19}" name="Column14137"/>
    <tableColumn id="14149" xr3:uid="{896AFFA4-7B56-4187-8541-57333B91B77D}" name="Column14138"/>
    <tableColumn id="14150" xr3:uid="{34A09E8E-9567-4932-82A3-0716430BBAA9}" name="Column14139"/>
    <tableColumn id="14151" xr3:uid="{2AD27363-E90B-4F18-BD4D-89BA5F91089C}" name="Column14140"/>
    <tableColumn id="14152" xr3:uid="{70619606-2A31-4270-A8BF-F1E7FB1852C2}" name="Column14141"/>
    <tableColumn id="14153" xr3:uid="{728AC94E-ECBC-422C-B4FF-E7F19AFBD8DC}" name="Column14142"/>
    <tableColumn id="14154" xr3:uid="{CF36B9D5-39B5-4323-83FA-CFC1DFDC3ED3}" name="Column14143"/>
    <tableColumn id="14155" xr3:uid="{8237B255-3194-4BF0-AE2D-ACADD0C87964}" name="Column14144"/>
    <tableColumn id="14156" xr3:uid="{2BEA4772-2036-4349-8843-B96795F8FC54}" name="Column14145"/>
    <tableColumn id="14157" xr3:uid="{B63FA2D9-C7FA-4706-B48D-F2B5365372B4}" name="Column14146"/>
    <tableColumn id="14158" xr3:uid="{6377A7FA-C367-444A-8393-75C25E091BF7}" name="Column14147"/>
    <tableColumn id="14159" xr3:uid="{0CC086C2-ED22-40DF-857A-BCF22F6E4C43}" name="Column14148"/>
    <tableColumn id="14160" xr3:uid="{E2C12CDD-93B9-4BF7-9FB6-706E1417EA23}" name="Column14149"/>
    <tableColumn id="14161" xr3:uid="{F16E6F0C-014D-4DA9-AE1D-42C39386A114}" name="Column14150"/>
    <tableColumn id="14162" xr3:uid="{22518851-F6A3-4BA0-86BF-A25C50B8D437}" name="Column14151"/>
    <tableColumn id="14163" xr3:uid="{21E8EAD0-EBB8-4AEC-B50C-35D96E03DAD0}" name="Column14152"/>
    <tableColumn id="14164" xr3:uid="{1C5F14E7-B8CD-4A43-A55F-EF4BF9A59652}" name="Column14153"/>
    <tableColumn id="14165" xr3:uid="{0CEFE669-8DD0-4BAE-9A8A-CBDBD977DD29}" name="Column14154"/>
    <tableColumn id="14166" xr3:uid="{890ECC98-4B46-483E-AC31-7BB47B8824A6}" name="Column14155"/>
    <tableColumn id="14167" xr3:uid="{FF6397B1-7B3E-4907-B620-97D7B996B10C}" name="Column14156"/>
    <tableColumn id="14168" xr3:uid="{C3C30DFB-5BEB-46D1-B3DA-C147A1D3BB0E}" name="Column14157"/>
    <tableColumn id="14169" xr3:uid="{EDBF1C1B-CABD-4842-BE65-ABB66C15B06C}" name="Column14158"/>
    <tableColumn id="14170" xr3:uid="{B4E16325-28C9-4365-885C-97FD9FE7FACB}" name="Column14159"/>
    <tableColumn id="14171" xr3:uid="{9C1A449A-1F32-463A-A7EE-0F3EEBFC99AB}" name="Column14160"/>
    <tableColumn id="14172" xr3:uid="{DBB19B47-4DB0-4E08-BC2D-CB933AEBFC85}" name="Column14161"/>
    <tableColumn id="14173" xr3:uid="{6A89A49A-E7D7-4EC4-AA67-C4D0A0E6F5E1}" name="Column14162"/>
    <tableColumn id="14174" xr3:uid="{FFAE2518-9EC0-433A-855A-0AF998D2E340}" name="Column14163"/>
    <tableColumn id="14175" xr3:uid="{8CDC0675-ECFA-454B-80BE-D904F9E075BE}" name="Column14164"/>
    <tableColumn id="14176" xr3:uid="{AA309EA6-7337-40BD-83AD-A623A1A4DF4E}" name="Column14165"/>
    <tableColumn id="14177" xr3:uid="{DE8C8E1E-0A6A-4752-AA5E-2D494DF435A1}" name="Column14166"/>
    <tableColumn id="14178" xr3:uid="{C7C2B98E-5B5C-44EE-B2A0-3F80D1CC8887}" name="Column14167"/>
    <tableColumn id="14179" xr3:uid="{DAD6B09C-009C-4D1C-838F-4C49548E3E67}" name="Column14168"/>
    <tableColumn id="14180" xr3:uid="{3964116F-AABA-43D8-8A31-5383138E0FDC}" name="Column14169"/>
    <tableColumn id="14181" xr3:uid="{6D77C943-EF7D-41BA-B127-5B40F4CA19C3}" name="Column14170"/>
    <tableColumn id="14182" xr3:uid="{12F7A41A-DFBD-4076-B29A-D0BBC74CAF86}" name="Column14171"/>
    <tableColumn id="14183" xr3:uid="{00DAE209-E20B-4AD5-823B-5E022EE6E786}" name="Column14172"/>
    <tableColumn id="14184" xr3:uid="{7CC5FD51-3BD1-4E19-8182-CF40D5A5FEC7}" name="Column14173"/>
    <tableColumn id="14185" xr3:uid="{BA3A47F7-ABE4-45AC-9BFD-F74514A22C13}" name="Column14174"/>
    <tableColumn id="14186" xr3:uid="{3195A285-88FF-4327-A6A2-17698DBCFA6E}" name="Column14175"/>
    <tableColumn id="14187" xr3:uid="{CB3ABF4D-6184-49B6-8CE3-403FEEBA5094}" name="Column14176"/>
    <tableColumn id="14188" xr3:uid="{17B60D15-3B58-4E3D-8898-193DA544341A}" name="Column14177"/>
    <tableColumn id="14189" xr3:uid="{E7FDFCA7-08B2-4658-8CC6-DCFA501329B1}" name="Column14178"/>
    <tableColumn id="14190" xr3:uid="{BC21CE73-CE31-4CBE-8F78-3993138AA089}" name="Column14179"/>
    <tableColumn id="14191" xr3:uid="{2E845287-89EA-40AD-A200-07F04CD58630}" name="Column14180"/>
    <tableColumn id="14192" xr3:uid="{1CCC4D5C-7037-44F3-A50E-51644454B20E}" name="Column14181"/>
    <tableColumn id="14193" xr3:uid="{BB866F24-9B74-4642-8331-11AF21997015}" name="Column14182"/>
    <tableColumn id="14194" xr3:uid="{A6AD7B30-C8B8-490F-938D-3CDB2CAC2119}" name="Column14183"/>
    <tableColumn id="14195" xr3:uid="{8F21EAC1-A853-45EE-B956-1A44D8620007}" name="Column14184"/>
    <tableColumn id="14196" xr3:uid="{4C81C597-0022-4B17-9710-4789D7255933}" name="Column14185"/>
    <tableColumn id="14197" xr3:uid="{5A474F71-2690-4605-BE9F-9EB6BA582E1C}" name="Column14186"/>
    <tableColumn id="14198" xr3:uid="{649106B9-9904-4E9A-9B43-2D17A3288D45}" name="Column14187"/>
    <tableColumn id="14199" xr3:uid="{2D7EF183-F2C8-4129-B30A-4A4732E14D82}" name="Column14188"/>
    <tableColumn id="14200" xr3:uid="{CAD26F0C-A0AC-467B-9953-F30CB5935BB6}" name="Column14189"/>
    <tableColumn id="14201" xr3:uid="{9D1AA135-ADA9-4138-A5D3-C71B43869104}" name="Column14190"/>
    <tableColumn id="14202" xr3:uid="{50F9A261-2482-4D1C-B6ED-02124CF185B8}" name="Column14191"/>
    <tableColumn id="14203" xr3:uid="{4406D650-D209-4655-AC7B-219DDE653AB0}" name="Column14192"/>
    <tableColumn id="14204" xr3:uid="{B7B883FF-DA08-4DF2-8CD6-E7B78CED18E7}" name="Column14193"/>
    <tableColumn id="14205" xr3:uid="{6AD185FD-8385-4504-9958-6556B85FACC8}" name="Column14194"/>
    <tableColumn id="14206" xr3:uid="{8C995791-A9D9-4CC9-B2F0-2FF145670B18}" name="Column14195"/>
    <tableColumn id="14207" xr3:uid="{86376A2D-8052-4A74-B63D-120C09E18BF1}" name="Column14196"/>
    <tableColumn id="14208" xr3:uid="{67F370E6-8F97-48CB-BF77-3B03F022FB84}" name="Column14197"/>
    <tableColumn id="14209" xr3:uid="{0AE0F7A6-9B15-4BA8-8E2D-1D082EA023DB}" name="Column14198"/>
    <tableColumn id="14210" xr3:uid="{E10635C4-FF40-4EB8-9E55-317F54925B8E}" name="Column14199"/>
    <tableColumn id="14211" xr3:uid="{C79B627B-7806-4D68-A44D-DE284F8368CC}" name="Column14200"/>
    <tableColumn id="14212" xr3:uid="{99CA8EDC-5169-484F-91C5-6308B6CE63A6}" name="Column14201"/>
    <tableColumn id="14213" xr3:uid="{0868F005-0AEA-4F9E-8F2D-DCE2D988A286}" name="Column14202"/>
    <tableColumn id="14214" xr3:uid="{06CDD33A-FCF7-49FC-855D-3A1017C39884}" name="Column14203"/>
    <tableColumn id="14215" xr3:uid="{DA8BC03F-C3B1-4F5D-860B-58F21C5A71CC}" name="Column14204"/>
    <tableColumn id="14216" xr3:uid="{1E125A87-BEFD-4F3C-B37C-6BBEEA297560}" name="Column14205"/>
    <tableColumn id="14217" xr3:uid="{E91C2409-6533-4511-901F-D1BE2B54535C}" name="Column14206"/>
    <tableColumn id="14218" xr3:uid="{6AB43C4F-71CE-4CE8-9541-664CB7E8F4AC}" name="Column14207"/>
    <tableColumn id="14219" xr3:uid="{1DE1BAF2-E7A8-4B4C-A9B1-A7D89F5FF747}" name="Column14208"/>
    <tableColumn id="14220" xr3:uid="{478A6E4C-2B30-4A0E-A36F-46D738592E7E}" name="Column14209"/>
    <tableColumn id="14221" xr3:uid="{93A3216D-2E72-483D-8BE9-3A64A3FC28B5}" name="Column14210"/>
    <tableColumn id="14222" xr3:uid="{ABBC3E8F-EFDA-4794-BEE8-923BC9C4B9FB}" name="Column14211"/>
    <tableColumn id="14223" xr3:uid="{EFC05AD4-D53E-42E7-8321-4AF39D91E724}" name="Column14212"/>
    <tableColumn id="14224" xr3:uid="{93C05C82-23C9-4241-86E3-B188CA917DB6}" name="Column14213"/>
    <tableColumn id="14225" xr3:uid="{AAD4E6D2-0C9A-491B-B7B3-F915BDB47961}" name="Column14214"/>
    <tableColumn id="14226" xr3:uid="{A4E37BB0-B184-4F8B-9E26-9A1144FD80D1}" name="Column14215"/>
    <tableColumn id="14227" xr3:uid="{07300421-61CD-44C0-AB47-DF1966BCD7B5}" name="Column14216"/>
    <tableColumn id="14228" xr3:uid="{34C7AAAC-349B-45E6-AA7D-595B1F95922A}" name="Column14217"/>
    <tableColumn id="14229" xr3:uid="{F006C464-16E8-4BDE-978C-B29B11036F17}" name="Column14218"/>
    <tableColumn id="14230" xr3:uid="{32813F04-A316-44FE-A109-D2D48721DF1C}" name="Column14219"/>
    <tableColumn id="14231" xr3:uid="{BE82B04C-3E31-42D8-B723-A08FEC39A75F}" name="Column14220"/>
    <tableColumn id="14232" xr3:uid="{80451737-F7BC-4AB1-A170-87FED25B105A}" name="Column14221"/>
    <tableColumn id="14233" xr3:uid="{0939D256-0CDE-437B-94EA-5056E6161C27}" name="Column14222"/>
    <tableColumn id="14234" xr3:uid="{CE16D085-F6C4-4FF0-96B3-19703AB11FDD}" name="Column14223"/>
    <tableColumn id="14235" xr3:uid="{E8600562-82A5-4A7D-9D12-F9379E55E787}" name="Column14224"/>
    <tableColumn id="14236" xr3:uid="{128230A3-0081-4316-9DC6-F70F0E73038B}" name="Column14225"/>
    <tableColumn id="14237" xr3:uid="{2DC60A14-DAAD-4608-BE9B-1DA305FA5079}" name="Column14226"/>
    <tableColumn id="14238" xr3:uid="{71D95FEB-E5E4-4120-B505-9D39ECF70A75}" name="Column14227"/>
    <tableColumn id="14239" xr3:uid="{892F0769-51D3-40EA-9F94-1A9CF99F6B84}" name="Column14228"/>
    <tableColumn id="14240" xr3:uid="{D9AF05FA-B250-4087-93D1-84B5547FB0B2}" name="Column14229"/>
    <tableColumn id="14241" xr3:uid="{E942B701-4824-43C1-A454-AEABA77E4789}" name="Column14230"/>
    <tableColumn id="14242" xr3:uid="{CB733CFE-7BDA-4773-926C-DE877393A75D}" name="Column14231"/>
    <tableColumn id="14243" xr3:uid="{09FCC27F-7F3B-4F8C-A637-6385435C43BC}" name="Column14232"/>
    <tableColumn id="14244" xr3:uid="{5DAF012B-DB75-4A9F-B65A-853F4A9F75D8}" name="Column14233"/>
    <tableColumn id="14245" xr3:uid="{7976FE67-EB5B-466D-9415-7127BA2AD435}" name="Column14234"/>
    <tableColumn id="14246" xr3:uid="{DA4C1BA2-431E-4C9D-828A-EF616EAA95D6}" name="Column14235"/>
    <tableColumn id="14247" xr3:uid="{A1E16AE8-3EAE-4202-B75B-27682A7AE191}" name="Column14236"/>
    <tableColumn id="14248" xr3:uid="{1980A0C5-852B-41E0-AE36-D763FE45A07E}" name="Column14237"/>
    <tableColumn id="14249" xr3:uid="{1370AB37-41FE-4A1C-9718-8B38F2265577}" name="Column14238"/>
    <tableColumn id="14250" xr3:uid="{B34EA7E7-49B6-486B-974F-7315EA3CC98E}" name="Column14239"/>
    <tableColumn id="14251" xr3:uid="{277E786D-7A37-4A35-9CE6-982719F063EF}" name="Column14240"/>
    <tableColumn id="14252" xr3:uid="{33303E0A-63EB-4B64-8A13-6580524B91BC}" name="Column14241"/>
    <tableColumn id="14253" xr3:uid="{097388FA-1993-473D-AA8C-D1B4CEEE212F}" name="Column14242"/>
    <tableColumn id="14254" xr3:uid="{1827A14F-F9CC-4DA9-BAC1-607E79544A1F}" name="Column14243"/>
    <tableColumn id="14255" xr3:uid="{95E49C70-5432-4F97-A7D7-98CB60616B83}" name="Column14244"/>
    <tableColumn id="14256" xr3:uid="{628651ED-99A3-4C7B-AA8A-E9FF9F44AC2E}" name="Column14245"/>
    <tableColumn id="14257" xr3:uid="{563ECAF7-5ABD-42C4-BA07-435049E44DAE}" name="Column14246"/>
    <tableColumn id="14258" xr3:uid="{6650BC33-F8DD-4159-AC5E-02289FC76E17}" name="Column14247"/>
    <tableColumn id="14259" xr3:uid="{5F380BEC-5708-49E5-A488-D1C730492383}" name="Column14248"/>
    <tableColumn id="14260" xr3:uid="{05A5CDAA-79DC-4C8F-B606-BE5873BF1150}" name="Column14249"/>
    <tableColumn id="14261" xr3:uid="{07443B0D-C5FF-416B-ACA8-2840978A68D4}" name="Column14250"/>
    <tableColumn id="14262" xr3:uid="{7C6B0CD3-A5BC-42E4-8A1D-E8FAA8F8F80E}" name="Column14251"/>
    <tableColumn id="14263" xr3:uid="{479684BF-41A8-445A-9487-03B8350DD020}" name="Column14252"/>
    <tableColumn id="14264" xr3:uid="{0F316D67-2EF7-4AEC-9421-4DD2FB7C8332}" name="Column14253"/>
    <tableColumn id="14265" xr3:uid="{39833E34-3739-4686-9F21-BD635FFC1939}" name="Column14254"/>
    <tableColumn id="14266" xr3:uid="{926F56EC-F9F5-49E7-8437-5A250B6F02EC}" name="Column14255"/>
    <tableColumn id="14267" xr3:uid="{446D44AD-0121-44F6-ADD9-07A6C5EED0B5}" name="Column14256"/>
    <tableColumn id="14268" xr3:uid="{1F9C23DD-C62B-4EF0-B86F-A0DAC39AED3D}" name="Column14257"/>
    <tableColumn id="14269" xr3:uid="{81E84B09-2CFE-4C11-B472-EDD6978F95D8}" name="Column14258"/>
    <tableColumn id="14270" xr3:uid="{2E4D4426-5460-4C90-9DD8-F9020C5D41FA}" name="Column14259"/>
    <tableColumn id="14271" xr3:uid="{99F80E16-2C76-4AF7-9800-4AB46A448DF9}" name="Column14260"/>
    <tableColumn id="14272" xr3:uid="{4CEF4DCE-4262-421A-9AE4-841E8EA33F97}" name="Column14261"/>
    <tableColumn id="14273" xr3:uid="{F6363872-80C9-47EE-B614-1D37CBACEB1D}" name="Column14262"/>
    <tableColumn id="14274" xr3:uid="{A36E14D6-607D-40FD-A6A7-E504FCFB183D}" name="Column14263"/>
    <tableColumn id="14275" xr3:uid="{E2DFA162-6CE5-4080-BECC-4B79C344C2D3}" name="Column14264"/>
    <tableColumn id="14276" xr3:uid="{BF6C6621-347A-4678-85C7-6D633A232784}" name="Column14265"/>
    <tableColumn id="14277" xr3:uid="{E02F601B-5EBD-43C3-9F23-A81A58EB1DC0}" name="Column14266"/>
    <tableColumn id="14278" xr3:uid="{2D06CBCD-6137-4830-AA45-81D5EFF41DCC}" name="Column14267"/>
    <tableColumn id="14279" xr3:uid="{C3BE71B1-4A29-44B4-85F1-5F5775968410}" name="Column14268"/>
    <tableColumn id="14280" xr3:uid="{AE2EE92E-BD23-48E1-8BBF-D15E9ED02EAB}" name="Column14269"/>
    <tableColumn id="14281" xr3:uid="{70DE0B40-03CB-4329-85C1-242DC93FBA88}" name="Column14270"/>
    <tableColumn id="14282" xr3:uid="{63A40C41-D438-4D46-8072-D44872D59F09}" name="Column14271"/>
    <tableColumn id="14283" xr3:uid="{DF488E74-D935-4B6E-BEC3-E6AFB170CB59}" name="Column14272"/>
    <tableColumn id="14284" xr3:uid="{6E99011C-8243-4284-8707-288C55D502FB}" name="Column14273"/>
    <tableColumn id="14285" xr3:uid="{1230E12A-A6E7-4D6E-A996-0DA7BF66D2E6}" name="Column14274"/>
    <tableColumn id="14286" xr3:uid="{E289D0A7-A0E1-4F64-9298-28A4FD272943}" name="Column14275"/>
    <tableColumn id="14287" xr3:uid="{4215AEE8-4CF8-4603-953F-AD778957591B}" name="Column14276"/>
    <tableColumn id="14288" xr3:uid="{3C94A8DD-F6C2-4139-A3B1-AF266AB61755}" name="Column14277"/>
    <tableColumn id="14289" xr3:uid="{EAA7AC81-7B6A-41F7-866A-B3D9A51C2C84}" name="Column14278"/>
    <tableColumn id="14290" xr3:uid="{5D742A92-68F2-4FCA-9586-3ECDA6A7DF9C}" name="Column14279"/>
    <tableColumn id="14291" xr3:uid="{0A25280A-3E41-4C5D-AB98-E5B43F081CC7}" name="Column14280"/>
    <tableColumn id="14292" xr3:uid="{625BC54C-1BE5-4A60-8023-02D4F03DA8A9}" name="Column14281"/>
    <tableColumn id="14293" xr3:uid="{D0E6E821-6D46-461C-965D-9FB791A76CA7}" name="Column14282"/>
    <tableColumn id="14294" xr3:uid="{C4EC74A2-0E27-43B0-93C5-A666F6433218}" name="Column14283"/>
    <tableColumn id="14295" xr3:uid="{D96D5D60-6AEF-43BC-A9A3-251584EB7EB8}" name="Column14284"/>
    <tableColumn id="14296" xr3:uid="{5EBDE217-4B02-4EB6-8931-AAC7D662204A}" name="Column14285"/>
    <tableColumn id="14297" xr3:uid="{440EE45F-D99B-4E1D-A5C5-A85153BD13D7}" name="Column14286"/>
    <tableColumn id="14298" xr3:uid="{EF2CAC74-4ADC-4A36-9B62-E0AB2B89038B}" name="Column14287"/>
    <tableColumn id="14299" xr3:uid="{48F11078-4526-4C03-AB72-3D0241AC7BC3}" name="Column14288"/>
    <tableColumn id="14300" xr3:uid="{8C312BDA-0A6B-4684-8984-478FCEEB4805}" name="Column14289"/>
    <tableColumn id="14301" xr3:uid="{DB8B2E2D-48ED-4B9E-A66C-423DC2A8FE78}" name="Column14290"/>
    <tableColumn id="14302" xr3:uid="{7E12AC01-3E17-460B-AE94-B403406F65A6}" name="Column14291"/>
    <tableColumn id="14303" xr3:uid="{15940015-82C8-441C-A583-D2E75B0D09CC}" name="Column14292"/>
    <tableColumn id="14304" xr3:uid="{3DADB3FD-15FD-49EE-B604-6725E4B0B4E8}" name="Column14293"/>
    <tableColumn id="14305" xr3:uid="{398E8E7F-B0AF-4C3D-B874-D26A009FAC64}" name="Column14294"/>
    <tableColumn id="14306" xr3:uid="{B6F6129C-055D-4425-9255-1FDF9BFEBA24}" name="Column14295"/>
    <tableColumn id="14307" xr3:uid="{954D6D60-7E8F-490A-89D8-E6391AE943DF}" name="Column14296"/>
    <tableColumn id="14308" xr3:uid="{A50ACB08-06B0-4B44-9AD5-3D0CD2AF46DB}" name="Column14297"/>
    <tableColumn id="14309" xr3:uid="{DCB1AABE-F4E1-4A4A-8444-35DE50EE27CD}" name="Column14298"/>
    <tableColumn id="14310" xr3:uid="{8D139FB5-E158-4AD2-BA43-7A1F3FE49D69}" name="Column14299"/>
    <tableColumn id="14311" xr3:uid="{3E87BCA4-2AA7-4239-8559-84BCA1D92451}" name="Column14300"/>
    <tableColumn id="14312" xr3:uid="{A8BEF829-28D8-46EC-B84E-632926792040}" name="Column14301"/>
    <tableColumn id="14313" xr3:uid="{FB35452A-CBF9-49FC-82FC-8D5A3F864A87}" name="Column14302"/>
    <tableColumn id="14314" xr3:uid="{F11CA18E-D87D-4604-A6E4-9324031BCDA2}" name="Column14303"/>
    <tableColumn id="14315" xr3:uid="{F757472D-09F7-40A2-A5B7-675263E6DF7F}" name="Column14304"/>
    <tableColumn id="14316" xr3:uid="{5166066E-82BB-4387-9EEF-6D0C1DB9B1FD}" name="Column14305"/>
    <tableColumn id="14317" xr3:uid="{9AAE7B5C-E7E1-4624-96F0-828D11347F1E}" name="Column14306"/>
    <tableColumn id="14318" xr3:uid="{93A95EF5-1303-473A-9EF8-E064EA9C8472}" name="Column14307"/>
    <tableColumn id="14319" xr3:uid="{E7C7C100-2223-47F2-A349-6037AE72ABFF}" name="Column14308"/>
    <tableColumn id="14320" xr3:uid="{9F02A3DA-D6AC-4178-B5F7-27AB6297D38B}" name="Column14309"/>
    <tableColumn id="14321" xr3:uid="{EA5F8648-C4DD-4695-8983-2C3092304AD0}" name="Column14310"/>
    <tableColumn id="14322" xr3:uid="{5C46864C-A842-48E8-9330-16DD072D29BE}" name="Column14311"/>
    <tableColumn id="14323" xr3:uid="{221C39B3-6A0F-4762-98F6-A3A337FC9FF6}" name="Column14312"/>
    <tableColumn id="14324" xr3:uid="{F26E2CFB-31FD-4664-A439-EE5733CF2DB6}" name="Column14313"/>
    <tableColumn id="14325" xr3:uid="{A5A1C447-E3D1-42EB-90E6-0A268555B946}" name="Column14314"/>
    <tableColumn id="14326" xr3:uid="{CAC38535-C611-45ED-98DA-7CFF18BCF6F3}" name="Column14315"/>
    <tableColumn id="14327" xr3:uid="{B0CDA8F8-7279-4874-B911-13EE480583CB}" name="Column14316"/>
    <tableColumn id="14328" xr3:uid="{2719B027-4F2F-4CE8-82F0-45096CE949FB}" name="Column14317"/>
    <tableColumn id="14329" xr3:uid="{E1061173-5CE1-4421-B647-6C5CB3DBAB59}" name="Column14318"/>
    <tableColumn id="14330" xr3:uid="{86F2D803-10AF-499B-AE9F-DFD91B7D1EB2}" name="Column14319"/>
    <tableColumn id="14331" xr3:uid="{0668E6D7-34D9-4CF7-A6D1-1FBF1EA0ACE4}" name="Column14320"/>
    <tableColumn id="14332" xr3:uid="{D3873E3F-F449-4876-AA5E-307768A3A66E}" name="Column14321"/>
    <tableColumn id="14333" xr3:uid="{FCC9A7CC-3D84-41C6-B812-E2ECED6D8C3D}" name="Column14322"/>
    <tableColumn id="14334" xr3:uid="{53577416-9474-4B74-869E-1A4A7D506DF7}" name="Column14323"/>
    <tableColumn id="14335" xr3:uid="{6434917C-C214-4965-9E7B-79CE82D81BBF}" name="Column14324"/>
    <tableColumn id="14336" xr3:uid="{2D3EA9BF-7930-4195-8A54-8FDA22357924}" name="Column14325"/>
    <tableColumn id="14337" xr3:uid="{1ED430F6-1D82-4A2F-B1B6-4C8F83956064}" name="Column14326"/>
    <tableColumn id="14338" xr3:uid="{4DC000F7-A508-466E-A52F-40F48748451D}" name="Column14327"/>
    <tableColumn id="14339" xr3:uid="{1C168F0B-9546-45E9-B015-8605952EFB0D}" name="Column14328"/>
    <tableColumn id="14340" xr3:uid="{3A039022-581F-4A39-AD1F-AF26E7341B7C}" name="Column14329"/>
    <tableColumn id="14341" xr3:uid="{AEF8A8DB-6A96-49D7-B56E-493529A28E53}" name="Column14330"/>
    <tableColumn id="14342" xr3:uid="{2549A46C-F4E7-499C-8608-7DE0DF5B1E84}" name="Column14331"/>
    <tableColumn id="14343" xr3:uid="{C77BC69C-9E68-4670-ABB5-2BB947C6CDE1}" name="Column14332"/>
    <tableColumn id="14344" xr3:uid="{D2EF23B4-B1BE-4555-85A0-4774ADB939C9}" name="Column14333"/>
    <tableColumn id="14345" xr3:uid="{001179DF-691C-4A7B-9287-9589A411899C}" name="Column14334"/>
    <tableColumn id="14346" xr3:uid="{B5D1DE5A-4A10-4D92-BF99-BF8AC7E45509}" name="Column14335"/>
    <tableColumn id="14347" xr3:uid="{3FE34B33-A2BA-48A1-89B1-F3B10D38564D}" name="Column14336"/>
    <tableColumn id="14348" xr3:uid="{B7D8A4AB-2D5B-4315-BADD-F8098EEC1559}" name="Column14337"/>
    <tableColumn id="14349" xr3:uid="{7F2B4F9A-162D-44D1-99CD-E6EA60992499}" name="Column14338"/>
    <tableColumn id="14350" xr3:uid="{D1770730-B1AB-43D8-BB23-0C039214CD63}" name="Column14339"/>
    <tableColumn id="14351" xr3:uid="{99D74DA3-25DF-4199-B629-852FD6BAC80A}" name="Column14340"/>
    <tableColumn id="14352" xr3:uid="{54209E9C-A383-41BB-B0E5-18304A5F965F}" name="Column14341"/>
    <tableColumn id="14353" xr3:uid="{914E1BBC-93E9-4A39-87F8-EC5865B394D7}" name="Column14342"/>
    <tableColumn id="14354" xr3:uid="{02130E98-4D75-4B87-91D6-77B5D0044300}" name="Column14343"/>
    <tableColumn id="14355" xr3:uid="{2FEB6853-1CF7-4C29-B3FC-FD41B80D122F}" name="Column14344"/>
    <tableColumn id="14356" xr3:uid="{F0F5C861-60D5-47F4-A586-068B2CDF517B}" name="Column14345"/>
    <tableColumn id="14357" xr3:uid="{52414752-1F73-4EB0-B6EB-1AAD226C5057}" name="Column14346"/>
    <tableColumn id="14358" xr3:uid="{5042759D-08BC-4E83-AF3D-8883D49FED5E}" name="Column14347"/>
    <tableColumn id="14359" xr3:uid="{CC36E3DB-E639-42B2-B109-75931CA1DD08}" name="Column14348"/>
    <tableColumn id="14360" xr3:uid="{6152EC4B-400D-43BB-8CCD-F11150B5B101}" name="Column14349"/>
    <tableColumn id="14361" xr3:uid="{0E1B316E-5FAB-47B2-9629-A0C52345CC7F}" name="Column14350"/>
    <tableColumn id="14362" xr3:uid="{9EFD7D04-59A7-456D-AFE2-1F631FEE457E}" name="Column14351"/>
    <tableColumn id="14363" xr3:uid="{E062477D-F75F-4F64-B157-C9C566506CDA}" name="Column14352"/>
    <tableColumn id="14364" xr3:uid="{4943E3F3-86E5-4B72-A589-D30CC903F927}" name="Column14353"/>
    <tableColumn id="14365" xr3:uid="{D0EE089B-F701-47F9-97DA-101C4255F42F}" name="Column14354"/>
    <tableColumn id="14366" xr3:uid="{85A2C23A-D06F-486E-B5F1-0E007511737F}" name="Column14355"/>
    <tableColumn id="14367" xr3:uid="{04537D2A-BF11-495E-A761-B8FEA06EF98B}" name="Column14356"/>
    <tableColumn id="14368" xr3:uid="{233E3D22-EDE2-4E66-9AB8-BA4CFAE4C4CD}" name="Column14357"/>
    <tableColumn id="14369" xr3:uid="{FADCB6DA-AFD4-4E53-8976-E718B739957F}" name="Column14358"/>
    <tableColumn id="14370" xr3:uid="{F83D9A9D-F686-4E0A-AAAF-1E9D6E145032}" name="Column14359"/>
    <tableColumn id="14371" xr3:uid="{89C3155B-5833-44CB-8EA1-2596CA2FFAD0}" name="Column14360"/>
    <tableColumn id="14372" xr3:uid="{CFCBFA1B-98C3-4708-A0C0-FC8BCBABD0F8}" name="Column14361"/>
    <tableColumn id="14373" xr3:uid="{90D51D28-DC1B-4576-9A1B-019CFFB43C1F}" name="Column14362"/>
    <tableColumn id="14374" xr3:uid="{FD3BFBDE-F81E-440A-ABF9-924C880DC257}" name="Column14363"/>
    <tableColumn id="14375" xr3:uid="{4327772E-8C06-4ED0-B89B-190BDFE2C1DE}" name="Column14364"/>
    <tableColumn id="14376" xr3:uid="{5E3281EE-8485-49FE-875C-2328B1779EEA}" name="Column14365"/>
    <tableColumn id="14377" xr3:uid="{67709B64-017D-43A7-880A-D059C1387300}" name="Column14366"/>
    <tableColumn id="14378" xr3:uid="{C66A0B66-D581-4BB2-B45F-831CCAF35846}" name="Column14367"/>
    <tableColumn id="14379" xr3:uid="{DE2F6B0F-2354-4497-B7A9-7906D56D9C65}" name="Column14368"/>
    <tableColumn id="14380" xr3:uid="{F6BAA831-CDEB-4E8E-89D4-40069C0FCFDC}" name="Column14369"/>
    <tableColumn id="14381" xr3:uid="{4F2614B6-5025-45DC-B34E-CB674D1653D1}" name="Column14370"/>
    <tableColumn id="14382" xr3:uid="{CF15C85E-614D-4853-97DA-983AE596625C}" name="Column14371"/>
    <tableColumn id="14383" xr3:uid="{7046029D-03F3-4A90-86DC-D93E7EA90D57}" name="Column14372"/>
    <tableColumn id="14384" xr3:uid="{F7C7AABF-07BA-4ECD-A8C5-76BFA25EE75A}" name="Column14373"/>
    <tableColumn id="14385" xr3:uid="{ABE933E3-DCF9-4894-ABA0-C6F40955ADB1}" name="Column14374"/>
    <tableColumn id="14386" xr3:uid="{B039D1F8-C219-4EDA-B92C-CCFFC3C15E08}" name="Column14375"/>
    <tableColumn id="14387" xr3:uid="{70871F64-9931-416B-A486-47CDE193366A}" name="Column14376"/>
    <tableColumn id="14388" xr3:uid="{1290E514-B1B1-4155-AD5E-BBB45918853B}" name="Column14377"/>
    <tableColumn id="14389" xr3:uid="{E1E085DA-0BFB-40B9-96AC-EDF028027A98}" name="Column14378"/>
    <tableColumn id="14390" xr3:uid="{6C1D9FA1-1554-4128-B3FC-EB1F4892A875}" name="Column14379"/>
    <tableColumn id="14391" xr3:uid="{2DE4687D-5627-46F7-9A36-08F32177C3C5}" name="Column14380"/>
    <tableColumn id="14392" xr3:uid="{2B50D28F-25C0-4AE4-B6CC-E8A758AF4892}" name="Column14381"/>
    <tableColumn id="14393" xr3:uid="{D810A9D1-2A48-48C0-A5F9-0B8D322813A6}" name="Column14382"/>
    <tableColumn id="14394" xr3:uid="{AF7A138F-B998-4F70-A995-EECD3E09AEDF}" name="Column14383"/>
    <tableColumn id="14395" xr3:uid="{DA6763EA-CA57-43D4-9B29-08D3D3917545}" name="Column14384"/>
    <tableColumn id="14396" xr3:uid="{0A2992B9-40D5-4745-928F-7584D33C07C8}" name="Column14385"/>
    <tableColumn id="14397" xr3:uid="{C271EA7B-C0C9-4FAA-8BAD-92EBEEF739FB}" name="Column14386"/>
    <tableColumn id="14398" xr3:uid="{C0E8DCDB-4C5B-4691-8C99-D2A025AEA599}" name="Column14387"/>
    <tableColumn id="14399" xr3:uid="{7F1ADB18-ADFA-48F1-875E-8E7D79945902}" name="Column14388"/>
    <tableColumn id="14400" xr3:uid="{24B55EA6-C45A-4759-9150-0ED91C7F8F0D}" name="Column14389"/>
    <tableColumn id="14401" xr3:uid="{DFD73458-D8FF-46AA-9194-3B7843990B14}" name="Column14390"/>
    <tableColumn id="14402" xr3:uid="{47402D19-F0F2-41DE-8353-0378BD403D5D}" name="Column14391"/>
    <tableColumn id="14403" xr3:uid="{59A308A3-7F21-49C8-AF9A-DC4B663C6573}" name="Column14392"/>
    <tableColumn id="14404" xr3:uid="{E41A6AB9-71BB-40E5-85C9-BE9BD6D7C019}" name="Column14393"/>
    <tableColumn id="14405" xr3:uid="{8094F2C1-3B5C-4475-AF1F-81F54DBA3F2E}" name="Column14394"/>
    <tableColumn id="14406" xr3:uid="{15B916C0-3D75-4C1D-9E26-B1C6E0BCD23A}" name="Column14395"/>
    <tableColumn id="14407" xr3:uid="{D1EBD98F-AEC3-4630-BB51-5636C12963BF}" name="Column14396"/>
    <tableColumn id="14408" xr3:uid="{285C6367-855B-4F2E-901F-90B98E0130A5}" name="Column14397"/>
    <tableColumn id="14409" xr3:uid="{6886C39B-7168-432D-A721-F828E1044ECA}" name="Column14398"/>
    <tableColumn id="14410" xr3:uid="{C417D829-CC5E-4993-A712-1A20048421B2}" name="Column14399"/>
    <tableColumn id="14411" xr3:uid="{91FC271B-DB8A-43C0-8BB6-364DD7E8F3E5}" name="Column14400"/>
    <tableColumn id="14412" xr3:uid="{87999216-2814-49BA-96C3-6420B55E632F}" name="Column14401"/>
    <tableColumn id="14413" xr3:uid="{931E819E-5578-4ED0-982F-A9FEB518E026}" name="Column14402"/>
    <tableColumn id="14414" xr3:uid="{A6AC2A0A-4F37-49BE-A91E-937633BF6528}" name="Column14403"/>
    <tableColumn id="14415" xr3:uid="{F8E7C1EC-3C87-4C2C-800E-9C696FC767A3}" name="Column14404"/>
    <tableColumn id="14416" xr3:uid="{8501CE6B-E3E4-4733-95A1-2524903ECCA4}" name="Column14405"/>
    <tableColumn id="14417" xr3:uid="{940DBE9E-337E-48C8-8B3E-4E8833EDA744}" name="Column14406"/>
    <tableColumn id="14418" xr3:uid="{0AD6A6FC-0E91-4FDC-8B2B-B548892078E2}" name="Column14407"/>
    <tableColumn id="14419" xr3:uid="{4F5E5108-4826-4540-84BA-362499214B26}" name="Column14408"/>
    <tableColumn id="14420" xr3:uid="{02E54323-FCAC-4C15-ABCA-2F2641B55D83}" name="Column14409"/>
    <tableColumn id="14421" xr3:uid="{88BFDF03-010C-49C9-A48C-48519D245DA1}" name="Column14410"/>
    <tableColumn id="14422" xr3:uid="{473A600F-6AA2-4A90-9975-7AD27398BBA4}" name="Column14411"/>
    <tableColumn id="14423" xr3:uid="{B9BAE833-4B5A-4681-963C-5B009EB4C330}" name="Column14412"/>
    <tableColumn id="14424" xr3:uid="{31985270-45F9-4F48-AA28-76DFEACB6D76}" name="Column14413"/>
    <tableColumn id="14425" xr3:uid="{573E6D0F-F177-4D77-B52C-244BB786F6CE}" name="Column14414"/>
    <tableColumn id="14426" xr3:uid="{78933AA9-BE08-43FB-BB9D-2A8A5CF76774}" name="Column14415"/>
    <tableColumn id="14427" xr3:uid="{0E9186A1-CF11-4A48-9883-56DC1D6362D5}" name="Column14416"/>
    <tableColumn id="14428" xr3:uid="{123A3873-607D-4122-9A35-E87684902AD6}" name="Column14417"/>
    <tableColumn id="14429" xr3:uid="{B8B20E9A-75DC-49B3-B54B-AA8979951AF0}" name="Column14418"/>
    <tableColumn id="14430" xr3:uid="{027BAC90-F22E-49B6-8E1E-A96BB5F264EE}" name="Column14419"/>
    <tableColumn id="14431" xr3:uid="{3DA726AE-127F-4CB5-B40A-98260252B247}" name="Column14420"/>
    <tableColumn id="14432" xr3:uid="{9262DCFD-B155-4CE3-B2DE-E5ABA942BFC7}" name="Column14421"/>
    <tableColumn id="14433" xr3:uid="{4F1E7AB4-0697-41F1-874C-FA6C27FF6E49}" name="Column14422"/>
    <tableColumn id="14434" xr3:uid="{6DDF466F-4F2F-4BCC-B22B-700C51E0799C}" name="Column14423"/>
    <tableColumn id="14435" xr3:uid="{68ABFBC4-8BDF-4233-8069-FDE8A7C28156}" name="Column14424"/>
    <tableColumn id="14436" xr3:uid="{00B9172A-69B6-41F8-8CC6-DEDBD9B29543}" name="Column14425"/>
    <tableColumn id="14437" xr3:uid="{B39B68D9-0FB2-4178-8EF0-C98A47969878}" name="Column14426"/>
    <tableColumn id="14438" xr3:uid="{18327467-09A1-4AEC-BD80-7CFC33B931D6}" name="Column14427"/>
    <tableColumn id="14439" xr3:uid="{168D1AC6-57A4-4415-A1EE-0F2C2FED1306}" name="Column14428"/>
    <tableColumn id="14440" xr3:uid="{B0737B23-17C5-47CB-AA76-2A006D567094}" name="Column14429"/>
    <tableColumn id="14441" xr3:uid="{8A7E6707-F786-4224-B354-A7DCA1E8506C}" name="Column14430"/>
    <tableColumn id="14442" xr3:uid="{2A952880-3CB8-4204-96BA-27F7CA2A1B61}" name="Column14431"/>
    <tableColumn id="14443" xr3:uid="{9DD19198-B7A2-46F6-8B12-35B406FF3F2F}" name="Column14432"/>
    <tableColumn id="14444" xr3:uid="{509E47FF-EF9F-48CF-A044-E7C29B1651B2}" name="Column14433"/>
    <tableColumn id="14445" xr3:uid="{C8DA29A5-20BB-41A5-9C01-A92884F97FC9}" name="Column14434"/>
    <tableColumn id="14446" xr3:uid="{AA9E6CC1-9C66-4074-9606-9A2598DCC241}" name="Column14435"/>
    <tableColumn id="14447" xr3:uid="{E57B5AC5-71A4-42A9-8D54-BCA6CE297B37}" name="Column14436"/>
    <tableColumn id="14448" xr3:uid="{F9F4F121-2DEC-4DDB-89F0-9779AF358360}" name="Column14437"/>
    <tableColumn id="14449" xr3:uid="{7BCA5D7A-C1AE-4A7C-AB8F-E5B20665072A}" name="Column14438"/>
    <tableColumn id="14450" xr3:uid="{775A0745-B55C-445A-97D4-C71F7EF05DFD}" name="Column14439"/>
    <tableColumn id="14451" xr3:uid="{71B5C790-4EE5-4D6A-B289-2C1BB5591FF3}" name="Column14440"/>
    <tableColumn id="14452" xr3:uid="{BCCDCE3C-0FEB-483D-9591-913D541C8EE5}" name="Column14441"/>
    <tableColumn id="14453" xr3:uid="{7317759F-875A-4DB8-BE4A-780BF9BAEA02}" name="Column14442"/>
    <tableColumn id="14454" xr3:uid="{F6219D9F-9E1C-40C0-926F-1CE2626B8F5D}" name="Column14443"/>
    <tableColumn id="14455" xr3:uid="{DF642A71-F2EA-46E7-B793-430A0C260417}" name="Column14444"/>
    <tableColumn id="14456" xr3:uid="{F7787467-8F60-45A9-9F40-5412042AEA89}" name="Column14445"/>
    <tableColumn id="14457" xr3:uid="{5B5299F0-06A4-4AD5-99FC-309AF5722F93}" name="Column14446"/>
    <tableColumn id="14458" xr3:uid="{ADED8864-DBC5-4DB5-B50E-B7DA6854C00F}" name="Column14447"/>
    <tableColumn id="14459" xr3:uid="{E36316A6-53C5-4CA0-9D98-D9282566E6CC}" name="Column14448"/>
    <tableColumn id="14460" xr3:uid="{BCFD26B6-CE5F-4C21-A663-5A1857449660}" name="Column14449"/>
    <tableColumn id="14461" xr3:uid="{DEE69091-7086-4FCD-A94B-7214433C897A}" name="Column14450"/>
    <tableColumn id="14462" xr3:uid="{8285E611-68A9-483C-9D8A-52FE0CB10075}" name="Column14451"/>
    <tableColumn id="14463" xr3:uid="{35C24C99-3989-4E06-BC7C-A22A893C6715}" name="Column14452"/>
    <tableColumn id="14464" xr3:uid="{9004CDAA-D260-4E33-B89E-C98DD5CB5752}" name="Column14453"/>
    <tableColumn id="14465" xr3:uid="{F63F9B1C-7615-4CAE-B251-C43D278461A5}" name="Column14454"/>
    <tableColumn id="14466" xr3:uid="{F00CED65-F629-40E4-BF17-1C613E4D4495}" name="Column14455"/>
    <tableColumn id="14467" xr3:uid="{0178DD17-25A5-4605-9FF7-38E92C9BAD37}" name="Column14456"/>
    <tableColumn id="14468" xr3:uid="{11CA0464-78E4-4862-917F-D627D7D5443B}" name="Column14457"/>
    <tableColumn id="14469" xr3:uid="{10392AAC-CF3F-4334-A4CA-F9E8D194167B}" name="Column14458"/>
    <tableColumn id="14470" xr3:uid="{098406D9-F0CA-4B21-9ECB-2F13FD8A4F97}" name="Column14459"/>
    <tableColumn id="14471" xr3:uid="{87EF98BE-4B8A-46FD-993C-A80E34A18933}" name="Column14460"/>
    <tableColumn id="14472" xr3:uid="{044BE368-34C4-45E3-B266-2FA3E6318AAF}" name="Column14461"/>
    <tableColumn id="14473" xr3:uid="{026D6F89-1861-40D1-BA91-41F11003FCED}" name="Column14462"/>
    <tableColumn id="14474" xr3:uid="{157966A0-EADE-488E-9C70-FC9A823C03F4}" name="Column14463"/>
    <tableColumn id="14475" xr3:uid="{4BC92C07-33F4-48A6-A583-C6130D3D5989}" name="Column14464"/>
    <tableColumn id="14476" xr3:uid="{BDBD66A6-34C0-4827-BBEA-13D0FFB7A708}" name="Column14465"/>
    <tableColumn id="14477" xr3:uid="{07F8DD5F-73A2-42F6-A222-119FDB58E1B4}" name="Column14466"/>
    <tableColumn id="14478" xr3:uid="{8F0B98D1-A0AA-4CC5-B17A-D31FD8BF2778}" name="Column14467"/>
    <tableColumn id="14479" xr3:uid="{4AEB9025-4FEF-4F19-A649-174D4016D4B0}" name="Column14468"/>
    <tableColumn id="14480" xr3:uid="{A6CCA50A-668E-4F4E-AAA1-AEAF8ABF5FE4}" name="Column14469"/>
    <tableColumn id="14481" xr3:uid="{3270C5D1-0582-480E-979A-9E3013EB879A}" name="Column14470"/>
    <tableColumn id="14482" xr3:uid="{E8A3EA35-7475-4FD3-951F-20D83AB76E2F}" name="Column14471"/>
    <tableColumn id="14483" xr3:uid="{31C3111D-0750-4659-8D1B-8AF837946D89}" name="Column14472"/>
    <tableColumn id="14484" xr3:uid="{01E48725-A3CC-4B15-9602-05F23582E19E}" name="Column14473"/>
    <tableColumn id="14485" xr3:uid="{09D7803A-49B8-4303-8BD1-86392D73FDE4}" name="Column14474"/>
    <tableColumn id="14486" xr3:uid="{0CBF960A-844C-48D2-BD97-4FF89143352F}" name="Column14475"/>
    <tableColumn id="14487" xr3:uid="{30E07923-2373-4926-ADBC-B1345658644A}" name="Column14476"/>
    <tableColumn id="14488" xr3:uid="{A01F96FB-5A53-410F-8F59-965F3DD8F8CA}" name="Column14477"/>
    <tableColumn id="14489" xr3:uid="{EF5FA7C1-32EB-4540-AEC8-DB048F9C8370}" name="Column14478"/>
    <tableColumn id="14490" xr3:uid="{91FD54B6-95BB-4429-B496-0A7281AB54E0}" name="Column14479"/>
    <tableColumn id="14491" xr3:uid="{8D05910B-BFCE-48C9-9E3B-B17A2B9A0C23}" name="Column14480"/>
    <tableColumn id="14492" xr3:uid="{FE37AEA7-C2EA-4A7C-88FA-96D57B5A7F32}" name="Column14481"/>
    <tableColumn id="14493" xr3:uid="{7BCDB7C5-42D3-4734-8AC3-7BCF2473135C}" name="Column14482"/>
    <tableColumn id="14494" xr3:uid="{02E420D8-175F-4E69-8EFB-1601F6ED1AD2}" name="Column14483"/>
    <tableColumn id="14495" xr3:uid="{6AEB8124-A592-4584-B563-77E3CD316476}" name="Column14484"/>
    <tableColumn id="14496" xr3:uid="{9E2A11CB-D2CC-433F-B6D1-0C2D2E4A9336}" name="Column14485"/>
    <tableColumn id="14497" xr3:uid="{BDAB03BE-1E84-4CA6-8ED1-948E0C37BCBE}" name="Column14486"/>
    <tableColumn id="14498" xr3:uid="{AE75771F-F7DA-4C53-ABE6-892A7C0FF7FF}" name="Column14487"/>
    <tableColumn id="14499" xr3:uid="{558053E3-7C9E-45FC-B923-41E414F17A68}" name="Column14488"/>
    <tableColumn id="14500" xr3:uid="{A2B48C7D-DEE9-41BE-9E7C-D1445F0D038D}" name="Column14489"/>
    <tableColumn id="14501" xr3:uid="{FF167D20-8F1F-40E6-ACDC-FCE91B9CF1AC}" name="Column14490"/>
    <tableColumn id="14502" xr3:uid="{B7C2E1A7-6F27-4275-BC33-C00A087D2CA1}" name="Column14491"/>
    <tableColumn id="14503" xr3:uid="{F10CE357-DDE9-4924-B2F5-035092B57A84}" name="Column14492"/>
    <tableColumn id="14504" xr3:uid="{1105AE74-BCF7-4319-AB07-D75EF5CC4F5F}" name="Column14493"/>
    <tableColumn id="14505" xr3:uid="{B3B84E4E-93FF-4712-887E-7D1B1D014B46}" name="Column14494"/>
    <tableColumn id="14506" xr3:uid="{A0D7DDF4-CCC7-481C-90AA-6E6AB6F8FDB1}" name="Column14495"/>
    <tableColumn id="14507" xr3:uid="{04A3B6AA-49B7-4032-B70F-D509B2432DB0}" name="Column14496"/>
    <tableColumn id="14508" xr3:uid="{8155C2E4-868F-49DA-B3AC-A56059C17F9C}" name="Column14497"/>
    <tableColumn id="14509" xr3:uid="{A0B27ACF-066B-4BAF-9F3E-ACECD08E3183}" name="Column14498"/>
    <tableColumn id="14510" xr3:uid="{A992585A-E9A6-49F5-AAD7-2EAEC11D79AC}" name="Column14499"/>
    <tableColumn id="14511" xr3:uid="{97CEE6A1-68A6-4F1B-A200-14CC51DB977A}" name="Column14500"/>
    <tableColumn id="14512" xr3:uid="{D8B853D4-2CD5-40F2-99EE-412741E5440F}" name="Column14501"/>
    <tableColumn id="14513" xr3:uid="{0D9ED9FD-6E56-4E34-B235-CC46B6EACE7C}" name="Column14502"/>
    <tableColumn id="14514" xr3:uid="{5EBA4C8A-0325-4558-8A37-E60F34C3A8FC}" name="Column14503"/>
    <tableColumn id="14515" xr3:uid="{464AFCE2-4E3F-4283-9887-EFFC0B318B8F}" name="Column14504"/>
    <tableColumn id="14516" xr3:uid="{D8C58697-F750-43A8-89CA-A127370A0FD3}" name="Column14505"/>
    <tableColumn id="14517" xr3:uid="{76B74D4C-981C-46CD-8C06-B9D4CC4A46F4}" name="Column14506"/>
    <tableColumn id="14518" xr3:uid="{77AA870D-3961-4058-B516-1258EEF4D451}" name="Column14507"/>
    <tableColumn id="14519" xr3:uid="{5526CC28-B555-4385-8ED7-7B09D6E4A165}" name="Column14508"/>
    <tableColumn id="14520" xr3:uid="{E638553D-569F-497A-A7E5-D5F6EEF818DB}" name="Column14509"/>
    <tableColumn id="14521" xr3:uid="{FC0ABCE7-00CC-4C42-9950-9739D745734B}" name="Column14510"/>
    <tableColumn id="14522" xr3:uid="{D3B8A061-0E99-4DCC-80F0-A834975F6B37}" name="Column14511"/>
    <tableColumn id="14523" xr3:uid="{7D3CED0D-DD79-4299-A91E-3535EF4146C6}" name="Column14512"/>
    <tableColumn id="14524" xr3:uid="{93025CDE-A4F0-436D-82A0-805E2F28560D}" name="Column14513"/>
    <tableColumn id="14525" xr3:uid="{C4AD55F2-5184-4574-8625-85F8823AB7EA}" name="Column14514"/>
    <tableColumn id="14526" xr3:uid="{5EF9ABA9-13A3-4409-80C1-137A2F7FAD6B}" name="Column14515"/>
    <tableColumn id="14527" xr3:uid="{B5CB5A5F-010A-447D-814C-D39A2690BDE3}" name="Column14516"/>
    <tableColumn id="14528" xr3:uid="{A9276E83-01C9-4D0B-9DE2-1F4A44EA6199}" name="Column14517"/>
    <tableColumn id="14529" xr3:uid="{7DE1900B-1998-4EFD-AC12-88C005EC49B2}" name="Column14518"/>
    <tableColumn id="14530" xr3:uid="{B86BA058-EE2D-4D55-8D0A-B6FC99BC783E}" name="Column14519"/>
    <tableColumn id="14531" xr3:uid="{45547262-AA8A-4497-8572-918F4B1BD0D2}" name="Column14520"/>
    <tableColumn id="14532" xr3:uid="{CE2AB446-91EF-4BF1-84FF-B87F6ABE4DAC}" name="Column14521"/>
    <tableColumn id="14533" xr3:uid="{7D8443FE-7AE1-4BD6-93FC-F3A5238EB031}" name="Column14522"/>
    <tableColumn id="14534" xr3:uid="{F669E663-ADE9-4940-826E-D8B08911892C}" name="Column14523"/>
    <tableColumn id="14535" xr3:uid="{C764D394-9A8F-413E-A67E-2CDEF342E2E2}" name="Column14524"/>
    <tableColumn id="14536" xr3:uid="{A7F814CF-BC00-4B40-AF4F-E7C829DEEA67}" name="Column14525"/>
    <tableColumn id="14537" xr3:uid="{7D423E56-0B91-436A-BF9C-2B1B88994B45}" name="Column14526"/>
    <tableColumn id="14538" xr3:uid="{03A66FD4-37EC-40FA-8B0C-1AFDA14DC6D8}" name="Column14527"/>
    <tableColumn id="14539" xr3:uid="{1F568B2F-2F14-4279-8500-262E4878785F}" name="Column14528"/>
    <tableColumn id="14540" xr3:uid="{628F786F-F55F-42AD-BA76-0946E8745D26}" name="Column14529"/>
    <tableColumn id="14541" xr3:uid="{06050B53-9359-4A8E-BA2E-105C5D0487F2}" name="Column14530"/>
    <tableColumn id="14542" xr3:uid="{3FDAECD1-C03D-49AB-8D91-6B77EB4B6BE8}" name="Column14531"/>
    <tableColumn id="14543" xr3:uid="{3AF77266-2DEE-4703-80BE-A5011FF98BDE}" name="Column14532"/>
    <tableColumn id="14544" xr3:uid="{0C57530C-A835-4D70-9372-4E458B1E8B42}" name="Column14533"/>
    <tableColumn id="14545" xr3:uid="{A7212C1A-DB40-49DE-B7DE-39D757E21C7B}" name="Column14534"/>
    <tableColumn id="14546" xr3:uid="{61AC6D9D-D5D0-43C4-AE74-36B643972189}" name="Column14535"/>
    <tableColumn id="14547" xr3:uid="{A395DA0B-E4FC-4B81-A8CD-D16FE1CF749D}" name="Column14536"/>
    <tableColumn id="14548" xr3:uid="{0EC8B158-BD3A-4452-A48F-316A7A7A8B5A}" name="Column14537"/>
    <tableColumn id="14549" xr3:uid="{6FB5823D-73C7-4618-9A35-1B7955777B84}" name="Column14538"/>
    <tableColumn id="14550" xr3:uid="{BA1B012B-13DD-40CD-ADF9-6483DB736CD9}" name="Column14539"/>
    <tableColumn id="14551" xr3:uid="{08779E42-EDC8-4FED-9EE6-CE20D5FCA467}" name="Column14540"/>
    <tableColumn id="14552" xr3:uid="{EA57C45F-9550-4C60-ADB4-11E0D7BFB615}" name="Column14541"/>
    <tableColumn id="14553" xr3:uid="{5BD7A8D7-FC3A-46A1-AEF8-1901C2D454F8}" name="Column14542"/>
    <tableColumn id="14554" xr3:uid="{90491AE6-C153-4B43-A2E1-981C3A4D74BD}" name="Column14543"/>
    <tableColumn id="14555" xr3:uid="{1842A37F-5C0E-4935-84A3-F8ED12746F89}" name="Column14544"/>
    <tableColumn id="14556" xr3:uid="{9DAD77DF-C784-4D98-A5C7-414C67609C29}" name="Column14545"/>
    <tableColumn id="14557" xr3:uid="{0A560FE4-F8C0-45F3-BAE1-992E8DADDFF4}" name="Column14546"/>
    <tableColumn id="14558" xr3:uid="{F75737DB-824C-4675-8E7C-89DBDEA5A082}" name="Column14547"/>
    <tableColumn id="14559" xr3:uid="{AB232C77-6A69-4CDA-A493-281DD68B302E}" name="Column14548"/>
    <tableColumn id="14560" xr3:uid="{870BA4B1-2B61-436B-9F94-F666839DB080}" name="Column14549"/>
    <tableColumn id="14561" xr3:uid="{3CB465D7-5E4A-4E99-8699-DCDCD053FBB4}" name="Column14550"/>
    <tableColumn id="14562" xr3:uid="{FAED35EE-E8D5-452C-AFD4-778BE02E6C51}" name="Column14551"/>
    <tableColumn id="14563" xr3:uid="{F525E20F-7EFA-4A8E-92F8-1C9E83CA0999}" name="Column14552"/>
    <tableColumn id="14564" xr3:uid="{5FE71DDE-AC4A-4872-9FFB-0CB1A9188A69}" name="Column14553"/>
    <tableColumn id="14565" xr3:uid="{039B2875-87A2-4678-9AEE-CFADAB21618E}" name="Column14554"/>
    <tableColumn id="14566" xr3:uid="{080063E8-F253-439A-9467-779EC0986AD3}" name="Column14555"/>
    <tableColumn id="14567" xr3:uid="{56DEFDF1-112B-46CF-A130-83ADCA787CD5}" name="Column14556"/>
    <tableColumn id="14568" xr3:uid="{3D260F10-52EF-4D31-B466-7939DCD56B44}" name="Column14557"/>
    <tableColumn id="14569" xr3:uid="{46F0DE03-F311-4E2A-8BD6-DD74078907DF}" name="Column14558"/>
    <tableColumn id="14570" xr3:uid="{EC5B8617-9DC9-43C3-B8C9-26FC9B10DDC0}" name="Column14559"/>
    <tableColumn id="14571" xr3:uid="{B5E80D33-DA8D-4EE8-B32E-76E5C73EC16E}" name="Column14560"/>
    <tableColumn id="14572" xr3:uid="{F22CD88A-EE88-43D2-B2EC-2A9CA0725B0E}" name="Column14561"/>
    <tableColumn id="14573" xr3:uid="{D6D8AED2-3B09-4BD2-9B74-E866FB177E41}" name="Column14562"/>
    <tableColumn id="14574" xr3:uid="{44A340B3-D8AB-48DD-A3CF-85777ACF41F2}" name="Column14563"/>
    <tableColumn id="14575" xr3:uid="{75A5EC3F-00D3-460D-9FAB-9C0EF052EFCF}" name="Column14564"/>
    <tableColumn id="14576" xr3:uid="{E9AC8E4E-9735-4938-B8D6-9B1D6E1B5385}" name="Column14565"/>
    <tableColumn id="14577" xr3:uid="{D03C1ACD-BC82-4B6E-8076-1FCEB0AE56C9}" name="Column14566"/>
    <tableColumn id="14578" xr3:uid="{322376CB-EAEF-44B6-B475-835D9E19FF2F}" name="Column14567"/>
    <tableColumn id="14579" xr3:uid="{11474AA2-9780-4E0F-A954-CB9F1D940564}" name="Column14568"/>
    <tableColumn id="14580" xr3:uid="{0D392577-609C-4BF2-A6D6-3F5E350D37C4}" name="Column14569"/>
    <tableColumn id="14581" xr3:uid="{2CA7A4FC-7208-4301-B126-3A3AFE88D695}" name="Column14570"/>
    <tableColumn id="14582" xr3:uid="{ED224D1C-0FB3-4AB6-9DF2-893DAF22E3C3}" name="Column14571"/>
    <tableColumn id="14583" xr3:uid="{76610308-53B5-4945-8C91-1A64D5C1A274}" name="Column14572"/>
    <tableColumn id="14584" xr3:uid="{1DC71FD2-1409-4A82-A289-552BA62C22A6}" name="Column14573"/>
    <tableColumn id="14585" xr3:uid="{380009BA-4B30-49C3-8E23-08B939A3EF8E}" name="Column14574"/>
    <tableColumn id="14586" xr3:uid="{AA7F04EC-0200-406E-B812-6D369D441B80}" name="Column14575"/>
    <tableColumn id="14587" xr3:uid="{7493A161-B0DC-446B-A8EA-33319AB52995}" name="Column14576"/>
    <tableColumn id="14588" xr3:uid="{0B93B767-CD2D-4DF2-8BD1-D4DBC5F57DD3}" name="Column14577"/>
    <tableColumn id="14589" xr3:uid="{BDFB741B-EBC4-4DF4-9982-375E23A4C61B}" name="Column14578"/>
    <tableColumn id="14590" xr3:uid="{4B303168-375B-4C82-9EBA-FB5C05247E52}" name="Column14579"/>
    <tableColumn id="14591" xr3:uid="{A16E5C0F-5B70-4FE9-908F-F5C4112F5626}" name="Column14580"/>
    <tableColumn id="14592" xr3:uid="{E8DBDFD2-2057-49E2-97BE-EDD6A29C6806}" name="Column14581"/>
    <tableColumn id="14593" xr3:uid="{A28C1FAB-89C8-4220-B4E1-A87466F49CD0}" name="Column14582"/>
    <tableColumn id="14594" xr3:uid="{C666CC60-9ED1-4FB3-B24E-04A7B9C4D4A7}" name="Column14583"/>
    <tableColumn id="14595" xr3:uid="{147F74CD-38A7-42F9-AC04-6A4BB46B5CAF}" name="Column14584"/>
    <tableColumn id="14596" xr3:uid="{1BCB775C-F4D2-4A40-932C-577BC1DF2354}" name="Column14585"/>
    <tableColumn id="14597" xr3:uid="{951EA4FD-01AA-4637-B945-0F7CC1579577}" name="Column14586"/>
    <tableColumn id="14598" xr3:uid="{B8A2CFEC-D2F4-4957-813D-0B9D3D63E465}" name="Column14587"/>
    <tableColumn id="14599" xr3:uid="{75FDEEC7-C4E6-43D8-A1CB-3D635BEC2257}" name="Column14588"/>
    <tableColumn id="14600" xr3:uid="{E00CCD0D-BD44-444C-9A8E-47A27812CDB5}" name="Column14589"/>
    <tableColumn id="14601" xr3:uid="{A6EA4E3A-DD0B-4AF8-9A8C-7C63CEFB12A6}" name="Column14590"/>
    <tableColumn id="14602" xr3:uid="{AB1E7D1F-9255-430B-94D9-535CC5B4A355}" name="Column14591"/>
    <tableColumn id="14603" xr3:uid="{80F7DE58-BC7A-41B6-BEBF-A14168149E53}" name="Column14592"/>
    <tableColumn id="14604" xr3:uid="{0B909F66-22EC-410E-84B9-F3E9284AB921}" name="Column14593"/>
    <tableColumn id="14605" xr3:uid="{57BC9B61-ECA8-4D6C-98AC-7BC6450EA8D0}" name="Column14594"/>
    <tableColumn id="14606" xr3:uid="{4DB995D7-0047-464E-B415-6EA40A7B4378}" name="Column14595"/>
    <tableColumn id="14607" xr3:uid="{FFF8A541-5A61-4950-84B5-D88DB33C216E}" name="Column14596"/>
    <tableColumn id="14608" xr3:uid="{0D4522BB-F935-4C10-9DA8-FEE3927F0D1F}" name="Column14597"/>
    <tableColumn id="14609" xr3:uid="{F2B0CF42-960A-4720-BB44-658DD791CBE1}" name="Column14598"/>
    <tableColumn id="14610" xr3:uid="{42F0EB56-99B8-4817-B6F0-75D9CA0CC24D}" name="Column14599"/>
    <tableColumn id="14611" xr3:uid="{9D36AFAD-0A59-4548-B652-748E9E011BE4}" name="Column14600"/>
    <tableColumn id="14612" xr3:uid="{772C6D4D-DCBC-4B58-94FA-FDC79F962890}" name="Column14601"/>
    <tableColumn id="14613" xr3:uid="{4DC5372B-0190-44FF-829C-9B3EB7E218B5}" name="Column14602"/>
    <tableColumn id="14614" xr3:uid="{D8374C48-3270-4378-8159-4C7D27A6DF11}" name="Column14603"/>
    <tableColumn id="14615" xr3:uid="{415662D1-1D94-4177-B67C-55AF47886C26}" name="Column14604"/>
    <tableColumn id="14616" xr3:uid="{29669504-A0C7-4107-9558-133AFDBDFE90}" name="Column14605"/>
    <tableColumn id="14617" xr3:uid="{D01B3F85-C5C2-4178-8EB8-8290F03CDBB3}" name="Column14606"/>
    <tableColumn id="14618" xr3:uid="{0C9617B8-DF4B-42A5-ACAA-99AC3CB229B3}" name="Column14607"/>
    <tableColumn id="14619" xr3:uid="{6C074B93-21E1-4B71-B812-FBB2A1F5957A}" name="Column14608"/>
    <tableColumn id="14620" xr3:uid="{BEBDEC50-705E-468D-8F60-31A92630680A}" name="Column14609"/>
    <tableColumn id="14621" xr3:uid="{A8E3AE77-FCF3-4206-976C-F0835D19A53D}" name="Column14610"/>
    <tableColumn id="14622" xr3:uid="{BB33A3B3-8408-4BF6-B5FC-C757848B0A61}" name="Column14611"/>
    <tableColumn id="14623" xr3:uid="{E2893D14-86E1-4986-8410-9AEC1CF5281A}" name="Column14612"/>
    <tableColumn id="14624" xr3:uid="{783F73C8-7074-4BCA-B6CB-91E5CBA9A946}" name="Column14613"/>
    <tableColumn id="14625" xr3:uid="{408E5260-4911-4B8F-B172-C958C6961487}" name="Column14614"/>
    <tableColumn id="14626" xr3:uid="{69F986A8-0168-47CF-A0CE-206A3B789E94}" name="Column14615"/>
    <tableColumn id="14627" xr3:uid="{ED6D35BC-BB11-4CC3-883B-B6E19247CBD4}" name="Column14616"/>
    <tableColumn id="14628" xr3:uid="{D326C6DF-A424-47CA-9772-374A24E175C9}" name="Column14617"/>
    <tableColumn id="14629" xr3:uid="{5B2F4D76-E9EA-427E-8FC8-1B9AE9F323D1}" name="Column14618"/>
    <tableColumn id="14630" xr3:uid="{28E08368-F912-4DBA-99F2-46F3AEBC5763}" name="Column14619"/>
    <tableColumn id="14631" xr3:uid="{1CD4209B-C42B-4A24-97AD-631688A5FE16}" name="Column14620"/>
    <tableColumn id="14632" xr3:uid="{D9687D75-248E-47E2-AC70-FAB98A24F955}" name="Column14621"/>
    <tableColumn id="14633" xr3:uid="{7C4A3921-FBBC-4B71-BDF3-15D2D690DCD2}" name="Column14622"/>
    <tableColumn id="14634" xr3:uid="{E810FCE2-C068-4419-B1D5-2927A66F3A57}" name="Column14623"/>
    <tableColumn id="14635" xr3:uid="{F3E2C28B-B8E7-472F-9341-DB4CE9C44E21}" name="Column14624"/>
    <tableColumn id="14636" xr3:uid="{4B006A0A-BD0D-4578-B1FD-3BBC5B50D258}" name="Column14625"/>
    <tableColumn id="14637" xr3:uid="{42A5040D-AD87-4549-A6D1-D237E0C4E7D9}" name="Column14626"/>
    <tableColumn id="14638" xr3:uid="{8600C824-8DB3-4AAE-8BEC-C2DB02FC6611}" name="Column14627"/>
    <tableColumn id="14639" xr3:uid="{1968D7F1-0097-4883-AF41-CA2A13FF6B46}" name="Column14628"/>
    <tableColumn id="14640" xr3:uid="{4CDFD4BA-0B22-4F6E-812B-FC896218CA3C}" name="Column14629"/>
    <tableColumn id="14641" xr3:uid="{73FEA092-47BA-4AF2-91EF-7C80BA5F43D2}" name="Column14630"/>
    <tableColumn id="14642" xr3:uid="{DC87E964-8FD1-4153-AE56-F01F69A77BCC}" name="Column14631"/>
    <tableColumn id="14643" xr3:uid="{F9137B23-957E-46B7-9C36-0FDC7AA93AF4}" name="Column14632"/>
    <tableColumn id="14644" xr3:uid="{2C433CFF-AE48-4543-8BB1-B1E08EAC91EE}" name="Column14633"/>
    <tableColumn id="14645" xr3:uid="{5DA0E737-01AD-4844-BD68-6FE2808BD5D1}" name="Column14634"/>
    <tableColumn id="14646" xr3:uid="{31DF8682-3062-4A94-8D25-87B79B2ABA56}" name="Column14635"/>
    <tableColumn id="14647" xr3:uid="{635DA9CC-F167-47E1-9BE4-FD55DE22AFF0}" name="Column14636"/>
    <tableColumn id="14648" xr3:uid="{E7DCC89B-C339-4065-BA63-77489BC032B9}" name="Column14637"/>
    <tableColumn id="14649" xr3:uid="{181D402D-DDE0-41C7-8891-F83F2905D01A}" name="Column14638"/>
    <tableColumn id="14650" xr3:uid="{4709FD23-9EEA-416C-B53C-EEBBBD0137B2}" name="Column14639"/>
    <tableColumn id="14651" xr3:uid="{E459137A-CCFD-4FE8-B5E9-96C2305C147E}" name="Column14640"/>
    <tableColumn id="14652" xr3:uid="{171FFD7B-E91D-492D-BC0B-0AC6DF399FF0}" name="Column14641"/>
    <tableColumn id="14653" xr3:uid="{536C6EB5-0A56-4660-B8F1-00A48997650A}" name="Column14642"/>
    <tableColumn id="14654" xr3:uid="{2885F833-51DF-4705-9835-E771BF21B714}" name="Column14643"/>
    <tableColumn id="14655" xr3:uid="{2F18C280-CBBB-4537-B634-856AA87E5868}" name="Column14644"/>
    <tableColumn id="14656" xr3:uid="{68F5581E-1CD3-42FF-AE9F-2B0C9314257A}" name="Column14645"/>
    <tableColumn id="14657" xr3:uid="{8873EE07-4465-470B-A921-F9FB26C0F723}" name="Column14646"/>
    <tableColumn id="14658" xr3:uid="{A3980095-1D6D-4E01-9EBE-36A9C185E770}" name="Column14647"/>
    <tableColumn id="14659" xr3:uid="{2DE7FD65-7FF1-4191-B5E5-A98E830A4C97}" name="Column14648"/>
    <tableColumn id="14660" xr3:uid="{2AB0604B-6086-4BF4-A385-5606A419E442}" name="Column14649"/>
    <tableColumn id="14661" xr3:uid="{F0CAA070-C3CE-411F-83A0-C7B9550D2D28}" name="Column14650"/>
    <tableColumn id="14662" xr3:uid="{3BB4FE54-96D1-4035-8ADC-791F407EBC4A}" name="Column14651"/>
    <tableColumn id="14663" xr3:uid="{59F953F2-2B9D-46C2-BC5C-BF62C0E996B1}" name="Column14652"/>
    <tableColumn id="14664" xr3:uid="{5087B81D-F7FB-424C-BC2A-45339CF8984B}" name="Column14653"/>
    <tableColumn id="14665" xr3:uid="{5EF6E4F1-C4B4-47D6-9ACA-64B6E0641CC1}" name="Column14654"/>
    <tableColumn id="14666" xr3:uid="{CF4DEA20-6736-4C70-9652-6B3572A5E8F0}" name="Column14655"/>
    <tableColumn id="14667" xr3:uid="{BE158FB7-110C-4EBB-BE80-7E884636D336}" name="Column14656"/>
    <tableColumn id="14668" xr3:uid="{198A6872-80F6-482E-A8CE-355320750FAB}" name="Column14657"/>
    <tableColumn id="14669" xr3:uid="{A80790BB-27DF-43DB-B9D5-0148DCE081E3}" name="Column14658"/>
    <tableColumn id="14670" xr3:uid="{920CF989-FF05-46BF-B751-67E3343DE0A7}" name="Column14659"/>
    <tableColumn id="14671" xr3:uid="{7C97C054-4FD6-42F5-8F5E-1BADBD5542A0}" name="Column14660"/>
    <tableColumn id="14672" xr3:uid="{20FED0CA-5E6A-423F-A580-7087DBCF3FB3}" name="Column14661"/>
    <tableColumn id="14673" xr3:uid="{859B81C3-3F01-4895-9D6C-57BE303BE4FA}" name="Column14662"/>
    <tableColumn id="14674" xr3:uid="{D0B19243-1DAA-414A-9F4B-B8919C575316}" name="Column14663"/>
    <tableColumn id="14675" xr3:uid="{527F80BC-540A-4924-96FE-68154465BFF8}" name="Column14664"/>
    <tableColumn id="14676" xr3:uid="{3620FC1C-F121-41B2-8497-19D9DD4B4F28}" name="Column14665"/>
    <tableColumn id="14677" xr3:uid="{1DCCC05B-1200-4947-8CBE-533A0EBBD636}" name="Column14666"/>
    <tableColumn id="14678" xr3:uid="{66194E68-648C-4A24-BE55-593561D1697D}" name="Column14667"/>
    <tableColumn id="14679" xr3:uid="{7857A1B3-D21E-420C-8955-789CE8C4404A}" name="Column14668"/>
    <tableColumn id="14680" xr3:uid="{49882EBF-9138-4332-B21B-D594C1FD0B38}" name="Column14669"/>
    <tableColumn id="14681" xr3:uid="{266827E3-BA80-4D85-90D0-3DA6147DB05B}" name="Column14670"/>
    <tableColumn id="14682" xr3:uid="{1F282D86-4D0A-4872-9E77-02F6C07E7660}" name="Column14671"/>
    <tableColumn id="14683" xr3:uid="{1EAF74B7-A490-42DE-9A68-66DA9575F99A}" name="Column14672"/>
    <tableColumn id="14684" xr3:uid="{39C06602-3379-4D88-BDC2-827AB720334D}" name="Column14673"/>
    <tableColumn id="14685" xr3:uid="{F2E6790F-899F-448F-AE7A-B3967E53B9F3}" name="Column14674"/>
    <tableColumn id="14686" xr3:uid="{BC18E7B1-F29F-48D8-8A7E-D5BDFD912112}" name="Column14675"/>
    <tableColumn id="14687" xr3:uid="{FE2B2FAF-7BEE-4C56-B772-EA7C5BB71813}" name="Column14676"/>
    <tableColumn id="14688" xr3:uid="{972C20B5-CCF7-4299-BE44-FC7FDC1705C3}" name="Column14677"/>
    <tableColumn id="14689" xr3:uid="{52F13DEE-CCD0-4DC0-A2F1-B6AC45184E40}" name="Column14678"/>
    <tableColumn id="14690" xr3:uid="{A438B4EF-5635-4CCE-A51B-36850BDC83A0}" name="Column14679"/>
    <tableColumn id="14691" xr3:uid="{09F06530-8B0C-4961-97D8-27E22F20FA8E}" name="Column14680"/>
    <tableColumn id="14692" xr3:uid="{99DD76BC-75BF-47E9-97E5-F5380B8C47C4}" name="Column14681"/>
    <tableColumn id="14693" xr3:uid="{9D78332E-4823-4E16-80F1-531EBFD99269}" name="Column14682"/>
    <tableColumn id="14694" xr3:uid="{4A6A0CC8-E3D7-4824-97AF-E7446A24D2DA}" name="Column14683"/>
    <tableColumn id="14695" xr3:uid="{52F61A35-929C-4C78-9AEE-153209663C68}" name="Column14684"/>
    <tableColumn id="14696" xr3:uid="{F1A78E76-E9EA-4631-98EF-3706587A12FF}" name="Column14685"/>
    <tableColumn id="14697" xr3:uid="{59636B67-0DB3-4394-8ED8-0B3D637FA135}" name="Column14686"/>
    <tableColumn id="14698" xr3:uid="{AF7C8C78-03B0-4761-9DF1-72BD7C868D86}" name="Column14687"/>
    <tableColumn id="14699" xr3:uid="{6B6996E0-ED5B-4880-A2D0-8ED1705BBC2E}" name="Column14688"/>
    <tableColumn id="14700" xr3:uid="{9F464399-C99F-4D0C-BF23-A638B0E2D8C0}" name="Column14689"/>
    <tableColumn id="14701" xr3:uid="{93A0E07F-AE1A-442C-A4BE-56F46B4F142B}" name="Column14690"/>
    <tableColumn id="14702" xr3:uid="{5749D4A4-8D06-4C0F-979C-F417B91F8437}" name="Column14691"/>
    <tableColumn id="14703" xr3:uid="{96A904B2-BA25-44F7-A47D-8C80FD595F90}" name="Column14692"/>
    <tableColumn id="14704" xr3:uid="{D5A7D488-0D6A-48C6-913E-47F3746B6318}" name="Column14693"/>
    <tableColumn id="14705" xr3:uid="{9291D17A-ED61-4990-A399-1267476F2DAE}" name="Column14694"/>
    <tableColumn id="14706" xr3:uid="{D070F403-6274-4277-942E-192C96063DFD}" name="Column14695"/>
    <tableColumn id="14707" xr3:uid="{7811BA7B-AF44-460A-8678-95586FF9B9AD}" name="Column14696"/>
    <tableColumn id="14708" xr3:uid="{CEC7F62A-1DBC-486E-92D5-39EB7695E50B}" name="Column14697"/>
    <tableColumn id="14709" xr3:uid="{16474EE0-C7EE-4CAA-96EC-61DCB928B196}" name="Column14698"/>
    <tableColumn id="14710" xr3:uid="{603E92E5-10BD-4780-93B5-88E282FA1A74}" name="Column14699"/>
    <tableColumn id="14711" xr3:uid="{84D0628C-78BB-4905-9085-E11019C584FB}" name="Column14700"/>
    <tableColumn id="14712" xr3:uid="{71ADD3DB-529C-4619-A7D2-03EA46D0C182}" name="Column14701"/>
    <tableColumn id="14713" xr3:uid="{8B33E50B-614F-4711-9EC2-734AFA44CEFD}" name="Column14702"/>
    <tableColumn id="14714" xr3:uid="{0407F01B-685C-4ED9-86A3-E7BC6264F287}" name="Column14703"/>
    <tableColumn id="14715" xr3:uid="{F4FE1B12-A375-474B-9B8F-07A0AC5E43F3}" name="Column14704"/>
    <tableColumn id="14716" xr3:uid="{A6ABE8F3-146E-40CC-A8FE-B0DAF3836852}" name="Column14705"/>
    <tableColumn id="14717" xr3:uid="{4292076F-60A8-461C-8305-6CB30E1B8D54}" name="Column14706"/>
    <tableColumn id="14718" xr3:uid="{A2177EB4-1530-4B1A-91B5-0292526FF58B}" name="Column14707"/>
    <tableColumn id="14719" xr3:uid="{C9F76761-3023-42BE-B48C-65F195C1C59F}" name="Column14708"/>
    <tableColumn id="14720" xr3:uid="{F66E3882-AED1-4307-8F2F-EF0F42EB94FC}" name="Column14709"/>
    <tableColumn id="14721" xr3:uid="{F2CCD743-AB88-4748-AA47-AEC667DEEA2B}" name="Column14710"/>
    <tableColumn id="14722" xr3:uid="{FB9FD6CA-471D-49AD-B98F-9CAF54F5F4E9}" name="Column14711"/>
    <tableColumn id="14723" xr3:uid="{C69CB681-6A1D-4097-A411-644466CC3635}" name="Column14712"/>
    <tableColumn id="14724" xr3:uid="{3183C5A9-766E-443D-B8FD-7FAAD7CD5B51}" name="Column14713"/>
    <tableColumn id="14725" xr3:uid="{4348A8BB-F770-4955-A833-F18EE9883559}" name="Column14714"/>
    <tableColumn id="14726" xr3:uid="{15F10E39-F0FC-4EBC-8CDB-1F824CF20BA3}" name="Column14715"/>
    <tableColumn id="14727" xr3:uid="{DDDEFCC2-EEF6-4645-97D2-76FF0B9682D0}" name="Column14716"/>
    <tableColumn id="14728" xr3:uid="{40E660AA-21D6-496B-8313-6BE6CC33388D}" name="Column14717"/>
    <tableColumn id="14729" xr3:uid="{198CB07E-93D7-4252-A207-791F3E1940DF}" name="Column14718"/>
    <tableColumn id="14730" xr3:uid="{97A82909-81F4-4CDD-A150-18CE29595FF0}" name="Column14719"/>
    <tableColumn id="14731" xr3:uid="{34B7FA80-2D58-421E-8473-C52877498E1F}" name="Column14720"/>
    <tableColumn id="14732" xr3:uid="{F0631050-FC0E-4CED-B12E-02BD33474667}" name="Column14721"/>
    <tableColumn id="14733" xr3:uid="{1C34B910-581D-42A1-866D-F00A95C2836F}" name="Column14722"/>
    <tableColumn id="14734" xr3:uid="{1F47E558-264F-4E24-8632-896E14960776}" name="Column14723"/>
    <tableColumn id="14735" xr3:uid="{EEE3C986-C03C-4073-B348-F2D08EE11B2D}" name="Column14724"/>
    <tableColumn id="14736" xr3:uid="{AB75FEE4-5705-4B43-9207-ABCDE21C5BE1}" name="Column14725"/>
    <tableColumn id="14737" xr3:uid="{DD9F8AFE-CC2E-4A6F-9519-348B18495643}" name="Column14726"/>
    <tableColumn id="14738" xr3:uid="{5999060D-A1C6-496F-B512-2A0400978799}" name="Column14727"/>
    <tableColumn id="14739" xr3:uid="{04D0C318-8D57-4F19-BE67-AD1A4C972CE2}" name="Column14728"/>
    <tableColumn id="14740" xr3:uid="{9EA27995-EC98-436D-9A7C-195FD5276E71}" name="Column14729"/>
    <tableColumn id="14741" xr3:uid="{C4B6751B-4EA8-4A64-A503-B765B19979A1}" name="Column14730"/>
    <tableColumn id="14742" xr3:uid="{534C8CBA-93FF-405F-A61C-CFB7A14F2EB7}" name="Column14731"/>
    <tableColumn id="14743" xr3:uid="{BCE92F48-3303-45A7-9116-75E97BE245E3}" name="Column14732"/>
    <tableColumn id="14744" xr3:uid="{C09E73FD-BACE-486A-AF1A-A6D5AFAF40A2}" name="Column14733"/>
    <tableColumn id="14745" xr3:uid="{67F47374-5919-4BE9-B550-1E98C6790AF2}" name="Column14734"/>
    <tableColumn id="14746" xr3:uid="{51454FFA-643C-459B-9FDC-7973DE6F3C70}" name="Column14735"/>
    <tableColumn id="14747" xr3:uid="{A8298BC4-1178-4182-A447-1424411584AB}" name="Column14736"/>
    <tableColumn id="14748" xr3:uid="{123DA888-AC74-45A5-BC3C-D931822C2B13}" name="Column14737"/>
    <tableColumn id="14749" xr3:uid="{2E4DD98E-6DCC-4C1B-8BF7-22CF548F9A83}" name="Column14738"/>
    <tableColumn id="14750" xr3:uid="{A075DE6A-5970-40B4-BF16-B11EA3FAA457}" name="Column14739"/>
    <tableColumn id="14751" xr3:uid="{8F85D417-F3B0-463C-AF71-0F56D8CC1A1A}" name="Column14740"/>
    <tableColumn id="14752" xr3:uid="{26470D98-481F-4822-A8A3-AA93DC5DEFD6}" name="Column14741"/>
    <tableColumn id="14753" xr3:uid="{58C9C3E6-4680-46C0-A82D-D4C955701AA7}" name="Column14742"/>
    <tableColumn id="14754" xr3:uid="{1321B002-6C33-4691-AE8F-E4D09CB5B60D}" name="Column14743"/>
    <tableColumn id="14755" xr3:uid="{67D7415B-0A34-4755-A1FD-011F0D3E617F}" name="Column14744"/>
    <tableColumn id="14756" xr3:uid="{8F9BBCF7-D05F-4696-A554-05AE293DB6F4}" name="Column14745"/>
    <tableColumn id="14757" xr3:uid="{06A90561-A539-4812-8EB5-676D3C5D9253}" name="Column14746"/>
    <tableColumn id="14758" xr3:uid="{C244136A-777C-44CF-818F-FC1122FF1B41}" name="Column14747"/>
    <tableColumn id="14759" xr3:uid="{FA5BCED6-8207-4A54-90F2-4270CFE6B4F2}" name="Column14748"/>
    <tableColumn id="14760" xr3:uid="{1F685161-2687-4258-9EE8-0B576CF4CD28}" name="Column14749"/>
    <tableColumn id="14761" xr3:uid="{4E1C2295-A4B8-44E0-B460-07AA9285CFCD}" name="Column14750"/>
    <tableColumn id="14762" xr3:uid="{5C871436-3073-4EA3-BAE8-25E1FA51692D}" name="Column14751"/>
    <tableColumn id="14763" xr3:uid="{E3158CC4-E0E1-4663-AF27-D23836F6B97B}" name="Column14752"/>
    <tableColumn id="14764" xr3:uid="{8E78B4F4-357D-42CB-A9E7-9AB489F82506}" name="Column14753"/>
    <tableColumn id="14765" xr3:uid="{A25EDD02-9170-48B5-91E4-BB4C9E79302C}" name="Column14754"/>
    <tableColumn id="14766" xr3:uid="{E1DAFE60-27BA-4A70-B81B-400581542311}" name="Column14755"/>
    <tableColumn id="14767" xr3:uid="{BC3B8804-021F-47C5-89F4-814989D46499}" name="Column14756"/>
    <tableColumn id="14768" xr3:uid="{C518925E-C8DC-4BCB-9B00-C695796AC6EB}" name="Column14757"/>
    <tableColumn id="14769" xr3:uid="{F0D77284-9419-4791-9673-29C8D51FCF56}" name="Column14758"/>
    <tableColumn id="14770" xr3:uid="{D4892356-5840-4F46-A36D-3C8FDA2C3CF4}" name="Column14759"/>
    <tableColumn id="14771" xr3:uid="{49DC0D70-E6B8-423D-81F5-21855091AD79}" name="Column14760"/>
    <tableColumn id="14772" xr3:uid="{E12D8936-25F5-4A59-8F92-9AE458B9BE0C}" name="Column14761"/>
    <tableColumn id="14773" xr3:uid="{A2525FD8-6DB6-43A8-B55C-906DCDCD47EC}" name="Column14762"/>
    <tableColumn id="14774" xr3:uid="{072FCEC2-7736-4822-874A-FBFD7F8E31A2}" name="Column14763"/>
    <tableColumn id="14775" xr3:uid="{85A6019D-C97B-4D76-BD9D-52D6A0F5B87F}" name="Column14764"/>
    <tableColumn id="14776" xr3:uid="{B0E24D47-8D11-42CE-AE0B-82E3341FF324}" name="Column14765"/>
    <tableColumn id="14777" xr3:uid="{9533EC42-4515-4164-8433-FA96BED6BAC0}" name="Column14766"/>
    <tableColumn id="14778" xr3:uid="{B8CDEF15-FC7C-4E89-B677-868247E243A6}" name="Column14767"/>
    <tableColumn id="14779" xr3:uid="{DF417324-6C25-4386-AA97-86A93A38E44D}" name="Column14768"/>
    <tableColumn id="14780" xr3:uid="{FEE960DC-60CC-4956-887D-84C97374EB08}" name="Column14769"/>
    <tableColumn id="14781" xr3:uid="{5B38D1D3-3EBF-4EB1-92E2-922602C9E73B}" name="Column14770"/>
    <tableColumn id="14782" xr3:uid="{7EE581F2-B440-4371-82A2-AC76DE453926}" name="Column14771"/>
    <tableColumn id="14783" xr3:uid="{3239B275-13F3-4C6B-858C-68587B7E29A0}" name="Column14772"/>
    <tableColumn id="14784" xr3:uid="{A0F680EA-C703-4CAC-BE3A-B6776D52FE49}" name="Column14773"/>
    <tableColumn id="14785" xr3:uid="{827DB14C-CAC3-4E63-A779-E0F6E9DC399C}" name="Column14774"/>
    <tableColumn id="14786" xr3:uid="{3B90D4D2-C1BC-4F32-9F07-DB410AF326D2}" name="Column14775"/>
    <tableColumn id="14787" xr3:uid="{714105D1-A619-4705-819E-B975F45DA844}" name="Column14776"/>
    <tableColumn id="14788" xr3:uid="{C821E520-8346-4A4C-BFEF-2BCE976B91BA}" name="Column14777"/>
    <tableColumn id="14789" xr3:uid="{DBB68CDF-C474-41CB-BAD5-238A5A80FD83}" name="Column14778"/>
    <tableColumn id="14790" xr3:uid="{0DEDFD06-1C91-4969-B835-5542497D7B4F}" name="Column14779"/>
    <tableColumn id="14791" xr3:uid="{4D45D812-9AA0-4FDF-B422-1C8781E0C3CB}" name="Column14780"/>
    <tableColumn id="14792" xr3:uid="{FFF17813-243A-48E9-A4D1-EFDD2CB1BB1B}" name="Column14781"/>
    <tableColumn id="14793" xr3:uid="{4D0A5B66-2A05-4496-B351-F309A4FDB1CD}" name="Column14782"/>
    <tableColumn id="14794" xr3:uid="{4F8D0EFC-CD74-4DBE-B544-313B92347030}" name="Column14783"/>
    <tableColumn id="14795" xr3:uid="{69A836AF-BB49-46D8-9FA9-310B3F1421FA}" name="Column14784"/>
    <tableColumn id="14796" xr3:uid="{B0FD5FFC-57A2-4FD0-9C2B-EB84690887BB}" name="Column14785"/>
    <tableColumn id="14797" xr3:uid="{7A97528B-11D8-4FF7-A5B8-35F2125C4BF3}" name="Column14786"/>
    <tableColumn id="14798" xr3:uid="{14790AA3-CF34-4810-8E9C-C1567A16FD53}" name="Column14787"/>
    <tableColumn id="14799" xr3:uid="{3E79FC8D-FDDB-43FE-B0CA-400AA26000F2}" name="Column14788"/>
    <tableColumn id="14800" xr3:uid="{7CCF5C54-98CD-4E07-80A3-537FB2803731}" name="Column14789"/>
    <tableColumn id="14801" xr3:uid="{B2A54D19-B697-4F17-A77B-BC0E1CC3B19B}" name="Column14790"/>
    <tableColumn id="14802" xr3:uid="{2AA6A94F-6EDE-420E-A19B-29638D2E5E27}" name="Column14791"/>
    <tableColumn id="14803" xr3:uid="{AE76B9E6-C268-498E-8F9B-8388B71089AB}" name="Column14792"/>
    <tableColumn id="14804" xr3:uid="{40CC1EBA-4013-47EC-951D-1CF944700506}" name="Column14793"/>
    <tableColumn id="14805" xr3:uid="{90ECAB22-FDB6-4FEC-9836-1B85F8209CA5}" name="Column14794"/>
    <tableColumn id="14806" xr3:uid="{D8B450FD-F439-4A7F-BB62-C4267051992D}" name="Column14795"/>
    <tableColumn id="14807" xr3:uid="{FEC7FD79-51FB-4049-8B76-D3C6C50CBB12}" name="Column14796"/>
    <tableColumn id="14808" xr3:uid="{6C992664-0424-478F-86DB-5E9FC99C1EAD}" name="Column14797"/>
    <tableColumn id="14809" xr3:uid="{7BE2B1E0-A9BD-42C0-B825-F4624CEB56B9}" name="Column14798"/>
    <tableColumn id="14810" xr3:uid="{07854F8E-43DF-4282-8644-A7FD6E82ADFD}" name="Column14799"/>
    <tableColumn id="14811" xr3:uid="{78D32B2C-36AE-4B64-AC80-073D4ED55C4D}" name="Column14800"/>
    <tableColumn id="14812" xr3:uid="{1383C550-63C7-4C6F-809C-A8D249637023}" name="Column14801"/>
    <tableColumn id="14813" xr3:uid="{8BC9FB0B-976E-414B-9C71-38B229865238}" name="Column14802"/>
    <tableColumn id="14814" xr3:uid="{1C8E2B12-E709-4E71-B652-07E1AEA20A29}" name="Column14803"/>
    <tableColumn id="14815" xr3:uid="{8E4FA86E-3708-4397-BA28-4958829E2C20}" name="Column14804"/>
    <tableColumn id="14816" xr3:uid="{741676A9-E612-42E3-9017-F86C27193FCF}" name="Column14805"/>
    <tableColumn id="14817" xr3:uid="{E0CD0C62-2B47-4D80-A924-3E80807D0B1B}" name="Column14806"/>
    <tableColumn id="14818" xr3:uid="{8DFFFA60-E47C-485B-9521-3509CB39CFE9}" name="Column14807"/>
    <tableColumn id="14819" xr3:uid="{5371BBDC-27FF-4A8C-B459-EFAF537808F9}" name="Column14808"/>
    <tableColumn id="14820" xr3:uid="{5009F511-BF8E-40F8-A092-02F09F006B4F}" name="Column14809"/>
    <tableColumn id="14821" xr3:uid="{E1964AB2-57C7-4069-98C0-36CD08DEC684}" name="Column14810"/>
    <tableColumn id="14822" xr3:uid="{02673303-AFA6-4BC2-866D-60C26B40F56F}" name="Column14811"/>
    <tableColumn id="14823" xr3:uid="{1EFECE6B-C398-4CF8-ACD3-8A75C891595C}" name="Column14812"/>
    <tableColumn id="14824" xr3:uid="{441E1A10-13D0-4019-A36A-ABF108DE10A3}" name="Column14813"/>
    <tableColumn id="14825" xr3:uid="{AE9AC176-D460-4CE8-A26A-B7722926DEF7}" name="Column14814"/>
    <tableColumn id="14826" xr3:uid="{6E2AD14A-0CD0-4372-A566-857B7323475D}" name="Column14815"/>
    <tableColumn id="14827" xr3:uid="{7EB150BF-E6A6-40CE-81FC-B4A10DBD92FD}" name="Column14816"/>
    <tableColumn id="14828" xr3:uid="{FF39C0F5-C236-42F1-AF85-2D43E315A296}" name="Column14817"/>
    <tableColumn id="14829" xr3:uid="{BCBC416B-D1CC-4B76-8B20-38B3A901FB52}" name="Column14818"/>
    <tableColumn id="14830" xr3:uid="{A0254C6C-ECB1-4E8C-A7DA-E27BCC1056C3}" name="Column14819"/>
    <tableColumn id="14831" xr3:uid="{BFF52032-D93A-4219-916B-6EFA6F2A2A91}" name="Column14820"/>
    <tableColumn id="14832" xr3:uid="{A0511E6E-04A5-4D95-B40E-E6050FB57932}" name="Column14821"/>
    <tableColumn id="14833" xr3:uid="{8ED2C937-416A-4A23-AF22-4BEE7793846E}" name="Column14822"/>
    <tableColumn id="14834" xr3:uid="{32BC860D-B789-4520-A3BC-A414E073A03C}" name="Column14823"/>
    <tableColumn id="14835" xr3:uid="{DAFABEBE-8234-4999-8E60-D0D306A6F5A5}" name="Column14824"/>
    <tableColumn id="14836" xr3:uid="{9B2F5C81-241A-41BB-A7E5-CEE5673511DD}" name="Column14825"/>
    <tableColumn id="14837" xr3:uid="{D7DE824B-AD3E-4B1D-9A66-759E81E0F4F1}" name="Column14826"/>
    <tableColumn id="14838" xr3:uid="{37ACEBB1-7BF5-4565-A824-B703CC9A7CFA}" name="Column14827"/>
    <tableColumn id="14839" xr3:uid="{7646DFA7-7F81-4826-89BB-C8B40347CB3A}" name="Column14828"/>
    <tableColumn id="14840" xr3:uid="{D8509B1F-6ED2-4454-BB90-D0A8F5D67AC1}" name="Column14829"/>
    <tableColumn id="14841" xr3:uid="{12ECA7A9-A2AC-49CD-B033-B7182E1564E1}" name="Column14830"/>
    <tableColumn id="14842" xr3:uid="{B86F913F-530B-46E7-84AB-04DF30ECB623}" name="Column14831"/>
    <tableColumn id="14843" xr3:uid="{F465312C-C6C0-412F-8C67-CDCEF822CCD6}" name="Column14832"/>
    <tableColumn id="14844" xr3:uid="{66FA9F8C-3224-4FFA-B22D-AEAFA975EC55}" name="Column14833"/>
    <tableColumn id="14845" xr3:uid="{672D8BCF-684A-4F7A-8314-6B7DFC2FE58F}" name="Column14834"/>
    <tableColumn id="14846" xr3:uid="{E8C77235-A18B-4514-B048-9F411C6BE4A1}" name="Column14835"/>
    <tableColumn id="14847" xr3:uid="{6AE3B113-E1D5-4765-A368-274CD4C269A6}" name="Column14836"/>
    <tableColumn id="14848" xr3:uid="{D85FF8CB-8D6B-449B-81F8-53EB75455CD2}" name="Column14837"/>
    <tableColumn id="14849" xr3:uid="{54A50D36-3785-410B-AFD9-71EEDF3CD60A}" name="Column14838"/>
    <tableColumn id="14850" xr3:uid="{D1D95F14-3425-4E66-A37E-85321426BC5F}" name="Column14839"/>
    <tableColumn id="14851" xr3:uid="{C2877B21-02CD-461F-ACBF-A8ECE60B7C68}" name="Column14840"/>
    <tableColumn id="14852" xr3:uid="{5D5E5831-02AB-4C38-8B48-F3E2CC673389}" name="Column14841"/>
    <tableColumn id="14853" xr3:uid="{10DE8110-4581-4E4E-93A5-C02EEE65A04F}" name="Column14842"/>
    <tableColumn id="14854" xr3:uid="{B1116B25-6D55-4742-8847-8C8EE5F858E2}" name="Column14843"/>
    <tableColumn id="14855" xr3:uid="{45C708B5-2670-40D9-BE31-78E42B332625}" name="Column14844"/>
    <tableColumn id="14856" xr3:uid="{7481EC87-18EF-4D19-94DB-488C0C1AD1C4}" name="Column14845"/>
    <tableColumn id="14857" xr3:uid="{7D2C1092-1612-438C-A40A-D7DB06371293}" name="Column14846"/>
    <tableColumn id="14858" xr3:uid="{6D0120E1-7B08-47F4-A47C-FD9D3563AC70}" name="Column14847"/>
    <tableColumn id="14859" xr3:uid="{79DC69C7-3C35-4F14-AE32-DB81FF209B1A}" name="Column14848"/>
    <tableColumn id="14860" xr3:uid="{A419A38C-A07D-4E98-837E-6E6C62359EDC}" name="Column14849"/>
    <tableColumn id="14861" xr3:uid="{B941DD2F-BE19-4EE6-9064-9678AABC6849}" name="Column14850"/>
    <tableColumn id="14862" xr3:uid="{DAE46B22-93D8-4299-B3FE-84DC45BADC72}" name="Column14851"/>
    <tableColumn id="14863" xr3:uid="{8A3ED33A-DBA8-44D3-A7F3-702F15BC1B4D}" name="Column14852"/>
    <tableColumn id="14864" xr3:uid="{0B1E681B-D00F-45DD-A477-A5B5312DF4AE}" name="Column14853"/>
    <tableColumn id="14865" xr3:uid="{13A9BED1-184C-4CD2-969A-F193DCBC9025}" name="Column14854"/>
    <tableColumn id="14866" xr3:uid="{134BB3F5-DF96-40FD-981B-3D3D3355ED69}" name="Column14855"/>
    <tableColumn id="14867" xr3:uid="{5DF947F3-45C9-48E3-8C23-3521D8223D1E}" name="Column14856"/>
    <tableColumn id="14868" xr3:uid="{1C02D16E-D5A7-4146-9197-657B5F359368}" name="Column14857"/>
    <tableColumn id="14869" xr3:uid="{94EB6DB8-AB01-4C8C-B315-189440FF889F}" name="Column14858"/>
    <tableColumn id="14870" xr3:uid="{EE0BEDAD-DD1D-4FF2-B3B6-541E95521608}" name="Column14859"/>
    <tableColumn id="14871" xr3:uid="{93D5FC0E-9246-40B3-A1DF-9C3C1FB097C8}" name="Column14860"/>
    <tableColumn id="14872" xr3:uid="{95F3BC09-5CDB-4948-8717-3608AE168FAE}" name="Column14861"/>
    <tableColumn id="14873" xr3:uid="{A8A96701-49C4-400D-A6E1-B92E64CC6B23}" name="Column14862"/>
    <tableColumn id="14874" xr3:uid="{092FC0EE-E016-42AC-A3E4-B2DB234D9D74}" name="Column14863"/>
    <tableColumn id="14875" xr3:uid="{F571B6F0-0CF3-4079-8A8E-B65F10B923C7}" name="Column14864"/>
    <tableColumn id="14876" xr3:uid="{E2190048-F9B2-455F-B246-3328870EF860}" name="Column14865"/>
    <tableColumn id="14877" xr3:uid="{F5A2516A-7320-408F-822B-348A1C831CB2}" name="Column14866"/>
    <tableColumn id="14878" xr3:uid="{4CD5C0FE-D79D-4F42-AA08-2F12E714BE5F}" name="Column14867"/>
    <tableColumn id="14879" xr3:uid="{484C9AF4-4EC6-4F42-B936-0F4C7C4C3ECC}" name="Column14868"/>
    <tableColumn id="14880" xr3:uid="{30A284F0-8D08-48AA-A2FC-54E170A36132}" name="Column14869"/>
    <tableColumn id="14881" xr3:uid="{5E23DB89-A379-4D23-9F5A-E4A2FB8C7125}" name="Column14870"/>
    <tableColumn id="14882" xr3:uid="{FA157503-B8C3-4172-BF38-5461012A1AE4}" name="Column14871"/>
    <tableColumn id="14883" xr3:uid="{E723ED54-0137-4180-B036-8621E2E93AE6}" name="Column14872"/>
    <tableColumn id="14884" xr3:uid="{E73F4386-1F56-46EB-BD4B-9804A0561866}" name="Column14873"/>
    <tableColumn id="14885" xr3:uid="{86DA5786-439E-4C4B-8E83-3F804E2B05CE}" name="Column14874"/>
    <tableColumn id="14886" xr3:uid="{5E0ED226-11FB-4338-9C5F-3FFB6F91B134}" name="Column14875"/>
    <tableColumn id="14887" xr3:uid="{E43E90CA-5845-481A-A936-EDF459F20F80}" name="Column14876"/>
    <tableColumn id="14888" xr3:uid="{28EF8D1A-313F-4368-8829-EB0EF2D70258}" name="Column14877"/>
    <tableColumn id="14889" xr3:uid="{5A1675AE-D9B6-4955-9C20-8E35D6417B89}" name="Column14878"/>
    <tableColumn id="14890" xr3:uid="{E6B239BF-6C66-4DD3-B210-CFE8EBD314F1}" name="Column14879"/>
    <tableColumn id="14891" xr3:uid="{2ED88852-C240-4BAF-A445-09DBDF693E50}" name="Column14880"/>
    <tableColumn id="14892" xr3:uid="{ED7CC314-170E-4F10-A009-AAECB2A14E8C}" name="Column14881"/>
    <tableColumn id="14893" xr3:uid="{9430344D-4AEF-4A2D-A783-D02530348DB6}" name="Column14882"/>
    <tableColumn id="14894" xr3:uid="{2A9FEDB1-7BC8-46CF-B87B-53C477E79EC3}" name="Column14883"/>
    <tableColumn id="14895" xr3:uid="{F683A71B-83AE-4035-9E18-ADEE151ECDFF}" name="Column14884"/>
    <tableColumn id="14896" xr3:uid="{59078D99-9F69-4D2E-88D7-9CC1E1974AB5}" name="Column14885"/>
    <tableColumn id="14897" xr3:uid="{9994A031-C108-4C60-B79A-33EAF47C47C2}" name="Column14886"/>
    <tableColumn id="14898" xr3:uid="{CE0A3544-7FEE-49BF-BD13-18CC904E5740}" name="Column14887"/>
    <tableColumn id="14899" xr3:uid="{0AAAA3C8-7DAC-4C76-9436-21BF1DF418AD}" name="Column14888"/>
    <tableColumn id="14900" xr3:uid="{A3103047-F562-4D51-8F79-10B912BA3915}" name="Column14889"/>
    <tableColumn id="14901" xr3:uid="{477B0821-F8E6-4953-A0E9-F2BDE3B7DE89}" name="Column14890"/>
    <tableColumn id="14902" xr3:uid="{BE0CE673-7E8E-42A6-AE03-FE6635A16F6A}" name="Column14891"/>
    <tableColumn id="14903" xr3:uid="{7445AA74-9F36-4976-AC3E-5E1586107D56}" name="Column14892"/>
    <tableColumn id="14904" xr3:uid="{D0692351-F424-4380-8B58-1F56DAC2EC1A}" name="Column14893"/>
    <tableColumn id="14905" xr3:uid="{BC35C9B7-0463-4C74-804B-6D103B24CFD4}" name="Column14894"/>
    <tableColumn id="14906" xr3:uid="{EDD1129C-8965-4806-AABA-6EFE42FB7DEA}" name="Column14895"/>
    <tableColumn id="14907" xr3:uid="{BAFD3D78-F703-4E97-AE06-D4622A0BB67D}" name="Column14896"/>
    <tableColumn id="14908" xr3:uid="{CAB56312-5132-45B3-A67E-49C7B6F157E2}" name="Column14897"/>
    <tableColumn id="14909" xr3:uid="{9C695BD0-6D5A-4AC7-8112-82EBD1960832}" name="Column14898"/>
    <tableColumn id="14910" xr3:uid="{6F9A3ACB-1D29-4AB6-A013-5A5A2B065AA0}" name="Column14899"/>
    <tableColumn id="14911" xr3:uid="{CAF989C2-856A-4098-B076-1BBFFE20091C}" name="Column14900"/>
    <tableColumn id="14912" xr3:uid="{128E7334-1579-4164-9AC9-98CC097DE620}" name="Column14901"/>
    <tableColumn id="14913" xr3:uid="{6A373E2B-56D9-4265-AC08-836503A8C700}" name="Column14902"/>
    <tableColumn id="14914" xr3:uid="{8B647A53-2C1C-4C98-BCEF-5B3387E806D6}" name="Column14903"/>
    <tableColumn id="14915" xr3:uid="{D6880417-2057-4D9B-925E-0268224C101B}" name="Column14904"/>
    <tableColumn id="14916" xr3:uid="{C47F5314-108E-45B5-B079-2C5B51A61C92}" name="Column14905"/>
    <tableColumn id="14917" xr3:uid="{E461073D-6599-43C6-B1AD-CFA358F8EBB6}" name="Column14906"/>
    <tableColumn id="14918" xr3:uid="{D79DF458-CD91-44A3-9A5C-D574E97FC92F}" name="Column14907"/>
    <tableColumn id="14919" xr3:uid="{58A9C1DD-B532-484D-94B9-2A660E20DFA6}" name="Column14908"/>
    <tableColumn id="14920" xr3:uid="{26A0809E-30E3-4ED0-A725-A28DBD887032}" name="Column14909"/>
    <tableColumn id="14921" xr3:uid="{C533E557-A143-4235-A0A8-2939981DFF1F}" name="Column14910"/>
    <tableColumn id="14922" xr3:uid="{775B9BA0-6366-4485-A9EA-A12C648AA68D}" name="Column14911"/>
    <tableColumn id="14923" xr3:uid="{06936F6E-B7B0-4A8F-9572-F67D074FC73C}" name="Column14912"/>
    <tableColumn id="14924" xr3:uid="{05583AED-17D2-470A-863D-52A9E0EC68C5}" name="Column14913"/>
    <tableColumn id="14925" xr3:uid="{1C96E450-9D48-4CED-8B6A-614129CA11EC}" name="Column14914"/>
    <tableColumn id="14926" xr3:uid="{B0C2C268-8CB5-481F-BD87-3DE2509BBBBD}" name="Column14915"/>
    <tableColumn id="14927" xr3:uid="{13DC6973-AB85-431D-B80C-307F320972F8}" name="Column14916"/>
    <tableColumn id="14928" xr3:uid="{71016D8D-E19C-4729-A289-BD12605CB305}" name="Column14917"/>
    <tableColumn id="14929" xr3:uid="{1430245A-7C22-4B8F-A599-0C020A36D2D4}" name="Column14918"/>
    <tableColumn id="14930" xr3:uid="{4F7A90A2-D46F-4429-BE06-6BBB68545932}" name="Column14919"/>
    <tableColumn id="14931" xr3:uid="{1CEBC49D-EFB0-4AEE-BD85-722F10A3848D}" name="Column14920"/>
    <tableColumn id="14932" xr3:uid="{B76FBF19-29B8-4956-B1E9-09A24B1E74AB}" name="Column14921"/>
    <tableColumn id="14933" xr3:uid="{2E556F5C-39BF-45E1-8278-435430FA3958}" name="Column14922"/>
    <tableColumn id="14934" xr3:uid="{38AA12D6-3ED4-4E85-B332-C7A2B6E52602}" name="Column14923"/>
    <tableColumn id="14935" xr3:uid="{49D7C778-476E-436B-BFBA-C6751BFEFCC4}" name="Column14924"/>
    <tableColumn id="14936" xr3:uid="{C0AEC344-3B1B-453F-8D97-A4F0972946CD}" name="Column14925"/>
    <tableColumn id="14937" xr3:uid="{0D530848-5189-4B0F-A5F4-C433FB9A1F67}" name="Column14926"/>
    <tableColumn id="14938" xr3:uid="{90FAC1E0-825B-4773-BF89-CA9C7477D5A9}" name="Column14927"/>
    <tableColumn id="14939" xr3:uid="{819072D4-1461-4CE1-8500-1722538434F3}" name="Column14928"/>
    <tableColumn id="14940" xr3:uid="{321BB4DB-E1E4-47DE-A4D6-40ABD5BD5A4E}" name="Column14929"/>
    <tableColumn id="14941" xr3:uid="{D54BC133-7B1D-4299-84A2-C09C2AA556CF}" name="Column14930"/>
    <tableColumn id="14942" xr3:uid="{77149781-D864-42BE-9ECE-110437C09B49}" name="Column14931"/>
    <tableColumn id="14943" xr3:uid="{985C7B5E-5775-4AC9-A2FD-35DBE028878B}" name="Column14932"/>
    <tableColumn id="14944" xr3:uid="{BA9B3061-DA89-4162-AD6A-11FCB7674417}" name="Column14933"/>
    <tableColumn id="14945" xr3:uid="{F48019E9-4E65-4964-B4F5-D4FCF63DB86A}" name="Column14934"/>
    <tableColumn id="14946" xr3:uid="{013D5081-2711-45DA-BB4C-DE3154C934BF}" name="Column14935"/>
    <tableColumn id="14947" xr3:uid="{83874A1E-D304-4845-A143-9A1B53AD6C07}" name="Column14936"/>
    <tableColumn id="14948" xr3:uid="{ED86D0AC-1260-4344-A232-D591A2CF1C43}" name="Column14937"/>
    <tableColumn id="14949" xr3:uid="{0EA78C68-5F94-4AAD-8AC9-5A60F9AF68CC}" name="Column14938"/>
    <tableColumn id="14950" xr3:uid="{01E4E14F-E329-45C7-8E87-5F5D572BB8CD}" name="Column14939"/>
    <tableColumn id="14951" xr3:uid="{00FA5B51-4773-4CA0-9AF6-5E74E5CC8B66}" name="Column14940"/>
    <tableColumn id="14952" xr3:uid="{D21A87CC-D0B4-4F63-BA98-8B3F00D56564}" name="Column14941"/>
    <tableColumn id="14953" xr3:uid="{A3773A62-7F66-455F-965D-3B6363A4588A}" name="Column14942"/>
    <tableColumn id="14954" xr3:uid="{C55F883B-D47E-426F-967A-D50DBF3A1E31}" name="Column14943"/>
    <tableColumn id="14955" xr3:uid="{CCCAD24B-D2E3-4951-84DE-334E0B3BC8B5}" name="Column14944"/>
    <tableColumn id="14956" xr3:uid="{0A217003-1AB4-4F0B-BAA7-9F0221D5CA52}" name="Column14945"/>
    <tableColumn id="14957" xr3:uid="{DAABDF52-0707-4313-B2F8-25ED246B3EC1}" name="Column14946"/>
    <tableColumn id="14958" xr3:uid="{2529DDCF-01A3-408E-AA8F-60F0353F87D8}" name="Column14947"/>
    <tableColumn id="14959" xr3:uid="{DA2AF3EA-93E2-4140-8CC1-951C5FF20015}" name="Column14948"/>
    <tableColumn id="14960" xr3:uid="{D26FDD01-97FF-40F3-B252-BB35FAC018F0}" name="Column14949"/>
    <tableColumn id="14961" xr3:uid="{916B52B0-3F96-4DF9-9F5D-BA91A26596AC}" name="Column14950"/>
    <tableColumn id="14962" xr3:uid="{FCD3886A-7207-4C24-99AE-687D39B597DC}" name="Column14951"/>
    <tableColumn id="14963" xr3:uid="{F7E402B0-E3F3-44EA-96B5-CA7E45A93A51}" name="Column14952"/>
    <tableColumn id="14964" xr3:uid="{2815E216-DB16-4E0F-986E-F4225BD6E6F8}" name="Column14953"/>
    <tableColumn id="14965" xr3:uid="{9EE30CC2-0AEA-45D2-8127-8CAC19E55C36}" name="Column14954"/>
    <tableColumn id="14966" xr3:uid="{679E71F3-8A15-4730-B7CD-7607C758FCC8}" name="Column14955"/>
    <tableColumn id="14967" xr3:uid="{E209569D-FC76-4900-8F60-7983EE0C4102}" name="Column14956"/>
    <tableColumn id="14968" xr3:uid="{4F0E1E9F-C02C-4609-A270-08F350216BDE}" name="Column14957"/>
    <tableColumn id="14969" xr3:uid="{3D9F60E9-0388-4B8E-9994-B69F003E0C93}" name="Column14958"/>
    <tableColumn id="14970" xr3:uid="{1F034585-4133-4293-ADAD-25487C45D1E5}" name="Column14959"/>
    <tableColumn id="14971" xr3:uid="{CA98C8E3-B69F-4A28-B544-B52239CB33F2}" name="Column14960"/>
    <tableColumn id="14972" xr3:uid="{6663AB0B-B544-412C-9FFD-8F870E408037}" name="Column14961"/>
    <tableColumn id="14973" xr3:uid="{8DADC6EA-BC50-4A5D-91B4-163B301B5A15}" name="Column14962"/>
    <tableColumn id="14974" xr3:uid="{E1129D5C-F085-49FE-8910-A0C987EA8D85}" name="Column14963"/>
    <tableColumn id="14975" xr3:uid="{88CBB9AE-AFA4-4FBC-8D26-683E15F0F47B}" name="Column14964"/>
    <tableColumn id="14976" xr3:uid="{CAF26041-951A-41AD-8195-C501AF9340DE}" name="Column14965"/>
    <tableColumn id="14977" xr3:uid="{A5BE49A8-075D-4C14-8656-AA4B9311696D}" name="Column14966"/>
    <tableColumn id="14978" xr3:uid="{AD3B8688-2A91-43C1-BF4A-9B772E43D41C}" name="Column14967"/>
    <tableColumn id="14979" xr3:uid="{F25F11A4-DFC5-4F82-A749-AA8C43F0D626}" name="Column14968"/>
    <tableColumn id="14980" xr3:uid="{469774D4-1CDB-412C-BD34-E9B0819EB9B8}" name="Column14969"/>
    <tableColumn id="14981" xr3:uid="{0E359C08-B89A-467E-B152-39593784E2A1}" name="Column14970"/>
    <tableColumn id="14982" xr3:uid="{4A0B281F-7083-4FCA-BDEF-543E51FDA338}" name="Column14971"/>
    <tableColumn id="14983" xr3:uid="{D0DB4915-C901-4E3F-812A-F2564DD1586F}" name="Column14972"/>
    <tableColumn id="14984" xr3:uid="{F178A071-7164-4CA8-A8F1-D175F5AB0886}" name="Column14973"/>
    <tableColumn id="14985" xr3:uid="{4F41F13B-5664-4E83-A1FF-BA5A206C4456}" name="Column14974"/>
    <tableColumn id="14986" xr3:uid="{3546E39F-493A-477A-81DD-CE774B90BA79}" name="Column14975"/>
    <tableColumn id="14987" xr3:uid="{DD82839D-F87D-4198-8CDB-06E28801DCAE}" name="Column14976"/>
    <tableColumn id="14988" xr3:uid="{ADEBAB52-A0F3-4676-9929-1ED24DCFD4E2}" name="Column14977"/>
    <tableColumn id="14989" xr3:uid="{C96D78D5-FFB2-42D6-BD13-6DB8F4934AE2}" name="Column14978"/>
    <tableColumn id="14990" xr3:uid="{718BA1DE-2A1B-49C0-9579-E2845647432E}" name="Column14979"/>
    <tableColumn id="14991" xr3:uid="{E6D7F819-97B6-4108-9BC6-64A58A68E4A4}" name="Column14980"/>
    <tableColumn id="14992" xr3:uid="{C7B967BD-4FE3-47A1-87B1-998419DF4C63}" name="Column14981"/>
    <tableColumn id="14993" xr3:uid="{A4BBBE2E-18E5-45FB-A85E-5E03007EF770}" name="Column14982"/>
    <tableColumn id="14994" xr3:uid="{A6CB2FEA-3730-46D7-BD80-63BEB9282EB9}" name="Column14983"/>
    <tableColumn id="14995" xr3:uid="{665D5D99-F20F-4F52-85D9-A1645DB9A35E}" name="Column14984"/>
    <tableColumn id="14996" xr3:uid="{3C3D7E28-78D5-454A-B6A7-B81966334C4A}" name="Column14985"/>
    <tableColumn id="14997" xr3:uid="{0AADD364-F960-4890-9CC9-279CB369ADC7}" name="Column14986"/>
    <tableColumn id="14998" xr3:uid="{52214F94-31F4-4B71-9E8A-B3F5FD52F40C}" name="Column14987"/>
    <tableColumn id="14999" xr3:uid="{EAF62396-355A-4A6E-892D-C40620CC7FC9}" name="Column14988"/>
    <tableColumn id="15000" xr3:uid="{6F3105B4-91E7-45C6-A878-252F4B6F849A}" name="Column14989"/>
    <tableColumn id="15001" xr3:uid="{0DC484A2-2384-4077-81DF-9096F2A15581}" name="Column14990"/>
    <tableColumn id="15002" xr3:uid="{8C4B7D8E-F9F7-458A-AB5A-4C563DDA5ACB}" name="Column14991"/>
    <tableColumn id="15003" xr3:uid="{7185666E-81DF-4EBF-936E-608C7559C41E}" name="Column14992"/>
    <tableColumn id="15004" xr3:uid="{FE443277-58C8-4F51-8494-D0C633C7487D}" name="Column14993"/>
    <tableColumn id="15005" xr3:uid="{5BD2CEC8-B60B-4BCE-AD71-254BEC53F2A5}" name="Column14994"/>
    <tableColumn id="15006" xr3:uid="{5C94C791-9A60-4E83-891C-FC2171B2A75C}" name="Column14995"/>
    <tableColumn id="15007" xr3:uid="{52E2FD10-5ADE-43DC-B35F-C0C8600269CF}" name="Column14996"/>
    <tableColumn id="15008" xr3:uid="{2D2D681A-577B-4D02-B513-D3A63C13E8E3}" name="Column14997"/>
    <tableColumn id="15009" xr3:uid="{B0D27446-0D5C-4867-9BDF-1A4A69E40C19}" name="Column14998"/>
    <tableColumn id="15010" xr3:uid="{D6AEBF14-75D5-4E09-9749-2D620406F418}" name="Column14999"/>
    <tableColumn id="15011" xr3:uid="{17529968-54AB-4E2C-BE29-AFACC263555E}" name="Column15000"/>
    <tableColumn id="15012" xr3:uid="{17D378BC-D1E2-45D7-BE35-200F01B7C972}" name="Column15001"/>
    <tableColumn id="15013" xr3:uid="{A80AB0CB-236C-4984-AC5A-8B7C0088D1F4}" name="Column15002"/>
    <tableColumn id="15014" xr3:uid="{28EBB8F5-573C-40F1-8D3C-7113BA5D6BBD}" name="Column15003"/>
    <tableColumn id="15015" xr3:uid="{C98EE1D7-1BE7-4EAE-8E2C-50C3B4CE52D7}" name="Column15004"/>
    <tableColumn id="15016" xr3:uid="{69436787-A5EA-4E4D-89F7-9BBD08C6AB74}" name="Column15005"/>
    <tableColumn id="15017" xr3:uid="{A88DF59A-3787-471B-8724-97870A3A90F7}" name="Column15006"/>
    <tableColumn id="15018" xr3:uid="{3C860451-075E-4E0D-93BC-096199A01AF3}" name="Column15007"/>
    <tableColumn id="15019" xr3:uid="{E81D4B9D-8201-4C71-85F0-EFD6756F421B}" name="Column15008"/>
    <tableColumn id="15020" xr3:uid="{F7F94EE8-0CC8-499A-A10A-398A36EDE102}" name="Column15009"/>
    <tableColumn id="15021" xr3:uid="{5F7188A3-191B-4FA7-8571-BE02B0DF5F20}" name="Column15010"/>
    <tableColumn id="15022" xr3:uid="{6D85CBC3-9656-4BCA-917B-9908B9AC19B7}" name="Column15011"/>
    <tableColumn id="15023" xr3:uid="{8E078149-5577-405E-8AC4-FEF561CE5921}" name="Column15012"/>
    <tableColumn id="15024" xr3:uid="{B180855F-37BC-4961-B648-20DEB251D25E}" name="Column15013"/>
    <tableColumn id="15025" xr3:uid="{2ECCE2AE-F337-48D3-9D0A-D73C68F96F02}" name="Column15014"/>
    <tableColumn id="15026" xr3:uid="{1C13A868-6A5C-4678-9C55-F3BA0BEC6A14}" name="Column15015"/>
    <tableColumn id="15027" xr3:uid="{C9465287-0C4B-4EEA-9CAE-623A3D1267B4}" name="Column15016"/>
    <tableColumn id="15028" xr3:uid="{970D4544-43D2-4CCB-8AB5-3556BF683B67}" name="Column15017"/>
    <tableColumn id="15029" xr3:uid="{BC6F81DB-B0F2-4952-877B-1052EE29D0D4}" name="Column15018"/>
    <tableColumn id="15030" xr3:uid="{6B03FCAE-1A70-4F39-8316-904C192977C8}" name="Column15019"/>
    <tableColumn id="15031" xr3:uid="{FADB86DD-9C1E-45F5-8E51-59F0B46A8A25}" name="Column15020"/>
    <tableColumn id="15032" xr3:uid="{71DEA8BF-9BD0-4022-9678-BDD765D49FCC}" name="Column15021"/>
    <tableColumn id="15033" xr3:uid="{98CA9A04-59FC-4DFB-A67A-06FE5634D9CF}" name="Column15022"/>
    <tableColumn id="15034" xr3:uid="{60027618-3469-4A15-A2C9-481093A84433}" name="Column15023"/>
    <tableColumn id="15035" xr3:uid="{69D4558C-77C8-4AB7-BA88-B04FB2E7DB6E}" name="Column15024"/>
    <tableColumn id="15036" xr3:uid="{9319D686-0526-42B7-9CF0-006C966D387D}" name="Column15025"/>
    <tableColumn id="15037" xr3:uid="{89805E78-2B00-4EE7-8B6C-8FC765A4BB96}" name="Column15026"/>
    <tableColumn id="15038" xr3:uid="{51231DF9-7164-4A9C-ABDF-7883D6463FBC}" name="Column15027"/>
    <tableColumn id="15039" xr3:uid="{39B7D603-F6BA-4FE2-89D4-2CBB56C849C8}" name="Column15028"/>
    <tableColumn id="15040" xr3:uid="{F014D768-BC98-4C0E-90DF-0D39F50105EE}" name="Column15029"/>
    <tableColumn id="15041" xr3:uid="{D4D3D8B2-BB69-4BFB-810B-3AE2985D6254}" name="Column15030"/>
    <tableColumn id="15042" xr3:uid="{88D4C950-9DD5-48EE-A6E0-F352DAFCB6F1}" name="Column15031"/>
    <tableColumn id="15043" xr3:uid="{2ABEFFB3-6031-4072-A650-78ADE1541AB3}" name="Column15032"/>
    <tableColumn id="15044" xr3:uid="{9C1A8846-CA05-4A7A-B933-1D263F2B0321}" name="Column15033"/>
    <tableColumn id="15045" xr3:uid="{182D3B26-C131-4C2F-85AB-EAC5224A8513}" name="Column15034"/>
    <tableColumn id="15046" xr3:uid="{C19A9F2F-0025-4418-80FD-AB3F182FD494}" name="Column15035"/>
    <tableColumn id="15047" xr3:uid="{6835FB7C-E208-4235-BAA3-F4CB12F42B5A}" name="Column15036"/>
    <tableColumn id="15048" xr3:uid="{DFB899DA-B4BE-4F96-86E5-C11B8DF34199}" name="Column15037"/>
    <tableColumn id="15049" xr3:uid="{4F6FF28A-D5A9-43DA-A474-3BD15D76523C}" name="Column15038"/>
    <tableColumn id="15050" xr3:uid="{4627207E-1632-4004-A7D3-10150C8FB0A2}" name="Column15039"/>
    <tableColumn id="15051" xr3:uid="{E37153AA-FAF4-436D-A971-A46970221296}" name="Column15040"/>
    <tableColumn id="15052" xr3:uid="{56783C8B-0FE6-4C1C-BB16-A5BA67790A66}" name="Column15041"/>
    <tableColumn id="15053" xr3:uid="{BF20E0DC-DC53-4B25-8E2A-FEFDFFA0DAEE}" name="Column15042"/>
    <tableColumn id="15054" xr3:uid="{0DC69E51-81F3-4772-B927-D2516B43199B}" name="Column15043"/>
    <tableColumn id="15055" xr3:uid="{6511C1BA-E6C6-4165-841C-AD5D517AAF1C}" name="Column15044"/>
    <tableColumn id="15056" xr3:uid="{7B4019A8-0443-4A58-BB30-06A4CAB02C19}" name="Column15045"/>
    <tableColumn id="15057" xr3:uid="{72658901-FC5D-47EB-8C1F-A9669BFD02D9}" name="Column15046"/>
    <tableColumn id="15058" xr3:uid="{176420AB-56AC-4239-A5E8-8F8122491413}" name="Column15047"/>
    <tableColumn id="15059" xr3:uid="{CACF739C-3451-42DF-85C8-64E9D03D780F}" name="Column15048"/>
    <tableColumn id="15060" xr3:uid="{CBE20D74-6499-4FA0-86D4-81F40AB03D4B}" name="Column15049"/>
    <tableColumn id="15061" xr3:uid="{60DF36FC-F82B-4AB9-B64F-363F2C0DF9DA}" name="Column15050"/>
    <tableColumn id="15062" xr3:uid="{C8733BAB-88C5-4269-B5C7-F055C5E17D56}" name="Column15051"/>
    <tableColumn id="15063" xr3:uid="{04CE6D4C-0324-42FC-90BD-EA099CE2729A}" name="Column15052"/>
    <tableColumn id="15064" xr3:uid="{6CE19367-73FB-493A-B73A-CF7712B7476C}" name="Column15053"/>
    <tableColumn id="15065" xr3:uid="{2A6DCF48-C9A6-4A27-B483-EC5F732ADD88}" name="Column15054"/>
    <tableColumn id="15066" xr3:uid="{D5CEFDFF-01FE-4D56-9A2A-1DA2CEFA5E02}" name="Column15055"/>
    <tableColumn id="15067" xr3:uid="{6345D854-83CD-46E8-AF77-40062152E6A8}" name="Column15056"/>
    <tableColumn id="15068" xr3:uid="{F266C229-7357-4824-B05E-750C2D1FC90B}" name="Column15057"/>
    <tableColumn id="15069" xr3:uid="{BAA18DE5-2DDF-4446-917F-1917667B5A0C}" name="Column15058"/>
    <tableColumn id="15070" xr3:uid="{CF10D012-07CB-4F25-B5C1-0153F847812A}" name="Column15059"/>
    <tableColumn id="15071" xr3:uid="{1A411B20-6059-421F-A772-F89C29ACD37B}" name="Column15060"/>
    <tableColumn id="15072" xr3:uid="{514960DF-F1A3-488F-80E4-2FF8512546C5}" name="Column15061"/>
    <tableColumn id="15073" xr3:uid="{75CE065A-D629-4FC3-ABDD-F2157F80BFAF}" name="Column15062"/>
    <tableColumn id="15074" xr3:uid="{31466A65-1DB6-4E3B-B6F0-480740C0D6A1}" name="Column15063"/>
    <tableColumn id="15075" xr3:uid="{140D629F-0DCF-4D7B-BEF7-55F4A966EFF8}" name="Column15064"/>
    <tableColumn id="15076" xr3:uid="{9AB5D360-CE67-4E57-8703-E1F89CCAA180}" name="Column15065"/>
    <tableColumn id="15077" xr3:uid="{4A8A21DA-F22D-4595-BCDD-5C8ED6262F25}" name="Column15066"/>
    <tableColumn id="15078" xr3:uid="{5893625A-4BC2-4E3C-98CB-E7C71DCDC12B}" name="Column15067"/>
    <tableColumn id="15079" xr3:uid="{F2D47B5F-A5D2-4316-BD8C-7FDDAF88F0A9}" name="Column15068"/>
    <tableColumn id="15080" xr3:uid="{B76605CB-32B7-41B4-870E-CDA0EC3F6EF8}" name="Column15069"/>
    <tableColumn id="15081" xr3:uid="{FB00B172-416E-4E73-AA87-6224A26E5FC9}" name="Column15070"/>
    <tableColumn id="15082" xr3:uid="{ED3573BC-582F-48A9-B2F0-5CD3194BE0FD}" name="Column15071"/>
    <tableColumn id="15083" xr3:uid="{CF2F0969-F555-4085-87EF-C34D8FE92F1D}" name="Column15072"/>
    <tableColumn id="15084" xr3:uid="{866D1BA5-5D0A-464D-A835-F099E770851D}" name="Column15073"/>
    <tableColumn id="15085" xr3:uid="{0B5208E6-ECF9-4BD4-9028-9ACDC2895EBD}" name="Column15074"/>
    <tableColumn id="15086" xr3:uid="{6D013C4E-8D65-4AED-97C1-72D498571E68}" name="Column15075"/>
    <tableColumn id="15087" xr3:uid="{668290C0-6A64-476B-8AAD-EE986699050F}" name="Column15076"/>
    <tableColumn id="15088" xr3:uid="{EDED8F71-FADB-4571-9EF5-4D4A1ED5F30A}" name="Column15077"/>
    <tableColumn id="15089" xr3:uid="{5877E8D3-C7A2-494A-8382-67203AF2CE35}" name="Column15078"/>
    <tableColumn id="15090" xr3:uid="{566DD2B8-3026-4C1B-9E7A-F88CCC7F656B}" name="Column15079"/>
    <tableColumn id="15091" xr3:uid="{078D72BD-1E2E-466A-8652-8CDCB1DF3403}" name="Column15080"/>
    <tableColumn id="15092" xr3:uid="{FEA1318F-67E8-43A9-9BFD-6E354C806741}" name="Column15081"/>
    <tableColumn id="15093" xr3:uid="{5962448E-F635-46A3-85A2-C4FB00756BE9}" name="Column15082"/>
    <tableColumn id="15094" xr3:uid="{54D6764D-A44A-424B-91F7-BA22794CDC19}" name="Column15083"/>
    <tableColumn id="15095" xr3:uid="{FFB0567D-4CE3-4450-A5B8-D7F73A187665}" name="Column15084"/>
    <tableColumn id="15096" xr3:uid="{01A4681C-CF8C-4C66-B8D5-8D3B34400858}" name="Column15085"/>
    <tableColumn id="15097" xr3:uid="{41CECCEE-4ABE-45E5-8A2C-0D72B73C6F81}" name="Column15086"/>
    <tableColumn id="15098" xr3:uid="{6F3E98EB-5502-4A7A-AA4A-CD8C3CC6A7E2}" name="Column15087"/>
    <tableColumn id="15099" xr3:uid="{B1C5B004-D511-4192-8DCA-9E5522778646}" name="Column15088"/>
    <tableColumn id="15100" xr3:uid="{D4D2B7F3-4509-426D-BCE9-F4675BC0F89E}" name="Column15089"/>
    <tableColumn id="15101" xr3:uid="{F842E38B-2E1A-43D5-B5A6-C5DE986D4DF0}" name="Column15090"/>
    <tableColumn id="15102" xr3:uid="{4D7FD744-40B5-4983-8476-F2C7AFF9974C}" name="Column15091"/>
    <tableColumn id="15103" xr3:uid="{82F705E8-ACE3-4581-9FAC-23E976DADF0A}" name="Column15092"/>
    <tableColumn id="15104" xr3:uid="{BA067B76-AA91-423F-97D2-FF3E0CD9DA82}" name="Column15093"/>
    <tableColumn id="15105" xr3:uid="{3BC68503-0622-45E2-B3A0-518DE812EA4B}" name="Column15094"/>
    <tableColumn id="15106" xr3:uid="{FB77B9E2-080A-446C-AA4D-E66C76991DB7}" name="Column15095"/>
    <tableColumn id="15107" xr3:uid="{D3028712-7B02-4D5F-97AF-A1DF5F7497C3}" name="Column15096"/>
    <tableColumn id="15108" xr3:uid="{A2DC4D8D-C15C-477E-B279-F1E18C4FD539}" name="Column15097"/>
    <tableColumn id="15109" xr3:uid="{AF6474E5-8B50-4E52-A5A5-6AF1F2BDFACB}" name="Column15098"/>
    <tableColumn id="15110" xr3:uid="{8CE4A5FA-6569-4FC1-8596-41A26CC0008A}" name="Column15099"/>
    <tableColumn id="15111" xr3:uid="{3B4AEC7B-22F6-4108-B689-0E45C3249459}" name="Column15100"/>
    <tableColumn id="15112" xr3:uid="{48B81638-4C16-4B33-BB86-0E1EA3B30A05}" name="Column15101"/>
    <tableColumn id="15113" xr3:uid="{E7498089-A580-4728-BBAF-E63783DE079D}" name="Column15102"/>
    <tableColumn id="15114" xr3:uid="{D5D34642-A323-4CD2-8E4B-32CB9F5B7F42}" name="Column15103"/>
    <tableColumn id="15115" xr3:uid="{65635FD9-E1F0-444F-BD03-D470D047FE5E}" name="Column15104"/>
    <tableColumn id="15116" xr3:uid="{3F6EC073-B2B1-47D5-A8A7-02CB903144EA}" name="Column15105"/>
    <tableColumn id="15117" xr3:uid="{47C3023F-8463-4EBA-BB78-27E034A8D266}" name="Column15106"/>
    <tableColumn id="15118" xr3:uid="{580CA679-6171-4EE3-81A4-8EBBB44A00EE}" name="Column15107"/>
    <tableColumn id="15119" xr3:uid="{4172CABA-7695-485F-B854-3092EE198C42}" name="Column15108"/>
    <tableColumn id="15120" xr3:uid="{CFADC26F-4C5C-4F5E-B4F0-95F0A05CE388}" name="Column15109"/>
    <tableColumn id="15121" xr3:uid="{94129A37-99D4-4B4D-A6B8-F98C145A0BF2}" name="Column15110"/>
    <tableColumn id="15122" xr3:uid="{56AB446D-CF19-42B5-97EB-B5F458F70A9F}" name="Column15111"/>
    <tableColumn id="15123" xr3:uid="{383CF6E0-5420-43D6-A8E2-648181A7C203}" name="Column15112"/>
    <tableColumn id="15124" xr3:uid="{80F858F2-6E1A-490F-9085-485869612438}" name="Column15113"/>
    <tableColumn id="15125" xr3:uid="{CB4387D9-D6EA-4DCA-A289-82BE0E25FF4E}" name="Column15114"/>
    <tableColumn id="15126" xr3:uid="{3915A15D-A04C-4A33-B2C0-6B32DA5C501C}" name="Column15115"/>
    <tableColumn id="15127" xr3:uid="{490A49E3-EE9F-4D32-BA1F-F524521FF35E}" name="Column15116"/>
    <tableColumn id="15128" xr3:uid="{45EFDA3A-DFD2-4FD8-80B0-8497AD727817}" name="Column15117"/>
    <tableColumn id="15129" xr3:uid="{D6DB7D6C-AAF6-4DCB-8D73-F814EC4C97CB}" name="Column15118"/>
    <tableColumn id="15130" xr3:uid="{D7797895-796D-4CB8-80A9-93B493063FDA}" name="Column15119"/>
    <tableColumn id="15131" xr3:uid="{552953A1-9060-4206-8177-EA9BE21E7508}" name="Column15120"/>
    <tableColumn id="15132" xr3:uid="{908A1C2D-6146-413B-9C66-79F8931A7AEE}" name="Column15121"/>
    <tableColumn id="15133" xr3:uid="{005ECBB6-15BE-455C-8679-B6C7F7AA6F0D}" name="Column15122"/>
    <tableColumn id="15134" xr3:uid="{6B17703F-289C-4423-BF9D-5571C450084C}" name="Column15123"/>
    <tableColumn id="15135" xr3:uid="{F6CC981E-E470-46BD-8C62-6BE90E8174C2}" name="Column15124"/>
    <tableColumn id="15136" xr3:uid="{B7BC29CB-5A7C-44B2-BD12-9E61FFFCF14B}" name="Column15125"/>
    <tableColumn id="15137" xr3:uid="{8BDEC754-2A31-46CB-B1F7-E501291B7A3C}" name="Column15126"/>
    <tableColumn id="15138" xr3:uid="{CD38CA78-34D8-4ED6-B896-3F39F37BDF6E}" name="Column15127"/>
    <tableColumn id="15139" xr3:uid="{613A80B6-69CA-42D1-AE0B-05D97FB00C93}" name="Column15128"/>
    <tableColumn id="15140" xr3:uid="{F8B66993-696A-49EF-89D0-24F612DB336B}" name="Column15129"/>
    <tableColumn id="15141" xr3:uid="{790C90B9-B1B8-45BD-9800-1F5A12CFA210}" name="Column15130"/>
    <tableColumn id="15142" xr3:uid="{A4C52095-CBC9-4EF2-B19F-F6EF85620586}" name="Column15131"/>
    <tableColumn id="15143" xr3:uid="{A9AFA46A-8F99-411F-A108-1AC9A78731E8}" name="Column15132"/>
    <tableColumn id="15144" xr3:uid="{658A16E2-1788-4399-89A3-9E851878A0F7}" name="Column15133"/>
    <tableColumn id="15145" xr3:uid="{B3760BE9-FE4D-40FE-AE72-7CC029C92482}" name="Column15134"/>
    <tableColumn id="15146" xr3:uid="{16C44841-B49C-422A-9641-C273C0F143B5}" name="Column15135"/>
    <tableColumn id="15147" xr3:uid="{2E4ECBD9-CBD2-4A7E-9A5E-7E61034B1C18}" name="Column15136"/>
    <tableColumn id="15148" xr3:uid="{F8B2A492-65BB-4EB0-9758-2B7BBE13C501}" name="Column15137"/>
    <tableColumn id="15149" xr3:uid="{FB356A24-3BEC-4839-BFEB-F3D53A7ED8AB}" name="Column15138"/>
    <tableColumn id="15150" xr3:uid="{4F55FCA8-419A-4C4B-B95F-550C269A1D2E}" name="Column15139"/>
    <tableColumn id="15151" xr3:uid="{77402132-9E66-4C5F-A4DD-F85F160EABFF}" name="Column15140"/>
    <tableColumn id="15152" xr3:uid="{E55B3A18-7367-48B8-B7C3-3E1D879D2D38}" name="Column15141"/>
    <tableColumn id="15153" xr3:uid="{9E48D238-C14E-4C08-906C-FBA3F66A4D36}" name="Column15142"/>
    <tableColumn id="15154" xr3:uid="{865E4E2C-DF03-4BD9-BEB0-E805632E5312}" name="Column15143"/>
    <tableColumn id="15155" xr3:uid="{A3DF4A32-6F9B-42A5-9877-08FF1E472B98}" name="Column15144"/>
    <tableColumn id="15156" xr3:uid="{96F304D9-19B3-4DF8-A8EE-3A682B2140EF}" name="Column15145"/>
    <tableColumn id="15157" xr3:uid="{3D500D20-312D-4713-8609-B4E0386D00DE}" name="Column15146"/>
    <tableColumn id="15158" xr3:uid="{81CFAEFD-4318-42E8-9102-24484D3EA28A}" name="Column15147"/>
    <tableColumn id="15159" xr3:uid="{7F4A4A1A-0E3B-4055-A1ED-EED16918338A}" name="Column15148"/>
    <tableColumn id="15160" xr3:uid="{9900F993-98DD-4864-B3F5-021BE48FD33F}" name="Column15149"/>
    <tableColumn id="15161" xr3:uid="{5CAD58F7-5DD1-4EB1-A3D0-3B1F69257D21}" name="Column15150"/>
    <tableColumn id="15162" xr3:uid="{EC933C82-84C8-4253-93F0-A61D7D336063}" name="Column15151"/>
    <tableColumn id="15163" xr3:uid="{1B647FB0-9943-4DD3-AA68-2C2D67CC80DC}" name="Column15152"/>
    <tableColumn id="15164" xr3:uid="{9613D3BD-A074-433E-9F18-8CC6986F85EA}" name="Column15153"/>
    <tableColumn id="15165" xr3:uid="{A02EEE1B-9276-494E-A7B7-1301CB4A5FDA}" name="Column15154"/>
    <tableColumn id="15166" xr3:uid="{14FA7C6E-E439-451E-BCE0-3F6F67F9F176}" name="Column15155"/>
    <tableColumn id="15167" xr3:uid="{D402BF12-5266-42C8-A6BE-5146D2D04835}" name="Column15156"/>
    <tableColumn id="15168" xr3:uid="{FF02C9BC-1BC8-48CD-9642-D867C3AD006E}" name="Column15157"/>
    <tableColumn id="15169" xr3:uid="{6D808D82-1351-4910-9075-AA75052FE7B5}" name="Column15158"/>
    <tableColumn id="15170" xr3:uid="{8A8A22DB-49BA-48E6-8694-72B1F4284259}" name="Column15159"/>
    <tableColumn id="15171" xr3:uid="{39513D6E-6B97-4E6A-A561-0082BA3F91CA}" name="Column15160"/>
    <tableColumn id="15172" xr3:uid="{F7F8B71D-6D11-4E74-8F6E-5AC34A9C791F}" name="Column15161"/>
    <tableColumn id="15173" xr3:uid="{6924ADFF-B086-41D9-82FB-11D3797A4994}" name="Column15162"/>
    <tableColumn id="15174" xr3:uid="{757C707A-03C7-4156-884D-B8CA93581769}" name="Column15163"/>
    <tableColumn id="15175" xr3:uid="{7C277B45-B36F-43E1-BE56-5CB293E55EDF}" name="Column15164"/>
    <tableColumn id="15176" xr3:uid="{3E1F9EF0-78CD-43D6-8392-0AACBDCF458C}" name="Column15165"/>
    <tableColumn id="15177" xr3:uid="{A43E9742-37AF-4746-86E7-E7F0719A9342}" name="Column15166"/>
    <tableColumn id="15178" xr3:uid="{3BD3AE48-8FEF-4CC4-AB25-7E0467B30CD6}" name="Column15167"/>
    <tableColumn id="15179" xr3:uid="{E1AA9B38-486B-44B7-A369-96436FACE863}" name="Column15168"/>
    <tableColumn id="15180" xr3:uid="{727A162F-52D2-4B78-B38D-3680CC258CD2}" name="Column15169"/>
    <tableColumn id="15181" xr3:uid="{106C97C2-56E9-404D-816C-76375FD20FA3}" name="Column15170"/>
    <tableColumn id="15182" xr3:uid="{5CC64DAA-5756-40B1-8469-B320E9E6FE39}" name="Column15171"/>
    <tableColumn id="15183" xr3:uid="{39A868C5-9E24-415A-B1B0-03299FAA7357}" name="Column15172"/>
    <tableColumn id="15184" xr3:uid="{2C55B08D-E151-43DE-8476-B04ADDB16E3D}" name="Column15173"/>
    <tableColumn id="15185" xr3:uid="{C3CC2B88-AE3B-4699-BF86-274BD25FED71}" name="Column15174"/>
    <tableColumn id="15186" xr3:uid="{5EE55BCB-6F73-4676-A63F-CEC5FDBDE06A}" name="Column15175"/>
    <tableColumn id="15187" xr3:uid="{EC9C1315-32CD-4440-B5C5-BFAE117BEBC5}" name="Column15176"/>
    <tableColumn id="15188" xr3:uid="{B6D6958F-7242-45C5-81D3-71D2D117696F}" name="Column15177"/>
    <tableColumn id="15189" xr3:uid="{E9342459-7FE2-4FFC-98E1-70F1FCE8F4A6}" name="Column15178"/>
    <tableColumn id="15190" xr3:uid="{B19A2CF3-F153-4F8F-ABD6-A76A4921AC38}" name="Column15179"/>
    <tableColumn id="15191" xr3:uid="{E45F7B98-0841-4E44-8B63-E005DF3BDE90}" name="Column15180"/>
    <tableColumn id="15192" xr3:uid="{059CAB85-24D3-4136-98D0-4F247AF63E59}" name="Column15181"/>
    <tableColumn id="15193" xr3:uid="{E24E3704-0328-44A1-B092-2BC9A594E2AB}" name="Column15182"/>
    <tableColumn id="15194" xr3:uid="{CFD6012C-5F02-40BD-9AA7-EBC24FF3EE87}" name="Column15183"/>
    <tableColumn id="15195" xr3:uid="{AAF2EF42-1302-496E-B722-75866C8C520E}" name="Column15184"/>
    <tableColumn id="15196" xr3:uid="{22C82622-6830-4DB9-B0B5-596AD3E8CE1A}" name="Column15185"/>
    <tableColumn id="15197" xr3:uid="{37A513B7-AB48-49FD-8642-1C8346AC2256}" name="Column15186"/>
    <tableColumn id="15198" xr3:uid="{C0207F3B-EC03-482C-BAD6-B9992A367AAE}" name="Column15187"/>
    <tableColumn id="15199" xr3:uid="{61FEE9CE-2FBE-41C8-9942-B548DBB7C6C2}" name="Column15188"/>
    <tableColumn id="15200" xr3:uid="{91AAC77D-CA5E-4235-A31B-B0C813C9B2C9}" name="Column15189"/>
    <tableColumn id="15201" xr3:uid="{54ED5787-BB38-42B0-B471-E822DA694706}" name="Column15190"/>
    <tableColumn id="15202" xr3:uid="{96C83202-7123-4A1B-AF4E-756EA9D520E0}" name="Column15191"/>
    <tableColumn id="15203" xr3:uid="{C82932A0-2FE1-430E-9636-2546CD3C6350}" name="Column15192"/>
    <tableColumn id="15204" xr3:uid="{D3363CB2-C6E8-491C-A834-395632804F8D}" name="Column15193"/>
    <tableColumn id="15205" xr3:uid="{83BCF56E-F8DC-49FA-B327-3D8A2AF1BEDC}" name="Column15194"/>
    <tableColumn id="15206" xr3:uid="{1AC378CF-1863-4722-9E02-C36F8D160500}" name="Column15195"/>
    <tableColumn id="15207" xr3:uid="{876E61D5-BE0B-4555-A1EB-C7F022C1507E}" name="Column15196"/>
    <tableColumn id="15208" xr3:uid="{3C43310B-7EF7-45E6-B8D7-907AE5B30CA5}" name="Column15197"/>
    <tableColumn id="15209" xr3:uid="{22652922-2076-420B-B550-16154F700B12}" name="Column15198"/>
    <tableColumn id="15210" xr3:uid="{F704DD79-0233-4077-8A4E-9131FED57E43}" name="Column15199"/>
    <tableColumn id="15211" xr3:uid="{B6742120-AE3F-4EF0-B093-2648DC60BB18}" name="Column15200"/>
    <tableColumn id="15212" xr3:uid="{1C698349-2B75-4291-8564-7A8A7378D286}" name="Column15201"/>
    <tableColumn id="15213" xr3:uid="{CBD3F9CD-CA04-4CB7-9649-E7F9DC7F0C34}" name="Column15202"/>
    <tableColumn id="15214" xr3:uid="{92A06A73-88B5-4A51-90C0-9D466E10A162}" name="Column15203"/>
    <tableColumn id="15215" xr3:uid="{067C1AA3-1E9C-4349-AE99-444488A52609}" name="Column15204"/>
    <tableColumn id="15216" xr3:uid="{46558777-E078-4BA3-9FF3-3B7CC596CC7E}" name="Column15205"/>
    <tableColumn id="15217" xr3:uid="{77665B7C-6094-4325-AFE6-9D12190E60D1}" name="Column15206"/>
    <tableColumn id="15218" xr3:uid="{FB62700A-8709-4D9E-BEEF-09D9DF1D94D9}" name="Column15207"/>
    <tableColumn id="15219" xr3:uid="{8A5B137F-CEB8-4CC7-9255-AA8AEC538FAF}" name="Column15208"/>
    <tableColumn id="15220" xr3:uid="{A80DD35A-3D20-4C5C-8A52-4357B51A8483}" name="Column15209"/>
    <tableColumn id="15221" xr3:uid="{A5A29317-FFEA-4E31-ADCE-20661478D3C4}" name="Column15210"/>
    <tableColumn id="15222" xr3:uid="{9B7EFF54-F440-49CF-8210-2823CF1AA48D}" name="Column15211"/>
    <tableColumn id="15223" xr3:uid="{F1DDED76-0A87-4F48-BB86-8EB11E5CF1E1}" name="Column15212"/>
    <tableColumn id="15224" xr3:uid="{8C378232-363F-4F96-AFA7-DA08086FD38B}" name="Column15213"/>
    <tableColumn id="15225" xr3:uid="{89095283-B46E-49A9-AC6A-E6441EB19C86}" name="Column15214"/>
    <tableColumn id="15226" xr3:uid="{B3F30256-434D-4365-B72D-105FEB3673E4}" name="Column15215"/>
    <tableColumn id="15227" xr3:uid="{67C31AF8-E413-4B38-B345-CF3904B14D4D}" name="Column15216"/>
    <tableColumn id="15228" xr3:uid="{41CEC219-6F94-41F5-B904-BA99D4EBA741}" name="Column15217"/>
    <tableColumn id="15229" xr3:uid="{0AD24926-93E2-49DD-BBCF-7B96BCB8DFAE}" name="Column15218"/>
    <tableColumn id="15230" xr3:uid="{AEF403B3-F37E-4841-B6A1-A3B44D5E94C3}" name="Column15219"/>
    <tableColumn id="15231" xr3:uid="{4D0A560D-7D51-439E-A0E7-B3F32243A154}" name="Column15220"/>
    <tableColumn id="15232" xr3:uid="{25099DED-CACE-4904-B88B-5DF276F78B62}" name="Column15221"/>
    <tableColumn id="15233" xr3:uid="{AA9446B1-EB6F-435F-BAAF-B17397459E61}" name="Column15222"/>
    <tableColumn id="15234" xr3:uid="{882E1FB4-857F-452F-88C3-27872D82B7A4}" name="Column15223"/>
    <tableColumn id="15235" xr3:uid="{64BE65F5-33BD-4D10-A825-D1C79C984C9D}" name="Column15224"/>
    <tableColumn id="15236" xr3:uid="{B527888D-DA6C-4D48-8552-519700085104}" name="Column15225"/>
    <tableColumn id="15237" xr3:uid="{DB9AB4EC-C5A1-4768-9FEF-97E19A442B3B}" name="Column15226"/>
    <tableColumn id="15238" xr3:uid="{33B070B5-03A0-4533-8439-77DB96A4F9AA}" name="Column15227"/>
    <tableColumn id="15239" xr3:uid="{B39B7D9F-6D01-4C53-8619-F31F14A4957C}" name="Column15228"/>
    <tableColumn id="15240" xr3:uid="{1E441A73-EC67-402A-A3ED-BE03FB2F87BF}" name="Column15229"/>
    <tableColumn id="15241" xr3:uid="{7F6EBF81-5667-455C-8BC9-CFAE824C9C0B}" name="Column15230"/>
    <tableColumn id="15242" xr3:uid="{B70B7D65-07B6-4AF6-A44B-C546E19F7011}" name="Column15231"/>
    <tableColumn id="15243" xr3:uid="{1A309AE1-E9C6-4142-A028-8A235D9B90C7}" name="Column15232"/>
    <tableColumn id="15244" xr3:uid="{E866794F-FF38-4AF6-AD8C-701546D56639}" name="Column15233"/>
    <tableColumn id="15245" xr3:uid="{34A7BAEA-AFDC-40FB-AFA9-BCA20DAD10CF}" name="Column15234"/>
    <tableColumn id="15246" xr3:uid="{4996FC4C-BE19-4325-8E42-65CCC585A599}" name="Column15235"/>
    <tableColumn id="15247" xr3:uid="{540D29EF-04BA-4F1E-8B98-477A31B8542D}" name="Column15236"/>
    <tableColumn id="15248" xr3:uid="{CA37EBFA-A2A4-4802-B858-E8DD2A76C726}" name="Column15237"/>
    <tableColumn id="15249" xr3:uid="{BE7241C9-1100-4450-8B5C-610B561C8AC7}" name="Column15238"/>
    <tableColumn id="15250" xr3:uid="{90CB5765-BA5C-45B3-AFA1-DF5789187605}" name="Column15239"/>
    <tableColumn id="15251" xr3:uid="{58EB732F-95BB-4F41-B544-F3FDDC6F77F3}" name="Column15240"/>
    <tableColumn id="15252" xr3:uid="{7DC8B39A-A308-4BE0-BC7B-33B5A3BF26C9}" name="Column15241"/>
    <tableColumn id="15253" xr3:uid="{825B4B19-46A8-429B-925B-D5427A986725}" name="Column15242"/>
    <tableColumn id="15254" xr3:uid="{E1FDBB43-2DB1-49A9-99B7-1C981902C742}" name="Column15243"/>
    <tableColumn id="15255" xr3:uid="{9C5AF524-337F-4D3D-878F-4EFB3EA9DE81}" name="Column15244"/>
    <tableColumn id="15256" xr3:uid="{66F989DD-920E-46F6-BCA8-B92B2C639FFB}" name="Column15245"/>
    <tableColumn id="15257" xr3:uid="{18A7044A-F069-4E8F-8003-4AC4E396BFFA}" name="Column15246"/>
    <tableColumn id="15258" xr3:uid="{6CE3D1BA-4848-4CDC-B821-1A7347CCA24B}" name="Column15247"/>
    <tableColumn id="15259" xr3:uid="{7E37A93F-85A0-4B2B-A106-63FCD492818C}" name="Column15248"/>
    <tableColumn id="15260" xr3:uid="{F7A2B0CB-67EE-4E1D-BA0F-1ECB6CD4795C}" name="Column15249"/>
    <tableColumn id="15261" xr3:uid="{089FEC26-7649-4974-B6C7-3B18FA4D34C8}" name="Column15250"/>
    <tableColumn id="15262" xr3:uid="{D6153FF3-668D-40FE-A05F-9E189FE8CF5F}" name="Column15251"/>
    <tableColumn id="15263" xr3:uid="{CBD1B6B1-4CA5-41E6-B23A-149C09448170}" name="Column15252"/>
    <tableColumn id="15264" xr3:uid="{72A83C63-07D0-45C7-8E20-F049DAFC4A6F}" name="Column15253"/>
    <tableColumn id="15265" xr3:uid="{1A322A11-8473-44AC-A7DC-97B72A835617}" name="Column15254"/>
    <tableColumn id="15266" xr3:uid="{3CE3BCA2-CF4E-4C39-AE59-B844A1DDF296}" name="Column15255"/>
    <tableColumn id="15267" xr3:uid="{9B6A5A8C-3CE2-4BE0-83C9-FA7C96D8F3E4}" name="Column15256"/>
    <tableColumn id="15268" xr3:uid="{D5788315-3C47-46EC-A931-8899119DD9CC}" name="Column15257"/>
    <tableColumn id="15269" xr3:uid="{32D96C59-96CA-4B0D-ABE2-1A401CBE807B}" name="Column15258"/>
    <tableColumn id="15270" xr3:uid="{1FB504ED-DE03-498E-AC46-E001F2BCB731}" name="Column15259"/>
    <tableColumn id="15271" xr3:uid="{473DF50C-7001-4DD8-AB3A-3B492E003021}" name="Column15260"/>
    <tableColumn id="15272" xr3:uid="{72264454-E2E2-41DE-9E01-C6EA325BCD97}" name="Column15261"/>
    <tableColumn id="15273" xr3:uid="{E041C60C-40C6-4328-9817-5340DB20851B}" name="Column15262"/>
    <tableColumn id="15274" xr3:uid="{509A2262-FCE9-4828-8E03-A0892E12658E}" name="Column15263"/>
    <tableColumn id="15275" xr3:uid="{787F145E-1C5B-4C76-B77B-B0F19297ED9C}" name="Column15264"/>
    <tableColumn id="15276" xr3:uid="{30CB9F20-2083-4B39-A2F4-BC5952BA7D0A}" name="Column15265"/>
    <tableColumn id="15277" xr3:uid="{D2F305E5-11C6-4856-B239-AFA365D0EF11}" name="Column15266"/>
    <tableColumn id="15278" xr3:uid="{89D55C9E-93F5-47F1-B4CF-9E6299815CB7}" name="Column15267"/>
    <tableColumn id="15279" xr3:uid="{702E9582-54DF-4071-8FE8-31F08C951CCA}" name="Column15268"/>
    <tableColumn id="15280" xr3:uid="{9C566B00-78AE-403E-B713-0D8775B2B528}" name="Column15269"/>
    <tableColumn id="15281" xr3:uid="{E224B45C-E314-4764-8489-EE32EE085420}" name="Column15270"/>
    <tableColumn id="15282" xr3:uid="{F223CBEA-49E7-47FD-B8AE-8B189999F7A8}" name="Column15271"/>
    <tableColumn id="15283" xr3:uid="{7E7DC696-6910-4229-ADAB-E967BB08500B}" name="Column15272"/>
    <tableColumn id="15284" xr3:uid="{5962BFF3-A0A1-46CB-AD66-C9D747889E31}" name="Column15273"/>
    <tableColumn id="15285" xr3:uid="{2835828E-9431-44EB-8252-1016689BAB1C}" name="Column15274"/>
    <tableColumn id="15286" xr3:uid="{7413F0C9-22B0-4FC9-BB08-EE14C243D068}" name="Column15275"/>
    <tableColumn id="15287" xr3:uid="{7D7B8DF8-63F7-47E8-B304-153602F9ECCE}" name="Column15276"/>
    <tableColumn id="15288" xr3:uid="{B8E661EB-4E6B-4599-88A3-36F1E06FC82F}" name="Column15277"/>
    <tableColumn id="15289" xr3:uid="{50518AEE-C0E4-44B3-8EB3-D4CCDAA896E3}" name="Column15278"/>
    <tableColumn id="15290" xr3:uid="{8B366743-F0E7-4A4B-AC04-3CECD85D5ACF}" name="Column15279"/>
    <tableColumn id="15291" xr3:uid="{1276E01B-DE32-404E-B35A-F97BEE9DC95E}" name="Column15280"/>
    <tableColumn id="15292" xr3:uid="{49AFEE4E-9601-481E-BCBC-8675F4C76686}" name="Column15281"/>
    <tableColumn id="15293" xr3:uid="{CEF6B534-C870-46DC-8D00-F332BA760920}" name="Column15282"/>
    <tableColumn id="15294" xr3:uid="{844D9BA1-8036-4D51-8294-D74371D82216}" name="Column15283"/>
    <tableColumn id="15295" xr3:uid="{E94819F3-7F35-432E-BBDA-722256B82F11}" name="Column15284"/>
    <tableColumn id="15296" xr3:uid="{3666FB4B-6A74-4010-AA08-DD1CDDBEFBB9}" name="Column15285"/>
    <tableColumn id="15297" xr3:uid="{389B95BB-4607-4E2B-A5B3-846F3A016F25}" name="Column15286"/>
    <tableColumn id="15298" xr3:uid="{99ED712F-5EAD-4190-B5F5-7EED96CBF47D}" name="Column15287"/>
    <tableColumn id="15299" xr3:uid="{D0971CE6-135E-471D-90ED-98491F650B6D}" name="Column15288"/>
    <tableColumn id="15300" xr3:uid="{99D55E3D-EAC8-4115-94C1-5BE6D8514161}" name="Column15289"/>
    <tableColumn id="15301" xr3:uid="{852A9E48-01D2-437A-947D-A45673203A56}" name="Column15290"/>
    <tableColumn id="15302" xr3:uid="{1332168D-0AEB-42CA-84E2-D7E4BB09B785}" name="Column15291"/>
    <tableColumn id="15303" xr3:uid="{0C2F4BDB-8FC1-47F3-AE91-F1FEA76D2A0E}" name="Column15292"/>
    <tableColumn id="15304" xr3:uid="{87A5F3D5-9A8A-4C15-8A60-18D906E2DC92}" name="Column15293"/>
    <tableColumn id="15305" xr3:uid="{DDC7161B-76DF-41D4-959D-5FC59D9BB690}" name="Column15294"/>
    <tableColumn id="15306" xr3:uid="{9FF7EA05-4B7E-4C56-B10F-0FEA66E2841A}" name="Column15295"/>
    <tableColumn id="15307" xr3:uid="{23D487B3-82EE-47E4-82F2-C564B9D5DB2F}" name="Column15296"/>
    <tableColumn id="15308" xr3:uid="{2ACB8C29-D3F8-4D1D-A31D-D74C5E48E03D}" name="Column15297"/>
    <tableColumn id="15309" xr3:uid="{42054959-23CA-48CF-B511-ACA86EF4808D}" name="Column15298"/>
    <tableColumn id="15310" xr3:uid="{8C9E2199-7F98-447E-A913-F5F5EFD374B5}" name="Column15299"/>
    <tableColumn id="15311" xr3:uid="{BE4D032E-A63C-481C-895D-2DB2097051FC}" name="Column15300"/>
    <tableColumn id="15312" xr3:uid="{EBD35D83-80A2-4120-8DC7-E97D000DD234}" name="Column15301"/>
    <tableColumn id="15313" xr3:uid="{49B197D7-BE5C-4181-BB6A-B2A66F594883}" name="Column15302"/>
    <tableColumn id="15314" xr3:uid="{09A94D12-2EFC-4BD5-B71C-CD0E9C426CA8}" name="Column15303"/>
    <tableColumn id="15315" xr3:uid="{31A9C382-33CD-455B-9196-18F1AE39FD60}" name="Column15304"/>
    <tableColumn id="15316" xr3:uid="{73B5439E-B2FF-4181-91C1-C62B0216E8D9}" name="Column15305"/>
    <tableColumn id="15317" xr3:uid="{A34EC00A-4394-4438-AB98-CD043AB56F3B}" name="Column15306"/>
    <tableColumn id="15318" xr3:uid="{6F8DAAF9-EDB2-42DE-8048-BC79ED00A9E4}" name="Column15307"/>
    <tableColumn id="15319" xr3:uid="{8BEFDDBE-12CD-4419-89C4-C72E043B1079}" name="Column15308"/>
    <tableColumn id="15320" xr3:uid="{2BB6A9B2-764F-42A2-A6C3-44D51AFFC1BA}" name="Column15309"/>
    <tableColumn id="15321" xr3:uid="{74F72CC6-255F-4112-A57E-BA3CE5691698}" name="Column15310"/>
    <tableColumn id="15322" xr3:uid="{70A63BF7-FBDF-4A1C-BBF1-45F478805EC6}" name="Column15311"/>
    <tableColumn id="15323" xr3:uid="{9A8E70A9-7936-413D-A70E-2F6C1A191423}" name="Column15312"/>
    <tableColumn id="15324" xr3:uid="{17880170-E796-46AA-B259-B8D9C7D74A1C}" name="Column15313"/>
    <tableColumn id="15325" xr3:uid="{AE6AA3FF-ABFE-4D89-8A7B-D6DA9586DA52}" name="Column15314"/>
    <tableColumn id="15326" xr3:uid="{FD5A9EBD-2921-4CA6-BCCB-36D4B25F5AA6}" name="Column15315"/>
    <tableColumn id="15327" xr3:uid="{A8846522-CC91-40B7-A700-F273715DC680}" name="Column15316"/>
    <tableColumn id="15328" xr3:uid="{6DDC2EB2-1C4B-4B40-B29D-0000F2C1196E}" name="Column15317"/>
    <tableColumn id="15329" xr3:uid="{AA160B0F-DB10-41C6-8E61-65D39748F95D}" name="Column15318"/>
    <tableColumn id="15330" xr3:uid="{7A11D270-BB84-4A89-A102-3D34C69BC312}" name="Column15319"/>
    <tableColumn id="15331" xr3:uid="{88A29B69-E13A-480C-B90C-B6244FCBD4F9}" name="Column15320"/>
    <tableColumn id="15332" xr3:uid="{89CA21DC-4550-4C26-B821-3F602AD689E1}" name="Column15321"/>
    <tableColumn id="15333" xr3:uid="{F5E4028D-21B4-41AB-88FC-6211E16D6EB7}" name="Column15322"/>
    <tableColumn id="15334" xr3:uid="{1D96D1FB-EAB3-46FD-81AA-64BB53F59A7D}" name="Column15323"/>
    <tableColumn id="15335" xr3:uid="{6EA89BE0-5303-434C-A66C-271EB5623029}" name="Column15324"/>
    <tableColumn id="15336" xr3:uid="{A388B76C-ECD2-4981-BE64-9D560853CC4E}" name="Column15325"/>
    <tableColumn id="15337" xr3:uid="{40A8D078-ACF1-4416-932A-08E1900665C9}" name="Column15326"/>
    <tableColumn id="15338" xr3:uid="{5D5A10AC-E53F-4B48-89C9-268B6C2AF81A}" name="Column15327"/>
    <tableColumn id="15339" xr3:uid="{B11BBC02-AF9D-4246-B2A7-33AE04D150E1}" name="Column15328"/>
    <tableColumn id="15340" xr3:uid="{485D2846-618C-4CC0-A6E7-E0739E5E4585}" name="Column15329"/>
    <tableColumn id="15341" xr3:uid="{3EE41A0D-FB3D-48EA-8EF4-B00D7092A9D7}" name="Column15330"/>
    <tableColumn id="15342" xr3:uid="{85A6AAD3-F93E-4B3F-B796-71AEB08B9E04}" name="Column15331"/>
    <tableColumn id="15343" xr3:uid="{9A566C88-004A-40DC-85E5-5B535157EA00}" name="Column15332"/>
    <tableColumn id="15344" xr3:uid="{5730F20B-12AA-462E-B58D-9DEB4C8B1DD5}" name="Column15333"/>
    <tableColumn id="15345" xr3:uid="{D9492A5E-5304-4102-AFBF-2920B456EEA9}" name="Column15334"/>
    <tableColumn id="15346" xr3:uid="{80536130-C3F8-46DA-946B-5CACB2F156DF}" name="Column15335"/>
    <tableColumn id="15347" xr3:uid="{BBACA7F8-8D44-4734-B60C-6CD5D55549A5}" name="Column15336"/>
    <tableColumn id="15348" xr3:uid="{E1987B26-EED8-469A-81D8-13F161077ACF}" name="Column15337"/>
    <tableColumn id="15349" xr3:uid="{1A04AFB6-82B7-4FA5-A103-58FA5A1705F6}" name="Column15338"/>
    <tableColumn id="15350" xr3:uid="{0F3CADB4-CE37-4CD9-BE4D-F23D97F8C845}" name="Column15339"/>
    <tableColumn id="15351" xr3:uid="{89E68847-93D6-4D62-8A74-DEB60028AF8E}" name="Column15340"/>
    <tableColumn id="15352" xr3:uid="{607BABB0-9B44-4A46-88F7-F30E3A78324B}" name="Column15341"/>
    <tableColumn id="15353" xr3:uid="{AF708C9C-2499-4670-9B18-1B688B6654B5}" name="Column15342"/>
    <tableColumn id="15354" xr3:uid="{49609A04-89E2-40B4-A7BE-F6A9FFDF2196}" name="Column15343"/>
    <tableColumn id="15355" xr3:uid="{05924567-68D0-4187-BF5D-B0EB35C6BBD1}" name="Column15344"/>
    <tableColumn id="15356" xr3:uid="{17FD2399-5639-489F-AA47-516E9AD7F096}" name="Column15345"/>
    <tableColumn id="15357" xr3:uid="{261A942A-2A55-4194-9895-AFDAA815D0D6}" name="Column15346"/>
    <tableColumn id="15358" xr3:uid="{0E962D72-EFF6-413F-A5D4-C888DFCCE388}" name="Column15347"/>
    <tableColumn id="15359" xr3:uid="{9CA3955B-AC74-43BE-96FE-4EC2CB25C1CD}" name="Column15348"/>
    <tableColumn id="15360" xr3:uid="{BD21E0DC-FCF7-45AC-91D0-5DD7B44256AD}" name="Column15349"/>
    <tableColumn id="15361" xr3:uid="{4E9F3662-647C-498C-B2BF-F6CB1DD59E88}" name="Column15350"/>
    <tableColumn id="15362" xr3:uid="{1AB45C55-68B5-48F3-8ECF-5C2E5206294B}" name="Column15351"/>
    <tableColumn id="15363" xr3:uid="{717FF924-34AE-4E96-8524-7F704A3CC204}" name="Column15352"/>
    <tableColumn id="15364" xr3:uid="{3591BCC5-4A09-444E-852F-334BC0CAA62B}" name="Column15353"/>
    <tableColumn id="15365" xr3:uid="{D2622CC4-91EB-4A9C-9BF5-E9B7C227AC16}" name="Column15354"/>
    <tableColumn id="15366" xr3:uid="{B7121410-F085-4E3D-A9B2-C612135EEDD3}" name="Column15355"/>
    <tableColumn id="15367" xr3:uid="{6A31501B-D3D9-44AE-AC22-6FD27B06C306}" name="Column15356"/>
    <tableColumn id="15368" xr3:uid="{FDE44CE7-B4B0-4EEA-A91C-4C8625889015}" name="Column15357"/>
    <tableColumn id="15369" xr3:uid="{B1E1D49A-ED94-4EF2-8EEC-1B79B97A3A8D}" name="Column15358"/>
    <tableColumn id="15370" xr3:uid="{FF4F61B5-3900-4224-B5AD-B074B62DD533}" name="Column15359"/>
    <tableColumn id="15371" xr3:uid="{4F6B7424-7B08-4578-BC82-ECC6C7D4FE81}" name="Column15360"/>
    <tableColumn id="15372" xr3:uid="{E1DAD436-4A43-45F7-A96B-8130E47FE782}" name="Column15361"/>
    <tableColumn id="15373" xr3:uid="{9BBACE20-EFAA-4D44-8DAE-5581F8F30093}" name="Column15362"/>
    <tableColumn id="15374" xr3:uid="{4BD04FE4-9AA6-45D8-80C2-64415FBF82BF}" name="Column15363"/>
    <tableColumn id="15375" xr3:uid="{6ED2F733-2655-4A8A-8702-350F4AC4B3EB}" name="Column15364"/>
    <tableColumn id="15376" xr3:uid="{666288DE-3DD8-48A7-9429-F84C5873C7BB}" name="Column15365"/>
    <tableColumn id="15377" xr3:uid="{7D5D7BD3-DF2F-4787-93FA-35F3DAFA368E}" name="Column15366"/>
    <tableColumn id="15378" xr3:uid="{4CDC27D0-CC37-4709-9BD1-4075F0A950FE}" name="Column15367"/>
    <tableColumn id="15379" xr3:uid="{62D48F47-58B7-4D7B-B7B0-936ECDDF7E16}" name="Column15368"/>
    <tableColumn id="15380" xr3:uid="{FAB18507-FB18-4665-BE4F-847B396A51A5}" name="Column15369"/>
    <tableColumn id="15381" xr3:uid="{1FF1228A-4BE8-48D6-AC28-A0C5B0C70142}" name="Column15370"/>
    <tableColumn id="15382" xr3:uid="{0534BF11-DEBD-4C03-A3DF-D635F7729B2E}" name="Column15371"/>
    <tableColumn id="15383" xr3:uid="{3319E583-8919-4692-B031-44AE3DC2AC7D}" name="Column15372"/>
    <tableColumn id="15384" xr3:uid="{30CA7DDC-508E-4DBE-9F99-E63AA3E8BBF7}" name="Column15373"/>
    <tableColumn id="15385" xr3:uid="{F9DF1BC8-E0FD-4648-BCF1-EC9E2358CF2C}" name="Column15374"/>
    <tableColumn id="15386" xr3:uid="{DC3B8B6D-C4DE-4DD3-B5C5-8F5B824FDF02}" name="Column15375"/>
    <tableColumn id="15387" xr3:uid="{8D942217-45F3-4831-9D05-27B1696DA42C}" name="Column15376"/>
    <tableColumn id="15388" xr3:uid="{03D96C25-7199-40CD-BCA2-DC06A7397E12}" name="Column15377"/>
    <tableColumn id="15389" xr3:uid="{441BEBB3-7174-49B4-BDB5-BCA7EC9CA7E0}" name="Column15378"/>
    <tableColumn id="15390" xr3:uid="{C6B5A8EB-7EFF-4406-B855-83B58B352A31}" name="Column15379"/>
    <tableColumn id="15391" xr3:uid="{9DEFE39B-2C26-488A-A8BD-FFD8D1805041}" name="Column15380"/>
    <tableColumn id="15392" xr3:uid="{0CB5FE54-3639-4DB6-AB39-86C8C7411A36}" name="Column15381"/>
    <tableColumn id="15393" xr3:uid="{F20F5786-A2CF-48DD-B8CB-87A56F9D0754}" name="Column15382"/>
    <tableColumn id="15394" xr3:uid="{BC08BC33-7CEF-4928-8ACD-CCE9C2DCDFEA}" name="Column15383"/>
    <tableColumn id="15395" xr3:uid="{4007BD7F-7BF9-4AD1-99B5-0E5005202864}" name="Column15384"/>
    <tableColumn id="15396" xr3:uid="{F0D07144-204D-4B11-A8EB-E1091774F917}" name="Column15385"/>
    <tableColumn id="15397" xr3:uid="{0060A0DA-46A0-4C4D-880E-ED86D0B78D5C}" name="Column15386"/>
    <tableColumn id="15398" xr3:uid="{726BE595-115F-47FC-BAB6-05E0CDBD68EB}" name="Column15387"/>
    <tableColumn id="15399" xr3:uid="{15D2F3FB-A39F-4BAB-9820-68509EDE5450}" name="Column15388"/>
    <tableColumn id="15400" xr3:uid="{2641C14A-5235-43B8-807B-7B0B6943CF07}" name="Column15389"/>
    <tableColumn id="15401" xr3:uid="{1BB7E2EC-42BD-4226-8112-62623146BD0A}" name="Column15390"/>
    <tableColumn id="15402" xr3:uid="{44FC121F-8D9E-40CE-9594-5D759AB06129}" name="Column15391"/>
    <tableColumn id="15403" xr3:uid="{7FC49D83-79EA-4690-B4A5-57D2F9D42186}" name="Column15392"/>
    <tableColumn id="15404" xr3:uid="{B577199B-24A0-4BF9-A7FF-B4B564F776C2}" name="Column15393"/>
    <tableColumn id="15405" xr3:uid="{331181EE-0EA5-45B9-BEF8-A151C11F640E}" name="Column15394"/>
    <tableColumn id="15406" xr3:uid="{F5F59301-3303-4A6B-A0F0-2CA909B2E588}" name="Column15395"/>
    <tableColumn id="15407" xr3:uid="{CFEF3CA7-78DC-41DD-92F4-2496C7FE9431}" name="Column15396"/>
    <tableColumn id="15408" xr3:uid="{9ACB3355-5AC7-4AF2-A110-1B2CD59B76BE}" name="Column15397"/>
    <tableColumn id="15409" xr3:uid="{005BA7DB-DFA6-41E6-AF0C-C4033B79B8A0}" name="Column15398"/>
    <tableColumn id="15410" xr3:uid="{234584A7-5E4F-4BBA-8CEB-EFFBC0358996}" name="Column15399"/>
    <tableColumn id="15411" xr3:uid="{F89D4D09-B2D7-4F78-858B-FFD0B8A015D1}" name="Column15400"/>
    <tableColumn id="15412" xr3:uid="{69AA467E-2538-44CE-9114-79823CC704C2}" name="Column15401"/>
    <tableColumn id="15413" xr3:uid="{544A3387-FFCD-4AD7-B3BD-5B5E93E6ACA6}" name="Column15402"/>
    <tableColumn id="15414" xr3:uid="{F03878C8-AA85-45EF-B811-D195C0737E9D}" name="Column15403"/>
    <tableColumn id="15415" xr3:uid="{7DD1C37B-C81D-494E-9933-6602B941AB8E}" name="Column15404"/>
    <tableColumn id="15416" xr3:uid="{C00AF9DA-AF1F-454F-8A80-125BA9EB5A19}" name="Column15405"/>
    <tableColumn id="15417" xr3:uid="{E045922D-48A0-42CA-8CB9-8A6D87CFA01E}" name="Column15406"/>
    <tableColumn id="15418" xr3:uid="{D151EE3A-7FBA-4E8B-87D2-4314FDF84C3F}" name="Column15407"/>
    <tableColumn id="15419" xr3:uid="{C7B22AE6-2F17-4C19-89B3-6661EAEEAED0}" name="Column15408"/>
    <tableColumn id="15420" xr3:uid="{F27383C9-C938-4002-93CA-98C5E6B80490}" name="Column15409"/>
    <tableColumn id="15421" xr3:uid="{32E5D262-A070-4FDF-807D-8578898B85D5}" name="Column15410"/>
    <tableColumn id="15422" xr3:uid="{F6836E68-AE8C-49CC-8F08-8B6824A75142}" name="Column15411"/>
    <tableColumn id="15423" xr3:uid="{0DF806DE-9238-4540-9962-3870CA72A6A9}" name="Column15412"/>
    <tableColumn id="15424" xr3:uid="{2B1F8F56-8B8D-44DF-92A0-F740A7458F9E}" name="Column15413"/>
    <tableColumn id="15425" xr3:uid="{6A84133C-7A03-4961-9620-622613D1F737}" name="Column15414"/>
    <tableColumn id="15426" xr3:uid="{126B3BC7-240F-4EFD-B4BD-1D313E03FF08}" name="Column15415"/>
    <tableColumn id="15427" xr3:uid="{AC432680-9C1F-4203-A1CE-89B71F0FB411}" name="Column15416"/>
    <tableColumn id="15428" xr3:uid="{946C587A-95B2-41E9-9872-8317A13F5AC6}" name="Column15417"/>
    <tableColumn id="15429" xr3:uid="{6A26AE05-9629-46F6-B885-D8DBB7D4AA76}" name="Column15418"/>
    <tableColumn id="15430" xr3:uid="{C8BA33E5-049F-43EB-9FE8-8A2338CC7C68}" name="Column15419"/>
    <tableColumn id="15431" xr3:uid="{6157A247-3D41-4B9E-869F-76FE403E6101}" name="Column15420"/>
    <tableColumn id="15432" xr3:uid="{FB98C1F6-A54F-41FF-9276-E2509535BEA7}" name="Column15421"/>
    <tableColumn id="15433" xr3:uid="{566B375A-8122-4ABF-A72A-672E8C60256D}" name="Column15422"/>
    <tableColumn id="15434" xr3:uid="{CD31A29E-B608-47A0-B63C-6973206EA90D}" name="Column15423"/>
    <tableColumn id="15435" xr3:uid="{3CA4E639-E4E9-4058-9C2C-687E0EB19CD3}" name="Column15424"/>
    <tableColumn id="15436" xr3:uid="{F6C4BBA5-1DC9-4185-B2BB-5EC0FB56235E}" name="Column15425"/>
    <tableColumn id="15437" xr3:uid="{2A17BC6E-C4A5-4EF4-AF67-ED4256174E52}" name="Column15426"/>
    <tableColumn id="15438" xr3:uid="{DB8D8D02-5599-4266-904D-6CE0287FF6A1}" name="Column15427"/>
    <tableColumn id="15439" xr3:uid="{475A6CC9-4910-46A3-920B-E7A38F426B35}" name="Column15428"/>
    <tableColumn id="15440" xr3:uid="{FEF0347F-C305-4B33-B0C3-653A1DC977AF}" name="Column15429"/>
    <tableColumn id="15441" xr3:uid="{FB704166-B8EC-4F5E-B486-4389EF5134B8}" name="Column15430"/>
    <tableColumn id="15442" xr3:uid="{7F894BEB-D6BA-402B-8426-0342398F479B}" name="Column15431"/>
    <tableColumn id="15443" xr3:uid="{C2989898-9C49-400C-8555-BEF05AFAF598}" name="Column15432"/>
    <tableColumn id="15444" xr3:uid="{C3C8821F-909F-4A32-8195-E46070795AE4}" name="Column15433"/>
    <tableColumn id="15445" xr3:uid="{571A0DDC-DA70-4DC7-A8F4-8FF15CACA815}" name="Column15434"/>
    <tableColumn id="15446" xr3:uid="{6E823741-3CF9-4923-B52C-199C3D135078}" name="Column15435"/>
    <tableColumn id="15447" xr3:uid="{7275C00A-32E4-4CF4-A7F3-864B4AF1557B}" name="Column15436"/>
    <tableColumn id="15448" xr3:uid="{E6B84B65-E2A3-4ECC-862D-D68C5212C027}" name="Column15437"/>
    <tableColumn id="15449" xr3:uid="{1956B5CC-08B4-47F2-946E-F9A1A9165E39}" name="Column15438"/>
    <tableColumn id="15450" xr3:uid="{573583BF-9313-4668-8956-10BB8FFF827F}" name="Column15439"/>
    <tableColumn id="15451" xr3:uid="{3F465E40-3176-4768-94C5-5C39EE7AE623}" name="Column15440"/>
    <tableColumn id="15452" xr3:uid="{9D20319A-0638-4F49-B841-713BFCD80575}" name="Column15441"/>
    <tableColumn id="15453" xr3:uid="{9810D7D9-6322-4E0C-805C-2067E9D4FC74}" name="Column15442"/>
    <tableColumn id="15454" xr3:uid="{21335427-BC2E-4C34-80FF-EC2EF97F9291}" name="Column15443"/>
    <tableColumn id="15455" xr3:uid="{672DC28C-C3BF-41AC-9C53-8D61B3813625}" name="Column15444"/>
    <tableColumn id="15456" xr3:uid="{A7C119D9-FA29-44F9-926C-BB2F700F1DDB}" name="Column15445"/>
    <tableColumn id="15457" xr3:uid="{73A40D2E-A7B0-46FC-B6A5-11A9C5FC0D13}" name="Column15446"/>
    <tableColumn id="15458" xr3:uid="{7F6954B6-FF52-43D8-A0D2-6A2DB698B4BD}" name="Column15447"/>
    <tableColumn id="15459" xr3:uid="{1FB26D94-CF85-419E-90DF-6C66B6E187B7}" name="Column15448"/>
    <tableColumn id="15460" xr3:uid="{0C83C9BE-A9BD-4B2B-9A43-EDFF7BCBA832}" name="Column15449"/>
    <tableColumn id="15461" xr3:uid="{434D598A-2893-40BE-B5F2-AA547C715BF7}" name="Column15450"/>
    <tableColumn id="15462" xr3:uid="{E69B7846-C4DF-40C4-B0A3-E23BB1F3108C}" name="Column15451"/>
    <tableColumn id="15463" xr3:uid="{362FF183-0C9D-40B6-9313-221FC788E235}" name="Column15452"/>
    <tableColumn id="15464" xr3:uid="{1077162D-78D7-42CA-A8A9-D917117DD377}" name="Column15453"/>
    <tableColumn id="15465" xr3:uid="{FE87D88F-0256-4165-B455-501369EB2A46}" name="Column15454"/>
    <tableColumn id="15466" xr3:uid="{6E268C48-7C0E-4224-9D00-8C2FC76A7703}" name="Column15455"/>
    <tableColumn id="15467" xr3:uid="{BE09985C-40FB-49D9-9047-A3FC7B0463E2}" name="Column15456"/>
    <tableColumn id="15468" xr3:uid="{7B91EC20-45EE-4D1C-9A7E-DA2E727177C7}" name="Column15457"/>
    <tableColumn id="15469" xr3:uid="{3664ADB3-0217-4CCD-AA1F-AF67669449F6}" name="Column15458"/>
    <tableColumn id="15470" xr3:uid="{E4921FB0-F2EA-4884-BFD8-7FD9EF5DC732}" name="Column15459"/>
    <tableColumn id="15471" xr3:uid="{B146B9BD-0BB2-4B23-A19B-0C01273522A7}" name="Column15460"/>
    <tableColumn id="15472" xr3:uid="{DD914637-4A5E-48F0-8DD4-73812AC084C7}" name="Column15461"/>
    <tableColumn id="15473" xr3:uid="{09E0BF07-CC75-4D21-8639-5A600C37D3C1}" name="Column15462"/>
    <tableColumn id="15474" xr3:uid="{4723C182-8ED9-42B9-B3E9-87B70E89B551}" name="Column15463"/>
    <tableColumn id="15475" xr3:uid="{A7C7196D-3EDB-45F0-8F17-46C06537A85A}" name="Column15464"/>
    <tableColumn id="15476" xr3:uid="{2A31C29B-60F3-46E9-BBE2-5AEB2E90B58D}" name="Column15465"/>
    <tableColumn id="15477" xr3:uid="{D8C7F91D-7753-4847-B3B7-9410C60FE109}" name="Column15466"/>
    <tableColumn id="15478" xr3:uid="{299DCD1A-8494-4F01-AC3E-8FFA0134FC1A}" name="Column15467"/>
    <tableColumn id="15479" xr3:uid="{2B14D578-180B-41F5-B2A0-5205FBEFE06F}" name="Column15468"/>
    <tableColumn id="15480" xr3:uid="{3B11312D-84E6-4A3A-948E-E85F7E056D95}" name="Column15469"/>
    <tableColumn id="15481" xr3:uid="{49FF6D78-4C0A-4419-AA34-F48C25382B4C}" name="Column15470"/>
    <tableColumn id="15482" xr3:uid="{749EF56C-0C54-45F7-854D-B3CF3055000F}" name="Column15471"/>
    <tableColumn id="15483" xr3:uid="{9272F25D-2EF4-45A6-9103-A685C1B7664B}" name="Column15472"/>
    <tableColumn id="15484" xr3:uid="{D7536F3A-F356-48E3-92C1-75A0371429F5}" name="Column15473"/>
    <tableColumn id="15485" xr3:uid="{FC65766D-017B-4DCD-A954-62B4E3F7A3DA}" name="Column15474"/>
    <tableColumn id="15486" xr3:uid="{34CBF376-4F90-4C05-AE31-DA69AC1C76D6}" name="Column15475"/>
    <tableColumn id="15487" xr3:uid="{FF05DE95-0983-48A2-8666-C7560909E9F1}" name="Column15476"/>
    <tableColumn id="15488" xr3:uid="{26A60AB4-178F-4A2B-B3B4-F2A4640D4CBA}" name="Column15477"/>
    <tableColumn id="15489" xr3:uid="{6FE03D7E-3883-481C-973A-2FE076782A03}" name="Column15478"/>
    <tableColumn id="15490" xr3:uid="{7606DA50-9848-4625-A048-97868492C34F}" name="Column15479"/>
    <tableColumn id="15491" xr3:uid="{CCD67493-0855-4C65-87B8-E350908FA985}" name="Column15480"/>
    <tableColumn id="15492" xr3:uid="{1F9F340A-B521-4D72-BAB7-8247093130C2}" name="Column15481"/>
    <tableColumn id="15493" xr3:uid="{7D429848-DB55-4F1D-B641-035F370A33A0}" name="Column15482"/>
    <tableColumn id="15494" xr3:uid="{092D4C6C-CD3B-4F17-A450-C11BD5E393B5}" name="Column15483"/>
    <tableColumn id="15495" xr3:uid="{BD9016AA-A6F7-4F96-9A72-764E1DA67E3C}" name="Column15484"/>
    <tableColumn id="15496" xr3:uid="{67DC0E41-CC9F-4FBB-A46C-4D74796C20ED}" name="Column15485"/>
    <tableColumn id="15497" xr3:uid="{4ADE4E1A-8852-4875-9AF5-36A0FA665098}" name="Column15486"/>
    <tableColumn id="15498" xr3:uid="{C0BA58BA-F995-4384-BE00-EA9F02D660C2}" name="Column15487"/>
    <tableColumn id="15499" xr3:uid="{A9D84743-FBBA-40D0-9B7F-964B40FD1B47}" name="Column15488"/>
    <tableColumn id="15500" xr3:uid="{FEE8B1EC-BE43-4C85-AA2B-2B8A2109EA8A}" name="Column15489"/>
    <tableColumn id="15501" xr3:uid="{E55A4C8B-FFDC-4388-9FD1-3BCA684073FC}" name="Column15490"/>
    <tableColumn id="15502" xr3:uid="{0CBBF184-1191-418D-A756-3211CF5311A1}" name="Column15491"/>
    <tableColumn id="15503" xr3:uid="{3A55FFEC-7B6F-4AC2-AB65-A2FFFAAAD6A8}" name="Column15492"/>
    <tableColumn id="15504" xr3:uid="{954556FB-412E-485F-A4B8-D5CE8D6B4BDD}" name="Column15493"/>
    <tableColumn id="15505" xr3:uid="{EAB3B51D-BF70-4B4F-8051-D904F76818A0}" name="Column15494"/>
    <tableColumn id="15506" xr3:uid="{CDBCA84C-51B3-4117-8863-47A2FFEA56FD}" name="Column15495"/>
    <tableColumn id="15507" xr3:uid="{31ABEF75-2671-42E6-B246-5E38F655CCD1}" name="Column15496"/>
    <tableColumn id="15508" xr3:uid="{3A1FCEF0-A9E8-4019-931D-343A21599298}" name="Column15497"/>
    <tableColumn id="15509" xr3:uid="{9DFAFAD5-EDBC-4A70-A811-F91EBD03C41F}" name="Column15498"/>
    <tableColumn id="15510" xr3:uid="{574AAC72-525C-4BBA-A9A1-91C839AE1A16}" name="Column15499"/>
    <tableColumn id="15511" xr3:uid="{2217DAF3-9CBD-4BBD-A69D-2E05D51DAD0F}" name="Column15500"/>
    <tableColumn id="15512" xr3:uid="{23978A93-32B5-4E1E-BA1F-45A9F43514CF}" name="Column15501"/>
    <tableColumn id="15513" xr3:uid="{FB1D6A10-9B89-4C70-8E34-50887102A060}" name="Column15502"/>
    <tableColumn id="15514" xr3:uid="{1663718D-2120-455A-8C9C-CAAB74CF46F2}" name="Column15503"/>
    <tableColumn id="15515" xr3:uid="{BDA80A70-5A5D-4172-9A69-6AF88234091E}" name="Column15504"/>
    <tableColumn id="15516" xr3:uid="{9D2E298B-60EC-4186-9110-9F6D22106C00}" name="Column15505"/>
    <tableColumn id="15517" xr3:uid="{1D81B2CC-76D6-472B-9450-4D3005EB6028}" name="Column15506"/>
    <tableColumn id="15518" xr3:uid="{C6BB876A-D949-4E51-AA4B-623647182768}" name="Column15507"/>
    <tableColumn id="15519" xr3:uid="{78DC09F5-BDF0-4F6A-B1DA-D28504F23312}" name="Column15508"/>
    <tableColumn id="15520" xr3:uid="{01035B3E-4076-4B8B-B057-ACC38DB03FDD}" name="Column15509"/>
    <tableColumn id="15521" xr3:uid="{87E593DF-F722-42B3-809F-624A45ACCA36}" name="Column15510"/>
    <tableColumn id="15522" xr3:uid="{A3724B00-A1D1-4C4F-A749-1C6C4563FEFB}" name="Column15511"/>
    <tableColumn id="15523" xr3:uid="{A36CCF60-BE4F-42BB-86F5-B09809177C44}" name="Column15512"/>
    <tableColumn id="15524" xr3:uid="{BCC10E7B-9ECE-4F9F-852F-30E3357E3469}" name="Column15513"/>
    <tableColumn id="15525" xr3:uid="{14B4CC68-8763-4DF7-8E6F-78169273D2D7}" name="Column15514"/>
    <tableColumn id="15526" xr3:uid="{13261655-7738-4FFD-92B5-99658AEE8989}" name="Column15515"/>
    <tableColumn id="15527" xr3:uid="{3A3A0F43-30DE-499A-B1A1-F99796946CE1}" name="Column15516"/>
    <tableColumn id="15528" xr3:uid="{29456F3A-AC3E-40BB-B846-42AE4F0896E5}" name="Column15517"/>
    <tableColumn id="15529" xr3:uid="{DA7F85BD-88BC-4838-94D5-F633F7476309}" name="Column15518"/>
    <tableColumn id="15530" xr3:uid="{B30814F8-D612-48E3-B2B3-72DDD4651D94}" name="Column15519"/>
    <tableColumn id="15531" xr3:uid="{F16650B9-F99B-4706-93B6-D2863BDBC98E}" name="Column15520"/>
    <tableColumn id="15532" xr3:uid="{51F2DC7C-E83B-4553-A7D5-B9576A69BCD0}" name="Column15521"/>
    <tableColumn id="15533" xr3:uid="{586F974C-7CAF-4F4B-AEAC-BC57FE1AE1CB}" name="Column15522"/>
    <tableColumn id="15534" xr3:uid="{4BA286D2-FF35-45F4-93AF-733B05E1E7A8}" name="Column15523"/>
    <tableColumn id="15535" xr3:uid="{0F11F685-0EE7-4F51-A283-B2BA72565129}" name="Column15524"/>
    <tableColumn id="15536" xr3:uid="{046D4989-C682-4DA5-A6CF-28586F750F45}" name="Column15525"/>
    <tableColumn id="15537" xr3:uid="{EFDA4C2D-E0FD-4195-A987-5061DE919C89}" name="Column15526"/>
    <tableColumn id="15538" xr3:uid="{6A461CE6-BF99-4E4F-A14C-3F054DA74834}" name="Column15527"/>
    <tableColumn id="15539" xr3:uid="{4EEC4B0C-B94D-40B3-968A-AE48220BBA55}" name="Column15528"/>
    <tableColumn id="15540" xr3:uid="{720CA400-5FF8-410D-B7A7-11C028569086}" name="Column15529"/>
    <tableColumn id="15541" xr3:uid="{1A7DC651-3DD5-4043-B478-A74595BDF47A}" name="Column15530"/>
    <tableColumn id="15542" xr3:uid="{1F964A54-5AEA-4FA6-B301-0EFB2E38A9CA}" name="Column15531"/>
    <tableColumn id="15543" xr3:uid="{7F1000BE-6F10-4FB7-8410-7A2EA8122F8C}" name="Column15532"/>
    <tableColumn id="15544" xr3:uid="{87582370-1E72-4CCC-9A6C-9D699337BFE4}" name="Column15533"/>
    <tableColumn id="15545" xr3:uid="{4EBDE1B3-8DAE-4D88-B2C9-084E4924D571}" name="Column15534"/>
    <tableColumn id="15546" xr3:uid="{A0F25EFA-E45B-418F-8979-833D32858DEB}" name="Column15535"/>
    <tableColumn id="15547" xr3:uid="{D996B92F-1EFA-4391-90BF-FCFC1DC8166E}" name="Column15536"/>
    <tableColumn id="15548" xr3:uid="{A8143793-36D1-46E1-A9EA-5ED8C38EF243}" name="Column15537"/>
    <tableColumn id="15549" xr3:uid="{BB9866EA-7A38-4E17-A3CD-E6B6A4D1974E}" name="Column15538"/>
    <tableColumn id="15550" xr3:uid="{D05E9006-F8D4-4979-B3EC-DFB9FC0963DB}" name="Column15539"/>
    <tableColumn id="15551" xr3:uid="{2E116AC1-2183-4B03-85F4-0F7B16C4A896}" name="Column15540"/>
    <tableColumn id="15552" xr3:uid="{22798BD2-A6A6-4B86-BC7F-96C3C2D5CB28}" name="Column15541"/>
    <tableColumn id="15553" xr3:uid="{DF2AEDA0-DD25-486E-9CAC-ECAB3B5E13A4}" name="Column15542"/>
    <tableColumn id="15554" xr3:uid="{A7AEEDB7-3413-4F6D-87FE-3304BA2A2A79}" name="Column15543"/>
    <tableColumn id="15555" xr3:uid="{3362FC9E-5818-4901-A50A-CEC7ACB3F769}" name="Column15544"/>
    <tableColumn id="15556" xr3:uid="{2D36CDA6-CA7A-4587-83E9-5EACFE3B1DC9}" name="Column15545"/>
    <tableColumn id="15557" xr3:uid="{83E41162-5972-419C-8CA3-7C305CB33D79}" name="Column15546"/>
    <tableColumn id="15558" xr3:uid="{B925771C-5D3A-404A-A72F-E3F9210E22AB}" name="Column15547"/>
    <tableColumn id="15559" xr3:uid="{70BCD0C4-1A87-47A8-9522-A07339D4461E}" name="Column15548"/>
    <tableColumn id="15560" xr3:uid="{C0B610DB-1E6E-4299-AABE-D52792F457F4}" name="Column15549"/>
    <tableColumn id="15561" xr3:uid="{AC766F92-0A84-49EC-955A-8820DAAD76EC}" name="Column15550"/>
    <tableColumn id="15562" xr3:uid="{4A84325B-89AA-48DC-9711-4FA294D99B68}" name="Column15551"/>
    <tableColumn id="15563" xr3:uid="{664715C3-8709-496E-B172-64DC1ACBB68D}" name="Column15552"/>
    <tableColumn id="15564" xr3:uid="{E11DB4DB-2903-4EA6-A7F5-43DA9A82115E}" name="Column15553"/>
    <tableColumn id="15565" xr3:uid="{F094BE8F-9224-4646-BE04-D090D8B200DC}" name="Column15554"/>
    <tableColumn id="15566" xr3:uid="{B4562CEE-3D62-48D6-82BD-35AADB8DEA3F}" name="Column15555"/>
    <tableColumn id="15567" xr3:uid="{DA8A46F4-00FC-4C9B-872F-61BC9D715633}" name="Column15556"/>
    <tableColumn id="15568" xr3:uid="{C4499377-CB3F-44ED-8B24-35602E0BCB01}" name="Column15557"/>
    <tableColumn id="15569" xr3:uid="{45CE22C3-8D4B-4237-B8D6-DD12B5C629F9}" name="Column15558"/>
    <tableColumn id="15570" xr3:uid="{9D42EA8F-49A4-46C7-A5D0-5B33BFDDEFB2}" name="Column15559"/>
    <tableColumn id="15571" xr3:uid="{69BA58E9-FAF4-4B27-BC44-27E5353F0E16}" name="Column15560"/>
    <tableColumn id="15572" xr3:uid="{7D5AC4FD-500C-4A80-9E0D-B27F6A3FE29B}" name="Column15561"/>
    <tableColumn id="15573" xr3:uid="{63ACA311-2B89-49FC-9480-7A99FCFA7455}" name="Column15562"/>
    <tableColumn id="15574" xr3:uid="{36D0EB46-91F8-460A-A7CE-2B5A3EB0D0E6}" name="Column15563"/>
    <tableColumn id="15575" xr3:uid="{AE7589BE-58EF-46FF-80FA-F09AABD36D1A}" name="Column15564"/>
    <tableColumn id="15576" xr3:uid="{9D03DD41-83DD-4987-A1F9-5D16AC132D80}" name="Column15565"/>
    <tableColumn id="15577" xr3:uid="{C14F16F0-0DF0-473F-9CF8-68D7445ED8F5}" name="Column15566"/>
    <tableColumn id="15578" xr3:uid="{249592D7-8E8D-41ED-8F18-AB611A420564}" name="Column15567"/>
    <tableColumn id="15579" xr3:uid="{D613A7A2-EB25-4507-AAB9-A9DDB0053A92}" name="Column15568"/>
    <tableColumn id="15580" xr3:uid="{09F2F28B-F300-4664-81A6-162F17383B3B}" name="Column15569"/>
    <tableColumn id="15581" xr3:uid="{13896A87-36DF-46B7-9361-BB6D5F896A0E}" name="Column15570"/>
    <tableColumn id="15582" xr3:uid="{07954509-23CA-4DA4-9AB0-B0AABA70C48F}" name="Column15571"/>
    <tableColumn id="15583" xr3:uid="{D1DEBE0A-9A46-4E4A-AE2A-5CCD6D9B0D37}" name="Column15572"/>
    <tableColumn id="15584" xr3:uid="{4E266EC9-1ABD-488E-BB0D-B448D081752A}" name="Column15573"/>
    <tableColumn id="15585" xr3:uid="{21D56F7B-A7F1-42FB-9C55-9D668E10507D}" name="Column15574"/>
    <tableColumn id="15586" xr3:uid="{74181FA1-9121-428B-8E29-90A42B33A6BA}" name="Column15575"/>
    <tableColumn id="15587" xr3:uid="{681E0E70-ABB9-4AC8-B455-D9FE60B7C932}" name="Column15576"/>
    <tableColumn id="15588" xr3:uid="{BCB250C3-E37F-4B3D-B2D0-3B2DA647D232}" name="Column15577"/>
    <tableColumn id="15589" xr3:uid="{EFE46A51-4E32-4A7E-A4D9-1481F678350C}" name="Column15578"/>
    <tableColumn id="15590" xr3:uid="{16E574CF-3E6F-41EB-8273-345309C7997D}" name="Column15579"/>
    <tableColumn id="15591" xr3:uid="{6C545E88-1B69-44CC-97B3-424080610ACC}" name="Column15580"/>
    <tableColumn id="15592" xr3:uid="{09A6EC2F-28C3-4982-86EE-EACA5E65A2E4}" name="Column15581"/>
    <tableColumn id="15593" xr3:uid="{FC9BE4E0-EF6E-44A0-9C41-4A7A84E90BE2}" name="Column15582"/>
    <tableColumn id="15594" xr3:uid="{34F087F1-9AFA-4540-BABA-A07497EBD24D}" name="Column15583"/>
    <tableColumn id="15595" xr3:uid="{01DA032D-A432-4B14-ACCC-7181C2A5DB65}" name="Column15584"/>
    <tableColumn id="15596" xr3:uid="{5FB33056-5C8F-4BE6-A9EC-C8BC76163777}" name="Column15585"/>
    <tableColumn id="15597" xr3:uid="{697D661D-2745-49AB-B0FA-868FC3D201A3}" name="Column15586"/>
    <tableColumn id="15598" xr3:uid="{52BB2CC5-CEE3-4BDC-974B-09E2A8E955BB}" name="Column15587"/>
    <tableColumn id="15599" xr3:uid="{88E1477D-2C0F-4A2D-9648-D2D30739187D}" name="Column15588"/>
    <tableColumn id="15600" xr3:uid="{D0F6C52C-08B8-4D85-9D69-38E490674B34}" name="Column15589"/>
    <tableColumn id="15601" xr3:uid="{8767E468-2638-495B-8D10-67DA89FA40A4}" name="Column15590"/>
    <tableColumn id="15602" xr3:uid="{20342944-CB30-4015-87FA-D7A5133088AA}" name="Column15591"/>
    <tableColumn id="15603" xr3:uid="{1BD6DD39-D8ED-44EF-8170-E0D37E68537E}" name="Column15592"/>
    <tableColumn id="15604" xr3:uid="{665DB7E0-AC12-41B1-B796-B97B58BF75A3}" name="Column15593"/>
    <tableColumn id="15605" xr3:uid="{7F1ECDE0-B22A-4CDA-B18E-79BD30615F71}" name="Column15594"/>
    <tableColumn id="15606" xr3:uid="{D00ADB59-09A1-4713-AEE5-15A20C73890F}" name="Column15595"/>
    <tableColumn id="15607" xr3:uid="{3C537009-A831-41C1-85CF-348C7B749D53}" name="Column15596"/>
    <tableColumn id="15608" xr3:uid="{242C432C-F7F6-430F-A9E3-E396094CB703}" name="Column15597"/>
    <tableColumn id="15609" xr3:uid="{C6200E07-DAC0-48EB-BF9F-5EB6641462EF}" name="Column15598"/>
    <tableColumn id="15610" xr3:uid="{44CEFD85-6025-439E-BC3E-F727143F22C5}" name="Column15599"/>
    <tableColumn id="15611" xr3:uid="{6A1357DB-A495-45A9-BD6C-936AABBF202A}" name="Column15600"/>
    <tableColumn id="15612" xr3:uid="{5C621149-05A5-48BD-BE0B-2A0628F6909A}" name="Column15601"/>
    <tableColumn id="15613" xr3:uid="{640CA437-F06C-4479-BF39-F65F8A6CD15E}" name="Column15602"/>
    <tableColumn id="15614" xr3:uid="{6598F2D3-E824-489C-84A2-0A303AA2EBE6}" name="Column15603"/>
    <tableColumn id="15615" xr3:uid="{5A03089E-A830-4E29-8142-D10110BD7471}" name="Column15604"/>
    <tableColumn id="15616" xr3:uid="{BC5910A7-2A19-4FA4-B02E-838BE80AEFC2}" name="Column15605"/>
    <tableColumn id="15617" xr3:uid="{69F36610-D11B-455E-9FAC-40AA269DA157}" name="Column15606"/>
    <tableColumn id="15618" xr3:uid="{F0975EA6-595D-4C76-A195-78A3C72731C5}" name="Column15607"/>
    <tableColumn id="15619" xr3:uid="{B17396E2-5F8C-44FB-907B-E23514FB0C3F}" name="Column15608"/>
    <tableColumn id="15620" xr3:uid="{A84A30E1-F2FB-464F-B4FE-0F74BB454889}" name="Column15609"/>
    <tableColumn id="15621" xr3:uid="{1507A48E-C96C-48C0-A3AE-3CAA16C6A15F}" name="Column15610"/>
    <tableColumn id="15622" xr3:uid="{55BCFCAC-C514-4E66-A387-BCC5F3B03FC7}" name="Column15611"/>
    <tableColumn id="15623" xr3:uid="{2946D9CD-3841-4C10-A315-46A1DC26D404}" name="Column15612"/>
    <tableColumn id="15624" xr3:uid="{E7674841-250D-4EEB-B0EB-261C9E4B73C2}" name="Column15613"/>
    <tableColumn id="15625" xr3:uid="{8EEB061D-7FC7-4673-959E-D6F633CE27BD}" name="Column15614"/>
    <tableColumn id="15626" xr3:uid="{BC9EE9D3-BE49-4049-882C-FD76023DBFEF}" name="Column15615"/>
    <tableColumn id="15627" xr3:uid="{6558F79B-A505-4A51-B51E-24BD7D0D8E45}" name="Column15616"/>
    <tableColumn id="15628" xr3:uid="{76A1DD7A-1D8A-444B-AAF4-B74535BBA8F0}" name="Column15617"/>
    <tableColumn id="15629" xr3:uid="{B050A00E-F721-470F-B064-C030C65C5691}" name="Column15618"/>
    <tableColumn id="15630" xr3:uid="{451A5DF8-65A9-4742-A20F-F1AA42A815B9}" name="Column15619"/>
    <tableColumn id="15631" xr3:uid="{C635B1F1-2AF6-4AB7-B087-2130185CD334}" name="Column15620"/>
    <tableColumn id="15632" xr3:uid="{3AAA9251-8010-4D58-B4D3-07746A5A20FE}" name="Column15621"/>
    <tableColumn id="15633" xr3:uid="{DDE2C2B4-3A15-4A4F-ADAE-763BFD51956B}" name="Column15622"/>
    <tableColumn id="15634" xr3:uid="{5B55780D-9B02-4654-BF07-A5806041CC25}" name="Column15623"/>
    <tableColumn id="15635" xr3:uid="{ADAC239C-1173-404A-8457-260AFDF36164}" name="Column15624"/>
    <tableColumn id="15636" xr3:uid="{0547AAD8-A2B8-4D3D-8BE7-1D2F8A4FDF0D}" name="Column15625"/>
    <tableColumn id="15637" xr3:uid="{65C80110-6E5E-4F37-9167-CB4AD0B2FA65}" name="Column15626"/>
    <tableColumn id="15638" xr3:uid="{F1774766-E25F-42EF-94A4-EFFE693435EC}" name="Column15627"/>
    <tableColumn id="15639" xr3:uid="{4735763F-1911-4100-8EAF-C9EBC71F72C2}" name="Column15628"/>
    <tableColumn id="15640" xr3:uid="{CCC39C40-8FF8-4C82-B7A4-603ABA4FD432}" name="Column15629"/>
    <tableColumn id="15641" xr3:uid="{572D7B05-A5A8-49DB-93BD-A17EBAF39CF4}" name="Column15630"/>
    <tableColumn id="15642" xr3:uid="{55079881-CAE8-446B-BFC8-D93E1EC46BDC}" name="Column15631"/>
    <tableColumn id="15643" xr3:uid="{148FD115-933F-4268-9E66-851280436C19}" name="Column15632"/>
    <tableColumn id="15644" xr3:uid="{CD9042DD-A32D-4E32-81C8-FE0C4E9C1972}" name="Column15633"/>
    <tableColumn id="15645" xr3:uid="{5E9F8CFF-75B7-43A5-B1F3-21D125A03ADC}" name="Column15634"/>
    <tableColumn id="15646" xr3:uid="{3AF4D4AD-5E0D-46E9-944B-990D82EBA217}" name="Column15635"/>
    <tableColumn id="15647" xr3:uid="{CD821683-F765-4836-9A59-875D62FD07E4}" name="Column15636"/>
    <tableColumn id="15648" xr3:uid="{74035FA3-8C1E-44A1-ABA1-E872B91E4339}" name="Column15637"/>
    <tableColumn id="15649" xr3:uid="{FA2FB274-E998-4268-B197-882FA34EA24C}" name="Column15638"/>
    <tableColumn id="15650" xr3:uid="{5C2367B5-EA37-4E8E-9D0F-0CC7EACB0AF4}" name="Column15639"/>
    <tableColumn id="15651" xr3:uid="{0566C159-BECF-4403-9DEA-05A740AD9BE5}" name="Column15640"/>
    <tableColumn id="15652" xr3:uid="{D4B0DADB-3F07-4D68-9621-6CF3DDF036D7}" name="Column15641"/>
    <tableColumn id="15653" xr3:uid="{D55B92A3-66E7-4E97-8382-B366CBC47B16}" name="Column15642"/>
    <tableColumn id="15654" xr3:uid="{FF21E9D9-3025-4C57-8F3E-1895DC57DB2F}" name="Column15643"/>
    <tableColumn id="15655" xr3:uid="{4ECAAFB1-21E7-49D3-B963-CA7CE8152D49}" name="Column15644"/>
    <tableColumn id="15656" xr3:uid="{6BC0CDE9-3A0E-4483-8EEC-7F7B1F100F19}" name="Column15645"/>
    <tableColumn id="15657" xr3:uid="{48971DC0-E57E-470C-84A2-90B71411C88F}" name="Column15646"/>
    <tableColumn id="15658" xr3:uid="{BAAAFD05-FFC7-4EEF-B0FB-2EF3FB3CD863}" name="Column15647"/>
    <tableColumn id="15659" xr3:uid="{F14DC9AB-4EDD-4D3F-B680-794606620AD7}" name="Column15648"/>
    <tableColumn id="15660" xr3:uid="{81D26A12-97F0-4508-BF24-629AE4E4DE2A}" name="Column15649"/>
    <tableColumn id="15661" xr3:uid="{BC9CE44D-DDA3-4668-8CE8-DB0C4F5A4542}" name="Column15650"/>
    <tableColumn id="15662" xr3:uid="{55003825-B115-4E8C-A1AE-F69FFB5203E0}" name="Column15651"/>
    <tableColumn id="15663" xr3:uid="{E42B6CE6-804D-404E-87EB-FD487105968F}" name="Column15652"/>
    <tableColumn id="15664" xr3:uid="{20448EC3-144E-45A8-9E84-FBA64CC3BFDA}" name="Column15653"/>
    <tableColumn id="15665" xr3:uid="{8BD1BE35-1EC5-40F1-A88A-1F4D6FA9ADC0}" name="Column15654"/>
    <tableColumn id="15666" xr3:uid="{25BDE906-D711-4A6F-9317-C3175F24E6AE}" name="Column15655"/>
    <tableColumn id="15667" xr3:uid="{FA3C33DA-F106-46C8-996E-C4BD5F02822E}" name="Column15656"/>
    <tableColumn id="15668" xr3:uid="{61A266AD-F622-45BD-B929-0EFD6D151FDA}" name="Column15657"/>
    <tableColumn id="15669" xr3:uid="{68291411-F9E4-4DDF-9A1E-882502CFE271}" name="Column15658"/>
    <tableColumn id="15670" xr3:uid="{7E726D93-95DC-48D5-999E-753811E17CEE}" name="Column15659"/>
    <tableColumn id="15671" xr3:uid="{682FBD86-2878-4DC7-9454-6B6B157C9AE2}" name="Column15660"/>
    <tableColumn id="15672" xr3:uid="{F848A7E9-6584-460B-BD2F-41DFABF4C500}" name="Column15661"/>
    <tableColumn id="15673" xr3:uid="{1D354B54-F573-4EF4-96C4-1684B40F2FA4}" name="Column15662"/>
    <tableColumn id="15674" xr3:uid="{F21D5289-3AD2-4CC6-BEDB-F9E8C2493CEA}" name="Column15663"/>
    <tableColumn id="15675" xr3:uid="{A441B834-57DB-4B07-95B0-919C1B2A3693}" name="Column15664"/>
    <tableColumn id="15676" xr3:uid="{E6C673CF-DB3A-402E-8886-E4AC9EE0B121}" name="Column15665"/>
    <tableColumn id="15677" xr3:uid="{F8586706-7B60-4CAA-92F5-0FCBBF205A57}" name="Column15666"/>
    <tableColumn id="15678" xr3:uid="{137AF120-38B4-458C-9AAF-B98028BEC351}" name="Column15667"/>
    <tableColumn id="15679" xr3:uid="{C983FF7C-F58F-413C-A5C0-33BE4A612F47}" name="Column15668"/>
    <tableColumn id="15680" xr3:uid="{BC70B8BE-95FB-459E-8269-5248C4196A31}" name="Column15669"/>
    <tableColumn id="15681" xr3:uid="{2A85B6AF-BD1A-49A7-9347-FAAA8ACAA145}" name="Column15670"/>
    <tableColumn id="15682" xr3:uid="{425963B0-E615-4125-B9F7-C75A5CA1B169}" name="Column15671"/>
    <tableColumn id="15683" xr3:uid="{ACE87C58-D8D4-415F-A627-9BBC784538C2}" name="Column15672"/>
    <tableColumn id="15684" xr3:uid="{36277BA9-DE2A-4244-999C-7EC7C9909797}" name="Column15673"/>
    <tableColumn id="15685" xr3:uid="{D44F3575-FA33-466A-91F2-AFA8BFDC0DC7}" name="Column15674"/>
    <tableColumn id="15686" xr3:uid="{1602098B-F65A-4FAE-AA21-36EF07A60C85}" name="Column15675"/>
    <tableColumn id="15687" xr3:uid="{4DD7835A-3E4C-434B-96EE-9E77216DE675}" name="Column15676"/>
    <tableColumn id="15688" xr3:uid="{1F25C415-80CE-450D-99E7-84007DD0E66C}" name="Column15677"/>
    <tableColumn id="15689" xr3:uid="{A3B57394-E2D5-42AF-BCA0-3FA6F04627E4}" name="Column15678"/>
    <tableColumn id="15690" xr3:uid="{1D73F38D-3B38-41CB-97FD-01EBC0ED0304}" name="Column15679"/>
    <tableColumn id="15691" xr3:uid="{2C36B9D4-0B05-4222-BA24-9507BDE7C0FC}" name="Column15680"/>
    <tableColumn id="15692" xr3:uid="{611A2ABB-0BC4-414B-9D6C-4CCBDF6F4C89}" name="Column15681"/>
    <tableColumn id="15693" xr3:uid="{33372384-31FA-4A52-BDAF-E08557E69471}" name="Column15682"/>
    <tableColumn id="15694" xr3:uid="{D795970E-BFAF-44F9-9AFD-4E3EA10810F1}" name="Column15683"/>
    <tableColumn id="15695" xr3:uid="{BD40B3C4-E149-41DB-9986-C3D3C4A14D04}" name="Column15684"/>
    <tableColumn id="15696" xr3:uid="{4F37C56E-807C-4BB1-9D93-CDE76941F2CF}" name="Column15685"/>
    <tableColumn id="15697" xr3:uid="{F6DC83EF-0F2C-4564-820A-E5155FDEBFF4}" name="Column15686"/>
    <tableColumn id="15698" xr3:uid="{14FAC13D-2CBB-43F0-8F6D-A2C9A5AEE031}" name="Column15687"/>
    <tableColumn id="15699" xr3:uid="{6C36DF19-3CC3-4900-9E38-48125FCCD192}" name="Column15688"/>
    <tableColumn id="15700" xr3:uid="{69005FB5-3003-44FB-AEC3-1C989596CC0A}" name="Column15689"/>
    <tableColumn id="15701" xr3:uid="{CEAD782A-55E7-44E2-BFB5-0B9711FBE602}" name="Column15690"/>
    <tableColumn id="15702" xr3:uid="{C7E20CA1-30F2-49E8-B684-B23AA684DEEE}" name="Column15691"/>
    <tableColumn id="15703" xr3:uid="{A12F3E7F-D040-445B-A8FB-DB0DB5BD9844}" name="Column15692"/>
    <tableColumn id="15704" xr3:uid="{61E376CD-DD8E-47B8-B456-C74A22E62844}" name="Column15693"/>
    <tableColumn id="15705" xr3:uid="{921A087D-747D-40FC-A8A1-79BF2CAC24BC}" name="Column15694"/>
    <tableColumn id="15706" xr3:uid="{59E0B00E-5585-444A-A511-828F076DBC2E}" name="Column15695"/>
    <tableColumn id="15707" xr3:uid="{695392E2-8A4B-4FD5-90B3-4ABC41C25F5E}" name="Column15696"/>
    <tableColumn id="15708" xr3:uid="{6298E6A1-26C1-48BC-8CAB-FD38F7751B91}" name="Column15697"/>
    <tableColumn id="15709" xr3:uid="{560DE4D7-D3D0-4023-8AD6-D05FB3ED2A37}" name="Column15698"/>
    <tableColumn id="15710" xr3:uid="{8AC4C2BF-8C49-426F-9FDA-C7D89439503F}" name="Column15699"/>
    <tableColumn id="15711" xr3:uid="{5341148F-128D-40A7-BF4D-79ACE72281FD}" name="Column15700"/>
    <tableColumn id="15712" xr3:uid="{5133A464-0F44-4459-A121-114E6EE6EB36}" name="Column15701"/>
    <tableColumn id="15713" xr3:uid="{AC270D66-E272-4EAA-80AB-4CBF12C85E23}" name="Column15702"/>
    <tableColumn id="15714" xr3:uid="{7237AC7D-D2C6-450D-9391-4EC3148B95D7}" name="Column15703"/>
    <tableColumn id="15715" xr3:uid="{E05E3316-55AA-4587-BA9C-45BF4A4ED51F}" name="Column15704"/>
    <tableColumn id="15716" xr3:uid="{8FB69DD5-9DF0-493D-8311-8DED97E189A9}" name="Column15705"/>
    <tableColumn id="15717" xr3:uid="{3B7D3649-7EFE-43AC-B06D-13E94FE36859}" name="Column15706"/>
    <tableColumn id="15718" xr3:uid="{3B32AC3A-AC0E-4B41-A6C4-F2846D5D105D}" name="Column15707"/>
    <tableColumn id="15719" xr3:uid="{D3EAB6AD-D63D-4FA9-A7E1-C21AACFFEC61}" name="Column15708"/>
    <tableColumn id="15720" xr3:uid="{4EBDF51D-BD42-4608-A7D9-21C46CD3FCB6}" name="Column15709"/>
    <tableColumn id="15721" xr3:uid="{FA571180-FD21-4F70-A001-96BC361F45E5}" name="Column15710"/>
    <tableColumn id="15722" xr3:uid="{39CC687A-F663-4CB7-BB79-318FD23C1945}" name="Column15711"/>
    <tableColumn id="15723" xr3:uid="{374872C7-75DC-48AC-BDEE-64BCF0B6DD0E}" name="Column15712"/>
    <tableColumn id="15724" xr3:uid="{8A80AFB7-99E1-49D1-854A-E38B9A536AD7}" name="Column15713"/>
    <tableColumn id="15725" xr3:uid="{01DE990E-7D37-4D58-B647-319A2739F2A4}" name="Column15714"/>
    <tableColumn id="15726" xr3:uid="{08F12145-AEE6-4593-A3C6-2D024392D3D2}" name="Column15715"/>
    <tableColumn id="15727" xr3:uid="{996884A1-78C9-4B00-AB2C-90ABBFDEF647}" name="Column15716"/>
    <tableColumn id="15728" xr3:uid="{3133B6F9-B26D-47C4-8B0E-9CF29EAC7CEF}" name="Column15717"/>
    <tableColumn id="15729" xr3:uid="{A5168C9F-8324-4BF6-88C9-01E799401595}" name="Column15718"/>
    <tableColumn id="15730" xr3:uid="{6B6B61C1-DB8B-4726-974F-75513029DF42}" name="Column15719"/>
    <tableColumn id="15731" xr3:uid="{B150CE53-5980-4013-86B5-C96399260A03}" name="Column15720"/>
    <tableColumn id="15732" xr3:uid="{9C3C83D3-4C54-4573-801B-69D1872156E1}" name="Column15721"/>
    <tableColumn id="15733" xr3:uid="{43AC5A28-2460-44E6-BB5D-CB590C5F7E2F}" name="Column15722"/>
    <tableColumn id="15734" xr3:uid="{13F46A0F-691F-4BD9-AB81-FE8ADFFCF975}" name="Column15723"/>
    <tableColumn id="15735" xr3:uid="{071DC34D-A9E6-4666-A1F8-D52C0AB249E3}" name="Column15724"/>
    <tableColumn id="15736" xr3:uid="{FC53A5F3-F60B-4258-998B-2B22BFD9A356}" name="Column15725"/>
    <tableColumn id="15737" xr3:uid="{A6CFABD3-4EFE-400F-8F88-F04375E9E037}" name="Column15726"/>
    <tableColumn id="15738" xr3:uid="{75D4453A-9129-4146-81E1-17BA42694225}" name="Column15727"/>
    <tableColumn id="15739" xr3:uid="{4C1DB9CC-6650-4C39-BF07-7C357219FA85}" name="Column15728"/>
    <tableColumn id="15740" xr3:uid="{18F8E613-8DF6-422E-B83D-3468345219A2}" name="Column15729"/>
    <tableColumn id="15741" xr3:uid="{8BD88489-AF0B-4268-8AAC-02A17F6D0DA0}" name="Column15730"/>
    <tableColumn id="15742" xr3:uid="{CEFA6054-E7D6-4300-83E3-0B3226D5D04D}" name="Column15731"/>
    <tableColumn id="15743" xr3:uid="{03C9F189-3D11-494B-A2AD-DF29D359933A}" name="Column15732"/>
    <tableColumn id="15744" xr3:uid="{1C63E4A7-D9B6-4B90-88FF-A38792FE62EA}" name="Column15733"/>
    <tableColumn id="15745" xr3:uid="{D80F3463-850A-4D3F-8031-A03C0470DA3D}" name="Column15734"/>
    <tableColumn id="15746" xr3:uid="{ED14E688-51EB-47A2-9E0C-FA93EFCAEDC1}" name="Column15735"/>
    <tableColumn id="15747" xr3:uid="{5BA50B60-74AD-421E-8E7C-18D0936A630C}" name="Column15736"/>
    <tableColumn id="15748" xr3:uid="{4BCCDE37-D8B6-4F65-A942-2CD9314C5AF5}" name="Column15737"/>
    <tableColumn id="15749" xr3:uid="{4382A73A-3E3B-4B00-8911-69343181C8F9}" name="Column15738"/>
    <tableColumn id="15750" xr3:uid="{5F0DE33C-9106-4276-A12E-9B0F4EEB8066}" name="Column15739"/>
    <tableColumn id="15751" xr3:uid="{23A0B60D-D1E1-4A57-A8B8-D84026E0B591}" name="Column15740"/>
    <tableColumn id="15752" xr3:uid="{B6616121-C240-4FAF-8F3A-BD10331A3D18}" name="Column15741"/>
    <tableColumn id="15753" xr3:uid="{AFC8DB52-C3D8-4B87-A6C4-01407FC13665}" name="Column15742"/>
    <tableColumn id="15754" xr3:uid="{1C630506-47BF-4465-A92A-D8BA7B7B0D84}" name="Column15743"/>
    <tableColumn id="15755" xr3:uid="{24BCD111-FFA4-4585-AEB8-6DAFEB32E6E9}" name="Column15744"/>
    <tableColumn id="15756" xr3:uid="{DFC1EBCB-EE31-4F47-AC68-3D45051BA829}" name="Column15745"/>
    <tableColumn id="15757" xr3:uid="{40D918C7-46E8-40B1-A5E4-83D604D375F3}" name="Column15746"/>
    <tableColumn id="15758" xr3:uid="{4B8D933C-92CA-4AF2-BBC2-0EF0AF75FDE4}" name="Column15747"/>
    <tableColumn id="15759" xr3:uid="{71627EFF-0CF0-45DA-B798-046F9C1965E4}" name="Column15748"/>
    <tableColumn id="15760" xr3:uid="{F5612FFA-1D28-4C2C-8829-3A52F3F95E74}" name="Column15749"/>
    <tableColumn id="15761" xr3:uid="{690B5ED1-EFFE-4AEA-B5FC-647B2FD12C2E}" name="Column15750"/>
    <tableColumn id="15762" xr3:uid="{38F0D46C-A2CD-4493-A3B3-29DA9D6AE963}" name="Column15751"/>
    <tableColumn id="15763" xr3:uid="{01786A01-1E87-4132-88CD-A3B7F81EBCB7}" name="Column15752"/>
    <tableColumn id="15764" xr3:uid="{0809A234-0BE8-435C-A519-B1BEDEF02B00}" name="Column15753"/>
    <tableColumn id="15765" xr3:uid="{969B00E2-CBEA-4E22-A846-290FBAD4F383}" name="Column15754"/>
    <tableColumn id="15766" xr3:uid="{A9A48EDB-4C0E-49BB-B618-B5D452BCA5E1}" name="Column15755"/>
    <tableColumn id="15767" xr3:uid="{A51D08A7-FE42-4315-9647-B862B99BBA17}" name="Column15756"/>
    <tableColumn id="15768" xr3:uid="{194C5DDE-A99D-4DA9-B543-31A307D88D23}" name="Column15757"/>
    <tableColumn id="15769" xr3:uid="{21E61969-1DC2-4034-91FD-6D23F8F808B2}" name="Column15758"/>
    <tableColumn id="15770" xr3:uid="{084409F8-44BA-406D-8F53-0D6C1822104A}" name="Column15759"/>
    <tableColumn id="15771" xr3:uid="{9AC894D6-340F-4956-A938-2E61ED125743}" name="Column15760"/>
    <tableColumn id="15772" xr3:uid="{75124FA3-68CF-4416-817C-5053ED0799B6}" name="Column15761"/>
    <tableColumn id="15773" xr3:uid="{86B6B65B-472D-4DC1-9B8B-A0F6851CE793}" name="Column15762"/>
    <tableColumn id="15774" xr3:uid="{69003777-C2B2-4292-9399-D5316540B1F7}" name="Column15763"/>
    <tableColumn id="15775" xr3:uid="{594D7CD0-7492-49F9-9250-98A82895BF1D}" name="Column15764"/>
    <tableColumn id="15776" xr3:uid="{E0611EFC-5E7C-4F3B-8F5B-3FF4603E682D}" name="Column15765"/>
    <tableColumn id="15777" xr3:uid="{CCB52ECB-ADD9-49F2-8CAF-8D332C277804}" name="Column15766"/>
    <tableColumn id="15778" xr3:uid="{4BA155E5-BD6C-4721-9967-50A8D24BF459}" name="Column15767"/>
    <tableColumn id="15779" xr3:uid="{319186D8-ED95-45E1-8B31-3DF3846881B1}" name="Column15768"/>
    <tableColumn id="15780" xr3:uid="{036F66CA-00DD-4DF8-BA86-912CF9B62B66}" name="Column15769"/>
    <tableColumn id="15781" xr3:uid="{56803AEE-8D66-48C5-B93A-48B68A2A0DD1}" name="Column15770"/>
    <tableColumn id="15782" xr3:uid="{50651ECA-982B-4A5F-B0E8-0D724A69E051}" name="Column15771"/>
    <tableColumn id="15783" xr3:uid="{6FF6ADB1-E800-4B60-BC6C-E0F45308DE90}" name="Column15772"/>
    <tableColumn id="15784" xr3:uid="{FBDC514A-98DA-43D1-A1F6-54851E3F6B18}" name="Column15773"/>
    <tableColumn id="15785" xr3:uid="{4BB4939B-A5C4-4A68-8C13-7B9F79A83B5E}" name="Column15774"/>
    <tableColumn id="15786" xr3:uid="{B96646C4-A458-40DC-A623-7D3586019D32}" name="Column15775"/>
    <tableColumn id="15787" xr3:uid="{8B999996-66D6-4D13-B8C0-603CE7823E94}" name="Column15776"/>
    <tableColumn id="15788" xr3:uid="{97AA17E1-BCF1-4FAC-BEED-4035DBE3F56E}" name="Column15777"/>
    <tableColumn id="15789" xr3:uid="{77D31975-03B3-4A28-AFFE-DBE975242906}" name="Column15778"/>
    <tableColumn id="15790" xr3:uid="{3F89F7FF-7BD6-4D3E-A726-81387803741A}" name="Column15779"/>
    <tableColumn id="15791" xr3:uid="{E4FF33E2-4EB5-4531-8BA6-317171D7279B}" name="Column15780"/>
    <tableColumn id="15792" xr3:uid="{0A72FEE5-60C6-4379-B64E-3BAFE58007ED}" name="Column15781"/>
    <tableColumn id="15793" xr3:uid="{36A85013-6F77-457B-8BC4-DBF32ADB88CF}" name="Column15782"/>
    <tableColumn id="15794" xr3:uid="{EE9F102B-777D-47A4-89D2-5AE41579A3CB}" name="Column15783"/>
    <tableColumn id="15795" xr3:uid="{54CFEB75-A525-4909-A71A-AAFCFF20B8A3}" name="Column15784"/>
    <tableColumn id="15796" xr3:uid="{DA9F30FF-E901-47CC-8CCD-293A763EDA21}" name="Column15785"/>
    <tableColumn id="15797" xr3:uid="{1E43B54E-7896-4D0C-9776-05B83649E169}" name="Column15786"/>
    <tableColumn id="15798" xr3:uid="{BDCC6ACE-CB8D-4575-BD93-F270FAD6530D}" name="Column15787"/>
    <tableColumn id="15799" xr3:uid="{AC6D08DB-982C-41EC-9D05-C886D0B5FF1F}" name="Column15788"/>
    <tableColumn id="15800" xr3:uid="{EEC3CAB5-DE69-4AA6-B5C7-D190ECFFAB4D}" name="Column15789"/>
    <tableColumn id="15801" xr3:uid="{532216EB-BFEC-491D-A272-F67A274C5743}" name="Column15790"/>
    <tableColumn id="15802" xr3:uid="{6F2F6CD4-4938-45A0-AA72-8FD441B0D7EB}" name="Column15791"/>
    <tableColumn id="15803" xr3:uid="{978672EF-8F43-4FBA-8285-801D1D982FBF}" name="Column15792"/>
    <tableColumn id="15804" xr3:uid="{D2853A40-B064-42C4-B26A-FEB3C4B56AF6}" name="Column15793"/>
    <tableColumn id="15805" xr3:uid="{A6804D0C-8951-4F2D-A7F9-44613F2A9AC5}" name="Column15794"/>
    <tableColumn id="15806" xr3:uid="{0315F253-2903-42A9-910C-76165CC9923E}" name="Column15795"/>
    <tableColumn id="15807" xr3:uid="{AEE7A560-CFC5-4BBB-B91B-6F2778D275D7}" name="Column15796"/>
    <tableColumn id="15808" xr3:uid="{F2A657AC-D0B1-47CC-A87F-43A7FC0289E2}" name="Column15797"/>
    <tableColumn id="15809" xr3:uid="{6B5D27DD-CA80-4303-98FB-B773C060D75B}" name="Column15798"/>
    <tableColumn id="15810" xr3:uid="{A80E7BFB-B63D-441D-871C-C39D6759DA6F}" name="Column15799"/>
    <tableColumn id="15811" xr3:uid="{E7550DB8-4256-4D10-9554-D95D26808A26}" name="Column15800"/>
    <tableColumn id="15812" xr3:uid="{E0079B7D-2204-491A-A1B3-97140EC02399}" name="Column15801"/>
    <tableColumn id="15813" xr3:uid="{A550FF1C-3A9E-42B4-9BD0-5ECE21F56A9E}" name="Column15802"/>
    <tableColumn id="15814" xr3:uid="{A085F5B0-D4A7-41F9-8F9D-48CF05EFDE6C}" name="Column15803"/>
    <tableColumn id="15815" xr3:uid="{B2538860-F188-4C16-8AE1-97E3ED190867}" name="Column15804"/>
    <tableColumn id="15816" xr3:uid="{2244272C-65F6-48A2-B6D8-61221D9DDBDC}" name="Column15805"/>
    <tableColumn id="15817" xr3:uid="{D01BD685-B0FC-4317-9382-49666D52A9FE}" name="Column15806"/>
    <tableColumn id="15818" xr3:uid="{235AA2F9-7094-4E33-95DA-89A2ABB852DD}" name="Column15807"/>
    <tableColumn id="15819" xr3:uid="{A307AC8D-5C26-4BAC-A3D0-316B4E1256EB}" name="Column15808"/>
    <tableColumn id="15820" xr3:uid="{4FA0E9F7-D1A7-44A1-94E4-6D9A41C2732E}" name="Column15809"/>
    <tableColumn id="15821" xr3:uid="{FA0D4B31-94D3-4BCC-9E94-92377A1681A1}" name="Column15810"/>
    <tableColumn id="15822" xr3:uid="{DD19CBB8-C9E8-4498-8828-8F3905011EB9}" name="Column15811"/>
    <tableColumn id="15823" xr3:uid="{7ECBBEC2-DE9A-44E7-BDB4-6DF5364F9F41}" name="Column15812"/>
    <tableColumn id="15824" xr3:uid="{B6B725FF-0F23-4EB5-A621-534626EAB581}" name="Column15813"/>
    <tableColumn id="15825" xr3:uid="{358143BA-C30A-45D7-AB9B-2DC0DE1B6D6B}" name="Column15814"/>
    <tableColumn id="15826" xr3:uid="{9C40A52E-4F71-4EB1-9652-2423EB25D727}" name="Column15815"/>
    <tableColumn id="15827" xr3:uid="{47E3090D-6E0A-41F1-8281-6D9668112FDF}" name="Column15816"/>
    <tableColumn id="15828" xr3:uid="{FD3BCEB0-7C6F-4971-A68A-61271DC595AD}" name="Column15817"/>
    <tableColumn id="15829" xr3:uid="{63FCC289-73C0-49FA-AB86-49436C056509}" name="Column15818"/>
    <tableColumn id="15830" xr3:uid="{EF55B4DD-00E0-4752-BFF8-7EB58CA01052}" name="Column15819"/>
    <tableColumn id="15831" xr3:uid="{1501997F-5359-453E-B409-BE3D5D3C90D6}" name="Column15820"/>
    <tableColumn id="15832" xr3:uid="{5639EB1A-4FE9-4FFB-9AFB-313A1F3B5BC2}" name="Column15821"/>
    <tableColumn id="15833" xr3:uid="{32D68C38-82EB-4D8A-8195-0CE8F1816DEB}" name="Column15822"/>
    <tableColumn id="15834" xr3:uid="{EAAA3F52-E479-4D9B-976B-496C43433CA0}" name="Column15823"/>
    <tableColumn id="15835" xr3:uid="{964A360C-4A56-4789-93C2-81CFA9A05A37}" name="Column15824"/>
    <tableColumn id="15836" xr3:uid="{5201EEA0-57E1-47E1-88DC-758C88CD5CDE}" name="Column15825"/>
    <tableColumn id="15837" xr3:uid="{4639BE43-5EF8-4F5A-A806-89A2E1D2EF5D}" name="Column15826"/>
    <tableColumn id="15838" xr3:uid="{72AD5021-6ACF-4B0B-8F0C-0356735D015C}" name="Column15827"/>
    <tableColumn id="15839" xr3:uid="{A2B9E9BE-057F-485E-80C9-6D1200D72519}" name="Column15828"/>
    <tableColumn id="15840" xr3:uid="{3B73DAA8-2CED-4754-A928-E8FF91F1734F}" name="Column15829"/>
    <tableColumn id="15841" xr3:uid="{B86B14B4-6F1B-4F67-B41C-D73B4B239C80}" name="Column15830"/>
    <tableColumn id="15842" xr3:uid="{676AE785-B0FE-41EE-B19C-E1830D23A1BA}" name="Column15831"/>
    <tableColumn id="15843" xr3:uid="{C7EEAA2B-4E3C-4B17-A3D4-3D8093501028}" name="Column15832"/>
    <tableColumn id="15844" xr3:uid="{5F68C34F-DEF5-4533-ACEB-331898A41155}" name="Column15833"/>
    <tableColumn id="15845" xr3:uid="{7A6BF47D-6DE9-48D6-8DDD-03810326F221}" name="Column15834"/>
    <tableColumn id="15846" xr3:uid="{43F2CE76-4460-47BA-AAF9-AF2B966E5178}" name="Column15835"/>
    <tableColumn id="15847" xr3:uid="{0F4C66AF-7207-436A-A19C-D7CA7A2762B1}" name="Column15836"/>
    <tableColumn id="15848" xr3:uid="{4E082A8C-28C6-4499-B326-0CD712B3E3E2}" name="Column15837"/>
    <tableColumn id="15849" xr3:uid="{96ACCBDA-D4FE-4C4E-914F-85DDDD7158D2}" name="Column15838"/>
    <tableColumn id="15850" xr3:uid="{77A9ABC2-53F0-439B-A7DA-334ACAFC2174}" name="Column15839"/>
    <tableColumn id="15851" xr3:uid="{784FB967-5716-41E7-A52A-DD4F54BB6B87}" name="Column15840"/>
    <tableColumn id="15852" xr3:uid="{E306B026-02E1-4DD1-8C48-FF7D451C1028}" name="Column15841"/>
    <tableColumn id="15853" xr3:uid="{F19E0F09-3B12-4AE7-89EE-568D90D9C63A}" name="Column15842"/>
    <tableColumn id="15854" xr3:uid="{CC533D55-6C17-4CA6-A912-A11C3491DCAD}" name="Column15843"/>
    <tableColumn id="15855" xr3:uid="{CE53A994-1217-4A4C-8E14-E82031FD147C}" name="Column15844"/>
    <tableColumn id="15856" xr3:uid="{413A0CFA-8827-4078-AA09-8C501243251A}" name="Column15845"/>
    <tableColumn id="15857" xr3:uid="{BA82220E-B515-4D46-8276-735CDDEEBBBD}" name="Column15846"/>
    <tableColumn id="15858" xr3:uid="{19CA4F5F-9E0B-4F8E-BDDE-2FAFFFB78D37}" name="Column15847"/>
    <tableColumn id="15859" xr3:uid="{C5DAAD1A-9155-4812-9890-B8EF1107B6BA}" name="Column15848"/>
    <tableColumn id="15860" xr3:uid="{C0A3B307-3B3E-4EA1-956A-1BB81224219A}" name="Column15849"/>
    <tableColumn id="15861" xr3:uid="{61EF5C45-0614-41F0-8F06-0D29B737094D}" name="Column15850"/>
    <tableColumn id="15862" xr3:uid="{82FBD18A-B0C1-4466-9648-BEE7FE25311E}" name="Column15851"/>
    <tableColumn id="15863" xr3:uid="{A3E08A75-26BB-48E2-9BDA-7F6A34ED13F2}" name="Column15852"/>
    <tableColumn id="15864" xr3:uid="{BD6C9BBB-8134-47E5-8AFC-41B8A14AFDB4}" name="Column15853"/>
    <tableColumn id="15865" xr3:uid="{229A7BD5-7437-4375-8C91-3C8E7B489F3D}" name="Column15854"/>
    <tableColumn id="15866" xr3:uid="{7D89E42B-1799-48E9-80F5-32FF8197DFF6}" name="Column15855"/>
    <tableColumn id="15867" xr3:uid="{7DA2A40A-AD47-48E7-A40C-86DE6C38C78F}" name="Column15856"/>
    <tableColumn id="15868" xr3:uid="{EF359756-9AEB-4164-B921-6057D918CCE4}" name="Column15857"/>
    <tableColumn id="15869" xr3:uid="{6FCA1A66-94DF-4737-A6D5-92DC82D52760}" name="Column15858"/>
    <tableColumn id="15870" xr3:uid="{03D66DDF-FC42-4FC5-9F2A-28932C39A9FF}" name="Column15859"/>
    <tableColumn id="15871" xr3:uid="{31105C59-5854-4DCA-A07F-2171413553DA}" name="Column15860"/>
    <tableColumn id="15872" xr3:uid="{FA93E49C-8AAD-47AD-A570-4EBCEBA19F25}" name="Column15861"/>
    <tableColumn id="15873" xr3:uid="{F1E56459-8CE2-4101-A461-C0C611A0452C}" name="Column15862"/>
    <tableColumn id="15874" xr3:uid="{912A9006-630D-4373-8D4E-78B7C8B6CB22}" name="Column15863"/>
    <tableColumn id="15875" xr3:uid="{E7CB9E16-59A3-494D-BB9A-71B86A07EDA1}" name="Column15864"/>
    <tableColumn id="15876" xr3:uid="{1CFDA1CE-7C0C-4349-8768-795694D91581}" name="Column15865"/>
    <tableColumn id="15877" xr3:uid="{CA17E952-C6A8-4BAD-A262-94C341BFCBEA}" name="Column15866"/>
    <tableColumn id="15878" xr3:uid="{91B73A47-4EA2-4D53-BED4-FBB92AB20D44}" name="Column15867"/>
    <tableColumn id="15879" xr3:uid="{5FF37516-7C32-48A7-A92E-102A23FAA102}" name="Column15868"/>
    <tableColumn id="15880" xr3:uid="{F7761FE9-7306-4B26-A0AA-D99AC3474859}" name="Column15869"/>
    <tableColumn id="15881" xr3:uid="{EC87F082-C9CD-4EC1-8522-3D3F88CDCB5B}" name="Column15870"/>
    <tableColumn id="15882" xr3:uid="{D9C3FBC8-5459-491B-B236-73D8F450328E}" name="Column15871"/>
    <tableColumn id="15883" xr3:uid="{9CC2239D-2BAF-4226-B0AA-B0E520384D01}" name="Column15872"/>
    <tableColumn id="15884" xr3:uid="{E5E84C80-CB20-4A82-96B7-EBF40C3F9901}" name="Column15873"/>
    <tableColumn id="15885" xr3:uid="{610DDE08-12FC-49BA-8289-5ACBC8D824B2}" name="Column15874"/>
    <tableColumn id="15886" xr3:uid="{B0D3C77F-7E01-4DD8-9675-F5A1A1C59687}" name="Column15875"/>
    <tableColumn id="15887" xr3:uid="{E2A3F192-87B8-45C0-91B3-773651690A8F}" name="Column15876"/>
    <tableColumn id="15888" xr3:uid="{74CA17A6-EE48-4CBE-9F02-26D6523912CF}" name="Column15877"/>
    <tableColumn id="15889" xr3:uid="{A1D464D5-CC3B-4E67-A74B-D4293FCA5EEC}" name="Column15878"/>
    <tableColumn id="15890" xr3:uid="{6A849ADA-62FD-48A6-B8B1-B0E1F7748996}" name="Column15879"/>
    <tableColumn id="15891" xr3:uid="{DAE1C18C-2D4F-4CEA-9683-A2A79D5635B0}" name="Column15880"/>
    <tableColumn id="15892" xr3:uid="{94EDBAE7-CDD8-4558-8B03-74D1EFF4FCF9}" name="Column15881"/>
    <tableColumn id="15893" xr3:uid="{8E681CCE-B1F8-4C74-9BE8-3B30C2EE361D}" name="Column15882"/>
    <tableColumn id="15894" xr3:uid="{ABF1A904-3D55-40B0-8C51-6135335CB7EE}" name="Column15883"/>
    <tableColumn id="15895" xr3:uid="{1B25CB8A-A2A0-4650-9FC9-270F9E5EC9A6}" name="Column15884"/>
    <tableColumn id="15896" xr3:uid="{C00579EA-0F9D-49A1-AF0A-9412EFB337C5}" name="Column15885"/>
    <tableColumn id="15897" xr3:uid="{53EC54BD-185D-4D14-8064-1F8B4ECD0339}" name="Column15886"/>
    <tableColumn id="15898" xr3:uid="{278BACD2-541A-4CF6-B4E6-8AF4680F7441}" name="Column15887"/>
    <tableColumn id="15899" xr3:uid="{421B8D95-C9A8-4C9C-AD39-E15BC3E39D34}" name="Column15888"/>
    <tableColumn id="15900" xr3:uid="{B9B8736F-3938-4C89-B908-0281DE532C7F}" name="Column15889"/>
    <tableColumn id="15901" xr3:uid="{A2CE7C44-A9E4-46E2-8904-6F963BB0AAE1}" name="Column15890"/>
    <tableColumn id="15902" xr3:uid="{21669AD6-F62B-42C2-9253-B2F6FF0523DA}" name="Column15891"/>
    <tableColumn id="15903" xr3:uid="{8676BEB6-C141-4E17-BF64-86C336709D6C}" name="Column15892"/>
    <tableColumn id="15904" xr3:uid="{E2EEC344-E32F-4DD5-8BA1-E393C2DE2DF3}" name="Column15893"/>
    <tableColumn id="15905" xr3:uid="{517FD9D0-B168-4672-BD59-B93DE14E56AA}" name="Column15894"/>
    <tableColumn id="15906" xr3:uid="{9630A72C-FFC9-4C22-8F4D-B01B783D1D4D}" name="Column15895"/>
    <tableColumn id="15907" xr3:uid="{C5B75B04-5976-42A6-9975-AFFE994CBCDD}" name="Column15896"/>
    <tableColumn id="15908" xr3:uid="{FCBB0DA1-8EE4-4989-8A99-23C462611E31}" name="Column15897"/>
    <tableColumn id="15909" xr3:uid="{5C980D3B-1ABB-4A6E-BB69-A27352C7032C}" name="Column15898"/>
    <tableColumn id="15910" xr3:uid="{10B43CDD-4728-40A7-950C-06D3664DDA40}" name="Column15899"/>
    <tableColumn id="15911" xr3:uid="{9DD89B26-75D6-40C8-B562-9A2BC65DF434}" name="Column15900"/>
    <tableColumn id="15912" xr3:uid="{E5F1ECAE-FBA9-4D78-9131-D6C3B88634A1}" name="Column15901"/>
    <tableColumn id="15913" xr3:uid="{89883EF1-E28B-4B5F-869F-C211A1EF315B}" name="Column15902"/>
    <tableColumn id="15914" xr3:uid="{19A6D165-1AC2-472A-9957-8FC531B23D7F}" name="Column15903"/>
    <tableColumn id="15915" xr3:uid="{B35CECD3-8CDA-44A4-83E2-102193F41712}" name="Column15904"/>
    <tableColumn id="15916" xr3:uid="{7D25C2E7-E361-444D-953B-18FC0824BF97}" name="Column15905"/>
    <tableColumn id="15917" xr3:uid="{C8FC14E7-8AFC-4063-A454-7DFE1A508D3C}" name="Column15906"/>
    <tableColumn id="15918" xr3:uid="{F64AED9D-18B6-41F9-8210-7D357198D80C}" name="Column15907"/>
    <tableColumn id="15919" xr3:uid="{D7F256B9-EC2E-4F68-AECC-081A89536A0B}" name="Column15908"/>
    <tableColumn id="15920" xr3:uid="{D5D36733-E022-469D-AC6F-DA6AD8DBDA7D}" name="Column15909"/>
    <tableColumn id="15921" xr3:uid="{99B2B8B5-41B1-4044-9AA5-012FDD35D24D}" name="Column15910"/>
    <tableColumn id="15922" xr3:uid="{2B404D75-885B-4DB5-B197-C5D957BA8438}" name="Column15911"/>
    <tableColumn id="15923" xr3:uid="{7DF945CC-FC96-4B37-82E4-8F335C2171CE}" name="Column15912"/>
    <tableColumn id="15924" xr3:uid="{D387890D-B2D5-4583-8E03-56461B3DB5A8}" name="Column15913"/>
    <tableColumn id="15925" xr3:uid="{F0299A5A-941E-4740-B0FE-FEB238646F66}" name="Column15914"/>
    <tableColumn id="15926" xr3:uid="{AFE0116D-83B1-4F7E-BB1F-C68A43BAA0AD}" name="Column15915"/>
    <tableColumn id="15927" xr3:uid="{92C21E7A-2AE5-444F-83A5-B7AE86B3BE36}" name="Column15916"/>
    <tableColumn id="15928" xr3:uid="{65E166F0-E399-4DAD-A2EB-B001BFADFA60}" name="Column15917"/>
    <tableColumn id="15929" xr3:uid="{7CD43E14-156E-465B-A2EC-89EAD075026E}" name="Column15918"/>
    <tableColumn id="15930" xr3:uid="{99EF7FFB-74CA-4BE9-8FE6-2F48518E3896}" name="Column15919"/>
    <tableColumn id="15931" xr3:uid="{B822161A-A824-47E1-8F53-5F07D42CD4F2}" name="Column15920"/>
    <tableColumn id="15932" xr3:uid="{6BF3FFAC-B5BE-435B-8E6C-4BF3B97E4139}" name="Column15921"/>
    <tableColumn id="15933" xr3:uid="{DDA0C1E9-011D-4C80-AA76-0B49DF60F4B9}" name="Column15922"/>
    <tableColumn id="15934" xr3:uid="{A616CBBF-6F48-413D-8A6C-FEF32335468F}" name="Column15923"/>
    <tableColumn id="15935" xr3:uid="{B156A98B-CF61-42C8-A1EB-2357FCBA0E05}" name="Column15924"/>
    <tableColumn id="15936" xr3:uid="{03A29DC5-85B7-4B9B-9AB0-10A060EA52D0}" name="Column15925"/>
    <tableColumn id="15937" xr3:uid="{EF30F2C9-C0E7-41DD-A9DB-825C33CB9961}" name="Column15926"/>
    <tableColumn id="15938" xr3:uid="{89509E61-4CA6-497E-9E5C-A685FD96882E}" name="Column15927"/>
    <tableColumn id="15939" xr3:uid="{0E74A0EF-26AC-47F3-AFC6-D08457CB5D49}" name="Column15928"/>
    <tableColumn id="15940" xr3:uid="{83FB3A0E-007E-4670-915C-B975267AB988}" name="Column15929"/>
    <tableColumn id="15941" xr3:uid="{0BA83A7A-3806-4383-B1C5-3C32AD96303B}" name="Column15930"/>
    <tableColumn id="15942" xr3:uid="{CF105078-8276-4B8A-8BFE-66536740828D}" name="Column15931"/>
    <tableColumn id="15943" xr3:uid="{5FE779C8-E45C-48EF-A662-4C0879DF887C}" name="Column15932"/>
    <tableColumn id="15944" xr3:uid="{27491C28-ACD3-41CF-BD29-964F61887881}" name="Column15933"/>
    <tableColumn id="15945" xr3:uid="{DB9A9926-AC6A-4BE3-A5D7-DAB3D126E16D}" name="Column15934"/>
    <tableColumn id="15946" xr3:uid="{FF913F4F-F279-416C-8FE3-3929597FB4DE}" name="Column15935"/>
    <tableColumn id="15947" xr3:uid="{2D24CEF7-71D0-46A2-9488-2DBE9A843E54}" name="Column15936"/>
    <tableColumn id="15948" xr3:uid="{159D4B69-1B84-4A6D-81E3-28682EC6688D}" name="Column15937"/>
    <tableColumn id="15949" xr3:uid="{40CE0255-4CBB-4FDE-B4F5-4D01DA414D9D}" name="Column15938"/>
    <tableColumn id="15950" xr3:uid="{86A78191-208C-4EAC-A884-AE85821A8706}" name="Column15939"/>
    <tableColumn id="15951" xr3:uid="{C1FE857F-87F7-46F1-8563-83083FB5BB58}" name="Column15940"/>
    <tableColumn id="15952" xr3:uid="{C46D1E92-49C1-4B46-B812-D4DBC6B03829}" name="Column15941"/>
    <tableColumn id="15953" xr3:uid="{893E2225-BFB0-4E7B-8168-3F4B9D040D82}" name="Column15942"/>
    <tableColumn id="15954" xr3:uid="{9E18EC26-4980-496E-B389-F1655F08ADC7}" name="Column15943"/>
    <tableColumn id="15955" xr3:uid="{4E573444-A7F8-4B53-8CA8-E073E662E512}" name="Column15944"/>
    <tableColumn id="15956" xr3:uid="{A0B9FE35-FA04-435B-B9D2-684E36C420C4}" name="Column15945"/>
    <tableColumn id="15957" xr3:uid="{7E509956-18EB-43F8-8CF5-8ED550931DF4}" name="Column15946"/>
    <tableColumn id="15958" xr3:uid="{7CBBD415-96BA-4771-9D48-A56E3D174C64}" name="Column15947"/>
    <tableColumn id="15959" xr3:uid="{667CC551-BFF1-4870-B9A4-5154C9BA9907}" name="Column15948"/>
    <tableColumn id="15960" xr3:uid="{EB525977-8A11-4D76-AC18-7D07C43B84B3}" name="Column15949"/>
    <tableColumn id="15961" xr3:uid="{92FB03DF-7F5D-44E1-B022-3CB7FC7DA8AE}" name="Column15950"/>
    <tableColumn id="15962" xr3:uid="{FB0F126C-2960-49BD-AA56-3B6A5D78618B}" name="Column15951"/>
    <tableColumn id="15963" xr3:uid="{78CF60AA-A538-4760-B7F2-CACF12C25822}" name="Column15952"/>
    <tableColumn id="15964" xr3:uid="{9692F8F0-321B-4303-AC68-C06686BD16B1}" name="Column15953"/>
    <tableColumn id="15965" xr3:uid="{353C29A0-82D9-459A-A986-EBF397903211}" name="Column15954"/>
    <tableColumn id="15966" xr3:uid="{C0E5E631-ECE0-4652-9336-6AEC73D34637}" name="Column15955"/>
    <tableColumn id="15967" xr3:uid="{473C35FE-F1BE-4D9E-A70F-49C7C00D4464}" name="Column15956"/>
    <tableColumn id="15968" xr3:uid="{E9EA31C2-B16D-4142-AF25-5FBFF42E238E}" name="Column15957"/>
    <tableColumn id="15969" xr3:uid="{9F5C9E62-1131-43DE-86E7-B204A2BA7C50}" name="Column15958"/>
    <tableColumn id="15970" xr3:uid="{D8046C02-1915-4FE9-8395-BC3973129661}" name="Column15959"/>
    <tableColumn id="15971" xr3:uid="{1D62BFC7-4626-403A-BD2A-46717ADB7D0A}" name="Column15960"/>
    <tableColumn id="15972" xr3:uid="{A2A25E6C-DF87-4F10-A0B2-1150EDF5D397}" name="Column15961"/>
    <tableColumn id="15973" xr3:uid="{E1AEEA37-523D-403F-9699-B479D6D31E83}" name="Column15962"/>
    <tableColumn id="15974" xr3:uid="{99E26DBD-956D-48AA-B014-C671C2452673}" name="Column15963"/>
    <tableColumn id="15975" xr3:uid="{38356C52-079B-4014-9804-FD6B84CB8B53}" name="Column15964"/>
    <tableColumn id="15976" xr3:uid="{258AEDB6-7BD6-42DE-BD4B-58FFDB99085E}" name="Column15965"/>
    <tableColumn id="15977" xr3:uid="{BA210124-B414-48F9-8B6F-BBD5B289BB37}" name="Column15966"/>
    <tableColumn id="15978" xr3:uid="{74BB4CDC-5BED-4626-AAB9-A6BEA927871B}" name="Column15967"/>
    <tableColumn id="15979" xr3:uid="{9D550B63-208A-4B1E-A720-93026EDD83C5}" name="Column15968"/>
    <tableColumn id="15980" xr3:uid="{8D599719-3575-49B4-B819-FFA7704F3597}" name="Column15969"/>
    <tableColumn id="15981" xr3:uid="{C6926C2B-3748-4739-AFA8-D8C79E98EA2D}" name="Column15970"/>
    <tableColumn id="15982" xr3:uid="{EB48CCB9-1FC2-46F2-8918-B6DFABC9C7EE}" name="Column15971"/>
    <tableColumn id="15983" xr3:uid="{DA083510-5FED-402D-959B-9093961A56A6}" name="Column15972"/>
    <tableColumn id="15984" xr3:uid="{89B05BC9-4056-4FBD-841A-15382CC00F7D}" name="Column15973"/>
    <tableColumn id="15985" xr3:uid="{90145CBB-379C-4022-9CA6-28F5893E2EB8}" name="Column15974"/>
    <tableColumn id="15986" xr3:uid="{9182E4C8-D8EA-4860-B7BC-15BC966109F1}" name="Column15975"/>
    <tableColumn id="15987" xr3:uid="{8CBC5789-78A8-4103-853B-634C5919561C}" name="Column15976"/>
    <tableColumn id="15988" xr3:uid="{C0C0AD01-50CF-4B97-99D4-6A99D02E1848}" name="Column15977"/>
    <tableColumn id="15989" xr3:uid="{6189EC21-0DEB-434B-88AE-FD8C2A868CDC}" name="Column15978"/>
    <tableColumn id="15990" xr3:uid="{8E55B0E3-8149-464B-89D1-134760AD3864}" name="Column15979"/>
    <tableColumn id="15991" xr3:uid="{3B54726B-2912-4D99-8762-3E095853C02A}" name="Column15980"/>
    <tableColumn id="15992" xr3:uid="{7FF68A6E-5274-4FA1-9ACF-58CD4119FB5F}" name="Column15981"/>
    <tableColumn id="15993" xr3:uid="{7E59BB33-FFB7-4334-8E01-94356751F212}" name="Column15982"/>
    <tableColumn id="15994" xr3:uid="{E0BCECD5-7E29-4C51-888D-B0997E6E181F}" name="Column15983"/>
    <tableColumn id="15995" xr3:uid="{4DFEB71C-7217-4FB8-8443-0838BCEACA1F}" name="Column15984"/>
    <tableColumn id="15996" xr3:uid="{11F0461D-0AA4-4B3C-A87F-EEF38A405D60}" name="Column15985"/>
    <tableColumn id="15997" xr3:uid="{9D5D2000-BBAD-4204-AB84-5103DC265AA3}" name="Column15986"/>
    <tableColumn id="15998" xr3:uid="{20FA95B1-0AC7-4B52-9C27-B3F4414C5D24}" name="Column15987"/>
    <tableColumn id="15999" xr3:uid="{32DE45DF-762A-4541-9C6C-BCA81D0243C3}" name="Column15988"/>
    <tableColumn id="16000" xr3:uid="{1040083B-C465-4828-8114-7FBA47D94821}" name="Column15989"/>
    <tableColumn id="16001" xr3:uid="{81897083-9E42-4D59-B634-0AA1F969E0A6}" name="Column15990"/>
    <tableColumn id="16002" xr3:uid="{E0FC4F3C-8759-44CB-94BF-07BBBBEB9A7A}" name="Column15991"/>
    <tableColumn id="16003" xr3:uid="{E5C83EEB-EC98-4B69-8F87-D05854D3566E}" name="Column15992"/>
    <tableColumn id="16004" xr3:uid="{1992C544-97EC-4323-BA03-A4D9C3AEB26F}" name="Column15993"/>
    <tableColumn id="16005" xr3:uid="{9327BB22-9194-41A2-8859-F7D842AEA60A}" name="Column15994"/>
    <tableColumn id="16006" xr3:uid="{CADE3436-6A3A-4776-9F88-8BD9A3720A50}" name="Column15995"/>
    <tableColumn id="16007" xr3:uid="{BC778497-4582-446A-BC3E-8E2EDBE54518}" name="Column15996"/>
    <tableColumn id="16008" xr3:uid="{1C152D27-1C2E-4329-87AC-27D5EE6E563F}" name="Column15997"/>
    <tableColumn id="16009" xr3:uid="{9637A558-03D3-435C-9DEB-095EFC092ED3}" name="Column15998"/>
    <tableColumn id="16010" xr3:uid="{C5C1941A-C207-43AD-81D4-2523A994105A}" name="Column15999"/>
    <tableColumn id="16011" xr3:uid="{667219F7-D9E6-4435-9A46-9A26C1150C62}" name="Column16000"/>
    <tableColumn id="16012" xr3:uid="{7B5F3409-7981-456D-966C-37832E9FD6BC}" name="Column16001"/>
    <tableColumn id="16013" xr3:uid="{24452F4B-8E15-48B7-B190-4E74D895C6D9}" name="Column16002"/>
    <tableColumn id="16014" xr3:uid="{CA62FCE8-6E98-4562-9FB6-E6DF6DEEEC59}" name="Column16003"/>
    <tableColumn id="16015" xr3:uid="{2B55DBAE-F4AF-4540-AD57-363EAA454B81}" name="Column16004"/>
    <tableColumn id="16016" xr3:uid="{41423BA9-D3A1-481F-8C0B-6FF5722E8C9A}" name="Column16005"/>
    <tableColumn id="16017" xr3:uid="{6664628A-9B55-42DE-BDDE-4868F8D741C2}" name="Column16006"/>
    <tableColumn id="16018" xr3:uid="{F0D956FD-5EBF-46DC-AEB5-0C0CBB49B7E9}" name="Column16007"/>
    <tableColumn id="16019" xr3:uid="{ECB0B974-258F-4A6A-839A-F545A9B8DD8B}" name="Column16008"/>
    <tableColumn id="16020" xr3:uid="{119E4982-73F9-48AF-BC1D-C61B0996868A}" name="Column16009"/>
    <tableColumn id="16021" xr3:uid="{6DFBA9D7-FC08-4951-8F5A-327CFBBFE03B}" name="Column16010"/>
    <tableColumn id="16022" xr3:uid="{6A5A24DE-F5CF-4FA4-8FD1-904613D688DC}" name="Column16011"/>
    <tableColumn id="16023" xr3:uid="{5C68E1A1-484D-4801-A90E-E85551BFDAF9}" name="Column16012"/>
    <tableColumn id="16024" xr3:uid="{36F04DAC-0724-4409-9CB4-03906707E760}" name="Column16013"/>
    <tableColumn id="16025" xr3:uid="{853C54FB-D4F6-4FF9-837B-47334E58FE54}" name="Column16014"/>
    <tableColumn id="16026" xr3:uid="{7FD6FD08-CBDC-4AAB-9D1F-2889BCA44185}" name="Column16015"/>
    <tableColumn id="16027" xr3:uid="{C793283F-B40A-4D3D-A0DE-AF6B82D9D796}" name="Column16016"/>
    <tableColumn id="16028" xr3:uid="{6E6CB119-9940-4851-B210-D509B0F8E8E8}" name="Column16017"/>
    <tableColumn id="16029" xr3:uid="{7A8B1C75-E97F-4105-813A-8418C7606717}" name="Column16018"/>
    <tableColumn id="16030" xr3:uid="{FAD18237-5228-4E66-8513-02827D0E3A5B}" name="Column16019"/>
    <tableColumn id="16031" xr3:uid="{FA1BE204-B8EB-42F8-BC62-BFA191C22F91}" name="Column16020"/>
    <tableColumn id="16032" xr3:uid="{2486333F-8C02-46DE-A2D3-3F9876C2D283}" name="Column16021"/>
    <tableColumn id="16033" xr3:uid="{DC175748-1BCC-4593-8036-EB403C244A45}" name="Column16022"/>
    <tableColumn id="16034" xr3:uid="{62F7F5EE-5E41-42DC-8AAC-365558447206}" name="Column16023"/>
    <tableColumn id="16035" xr3:uid="{2850BD88-4173-4097-A9F5-C0C0F5EC0E73}" name="Column16024"/>
    <tableColumn id="16036" xr3:uid="{E8532D86-3999-4990-B1BE-46DE064A56BC}" name="Column16025"/>
    <tableColumn id="16037" xr3:uid="{D436DD74-5981-4C9A-9641-B07EAF4B4DF5}" name="Column16026"/>
    <tableColumn id="16038" xr3:uid="{166626CC-FFA5-4087-81CD-7AA50B5BABE2}" name="Column16027"/>
    <tableColumn id="16039" xr3:uid="{1253E601-2DD7-49A4-8C18-B6985439DA51}" name="Column16028"/>
    <tableColumn id="16040" xr3:uid="{F2C36A10-9F07-435E-A994-5F333103E55F}" name="Column16029"/>
    <tableColumn id="16041" xr3:uid="{5F488143-7AE8-43DA-98B4-D528A140D93A}" name="Column16030"/>
    <tableColumn id="16042" xr3:uid="{86342F1E-7F15-46BD-A433-8FA2177FAF0E}" name="Column16031"/>
    <tableColumn id="16043" xr3:uid="{25BA1E14-162F-4D1A-BC4E-A08056FA91C1}" name="Column16032"/>
    <tableColumn id="16044" xr3:uid="{FAE3E2F3-469B-44DE-AE42-D015484C8CD1}" name="Column16033"/>
    <tableColumn id="16045" xr3:uid="{4550C888-98FA-4E27-B614-18A7F9ECAAA7}" name="Column16034"/>
    <tableColumn id="16046" xr3:uid="{0DE96E6B-DBCC-4671-9E4C-8896FBD59EB4}" name="Column16035"/>
    <tableColumn id="16047" xr3:uid="{401D967E-51B6-4918-BC28-5C1C1B1BCD00}" name="Column16036"/>
    <tableColumn id="16048" xr3:uid="{99C6EB15-6529-47BC-8C67-9F202EE94A8E}" name="Column16037"/>
    <tableColumn id="16049" xr3:uid="{3180AE53-1D38-4B10-ACCC-EA0DC69D7150}" name="Column16038"/>
    <tableColumn id="16050" xr3:uid="{2A32CE0F-F75B-41EE-902C-DBD9EF8994CD}" name="Column16039"/>
    <tableColumn id="16051" xr3:uid="{DE41C46E-2A18-48EC-A02B-CAFED50412B9}" name="Column16040"/>
    <tableColumn id="16052" xr3:uid="{E0572C30-B454-4EFD-A590-E8177DAE58C5}" name="Column16041"/>
    <tableColumn id="16053" xr3:uid="{B6A75C09-91E9-46B1-8F71-B66F9DA42801}" name="Column16042"/>
    <tableColumn id="16054" xr3:uid="{9A4E0850-F375-4EAD-BD38-FCA1F2986B90}" name="Column16043"/>
    <tableColumn id="16055" xr3:uid="{23DAB235-5E30-427A-B7B3-3CF5D7AAD667}" name="Column16044"/>
    <tableColumn id="16056" xr3:uid="{7726312E-15E9-4A6F-B448-B61D8F1235EA}" name="Column16045"/>
    <tableColumn id="16057" xr3:uid="{0CA854EF-394E-4CC7-B2CA-6EBBF877ADE7}" name="Column16046"/>
    <tableColumn id="16058" xr3:uid="{F64F58E1-E080-4545-AABF-4E37AA8CBA43}" name="Column16047"/>
    <tableColumn id="16059" xr3:uid="{34485240-1D68-43E2-8F8B-908CC5E8A0B5}" name="Column16048"/>
    <tableColumn id="16060" xr3:uid="{C76F8AA4-73FA-454C-9040-D0B519596D7D}" name="Column16049"/>
    <tableColumn id="16061" xr3:uid="{2334CC21-026F-4FDC-8A41-86A051588082}" name="Column16050"/>
    <tableColumn id="16062" xr3:uid="{091F83DD-2F3F-493A-8AF1-F7F9D2FE50B0}" name="Column16051"/>
    <tableColumn id="16063" xr3:uid="{64B10533-5527-4CC1-ADEF-BA4DA088FB43}" name="Column16052"/>
    <tableColumn id="16064" xr3:uid="{BEBE48A3-8909-4A2A-81E0-57C2C5B92C38}" name="Column16053"/>
    <tableColumn id="16065" xr3:uid="{31302631-AD15-49F9-A7D7-B4A7E1CD2C7E}" name="Column16054"/>
    <tableColumn id="16066" xr3:uid="{45601196-A871-403B-8A06-2E0CA23B3AF6}" name="Column16055"/>
    <tableColumn id="16067" xr3:uid="{CAE847F7-0AF5-411D-9E0B-93AD9B30904D}" name="Column16056"/>
    <tableColumn id="16068" xr3:uid="{EBDF71E6-0165-45B0-BF19-BE575C9B428E}" name="Column16057"/>
    <tableColumn id="16069" xr3:uid="{B959CB54-ECBE-466F-AE00-CEC2084784AE}" name="Column16058"/>
    <tableColumn id="16070" xr3:uid="{AC6069A0-D346-41F4-9D8A-DDB77D192A52}" name="Column16059"/>
    <tableColumn id="16071" xr3:uid="{6C3C335B-EFA0-4737-8E1E-994BCC182641}" name="Column16060"/>
    <tableColumn id="16072" xr3:uid="{6E780CCE-8D4F-4411-BD6B-AE72895C7E4B}" name="Column16061"/>
    <tableColumn id="16073" xr3:uid="{33A1F600-9824-4C45-80B9-CF0AAB216D88}" name="Column16062"/>
    <tableColumn id="16074" xr3:uid="{79E3C5C4-FDEB-44B3-9012-B8DE0EC12C6C}" name="Column16063"/>
    <tableColumn id="16075" xr3:uid="{EE26633C-5F14-47DF-83E6-1C0049854A0C}" name="Column16064"/>
    <tableColumn id="16076" xr3:uid="{3A0D0788-E7A8-48DD-B081-34850700AD20}" name="Column16065"/>
    <tableColumn id="16077" xr3:uid="{F5E00ECB-3864-4A99-A282-D6CAB329D4F8}" name="Column16066"/>
    <tableColumn id="16078" xr3:uid="{A39BE112-9F52-4DEF-B0BF-6DF6696001E3}" name="Column16067"/>
    <tableColumn id="16079" xr3:uid="{AA2DF495-9BB0-4590-9655-8DD121061DE4}" name="Column16068"/>
    <tableColumn id="16080" xr3:uid="{42AD8AA7-4566-4495-8603-5A9D87FCA2F2}" name="Column16069"/>
    <tableColumn id="16081" xr3:uid="{AD637778-52BD-425E-91EA-E03B09D7A0BF}" name="Column16070"/>
    <tableColumn id="16082" xr3:uid="{B2D6BB3A-7CEE-4B96-B05E-72AFAFBB6554}" name="Column16071"/>
    <tableColumn id="16083" xr3:uid="{049B2D72-368F-418D-BCC6-6FDFC54986A1}" name="Column16072"/>
    <tableColumn id="16084" xr3:uid="{A810712A-82D8-4E4D-A908-9E7FCA90744F}" name="Column16073"/>
    <tableColumn id="16085" xr3:uid="{524D6107-5AE4-4FDF-B1E4-ABC3D0257C69}" name="Column16074"/>
    <tableColumn id="16086" xr3:uid="{EDD30F9A-7820-474F-8A54-DCDF165A4C8C}" name="Column16075"/>
    <tableColumn id="16087" xr3:uid="{41A1926A-460C-41A0-B051-BB326FF30899}" name="Column16076"/>
    <tableColumn id="16088" xr3:uid="{B360C211-B93D-4F40-843B-F4A08C747C70}" name="Column16077"/>
    <tableColumn id="16089" xr3:uid="{15F8D764-979E-4D29-87A5-2665A57BBF65}" name="Column16078"/>
    <tableColumn id="16090" xr3:uid="{D506C576-C8AA-49D6-8C92-CB52EBA56560}" name="Column16079"/>
    <tableColumn id="16091" xr3:uid="{7DF67222-4103-4A1B-AA04-B2ED44843C45}" name="Column16080"/>
    <tableColumn id="16092" xr3:uid="{9C93714E-E667-459D-961D-23215B283781}" name="Column16081"/>
    <tableColumn id="16093" xr3:uid="{8E21299B-30F1-4D9A-9BF6-5BA116AF20FA}" name="Column16082"/>
    <tableColumn id="16094" xr3:uid="{01A94EB6-0789-434E-984A-A49E6C287D6F}" name="Column16083"/>
    <tableColumn id="16095" xr3:uid="{9F8DAB12-76E1-4E2F-A344-8D383B48F986}" name="Column16084"/>
    <tableColumn id="16096" xr3:uid="{02EDFD5F-93BA-4139-9246-5D663012E755}" name="Column16085"/>
    <tableColumn id="16097" xr3:uid="{3242A35A-3A8F-46D5-9F80-C87677984CDA}" name="Column16086"/>
    <tableColumn id="16098" xr3:uid="{E98A6428-3159-4630-9449-ABC85E1D2244}" name="Column16087"/>
    <tableColumn id="16099" xr3:uid="{94A52D61-9C06-4B95-B80A-615E8E24EF85}" name="Column16088"/>
    <tableColumn id="16100" xr3:uid="{C706B05C-B233-4A56-9E96-F1D47484AD25}" name="Column16089"/>
    <tableColumn id="16101" xr3:uid="{EC3D142A-0F24-4DFF-A3CB-6B59DBC6FDCC}" name="Column16090"/>
    <tableColumn id="16102" xr3:uid="{66EF935D-8CCE-43E5-8B94-3EA8F9D27B3B}" name="Column16091"/>
    <tableColumn id="16103" xr3:uid="{92ADF223-5DFB-470A-88AA-851B2DD621D4}" name="Column16092"/>
    <tableColumn id="16104" xr3:uid="{F96E676B-2A30-46FD-A47B-541248466567}" name="Column16093"/>
    <tableColumn id="16105" xr3:uid="{79CFA851-F75C-4069-A9BA-2AF842A3737B}" name="Column16094"/>
    <tableColumn id="16106" xr3:uid="{34DD5787-BF32-4831-9666-29906B55CC9C}" name="Column16095"/>
    <tableColumn id="16107" xr3:uid="{7FAED2E7-915C-4098-823B-4EC33D0DA941}" name="Column16096"/>
    <tableColumn id="16108" xr3:uid="{1F356E17-2EF3-4B3B-A25D-A727A66E6B4E}" name="Column16097"/>
    <tableColumn id="16109" xr3:uid="{0B0C911A-1BBF-4072-9762-9661A95D3AA9}" name="Column16098"/>
    <tableColumn id="16110" xr3:uid="{D87B99FF-FE06-409C-8E7B-B82FF4476BE8}" name="Column16099"/>
    <tableColumn id="16111" xr3:uid="{18BF1AD3-8C35-48BA-A7EA-F431063902A8}" name="Column16100"/>
    <tableColumn id="16112" xr3:uid="{AB226ADF-560C-4CF5-ACB0-B084F5EFE1F1}" name="Column16101"/>
    <tableColumn id="16113" xr3:uid="{E9282888-5490-4A2D-8BF4-5B8CB908F4FB}" name="Column16102"/>
    <tableColumn id="16114" xr3:uid="{BCAFC3A9-4689-436F-9E9A-FB4912A60817}" name="Column16103"/>
    <tableColumn id="16115" xr3:uid="{7A5AD24A-3BD8-419E-80C3-4E29BE20418F}" name="Column16104"/>
    <tableColumn id="16116" xr3:uid="{EA9786DA-E25A-46DA-830E-38FEE2C3FE98}" name="Column16105"/>
    <tableColumn id="16117" xr3:uid="{5587379B-F326-4F90-8123-520C4128C052}" name="Column16106"/>
    <tableColumn id="16118" xr3:uid="{F2D712CE-4D33-4F4B-900A-0A3860B0D9E1}" name="Column16107"/>
    <tableColumn id="16119" xr3:uid="{2F682003-2EE5-4EF9-BC02-56868A0BAC48}" name="Column16108"/>
    <tableColumn id="16120" xr3:uid="{A0CA6210-A963-48C3-8AA9-7A5C979D7A26}" name="Column16109"/>
    <tableColumn id="16121" xr3:uid="{08DC8068-113F-485F-B5C1-E01A820CD7C7}" name="Column16110"/>
    <tableColumn id="16122" xr3:uid="{FCF7F2A1-4474-42F9-ABA3-08EB09B5DFA3}" name="Column16111"/>
    <tableColumn id="16123" xr3:uid="{36CB5838-1A65-4F21-B987-3E6727BC9E51}" name="Column16112"/>
    <tableColumn id="16124" xr3:uid="{5F137BCA-AEE4-4E31-969B-959F85C65117}" name="Column16113"/>
    <tableColumn id="16125" xr3:uid="{57CC33FA-AE68-4AD0-9FDD-03EF570547B6}" name="Column16114"/>
    <tableColumn id="16126" xr3:uid="{874DC870-DA53-42E4-9EF7-90D4115C94A2}" name="Column16115"/>
    <tableColumn id="16127" xr3:uid="{C1CF3E04-7177-41D2-B825-9B6B42582360}" name="Column16116"/>
    <tableColumn id="16128" xr3:uid="{2256CE5C-647E-4430-A197-15264F014832}" name="Column16117"/>
    <tableColumn id="16129" xr3:uid="{92F08F8D-4241-4C74-A5A4-A34BC01D0B6B}" name="Column16118"/>
    <tableColumn id="16130" xr3:uid="{8965A114-7F82-4E83-B50C-3EFD54AF46B3}" name="Column16119"/>
    <tableColumn id="16131" xr3:uid="{3DC59D1D-0EFD-472F-A6E5-55BA6B53270E}" name="Column16120"/>
    <tableColumn id="16132" xr3:uid="{02510425-474D-4132-ADDC-A9EAB96684DD}" name="Column16121"/>
    <tableColumn id="16133" xr3:uid="{557BD4D6-43D9-44A8-B3D2-BCD709CD4CB3}" name="Column16122"/>
    <tableColumn id="16134" xr3:uid="{9C95D0A2-0A3B-4E0C-B022-199461723D03}" name="Column16123"/>
    <tableColumn id="16135" xr3:uid="{7FD5CA51-C520-4A2F-A5F2-6EF39E9942A4}" name="Column16124"/>
    <tableColumn id="16136" xr3:uid="{67C0348F-11DD-4FA8-82F0-F6E6EBE85E9E}" name="Column16125"/>
    <tableColumn id="16137" xr3:uid="{9A988B39-0C49-4D67-8F2A-F8E5DE190F08}" name="Column16126"/>
    <tableColumn id="16138" xr3:uid="{EB7CCCED-742F-4084-A6B1-008DD049ED4B}" name="Column16127"/>
    <tableColumn id="16139" xr3:uid="{76A0AE9F-1A5A-450B-9F0B-A475CAD44465}" name="Column16128"/>
    <tableColumn id="16140" xr3:uid="{378EC67F-E1A7-4A14-B7FD-6EE335B72292}" name="Column16129"/>
    <tableColumn id="16141" xr3:uid="{02556EAF-CB16-44CF-B43A-D6CB0E9B5B14}" name="Column16130"/>
    <tableColumn id="16142" xr3:uid="{17FE5F87-6121-458B-894C-298181E0CF40}" name="Column16131"/>
    <tableColumn id="16143" xr3:uid="{9E011831-C0B8-4DDF-BCF1-A27FC50A6417}" name="Column16132"/>
    <tableColumn id="16144" xr3:uid="{47B66366-BB64-43A7-844D-62499CCE3F82}" name="Column16133"/>
    <tableColumn id="16145" xr3:uid="{E32B3ABF-0379-4C20-B49F-86C6D19E3F24}" name="Column16134"/>
    <tableColumn id="16146" xr3:uid="{5B7354AD-3AFE-4D26-9BD6-7C14B3B28D10}" name="Column16135"/>
    <tableColumn id="16147" xr3:uid="{752F7675-B816-4E9A-9134-B397D6087EFA}" name="Column16136"/>
    <tableColumn id="16148" xr3:uid="{1C534A76-8B05-4557-9A2F-38A7D5949E94}" name="Column16137"/>
    <tableColumn id="16149" xr3:uid="{358C3D97-9217-4373-A6EB-E7C1C55E96DE}" name="Column16138"/>
    <tableColumn id="16150" xr3:uid="{2D9D5EE7-4E15-40A7-8595-69AD4E71A5FF}" name="Column16139"/>
    <tableColumn id="16151" xr3:uid="{AA3D8C12-C998-4DE2-B0CB-D45F55953D38}" name="Column16140"/>
    <tableColumn id="16152" xr3:uid="{3F7E4E55-93DA-430E-A73F-F7E48BC4FA78}" name="Column16141"/>
    <tableColumn id="16153" xr3:uid="{E4CB6546-8469-44C7-B08B-65DE99CEF6EB}" name="Column16142"/>
    <tableColumn id="16154" xr3:uid="{65254F5A-07AD-4A26-AED5-E93DDAF74B08}" name="Column16143"/>
    <tableColumn id="16155" xr3:uid="{06BDCAD9-F8CF-46F6-A310-37F9F930EEF2}" name="Column16144"/>
    <tableColumn id="16156" xr3:uid="{8015CDD3-3E6D-4EC6-BF2C-2DDBE59584E9}" name="Column16145"/>
    <tableColumn id="16157" xr3:uid="{70102EF4-16AB-4B74-9098-791FD0C2058E}" name="Column16146"/>
    <tableColumn id="16158" xr3:uid="{1605AFFE-732A-4609-AD7D-C35019AD8771}" name="Column16147"/>
    <tableColumn id="16159" xr3:uid="{84EEDC82-FA79-4BF5-B9AA-9E30B5C6A3A9}" name="Column16148"/>
    <tableColumn id="16160" xr3:uid="{08476EB8-3AB2-4340-944B-69D0EA2E114B}" name="Column16149"/>
    <tableColumn id="16161" xr3:uid="{D0CEC450-9BFB-46F6-B0F6-C7914F3EE251}" name="Column16150"/>
    <tableColumn id="16162" xr3:uid="{86E09756-8633-4639-B22A-FFA880C54D15}" name="Column16151"/>
    <tableColumn id="16163" xr3:uid="{12C0B3A4-BC01-4707-8F0F-02E9069203CB}" name="Column16152"/>
    <tableColumn id="16164" xr3:uid="{83F45FFF-A67D-4D19-9258-EE4510D9F6C4}" name="Column16153"/>
    <tableColumn id="16165" xr3:uid="{C326DAC1-A802-4F1E-A208-3E4C1070DB23}" name="Column16154"/>
    <tableColumn id="16166" xr3:uid="{DDBCCB48-C6A7-4068-920F-4904B750A3C7}" name="Column16155"/>
    <tableColumn id="16167" xr3:uid="{1A662A8A-7800-42BB-A572-BF51D8E69104}" name="Column16156"/>
    <tableColumn id="16168" xr3:uid="{CDB89F8F-7166-4826-AEA9-40B29FB22BF8}" name="Column16157"/>
    <tableColumn id="16169" xr3:uid="{8898723E-21A8-4687-A338-21D7D1626967}" name="Column16158"/>
    <tableColumn id="16170" xr3:uid="{83A53819-D3E1-4C70-97E0-2AD9822A7594}" name="Column16159"/>
    <tableColumn id="16171" xr3:uid="{098C9235-15EB-42A1-98DA-877AF6EAA472}" name="Column16160"/>
    <tableColumn id="16172" xr3:uid="{4A351C4F-CB12-43FC-A194-937D4DE6088D}" name="Column16161"/>
    <tableColumn id="16173" xr3:uid="{399BB45E-36A0-43C0-9C4F-32D52F906287}" name="Column16162"/>
    <tableColumn id="16174" xr3:uid="{792291B9-BAAA-4C54-A45A-08A1434CB57C}" name="Column16163"/>
    <tableColumn id="16175" xr3:uid="{329BC5AD-9E61-4555-904D-A014FB8C5B1D}" name="Column16164"/>
    <tableColumn id="16176" xr3:uid="{C19B11FA-2388-4E57-85A0-51949FDDF924}" name="Column16165"/>
    <tableColumn id="16177" xr3:uid="{9FF4F84E-E793-4771-99ED-FF3518710001}" name="Column16166"/>
    <tableColumn id="16178" xr3:uid="{069D6395-423D-45FC-BD71-63101EECE687}" name="Column16167"/>
    <tableColumn id="16179" xr3:uid="{9845B180-626B-4115-BC7F-07BFB1BA3AAA}" name="Column16168"/>
    <tableColumn id="16180" xr3:uid="{DBE33245-9C66-402D-8438-229F9CF1F577}" name="Column16169"/>
    <tableColumn id="16181" xr3:uid="{6B60E4D7-08BF-45F2-B8C7-F9339FE8870F}" name="Column16170"/>
    <tableColumn id="16182" xr3:uid="{95598B06-D200-4C81-AEDB-5AB82A15C90D}" name="Column16171"/>
    <tableColumn id="16183" xr3:uid="{AEDE78CB-BABB-4B7B-8DE5-70AA97EACEC6}" name="Column16172"/>
    <tableColumn id="16184" xr3:uid="{79AA9D7B-E3E5-40D6-9A5B-91084FEA9C58}" name="Column16173"/>
    <tableColumn id="16185" xr3:uid="{A17A217C-338A-417E-B2FB-D98A2A0866F4}" name="Column16174"/>
    <tableColumn id="16186" xr3:uid="{E6F5DEF1-30D6-4CE6-8E34-728E3AAA6B11}" name="Column16175"/>
    <tableColumn id="16187" xr3:uid="{D755296E-2123-4146-9CC3-7BE593D6F58B}" name="Column16176"/>
    <tableColumn id="16188" xr3:uid="{E8B852CD-7A6C-463C-AEDE-CB48DF86FF2D}" name="Column16177"/>
    <tableColumn id="16189" xr3:uid="{E3B91B4A-F0B7-4CBB-B26B-0DCDB7F82B52}" name="Column16178"/>
    <tableColumn id="16190" xr3:uid="{3391ED13-F2D6-413D-966B-A0AD5C6FAD16}" name="Column16179"/>
    <tableColumn id="16191" xr3:uid="{F91A09AA-6F31-4E2E-9C43-D0A41528CBE4}" name="Column16180"/>
    <tableColumn id="16192" xr3:uid="{9D24259C-DA8C-4C8C-9564-B812196B871D}" name="Column16181"/>
    <tableColumn id="16193" xr3:uid="{B69E08F2-0E88-4356-90DF-CE2441EA5156}" name="Column16182"/>
    <tableColumn id="16194" xr3:uid="{4CCF7CDF-3F6E-48FA-BE98-A848C41EFDC5}" name="Column16183"/>
    <tableColumn id="16195" xr3:uid="{0184D80A-DAE9-4410-AADA-AA8FCBED5165}" name="Column16184"/>
    <tableColumn id="16196" xr3:uid="{F57DFCF0-504C-40FF-805F-E7AFCBDD66E8}" name="Column16185"/>
    <tableColumn id="16197" xr3:uid="{ED0EE895-C8D3-4D80-B7E3-781F6054953F}" name="Column16186"/>
    <tableColumn id="16198" xr3:uid="{3557A313-C9FB-4C71-8709-9827CF2CEB34}" name="Column16187"/>
    <tableColumn id="16199" xr3:uid="{DE11D2AD-35D3-4DA2-BA1A-E2C6B51EF352}" name="Column16188"/>
    <tableColumn id="16200" xr3:uid="{D02D1C27-0417-42C8-A275-07279D7EB1B3}" name="Column16189"/>
    <tableColumn id="16201" xr3:uid="{7FEB8ECB-7CD0-478D-9F6F-F317A6EC2B90}" name="Column16190"/>
    <tableColumn id="16202" xr3:uid="{216B0F11-03A3-492D-8A7D-A274E88EAF2E}" name="Column16191"/>
    <tableColumn id="16203" xr3:uid="{77E5ADE8-1249-442D-AFCA-7F5E96CA2501}" name="Column16192"/>
    <tableColumn id="16204" xr3:uid="{D348A833-7FF4-4C91-87AC-C3861C0D739C}" name="Column16193"/>
    <tableColumn id="16205" xr3:uid="{6BF7DF5E-782B-4F53-9074-2F13344EDA4F}" name="Column16194"/>
    <tableColumn id="16206" xr3:uid="{2C07DF42-B488-4146-8961-F6A49A63495A}" name="Column16195"/>
    <tableColumn id="16207" xr3:uid="{9C0450DC-859A-4085-81DC-CA12BE640CA5}" name="Column16196"/>
    <tableColumn id="16208" xr3:uid="{16ED76F9-ED88-4A80-ACEF-C819784E292C}" name="Column16197"/>
    <tableColumn id="16209" xr3:uid="{C72F680D-1531-486A-AE82-7309CE17AA33}" name="Column16198"/>
    <tableColumn id="16210" xr3:uid="{0F368DAC-0E8F-4DD0-ADC0-4CD486BD4364}" name="Column16199"/>
    <tableColumn id="16211" xr3:uid="{C666D71B-F8F9-4387-BBF9-9F2181A6846B}" name="Column16200"/>
    <tableColumn id="16212" xr3:uid="{9627BD40-1658-47BD-9BF9-52ED925B4835}" name="Column16201"/>
    <tableColumn id="16213" xr3:uid="{6D6C0A8D-DDF7-4F58-93A2-933595E0C49C}" name="Column16202"/>
    <tableColumn id="16214" xr3:uid="{85FA0208-2DB2-4894-8045-E4D3EF374B8A}" name="Column16203"/>
    <tableColumn id="16215" xr3:uid="{CCED3072-7D0E-4692-ACFA-5612641BDBFB}" name="Column16204"/>
    <tableColumn id="16216" xr3:uid="{851336FC-95B7-48F3-893A-1CB1993A3077}" name="Column16205"/>
    <tableColumn id="16217" xr3:uid="{0BBE95A6-B046-4642-BA62-F302AD798D04}" name="Column16206"/>
    <tableColumn id="16218" xr3:uid="{D6024059-5B29-4391-9B9A-14ED4FFA83BF}" name="Column16207"/>
    <tableColumn id="16219" xr3:uid="{0439AE21-DC9E-410D-9036-A3FAFDC915CB}" name="Column16208"/>
    <tableColumn id="16220" xr3:uid="{1C2D85E1-D9EB-41C7-92CE-A4FDCA50A3C2}" name="Column16209"/>
    <tableColumn id="16221" xr3:uid="{AA88FA26-ABD2-4BA2-B7D7-A8EC2353CCDD}" name="Column16210"/>
    <tableColumn id="16222" xr3:uid="{11930272-C585-46DF-B254-ECF32ECB48EE}" name="Column16211"/>
    <tableColumn id="16223" xr3:uid="{DF1BAD1F-0E7B-4A14-AC48-5AF84EECD589}" name="Column16212"/>
    <tableColumn id="16224" xr3:uid="{689E600A-F7A2-44E3-AE36-072DD76AC0CC}" name="Column16213"/>
    <tableColumn id="16225" xr3:uid="{1D29DD13-3445-4870-9220-809FBB7A9CCA}" name="Column16214"/>
    <tableColumn id="16226" xr3:uid="{D85B8135-201B-44F6-8C14-C46D8588A1CC}" name="Column16215"/>
    <tableColumn id="16227" xr3:uid="{636FE7C2-300A-4B50-A04C-C13E31BE9EE9}" name="Column16216"/>
    <tableColumn id="16228" xr3:uid="{796F2B62-37DD-4BBC-B705-39DB369EE192}" name="Column16217"/>
    <tableColumn id="16229" xr3:uid="{19538BD0-1421-467D-A320-9C04F44063B0}" name="Column16218"/>
    <tableColumn id="16230" xr3:uid="{A0652EAA-85FA-44F2-BAD4-F86AE018F367}" name="Column16219"/>
    <tableColumn id="16231" xr3:uid="{2AA9F8A8-B2A9-4AB9-A244-9DE2C86906DD}" name="Column16220"/>
    <tableColumn id="16232" xr3:uid="{529337C8-4031-4AC5-8B3B-20AD43A5F630}" name="Column16221"/>
    <tableColumn id="16233" xr3:uid="{D104EBCC-3230-4932-981E-E27DAB94D68A}" name="Column16222"/>
    <tableColumn id="16234" xr3:uid="{B7847025-EF48-4368-BF01-4D0903F052D5}" name="Column16223"/>
    <tableColumn id="16235" xr3:uid="{2D30C21E-25FD-4870-86E6-6D6EBFA8B53A}" name="Column16224"/>
    <tableColumn id="16236" xr3:uid="{693ABB3F-891D-4615-920E-BE1002551408}" name="Column16225"/>
    <tableColumn id="16237" xr3:uid="{407E4A67-1642-48E5-8638-AB0AE5F3BCB3}" name="Column16226"/>
    <tableColumn id="16238" xr3:uid="{DBB3C579-9958-471C-8930-C14B27047A0C}" name="Column16227"/>
    <tableColumn id="16239" xr3:uid="{B0C7F719-EDE0-48EC-BF45-64C2E5DF6D83}" name="Column16228"/>
    <tableColumn id="16240" xr3:uid="{F792437B-0F27-4707-8C78-59D87F0E423C}" name="Column16229"/>
    <tableColumn id="16241" xr3:uid="{BEB53D52-9B4B-41F1-8BFC-37C97BDADAF5}" name="Column16230"/>
    <tableColumn id="16242" xr3:uid="{7762A08A-F3B4-4F1B-9511-211818ED87F8}" name="Column16231"/>
    <tableColumn id="16243" xr3:uid="{CB59D45D-4181-4F1E-9174-76543380B39F}" name="Column16232"/>
    <tableColumn id="16244" xr3:uid="{F3D22024-AD61-43BD-BE65-596AD572262B}" name="Column16233"/>
    <tableColumn id="16245" xr3:uid="{B03972BE-8EB0-4637-B7FA-63AE0A6B86A3}" name="Column16234"/>
    <tableColumn id="16246" xr3:uid="{AF12E816-B0FD-44CC-8333-93A53DE6B974}" name="Column16235"/>
    <tableColumn id="16247" xr3:uid="{E39839C2-EE27-4371-8E5C-C13AE96439E8}" name="Column16236"/>
    <tableColumn id="16248" xr3:uid="{BC2C35DC-6C24-4A1C-ACA9-9C38E42D4061}" name="Column16237"/>
    <tableColumn id="16249" xr3:uid="{3516A299-7567-441C-B1BF-98B36F8DBA23}" name="Column16238"/>
    <tableColumn id="16250" xr3:uid="{BACE8AE2-3034-451A-B0EC-24011C79CE81}" name="Column16239"/>
    <tableColumn id="16251" xr3:uid="{573C0CEB-B85F-4025-92ED-3E5A249EBC34}" name="Column16240"/>
    <tableColumn id="16252" xr3:uid="{C46B6B78-D72C-4CF4-A615-593DDB275950}" name="Column16241"/>
    <tableColumn id="16253" xr3:uid="{3CACBE73-4D26-4135-97F8-332282234C57}" name="Column16242"/>
    <tableColumn id="16254" xr3:uid="{B279287E-E40D-4559-A634-DF70E727AB21}" name="Column16243"/>
    <tableColumn id="16255" xr3:uid="{611DACFF-03AA-4CF1-9C3D-5559FE2000EC}" name="Column16244"/>
    <tableColumn id="16256" xr3:uid="{E2716B81-2929-42D6-8229-BC05717A07DC}" name="Column16245"/>
    <tableColumn id="16257" xr3:uid="{B6AE94B4-D13F-44BB-8022-173A6772694B}" name="Column16246"/>
    <tableColumn id="16258" xr3:uid="{D5C7F6A9-47A5-432D-A777-4C08FABF4061}" name="Column16247"/>
    <tableColumn id="16259" xr3:uid="{FD4FF5B0-759C-42EB-8FA4-05325A265296}" name="Column16248"/>
    <tableColumn id="16260" xr3:uid="{C14E2D84-2479-47EE-8DCA-615CCAFD2DE5}" name="Column16249"/>
    <tableColumn id="16261" xr3:uid="{6D9BEC9A-C7B9-4B5A-A8D2-249E66D1F5DB}" name="Column16250"/>
    <tableColumn id="16262" xr3:uid="{ED78843B-E696-4D9A-9365-402EF5540702}" name="Column16251"/>
    <tableColumn id="16263" xr3:uid="{D74D8AAD-3FDD-450D-BDCA-C4338516FAFB}" name="Column16252"/>
    <tableColumn id="16264" xr3:uid="{A7EF021A-89C9-4D31-ADFC-8C961D77ABA2}" name="Column16253"/>
    <tableColumn id="16265" xr3:uid="{425E52D1-8AE9-4680-89D2-591C546AAD39}" name="Column16254"/>
    <tableColumn id="16266" xr3:uid="{C208A208-857A-4F5A-9D31-FE3B4E074B42}" name="Column16255"/>
    <tableColumn id="16267" xr3:uid="{7C6BF41C-C052-4400-98BB-902D170D43AC}" name="Column16256"/>
    <tableColumn id="16268" xr3:uid="{4854BBC1-8B85-4CAB-9EA2-0918C628D078}" name="Column16257"/>
    <tableColumn id="16269" xr3:uid="{CB16FDB6-3F5E-4C4E-9C79-40F485FDE258}" name="Column16258"/>
    <tableColumn id="16270" xr3:uid="{8B026AD0-6FE4-4DF7-9797-524983BA981E}" name="Column16259"/>
    <tableColumn id="16271" xr3:uid="{74E285FB-9587-4655-B936-546588F2FD17}" name="Column16260"/>
    <tableColumn id="16272" xr3:uid="{FF730F7F-DDA1-411E-B5E7-EFB87241B5E4}" name="Column16261"/>
    <tableColumn id="16273" xr3:uid="{7076606A-7F7E-45F3-AD2C-659A26D928F9}" name="Column16262"/>
    <tableColumn id="16274" xr3:uid="{68BC1749-E59E-4213-BDD5-6E7C8E3B27C2}" name="Column16263"/>
    <tableColumn id="16275" xr3:uid="{DAC0882C-9901-4797-B3A9-54A7236BB3B1}" name="Column16264"/>
    <tableColumn id="16276" xr3:uid="{7C8AAE7D-3C20-4ECC-BC66-016174379437}" name="Column16265"/>
    <tableColumn id="16277" xr3:uid="{53E900C1-4353-4239-A701-3728B516698B}" name="Column16266"/>
    <tableColumn id="16278" xr3:uid="{E0BBAE0D-B5D4-4D41-AD61-C858F7205399}" name="Column16267"/>
    <tableColumn id="16279" xr3:uid="{CFFCA712-8F38-4101-97B6-EB778B4F31FF}" name="Column16268"/>
    <tableColumn id="16280" xr3:uid="{CB5C5BD0-67AB-4638-9293-266CCEF39AB2}" name="Column16269"/>
    <tableColumn id="16281" xr3:uid="{BC3AFECF-C31F-4043-86FB-9AD3C80E3101}" name="Column16270"/>
    <tableColumn id="16282" xr3:uid="{79AE6589-2202-4DFF-986C-02052C589AFE}" name="Column16271"/>
    <tableColumn id="16283" xr3:uid="{AC9B86FE-60F4-404C-84FF-2947063EC609}" name="Column16272"/>
    <tableColumn id="16284" xr3:uid="{DA1C6A3B-BCA1-4C3E-8DF4-2FDE7F3F7A9C}" name="Column16273"/>
    <tableColumn id="16285" xr3:uid="{70BE8E54-30A5-48D7-8968-A4DE03472E6F}" name="Column16274"/>
    <tableColumn id="16286" xr3:uid="{248E75CE-3EA7-4D76-863A-CF4F410F101D}" name="Column16275"/>
    <tableColumn id="16287" xr3:uid="{A913A49E-F28B-48B1-988A-5FF1F0D4B36B}" name="Column16276"/>
    <tableColumn id="16288" xr3:uid="{4CD5A71A-83F0-40C0-BB6C-10494D388430}" name="Column16277"/>
    <tableColumn id="16289" xr3:uid="{DEDBF747-FD41-4204-A937-33725E22C3FD}" name="Column16278"/>
    <tableColumn id="16290" xr3:uid="{F802360E-6EE8-4BC5-93B3-AFE5E255BF0C}" name="Column16279"/>
    <tableColumn id="16291" xr3:uid="{4018E00C-33FD-4E6E-842F-E0693ABAF492}" name="Column16280"/>
    <tableColumn id="16292" xr3:uid="{13D0F262-D8FB-47AD-8BD0-3DF62C9A1A6B}" name="Column16281"/>
    <tableColumn id="16293" xr3:uid="{77A81D64-72D2-44BF-9DD1-3246F2ADBD4A}" name="Column16282"/>
    <tableColumn id="16294" xr3:uid="{5A105DCF-CB14-4504-B414-2836EDE3EDA8}" name="Column16283"/>
    <tableColumn id="16295" xr3:uid="{C7106529-8E65-4C7B-8A29-5AFE50965E57}" name="Column16284"/>
    <tableColumn id="16296" xr3:uid="{445A4EC1-0979-42EA-A7EA-660C600D0DAA}" name="Column16285"/>
    <tableColumn id="16297" xr3:uid="{70A3B256-475B-4701-9170-B71E88104B11}" name="Column16286"/>
    <tableColumn id="16298" xr3:uid="{411F5F65-C5A4-444E-9F35-5B91E01FBBE3}" name="Column16287"/>
    <tableColumn id="16299" xr3:uid="{AD560C8E-1A6D-4371-A3EC-043DC131827A}" name="Column16288"/>
    <tableColumn id="16300" xr3:uid="{7DC16E13-1479-4C31-A450-D828578FDB3F}" name="Column16289"/>
    <tableColumn id="16301" xr3:uid="{1572C082-7C4C-44F8-B9A2-F1F859C4AF35}" name="Column16290"/>
    <tableColumn id="16302" xr3:uid="{9B3784D7-918E-4215-81E2-E2F4729C2F45}" name="Column16291"/>
    <tableColumn id="16303" xr3:uid="{1843B21D-128D-48F7-B636-EDF3809C28DA}" name="Column16292"/>
    <tableColumn id="16304" xr3:uid="{83E79A45-A94B-4A83-A0D3-9E39BB39C1C1}" name="Column16293"/>
    <tableColumn id="16305" xr3:uid="{95B6A05F-FF2F-49B2-B5BE-9E242EB10A62}" name="Column16294"/>
    <tableColumn id="16306" xr3:uid="{4FFB3051-1948-4E5D-AEC3-7EA88153D211}" name="Column16295"/>
    <tableColumn id="16307" xr3:uid="{F6B1E862-60FA-4853-9ED2-3A2FCE09CDFA}" name="Column16296"/>
    <tableColumn id="16308" xr3:uid="{301D2CDB-4888-4FFF-8105-12D436E0F270}" name="Column16297"/>
    <tableColumn id="16309" xr3:uid="{FCDA645C-32D9-4FDD-AAF7-0BF7D8D8D339}" name="Column16298"/>
    <tableColumn id="16310" xr3:uid="{F74C8187-62C3-49B6-8FB9-FC3AA8B860ED}" name="Column16299"/>
    <tableColumn id="16311" xr3:uid="{0A485059-6D7F-42CF-AAB0-D15212DFC6C7}" name="Column16300"/>
    <tableColumn id="16312" xr3:uid="{C83A6456-D5C4-4442-9D5B-D8E48A7C1F17}" name="Column16301"/>
    <tableColumn id="16313" xr3:uid="{D8C5ECF5-03BB-4602-8E2A-2D1CBBE4F962}" name="Column16302"/>
    <tableColumn id="16314" xr3:uid="{2104741A-8C9B-455E-B8BB-76E2F2DA989B}" name="Column16303"/>
    <tableColumn id="16315" xr3:uid="{4E957FA3-FF9D-4B34-A3F7-0286B8A545C1}" name="Column16304"/>
    <tableColumn id="16316" xr3:uid="{72726181-3C24-4169-B6E2-6DF5B5FD20AA}" name="Column16305"/>
    <tableColumn id="16317" xr3:uid="{61923E20-32C2-4E68-8048-CE80911684E0}" name="Column16306"/>
    <tableColumn id="16318" xr3:uid="{B34C6572-B43E-4152-8048-E639E20650D7}" name="Column16307"/>
    <tableColumn id="16319" xr3:uid="{CC382170-569E-45C5-A87D-A329CFC66EB4}" name="Column16308"/>
    <tableColumn id="16320" xr3:uid="{D401F6F8-7363-4A1A-AF06-02E53E1FF7BA}" name="Column16309"/>
    <tableColumn id="16321" xr3:uid="{68220E96-6D57-4AC7-947F-FD79D5D79139}" name="Column16310"/>
    <tableColumn id="16322" xr3:uid="{263271D7-0870-4783-9E57-111CDCC449CF}" name="Column16311"/>
    <tableColumn id="16323" xr3:uid="{66F1D101-35E6-4448-BD79-80A1BECE5A53}" name="Column16312"/>
    <tableColumn id="16324" xr3:uid="{2889AE9F-C211-46E0-8895-A5EABC1FDC36}" name="Column16313"/>
    <tableColumn id="16325" xr3:uid="{727290F7-6C5A-4351-9146-A0CA20BC7831}" name="Column16314"/>
    <tableColumn id="16326" xr3:uid="{0660335B-CF8B-4C8F-B0B7-ECB63D1C5813}" name="Column16315"/>
    <tableColumn id="16327" xr3:uid="{37C81B28-20DC-4FF6-B520-A2205985119B}" name="Column16316"/>
    <tableColumn id="16328" xr3:uid="{979B8D83-298B-469F-BDC3-01E2DF4EF730}" name="Column16317"/>
    <tableColumn id="16329" xr3:uid="{6917BCA2-C31A-4843-9153-EC458D66B606}" name="Column16318"/>
    <tableColumn id="16330" xr3:uid="{407DC80A-BABE-4CAF-B8F1-AA3E46D8AE20}" name="Column16319"/>
    <tableColumn id="16331" xr3:uid="{B861C35B-6FD5-46A1-899A-AD84F2B8D9BD}" name="Column16320"/>
    <tableColumn id="16332" xr3:uid="{630BA66B-BB5C-47BD-B650-33C10B6DFE88}" name="Column16321"/>
    <tableColumn id="16333" xr3:uid="{72C0AF08-B383-4F43-9670-6D738A8BE59D}" name="Column16322"/>
    <tableColumn id="16334" xr3:uid="{E1AC45CD-92E1-406B-A9F1-D42BC6D0DA4F}" name="Column16323"/>
    <tableColumn id="16335" xr3:uid="{FD9C974B-F6D4-4160-9612-61E0E5D39475}" name="Column16324"/>
    <tableColumn id="16336" xr3:uid="{B0AAB8EF-9434-4F71-A333-0FD069D85699}" name="Column16325"/>
    <tableColumn id="16337" xr3:uid="{2C42CFF9-07B0-4DAF-977A-9A775E7D7BC5}" name="Column16326"/>
    <tableColumn id="16338" xr3:uid="{F40245EB-FD1B-4959-909B-330D30EE642E}" name="Column16327"/>
    <tableColumn id="16339" xr3:uid="{DFDAFE7E-D478-429E-AAFC-2A29314B66BB}" name="Column16328"/>
    <tableColumn id="16340" xr3:uid="{115E0F31-8769-40EB-9290-2DCBCC45E8EE}" name="Column16329"/>
    <tableColumn id="16341" xr3:uid="{A4EB6BB0-D45D-4473-ADCC-CB62AD68437F}" name="Column16330"/>
    <tableColumn id="16342" xr3:uid="{F0711485-5751-4E16-907D-C2A419BF7B21}" name="Column16331"/>
    <tableColumn id="16343" xr3:uid="{16AC4443-FA6E-4C2C-BB6F-9DBA6D6B3C2F}" name="Column16332"/>
    <tableColumn id="16344" xr3:uid="{D8A50F5A-A4FD-41D5-8234-145DD0849A63}" name="Column16333"/>
    <tableColumn id="16345" xr3:uid="{9F8138E2-1218-48A7-B94A-E20E5B0EED29}" name="Column16334"/>
    <tableColumn id="16346" xr3:uid="{5DDF0475-F98C-4C3B-BCF0-343DD70DCEF0}" name="Column16335"/>
    <tableColumn id="16347" xr3:uid="{C1D06286-5079-4A21-A6B0-C6175BF29245}" name="Column16336"/>
    <tableColumn id="16348" xr3:uid="{D0F3627A-B69D-42EC-9FFB-760B4B6FA93A}" name="Column16337"/>
    <tableColumn id="16349" xr3:uid="{0BBE9B08-63DB-4E8B-8E1E-F7206BC6B7ED}" name="Column16338"/>
    <tableColumn id="16350" xr3:uid="{057A120E-AFFF-47B5-8B2D-C081BAC53B29}" name="Column16339"/>
    <tableColumn id="16351" xr3:uid="{266BF3E0-AB61-4EB9-B5EA-9F928B2FA210}" name="Column16340"/>
    <tableColumn id="16352" xr3:uid="{66741185-A242-46F4-BD56-4EE3AE85E883}" name="Column16341"/>
    <tableColumn id="16353" xr3:uid="{B410FCB5-8B3E-41CC-9BD7-A4425E58FF0E}" name="Column16342"/>
    <tableColumn id="16354" xr3:uid="{83887C3F-865E-4FF9-85DF-1A74736BBDE7}" name="Column16343"/>
    <tableColumn id="16355" xr3:uid="{0EE17F82-8B89-4A1B-965A-56470647C37B}" name="Column16344"/>
    <tableColumn id="16356" xr3:uid="{82A720C4-2FCC-40BA-B598-972AC63A6EC9}" name="Column16345"/>
    <tableColumn id="16357" xr3:uid="{963DF7A0-4F2A-4A70-8A62-23053FE6E41C}" name="Column16346"/>
    <tableColumn id="16358" xr3:uid="{22A7CAD2-A241-49BD-835B-07C8FBB70D38}" name="Column16347"/>
    <tableColumn id="16359" xr3:uid="{21F42529-6BE4-4E8C-9283-07F205AFD1CC}" name="Column16348"/>
    <tableColumn id="16360" xr3:uid="{8BF08FA0-F0C5-43F7-8AEA-9DB948AA5E71}" name="Column16349"/>
    <tableColumn id="16361" xr3:uid="{8CE02319-9AA1-4543-8B37-A17ECA349A25}" name="Column16350"/>
    <tableColumn id="16362" xr3:uid="{FF7F7B94-976F-4781-9B02-4827476BDF8B}" name="Column16351"/>
    <tableColumn id="16363" xr3:uid="{BB2E0910-4A33-4355-A063-020513C60186}" name="Column16352"/>
    <tableColumn id="16364" xr3:uid="{31620695-02ED-45E2-92BD-325560286A15}" name="Column16353"/>
    <tableColumn id="16365" xr3:uid="{C7D320EF-24C8-4B7A-88E6-E31A27CC6955}" name="Column16354"/>
    <tableColumn id="16366" xr3:uid="{9BD1E3D8-AB0A-4273-90F6-862AE2436BE5}" name="Column16355"/>
    <tableColumn id="16367" xr3:uid="{72060A4E-6737-4896-B7F8-6519671036FF}" name="Column16356"/>
    <tableColumn id="16368" xr3:uid="{F7916B5A-C4BA-45AD-867A-E186F2907533}" name="Column16357"/>
    <tableColumn id="16369" xr3:uid="{E0860BDD-429C-43DB-9BE3-4C219E53638C}" name="Column16358"/>
    <tableColumn id="16370" xr3:uid="{D95FD52F-FB68-43BA-BABB-60A8049B4CAF}" name="Column16359"/>
    <tableColumn id="16371" xr3:uid="{1788BC73-F18B-4E94-8281-6D183D75C80D}" name="Column16360"/>
    <tableColumn id="16372" xr3:uid="{DA73E96B-B938-4686-9CCB-916F60E999B2}" name="Column16361"/>
    <tableColumn id="16373" xr3:uid="{93AE54EE-F732-48D5-BCA5-7F39C899E44E}" name="Column16362"/>
    <tableColumn id="16374" xr3:uid="{53D44D66-6F3A-482F-B80F-4396B6D718D2}" name="Column16363"/>
    <tableColumn id="16375" xr3:uid="{D1110DDF-AD6F-4259-AFCF-4869DC64037C}" name="Column16364"/>
    <tableColumn id="16376" xr3:uid="{83095767-443F-4B2E-B171-2FEDE4477E96}" name="Column16365"/>
    <tableColumn id="16377" xr3:uid="{02C9F08F-6C99-468A-BB23-FC6F35532359}" name="Column16366"/>
    <tableColumn id="16378" xr3:uid="{40D8E67E-298E-4781-8ABF-366A350C6ABD}" name="Column16367"/>
    <tableColumn id="16379" xr3:uid="{EB3A0B40-3C4D-450A-82FF-202181FB1273}" name="Column16368"/>
    <tableColumn id="16380" xr3:uid="{A839591B-9272-4933-8390-981D809E1356}" name="Column16369"/>
    <tableColumn id="16381" xr3:uid="{83AFFF0C-CE01-40CC-A984-0D6A0EB8FF0F}" name="Column16370"/>
    <tableColumn id="16382" xr3:uid="{09000D20-CDA3-4ED8-A73E-6CFA628C023D}" name="Column16371"/>
    <tableColumn id="16383" xr3:uid="{F8297B4D-AA1D-4CEB-8057-C0E81A3D843C}" name="Column16372"/>
    <tableColumn id="16384" xr3:uid="{E5360F10-237E-41BD-B076-8FAFC505CE73}" name="Column16373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2:AG171"/>
  <sheetViews>
    <sheetView workbookViewId="0">
      <selection activeCell="B3" sqref="B3"/>
    </sheetView>
  </sheetViews>
  <sheetFormatPr defaultRowHeight="14.5" x14ac:dyDescent="0.35"/>
  <cols>
    <col min="1" max="1" width="16.453125" customWidth="1"/>
  </cols>
  <sheetData>
    <row r="2" spans="1:33" x14ac:dyDescent="0.35">
      <c r="A2" t="s">
        <v>22</v>
      </c>
      <c r="B2" t="s">
        <v>23</v>
      </c>
    </row>
    <row r="3" spans="1:33" x14ac:dyDescent="0.35">
      <c r="A3" t="s">
        <v>24</v>
      </c>
      <c r="B3" t="s">
        <v>88</v>
      </c>
    </row>
    <row r="4" spans="1:33" x14ac:dyDescent="0.35">
      <c r="A4" t="s">
        <v>25</v>
      </c>
      <c r="B4" t="s">
        <v>89</v>
      </c>
    </row>
    <row r="5" spans="1:33" x14ac:dyDescent="0.35">
      <c r="A5" t="s">
        <v>26</v>
      </c>
      <c r="B5" t="s">
        <v>90</v>
      </c>
    </row>
    <row r="6" spans="1:33" x14ac:dyDescent="0.35">
      <c r="A6" t="s">
        <v>27</v>
      </c>
      <c r="B6" t="s">
        <v>28</v>
      </c>
    </row>
    <row r="7" spans="1:33" x14ac:dyDescent="0.35">
      <c r="A7" t="s">
        <v>29</v>
      </c>
    </row>
    <row r="8" spans="1:33" x14ac:dyDescent="0.35">
      <c r="A8" t="s">
        <v>30</v>
      </c>
      <c r="E8" s="36" t="s">
        <v>31</v>
      </c>
      <c r="J8" s="36" t="s">
        <v>31</v>
      </c>
      <c r="O8" s="36" t="s">
        <v>31</v>
      </c>
      <c r="T8" s="36" t="s">
        <v>32</v>
      </c>
      <c r="Y8" s="36" t="s">
        <v>32</v>
      </c>
      <c r="AD8" s="36" t="s">
        <v>32</v>
      </c>
    </row>
    <row r="9" spans="1:33" x14ac:dyDescent="0.35">
      <c r="A9" t="s">
        <v>33</v>
      </c>
      <c r="E9">
        <v>1</v>
      </c>
      <c r="J9">
        <v>2</v>
      </c>
      <c r="O9">
        <v>3</v>
      </c>
      <c r="T9">
        <v>1</v>
      </c>
      <c r="Y9">
        <v>2</v>
      </c>
      <c r="AD9">
        <v>3</v>
      </c>
    </row>
    <row r="10" spans="1:33" x14ac:dyDescent="0.35">
      <c r="A10" t="s">
        <v>34</v>
      </c>
      <c r="E10" s="36" t="s">
        <v>4</v>
      </c>
      <c r="J10" s="36" t="s">
        <v>5</v>
      </c>
      <c r="O10" s="36" t="s">
        <v>13</v>
      </c>
      <c r="T10" s="36" t="s">
        <v>12</v>
      </c>
      <c r="Y10" s="36" t="s">
        <v>5</v>
      </c>
      <c r="AD10" s="36" t="s">
        <v>13</v>
      </c>
    </row>
    <row r="11" spans="1:33" x14ac:dyDescent="0.35">
      <c r="A11" t="s">
        <v>35</v>
      </c>
      <c r="E11" s="36" t="s">
        <v>36</v>
      </c>
      <c r="J11" s="36" t="s">
        <v>36</v>
      </c>
      <c r="O11" s="36" t="s">
        <v>36</v>
      </c>
      <c r="T11" s="36" t="s">
        <v>37</v>
      </c>
      <c r="Y11" s="36" t="s">
        <v>37</v>
      </c>
      <c r="AD11" s="36" t="s">
        <v>37</v>
      </c>
    </row>
    <row r="12" spans="1:33" x14ac:dyDescent="0.35">
      <c r="A12" t="s">
        <v>38</v>
      </c>
      <c r="E12">
        <v>-6614</v>
      </c>
      <c r="J12">
        <v>-5898</v>
      </c>
      <c r="O12">
        <v>-5038</v>
      </c>
    </row>
    <row r="13" spans="1:33" x14ac:dyDescent="0.35">
      <c r="A13" t="s">
        <v>39</v>
      </c>
      <c r="E13">
        <v>30</v>
      </c>
      <c r="J13">
        <v>68</v>
      </c>
      <c r="O13">
        <v>35</v>
      </c>
    </row>
    <row r="14" spans="1:33" x14ac:dyDescent="0.35">
      <c r="A14" t="s">
        <v>40</v>
      </c>
      <c r="E14" s="36" t="s">
        <v>41</v>
      </c>
      <c r="J14" s="36" t="s">
        <v>41</v>
      </c>
      <c r="O14" s="36" t="s">
        <v>41</v>
      </c>
    </row>
    <row r="15" spans="1:33" x14ac:dyDescent="0.35">
      <c r="A15" t="s">
        <v>42</v>
      </c>
      <c r="E15" s="37">
        <v>0.99990000000000001</v>
      </c>
      <c r="J15" s="37">
        <v>1</v>
      </c>
      <c r="O15" s="37">
        <v>1</v>
      </c>
    </row>
    <row r="16" spans="1:33" x14ac:dyDescent="0.35">
      <c r="A16" t="s">
        <v>43</v>
      </c>
      <c r="B16" s="36" t="s">
        <v>44</v>
      </c>
      <c r="C16" s="36" t="s">
        <v>45</v>
      </c>
      <c r="D16" s="36" t="s">
        <v>46</v>
      </c>
      <c r="E16" s="36" t="s">
        <v>47</v>
      </c>
      <c r="F16" s="36" t="s">
        <v>48</v>
      </c>
      <c r="G16" s="36" t="s">
        <v>49</v>
      </c>
      <c r="H16" s="36" t="s">
        <v>50</v>
      </c>
      <c r="I16" s="36" t="s">
        <v>51</v>
      </c>
      <c r="J16" s="36" t="s">
        <v>52</v>
      </c>
      <c r="K16" s="36" t="s">
        <v>48</v>
      </c>
      <c r="L16" s="36" t="s">
        <v>49</v>
      </c>
      <c r="M16" s="36" t="s">
        <v>50</v>
      </c>
      <c r="N16" s="36" t="s">
        <v>53</v>
      </c>
      <c r="O16" s="36" t="s">
        <v>54</v>
      </c>
      <c r="P16" s="36" t="s">
        <v>48</v>
      </c>
      <c r="Q16" s="36" t="s">
        <v>49</v>
      </c>
      <c r="R16" s="36" t="s">
        <v>50</v>
      </c>
      <c r="T16" s="36" t="s">
        <v>47</v>
      </c>
      <c r="U16" s="36" t="s">
        <v>48</v>
      </c>
      <c r="V16" s="36" t="s">
        <v>49</v>
      </c>
      <c r="W16" s="36" t="s">
        <v>50</v>
      </c>
      <c r="Y16" s="36" t="s">
        <v>52</v>
      </c>
      <c r="Z16" s="36" t="s">
        <v>48</v>
      </c>
      <c r="AA16" s="36" t="s">
        <v>49</v>
      </c>
      <c r="AB16" s="36" t="s">
        <v>50</v>
      </c>
      <c r="AD16" s="36" t="s">
        <v>54</v>
      </c>
      <c r="AE16" s="36" t="s">
        <v>48</v>
      </c>
      <c r="AF16" s="36" t="s">
        <v>49</v>
      </c>
      <c r="AG16" s="36" t="s">
        <v>50</v>
      </c>
    </row>
    <row r="17" spans="1:33" x14ac:dyDescent="0.35">
      <c r="A17" t="s">
        <v>55</v>
      </c>
      <c r="B17">
        <v>1</v>
      </c>
      <c r="C17">
        <v>138</v>
      </c>
      <c r="E17">
        <v>148.185</v>
      </c>
      <c r="F17">
        <v>46608</v>
      </c>
      <c r="G17">
        <v>575</v>
      </c>
      <c r="H17">
        <v>611</v>
      </c>
      <c r="J17">
        <v>149.553</v>
      </c>
      <c r="K17">
        <v>48738</v>
      </c>
      <c r="L17">
        <v>509</v>
      </c>
      <c r="M17">
        <v>557</v>
      </c>
      <c r="O17">
        <v>14.884</v>
      </c>
      <c r="P17">
        <v>50294</v>
      </c>
      <c r="Q17">
        <v>517</v>
      </c>
      <c r="R17">
        <v>561</v>
      </c>
      <c r="T17">
        <v>2.0760000000000001</v>
      </c>
      <c r="U17">
        <v>0</v>
      </c>
      <c r="V17">
        <v>0</v>
      </c>
      <c r="W17">
        <v>0</v>
      </c>
      <c r="Y17">
        <v>2.0950000000000002</v>
      </c>
      <c r="Z17">
        <v>0</v>
      </c>
      <c r="AA17">
        <v>0</v>
      </c>
      <c r="AB17">
        <v>0</v>
      </c>
      <c r="AD17">
        <v>0.46100000000000002</v>
      </c>
      <c r="AE17">
        <v>0</v>
      </c>
      <c r="AF17">
        <v>0</v>
      </c>
      <c r="AG17">
        <v>0</v>
      </c>
    </row>
    <row r="18" spans="1:33" x14ac:dyDescent="0.35">
      <c r="A18" t="s">
        <v>56</v>
      </c>
      <c r="B18">
        <v>2</v>
      </c>
      <c r="C18">
        <v>138</v>
      </c>
      <c r="E18">
        <v>148.209</v>
      </c>
      <c r="F18">
        <v>46615</v>
      </c>
      <c r="G18">
        <v>635</v>
      </c>
      <c r="H18">
        <v>671</v>
      </c>
      <c r="J18">
        <v>150.03200000000001</v>
      </c>
      <c r="K18">
        <v>48885</v>
      </c>
      <c r="L18">
        <v>569</v>
      </c>
      <c r="M18">
        <v>617</v>
      </c>
      <c r="O18">
        <v>15.032</v>
      </c>
      <c r="P18">
        <v>50761</v>
      </c>
      <c r="Q18">
        <v>577</v>
      </c>
      <c r="R18">
        <v>623</v>
      </c>
      <c r="T18">
        <v>2.0760000000000001</v>
      </c>
      <c r="U18">
        <v>0</v>
      </c>
      <c r="V18">
        <v>0</v>
      </c>
      <c r="W18">
        <v>0</v>
      </c>
      <c r="Y18">
        <v>2.101</v>
      </c>
      <c r="Z18">
        <v>0</v>
      </c>
      <c r="AA18">
        <v>0</v>
      </c>
      <c r="AB18">
        <v>0</v>
      </c>
      <c r="AD18">
        <v>0.46500000000000002</v>
      </c>
      <c r="AE18">
        <v>0</v>
      </c>
      <c r="AF18">
        <v>0</v>
      </c>
      <c r="AG18">
        <v>0</v>
      </c>
    </row>
    <row r="19" spans="1:33" x14ac:dyDescent="0.35">
      <c r="A19" t="s">
        <v>57</v>
      </c>
      <c r="B19">
        <v>3</v>
      </c>
      <c r="C19">
        <v>911</v>
      </c>
      <c r="E19">
        <v>150.40299999999999</v>
      </c>
      <c r="F19">
        <v>47256</v>
      </c>
      <c r="G19">
        <v>695</v>
      </c>
      <c r="H19">
        <v>731</v>
      </c>
      <c r="J19">
        <v>150.37</v>
      </c>
      <c r="K19">
        <v>48989</v>
      </c>
      <c r="L19">
        <v>629</v>
      </c>
      <c r="M19">
        <v>676</v>
      </c>
      <c r="O19">
        <v>15.012</v>
      </c>
      <c r="P19">
        <v>50699</v>
      </c>
      <c r="Q19">
        <v>637</v>
      </c>
      <c r="R19">
        <v>684</v>
      </c>
      <c r="T19">
        <v>2.1070000000000002</v>
      </c>
      <c r="U19">
        <v>0</v>
      </c>
      <c r="V19">
        <v>0</v>
      </c>
      <c r="W19">
        <v>0</v>
      </c>
      <c r="Y19">
        <v>2.1059999999999999</v>
      </c>
      <c r="Z19">
        <v>0</v>
      </c>
      <c r="AA19">
        <v>0</v>
      </c>
      <c r="AB19">
        <v>0</v>
      </c>
      <c r="AD19">
        <v>0.46400000000000002</v>
      </c>
      <c r="AE19">
        <v>0</v>
      </c>
      <c r="AF19">
        <v>0</v>
      </c>
      <c r="AG19">
        <v>0</v>
      </c>
    </row>
    <row r="20" spans="1:33" x14ac:dyDescent="0.35">
      <c r="A20" t="s">
        <v>58</v>
      </c>
      <c r="B20">
        <v>4</v>
      </c>
      <c r="C20">
        <v>0</v>
      </c>
      <c r="E20">
        <v>0.26900000000000002</v>
      </c>
      <c r="F20">
        <v>3383</v>
      </c>
      <c r="G20">
        <v>755</v>
      </c>
      <c r="H20">
        <v>798</v>
      </c>
      <c r="J20">
        <v>0.95799999999999996</v>
      </c>
      <c r="K20">
        <v>3099</v>
      </c>
      <c r="L20">
        <v>689</v>
      </c>
      <c r="M20">
        <v>732</v>
      </c>
      <c r="O20">
        <v>2.5000000000000001E-2</v>
      </c>
      <c r="P20">
        <v>3296</v>
      </c>
      <c r="Q20">
        <v>697</v>
      </c>
      <c r="R20">
        <v>740</v>
      </c>
      <c r="T20">
        <v>4.0000000000000001E-3</v>
      </c>
      <c r="U20">
        <v>0</v>
      </c>
      <c r="V20">
        <v>0</v>
      </c>
      <c r="W20">
        <v>0</v>
      </c>
      <c r="Y20">
        <v>1.2999999999999999E-2</v>
      </c>
      <c r="Z20">
        <v>0</v>
      </c>
      <c r="AA20">
        <v>0</v>
      </c>
      <c r="AB20">
        <v>0</v>
      </c>
      <c r="AD20">
        <v>1E-3</v>
      </c>
      <c r="AE20">
        <v>0</v>
      </c>
      <c r="AF20">
        <v>0</v>
      </c>
      <c r="AG20">
        <v>0</v>
      </c>
    </row>
    <row r="21" spans="1:33" x14ac:dyDescent="0.35">
      <c r="A21" t="s">
        <v>58</v>
      </c>
      <c r="B21">
        <v>5</v>
      </c>
      <c r="C21">
        <v>0</v>
      </c>
      <c r="E21">
        <v>0.26900000000000002</v>
      </c>
      <c r="F21">
        <v>3383</v>
      </c>
      <c r="G21">
        <v>815</v>
      </c>
      <c r="H21">
        <v>862</v>
      </c>
      <c r="J21">
        <v>0.95799999999999996</v>
      </c>
      <c r="K21">
        <v>3099</v>
      </c>
      <c r="L21">
        <v>749</v>
      </c>
      <c r="M21">
        <v>787</v>
      </c>
      <c r="O21">
        <v>2.5000000000000001E-2</v>
      </c>
      <c r="P21">
        <v>3296</v>
      </c>
      <c r="Q21">
        <v>757</v>
      </c>
      <c r="R21">
        <v>800</v>
      </c>
      <c r="T21">
        <v>4.0000000000000001E-3</v>
      </c>
      <c r="U21">
        <v>0</v>
      </c>
      <c r="V21">
        <v>0</v>
      </c>
      <c r="W21">
        <v>0</v>
      </c>
      <c r="Y21">
        <v>1.2999999999999999E-2</v>
      </c>
      <c r="Z21">
        <v>0</v>
      </c>
      <c r="AA21">
        <v>0</v>
      </c>
      <c r="AB21">
        <v>0</v>
      </c>
      <c r="AD21">
        <v>1E-3</v>
      </c>
      <c r="AE21">
        <v>0</v>
      </c>
      <c r="AF21">
        <v>0</v>
      </c>
      <c r="AG21">
        <v>0</v>
      </c>
    </row>
    <row r="22" spans="1:33" x14ac:dyDescent="0.35">
      <c r="A22" t="s">
        <v>59</v>
      </c>
      <c r="B22">
        <v>6</v>
      </c>
      <c r="C22">
        <v>901</v>
      </c>
      <c r="D22">
        <v>150</v>
      </c>
      <c r="E22">
        <v>148.86600000000001</v>
      </c>
      <c r="F22">
        <v>46807</v>
      </c>
      <c r="G22">
        <v>875</v>
      </c>
      <c r="H22">
        <v>912</v>
      </c>
      <c r="I22">
        <v>150</v>
      </c>
      <c r="J22">
        <v>150.488</v>
      </c>
      <c r="K22">
        <v>49025</v>
      </c>
      <c r="L22">
        <v>809</v>
      </c>
      <c r="M22">
        <v>857</v>
      </c>
      <c r="N22">
        <v>15</v>
      </c>
      <c r="O22">
        <v>15.047000000000001</v>
      </c>
      <c r="P22">
        <v>50808</v>
      </c>
      <c r="Q22">
        <v>817</v>
      </c>
      <c r="R22">
        <v>864</v>
      </c>
      <c r="T22">
        <v>2.085</v>
      </c>
      <c r="U22">
        <v>0</v>
      </c>
      <c r="V22">
        <v>0</v>
      </c>
      <c r="W22">
        <v>0</v>
      </c>
      <c r="Y22">
        <v>2.1080000000000001</v>
      </c>
      <c r="Z22">
        <v>0</v>
      </c>
      <c r="AA22">
        <v>0</v>
      </c>
      <c r="AB22">
        <v>0</v>
      </c>
      <c r="AD22">
        <v>0.46600000000000003</v>
      </c>
      <c r="AE22">
        <v>0</v>
      </c>
      <c r="AF22">
        <v>0</v>
      </c>
      <c r="AG22">
        <v>0</v>
      </c>
    </row>
    <row r="23" spans="1:33" x14ac:dyDescent="0.35">
      <c r="A23" t="s">
        <v>60</v>
      </c>
      <c r="B23">
        <v>7</v>
      </c>
      <c r="C23">
        <v>902</v>
      </c>
      <c r="D23">
        <v>112.5</v>
      </c>
      <c r="E23">
        <v>113.64700000000001</v>
      </c>
      <c r="F23">
        <v>36515</v>
      </c>
      <c r="G23">
        <v>935</v>
      </c>
      <c r="H23">
        <v>971</v>
      </c>
      <c r="I23">
        <v>112.5</v>
      </c>
      <c r="J23">
        <v>112.18899999999999</v>
      </c>
      <c r="K23">
        <v>37262</v>
      </c>
      <c r="L23">
        <v>869</v>
      </c>
      <c r="M23">
        <v>916</v>
      </c>
      <c r="N23">
        <v>11.25</v>
      </c>
      <c r="O23">
        <v>11.211</v>
      </c>
      <c r="P23">
        <v>38676</v>
      </c>
      <c r="Q23">
        <v>877</v>
      </c>
      <c r="R23">
        <v>925</v>
      </c>
      <c r="T23">
        <v>1.5920000000000001</v>
      </c>
      <c r="U23">
        <v>0</v>
      </c>
      <c r="V23">
        <v>0</v>
      </c>
      <c r="W23">
        <v>0</v>
      </c>
      <c r="Y23">
        <v>1.571</v>
      </c>
      <c r="Z23">
        <v>0</v>
      </c>
      <c r="AA23">
        <v>0</v>
      </c>
      <c r="AB23">
        <v>0</v>
      </c>
      <c r="AD23">
        <v>0.34699999999999998</v>
      </c>
      <c r="AE23">
        <v>0</v>
      </c>
      <c r="AF23">
        <v>0</v>
      </c>
      <c r="AG23">
        <v>0</v>
      </c>
    </row>
    <row r="24" spans="1:33" x14ac:dyDescent="0.35">
      <c r="A24" t="s">
        <v>61</v>
      </c>
      <c r="B24">
        <v>8</v>
      </c>
      <c r="C24">
        <v>903</v>
      </c>
      <c r="D24">
        <v>75</v>
      </c>
      <c r="E24">
        <v>75.495000000000005</v>
      </c>
      <c r="F24">
        <v>25366</v>
      </c>
      <c r="G24">
        <v>995</v>
      </c>
      <c r="H24">
        <v>1031</v>
      </c>
      <c r="I24">
        <v>75</v>
      </c>
      <c r="J24">
        <v>74.677999999999997</v>
      </c>
      <c r="K24">
        <v>25741</v>
      </c>
      <c r="L24">
        <v>929</v>
      </c>
      <c r="M24">
        <v>977</v>
      </c>
      <c r="N24">
        <v>7.5</v>
      </c>
      <c r="O24">
        <v>7.4809999999999999</v>
      </c>
      <c r="P24">
        <v>26879</v>
      </c>
      <c r="Q24">
        <v>937</v>
      </c>
      <c r="R24">
        <v>983</v>
      </c>
      <c r="T24">
        <v>1.0569999999999999</v>
      </c>
      <c r="U24">
        <v>0</v>
      </c>
      <c r="V24">
        <v>0</v>
      </c>
      <c r="W24">
        <v>0</v>
      </c>
      <c r="Y24">
        <v>1.046</v>
      </c>
      <c r="Z24">
        <v>0</v>
      </c>
      <c r="AA24">
        <v>0</v>
      </c>
      <c r="AB24">
        <v>0</v>
      </c>
      <c r="AD24">
        <v>0.23100000000000001</v>
      </c>
      <c r="AE24">
        <v>0</v>
      </c>
      <c r="AF24">
        <v>0</v>
      </c>
      <c r="AG24">
        <v>0</v>
      </c>
    </row>
    <row r="25" spans="1:33" x14ac:dyDescent="0.35">
      <c r="A25" t="s">
        <v>62</v>
      </c>
      <c r="B25">
        <v>9</v>
      </c>
      <c r="C25">
        <v>904</v>
      </c>
      <c r="D25">
        <v>37.5</v>
      </c>
      <c r="E25">
        <v>37.743000000000002</v>
      </c>
      <c r="F25">
        <v>14334</v>
      </c>
      <c r="G25">
        <v>1055</v>
      </c>
      <c r="H25">
        <v>1089</v>
      </c>
      <c r="I25">
        <v>37.5</v>
      </c>
      <c r="J25">
        <v>37.151000000000003</v>
      </c>
      <c r="K25">
        <v>14215</v>
      </c>
      <c r="L25">
        <v>989</v>
      </c>
      <c r="M25">
        <v>1036</v>
      </c>
      <c r="N25">
        <v>3.75</v>
      </c>
      <c r="O25">
        <v>3.7029999999999998</v>
      </c>
      <c r="P25">
        <v>14929</v>
      </c>
      <c r="Q25">
        <v>997</v>
      </c>
      <c r="R25">
        <v>1044</v>
      </c>
      <c r="T25">
        <v>0.52900000000000003</v>
      </c>
      <c r="U25">
        <v>0</v>
      </c>
      <c r="V25">
        <v>0</v>
      </c>
      <c r="W25">
        <v>0</v>
      </c>
      <c r="Y25">
        <v>0.52</v>
      </c>
      <c r="Z25">
        <v>0</v>
      </c>
      <c r="AA25">
        <v>0</v>
      </c>
      <c r="AB25">
        <v>0</v>
      </c>
      <c r="AD25">
        <v>0.115</v>
      </c>
      <c r="AE25">
        <v>0</v>
      </c>
      <c r="AF25">
        <v>0</v>
      </c>
      <c r="AG25">
        <v>0</v>
      </c>
    </row>
    <row r="26" spans="1:33" x14ac:dyDescent="0.35">
      <c r="A26" t="s">
        <v>63</v>
      </c>
      <c r="B26">
        <v>10</v>
      </c>
      <c r="C26">
        <v>905</v>
      </c>
      <c r="D26">
        <v>22.5</v>
      </c>
      <c r="E26">
        <v>22.248999999999999</v>
      </c>
      <c r="F26">
        <v>9806</v>
      </c>
      <c r="G26">
        <v>1115</v>
      </c>
      <c r="H26">
        <v>1152</v>
      </c>
      <c r="I26">
        <v>22.5</v>
      </c>
      <c r="J26">
        <v>22.518999999999998</v>
      </c>
      <c r="K26">
        <v>9721</v>
      </c>
      <c r="L26">
        <v>1049</v>
      </c>
      <c r="M26">
        <v>1096</v>
      </c>
      <c r="N26">
        <v>2.25</v>
      </c>
      <c r="O26">
        <v>2.242</v>
      </c>
      <c r="P26">
        <v>10308</v>
      </c>
      <c r="Q26">
        <v>1057</v>
      </c>
      <c r="R26">
        <v>1104</v>
      </c>
      <c r="T26">
        <v>0.312</v>
      </c>
      <c r="U26">
        <v>0</v>
      </c>
      <c r="V26">
        <v>0</v>
      </c>
      <c r="W26">
        <v>0</v>
      </c>
      <c r="Y26">
        <v>0.315</v>
      </c>
      <c r="Z26">
        <v>0</v>
      </c>
      <c r="AA26">
        <v>0</v>
      </c>
      <c r="AB26">
        <v>0</v>
      </c>
      <c r="AD26">
        <v>6.9000000000000006E-2</v>
      </c>
      <c r="AE26">
        <v>0</v>
      </c>
      <c r="AF26">
        <v>0</v>
      </c>
      <c r="AG26">
        <v>0</v>
      </c>
    </row>
    <row r="27" spans="1:33" x14ac:dyDescent="0.35">
      <c r="A27" t="s">
        <v>64</v>
      </c>
      <c r="B27">
        <v>11</v>
      </c>
      <c r="C27">
        <v>906</v>
      </c>
      <c r="D27">
        <v>15</v>
      </c>
      <c r="E27">
        <v>14.987</v>
      </c>
      <c r="F27">
        <v>7684</v>
      </c>
      <c r="G27">
        <v>1175</v>
      </c>
      <c r="H27">
        <v>1210</v>
      </c>
      <c r="I27">
        <v>15</v>
      </c>
      <c r="J27">
        <v>15.115</v>
      </c>
      <c r="K27">
        <v>7447</v>
      </c>
      <c r="L27">
        <v>1109</v>
      </c>
      <c r="M27">
        <v>1156</v>
      </c>
      <c r="N27">
        <v>1.5</v>
      </c>
      <c r="O27">
        <v>1.528</v>
      </c>
      <c r="P27">
        <v>8050</v>
      </c>
      <c r="Q27">
        <v>1117</v>
      </c>
      <c r="R27">
        <v>1164</v>
      </c>
      <c r="T27">
        <v>0.21</v>
      </c>
      <c r="U27">
        <v>0</v>
      </c>
      <c r="V27">
        <v>0</v>
      </c>
      <c r="W27">
        <v>0</v>
      </c>
      <c r="Y27">
        <v>0.21199999999999999</v>
      </c>
      <c r="Z27">
        <v>0</v>
      </c>
      <c r="AA27">
        <v>0</v>
      </c>
      <c r="AB27">
        <v>0</v>
      </c>
      <c r="AD27">
        <v>4.7E-2</v>
      </c>
      <c r="AE27">
        <v>0</v>
      </c>
      <c r="AF27">
        <v>0</v>
      </c>
      <c r="AG27">
        <v>0</v>
      </c>
    </row>
    <row r="28" spans="1:33" x14ac:dyDescent="0.35">
      <c r="A28" t="s">
        <v>65</v>
      </c>
      <c r="B28">
        <v>12</v>
      </c>
      <c r="C28">
        <v>907</v>
      </c>
      <c r="D28">
        <v>7.5</v>
      </c>
      <c r="E28">
        <v>7.3419999999999996</v>
      </c>
      <c r="F28">
        <v>5450</v>
      </c>
      <c r="G28">
        <v>1235</v>
      </c>
      <c r="H28">
        <v>1271</v>
      </c>
      <c r="I28">
        <v>7.5</v>
      </c>
      <c r="J28">
        <v>6.8710000000000004</v>
      </c>
      <c r="K28">
        <v>4915</v>
      </c>
      <c r="L28">
        <v>1169</v>
      </c>
      <c r="M28">
        <v>1214</v>
      </c>
      <c r="N28">
        <v>0.75</v>
      </c>
      <c r="O28">
        <v>0.77200000000000002</v>
      </c>
      <c r="P28">
        <v>5658</v>
      </c>
      <c r="Q28">
        <v>1177</v>
      </c>
      <c r="R28">
        <v>1224</v>
      </c>
      <c r="T28">
        <v>0.10299999999999999</v>
      </c>
      <c r="U28">
        <v>0</v>
      </c>
      <c r="V28">
        <v>0</v>
      </c>
      <c r="W28">
        <v>0</v>
      </c>
      <c r="Y28">
        <v>9.6000000000000002E-2</v>
      </c>
      <c r="Z28">
        <v>0</v>
      </c>
      <c r="AA28">
        <v>0</v>
      </c>
      <c r="AB28">
        <v>0</v>
      </c>
      <c r="AD28">
        <v>2.4E-2</v>
      </c>
      <c r="AE28">
        <v>0</v>
      </c>
      <c r="AF28">
        <v>0</v>
      </c>
      <c r="AG28">
        <v>0</v>
      </c>
    </row>
    <row r="29" spans="1:33" x14ac:dyDescent="0.35">
      <c r="A29" t="s">
        <v>66</v>
      </c>
      <c r="B29">
        <v>13</v>
      </c>
      <c r="C29">
        <v>908</v>
      </c>
      <c r="D29">
        <v>3.75</v>
      </c>
      <c r="E29">
        <v>3.496</v>
      </c>
      <c r="F29">
        <v>4326</v>
      </c>
      <c r="G29">
        <v>1295</v>
      </c>
      <c r="H29">
        <v>1330</v>
      </c>
      <c r="I29">
        <v>3.75</v>
      </c>
      <c r="J29">
        <v>3.641</v>
      </c>
      <c r="K29">
        <v>3923</v>
      </c>
      <c r="L29">
        <v>1229</v>
      </c>
      <c r="M29">
        <v>1277</v>
      </c>
      <c r="N29">
        <v>0.375</v>
      </c>
      <c r="O29">
        <v>0.38</v>
      </c>
      <c r="P29">
        <v>4418</v>
      </c>
      <c r="Q29">
        <v>1237</v>
      </c>
      <c r="R29">
        <v>1283</v>
      </c>
      <c r="T29">
        <v>4.9000000000000002E-2</v>
      </c>
      <c r="U29">
        <v>0</v>
      </c>
      <c r="V29">
        <v>0</v>
      </c>
      <c r="W29">
        <v>0</v>
      </c>
      <c r="Y29">
        <v>5.0999999999999997E-2</v>
      </c>
      <c r="Z29">
        <v>0</v>
      </c>
      <c r="AA29">
        <v>0</v>
      </c>
      <c r="AB29">
        <v>0</v>
      </c>
      <c r="AD29">
        <v>1.2E-2</v>
      </c>
      <c r="AE29">
        <v>0</v>
      </c>
      <c r="AF29">
        <v>0</v>
      </c>
      <c r="AG29">
        <v>0</v>
      </c>
    </row>
    <row r="30" spans="1:33" x14ac:dyDescent="0.35">
      <c r="A30" t="s">
        <v>67</v>
      </c>
      <c r="B30">
        <v>14</v>
      </c>
      <c r="C30">
        <v>909</v>
      </c>
      <c r="D30">
        <v>1.5</v>
      </c>
      <c r="E30">
        <v>1.2549999999999999</v>
      </c>
      <c r="F30">
        <v>3671</v>
      </c>
      <c r="G30">
        <v>1355</v>
      </c>
      <c r="H30">
        <v>1389</v>
      </c>
      <c r="I30">
        <v>1.5</v>
      </c>
      <c r="J30">
        <v>1.736</v>
      </c>
      <c r="K30">
        <v>3338</v>
      </c>
      <c r="L30">
        <v>1289</v>
      </c>
      <c r="M30">
        <v>1324</v>
      </c>
      <c r="N30">
        <v>0.15</v>
      </c>
      <c r="O30">
        <v>0.155</v>
      </c>
      <c r="P30">
        <v>3708</v>
      </c>
      <c r="Q30">
        <v>1297</v>
      </c>
      <c r="R30">
        <v>1344</v>
      </c>
      <c r="T30">
        <v>1.7999999999999999E-2</v>
      </c>
      <c r="U30">
        <v>0</v>
      </c>
      <c r="V30">
        <v>0</v>
      </c>
      <c r="W30">
        <v>0</v>
      </c>
      <c r="Y30">
        <v>2.4E-2</v>
      </c>
      <c r="Z30">
        <v>0</v>
      </c>
      <c r="AA30">
        <v>0</v>
      </c>
      <c r="AB30">
        <v>0</v>
      </c>
      <c r="AD30">
        <v>5.0000000000000001E-3</v>
      </c>
      <c r="AE30">
        <v>0</v>
      </c>
      <c r="AF30">
        <v>0</v>
      </c>
      <c r="AG30">
        <v>0</v>
      </c>
    </row>
    <row r="31" spans="1:33" x14ac:dyDescent="0.35">
      <c r="A31" t="s">
        <v>68</v>
      </c>
      <c r="B31">
        <v>15</v>
      </c>
      <c r="C31">
        <v>910</v>
      </c>
      <c r="D31">
        <v>0</v>
      </c>
      <c r="E31">
        <v>0.17</v>
      </c>
      <c r="F31">
        <v>3354</v>
      </c>
      <c r="G31">
        <v>1415</v>
      </c>
      <c r="H31">
        <v>1462</v>
      </c>
      <c r="I31">
        <v>0</v>
      </c>
      <c r="J31">
        <v>0.86399999999999999</v>
      </c>
      <c r="K31">
        <v>3070</v>
      </c>
      <c r="L31">
        <v>1349</v>
      </c>
      <c r="M31">
        <v>1381</v>
      </c>
      <c r="N31">
        <v>0</v>
      </c>
      <c r="O31">
        <v>6.0000000000000001E-3</v>
      </c>
      <c r="P31">
        <v>3236</v>
      </c>
      <c r="Q31">
        <v>1357</v>
      </c>
      <c r="R31">
        <v>1402</v>
      </c>
      <c r="T31">
        <v>2E-3</v>
      </c>
      <c r="U31">
        <v>0</v>
      </c>
      <c r="V31">
        <v>0</v>
      </c>
      <c r="W31">
        <v>0</v>
      </c>
      <c r="Y31">
        <v>1.2E-2</v>
      </c>
      <c r="Z31">
        <v>0</v>
      </c>
      <c r="AA31">
        <v>0</v>
      </c>
      <c r="AB31">
        <v>0</v>
      </c>
      <c r="AD31">
        <v>0</v>
      </c>
      <c r="AE31">
        <v>0</v>
      </c>
      <c r="AF31">
        <v>0</v>
      </c>
      <c r="AG31">
        <v>0</v>
      </c>
    </row>
    <row r="32" spans="1:33" x14ac:dyDescent="0.35">
      <c r="A32" t="s">
        <v>69</v>
      </c>
      <c r="B32">
        <v>16</v>
      </c>
      <c r="C32">
        <v>135</v>
      </c>
      <c r="E32">
        <v>156.78100000000001</v>
      </c>
      <c r="F32">
        <v>49120</v>
      </c>
      <c r="G32">
        <v>1475</v>
      </c>
      <c r="H32">
        <v>1512</v>
      </c>
      <c r="J32">
        <v>1.137</v>
      </c>
      <c r="K32">
        <v>3154</v>
      </c>
      <c r="L32">
        <v>1409</v>
      </c>
      <c r="M32">
        <v>1441</v>
      </c>
      <c r="O32">
        <v>1.7999999999999999E-2</v>
      </c>
      <c r="P32">
        <v>3275</v>
      </c>
      <c r="Q32">
        <v>1417</v>
      </c>
      <c r="R32">
        <v>1446</v>
      </c>
      <c r="T32">
        <v>2.1960000000000002</v>
      </c>
      <c r="U32">
        <v>0</v>
      </c>
      <c r="V32">
        <v>0</v>
      </c>
      <c r="W32">
        <v>0</v>
      </c>
      <c r="Y32">
        <v>1.6E-2</v>
      </c>
      <c r="Z32">
        <v>0</v>
      </c>
      <c r="AA32">
        <v>0</v>
      </c>
      <c r="AB32">
        <v>0</v>
      </c>
      <c r="AD32">
        <v>1E-3</v>
      </c>
      <c r="AE32">
        <v>0</v>
      </c>
      <c r="AF32">
        <v>0</v>
      </c>
      <c r="AG32">
        <v>0</v>
      </c>
    </row>
    <row r="33" spans="1:33" x14ac:dyDescent="0.35">
      <c r="A33" t="s">
        <v>70</v>
      </c>
      <c r="B33">
        <v>17</v>
      </c>
      <c r="C33">
        <v>136</v>
      </c>
      <c r="E33">
        <v>150.75200000000001</v>
      </c>
      <c r="F33">
        <v>47358</v>
      </c>
      <c r="G33">
        <v>1535</v>
      </c>
      <c r="H33">
        <v>1571</v>
      </c>
      <c r="J33">
        <v>149.11000000000001</v>
      </c>
      <c r="K33">
        <v>48602</v>
      </c>
      <c r="L33">
        <v>1469</v>
      </c>
      <c r="M33">
        <v>1517</v>
      </c>
      <c r="O33">
        <v>15.01</v>
      </c>
      <c r="P33">
        <v>50691</v>
      </c>
      <c r="Q33">
        <v>1477</v>
      </c>
      <c r="R33">
        <v>1524</v>
      </c>
      <c r="T33">
        <v>2.1120000000000001</v>
      </c>
      <c r="U33">
        <v>0</v>
      </c>
      <c r="V33">
        <v>0</v>
      </c>
      <c r="W33">
        <v>0</v>
      </c>
      <c r="Y33">
        <v>2.089</v>
      </c>
      <c r="Z33">
        <v>0</v>
      </c>
      <c r="AA33">
        <v>0</v>
      </c>
      <c r="AB33">
        <v>0</v>
      </c>
      <c r="AD33">
        <v>0.46400000000000002</v>
      </c>
      <c r="AE33">
        <v>0</v>
      </c>
      <c r="AF33">
        <v>0</v>
      </c>
      <c r="AG33">
        <v>0</v>
      </c>
    </row>
    <row r="34" spans="1:33" x14ac:dyDescent="0.35">
      <c r="A34" t="s">
        <v>72</v>
      </c>
      <c r="B34">
        <v>18</v>
      </c>
      <c r="C34">
        <v>0</v>
      </c>
      <c r="E34">
        <v>-0.2</v>
      </c>
      <c r="F34">
        <v>3246</v>
      </c>
      <c r="G34">
        <v>1715</v>
      </c>
      <c r="H34">
        <v>1755</v>
      </c>
      <c r="J34">
        <v>0.63300000000000001</v>
      </c>
      <c r="K34">
        <v>2999</v>
      </c>
      <c r="L34">
        <v>1649</v>
      </c>
      <c r="M34">
        <v>1677</v>
      </c>
      <c r="O34">
        <v>0.01</v>
      </c>
      <c r="P34">
        <v>3248</v>
      </c>
      <c r="Q34">
        <v>1657</v>
      </c>
      <c r="R34">
        <v>1697</v>
      </c>
      <c r="T34">
        <v>-3.0000000000000001E-3</v>
      </c>
      <c r="U34">
        <v>0</v>
      </c>
      <c r="V34">
        <v>0</v>
      </c>
      <c r="W34">
        <v>0</v>
      </c>
      <c r="Y34">
        <v>8.9999999999999993E-3</v>
      </c>
      <c r="Z34">
        <v>0</v>
      </c>
      <c r="AA34">
        <v>0</v>
      </c>
      <c r="AB34">
        <v>0</v>
      </c>
      <c r="AD34">
        <v>0</v>
      </c>
      <c r="AE34">
        <v>0</v>
      </c>
      <c r="AF34">
        <v>0</v>
      </c>
      <c r="AG34">
        <v>0</v>
      </c>
    </row>
    <row r="35" spans="1:33" x14ac:dyDescent="0.35">
      <c r="A35" t="s">
        <v>71</v>
      </c>
      <c r="B35">
        <v>19</v>
      </c>
      <c r="C35">
        <v>130</v>
      </c>
      <c r="E35">
        <v>-0.17899999999999999</v>
      </c>
      <c r="F35">
        <v>3252</v>
      </c>
      <c r="G35">
        <v>1775</v>
      </c>
      <c r="H35">
        <v>1818</v>
      </c>
      <c r="J35">
        <v>0.74</v>
      </c>
      <c r="K35">
        <v>3032</v>
      </c>
      <c r="L35">
        <v>1709</v>
      </c>
      <c r="M35">
        <v>1744</v>
      </c>
      <c r="O35">
        <v>6.0000000000000001E-3</v>
      </c>
      <c r="P35">
        <v>3237</v>
      </c>
      <c r="Q35">
        <v>1717</v>
      </c>
      <c r="R35">
        <v>1764</v>
      </c>
      <c r="T35">
        <v>-3.0000000000000001E-3</v>
      </c>
      <c r="U35">
        <v>0</v>
      </c>
      <c r="V35">
        <v>0</v>
      </c>
      <c r="W35">
        <v>0</v>
      </c>
      <c r="Y35">
        <v>0.01</v>
      </c>
      <c r="Z35">
        <v>0</v>
      </c>
      <c r="AA35">
        <v>0</v>
      </c>
      <c r="AB35">
        <v>0</v>
      </c>
      <c r="AD35">
        <v>0</v>
      </c>
      <c r="AE35">
        <v>0</v>
      </c>
      <c r="AF35">
        <v>0</v>
      </c>
      <c r="AG35">
        <v>0</v>
      </c>
    </row>
    <row r="36" spans="1:33" x14ac:dyDescent="0.35">
      <c r="A36" t="s">
        <v>71</v>
      </c>
      <c r="B36">
        <v>20</v>
      </c>
      <c r="C36">
        <v>133</v>
      </c>
      <c r="E36">
        <v>1.296</v>
      </c>
      <c r="F36">
        <v>3683</v>
      </c>
      <c r="G36">
        <v>1835</v>
      </c>
      <c r="H36">
        <v>1872</v>
      </c>
      <c r="J36">
        <v>2.3610000000000002</v>
      </c>
      <c r="K36">
        <v>3530</v>
      </c>
      <c r="L36">
        <v>1769</v>
      </c>
      <c r="M36">
        <v>1805</v>
      </c>
      <c r="O36">
        <v>0.158</v>
      </c>
      <c r="P36">
        <v>3718</v>
      </c>
      <c r="Q36">
        <v>1777</v>
      </c>
      <c r="R36">
        <v>1822</v>
      </c>
      <c r="T36">
        <v>1.7999999999999999E-2</v>
      </c>
      <c r="U36">
        <v>0</v>
      </c>
      <c r="V36">
        <v>0</v>
      </c>
      <c r="W36">
        <v>0</v>
      </c>
      <c r="Y36">
        <v>3.3000000000000002E-2</v>
      </c>
      <c r="Z36">
        <v>0</v>
      </c>
      <c r="AA36">
        <v>0</v>
      </c>
      <c r="AB36">
        <v>0</v>
      </c>
      <c r="AD36">
        <v>5.0000000000000001E-3</v>
      </c>
      <c r="AE36">
        <v>0</v>
      </c>
      <c r="AF36">
        <v>0</v>
      </c>
      <c r="AG36">
        <v>0</v>
      </c>
    </row>
    <row r="37" spans="1:33" x14ac:dyDescent="0.35">
      <c r="A37" t="s">
        <v>71</v>
      </c>
      <c r="B37">
        <v>21</v>
      </c>
      <c r="C37">
        <v>131</v>
      </c>
      <c r="E37">
        <v>13.936999999999999</v>
      </c>
      <c r="F37">
        <v>7377</v>
      </c>
      <c r="G37">
        <v>1895</v>
      </c>
      <c r="H37">
        <v>1931</v>
      </c>
      <c r="J37">
        <v>15.141</v>
      </c>
      <c r="K37">
        <v>7455</v>
      </c>
      <c r="L37">
        <v>1829</v>
      </c>
      <c r="M37">
        <v>1877</v>
      </c>
      <c r="O37">
        <v>1.46</v>
      </c>
      <c r="P37">
        <v>7834</v>
      </c>
      <c r="Q37">
        <v>1837</v>
      </c>
      <c r="R37">
        <v>1884</v>
      </c>
      <c r="T37">
        <v>0.19500000000000001</v>
      </c>
      <c r="U37">
        <v>0</v>
      </c>
      <c r="V37">
        <v>0</v>
      </c>
      <c r="W37">
        <v>0</v>
      </c>
      <c r="Y37">
        <v>0.21199999999999999</v>
      </c>
      <c r="Z37">
        <v>0</v>
      </c>
      <c r="AA37">
        <v>0</v>
      </c>
      <c r="AB37">
        <v>0</v>
      </c>
      <c r="AD37">
        <v>4.4999999999999998E-2</v>
      </c>
      <c r="AE37">
        <v>0</v>
      </c>
      <c r="AF37">
        <v>0</v>
      </c>
      <c r="AG37">
        <v>0</v>
      </c>
    </row>
    <row r="38" spans="1:33" x14ac:dyDescent="0.35">
      <c r="A38" t="s">
        <v>71</v>
      </c>
      <c r="B38">
        <v>22</v>
      </c>
      <c r="C38">
        <v>132</v>
      </c>
      <c r="E38">
        <v>72.644000000000005</v>
      </c>
      <c r="F38">
        <v>24533</v>
      </c>
      <c r="G38">
        <v>1955</v>
      </c>
      <c r="H38">
        <v>1991</v>
      </c>
      <c r="J38">
        <v>73.671999999999997</v>
      </c>
      <c r="K38">
        <v>25432</v>
      </c>
      <c r="L38">
        <v>1889</v>
      </c>
      <c r="M38">
        <v>1936</v>
      </c>
      <c r="O38">
        <v>7.4749999999999996</v>
      </c>
      <c r="P38">
        <v>26860</v>
      </c>
      <c r="Q38">
        <v>1897</v>
      </c>
      <c r="R38">
        <v>1944</v>
      </c>
      <c r="T38">
        <v>1.018</v>
      </c>
      <c r="U38">
        <v>0</v>
      </c>
      <c r="V38">
        <v>0</v>
      </c>
      <c r="W38">
        <v>0</v>
      </c>
      <c r="Y38">
        <v>1.032</v>
      </c>
      <c r="Z38">
        <v>0</v>
      </c>
      <c r="AA38">
        <v>0</v>
      </c>
      <c r="AB38">
        <v>0</v>
      </c>
      <c r="AD38">
        <v>0.23100000000000001</v>
      </c>
      <c r="AE38">
        <v>0</v>
      </c>
      <c r="AF38">
        <v>0</v>
      </c>
      <c r="AG38">
        <v>0</v>
      </c>
    </row>
    <row r="39" spans="1:33" x14ac:dyDescent="0.35">
      <c r="A39" t="s">
        <v>56</v>
      </c>
      <c r="B39">
        <v>23</v>
      </c>
      <c r="C39">
        <v>138</v>
      </c>
      <c r="E39">
        <v>148.209</v>
      </c>
      <c r="F39">
        <v>46615</v>
      </c>
      <c r="G39">
        <v>2015</v>
      </c>
      <c r="H39">
        <v>2051</v>
      </c>
      <c r="J39">
        <v>150.03200000000001</v>
      </c>
      <c r="K39">
        <v>48885</v>
      </c>
      <c r="L39">
        <v>1949</v>
      </c>
      <c r="M39">
        <v>1997</v>
      </c>
      <c r="O39">
        <v>15.032</v>
      </c>
      <c r="P39">
        <v>50761</v>
      </c>
      <c r="Q39">
        <v>1957</v>
      </c>
      <c r="R39">
        <v>2004</v>
      </c>
      <c r="T39">
        <v>2.0760000000000001</v>
      </c>
      <c r="U39">
        <v>0</v>
      </c>
      <c r="V39">
        <v>0</v>
      </c>
      <c r="W39">
        <v>0</v>
      </c>
      <c r="Y39">
        <v>2.101</v>
      </c>
      <c r="Z39">
        <v>0</v>
      </c>
      <c r="AA39">
        <v>0</v>
      </c>
      <c r="AB39">
        <v>0</v>
      </c>
      <c r="AD39">
        <v>0.46500000000000002</v>
      </c>
      <c r="AE39">
        <v>0</v>
      </c>
      <c r="AF39">
        <v>0</v>
      </c>
      <c r="AG39">
        <v>0</v>
      </c>
    </row>
    <row r="40" spans="1:33" x14ac:dyDescent="0.35">
      <c r="A40" t="s">
        <v>72</v>
      </c>
      <c r="B40">
        <v>24</v>
      </c>
      <c r="C40">
        <v>0</v>
      </c>
      <c r="E40">
        <v>-0.2</v>
      </c>
      <c r="F40">
        <v>3246</v>
      </c>
      <c r="G40">
        <v>2195</v>
      </c>
      <c r="H40">
        <v>2227</v>
      </c>
      <c r="J40">
        <v>0.63300000000000001</v>
      </c>
      <c r="K40">
        <v>2999</v>
      </c>
      <c r="L40">
        <v>2129</v>
      </c>
      <c r="M40">
        <v>2164</v>
      </c>
      <c r="O40">
        <v>0.01</v>
      </c>
      <c r="P40">
        <v>3248</v>
      </c>
      <c r="Q40">
        <v>2137</v>
      </c>
      <c r="R40">
        <v>2179</v>
      </c>
      <c r="T40">
        <v>-3.0000000000000001E-3</v>
      </c>
      <c r="U40">
        <v>0</v>
      </c>
      <c r="V40">
        <v>0</v>
      </c>
      <c r="W40">
        <v>0</v>
      </c>
      <c r="Y40">
        <v>8.9999999999999993E-3</v>
      </c>
      <c r="Z40">
        <v>0</v>
      </c>
      <c r="AA40">
        <v>0</v>
      </c>
      <c r="AB40">
        <v>0</v>
      </c>
      <c r="AD40">
        <v>0</v>
      </c>
      <c r="AE40">
        <v>0</v>
      </c>
      <c r="AF40">
        <v>0</v>
      </c>
      <c r="AG40">
        <v>0</v>
      </c>
    </row>
    <row r="41" spans="1:33" x14ac:dyDescent="0.35">
      <c r="A41" t="s">
        <v>91</v>
      </c>
      <c r="B41">
        <v>25</v>
      </c>
      <c r="C41">
        <v>121</v>
      </c>
      <c r="E41">
        <v>0.33100000000000002</v>
      </c>
      <c r="F41">
        <v>3401</v>
      </c>
      <c r="G41">
        <v>2255</v>
      </c>
      <c r="H41">
        <v>2289</v>
      </c>
      <c r="J41">
        <v>3.4489999999999998</v>
      </c>
      <c r="K41">
        <v>3864</v>
      </c>
      <c r="L41">
        <v>2189</v>
      </c>
      <c r="M41">
        <v>2233</v>
      </c>
      <c r="O41">
        <v>0.111</v>
      </c>
      <c r="P41">
        <v>3567</v>
      </c>
      <c r="Q41">
        <v>2197</v>
      </c>
      <c r="R41">
        <v>2244</v>
      </c>
      <c r="T41">
        <v>5.0000000000000001E-3</v>
      </c>
      <c r="U41">
        <v>0</v>
      </c>
      <c r="V41">
        <v>0</v>
      </c>
      <c r="W41">
        <v>0</v>
      </c>
      <c r="Y41">
        <v>4.8000000000000001E-2</v>
      </c>
      <c r="Z41">
        <v>0</v>
      </c>
      <c r="AA41">
        <v>0</v>
      </c>
      <c r="AB41">
        <v>0</v>
      </c>
      <c r="AD41">
        <v>3.0000000000000001E-3</v>
      </c>
      <c r="AE41">
        <v>0</v>
      </c>
      <c r="AF41">
        <v>0</v>
      </c>
      <c r="AG41">
        <v>0</v>
      </c>
    </row>
    <row r="42" spans="1:33" x14ac:dyDescent="0.35">
      <c r="A42" t="s">
        <v>92</v>
      </c>
      <c r="B42">
        <v>26</v>
      </c>
      <c r="C42">
        <v>122</v>
      </c>
      <c r="E42">
        <v>0.95699999999999996</v>
      </c>
      <c r="F42">
        <v>3584</v>
      </c>
      <c r="G42">
        <v>2315</v>
      </c>
      <c r="H42">
        <v>2350</v>
      </c>
      <c r="J42">
        <v>3.12</v>
      </c>
      <c r="K42">
        <v>3763</v>
      </c>
      <c r="L42">
        <v>2249</v>
      </c>
      <c r="M42">
        <v>2296</v>
      </c>
      <c r="O42">
        <v>0.20300000000000001</v>
      </c>
      <c r="P42">
        <v>3860</v>
      </c>
      <c r="Q42">
        <v>2257</v>
      </c>
      <c r="R42">
        <v>2304</v>
      </c>
      <c r="T42">
        <v>1.2999999999999999E-2</v>
      </c>
      <c r="U42">
        <v>0</v>
      </c>
      <c r="V42">
        <v>0</v>
      </c>
      <c r="W42">
        <v>0</v>
      </c>
      <c r="Y42">
        <v>4.3999999999999997E-2</v>
      </c>
      <c r="Z42">
        <v>0</v>
      </c>
      <c r="AA42">
        <v>0</v>
      </c>
      <c r="AB42">
        <v>0</v>
      </c>
      <c r="AD42">
        <v>6.0000000000000001E-3</v>
      </c>
      <c r="AE42">
        <v>0</v>
      </c>
      <c r="AF42">
        <v>0</v>
      </c>
      <c r="AG42">
        <v>0</v>
      </c>
    </row>
    <row r="43" spans="1:33" x14ac:dyDescent="0.35">
      <c r="A43" t="s">
        <v>93</v>
      </c>
      <c r="B43">
        <v>27</v>
      </c>
      <c r="C43">
        <v>123</v>
      </c>
      <c r="E43">
        <v>4.6589999999999998</v>
      </c>
      <c r="F43">
        <v>4666</v>
      </c>
      <c r="G43">
        <v>2375</v>
      </c>
      <c r="H43">
        <v>2411</v>
      </c>
      <c r="J43">
        <v>5.673</v>
      </c>
      <c r="K43">
        <v>4547</v>
      </c>
      <c r="L43">
        <v>2309</v>
      </c>
      <c r="M43">
        <v>2352</v>
      </c>
      <c r="O43">
        <v>0.96199999999999997</v>
      </c>
      <c r="P43">
        <v>6259</v>
      </c>
      <c r="Q43">
        <v>2317</v>
      </c>
      <c r="R43">
        <v>2364</v>
      </c>
      <c r="T43">
        <v>6.5000000000000002E-2</v>
      </c>
      <c r="U43">
        <v>0</v>
      </c>
      <c r="V43">
        <v>0</v>
      </c>
      <c r="W43">
        <v>0</v>
      </c>
      <c r="Y43">
        <v>7.9000000000000001E-2</v>
      </c>
      <c r="Z43">
        <v>0</v>
      </c>
      <c r="AA43">
        <v>0</v>
      </c>
      <c r="AB43">
        <v>0</v>
      </c>
      <c r="AD43">
        <v>0.03</v>
      </c>
      <c r="AE43">
        <v>0</v>
      </c>
      <c r="AF43">
        <v>0</v>
      </c>
      <c r="AG43">
        <v>0</v>
      </c>
    </row>
    <row r="44" spans="1:33" x14ac:dyDescent="0.35">
      <c r="A44" t="s">
        <v>94</v>
      </c>
      <c r="B44">
        <v>28</v>
      </c>
      <c r="C44">
        <v>1</v>
      </c>
      <c r="E44">
        <v>25.013999999999999</v>
      </c>
      <c r="F44">
        <v>10614</v>
      </c>
      <c r="G44">
        <v>2435</v>
      </c>
      <c r="H44">
        <v>2470</v>
      </c>
      <c r="J44">
        <v>3.8719999999999999</v>
      </c>
      <c r="K44">
        <v>3994</v>
      </c>
      <c r="L44">
        <v>2369</v>
      </c>
      <c r="M44">
        <v>2411</v>
      </c>
      <c r="O44">
        <v>0.189</v>
      </c>
      <c r="P44">
        <v>3816</v>
      </c>
      <c r="Q44">
        <v>2377</v>
      </c>
      <c r="R44">
        <v>2412</v>
      </c>
      <c r="T44">
        <v>0.35</v>
      </c>
      <c r="U44">
        <v>0</v>
      </c>
      <c r="V44">
        <v>0</v>
      </c>
      <c r="W44">
        <v>0</v>
      </c>
      <c r="Y44">
        <v>5.3999999999999999E-2</v>
      </c>
      <c r="Z44">
        <v>0</v>
      </c>
      <c r="AA44">
        <v>0</v>
      </c>
      <c r="AB44">
        <v>0</v>
      </c>
      <c r="AD44">
        <v>6.0000000000000001E-3</v>
      </c>
      <c r="AE44">
        <v>0</v>
      </c>
      <c r="AF44">
        <v>0</v>
      </c>
      <c r="AG44">
        <v>0</v>
      </c>
    </row>
    <row r="45" spans="1:33" x14ac:dyDescent="0.35">
      <c r="A45" t="s">
        <v>94</v>
      </c>
      <c r="B45">
        <v>29</v>
      </c>
      <c r="C45">
        <v>1</v>
      </c>
      <c r="E45">
        <v>25.26</v>
      </c>
      <c r="F45">
        <v>10686</v>
      </c>
      <c r="G45">
        <v>2495</v>
      </c>
      <c r="H45">
        <v>2531</v>
      </c>
      <c r="J45">
        <v>3.8490000000000002</v>
      </c>
      <c r="K45">
        <v>3987</v>
      </c>
      <c r="L45">
        <v>2429</v>
      </c>
      <c r="M45">
        <v>2465</v>
      </c>
      <c r="O45">
        <v>0.18</v>
      </c>
      <c r="P45">
        <v>3787</v>
      </c>
      <c r="Q45">
        <v>2437</v>
      </c>
      <c r="R45">
        <v>2484</v>
      </c>
      <c r="T45">
        <v>0.35399999999999998</v>
      </c>
      <c r="U45">
        <v>0</v>
      </c>
      <c r="V45">
        <v>0</v>
      </c>
      <c r="W45">
        <v>0</v>
      </c>
      <c r="Y45">
        <v>5.3999999999999999E-2</v>
      </c>
      <c r="Z45">
        <v>0</v>
      </c>
      <c r="AA45">
        <v>0</v>
      </c>
      <c r="AB45">
        <v>0</v>
      </c>
      <c r="AD45">
        <v>6.0000000000000001E-3</v>
      </c>
      <c r="AE45">
        <v>0</v>
      </c>
      <c r="AF45">
        <v>0</v>
      </c>
      <c r="AG45">
        <v>0</v>
      </c>
    </row>
    <row r="46" spans="1:33" x14ac:dyDescent="0.35">
      <c r="A46" t="s">
        <v>95</v>
      </c>
      <c r="B46">
        <v>30</v>
      </c>
      <c r="C46">
        <v>2</v>
      </c>
      <c r="E46">
        <v>25.143999999999998</v>
      </c>
      <c r="F46">
        <v>10652</v>
      </c>
      <c r="G46">
        <v>2555</v>
      </c>
      <c r="H46">
        <v>2593</v>
      </c>
      <c r="J46">
        <v>3.976</v>
      </c>
      <c r="K46">
        <v>4026</v>
      </c>
      <c r="L46">
        <v>2489</v>
      </c>
      <c r="M46">
        <v>2536</v>
      </c>
      <c r="O46">
        <v>0.19</v>
      </c>
      <c r="P46">
        <v>3817</v>
      </c>
      <c r="Q46">
        <v>2497</v>
      </c>
      <c r="R46">
        <v>2539</v>
      </c>
      <c r="T46">
        <v>0.35199999999999998</v>
      </c>
      <c r="U46">
        <v>0</v>
      </c>
      <c r="V46">
        <v>0</v>
      </c>
      <c r="W46">
        <v>0</v>
      </c>
      <c r="Y46">
        <v>5.6000000000000001E-2</v>
      </c>
      <c r="Z46">
        <v>0</v>
      </c>
      <c r="AA46">
        <v>0</v>
      </c>
      <c r="AB46">
        <v>0</v>
      </c>
      <c r="AD46">
        <v>6.0000000000000001E-3</v>
      </c>
      <c r="AE46">
        <v>0</v>
      </c>
      <c r="AF46">
        <v>0</v>
      </c>
      <c r="AG46">
        <v>0</v>
      </c>
    </row>
    <row r="47" spans="1:33" x14ac:dyDescent="0.35">
      <c r="A47" t="s">
        <v>96</v>
      </c>
      <c r="B47">
        <v>31</v>
      </c>
      <c r="C47">
        <v>3</v>
      </c>
      <c r="E47">
        <v>25.242999999999999</v>
      </c>
      <c r="F47">
        <v>10681</v>
      </c>
      <c r="G47">
        <v>2615</v>
      </c>
      <c r="H47">
        <v>2653</v>
      </c>
      <c r="J47">
        <v>3.6509999999999998</v>
      </c>
      <c r="K47">
        <v>3926</v>
      </c>
      <c r="L47">
        <v>2549</v>
      </c>
      <c r="M47">
        <v>2589</v>
      </c>
      <c r="O47">
        <v>0.185</v>
      </c>
      <c r="P47">
        <v>3803</v>
      </c>
      <c r="Q47">
        <v>2557</v>
      </c>
      <c r="R47">
        <v>2604</v>
      </c>
      <c r="T47">
        <v>0.35399999999999998</v>
      </c>
      <c r="U47">
        <v>0</v>
      </c>
      <c r="V47">
        <v>0</v>
      </c>
      <c r="W47">
        <v>0</v>
      </c>
      <c r="Y47">
        <v>5.0999999999999997E-2</v>
      </c>
      <c r="Z47">
        <v>0</v>
      </c>
      <c r="AA47">
        <v>0</v>
      </c>
      <c r="AB47">
        <v>0</v>
      </c>
      <c r="AD47">
        <v>6.0000000000000001E-3</v>
      </c>
      <c r="AE47">
        <v>0</v>
      </c>
      <c r="AF47">
        <v>0</v>
      </c>
      <c r="AG47">
        <v>0</v>
      </c>
    </row>
    <row r="48" spans="1:33" x14ac:dyDescent="0.35">
      <c r="A48" t="s">
        <v>97</v>
      </c>
      <c r="B48">
        <v>32</v>
      </c>
      <c r="C48">
        <v>4</v>
      </c>
      <c r="E48">
        <v>25.52</v>
      </c>
      <c r="F48">
        <v>10762</v>
      </c>
      <c r="G48">
        <v>2675</v>
      </c>
      <c r="H48">
        <v>2713</v>
      </c>
      <c r="J48">
        <v>3.9569999999999999</v>
      </c>
      <c r="K48">
        <v>4020</v>
      </c>
      <c r="L48">
        <v>2609</v>
      </c>
      <c r="M48">
        <v>2656</v>
      </c>
      <c r="O48">
        <v>0.183</v>
      </c>
      <c r="P48">
        <v>3796</v>
      </c>
      <c r="Q48">
        <v>2617</v>
      </c>
      <c r="R48">
        <v>2659</v>
      </c>
      <c r="T48">
        <v>0.35699999999999998</v>
      </c>
      <c r="U48">
        <v>0</v>
      </c>
      <c r="V48">
        <v>0</v>
      </c>
      <c r="W48">
        <v>0</v>
      </c>
      <c r="Y48">
        <v>5.5E-2</v>
      </c>
      <c r="Z48">
        <v>0</v>
      </c>
      <c r="AA48">
        <v>0</v>
      </c>
      <c r="AB48">
        <v>0</v>
      </c>
      <c r="AD48">
        <v>6.0000000000000001E-3</v>
      </c>
      <c r="AE48">
        <v>0</v>
      </c>
      <c r="AF48">
        <v>0</v>
      </c>
      <c r="AG48">
        <v>0</v>
      </c>
    </row>
    <row r="49" spans="1:33" x14ac:dyDescent="0.35">
      <c r="A49" t="s">
        <v>98</v>
      </c>
      <c r="B49">
        <v>33</v>
      </c>
      <c r="C49">
        <v>5</v>
      </c>
      <c r="E49">
        <v>25.594999999999999</v>
      </c>
      <c r="F49">
        <v>10784</v>
      </c>
      <c r="G49">
        <v>2735</v>
      </c>
      <c r="H49">
        <v>2771</v>
      </c>
      <c r="J49">
        <v>3.6829999999999998</v>
      </c>
      <c r="K49">
        <v>3936</v>
      </c>
      <c r="L49">
        <v>2669</v>
      </c>
      <c r="M49">
        <v>2701</v>
      </c>
      <c r="O49">
        <v>0.19900000000000001</v>
      </c>
      <c r="P49">
        <v>3847</v>
      </c>
      <c r="Q49">
        <v>2677</v>
      </c>
      <c r="R49">
        <v>2724</v>
      </c>
      <c r="T49">
        <v>0.35899999999999999</v>
      </c>
      <c r="U49">
        <v>0</v>
      </c>
      <c r="V49">
        <v>0</v>
      </c>
      <c r="W49">
        <v>0</v>
      </c>
      <c r="Y49">
        <v>5.1999999999999998E-2</v>
      </c>
      <c r="Z49">
        <v>0</v>
      </c>
      <c r="AA49">
        <v>0</v>
      </c>
      <c r="AB49">
        <v>0</v>
      </c>
      <c r="AD49">
        <v>6.0000000000000001E-3</v>
      </c>
      <c r="AE49">
        <v>0</v>
      </c>
      <c r="AF49">
        <v>0</v>
      </c>
      <c r="AG49">
        <v>0</v>
      </c>
    </row>
    <row r="50" spans="1:33" x14ac:dyDescent="0.35">
      <c r="A50" t="s">
        <v>99</v>
      </c>
      <c r="B50">
        <v>34</v>
      </c>
      <c r="C50">
        <v>6</v>
      </c>
      <c r="E50">
        <v>25.606000000000002</v>
      </c>
      <c r="F50">
        <v>10787</v>
      </c>
      <c r="G50">
        <v>2795</v>
      </c>
      <c r="H50">
        <v>2831</v>
      </c>
      <c r="J50">
        <v>3.823</v>
      </c>
      <c r="K50">
        <v>3979</v>
      </c>
      <c r="L50">
        <v>2729</v>
      </c>
      <c r="M50">
        <v>2771</v>
      </c>
      <c r="O50">
        <v>0.17499999999999999</v>
      </c>
      <c r="P50">
        <v>3771</v>
      </c>
      <c r="Q50">
        <v>2737</v>
      </c>
      <c r="R50">
        <v>2784</v>
      </c>
      <c r="T50">
        <v>0.35899999999999999</v>
      </c>
      <c r="U50">
        <v>0</v>
      </c>
      <c r="V50">
        <v>0</v>
      </c>
      <c r="W50">
        <v>0</v>
      </c>
      <c r="Y50">
        <v>5.3999999999999999E-2</v>
      </c>
      <c r="Z50">
        <v>0</v>
      </c>
      <c r="AA50">
        <v>0</v>
      </c>
      <c r="AB50">
        <v>0</v>
      </c>
      <c r="AD50">
        <v>5.0000000000000001E-3</v>
      </c>
      <c r="AE50">
        <v>0</v>
      </c>
      <c r="AF50">
        <v>0</v>
      </c>
      <c r="AG50">
        <v>0</v>
      </c>
    </row>
    <row r="51" spans="1:33" x14ac:dyDescent="0.35">
      <c r="A51" t="s">
        <v>100</v>
      </c>
      <c r="B51">
        <v>35</v>
      </c>
      <c r="C51">
        <v>7</v>
      </c>
      <c r="E51">
        <v>25.664000000000001</v>
      </c>
      <c r="F51">
        <v>10804</v>
      </c>
      <c r="G51">
        <v>2855</v>
      </c>
      <c r="H51">
        <v>2890</v>
      </c>
      <c r="J51">
        <v>4.0119999999999996</v>
      </c>
      <c r="K51">
        <v>4037</v>
      </c>
      <c r="L51">
        <v>2789</v>
      </c>
      <c r="M51">
        <v>2836</v>
      </c>
      <c r="O51">
        <v>0.18</v>
      </c>
      <c r="P51">
        <v>3785</v>
      </c>
      <c r="Q51">
        <v>2797</v>
      </c>
      <c r="R51">
        <v>2844</v>
      </c>
      <c r="T51">
        <v>0.35899999999999999</v>
      </c>
      <c r="U51">
        <v>0</v>
      </c>
      <c r="V51">
        <v>0</v>
      </c>
      <c r="W51">
        <v>0</v>
      </c>
      <c r="Y51">
        <v>5.6000000000000001E-2</v>
      </c>
      <c r="Z51">
        <v>0</v>
      </c>
      <c r="AA51">
        <v>0</v>
      </c>
      <c r="AB51">
        <v>0</v>
      </c>
      <c r="AD51">
        <v>6.0000000000000001E-3</v>
      </c>
      <c r="AE51">
        <v>0</v>
      </c>
      <c r="AF51">
        <v>0</v>
      </c>
      <c r="AG51">
        <v>0</v>
      </c>
    </row>
    <row r="52" spans="1:33" x14ac:dyDescent="0.35">
      <c r="A52" t="s">
        <v>101</v>
      </c>
      <c r="B52">
        <v>36</v>
      </c>
      <c r="C52">
        <v>8</v>
      </c>
      <c r="E52">
        <v>25.861999999999998</v>
      </c>
      <c r="F52">
        <v>10862</v>
      </c>
      <c r="G52">
        <v>2915</v>
      </c>
      <c r="H52">
        <v>2951</v>
      </c>
      <c r="J52">
        <v>3.8140000000000001</v>
      </c>
      <c r="K52">
        <v>3976</v>
      </c>
      <c r="L52">
        <v>2849</v>
      </c>
      <c r="M52">
        <v>2896</v>
      </c>
      <c r="O52">
        <v>0.188</v>
      </c>
      <c r="P52">
        <v>3813</v>
      </c>
      <c r="Q52">
        <v>2857</v>
      </c>
      <c r="R52">
        <v>2899</v>
      </c>
      <c r="T52">
        <v>0.36199999999999999</v>
      </c>
      <c r="U52">
        <v>0</v>
      </c>
      <c r="V52">
        <v>0</v>
      </c>
      <c r="W52">
        <v>0</v>
      </c>
      <c r="Y52">
        <v>5.2999999999999999E-2</v>
      </c>
      <c r="Z52">
        <v>0</v>
      </c>
      <c r="AA52">
        <v>0</v>
      </c>
      <c r="AB52">
        <v>0</v>
      </c>
      <c r="AD52">
        <v>6.0000000000000001E-3</v>
      </c>
      <c r="AE52">
        <v>0</v>
      </c>
      <c r="AF52">
        <v>0</v>
      </c>
      <c r="AG52">
        <v>0</v>
      </c>
    </row>
    <row r="53" spans="1:33" x14ac:dyDescent="0.35">
      <c r="A53" t="s">
        <v>102</v>
      </c>
      <c r="B53">
        <v>37</v>
      </c>
      <c r="C53">
        <v>9</v>
      </c>
      <c r="E53">
        <v>25.9</v>
      </c>
      <c r="F53">
        <v>10873</v>
      </c>
      <c r="G53">
        <v>2975</v>
      </c>
      <c r="H53">
        <v>3011</v>
      </c>
      <c r="J53">
        <v>3.875</v>
      </c>
      <c r="K53">
        <v>3995</v>
      </c>
      <c r="L53">
        <v>2909</v>
      </c>
      <c r="M53">
        <v>2947</v>
      </c>
      <c r="O53">
        <v>0.193</v>
      </c>
      <c r="P53">
        <v>3826</v>
      </c>
      <c r="Q53">
        <v>2917</v>
      </c>
      <c r="R53">
        <v>2955</v>
      </c>
      <c r="T53">
        <v>0.36299999999999999</v>
      </c>
      <c r="U53">
        <v>0</v>
      </c>
      <c r="V53">
        <v>0</v>
      </c>
      <c r="W53">
        <v>0</v>
      </c>
      <c r="Y53">
        <v>5.3999999999999999E-2</v>
      </c>
      <c r="Z53">
        <v>0</v>
      </c>
      <c r="AA53">
        <v>0</v>
      </c>
      <c r="AB53">
        <v>0</v>
      </c>
      <c r="AD53">
        <v>6.0000000000000001E-3</v>
      </c>
      <c r="AE53">
        <v>0</v>
      </c>
      <c r="AF53">
        <v>0</v>
      </c>
      <c r="AG53">
        <v>0</v>
      </c>
    </row>
    <row r="54" spans="1:33" x14ac:dyDescent="0.35">
      <c r="A54" t="s">
        <v>103</v>
      </c>
      <c r="B54">
        <v>38</v>
      </c>
      <c r="C54">
        <v>10</v>
      </c>
      <c r="E54">
        <v>25.486000000000001</v>
      </c>
      <c r="F54">
        <v>10752</v>
      </c>
      <c r="G54">
        <v>3035</v>
      </c>
      <c r="H54">
        <v>3070</v>
      </c>
      <c r="J54">
        <v>4.4649999999999999</v>
      </c>
      <c r="K54">
        <v>4176</v>
      </c>
      <c r="L54">
        <v>2969</v>
      </c>
      <c r="M54">
        <v>2999</v>
      </c>
      <c r="O54">
        <v>0.216</v>
      </c>
      <c r="P54">
        <v>3901</v>
      </c>
      <c r="Q54">
        <v>2977</v>
      </c>
      <c r="R54">
        <v>3024</v>
      </c>
      <c r="T54">
        <v>0.35699999999999998</v>
      </c>
      <c r="U54">
        <v>0</v>
      </c>
      <c r="V54">
        <v>0</v>
      </c>
      <c r="W54">
        <v>0</v>
      </c>
      <c r="Y54">
        <v>6.3E-2</v>
      </c>
      <c r="Z54">
        <v>0</v>
      </c>
      <c r="AA54">
        <v>0</v>
      </c>
      <c r="AB54">
        <v>0</v>
      </c>
      <c r="AD54">
        <v>7.0000000000000001E-3</v>
      </c>
      <c r="AE54">
        <v>0</v>
      </c>
      <c r="AF54">
        <v>0</v>
      </c>
      <c r="AG54">
        <v>0</v>
      </c>
    </row>
    <row r="55" spans="1:33" x14ac:dyDescent="0.35">
      <c r="A55" t="s">
        <v>104</v>
      </c>
      <c r="B55">
        <v>39</v>
      </c>
      <c r="C55">
        <v>11</v>
      </c>
      <c r="E55">
        <v>25.423999999999999</v>
      </c>
      <c r="F55">
        <v>10734</v>
      </c>
      <c r="G55">
        <v>3095</v>
      </c>
      <c r="H55">
        <v>3131</v>
      </c>
      <c r="J55">
        <v>3.6280000000000001</v>
      </c>
      <c r="K55">
        <v>3919</v>
      </c>
      <c r="L55">
        <v>3029</v>
      </c>
      <c r="M55">
        <v>3065</v>
      </c>
      <c r="O55">
        <v>0.188</v>
      </c>
      <c r="P55">
        <v>3812</v>
      </c>
      <c r="Q55">
        <v>3037</v>
      </c>
      <c r="R55">
        <v>3084</v>
      </c>
      <c r="T55">
        <v>0.35599999999999998</v>
      </c>
      <c r="U55">
        <v>0</v>
      </c>
      <c r="V55">
        <v>0</v>
      </c>
      <c r="W55">
        <v>0</v>
      </c>
      <c r="Y55">
        <v>5.0999999999999997E-2</v>
      </c>
      <c r="Z55">
        <v>0</v>
      </c>
      <c r="AA55">
        <v>0</v>
      </c>
      <c r="AB55">
        <v>0</v>
      </c>
      <c r="AD55">
        <v>6.0000000000000001E-3</v>
      </c>
      <c r="AE55">
        <v>0</v>
      </c>
      <c r="AF55">
        <v>0</v>
      </c>
      <c r="AG55">
        <v>0</v>
      </c>
    </row>
    <row r="56" spans="1:33" x14ac:dyDescent="0.35">
      <c r="A56" t="s">
        <v>105</v>
      </c>
      <c r="B56">
        <v>40</v>
      </c>
      <c r="C56">
        <v>12</v>
      </c>
      <c r="E56">
        <v>25.428000000000001</v>
      </c>
      <c r="F56">
        <v>10735</v>
      </c>
      <c r="G56">
        <v>3155</v>
      </c>
      <c r="H56">
        <v>3191</v>
      </c>
      <c r="J56">
        <v>3.931</v>
      </c>
      <c r="K56">
        <v>4012</v>
      </c>
      <c r="L56">
        <v>3089</v>
      </c>
      <c r="M56">
        <v>3133</v>
      </c>
      <c r="O56">
        <v>0.192</v>
      </c>
      <c r="P56">
        <v>3823</v>
      </c>
      <c r="Q56">
        <v>3097</v>
      </c>
      <c r="R56">
        <v>3144</v>
      </c>
      <c r="T56">
        <v>0.35599999999999998</v>
      </c>
      <c r="U56">
        <v>0</v>
      </c>
      <c r="V56">
        <v>0</v>
      </c>
      <c r="W56">
        <v>0</v>
      </c>
      <c r="Y56">
        <v>5.5E-2</v>
      </c>
      <c r="Z56">
        <v>0</v>
      </c>
      <c r="AA56">
        <v>0</v>
      </c>
      <c r="AB56">
        <v>0</v>
      </c>
      <c r="AD56">
        <v>6.0000000000000001E-3</v>
      </c>
      <c r="AE56">
        <v>0</v>
      </c>
      <c r="AF56">
        <v>0</v>
      </c>
      <c r="AG56">
        <v>0</v>
      </c>
    </row>
    <row r="57" spans="1:33" x14ac:dyDescent="0.35">
      <c r="A57" t="s">
        <v>71</v>
      </c>
      <c r="B57">
        <v>41</v>
      </c>
      <c r="C57">
        <v>130</v>
      </c>
      <c r="E57">
        <v>-0.16200000000000001</v>
      </c>
      <c r="F57">
        <v>3257</v>
      </c>
      <c r="G57">
        <v>3215</v>
      </c>
      <c r="H57">
        <v>3258</v>
      </c>
      <c r="J57">
        <v>1.8240000000000001</v>
      </c>
      <c r="K57">
        <v>3365</v>
      </c>
      <c r="L57">
        <v>3149</v>
      </c>
      <c r="M57">
        <v>3194</v>
      </c>
      <c r="O57">
        <v>1.4999999999999999E-2</v>
      </c>
      <c r="P57">
        <v>3264</v>
      </c>
      <c r="Q57">
        <v>3157</v>
      </c>
      <c r="R57">
        <v>3204</v>
      </c>
      <c r="T57">
        <v>-2E-3</v>
      </c>
      <c r="U57">
        <v>0</v>
      </c>
      <c r="V57">
        <v>0</v>
      </c>
      <c r="W57">
        <v>0</v>
      </c>
      <c r="Y57">
        <v>2.5999999999999999E-2</v>
      </c>
      <c r="Z57">
        <v>0</v>
      </c>
      <c r="AA57">
        <v>0</v>
      </c>
      <c r="AB57">
        <v>0</v>
      </c>
      <c r="AD57">
        <v>0</v>
      </c>
      <c r="AE57">
        <v>0</v>
      </c>
      <c r="AF57">
        <v>0</v>
      </c>
      <c r="AG57">
        <v>0</v>
      </c>
    </row>
    <row r="58" spans="1:33" x14ac:dyDescent="0.35">
      <c r="A58" t="s">
        <v>71</v>
      </c>
      <c r="B58">
        <v>42</v>
      </c>
      <c r="C58">
        <v>133</v>
      </c>
      <c r="E58">
        <v>1.3440000000000001</v>
      </c>
      <c r="F58">
        <v>3697</v>
      </c>
      <c r="G58">
        <v>3275</v>
      </c>
      <c r="H58">
        <v>3312</v>
      </c>
      <c r="J58">
        <v>3.2050000000000001</v>
      </c>
      <c r="K58">
        <v>3789</v>
      </c>
      <c r="L58">
        <v>3209</v>
      </c>
      <c r="M58">
        <v>3256</v>
      </c>
      <c r="O58">
        <v>0.16300000000000001</v>
      </c>
      <c r="P58">
        <v>3731</v>
      </c>
      <c r="Q58">
        <v>3217</v>
      </c>
      <c r="R58">
        <v>3264</v>
      </c>
      <c r="T58">
        <v>1.9E-2</v>
      </c>
      <c r="U58">
        <v>0</v>
      </c>
      <c r="V58">
        <v>0</v>
      </c>
      <c r="W58">
        <v>0</v>
      </c>
      <c r="Y58">
        <v>4.4999999999999998E-2</v>
      </c>
      <c r="Z58">
        <v>0</v>
      </c>
      <c r="AA58">
        <v>0</v>
      </c>
      <c r="AB58">
        <v>0</v>
      </c>
      <c r="AD58">
        <v>5.0000000000000001E-3</v>
      </c>
      <c r="AE58">
        <v>0</v>
      </c>
      <c r="AF58">
        <v>0</v>
      </c>
      <c r="AG58">
        <v>0</v>
      </c>
    </row>
    <row r="59" spans="1:33" x14ac:dyDescent="0.35">
      <c r="A59" t="s">
        <v>71</v>
      </c>
      <c r="B59">
        <v>43</v>
      </c>
      <c r="C59">
        <v>131</v>
      </c>
      <c r="E59">
        <v>13.769</v>
      </c>
      <c r="F59">
        <v>7328</v>
      </c>
      <c r="G59">
        <v>3335</v>
      </c>
      <c r="H59">
        <v>3372</v>
      </c>
      <c r="J59">
        <v>16.062000000000001</v>
      </c>
      <c r="K59">
        <v>7738</v>
      </c>
      <c r="L59">
        <v>3269</v>
      </c>
      <c r="M59">
        <v>3316</v>
      </c>
      <c r="O59">
        <v>1.4450000000000001</v>
      </c>
      <c r="P59">
        <v>7787</v>
      </c>
      <c r="Q59">
        <v>3277</v>
      </c>
      <c r="R59">
        <v>3324</v>
      </c>
      <c r="T59">
        <v>0.193</v>
      </c>
      <c r="U59">
        <v>0</v>
      </c>
      <c r="V59">
        <v>0</v>
      </c>
      <c r="W59">
        <v>0</v>
      </c>
      <c r="Y59">
        <v>0.22500000000000001</v>
      </c>
      <c r="Z59">
        <v>0</v>
      </c>
      <c r="AA59">
        <v>0</v>
      </c>
      <c r="AB59">
        <v>0</v>
      </c>
      <c r="AD59">
        <v>4.4999999999999998E-2</v>
      </c>
      <c r="AE59">
        <v>0</v>
      </c>
      <c r="AF59">
        <v>0</v>
      </c>
      <c r="AG59">
        <v>0</v>
      </c>
    </row>
    <row r="60" spans="1:33" x14ac:dyDescent="0.35">
      <c r="A60" t="s">
        <v>71</v>
      </c>
      <c r="B60">
        <v>44</v>
      </c>
      <c r="C60">
        <v>132</v>
      </c>
      <c r="E60">
        <v>71.986999999999995</v>
      </c>
      <c r="F60">
        <v>24341</v>
      </c>
      <c r="G60">
        <v>3395</v>
      </c>
      <c r="H60">
        <v>3432</v>
      </c>
      <c r="J60">
        <v>75.162999999999997</v>
      </c>
      <c r="K60">
        <v>25890</v>
      </c>
      <c r="L60">
        <v>3329</v>
      </c>
      <c r="M60">
        <v>3377</v>
      </c>
      <c r="O60">
        <v>7.3639999999999999</v>
      </c>
      <c r="P60">
        <v>26508</v>
      </c>
      <c r="Q60">
        <v>3337</v>
      </c>
      <c r="R60">
        <v>3384</v>
      </c>
      <c r="T60">
        <v>1.008</v>
      </c>
      <c r="U60">
        <v>0</v>
      </c>
      <c r="V60">
        <v>0</v>
      </c>
      <c r="W60">
        <v>0</v>
      </c>
      <c r="Y60">
        <v>1.0529999999999999</v>
      </c>
      <c r="Z60">
        <v>0</v>
      </c>
      <c r="AA60">
        <v>0</v>
      </c>
      <c r="AB60">
        <v>0</v>
      </c>
      <c r="AD60">
        <v>0.22800000000000001</v>
      </c>
      <c r="AE60">
        <v>0</v>
      </c>
      <c r="AF60">
        <v>0</v>
      </c>
      <c r="AG60">
        <v>0</v>
      </c>
    </row>
    <row r="61" spans="1:33" x14ac:dyDescent="0.35">
      <c r="A61" t="s">
        <v>106</v>
      </c>
      <c r="B61">
        <v>45</v>
      </c>
      <c r="C61">
        <v>13</v>
      </c>
      <c r="E61">
        <v>25.609000000000002</v>
      </c>
      <c r="F61">
        <v>10788</v>
      </c>
      <c r="G61">
        <v>3455</v>
      </c>
      <c r="H61">
        <v>3491</v>
      </c>
      <c r="J61">
        <v>3.641</v>
      </c>
      <c r="K61">
        <v>3923</v>
      </c>
      <c r="L61">
        <v>3389</v>
      </c>
      <c r="M61">
        <v>3432</v>
      </c>
      <c r="O61">
        <v>0.21099999999999999</v>
      </c>
      <c r="P61">
        <v>3883</v>
      </c>
      <c r="Q61">
        <v>3397</v>
      </c>
      <c r="R61">
        <v>3440</v>
      </c>
      <c r="T61">
        <v>0.35899999999999999</v>
      </c>
      <c r="U61">
        <v>0</v>
      </c>
      <c r="V61">
        <v>0</v>
      </c>
      <c r="W61">
        <v>0</v>
      </c>
      <c r="Y61">
        <v>5.0999999999999997E-2</v>
      </c>
      <c r="Z61">
        <v>0</v>
      </c>
      <c r="AA61">
        <v>0</v>
      </c>
      <c r="AB61">
        <v>0</v>
      </c>
      <c r="AD61">
        <v>7.0000000000000001E-3</v>
      </c>
      <c r="AE61">
        <v>0</v>
      </c>
      <c r="AF61">
        <v>0</v>
      </c>
      <c r="AG61">
        <v>0</v>
      </c>
    </row>
    <row r="62" spans="1:33" x14ac:dyDescent="0.35">
      <c r="A62" t="s">
        <v>106</v>
      </c>
      <c r="B62">
        <v>46</v>
      </c>
      <c r="C62">
        <v>13</v>
      </c>
      <c r="E62">
        <v>25.242999999999999</v>
      </c>
      <c r="F62">
        <v>10681</v>
      </c>
      <c r="G62">
        <v>3515</v>
      </c>
      <c r="H62">
        <v>3552</v>
      </c>
      <c r="J62">
        <v>4.0549999999999997</v>
      </c>
      <c r="K62">
        <v>4050</v>
      </c>
      <c r="L62">
        <v>3449</v>
      </c>
      <c r="M62">
        <v>3497</v>
      </c>
      <c r="O62">
        <v>0.191</v>
      </c>
      <c r="P62">
        <v>3820</v>
      </c>
      <c r="Q62">
        <v>3457</v>
      </c>
      <c r="R62">
        <v>3497</v>
      </c>
      <c r="T62">
        <v>0.35399999999999998</v>
      </c>
      <c r="U62">
        <v>0</v>
      </c>
      <c r="V62">
        <v>0</v>
      </c>
      <c r="W62">
        <v>0</v>
      </c>
      <c r="Y62">
        <v>5.7000000000000002E-2</v>
      </c>
      <c r="Z62">
        <v>0</v>
      </c>
      <c r="AA62">
        <v>0</v>
      </c>
      <c r="AB62">
        <v>0</v>
      </c>
      <c r="AD62">
        <v>6.0000000000000001E-3</v>
      </c>
      <c r="AE62">
        <v>0</v>
      </c>
      <c r="AF62">
        <v>0</v>
      </c>
      <c r="AG62">
        <v>0</v>
      </c>
    </row>
    <row r="63" spans="1:33" x14ac:dyDescent="0.35">
      <c r="A63" t="s">
        <v>107</v>
      </c>
      <c r="B63">
        <v>47</v>
      </c>
      <c r="C63">
        <v>14</v>
      </c>
      <c r="E63">
        <v>25.506</v>
      </c>
      <c r="F63">
        <v>10758</v>
      </c>
      <c r="G63">
        <v>3575</v>
      </c>
      <c r="H63">
        <v>3610</v>
      </c>
      <c r="J63">
        <v>3.6869999999999998</v>
      </c>
      <c r="K63">
        <v>3937</v>
      </c>
      <c r="L63">
        <v>3509</v>
      </c>
      <c r="M63">
        <v>3554</v>
      </c>
      <c r="O63">
        <v>0.20599999999999999</v>
      </c>
      <c r="P63">
        <v>3867</v>
      </c>
      <c r="Q63">
        <v>3517</v>
      </c>
      <c r="R63">
        <v>3561</v>
      </c>
      <c r="T63">
        <v>0.35699999999999998</v>
      </c>
      <c r="U63">
        <v>0</v>
      </c>
      <c r="V63">
        <v>0</v>
      </c>
      <c r="W63">
        <v>0</v>
      </c>
      <c r="Y63">
        <v>5.1999999999999998E-2</v>
      </c>
      <c r="Z63">
        <v>0</v>
      </c>
      <c r="AA63">
        <v>0</v>
      </c>
      <c r="AB63">
        <v>0</v>
      </c>
      <c r="AD63">
        <v>6.0000000000000001E-3</v>
      </c>
      <c r="AE63">
        <v>0</v>
      </c>
      <c r="AF63">
        <v>0</v>
      </c>
      <c r="AG63">
        <v>0</v>
      </c>
    </row>
    <row r="64" spans="1:33" x14ac:dyDescent="0.35">
      <c r="A64" t="s">
        <v>108</v>
      </c>
      <c r="B64">
        <v>48</v>
      </c>
      <c r="C64">
        <v>15</v>
      </c>
      <c r="E64">
        <v>25.423999999999999</v>
      </c>
      <c r="F64">
        <v>10734</v>
      </c>
      <c r="G64">
        <v>3635</v>
      </c>
      <c r="H64">
        <v>3672</v>
      </c>
      <c r="J64">
        <v>3.81</v>
      </c>
      <c r="K64">
        <v>3975</v>
      </c>
      <c r="L64">
        <v>3569</v>
      </c>
      <c r="M64">
        <v>3615</v>
      </c>
      <c r="O64">
        <v>0.191</v>
      </c>
      <c r="P64">
        <v>3821</v>
      </c>
      <c r="Q64">
        <v>3577</v>
      </c>
      <c r="R64">
        <v>3619</v>
      </c>
      <c r="T64">
        <v>0.35599999999999998</v>
      </c>
      <c r="U64">
        <v>0</v>
      </c>
      <c r="V64">
        <v>0</v>
      </c>
      <c r="W64">
        <v>0</v>
      </c>
      <c r="Y64">
        <v>5.2999999999999999E-2</v>
      </c>
      <c r="Z64">
        <v>0</v>
      </c>
      <c r="AA64">
        <v>0</v>
      </c>
      <c r="AB64">
        <v>0</v>
      </c>
      <c r="AD64">
        <v>6.0000000000000001E-3</v>
      </c>
      <c r="AE64">
        <v>0</v>
      </c>
      <c r="AF64">
        <v>0</v>
      </c>
      <c r="AG64">
        <v>0</v>
      </c>
    </row>
    <row r="65" spans="1:33" x14ac:dyDescent="0.35">
      <c r="A65" t="s">
        <v>109</v>
      </c>
      <c r="B65">
        <v>49</v>
      </c>
      <c r="C65">
        <v>16</v>
      </c>
      <c r="E65">
        <v>23.58</v>
      </c>
      <c r="F65">
        <v>10195</v>
      </c>
      <c r="G65">
        <v>3695</v>
      </c>
      <c r="H65">
        <v>3733</v>
      </c>
      <c r="J65">
        <v>3.67</v>
      </c>
      <c r="K65">
        <v>3932</v>
      </c>
      <c r="L65">
        <v>3629</v>
      </c>
      <c r="M65">
        <v>3676</v>
      </c>
      <c r="O65">
        <v>0.161</v>
      </c>
      <c r="P65">
        <v>3725</v>
      </c>
      <c r="Q65">
        <v>3637</v>
      </c>
      <c r="R65">
        <v>3676</v>
      </c>
      <c r="T65">
        <v>0.33</v>
      </c>
      <c r="U65">
        <v>0</v>
      </c>
      <c r="V65">
        <v>0</v>
      </c>
      <c r="W65">
        <v>0</v>
      </c>
      <c r="Y65">
        <v>5.0999999999999997E-2</v>
      </c>
      <c r="Z65">
        <v>0</v>
      </c>
      <c r="AA65">
        <v>0</v>
      </c>
      <c r="AB65">
        <v>0</v>
      </c>
      <c r="AD65">
        <v>5.0000000000000001E-3</v>
      </c>
      <c r="AE65">
        <v>0</v>
      </c>
      <c r="AF65">
        <v>0</v>
      </c>
      <c r="AG65">
        <v>0</v>
      </c>
    </row>
    <row r="66" spans="1:33" x14ac:dyDescent="0.35">
      <c r="A66" t="s">
        <v>110</v>
      </c>
      <c r="B66">
        <v>50</v>
      </c>
      <c r="C66">
        <v>17</v>
      </c>
      <c r="E66">
        <v>24.805</v>
      </c>
      <c r="F66">
        <v>10553</v>
      </c>
      <c r="G66">
        <v>3755</v>
      </c>
      <c r="H66">
        <v>3791</v>
      </c>
      <c r="J66">
        <v>3.3839999999999999</v>
      </c>
      <c r="K66">
        <v>3844</v>
      </c>
      <c r="L66">
        <v>3689</v>
      </c>
      <c r="M66">
        <v>3736</v>
      </c>
      <c r="O66">
        <v>0.16300000000000001</v>
      </c>
      <c r="P66">
        <v>3734</v>
      </c>
      <c r="Q66">
        <v>3697</v>
      </c>
      <c r="R66">
        <v>3739</v>
      </c>
      <c r="T66">
        <v>0.34699999999999998</v>
      </c>
      <c r="U66">
        <v>0</v>
      </c>
      <c r="V66">
        <v>0</v>
      </c>
      <c r="W66">
        <v>0</v>
      </c>
      <c r="Y66">
        <v>4.7E-2</v>
      </c>
      <c r="Z66">
        <v>0</v>
      </c>
      <c r="AA66">
        <v>0</v>
      </c>
      <c r="AB66">
        <v>0</v>
      </c>
      <c r="AD66">
        <v>5.0000000000000001E-3</v>
      </c>
      <c r="AE66">
        <v>0</v>
      </c>
      <c r="AF66">
        <v>0</v>
      </c>
      <c r="AG66">
        <v>0</v>
      </c>
    </row>
    <row r="67" spans="1:33" x14ac:dyDescent="0.35">
      <c r="A67" t="s">
        <v>111</v>
      </c>
      <c r="B67">
        <v>51</v>
      </c>
      <c r="C67">
        <v>18</v>
      </c>
      <c r="E67">
        <v>25.448</v>
      </c>
      <c r="F67">
        <v>10741</v>
      </c>
      <c r="G67">
        <v>3815</v>
      </c>
      <c r="H67">
        <v>3852</v>
      </c>
      <c r="J67">
        <v>3.472</v>
      </c>
      <c r="K67">
        <v>3871</v>
      </c>
      <c r="L67">
        <v>3749</v>
      </c>
      <c r="M67">
        <v>3796</v>
      </c>
      <c r="O67">
        <v>0.18099999999999999</v>
      </c>
      <c r="P67">
        <v>3791</v>
      </c>
      <c r="Q67">
        <v>3757</v>
      </c>
      <c r="R67">
        <v>3804</v>
      </c>
      <c r="T67">
        <v>0.35599999999999998</v>
      </c>
      <c r="U67">
        <v>0</v>
      </c>
      <c r="V67">
        <v>0</v>
      </c>
      <c r="W67">
        <v>0</v>
      </c>
      <c r="Y67">
        <v>4.9000000000000002E-2</v>
      </c>
      <c r="Z67">
        <v>0</v>
      </c>
      <c r="AA67">
        <v>0</v>
      </c>
      <c r="AB67">
        <v>0</v>
      </c>
      <c r="AD67">
        <v>6.0000000000000001E-3</v>
      </c>
      <c r="AE67">
        <v>0</v>
      </c>
      <c r="AF67">
        <v>0</v>
      </c>
      <c r="AG67">
        <v>0</v>
      </c>
    </row>
    <row r="68" spans="1:33" x14ac:dyDescent="0.35">
      <c r="A68" t="s">
        <v>112</v>
      </c>
      <c r="B68">
        <v>52</v>
      </c>
      <c r="C68">
        <v>19</v>
      </c>
      <c r="E68">
        <v>25.414000000000001</v>
      </c>
      <c r="F68">
        <v>10731</v>
      </c>
      <c r="G68">
        <v>3875</v>
      </c>
      <c r="H68">
        <v>3911</v>
      </c>
      <c r="J68">
        <v>3.25</v>
      </c>
      <c r="K68">
        <v>3803</v>
      </c>
      <c r="L68">
        <v>3809</v>
      </c>
      <c r="M68">
        <v>3846</v>
      </c>
      <c r="O68">
        <v>0.183</v>
      </c>
      <c r="P68">
        <v>3796</v>
      </c>
      <c r="Q68">
        <v>3817</v>
      </c>
      <c r="R68">
        <v>3859</v>
      </c>
      <c r="T68">
        <v>0.35599999999999998</v>
      </c>
      <c r="U68">
        <v>0</v>
      </c>
      <c r="V68">
        <v>0</v>
      </c>
      <c r="W68">
        <v>0</v>
      </c>
      <c r="Y68">
        <v>4.5999999999999999E-2</v>
      </c>
      <c r="Z68">
        <v>0</v>
      </c>
      <c r="AA68">
        <v>0</v>
      </c>
      <c r="AB68">
        <v>0</v>
      </c>
      <c r="AD68">
        <v>6.0000000000000001E-3</v>
      </c>
      <c r="AE68">
        <v>0</v>
      </c>
      <c r="AF68">
        <v>0</v>
      </c>
      <c r="AG68">
        <v>0</v>
      </c>
    </row>
    <row r="69" spans="1:33" x14ac:dyDescent="0.35">
      <c r="A69" t="s">
        <v>113</v>
      </c>
      <c r="B69">
        <v>53</v>
      </c>
      <c r="C69">
        <v>20</v>
      </c>
      <c r="E69">
        <v>25.445</v>
      </c>
      <c r="F69">
        <v>10740</v>
      </c>
      <c r="G69">
        <v>3935</v>
      </c>
      <c r="H69">
        <v>3971</v>
      </c>
      <c r="J69">
        <v>3.976</v>
      </c>
      <c r="K69">
        <v>4026</v>
      </c>
      <c r="L69">
        <v>3869</v>
      </c>
      <c r="M69">
        <v>3910</v>
      </c>
      <c r="O69">
        <v>0.192</v>
      </c>
      <c r="P69">
        <v>3825</v>
      </c>
      <c r="Q69">
        <v>3877</v>
      </c>
      <c r="R69">
        <v>3924</v>
      </c>
      <c r="T69">
        <v>0.35599999999999998</v>
      </c>
      <c r="U69">
        <v>0</v>
      </c>
      <c r="V69">
        <v>0</v>
      </c>
      <c r="W69">
        <v>0</v>
      </c>
      <c r="Y69">
        <v>5.6000000000000001E-2</v>
      </c>
      <c r="Z69">
        <v>0</v>
      </c>
      <c r="AA69">
        <v>0</v>
      </c>
      <c r="AB69">
        <v>0</v>
      </c>
      <c r="AD69">
        <v>6.0000000000000001E-3</v>
      </c>
      <c r="AE69">
        <v>0</v>
      </c>
      <c r="AF69">
        <v>0</v>
      </c>
      <c r="AG69">
        <v>0</v>
      </c>
    </row>
    <row r="70" spans="1:33" x14ac:dyDescent="0.35">
      <c r="A70" t="s">
        <v>114</v>
      </c>
      <c r="B70">
        <v>54</v>
      </c>
      <c r="C70">
        <v>21</v>
      </c>
      <c r="E70">
        <v>25.414000000000001</v>
      </c>
      <c r="F70">
        <v>10731</v>
      </c>
      <c r="G70">
        <v>3995</v>
      </c>
      <c r="H70">
        <v>4031</v>
      </c>
      <c r="J70">
        <v>3.41</v>
      </c>
      <c r="K70">
        <v>3852</v>
      </c>
      <c r="L70">
        <v>3929</v>
      </c>
      <c r="M70">
        <v>3972</v>
      </c>
      <c r="O70">
        <v>0.18099999999999999</v>
      </c>
      <c r="P70">
        <v>3791</v>
      </c>
      <c r="Q70">
        <v>3937</v>
      </c>
      <c r="R70">
        <v>3984</v>
      </c>
      <c r="T70">
        <v>0.35599999999999998</v>
      </c>
      <c r="U70">
        <v>0</v>
      </c>
      <c r="V70">
        <v>0</v>
      </c>
      <c r="W70">
        <v>0</v>
      </c>
      <c r="Y70">
        <v>4.8000000000000001E-2</v>
      </c>
      <c r="Z70">
        <v>0</v>
      </c>
      <c r="AA70">
        <v>0</v>
      </c>
      <c r="AB70">
        <v>0</v>
      </c>
      <c r="AD70">
        <v>6.0000000000000001E-3</v>
      </c>
      <c r="AE70">
        <v>0</v>
      </c>
      <c r="AF70">
        <v>0</v>
      </c>
      <c r="AG70">
        <v>0</v>
      </c>
    </row>
    <row r="71" spans="1:33" x14ac:dyDescent="0.35">
      <c r="A71" t="s">
        <v>115</v>
      </c>
      <c r="B71">
        <v>55</v>
      </c>
      <c r="C71">
        <v>22</v>
      </c>
      <c r="E71">
        <v>25.106000000000002</v>
      </c>
      <c r="F71">
        <v>10641</v>
      </c>
      <c r="G71">
        <v>4055</v>
      </c>
      <c r="H71">
        <v>4091</v>
      </c>
      <c r="J71">
        <v>3.3119999999999998</v>
      </c>
      <c r="K71">
        <v>3822</v>
      </c>
      <c r="L71">
        <v>3989</v>
      </c>
      <c r="M71">
        <v>4037</v>
      </c>
      <c r="O71">
        <v>0.17799999999999999</v>
      </c>
      <c r="P71">
        <v>3779</v>
      </c>
      <c r="Q71">
        <v>3997</v>
      </c>
      <c r="R71">
        <v>4037</v>
      </c>
      <c r="T71">
        <v>0.35199999999999998</v>
      </c>
      <c r="U71">
        <v>0</v>
      </c>
      <c r="V71">
        <v>0</v>
      </c>
      <c r="W71">
        <v>0</v>
      </c>
      <c r="Y71">
        <v>4.5999999999999999E-2</v>
      </c>
      <c r="Z71">
        <v>0</v>
      </c>
      <c r="AA71">
        <v>0</v>
      </c>
      <c r="AB71">
        <v>0</v>
      </c>
      <c r="AD71">
        <v>5.0000000000000001E-3</v>
      </c>
      <c r="AE71">
        <v>0</v>
      </c>
      <c r="AF71">
        <v>0</v>
      </c>
      <c r="AG71">
        <v>0</v>
      </c>
    </row>
    <row r="72" spans="1:33" x14ac:dyDescent="0.35">
      <c r="A72" t="s">
        <v>116</v>
      </c>
      <c r="B72">
        <v>56</v>
      </c>
      <c r="C72">
        <v>23</v>
      </c>
      <c r="E72">
        <v>24.893999999999998</v>
      </c>
      <c r="F72">
        <v>10579</v>
      </c>
      <c r="G72">
        <v>4115</v>
      </c>
      <c r="H72">
        <v>4151</v>
      </c>
      <c r="J72">
        <v>3.524</v>
      </c>
      <c r="K72">
        <v>3887</v>
      </c>
      <c r="L72">
        <v>4049</v>
      </c>
      <c r="M72">
        <v>4090</v>
      </c>
      <c r="O72">
        <v>0.2</v>
      </c>
      <c r="P72">
        <v>3851</v>
      </c>
      <c r="Q72">
        <v>4057</v>
      </c>
      <c r="R72">
        <v>4096</v>
      </c>
      <c r="T72">
        <v>0.34899999999999998</v>
      </c>
      <c r="U72">
        <v>0</v>
      </c>
      <c r="V72">
        <v>0</v>
      </c>
      <c r="W72">
        <v>0</v>
      </c>
      <c r="Y72">
        <v>4.9000000000000002E-2</v>
      </c>
      <c r="Z72">
        <v>0</v>
      </c>
      <c r="AA72">
        <v>0</v>
      </c>
      <c r="AB72">
        <v>0</v>
      </c>
      <c r="AD72">
        <v>6.0000000000000001E-3</v>
      </c>
      <c r="AE72">
        <v>0</v>
      </c>
      <c r="AF72">
        <v>0</v>
      </c>
      <c r="AG72">
        <v>0</v>
      </c>
    </row>
    <row r="73" spans="1:33" x14ac:dyDescent="0.35">
      <c r="A73" t="s">
        <v>117</v>
      </c>
      <c r="B73">
        <v>57</v>
      </c>
      <c r="C73">
        <v>24</v>
      </c>
      <c r="E73">
        <v>24.920999999999999</v>
      </c>
      <c r="F73">
        <v>10587</v>
      </c>
      <c r="G73">
        <v>4175</v>
      </c>
      <c r="H73">
        <v>4210</v>
      </c>
      <c r="J73">
        <v>3.7549999999999999</v>
      </c>
      <c r="K73">
        <v>3958</v>
      </c>
      <c r="L73">
        <v>4109</v>
      </c>
      <c r="M73">
        <v>4156</v>
      </c>
      <c r="O73">
        <v>0.17299999999999999</v>
      </c>
      <c r="P73">
        <v>3764</v>
      </c>
      <c r="Q73">
        <v>4117</v>
      </c>
      <c r="R73">
        <v>4156</v>
      </c>
      <c r="T73">
        <v>0.34899999999999998</v>
      </c>
      <c r="U73">
        <v>0</v>
      </c>
      <c r="V73">
        <v>0</v>
      </c>
      <c r="W73">
        <v>0</v>
      </c>
      <c r="Y73">
        <v>5.2999999999999999E-2</v>
      </c>
      <c r="Z73">
        <v>0</v>
      </c>
      <c r="AA73">
        <v>0</v>
      </c>
      <c r="AB73">
        <v>0</v>
      </c>
      <c r="AD73">
        <v>5.0000000000000001E-3</v>
      </c>
      <c r="AE73">
        <v>0</v>
      </c>
      <c r="AF73">
        <v>0</v>
      </c>
      <c r="AG73">
        <v>0</v>
      </c>
    </row>
    <row r="74" spans="1:33" x14ac:dyDescent="0.35">
      <c r="A74" t="s">
        <v>71</v>
      </c>
      <c r="B74">
        <v>58</v>
      </c>
      <c r="C74">
        <v>130</v>
      </c>
      <c r="E74">
        <v>-0.09</v>
      </c>
      <c r="F74">
        <v>3278</v>
      </c>
      <c r="G74">
        <v>4235</v>
      </c>
      <c r="H74">
        <v>4278</v>
      </c>
      <c r="J74">
        <v>1.7430000000000001</v>
      </c>
      <c r="K74">
        <v>3340</v>
      </c>
      <c r="L74">
        <v>4169</v>
      </c>
      <c r="M74">
        <v>4217</v>
      </c>
      <c r="O74">
        <v>0.01</v>
      </c>
      <c r="P74">
        <v>3249</v>
      </c>
      <c r="Q74">
        <v>4177</v>
      </c>
      <c r="R74">
        <v>4224</v>
      </c>
      <c r="T74">
        <v>-1E-3</v>
      </c>
      <c r="U74">
        <v>0</v>
      </c>
      <c r="V74">
        <v>0</v>
      </c>
      <c r="W74">
        <v>0</v>
      </c>
      <c r="Y74">
        <v>2.4E-2</v>
      </c>
      <c r="Z74">
        <v>0</v>
      </c>
      <c r="AA74">
        <v>0</v>
      </c>
      <c r="AB74">
        <v>0</v>
      </c>
      <c r="AD74">
        <v>0</v>
      </c>
      <c r="AE74">
        <v>0</v>
      </c>
      <c r="AF74">
        <v>0</v>
      </c>
      <c r="AG74">
        <v>0</v>
      </c>
    </row>
    <row r="75" spans="1:33" x14ac:dyDescent="0.35">
      <c r="A75" t="s">
        <v>71</v>
      </c>
      <c r="B75">
        <v>59</v>
      </c>
      <c r="C75">
        <v>133</v>
      </c>
      <c r="E75">
        <v>1.2649999999999999</v>
      </c>
      <c r="F75">
        <v>3674</v>
      </c>
      <c r="G75">
        <v>4295</v>
      </c>
      <c r="H75">
        <v>4333</v>
      </c>
      <c r="J75">
        <v>3.3769999999999998</v>
      </c>
      <c r="K75">
        <v>3842</v>
      </c>
      <c r="L75">
        <v>4229</v>
      </c>
      <c r="M75">
        <v>4276</v>
      </c>
      <c r="O75">
        <v>0.157</v>
      </c>
      <c r="P75">
        <v>3714</v>
      </c>
      <c r="Q75">
        <v>4237</v>
      </c>
      <c r="R75">
        <v>4284</v>
      </c>
      <c r="T75">
        <v>1.7999999999999999E-2</v>
      </c>
      <c r="U75">
        <v>0</v>
      </c>
      <c r="V75">
        <v>0</v>
      </c>
      <c r="W75">
        <v>0</v>
      </c>
      <c r="Y75">
        <v>4.7E-2</v>
      </c>
      <c r="Z75">
        <v>0</v>
      </c>
      <c r="AA75">
        <v>0</v>
      </c>
      <c r="AB75">
        <v>0</v>
      </c>
      <c r="AD75">
        <v>5.0000000000000001E-3</v>
      </c>
      <c r="AE75">
        <v>0</v>
      </c>
      <c r="AF75">
        <v>0</v>
      </c>
      <c r="AG75">
        <v>0</v>
      </c>
    </row>
    <row r="76" spans="1:33" x14ac:dyDescent="0.35">
      <c r="A76" t="s">
        <v>71</v>
      </c>
      <c r="B76">
        <v>60</v>
      </c>
      <c r="C76">
        <v>131</v>
      </c>
      <c r="E76">
        <v>13.891999999999999</v>
      </c>
      <c r="F76">
        <v>7364</v>
      </c>
      <c r="G76">
        <v>4355</v>
      </c>
      <c r="H76">
        <v>4393</v>
      </c>
      <c r="J76">
        <v>15.567</v>
      </c>
      <c r="K76">
        <v>7586</v>
      </c>
      <c r="L76">
        <v>4289</v>
      </c>
      <c r="M76">
        <v>4336</v>
      </c>
      <c r="O76">
        <v>1.4450000000000001</v>
      </c>
      <c r="P76">
        <v>7788</v>
      </c>
      <c r="Q76">
        <v>4297</v>
      </c>
      <c r="R76">
        <v>4344</v>
      </c>
      <c r="T76">
        <v>0.19500000000000001</v>
      </c>
      <c r="U76">
        <v>0</v>
      </c>
      <c r="V76">
        <v>0</v>
      </c>
      <c r="W76">
        <v>0</v>
      </c>
      <c r="Y76">
        <v>0.218</v>
      </c>
      <c r="Z76">
        <v>0</v>
      </c>
      <c r="AA76">
        <v>0</v>
      </c>
      <c r="AB76">
        <v>0</v>
      </c>
      <c r="AD76">
        <v>4.4999999999999998E-2</v>
      </c>
      <c r="AE76">
        <v>0</v>
      </c>
      <c r="AF76">
        <v>0</v>
      </c>
      <c r="AG76">
        <v>0</v>
      </c>
    </row>
    <row r="77" spans="1:33" x14ac:dyDescent="0.35">
      <c r="A77" t="s">
        <v>71</v>
      </c>
      <c r="B77">
        <v>61</v>
      </c>
      <c r="C77">
        <v>132</v>
      </c>
      <c r="E77">
        <v>72.808999999999997</v>
      </c>
      <c r="F77">
        <v>24581</v>
      </c>
      <c r="G77">
        <v>4415</v>
      </c>
      <c r="H77">
        <v>4451</v>
      </c>
      <c r="J77">
        <v>74.921999999999997</v>
      </c>
      <c r="K77">
        <v>25816</v>
      </c>
      <c r="L77">
        <v>4349</v>
      </c>
      <c r="M77">
        <v>4396</v>
      </c>
      <c r="O77">
        <v>7.4059999999999997</v>
      </c>
      <c r="P77">
        <v>26641</v>
      </c>
      <c r="Q77">
        <v>4357</v>
      </c>
      <c r="R77">
        <v>4404</v>
      </c>
      <c r="T77">
        <v>1.02</v>
      </c>
      <c r="U77">
        <v>0</v>
      </c>
      <c r="V77">
        <v>0</v>
      </c>
      <c r="W77">
        <v>0</v>
      </c>
      <c r="Y77">
        <v>1.0489999999999999</v>
      </c>
      <c r="Z77">
        <v>0</v>
      </c>
      <c r="AA77">
        <v>0</v>
      </c>
      <c r="AB77">
        <v>0</v>
      </c>
      <c r="AD77">
        <v>0.22900000000000001</v>
      </c>
      <c r="AE77">
        <v>0</v>
      </c>
      <c r="AF77">
        <v>0</v>
      </c>
      <c r="AG77">
        <v>0</v>
      </c>
    </row>
    <row r="78" spans="1:33" x14ac:dyDescent="0.35">
      <c r="A78" t="s">
        <v>118</v>
      </c>
      <c r="B78">
        <v>62</v>
      </c>
      <c r="C78">
        <v>25</v>
      </c>
      <c r="E78">
        <v>24.497</v>
      </c>
      <c r="F78">
        <v>10463</v>
      </c>
      <c r="G78">
        <v>4475</v>
      </c>
      <c r="H78">
        <v>4509</v>
      </c>
      <c r="J78">
        <v>3.319</v>
      </c>
      <c r="K78">
        <v>3824</v>
      </c>
      <c r="L78">
        <v>4409</v>
      </c>
      <c r="M78">
        <v>4452</v>
      </c>
      <c r="O78">
        <v>0.192</v>
      </c>
      <c r="P78">
        <v>3825</v>
      </c>
      <c r="Q78">
        <v>4417</v>
      </c>
      <c r="R78">
        <v>4460</v>
      </c>
      <c r="T78">
        <v>0.34300000000000003</v>
      </c>
      <c r="U78">
        <v>0</v>
      </c>
      <c r="V78">
        <v>0</v>
      </c>
      <c r="W78">
        <v>0</v>
      </c>
      <c r="Y78">
        <v>4.5999999999999999E-2</v>
      </c>
      <c r="Z78">
        <v>0</v>
      </c>
      <c r="AA78">
        <v>0</v>
      </c>
      <c r="AB78">
        <v>0</v>
      </c>
      <c r="AD78">
        <v>6.0000000000000001E-3</v>
      </c>
      <c r="AE78">
        <v>0</v>
      </c>
      <c r="AF78">
        <v>0</v>
      </c>
      <c r="AG78">
        <v>0</v>
      </c>
    </row>
    <row r="79" spans="1:33" x14ac:dyDescent="0.35">
      <c r="A79" t="s">
        <v>118</v>
      </c>
      <c r="B79">
        <v>63</v>
      </c>
      <c r="C79">
        <v>25</v>
      </c>
      <c r="E79">
        <v>23.812000000000001</v>
      </c>
      <c r="F79">
        <v>10263</v>
      </c>
      <c r="G79">
        <v>4535</v>
      </c>
      <c r="H79">
        <v>4572</v>
      </c>
      <c r="J79">
        <v>3.4460000000000002</v>
      </c>
      <c r="K79">
        <v>3863</v>
      </c>
      <c r="L79">
        <v>4469</v>
      </c>
      <c r="M79">
        <v>4516</v>
      </c>
      <c r="O79">
        <v>0.17899999999999999</v>
      </c>
      <c r="P79">
        <v>3784</v>
      </c>
      <c r="Q79">
        <v>4477</v>
      </c>
      <c r="R79">
        <v>4519</v>
      </c>
      <c r="T79">
        <v>0.33400000000000002</v>
      </c>
      <c r="U79">
        <v>0</v>
      </c>
      <c r="V79">
        <v>0</v>
      </c>
      <c r="W79">
        <v>0</v>
      </c>
      <c r="Y79">
        <v>4.8000000000000001E-2</v>
      </c>
      <c r="Z79">
        <v>0</v>
      </c>
      <c r="AA79">
        <v>0</v>
      </c>
      <c r="AB79">
        <v>0</v>
      </c>
      <c r="AD79">
        <v>6.0000000000000001E-3</v>
      </c>
      <c r="AE79">
        <v>0</v>
      </c>
      <c r="AF79">
        <v>0</v>
      </c>
      <c r="AG79">
        <v>0</v>
      </c>
    </row>
    <row r="80" spans="1:33" x14ac:dyDescent="0.35">
      <c r="A80" t="s">
        <v>119</v>
      </c>
      <c r="B80">
        <v>64</v>
      </c>
      <c r="C80">
        <v>26</v>
      </c>
      <c r="E80">
        <v>23.361000000000001</v>
      </c>
      <c r="F80">
        <v>10131</v>
      </c>
      <c r="G80">
        <v>4595</v>
      </c>
      <c r="H80">
        <v>4633</v>
      </c>
      <c r="J80">
        <v>3.4849999999999999</v>
      </c>
      <c r="K80">
        <v>3875</v>
      </c>
      <c r="L80">
        <v>4529</v>
      </c>
      <c r="M80">
        <v>4572</v>
      </c>
      <c r="O80">
        <v>0.16500000000000001</v>
      </c>
      <c r="P80">
        <v>3740</v>
      </c>
      <c r="Q80">
        <v>4537</v>
      </c>
      <c r="R80">
        <v>4577</v>
      </c>
      <c r="T80">
        <v>0.32700000000000001</v>
      </c>
      <c r="U80">
        <v>0</v>
      </c>
      <c r="V80">
        <v>0</v>
      </c>
      <c r="W80">
        <v>0</v>
      </c>
      <c r="Y80">
        <v>4.9000000000000002E-2</v>
      </c>
      <c r="Z80">
        <v>0</v>
      </c>
      <c r="AA80">
        <v>0</v>
      </c>
      <c r="AB80">
        <v>0</v>
      </c>
      <c r="AD80">
        <v>5.0000000000000001E-3</v>
      </c>
      <c r="AE80">
        <v>0</v>
      </c>
      <c r="AF80">
        <v>0</v>
      </c>
      <c r="AG80">
        <v>0</v>
      </c>
    </row>
    <row r="81" spans="1:33" x14ac:dyDescent="0.35">
      <c r="A81" t="s">
        <v>120</v>
      </c>
      <c r="B81">
        <v>65</v>
      </c>
      <c r="C81">
        <v>27</v>
      </c>
      <c r="E81">
        <v>23.117999999999999</v>
      </c>
      <c r="F81">
        <v>10060</v>
      </c>
      <c r="G81">
        <v>4655</v>
      </c>
      <c r="H81">
        <v>4691</v>
      </c>
      <c r="J81">
        <v>3.2050000000000001</v>
      </c>
      <c r="K81">
        <v>3789</v>
      </c>
      <c r="L81">
        <v>4589</v>
      </c>
      <c r="M81">
        <v>4636</v>
      </c>
      <c r="O81">
        <v>0.17100000000000001</v>
      </c>
      <c r="P81">
        <v>3757</v>
      </c>
      <c r="Q81">
        <v>4597</v>
      </c>
      <c r="R81">
        <v>4635</v>
      </c>
      <c r="T81">
        <v>0.32400000000000001</v>
      </c>
      <c r="U81">
        <v>0</v>
      </c>
      <c r="V81">
        <v>0</v>
      </c>
      <c r="W81">
        <v>0</v>
      </c>
      <c r="Y81">
        <v>4.4999999999999998E-2</v>
      </c>
      <c r="Z81">
        <v>0</v>
      </c>
      <c r="AA81">
        <v>0</v>
      </c>
      <c r="AB81">
        <v>0</v>
      </c>
      <c r="AD81">
        <v>5.0000000000000001E-3</v>
      </c>
      <c r="AE81">
        <v>0</v>
      </c>
      <c r="AF81">
        <v>0</v>
      </c>
      <c r="AG81">
        <v>0</v>
      </c>
    </row>
    <row r="82" spans="1:33" x14ac:dyDescent="0.35">
      <c r="A82" t="s">
        <v>121</v>
      </c>
      <c r="B82">
        <v>66</v>
      </c>
      <c r="C82">
        <v>28</v>
      </c>
      <c r="E82">
        <v>22.93</v>
      </c>
      <c r="F82">
        <v>10005</v>
      </c>
      <c r="G82">
        <v>4715</v>
      </c>
      <c r="H82">
        <v>4752</v>
      </c>
      <c r="J82">
        <v>2.8919999999999999</v>
      </c>
      <c r="K82">
        <v>3693</v>
      </c>
      <c r="L82">
        <v>4649</v>
      </c>
      <c r="M82">
        <v>4696</v>
      </c>
      <c r="O82">
        <v>0.14000000000000001</v>
      </c>
      <c r="P82">
        <v>3659</v>
      </c>
      <c r="Q82">
        <v>4657</v>
      </c>
      <c r="R82">
        <v>4695</v>
      </c>
      <c r="T82">
        <v>0.32100000000000001</v>
      </c>
      <c r="U82">
        <v>0</v>
      </c>
      <c r="V82">
        <v>0</v>
      </c>
      <c r="W82">
        <v>0</v>
      </c>
      <c r="Y82">
        <v>4.1000000000000002E-2</v>
      </c>
      <c r="Z82">
        <v>0</v>
      </c>
      <c r="AA82">
        <v>0</v>
      </c>
      <c r="AB82">
        <v>0</v>
      </c>
      <c r="AD82">
        <v>4.0000000000000001E-3</v>
      </c>
      <c r="AE82">
        <v>0</v>
      </c>
      <c r="AF82">
        <v>0</v>
      </c>
      <c r="AG82">
        <v>0</v>
      </c>
    </row>
    <row r="83" spans="1:33" x14ac:dyDescent="0.35">
      <c r="A83" t="s">
        <v>122</v>
      </c>
      <c r="B83">
        <v>67</v>
      </c>
      <c r="C83">
        <v>29</v>
      </c>
      <c r="E83">
        <v>23.552</v>
      </c>
      <c r="F83">
        <v>10187</v>
      </c>
      <c r="G83">
        <v>4775</v>
      </c>
      <c r="H83">
        <v>4813</v>
      </c>
      <c r="J83">
        <v>3.4159999999999999</v>
      </c>
      <c r="K83">
        <v>3854</v>
      </c>
      <c r="L83">
        <v>4709</v>
      </c>
      <c r="M83">
        <v>4754</v>
      </c>
      <c r="O83">
        <v>0.14499999999999999</v>
      </c>
      <c r="P83">
        <v>3677</v>
      </c>
      <c r="Q83">
        <v>4717</v>
      </c>
      <c r="R83">
        <v>4755</v>
      </c>
      <c r="T83">
        <v>0.33</v>
      </c>
      <c r="U83">
        <v>0</v>
      </c>
      <c r="V83">
        <v>0</v>
      </c>
      <c r="W83">
        <v>0</v>
      </c>
      <c r="Y83">
        <v>4.8000000000000001E-2</v>
      </c>
      <c r="Z83">
        <v>0</v>
      </c>
      <c r="AA83">
        <v>0</v>
      </c>
      <c r="AB83">
        <v>0</v>
      </c>
      <c r="AD83">
        <v>4.0000000000000001E-3</v>
      </c>
      <c r="AE83">
        <v>0</v>
      </c>
      <c r="AF83">
        <v>0</v>
      </c>
      <c r="AG83">
        <v>0</v>
      </c>
    </row>
    <row r="84" spans="1:33" x14ac:dyDescent="0.35">
      <c r="A84" t="s">
        <v>123</v>
      </c>
      <c r="B84">
        <v>68</v>
      </c>
      <c r="C84">
        <v>30</v>
      </c>
      <c r="E84">
        <v>24.117000000000001</v>
      </c>
      <c r="F84">
        <v>10352</v>
      </c>
      <c r="G84">
        <v>4835</v>
      </c>
      <c r="H84">
        <v>4871</v>
      </c>
      <c r="J84">
        <v>3.4129999999999998</v>
      </c>
      <c r="K84">
        <v>3853</v>
      </c>
      <c r="L84">
        <v>4769</v>
      </c>
      <c r="M84">
        <v>4816</v>
      </c>
      <c r="O84">
        <v>0.152</v>
      </c>
      <c r="P84">
        <v>3698</v>
      </c>
      <c r="Q84">
        <v>4777</v>
      </c>
      <c r="R84">
        <v>4817</v>
      </c>
      <c r="T84">
        <v>0.33800000000000002</v>
      </c>
      <c r="U84">
        <v>0</v>
      </c>
      <c r="V84">
        <v>0</v>
      </c>
      <c r="W84">
        <v>0</v>
      </c>
      <c r="Y84">
        <v>4.8000000000000001E-2</v>
      </c>
      <c r="Z84">
        <v>0</v>
      </c>
      <c r="AA84">
        <v>0</v>
      </c>
      <c r="AB84">
        <v>0</v>
      </c>
      <c r="AD84">
        <v>5.0000000000000001E-3</v>
      </c>
      <c r="AE84">
        <v>0</v>
      </c>
      <c r="AF84">
        <v>0</v>
      </c>
      <c r="AG84">
        <v>0</v>
      </c>
    </row>
    <row r="85" spans="1:33" x14ac:dyDescent="0.35">
      <c r="A85" t="s">
        <v>124</v>
      </c>
      <c r="B85">
        <v>69</v>
      </c>
      <c r="C85">
        <v>31</v>
      </c>
      <c r="E85">
        <v>22.68</v>
      </c>
      <c r="F85">
        <v>9932</v>
      </c>
      <c r="G85">
        <v>4895</v>
      </c>
      <c r="H85">
        <v>4933</v>
      </c>
      <c r="J85">
        <v>3.5139999999999998</v>
      </c>
      <c r="K85">
        <v>3884</v>
      </c>
      <c r="L85">
        <v>4829</v>
      </c>
      <c r="M85">
        <v>4876</v>
      </c>
      <c r="O85">
        <v>0.153</v>
      </c>
      <c r="P85">
        <v>3701</v>
      </c>
      <c r="Q85">
        <v>4837</v>
      </c>
      <c r="R85">
        <v>4884</v>
      </c>
      <c r="T85">
        <v>0.318</v>
      </c>
      <c r="U85">
        <v>0</v>
      </c>
      <c r="V85">
        <v>0</v>
      </c>
      <c r="W85">
        <v>0</v>
      </c>
      <c r="Y85">
        <v>4.9000000000000002E-2</v>
      </c>
      <c r="Z85">
        <v>0</v>
      </c>
      <c r="AA85">
        <v>0</v>
      </c>
      <c r="AB85">
        <v>0</v>
      </c>
      <c r="AD85">
        <v>5.0000000000000001E-3</v>
      </c>
      <c r="AE85">
        <v>0</v>
      </c>
      <c r="AF85">
        <v>0</v>
      </c>
      <c r="AG85">
        <v>0</v>
      </c>
    </row>
    <row r="86" spans="1:33" x14ac:dyDescent="0.35">
      <c r="A86" t="s">
        <v>125</v>
      </c>
      <c r="B86">
        <v>70</v>
      </c>
      <c r="C86">
        <v>32</v>
      </c>
      <c r="E86">
        <v>20.757000000000001</v>
      </c>
      <c r="F86">
        <v>9370</v>
      </c>
      <c r="G86">
        <v>4955</v>
      </c>
      <c r="H86">
        <v>4993</v>
      </c>
      <c r="J86">
        <v>3.4620000000000002</v>
      </c>
      <c r="K86">
        <v>3868</v>
      </c>
      <c r="L86">
        <v>4889</v>
      </c>
      <c r="M86">
        <v>4936</v>
      </c>
      <c r="O86">
        <v>0.125</v>
      </c>
      <c r="P86">
        <v>3612</v>
      </c>
      <c r="Q86">
        <v>4897</v>
      </c>
      <c r="R86">
        <v>4934</v>
      </c>
      <c r="T86">
        <v>0.29099999999999998</v>
      </c>
      <c r="U86">
        <v>0</v>
      </c>
      <c r="V86">
        <v>0</v>
      </c>
      <c r="W86">
        <v>0</v>
      </c>
      <c r="Y86">
        <v>4.8000000000000001E-2</v>
      </c>
      <c r="Z86">
        <v>0</v>
      </c>
      <c r="AA86">
        <v>0</v>
      </c>
      <c r="AB86">
        <v>0</v>
      </c>
      <c r="AD86">
        <v>4.0000000000000001E-3</v>
      </c>
      <c r="AE86">
        <v>0</v>
      </c>
      <c r="AF86">
        <v>0</v>
      </c>
      <c r="AG86">
        <v>0</v>
      </c>
    </row>
    <row r="87" spans="1:33" x14ac:dyDescent="0.35">
      <c r="A87" t="s">
        <v>126</v>
      </c>
      <c r="B87">
        <v>71</v>
      </c>
      <c r="C87">
        <v>33</v>
      </c>
      <c r="E87">
        <v>18.844000000000001</v>
      </c>
      <c r="F87">
        <v>8811</v>
      </c>
      <c r="G87">
        <v>5015</v>
      </c>
      <c r="H87">
        <v>5051</v>
      </c>
      <c r="J87">
        <v>2.0590000000000002</v>
      </c>
      <c r="K87">
        <v>3437</v>
      </c>
      <c r="L87">
        <v>4949</v>
      </c>
      <c r="M87">
        <v>4984</v>
      </c>
      <c r="O87">
        <v>9.2999999999999999E-2</v>
      </c>
      <c r="P87">
        <v>3510</v>
      </c>
      <c r="Q87">
        <v>4957</v>
      </c>
      <c r="R87">
        <v>4993</v>
      </c>
      <c r="T87">
        <v>0.26400000000000001</v>
      </c>
      <c r="U87">
        <v>0</v>
      </c>
      <c r="V87">
        <v>0</v>
      </c>
      <c r="W87">
        <v>0</v>
      </c>
      <c r="Y87">
        <v>2.9000000000000001E-2</v>
      </c>
      <c r="Z87">
        <v>0</v>
      </c>
      <c r="AA87">
        <v>0</v>
      </c>
      <c r="AB87">
        <v>0</v>
      </c>
      <c r="AD87">
        <v>3.0000000000000001E-3</v>
      </c>
      <c r="AE87">
        <v>0</v>
      </c>
      <c r="AF87">
        <v>0</v>
      </c>
      <c r="AG87">
        <v>0</v>
      </c>
    </row>
    <row r="88" spans="1:33" x14ac:dyDescent="0.35">
      <c r="A88" t="s">
        <v>127</v>
      </c>
      <c r="B88">
        <v>72</v>
      </c>
      <c r="C88">
        <v>34</v>
      </c>
      <c r="E88">
        <v>18.620999999999999</v>
      </c>
      <c r="F88">
        <v>8746</v>
      </c>
      <c r="G88">
        <v>5075</v>
      </c>
      <c r="H88">
        <v>5113</v>
      </c>
      <c r="J88">
        <v>3.14</v>
      </c>
      <c r="K88">
        <v>3769</v>
      </c>
      <c r="L88">
        <v>5009</v>
      </c>
      <c r="M88">
        <v>5056</v>
      </c>
      <c r="O88">
        <v>8.6999999999999994E-2</v>
      </c>
      <c r="P88">
        <v>3491</v>
      </c>
      <c r="Q88">
        <v>5017</v>
      </c>
      <c r="R88">
        <v>5055</v>
      </c>
      <c r="T88">
        <v>0.26100000000000001</v>
      </c>
      <c r="U88">
        <v>0</v>
      </c>
      <c r="V88">
        <v>0</v>
      </c>
      <c r="W88">
        <v>0</v>
      </c>
      <c r="Y88">
        <v>4.3999999999999997E-2</v>
      </c>
      <c r="Z88">
        <v>0</v>
      </c>
      <c r="AA88">
        <v>0</v>
      </c>
      <c r="AB88">
        <v>0</v>
      </c>
      <c r="AD88">
        <v>3.0000000000000001E-3</v>
      </c>
      <c r="AE88">
        <v>0</v>
      </c>
      <c r="AF88">
        <v>0</v>
      </c>
      <c r="AG88">
        <v>0</v>
      </c>
    </row>
    <row r="89" spans="1:33" x14ac:dyDescent="0.35">
      <c r="A89" t="s">
        <v>128</v>
      </c>
      <c r="B89">
        <v>73</v>
      </c>
      <c r="C89">
        <v>35</v>
      </c>
      <c r="E89">
        <v>25.513000000000002</v>
      </c>
      <c r="F89">
        <v>10760</v>
      </c>
      <c r="G89">
        <v>5135</v>
      </c>
      <c r="H89">
        <v>5171</v>
      </c>
      <c r="J89">
        <v>3.589</v>
      </c>
      <c r="K89">
        <v>3907</v>
      </c>
      <c r="L89">
        <v>5069</v>
      </c>
      <c r="M89">
        <v>5116</v>
      </c>
      <c r="O89">
        <v>0.185</v>
      </c>
      <c r="P89">
        <v>3802</v>
      </c>
      <c r="Q89">
        <v>5077</v>
      </c>
      <c r="R89">
        <v>5116</v>
      </c>
      <c r="T89">
        <v>0.35699999999999998</v>
      </c>
      <c r="U89">
        <v>0</v>
      </c>
      <c r="V89">
        <v>0</v>
      </c>
      <c r="W89">
        <v>0</v>
      </c>
      <c r="Y89">
        <v>0.05</v>
      </c>
      <c r="Z89">
        <v>0</v>
      </c>
      <c r="AA89">
        <v>0</v>
      </c>
      <c r="AB89">
        <v>0</v>
      </c>
      <c r="AD89">
        <v>6.0000000000000001E-3</v>
      </c>
      <c r="AE89">
        <v>0</v>
      </c>
      <c r="AF89">
        <v>0</v>
      </c>
      <c r="AG89">
        <v>0</v>
      </c>
    </row>
    <row r="90" spans="1:33" x14ac:dyDescent="0.35">
      <c r="A90" t="s">
        <v>129</v>
      </c>
      <c r="B90">
        <v>74</v>
      </c>
      <c r="C90">
        <v>36</v>
      </c>
      <c r="E90">
        <v>25.113</v>
      </c>
      <c r="F90">
        <v>10643</v>
      </c>
      <c r="G90">
        <v>5195</v>
      </c>
      <c r="H90">
        <v>5230</v>
      </c>
      <c r="J90">
        <v>2.8370000000000002</v>
      </c>
      <c r="K90">
        <v>3676</v>
      </c>
      <c r="L90">
        <v>5129</v>
      </c>
      <c r="M90">
        <v>5172</v>
      </c>
      <c r="O90">
        <v>5.3999999999999999E-2</v>
      </c>
      <c r="P90">
        <v>3389</v>
      </c>
      <c r="Q90">
        <v>5137</v>
      </c>
      <c r="R90">
        <v>5172</v>
      </c>
      <c r="T90">
        <v>0.35199999999999998</v>
      </c>
      <c r="U90">
        <v>0</v>
      </c>
      <c r="V90">
        <v>0</v>
      </c>
      <c r="W90">
        <v>0</v>
      </c>
      <c r="Y90">
        <v>0.04</v>
      </c>
      <c r="Z90">
        <v>0</v>
      </c>
      <c r="AA90">
        <v>0</v>
      </c>
      <c r="AB90">
        <v>0</v>
      </c>
      <c r="AD90">
        <v>2E-3</v>
      </c>
      <c r="AE90">
        <v>0</v>
      </c>
      <c r="AF90">
        <v>0</v>
      </c>
      <c r="AG90">
        <v>0</v>
      </c>
    </row>
    <row r="91" spans="1:33" x14ac:dyDescent="0.35">
      <c r="A91" t="s">
        <v>71</v>
      </c>
      <c r="B91">
        <v>75</v>
      </c>
      <c r="C91">
        <v>130</v>
      </c>
      <c r="E91">
        <v>-0.11799999999999999</v>
      </c>
      <c r="F91">
        <v>3270</v>
      </c>
      <c r="G91">
        <v>5255</v>
      </c>
      <c r="H91">
        <v>5298</v>
      </c>
      <c r="J91">
        <v>1.3979999999999999</v>
      </c>
      <c r="K91">
        <v>3234</v>
      </c>
      <c r="L91">
        <v>5189</v>
      </c>
      <c r="M91">
        <v>5224</v>
      </c>
      <c r="O91">
        <v>4.0000000000000001E-3</v>
      </c>
      <c r="P91">
        <v>3229</v>
      </c>
      <c r="Q91">
        <v>5197</v>
      </c>
      <c r="R91">
        <v>5244</v>
      </c>
      <c r="T91">
        <v>-2E-3</v>
      </c>
      <c r="U91">
        <v>0</v>
      </c>
      <c r="V91">
        <v>0</v>
      </c>
      <c r="W91">
        <v>0</v>
      </c>
      <c r="Y91">
        <v>0.02</v>
      </c>
      <c r="Z91">
        <v>0</v>
      </c>
      <c r="AA91">
        <v>0</v>
      </c>
      <c r="AB91">
        <v>0</v>
      </c>
      <c r="AD91">
        <v>0</v>
      </c>
      <c r="AE91">
        <v>0</v>
      </c>
      <c r="AF91">
        <v>0</v>
      </c>
      <c r="AG91">
        <v>0</v>
      </c>
    </row>
    <row r="92" spans="1:33" x14ac:dyDescent="0.35">
      <c r="A92" t="s">
        <v>71</v>
      </c>
      <c r="B92">
        <v>76</v>
      </c>
      <c r="C92">
        <v>133</v>
      </c>
      <c r="E92">
        <v>1.395</v>
      </c>
      <c r="F92">
        <v>3712</v>
      </c>
      <c r="G92">
        <v>5315</v>
      </c>
      <c r="H92">
        <v>5352</v>
      </c>
      <c r="J92">
        <v>3.2440000000000002</v>
      </c>
      <c r="K92">
        <v>3801</v>
      </c>
      <c r="L92">
        <v>5249</v>
      </c>
      <c r="M92">
        <v>5296</v>
      </c>
      <c r="O92">
        <v>0.156</v>
      </c>
      <c r="P92">
        <v>3712</v>
      </c>
      <c r="Q92">
        <v>5257</v>
      </c>
      <c r="R92">
        <v>5304</v>
      </c>
      <c r="T92">
        <v>0.02</v>
      </c>
      <c r="U92">
        <v>0</v>
      </c>
      <c r="V92">
        <v>0</v>
      </c>
      <c r="W92">
        <v>0</v>
      </c>
      <c r="Y92">
        <v>4.4999999999999998E-2</v>
      </c>
      <c r="Z92">
        <v>0</v>
      </c>
      <c r="AA92">
        <v>0</v>
      </c>
      <c r="AB92">
        <v>0</v>
      </c>
      <c r="AD92">
        <v>5.0000000000000001E-3</v>
      </c>
      <c r="AE92">
        <v>0</v>
      </c>
      <c r="AF92">
        <v>0</v>
      </c>
      <c r="AG92">
        <v>0</v>
      </c>
    </row>
    <row r="93" spans="1:33" x14ac:dyDescent="0.35">
      <c r="A93" t="s">
        <v>71</v>
      </c>
      <c r="B93">
        <v>77</v>
      </c>
      <c r="C93">
        <v>131</v>
      </c>
      <c r="E93">
        <v>14.045999999999999</v>
      </c>
      <c r="F93">
        <v>7409</v>
      </c>
      <c r="G93">
        <v>5375</v>
      </c>
      <c r="H93">
        <v>5411</v>
      </c>
      <c r="J93">
        <v>15.61</v>
      </c>
      <c r="K93">
        <v>7599</v>
      </c>
      <c r="L93">
        <v>5309</v>
      </c>
      <c r="M93">
        <v>5356</v>
      </c>
      <c r="O93">
        <v>1.45</v>
      </c>
      <c r="P93">
        <v>7802</v>
      </c>
      <c r="Q93">
        <v>5317</v>
      </c>
      <c r="R93">
        <v>5364</v>
      </c>
      <c r="T93">
        <v>0.19700000000000001</v>
      </c>
      <c r="U93">
        <v>0</v>
      </c>
      <c r="V93">
        <v>0</v>
      </c>
      <c r="W93">
        <v>0</v>
      </c>
      <c r="Y93">
        <v>0.219</v>
      </c>
      <c r="Z93">
        <v>0</v>
      </c>
      <c r="AA93">
        <v>0</v>
      </c>
      <c r="AB93">
        <v>0</v>
      </c>
      <c r="AD93">
        <v>4.4999999999999998E-2</v>
      </c>
      <c r="AE93">
        <v>0</v>
      </c>
      <c r="AF93">
        <v>0</v>
      </c>
      <c r="AG93">
        <v>0</v>
      </c>
    </row>
    <row r="94" spans="1:33" x14ac:dyDescent="0.35">
      <c r="A94" t="s">
        <v>71</v>
      </c>
      <c r="B94">
        <v>78</v>
      </c>
      <c r="C94">
        <v>132</v>
      </c>
      <c r="E94">
        <v>73.680999999999997</v>
      </c>
      <c r="F94">
        <v>24836</v>
      </c>
      <c r="G94">
        <v>5435</v>
      </c>
      <c r="H94">
        <v>5472</v>
      </c>
      <c r="J94">
        <v>74.498999999999995</v>
      </c>
      <c r="K94">
        <v>25686</v>
      </c>
      <c r="L94">
        <v>5369</v>
      </c>
      <c r="M94">
        <v>5416</v>
      </c>
      <c r="O94">
        <v>7.4050000000000002</v>
      </c>
      <c r="P94">
        <v>26637</v>
      </c>
      <c r="Q94">
        <v>5377</v>
      </c>
      <c r="R94">
        <v>5425</v>
      </c>
      <c r="T94">
        <v>1.032</v>
      </c>
      <c r="U94">
        <v>0</v>
      </c>
      <c r="V94">
        <v>0</v>
      </c>
      <c r="W94">
        <v>0</v>
      </c>
      <c r="Y94">
        <v>1.0429999999999999</v>
      </c>
      <c r="Z94">
        <v>0</v>
      </c>
      <c r="AA94">
        <v>0</v>
      </c>
      <c r="AB94">
        <v>0</v>
      </c>
      <c r="AD94">
        <v>0.22900000000000001</v>
      </c>
      <c r="AE94">
        <v>0</v>
      </c>
      <c r="AF94">
        <v>0</v>
      </c>
      <c r="AG94">
        <v>0</v>
      </c>
    </row>
    <row r="95" spans="1:33" x14ac:dyDescent="0.35">
      <c r="A95" t="s">
        <v>16532</v>
      </c>
      <c r="B95">
        <v>79</v>
      </c>
      <c r="C95">
        <v>37</v>
      </c>
      <c r="E95">
        <v>25.253</v>
      </c>
      <c r="F95">
        <v>10684</v>
      </c>
      <c r="G95">
        <v>5495</v>
      </c>
      <c r="H95">
        <v>5531</v>
      </c>
      <c r="J95">
        <v>2.9119999999999999</v>
      </c>
      <c r="K95">
        <v>3699</v>
      </c>
      <c r="L95">
        <v>5429</v>
      </c>
      <c r="M95">
        <v>5472</v>
      </c>
      <c r="O95">
        <v>7.6999999999999999E-2</v>
      </c>
      <c r="P95">
        <v>3459</v>
      </c>
      <c r="Q95">
        <v>5437</v>
      </c>
      <c r="R95">
        <v>5480</v>
      </c>
      <c r="T95">
        <v>0.35399999999999998</v>
      </c>
      <c r="U95">
        <v>0</v>
      </c>
      <c r="V95">
        <v>0</v>
      </c>
      <c r="W95">
        <v>0</v>
      </c>
      <c r="Y95">
        <v>4.1000000000000002E-2</v>
      </c>
      <c r="Z95">
        <v>0</v>
      </c>
      <c r="AA95">
        <v>0</v>
      </c>
      <c r="AB95">
        <v>0</v>
      </c>
      <c r="AD95">
        <v>2E-3</v>
      </c>
      <c r="AE95">
        <v>0</v>
      </c>
      <c r="AF95">
        <v>0</v>
      </c>
      <c r="AG95">
        <v>0</v>
      </c>
    </row>
    <row r="96" spans="1:33" x14ac:dyDescent="0.35">
      <c r="A96" t="s">
        <v>16532</v>
      </c>
      <c r="B96">
        <v>80</v>
      </c>
      <c r="C96">
        <v>37</v>
      </c>
      <c r="E96">
        <v>24.527999999999999</v>
      </c>
      <c r="F96">
        <v>10472</v>
      </c>
      <c r="G96">
        <v>5555</v>
      </c>
      <c r="H96">
        <v>5592</v>
      </c>
      <c r="J96">
        <v>2.996</v>
      </c>
      <c r="K96">
        <v>3725</v>
      </c>
      <c r="L96">
        <v>5489</v>
      </c>
      <c r="M96">
        <v>5534</v>
      </c>
      <c r="O96">
        <v>0.06</v>
      </c>
      <c r="P96">
        <v>3406</v>
      </c>
      <c r="Q96">
        <v>5497</v>
      </c>
      <c r="R96">
        <v>5533</v>
      </c>
      <c r="T96">
        <v>0.34399999999999997</v>
      </c>
      <c r="U96">
        <v>0</v>
      </c>
      <c r="V96">
        <v>0</v>
      </c>
      <c r="W96">
        <v>0</v>
      </c>
      <c r="Y96">
        <v>4.2000000000000003E-2</v>
      </c>
      <c r="Z96">
        <v>0</v>
      </c>
      <c r="AA96">
        <v>0</v>
      </c>
      <c r="AB96">
        <v>0</v>
      </c>
      <c r="AD96">
        <v>2E-3</v>
      </c>
      <c r="AE96">
        <v>0</v>
      </c>
      <c r="AF96">
        <v>0</v>
      </c>
      <c r="AG96">
        <v>0</v>
      </c>
    </row>
    <row r="97" spans="1:33" x14ac:dyDescent="0.35">
      <c r="A97" t="s">
        <v>130</v>
      </c>
      <c r="B97">
        <v>81</v>
      </c>
      <c r="C97">
        <v>38</v>
      </c>
      <c r="E97">
        <v>24.459</v>
      </c>
      <c r="F97">
        <v>10452</v>
      </c>
      <c r="G97">
        <v>5615</v>
      </c>
      <c r="H97">
        <v>5652</v>
      </c>
      <c r="J97">
        <v>2.6219999999999999</v>
      </c>
      <c r="K97">
        <v>3610</v>
      </c>
      <c r="L97">
        <v>5549</v>
      </c>
      <c r="M97">
        <v>5596</v>
      </c>
      <c r="O97">
        <v>5.3999999999999999E-2</v>
      </c>
      <c r="P97">
        <v>3388</v>
      </c>
      <c r="Q97">
        <v>5557</v>
      </c>
      <c r="R97">
        <v>5604</v>
      </c>
      <c r="T97">
        <v>0.34300000000000003</v>
      </c>
      <c r="U97">
        <v>0</v>
      </c>
      <c r="V97">
        <v>0</v>
      </c>
      <c r="W97">
        <v>0</v>
      </c>
      <c r="Y97">
        <v>3.6999999999999998E-2</v>
      </c>
      <c r="Z97">
        <v>0</v>
      </c>
      <c r="AA97">
        <v>0</v>
      </c>
      <c r="AB97">
        <v>0</v>
      </c>
      <c r="AD97">
        <v>2E-3</v>
      </c>
      <c r="AE97">
        <v>0</v>
      </c>
      <c r="AF97">
        <v>0</v>
      </c>
      <c r="AG97">
        <v>0</v>
      </c>
    </row>
    <row r="98" spans="1:33" x14ac:dyDescent="0.35">
      <c r="A98" t="s">
        <v>131</v>
      </c>
      <c r="B98">
        <v>82</v>
      </c>
      <c r="C98">
        <v>39</v>
      </c>
      <c r="E98">
        <v>24.442</v>
      </c>
      <c r="F98">
        <v>10447</v>
      </c>
      <c r="G98">
        <v>5675</v>
      </c>
      <c r="H98">
        <v>5712</v>
      </c>
      <c r="J98">
        <v>2.8690000000000002</v>
      </c>
      <c r="K98">
        <v>3686</v>
      </c>
      <c r="L98">
        <v>5609</v>
      </c>
      <c r="M98">
        <v>5646</v>
      </c>
      <c r="O98">
        <v>0.06</v>
      </c>
      <c r="P98">
        <v>3407</v>
      </c>
      <c r="Q98">
        <v>5617</v>
      </c>
      <c r="R98">
        <v>5656</v>
      </c>
      <c r="T98">
        <v>0.34200000000000003</v>
      </c>
      <c r="U98">
        <v>0</v>
      </c>
      <c r="V98">
        <v>0</v>
      </c>
      <c r="W98">
        <v>0</v>
      </c>
      <c r="Y98">
        <v>0.04</v>
      </c>
      <c r="Z98">
        <v>0</v>
      </c>
      <c r="AA98">
        <v>0</v>
      </c>
      <c r="AB98">
        <v>0</v>
      </c>
      <c r="AD98">
        <v>2E-3</v>
      </c>
      <c r="AE98">
        <v>0</v>
      </c>
      <c r="AF98">
        <v>0</v>
      </c>
      <c r="AG98">
        <v>0</v>
      </c>
    </row>
    <row r="99" spans="1:33" x14ac:dyDescent="0.35">
      <c r="A99" t="s">
        <v>132</v>
      </c>
      <c r="B99">
        <v>83</v>
      </c>
      <c r="C99">
        <v>40</v>
      </c>
      <c r="E99">
        <v>23.939</v>
      </c>
      <c r="F99">
        <v>10300</v>
      </c>
      <c r="G99">
        <v>5735</v>
      </c>
      <c r="H99">
        <v>5772</v>
      </c>
      <c r="J99">
        <v>2.6379999999999999</v>
      </c>
      <c r="K99">
        <v>3615</v>
      </c>
      <c r="L99">
        <v>5669</v>
      </c>
      <c r="M99">
        <v>5714</v>
      </c>
      <c r="O99">
        <v>0.17100000000000001</v>
      </c>
      <c r="P99">
        <v>3758</v>
      </c>
      <c r="Q99">
        <v>5677</v>
      </c>
      <c r="R99">
        <v>5724</v>
      </c>
      <c r="T99">
        <v>0.33500000000000002</v>
      </c>
      <c r="U99">
        <v>0</v>
      </c>
      <c r="V99">
        <v>0</v>
      </c>
      <c r="W99">
        <v>0</v>
      </c>
      <c r="Y99">
        <v>3.6999999999999998E-2</v>
      </c>
      <c r="Z99">
        <v>0</v>
      </c>
      <c r="AA99">
        <v>0</v>
      </c>
      <c r="AB99">
        <v>0</v>
      </c>
      <c r="AD99">
        <v>5.0000000000000001E-3</v>
      </c>
      <c r="AE99">
        <v>0</v>
      </c>
      <c r="AF99">
        <v>0</v>
      </c>
      <c r="AG99">
        <v>0</v>
      </c>
    </row>
    <row r="100" spans="1:33" x14ac:dyDescent="0.35">
      <c r="A100" t="s">
        <v>133</v>
      </c>
      <c r="B100">
        <v>84</v>
      </c>
      <c r="C100">
        <v>41</v>
      </c>
      <c r="E100">
        <v>23.847000000000001</v>
      </c>
      <c r="F100">
        <v>10273</v>
      </c>
      <c r="G100">
        <v>5795</v>
      </c>
      <c r="H100">
        <v>5832</v>
      </c>
      <c r="J100">
        <v>2.4359999999999999</v>
      </c>
      <c r="K100">
        <v>3553</v>
      </c>
      <c r="L100">
        <v>5729</v>
      </c>
      <c r="M100">
        <v>5764</v>
      </c>
      <c r="O100">
        <v>5.5E-2</v>
      </c>
      <c r="P100">
        <v>3391</v>
      </c>
      <c r="Q100">
        <v>5737</v>
      </c>
      <c r="R100">
        <v>5773</v>
      </c>
      <c r="T100">
        <v>0.33400000000000002</v>
      </c>
      <c r="U100">
        <v>0</v>
      </c>
      <c r="V100">
        <v>0</v>
      </c>
      <c r="W100">
        <v>0</v>
      </c>
      <c r="Y100">
        <v>3.4000000000000002E-2</v>
      </c>
      <c r="Z100">
        <v>0</v>
      </c>
      <c r="AA100">
        <v>0</v>
      </c>
      <c r="AB100">
        <v>0</v>
      </c>
      <c r="AD100">
        <v>2E-3</v>
      </c>
      <c r="AE100">
        <v>0</v>
      </c>
      <c r="AF100">
        <v>0</v>
      </c>
      <c r="AG100">
        <v>0</v>
      </c>
    </row>
    <row r="101" spans="1:33" x14ac:dyDescent="0.35">
      <c r="A101" t="s">
        <v>134</v>
      </c>
      <c r="B101">
        <v>85</v>
      </c>
      <c r="C101">
        <v>42</v>
      </c>
      <c r="E101">
        <v>23.024999999999999</v>
      </c>
      <c r="F101">
        <v>10033</v>
      </c>
      <c r="G101">
        <v>5855</v>
      </c>
      <c r="H101">
        <v>5891</v>
      </c>
      <c r="J101">
        <v>2.625</v>
      </c>
      <c r="K101">
        <v>3611</v>
      </c>
      <c r="L101">
        <v>5789</v>
      </c>
      <c r="M101">
        <v>5829</v>
      </c>
      <c r="O101">
        <v>5.6000000000000001E-2</v>
      </c>
      <c r="P101">
        <v>3393</v>
      </c>
      <c r="Q101">
        <v>5797</v>
      </c>
      <c r="R101">
        <v>5844</v>
      </c>
      <c r="T101">
        <v>0.32300000000000001</v>
      </c>
      <c r="U101">
        <v>0</v>
      </c>
      <c r="V101">
        <v>0</v>
      </c>
      <c r="W101">
        <v>0</v>
      </c>
      <c r="Y101">
        <v>3.6999999999999998E-2</v>
      </c>
      <c r="Z101">
        <v>0</v>
      </c>
      <c r="AA101">
        <v>0</v>
      </c>
      <c r="AB101">
        <v>0</v>
      </c>
      <c r="AD101">
        <v>2E-3</v>
      </c>
      <c r="AE101">
        <v>0</v>
      </c>
      <c r="AF101">
        <v>0</v>
      </c>
      <c r="AG101">
        <v>0</v>
      </c>
    </row>
    <row r="102" spans="1:33" x14ac:dyDescent="0.35">
      <c r="A102" t="s">
        <v>135</v>
      </c>
      <c r="B102">
        <v>86</v>
      </c>
      <c r="C102">
        <v>43</v>
      </c>
      <c r="E102">
        <v>22.652000000000001</v>
      </c>
      <c r="F102">
        <v>9924</v>
      </c>
      <c r="G102">
        <v>5915</v>
      </c>
      <c r="H102">
        <v>5953</v>
      </c>
      <c r="J102">
        <v>2.2610000000000001</v>
      </c>
      <c r="K102">
        <v>3499</v>
      </c>
      <c r="L102">
        <v>5849</v>
      </c>
      <c r="M102">
        <v>5896</v>
      </c>
      <c r="O102">
        <v>5.8999999999999997E-2</v>
      </c>
      <c r="P102">
        <v>3403</v>
      </c>
      <c r="Q102">
        <v>5857</v>
      </c>
      <c r="R102">
        <v>5897</v>
      </c>
      <c r="T102">
        <v>0.317</v>
      </c>
      <c r="U102">
        <v>0</v>
      </c>
      <c r="V102">
        <v>0</v>
      </c>
      <c r="W102">
        <v>0</v>
      </c>
      <c r="Y102">
        <v>3.2000000000000001E-2</v>
      </c>
      <c r="Z102">
        <v>0</v>
      </c>
      <c r="AA102">
        <v>0</v>
      </c>
      <c r="AB102">
        <v>0</v>
      </c>
      <c r="AD102">
        <v>2E-3</v>
      </c>
      <c r="AE102">
        <v>0</v>
      </c>
      <c r="AF102">
        <v>0</v>
      </c>
      <c r="AG102">
        <v>0</v>
      </c>
    </row>
    <row r="103" spans="1:33" x14ac:dyDescent="0.35">
      <c r="A103" t="s">
        <v>136</v>
      </c>
      <c r="B103">
        <v>87</v>
      </c>
      <c r="C103">
        <v>44</v>
      </c>
      <c r="E103">
        <v>22.974</v>
      </c>
      <c r="F103">
        <v>10018</v>
      </c>
      <c r="G103">
        <v>5975</v>
      </c>
      <c r="H103">
        <v>6013</v>
      </c>
      <c r="J103">
        <v>2.036</v>
      </c>
      <c r="K103">
        <v>3430</v>
      </c>
      <c r="L103">
        <v>5909</v>
      </c>
      <c r="M103">
        <v>5956</v>
      </c>
      <c r="O103">
        <v>5.1999999999999998E-2</v>
      </c>
      <c r="P103">
        <v>3382</v>
      </c>
      <c r="Q103">
        <v>5917</v>
      </c>
      <c r="R103">
        <v>5957</v>
      </c>
      <c r="T103">
        <v>0.32200000000000001</v>
      </c>
      <c r="U103">
        <v>0</v>
      </c>
      <c r="V103">
        <v>0</v>
      </c>
      <c r="W103">
        <v>0</v>
      </c>
      <c r="Y103">
        <v>2.9000000000000001E-2</v>
      </c>
      <c r="Z103">
        <v>0</v>
      </c>
      <c r="AA103">
        <v>0</v>
      </c>
      <c r="AB103">
        <v>0</v>
      </c>
      <c r="AD103">
        <v>2E-3</v>
      </c>
      <c r="AE103">
        <v>0</v>
      </c>
      <c r="AF103">
        <v>0</v>
      </c>
      <c r="AG103">
        <v>0</v>
      </c>
    </row>
    <row r="104" spans="1:33" x14ac:dyDescent="0.35">
      <c r="A104" t="s">
        <v>137</v>
      </c>
      <c r="B104">
        <v>88</v>
      </c>
      <c r="C104">
        <v>45</v>
      </c>
      <c r="E104">
        <v>22.675999999999998</v>
      </c>
      <c r="F104">
        <v>9931</v>
      </c>
      <c r="G104">
        <v>6035</v>
      </c>
      <c r="H104">
        <v>6071</v>
      </c>
      <c r="J104">
        <v>2.0419999999999998</v>
      </c>
      <c r="K104">
        <v>3432</v>
      </c>
      <c r="L104">
        <v>5969</v>
      </c>
      <c r="M104">
        <v>6016</v>
      </c>
      <c r="O104">
        <v>5.8000000000000003E-2</v>
      </c>
      <c r="P104">
        <v>3401</v>
      </c>
      <c r="Q104">
        <v>5977</v>
      </c>
      <c r="R104">
        <v>6016</v>
      </c>
      <c r="T104">
        <v>0.318</v>
      </c>
      <c r="U104">
        <v>0</v>
      </c>
      <c r="V104">
        <v>0</v>
      </c>
      <c r="W104">
        <v>0</v>
      </c>
      <c r="Y104">
        <v>2.9000000000000001E-2</v>
      </c>
      <c r="Z104">
        <v>0</v>
      </c>
      <c r="AA104">
        <v>0</v>
      </c>
      <c r="AB104">
        <v>0</v>
      </c>
      <c r="AD104">
        <v>2E-3</v>
      </c>
      <c r="AE104">
        <v>0</v>
      </c>
      <c r="AF104">
        <v>0</v>
      </c>
      <c r="AG104">
        <v>0</v>
      </c>
    </row>
    <row r="105" spans="1:33" x14ac:dyDescent="0.35">
      <c r="A105" t="s">
        <v>138</v>
      </c>
      <c r="B105">
        <v>89</v>
      </c>
      <c r="C105">
        <v>46</v>
      </c>
      <c r="E105">
        <v>22.268999999999998</v>
      </c>
      <c r="F105">
        <v>9812</v>
      </c>
      <c r="G105">
        <v>6095</v>
      </c>
      <c r="H105">
        <v>6133</v>
      </c>
      <c r="J105">
        <v>2.0979999999999999</v>
      </c>
      <c r="K105">
        <v>3449</v>
      </c>
      <c r="L105">
        <v>6029</v>
      </c>
      <c r="M105">
        <v>6069</v>
      </c>
      <c r="O105">
        <v>5.7000000000000002E-2</v>
      </c>
      <c r="P105">
        <v>3396</v>
      </c>
      <c r="Q105">
        <v>6037</v>
      </c>
      <c r="R105">
        <v>6084</v>
      </c>
      <c r="T105">
        <v>0.312</v>
      </c>
      <c r="U105">
        <v>0</v>
      </c>
      <c r="V105">
        <v>0</v>
      </c>
      <c r="W105">
        <v>0</v>
      </c>
      <c r="Y105">
        <v>2.9000000000000001E-2</v>
      </c>
      <c r="Z105">
        <v>0</v>
      </c>
      <c r="AA105">
        <v>0</v>
      </c>
      <c r="AB105">
        <v>0</v>
      </c>
      <c r="AD105">
        <v>2E-3</v>
      </c>
      <c r="AE105">
        <v>0</v>
      </c>
      <c r="AF105">
        <v>0</v>
      </c>
      <c r="AG105">
        <v>0</v>
      </c>
    </row>
    <row r="106" spans="1:33" x14ac:dyDescent="0.35">
      <c r="A106" t="s">
        <v>139</v>
      </c>
      <c r="B106">
        <v>90</v>
      </c>
      <c r="C106">
        <v>47</v>
      </c>
      <c r="E106">
        <v>22.391999999999999</v>
      </c>
      <c r="F106">
        <v>9848</v>
      </c>
      <c r="G106">
        <v>6155</v>
      </c>
      <c r="H106">
        <v>6192</v>
      </c>
      <c r="J106">
        <v>3.1749999999999998</v>
      </c>
      <c r="K106">
        <v>3780</v>
      </c>
      <c r="L106">
        <v>6089</v>
      </c>
      <c r="M106">
        <v>6136</v>
      </c>
      <c r="O106">
        <v>6.9000000000000006E-2</v>
      </c>
      <c r="P106">
        <v>3434</v>
      </c>
      <c r="Q106">
        <v>6097</v>
      </c>
      <c r="R106">
        <v>6144</v>
      </c>
      <c r="T106">
        <v>0.314</v>
      </c>
      <c r="U106">
        <v>0</v>
      </c>
      <c r="V106">
        <v>0</v>
      </c>
      <c r="W106">
        <v>0</v>
      </c>
      <c r="Y106">
        <v>4.3999999999999997E-2</v>
      </c>
      <c r="Z106">
        <v>0</v>
      </c>
      <c r="AA106">
        <v>0</v>
      </c>
      <c r="AB106">
        <v>0</v>
      </c>
      <c r="AD106">
        <v>2E-3</v>
      </c>
      <c r="AE106">
        <v>0</v>
      </c>
      <c r="AF106">
        <v>0</v>
      </c>
      <c r="AG106">
        <v>0</v>
      </c>
    </row>
    <row r="107" spans="1:33" x14ac:dyDescent="0.35">
      <c r="A107" t="s">
        <v>140</v>
      </c>
      <c r="B107">
        <v>91</v>
      </c>
      <c r="C107">
        <v>48</v>
      </c>
      <c r="E107">
        <v>22.238</v>
      </c>
      <c r="F107">
        <v>9803</v>
      </c>
      <c r="G107">
        <v>6215</v>
      </c>
      <c r="H107">
        <v>6249</v>
      </c>
      <c r="J107">
        <v>2.7130000000000001</v>
      </c>
      <c r="K107">
        <v>3638</v>
      </c>
      <c r="L107">
        <v>6149</v>
      </c>
      <c r="M107">
        <v>6196</v>
      </c>
      <c r="O107">
        <v>5.5E-2</v>
      </c>
      <c r="P107">
        <v>3391</v>
      </c>
      <c r="Q107">
        <v>6157</v>
      </c>
      <c r="R107">
        <v>6193</v>
      </c>
      <c r="T107">
        <v>0.311</v>
      </c>
      <c r="U107">
        <v>0</v>
      </c>
      <c r="V107">
        <v>0</v>
      </c>
      <c r="W107">
        <v>0</v>
      </c>
      <c r="Y107">
        <v>3.7999999999999999E-2</v>
      </c>
      <c r="Z107">
        <v>0</v>
      </c>
      <c r="AA107">
        <v>0</v>
      </c>
      <c r="AB107">
        <v>0</v>
      </c>
      <c r="AD107">
        <v>2E-3</v>
      </c>
      <c r="AE107">
        <v>0</v>
      </c>
      <c r="AF107">
        <v>0</v>
      </c>
      <c r="AG107">
        <v>0</v>
      </c>
    </row>
    <row r="108" spans="1:33" x14ac:dyDescent="0.35">
      <c r="A108" t="s">
        <v>71</v>
      </c>
      <c r="B108">
        <v>92</v>
      </c>
      <c r="C108">
        <v>130</v>
      </c>
      <c r="E108">
        <v>-8.0000000000000002E-3</v>
      </c>
      <c r="F108">
        <v>3302</v>
      </c>
      <c r="G108">
        <v>6275</v>
      </c>
      <c r="H108">
        <v>6318</v>
      </c>
      <c r="J108">
        <v>1.476</v>
      </c>
      <c r="K108">
        <v>3258</v>
      </c>
      <c r="L108">
        <v>6209</v>
      </c>
      <c r="M108">
        <v>6256</v>
      </c>
      <c r="O108">
        <v>8.9999999999999993E-3</v>
      </c>
      <c r="P108">
        <v>3245</v>
      </c>
      <c r="Q108">
        <v>6217</v>
      </c>
      <c r="R108">
        <v>6248</v>
      </c>
      <c r="T108">
        <v>0</v>
      </c>
      <c r="U108">
        <v>0</v>
      </c>
      <c r="V108">
        <v>0</v>
      </c>
      <c r="W108">
        <v>0</v>
      </c>
      <c r="Y108">
        <v>2.1000000000000001E-2</v>
      </c>
      <c r="Z108">
        <v>0</v>
      </c>
      <c r="AA108">
        <v>0</v>
      </c>
      <c r="AB108">
        <v>0</v>
      </c>
      <c r="AD108">
        <v>0</v>
      </c>
      <c r="AE108">
        <v>0</v>
      </c>
      <c r="AF108">
        <v>0</v>
      </c>
      <c r="AG108">
        <v>0</v>
      </c>
    </row>
    <row r="109" spans="1:33" x14ac:dyDescent="0.35">
      <c r="A109" t="s">
        <v>71</v>
      </c>
      <c r="B109">
        <v>93</v>
      </c>
      <c r="C109">
        <v>133</v>
      </c>
      <c r="E109">
        <v>1.385</v>
      </c>
      <c r="F109">
        <v>3709</v>
      </c>
      <c r="G109">
        <v>6335</v>
      </c>
      <c r="H109">
        <v>6370</v>
      </c>
      <c r="J109">
        <v>2.879</v>
      </c>
      <c r="K109">
        <v>3689</v>
      </c>
      <c r="L109">
        <v>6269</v>
      </c>
      <c r="M109">
        <v>6316</v>
      </c>
      <c r="O109">
        <v>0.16200000000000001</v>
      </c>
      <c r="P109">
        <v>3729</v>
      </c>
      <c r="Q109">
        <v>6277</v>
      </c>
      <c r="R109">
        <v>6324</v>
      </c>
      <c r="T109">
        <v>1.9E-2</v>
      </c>
      <c r="U109">
        <v>0</v>
      </c>
      <c r="V109">
        <v>0</v>
      </c>
      <c r="W109">
        <v>0</v>
      </c>
      <c r="Y109">
        <v>0.04</v>
      </c>
      <c r="Z109">
        <v>0</v>
      </c>
      <c r="AA109">
        <v>0</v>
      </c>
      <c r="AB109">
        <v>0</v>
      </c>
      <c r="AD109">
        <v>5.0000000000000001E-3</v>
      </c>
      <c r="AE109">
        <v>0</v>
      </c>
      <c r="AF109">
        <v>0</v>
      </c>
      <c r="AG109">
        <v>0</v>
      </c>
    </row>
    <row r="110" spans="1:33" x14ac:dyDescent="0.35">
      <c r="A110" t="s">
        <v>71</v>
      </c>
      <c r="B110">
        <v>94</v>
      </c>
      <c r="C110">
        <v>131</v>
      </c>
      <c r="E110">
        <v>13.95</v>
      </c>
      <c r="F110">
        <v>7381</v>
      </c>
      <c r="G110">
        <v>6395</v>
      </c>
      <c r="H110">
        <v>6430</v>
      </c>
      <c r="J110">
        <v>15.545</v>
      </c>
      <c r="K110">
        <v>7579</v>
      </c>
      <c r="L110">
        <v>6329</v>
      </c>
      <c r="M110">
        <v>6376</v>
      </c>
      <c r="O110">
        <v>1.472</v>
      </c>
      <c r="P110">
        <v>7872</v>
      </c>
      <c r="Q110">
        <v>6337</v>
      </c>
      <c r="R110">
        <v>6384</v>
      </c>
      <c r="T110">
        <v>0.19500000000000001</v>
      </c>
      <c r="U110">
        <v>0</v>
      </c>
      <c r="V110">
        <v>0</v>
      </c>
      <c r="W110">
        <v>0</v>
      </c>
      <c r="Y110">
        <v>0.218</v>
      </c>
      <c r="Z110">
        <v>0</v>
      </c>
      <c r="AA110">
        <v>0</v>
      </c>
      <c r="AB110">
        <v>0</v>
      </c>
      <c r="AD110">
        <v>4.5999999999999999E-2</v>
      </c>
      <c r="AE110">
        <v>0</v>
      </c>
      <c r="AF110">
        <v>0</v>
      </c>
      <c r="AG110">
        <v>0</v>
      </c>
    </row>
    <row r="111" spans="1:33" x14ac:dyDescent="0.35">
      <c r="A111" t="s">
        <v>71</v>
      </c>
      <c r="B111">
        <v>95</v>
      </c>
      <c r="C111">
        <v>132</v>
      </c>
      <c r="E111">
        <v>73.637</v>
      </c>
      <c r="F111">
        <v>24823</v>
      </c>
      <c r="G111">
        <v>6455</v>
      </c>
      <c r="H111">
        <v>6488</v>
      </c>
      <c r="J111">
        <v>75.277000000000001</v>
      </c>
      <c r="K111">
        <v>25925</v>
      </c>
      <c r="L111">
        <v>6389</v>
      </c>
      <c r="M111">
        <v>6437</v>
      </c>
      <c r="O111">
        <v>7.5460000000000003</v>
      </c>
      <c r="P111">
        <v>27085</v>
      </c>
      <c r="Q111">
        <v>6397</v>
      </c>
      <c r="R111">
        <v>6445</v>
      </c>
      <c r="T111">
        <v>1.0309999999999999</v>
      </c>
      <c r="U111">
        <v>0</v>
      </c>
      <c r="V111">
        <v>0</v>
      </c>
      <c r="W111">
        <v>0</v>
      </c>
      <c r="Y111">
        <v>1.054</v>
      </c>
      <c r="Z111">
        <v>0</v>
      </c>
      <c r="AA111">
        <v>0</v>
      </c>
      <c r="AB111">
        <v>0</v>
      </c>
      <c r="AD111">
        <v>0.23300000000000001</v>
      </c>
      <c r="AE111">
        <v>0</v>
      </c>
      <c r="AF111">
        <v>0</v>
      </c>
      <c r="AG111">
        <v>0</v>
      </c>
    </row>
    <row r="112" spans="1:33" x14ac:dyDescent="0.35">
      <c r="A112" t="s">
        <v>72</v>
      </c>
      <c r="B112">
        <v>96</v>
      </c>
      <c r="C112">
        <v>0</v>
      </c>
      <c r="E112">
        <v>-0.2</v>
      </c>
      <c r="F112">
        <v>3246</v>
      </c>
      <c r="G112">
        <v>6635</v>
      </c>
      <c r="H112">
        <v>6673</v>
      </c>
      <c r="J112">
        <v>0.63300000000000001</v>
      </c>
      <c r="K112">
        <v>2999</v>
      </c>
      <c r="L112">
        <v>6569</v>
      </c>
      <c r="M112">
        <v>6598</v>
      </c>
      <c r="O112">
        <v>0.01</v>
      </c>
      <c r="P112">
        <v>3248</v>
      </c>
      <c r="Q112">
        <v>6577</v>
      </c>
      <c r="R112">
        <v>6617</v>
      </c>
      <c r="T112">
        <v>-3.0000000000000001E-3</v>
      </c>
      <c r="U112">
        <v>0</v>
      </c>
      <c r="V112">
        <v>0</v>
      </c>
      <c r="W112">
        <v>0</v>
      </c>
      <c r="Y112">
        <v>8.9999999999999993E-3</v>
      </c>
      <c r="Z112">
        <v>0</v>
      </c>
      <c r="AA112">
        <v>0</v>
      </c>
      <c r="AB112">
        <v>0</v>
      </c>
      <c r="AD112">
        <v>0</v>
      </c>
      <c r="AE112">
        <v>0</v>
      </c>
      <c r="AF112">
        <v>0</v>
      </c>
      <c r="AG112">
        <v>0</v>
      </c>
    </row>
    <row r="113" spans="1:33" x14ac:dyDescent="0.35">
      <c r="A113" t="s">
        <v>69</v>
      </c>
      <c r="B113">
        <v>97</v>
      </c>
      <c r="C113">
        <v>135</v>
      </c>
      <c r="E113">
        <v>158.06800000000001</v>
      </c>
      <c r="F113">
        <v>49496</v>
      </c>
      <c r="G113">
        <v>6695</v>
      </c>
      <c r="H113">
        <v>6732</v>
      </c>
      <c r="J113">
        <v>1.9870000000000001</v>
      </c>
      <c r="K113">
        <v>3415</v>
      </c>
      <c r="L113">
        <v>6629</v>
      </c>
      <c r="M113">
        <v>6675</v>
      </c>
      <c r="O113">
        <v>1.9E-2</v>
      </c>
      <c r="P113">
        <v>3276</v>
      </c>
      <c r="Q113">
        <v>6637</v>
      </c>
      <c r="R113">
        <v>6680</v>
      </c>
      <c r="T113">
        <v>2.214</v>
      </c>
      <c r="U113">
        <v>0</v>
      </c>
      <c r="V113">
        <v>0</v>
      </c>
      <c r="W113">
        <v>0</v>
      </c>
      <c r="Y113">
        <v>2.8000000000000001E-2</v>
      </c>
      <c r="Z113">
        <v>0</v>
      </c>
      <c r="AA113">
        <v>0</v>
      </c>
      <c r="AB113">
        <v>0</v>
      </c>
      <c r="AD113">
        <v>1E-3</v>
      </c>
      <c r="AE113">
        <v>0</v>
      </c>
      <c r="AF113">
        <v>0</v>
      </c>
      <c r="AG113">
        <v>0</v>
      </c>
    </row>
    <row r="114" spans="1:33" x14ac:dyDescent="0.35">
      <c r="A114" t="s">
        <v>70</v>
      </c>
      <c r="B114">
        <v>98</v>
      </c>
      <c r="C114">
        <v>136</v>
      </c>
      <c r="E114">
        <v>150.60499999999999</v>
      </c>
      <c r="F114">
        <v>47315</v>
      </c>
      <c r="G114">
        <v>6755</v>
      </c>
      <c r="H114">
        <v>6791</v>
      </c>
      <c r="J114">
        <v>152.81899999999999</v>
      </c>
      <c r="K114">
        <v>49741</v>
      </c>
      <c r="L114">
        <v>6689</v>
      </c>
      <c r="M114">
        <v>6737</v>
      </c>
      <c r="O114">
        <v>15.266</v>
      </c>
      <c r="P114">
        <v>51501</v>
      </c>
      <c r="Q114">
        <v>6697</v>
      </c>
      <c r="R114">
        <v>6745</v>
      </c>
      <c r="T114">
        <v>2.109</v>
      </c>
      <c r="U114">
        <v>0</v>
      </c>
      <c r="V114">
        <v>0</v>
      </c>
      <c r="W114">
        <v>0</v>
      </c>
      <c r="Y114">
        <v>2.14</v>
      </c>
      <c r="Z114">
        <v>0</v>
      </c>
      <c r="AA114">
        <v>0</v>
      </c>
      <c r="AB114">
        <v>0</v>
      </c>
      <c r="AD114">
        <v>0.47199999999999998</v>
      </c>
      <c r="AE114">
        <v>0</v>
      </c>
      <c r="AF114">
        <v>0</v>
      </c>
      <c r="AG114">
        <v>0</v>
      </c>
    </row>
    <row r="115" spans="1:33" x14ac:dyDescent="0.35">
      <c r="A115" t="s">
        <v>72</v>
      </c>
      <c r="B115">
        <v>99</v>
      </c>
      <c r="C115">
        <v>0</v>
      </c>
      <c r="E115">
        <v>-0.2</v>
      </c>
      <c r="F115">
        <v>3246</v>
      </c>
      <c r="G115">
        <v>6935</v>
      </c>
      <c r="H115">
        <v>6979</v>
      </c>
      <c r="J115">
        <v>0.63300000000000001</v>
      </c>
      <c r="K115">
        <v>2999</v>
      </c>
      <c r="L115">
        <v>6869</v>
      </c>
      <c r="M115">
        <v>6906</v>
      </c>
      <c r="O115">
        <v>0.01</v>
      </c>
      <c r="P115">
        <v>3248</v>
      </c>
      <c r="Q115">
        <v>6877</v>
      </c>
      <c r="R115">
        <v>6919</v>
      </c>
      <c r="T115">
        <v>-3.0000000000000001E-3</v>
      </c>
      <c r="U115">
        <v>0</v>
      </c>
      <c r="V115">
        <v>0</v>
      </c>
      <c r="W115">
        <v>0</v>
      </c>
      <c r="Y115">
        <v>8.9999999999999993E-3</v>
      </c>
      <c r="Z115">
        <v>0</v>
      </c>
      <c r="AA115">
        <v>0</v>
      </c>
      <c r="AB115">
        <v>0</v>
      </c>
      <c r="AD115">
        <v>0</v>
      </c>
      <c r="AE115">
        <v>0</v>
      </c>
      <c r="AF115">
        <v>0</v>
      </c>
      <c r="AG115">
        <v>0</v>
      </c>
    </row>
    <row r="116" spans="1:33" x14ac:dyDescent="0.35">
      <c r="A116" t="s">
        <v>141</v>
      </c>
      <c r="B116">
        <v>100</v>
      </c>
      <c r="C116">
        <v>49</v>
      </c>
      <c r="E116">
        <v>21.725000000000001</v>
      </c>
      <c r="F116">
        <v>9653</v>
      </c>
      <c r="G116">
        <v>6995</v>
      </c>
      <c r="H116">
        <v>7031</v>
      </c>
      <c r="J116">
        <v>1.831</v>
      </c>
      <c r="K116">
        <v>3367</v>
      </c>
      <c r="L116">
        <v>6929</v>
      </c>
      <c r="M116">
        <v>6976</v>
      </c>
      <c r="O116">
        <v>8.4000000000000005E-2</v>
      </c>
      <c r="P116">
        <v>3482</v>
      </c>
      <c r="Q116">
        <v>6937</v>
      </c>
      <c r="R116">
        <v>6984</v>
      </c>
      <c r="T116">
        <v>0.30399999999999999</v>
      </c>
      <c r="U116">
        <v>0</v>
      </c>
      <c r="V116">
        <v>0</v>
      </c>
      <c r="W116">
        <v>0</v>
      </c>
      <c r="Y116">
        <v>2.5999999999999999E-2</v>
      </c>
      <c r="Z116">
        <v>0</v>
      </c>
      <c r="AA116">
        <v>0</v>
      </c>
      <c r="AB116">
        <v>0</v>
      </c>
      <c r="AD116">
        <v>3.0000000000000001E-3</v>
      </c>
      <c r="AE116">
        <v>0</v>
      </c>
      <c r="AF116">
        <v>0</v>
      </c>
      <c r="AG116">
        <v>0</v>
      </c>
    </row>
    <row r="117" spans="1:33" x14ac:dyDescent="0.35">
      <c r="A117" t="s">
        <v>141</v>
      </c>
      <c r="B117">
        <v>101</v>
      </c>
      <c r="C117">
        <v>49</v>
      </c>
      <c r="E117">
        <v>21.806999999999999</v>
      </c>
      <c r="F117">
        <v>9677</v>
      </c>
      <c r="G117">
        <v>7055</v>
      </c>
      <c r="H117">
        <v>7092</v>
      </c>
      <c r="J117">
        <v>1.766</v>
      </c>
      <c r="K117">
        <v>3347</v>
      </c>
      <c r="L117">
        <v>6989</v>
      </c>
      <c r="M117">
        <v>7034</v>
      </c>
      <c r="O117">
        <v>8.1000000000000003E-2</v>
      </c>
      <c r="P117">
        <v>3473</v>
      </c>
      <c r="Q117">
        <v>6997</v>
      </c>
      <c r="R117">
        <v>7039</v>
      </c>
      <c r="T117">
        <v>0.30499999999999999</v>
      </c>
      <c r="U117">
        <v>0</v>
      </c>
      <c r="V117">
        <v>0</v>
      </c>
      <c r="W117">
        <v>0</v>
      </c>
      <c r="Y117">
        <v>2.5000000000000001E-2</v>
      </c>
      <c r="Z117">
        <v>0</v>
      </c>
      <c r="AA117">
        <v>0</v>
      </c>
      <c r="AB117">
        <v>0</v>
      </c>
      <c r="AD117">
        <v>3.0000000000000001E-3</v>
      </c>
      <c r="AE117">
        <v>0</v>
      </c>
      <c r="AF117">
        <v>0</v>
      </c>
      <c r="AG117">
        <v>0</v>
      </c>
    </row>
    <row r="118" spans="1:33" x14ac:dyDescent="0.35">
      <c r="A118" t="s">
        <v>142</v>
      </c>
      <c r="B118">
        <v>102</v>
      </c>
      <c r="C118">
        <v>50</v>
      </c>
      <c r="E118">
        <v>22.009</v>
      </c>
      <c r="F118">
        <v>9736</v>
      </c>
      <c r="G118">
        <v>7115</v>
      </c>
      <c r="H118">
        <v>7152</v>
      </c>
      <c r="J118">
        <v>2.4750000000000001</v>
      </c>
      <c r="K118">
        <v>3565</v>
      </c>
      <c r="L118">
        <v>7049</v>
      </c>
      <c r="M118">
        <v>7096</v>
      </c>
      <c r="O118">
        <v>7.6999999999999999E-2</v>
      </c>
      <c r="P118">
        <v>3459</v>
      </c>
      <c r="Q118">
        <v>7057</v>
      </c>
      <c r="R118">
        <v>7104</v>
      </c>
      <c r="T118">
        <v>0.308</v>
      </c>
      <c r="U118">
        <v>0</v>
      </c>
      <c r="V118">
        <v>0</v>
      </c>
      <c r="W118">
        <v>0</v>
      </c>
      <c r="Y118">
        <v>3.5000000000000003E-2</v>
      </c>
      <c r="Z118">
        <v>0</v>
      </c>
      <c r="AA118">
        <v>0</v>
      </c>
      <c r="AB118">
        <v>0</v>
      </c>
      <c r="AD118">
        <v>2E-3</v>
      </c>
      <c r="AE118">
        <v>0</v>
      </c>
      <c r="AF118">
        <v>0</v>
      </c>
      <c r="AG118">
        <v>0</v>
      </c>
    </row>
    <row r="119" spans="1:33" x14ac:dyDescent="0.35">
      <c r="A119" t="s">
        <v>143</v>
      </c>
      <c r="B119">
        <v>103</v>
      </c>
      <c r="C119">
        <v>51</v>
      </c>
      <c r="E119">
        <v>22.094999999999999</v>
      </c>
      <c r="F119">
        <v>9761</v>
      </c>
      <c r="G119">
        <v>7175</v>
      </c>
      <c r="H119">
        <v>7212</v>
      </c>
      <c r="J119">
        <v>2.0550000000000002</v>
      </c>
      <c r="K119">
        <v>3436</v>
      </c>
      <c r="L119">
        <v>7109</v>
      </c>
      <c r="M119">
        <v>7156</v>
      </c>
      <c r="O119">
        <v>6.5000000000000002E-2</v>
      </c>
      <c r="P119">
        <v>3422</v>
      </c>
      <c r="Q119">
        <v>7117</v>
      </c>
      <c r="R119">
        <v>7164</v>
      </c>
      <c r="T119">
        <v>0.309</v>
      </c>
      <c r="U119">
        <v>0</v>
      </c>
      <c r="V119">
        <v>0</v>
      </c>
      <c r="W119">
        <v>0</v>
      </c>
      <c r="Y119">
        <v>2.9000000000000001E-2</v>
      </c>
      <c r="Z119">
        <v>0</v>
      </c>
      <c r="AA119">
        <v>0</v>
      </c>
      <c r="AB119">
        <v>0</v>
      </c>
      <c r="AD119">
        <v>2E-3</v>
      </c>
      <c r="AE119">
        <v>0</v>
      </c>
      <c r="AF119">
        <v>0</v>
      </c>
      <c r="AG119">
        <v>0</v>
      </c>
    </row>
    <row r="120" spans="1:33" x14ac:dyDescent="0.35">
      <c r="A120" t="s">
        <v>144</v>
      </c>
      <c r="B120">
        <v>104</v>
      </c>
      <c r="C120">
        <v>52</v>
      </c>
      <c r="E120">
        <v>21.684000000000001</v>
      </c>
      <c r="F120">
        <v>9641</v>
      </c>
      <c r="G120">
        <v>7235</v>
      </c>
      <c r="H120">
        <v>7271</v>
      </c>
      <c r="J120">
        <v>1.4079999999999999</v>
      </c>
      <c r="K120">
        <v>3237</v>
      </c>
      <c r="L120">
        <v>7169</v>
      </c>
      <c r="M120">
        <v>7200</v>
      </c>
      <c r="O120">
        <v>0.15</v>
      </c>
      <c r="P120">
        <v>3691</v>
      </c>
      <c r="Q120">
        <v>7177</v>
      </c>
      <c r="R120">
        <v>7217</v>
      </c>
      <c r="T120">
        <v>0.30399999999999999</v>
      </c>
      <c r="U120">
        <v>0</v>
      </c>
      <c r="V120">
        <v>0</v>
      </c>
      <c r="W120">
        <v>0</v>
      </c>
      <c r="Y120">
        <v>0.02</v>
      </c>
      <c r="Z120">
        <v>0</v>
      </c>
      <c r="AA120">
        <v>0</v>
      </c>
      <c r="AB120">
        <v>0</v>
      </c>
      <c r="AD120">
        <v>5.0000000000000001E-3</v>
      </c>
      <c r="AE120">
        <v>0</v>
      </c>
      <c r="AF120">
        <v>0</v>
      </c>
      <c r="AG120">
        <v>0</v>
      </c>
    </row>
    <row r="121" spans="1:33" x14ac:dyDescent="0.35">
      <c r="A121" t="s">
        <v>145</v>
      </c>
      <c r="B121">
        <v>105</v>
      </c>
      <c r="C121">
        <v>53</v>
      </c>
      <c r="E121">
        <v>21.663</v>
      </c>
      <c r="F121">
        <v>9635</v>
      </c>
      <c r="G121">
        <v>7295</v>
      </c>
      <c r="H121">
        <v>7333</v>
      </c>
      <c r="J121">
        <v>1.5309999999999999</v>
      </c>
      <c r="K121">
        <v>3275</v>
      </c>
      <c r="L121">
        <v>7229</v>
      </c>
      <c r="M121">
        <v>7267</v>
      </c>
      <c r="O121">
        <v>6.2E-2</v>
      </c>
      <c r="P121">
        <v>3412</v>
      </c>
      <c r="Q121">
        <v>7237</v>
      </c>
      <c r="R121">
        <v>7275</v>
      </c>
      <c r="T121">
        <v>0.30299999999999999</v>
      </c>
      <c r="U121">
        <v>0</v>
      </c>
      <c r="V121">
        <v>0</v>
      </c>
      <c r="W121">
        <v>0</v>
      </c>
      <c r="Y121">
        <v>2.1000000000000001E-2</v>
      </c>
      <c r="Z121">
        <v>0</v>
      </c>
      <c r="AA121">
        <v>0</v>
      </c>
      <c r="AB121">
        <v>0</v>
      </c>
      <c r="AD121">
        <v>2E-3</v>
      </c>
      <c r="AE121">
        <v>0</v>
      </c>
      <c r="AF121">
        <v>0</v>
      </c>
      <c r="AG121">
        <v>0</v>
      </c>
    </row>
    <row r="122" spans="1:33" x14ac:dyDescent="0.35">
      <c r="A122" t="s">
        <v>146</v>
      </c>
      <c r="B122">
        <v>106</v>
      </c>
      <c r="C122">
        <v>54</v>
      </c>
      <c r="E122">
        <v>21.984999999999999</v>
      </c>
      <c r="F122">
        <v>9729</v>
      </c>
      <c r="G122">
        <v>7355</v>
      </c>
      <c r="H122">
        <v>7391</v>
      </c>
      <c r="J122">
        <v>1.919</v>
      </c>
      <c r="K122">
        <v>3394</v>
      </c>
      <c r="L122">
        <v>7289</v>
      </c>
      <c r="M122">
        <v>7336</v>
      </c>
      <c r="O122">
        <v>5.7000000000000002E-2</v>
      </c>
      <c r="P122">
        <v>3396</v>
      </c>
      <c r="Q122">
        <v>7297</v>
      </c>
      <c r="R122">
        <v>7334</v>
      </c>
      <c r="T122">
        <v>0.308</v>
      </c>
      <c r="U122">
        <v>0</v>
      </c>
      <c r="V122">
        <v>0</v>
      </c>
      <c r="W122">
        <v>0</v>
      </c>
      <c r="Y122">
        <v>2.7E-2</v>
      </c>
      <c r="Z122">
        <v>0</v>
      </c>
      <c r="AA122">
        <v>0</v>
      </c>
      <c r="AB122">
        <v>0</v>
      </c>
      <c r="AD122">
        <v>2E-3</v>
      </c>
      <c r="AE122">
        <v>0</v>
      </c>
      <c r="AF122">
        <v>0</v>
      </c>
      <c r="AG122">
        <v>0</v>
      </c>
    </row>
    <row r="123" spans="1:33" x14ac:dyDescent="0.35">
      <c r="A123" t="s">
        <v>147</v>
      </c>
      <c r="B123">
        <v>107</v>
      </c>
      <c r="C123">
        <v>55</v>
      </c>
      <c r="E123">
        <v>21.879000000000001</v>
      </c>
      <c r="F123">
        <v>9698</v>
      </c>
      <c r="G123">
        <v>7415</v>
      </c>
      <c r="H123">
        <v>7451</v>
      </c>
      <c r="J123">
        <v>1.6259999999999999</v>
      </c>
      <c r="K123">
        <v>3304</v>
      </c>
      <c r="L123">
        <v>7349</v>
      </c>
      <c r="M123">
        <v>7388</v>
      </c>
      <c r="O123">
        <v>5.1999999999999998E-2</v>
      </c>
      <c r="P123">
        <v>3382</v>
      </c>
      <c r="Q123">
        <v>7357</v>
      </c>
      <c r="R123">
        <v>7404</v>
      </c>
      <c r="T123">
        <v>0.30599999999999999</v>
      </c>
      <c r="U123">
        <v>0</v>
      </c>
      <c r="V123">
        <v>0</v>
      </c>
      <c r="W123">
        <v>0</v>
      </c>
      <c r="Y123">
        <v>2.3E-2</v>
      </c>
      <c r="Z123">
        <v>0</v>
      </c>
      <c r="AA123">
        <v>0</v>
      </c>
      <c r="AB123">
        <v>0</v>
      </c>
      <c r="AD123">
        <v>2E-3</v>
      </c>
      <c r="AE123">
        <v>0</v>
      </c>
      <c r="AF123">
        <v>0</v>
      </c>
      <c r="AG123">
        <v>0</v>
      </c>
    </row>
    <row r="124" spans="1:33" x14ac:dyDescent="0.35">
      <c r="A124" t="s">
        <v>148</v>
      </c>
      <c r="B124">
        <v>108</v>
      </c>
      <c r="C124">
        <v>56</v>
      </c>
      <c r="E124">
        <v>21.568000000000001</v>
      </c>
      <c r="F124">
        <v>9607</v>
      </c>
      <c r="G124">
        <v>7475</v>
      </c>
      <c r="H124">
        <v>7513</v>
      </c>
      <c r="J124">
        <v>1.492</v>
      </c>
      <c r="K124">
        <v>3263</v>
      </c>
      <c r="L124">
        <v>7409</v>
      </c>
      <c r="M124">
        <v>7449</v>
      </c>
      <c r="O124">
        <v>6.8000000000000005E-2</v>
      </c>
      <c r="P124">
        <v>3433</v>
      </c>
      <c r="Q124">
        <v>7417</v>
      </c>
      <c r="R124">
        <v>7455</v>
      </c>
      <c r="T124">
        <v>0.30199999999999999</v>
      </c>
      <c r="U124">
        <v>0</v>
      </c>
      <c r="V124">
        <v>0</v>
      </c>
      <c r="W124">
        <v>0</v>
      </c>
      <c r="Y124">
        <v>2.1000000000000001E-2</v>
      </c>
      <c r="Z124">
        <v>0</v>
      </c>
      <c r="AA124">
        <v>0</v>
      </c>
      <c r="AB124">
        <v>0</v>
      </c>
      <c r="AD124">
        <v>2E-3</v>
      </c>
      <c r="AE124">
        <v>0</v>
      </c>
      <c r="AF124">
        <v>0</v>
      </c>
      <c r="AG124">
        <v>0</v>
      </c>
    </row>
    <row r="125" spans="1:33" x14ac:dyDescent="0.35">
      <c r="A125" t="s">
        <v>149</v>
      </c>
      <c r="B125">
        <v>109</v>
      </c>
      <c r="C125">
        <v>57</v>
      </c>
      <c r="E125">
        <v>13.593999999999999</v>
      </c>
      <c r="F125">
        <v>7277</v>
      </c>
      <c r="G125">
        <v>7535</v>
      </c>
      <c r="H125">
        <v>7571</v>
      </c>
      <c r="J125">
        <v>1.72</v>
      </c>
      <c r="K125">
        <v>3333</v>
      </c>
      <c r="L125">
        <v>7469</v>
      </c>
      <c r="M125">
        <v>7516</v>
      </c>
      <c r="O125">
        <v>7.4999999999999997E-2</v>
      </c>
      <c r="P125">
        <v>3454</v>
      </c>
      <c r="Q125">
        <v>7477</v>
      </c>
      <c r="R125">
        <v>7518</v>
      </c>
      <c r="T125">
        <v>0.19</v>
      </c>
      <c r="U125">
        <v>0</v>
      </c>
      <c r="V125">
        <v>0</v>
      </c>
      <c r="W125">
        <v>0</v>
      </c>
      <c r="Y125">
        <v>2.4E-2</v>
      </c>
      <c r="Z125">
        <v>0</v>
      </c>
      <c r="AA125">
        <v>0</v>
      </c>
      <c r="AB125">
        <v>0</v>
      </c>
      <c r="AD125">
        <v>2E-3</v>
      </c>
      <c r="AE125">
        <v>0</v>
      </c>
      <c r="AF125">
        <v>0</v>
      </c>
      <c r="AG125">
        <v>0</v>
      </c>
    </row>
    <row r="126" spans="1:33" x14ac:dyDescent="0.35">
      <c r="A126" t="s">
        <v>150</v>
      </c>
      <c r="B126">
        <v>110</v>
      </c>
      <c r="C126">
        <v>58</v>
      </c>
      <c r="E126">
        <v>21.742000000000001</v>
      </c>
      <c r="F126">
        <v>9658</v>
      </c>
      <c r="G126">
        <v>7595</v>
      </c>
      <c r="H126">
        <v>7631</v>
      </c>
      <c r="J126">
        <v>1.2769999999999999</v>
      </c>
      <c r="K126">
        <v>3197</v>
      </c>
      <c r="L126">
        <v>7529</v>
      </c>
      <c r="M126">
        <v>7576</v>
      </c>
      <c r="O126">
        <v>7.6999999999999999E-2</v>
      </c>
      <c r="P126">
        <v>3462</v>
      </c>
      <c r="Q126">
        <v>7537</v>
      </c>
      <c r="R126">
        <v>7575</v>
      </c>
      <c r="T126">
        <v>0.30499999999999999</v>
      </c>
      <c r="U126">
        <v>0</v>
      </c>
      <c r="V126">
        <v>0</v>
      </c>
      <c r="W126">
        <v>0</v>
      </c>
      <c r="Y126">
        <v>1.7999999999999999E-2</v>
      </c>
      <c r="Z126">
        <v>0</v>
      </c>
      <c r="AA126">
        <v>0</v>
      </c>
      <c r="AB126">
        <v>0</v>
      </c>
      <c r="AD126">
        <v>2E-3</v>
      </c>
      <c r="AE126">
        <v>0</v>
      </c>
      <c r="AF126">
        <v>0</v>
      </c>
      <c r="AG126">
        <v>0</v>
      </c>
    </row>
    <row r="127" spans="1:33" x14ac:dyDescent="0.35">
      <c r="A127" t="s">
        <v>151</v>
      </c>
      <c r="B127">
        <v>111</v>
      </c>
      <c r="C127">
        <v>59</v>
      </c>
      <c r="E127">
        <v>22.172999999999998</v>
      </c>
      <c r="F127">
        <v>9784</v>
      </c>
      <c r="G127">
        <v>7655</v>
      </c>
      <c r="H127">
        <v>7692</v>
      </c>
      <c r="J127">
        <v>1.593</v>
      </c>
      <c r="K127">
        <v>3294</v>
      </c>
      <c r="L127">
        <v>7589</v>
      </c>
      <c r="M127">
        <v>7636</v>
      </c>
      <c r="O127">
        <v>7.0999999999999994E-2</v>
      </c>
      <c r="P127">
        <v>3442</v>
      </c>
      <c r="Q127">
        <v>7597</v>
      </c>
      <c r="R127">
        <v>7640</v>
      </c>
      <c r="T127">
        <v>0.311</v>
      </c>
      <c r="U127">
        <v>0</v>
      </c>
      <c r="V127">
        <v>0</v>
      </c>
      <c r="W127">
        <v>0</v>
      </c>
      <c r="Y127">
        <v>2.1999999999999999E-2</v>
      </c>
      <c r="Z127">
        <v>0</v>
      </c>
      <c r="AA127">
        <v>0</v>
      </c>
      <c r="AB127">
        <v>0</v>
      </c>
      <c r="AD127">
        <v>2E-3</v>
      </c>
      <c r="AE127">
        <v>0</v>
      </c>
      <c r="AF127">
        <v>0</v>
      </c>
      <c r="AG127">
        <v>0</v>
      </c>
    </row>
    <row r="128" spans="1:33" x14ac:dyDescent="0.35">
      <c r="A128" t="s">
        <v>152</v>
      </c>
      <c r="B128">
        <v>112</v>
      </c>
      <c r="C128">
        <v>60</v>
      </c>
      <c r="E128">
        <v>21.954000000000001</v>
      </c>
      <c r="F128">
        <v>9720</v>
      </c>
      <c r="G128">
        <v>7715</v>
      </c>
      <c r="H128">
        <v>7753</v>
      </c>
      <c r="J128">
        <v>1.609</v>
      </c>
      <c r="K128">
        <v>3299</v>
      </c>
      <c r="L128">
        <v>7649</v>
      </c>
      <c r="M128">
        <v>7688</v>
      </c>
      <c r="O128">
        <v>6.7000000000000004E-2</v>
      </c>
      <c r="P128">
        <v>3430</v>
      </c>
      <c r="Q128">
        <v>7657</v>
      </c>
      <c r="R128">
        <v>7704</v>
      </c>
      <c r="T128">
        <v>0.308</v>
      </c>
      <c r="U128">
        <v>0</v>
      </c>
      <c r="V128">
        <v>0</v>
      </c>
      <c r="W128">
        <v>0</v>
      </c>
      <c r="Y128">
        <v>2.3E-2</v>
      </c>
      <c r="Z128">
        <v>0</v>
      </c>
      <c r="AA128">
        <v>0</v>
      </c>
      <c r="AB128">
        <v>0</v>
      </c>
      <c r="AD128">
        <v>2E-3</v>
      </c>
      <c r="AE128">
        <v>0</v>
      </c>
      <c r="AF128">
        <v>0</v>
      </c>
      <c r="AG128">
        <v>0</v>
      </c>
    </row>
    <row r="129" spans="1:33" x14ac:dyDescent="0.35">
      <c r="A129" t="s">
        <v>71</v>
      </c>
      <c r="B129">
        <v>113</v>
      </c>
      <c r="C129">
        <v>130</v>
      </c>
      <c r="E129">
        <v>-0.111</v>
      </c>
      <c r="F129">
        <v>3272</v>
      </c>
      <c r="G129">
        <v>7775</v>
      </c>
      <c r="H129">
        <v>7818</v>
      </c>
      <c r="J129">
        <v>0.89300000000000002</v>
      </c>
      <c r="K129">
        <v>3079</v>
      </c>
      <c r="L129">
        <v>7709</v>
      </c>
      <c r="M129">
        <v>7756</v>
      </c>
      <c r="O129">
        <v>0.01</v>
      </c>
      <c r="P129">
        <v>3250</v>
      </c>
      <c r="Q129">
        <v>7717</v>
      </c>
      <c r="R129">
        <v>7746</v>
      </c>
      <c r="T129">
        <v>-2E-3</v>
      </c>
      <c r="U129">
        <v>0</v>
      </c>
      <c r="V129">
        <v>0</v>
      </c>
      <c r="W129">
        <v>0</v>
      </c>
      <c r="Y129">
        <v>1.2999999999999999E-2</v>
      </c>
      <c r="Z129">
        <v>0</v>
      </c>
      <c r="AA129">
        <v>0</v>
      </c>
      <c r="AB129">
        <v>0</v>
      </c>
      <c r="AD129">
        <v>0</v>
      </c>
      <c r="AE129">
        <v>0</v>
      </c>
      <c r="AF129">
        <v>0</v>
      </c>
      <c r="AG129">
        <v>0</v>
      </c>
    </row>
    <row r="130" spans="1:33" x14ac:dyDescent="0.35">
      <c r="A130" t="s">
        <v>71</v>
      </c>
      <c r="B130">
        <v>114</v>
      </c>
      <c r="C130">
        <v>133</v>
      </c>
      <c r="E130">
        <v>1.45</v>
      </c>
      <c r="F130">
        <v>3728</v>
      </c>
      <c r="G130">
        <v>7835</v>
      </c>
      <c r="H130">
        <v>7873</v>
      </c>
      <c r="J130">
        <v>2.3780000000000001</v>
      </c>
      <c r="K130">
        <v>3535</v>
      </c>
      <c r="L130">
        <v>7769</v>
      </c>
      <c r="M130">
        <v>7816</v>
      </c>
      <c r="O130">
        <v>0.158</v>
      </c>
      <c r="P130">
        <v>3716</v>
      </c>
      <c r="Q130">
        <v>7777</v>
      </c>
      <c r="R130">
        <v>7824</v>
      </c>
      <c r="T130">
        <v>0.02</v>
      </c>
      <c r="U130">
        <v>0</v>
      </c>
      <c r="V130">
        <v>0</v>
      </c>
      <c r="W130">
        <v>0</v>
      </c>
      <c r="Y130">
        <v>3.3000000000000002E-2</v>
      </c>
      <c r="Z130">
        <v>0</v>
      </c>
      <c r="AA130">
        <v>0</v>
      </c>
      <c r="AB130">
        <v>0</v>
      </c>
      <c r="AD130">
        <v>5.0000000000000001E-3</v>
      </c>
      <c r="AE130">
        <v>0</v>
      </c>
      <c r="AF130">
        <v>0</v>
      </c>
      <c r="AG130">
        <v>0</v>
      </c>
    </row>
    <row r="131" spans="1:33" x14ac:dyDescent="0.35">
      <c r="A131" t="s">
        <v>71</v>
      </c>
      <c r="B131">
        <v>115</v>
      </c>
      <c r="C131">
        <v>131</v>
      </c>
      <c r="E131">
        <v>14.173</v>
      </c>
      <c r="F131">
        <v>7446</v>
      </c>
      <c r="G131">
        <v>7895</v>
      </c>
      <c r="H131">
        <v>7932</v>
      </c>
      <c r="J131">
        <v>14.757</v>
      </c>
      <c r="K131">
        <v>7337</v>
      </c>
      <c r="L131">
        <v>7829</v>
      </c>
      <c r="M131">
        <v>7877</v>
      </c>
      <c r="O131">
        <v>1.4610000000000001</v>
      </c>
      <c r="P131">
        <v>7838</v>
      </c>
      <c r="Q131">
        <v>7837</v>
      </c>
      <c r="R131">
        <v>7884</v>
      </c>
      <c r="T131">
        <v>0.19900000000000001</v>
      </c>
      <c r="U131">
        <v>0</v>
      </c>
      <c r="V131">
        <v>0</v>
      </c>
      <c r="W131">
        <v>0</v>
      </c>
      <c r="Y131">
        <v>0.20699999999999999</v>
      </c>
      <c r="Z131">
        <v>0</v>
      </c>
      <c r="AA131">
        <v>0</v>
      </c>
      <c r="AB131">
        <v>0</v>
      </c>
      <c r="AD131">
        <v>4.4999999999999998E-2</v>
      </c>
      <c r="AE131">
        <v>0</v>
      </c>
      <c r="AF131">
        <v>0</v>
      </c>
      <c r="AG131">
        <v>0</v>
      </c>
    </row>
    <row r="132" spans="1:33" x14ac:dyDescent="0.35">
      <c r="A132" t="s">
        <v>71</v>
      </c>
      <c r="B132">
        <v>116</v>
      </c>
      <c r="C132">
        <v>132</v>
      </c>
      <c r="E132">
        <v>73.887</v>
      </c>
      <c r="F132">
        <v>24896</v>
      </c>
      <c r="G132">
        <v>7955</v>
      </c>
      <c r="H132">
        <v>7992</v>
      </c>
      <c r="J132">
        <v>74.540999999999997</v>
      </c>
      <c r="K132">
        <v>25699</v>
      </c>
      <c r="L132">
        <v>7889</v>
      </c>
      <c r="M132">
        <v>7937</v>
      </c>
      <c r="O132">
        <v>7.476</v>
      </c>
      <c r="P132">
        <v>26861</v>
      </c>
      <c r="Q132">
        <v>7897</v>
      </c>
      <c r="R132">
        <v>7945</v>
      </c>
      <c r="T132">
        <v>1.0349999999999999</v>
      </c>
      <c r="U132">
        <v>0</v>
      </c>
      <c r="V132">
        <v>0</v>
      </c>
      <c r="W132">
        <v>0</v>
      </c>
      <c r="Y132">
        <v>1.044</v>
      </c>
      <c r="Z132">
        <v>0</v>
      </c>
      <c r="AA132">
        <v>0</v>
      </c>
      <c r="AB132">
        <v>0</v>
      </c>
      <c r="AD132">
        <v>0.23100000000000001</v>
      </c>
      <c r="AE132">
        <v>0</v>
      </c>
      <c r="AF132">
        <v>0</v>
      </c>
      <c r="AG132">
        <v>0</v>
      </c>
    </row>
    <row r="133" spans="1:33" x14ac:dyDescent="0.35">
      <c r="A133" t="s">
        <v>56</v>
      </c>
      <c r="B133">
        <v>117</v>
      </c>
      <c r="C133">
        <v>138</v>
      </c>
      <c r="E133">
        <v>148.209</v>
      </c>
      <c r="F133">
        <v>46615</v>
      </c>
      <c r="G133">
        <v>8015</v>
      </c>
      <c r="H133">
        <v>8052</v>
      </c>
      <c r="J133">
        <v>150.03200000000001</v>
      </c>
      <c r="K133">
        <v>48885</v>
      </c>
      <c r="L133">
        <v>7949</v>
      </c>
      <c r="M133">
        <v>7997</v>
      </c>
      <c r="O133">
        <v>15.032</v>
      </c>
      <c r="P133">
        <v>50761</v>
      </c>
      <c r="Q133">
        <v>7957</v>
      </c>
      <c r="R133">
        <v>8004</v>
      </c>
      <c r="T133">
        <v>2.0760000000000001</v>
      </c>
      <c r="U133">
        <v>0</v>
      </c>
      <c r="V133">
        <v>0</v>
      </c>
      <c r="W133">
        <v>0</v>
      </c>
      <c r="Y133">
        <v>2.101</v>
      </c>
      <c r="Z133">
        <v>0</v>
      </c>
      <c r="AA133">
        <v>0</v>
      </c>
      <c r="AB133">
        <v>0</v>
      </c>
      <c r="AD133">
        <v>0.46500000000000002</v>
      </c>
      <c r="AE133">
        <v>0</v>
      </c>
      <c r="AF133">
        <v>0</v>
      </c>
      <c r="AG133">
        <v>0</v>
      </c>
    </row>
    <row r="134" spans="1:33" x14ac:dyDescent="0.35">
      <c r="A134" t="s">
        <v>153</v>
      </c>
      <c r="B134">
        <v>118</v>
      </c>
      <c r="C134">
        <v>61</v>
      </c>
      <c r="E134">
        <v>21.814</v>
      </c>
      <c r="F134">
        <v>9679</v>
      </c>
      <c r="G134">
        <v>8075</v>
      </c>
      <c r="H134">
        <v>8118</v>
      </c>
      <c r="J134">
        <v>2.528</v>
      </c>
      <c r="K134">
        <v>3581</v>
      </c>
      <c r="L134">
        <v>8009</v>
      </c>
      <c r="M134">
        <v>8051</v>
      </c>
      <c r="O134">
        <v>0.13500000000000001</v>
      </c>
      <c r="P134">
        <v>3643</v>
      </c>
      <c r="Q134">
        <v>8017</v>
      </c>
      <c r="R134">
        <v>8060</v>
      </c>
      <c r="T134">
        <v>0.30599999999999999</v>
      </c>
      <c r="U134">
        <v>0</v>
      </c>
      <c r="V134">
        <v>0</v>
      </c>
      <c r="W134">
        <v>0</v>
      </c>
      <c r="Y134">
        <v>3.5000000000000003E-2</v>
      </c>
      <c r="Z134">
        <v>0</v>
      </c>
      <c r="AA134">
        <v>0</v>
      </c>
      <c r="AB134">
        <v>0</v>
      </c>
      <c r="AD134">
        <v>4.0000000000000001E-3</v>
      </c>
      <c r="AE134">
        <v>0</v>
      </c>
      <c r="AF134">
        <v>0</v>
      </c>
      <c r="AG134">
        <v>0</v>
      </c>
    </row>
    <row r="135" spans="1:33" x14ac:dyDescent="0.35">
      <c r="A135" t="s">
        <v>153</v>
      </c>
      <c r="B135">
        <v>119</v>
      </c>
      <c r="C135">
        <v>61</v>
      </c>
      <c r="E135">
        <v>21.847999999999999</v>
      </c>
      <c r="F135">
        <v>9689</v>
      </c>
      <c r="G135">
        <v>8135</v>
      </c>
      <c r="H135">
        <v>8173</v>
      </c>
      <c r="J135">
        <v>1.9279999999999999</v>
      </c>
      <c r="K135">
        <v>3397</v>
      </c>
      <c r="L135">
        <v>8069</v>
      </c>
      <c r="M135">
        <v>8116</v>
      </c>
      <c r="O135">
        <v>8.8999999999999996E-2</v>
      </c>
      <c r="P135">
        <v>3498</v>
      </c>
      <c r="Q135">
        <v>8077</v>
      </c>
      <c r="R135">
        <v>8116</v>
      </c>
      <c r="T135">
        <v>0.30599999999999999</v>
      </c>
      <c r="U135">
        <v>0</v>
      </c>
      <c r="V135">
        <v>0</v>
      </c>
      <c r="W135">
        <v>0</v>
      </c>
      <c r="Y135">
        <v>2.7E-2</v>
      </c>
      <c r="Z135">
        <v>0</v>
      </c>
      <c r="AA135">
        <v>0</v>
      </c>
      <c r="AB135">
        <v>0</v>
      </c>
      <c r="AD135">
        <v>3.0000000000000001E-3</v>
      </c>
      <c r="AE135">
        <v>0</v>
      </c>
      <c r="AF135">
        <v>0</v>
      </c>
      <c r="AG135">
        <v>0</v>
      </c>
    </row>
    <row r="136" spans="1:33" x14ac:dyDescent="0.35">
      <c r="A136" t="s">
        <v>154</v>
      </c>
      <c r="B136">
        <v>120</v>
      </c>
      <c r="C136">
        <v>62</v>
      </c>
      <c r="E136">
        <v>21.536999999999999</v>
      </c>
      <c r="F136">
        <v>9598</v>
      </c>
      <c r="G136">
        <v>8195</v>
      </c>
      <c r="H136">
        <v>8232</v>
      </c>
      <c r="J136">
        <v>1.528</v>
      </c>
      <c r="K136">
        <v>3274</v>
      </c>
      <c r="L136">
        <v>8129</v>
      </c>
      <c r="M136">
        <v>8166</v>
      </c>
      <c r="O136">
        <v>7.3999999999999996E-2</v>
      </c>
      <c r="P136">
        <v>3452</v>
      </c>
      <c r="Q136">
        <v>8137</v>
      </c>
      <c r="R136">
        <v>8175</v>
      </c>
      <c r="T136">
        <v>0.30199999999999999</v>
      </c>
      <c r="U136">
        <v>0</v>
      </c>
      <c r="V136">
        <v>0</v>
      </c>
      <c r="W136">
        <v>0</v>
      </c>
      <c r="Y136">
        <v>2.1000000000000001E-2</v>
      </c>
      <c r="Z136">
        <v>0</v>
      </c>
      <c r="AA136">
        <v>0</v>
      </c>
      <c r="AB136">
        <v>0</v>
      </c>
      <c r="AD136">
        <v>2E-3</v>
      </c>
      <c r="AE136">
        <v>0</v>
      </c>
      <c r="AF136">
        <v>0</v>
      </c>
      <c r="AG136">
        <v>0</v>
      </c>
    </row>
    <row r="137" spans="1:33" x14ac:dyDescent="0.35">
      <c r="A137" t="s">
        <v>155</v>
      </c>
      <c r="B137">
        <v>121</v>
      </c>
      <c r="C137">
        <v>63</v>
      </c>
      <c r="E137">
        <v>21.544</v>
      </c>
      <c r="F137">
        <v>9600</v>
      </c>
      <c r="G137">
        <v>8255</v>
      </c>
      <c r="H137">
        <v>8294</v>
      </c>
      <c r="J137">
        <v>1.6479999999999999</v>
      </c>
      <c r="K137">
        <v>3311</v>
      </c>
      <c r="L137">
        <v>8189</v>
      </c>
      <c r="M137">
        <v>8225</v>
      </c>
      <c r="O137">
        <v>7.0999999999999994E-2</v>
      </c>
      <c r="P137">
        <v>3443</v>
      </c>
      <c r="Q137">
        <v>8197</v>
      </c>
      <c r="R137">
        <v>8234</v>
      </c>
      <c r="T137">
        <v>0.30199999999999999</v>
      </c>
      <c r="U137">
        <v>0</v>
      </c>
      <c r="V137">
        <v>0</v>
      </c>
      <c r="W137">
        <v>0</v>
      </c>
      <c r="Y137">
        <v>2.3E-2</v>
      </c>
      <c r="Z137">
        <v>0</v>
      </c>
      <c r="AA137">
        <v>0</v>
      </c>
      <c r="AB137">
        <v>0</v>
      </c>
      <c r="AD137">
        <v>2E-3</v>
      </c>
      <c r="AE137">
        <v>0</v>
      </c>
      <c r="AF137">
        <v>0</v>
      </c>
      <c r="AG137">
        <v>0</v>
      </c>
    </row>
    <row r="138" spans="1:33" x14ac:dyDescent="0.35">
      <c r="A138" t="s">
        <v>156</v>
      </c>
      <c r="B138">
        <v>122</v>
      </c>
      <c r="C138">
        <v>64</v>
      </c>
      <c r="E138">
        <v>21.13</v>
      </c>
      <c r="F138">
        <v>9479</v>
      </c>
      <c r="G138">
        <v>8315</v>
      </c>
      <c r="H138">
        <v>8353</v>
      </c>
      <c r="J138">
        <v>1.4430000000000001</v>
      </c>
      <c r="K138">
        <v>3248</v>
      </c>
      <c r="L138">
        <v>8249</v>
      </c>
      <c r="M138">
        <v>8294</v>
      </c>
      <c r="O138">
        <v>8.1000000000000003E-2</v>
      </c>
      <c r="P138">
        <v>3474</v>
      </c>
      <c r="Q138">
        <v>8257</v>
      </c>
      <c r="R138">
        <v>8295</v>
      </c>
      <c r="T138">
        <v>0.29599999999999999</v>
      </c>
      <c r="U138">
        <v>0</v>
      </c>
      <c r="V138">
        <v>0</v>
      </c>
      <c r="W138">
        <v>0</v>
      </c>
      <c r="Y138">
        <v>0.02</v>
      </c>
      <c r="Z138">
        <v>0</v>
      </c>
      <c r="AA138">
        <v>0</v>
      </c>
      <c r="AB138">
        <v>0</v>
      </c>
      <c r="AD138">
        <v>3.0000000000000001E-3</v>
      </c>
      <c r="AE138">
        <v>0</v>
      </c>
      <c r="AF138">
        <v>0</v>
      </c>
      <c r="AG138">
        <v>0</v>
      </c>
    </row>
    <row r="139" spans="1:33" x14ac:dyDescent="0.35">
      <c r="A139" t="s">
        <v>157</v>
      </c>
      <c r="B139">
        <v>123</v>
      </c>
      <c r="C139">
        <v>65</v>
      </c>
      <c r="E139">
        <v>20.827999999999999</v>
      </c>
      <c r="F139">
        <v>9391</v>
      </c>
      <c r="G139">
        <v>8375</v>
      </c>
      <c r="H139">
        <v>8413</v>
      </c>
      <c r="J139">
        <v>1.704</v>
      </c>
      <c r="K139">
        <v>3328</v>
      </c>
      <c r="L139">
        <v>8309</v>
      </c>
      <c r="M139">
        <v>8354</v>
      </c>
      <c r="O139">
        <v>8.5000000000000006E-2</v>
      </c>
      <c r="P139">
        <v>3485</v>
      </c>
      <c r="Q139">
        <v>8317</v>
      </c>
      <c r="R139">
        <v>8354</v>
      </c>
      <c r="T139">
        <v>0.29199999999999998</v>
      </c>
      <c r="U139">
        <v>0</v>
      </c>
      <c r="V139">
        <v>0</v>
      </c>
      <c r="W139">
        <v>0</v>
      </c>
      <c r="Y139">
        <v>2.4E-2</v>
      </c>
      <c r="Z139">
        <v>0</v>
      </c>
      <c r="AA139">
        <v>0</v>
      </c>
      <c r="AB139">
        <v>0</v>
      </c>
      <c r="AD139">
        <v>3.0000000000000001E-3</v>
      </c>
      <c r="AE139">
        <v>0</v>
      </c>
      <c r="AF139">
        <v>0</v>
      </c>
      <c r="AG139">
        <v>0</v>
      </c>
    </row>
    <row r="140" spans="1:33" x14ac:dyDescent="0.35">
      <c r="A140" t="s">
        <v>158</v>
      </c>
      <c r="B140">
        <v>124</v>
      </c>
      <c r="C140">
        <v>66</v>
      </c>
      <c r="E140">
        <v>19.901</v>
      </c>
      <c r="F140">
        <v>9120</v>
      </c>
      <c r="G140">
        <v>8435</v>
      </c>
      <c r="H140">
        <v>8473</v>
      </c>
      <c r="J140">
        <v>1.4470000000000001</v>
      </c>
      <c r="K140">
        <v>3249</v>
      </c>
      <c r="L140">
        <v>8369</v>
      </c>
      <c r="M140">
        <v>8415</v>
      </c>
      <c r="O140">
        <v>7.5999999999999998E-2</v>
      </c>
      <c r="P140">
        <v>3456</v>
      </c>
      <c r="Q140">
        <v>8377</v>
      </c>
      <c r="R140">
        <v>8413</v>
      </c>
      <c r="T140">
        <v>0.27900000000000003</v>
      </c>
      <c r="U140">
        <v>0</v>
      </c>
      <c r="V140">
        <v>0</v>
      </c>
      <c r="W140">
        <v>0</v>
      </c>
      <c r="Y140">
        <v>0.02</v>
      </c>
      <c r="Z140">
        <v>0</v>
      </c>
      <c r="AA140">
        <v>0</v>
      </c>
      <c r="AB140">
        <v>0</v>
      </c>
      <c r="AD140">
        <v>2E-3</v>
      </c>
      <c r="AE140">
        <v>0</v>
      </c>
      <c r="AF140">
        <v>0</v>
      </c>
      <c r="AG140">
        <v>0</v>
      </c>
    </row>
    <row r="141" spans="1:33" x14ac:dyDescent="0.35">
      <c r="A141" t="s">
        <v>159</v>
      </c>
      <c r="B141">
        <v>125</v>
      </c>
      <c r="C141">
        <v>67</v>
      </c>
      <c r="E141">
        <v>6.0860000000000003</v>
      </c>
      <c r="F141">
        <v>5083</v>
      </c>
      <c r="G141">
        <v>8495</v>
      </c>
      <c r="H141">
        <v>8530</v>
      </c>
      <c r="J141">
        <v>2.609</v>
      </c>
      <c r="K141">
        <v>3606</v>
      </c>
      <c r="L141">
        <v>8429</v>
      </c>
      <c r="M141">
        <v>8476</v>
      </c>
      <c r="O141">
        <v>0.104</v>
      </c>
      <c r="P141">
        <v>3546</v>
      </c>
      <c r="Q141">
        <v>8437</v>
      </c>
      <c r="R141">
        <v>8474</v>
      </c>
      <c r="T141">
        <v>8.5000000000000006E-2</v>
      </c>
      <c r="U141">
        <v>0</v>
      </c>
      <c r="V141">
        <v>0</v>
      </c>
      <c r="W141">
        <v>0</v>
      </c>
      <c r="Y141">
        <v>3.6999999999999998E-2</v>
      </c>
      <c r="Z141">
        <v>0</v>
      </c>
      <c r="AA141">
        <v>0</v>
      </c>
      <c r="AB141">
        <v>0</v>
      </c>
      <c r="AD141">
        <v>3.0000000000000001E-3</v>
      </c>
      <c r="AE141">
        <v>0</v>
      </c>
      <c r="AF141">
        <v>0</v>
      </c>
      <c r="AG141">
        <v>0</v>
      </c>
    </row>
    <row r="142" spans="1:33" x14ac:dyDescent="0.35">
      <c r="A142" t="s">
        <v>160</v>
      </c>
      <c r="B142">
        <v>126</v>
      </c>
      <c r="C142">
        <v>68</v>
      </c>
      <c r="E142">
        <v>27.382000000000001</v>
      </c>
      <c r="F142">
        <v>11306</v>
      </c>
      <c r="G142">
        <v>8555</v>
      </c>
      <c r="H142">
        <v>8592</v>
      </c>
      <c r="J142">
        <v>3.843</v>
      </c>
      <c r="K142">
        <v>3985</v>
      </c>
      <c r="L142">
        <v>8489</v>
      </c>
      <c r="M142">
        <v>8536</v>
      </c>
      <c r="O142">
        <v>7.3999999999999996E-2</v>
      </c>
      <c r="P142">
        <v>3452</v>
      </c>
      <c r="Q142">
        <v>8497</v>
      </c>
      <c r="R142">
        <v>8532</v>
      </c>
      <c r="T142">
        <v>0.38400000000000001</v>
      </c>
      <c r="U142">
        <v>0</v>
      </c>
      <c r="V142">
        <v>0</v>
      </c>
      <c r="W142">
        <v>0</v>
      </c>
      <c r="Y142">
        <v>5.3999999999999999E-2</v>
      </c>
      <c r="Z142">
        <v>0</v>
      </c>
      <c r="AA142">
        <v>0</v>
      </c>
      <c r="AB142">
        <v>0</v>
      </c>
      <c r="AD142">
        <v>2E-3</v>
      </c>
      <c r="AE142">
        <v>0</v>
      </c>
      <c r="AF142">
        <v>0</v>
      </c>
      <c r="AG142">
        <v>0</v>
      </c>
    </row>
    <row r="143" spans="1:33" x14ac:dyDescent="0.35">
      <c r="A143" t="s">
        <v>71</v>
      </c>
      <c r="B143">
        <v>127</v>
      </c>
      <c r="C143">
        <v>130</v>
      </c>
      <c r="E143">
        <v>-0.2</v>
      </c>
      <c r="F143">
        <v>3246</v>
      </c>
      <c r="G143">
        <v>8615</v>
      </c>
      <c r="H143">
        <v>8658</v>
      </c>
      <c r="J143">
        <v>0.81499999999999995</v>
      </c>
      <c r="K143">
        <v>3055</v>
      </c>
      <c r="L143">
        <v>8549</v>
      </c>
      <c r="M143">
        <v>8592</v>
      </c>
      <c r="O143">
        <v>1.4E-2</v>
      </c>
      <c r="P143">
        <v>3260</v>
      </c>
      <c r="Q143">
        <v>8557</v>
      </c>
      <c r="R143">
        <v>8586</v>
      </c>
      <c r="T143">
        <v>-3.0000000000000001E-3</v>
      </c>
      <c r="U143">
        <v>0</v>
      </c>
      <c r="V143">
        <v>0</v>
      </c>
      <c r="W143">
        <v>0</v>
      </c>
      <c r="Y143">
        <v>1.0999999999999999E-2</v>
      </c>
      <c r="Z143">
        <v>0</v>
      </c>
      <c r="AA143">
        <v>0</v>
      </c>
      <c r="AB143">
        <v>0</v>
      </c>
      <c r="AD143">
        <v>0</v>
      </c>
      <c r="AE143">
        <v>0</v>
      </c>
      <c r="AF143">
        <v>0</v>
      </c>
      <c r="AG143">
        <v>0</v>
      </c>
    </row>
    <row r="144" spans="1:33" x14ac:dyDescent="0.35">
      <c r="A144" t="s">
        <v>71</v>
      </c>
      <c r="B144">
        <v>128</v>
      </c>
      <c r="C144">
        <v>133</v>
      </c>
      <c r="E144">
        <v>1.3129999999999999</v>
      </c>
      <c r="F144">
        <v>3688</v>
      </c>
      <c r="G144">
        <v>8675</v>
      </c>
      <c r="H144">
        <v>8712</v>
      </c>
      <c r="J144">
        <v>2.4620000000000002</v>
      </c>
      <c r="K144">
        <v>3561</v>
      </c>
      <c r="L144">
        <v>8609</v>
      </c>
      <c r="M144">
        <v>8656</v>
      </c>
      <c r="O144">
        <v>0.16300000000000001</v>
      </c>
      <c r="P144">
        <v>3731</v>
      </c>
      <c r="Q144">
        <v>8617</v>
      </c>
      <c r="R144">
        <v>8664</v>
      </c>
      <c r="T144">
        <v>1.7999999999999999E-2</v>
      </c>
      <c r="U144">
        <v>0</v>
      </c>
      <c r="V144">
        <v>0</v>
      </c>
      <c r="W144">
        <v>0</v>
      </c>
      <c r="Y144">
        <v>3.4000000000000002E-2</v>
      </c>
      <c r="Z144">
        <v>0</v>
      </c>
      <c r="AA144">
        <v>0</v>
      </c>
      <c r="AB144">
        <v>0</v>
      </c>
      <c r="AD144">
        <v>5.0000000000000001E-3</v>
      </c>
      <c r="AE144">
        <v>0</v>
      </c>
      <c r="AF144">
        <v>0</v>
      </c>
      <c r="AG144">
        <v>0</v>
      </c>
    </row>
    <row r="145" spans="1:33" x14ac:dyDescent="0.35">
      <c r="A145" t="s">
        <v>71</v>
      </c>
      <c r="B145">
        <v>129</v>
      </c>
      <c r="C145">
        <v>131</v>
      </c>
      <c r="E145">
        <v>14.093999999999999</v>
      </c>
      <c r="F145">
        <v>7423</v>
      </c>
      <c r="G145">
        <v>8735</v>
      </c>
      <c r="H145">
        <v>8772</v>
      </c>
      <c r="J145">
        <v>14.903</v>
      </c>
      <c r="K145">
        <v>7382</v>
      </c>
      <c r="L145">
        <v>8669</v>
      </c>
      <c r="M145">
        <v>8716</v>
      </c>
      <c r="O145">
        <v>1.4650000000000001</v>
      </c>
      <c r="P145">
        <v>7850</v>
      </c>
      <c r="Q145">
        <v>8677</v>
      </c>
      <c r="R145">
        <v>8724</v>
      </c>
      <c r="T145">
        <v>0.19700000000000001</v>
      </c>
      <c r="U145">
        <v>0</v>
      </c>
      <c r="V145">
        <v>0</v>
      </c>
      <c r="W145">
        <v>0</v>
      </c>
      <c r="Y145">
        <v>0.20899999999999999</v>
      </c>
      <c r="Z145">
        <v>0</v>
      </c>
      <c r="AA145">
        <v>0</v>
      </c>
      <c r="AB145">
        <v>0</v>
      </c>
      <c r="AD145">
        <v>4.4999999999999998E-2</v>
      </c>
      <c r="AE145">
        <v>0</v>
      </c>
      <c r="AF145">
        <v>0</v>
      </c>
      <c r="AG145">
        <v>0</v>
      </c>
    </row>
    <row r="146" spans="1:33" x14ac:dyDescent="0.35">
      <c r="A146" t="s">
        <v>71</v>
      </c>
      <c r="B146">
        <v>130</v>
      </c>
      <c r="C146">
        <v>132</v>
      </c>
      <c r="E146">
        <v>73.834999999999994</v>
      </c>
      <c r="F146">
        <v>24881</v>
      </c>
      <c r="G146">
        <v>8795</v>
      </c>
      <c r="H146">
        <v>8832</v>
      </c>
      <c r="J146">
        <v>77.676000000000002</v>
      </c>
      <c r="K146">
        <v>26662</v>
      </c>
      <c r="L146">
        <v>8729</v>
      </c>
      <c r="M146">
        <v>8777</v>
      </c>
      <c r="O146">
        <v>7.5439999999999996</v>
      </c>
      <c r="P146">
        <v>27078</v>
      </c>
      <c r="Q146">
        <v>8737</v>
      </c>
      <c r="R146">
        <v>8784</v>
      </c>
      <c r="T146">
        <v>1.034</v>
      </c>
      <c r="U146">
        <v>0</v>
      </c>
      <c r="V146">
        <v>0</v>
      </c>
      <c r="W146">
        <v>0</v>
      </c>
      <c r="Y146">
        <v>1.0880000000000001</v>
      </c>
      <c r="Z146">
        <v>0</v>
      </c>
      <c r="AA146">
        <v>0</v>
      </c>
      <c r="AB146">
        <v>0</v>
      </c>
      <c r="AD146">
        <v>0.23300000000000001</v>
      </c>
      <c r="AE146">
        <v>0</v>
      </c>
      <c r="AF146">
        <v>0</v>
      </c>
      <c r="AG146">
        <v>0</v>
      </c>
    </row>
    <row r="147" spans="1:33" x14ac:dyDescent="0.35">
      <c r="A147" t="s">
        <v>72</v>
      </c>
      <c r="B147">
        <v>131</v>
      </c>
      <c r="C147">
        <v>0</v>
      </c>
      <c r="E147">
        <v>-0.2</v>
      </c>
      <c r="F147">
        <v>3246</v>
      </c>
      <c r="G147">
        <v>8975</v>
      </c>
      <c r="H147">
        <v>9017</v>
      </c>
      <c r="J147">
        <v>0.63300000000000001</v>
      </c>
      <c r="K147">
        <v>2999</v>
      </c>
      <c r="L147">
        <v>8909</v>
      </c>
      <c r="M147">
        <v>8946</v>
      </c>
      <c r="O147">
        <v>0.01</v>
      </c>
      <c r="P147">
        <v>3248</v>
      </c>
      <c r="Q147">
        <v>8917</v>
      </c>
      <c r="R147">
        <v>8948</v>
      </c>
      <c r="T147">
        <v>-3.0000000000000001E-3</v>
      </c>
      <c r="U147">
        <v>0</v>
      </c>
      <c r="V147">
        <v>0</v>
      </c>
      <c r="W147">
        <v>0</v>
      </c>
      <c r="Y147">
        <v>8.9999999999999993E-3</v>
      </c>
      <c r="Z147">
        <v>0</v>
      </c>
      <c r="AA147">
        <v>0</v>
      </c>
      <c r="AB147">
        <v>0</v>
      </c>
      <c r="AD147">
        <v>0</v>
      </c>
      <c r="AE147">
        <v>0</v>
      </c>
      <c r="AF147">
        <v>0</v>
      </c>
      <c r="AG147">
        <v>0</v>
      </c>
    </row>
    <row r="148" spans="1:33" x14ac:dyDescent="0.35">
      <c r="A148" t="s">
        <v>91</v>
      </c>
      <c r="B148">
        <v>132</v>
      </c>
      <c r="C148">
        <v>121</v>
      </c>
      <c r="E148">
        <v>0.41599999999999998</v>
      </c>
      <c r="F148">
        <v>3426</v>
      </c>
      <c r="G148">
        <v>9035</v>
      </c>
      <c r="H148">
        <v>9080</v>
      </c>
      <c r="J148">
        <v>2.423</v>
      </c>
      <c r="K148">
        <v>3549</v>
      </c>
      <c r="L148">
        <v>8969</v>
      </c>
      <c r="M148">
        <v>9016</v>
      </c>
      <c r="O148">
        <v>0.107</v>
      </c>
      <c r="P148">
        <v>3557</v>
      </c>
      <c r="Q148">
        <v>8977</v>
      </c>
      <c r="R148">
        <v>9023</v>
      </c>
      <c r="T148">
        <v>6.0000000000000001E-3</v>
      </c>
      <c r="U148">
        <v>0</v>
      </c>
      <c r="V148">
        <v>0</v>
      </c>
      <c r="W148">
        <v>0</v>
      </c>
      <c r="Y148">
        <v>3.4000000000000002E-2</v>
      </c>
      <c r="Z148">
        <v>0</v>
      </c>
      <c r="AA148">
        <v>0</v>
      </c>
      <c r="AB148">
        <v>0</v>
      </c>
      <c r="AD148">
        <v>3.0000000000000001E-3</v>
      </c>
      <c r="AE148">
        <v>0</v>
      </c>
      <c r="AF148">
        <v>0</v>
      </c>
      <c r="AG148">
        <v>0</v>
      </c>
    </row>
    <row r="149" spans="1:33" x14ac:dyDescent="0.35">
      <c r="A149" t="s">
        <v>91</v>
      </c>
      <c r="B149">
        <v>133</v>
      </c>
      <c r="C149">
        <v>121</v>
      </c>
      <c r="E149">
        <v>0.45700000000000002</v>
      </c>
      <c r="F149">
        <v>3438</v>
      </c>
      <c r="G149">
        <v>9095</v>
      </c>
      <c r="H149">
        <v>9127</v>
      </c>
      <c r="J149">
        <v>2.488</v>
      </c>
      <c r="K149">
        <v>3569</v>
      </c>
      <c r="L149">
        <v>9029</v>
      </c>
      <c r="M149">
        <v>9076</v>
      </c>
      <c r="O149">
        <v>0.113</v>
      </c>
      <c r="P149">
        <v>3574</v>
      </c>
      <c r="Q149">
        <v>9037</v>
      </c>
      <c r="R149">
        <v>9083</v>
      </c>
      <c r="T149">
        <v>6.0000000000000001E-3</v>
      </c>
      <c r="U149">
        <v>0</v>
      </c>
      <c r="V149">
        <v>0</v>
      </c>
      <c r="W149">
        <v>0</v>
      </c>
      <c r="Y149">
        <v>3.5000000000000003E-2</v>
      </c>
      <c r="Z149">
        <v>0</v>
      </c>
      <c r="AA149">
        <v>0</v>
      </c>
      <c r="AB149">
        <v>0</v>
      </c>
      <c r="AD149">
        <v>3.0000000000000001E-3</v>
      </c>
      <c r="AE149">
        <v>0</v>
      </c>
      <c r="AF149">
        <v>0</v>
      </c>
      <c r="AG149">
        <v>0</v>
      </c>
    </row>
    <row r="150" spans="1:33" x14ac:dyDescent="0.35">
      <c r="A150" t="s">
        <v>91</v>
      </c>
      <c r="B150">
        <v>134</v>
      </c>
      <c r="C150">
        <v>121</v>
      </c>
      <c r="E150">
        <v>0.46800000000000003</v>
      </c>
      <c r="F150">
        <v>3441</v>
      </c>
      <c r="G150">
        <v>9155</v>
      </c>
      <c r="H150">
        <v>9192</v>
      </c>
      <c r="J150">
        <v>2.2799999999999998</v>
      </c>
      <c r="K150">
        <v>3505</v>
      </c>
      <c r="L150">
        <v>9089</v>
      </c>
      <c r="M150">
        <v>9129</v>
      </c>
      <c r="O150">
        <v>0.106</v>
      </c>
      <c r="P150">
        <v>3552</v>
      </c>
      <c r="Q150">
        <v>9097</v>
      </c>
      <c r="R150">
        <v>9144</v>
      </c>
      <c r="T150">
        <v>7.0000000000000001E-3</v>
      </c>
      <c r="U150">
        <v>0</v>
      </c>
      <c r="V150">
        <v>0</v>
      </c>
      <c r="W150">
        <v>0</v>
      </c>
      <c r="Y150">
        <v>3.2000000000000001E-2</v>
      </c>
      <c r="Z150">
        <v>0</v>
      </c>
      <c r="AA150">
        <v>0</v>
      </c>
      <c r="AB150">
        <v>0</v>
      </c>
      <c r="AD150">
        <v>3.0000000000000001E-3</v>
      </c>
      <c r="AE150">
        <v>0</v>
      </c>
      <c r="AF150">
        <v>0</v>
      </c>
      <c r="AG150">
        <v>0</v>
      </c>
    </row>
    <row r="151" spans="1:33" x14ac:dyDescent="0.35">
      <c r="A151" t="s">
        <v>92</v>
      </c>
      <c r="B151">
        <v>135</v>
      </c>
      <c r="C151">
        <v>122</v>
      </c>
      <c r="E151">
        <v>1.2270000000000001</v>
      </c>
      <c r="F151">
        <v>3663</v>
      </c>
      <c r="G151">
        <v>9215</v>
      </c>
      <c r="H151">
        <v>9251</v>
      </c>
      <c r="J151">
        <v>1.994</v>
      </c>
      <c r="K151">
        <v>3417</v>
      </c>
      <c r="L151">
        <v>9149</v>
      </c>
      <c r="M151">
        <v>9196</v>
      </c>
      <c r="O151">
        <v>0.20699999999999999</v>
      </c>
      <c r="P151">
        <v>3872</v>
      </c>
      <c r="Q151">
        <v>9157</v>
      </c>
      <c r="R151">
        <v>9204</v>
      </c>
      <c r="T151">
        <v>1.7000000000000001E-2</v>
      </c>
      <c r="U151">
        <v>0</v>
      </c>
      <c r="V151">
        <v>0</v>
      </c>
      <c r="W151">
        <v>0</v>
      </c>
      <c r="Y151">
        <v>2.8000000000000001E-2</v>
      </c>
      <c r="Z151">
        <v>0</v>
      </c>
      <c r="AA151">
        <v>0</v>
      </c>
      <c r="AB151">
        <v>0</v>
      </c>
      <c r="AD151">
        <v>6.0000000000000001E-3</v>
      </c>
      <c r="AE151">
        <v>0</v>
      </c>
      <c r="AF151">
        <v>0</v>
      </c>
      <c r="AG151">
        <v>0</v>
      </c>
    </row>
    <row r="152" spans="1:33" x14ac:dyDescent="0.35">
      <c r="A152" t="s">
        <v>92</v>
      </c>
      <c r="B152">
        <v>136</v>
      </c>
      <c r="C152">
        <v>122</v>
      </c>
      <c r="E152">
        <v>1.056</v>
      </c>
      <c r="F152">
        <v>3613</v>
      </c>
      <c r="G152">
        <v>9275</v>
      </c>
      <c r="H152">
        <v>9311</v>
      </c>
      <c r="J152">
        <v>1.554</v>
      </c>
      <c r="K152">
        <v>3282</v>
      </c>
      <c r="L152">
        <v>9209</v>
      </c>
      <c r="M152">
        <v>9242</v>
      </c>
      <c r="O152">
        <v>0.20300000000000001</v>
      </c>
      <c r="P152">
        <v>3859</v>
      </c>
      <c r="Q152">
        <v>9217</v>
      </c>
      <c r="R152">
        <v>9264</v>
      </c>
      <c r="T152">
        <v>1.4999999999999999E-2</v>
      </c>
      <c r="U152">
        <v>0</v>
      </c>
      <c r="V152">
        <v>0</v>
      </c>
      <c r="W152">
        <v>0</v>
      </c>
      <c r="Y152">
        <v>2.1999999999999999E-2</v>
      </c>
      <c r="Z152">
        <v>0</v>
      </c>
      <c r="AA152">
        <v>0</v>
      </c>
      <c r="AB152">
        <v>0</v>
      </c>
      <c r="AD152">
        <v>6.0000000000000001E-3</v>
      </c>
      <c r="AE152">
        <v>0</v>
      </c>
      <c r="AF152">
        <v>0</v>
      </c>
      <c r="AG152">
        <v>0</v>
      </c>
    </row>
    <row r="153" spans="1:33" x14ac:dyDescent="0.35">
      <c r="A153" t="s">
        <v>92</v>
      </c>
      <c r="B153">
        <v>137</v>
      </c>
      <c r="C153">
        <v>122</v>
      </c>
      <c r="E153">
        <v>1.073</v>
      </c>
      <c r="F153">
        <v>3618</v>
      </c>
      <c r="G153">
        <v>9335</v>
      </c>
      <c r="H153">
        <v>9371</v>
      </c>
      <c r="J153">
        <v>2.137</v>
      </c>
      <c r="K153">
        <v>3461</v>
      </c>
      <c r="L153">
        <v>9269</v>
      </c>
      <c r="M153">
        <v>9316</v>
      </c>
      <c r="O153">
        <v>0.20300000000000001</v>
      </c>
      <c r="P153">
        <v>3860</v>
      </c>
      <c r="Q153">
        <v>9277</v>
      </c>
      <c r="R153">
        <v>9324</v>
      </c>
      <c r="T153">
        <v>1.4999999999999999E-2</v>
      </c>
      <c r="U153">
        <v>0</v>
      </c>
      <c r="V153">
        <v>0</v>
      </c>
      <c r="W153">
        <v>0</v>
      </c>
      <c r="Y153">
        <v>0.03</v>
      </c>
      <c r="Z153">
        <v>0</v>
      </c>
      <c r="AA153">
        <v>0</v>
      </c>
      <c r="AB153">
        <v>0</v>
      </c>
      <c r="AD153">
        <v>6.0000000000000001E-3</v>
      </c>
      <c r="AE153">
        <v>0</v>
      </c>
      <c r="AF153">
        <v>0</v>
      </c>
      <c r="AG153">
        <v>0</v>
      </c>
    </row>
    <row r="154" spans="1:33" x14ac:dyDescent="0.35">
      <c r="A154" t="s">
        <v>93</v>
      </c>
      <c r="B154">
        <v>138</v>
      </c>
      <c r="C154">
        <v>123</v>
      </c>
      <c r="E154">
        <v>4.9850000000000003</v>
      </c>
      <c r="F154">
        <v>4761</v>
      </c>
      <c r="G154">
        <v>9395</v>
      </c>
      <c r="H154">
        <v>9432</v>
      </c>
      <c r="J154">
        <v>4.6280000000000001</v>
      </c>
      <c r="K154">
        <v>4226</v>
      </c>
      <c r="L154">
        <v>9329</v>
      </c>
      <c r="M154">
        <v>9376</v>
      </c>
      <c r="O154">
        <v>0.97599999999999998</v>
      </c>
      <c r="P154">
        <v>6303</v>
      </c>
      <c r="Q154">
        <v>9337</v>
      </c>
      <c r="R154">
        <v>9384</v>
      </c>
      <c r="T154">
        <v>7.0000000000000007E-2</v>
      </c>
      <c r="U154">
        <v>0</v>
      </c>
      <c r="V154">
        <v>0</v>
      </c>
      <c r="W154">
        <v>0</v>
      </c>
      <c r="Y154">
        <v>6.5000000000000002E-2</v>
      </c>
      <c r="Z154">
        <v>0</v>
      </c>
      <c r="AA154">
        <v>0</v>
      </c>
      <c r="AB154">
        <v>0</v>
      </c>
      <c r="AD154">
        <v>0.03</v>
      </c>
      <c r="AE154">
        <v>0</v>
      </c>
      <c r="AF154">
        <v>0</v>
      </c>
      <c r="AG154">
        <v>0</v>
      </c>
    </row>
    <row r="155" spans="1:33" x14ac:dyDescent="0.35">
      <c r="A155" t="s">
        <v>93</v>
      </c>
      <c r="B155">
        <v>139</v>
      </c>
      <c r="C155">
        <v>123</v>
      </c>
      <c r="E155">
        <v>4.9710000000000001</v>
      </c>
      <c r="F155">
        <v>4757</v>
      </c>
      <c r="G155">
        <v>9455</v>
      </c>
      <c r="H155">
        <v>9492</v>
      </c>
      <c r="J155">
        <v>4.51</v>
      </c>
      <c r="K155">
        <v>4190</v>
      </c>
      <c r="L155">
        <v>9389</v>
      </c>
      <c r="M155">
        <v>9436</v>
      </c>
      <c r="O155">
        <v>0.98099999999999998</v>
      </c>
      <c r="P155">
        <v>6320</v>
      </c>
      <c r="Q155">
        <v>9397</v>
      </c>
      <c r="R155">
        <v>9444</v>
      </c>
      <c r="T155">
        <v>7.0000000000000007E-2</v>
      </c>
      <c r="U155">
        <v>0</v>
      </c>
      <c r="V155">
        <v>0</v>
      </c>
      <c r="W155">
        <v>0</v>
      </c>
      <c r="Y155">
        <v>6.3E-2</v>
      </c>
      <c r="Z155">
        <v>0</v>
      </c>
      <c r="AA155">
        <v>0</v>
      </c>
      <c r="AB155">
        <v>0</v>
      </c>
      <c r="AD155">
        <v>0.03</v>
      </c>
      <c r="AE155">
        <v>0</v>
      </c>
      <c r="AF155">
        <v>0</v>
      </c>
      <c r="AG155">
        <v>0</v>
      </c>
    </row>
    <row r="156" spans="1:33" x14ac:dyDescent="0.35">
      <c r="A156" t="s">
        <v>93</v>
      </c>
      <c r="B156">
        <v>140</v>
      </c>
      <c r="C156">
        <v>123</v>
      </c>
      <c r="E156">
        <v>5.0289999999999999</v>
      </c>
      <c r="F156">
        <v>4774</v>
      </c>
      <c r="G156">
        <v>9515</v>
      </c>
      <c r="H156">
        <v>9552</v>
      </c>
      <c r="J156">
        <v>3.9540000000000002</v>
      </c>
      <c r="K156">
        <v>4019</v>
      </c>
      <c r="L156">
        <v>9449</v>
      </c>
      <c r="M156">
        <v>9491</v>
      </c>
      <c r="O156">
        <v>0.98299999999999998</v>
      </c>
      <c r="P156">
        <v>6327</v>
      </c>
      <c r="Q156">
        <v>9457</v>
      </c>
      <c r="R156">
        <v>9504</v>
      </c>
      <c r="T156">
        <v>7.0000000000000007E-2</v>
      </c>
      <c r="U156">
        <v>0</v>
      </c>
      <c r="V156">
        <v>0</v>
      </c>
      <c r="W156">
        <v>0</v>
      </c>
      <c r="Y156">
        <v>5.5E-2</v>
      </c>
      <c r="Z156">
        <v>0</v>
      </c>
      <c r="AA156">
        <v>0</v>
      </c>
      <c r="AB156">
        <v>0</v>
      </c>
      <c r="AD156">
        <v>0.03</v>
      </c>
      <c r="AE156">
        <v>0</v>
      </c>
      <c r="AF156">
        <v>0</v>
      </c>
      <c r="AG156">
        <v>0</v>
      </c>
    </row>
    <row r="157" spans="1:33" x14ac:dyDescent="0.35">
      <c r="A157" t="s">
        <v>72</v>
      </c>
      <c r="B157">
        <v>141</v>
      </c>
      <c r="C157">
        <v>0</v>
      </c>
      <c r="E157">
        <v>-0.2</v>
      </c>
      <c r="F157">
        <v>3246</v>
      </c>
      <c r="G157">
        <v>9695</v>
      </c>
      <c r="H157">
        <v>9727</v>
      </c>
      <c r="J157">
        <v>0.63300000000000001</v>
      </c>
      <c r="K157">
        <v>2999</v>
      </c>
      <c r="L157">
        <v>9629</v>
      </c>
      <c r="M157">
        <v>9673</v>
      </c>
      <c r="O157">
        <v>0.01</v>
      </c>
      <c r="P157">
        <v>3248</v>
      </c>
      <c r="Q157">
        <v>9637</v>
      </c>
      <c r="R157">
        <v>9673</v>
      </c>
      <c r="T157">
        <v>-3.0000000000000001E-3</v>
      </c>
      <c r="U157">
        <v>0</v>
      </c>
      <c r="V157">
        <v>0</v>
      </c>
      <c r="W157">
        <v>0</v>
      </c>
      <c r="Y157">
        <v>8.9999999999999993E-3</v>
      </c>
      <c r="Z157">
        <v>0</v>
      </c>
      <c r="AA157">
        <v>0</v>
      </c>
      <c r="AB157">
        <v>0</v>
      </c>
      <c r="AD157">
        <v>0</v>
      </c>
      <c r="AE157">
        <v>0</v>
      </c>
      <c r="AF157">
        <v>0</v>
      </c>
      <c r="AG157">
        <v>0</v>
      </c>
    </row>
    <row r="158" spans="1:33" x14ac:dyDescent="0.35">
      <c r="A158" t="s">
        <v>161</v>
      </c>
      <c r="B158">
        <v>142</v>
      </c>
      <c r="C158">
        <v>133</v>
      </c>
      <c r="E158">
        <v>1.4359999999999999</v>
      </c>
      <c r="F158">
        <v>3724</v>
      </c>
      <c r="G158">
        <v>9755</v>
      </c>
      <c r="H158">
        <v>9792</v>
      </c>
      <c r="J158">
        <v>2.423</v>
      </c>
      <c r="K158">
        <v>3549</v>
      </c>
      <c r="L158">
        <v>9689</v>
      </c>
      <c r="M158">
        <v>9736</v>
      </c>
      <c r="O158">
        <v>0.16300000000000001</v>
      </c>
      <c r="P158">
        <v>3732</v>
      </c>
      <c r="Q158">
        <v>9697</v>
      </c>
      <c r="R158">
        <v>9744</v>
      </c>
      <c r="T158">
        <v>0.02</v>
      </c>
      <c r="U158">
        <v>0</v>
      </c>
      <c r="V158">
        <v>0</v>
      </c>
      <c r="W158">
        <v>0</v>
      </c>
      <c r="Y158">
        <v>3.4000000000000002E-2</v>
      </c>
      <c r="Z158">
        <v>0</v>
      </c>
      <c r="AA158">
        <v>0</v>
      </c>
      <c r="AB158">
        <v>0</v>
      </c>
      <c r="AD158">
        <v>5.0000000000000001E-3</v>
      </c>
      <c r="AE158">
        <v>0</v>
      </c>
      <c r="AF158">
        <v>0</v>
      </c>
      <c r="AG158">
        <v>0</v>
      </c>
    </row>
    <row r="159" spans="1:33" x14ac:dyDescent="0.35">
      <c r="A159" t="s">
        <v>161</v>
      </c>
      <c r="B159">
        <v>143</v>
      </c>
      <c r="C159">
        <v>133</v>
      </c>
      <c r="E159">
        <v>1.4570000000000001</v>
      </c>
      <c r="F159">
        <v>3730</v>
      </c>
      <c r="G159">
        <v>9815</v>
      </c>
      <c r="H159">
        <v>9851</v>
      </c>
      <c r="J159">
        <v>2.4660000000000002</v>
      </c>
      <c r="K159">
        <v>3562</v>
      </c>
      <c r="L159">
        <v>9749</v>
      </c>
      <c r="M159">
        <v>9796</v>
      </c>
      <c r="O159">
        <v>0.16</v>
      </c>
      <c r="P159">
        <v>3724</v>
      </c>
      <c r="Q159">
        <v>9757</v>
      </c>
      <c r="R159">
        <v>9804</v>
      </c>
      <c r="T159">
        <v>0.02</v>
      </c>
      <c r="U159">
        <v>0</v>
      </c>
      <c r="V159">
        <v>0</v>
      </c>
      <c r="W159">
        <v>0</v>
      </c>
      <c r="Y159">
        <v>3.5000000000000003E-2</v>
      </c>
      <c r="Z159">
        <v>0</v>
      </c>
      <c r="AA159">
        <v>0</v>
      </c>
      <c r="AB159">
        <v>0</v>
      </c>
      <c r="AD159">
        <v>5.0000000000000001E-3</v>
      </c>
      <c r="AE159">
        <v>0</v>
      </c>
      <c r="AF159">
        <v>0</v>
      </c>
      <c r="AG159">
        <v>0</v>
      </c>
    </row>
    <row r="160" spans="1:33" x14ac:dyDescent="0.35">
      <c r="A160" t="s">
        <v>161</v>
      </c>
      <c r="B160">
        <v>144</v>
      </c>
      <c r="C160">
        <v>133</v>
      </c>
      <c r="E160">
        <v>1.46</v>
      </c>
      <c r="F160">
        <v>3731</v>
      </c>
      <c r="G160">
        <v>9875</v>
      </c>
      <c r="H160">
        <v>9911</v>
      </c>
      <c r="J160">
        <v>2.528</v>
      </c>
      <c r="K160">
        <v>3581</v>
      </c>
      <c r="L160">
        <v>9809</v>
      </c>
      <c r="M160">
        <v>9856</v>
      </c>
      <c r="O160">
        <v>0.161</v>
      </c>
      <c r="P160">
        <v>3725</v>
      </c>
      <c r="Q160">
        <v>9817</v>
      </c>
      <c r="R160">
        <v>9864</v>
      </c>
      <c r="T160">
        <v>0.02</v>
      </c>
      <c r="U160">
        <v>0</v>
      </c>
      <c r="V160">
        <v>0</v>
      </c>
      <c r="W160">
        <v>0</v>
      </c>
      <c r="Y160">
        <v>3.5000000000000003E-2</v>
      </c>
      <c r="Z160">
        <v>0</v>
      </c>
      <c r="AA160">
        <v>0</v>
      </c>
      <c r="AB160">
        <v>0</v>
      </c>
      <c r="AD160">
        <v>5.0000000000000001E-3</v>
      </c>
      <c r="AE160">
        <v>0</v>
      </c>
      <c r="AF160">
        <v>0</v>
      </c>
      <c r="AG160">
        <v>0</v>
      </c>
    </row>
    <row r="161" spans="1:33" x14ac:dyDescent="0.35">
      <c r="A161" t="s">
        <v>161</v>
      </c>
      <c r="B161">
        <v>145</v>
      </c>
      <c r="C161">
        <v>133</v>
      </c>
      <c r="E161">
        <v>1.385</v>
      </c>
      <c r="F161">
        <v>3709</v>
      </c>
      <c r="G161">
        <v>9935</v>
      </c>
      <c r="H161">
        <v>9972</v>
      </c>
      <c r="J161">
        <v>2.5569999999999999</v>
      </c>
      <c r="K161">
        <v>3590</v>
      </c>
      <c r="L161">
        <v>9869</v>
      </c>
      <c r="M161">
        <v>9916</v>
      </c>
      <c r="O161">
        <v>0.16300000000000001</v>
      </c>
      <c r="P161">
        <v>3733</v>
      </c>
      <c r="Q161">
        <v>9877</v>
      </c>
      <c r="R161">
        <v>9924</v>
      </c>
      <c r="T161">
        <v>1.9E-2</v>
      </c>
      <c r="U161">
        <v>0</v>
      </c>
      <c r="V161">
        <v>0</v>
      </c>
      <c r="W161">
        <v>0</v>
      </c>
      <c r="Y161">
        <v>3.5999999999999997E-2</v>
      </c>
      <c r="Z161">
        <v>0</v>
      </c>
      <c r="AA161">
        <v>0</v>
      </c>
      <c r="AB161">
        <v>0</v>
      </c>
      <c r="AD161">
        <v>5.0000000000000001E-3</v>
      </c>
      <c r="AE161">
        <v>0</v>
      </c>
      <c r="AF161">
        <v>0</v>
      </c>
      <c r="AG161">
        <v>0</v>
      </c>
    </row>
    <row r="162" spans="1:33" x14ac:dyDescent="0.35">
      <c r="A162" t="s">
        <v>161</v>
      </c>
      <c r="B162">
        <v>146</v>
      </c>
      <c r="C162">
        <v>133</v>
      </c>
      <c r="E162">
        <v>1.371</v>
      </c>
      <c r="F162">
        <v>3705</v>
      </c>
      <c r="G162">
        <v>9995</v>
      </c>
      <c r="H162">
        <v>10031</v>
      </c>
      <c r="J162">
        <v>2.4620000000000002</v>
      </c>
      <c r="K162">
        <v>3561</v>
      </c>
      <c r="L162">
        <v>9929</v>
      </c>
      <c r="M162">
        <v>9969</v>
      </c>
      <c r="O162">
        <v>0.161</v>
      </c>
      <c r="P162">
        <v>3725</v>
      </c>
      <c r="Q162">
        <v>9937</v>
      </c>
      <c r="R162">
        <v>9984</v>
      </c>
      <c r="T162">
        <v>1.9E-2</v>
      </c>
      <c r="U162">
        <v>0</v>
      </c>
      <c r="V162">
        <v>0</v>
      </c>
      <c r="W162">
        <v>0</v>
      </c>
      <c r="Y162">
        <v>3.4000000000000002E-2</v>
      </c>
      <c r="Z162">
        <v>0</v>
      </c>
      <c r="AA162">
        <v>0</v>
      </c>
      <c r="AB162">
        <v>0</v>
      </c>
      <c r="AD162">
        <v>5.0000000000000001E-3</v>
      </c>
      <c r="AE162">
        <v>0</v>
      </c>
      <c r="AF162">
        <v>0</v>
      </c>
      <c r="AG162">
        <v>0</v>
      </c>
    </row>
    <row r="163" spans="1:33" x14ac:dyDescent="0.35">
      <c r="A163" t="s">
        <v>161</v>
      </c>
      <c r="B163">
        <v>147</v>
      </c>
      <c r="C163">
        <v>133</v>
      </c>
      <c r="E163">
        <v>1.429</v>
      </c>
      <c r="F163">
        <v>3722</v>
      </c>
      <c r="G163">
        <v>10055</v>
      </c>
      <c r="H163">
        <v>10092</v>
      </c>
      <c r="J163">
        <v>2.4169999999999998</v>
      </c>
      <c r="K163">
        <v>3547</v>
      </c>
      <c r="L163">
        <v>9989</v>
      </c>
      <c r="M163">
        <v>10032</v>
      </c>
      <c r="O163">
        <v>0.157</v>
      </c>
      <c r="P163">
        <v>3713</v>
      </c>
      <c r="Q163">
        <v>9997</v>
      </c>
      <c r="R163">
        <v>10044</v>
      </c>
      <c r="T163">
        <v>0.02</v>
      </c>
      <c r="U163">
        <v>0</v>
      </c>
      <c r="V163">
        <v>0</v>
      </c>
      <c r="W163">
        <v>0</v>
      </c>
      <c r="Y163">
        <v>3.4000000000000002E-2</v>
      </c>
      <c r="Z163">
        <v>0</v>
      </c>
      <c r="AA163">
        <v>0</v>
      </c>
      <c r="AB163">
        <v>0</v>
      </c>
      <c r="AD163">
        <v>5.0000000000000001E-3</v>
      </c>
      <c r="AE163">
        <v>0</v>
      </c>
      <c r="AF163">
        <v>0</v>
      </c>
      <c r="AG163">
        <v>0</v>
      </c>
    </row>
    <row r="164" spans="1:33" x14ac:dyDescent="0.35">
      <c r="A164" t="s">
        <v>161</v>
      </c>
      <c r="B164">
        <v>148</v>
      </c>
      <c r="C164">
        <v>133</v>
      </c>
      <c r="E164">
        <v>1.5760000000000001</v>
      </c>
      <c r="F164">
        <v>3765</v>
      </c>
      <c r="G164">
        <v>10115</v>
      </c>
      <c r="H164">
        <v>10148</v>
      </c>
      <c r="J164">
        <v>2.423</v>
      </c>
      <c r="K164">
        <v>3549</v>
      </c>
      <c r="L164">
        <v>10049</v>
      </c>
      <c r="M164">
        <v>10080</v>
      </c>
      <c r="O164">
        <v>0.16</v>
      </c>
      <c r="P164">
        <v>3722</v>
      </c>
      <c r="Q164">
        <v>10057</v>
      </c>
      <c r="R164">
        <v>10104</v>
      </c>
      <c r="T164">
        <v>2.1999999999999999E-2</v>
      </c>
      <c r="U164">
        <v>0</v>
      </c>
      <c r="V164">
        <v>0</v>
      </c>
      <c r="W164">
        <v>0</v>
      </c>
      <c r="Y164">
        <v>3.4000000000000002E-2</v>
      </c>
      <c r="Z164">
        <v>0</v>
      </c>
      <c r="AA164">
        <v>0</v>
      </c>
      <c r="AB164">
        <v>0</v>
      </c>
      <c r="AD164">
        <v>5.0000000000000001E-3</v>
      </c>
      <c r="AE164">
        <v>0</v>
      </c>
      <c r="AF164">
        <v>0</v>
      </c>
      <c r="AG164">
        <v>0</v>
      </c>
    </row>
    <row r="165" spans="1:33" x14ac:dyDescent="0.35">
      <c r="A165" t="s">
        <v>161</v>
      </c>
      <c r="B165">
        <v>149</v>
      </c>
      <c r="C165">
        <v>133</v>
      </c>
      <c r="E165">
        <v>1.47</v>
      </c>
      <c r="F165">
        <v>3734</v>
      </c>
      <c r="G165">
        <v>10175</v>
      </c>
      <c r="H165">
        <v>10213</v>
      </c>
      <c r="J165">
        <v>2.7679999999999998</v>
      </c>
      <c r="K165">
        <v>3655</v>
      </c>
      <c r="L165">
        <v>10109</v>
      </c>
      <c r="M165">
        <v>10156</v>
      </c>
      <c r="O165">
        <v>0.161</v>
      </c>
      <c r="P165">
        <v>3726</v>
      </c>
      <c r="Q165">
        <v>10117</v>
      </c>
      <c r="R165">
        <v>10164</v>
      </c>
      <c r="T165">
        <v>2.1000000000000001E-2</v>
      </c>
      <c r="U165">
        <v>0</v>
      </c>
      <c r="V165">
        <v>0</v>
      </c>
      <c r="W165">
        <v>0</v>
      </c>
      <c r="Y165">
        <v>3.9E-2</v>
      </c>
      <c r="Z165">
        <v>0</v>
      </c>
      <c r="AA165">
        <v>0</v>
      </c>
      <c r="AB165">
        <v>0</v>
      </c>
      <c r="AD165">
        <v>5.0000000000000001E-3</v>
      </c>
      <c r="AE165">
        <v>0</v>
      </c>
      <c r="AF165">
        <v>0</v>
      </c>
      <c r="AG165">
        <v>0</v>
      </c>
    </row>
    <row r="166" spans="1:33" x14ac:dyDescent="0.35">
      <c r="A166" t="s">
        <v>161</v>
      </c>
      <c r="B166">
        <v>150</v>
      </c>
      <c r="C166">
        <v>133</v>
      </c>
      <c r="E166">
        <v>1.4630000000000001</v>
      </c>
      <c r="F166">
        <v>3732</v>
      </c>
      <c r="G166">
        <v>10235</v>
      </c>
      <c r="H166">
        <v>10282</v>
      </c>
      <c r="J166">
        <v>2.3580000000000001</v>
      </c>
      <c r="K166">
        <v>3529</v>
      </c>
      <c r="L166">
        <v>10169</v>
      </c>
      <c r="M166">
        <v>10204</v>
      </c>
      <c r="O166">
        <v>0.161</v>
      </c>
      <c r="P166">
        <v>3726</v>
      </c>
      <c r="Q166">
        <v>10177</v>
      </c>
      <c r="R166">
        <v>10224</v>
      </c>
      <c r="T166">
        <v>0.02</v>
      </c>
      <c r="U166">
        <v>0</v>
      </c>
      <c r="V166">
        <v>0</v>
      </c>
      <c r="W166">
        <v>0</v>
      </c>
      <c r="Y166">
        <v>3.3000000000000002E-2</v>
      </c>
      <c r="Z166">
        <v>0</v>
      </c>
      <c r="AA166">
        <v>0</v>
      </c>
      <c r="AB166">
        <v>0</v>
      </c>
      <c r="AD166">
        <v>5.0000000000000001E-3</v>
      </c>
      <c r="AE166">
        <v>0</v>
      </c>
      <c r="AF166">
        <v>0</v>
      </c>
      <c r="AG166">
        <v>0</v>
      </c>
    </row>
    <row r="167" spans="1:33" x14ac:dyDescent="0.35">
      <c r="A167" t="s">
        <v>69</v>
      </c>
      <c r="B167">
        <v>151</v>
      </c>
      <c r="C167">
        <v>135</v>
      </c>
      <c r="E167">
        <v>159.077</v>
      </c>
      <c r="F167">
        <v>49791</v>
      </c>
      <c r="G167">
        <v>10295</v>
      </c>
      <c r="H167">
        <v>10332</v>
      </c>
      <c r="J167">
        <v>1.6739999999999999</v>
      </c>
      <c r="K167">
        <v>3319</v>
      </c>
      <c r="L167">
        <v>10229</v>
      </c>
      <c r="M167">
        <v>10276</v>
      </c>
      <c r="O167">
        <v>1.7999999999999999E-2</v>
      </c>
      <c r="P167">
        <v>3275</v>
      </c>
      <c r="Q167">
        <v>10237</v>
      </c>
      <c r="R167">
        <v>10265</v>
      </c>
      <c r="T167">
        <v>2.2280000000000002</v>
      </c>
      <c r="U167">
        <v>0</v>
      </c>
      <c r="V167">
        <v>0</v>
      </c>
      <c r="W167">
        <v>0</v>
      </c>
      <c r="Y167">
        <v>2.3E-2</v>
      </c>
      <c r="Z167">
        <v>0</v>
      </c>
      <c r="AA167">
        <v>0</v>
      </c>
      <c r="AB167">
        <v>0</v>
      </c>
      <c r="AD167">
        <v>1E-3</v>
      </c>
      <c r="AE167">
        <v>0</v>
      </c>
      <c r="AF167">
        <v>0</v>
      </c>
      <c r="AG167">
        <v>0</v>
      </c>
    </row>
    <row r="168" spans="1:33" x14ac:dyDescent="0.35">
      <c r="A168" t="s">
        <v>70</v>
      </c>
      <c r="B168">
        <v>152</v>
      </c>
      <c r="C168">
        <v>136</v>
      </c>
      <c r="E168">
        <v>154.85499999999999</v>
      </c>
      <c r="F168">
        <v>48557</v>
      </c>
      <c r="G168">
        <v>10355</v>
      </c>
      <c r="H168">
        <v>10391</v>
      </c>
      <c r="J168">
        <v>152.86799999999999</v>
      </c>
      <c r="K168">
        <v>49756</v>
      </c>
      <c r="L168">
        <v>10289</v>
      </c>
      <c r="M168">
        <v>10337</v>
      </c>
      <c r="O168">
        <v>15.125</v>
      </c>
      <c r="P168">
        <v>51056</v>
      </c>
      <c r="Q168">
        <v>10297</v>
      </c>
      <c r="R168">
        <v>10345</v>
      </c>
      <c r="T168">
        <v>2.169</v>
      </c>
      <c r="U168">
        <v>0</v>
      </c>
      <c r="V168">
        <v>0</v>
      </c>
      <c r="W168">
        <v>0</v>
      </c>
      <c r="Y168">
        <v>2.141</v>
      </c>
      <c r="Z168">
        <v>0</v>
      </c>
      <c r="AA168">
        <v>0</v>
      </c>
      <c r="AB168">
        <v>0</v>
      </c>
      <c r="AD168">
        <v>0.46800000000000003</v>
      </c>
      <c r="AE168">
        <v>0</v>
      </c>
      <c r="AF168">
        <v>0</v>
      </c>
      <c r="AG168">
        <v>0</v>
      </c>
    </row>
    <row r="169" spans="1:33" x14ac:dyDescent="0.35">
      <c r="A169" t="s">
        <v>72</v>
      </c>
      <c r="B169">
        <v>153</v>
      </c>
      <c r="C169">
        <v>0</v>
      </c>
      <c r="E169">
        <v>-0.2</v>
      </c>
      <c r="F169">
        <v>3246</v>
      </c>
      <c r="G169">
        <v>10535</v>
      </c>
      <c r="H169">
        <v>10560</v>
      </c>
      <c r="J169">
        <v>0.63300000000000001</v>
      </c>
      <c r="K169">
        <v>2999</v>
      </c>
      <c r="L169">
        <v>10469</v>
      </c>
      <c r="M169">
        <v>10493</v>
      </c>
      <c r="O169">
        <v>0.01</v>
      </c>
      <c r="P169">
        <v>3248</v>
      </c>
      <c r="Q169">
        <v>10477</v>
      </c>
      <c r="R169">
        <v>10510</v>
      </c>
      <c r="T169">
        <v>-3.0000000000000001E-3</v>
      </c>
      <c r="U169">
        <v>0</v>
      </c>
      <c r="V169">
        <v>0</v>
      </c>
      <c r="W169">
        <v>0</v>
      </c>
      <c r="Y169">
        <v>8.9999999999999993E-3</v>
      </c>
      <c r="Z169">
        <v>0</v>
      </c>
      <c r="AA169">
        <v>0</v>
      </c>
      <c r="AB169">
        <v>0</v>
      </c>
      <c r="AD169">
        <v>0</v>
      </c>
      <c r="AE169">
        <v>0</v>
      </c>
      <c r="AF169">
        <v>0</v>
      </c>
      <c r="AG169">
        <v>0</v>
      </c>
    </row>
    <row r="170" spans="1:33" x14ac:dyDescent="0.35">
      <c r="A170" t="s">
        <v>56</v>
      </c>
      <c r="B170">
        <v>154</v>
      </c>
      <c r="C170">
        <v>138</v>
      </c>
      <c r="E170">
        <v>148.209</v>
      </c>
      <c r="F170">
        <v>46615</v>
      </c>
      <c r="G170">
        <v>10595</v>
      </c>
      <c r="H170">
        <v>10633</v>
      </c>
      <c r="J170">
        <v>150.03200000000001</v>
      </c>
      <c r="K170">
        <v>48885</v>
      </c>
      <c r="L170">
        <v>10529</v>
      </c>
      <c r="M170">
        <v>10577</v>
      </c>
      <c r="O170">
        <v>15.032</v>
      </c>
      <c r="P170">
        <v>50761</v>
      </c>
      <c r="Q170">
        <v>10537</v>
      </c>
      <c r="R170">
        <v>10585</v>
      </c>
      <c r="T170">
        <v>2.0760000000000001</v>
      </c>
      <c r="U170">
        <v>0</v>
      </c>
      <c r="V170">
        <v>0</v>
      </c>
      <c r="W170">
        <v>0</v>
      </c>
      <c r="Y170">
        <v>2.101</v>
      </c>
      <c r="Z170">
        <v>0</v>
      </c>
      <c r="AA170">
        <v>0</v>
      </c>
      <c r="AB170">
        <v>0</v>
      </c>
      <c r="AD170">
        <v>0.46500000000000002</v>
      </c>
      <c r="AE170">
        <v>0</v>
      </c>
      <c r="AF170">
        <v>0</v>
      </c>
      <c r="AG170">
        <v>0</v>
      </c>
    </row>
    <row r="171" spans="1:33" x14ac:dyDescent="0.35">
      <c r="A171" t="s">
        <v>73</v>
      </c>
      <c r="B171">
        <v>155</v>
      </c>
      <c r="C171">
        <v>0</v>
      </c>
      <c r="E171">
        <v>-0.2</v>
      </c>
      <c r="F171">
        <v>3246</v>
      </c>
      <c r="G171">
        <v>10775</v>
      </c>
      <c r="H171">
        <v>10781</v>
      </c>
      <c r="J171">
        <v>0.63300000000000001</v>
      </c>
      <c r="K171">
        <v>2999</v>
      </c>
      <c r="L171">
        <v>10730</v>
      </c>
      <c r="M171">
        <v>10736</v>
      </c>
      <c r="O171">
        <v>0.01</v>
      </c>
      <c r="P171">
        <v>3248</v>
      </c>
      <c r="Q171">
        <v>10737</v>
      </c>
      <c r="R171">
        <v>10743</v>
      </c>
      <c r="T171">
        <v>-3.0000000000000001E-3</v>
      </c>
      <c r="U171">
        <v>0</v>
      </c>
      <c r="V171">
        <v>0</v>
      </c>
      <c r="W171">
        <v>0</v>
      </c>
      <c r="Y171">
        <v>8.9999999999999993E-3</v>
      </c>
      <c r="Z171">
        <v>0</v>
      </c>
      <c r="AA171">
        <v>0</v>
      </c>
      <c r="AB171">
        <v>0</v>
      </c>
      <c r="AD171">
        <v>0</v>
      </c>
      <c r="AE171">
        <v>0</v>
      </c>
      <c r="AF171">
        <v>0</v>
      </c>
      <c r="AG171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3:XFD72"/>
  <sheetViews>
    <sheetView zoomScale="85" zoomScaleNormal="85" workbookViewId="0">
      <selection activeCell="A4" sqref="A4:N8"/>
    </sheetView>
  </sheetViews>
  <sheetFormatPr defaultRowHeight="14.5" x14ac:dyDescent="0.35"/>
  <cols>
    <col min="1" max="1" width="26.1796875" customWidth="1"/>
    <col min="15" max="15" width="15.1796875" customWidth="1"/>
  </cols>
  <sheetData>
    <row r="3" spans="1:24" ht="15" thickBot="1" x14ac:dyDescent="0.4">
      <c r="P3" s="1"/>
      <c r="Q3" s="1"/>
      <c r="R3" s="1"/>
      <c r="S3" s="1"/>
      <c r="T3" s="1"/>
      <c r="U3" s="1"/>
      <c r="V3" s="1"/>
      <c r="W3" s="1"/>
      <c r="X3" s="1"/>
    </row>
    <row r="4" spans="1:24" x14ac:dyDescent="0.35">
      <c r="A4" s="2" t="s">
        <v>0</v>
      </c>
      <c r="B4" s="3"/>
      <c r="C4" s="3"/>
      <c r="D4" s="4"/>
      <c r="F4" s="2" t="s">
        <v>1</v>
      </c>
      <c r="G4" s="3"/>
      <c r="H4" s="3"/>
      <c r="I4" s="4"/>
      <c r="K4" s="2" t="s">
        <v>2</v>
      </c>
      <c r="L4" s="3"/>
      <c r="M4" s="3"/>
      <c r="N4" s="4"/>
      <c r="P4" s="5"/>
      <c r="Q4" s="5"/>
      <c r="R4" s="5"/>
      <c r="S4" s="5"/>
      <c r="T4" s="5"/>
      <c r="U4" s="1"/>
      <c r="V4" s="5"/>
      <c r="W4" s="5"/>
      <c r="X4" s="5"/>
    </row>
    <row r="5" spans="1:24" ht="15" thickBot="1" x14ac:dyDescent="0.4">
      <c r="A5" s="6" t="s">
        <v>3</v>
      </c>
      <c r="B5" s="7" t="s">
        <v>4</v>
      </c>
      <c r="C5" s="7" t="s">
        <v>5</v>
      </c>
      <c r="D5" s="8" t="s">
        <v>6</v>
      </c>
      <c r="F5" s="6"/>
      <c r="G5" s="7" t="s">
        <v>4</v>
      </c>
      <c r="H5" s="7" t="s">
        <v>5</v>
      </c>
      <c r="I5" s="8" t="s">
        <v>6</v>
      </c>
      <c r="J5" s="9"/>
      <c r="K5" s="6"/>
      <c r="L5" s="7" t="s">
        <v>4</v>
      </c>
      <c r="M5" s="7" t="s">
        <v>5</v>
      </c>
      <c r="N5" s="8" t="s">
        <v>6</v>
      </c>
      <c r="O5" s="9"/>
      <c r="P5" s="1"/>
      <c r="Q5" s="1"/>
      <c r="R5" s="1"/>
      <c r="S5" s="1"/>
      <c r="T5" s="9"/>
      <c r="U5" s="1"/>
      <c r="V5" s="1"/>
      <c r="W5" s="1"/>
      <c r="X5" s="1"/>
    </row>
    <row r="6" spans="1:24" x14ac:dyDescent="0.35">
      <c r="A6" s="10">
        <v>100</v>
      </c>
      <c r="B6" s="11">
        <f>AVERAGE(E22:E28)*A6/C14</f>
        <v>0.94434312217194583</v>
      </c>
      <c r="C6" s="12">
        <f>AVERAGE(J23:J29)*A6/C15</f>
        <v>8.1293123244552064</v>
      </c>
      <c r="D6" s="12">
        <f>AVERAGE(O22:O28)*A6/C16</f>
        <v>1.1593609195402299</v>
      </c>
      <c r="F6" s="13" t="s">
        <v>7</v>
      </c>
      <c r="G6" s="14">
        <f>_xlfn.STDEV.S(E48:E58)</f>
        <v>5.883876273342261E-2</v>
      </c>
      <c r="H6" s="15">
        <f>_xlfn.STDEV.S(J48:J58)</f>
        <v>0.12057201628533501</v>
      </c>
      <c r="I6" s="15">
        <f>_xlfn.STDEV.S(O48:O58)</f>
        <v>1.7873008824606028E-3</v>
      </c>
      <c r="K6" s="16" t="s">
        <v>8</v>
      </c>
      <c r="L6" s="17">
        <f>COUNTIF(D61:D85, 1)</f>
        <v>6</v>
      </c>
      <c r="M6" s="17">
        <f>L6</f>
        <v>6</v>
      </c>
      <c r="N6" s="17">
        <f>M6</f>
        <v>6</v>
      </c>
      <c r="P6" s="1"/>
      <c r="Q6" s="18"/>
      <c r="R6" s="18"/>
      <c r="S6" s="18"/>
      <c r="T6" s="1"/>
      <c r="U6" s="1"/>
      <c r="V6" s="1"/>
      <c r="W6" s="1"/>
      <c r="X6" s="1"/>
    </row>
    <row r="7" spans="1:24" x14ac:dyDescent="0.35">
      <c r="A7" s="10">
        <v>50</v>
      </c>
      <c r="B7" s="11">
        <f>AVERAGE(E31:E37)*A7/C14</f>
        <v>1.181661266968326</v>
      </c>
      <c r="C7" s="12">
        <f>AVERAGE(J31:J37)*A7/C15</f>
        <v>3.213401513317192</v>
      </c>
      <c r="D7" s="12">
        <f>AVERAGE(O31:O37)*A7/C16</f>
        <v>1.090012643678161</v>
      </c>
      <c r="F7" s="19" t="s">
        <v>9</v>
      </c>
      <c r="G7" s="20">
        <f>G6*3.143</f>
        <v>0.18493023127114724</v>
      </c>
      <c r="H7" s="21">
        <f>H6*3.365</f>
        <v>0.40572483480015231</v>
      </c>
      <c r="I7" s="21">
        <f>I6*3.143</f>
        <v>5.6174866735736739E-3</v>
      </c>
      <c r="K7" s="22" t="s">
        <v>10</v>
      </c>
      <c r="L7" s="23">
        <f>AVERAGE(N61:N85)</f>
        <v>1.0311662258333787</v>
      </c>
      <c r="M7" s="23">
        <f>AVERAGE(N61:N80)</f>
        <v>1.0311662258333787</v>
      </c>
      <c r="N7" s="23">
        <f>AVERAGE(S61:S80)</f>
        <v>1.177427007193913</v>
      </c>
      <c r="P7" s="1"/>
      <c r="Q7" s="11"/>
      <c r="R7" s="11"/>
      <c r="S7" s="11"/>
      <c r="T7" s="1"/>
      <c r="U7" s="1"/>
      <c r="V7" s="1"/>
      <c r="W7" s="1"/>
      <c r="X7" s="1"/>
    </row>
    <row r="8" spans="1:24" ht="15" thickBot="1" x14ac:dyDescent="0.4">
      <c r="A8" s="24">
        <v>10</v>
      </c>
      <c r="B8" s="25">
        <f>AVERAGE(E39:E45)*A8/C14</f>
        <v>1.0552559049773758</v>
      </c>
      <c r="C8" s="26">
        <f>AVERAGE(J39:J45)*A8/C15</f>
        <v>1.480029995157385</v>
      </c>
      <c r="D8" s="26">
        <f>AVERAGE(O39:O45)*A8/C16</f>
        <v>1.0455586206896552</v>
      </c>
      <c r="F8" s="27" t="s">
        <v>11</v>
      </c>
      <c r="G8" s="28">
        <f>G7*14.0067/1000</f>
        <v>2.5902622703455778E-3</v>
      </c>
      <c r="H8" s="29">
        <f>H7*30.94/1000</f>
        <v>1.2553126388716713E-2</v>
      </c>
      <c r="I8" s="29">
        <f>I7*30.94/1000</f>
        <v>1.7380503768036948E-4</v>
      </c>
      <c r="K8" s="30"/>
      <c r="L8" s="31"/>
      <c r="M8" s="31"/>
      <c r="N8" s="32"/>
      <c r="P8" s="1"/>
      <c r="Q8" s="1"/>
      <c r="R8" s="1"/>
      <c r="S8" s="1"/>
      <c r="T8" s="1"/>
      <c r="U8" s="1"/>
      <c r="V8" s="1"/>
      <c r="W8" s="11"/>
      <c r="X8" s="11"/>
    </row>
    <row r="9" spans="1:24" x14ac:dyDescent="0.35">
      <c r="P9" s="1"/>
      <c r="Q9" s="1"/>
      <c r="R9" s="1"/>
      <c r="S9" s="1"/>
      <c r="T9" s="1"/>
      <c r="U9" s="1"/>
      <c r="V9" s="1"/>
      <c r="W9" s="1"/>
      <c r="X9" s="1"/>
    </row>
    <row r="13" spans="1:24" x14ac:dyDescent="0.35">
      <c r="A13" t="s">
        <v>16531</v>
      </c>
      <c r="B13" s="38" t="s">
        <v>74</v>
      </c>
      <c r="C13" s="38" t="s">
        <v>75</v>
      </c>
    </row>
    <row r="14" spans="1:24" x14ac:dyDescent="0.35">
      <c r="A14" t="s">
        <v>12</v>
      </c>
      <c r="B14">
        <v>0.66300000000000003</v>
      </c>
      <c r="C14" s="33">
        <f>B14*1000/14.0067</f>
        <v>47.334489922679857</v>
      </c>
    </row>
    <row r="15" spans="1:24" x14ac:dyDescent="0.35">
      <c r="A15" t="s">
        <v>5</v>
      </c>
      <c r="B15">
        <v>0.41299999999999998</v>
      </c>
      <c r="C15" s="33">
        <f>B15*1000/14.0067</f>
        <v>29.485888896028328</v>
      </c>
    </row>
    <row r="16" spans="1:24" x14ac:dyDescent="0.35">
      <c r="A16" t="s">
        <v>13</v>
      </c>
      <c r="B16">
        <v>0.28999999999999998</v>
      </c>
      <c r="C16" s="33">
        <f>B16*1000/30.94</f>
        <v>9.3729799612152558</v>
      </c>
    </row>
    <row r="17" spans="1:16384" x14ac:dyDescent="0.35">
      <c r="A17" t="s">
        <v>14</v>
      </c>
      <c r="B17">
        <v>1.1399999999999999</v>
      </c>
      <c r="C17" s="33">
        <f>B17*1000/14.0067</f>
        <v>81.389620681530985</v>
      </c>
    </row>
    <row r="18" spans="1:16384" x14ac:dyDescent="0.35">
      <c r="A18" t="s">
        <v>15</v>
      </c>
      <c r="B18">
        <v>0.29499999999999998</v>
      </c>
      <c r="C18" s="33">
        <f>B18*1000/30.94</f>
        <v>9.5345830639948286</v>
      </c>
    </row>
    <row r="21" spans="1:16384" s="7" customFormat="1" ht="16.899999999999999" customHeight="1" thickBot="1" x14ac:dyDescent="0.4">
      <c r="A21" s="7" t="s">
        <v>16</v>
      </c>
    </row>
    <row r="22" spans="1:16384" s="35" customFormat="1" ht="15" thickBot="1" x14ac:dyDescent="0.4">
      <c r="A22" s="34" t="s">
        <v>17</v>
      </c>
    </row>
    <row r="23" spans="1:16384" x14ac:dyDescent="0.35">
      <c r="A23" s="48" t="s">
        <v>91</v>
      </c>
      <c r="B23" s="45">
        <v>132</v>
      </c>
      <c r="C23" s="45">
        <v>121</v>
      </c>
      <c r="D23" s="45"/>
      <c r="E23" s="45">
        <v>0.41599999999999998</v>
      </c>
      <c r="F23" s="45">
        <v>3426</v>
      </c>
      <c r="G23" s="45">
        <v>9035</v>
      </c>
      <c r="H23" s="45">
        <v>9080</v>
      </c>
      <c r="I23" s="45"/>
      <c r="J23" s="45">
        <v>2.423</v>
      </c>
      <c r="K23" s="45">
        <v>3549</v>
      </c>
      <c r="L23" s="45">
        <v>8969</v>
      </c>
      <c r="M23" s="45">
        <v>9016</v>
      </c>
      <c r="N23" s="45"/>
      <c r="O23" s="45">
        <v>0.107</v>
      </c>
      <c r="P23" s="45">
        <v>3557</v>
      </c>
      <c r="Q23" s="45">
        <v>8977</v>
      </c>
      <c r="R23" s="45">
        <v>9023</v>
      </c>
      <c r="S23" s="45"/>
      <c r="T23" s="45">
        <v>6.0000000000000001E-3</v>
      </c>
      <c r="U23" s="45">
        <v>0</v>
      </c>
      <c r="V23" s="45">
        <v>0</v>
      </c>
      <c r="W23" s="45">
        <v>0</v>
      </c>
      <c r="X23" s="45"/>
      <c r="Y23" s="45">
        <v>3.4000000000000002E-2</v>
      </c>
      <c r="Z23" s="45">
        <v>0</v>
      </c>
      <c r="AA23" s="45">
        <v>0</v>
      </c>
      <c r="AB23" s="45">
        <v>0</v>
      </c>
      <c r="AC23" s="45"/>
      <c r="AD23" s="45">
        <v>3.0000000000000001E-3</v>
      </c>
      <c r="AE23" s="45">
        <v>0</v>
      </c>
      <c r="AF23" s="45">
        <v>0</v>
      </c>
      <c r="AG23" s="45">
        <v>0</v>
      </c>
      <c r="AH23" s="45"/>
      <c r="AI23" s="45"/>
      <c r="AJ23" s="45"/>
      <c r="AK23" s="45"/>
      <c r="AL23" s="45"/>
      <c r="AM23" s="45"/>
      <c r="AN23" s="45"/>
      <c r="AO23" s="45"/>
      <c r="AP23" s="45"/>
      <c r="AQ23" s="45"/>
      <c r="AR23" s="45"/>
      <c r="AS23" s="45"/>
      <c r="AT23" s="45"/>
      <c r="AU23" s="45"/>
      <c r="AV23" s="45"/>
      <c r="AW23" s="45"/>
      <c r="AX23" s="45"/>
      <c r="AY23" s="45"/>
      <c r="AZ23" s="45"/>
      <c r="BA23" s="45"/>
      <c r="BB23" s="45"/>
      <c r="BC23" s="45"/>
      <c r="BD23" s="45"/>
      <c r="BE23" s="45"/>
      <c r="BF23" s="45"/>
      <c r="BG23" s="45"/>
      <c r="BH23" s="45"/>
      <c r="BI23" s="45"/>
      <c r="BJ23" s="45"/>
      <c r="BK23" s="45"/>
      <c r="BL23" s="45"/>
      <c r="BM23" s="45"/>
      <c r="BN23" s="45"/>
      <c r="BO23" s="45"/>
      <c r="BP23" s="45"/>
      <c r="BQ23" s="45"/>
      <c r="BR23" s="45"/>
      <c r="BS23" s="45"/>
      <c r="BT23" s="45"/>
      <c r="BU23" s="45"/>
      <c r="BV23" s="45"/>
      <c r="BW23" s="45"/>
      <c r="BX23" s="45"/>
      <c r="BY23" s="45"/>
      <c r="BZ23" s="45"/>
      <c r="CA23" s="45"/>
      <c r="CB23" s="45"/>
      <c r="CC23" s="45"/>
      <c r="CD23" s="45"/>
      <c r="CE23" s="45"/>
      <c r="CF23" s="45"/>
      <c r="CG23" s="45"/>
      <c r="CH23" s="45"/>
      <c r="CI23" s="45"/>
      <c r="CJ23" s="45"/>
      <c r="CK23" s="45"/>
      <c r="CL23" s="45"/>
      <c r="CM23" s="45"/>
      <c r="CN23" s="45"/>
      <c r="CO23" s="45"/>
      <c r="CP23" s="45"/>
      <c r="CQ23" s="45"/>
      <c r="CR23" s="45"/>
      <c r="CS23" s="45"/>
      <c r="CT23" s="45"/>
      <c r="CU23" s="45"/>
      <c r="CV23" s="45"/>
      <c r="CW23" s="45"/>
      <c r="CX23" s="45"/>
      <c r="CY23" s="45"/>
      <c r="CZ23" s="45"/>
      <c r="DA23" s="45"/>
      <c r="DB23" s="45"/>
      <c r="DC23" s="45"/>
      <c r="DD23" s="45"/>
      <c r="DE23" s="45"/>
      <c r="DF23" s="45"/>
      <c r="DG23" s="45"/>
      <c r="DH23" s="45"/>
      <c r="DI23" s="45"/>
      <c r="DJ23" s="45"/>
      <c r="DK23" s="45"/>
      <c r="DL23" s="45"/>
      <c r="DM23" s="45"/>
      <c r="DN23" s="45"/>
      <c r="DO23" s="45"/>
      <c r="DP23" s="45"/>
      <c r="DQ23" s="45"/>
      <c r="DR23" s="45"/>
      <c r="DS23" s="45"/>
      <c r="DT23" s="45"/>
      <c r="DU23" s="45"/>
      <c r="DV23" s="45"/>
      <c r="DW23" s="45"/>
      <c r="DX23" s="45"/>
      <c r="DY23" s="45"/>
      <c r="DZ23" s="45"/>
      <c r="EA23" s="45"/>
      <c r="EB23" s="45"/>
      <c r="EC23" s="45"/>
      <c r="ED23" s="45"/>
      <c r="EE23" s="45"/>
      <c r="EF23" s="45"/>
      <c r="EG23" s="45"/>
      <c r="EH23" s="45"/>
      <c r="EI23" s="45"/>
      <c r="EJ23" s="45"/>
      <c r="EK23" s="45"/>
      <c r="EL23" s="45"/>
      <c r="EM23" s="45"/>
      <c r="EN23" s="45"/>
      <c r="EO23" s="45"/>
      <c r="EP23" s="45"/>
      <c r="EQ23" s="45"/>
      <c r="ER23" s="45"/>
      <c r="ES23" s="45"/>
      <c r="ET23" s="45"/>
      <c r="EU23" s="45"/>
      <c r="EV23" s="45"/>
      <c r="EW23" s="45"/>
      <c r="EX23" s="45"/>
      <c r="EY23" s="45"/>
      <c r="EZ23" s="45"/>
      <c r="FA23" s="45"/>
      <c r="FB23" s="45"/>
      <c r="FC23" s="45"/>
      <c r="FD23" s="45"/>
      <c r="FE23" s="45"/>
      <c r="FF23" s="45"/>
      <c r="FG23" s="45"/>
      <c r="FH23" s="45"/>
      <c r="FI23" s="45"/>
      <c r="FJ23" s="45"/>
      <c r="FK23" s="45"/>
      <c r="FL23" s="45"/>
      <c r="FM23" s="45"/>
      <c r="FN23" s="45"/>
      <c r="FO23" s="45"/>
      <c r="FP23" s="45"/>
      <c r="FQ23" s="45"/>
      <c r="FR23" s="45"/>
      <c r="FS23" s="45"/>
      <c r="FT23" s="45"/>
      <c r="FU23" s="45"/>
      <c r="FV23" s="45"/>
      <c r="FW23" s="45"/>
      <c r="FX23" s="45"/>
      <c r="FY23" s="45"/>
      <c r="FZ23" s="45"/>
      <c r="GA23" s="45"/>
      <c r="GB23" s="45"/>
      <c r="GC23" s="45"/>
      <c r="GD23" s="45"/>
      <c r="GE23" s="45"/>
      <c r="GF23" s="45"/>
      <c r="GG23" s="45"/>
      <c r="GH23" s="45"/>
      <c r="GI23" s="45"/>
      <c r="GJ23" s="45"/>
      <c r="GK23" s="45"/>
      <c r="GL23" s="45"/>
      <c r="GM23" s="45"/>
      <c r="GN23" s="45"/>
      <c r="GO23" s="45"/>
      <c r="GP23" s="45"/>
      <c r="GQ23" s="45"/>
      <c r="GR23" s="45"/>
      <c r="GS23" s="45"/>
      <c r="GT23" s="45"/>
      <c r="GU23" s="45"/>
      <c r="GV23" s="45"/>
      <c r="GW23" s="45"/>
      <c r="GX23" s="45"/>
      <c r="GY23" s="45"/>
      <c r="GZ23" s="45"/>
      <c r="HA23" s="45"/>
      <c r="HB23" s="45"/>
      <c r="HC23" s="45"/>
      <c r="HD23" s="45"/>
      <c r="HE23" s="45"/>
      <c r="HF23" s="45"/>
      <c r="HG23" s="45"/>
      <c r="HH23" s="45"/>
      <c r="HI23" s="45"/>
      <c r="HJ23" s="45"/>
      <c r="HK23" s="45"/>
      <c r="HL23" s="45"/>
      <c r="HM23" s="45"/>
      <c r="HN23" s="45"/>
      <c r="HO23" s="45"/>
      <c r="HP23" s="45"/>
      <c r="HQ23" s="45"/>
      <c r="HR23" s="45"/>
      <c r="HS23" s="45"/>
      <c r="HT23" s="45"/>
      <c r="HU23" s="45"/>
      <c r="HV23" s="45"/>
      <c r="HW23" s="45"/>
      <c r="HX23" s="45"/>
      <c r="HY23" s="45"/>
      <c r="HZ23" s="45"/>
      <c r="IA23" s="45"/>
      <c r="IB23" s="45"/>
      <c r="IC23" s="45"/>
      <c r="ID23" s="45"/>
      <c r="IE23" s="45"/>
      <c r="IF23" s="45"/>
      <c r="IG23" s="45"/>
      <c r="IH23" s="45"/>
      <c r="II23" s="45"/>
      <c r="IJ23" s="45"/>
      <c r="IK23" s="45"/>
      <c r="IL23" s="45"/>
      <c r="IM23" s="45"/>
      <c r="IN23" s="45"/>
      <c r="IO23" s="45"/>
      <c r="IP23" s="45"/>
      <c r="IQ23" s="45"/>
      <c r="IR23" s="45"/>
      <c r="IS23" s="45"/>
      <c r="IT23" s="45"/>
      <c r="IU23" s="45"/>
      <c r="IV23" s="45"/>
      <c r="IW23" s="45"/>
      <c r="IX23" s="45"/>
      <c r="IY23" s="45"/>
      <c r="IZ23" s="45"/>
      <c r="JA23" s="45"/>
      <c r="JB23" s="45"/>
      <c r="JC23" s="45"/>
      <c r="JD23" s="45"/>
      <c r="JE23" s="45"/>
      <c r="JF23" s="45"/>
      <c r="JG23" s="45"/>
      <c r="JH23" s="45"/>
      <c r="JI23" s="45"/>
      <c r="JJ23" s="45"/>
      <c r="JK23" s="45"/>
      <c r="JL23" s="45"/>
      <c r="JM23" s="45"/>
      <c r="JN23" s="45"/>
      <c r="JO23" s="45"/>
      <c r="JP23" s="45"/>
      <c r="JQ23" s="45"/>
      <c r="JR23" s="45"/>
      <c r="JS23" s="45"/>
      <c r="JT23" s="45"/>
      <c r="JU23" s="45"/>
      <c r="JV23" s="45"/>
      <c r="JW23" s="45"/>
      <c r="JX23" s="45"/>
      <c r="JY23" s="45"/>
      <c r="JZ23" s="45"/>
      <c r="KA23" s="45"/>
      <c r="KB23" s="45"/>
      <c r="KC23" s="45"/>
      <c r="KD23" s="45"/>
      <c r="KE23" s="45"/>
      <c r="KF23" s="45"/>
      <c r="KG23" s="45"/>
      <c r="KH23" s="45"/>
      <c r="KI23" s="45"/>
      <c r="KJ23" s="45"/>
      <c r="KK23" s="45"/>
      <c r="KL23" s="45"/>
      <c r="KM23" s="45"/>
      <c r="KN23" s="45"/>
      <c r="KO23" s="45"/>
      <c r="KP23" s="45"/>
      <c r="KQ23" s="45"/>
      <c r="KR23" s="45"/>
      <c r="KS23" s="45"/>
      <c r="KT23" s="45"/>
      <c r="KU23" s="45"/>
      <c r="KV23" s="45"/>
      <c r="KW23" s="45"/>
      <c r="KX23" s="45"/>
      <c r="KY23" s="45"/>
      <c r="KZ23" s="45"/>
      <c r="LA23" s="45"/>
      <c r="LB23" s="45"/>
      <c r="LC23" s="45"/>
      <c r="LD23" s="45"/>
      <c r="LE23" s="45"/>
      <c r="LF23" s="45"/>
      <c r="LG23" s="45"/>
      <c r="LH23" s="45"/>
      <c r="LI23" s="45"/>
      <c r="LJ23" s="45"/>
      <c r="LK23" s="45"/>
      <c r="LL23" s="45"/>
      <c r="LM23" s="45"/>
      <c r="LN23" s="45"/>
      <c r="LO23" s="45"/>
      <c r="LP23" s="45"/>
      <c r="LQ23" s="45"/>
      <c r="LR23" s="45"/>
      <c r="LS23" s="45"/>
      <c r="LT23" s="45"/>
      <c r="LU23" s="45"/>
      <c r="LV23" s="45"/>
      <c r="LW23" s="45"/>
      <c r="LX23" s="45"/>
      <c r="LY23" s="45"/>
      <c r="LZ23" s="45"/>
      <c r="MA23" s="45"/>
      <c r="MB23" s="45"/>
      <c r="MC23" s="45"/>
      <c r="MD23" s="45"/>
      <c r="ME23" s="45"/>
      <c r="MF23" s="45"/>
      <c r="MG23" s="45"/>
      <c r="MH23" s="45"/>
      <c r="MI23" s="45"/>
      <c r="MJ23" s="45"/>
      <c r="MK23" s="45"/>
      <c r="ML23" s="45"/>
      <c r="MM23" s="45"/>
      <c r="MN23" s="45"/>
      <c r="MO23" s="45"/>
      <c r="MP23" s="45"/>
      <c r="MQ23" s="45"/>
      <c r="MR23" s="45"/>
      <c r="MS23" s="45"/>
      <c r="MT23" s="45"/>
      <c r="MU23" s="45"/>
      <c r="MV23" s="45"/>
      <c r="MW23" s="45"/>
      <c r="MX23" s="45"/>
      <c r="MY23" s="45"/>
      <c r="MZ23" s="45"/>
      <c r="NA23" s="45"/>
      <c r="NB23" s="45"/>
      <c r="NC23" s="45"/>
      <c r="ND23" s="45"/>
      <c r="NE23" s="45"/>
      <c r="NF23" s="45"/>
      <c r="NG23" s="45"/>
      <c r="NH23" s="45"/>
      <c r="NI23" s="45"/>
      <c r="NJ23" s="45"/>
      <c r="NK23" s="45"/>
      <c r="NL23" s="45"/>
      <c r="NM23" s="45"/>
      <c r="NN23" s="45"/>
      <c r="NO23" s="45"/>
      <c r="NP23" s="45"/>
      <c r="NQ23" s="45"/>
      <c r="NR23" s="45"/>
      <c r="NS23" s="45"/>
      <c r="NT23" s="45"/>
      <c r="NU23" s="45"/>
      <c r="NV23" s="45"/>
      <c r="NW23" s="45"/>
      <c r="NX23" s="45"/>
      <c r="NY23" s="45"/>
      <c r="NZ23" s="45"/>
      <c r="OA23" s="45"/>
      <c r="OB23" s="45"/>
      <c r="OC23" s="45"/>
      <c r="OD23" s="45"/>
      <c r="OE23" s="45"/>
      <c r="OF23" s="45"/>
      <c r="OG23" s="45"/>
      <c r="OH23" s="45"/>
      <c r="OI23" s="45"/>
      <c r="OJ23" s="45"/>
      <c r="OK23" s="45"/>
      <c r="OL23" s="45"/>
      <c r="OM23" s="45"/>
      <c r="ON23" s="45"/>
      <c r="OO23" s="45"/>
      <c r="OP23" s="45"/>
      <c r="OQ23" s="45"/>
      <c r="OR23" s="45"/>
      <c r="OS23" s="45"/>
      <c r="OT23" s="45"/>
      <c r="OU23" s="45"/>
      <c r="OV23" s="45"/>
      <c r="OW23" s="45"/>
      <c r="OX23" s="45"/>
      <c r="OY23" s="45"/>
      <c r="OZ23" s="45"/>
      <c r="PA23" s="45"/>
      <c r="PB23" s="45"/>
      <c r="PC23" s="45"/>
      <c r="PD23" s="45"/>
      <c r="PE23" s="45"/>
      <c r="PF23" s="45"/>
      <c r="PG23" s="45"/>
      <c r="PH23" s="45"/>
      <c r="PI23" s="45"/>
      <c r="PJ23" s="45"/>
      <c r="PK23" s="45"/>
      <c r="PL23" s="45"/>
      <c r="PM23" s="45"/>
      <c r="PN23" s="45"/>
      <c r="PO23" s="45"/>
      <c r="PP23" s="45"/>
      <c r="PQ23" s="45"/>
      <c r="PR23" s="45"/>
      <c r="PS23" s="45"/>
      <c r="PT23" s="45"/>
      <c r="PU23" s="45"/>
      <c r="PV23" s="45"/>
      <c r="PW23" s="45"/>
      <c r="PX23" s="45"/>
      <c r="PY23" s="45"/>
      <c r="PZ23" s="45"/>
      <c r="QA23" s="45"/>
      <c r="QB23" s="45"/>
      <c r="QC23" s="45"/>
      <c r="QD23" s="45"/>
      <c r="QE23" s="45"/>
      <c r="QF23" s="45"/>
      <c r="QG23" s="45"/>
      <c r="QH23" s="45"/>
      <c r="QI23" s="45"/>
      <c r="QJ23" s="45"/>
      <c r="QK23" s="45"/>
      <c r="QL23" s="45"/>
      <c r="QM23" s="45"/>
      <c r="QN23" s="45"/>
      <c r="QO23" s="45"/>
      <c r="QP23" s="45"/>
      <c r="QQ23" s="45"/>
      <c r="QR23" s="45"/>
      <c r="QS23" s="45"/>
      <c r="QT23" s="45"/>
      <c r="QU23" s="45"/>
      <c r="QV23" s="45"/>
      <c r="QW23" s="45"/>
      <c r="QX23" s="45"/>
      <c r="QY23" s="45"/>
      <c r="QZ23" s="45"/>
      <c r="RA23" s="45"/>
      <c r="RB23" s="45"/>
      <c r="RC23" s="45"/>
      <c r="RD23" s="45"/>
      <c r="RE23" s="45"/>
      <c r="RF23" s="45"/>
      <c r="RG23" s="45"/>
      <c r="RH23" s="45"/>
      <c r="RI23" s="45"/>
      <c r="RJ23" s="45"/>
      <c r="RK23" s="45"/>
      <c r="RL23" s="45"/>
      <c r="RM23" s="45"/>
      <c r="RN23" s="45"/>
      <c r="RO23" s="45"/>
      <c r="RP23" s="45"/>
      <c r="RQ23" s="45"/>
      <c r="RR23" s="45"/>
      <c r="RS23" s="45"/>
      <c r="RT23" s="45"/>
      <c r="RU23" s="45"/>
      <c r="RV23" s="45"/>
      <c r="RW23" s="45"/>
      <c r="RX23" s="45"/>
      <c r="RY23" s="45"/>
      <c r="RZ23" s="45"/>
      <c r="SA23" s="45"/>
      <c r="SB23" s="45"/>
      <c r="SC23" s="45"/>
      <c r="SD23" s="45"/>
      <c r="SE23" s="45"/>
      <c r="SF23" s="45"/>
      <c r="SG23" s="45"/>
      <c r="SH23" s="45"/>
      <c r="SI23" s="45"/>
      <c r="SJ23" s="45"/>
      <c r="SK23" s="45"/>
      <c r="SL23" s="45"/>
      <c r="SM23" s="45"/>
      <c r="SN23" s="45"/>
      <c r="SO23" s="45"/>
      <c r="SP23" s="45"/>
      <c r="SQ23" s="45"/>
      <c r="SR23" s="45"/>
      <c r="SS23" s="45"/>
      <c r="ST23" s="45"/>
      <c r="SU23" s="45"/>
      <c r="SV23" s="45"/>
      <c r="SW23" s="45"/>
      <c r="SX23" s="45"/>
      <c r="SY23" s="45"/>
      <c r="SZ23" s="45"/>
      <c r="TA23" s="45"/>
      <c r="TB23" s="45"/>
      <c r="TC23" s="45"/>
      <c r="TD23" s="45"/>
      <c r="TE23" s="45"/>
      <c r="TF23" s="45"/>
      <c r="TG23" s="45"/>
      <c r="TH23" s="45"/>
      <c r="TI23" s="45"/>
      <c r="TJ23" s="45"/>
      <c r="TK23" s="45"/>
      <c r="TL23" s="45"/>
      <c r="TM23" s="45"/>
      <c r="TN23" s="45"/>
      <c r="TO23" s="45"/>
      <c r="TP23" s="45"/>
      <c r="TQ23" s="45"/>
      <c r="TR23" s="45"/>
      <c r="TS23" s="45"/>
      <c r="TT23" s="45"/>
      <c r="TU23" s="45"/>
      <c r="TV23" s="45"/>
      <c r="TW23" s="45"/>
      <c r="TX23" s="45"/>
      <c r="TY23" s="45"/>
      <c r="TZ23" s="45"/>
      <c r="UA23" s="45"/>
      <c r="UB23" s="45"/>
      <c r="UC23" s="45"/>
      <c r="UD23" s="45"/>
      <c r="UE23" s="45"/>
      <c r="UF23" s="45"/>
      <c r="UG23" s="45"/>
      <c r="UH23" s="45"/>
      <c r="UI23" s="45"/>
      <c r="UJ23" s="45"/>
      <c r="UK23" s="45"/>
      <c r="UL23" s="45"/>
      <c r="UM23" s="45"/>
      <c r="UN23" s="45"/>
      <c r="UO23" s="45"/>
      <c r="UP23" s="45"/>
      <c r="UQ23" s="45"/>
      <c r="UR23" s="45"/>
      <c r="US23" s="45"/>
      <c r="UT23" s="45"/>
      <c r="UU23" s="45"/>
      <c r="UV23" s="45"/>
      <c r="UW23" s="45"/>
      <c r="UX23" s="45"/>
      <c r="UY23" s="45"/>
      <c r="UZ23" s="45"/>
      <c r="VA23" s="45"/>
      <c r="VB23" s="45"/>
      <c r="VC23" s="45"/>
      <c r="VD23" s="45"/>
      <c r="VE23" s="45"/>
      <c r="VF23" s="45"/>
      <c r="VG23" s="45"/>
      <c r="VH23" s="45"/>
      <c r="VI23" s="45"/>
      <c r="VJ23" s="45"/>
      <c r="VK23" s="45"/>
      <c r="VL23" s="45"/>
      <c r="VM23" s="45"/>
      <c r="VN23" s="45"/>
      <c r="VO23" s="45"/>
      <c r="VP23" s="45"/>
      <c r="VQ23" s="45"/>
      <c r="VR23" s="45"/>
      <c r="VS23" s="45"/>
      <c r="VT23" s="45"/>
      <c r="VU23" s="45"/>
      <c r="VV23" s="45"/>
      <c r="VW23" s="45"/>
      <c r="VX23" s="45"/>
      <c r="VY23" s="45"/>
      <c r="VZ23" s="45"/>
      <c r="WA23" s="45"/>
      <c r="WB23" s="45"/>
      <c r="WC23" s="45"/>
      <c r="WD23" s="45"/>
      <c r="WE23" s="45"/>
      <c r="WF23" s="45"/>
      <c r="WG23" s="45"/>
      <c r="WH23" s="45"/>
      <c r="WI23" s="45"/>
      <c r="WJ23" s="45"/>
      <c r="WK23" s="45"/>
      <c r="WL23" s="45"/>
      <c r="WM23" s="45"/>
      <c r="WN23" s="45"/>
      <c r="WO23" s="45"/>
      <c r="WP23" s="45"/>
      <c r="WQ23" s="45"/>
      <c r="WR23" s="45"/>
      <c r="WS23" s="45"/>
      <c r="WT23" s="45"/>
      <c r="WU23" s="45"/>
      <c r="WV23" s="45"/>
      <c r="WW23" s="45"/>
      <c r="WX23" s="45"/>
      <c r="WY23" s="45"/>
      <c r="WZ23" s="45"/>
      <c r="XA23" s="45"/>
      <c r="XB23" s="45"/>
      <c r="XC23" s="45"/>
      <c r="XD23" s="45"/>
      <c r="XE23" s="45"/>
      <c r="XF23" s="45"/>
      <c r="XG23" s="45"/>
      <c r="XH23" s="45"/>
      <c r="XI23" s="45"/>
      <c r="XJ23" s="45"/>
      <c r="XK23" s="45"/>
      <c r="XL23" s="45"/>
      <c r="XM23" s="45"/>
      <c r="XN23" s="45"/>
      <c r="XO23" s="45"/>
      <c r="XP23" s="45"/>
      <c r="XQ23" s="45"/>
      <c r="XR23" s="45"/>
      <c r="XS23" s="45"/>
      <c r="XT23" s="45"/>
      <c r="XU23" s="45"/>
      <c r="XV23" s="45"/>
      <c r="XW23" s="45"/>
      <c r="XX23" s="45"/>
      <c r="XY23" s="45"/>
      <c r="XZ23" s="45"/>
      <c r="YA23" s="45"/>
      <c r="YB23" s="45"/>
      <c r="YC23" s="45"/>
      <c r="YD23" s="45"/>
      <c r="YE23" s="45"/>
      <c r="YF23" s="45"/>
      <c r="YG23" s="45"/>
      <c r="YH23" s="45"/>
      <c r="YI23" s="45"/>
      <c r="YJ23" s="45"/>
      <c r="YK23" s="45"/>
      <c r="YL23" s="45"/>
      <c r="YM23" s="45"/>
      <c r="YN23" s="45"/>
      <c r="YO23" s="45"/>
      <c r="YP23" s="45"/>
      <c r="YQ23" s="45"/>
      <c r="YR23" s="45"/>
      <c r="YS23" s="45"/>
      <c r="YT23" s="45"/>
      <c r="YU23" s="45"/>
      <c r="YV23" s="45"/>
      <c r="YW23" s="45"/>
      <c r="YX23" s="45"/>
      <c r="YY23" s="45"/>
      <c r="YZ23" s="45"/>
      <c r="ZA23" s="45"/>
      <c r="ZB23" s="45"/>
      <c r="ZC23" s="45"/>
      <c r="ZD23" s="45"/>
      <c r="ZE23" s="45"/>
      <c r="ZF23" s="45"/>
      <c r="ZG23" s="45"/>
      <c r="ZH23" s="45"/>
      <c r="ZI23" s="45"/>
      <c r="ZJ23" s="45"/>
      <c r="ZK23" s="45"/>
      <c r="ZL23" s="45"/>
      <c r="ZM23" s="45"/>
      <c r="ZN23" s="45"/>
      <c r="ZO23" s="45"/>
      <c r="ZP23" s="45"/>
      <c r="ZQ23" s="45"/>
      <c r="ZR23" s="45"/>
      <c r="ZS23" s="45"/>
      <c r="ZT23" s="45"/>
      <c r="ZU23" s="45"/>
      <c r="ZV23" s="45"/>
      <c r="ZW23" s="45"/>
      <c r="ZX23" s="45"/>
      <c r="ZY23" s="45"/>
      <c r="ZZ23" s="45"/>
      <c r="AAA23" s="45"/>
      <c r="AAB23" s="45"/>
      <c r="AAC23" s="45"/>
      <c r="AAD23" s="45"/>
      <c r="AAE23" s="45"/>
      <c r="AAF23" s="45"/>
      <c r="AAG23" s="45"/>
      <c r="AAH23" s="45"/>
      <c r="AAI23" s="45"/>
      <c r="AAJ23" s="45"/>
      <c r="AAK23" s="45"/>
      <c r="AAL23" s="45"/>
      <c r="AAM23" s="45"/>
      <c r="AAN23" s="45"/>
      <c r="AAO23" s="45"/>
      <c r="AAP23" s="45"/>
      <c r="AAQ23" s="45"/>
      <c r="AAR23" s="45"/>
      <c r="AAS23" s="45"/>
      <c r="AAT23" s="45"/>
      <c r="AAU23" s="45"/>
      <c r="AAV23" s="45"/>
      <c r="AAW23" s="45"/>
      <c r="AAX23" s="45"/>
      <c r="AAY23" s="45"/>
      <c r="AAZ23" s="45"/>
      <c r="ABA23" s="45"/>
      <c r="ABB23" s="45"/>
      <c r="ABC23" s="45"/>
      <c r="ABD23" s="45"/>
      <c r="ABE23" s="45"/>
      <c r="ABF23" s="45"/>
      <c r="ABG23" s="45"/>
      <c r="ABH23" s="45"/>
      <c r="ABI23" s="45"/>
      <c r="ABJ23" s="45"/>
      <c r="ABK23" s="45"/>
      <c r="ABL23" s="45"/>
      <c r="ABM23" s="45"/>
      <c r="ABN23" s="45"/>
      <c r="ABO23" s="45"/>
      <c r="ABP23" s="45"/>
      <c r="ABQ23" s="45"/>
      <c r="ABR23" s="45"/>
      <c r="ABS23" s="45"/>
      <c r="ABT23" s="45"/>
      <c r="ABU23" s="45"/>
      <c r="ABV23" s="45"/>
      <c r="ABW23" s="45"/>
      <c r="ABX23" s="45"/>
      <c r="ABY23" s="45"/>
      <c r="ABZ23" s="45"/>
      <c r="ACA23" s="45"/>
      <c r="ACB23" s="45"/>
      <c r="ACC23" s="45"/>
      <c r="ACD23" s="45"/>
      <c r="ACE23" s="45"/>
      <c r="ACF23" s="45"/>
      <c r="ACG23" s="45"/>
      <c r="ACH23" s="45"/>
      <c r="ACI23" s="45"/>
      <c r="ACJ23" s="45"/>
      <c r="ACK23" s="45"/>
      <c r="ACL23" s="45"/>
      <c r="ACM23" s="45"/>
      <c r="ACN23" s="45"/>
      <c r="ACO23" s="45"/>
      <c r="ACP23" s="45"/>
      <c r="ACQ23" s="45"/>
      <c r="ACR23" s="45"/>
      <c r="ACS23" s="45"/>
      <c r="ACT23" s="45"/>
      <c r="ACU23" s="45"/>
      <c r="ACV23" s="45"/>
      <c r="ACW23" s="45"/>
      <c r="ACX23" s="45"/>
      <c r="ACY23" s="45"/>
      <c r="ACZ23" s="45"/>
      <c r="ADA23" s="45"/>
      <c r="ADB23" s="45"/>
      <c r="ADC23" s="45"/>
      <c r="ADD23" s="45"/>
      <c r="ADE23" s="45"/>
      <c r="ADF23" s="45"/>
      <c r="ADG23" s="45"/>
      <c r="ADH23" s="45"/>
      <c r="ADI23" s="45"/>
      <c r="ADJ23" s="45"/>
      <c r="ADK23" s="45"/>
      <c r="ADL23" s="45"/>
      <c r="ADM23" s="45"/>
      <c r="ADN23" s="45"/>
      <c r="ADO23" s="45"/>
      <c r="ADP23" s="45"/>
      <c r="ADQ23" s="45"/>
      <c r="ADR23" s="45"/>
      <c r="ADS23" s="45"/>
      <c r="ADT23" s="45"/>
      <c r="ADU23" s="45"/>
      <c r="ADV23" s="45"/>
      <c r="ADW23" s="45"/>
      <c r="ADX23" s="45"/>
      <c r="ADY23" s="45"/>
      <c r="ADZ23" s="45"/>
      <c r="AEA23" s="45"/>
      <c r="AEB23" s="45"/>
      <c r="AEC23" s="45"/>
      <c r="AED23" s="45"/>
      <c r="AEE23" s="45"/>
      <c r="AEF23" s="45"/>
      <c r="AEG23" s="45"/>
      <c r="AEH23" s="45"/>
      <c r="AEI23" s="45"/>
      <c r="AEJ23" s="45"/>
      <c r="AEK23" s="45"/>
      <c r="AEL23" s="45"/>
      <c r="AEM23" s="45"/>
      <c r="AEN23" s="45"/>
      <c r="AEO23" s="45"/>
      <c r="AEP23" s="45"/>
      <c r="AEQ23" s="45"/>
      <c r="AER23" s="45"/>
      <c r="AES23" s="45"/>
      <c r="AET23" s="45"/>
      <c r="AEU23" s="45"/>
      <c r="AEV23" s="45"/>
      <c r="AEW23" s="45"/>
      <c r="AEX23" s="45"/>
      <c r="AEY23" s="45"/>
      <c r="AEZ23" s="45"/>
      <c r="AFA23" s="45"/>
      <c r="AFB23" s="45"/>
      <c r="AFC23" s="45"/>
      <c r="AFD23" s="45"/>
      <c r="AFE23" s="45"/>
      <c r="AFF23" s="45"/>
      <c r="AFG23" s="45"/>
      <c r="AFH23" s="45"/>
      <c r="AFI23" s="45"/>
      <c r="AFJ23" s="45"/>
      <c r="AFK23" s="45"/>
      <c r="AFL23" s="45"/>
      <c r="AFM23" s="45"/>
      <c r="AFN23" s="45"/>
      <c r="AFO23" s="45"/>
      <c r="AFP23" s="45"/>
      <c r="AFQ23" s="45"/>
      <c r="AFR23" s="45"/>
      <c r="AFS23" s="45"/>
      <c r="AFT23" s="45"/>
      <c r="AFU23" s="45"/>
      <c r="AFV23" s="45"/>
      <c r="AFW23" s="45"/>
      <c r="AFX23" s="45"/>
      <c r="AFY23" s="45"/>
      <c r="AFZ23" s="45"/>
      <c r="AGA23" s="45"/>
      <c r="AGB23" s="45"/>
      <c r="AGC23" s="45"/>
      <c r="AGD23" s="45"/>
      <c r="AGE23" s="45"/>
      <c r="AGF23" s="45"/>
      <c r="AGG23" s="45"/>
      <c r="AGH23" s="45"/>
      <c r="AGI23" s="45"/>
      <c r="AGJ23" s="45"/>
      <c r="AGK23" s="45"/>
      <c r="AGL23" s="45"/>
      <c r="AGM23" s="45"/>
      <c r="AGN23" s="45"/>
      <c r="AGO23" s="45"/>
      <c r="AGP23" s="45"/>
      <c r="AGQ23" s="45"/>
      <c r="AGR23" s="45"/>
      <c r="AGS23" s="45"/>
      <c r="AGT23" s="45"/>
      <c r="AGU23" s="45"/>
      <c r="AGV23" s="45"/>
      <c r="AGW23" s="45"/>
      <c r="AGX23" s="45"/>
      <c r="AGY23" s="45"/>
      <c r="AGZ23" s="45"/>
      <c r="AHA23" s="45"/>
      <c r="AHB23" s="45"/>
      <c r="AHC23" s="45"/>
      <c r="AHD23" s="45"/>
      <c r="AHE23" s="45"/>
      <c r="AHF23" s="45"/>
      <c r="AHG23" s="45"/>
      <c r="AHH23" s="45"/>
      <c r="AHI23" s="45"/>
      <c r="AHJ23" s="45"/>
      <c r="AHK23" s="45"/>
      <c r="AHL23" s="45"/>
      <c r="AHM23" s="45"/>
      <c r="AHN23" s="45"/>
      <c r="AHO23" s="45"/>
      <c r="AHP23" s="45"/>
      <c r="AHQ23" s="45"/>
      <c r="AHR23" s="45"/>
      <c r="AHS23" s="45"/>
      <c r="AHT23" s="45"/>
      <c r="AHU23" s="45"/>
      <c r="AHV23" s="45"/>
      <c r="AHW23" s="45"/>
      <c r="AHX23" s="45"/>
      <c r="AHY23" s="45"/>
      <c r="AHZ23" s="45"/>
      <c r="AIA23" s="45"/>
      <c r="AIB23" s="45"/>
      <c r="AIC23" s="45"/>
      <c r="AID23" s="45"/>
      <c r="AIE23" s="45"/>
      <c r="AIF23" s="45"/>
      <c r="AIG23" s="45"/>
      <c r="AIH23" s="45"/>
      <c r="AII23" s="45"/>
      <c r="AIJ23" s="45"/>
      <c r="AIK23" s="45"/>
      <c r="AIL23" s="45"/>
      <c r="AIM23" s="45"/>
      <c r="AIN23" s="45"/>
      <c r="AIO23" s="45"/>
      <c r="AIP23" s="45"/>
      <c r="AIQ23" s="45"/>
      <c r="AIR23" s="45"/>
      <c r="AIS23" s="45"/>
      <c r="AIT23" s="45"/>
      <c r="AIU23" s="45"/>
      <c r="AIV23" s="45"/>
      <c r="AIW23" s="45"/>
      <c r="AIX23" s="45"/>
      <c r="AIY23" s="45"/>
      <c r="AIZ23" s="45"/>
      <c r="AJA23" s="45"/>
      <c r="AJB23" s="45"/>
      <c r="AJC23" s="45"/>
      <c r="AJD23" s="45"/>
      <c r="AJE23" s="45"/>
      <c r="AJF23" s="45"/>
      <c r="AJG23" s="45"/>
      <c r="AJH23" s="45"/>
      <c r="AJI23" s="45"/>
      <c r="AJJ23" s="45"/>
      <c r="AJK23" s="45"/>
      <c r="AJL23" s="45"/>
      <c r="AJM23" s="45"/>
      <c r="AJN23" s="45"/>
      <c r="AJO23" s="45"/>
      <c r="AJP23" s="45"/>
      <c r="AJQ23" s="45"/>
      <c r="AJR23" s="45"/>
      <c r="AJS23" s="45"/>
      <c r="AJT23" s="45"/>
      <c r="AJU23" s="45"/>
      <c r="AJV23" s="45"/>
      <c r="AJW23" s="45"/>
      <c r="AJX23" s="45"/>
      <c r="AJY23" s="45"/>
      <c r="AJZ23" s="45"/>
      <c r="AKA23" s="45"/>
      <c r="AKB23" s="45"/>
      <c r="AKC23" s="45"/>
      <c r="AKD23" s="45"/>
      <c r="AKE23" s="45"/>
      <c r="AKF23" s="45"/>
      <c r="AKG23" s="45"/>
      <c r="AKH23" s="45"/>
      <c r="AKI23" s="45"/>
      <c r="AKJ23" s="45"/>
      <c r="AKK23" s="45"/>
      <c r="AKL23" s="45"/>
      <c r="AKM23" s="45"/>
      <c r="AKN23" s="45"/>
      <c r="AKO23" s="45"/>
      <c r="AKP23" s="45"/>
      <c r="AKQ23" s="45"/>
      <c r="AKR23" s="45"/>
      <c r="AKS23" s="45"/>
      <c r="AKT23" s="45"/>
      <c r="AKU23" s="45"/>
      <c r="AKV23" s="45"/>
      <c r="AKW23" s="45"/>
      <c r="AKX23" s="45"/>
      <c r="AKY23" s="45"/>
      <c r="AKZ23" s="45"/>
      <c r="ALA23" s="45"/>
      <c r="ALB23" s="45"/>
      <c r="ALC23" s="45"/>
      <c r="ALD23" s="45"/>
      <c r="ALE23" s="45"/>
      <c r="ALF23" s="45"/>
      <c r="ALG23" s="45"/>
      <c r="ALH23" s="45"/>
      <c r="ALI23" s="45"/>
      <c r="ALJ23" s="45"/>
      <c r="ALK23" s="45"/>
      <c r="ALL23" s="45"/>
      <c r="ALM23" s="45"/>
      <c r="ALN23" s="45"/>
      <c r="ALO23" s="45"/>
      <c r="ALP23" s="45"/>
      <c r="ALQ23" s="45"/>
      <c r="ALR23" s="45"/>
      <c r="ALS23" s="45"/>
      <c r="ALT23" s="45"/>
      <c r="ALU23" s="45"/>
      <c r="ALV23" s="45"/>
      <c r="ALW23" s="45"/>
      <c r="ALX23" s="45"/>
      <c r="ALY23" s="45"/>
      <c r="ALZ23" s="45"/>
      <c r="AMA23" s="45"/>
      <c r="AMB23" s="45"/>
      <c r="AMC23" s="45"/>
      <c r="AMD23" s="45"/>
      <c r="AME23" s="45"/>
      <c r="AMF23" s="45"/>
      <c r="AMG23" s="45"/>
      <c r="AMH23" s="45"/>
      <c r="AMI23" s="45"/>
      <c r="AMJ23" s="45"/>
      <c r="AMK23" s="45"/>
      <c r="AML23" s="45"/>
      <c r="AMM23" s="45"/>
      <c r="AMN23" s="45"/>
      <c r="AMO23" s="45"/>
      <c r="AMP23" s="45"/>
      <c r="AMQ23" s="45"/>
      <c r="AMR23" s="45"/>
      <c r="AMS23" s="45"/>
      <c r="AMT23" s="45"/>
      <c r="AMU23" s="45"/>
      <c r="AMV23" s="45"/>
      <c r="AMW23" s="45"/>
      <c r="AMX23" s="45"/>
      <c r="AMY23" s="45"/>
      <c r="AMZ23" s="45"/>
      <c r="ANA23" s="45"/>
      <c r="ANB23" s="45"/>
      <c r="ANC23" s="45"/>
      <c r="AND23" s="45"/>
      <c r="ANE23" s="45"/>
      <c r="ANF23" s="45"/>
      <c r="ANG23" s="45"/>
      <c r="ANH23" s="45"/>
      <c r="ANI23" s="45"/>
      <c r="ANJ23" s="45"/>
      <c r="ANK23" s="45"/>
      <c r="ANL23" s="45"/>
      <c r="ANM23" s="45"/>
      <c r="ANN23" s="45"/>
      <c r="ANO23" s="45"/>
      <c r="ANP23" s="45"/>
      <c r="ANQ23" s="45"/>
      <c r="ANR23" s="45"/>
      <c r="ANS23" s="45"/>
      <c r="ANT23" s="45"/>
      <c r="ANU23" s="45"/>
      <c r="ANV23" s="45"/>
      <c r="ANW23" s="45"/>
      <c r="ANX23" s="45"/>
      <c r="ANY23" s="45"/>
      <c r="ANZ23" s="45"/>
      <c r="AOA23" s="45"/>
      <c r="AOB23" s="45"/>
      <c r="AOC23" s="45"/>
      <c r="AOD23" s="45"/>
      <c r="AOE23" s="45"/>
      <c r="AOF23" s="45"/>
      <c r="AOG23" s="45"/>
      <c r="AOH23" s="45"/>
      <c r="AOI23" s="45"/>
      <c r="AOJ23" s="45"/>
      <c r="AOK23" s="45"/>
      <c r="AOL23" s="45"/>
      <c r="AOM23" s="45"/>
      <c r="AON23" s="45"/>
      <c r="AOO23" s="45"/>
      <c r="AOP23" s="45"/>
      <c r="AOQ23" s="45"/>
      <c r="AOR23" s="45"/>
      <c r="AOS23" s="45"/>
      <c r="AOT23" s="45"/>
      <c r="AOU23" s="45"/>
      <c r="AOV23" s="45"/>
      <c r="AOW23" s="45"/>
      <c r="AOX23" s="45"/>
      <c r="AOY23" s="45"/>
      <c r="AOZ23" s="45"/>
      <c r="APA23" s="45"/>
      <c r="APB23" s="45"/>
      <c r="APC23" s="45"/>
      <c r="APD23" s="45"/>
      <c r="APE23" s="45"/>
      <c r="APF23" s="45"/>
      <c r="APG23" s="45"/>
      <c r="APH23" s="45"/>
      <c r="API23" s="45"/>
      <c r="APJ23" s="45"/>
      <c r="APK23" s="45"/>
      <c r="APL23" s="45"/>
      <c r="APM23" s="45"/>
      <c r="APN23" s="45"/>
      <c r="APO23" s="45"/>
      <c r="APP23" s="45"/>
      <c r="APQ23" s="45"/>
      <c r="APR23" s="45"/>
      <c r="APS23" s="45"/>
      <c r="APT23" s="45"/>
      <c r="APU23" s="45"/>
      <c r="APV23" s="45"/>
      <c r="APW23" s="45"/>
      <c r="APX23" s="45"/>
      <c r="APY23" s="45"/>
      <c r="APZ23" s="45"/>
      <c r="AQA23" s="45"/>
      <c r="AQB23" s="45"/>
      <c r="AQC23" s="45"/>
      <c r="AQD23" s="45"/>
      <c r="AQE23" s="45"/>
      <c r="AQF23" s="45"/>
      <c r="AQG23" s="45"/>
      <c r="AQH23" s="45"/>
      <c r="AQI23" s="45"/>
      <c r="AQJ23" s="45"/>
      <c r="AQK23" s="45"/>
      <c r="AQL23" s="45"/>
      <c r="AQM23" s="45"/>
      <c r="AQN23" s="45"/>
      <c r="AQO23" s="45"/>
      <c r="AQP23" s="45"/>
      <c r="AQQ23" s="45"/>
      <c r="AQR23" s="45"/>
      <c r="AQS23" s="45"/>
      <c r="AQT23" s="45"/>
      <c r="AQU23" s="45"/>
      <c r="AQV23" s="45"/>
      <c r="AQW23" s="45"/>
      <c r="AQX23" s="45"/>
      <c r="AQY23" s="45"/>
      <c r="AQZ23" s="45"/>
      <c r="ARA23" s="45"/>
      <c r="ARB23" s="45"/>
      <c r="ARC23" s="45"/>
      <c r="ARD23" s="45"/>
      <c r="ARE23" s="45"/>
      <c r="ARF23" s="45"/>
      <c r="ARG23" s="45"/>
      <c r="ARH23" s="45"/>
      <c r="ARI23" s="45"/>
      <c r="ARJ23" s="45"/>
      <c r="ARK23" s="45"/>
      <c r="ARL23" s="45"/>
      <c r="ARM23" s="45"/>
      <c r="ARN23" s="45"/>
      <c r="ARO23" s="45"/>
      <c r="ARP23" s="45"/>
      <c r="ARQ23" s="45"/>
      <c r="ARR23" s="45"/>
      <c r="ARS23" s="45"/>
      <c r="ART23" s="45"/>
      <c r="ARU23" s="45"/>
      <c r="ARV23" s="45"/>
      <c r="ARW23" s="45"/>
      <c r="ARX23" s="45"/>
      <c r="ARY23" s="45"/>
      <c r="ARZ23" s="45"/>
      <c r="ASA23" s="45"/>
      <c r="ASB23" s="45"/>
      <c r="ASC23" s="45"/>
      <c r="ASD23" s="45"/>
      <c r="ASE23" s="45"/>
      <c r="ASF23" s="45"/>
      <c r="ASG23" s="45"/>
      <c r="ASH23" s="45"/>
      <c r="ASI23" s="45"/>
      <c r="ASJ23" s="45"/>
      <c r="ASK23" s="45"/>
      <c r="ASL23" s="45"/>
      <c r="ASM23" s="45"/>
      <c r="ASN23" s="45"/>
      <c r="ASO23" s="45"/>
      <c r="ASP23" s="45"/>
      <c r="ASQ23" s="45"/>
      <c r="ASR23" s="45"/>
      <c r="ASS23" s="45"/>
      <c r="AST23" s="45"/>
      <c r="ASU23" s="45"/>
      <c r="ASV23" s="45"/>
      <c r="ASW23" s="45"/>
      <c r="ASX23" s="45"/>
      <c r="ASY23" s="45"/>
      <c r="ASZ23" s="45"/>
      <c r="ATA23" s="45"/>
      <c r="ATB23" s="45"/>
      <c r="ATC23" s="45"/>
      <c r="ATD23" s="45"/>
      <c r="ATE23" s="45"/>
      <c r="ATF23" s="45"/>
      <c r="ATG23" s="45"/>
      <c r="ATH23" s="45"/>
      <c r="ATI23" s="45"/>
      <c r="ATJ23" s="45"/>
      <c r="ATK23" s="45"/>
      <c r="ATL23" s="45"/>
      <c r="ATM23" s="45"/>
      <c r="ATN23" s="45"/>
      <c r="ATO23" s="45"/>
      <c r="ATP23" s="45"/>
      <c r="ATQ23" s="45"/>
      <c r="ATR23" s="45"/>
      <c r="ATS23" s="45"/>
      <c r="ATT23" s="45"/>
      <c r="ATU23" s="45"/>
      <c r="ATV23" s="45"/>
      <c r="ATW23" s="45"/>
      <c r="ATX23" s="45"/>
      <c r="ATY23" s="45"/>
      <c r="ATZ23" s="45"/>
      <c r="AUA23" s="45"/>
      <c r="AUB23" s="45"/>
      <c r="AUC23" s="45"/>
      <c r="AUD23" s="45"/>
      <c r="AUE23" s="45"/>
      <c r="AUF23" s="45"/>
      <c r="AUG23" s="45"/>
      <c r="AUH23" s="45"/>
      <c r="AUI23" s="45"/>
      <c r="AUJ23" s="45"/>
      <c r="AUK23" s="45"/>
      <c r="AUL23" s="45"/>
      <c r="AUM23" s="45"/>
      <c r="AUN23" s="45"/>
      <c r="AUO23" s="45"/>
      <c r="AUP23" s="45"/>
      <c r="AUQ23" s="45"/>
      <c r="AUR23" s="45"/>
      <c r="AUS23" s="45"/>
      <c r="AUT23" s="45"/>
      <c r="AUU23" s="45"/>
      <c r="AUV23" s="45"/>
      <c r="AUW23" s="45"/>
      <c r="AUX23" s="45"/>
      <c r="AUY23" s="45"/>
      <c r="AUZ23" s="45"/>
      <c r="AVA23" s="45"/>
      <c r="AVB23" s="45"/>
      <c r="AVC23" s="45"/>
      <c r="AVD23" s="45"/>
      <c r="AVE23" s="45"/>
      <c r="AVF23" s="45"/>
      <c r="AVG23" s="45"/>
      <c r="AVH23" s="45"/>
      <c r="AVI23" s="45"/>
      <c r="AVJ23" s="45"/>
      <c r="AVK23" s="45"/>
      <c r="AVL23" s="45"/>
      <c r="AVM23" s="45"/>
      <c r="AVN23" s="45"/>
      <c r="AVO23" s="45"/>
      <c r="AVP23" s="45"/>
      <c r="AVQ23" s="45"/>
      <c r="AVR23" s="45"/>
      <c r="AVS23" s="45"/>
      <c r="AVT23" s="45"/>
      <c r="AVU23" s="45"/>
      <c r="AVV23" s="45"/>
      <c r="AVW23" s="45"/>
      <c r="AVX23" s="45"/>
      <c r="AVY23" s="45"/>
      <c r="AVZ23" s="45"/>
      <c r="AWA23" s="45"/>
      <c r="AWB23" s="45"/>
      <c r="AWC23" s="45"/>
      <c r="AWD23" s="45"/>
      <c r="AWE23" s="45"/>
      <c r="AWF23" s="45"/>
      <c r="AWG23" s="45"/>
      <c r="AWH23" s="45"/>
      <c r="AWI23" s="45"/>
      <c r="AWJ23" s="45"/>
      <c r="AWK23" s="45"/>
      <c r="AWL23" s="45"/>
      <c r="AWM23" s="45"/>
      <c r="AWN23" s="45"/>
      <c r="AWO23" s="45"/>
      <c r="AWP23" s="45"/>
      <c r="AWQ23" s="45"/>
      <c r="AWR23" s="45"/>
      <c r="AWS23" s="45"/>
      <c r="AWT23" s="45"/>
      <c r="AWU23" s="45"/>
      <c r="AWV23" s="45"/>
      <c r="AWW23" s="45"/>
      <c r="AWX23" s="45"/>
      <c r="AWY23" s="45"/>
      <c r="AWZ23" s="45"/>
      <c r="AXA23" s="45"/>
      <c r="AXB23" s="45"/>
      <c r="AXC23" s="45"/>
      <c r="AXD23" s="45"/>
      <c r="AXE23" s="45"/>
      <c r="AXF23" s="45"/>
      <c r="AXG23" s="45"/>
      <c r="AXH23" s="45"/>
      <c r="AXI23" s="45"/>
      <c r="AXJ23" s="45"/>
      <c r="AXK23" s="45"/>
      <c r="AXL23" s="45"/>
      <c r="AXM23" s="45"/>
      <c r="AXN23" s="45"/>
      <c r="AXO23" s="45"/>
      <c r="AXP23" s="45"/>
      <c r="AXQ23" s="45"/>
      <c r="AXR23" s="45"/>
      <c r="AXS23" s="45"/>
      <c r="AXT23" s="45"/>
      <c r="AXU23" s="45"/>
      <c r="AXV23" s="45"/>
      <c r="AXW23" s="45"/>
      <c r="AXX23" s="45"/>
      <c r="AXY23" s="45"/>
      <c r="AXZ23" s="45"/>
      <c r="AYA23" s="45"/>
      <c r="AYB23" s="45"/>
      <c r="AYC23" s="45"/>
      <c r="AYD23" s="45"/>
      <c r="AYE23" s="45"/>
      <c r="AYF23" s="45"/>
      <c r="AYG23" s="45"/>
      <c r="AYH23" s="45"/>
      <c r="AYI23" s="45"/>
      <c r="AYJ23" s="45"/>
      <c r="AYK23" s="45"/>
      <c r="AYL23" s="45"/>
      <c r="AYM23" s="45"/>
      <c r="AYN23" s="45"/>
      <c r="AYO23" s="45"/>
      <c r="AYP23" s="45"/>
      <c r="AYQ23" s="45"/>
      <c r="AYR23" s="45"/>
      <c r="AYS23" s="45"/>
      <c r="AYT23" s="45"/>
      <c r="AYU23" s="45"/>
      <c r="AYV23" s="45"/>
      <c r="AYW23" s="45"/>
      <c r="AYX23" s="45"/>
      <c r="AYY23" s="45"/>
      <c r="AYZ23" s="45"/>
      <c r="AZA23" s="45"/>
      <c r="AZB23" s="45"/>
      <c r="AZC23" s="45"/>
      <c r="AZD23" s="45"/>
      <c r="AZE23" s="45"/>
      <c r="AZF23" s="45"/>
      <c r="AZG23" s="45"/>
      <c r="AZH23" s="45"/>
      <c r="AZI23" s="45"/>
      <c r="AZJ23" s="45"/>
      <c r="AZK23" s="45"/>
      <c r="AZL23" s="45"/>
      <c r="AZM23" s="45"/>
      <c r="AZN23" s="45"/>
      <c r="AZO23" s="45"/>
      <c r="AZP23" s="45"/>
      <c r="AZQ23" s="45"/>
      <c r="AZR23" s="45"/>
      <c r="AZS23" s="45"/>
      <c r="AZT23" s="45"/>
      <c r="AZU23" s="45"/>
      <c r="AZV23" s="45"/>
      <c r="AZW23" s="45"/>
      <c r="AZX23" s="45"/>
      <c r="AZY23" s="45"/>
      <c r="AZZ23" s="45"/>
      <c r="BAA23" s="45"/>
      <c r="BAB23" s="45"/>
      <c r="BAC23" s="45"/>
      <c r="BAD23" s="45"/>
      <c r="BAE23" s="45"/>
      <c r="BAF23" s="45"/>
      <c r="BAG23" s="45"/>
      <c r="BAH23" s="45"/>
      <c r="BAI23" s="45"/>
      <c r="BAJ23" s="45"/>
      <c r="BAK23" s="45"/>
      <c r="BAL23" s="45"/>
      <c r="BAM23" s="45"/>
      <c r="BAN23" s="45"/>
      <c r="BAO23" s="45"/>
      <c r="BAP23" s="45"/>
      <c r="BAQ23" s="45"/>
      <c r="BAR23" s="45"/>
      <c r="BAS23" s="45"/>
      <c r="BAT23" s="45"/>
      <c r="BAU23" s="45"/>
      <c r="BAV23" s="45"/>
      <c r="BAW23" s="45"/>
      <c r="BAX23" s="45"/>
      <c r="BAY23" s="45"/>
      <c r="BAZ23" s="45"/>
      <c r="BBA23" s="45"/>
      <c r="BBB23" s="45"/>
      <c r="BBC23" s="45"/>
      <c r="BBD23" s="45"/>
      <c r="BBE23" s="45"/>
      <c r="BBF23" s="45"/>
      <c r="BBG23" s="45"/>
      <c r="BBH23" s="45"/>
      <c r="BBI23" s="45"/>
      <c r="BBJ23" s="45"/>
      <c r="BBK23" s="45"/>
      <c r="BBL23" s="45"/>
      <c r="BBM23" s="45"/>
      <c r="BBN23" s="45"/>
      <c r="BBO23" s="45"/>
      <c r="BBP23" s="45"/>
      <c r="BBQ23" s="45"/>
      <c r="BBR23" s="45"/>
      <c r="BBS23" s="45"/>
      <c r="BBT23" s="45"/>
      <c r="BBU23" s="45"/>
      <c r="BBV23" s="45"/>
      <c r="BBW23" s="45"/>
      <c r="BBX23" s="45"/>
      <c r="BBY23" s="45"/>
      <c r="BBZ23" s="45"/>
      <c r="BCA23" s="45"/>
      <c r="BCB23" s="45"/>
      <c r="BCC23" s="45"/>
      <c r="BCD23" s="45"/>
      <c r="BCE23" s="45"/>
      <c r="BCF23" s="45"/>
      <c r="BCG23" s="45"/>
      <c r="BCH23" s="45"/>
      <c r="BCI23" s="45"/>
      <c r="BCJ23" s="45"/>
      <c r="BCK23" s="45"/>
      <c r="BCL23" s="45"/>
      <c r="BCM23" s="45"/>
      <c r="BCN23" s="45"/>
      <c r="BCO23" s="45"/>
      <c r="BCP23" s="45"/>
      <c r="BCQ23" s="45"/>
      <c r="BCR23" s="45"/>
      <c r="BCS23" s="45"/>
      <c r="BCT23" s="45"/>
      <c r="BCU23" s="45"/>
      <c r="BCV23" s="45"/>
      <c r="BCW23" s="45"/>
      <c r="BCX23" s="45"/>
      <c r="BCY23" s="45"/>
      <c r="BCZ23" s="45"/>
      <c r="BDA23" s="45"/>
      <c r="BDB23" s="45"/>
      <c r="BDC23" s="45"/>
      <c r="BDD23" s="45"/>
      <c r="BDE23" s="45"/>
      <c r="BDF23" s="45"/>
      <c r="BDG23" s="45"/>
      <c r="BDH23" s="45"/>
      <c r="BDI23" s="45"/>
      <c r="BDJ23" s="45"/>
      <c r="BDK23" s="45"/>
      <c r="BDL23" s="45"/>
      <c r="BDM23" s="45"/>
      <c r="BDN23" s="45"/>
      <c r="BDO23" s="45"/>
      <c r="BDP23" s="45"/>
      <c r="BDQ23" s="45"/>
      <c r="BDR23" s="45"/>
      <c r="BDS23" s="45"/>
      <c r="BDT23" s="45"/>
      <c r="BDU23" s="45"/>
      <c r="BDV23" s="45"/>
      <c r="BDW23" s="45"/>
      <c r="BDX23" s="45"/>
      <c r="BDY23" s="45"/>
      <c r="BDZ23" s="45"/>
      <c r="BEA23" s="45"/>
      <c r="BEB23" s="45"/>
      <c r="BEC23" s="45"/>
      <c r="BED23" s="45"/>
      <c r="BEE23" s="45"/>
      <c r="BEF23" s="45"/>
      <c r="BEG23" s="45"/>
      <c r="BEH23" s="45"/>
      <c r="BEI23" s="45"/>
      <c r="BEJ23" s="45"/>
      <c r="BEK23" s="45"/>
      <c r="BEL23" s="45"/>
      <c r="BEM23" s="45"/>
      <c r="BEN23" s="45"/>
      <c r="BEO23" s="45"/>
      <c r="BEP23" s="45"/>
      <c r="BEQ23" s="45"/>
      <c r="BER23" s="45"/>
      <c r="BES23" s="45"/>
      <c r="BET23" s="45"/>
      <c r="BEU23" s="45"/>
      <c r="BEV23" s="45"/>
      <c r="BEW23" s="45"/>
      <c r="BEX23" s="45"/>
      <c r="BEY23" s="45"/>
      <c r="BEZ23" s="45"/>
      <c r="BFA23" s="45"/>
      <c r="BFB23" s="45"/>
      <c r="BFC23" s="45"/>
      <c r="BFD23" s="45"/>
      <c r="BFE23" s="45"/>
      <c r="BFF23" s="45"/>
      <c r="BFG23" s="45"/>
      <c r="BFH23" s="45"/>
      <c r="BFI23" s="45"/>
      <c r="BFJ23" s="45"/>
      <c r="BFK23" s="45"/>
      <c r="BFL23" s="45"/>
      <c r="BFM23" s="45"/>
      <c r="BFN23" s="45"/>
      <c r="BFO23" s="45"/>
      <c r="BFP23" s="45"/>
      <c r="BFQ23" s="45"/>
      <c r="BFR23" s="45"/>
      <c r="BFS23" s="45"/>
      <c r="BFT23" s="45"/>
      <c r="BFU23" s="45"/>
      <c r="BFV23" s="45"/>
      <c r="BFW23" s="45"/>
      <c r="BFX23" s="45"/>
      <c r="BFY23" s="45"/>
      <c r="BFZ23" s="45"/>
      <c r="BGA23" s="45"/>
      <c r="BGB23" s="45"/>
      <c r="BGC23" s="45"/>
      <c r="BGD23" s="45"/>
      <c r="BGE23" s="45"/>
      <c r="BGF23" s="45"/>
      <c r="BGG23" s="45"/>
      <c r="BGH23" s="45"/>
      <c r="BGI23" s="45"/>
      <c r="BGJ23" s="45"/>
      <c r="BGK23" s="45"/>
      <c r="BGL23" s="45"/>
      <c r="BGM23" s="45"/>
      <c r="BGN23" s="45"/>
      <c r="BGO23" s="45"/>
      <c r="BGP23" s="45"/>
      <c r="BGQ23" s="45"/>
      <c r="BGR23" s="45"/>
      <c r="BGS23" s="45"/>
      <c r="BGT23" s="45"/>
      <c r="BGU23" s="45"/>
      <c r="BGV23" s="45"/>
      <c r="BGW23" s="45"/>
      <c r="BGX23" s="45"/>
      <c r="BGY23" s="45"/>
      <c r="BGZ23" s="45"/>
      <c r="BHA23" s="45"/>
      <c r="BHB23" s="45"/>
      <c r="BHC23" s="45"/>
      <c r="BHD23" s="45"/>
      <c r="BHE23" s="45"/>
      <c r="BHF23" s="45"/>
      <c r="BHG23" s="45"/>
      <c r="BHH23" s="45"/>
      <c r="BHI23" s="45"/>
      <c r="BHJ23" s="45"/>
      <c r="BHK23" s="45"/>
      <c r="BHL23" s="45"/>
      <c r="BHM23" s="45"/>
      <c r="BHN23" s="45"/>
      <c r="BHO23" s="45"/>
      <c r="BHP23" s="45"/>
      <c r="BHQ23" s="45"/>
      <c r="BHR23" s="45"/>
      <c r="BHS23" s="45"/>
      <c r="BHT23" s="45"/>
      <c r="BHU23" s="45"/>
      <c r="BHV23" s="45"/>
      <c r="BHW23" s="45"/>
      <c r="BHX23" s="45"/>
      <c r="BHY23" s="45"/>
      <c r="BHZ23" s="45"/>
      <c r="BIA23" s="45"/>
      <c r="BIB23" s="45"/>
      <c r="BIC23" s="45"/>
      <c r="BID23" s="45"/>
      <c r="BIE23" s="45"/>
      <c r="BIF23" s="45"/>
      <c r="BIG23" s="45"/>
      <c r="BIH23" s="45"/>
      <c r="BII23" s="45"/>
      <c r="BIJ23" s="45"/>
      <c r="BIK23" s="45"/>
      <c r="BIL23" s="45"/>
      <c r="BIM23" s="45"/>
      <c r="BIN23" s="45"/>
      <c r="BIO23" s="45"/>
      <c r="BIP23" s="45"/>
      <c r="BIQ23" s="45"/>
      <c r="BIR23" s="45"/>
      <c r="BIS23" s="45"/>
      <c r="BIT23" s="45"/>
      <c r="BIU23" s="45"/>
      <c r="BIV23" s="45"/>
      <c r="BIW23" s="45"/>
      <c r="BIX23" s="45"/>
      <c r="BIY23" s="45"/>
      <c r="BIZ23" s="45"/>
      <c r="BJA23" s="45"/>
      <c r="BJB23" s="45"/>
      <c r="BJC23" s="45"/>
      <c r="BJD23" s="45"/>
      <c r="BJE23" s="45"/>
      <c r="BJF23" s="45"/>
      <c r="BJG23" s="45"/>
      <c r="BJH23" s="45"/>
      <c r="BJI23" s="45"/>
      <c r="BJJ23" s="45"/>
      <c r="BJK23" s="45"/>
      <c r="BJL23" s="45"/>
      <c r="BJM23" s="45"/>
      <c r="BJN23" s="45"/>
      <c r="BJO23" s="45"/>
      <c r="BJP23" s="45"/>
      <c r="BJQ23" s="45"/>
      <c r="BJR23" s="45"/>
      <c r="BJS23" s="45"/>
      <c r="BJT23" s="45"/>
      <c r="BJU23" s="45"/>
      <c r="BJV23" s="45"/>
      <c r="BJW23" s="45"/>
      <c r="BJX23" s="45"/>
      <c r="BJY23" s="45"/>
      <c r="BJZ23" s="45"/>
      <c r="BKA23" s="45"/>
      <c r="BKB23" s="45"/>
      <c r="BKC23" s="45"/>
      <c r="BKD23" s="45"/>
      <c r="BKE23" s="45"/>
      <c r="BKF23" s="45"/>
      <c r="BKG23" s="45"/>
      <c r="BKH23" s="45"/>
      <c r="BKI23" s="45"/>
      <c r="BKJ23" s="45"/>
      <c r="BKK23" s="45"/>
      <c r="BKL23" s="45"/>
      <c r="BKM23" s="45"/>
      <c r="BKN23" s="45"/>
      <c r="BKO23" s="45"/>
      <c r="BKP23" s="45"/>
      <c r="BKQ23" s="45"/>
      <c r="BKR23" s="45"/>
      <c r="BKS23" s="45"/>
      <c r="BKT23" s="45"/>
      <c r="BKU23" s="45"/>
      <c r="BKV23" s="45"/>
      <c r="BKW23" s="45"/>
      <c r="BKX23" s="45"/>
      <c r="BKY23" s="45"/>
      <c r="BKZ23" s="45"/>
      <c r="BLA23" s="45"/>
      <c r="BLB23" s="45"/>
      <c r="BLC23" s="45"/>
      <c r="BLD23" s="45"/>
      <c r="BLE23" s="45"/>
      <c r="BLF23" s="45"/>
      <c r="BLG23" s="45"/>
      <c r="BLH23" s="45"/>
      <c r="BLI23" s="45"/>
      <c r="BLJ23" s="45"/>
      <c r="BLK23" s="45"/>
      <c r="BLL23" s="45"/>
      <c r="BLM23" s="45"/>
      <c r="BLN23" s="45"/>
      <c r="BLO23" s="45"/>
      <c r="BLP23" s="45"/>
      <c r="BLQ23" s="45"/>
      <c r="BLR23" s="45"/>
      <c r="BLS23" s="45"/>
      <c r="BLT23" s="45"/>
      <c r="BLU23" s="45"/>
      <c r="BLV23" s="45"/>
      <c r="BLW23" s="45"/>
      <c r="BLX23" s="45"/>
      <c r="BLY23" s="45"/>
      <c r="BLZ23" s="45"/>
      <c r="BMA23" s="45"/>
      <c r="BMB23" s="45"/>
      <c r="BMC23" s="45"/>
      <c r="BMD23" s="45"/>
      <c r="BME23" s="45"/>
      <c r="BMF23" s="45"/>
      <c r="BMG23" s="45"/>
      <c r="BMH23" s="45"/>
      <c r="BMI23" s="45"/>
      <c r="BMJ23" s="45"/>
      <c r="BMK23" s="45"/>
      <c r="BML23" s="45"/>
      <c r="BMM23" s="45"/>
      <c r="BMN23" s="45"/>
      <c r="BMO23" s="45"/>
      <c r="BMP23" s="45"/>
      <c r="BMQ23" s="45"/>
      <c r="BMR23" s="45"/>
      <c r="BMS23" s="45"/>
      <c r="BMT23" s="45"/>
      <c r="BMU23" s="45"/>
      <c r="BMV23" s="45"/>
      <c r="BMW23" s="45"/>
      <c r="BMX23" s="45"/>
      <c r="BMY23" s="45"/>
      <c r="BMZ23" s="45"/>
      <c r="BNA23" s="45"/>
      <c r="BNB23" s="45"/>
      <c r="BNC23" s="45"/>
      <c r="BND23" s="45"/>
      <c r="BNE23" s="45"/>
      <c r="BNF23" s="45"/>
      <c r="BNG23" s="45"/>
      <c r="BNH23" s="45"/>
      <c r="BNI23" s="45"/>
      <c r="BNJ23" s="45"/>
      <c r="BNK23" s="45"/>
      <c r="BNL23" s="45"/>
      <c r="BNM23" s="45"/>
      <c r="BNN23" s="45"/>
      <c r="BNO23" s="45"/>
      <c r="BNP23" s="45"/>
      <c r="BNQ23" s="45"/>
      <c r="BNR23" s="45"/>
      <c r="BNS23" s="45"/>
      <c r="BNT23" s="45"/>
      <c r="BNU23" s="45"/>
      <c r="BNV23" s="45"/>
      <c r="BNW23" s="45"/>
      <c r="BNX23" s="45"/>
      <c r="BNY23" s="45"/>
      <c r="BNZ23" s="45"/>
      <c r="BOA23" s="45"/>
      <c r="BOB23" s="45"/>
      <c r="BOC23" s="45"/>
      <c r="BOD23" s="45"/>
      <c r="BOE23" s="45"/>
      <c r="BOF23" s="45"/>
      <c r="BOG23" s="45"/>
      <c r="BOH23" s="45"/>
      <c r="BOI23" s="45"/>
      <c r="BOJ23" s="45"/>
      <c r="BOK23" s="45"/>
      <c r="BOL23" s="45"/>
      <c r="BOM23" s="45"/>
      <c r="BON23" s="45"/>
      <c r="BOO23" s="45"/>
      <c r="BOP23" s="45"/>
      <c r="BOQ23" s="45"/>
      <c r="BOR23" s="45"/>
      <c r="BOS23" s="45"/>
      <c r="BOT23" s="45"/>
      <c r="BOU23" s="45"/>
      <c r="BOV23" s="45"/>
      <c r="BOW23" s="45"/>
      <c r="BOX23" s="45"/>
      <c r="BOY23" s="45"/>
      <c r="BOZ23" s="45"/>
      <c r="BPA23" s="45"/>
      <c r="BPB23" s="45"/>
      <c r="BPC23" s="45"/>
      <c r="BPD23" s="45"/>
      <c r="BPE23" s="45"/>
      <c r="BPF23" s="45"/>
      <c r="BPG23" s="45"/>
      <c r="BPH23" s="45"/>
      <c r="BPI23" s="45"/>
      <c r="BPJ23" s="45"/>
      <c r="BPK23" s="45"/>
      <c r="BPL23" s="45"/>
      <c r="BPM23" s="45"/>
      <c r="BPN23" s="45"/>
      <c r="BPO23" s="45"/>
      <c r="BPP23" s="45"/>
      <c r="BPQ23" s="45"/>
      <c r="BPR23" s="45"/>
      <c r="BPS23" s="45"/>
      <c r="BPT23" s="45"/>
      <c r="BPU23" s="45"/>
      <c r="BPV23" s="45"/>
      <c r="BPW23" s="45"/>
      <c r="BPX23" s="45"/>
      <c r="BPY23" s="45"/>
      <c r="BPZ23" s="45"/>
      <c r="BQA23" s="45"/>
      <c r="BQB23" s="45"/>
      <c r="BQC23" s="45"/>
      <c r="BQD23" s="45"/>
      <c r="BQE23" s="45"/>
      <c r="BQF23" s="45"/>
      <c r="BQG23" s="45"/>
      <c r="BQH23" s="45"/>
      <c r="BQI23" s="45"/>
      <c r="BQJ23" s="45"/>
      <c r="BQK23" s="45"/>
      <c r="BQL23" s="45"/>
      <c r="BQM23" s="45"/>
      <c r="BQN23" s="45"/>
      <c r="BQO23" s="45"/>
      <c r="BQP23" s="45"/>
      <c r="BQQ23" s="45"/>
      <c r="BQR23" s="45"/>
      <c r="BQS23" s="45"/>
      <c r="BQT23" s="45"/>
      <c r="BQU23" s="45"/>
      <c r="BQV23" s="45"/>
      <c r="BQW23" s="45"/>
      <c r="BQX23" s="45"/>
      <c r="BQY23" s="45"/>
      <c r="BQZ23" s="45"/>
      <c r="BRA23" s="45"/>
      <c r="BRB23" s="45"/>
      <c r="BRC23" s="45"/>
      <c r="BRD23" s="45"/>
      <c r="BRE23" s="45"/>
      <c r="BRF23" s="45"/>
      <c r="BRG23" s="45"/>
      <c r="BRH23" s="45"/>
      <c r="BRI23" s="45"/>
      <c r="BRJ23" s="45"/>
      <c r="BRK23" s="45"/>
      <c r="BRL23" s="45"/>
      <c r="BRM23" s="45"/>
      <c r="BRN23" s="45"/>
      <c r="BRO23" s="45"/>
      <c r="BRP23" s="45"/>
      <c r="BRQ23" s="45"/>
      <c r="BRR23" s="45"/>
      <c r="BRS23" s="45"/>
      <c r="BRT23" s="45"/>
      <c r="BRU23" s="45"/>
      <c r="BRV23" s="45"/>
      <c r="BRW23" s="45"/>
      <c r="BRX23" s="45"/>
      <c r="BRY23" s="45"/>
      <c r="BRZ23" s="45"/>
      <c r="BSA23" s="45"/>
      <c r="BSB23" s="45"/>
      <c r="BSC23" s="45"/>
      <c r="BSD23" s="45"/>
      <c r="BSE23" s="45"/>
      <c r="BSF23" s="45"/>
      <c r="BSG23" s="45"/>
      <c r="BSH23" s="45"/>
      <c r="BSI23" s="45"/>
      <c r="BSJ23" s="45"/>
      <c r="BSK23" s="45"/>
      <c r="BSL23" s="45"/>
      <c r="BSM23" s="45"/>
      <c r="BSN23" s="45"/>
      <c r="BSO23" s="45"/>
      <c r="BSP23" s="45"/>
      <c r="BSQ23" s="45"/>
      <c r="BSR23" s="45"/>
      <c r="BSS23" s="45"/>
      <c r="BST23" s="45"/>
      <c r="BSU23" s="45"/>
      <c r="BSV23" s="45"/>
      <c r="BSW23" s="45"/>
      <c r="BSX23" s="45"/>
      <c r="BSY23" s="45"/>
      <c r="BSZ23" s="45"/>
      <c r="BTA23" s="45"/>
      <c r="BTB23" s="45"/>
      <c r="BTC23" s="45"/>
      <c r="BTD23" s="45"/>
      <c r="BTE23" s="45"/>
      <c r="BTF23" s="45"/>
      <c r="BTG23" s="45"/>
      <c r="BTH23" s="45"/>
      <c r="BTI23" s="45"/>
      <c r="BTJ23" s="45"/>
      <c r="BTK23" s="45"/>
      <c r="BTL23" s="45"/>
      <c r="BTM23" s="45"/>
      <c r="BTN23" s="45"/>
      <c r="BTO23" s="45"/>
      <c r="BTP23" s="45"/>
      <c r="BTQ23" s="45"/>
      <c r="BTR23" s="45"/>
      <c r="BTS23" s="45"/>
      <c r="BTT23" s="45"/>
      <c r="BTU23" s="45"/>
      <c r="BTV23" s="45"/>
      <c r="BTW23" s="45"/>
      <c r="BTX23" s="45"/>
      <c r="BTY23" s="45"/>
      <c r="BTZ23" s="45"/>
      <c r="BUA23" s="45"/>
      <c r="BUB23" s="45"/>
      <c r="BUC23" s="45"/>
      <c r="BUD23" s="45"/>
      <c r="BUE23" s="45"/>
      <c r="BUF23" s="45"/>
      <c r="BUG23" s="45"/>
      <c r="BUH23" s="45"/>
      <c r="BUI23" s="45"/>
      <c r="BUJ23" s="45"/>
      <c r="BUK23" s="45"/>
      <c r="BUL23" s="45"/>
      <c r="BUM23" s="45"/>
      <c r="BUN23" s="45"/>
      <c r="BUO23" s="45"/>
      <c r="BUP23" s="45"/>
      <c r="BUQ23" s="45"/>
      <c r="BUR23" s="45"/>
      <c r="BUS23" s="45"/>
      <c r="BUT23" s="45"/>
      <c r="BUU23" s="45"/>
      <c r="BUV23" s="45"/>
      <c r="BUW23" s="45"/>
      <c r="BUX23" s="45"/>
      <c r="BUY23" s="45"/>
      <c r="BUZ23" s="45"/>
      <c r="BVA23" s="45"/>
      <c r="BVB23" s="45"/>
      <c r="BVC23" s="45"/>
      <c r="BVD23" s="45"/>
      <c r="BVE23" s="45"/>
      <c r="BVF23" s="45"/>
      <c r="BVG23" s="45"/>
      <c r="BVH23" s="45"/>
      <c r="BVI23" s="45"/>
      <c r="BVJ23" s="45"/>
      <c r="BVK23" s="45"/>
      <c r="BVL23" s="45"/>
      <c r="BVM23" s="45"/>
      <c r="BVN23" s="45"/>
      <c r="BVO23" s="45"/>
      <c r="BVP23" s="45"/>
      <c r="BVQ23" s="45"/>
      <c r="BVR23" s="45"/>
      <c r="BVS23" s="45"/>
      <c r="BVT23" s="45"/>
      <c r="BVU23" s="45"/>
      <c r="BVV23" s="45"/>
      <c r="BVW23" s="45"/>
      <c r="BVX23" s="45"/>
      <c r="BVY23" s="45"/>
      <c r="BVZ23" s="45"/>
      <c r="BWA23" s="45"/>
      <c r="BWB23" s="45"/>
      <c r="BWC23" s="45"/>
      <c r="BWD23" s="45"/>
      <c r="BWE23" s="45"/>
      <c r="BWF23" s="45"/>
      <c r="BWG23" s="45"/>
      <c r="BWH23" s="45"/>
      <c r="BWI23" s="45"/>
      <c r="BWJ23" s="45"/>
      <c r="BWK23" s="45"/>
      <c r="BWL23" s="45"/>
      <c r="BWM23" s="45"/>
      <c r="BWN23" s="45"/>
      <c r="BWO23" s="45"/>
      <c r="BWP23" s="45"/>
      <c r="BWQ23" s="45"/>
      <c r="BWR23" s="45"/>
      <c r="BWS23" s="45"/>
      <c r="BWT23" s="45"/>
      <c r="BWU23" s="45"/>
      <c r="BWV23" s="45"/>
      <c r="BWW23" s="45"/>
      <c r="BWX23" s="45"/>
      <c r="BWY23" s="45"/>
      <c r="BWZ23" s="45"/>
      <c r="BXA23" s="45"/>
      <c r="BXB23" s="45"/>
      <c r="BXC23" s="45"/>
      <c r="BXD23" s="45"/>
      <c r="BXE23" s="45"/>
      <c r="BXF23" s="45"/>
      <c r="BXG23" s="45"/>
      <c r="BXH23" s="45"/>
      <c r="BXI23" s="45"/>
      <c r="BXJ23" s="45"/>
      <c r="BXK23" s="45"/>
      <c r="BXL23" s="45"/>
      <c r="BXM23" s="45"/>
      <c r="BXN23" s="45"/>
      <c r="BXO23" s="45"/>
      <c r="BXP23" s="45"/>
      <c r="BXQ23" s="45"/>
      <c r="BXR23" s="45"/>
      <c r="BXS23" s="45"/>
      <c r="BXT23" s="45"/>
      <c r="BXU23" s="45"/>
      <c r="BXV23" s="45"/>
      <c r="BXW23" s="45"/>
      <c r="BXX23" s="45"/>
      <c r="BXY23" s="45"/>
      <c r="BXZ23" s="45"/>
      <c r="BYA23" s="45"/>
      <c r="BYB23" s="45"/>
      <c r="BYC23" s="45"/>
      <c r="BYD23" s="45"/>
      <c r="BYE23" s="45"/>
      <c r="BYF23" s="45"/>
      <c r="BYG23" s="45"/>
      <c r="BYH23" s="45"/>
      <c r="BYI23" s="45"/>
      <c r="BYJ23" s="45"/>
      <c r="BYK23" s="45"/>
      <c r="BYL23" s="45"/>
      <c r="BYM23" s="45"/>
      <c r="BYN23" s="45"/>
      <c r="BYO23" s="45"/>
      <c r="BYP23" s="45"/>
      <c r="BYQ23" s="45"/>
      <c r="BYR23" s="45"/>
      <c r="BYS23" s="45"/>
      <c r="BYT23" s="45"/>
      <c r="BYU23" s="45"/>
      <c r="BYV23" s="45"/>
      <c r="BYW23" s="45"/>
      <c r="BYX23" s="45"/>
      <c r="BYY23" s="45"/>
      <c r="BYZ23" s="45"/>
      <c r="BZA23" s="45"/>
      <c r="BZB23" s="45"/>
      <c r="BZC23" s="45"/>
      <c r="BZD23" s="45"/>
      <c r="BZE23" s="45"/>
      <c r="BZF23" s="45"/>
      <c r="BZG23" s="45"/>
      <c r="BZH23" s="45"/>
      <c r="BZI23" s="45"/>
      <c r="BZJ23" s="45"/>
      <c r="BZK23" s="45"/>
      <c r="BZL23" s="45"/>
      <c r="BZM23" s="45"/>
      <c r="BZN23" s="45"/>
      <c r="BZO23" s="45"/>
      <c r="BZP23" s="45"/>
      <c r="BZQ23" s="45"/>
      <c r="BZR23" s="45"/>
      <c r="BZS23" s="45"/>
      <c r="BZT23" s="45"/>
      <c r="BZU23" s="45"/>
      <c r="BZV23" s="45"/>
      <c r="BZW23" s="45"/>
      <c r="BZX23" s="45"/>
      <c r="BZY23" s="45"/>
      <c r="BZZ23" s="45"/>
      <c r="CAA23" s="45"/>
      <c r="CAB23" s="45"/>
      <c r="CAC23" s="45"/>
      <c r="CAD23" s="45"/>
      <c r="CAE23" s="45"/>
      <c r="CAF23" s="45"/>
      <c r="CAG23" s="45"/>
      <c r="CAH23" s="45"/>
      <c r="CAI23" s="45"/>
      <c r="CAJ23" s="45"/>
      <c r="CAK23" s="45"/>
      <c r="CAL23" s="45"/>
      <c r="CAM23" s="45"/>
      <c r="CAN23" s="45"/>
      <c r="CAO23" s="45"/>
      <c r="CAP23" s="45"/>
      <c r="CAQ23" s="45"/>
      <c r="CAR23" s="45"/>
      <c r="CAS23" s="45"/>
      <c r="CAT23" s="45"/>
      <c r="CAU23" s="45"/>
      <c r="CAV23" s="45"/>
      <c r="CAW23" s="45"/>
      <c r="CAX23" s="45"/>
      <c r="CAY23" s="45"/>
      <c r="CAZ23" s="45"/>
      <c r="CBA23" s="45"/>
      <c r="CBB23" s="45"/>
      <c r="CBC23" s="45"/>
      <c r="CBD23" s="45"/>
      <c r="CBE23" s="45"/>
      <c r="CBF23" s="45"/>
      <c r="CBG23" s="45"/>
      <c r="CBH23" s="45"/>
      <c r="CBI23" s="45"/>
      <c r="CBJ23" s="45"/>
      <c r="CBK23" s="45"/>
      <c r="CBL23" s="45"/>
      <c r="CBM23" s="45"/>
      <c r="CBN23" s="45"/>
      <c r="CBO23" s="45"/>
      <c r="CBP23" s="45"/>
      <c r="CBQ23" s="45"/>
      <c r="CBR23" s="45"/>
      <c r="CBS23" s="45"/>
      <c r="CBT23" s="45"/>
      <c r="CBU23" s="45"/>
      <c r="CBV23" s="45"/>
      <c r="CBW23" s="45"/>
      <c r="CBX23" s="45"/>
      <c r="CBY23" s="45"/>
      <c r="CBZ23" s="45"/>
      <c r="CCA23" s="45"/>
      <c r="CCB23" s="45"/>
      <c r="CCC23" s="45"/>
      <c r="CCD23" s="45"/>
      <c r="CCE23" s="45"/>
      <c r="CCF23" s="45"/>
      <c r="CCG23" s="45"/>
      <c r="CCH23" s="45"/>
      <c r="CCI23" s="45"/>
      <c r="CCJ23" s="45"/>
      <c r="CCK23" s="45"/>
      <c r="CCL23" s="45"/>
      <c r="CCM23" s="45"/>
      <c r="CCN23" s="45"/>
      <c r="CCO23" s="45"/>
      <c r="CCP23" s="45"/>
      <c r="CCQ23" s="45"/>
      <c r="CCR23" s="45"/>
      <c r="CCS23" s="45"/>
      <c r="CCT23" s="45"/>
      <c r="CCU23" s="45"/>
      <c r="CCV23" s="45"/>
      <c r="CCW23" s="45"/>
      <c r="CCX23" s="45"/>
      <c r="CCY23" s="45"/>
      <c r="CCZ23" s="45"/>
      <c r="CDA23" s="45"/>
      <c r="CDB23" s="45"/>
      <c r="CDC23" s="45"/>
      <c r="CDD23" s="45"/>
      <c r="CDE23" s="45"/>
      <c r="CDF23" s="45"/>
      <c r="CDG23" s="45"/>
      <c r="CDH23" s="45"/>
      <c r="CDI23" s="45"/>
      <c r="CDJ23" s="45"/>
      <c r="CDK23" s="45"/>
      <c r="CDL23" s="45"/>
      <c r="CDM23" s="45"/>
      <c r="CDN23" s="45"/>
      <c r="CDO23" s="45"/>
      <c r="CDP23" s="45"/>
      <c r="CDQ23" s="45"/>
      <c r="CDR23" s="45"/>
      <c r="CDS23" s="45"/>
      <c r="CDT23" s="45"/>
      <c r="CDU23" s="45"/>
      <c r="CDV23" s="45"/>
      <c r="CDW23" s="45"/>
      <c r="CDX23" s="45"/>
      <c r="CDY23" s="45"/>
      <c r="CDZ23" s="45"/>
      <c r="CEA23" s="45"/>
      <c r="CEB23" s="45"/>
      <c r="CEC23" s="45"/>
      <c r="CED23" s="45"/>
      <c r="CEE23" s="45"/>
      <c r="CEF23" s="45"/>
      <c r="CEG23" s="45"/>
      <c r="CEH23" s="45"/>
      <c r="CEI23" s="45"/>
      <c r="CEJ23" s="45"/>
      <c r="CEK23" s="45"/>
      <c r="CEL23" s="45"/>
      <c r="CEM23" s="45"/>
      <c r="CEN23" s="45"/>
      <c r="CEO23" s="45"/>
      <c r="CEP23" s="45"/>
      <c r="CEQ23" s="45"/>
      <c r="CER23" s="45"/>
      <c r="CES23" s="45"/>
      <c r="CET23" s="45"/>
      <c r="CEU23" s="45"/>
      <c r="CEV23" s="45"/>
      <c r="CEW23" s="45"/>
      <c r="CEX23" s="45"/>
      <c r="CEY23" s="45"/>
      <c r="CEZ23" s="45"/>
      <c r="CFA23" s="45"/>
      <c r="CFB23" s="45"/>
      <c r="CFC23" s="45"/>
      <c r="CFD23" s="45"/>
      <c r="CFE23" s="45"/>
      <c r="CFF23" s="45"/>
      <c r="CFG23" s="45"/>
      <c r="CFH23" s="45"/>
      <c r="CFI23" s="45"/>
      <c r="CFJ23" s="45"/>
      <c r="CFK23" s="45"/>
      <c r="CFL23" s="45"/>
      <c r="CFM23" s="45"/>
      <c r="CFN23" s="45"/>
      <c r="CFO23" s="45"/>
      <c r="CFP23" s="45"/>
      <c r="CFQ23" s="45"/>
      <c r="CFR23" s="45"/>
      <c r="CFS23" s="45"/>
      <c r="CFT23" s="45"/>
      <c r="CFU23" s="45"/>
      <c r="CFV23" s="45"/>
      <c r="CFW23" s="45"/>
      <c r="CFX23" s="45"/>
      <c r="CFY23" s="45"/>
      <c r="CFZ23" s="45"/>
      <c r="CGA23" s="45"/>
      <c r="CGB23" s="45"/>
      <c r="CGC23" s="45"/>
      <c r="CGD23" s="45"/>
      <c r="CGE23" s="45"/>
      <c r="CGF23" s="45"/>
      <c r="CGG23" s="45"/>
      <c r="CGH23" s="45"/>
      <c r="CGI23" s="45"/>
      <c r="CGJ23" s="45"/>
      <c r="CGK23" s="45"/>
      <c r="CGL23" s="45"/>
      <c r="CGM23" s="45"/>
      <c r="CGN23" s="45"/>
      <c r="CGO23" s="45"/>
      <c r="CGP23" s="45"/>
      <c r="CGQ23" s="45"/>
      <c r="CGR23" s="45"/>
      <c r="CGS23" s="45"/>
      <c r="CGT23" s="45"/>
      <c r="CGU23" s="45"/>
      <c r="CGV23" s="45"/>
      <c r="CGW23" s="45"/>
      <c r="CGX23" s="45"/>
      <c r="CGY23" s="45"/>
      <c r="CGZ23" s="45"/>
      <c r="CHA23" s="45"/>
      <c r="CHB23" s="45"/>
      <c r="CHC23" s="45"/>
      <c r="CHD23" s="45"/>
      <c r="CHE23" s="45"/>
      <c r="CHF23" s="45"/>
      <c r="CHG23" s="45"/>
      <c r="CHH23" s="45"/>
      <c r="CHI23" s="45"/>
      <c r="CHJ23" s="45"/>
      <c r="CHK23" s="45"/>
      <c r="CHL23" s="45"/>
      <c r="CHM23" s="45"/>
      <c r="CHN23" s="45"/>
      <c r="CHO23" s="45"/>
      <c r="CHP23" s="45"/>
      <c r="CHQ23" s="45"/>
      <c r="CHR23" s="45"/>
      <c r="CHS23" s="45"/>
      <c r="CHT23" s="45"/>
      <c r="CHU23" s="45"/>
      <c r="CHV23" s="45"/>
      <c r="CHW23" s="45"/>
      <c r="CHX23" s="45"/>
      <c r="CHY23" s="45"/>
      <c r="CHZ23" s="45"/>
      <c r="CIA23" s="45"/>
      <c r="CIB23" s="45"/>
      <c r="CIC23" s="45"/>
      <c r="CID23" s="45"/>
      <c r="CIE23" s="45"/>
      <c r="CIF23" s="45"/>
      <c r="CIG23" s="45"/>
      <c r="CIH23" s="45"/>
      <c r="CII23" s="45"/>
      <c r="CIJ23" s="45"/>
      <c r="CIK23" s="45"/>
      <c r="CIL23" s="45"/>
      <c r="CIM23" s="45"/>
      <c r="CIN23" s="45"/>
      <c r="CIO23" s="45"/>
      <c r="CIP23" s="45"/>
      <c r="CIQ23" s="45"/>
      <c r="CIR23" s="45"/>
      <c r="CIS23" s="45"/>
      <c r="CIT23" s="45"/>
      <c r="CIU23" s="45"/>
      <c r="CIV23" s="45"/>
      <c r="CIW23" s="45"/>
      <c r="CIX23" s="45"/>
      <c r="CIY23" s="45"/>
      <c r="CIZ23" s="45"/>
      <c r="CJA23" s="45"/>
      <c r="CJB23" s="45"/>
      <c r="CJC23" s="45"/>
      <c r="CJD23" s="45"/>
      <c r="CJE23" s="45"/>
      <c r="CJF23" s="45"/>
      <c r="CJG23" s="45"/>
      <c r="CJH23" s="45"/>
      <c r="CJI23" s="45"/>
      <c r="CJJ23" s="45"/>
      <c r="CJK23" s="45"/>
      <c r="CJL23" s="45"/>
      <c r="CJM23" s="45"/>
      <c r="CJN23" s="45"/>
      <c r="CJO23" s="45"/>
      <c r="CJP23" s="45"/>
      <c r="CJQ23" s="45"/>
      <c r="CJR23" s="45"/>
      <c r="CJS23" s="45"/>
      <c r="CJT23" s="45"/>
      <c r="CJU23" s="45"/>
      <c r="CJV23" s="45"/>
      <c r="CJW23" s="45"/>
      <c r="CJX23" s="45"/>
      <c r="CJY23" s="45"/>
      <c r="CJZ23" s="45"/>
      <c r="CKA23" s="45"/>
      <c r="CKB23" s="45"/>
      <c r="CKC23" s="45"/>
      <c r="CKD23" s="45"/>
      <c r="CKE23" s="45"/>
      <c r="CKF23" s="45"/>
      <c r="CKG23" s="45"/>
      <c r="CKH23" s="45"/>
      <c r="CKI23" s="45"/>
      <c r="CKJ23" s="45"/>
      <c r="CKK23" s="45"/>
      <c r="CKL23" s="45"/>
      <c r="CKM23" s="45"/>
      <c r="CKN23" s="45"/>
      <c r="CKO23" s="45"/>
      <c r="CKP23" s="45"/>
      <c r="CKQ23" s="45"/>
      <c r="CKR23" s="45"/>
      <c r="CKS23" s="45"/>
      <c r="CKT23" s="45"/>
      <c r="CKU23" s="45"/>
      <c r="CKV23" s="45"/>
      <c r="CKW23" s="45"/>
      <c r="CKX23" s="45"/>
      <c r="CKY23" s="45"/>
      <c r="CKZ23" s="45"/>
      <c r="CLA23" s="45"/>
      <c r="CLB23" s="45"/>
      <c r="CLC23" s="45"/>
      <c r="CLD23" s="45"/>
      <c r="CLE23" s="45"/>
      <c r="CLF23" s="45"/>
      <c r="CLG23" s="45"/>
      <c r="CLH23" s="45"/>
      <c r="CLI23" s="45"/>
      <c r="CLJ23" s="45"/>
      <c r="CLK23" s="45"/>
      <c r="CLL23" s="45"/>
      <c r="CLM23" s="45"/>
      <c r="CLN23" s="45"/>
      <c r="CLO23" s="45"/>
      <c r="CLP23" s="45"/>
      <c r="CLQ23" s="45"/>
      <c r="CLR23" s="45"/>
      <c r="CLS23" s="45"/>
      <c r="CLT23" s="45"/>
      <c r="CLU23" s="45"/>
      <c r="CLV23" s="45"/>
      <c r="CLW23" s="45"/>
      <c r="CLX23" s="45"/>
      <c r="CLY23" s="45"/>
      <c r="CLZ23" s="45"/>
      <c r="CMA23" s="45"/>
      <c r="CMB23" s="45"/>
      <c r="CMC23" s="45"/>
      <c r="CMD23" s="45"/>
      <c r="CME23" s="45"/>
      <c r="CMF23" s="45"/>
      <c r="CMG23" s="45"/>
      <c r="CMH23" s="45"/>
      <c r="CMI23" s="45"/>
      <c r="CMJ23" s="45"/>
      <c r="CMK23" s="45"/>
      <c r="CML23" s="45"/>
      <c r="CMM23" s="45"/>
      <c r="CMN23" s="45"/>
      <c r="CMO23" s="45"/>
      <c r="CMP23" s="45"/>
      <c r="CMQ23" s="45"/>
      <c r="CMR23" s="45"/>
      <c r="CMS23" s="45"/>
      <c r="CMT23" s="45"/>
      <c r="CMU23" s="45"/>
      <c r="CMV23" s="45"/>
      <c r="CMW23" s="45"/>
      <c r="CMX23" s="45"/>
      <c r="CMY23" s="45"/>
      <c r="CMZ23" s="45"/>
      <c r="CNA23" s="45"/>
      <c r="CNB23" s="45"/>
      <c r="CNC23" s="45"/>
      <c r="CND23" s="45"/>
      <c r="CNE23" s="45"/>
      <c r="CNF23" s="45"/>
      <c r="CNG23" s="45"/>
      <c r="CNH23" s="45"/>
      <c r="CNI23" s="45"/>
      <c r="CNJ23" s="45"/>
      <c r="CNK23" s="45"/>
      <c r="CNL23" s="45"/>
      <c r="CNM23" s="45"/>
      <c r="CNN23" s="45"/>
      <c r="CNO23" s="45"/>
      <c r="CNP23" s="45"/>
      <c r="CNQ23" s="45"/>
      <c r="CNR23" s="45"/>
      <c r="CNS23" s="45"/>
      <c r="CNT23" s="45"/>
      <c r="CNU23" s="45"/>
      <c r="CNV23" s="45"/>
      <c r="CNW23" s="45"/>
      <c r="CNX23" s="45"/>
      <c r="CNY23" s="45"/>
      <c r="CNZ23" s="45"/>
      <c r="COA23" s="45"/>
      <c r="COB23" s="45"/>
      <c r="COC23" s="45"/>
      <c r="COD23" s="45"/>
      <c r="COE23" s="45"/>
      <c r="COF23" s="45"/>
      <c r="COG23" s="45"/>
      <c r="COH23" s="45"/>
      <c r="COI23" s="45"/>
      <c r="COJ23" s="45"/>
      <c r="COK23" s="45"/>
      <c r="COL23" s="45"/>
      <c r="COM23" s="45"/>
      <c r="CON23" s="45"/>
      <c r="COO23" s="45"/>
      <c r="COP23" s="45"/>
      <c r="COQ23" s="45"/>
      <c r="COR23" s="45"/>
      <c r="COS23" s="45"/>
      <c r="COT23" s="45"/>
      <c r="COU23" s="45"/>
      <c r="COV23" s="45"/>
      <c r="COW23" s="45"/>
      <c r="COX23" s="45"/>
      <c r="COY23" s="45"/>
      <c r="COZ23" s="45"/>
      <c r="CPA23" s="45"/>
      <c r="CPB23" s="45"/>
      <c r="CPC23" s="45"/>
      <c r="CPD23" s="45"/>
      <c r="CPE23" s="45"/>
      <c r="CPF23" s="45"/>
      <c r="CPG23" s="45"/>
      <c r="CPH23" s="45"/>
      <c r="CPI23" s="45"/>
      <c r="CPJ23" s="45"/>
      <c r="CPK23" s="45"/>
      <c r="CPL23" s="45"/>
      <c r="CPM23" s="45"/>
      <c r="CPN23" s="45"/>
      <c r="CPO23" s="45"/>
      <c r="CPP23" s="45"/>
      <c r="CPQ23" s="45"/>
      <c r="CPR23" s="45"/>
      <c r="CPS23" s="45"/>
      <c r="CPT23" s="45"/>
      <c r="CPU23" s="45"/>
      <c r="CPV23" s="45"/>
      <c r="CPW23" s="45"/>
      <c r="CPX23" s="45"/>
      <c r="CPY23" s="45"/>
      <c r="CPZ23" s="45"/>
      <c r="CQA23" s="45"/>
      <c r="CQB23" s="45"/>
      <c r="CQC23" s="45"/>
      <c r="CQD23" s="45"/>
      <c r="CQE23" s="45"/>
      <c r="CQF23" s="45"/>
      <c r="CQG23" s="45"/>
      <c r="CQH23" s="45"/>
      <c r="CQI23" s="45"/>
      <c r="CQJ23" s="45"/>
      <c r="CQK23" s="45"/>
      <c r="CQL23" s="45"/>
      <c r="CQM23" s="45"/>
      <c r="CQN23" s="45"/>
      <c r="CQO23" s="45"/>
      <c r="CQP23" s="45"/>
      <c r="CQQ23" s="45"/>
      <c r="CQR23" s="45"/>
      <c r="CQS23" s="45"/>
      <c r="CQT23" s="45"/>
      <c r="CQU23" s="45"/>
      <c r="CQV23" s="45"/>
      <c r="CQW23" s="45"/>
      <c r="CQX23" s="45"/>
      <c r="CQY23" s="45"/>
      <c r="CQZ23" s="45"/>
      <c r="CRA23" s="45"/>
      <c r="CRB23" s="45"/>
      <c r="CRC23" s="45"/>
      <c r="CRD23" s="45"/>
      <c r="CRE23" s="45"/>
      <c r="CRF23" s="45"/>
      <c r="CRG23" s="45"/>
      <c r="CRH23" s="45"/>
      <c r="CRI23" s="45"/>
      <c r="CRJ23" s="45"/>
      <c r="CRK23" s="45"/>
      <c r="CRL23" s="45"/>
      <c r="CRM23" s="45"/>
      <c r="CRN23" s="45"/>
      <c r="CRO23" s="45"/>
      <c r="CRP23" s="45"/>
      <c r="CRQ23" s="45"/>
      <c r="CRR23" s="45"/>
      <c r="CRS23" s="45"/>
      <c r="CRT23" s="45"/>
      <c r="CRU23" s="45"/>
      <c r="CRV23" s="45"/>
      <c r="CRW23" s="45"/>
      <c r="CRX23" s="45"/>
      <c r="CRY23" s="45"/>
      <c r="CRZ23" s="45"/>
      <c r="CSA23" s="45"/>
      <c r="CSB23" s="45"/>
      <c r="CSC23" s="45"/>
      <c r="CSD23" s="45"/>
      <c r="CSE23" s="45"/>
      <c r="CSF23" s="45"/>
      <c r="CSG23" s="45"/>
      <c r="CSH23" s="45"/>
      <c r="CSI23" s="45"/>
      <c r="CSJ23" s="45"/>
      <c r="CSK23" s="45"/>
      <c r="CSL23" s="45"/>
      <c r="CSM23" s="45"/>
      <c r="CSN23" s="45"/>
      <c r="CSO23" s="45"/>
      <c r="CSP23" s="45"/>
      <c r="CSQ23" s="45"/>
      <c r="CSR23" s="45"/>
      <c r="CSS23" s="45"/>
      <c r="CST23" s="45"/>
      <c r="CSU23" s="45"/>
      <c r="CSV23" s="45"/>
      <c r="CSW23" s="45"/>
      <c r="CSX23" s="45"/>
      <c r="CSY23" s="45"/>
      <c r="CSZ23" s="45"/>
      <c r="CTA23" s="45"/>
      <c r="CTB23" s="45"/>
      <c r="CTC23" s="45"/>
      <c r="CTD23" s="45"/>
      <c r="CTE23" s="45"/>
      <c r="CTF23" s="45"/>
      <c r="CTG23" s="45"/>
      <c r="CTH23" s="45"/>
      <c r="CTI23" s="45"/>
      <c r="CTJ23" s="45"/>
      <c r="CTK23" s="45"/>
      <c r="CTL23" s="45"/>
      <c r="CTM23" s="45"/>
      <c r="CTN23" s="45"/>
      <c r="CTO23" s="45"/>
      <c r="CTP23" s="45"/>
      <c r="CTQ23" s="45"/>
      <c r="CTR23" s="45"/>
      <c r="CTS23" s="45"/>
      <c r="CTT23" s="45"/>
      <c r="CTU23" s="45"/>
      <c r="CTV23" s="45"/>
      <c r="CTW23" s="45"/>
      <c r="CTX23" s="45"/>
      <c r="CTY23" s="45"/>
      <c r="CTZ23" s="45"/>
      <c r="CUA23" s="45"/>
      <c r="CUB23" s="45"/>
      <c r="CUC23" s="45"/>
      <c r="CUD23" s="45"/>
      <c r="CUE23" s="45"/>
      <c r="CUF23" s="45"/>
      <c r="CUG23" s="45"/>
      <c r="CUH23" s="45"/>
      <c r="CUI23" s="45"/>
      <c r="CUJ23" s="45"/>
      <c r="CUK23" s="45"/>
      <c r="CUL23" s="45"/>
      <c r="CUM23" s="45"/>
      <c r="CUN23" s="45"/>
      <c r="CUO23" s="45"/>
      <c r="CUP23" s="45"/>
      <c r="CUQ23" s="45"/>
      <c r="CUR23" s="45"/>
      <c r="CUS23" s="45"/>
      <c r="CUT23" s="45"/>
      <c r="CUU23" s="45"/>
      <c r="CUV23" s="45"/>
      <c r="CUW23" s="45"/>
      <c r="CUX23" s="45"/>
      <c r="CUY23" s="45"/>
      <c r="CUZ23" s="45"/>
      <c r="CVA23" s="45"/>
      <c r="CVB23" s="45"/>
      <c r="CVC23" s="45"/>
      <c r="CVD23" s="45"/>
      <c r="CVE23" s="45"/>
      <c r="CVF23" s="45"/>
      <c r="CVG23" s="45"/>
      <c r="CVH23" s="45"/>
      <c r="CVI23" s="45"/>
      <c r="CVJ23" s="45"/>
      <c r="CVK23" s="45"/>
      <c r="CVL23" s="45"/>
      <c r="CVM23" s="45"/>
      <c r="CVN23" s="45"/>
      <c r="CVO23" s="45"/>
      <c r="CVP23" s="45"/>
      <c r="CVQ23" s="45"/>
      <c r="CVR23" s="45"/>
      <c r="CVS23" s="45"/>
      <c r="CVT23" s="45"/>
      <c r="CVU23" s="45"/>
      <c r="CVV23" s="45"/>
      <c r="CVW23" s="45"/>
      <c r="CVX23" s="45"/>
      <c r="CVY23" s="45"/>
      <c r="CVZ23" s="45"/>
      <c r="CWA23" s="45"/>
      <c r="CWB23" s="45"/>
      <c r="CWC23" s="45"/>
      <c r="CWD23" s="45"/>
      <c r="CWE23" s="45"/>
      <c r="CWF23" s="45"/>
      <c r="CWG23" s="45"/>
      <c r="CWH23" s="45"/>
      <c r="CWI23" s="45"/>
      <c r="CWJ23" s="45"/>
      <c r="CWK23" s="45"/>
      <c r="CWL23" s="45"/>
      <c r="CWM23" s="45"/>
      <c r="CWN23" s="45"/>
      <c r="CWO23" s="45"/>
      <c r="CWP23" s="45"/>
      <c r="CWQ23" s="45"/>
      <c r="CWR23" s="45"/>
      <c r="CWS23" s="45"/>
      <c r="CWT23" s="45"/>
      <c r="CWU23" s="45"/>
      <c r="CWV23" s="45"/>
      <c r="CWW23" s="45"/>
      <c r="CWX23" s="45"/>
      <c r="CWY23" s="45"/>
      <c r="CWZ23" s="45"/>
      <c r="CXA23" s="45"/>
      <c r="CXB23" s="45"/>
      <c r="CXC23" s="45"/>
      <c r="CXD23" s="45"/>
      <c r="CXE23" s="45"/>
      <c r="CXF23" s="45"/>
      <c r="CXG23" s="45"/>
      <c r="CXH23" s="45"/>
      <c r="CXI23" s="45"/>
      <c r="CXJ23" s="45"/>
      <c r="CXK23" s="45"/>
      <c r="CXL23" s="45"/>
      <c r="CXM23" s="45"/>
      <c r="CXN23" s="45"/>
      <c r="CXO23" s="45"/>
      <c r="CXP23" s="45"/>
      <c r="CXQ23" s="45"/>
      <c r="CXR23" s="45"/>
      <c r="CXS23" s="45"/>
      <c r="CXT23" s="45"/>
      <c r="CXU23" s="45"/>
      <c r="CXV23" s="45"/>
      <c r="CXW23" s="45"/>
      <c r="CXX23" s="45"/>
      <c r="CXY23" s="45"/>
      <c r="CXZ23" s="45"/>
      <c r="CYA23" s="45"/>
      <c r="CYB23" s="45"/>
      <c r="CYC23" s="45"/>
      <c r="CYD23" s="45"/>
      <c r="CYE23" s="45"/>
      <c r="CYF23" s="45"/>
      <c r="CYG23" s="45"/>
      <c r="CYH23" s="45"/>
      <c r="CYI23" s="45"/>
      <c r="CYJ23" s="45"/>
      <c r="CYK23" s="45"/>
      <c r="CYL23" s="45"/>
      <c r="CYM23" s="45"/>
      <c r="CYN23" s="45"/>
      <c r="CYO23" s="45"/>
      <c r="CYP23" s="45"/>
      <c r="CYQ23" s="45"/>
      <c r="CYR23" s="45"/>
      <c r="CYS23" s="45"/>
      <c r="CYT23" s="45"/>
      <c r="CYU23" s="45"/>
      <c r="CYV23" s="45"/>
      <c r="CYW23" s="45"/>
      <c r="CYX23" s="45"/>
      <c r="CYY23" s="45"/>
      <c r="CYZ23" s="45"/>
      <c r="CZA23" s="45"/>
      <c r="CZB23" s="45"/>
      <c r="CZC23" s="45"/>
      <c r="CZD23" s="45"/>
      <c r="CZE23" s="45"/>
      <c r="CZF23" s="45"/>
      <c r="CZG23" s="45"/>
      <c r="CZH23" s="45"/>
      <c r="CZI23" s="45"/>
      <c r="CZJ23" s="45"/>
      <c r="CZK23" s="45"/>
      <c r="CZL23" s="45"/>
      <c r="CZM23" s="45"/>
      <c r="CZN23" s="45"/>
      <c r="CZO23" s="45"/>
      <c r="CZP23" s="45"/>
      <c r="CZQ23" s="45"/>
      <c r="CZR23" s="45"/>
      <c r="CZS23" s="45"/>
      <c r="CZT23" s="45"/>
      <c r="CZU23" s="45"/>
      <c r="CZV23" s="45"/>
      <c r="CZW23" s="45"/>
      <c r="CZX23" s="45"/>
      <c r="CZY23" s="45"/>
      <c r="CZZ23" s="45"/>
      <c r="DAA23" s="45"/>
      <c r="DAB23" s="45"/>
      <c r="DAC23" s="45"/>
      <c r="DAD23" s="45"/>
      <c r="DAE23" s="45"/>
      <c r="DAF23" s="45"/>
      <c r="DAG23" s="45"/>
      <c r="DAH23" s="45"/>
      <c r="DAI23" s="45"/>
      <c r="DAJ23" s="45"/>
      <c r="DAK23" s="45"/>
      <c r="DAL23" s="45"/>
      <c r="DAM23" s="45"/>
      <c r="DAN23" s="45"/>
      <c r="DAO23" s="45"/>
      <c r="DAP23" s="45"/>
      <c r="DAQ23" s="45"/>
      <c r="DAR23" s="45"/>
      <c r="DAS23" s="45"/>
      <c r="DAT23" s="45"/>
      <c r="DAU23" s="45"/>
      <c r="DAV23" s="45"/>
      <c r="DAW23" s="45"/>
      <c r="DAX23" s="45"/>
      <c r="DAY23" s="45"/>
      <c r="DAZ23" s="45"/>
      <c r="DBA23" s="45"/>
      <c r="DBB23" s="45"/>
      <c r="DBC23" s="45"/>
      <c r="DBD23" s="45"/>
      <c r="DBE23" s="45"/>
      <c r="DBF23" s="45"/>
      <c r="DBG23" s="45"/>
      <c r="DBH23" s="45"/>
      <c r="DBI23" s="45"/>
      <c r="DBJ23" s="45"/>
      <c r="DBK23" s="45"/>
      <c r="DBL23" s="45"/>
      <c r="DBM23" s="45"/>
      <c r="DBN23" s="45"/>
      <c r="DBO23" s="45"/>
      <c r="DBP23" s="45"/>
      <c r="DBQ23" s="45"/>
      <c r="DBR23" s="45"/>
      <c r="DBS23" s="45"/>
      <c r="DBT23" s="45"/>
      <c r="DBU23" s="45"/>
      <c r="DBV23" s="45"/>
      <c r="DBW23" s="45"/>
      <c r="DBX23" s="45"/>
      <c r="DBY23" s="45"/>
      <c r="DBZ23" s="45"/>
      <c r="DCA23" s="45"/>
      <c r="DCB23" s="45"/>
      <c r="DCC23" s="45"/>
      <c r="DCD23" s="45"/>
      <c r="DCE23" s="45"/>
      <c r="DCF23" s="45"/>
      <c r="DCG23" s="45"/>
      <c r="DCH23" s="45"/>
      <c r="DCI23" s="45"/>
      <c r="DCJ23" s="45"/>
      <c r="DCK23" s="45"/>
      <c r="DCL23" s="45"/>
      <c r="DCM23" s="45"/>
      <c r="DCN23" s="45"/>
      <c r="DCO23" s="45"/>
      <c r="DCP23" s="45"/>
      <c r="DCQ23" s="45"/>
      <c r="DCR23" s="45"/>
      <c r="DCS23" s="45"/>
      <c r="DCT23" s="45"/>
      <c r="DCU23" s="45"/>
      <c r="DCV23" s="45"/>
      <c r="DCW23" s="45"/>
      <c r="DCX23" s="45"/>
      <c r="DCY23" s="45"/>
      <c r="DCZ23" s="45"/>
      <c r="DDA23" s="45"/>
      <c r="DDB23" s="45"/>
      <c r="DDC23" s="45"/>
      <c r="DDD23" s="45"/>
      <c r="DDE23" s="45"/>
      <c r="DDF23" s="45"/>
      <c r="DDG23" s="45"/>
      <c r="DDH23" s="45"/>
      <c r="DDI23" s="45"/>
      <c r="DDJ23" s="45"/>
      <c r="DDK23" s="45"/>
      <c r="DDL23" s="45"/>
      <c r="DDM23" s="45"/>
      <c r="DDN23" s="45"/>
      <c r="DDO23" s="45"/>
      <c r="DDP23" s="45"/>
      <c r="DDQ23" s="45"/>
      <c r="DDR23" s="45"/>
      <c r="DDS23" s="45"/>
      <c r="DDT23" s="45"/>
      <c r="DDU23" s="45"/>
      <c r="DDV23" s="45"/>
      <c r="DDW23" s="45"/>
      <c r="DDX23" s="45"/>
      <c r="DDY23" s="45"/>
      <c r="DDZ23" s="45"/>
      <c r="DEA23" s="45"/>
      <c r="DEB23" s="45"/>
      <c r="DEC23" s="45"/>
      <c r="DED23" s="45"/>
      <c r="DEE23" s="45"/>
      <c r="DEF23" s="45"/>
      <c r="DEG23" s="45"/>
      <c r="DEH23" s="45"/>
      <c r="DEI23" s="45"/>
      <c r="DEJ23" s="45"/>
      <c r="DEK23" s="45"/>
      <c r="DEL23" s="45"/>
      <c r="DEM23" s="45"/>
      <c r="DEN23" s="45"/>
      <c r="DEO23" s="45"/>
      <c r="DEP23" s="45"/>
      <c r="DEQ23" s="45"/>
      <c r="DER23" s="45"/>
      <c r="DES23" s="45"/>
      <c r="DET23" s="45"/>
      <c r="DEU23" s="45"/>
      <c r="DEV23" s="45"/>
      <c r="DEW23" s="45"/>
      <c r="DEX23" s="45"/>
      <c r="DEY23" s="45"/>
      <c r="DEZ23" s="45"/>
      <c r="DFA23" s="45"/>
      <c r="DFB23" s="45"/>
      <c r="DFC23" s="45"/>
      <c r="DFD23" s="45"/>
      <c r="DFE23" s="45"/>
      <c r="DFF23" s="45"/>
      <c r="DFG23" s="45"/>
      <c r="DFH23" s="45"/>
      <c r="DFI23" s="45"/>
      <c r="DFJ23" s="45"/>
      <c r="DFK23" s="45"/>
      <c r="DFL23" s="45"/>
      <c r="DFM23" s="45"/>
      <c r="DFN23" s="45"/>
      <c r="DFO23" s="45"/>
      <c r="DFP23" s="45"/>
      <c r="DFQ23" s="45"/>
      <c r="DFR23" s="45"/>
      <c r="DFS23" s="45"/>
      <c r="DFT23" s="45"/>
      <c r="DFU23" s="45"/>
      <c r="DFV23" s="45"/>
      <c r="DFW23" s="45"/>
      <c r="DFX23" s="45"/>
      <c r="DFY23" s="45"/>
      <c r="DFZ23" s="45"/>
      <c r="DGA23" s="45"/>
      <c r="DGB23" s="45"/>
      <c r="DGC23" s="45"/>
      <c r="DGD23" s="45"/>
      <c r="DGE23" s="45"/>
      <c r="DGF23" s="45"/>
      <c r="DGG23" s="45"/>
      <c r="DGH23" s="45"/>
      <c r="DGI23" s="45"/>
      <c r="DGJ23" s="45"/>
      <c r="DGK23" s="45"/>
      <c r="DGL23" s="45"/>
      <c r="DGM23" s="45"/>
      <c r="DGN23" s="45"/>
      <c r="DGO23" s="45"/>
      <c r="DGP23" s="45"/>
      <c r="DGQ23" s="45"/>
      <c r="DGR23" s="45"/>
      <c r="DGS23" s="45"/>
      <c r="DGT23" s="45"/>
      <c r="DGU23" s="45"/>
      <c r="DGV23" s="45"/>
      <c r="DGW23" s="45"/>
      <c r="DGX23" s="45"/>
      <c r="DGY23" s="45"/>
      <c r="DGZ23" s="45"/>
      <c r="DHA23" s="45"/>
      <c r="DHB23" s="45"/>
      <c r="DHC23" s="45"/>
      <c r="DHD23" s="45"/>
      <c r="DHE23" s="45"/>
      <c r="DHF23" s="45"/>
      <c r="DHG23" s="45"/>
      <c r="DHH23" s="45"/>
      <c r="DHI23" s="45"/>
      <c r="DHJ23" s="45"/>
      <c r="DHK23" s="45"/>
      <c r="DHL23" s="45"/>
      <c r="DHM23" s="45"/>
      <c r="DHN23" s="45"/>
      <c r="DHO23" s="45"/>
      <c r="DHP23" s="45"/>
      <c r="DHQ23" s="45"/>
      <c r="DHR23" s="45"/>
      <c r="DHS23" s="45"/>
      <c r="DHT23" s="45"/>
      <c r="DHU23" s="45"/>
      <c r="DHV23" s="45"/>
      <c r="DHW23" s="45"/>
      <c r="DHX23" s="45"/>
      <c r="DHY23" s="45"/>
      <c r="DHZ23" s="45"/>
      <c r="DIA23" s="45"/>
      <c r="DIB23" s="45"/>
      <c r="DIC23" s="45"/>
      <c r="DID23" s="45"/>
      <c r="DIE23" s="45"/>
      <c r="DIF23" s="45"/>
      <c r="DIG23" s="45"/>
      <c r="DIH23" s="45"/>
      <c r="DII23" s="45"/>
      <c r="DIJ23" s="45"/>
      <c r="DIK23" s="45"/>
      <c r="DIL23" s="45"/>
      <c r="DIM23" s="45"/>
      <c r="DIN23" s="45"/>
      <c r="DIO23" s="45"/>
      <c r="DIP23" s="45"/>
      <c r="DIQ23" s="45"/>
      <c r="DIR23" s="45"/>
      <c r="DIS23" s="45"/>
      <c r="DIT23" s="45"/>
      <c r="DIU23" s="45"/>
      <c r="DIV23" s="45"/>
      <c r="DIW23" s="45"/>
      <c r="DIX23" s="45"/>
      <c r="DIY23" s="45"/>
      <c r="DIZ23" s="45"/>
      <c r="DJA23" s="45"/>
      <c r="DJB23" s="45"/>
      <c r="DJC23" s="45"/>
      <c r="DJD23" s="45"/>
      <c r="DJE23" s="45"/>
      <c r="DJF23" s="45"/>
      <c r="DJG23" s="45"/>
      <c r="DJH23" s="45"/>
      <c r="DJI23" s="45"/>
      <c r="DJJ23" s="45"/>
      <c r="DJK23" s="45"/>
      <c r="DJL23" s="45"/>
      <c r="DJM23" s="45"/>
      <c r="DJN23" s="45"/>
      <c r="DJO23" s="45"/>
      <c r="DJP23" s="45"/>
      <c r="DJQ23" s="45"/>
      <c r="DJR23" s="45"/>
      <c r="DJS23" s="45"/>
      <c r="DJT23" s="45"/>
      <c r="DJU23" s="45"/>
      <c r="DJV23" s="45"/>
      <c r="DJW23" s="45"/>
      <c r="DJX23" s="45"/>
      <c r="DJY23" s="45"/>
      <c r="DJZ23" s="45"/>
      <c r="DKA23" s="45"/>
      <c r="DKB23" s="45"/>
      <c r="DKC23" s="45"/>
      <c r="DKD23" s="45"/>
      <c r="DKE23" s="45"/>
      <c r="DKF23" s="45"/>
      <c r="DKG23" s="45"/>
      <c r="DKH23" s="45"/>
      <c r="DKI23" s="45"/>
      <c r="DKJ23" s="45"/>
      <c r="DKK23" s="45"/>
      <c r="DKL23" s="45"/>
      <c r="DKM23" s="45"/>
      <c r="DKN23" s="45"/>
      <c r="DKO23" s="45"/>
      <c r="DKP23" s="45"/>
      <c r="DKQ23" s="45"/>
      <c r="DKR23" s="45"/>
      <c r="DKS23" s="45"/>
      <c r="DKT23" s="45"/>
      <c r="DKU23" s="45"/>
      <c r="DKV23" s="45"/>
      <c r="DKW23" s="45"/>
      <c r="DKX23" s="45"/>
      <c r="DKY23" s="45"/>
      <c r="DKZ23" s="45"/>
      <c r="DLA23" s="45"/>
      <c r="DLB23" s="45"/>
      <c r="DLC23" s="45"/>
      <c r="DLD23" s="45"/>
      <c r="DLE23" s="45"/>
      <c r="DLF23" s="45"/>
      <c r="DLG23" s="45"/>
      <c r="DLH23" s="45"/>
      <c r="DLI23" s="45"/>
      <c r="DLJ23" s="45"/>
      <c r="DLK23" s="45"/>
      <c r="DLL23" s="45"/>
      <c r="DLM23" s="45"/>
      <c r="DLN23" s="45"/>
      <c r="DLO23" s="45"/>
      <c r="DLP23" s="45"/>
      <c r="DLQ23" s="45"/>
      <c r="DLR23" s="45"/>
      <c r="DLS23" s="45"/>
      <c r="DLT23" s="45"/>
      <c r="DLU23" s="45"/>
      <c r="DLV23" s="45"/>
      <c r="DLW23" s="45"/>
      <c r="DLX23" s="45"/>
      <c r="DLY23" s="45"/>
      <c r="DLZ23" s="45"/>
      <c r="DMA23" s="45"/>
      <c r="DMB23" s="45"/>
      <c r="DMC23" s="45"/>
      <c r="DMD23" s="45"/>
      <c r="DME23" s="45"/>
      <c r="DMF23" s="45"/>
      <c r="DMG23" s="45"/>
      <c r="DMH23" s="45"/>
      <c r="DMI23" s="45"/>
      <c r="DMJ23" s="45"/>
      <c r="DMK23" s="45"/>
      <c r="DML23" s="45"/>
      <c r="DMM23" s="45"/>
      <c r="DMN23" s="45"/>
      <c r="DMO23" s="45"/>
      <c r="DMP23" s="45"/>
      <c r="DMQ23" s="45"/>
      <c r="DMR23" s="45"/>
      <c r="DMS23" s="45"/>
      <c r="DMT23" s="45"/>
      <c r="DMU23" s="45"/>
      <c r="DMV23" s="45"/>
      <c r="DMW23" s="45"/>
      <c r="DMX23" s="45"/>
      <c r="DMY23" s="45"/>
      <c r="DMZ23" s="45"/>
      <c r="DNA23" s="45"/>
      <c r="DNB23" s="45"/>
      <c r="DNC23" s="45"/>
      <c r="DND23" s="45"/>
      <c r="DNE23" s="45"/>
      <c r="DNF23" s="45"/>
      <c r="DNG23" s="45"/>
      <c r="DNH23" s="45"/>
      <c r="DNI23" s="45"/>
      <c r="DNJ23" s="45"/>
      <c r="DNK23" s="45"/>
      <c r="DNL23" s="45"/>
      <c r="DNM23" s="45"/>
      <c r="DNN23" s="45"/>
      <c r="DNO23" s="45"/>
      <c r="DNP23" s="45"/>
      <c r="DNQ23" s="45"/>
      <c r="DNR23" s="45"/>
      <c r="DNS23" s="45"/>
      <c r="DNT23" s="45"/>
      <c r="DNU23" s="45"/>
      <c r="DNV23" s="45"/>
      <c r="DNW23" s="45"/>
      <c r="DNX23" s="45"/>
      <c r="DNY23" s="45"/>
      <c r="DNZ23" s="45"/>
      <c r="DOA23" s="45"/>
      <c r="DOB23" s="45"/>
      <c r="DOC23" s="45"/>
      <c r="DOD23" s="45"/>
      <c r="DOE23" s="45"/>
      <c r="DOF23" s="45"/>
      <c r="DOG23" s="45"/>
      <c r="DOH23" s="45"/>
      <c r="DOI23" s="45"/>
      <c r="DOJ23" s="45"/>
      <c r="DOK23" s="45"/>
      <c r="DOL23" s="45"/>
      <c r="DOM23" s="45"/>
      <c r="DON23" s="45"/>
      <c r="DOO23" s="45"/>
      <c r="DOP23" s="45"/>
      <c r="DOQ23" s="45"/>
      <c r="DOR23" s="45"/>
      <c r="DOS23" s="45"/>
      <c r="DOT23" s="45"/>
      <c r="DOU23" s="45"/>
      <c r="DOV23" s="45"/>
      <c r="DOW23" s="45"/>
      <c r="DOX23" s="45"/>
      <c r="DOY23" s="45"/>
      <c r="DOZ23" s="45"/>
      <c r="DPA23" s="45"/>
      <c r="DPB23" s="45"/>
      <c r="DPC23" s="45"/>
      <c r="DPD23" s="45"/>
      <c r="DPE23" s="45"/>
      <c r="DPF23" s="45"/>
      <c r="DPG23" s="45"/>
      <c r="DPH23" s="45"/>
      <c r="DPI23" s="45"/>
      <c r="DPJ23" s="45"/>
      <c r="DPK23" s="45"/>
      <c r="DPL23" s="45"/>
      <c r="DPM23" s="45"/>
      <c r="DPN23" s="45"/>
      <c r="DPO23" s="45"/>
      <c r="DPP23" s="45"/>
      <c r="DPQ23" s="45"/>
      <c r="DPR23" s="45"/>
      <c r="DPS23" s="45"/>
      <c r="DPT23" s="45"/>
      <c r="DPU23" s="45"/>
      <c r="DPV23" s="45"/>
      <c r="DPW23" s="45"/>
      <c r="DPX23" s="45"/>
      <c r="DPY23" s="45"/>
      <c r="DPZ23" s="45"/>
      <c r="DQA23" s="45"/>
      <c r="DQB23" s="45"/>
      <c r="DQC23" s="45"/>
      <c r="DQD23" s="45"/>
      <c r="DQE23" s="45"/>
      <c r="DQF23" s="45"/>
      <c r="DQG23" s="45"/>
      <c r="DQH23" s="45"/>
      <c r="DQI23" s="45"/>
      <c r="DQJ23" s="45"/>
      <c r="DQK23" s="45"/>
      <c r="DQL23" s="45"/>
      <c r="DQM23" s="45"/>
      <c r="DQN23" s="45"/>
      <c r="DQO23" s="45"/>
      <c r="DQP23" s="45"/>
      <c r="DQQ23" s="45"/>
      <c r="DQR23" s="45"/>
      <c r="DQS23" s="45"/>
      <c r="DQT23" s="45"/>
      <c r="DQU23" s="45"/>
      <c r="DQV23" s="45"/>
      <c r="DQW23" s="45"/>
      <c r="DQX23" s="45"/>
      <c r="DQY23" s="45"/>
      <c r="DQZ23" s="45"/>
      <c r="DRA23" s="45"/>
      <c r="DRB23" s="45"/>
      <c r="DRC23" s="45"/>
      <c r="DRD23" s="45"/>
      <c r="DRE23" s="45"/>
      <c r="DRF23" s="45"/>
      <c r="DRG23" s="45"/>
      <c r="DRH23" s="45"/>
      <c r="DRI23" s="45"/>
      <c r="DRJ23" s="45"/>
      <c r="DRK23" s="45"/>
      <c r="DRL23" s="45"/>
      <c r="DRM23" s="45"/>
      <c r="DRN23" s="45"/>
      <c r="DRO23" s="45"/>
      <c r="DRP23" s="45"/>
      <c r="DRQ23" s="45"/>
      <c r="DRR23" s="45"/>
      <c r="DRS23" s="45"/>
      <c r="DRT23" s="45"/>
      <c r="DRU23" s="45"/>
      <c r="DRV23" s="45"/>
      <c r="DRW23" s="45"/>
      <c r="DRX23" s="45"/>
      <c r="DRY23" s="45"/>
      <c r="DRZ23" s="45"/>
      <c r="DSA23" s="45"/>
      <c r="DSB23" s="45"/>
      <c r="DSC23" s="45"/>
      <c r="DSD23" s="45"/>
      <c r="DSE23" s="45"/>
      <c r="DSF23" s="45"/>
      <c r="DSG23" s="45"/>
      <c r="DSH23" s="45"/>
      <c r="DSI23" s="45"/>
      <c r="DSJ23" s="45"/>
      <c r="DSK23" s="45"/>
      <c r="DSL23" s="45"/>
      <c r="DSM23" s="45"/>
      <c r="DSN23" s="45"/>
      <c r="DSO23" s="45"/>
      <c r="DSP23" s="45"/>
      <c r="DSQ23" s="45"/>
      <c r="DSR23" s="45"/>
      <c r="DSS23" s="45"/>
      <c r="DST23" s="45"/>
      <c r="DSU23" s="45"/>
      <c r="DSV23" s="45"/>
      <c r="DSW23" s="45"/>
      <c r="DSX23" s="45"/>
      <c r="DSY23" s="45"/>
      <c r="DSZ23" s="45"/>
      <c r="DTA23" s="45"/>
      <c r="DTB23" s="45"/>
      <c r="DTC23" s="45"/>
      <c r="DTD23" s="45"/>
      <c r="DTE23" s="45"/>
      <c r="DTF23" s="45"/>
      <c r="DTG23" s="45"/>
      <c r="DTH23" s="45"/>
      <c r="DTI23" s="45"/>
      <c r="DTJ23" s="45"/>
      <c r="DTK23" s="45"/>
      <c r="DTL23" s="45"/>
      <c r="DTM23" s="45"/>
      <c r="DTN23" s="45"/>
      <c r="DTO23" s="45"/>
      <c r="DTP23" s="45"/>
      <c r="DTQ23" s="45"/>
      <c r="DTR23" s="45"/>
      <c r="DTS23" s="45"/>
      <c r="DTT23" s="45"/>
      <c r="DTU23" s="45"/>
      <c r="DTV23" s="45"/>
      <c r="DTW23" s="45"/>
      <c r="DTX23" s="45"/>
      <c r="DTY23" s="45"/>
      <c r="DTZ23" s="45"/>
      <c r="DUA23" s="45"/>
      <c r="DUB23" s="45"/>
      <c r="DUC23" s="45"/>
      <c r="DUD23" s="45"/>
      <c r="DUE23" s="45"/>
      <c r="DUF23" s="45"/>
      <c r="DUG23" s="45"/>
      <c r="DUH23" s="45"/>
      <c r="DUI23" s="45"/>
      <c r="DUJ23" s="45"/>
      <c r="DUK23" s="45"/>
      <c r="DUL23" s="45"/>
      <c r="DUM23" s="45"/>
      <c r="DUN23" s="45"/>
      <c r="DUO23" s="45"/>
      <c r="DUP23" s="45"/>
      <c r="DUQ23" s="45"/>
      <c r="DUR23" s="45"/>
      <c r="DUS23" s="45"/>
      <c r="DUT23" s="45"/>
      <c r="DUU23" s="45"/>
      <c r="DUV23" s="45"/>
      <c r="DUW23" s="45"/>
      <c r="DUX23" s="45"/>
      <c r="DUY23" s="45"/>
      <c r="DUZ23" s="45"/>
      <c r="DVA23" s="45"/>
      <c r="DVB23" s="45"/>
      <c r="DVC23" s="45"/>
      <c r="DVD23" s="45"/>
      <c r="DVE23" s="45"/>
      <c r="DVF23" s="45"/>
      <c r="DVG23" s="45"/>
      <c r="DVH23" s="45"/>
      <c r="DVI23" s="45"/>
      <c r="DVJ23" s="45"/>
      <c r="DVK23" s="45"/>
      <c r="DVL23" s="45"/>
      <c r="DVM23" s="45"/>
      <c r="DVN23" s="45"/>
      <c r="DVO23" s="45"/>
      <c r="DVP23" s="45"/>
      <c r="DVQ23" s="45"/>
      <c r="DVR23" s="45"/>
      <c r="DVS23" s="45"/>
      <c r="DVT23" s="45"/>
      <c r="DVU23" s="45"/>
      <c r="DVV23" s="45"/>
      <c r="DVW23" s="45"/>
      <c r="DVX23" s="45"/>
      <c r="DVY23" s="45"/>
      <c r="DVZ23" s="45"/>
      <c r="DWA23" s="45"/>
      <c r="DWB23" s="45"/>
      <c r="DWC23" s="45"/>
      <c r="DWD23" s="45"/>
      <c r="DWE23" s="45"/>
      <c r="DWF23" s="45"/>
      <c r="DWG23" s="45"/>
      <c r="DWH23" s="45"/>
      <c r="DWI23" s="45"/>
      <c r="DWJ23" s="45"/>
      <c r="DWK23" s="45"/>
      <c r="DWL23" s="45"/>
      <c r="DWM23" s="45"/>
      <c r="DWN23" s="45"/>
      <c r="DWO23" s="45"/>
      <c r="DWP23" s="45"/>
      <c r="DWQ23" s="45"/>
      <c r="DWR23" s="45"/>
      <c r="DWS23" s="45"/>
      <c r="DWT23" s="45"/>
      <c r="DWU23" s="45"/>
      <c r="DWV23" s="45"/>
      <c r="DWW23" s="45"/>
      <c r="DWX23" s="45"/>
      <c r="DWY23" s="45"/>
      <c r="DWZ23" s="45"/>
      <c r="DXA23" s="45"/>
      <c r="DXB23" s="45"/>
      <c r="DXC23" s="45"/>
      <c r="DXD23" s="45"/>
      <c r="DXE23" s="45"/>
      <c r="DXF23" s="45"/>
      <c r="DXG23" s="45"/>
      <c r="DXH23" s="45"/>
      <c r="DXI23" s="45"/>
      <c r="DXJ23" s="45"/>
      <c r="DXK23" s="45"/>
      <c r="DXL23" s="45"/>
      <c r="DXM23" s="45"/>
      <c r="DXN23" s="45"/>
      <c r="DXO23" s="45"/>
      <c r="DXP23" s="45"/>
      <c r="DXQ23" s="45"/>
      <c r="DXR23" s="45"/>
      <c r="DXS23" s="45"/>
      <c r="DXT23" s="45"/>
      <c r="DXU23" s="45"/>
      <c r="DXV23" s="45"/>
      <c r="DXW23" s="45"/>
      <c r="DXX23" s="45"/>
      <c r="DXY23" s="45"/>
      <c r="DXZ23" s="45"/>
      <c r="DYA23" s="45"/>
      <c r="DYB23" s="45"/>
      <c r="DYC23" s="45"/>
      <c r="DYD23" s="45"/>
      <c r="DYE23" s="45"/>
      <c r="DYF23" s="45"/>
      <c r="DYG23" s="45"/>
      <c r="DYH23" s="45"/>
      <c r="DYI23" s="45"/>
      <c r="DYJ23" s="45"/>
      <c r="DYK23" s="45"/>
      <c r="DYL23" s="45"/>
      <c r="DYM23" s="45"/>
      <c r="DYN23" s="45"/>
      <c r="DYO23" s="45"/>
      <c r="DYP23" s="45"/>
      <c r="DYQ23" s="45"/>
      <c r="DYR23" s="45"/>
      <c r="DYS23" s="45"/>
      <c r="DYT23" s="45"/>
      <c r="DYU23" s="45"/>
      <c r="DYV23" s="45"/>
      <c r="DYW23" s="45"/>
      <c r="DYX23" s="45"/>
      <c r="DYY23" s="45"/>
      <c r="DYZ23" s="45"/>
      <c r="DZA23" s="45"/>
      <c r="DZB23" s="45"/>
      <c r="DZC23" s="45"/>
      <c r="DZD23" s="45"/>
      <c r="DZE23" s="45"/>
      <c r="DZF23" s="45"/>
      <c r="DZG23" s="45"/>
      <c r="DZH23" s="45"/>
      <c r="DZI23" s="45"/>
      <c r="DZJ23" s="45"/>
      <c r="DZK23" s="45"/>
      <c r="DZL23" s="45"/>
      <c r="DZM23" s="45"/>
      <c r="DZN23" s="45"/>
      <c r="DZO23" s="45"/>
      <c r="DZP23" s="45"/>
      <c r="DZQ23" s="45"/>
      <c r="DZR23" s="45"/>
      <c r="DZS23" s="45"/>
      <c r="DZT23" s="45"/>
      <c r="DZU23" s="45"/>
      <c r="DZV23" s="45"/>
      <c r="DZW23" s="45"/>
      <c r="DZX23" s="45"/>
      <c r="DZY23" s="45"/>
      <c r="DZZ23" s="45"/>
      <c r="EAA23" s="45"/>
      <c r="EAB23" s="45"/>
      <c r="EAC23" s="45"/>
      <c r="EAD23" s="45"/>
      <c r="EAE23" s="45"/>
      <c r="EAF23" s="45"/>
      <c r="EAG23" s="45"/>
      <c r="EAH23" s="45"/>
      <c r="EAI23" s="45"/>
      <c r="EAJ23" s="45"/>
      <c r="EAK23" s="45"/>
      <c r="EAL23" s="45"/>
      <c r="EAM23" s="45"/>
      <c r="EAN23" s="45"/>
      <c r="EAO23" s="45"/>
      <c r="EAP23" s="45"/>
      <c r="EAQ23" s="45"/>
      <c r="EAR23" s="45"/>
      <c r="EAS23" s="45"/>
      <c r="EAT23" s="45"/>
      <c r="EAU23" s="45"/>
      <c r="EAV23" s="45"/>
      <c r="EAW23" s="45"/>
      <c r="EAX23" s="45"/>
      <c r="EAY23" s="45"/>
      <c r="EAZ23" s="45"/>
      <c r="EBA23" s="45"/>
      <c r="EBB23" s="45"/>
      <c r="EBC23" s="45"/>
      <c r="EBD23" s="45"/>
      <c r="EBE23" s="45"/>
      <c r="EBF23" s="45"/>
      <c r="EBG23" s="45"/>
      <c r="EBH23" s="45"/>
      <c r="EBI23" s="45"/>
      <c r="EBJ23" s="45"/>
      <c r="EBK23" s="45"/>
      <c r="EBL23" s="45"/>
      <c r="EBM23" s="45"/>
      <c r="EBN23" s="45"/>
      <c r="EBO23" s="45"/>
      <c r="EBP23" s="45"/>
      <c r="EBQ23" s="45"/>
      <c r="EBR23" s="45"/>
      <c r="EBS23" s="45"/>
      <c r="EBT23" s="45"/>
      <c r="EBU23" s="45"/>
      <c r="EBV23" s="45"/>
      <c r="EBW23" s="45"/>
      <c r="EBX23" s="45"/>
      <c r="EBY23" s="45"/>
      <c r="EBZ23" s="45"/>
      <c r="ECA23" s="45"/>
      <c r="ECB23" s="45"/>
      <c r="ECC23" s="45"/>
      <c r="ECD23" s="45"/>
      <c r="ECE23" s="45"/>
      <c r="ECF23" s="45"/>
      <c r="ECG23" s="45"/>
      <c r="ECH23" s="45"/>
      <c r="ECI23" s="45"/>
      <c r="ECJ23" s="45"/>
      <c r="ECK23" s="45"/>
      <c r="ECL23" s="45"/>
      <c r="ECM23" s="45"/>
      <c r="ECN23" s="45"/>
      <c r="ECO23" s="45"/>
      <c r="ECP23" s="45"/>
      <c r="ECQ23" s="45"/>
      <c r="ECR23" s="45"/>
      <c r="ECS23" s="45"/>
      <c r="ECT23" s="45"/>
      <c r="ECU23" s="45"/>
      <c r="ECV23" s="45"/>
      <c r="ECW23" s="45"/>
      <c r="ECX23" s="45"/>
      <c r="ECY23" s="45"/>
      <c r="ECZ23" s="45"/>
      <c r="EDA23" s="45"/>
      <c r="EDB23" s="45"/>
      <c r="EDC23" s="45"/>
      <c r="EDD23" s="45"/>
      <c r="EDE23" s="45"/>
      <c r="EDF23" s="45"/>
      <c r="EDG23" s="45"/>
      <c r="EDH23" s="45"/>
      <c r="EDI23" s="45"/>
      <c r="EDJ23" s="45"/>
      <c r="EDK23" s="45"/>
      <c r="EDL23" s="45"/>
      <c r="EDM23" s="45"/>
      <c r="EDN23" s="45"/>
      <c r="EDO23" s="45"/>
      <c r="EDP23" s="45"/>
      <c r="EDQ23" s="45"/>
      <c r="EDR23" s="45"/>
      <c r="EDS23" s="45"/>
      <c r="EDT23" s="45"/>
      <c r="EDU23" s="45"/>
      <c r="EDV23" s="45"/>
      <c r="EDW23" s="45"/>
      <c r="EDX23" s="45"/>
      <c r="EDY23" s="45"/>
      <c r="EDZ23" s="45"/>
      <c r="EEA23" s="45"/>
      <c r="EEB23" s="45"/>
      <c r="EEC23" s="45"/>
      <c r="EED23" s="45"/>
      <c r="EEE23" s="45"/>
      <c r="EEF23" s="45"/>
      <c r="EEG23" s="45"/>
      <c r="EEH23" s="45"/>
      <c r="EEI23" s="45"/>
      <c r="EEJ23" s="45"/>
      <c r="EEK23" s="45"/>
      <c r="EEL23" s="45"/>
      <c r="EEM23" s="45"/>
      <c r="EEN23" s="45"/>
      <c r="EEO23" s="45"/>
      <c r="EEP23" s="45"/>
      <c r="EEQ23" s="45"/>
      <c r="EER23" s="45"/>
      <c r="EES23" s="45"/>
      <c r="EET23" s="45"/>
      <c r="EEU23" s="45"/>
      <c r="EEV23" s="45"/>
      <c r="EEW23" s="45"/>
      <c r="EEX23" s="45"/>
      <c r="EEY23" s="45"/>
      <c r="EEZ23" s="45"/>
      <c r="EFA23" s="45"/>
      <c r="EFB23" s="45"/>
      <c r="EFC23" s="45"/>
      <c r="EFD23" s="45"/>
      <c r="EFE23" s="45"/>
      <c r="EFF23" s="45"/>
      <c r="EFG23" s="45"/>
      <c r="EFH23" s="45"/>
      <c r="EFI23" s="45"/>
      <c r="EFJ23" s="45"/>
      <c r="EFK23" s="45"/>
      <c r="EFL23" s="45"/>
      <c r="EFM23" s="45"/>
      <c r="EFN23" s="45"/>
      <c r="EFO23" s="45"/>
      <c r="EFP23" s="45"/>
      <c r="EFQ23" s="45"/>
      <c r="EFR23" s="45"/>
      <c r="EFS23" s="45"/>
      <c r="EFT23" s="45"/>
      <c r="EFU23" s="45"/>
      <c r="EFV23" s="45"/>
      <c r="EFW23" s="45"/>
      <c r="EFX23" s="45"/>
      <c r="EFY23" s="45"/>
      <c r="EFZ23" s="45"/>
      <c r="EGA23" s="45"/>
      <c r="EGB23" s="45"/>
      <c r="EGC23" s="45"/>
      <c r="EGD23" s="45"/>
      <c r="EGE23" s="45"/>
      <c r="EGF23" s="45"/>
      <c r="EGG23" s="45"/>
      <c r="EGH23" s="45"/>
      <c r="EGI23" s="45"/>
      <c r="EGJ23" s="45"/>
      <c r="EGK23" s="45"/>
      <c r="EGL23" s="45"/>
      <c r="EGM23" s="45"/>
      <c r="EGN23" s="45"/>
      <c r="EGO23" s="45"/>
      <c r="EGP23" s="45"/>
      <c r="EGQ23" s="45"/>
      <c r="EGR23" s="45"/>
      <c r="EGS23" s="45"/>
      <c r="EGT23" s="45"/>
      <c r="EGU23" s="45"/>
      <c r="EGV23" s="45"/>
      <c r="EGW23" s="45"/>
      <c r="EGX23" s="45"/>
      <c r="EGY23" s="45"/>
      <c r="EGZ23" s="45"/>
      <c r="EHA23" s="45"/>
      <c r="EHB23" s="45"/>
      <c r="EHC23" s="45"/>
      <c r="EHD23" s="45"/>
      <c r="EHE23" s="45"/>
      <c r="EHF23" s="45"/>
      <c r="EHG23" s="45"/>
      <c r="EHH23" s="45"/>
      <c r="EHI23" s="45"/>
      <c r="EHJ23" s="45"/>
      <c r="EHK23" s="45"/>
      <c r="EHL23" s="45"/>
      <c r="EHM23" s="45"/>
      <c r="EHN23" s="45"/>
      <c r="EHO23" s="45"/>
      <c r="EHP23" s="45"/>
      <c r="EHQ23" s="45"/>
      <c r="EHR23" s="45"/>
      <c r="EHS23" s="45"/>
      <c r="EHT23" s="45"/>
      <c r="EHU23" s="45"/>
      <c r="EHV23" s="45"/>
      <c r="EHW23" s="45"/>
      <c r="EHX23" s="45"/>
      <c r="EHY23" s="45"/>
      <c r="EHZ23" s="45"/>
      <c r="EIA23" s="45"/>
      <c r="EIB23" s="45"/>
      <c r="EIC23" s="45"/>
      <c r="EID23" s="45"/>
      <c r="EIE23" s="45"/>
      <c r="EIF23" s="45"/>
      <c r="EIG23" s="45"/>
      <c r="EIH23" s="45"/>
      <c r="EII23" s="45"/>
      <c r="EIJ23" s="45"/>
      <c r="EIK23" s="45"/>
      <c r="EIL23" s="45"/>
      <c r="EIM23" s="45"/>
      <c r="EIN23" s="45"/>
      <c r="EIO23" s="45"/>
      <c r="EIP23" s="45"/>
      <c r="EIQ23" s="45"/>
      <c r="EIR23" s="45"/>
      <c r="EIS23" s="45"/>
      <c r="EIT23" s="45"/>
      <c r="EIU23" s="45"/>
      <c r="EIV23" s="45"/>
      <c r="EIW23" s="45"/>
      <c r="EIX23" s="45"/>
      <c r="EIY23" s="45"/>
      <c r="EIZ23" s="45"/>
      <c r="EJA23" s="45"/>
      <c r="EJB23" s="45"/>
      <c r="EJC23" s="45"/>
      <c r="EJD23" s="45"/>
      <c r="EJE23" s="45"/>
      <c r="EJF23" s="45"/>
      <c r="EJG23" s="45"/>
      <c r="EJH23" s="45"/>
      <c r="EJI23" s="45"/>
      <c r="EJJ23" s="45"/>
      <c r="EJK23" s="45"/>
      <c r="EJL23" s="45"/>
      <c r="EJM23" s="45"/>
      <c r="EJN23" s="45"/>
      <c r="EJO23" s="45"/>
      <c r="EJP23" s="45"/>
      <c r="EJQ23" s="45"/>
      <c r="EJR23" s="45"/>
      <c r="EJS23" s="45"/>
      <c r="EJT23" s="45"/>
      <c r="EJU23" s="45"/>
      <c r="EJV23" s="45"/>
      <c r="EJW23" s="45"/>
      <c r="EJX23" s="45"/>
      <c r="EJY23" s="45"/>
      <c r="EJZ23" s="45"/>
      <c r="EKA23" s="45"/>
      <c r="EKB23" s="45"/>
      <c r="EKC23" s="45"/>
      <c r="EKD23" s="45"/>
      <c r="EKE23" s="45"/>
      <c r="EKF23" s="45"/>
      <c r="EKG23" s="45"/>
      <c r="EKH23" s="45"/>
      <c r="EKI23" s="45"/>
      <c r="EKJ23" s="45"/>
      <c r="EKK23" s="45"/>
      <c r="EKL23" s="45"/>
      <c r="EKM23" s="45"/>
      <c r="EKN23" s="45"/>
      <c r="EKO23" s="45"/>
      <c r="EKP23" s="45"/>
      <c r="EKQ23" s="45"/>
      <c r="EKR23" s="45"/>
      <c r="EKS23" s="45"/>
      <c r="EKT23" s="45"/>
      <c r="EKU23" s="45"/>
      <c r="EKV23" s="45"/>
      <c r="EKW23" s="45"/>
      <c r="EKX23" s="45"/>
      <c r="EKY23" s="45"/>
      <c r="EKZ23" s="45"/>
      <c r="ELA23" s="45"/>
      <c r="ELB23" s="45"/>
      <c r="ELC23" s="45"/>
      <c r="ELD23" s="45"/>
      <c r="ELE23" s="45"/>
      <c r="ELF23" s="45"/>
      <c r="ELG23" s="45"/>
      <c r="ELH23" s="45"/>
      <c r="ELI23" s="45"/>
      <c r="ELJ23" s="45"/>
      <c r="ELK23" s="45"/>
      <c r="ELL23" s="45"/>
      <c r="ELM23" s="45"/>
      <c r="ELN23" s="45"/>
      <c r="ELO23" s="45"/>
      <c r="ELP23" s="45"/>
      <c r="ELQ23" s="45"/>
      <c r="ELR23" s="45"/>
      <c r="ELS23" s="45"/>
      <c r="ELT23" s="45"/>
      <c r="ELU23" s="45"/>
      <c r="ELV23" s="45"/>
      <c r="ELW23" s="45"/>
      <c r="ELX23" s="45"/>
      <c r="ELY23" s="45"/>
      <c r="ELZ23" s="45"/>
      <c r="EMA23" s="45"/>
      <c r="EMB23" s="45"/>
      <c r="EMC23" s="45"/>
      <c r="EMD23" s="45"/>
      <c r="EME23" s="45"/>
      <c r="EMF23" s="45"/>
      <c r="EMG23" s="45"/>
      <c r="EMH23" s="45"/>
      <c r="EMI23" s="45"/>
      <c r="EMJ23" s="45"/>
      <c r="EMK23" s="45"/>
      <c r="EML23" s="45"/>
      <c r="EMM23" s="45"/>
      <c r="EMN23" s="45"/>
      <c r="EMO23" s="45"/>
      <c r="EMP23" s="45"/>
      <c r="EMQ23" s="45"/>
      <c r="EMR23" s="45"/>
      <c r="EMS23" s="45"/>
      <c r="EMT23" s="45"/>
      <c r="EMU23" s="45"/>
      <c r="EMV23" s="45"/>
      <c r="EMW23" s="45"/>
      <c r="EMX23" s="45"/>
      <c r="EMY23" s="45"/>
      <c r="EMZ23" s="45"/>
      <c r="ENA23" s="45"/>
      <c r="ENB23" s="45"/>
      <c r="ENC23" s="45"/>
      <c r="END23" s="45"/>
      <c r="ENE23" s="45"/>
      <c r="ENF23" s="45"/>
      <c r="ENG23" s="45"/>
      <c r="ENH23" s="45"/>
      <c r="ENI23" s="45"/>
      <c r="ENJ23" s="45"/>
      <c r="ENK23" s="45"/>
      <c r="ENL23" s="45"/>
      <c r="ENM23" s="45"/>
      <c r="ENN23" s="45"/>
      <c r="ENO23" s="45"/>
      <c r="ENP23" s="45"/>
      <c r="ENQ23" s="45"/>
      <c r="ENR23" s="45"/>
      <c r="ENS23" s="45"/>
      <c r="ENT23" s="45"/>
      <c r="ENU23" s="45"/>
      <c r="ENV23" s="45"/>
      <c r="ENW23" s="45"/>
      <c r="ENX23" s="45"/>
      <c r="ENY23" s="45"/>
      <c r="ENZ23" s="45"/>
      <c r="EOA23" s="45"/>
      <c r="EOB23" s="45"/>
      <c r="EOC23" s="45"/>
      <c r="EOD23" s="45"/>
      <c r="EOE23" s="45"/>
      <c r="EOF23" s="45"/>
      <c r="EOG23" s="45"/>
      <c r="EOH23" s="45"/>
      <c r="EOI23" s="45"/>
      <c r="EOJ23" s="45"/>
      <c r="EOK23" s="45"/>
      <c r="EOL23" s="45"/>
      <c r="EOM23" s="45"/>
      <c r="EON23" s="45"/>
      <c r="EOO23" s="45"/>
      <c r="EOP23" s="45"/>
      <c r="EOQ23" s="45"/>
      <c r="EOR23" s="45"/>
      <c r="EOS23" s="45"/>
      <c r="EOT23" s="45"/>
      <c r="EOU23" s="45"/>
      <c r="EOV23" s="45"/>
      <c r="EOW23" s="45"/>
      <c r="EOX23" s="45"/>
      <c r="EOY23" s="45"/>
      <c r="EOZ23" s="45"/>
      <c r="EPA23" s="45"/>
      <c r="EPB23" s="45"/>
      <c r="EPC23" s="45"/>
      <c r="EPD23" s="45"/>
      <c r="EPE23" s="45"/>
      <c r="EPF23" s="45"/>
      <c r="EPG23" s="45"/>
      <c r="EPH23" s="45"/>
      <c r="EPI23" s="45"/>
      <c r="EPJ23" s="45"/>
      <c r="EPK23" s="45"/>
      <c r="EPL23" s="45"/>
      <c r="EPM23" s="45"/>
      <c r="EPN23" s="45"/>
      <c r="EPO23" s="45"/>
      <c r="EPP23" s="45"/>
      <c r="EPQ23" s="45"/>
      <c r="EPR23" s="45"/>
      <c r="EPS23" s="45"/>
      <c r="EPT23" s="45"/>
      <c r="EPU23" s="45"/>
      <c r="EPV23" s="45"/>
      <c r="EPW23" s="45"/>
      <c r="EPX23" s="45"/>
      <c r="EPY23" s="45"/>
      <c r="EPZ23" s="45"/>
      <c r="EQA23" s="45"/>
      <c r="EQB23" s="45"/>
      <c r="EQC23" s="45"/>
      <c r="EQD23" s="45"/>
      <c r="EQE23" s="45"/>
      <c r="EQF23" s="45"/>
      <c r="EQG23" s="45"/>
      <c r="EQH23" s="45"/>
      <c r="EQI23" s="45"/>
      <c r="EQJ23" s="45"/>
      <c r="EQK23" s="45"/>
      <c r="EQL23" s="45"/>
      <c r="EQM23" s="45"/>
      <c r="EQN23" s="45"/>
      <c r="EQO23" s="45"/>
      <c r="EQP23" s="45"/>
      <c r="EQQ23" s="45"/>
      <c r="EQR23" s="45"/>
      <c r="EQS23" s="45"/>
      <c r="EQT23" s="45"/>
      <c r="EQU23" s="45"/>
      <c r="EQV23" s="45"/>
      <c r="EQW23" s="45"/>
      <c r="EQX23" s="45"/>
      <c r="EQY23" s="45"/>
      <c r="EQZ23" s="45"/>
      <c r="ERA23" s="45"/>
      <c r="ERB23" s="45"/>
      <c r="ERC23" s="45"/>
      <c r="ERD23" s="45"/>
      <c r="ERE23" s="45"/>
      <c r="ERF23" s="45"/>
      <c r="ERG23" s="45"/>
      <c r="ERH23" s="45"/>
      <c r="ERI23" s="45"/>
      <c r="ERJ23" s="45"/>
      <c r="ERK23" s="45"/>
      <c r="ERL23" s="45"/>
      <c r="ERM23" s="45"/>
      <c r="ERN23" s="45"/>
      <c r="ERO23" s="45"/>
      <c r="ERP23" s="45"/>
      <c r="ERQ23" s="45"/>
      <c r="ERR23" s="45"/>
      <c r="ERS23" s="45"/>
      <c r="ERT23" s="45"/>
      <c r="ERU23" s="45"/>
      <c r="ERV23" s="45"/>
      <c r="ERW23" s="45"/>
      <c r="ERX23" s="45"/>
      <c r="ERY23" s="45"/>
      <c r="ERZ23" s="45"/>
      <c r="ESA23" s="45"/>
      <c r="ESB23" s="45"/>
      <c r="ESC23" s="45"/>
      <c r="ESD23" s="45"/>
      <c r="ESE23" s="45"/>
      <c r="ESF23" s="45"/>
      <c r="ESG23" s="45"/>
      <c r="ESH23" s="45"/>
      <c r="ESI23" s="45"/>
      <c r="ESJ23" s="45"/>
      <c r="ESK23" s="45"/>
      <c r="ESL23" s="45"/>
      <c r="ESM23" s="45"/>
      <c r="ESN23" s="45"/>
      <c r="ESO23" s="45"/>
      <c r="ESP23" s="45"/>
      <c r="ESQ23" s="45"/>
      <c r="ESR23" s="45"/>
      <c r="ESS23" s="45"/>
      <c r="EST23" s="45"/>
      <c r="ESU23" s="45"/>
      <c r="ESV23" s="45"/>
      <c r="ESW23" s="45"/>
      <c r="ESX23" s="45"/>
      <c r="ESY23" s="45"/>
      <c r="ESZ23" s="45"/>
      <c r="ETA23" s="45"/>
      <c r="ETB23" s="45"/>
      <c r="ETC23" s="45"/>
      <c r="ETD23" s="45"/>
      <c r="ETE23" s="45"/>
      <c r="ETF23" s="45"/>
      <c r="ETG23" s="45"/>
      <c r="ETH23" s="45"/>
      <c r="ETI23" s="45"/>
      <c r="ETJ23" s="45"/>
      <c r="ETK23" s="45"/>
      <c r="ETL23" s="45"/>
      <c r="ETM23" s="45"/>
      <c r="ETN23" s="45"/>
      <c r="ETO23" s="45"/>
      <c r="ETP23" s="45"/>
      <c r="ETQ23" s="45"/>
      <c r="ETR23" s="45"/>
      <c r="ETS23" s="45"/>
      <c r="ETT23" s="45"/>
      <c r="ETU23" s="45"/>
      <c r="ETV23" s="45"/>
      <c r="ETW23" s="45"/>
      <c r="ETX23" s="45"/>
      <c r="ETY23" s="45"/>
      <c r="ETZ23" s="45"/>
      <c r="EUA23" s="45"/>
      <c r="EUB23" s="45"/>
      <c r="EUC23" s="45"/>
      <c r="EUD23" s="45"/>
      <c r="EUE23" s="45"/>
      <c r="EUF23" s="45"/>
      <c r="EUG23" s="45"/>
      <c r="EUH23" s="45"/>
      <c r="EUI23" s="45"/>
      <c r="EUJ23" s="45"/>
      <c r="EUK23" s="45"/>
      <c r="EUL23" s="45"/>
      <c r="EUM23" s="45"/>
      <c r="EUN23" s="45"/>
      <c r="EUO23" s="45"/>
      <c r="EUP23" s="45"/>
      <c r="EUQ23" s="45"/>
      <c r="EUR23" s="45"/>
      <c r="EUS23" s="45"/>
      <c r="EUT23" s="45"/>
      <c r="EUU23" s="45"/>
      <c r="EUV23" s="45"/>
      <c r="EUW23" s="45"/>
      <c r="EUX23" s="45"/>
      <c r="EUY23" s="45"/>
      <c r="EUZ23" s="45"/>
      <c r="EVA23" s="45"/>
      <c r="EVB23" s="45"/>
      <c r="EVC23" s="45"/>
      <c r="EVD23" s="45"/>
      <c r="EVE23" s="45"/>
      <c r="EVF23" s="45"/>
      <c r="EVG23" s="45"/>
      <c r="EVH23" s="45"/>
      <c r="EVI23" s="45"/>
      <c r="EVJ23" s="45"/>
      <c r="EVK23" s="45"/>
      <c r="EVL23" s="45"/>
      <c r="EVM23" s="45"/>
      <c r="EVN23" s="45"/>
      <c r="EVO23" s="45"/>
      <c r="EVP23" s="45"/>
      <c r="EVQ23" s="45"/>
      <c r="EVR23" s="45"/>
      <c r="EVS23" s="45"/>
      <c r="EVT23" s="45"/>
      <c r="EVU23" s="45"/>
      <c r="EVV23" s="45"/>
      <c r="EVW23" s="45"/>
      <c r="EVX23" s="45"/>
      <c r="EVY23" s="45"/>
      <c r="EVZ23" s="45"/>
      <c r="EWA23" s="45"/>
      <c r="EWB23" s="45"/>
      <c r="EWC23" s="45"/>
      <c r="EWD23" s="45"/>
      <c r="EWE23" s="45"/>
      <c r="EWF23" s="45"/>
      <c r="EWG23" s="45"/>
      <c r="EWH23" s="45"/>
      <c r="EWI23" s="45"/>
      <c r="EWJ23" s="45"/>
      <c r="EWK23" s="45"/>
      <c r="EWL23" s="45"/>
      <c r="EWM23" s="45"/>
      <c r="EWN23" s="45"/>
      <c r="EWO23" s="45"/>
      <c r="EWP23" s="45"/>
      <c r="EWQ23" s="45"/>
      <c r="EWR23" s="45"/>
      <c r="EWS23" s="45"/>
      <c r="EWT23" s="45"/>
      <c r="EWU23" s="45"/>
      <c r="EWV23" s="45"/>
      <c r="EWW23" s="45"/>
      <c r="EWX23" s="45"/>
      <c r="EWY23" s="45"/>
      <c r="EWZ23" s="45"/>
      <c r="EXA23" s="45"/>
      <c r="EXB23" s="45"/>
      <c r="EXC23" s="45"/>
      <c r="EXD23" s="45"/>
      <c r="EXE23" s="45"/>
      <c r="EXF23" s="45"/>
      <c r="EXG23" s="45"/>
      <c r="EXH23" s="45"/>
      <c r="EXI23" s="45"/>
      <c r="EXJ23" s="45"/>
      <c r="EXK23" s="45"/>
      <c r="EXL23" s="45"/>
      <c r="EXM23" s="45"/>
      <c r="EXN23" s="45"/>
      <c r="EXO23" s="45"/>
      <c r="EXP23" s="45"/>
      <c r="EXQ23" s="45"/>
      <c r="EXR23" s="45"/>
      <c r="EXS23" s="45"/>
      <c r="EXT23" s="45"/>
      <c r="EXU23" s="45"/>
      <c r="EXV23" s="45"/>
      <c r="EXW23" s="45"/>
      <c r="EXX23" s="45"/>
      <c r="EXY23" s="45"/>
      <c r="EXZ23" s="45"/>
      <c r="EYA23" s="45"/>
      <c r="EYB23" s="45"/>
      <c r="EYC23" s="45"/>
      <c r="EYD23" s="45"/>
      <c r="EYE23" s="45"/>
      <c r="EYF23" s="45"/>
      <c r="EYG23" s="45"/>
      <c r="EYH23" s="45"/>
      <c r="EYI23" s="45"/>
      <c r="EYJ23" s="45"/>
      <c r="EYK23" s="45"/>
      <c r="EYL23" s="45"/>
      <c r="EYM23" s="45"/>
      <c r="EYN23" s="45"/>
      <c r="EYO23" s="45"/>
      <c r="EYP23" s="45"/>
      <c r="EYQ23" s="45"/>
      <c r="EYR23" s="45"/>
      <c r="EYS23" s="45"/>
      <c r="EYT23" s="45"/>
      <c r="EYU23" s="45"/>
      <c r="EYV23" s="45"/>
      <c r="EYW23" s="45"/>
      <c r="EYX23" s="45"/>
      <c r="EYY23" s="45"/>
      <c r="EYZ23" s="45"/>
      <c r="EZA23" s="45"/>
      <c r="EZB23" s="45"/>
      <c r="EZC23" s="45"/>
      <c r="EZD23" s="45"/>
      <c r="EZE23" s="45"/>
      <c r="EZF23" s="45"/>
      <c r="EZG23" s="45"/>
      <c r="EZH23" s="45"/>
      <c r="EZI23" s="45"/>
      <c r="EZJ23" s="45"/>
      <c r="EZK23" s="45"/>
      <c r="EZL23" s="45"/>
      <c r="EZM23" s="45"/>
      <c r="EZN23" s="45"/>
      <c r="EZO23" s="45"/>
      <c r="EZP23" s="45"/>
      <c r="EZQ23" s="45"/>
      <c r="EZR23" s="45"/>
      <c r="EZS23" s="45"/>
      <c r="EZT23" s="45"/>
      <c r="EZU23" s="45"/>
      <c r="EZV23" s="45"/>
      <c r="EZW23" s="45"/>
      <c r="EZX23" s="45"/>
      <c r="EZY23" s="45"/>
      <c r="EZZ23" s="45"/>
      <c r="FAA23" s="45"/>
      <c r="FAB23" s="45"/>
      <c r="FAC23" s="45"/>
      <c r="FAD23" s="45"/>
      <c r="FAE23" s="45"/>
      <c r="FAF23" s="45"/>
      <c r="FAG23" s="45"/>
      <c r="FAH23" s="45"/>
      <c r="FAI23" s="45"/>
      <c r="FAJ23" s="45"/>
      <c r="FAK23" s="45"/>
      <c r="FAL23" s="45"/>
      <c r="FAM23" s="45"/>
      <c r="FAN23" s="45"/>
      <c r="FAO23" s="45"/>
      <c r="FAP23" s="45"/>
      <c r="FAQ23" s="45"/>
      <c r="FAR23" s="45"/>
      <c r="FAS23" s="45"/>
      <c r="FAT23" s="45"/>
      <c r="FAU23" s="45"/>
      <c r="FAV23" s="45"/>
      <c r="FAW23" s="45"/>
      <c r="FAX23" s="45"/>
      <c r="FAY23" s="45"/>
      <c r="FAZ23" s="45"/>
      <c r="FBA23" s="45"/>
      <c r="FBB23" s="45"/>
      <c r="FBC23" s="45"/>
      <c r="FBD23" s="45"/>
      <c r="FBE23" s="45"/>
      <c r="FBF23" s="45"/>
      <c r="FBG23" s="45"/>
      <c r="FBH23" s="45"/>
      <c r="FBI23" s="45"/>
      <c r="FBJ23" s="45"/>
      <c r="FBK23" s="45"/>
      <c r="FBL23" s="45"/>
      <c r="FBM23" s="45"/>
      <c r="FBN23" s="45"/>
      <c r="FBO23" s="45"/>
      <c r="FBP23" s="45"/>
      <c r="FBQ23" s="45"/>
      <c r="FBR23" s="45"/>
      <c r="FBS23" s="45"/>
      <c r="FBT23" s="45"/>
      <c r="FBU23" s="45"/>
      <c r="FBV23" s="45"/>
      <c r="FBW23" s="45"/>
      <c r="FBX23" s="45"/>
      <c r="FBY23" s="45"/>
      <c r="FBZ23" s="45"/>
      <c r="FCA23" s="45"/>
      <c r="FCB23" s="45"/>
      <c r="FCC23" s="45"/>
      <c r="FCD23" s="45"/>
      <c r="FCE23" s="45"/>
      <c r="FCF23" s="45"/>
      <c r="FCG23" s="45"/>
      <c r="FCH23" s="45"/>
      <c r="FCI23" s="45"/>
      <c r="FCJ23" s="45"/>
      <c r="FCK23" s="45"/>
      <c r="FCL23" s="45"/>
      <c r="FCM23" s="45"/>
      <c r="FCN23" s="45"/>
      <c r="FCO23" s="45"/>
      <c r="FCP23" s="45"/>
      <c r="FCQ23" s="45"/>
      <c r="FCR23" s="45"/>
      <c r="FCS23" s="45"/>
      <c r="FCT23" s="45"/>
      <c r="FCU23" s="45"/>
      <c r="FCV23" s="45"/>
      <c r="FCW23" s="45"/>
      <c r="FCX23" s="45"/>
      <c r="FCY23" s="45"/>
      <c r="FCZ23" s="45"/>
      <c r="FDA23" s="45"/>
      <c r="FDB23" s="45"/>
      <c r="FDC23" s="45"/>
      <c r="FDD23" s="45"/>
      <c r="FDE23" s="45"/>
      <c r="FDF23" s="45"/>
      <c r="FDG23" s="45"/>
      <c r="FDH23" s="45"/>
      <c r="FDI23" s="45"/>
      <c r="FDJ23" s="45"/>
      <c r="FDK23" s="45"/>
      <c r="FDL23" s="45"/>
      <c r="FDM23" s="45"/>
      <c r="FDN23" s="45"/>
      <c r="FDO23" s="45"/>
      <c r="FDP23" s="45"/>
      <c r="FDQ23" s="45"/>
      <c r="FDR23" s="45"/>
      <c r="FDS23" s="45"/>
      <c r="FDT23" s="45"/>
      <c r="FDU23" s="45"/>
      <c r="FDV23" s="45"/>
      <c r="FDW23" s="45"/>
      <c r="FDX23" s="45"/>
      <c r="FDY23" s="45"/>
      <c r="FDZ23" s="45"/>
      <c r="FEA23" s="45"/>
      <c r="FEB23" s="45"/>
      <c r="FEC23" s="45"/>
      <c r="FED23" s="45"/>
      <c r="FEE23" s="45"/>
      <c r="FEF23" s="45"/>
      <c r="FEG23" s="45"/>
      <c r="FEH23" s="45"/>
      <c r="FEI23" s="45"/>
      <c r="FEJ23" s="45"/>
      <c r="FEK23" s="45"/>
      <c r="FEL23" s="45"/>
      <c r="FEM23" s="45"/>
      <c r="FEN23" s="45"/>
      <c r="FEO23" s="45"/>
      <c r="FEP23" s="45"/>
      <c r="FEQ23" s="45"/>
      <c r="FER23" s="45"/>
      <c r="FES23" s="45"/>
      <c r="FET23" s="45"/>
      <c r="FEU23" s="45"/>
      <c r="FEV23" s="45"/>
      <c r="FEW23" s="45"/>
      <c r="FEX23" s="45"/>
      <c r="FEY23" s="45"/>
      <c r="FEZ23" s="45"/>
      <c r="FFA23" s="45"/>
      <c r="FFB23" s="45"/>
      <c r="FFC23" s="45"/>
      <c r="FFD23" s="45"/>
      <c r="FFE23" s="45"/>
      <c r="FFF23" s="45"/>
      <c r="FFG23" s="45"/>
      <c r="FFH23" s="45"/>
      <c r="FFI23" s="45"/>
      <c r="FFJ23" s="45"/>
      <c r="FFK23" s="45"/>
      <c r="FFL23" s="45"/>
      <c r="FFM23" s="45"/>
      <c r="FFN23" s="45"/>
      <c r="FFO23" s="45"/>
      <c r="FFP23" s="45"/>
      <c r="FFQ23" s="45"/>
      <c r="FFR23" s="45"/>
      <c r="FFS23" s="45"/>
      <c r="FFT23" s="45"/>
      <c r="FFU23" s="45"/>
      <c r="FFV23" s="45"/>
      <c r="FFW23" s="45"/>
      <c r="FFX23" s="45"/>
      <c r="FFY23" s="45"/>
      <c r="FFZ23" s="45"/>
      <c r="FGA23" s="45"/>
      <c r="FGB23" s="45"/>
      <c r="FGC23" s="45"/>
      <c r="FGD23" s="45"/>
      <c r="FGE23" s="45"/>
      <c r="FGF23" s="45"/>
      <c r="FGG23" s="45"/>
      <c r="FGH23" s="45"/>
      <c r="FGI23" s="45"/>
      <c r="FGJ23" s="45"/>
      <c r="FGK23" s="45"/>
      <c r="FGL23" s="45"/>
      <c r="FGM23" s="45"/>
      <c r="FGN23" s="45"/>
      <c r="FGO23" s="45"/>
      <c r="FGP23" s="45"/>
      <c r="FGQ23" s="45"/>
      <c r="FGR23" s="45"/>
      <c r="FGS23" s="45"/>
      <c r="FGT23" s="45"/>
      <c r="FGU23" s="45"/>
      <c r="FGV23" s="45"/>
      <c r="FGW23" s="45"/>
      <c r="FGX23" s="45"/>
      <c r="FGY23" s="45"/>
      <c r="FGZ23" s="45"/>
      <c r="FHA23" s="45"/>
      <c r="FHB23" s="45"/>
      <c r="FHC23" s="45"/>
      <c r="FHD23" s="45"/>
      <c r="FHE23" s="45"/>
      <c r="FHF23" s="45"/>
      <c r="FHG23" s="45"/>
      <c r="FHH23" s="45"/>
      <c r="FHI23" s="45"/>
      <c r="FHJ23" s="45"/>
      <c r="FHK23" s="45"/>
      <c r="FHL23" s="45"/>
      <c r="FHM23" s="45"/>
      <c r="FHN23" s="45"/>
      <c r="FHO23" s="45"/>
      <c r="FHP23" s="45"/>
      <c r="FHQ23" s="45"/>
      <c r="FHR23" s="45"/>
      <c r="FHS23" s="45"/>
      <c r="FHT23" s="45"/>
      <c r="FHU23" s="45"/>
      <c r="FHV23" s="45"/>
      <c r="FHW23" s="45"/>
      <c r="FHX23" s="45"/>
      <c r="FHY23" s="45"/>
      <c r="FHZ23" s="45"/>
      <c r="FIA23" s="45"/>
      <c r="FIB23" s="45"/>
      <c r="FIC23" s="45"/>
      <c r="FID23" s="45"/>
      <c r="FIE23" s="45"/>
      <c r="FIF23" s="45"/>
      <c r="FIG23" s="45"/>
      <c r="FIH23" s="45"/>
      <c r="FII23" s="45"/>
      <c r="FIJ23" s="45"/>
      <c r="FIK23" s="45"/>
      <c r="FIL23" s="45"/>
      <c r="FIM23" s="45"/>
      <c r="FIN23" s="45"/>
      <c r="FIO23" s="45"/>
      <c r="FIP23" s="45"/>
      <c r="FIQ23" s="45"/>
      <c r="FIR23" s="45"/>
      <c r="FIS23" s="45"/>
      <c r="FIT23" s="45"/>
      <c r="FIU23" s="45"/>
      <c r="FIV23" s="45"/>
      <c r="FIW23" s="45"/>
      <c r="FIX23" s="45"/>
      <c r="FIY23" s="45"/>
      <c r="FIZ23" s="45"/>
      <c r="FJA23" s="45"/>
      <c r="FJB23" s="45"/>
      <c r="FJC23" s="45"/>
      <c r="FJD23" s="45"/>
      <c r="FJE23" s="45"/>
      <c r="FJF23" s="45"/>
      <c r="FJG23" s="45"/>
      <c r="FJH23" s="45"/>
      <c r="FJI23" s="45"/>
      <c r="FJJ23" s="45"/>
      <c r="FJK23" s="45"/>
      <c r="FJL23" s="45"/>
      <c r="FJM23" s="45"/>
      <c r="FJN23" s="45"/>
      <c r="FJO23" s="45"/>
      <c r="FJP23" s="45"/>
      <c r="FJQ23" s="45"/>
      <c r="FJR23" s="45"/>
      <c r="FJS23" s="45"/>
      <c r="FJT23" s="45"/>
      <c r="FJU23" s="45"/>
      <c r="FJV23" s="45"/>
      <c r="FJW23" s="45"/>
      <c r="FJX23" s="45"/>
      <c r="FJY23" s="45"/>
      <c r="FJZ23" s="45"/>
      <c r="FKA23" s="45"/>
      <c r="FKB23" s="45"/>
      <c r="FKC23" s="45"/>
      <c r="FKD23" s="45"/>
      <c r="FKE23" s="45"/>
      <c r="FKF23" s="45"/>
      <c r="FKG23" s="45"/>
      <c r="FKH23" s="45"/>
      <c r="FKI23" s="45"/>
      <c r="FKJ23" s="45"/>
      <c r="FKK23" s="45"/>
      <c r="FKL23" s="45"/>
      <c r="FKM23" s="45"/>
      <c r="FKN23" s="45"/>
      <c r="FKO23" s="45"/>
      <c r="FKP23" s="45"/>
      <c r="FKQ23" s="45"/>
      <c r="FKR23" s="45"/>
      <c r="FKS23" s="45"/>
      <c r="FKT23" s="45"/>
      <c r="FKU23" s="45"/>
      <c r="FKV23" s="45"/>
      <c r="FKW23" s="45"/>
      <c r="FKX23" s="45"/>
      <c r="FKY23" s="45"/>
      <c r="FKZ23" s="45"/>
      <c r="FLA23" s="45"/>
      <c r="FLB23" s="45"/>
      <c r="FLC23" s="45"/>
      <c r="FLD23" s="45"/>
      <c r="FLE23" s="45"/>
      <c r="FLF23" s="45"/>
      <c r="FLG23" s="45"/>
      <c r="FLH23" s="45"/>
      <c r="FLI23" s="45"/>
      <c r="FLJ23" s="45"/>
      <c r="FLK23" s="45"/>
      <c r="FLL23" s="45"/>
      <c r="FLM23" s="45"/>
      <c r="FLN23" s="45"/>
      <c r="FLO23" s="45"/>
      <c r="FLP23" s="45"/>
      <c r="FLQ23" s="45"/>
      <c r="FLR23" s="45"/>
      <c r="FLS23" s="45"/>
      <c r="FLT23" s="45"/>
      <c r="FLU23" s="45"/>
      <c r="FLV23" s="45"/>
      <c r="FLW23" s="45"/>
      <c r="FLX23" s="45"/>
      <c r="FLY23" s="45"/>
      <c r="FLZ23" s="45"/>
      <c r="FMA23" s="45"/>
      <c r="FMB23" s="45"/>
      <c r="FMC23" s="45"/>
      <c r="FMD23" s="45"/>
      <c r="FME23" s="45"/>
      <c r="FMF23" s="45"/>
      <c r="FMG23" s="45"/>
      <c r="FMH23" s="45"/>
      <c r="FMI23" s="45"/>
      <c r="FMJ23" s="45"/>
      <c r="FMK23" s="45"/>
      <c r="FML23" s="45"/>
      <c r="FMM23" s="45"/>
      <c r="FMN23" s="45"/>
      <c r="FMO23" s="45"/>
      <c r="FMP23" s="45"/>
      <c r="FMQ23" s="45"/>
      <c r="FMR23" s="45"/>
      <c r="FMS23" s="45"/>
      <c r="FMT23" s="45"/>
      <c r="FMU23" s="45"/>
      <c r="FMV23" s="45"/>
      <c r="FMW23" s="45"/>
      <c r="FMX23" s="45"/>
      <c r="FMY23" s="45"/>
      <c r="FMZ23" s="45"/>
      <c r="FNA23" s="45"/>
      <c r="FNB23" s="45"/>
      <c r="FNC23" s="45"/>
      <c r="FND23" s="45"/>
      <c r="FNE23" s="45"/>
      <c r="FNF23" s="45"/>
      <c r="FNG23" s="45"/>
      <c r="FNH23" s="45"/>
      <c r="FNI23" s="45"/>
      <c r="FNJ23" s="45"/>
      <c r="FNK23" s="45"/>
      <c r="FNL23" s="45"/>
      <c r="FNM23" s="45"/>
      <c r="FNN23" s="45"/>
      <c r="FNO23" s="45"/>
      <c r="FNP23" s="45"/>
      <c r="FNQ23" s="45"/>
      <c r="FNR23" s="45"/>
      <c r="FNS23" s="45"/>
      <c r="FNT23" s="45"/>
      <c r="FNU23" s="45"/>
      <c r="FNV23" s="45"/>
      <c r="FNW23" s="45"/>
      <c r="FNX23" s="45"/>
      <c r="FNY23" s="45"/>
      <c r="FNZ23" s="45"/>
      <c r="FOA23" s="45"/>
      <c r="FOB23" s="45"/>
      <c r="FOC23" s="45"/>
      <c r="FOD23" s="45"/>
      <c r="FOE23" s="45"/>
      <c r="FOF23" s="45"/>
      <c r="FOG23" s="45"/>
      <c r="FOH23" s="45"/>
      <c r="FOI23" s="45"/>
      <c r="FOJ23" s="45"/>
      <c r="FOK23" s="45"/>
      <c r="FOL23" s="45"/>
      <c r="FOM23" s="45"/>
      <c r="FON23" s="45"/>
      <c r="FOO23" s="45"/>
      <c r="FOP23" s="45"/>
      <c r="FOQ23" s="45"/>
      <c r="FOR23" s="45"/>
      <c r="FOS23" s="45"/>
      <c r="FOT23" s="45"/>
      <c r="FOU23" s="45"/>
      <c r="FOV23" s="45"/>
      <c r="FOW23" s="45"/>
      <c r="FOX23" s="45"/>
      <c r="FOY23" s="45"/>
      <c r="FOZ23" s="45"/>
      <c r="FPA23" s="45"/>
      <c r="FPB23" s="45"/>
      <c r="FPC23" s="45"/>
      <c r="FPD23" s="45"/>
      <c r="FPE23" s="45"/>
      <c r="FPF23" s="45"/>
      <c r="FPG23" s="45"/>
      <c r="FPH23" s="45"/>
      <c r="FPI23" s="45"/>
      <c r="FPJ23" s="45"/>
      <c r="FPK23" s="45"/>
      <c r="FPL23" s="45"/>
      <c r="FPM23" s="45"/>
      <c r="FPN23" s="45"/>
      <c r="FPO23" s="45"/>
      <c r="FPP23" s="45"/>
      <c r="FPQ23" s="45"/>
      <c r="FPR23" s="45"/>
      <c r="FPS23" s="45"/>
      <c r="FPT23" s="45"/>
      <c r="FPU23" s="45"/>
      <c r="FPV23" s="45"/>
      <c r="FPW23" s="45"/>
      <c r="FPX23" s="45"/>
      <c r="FPY23" s="45"/>
      <c r="FPZ23" s="45"/>
      <c r="FQA23" s="45"/>
      <c r="FQB23" s="45"/>
      <c r="FQC23" s="45"/>
      <c r="FQD23" s="45"/>
      <c r="FQE23" s="45"/>
      <c r="FQF23" s="45"/>
      <c r="FQG23" s="45"/>
      <c r="FQH23" s="45"/>
      <c r="FQI23" s="45"/>
      <c r="FQJ23" s="45"/>
      <c r="FQK23" s="45"/>
      <c r="FQL23" s="45"/>
      <c r="FQM23" s="45"/>
      <c r="FQN23" s="45"/>
      <c r="FQO23" s="45"/>
      <c r="FQP23" s="45"/>
      <c r="FQQ23" s="45"/>
      <c r="FQR23" s="45"/>
      <c r="FQS23" s="45"/>
      <c r="FQT23" s="45"/>
      <c r="FQU23" s="45"/>
      <c r="FQV23" s="45"/>
      <c r="FQW23" s="45"/>
      <c r="FQX23" s="45"/>
      <c r="FQY23" s="45"/>
      <c r="FQZ23" s="45"/>
      <c r="FRA23" s="45"/>
      <c r="FRB23" s="45"/>
      <c r="FRC23" s="45"/>
      <c r="FRD23" s="45"/>
      <c r="FRE23" s="45"/>
      <c r="FRF23" s="45"/>
      <c r="FRG23" s="45"/>
      <c r="FRH23" s="45"/>
      <c r="FRI23" s="45"/>
      <c r="FRJ23" s="45"/>
      <c r="FRK23" s="45"/>
      <c r="FRL23" s="45"/>
      <c r="FRM23" s="45"/>
      <c r="FRN23" s="45"/>
      <c r="FRO23" s="45"/>
      <c r="FRP23" s="45"/>
      <c r="FRQ23" s="45"/>
      <c r="FRR23" s="45"/>
      <c r="FRS23" s="45"/>
      <c r="FRT23" s="45"/>
      <c r="FRU23" s="45"/>
      <c r="FRV23" s="45"/>
      <c r="FRW23" s="45"/>
      <c r="FRX23" s="45"/>
      <c r="FRY23" s="45"/>
      <c r="FRZ23" s="45"/>
      <c r="FSA23" s="45"/>
      <c r="FSB23" s="45"/>
      <c r="FSC23" s="45"/>
      <c r="FSD23" s="45"/>
      <c r="FSE23" s="45"/>
      <c r="FSF23" s="45"/>
      <c r="FSG23" s="45"/>
      <c r="FSH23" s="45"/>
      <c r="FSI23" s="45"/>
      <c r="FSJ23" s="45"/>
      <c r="FSK23" s="45"/>
      <c r="FSL23" s="45"/>
      <c r="FSM23" s="45"/>
      <c r="FSN23" s="45"/>
      <c r="FSO23" s="45"/>
      <c r="FSP23" s="45"/>
      <c r="FSQ23" s="45"/>
      <c r="FSR23" s="45"/>
      <c r="FSS23" s="45"/>
      <c r="FST23" s="45"/>
      <c r="FSU23" s="45"/>
      <c r="FSV23" s="45"/>
      <c r="FSW23" s="45"/>
      <c r="FSX23" s="45"/>
      <c r="FSY23" s="45"/>
      <c r="FSZ23" s="45"/>
      <c r="FTA23" s="45"/>
      <c r="FTB23" s="45"/>
      <c r="FTC23" s="45"/>
      <c r="FTD23" s="45"/>
      <c r="FTE23" s="45"/>
      <c r="FTF23" s="45"/>
      <c r="FTG23" s="45"/>
      <c r="FTH23" s="45"/>
      <c r="FTI23" s="45"/>
      <c r="FTJ23" s="45"/>
      <c r="FTK23" s="45"/>
      <c r="FTL23" s="45"/>
      <c r="FTM23" s="45"/>
      <c r="FTN23" s="45"/>
      <c r="FTO23" s="45"/>
      <c r="FTP23" s="45"/>
      <c r="FTQ23" s="45"/>
      <c r="FTR23" s="45"/>
      <c r="FTS23" s="45"/>
      <c r="FTT23" s="45"/>
      <c r="FTU23" s="45"/>
      <c r="FTV23" s="45"/>
      <c r="FTW23" s="45"/>
      <c r="FTX23" s="45"/>
      <c r="FTY23" s="45"/>
      <c r="FTZ23" s="45"/>
      <c r="FUA23" s="45"/>
      <c r="FUB23" s="45"/>
      <c r="FUC23" s="45"/>
      <c r="FUD23" s="45"/>
      <c r="FUE23" s="45"/>
      <c r="FUF23" s="45"/>
      <c r="FUG23" s="45"/>
      <c r="FUH23" s="45"/>
      <c r="FUI23" s="45"/>
      <c r="FUJ23" s="45"/>
      <c r="FUK23" s="45"/>
      <c r="FUL23" s="45"/>
      <c r="FUM23" s="45"/>
      <c r="FUN23" s="45"/>
      <c r="FUO23" s="45"/>
      <c r="FUP23" s="45"/>
      <c r="FUQ23" s="45"/>
      <c r="FUR23" s="45"/>
      <c r="FUS23" s="45"/>
      <c r="FUT23" s="45"/>
      <c r="FUU23" s="45"/>
      <c r="FUV23" s="45"/>
      <c r="FUW23" s="45"/>
      <c r="FUX23" s="45"/>
      <c r="FUY23" s="45"/>
      <c r="FUZ23" s="45"/>
      <c r="FVA23" s="45"/>
      <c r="FVB23" s="45"/>
      <c r="FVC23" s="45"/>
      <c r="FVD23" s="45"/>
      <c r="FVE23" s="45"/>
      <c r="FVF23" s="45"/>
      <c r="FVG23" s="45"/>
      <c r="FVH23" s="45"/>
      <c r="FVI23" s="45"/>
      <c r="FVJ23" s="45"/>
      <c r="FVK23" s="45"/>
      <c r="FVL23" s="45"/>
      <c r="FVM23" s="45"/>
      <c r="FVN23" s="45"/>
      <c r="FVO23" s="45"/>
      <c r="FVP23" s="45"/>
      <c r="FVQ23" s="45"/>
      <c r="FVR23" s="45"/>
      <c r="FVS23" s="45"/>
      <c r="FVT23" s="45"/>
      <c r="FVU23" s="45"/>
      <c r="FVV23" s="45"/>
      <c r="FVW23" s="45"/>
      <c r="FVX23" s="45"/>
      <c r="FVY23" s="45"/>
      <c r="FVZ23" s="45"/>
      <c r="FWA23" s="45"/>
      <c r="FWB23" s="45"/>
      <c r="FWC23" s="45"/>
      <c r="FWD23" s="45"/>
      <c r="FWE23" s="45"/>
      <c r="FWF23" s="45"/>
      <c r="FWG23" s="45"/>
      <c r="FWH23" s="45"/>
      <c r="FWI23" s="45"/>
      <c r="FWJ23" s="45"/>
      <c r="FWK23" s="45"/>
      <c r="FWL23" s="45"/>
      <c r="FWM23" s="45"/>
      <c r="FWN23" s="45"/>
      <c r="FWO23" s="45"/>
      <c r="FWP23" s="45"/>
      <c r="FWQ23" s="45"/>
      <c r="FWR23" s="45"/>
      <c r="FWS23" s="45"/>
      <c r="FWT23" s="45"/>
      <c r="FWU23" s="45"/>
      <c r="FWV23" s="45"/>
      <c r="FWW23" s="45"/>
      <c r="FWX23" s="45"/>
      <c r="FWY23" s="45"/>
      <c r="FWZ23" s="45"/>
      <c r="FXA23" s="45"/>
      <c r="FXB23" s="45"/>
      <c r="FXC23" s="45"/>
      <c r="FXD23" s="45"/>
      <c r="FXE23" s="45"/>
      <c r="FXF23" s="45"/>
      <c r="FXG23" s="45"/>
      <c r="FXH23" s="45"/>
      <c r="FXI23" s="45"/>
      <c r="FXJ23" s="45"/>
      <c r="FXK23" s="45"/>
      <c r="FXL23" s="45"/>
      <c r="FXM23" s="45"/>
      <c r="FXN23" s="45"/>
      <c r="FXO23" s="45"/>
      <c r="FXP23" s="45"/>
      <c r="FXQ23" s="45"/>
      <c r="FXR23" s="45"/>
      <c r="FXS23" s="45"/>
      <c r="FXT23" s="45"/>
      <c r="FXU23" s="45"/>
      <c r="FXV23" s="45"/>
      <c r="FXW23" s="45"/>
      <c r="FXX23" s="45"/>
      <c r="FXY23" s="45"/>
      <c r="FXZ23" s="45"/>
      <c r="FYA23" s="45"/>
      <c r="FYB23" s="45"/>
      <c r="FYC23" s="45"/>
      <c r="FYD23" s="45"/>
      <c r="FYE23" s="45"/>
      <c r="FYF23" s="45"/>
      <c r="FYG23" s="45"/>
      <c r="FYH23" s="45"/>
      <c r="FYI23" s="45"/>
      <c r="FYJ23" s="45"/>
      <c r="FYK23" s="45"/>
      <c r="FYL23" s="45"/>
      <c r="FYM23" s="45"/>
      <c r="FYN23" s="45"/>
      <c r="FYO23" s="45"/>
      <c r="FYP23" s="45"/>
      <c r="FYQ23" s="45"/>
      <c r="FYR23" s="45"/>
      <c r="FYS23" s="45"/>
      <c r="FYT23" s="45"/>
      <c r="FYU23" s="45"/>
      <c r="FYV23" s="45"/>
      <c r="FYW23" s="45"/>
      <c r="FYX23" s="45"/>
      <c r="FYY23" s="45"/>
      <c r="FYZ23" s="45"/>
      <c r="FZA23" s="45"/>
      <c r="FZB23" s="45"/>
      <c r="FZC23" s="45"/>
      <c r="FZD23" s="45"/>
      <c r="FZE23" s="45"/>
      <c r="FZF23" s="45"/>
      <c r="FZG23" s="45"/>
      <c r="FZH23" s="45"/>
      <c r="FZI23" s="45"/>
      <c r="FZJ23" s="45"/>
      <c r="FZK23" s="45"/>
      <c r="FZL23" s="45"/>
      <c r="FZM23" s="45"/>
      <c r="FZN23" s="45"/>
      <c r="FZO23" s="45"/>
      <c r="FZP23" s="45"/>
      <c r="FZQ23" s="45"/>
      <c r="FZR23" s="45"/>
      <c r="FZS23" s="45"/>
      <c r="FZT23" s="45"/>
      <c r="FZU23" s="45"/>
      <c r="FZV23" s="45"/>
      <c r="FZW23" s="45"/>
      <c r="FZX23" s="45"/>
      <c r="FZY23" s="45"/>
      <c r="FZZ23" s="45"/>
      <c r="GAA23" s="45"/>
      <c r="GAB23" s="45"/>
      <c r="GAC23" s="45"/>
      <c r="GAD23" s="45"/>
      <c r="GAE23" s="45"/>
      <c r="GAF23" s="45"/>
      <c r="GAG23" s="45"/>
      <c r="GAH23" s="45"/>
      <c r="GAI23" s="45"/>
      <c r="GAJ23" s="45"/>
      <c r="GAK23" s="45"/>
      <c r="GAL23" s="45"/>
      <c r="GAM23" s="45"/>
      <c r="GAN23" s="45"/>
      <c r="GAO23" s="45"/>
      <c r="GAP23" s="45"/>
      <c r="GAQ23" s="45"/>
      <c r="GAR23" s="45"/>
      <c r="GAS23" s="45"/>
      <c r="GAT23" s="45"/>
      <c r="GAU23" s="45"/>
      <c r="GAV23" s="45"/>
      <c r="GAW23" s="45"/>
      <c r="GAX23" s="45"/>
      <c r="GAY23" s="45"/>
      <c r="GAZ23" s="45"/>
      <c r="GBA23" s="45"/>
      <c r="GBB23" s="45"/>
      <c r="GBC23" s="45"/>
      <c r="GBD23" s="45"/>
      <c r="GBE23" s="45"/>
      <c r="GBF23" s="45"/>
      <c r="GBG23" s="45"/>
      <c r="GBH23" s="45"/>
      <c r="GBI23" s="45"/>
      <c r="GBJ23" s="45"/>
      <c r="GBK23" s="45"/>
      <c r="GBL23" s="45"/>
      <c r="GBM23" s="45"/>
      <c r="GBN23" s="45"/>
      <c r="GBO23" s="45"/>
      <c r="GBP23" s="45"/>
      <c r="GBQ23" s="45"/>
      <c r="GBR23" s="45"/>
      <c r="GBS23" s="45"/>
      <c r="GBT23" s="45"/>
      <c r="GBU23" s="45"/>
      <c r="GBV23" s="45"/>
      <c r="GBW23" s="45"/>
      <c r="GBX23" s="45"/>
      <c r="GBY23" s="45"/>
      <c r="GBZ23" s="45"/>
      <c r="GCA23" s="45"/>
      <c r="GCB23" s="45"/>
      <c r="GCC23" s="45"/>
      <c r="GCD23" s="45"/>
      <c r="GCE23" s="45"/>
      <c r="GCF23" s="45"/>
      <c r="GCG23" s="45"/>
      <c r="GCH23" s="45"/>
      <c r="GCI23" s="45"/>
      <c r="GCJ23" s="45"/>
      <c r="GCK23" s="45"/>
      <c r="GCL23" s="45"/>
      <c r="GCM23" s="45"/>
      <c r="GCN23" s="45"/>
      <c r="GCO23" s="45"/>
      <c r="GCP23" s="45"/>
      <c r="GCQ23" s="45"/>
      <c r="GCR23" s="45"/>
      <c r="GCS23" s="45"/>
      <c r="GCT23" s="45"/>
      <c r="GCU23" s="45"/>
      <c r="GCV23" s="45"/>
      <c r="GCW23" s="45"/>
      <c r="GCX23" s="45"/>
      <c r="GCY23" s="45"/>
      <c r="GCZ23" s="45"/>
      <c r="GDA23" s="45"/>
      <c r="GDB23" s="45"/>
      <c r="GDC23" s="45"/>
      <c r="GDD23" s="45"/>
      <c r="GDE23" s="45"/>
      <c r="GDF23" s="45"/>
      <c r="GDG23" s="45"/>
      <c r="GDH23" s="45"/>
      <c r="GDI23" s="45"/>
      <c r="GDJ23" s="45"/>
      <c r="GDK23" s="45"/>
      <c r="GDL23" s="45"/>
      <c r="GDM23" s="45"/>
      <c r="GDN23" s="45"/>
      <c r="GDO23" s="45"/>
      <c r="GDP23" s="45"/>
      <c r="GDQ23" s="45"/>
      <c r="GDR23" s="45"/>
      <c r="GDS23" s="45"/>
      <c r="GDT23" s="45"/>
      <c r="GDU23" s="45"/>
      <c r="GDV23" s="45"/>
      <c r="GDW23" s="45"/>
      <c r="GDX23" s="45"/>
      <c r="GDY23" s="45"/>
      <c r="GDZ23" s="45"/>
      <c r="GEA23" s="45"/>
      <c r="GEB23" s="45"/>
      <c r="GEC23" s="45"/>
      <c r="GED23" s="45"/>
      <c r="GEE23" s="45"/>
      <c r="GEF23" s="45"/>
      <c r="GEG23" s="45"/>
      <c r="GEH23" s="45"/>
      <c r="GEI23" s="45"/>
      <c r="GEJ23" s="45"/>
      <c r="GEK23" s="45"/>
      <c r="GEL23" s="45"/>
      <c r="GEM23" s="45"/>
      <c r="GEN23" s="45"/>
      <c r="GEO23" s="45"/>
      <c r="GEP23" s="45"/>
      <c r="GEQ23" s="45"/>
      <c r="GER23" s="45"/>
      <c r="GES23" s="45"/>
      <c r="GET23" s="45"/>
      <c r="GEU23" s="45"/>
      <c r="GEV23" s="45"/>
      <c r="GEW23" s="45"/>
      <c r="GEX23" s="45"/>
      <c r="GEY23" s="45"/>
      <c r="GEZ23" s="45"/>
      <c r="GFA23" s="45"/>
      <c r="GFB23" s="45"/>
      <c r="GFC23" s="45"/>
      <c r="GFD23" s="45"/>
      <c r="GFE23" s="45"/>
      <c r="GFF23" s="45"/>
      <c r="GFG23" s="45"/>
      <c r="GFH23" s="45"/>
      <c r="GFI23" s="45"/>
      <c r="GFJ23" s="45"/>
      <c r="GFK23" s="45"/>
      <c r="GFL23" s="45"/>
      <c r="GFM23" s="45"/>
      <c r="GFN23" s="45"/>
      <c r="GFO23" s="45"/>
      <c r="GFP23" s="45"/>
      <c r="GFQ23" s="45"/>
      <c r="GFR23" s="45"/>
      <c r="GFS23" s="45"/>
      <c r="GFT23" s="45"/>
      <c r="GFU23" s="45"/>
      <c r="GFV23" s="45"/>
      <c r="GFW23" s="45"/>
      <c r="GFX23" s="45"/>
      <c r="GFY23" s="45"/>
      <c r="GFZ23" s="45"/>
      <c r="GGA23" s="45"/>
      <c r="GGB23" s="45"/>
      <c r="GGC23" s="45"/>
      <c r="GGD23" s="45"/>
      <c r="GGE23" s="45"/>
      <c r="GGF23" s="45"/>
      <c r="GGG23" s="45"/>
      <c r="GGH23" s="45"/>
      <c r="GGI23" s="45"/>
      <c r="GGJ23" s="45"/>
      <c r="GGK23" s="45"/>
      <c r="GGL23" s="45"/>
      <c r="GGM23" s="45"/>
      <c r="GGN23" s="45"/>
      <c r="GGO23" s="45"/>
      <c r="GGP23" s="45"/>
      <c r="GGQ23" s="45"/>
      <c r="GGR23" s="45"/>
      <c r="GGS23" s="45"/>
      <c r="GGT23" s="45"/>
      <c r="GGU23" s="45"/>
      <c r="GGV23" s="45"/>
      <c r="GGW23" s="45"/>
      <c r="GGX23" s="45"/>
      <c r="GGY23" s="45"/>
      <c r="GGZ23" s="45"/>
      <c r="GHA23" s="45"/>
      <c r="GHB23" s="45"/>
      <c r="GHC23" s="45"/>
      <c r="GHD23" s="45"/>
      <c r="GHE23" s="45"/>
      <c r="GHF23" s="45"/>
      <c r="GHG23" s="45"/>
      <c r="GHH23" s="45"/>
      <c r="GHI23" s="45"/>
      <c r="GHJ23" s="45"/>
      <c r="GHK23" s="45"/>
      <c r="GHL23" s="45"/>
      <c r="GHM23" s="45"/>
      <c r="GHN23" s="45"/>
      <c r="GHO23" s="45"/>
      <c r="GHP23" s="45"/>
      <c r="GHQ23" s="45"/>
      <c r="GHR23" s="45"/>
      <c r="GHS23" s="45"/>
      <c r="GHT23" s="45"/>
      <c r="GHU23" s="45"/>
      <c r="GHV23" s="45"/>
      <c r="GHW23" s="45"/>
      <c r="GHX23" s="45"/>
      <c r="GHY23" s="45"/>
      <c r="GHZ23" s="45"/>
      <c r="GIA23" s="45"/>
      <c r="GIB23" s="45"/>
      <c r="GIC23" s="45"/>
      <c r="GID23" s="45"/>
      <c r="GIE23" s="45"/>
      <c r="GIF23" s="45"/>
      <c r="GIG23" s="45"/>
      <c r="GIH23" s="45"/>
      <c r="GII23" s="45"/>
      <c r="GIJ23" s="45"/>
      <c r="GIK23" s="45"/>
      <c r="GIL23" s="45"/>
      <c r="GIM23" s="45"/>
      <c r="GIN23" s="45"/>
      <c r="GIO23" s="45"/>
      <c r="GIP23" s="45"/>
      <c r="GIQ23" s="45"/>
      <c r="GIR23" s="45"/>
      <c r="GIS23" s="45"/>
      <c r="GIT23" s="45"/>
      <c r="GIU23" s="45"/>
      <c r="GIV23" s="45"/>
      <c r="GIW23" s="45"/>
      <c r="GIX23" s="45"/>
      <c r="GIY23" s="45"/>
      <c r="GIZ23" s="45"/>
      <c r="GJA23" s="45"/>
      <c r="GJB23" s="45"/>
      <c r="GJC23" s="45"/>
      <c r="GJD23" s="45"/>
      <c r="GJE23" s="45"/>
      <c r="GJF23" s="45"/>
      <c r="GJG23" s="45"/>
      <c r="GJH23" s="45"/>
      <c r="GJI23" s="45"/>
      <c r="GJJ23" s="45"/>
      <c r="GJK23" s="45"/>
      <c r="GJL23" s="45"/>
      <c r="GJM23" s="45"/>
      <c r="GJN23" s="45"/>
      <c r="GJO23" s="45"/>
      <c r="GJP23" s="45"/>
      <c r="GJQ23" s="45"/>
      <c r="GJR23" s="45"/>
      <c r="GJS23" s="45"/>
      <c r="GJT23" s="45"/>
      <c r="GJU23" s="45"/>
      <c r="GJV23" s="45"/>
      <c r="GJW23" s="45"/>
      <c r="GJX23" s="45"/>
      <c r="GJY23" s="45"/>
      <c r="GJZ23" s="45"/>
      <c r="GKA23" s="45"/>
      <c r="GKB23" s="45"/>
      <c r="GKC23" s="45"/>
      <c r="GKD23" s="45"/>
      <c r="GKE23" s="45"/>
      <c r="GKF23" s="45"/>
      <c r="GKG23" s="45"/>
      <c r="GKH23" s="45"/>
      <c r="GKI23" s="45"/>
      <c r="GKJ23" s="45"/>
      <c r="GKK23" s="45"/>
      <c r="GKL23" s="45"/>
      <c r="GKM23" s="45"/>
      <c r="GKN23" s="45"/>
      <c r="GKO23" s="45"/>
      <c r="GKP23" s="45"/>
      <c r="GKQ23" s="45"/>
      <c r="GKR23" s="45"/>
      <c r="GKS23" s="45"/>
      <c r="GKT23" s="45"/>
      <c r="GKU23" s="45"/>
      <c r="GKV23" s="45"/>
      <c r="GKW23" s="45"/>
      <c r="GKX23" s="45"/>
      <c r="GKY23" s="45"/>
      <c r="GKZ23" s="45"/>
      <c r="GLA23" s="45"/>
      <c r="GLB23" s="45"/>
      <c r="GLC23" s="45"/>
      <c r="GLD23" s="45"/>
      <c r="GLE23" s="45"/>
      <c r="GLF23" s="45"/>
      <c r="GLG23" s="45"/>
      <c r="GLH23" s="45"/>
      <c r="GLI23" s="45"/>
      <c r="GLJ23" s="45"/>
      <c r="GLK23" s="45"/>
      <c r="GLL23" s="45"/>
      <c r="GLM23" s="45"/>
      <c r="GLN23" s="45"/>
      <c r="GLO23" s="45"/>
      <c r="GLP23" s="45"/>
      <c r="GLQ23" s="45"/>
      <c r="GLR23" s="45"/>
      <c r="GLS23" s="45"/>
      <c r="GLT23" s="45"/>
      <c r="GLU23" s="45"/>
      <c r="GLV23" s="45"/>
      <c r="GLW23" s="45"/>
      <c r="GLX23" s="45"/>
      <c r="GLY23" s="45"/>
      <c r="GLZ23" s="45"/>
      <c r="GMA23" s="45"/>
      <c r="GMB23" s="45"/>
      <c r="GMC23" s="45"/>
      <c r="GMD23" s="45"/>
      <c r="GME23" s="45"/>
      <c r="GMF23" s="45"/>
      <c r="GMG23" s="45"/>
      <c r="GMH23" s="45"/>
      <c r="GMI23" s="45"/>
      <c r="GMJ23" s="45"/>
      <c r="GMK23" s="45"/>
      <c r="GML23" s="45"/>
      <c r="GMM23" s="45"/>
      <c r="GMN23" s="45"/>
      <c r="GMO23" s="45"/>
      <c r="GMP23" s="45"/>
      <c r="GMQ23" s="45"/>
      <c r="GMR23" s="45"/>
      <c r="GMS23" s="45"/>
      <c r="GMT23" s="45"/>
      <c r="GMU23" s="45"/>
      <c r="GMV23" s="45"/>
      <c r="GMW23" s="45"/>
      <c r="GMX23" s="45"/>
      <c r="GMY23" s="45"/>
      <c r="GMZ23" s="45"/>
      <c r="GNA23" s="45"/>
      <c r="GNB23" s="45"/>
      <c r="GNC23" s="45"/>
      <c r="GND23" s="45"/>
      <c r="GNE23" s="45"/>
      <c r="GNF23" s="45"/>
      <c r="GNG23" s="45"/>
      <c r="GNH23" s="45"/>
      <c r="GNI23" s="45"/>
      <c r="GNJ23" s="45"/>
      <c r="GNK23" s="45"/>
      <c r="GNL23" s="45"/>
      <c r="GNM23" s="45"/>
      <c r="GNN23" s="45"/>
      <c r="GNO23" s="45"/>
      <c r="GNP23" s="45"/>
      <c r="GNQ23" s="45"/>
      <c r="GNR23" s="45"/>
      <c r="GNS23" s="45"/>
      <c r="GNT23" s="45"/>
      <c r="GNU23" s="45"/>
      <c r="GNV23" s="45"/>
      <c r="GNW23" s="45"/>
      <c r="GNX23" s="45"/>
      <c r="GNY23" s="45"/>
      <c r="GNZ23" s="45"/>
      <c r="GOA23" s="45"/>
      <c r="GOB23" s="45"/>
      <c r="GOC23" s="45"/>
      <c r="GOD23" s="45"/>
      <c r="GOE23" s="45"/>
      <c r="GOF23" s="45"/>
      <c r="GOG23" s="45"/>
      <c r="GOH23" s="45"/>
      <c r="GOI23" s="45"/>
      <c r="GOJ23" s="45"/>
      <c r="GOK23" s="45"/>
      <c r="GOL23" s="45"/>
      <c r="GOM23" s="45"/>
      <c r="GON23" s="45"/>
      <c r="GOO23" s="45"/>
      <c r="GOP23" s="45"/>
      <c r="GOQ23" s="45"/>
      <c r="GOR23" s="45"/>
      <c r="GOS23" s="45"/>
      <c r="GOT23" s="45"/>
      <c r="GOU23" s="45"/>
      <c r="GOV23" s="45"/>
      <c r="GOW23" s="45"/>
      <c r="GOX23" s="45"/>
      <c r="GOY23" s="45"/>
      <c r="GOZ23" s="45"/>
      <c r="GPA23" s="45"/>
      <c r="GPB23" s="45"/>
      <c r="GPC23" s="45"/>
      <c r="GPD23" s="45"/>
      <c r="GPE23" s="45"/>
      <c r="GPF23" s="45"/>
      <c r="GPG23" s="45"/>
      <c r="GPH23" s="45"/>
      <c r="GPI23" s="45"/>
      <c r="GPJ23" s="45"/>
      <c r="GPK23" s="45"/>
      <c r="GPL23" s="45"/>
      <c r="GPM23" s="45"/>
      <c r="GPN23" s="45"/>
      <c r="GPO23" s="45"/>
      <c r="GPP23" s="45"/>
      <c r="GPQ23" s="45"/>
      <c r="GPR23" s="45"/>
      <c r="GPS23" s="45"/>
      <c r="GPT23" s="45"/>
      <c r="GPU23" s="45"/>
      <c r="GPV23" s="45"/>
      <c r="GPW23" s="45"/>
      <c r="GPX23" s="45"/>
      <c r="GPY23" s="45"/>
      <c r="GPZ23" s="45"/>
      <c r="GQA23" s="45"/>
      <c r="GQB23" s="45"/>
      <c r="GQC23" s="45"/>
      <c r="GQD23" s="45"/>
      <c r="GQE23" s="45"/>
      <c r="GQF23" s="45"/>
      <c r="GQG23" s="45"/>
      <c r="GQH23" s="45"/>
      <c r="GQI23" s="45"/>
      <c r="GQJ23" s="45"/>
      <c r="GQK23" s="45"/>
      <c r="GQL23" s="45"/>
      <c r="GQM23" s="45"/>
      <c r="GQN23" s="45"/>
      <c r="GQO23" s="45"/>
      <c r="GQP23" s="45"/>
      <c r="GQQ23" s="45"/>
      <c r="GQR23" s="45"/>
      <c r="GQS23" s="45"/>
      <c r="GQT23" s="45"/>
      <c r="GQU23" s="45"/>
      <c r="GQV23" s="45"/>
      <c r="GQW23" s="45"/>
      <c r="GQX23" s="45"/>
      <c r="GQY23" s="45"/>
      <c r="GQZ23" s="45"/>
      <c r="GRA23" s="45"/>
      <c r="GRB23" s="45"/>
      <c r="GRC23" s="45"/>
      <c r="GRD23" s="45"/>
      <c r="GRE23" s="45"/>
      <c r="GRF23" s="45"/>
      <c r="GRG23" s="45"/>
      <c r="GRH23" s="45"/>
      <c r="GRI23" s="45"/>
      <c r="GRJ23" s="45"/>
      <c r="GRK23" s="45"/>
      <c r="GRL23" s="45"/>
      <c r="GRM23" s="45"/>
      <c r="GRN23" s="45"/>
      <c r="GRO23" s="45"/>
      <c r="GRP23" s="45"/>
      <c r="GRQ23" s="45"/>
      <c r="GRR23" s="45"/>
      <c r="GRS23" s="45"/>
      <c r="GRT23" s="45"/>
      <c r="GRU23" s="45"/>
      <c r="GRV23" s="45"/>
      <c r="GRW23" s="45"/>
      <c r="GRX23" s="45"/>
      <c r="GRY23" s="45"/>
      <c r="GRZ23" s="45"/>
      <c r="GSA23" s="45"/>
      <c r="GSB23" s="45"/>
      <c r="GSC23" s="45"/>
      <c r="GSD23" s="45"/>
      <c r="GSE23" s="45"/>
      <c r="GSF23" s="45"/>
      <c r="GSG23" s="45"/>
      <c r="GSH23" s="45"/>
      <c r="GSI23" s="45"/>
      <c r="GSJ23" s="45"/>
      <c r="GSK23" s="45"/>
      <c r="GSL23" s="45"/>
      <c r="GSM23" s="45"/>
      <c r="GSN23" s="45"/>
      <c r="GSO23" s="45"/>
      <c r="GSP23" s="45"/>
      <c r="GSQ23" s="45"/>
      <c r="GSR23" s="45"/>
      <c r="GSS23" s="45"/>
      <c r="GST23" s="45"/>
      <c r="GSU23" s="45"/>
      <c r="GSV23" s="45"/>
      <c r="GSW23" s="45"/>
      <c r="GSX23" s="45"/>
      <c r="GSY23" s="45"/>
      <c r="GSZ23" s="45"/>
      <c r="GTA23" s="45"/>
      <c r="GTB23" s="45"/>
      <c r="GTC23" s="45"/>
      <c r="GTD23" s="45"/>
      <c r="GTE23" s="45"/>
      <c r="GTF23" s="45"/>
      <c r="GTG23" s="45"/>
      <c r="GTH23" s="45"/>
      <c r="GTI23" s="45"/>
      <c r="GTJ23" s="45"/>
      <c r="GTK23" s="45"/>
      <c r="GTL23" s="45"/>
      <c r="GTM23" s="45"/>
      <c r="GTN23" s="45"/>
      <c r="GTO23" s="45"/>
      <c r="GTP23" s="45"/>
      <c r="GTQ23" s="45"/>
      <c r="GTR23" s="45"/>
      <c r="GTS23" s="45"/>
      <c r="GTT23" s="45"/>
      <c r="GTU23" s="45"/>
      <c r="GTV23" s="45"/>
      <c r="GTW23" s="45"/>
      <c r="GTX23" s="45"/>
      <c r="GTY23" s="45"/>
      <c r="GTZ23" s="45"/>
      <c r="GUA23" s="45"/>
      <c r="GUB23" s="45"/>
      <c r="GUC23" s="45"/>
      <c r="GUD23" s="45"/>
      <c r="GUE23" s="45"/>
      <c r="GUF23" s="45"/>
      <c r="GUG23" s="45"/>
      <c r="GUH23" s="45"/>
      <c r="GUI23" s="45"/>
      <c r="GUJ23" s="45"/>
      <c r="GUK23" s="45"/>
      <c r="GUL23" s="45"/>
      <c r="GUM23" s="45"/>
      <c r="GUN23" s="45"/>
      <c r="GUO23" s="45"/>
      <c r="GUP23" s="45"/>
      <c r="GUQ23" s="45"/>
      <c r="GUR23" s="45"/>
      <c r="GUS23" s="45"/>
      <c r="GUT23" s="45"/>
      <c r="GUU23" s="45"/>
      <c r="GUV23" s="45"/>
      <c r="GUW23" s="45"/>
      <c r="GUX23" s="45"/>
      <c r="GUY23" s="45"/>
      <c r="GUZ23" s="45"/>
      <c r="GVA23" s="45"/>
      <c r="GVB23" s="45"/>
      <c r="GVC23" s="45"/>
      <c r="GVD23" s="45"/>
      <c r="GVE23" s="45"/>
      <c r="GVF23" s="45"/>
      <c r="GVG23" s="45"/>
      <c r="GVH23" s="45"/>
      <c r="GVI23" s="45"/>
      <c r="GVJ23" s="45"/>
      <c r="GVK23" s="45"/>
      <c r="GVL23" s="45"/>
      <c r="GVM23" s="45"/>
      <c r="GVN23" s="45"/>
      <c r="GVO23" s="45"/>
      <c r="GVP23" s="45"/>
      <c r="GVQ23" s="45"/>
      <c r="GVR23" s="45"/>
      <c r="GVS23" s="45"/>
      <c r="GVT23" s="45"/>
      <c r="GVU23" s="45"/>
      <c r="GVV23" s="45"/>
      <c r="GVW23" s="45"/>
      <c r="GVX23" s="45"/>
      <c r="GVY23" s="45"/>
      <c r="GVZ23" s="45"/>
      <c r="GWA23" s="45"/>
      <c r="GWB23" s="45"/>
      <c r="GWC23" s="45"/>
      <c r="GWD23" s="45"/>
      <c r="GWE23" s="45"/>
      <c r="GWF23" s="45"/>
      <c r="GWG23" s="45"/>
      <c r="GWH23" s="45"/>
      <c r="GWI23" s="45"/>
      <c r="GWJ23" s="45"/>
      <c r="GWK23" s="45"/>
      <c r="GWL23" s="45"/>
      <c r="GWM23" s="45"/>
      <c r="GWN23" s="45"/>
      <c r="GWO23" s="45"/>
      <c r="GWP23" s="45"/>
      <c r="GWQ23" s="45"/>
      <c r="GWR23" s="45"/>
      <c r="GWS23" s="45"/>
      <c r="GWT23" s="45"/>
      <c r="GWU23" s="45"/>
      <c r="GWV23" s="45"/>
      <c r="GWW23" s="45"/>
      <c r="GWX23" s="45"/>
      <c r="GWY23" s="45"/>
      <c r="GWZ23" s="45"/>
      <c r="GXA23" s="45"/>
      <c r="GXB23" s="45"/>
      <c r="GXC23" s="45"/>
      <c r="GXD23" s="45"/>
      <c r="GXE23" s="45"/>
      <c r="GXF23" s="45"/>
      <c r="GXG23" s="45"/>
      <c r="GXH23" s="45"/>
      <c r="GXI23" s="45"/>
      <c r="GXJ23" s="45"/>
      <c r="GXK23" s="45"/>
      <c r="GXL23" s="45"/>
      <c r="GXM23" s="45"/>
      <c r="GXN23" s="45"/>
      <c r="GXO23" s="45"/>
      <c r="GXP23" s="45"/>
      <c r="GXQ23" s="45"/>
      <c r="GXR23" s="45"/>
      <c r="GXS23" s="45"/>
      <c r="GXT23" s="45"/>
      <c r="GXU23" s="45"/>
      <c r="GXV23" s="45"/>
      <c r="GXW23" s="45"/>
      <c r="GXX23" s="45"/>
      <c r="GXY23" s="45"/>
      <c r="GXZ23" s="45"/>
      <c r="GYA23" s="45"/>
      <c r="GYB23" s="45"/>
      <c r="GYC23" s="45"/>
      <c r="GYD23" s="45"/>
      <c r="GYE23" s="45"/>
      <c r="GYF23" s="45"/>
      <c r="GYG23" s="45"/>
      <c r="GYH23" s="45"/>
      <c r="GYI23" s="45"/>
      <c r="GYJ23" s="45"/>
      <c r="GYK23" s="45"/>
      <c r="GYL23" s="45"/>
      <c r="GYM23" s="45"/>
      <c r="GYN23" s="45"/>
      <c r="GYO23" s="45"/>
      <c r="GYP23" s="45"/>
      <c r="GYQ23" s="45"/>
      <c r="GYR23" s="45"/>
      <c r="GYS23" s="45"/>
      <c r="GYT23" s="45"/>
      <c r="GYU23" s="45"/>
      <c r="GYV23" s="45"/>
      <c r="GYW23" s="45"/>
      <c r="GYX23" s="45"/>
      <c r="GYY23" s="45"/>
      <c r="GYZ23" s="45"/>
      <c r="GZA23" s="45"/>
      <c r="GZB23" s="45"/>
      <c r="GZC23" s="45"/>
      <c r="GZD23" s="45"/>
      <c r="GZE23" s="45"/>
      <c r="GZF23" s="45"/>
      <c r="GZG23" s="45"/>
      <c r="GZH23" s="45"/>
      <c r="GZI23" s="45"/>
      <c r="GZJ23" s="45"/>
      <c r="GZK23" s="45"/>
      <c r="GZL23" s="45"/>
      <c r="GZM23" s="45"/>
      <c r="GZN23" s="45"/>
      <c r="GZO23" s="45"/>
      <c r="GZP23" s="45"/>
      <c r="GZQ23" s="45"/>
      <c r="GZR23" s="45"/>
      <c r="GZS23" s="45"/>
      <c r="GZT23" s="45"/>
      <c r="GZU23" s="45"/>
      <c r="GZV23" s="45"/>
      <c r="GZW23" s="45"/>
      <c r="GZX23" s="45"/>
      <c r="GZY23" s="45"/>
      <c r="GZZ23" s="45"/>
      <c r="HAA23" s="45"/>
      <c r="HAB23" s="45"/>
      <c r="HAC23" s="45"/>
      <c r="HAD23" s="45"/>
      <c r="HAE23" s="45"/>
      <c r="HAF23" s="45"/>
      <c r="HAG23" s="45"/>
      <c r="HAH23" s="45"/>
      <c r="HAI23" s="45"/>
      <c r="HAJ23" s="45"/>
      <c r="HAK23" s="45"/>
      <c r="HAL23" s="45"/>
      <c r="HAM23" s="45"/>
      <c r="HAN23" s="45"/>
      <c r="HAO23" s="45"/>
      <c r="HAP23" s="45"/>
      <c r="HAQ23" s="45"/>
      <c r="HAR23" s="45"/>
      <c r="HAS23" s="45"/>
      <c r="HAT23" s="45"/>
      <c r="HAU23" s="45"/>
      <c r="HAV23" s="45"/>
      <c r="HAW23" s="45"/>
      <c r="HAX23" s="45"/>
      <c r="HAY23" s="45"/>
      <c r="HAZ23" s="45"/>
      <c r="HBA23" s="45"/>
      <c r="HBB23" s="45"/>
      <c r="HBC23" s="45"/>
      <c r="HBD23" s="45"/>
      <c r="HBE23" s="45"/>
      <c r="HBF23" s="45"/>
      <c r="HBG23" s="45"/>
      <c r="HBH23" s="45"/>
      <c r="HBI23" s="45"/>
      <c r="HBJ23" s="45"/>
      <c r="HBK23" s="45"/>
      <c r="HBL23" s="45"/>
      <c r="HBM23" s="45"/>
      <c r="HBN23" s="45"/>
      <c r="HBO23" s="45"/>
      <c r="HBP23" s="45"/>
      <c r="HBQ23" s="45"/>
      <c r="HBR23" s="45"/>
      <c r="HBS23" s="45"/>
      <c r="HBT23" s="45"/>
      <c r="HBU23" s="45"/>
      <c r="HBV23" s="45"/>
      <c r="HBW23" s="45"/>
      <c r="HBX23" s="45"/>
      <c r="HBY23" s="45"/>
      <c r="HBZ23" s="45"/>
      <c r="HCA23" s="45"/>
      <c r="HCB23" s="45"/>
      <c r="HCC23" s="45"/>
      <c r="HCD23" s="45"/>
      <c r="HCE23" s="45"/>
      <c r="HCF23" s="45"/>
      <c r="HCG23" s="45"/>
      <c r="HCH23" s="45"/>
      <c r="HCI23" s="45"/>
      <c r="HCJ23" s="45"/>
      <c r="HCK23" s="45"/>
      <c r="HCL23" s="45"/>
      <c r="HCM23" s="45"/>
      <c r="HCN23" s="45"/>
      <c r="HCO23" s="45"/>
      <c r="HCP23" s="45"/>
      <c r="HCQ23" s="45"/>
      <c r="HCR23" s="45"/>
      <c r="HCS23" s="45"/>
      <c r="HCT23" s="45"/>
      <c r="HCU23" s="45"/>
      <c r="HCV23" s="45"/>
      <c r="HCW23" s="45"/>
      <c r="HCX23" s="45"/>
      <c r="HCY23" s="45"/>
      <c r="HCZ23" s="45"/>
      <c r="HDA23" s="45"/>
      <c r="HDB23" s="45"/>
      <c r="HDC23" s="45"/>
      <c r="HDD23" s="45"/>
      <c r="HDE23" s="45"/>
      <c r="HDF23" s="45"/>
      <c r="HDG23" s="45"/>
      <c r="HDH23" s="45"/>
      <c r="HDI23" s="45"/>
      <c r="HDJ23" s="45"/>
      <c r="HDK23" s="45"/>
      <c r="HDL23" s="45"/>
      <c r="HDM23" s="45"/>
      <c r="HDN23" s="45"/>
      <c r="HDO23" s="45"/>
      <c r="HDP23" s="45"/>
      <c r="HDQ23" s="45"/>
      <c r="HDR23" s="45"/>
      <c r="HDS23" s="45"/>
      <c r="HDT23" s="45"/>
      <c r="HDU23" s="45"/>
      <c r="HDV23" s="45"/>
      <c r="HDW23" s="45"/>
      <c r="HDX23" s="45"/>
      <c r="HDY23" s="45"/>
      <c r="HDZ23" s="45"/>
      <c r="HEA23" s="45"/>
      <c r="HEB23" s="45"/>
      <c r="HEC23" s="45"/>
      <c r="HED23" s="45"/>
      <c r="HEE23" s="45"/>
      <c r="HEF23" s="45"/>
      <c r="HEG23" s="45"/>
      <c r="HEH23" s="45"/>
      <c r="HEI23" s="45"/>
      <c r="HEJ23" s="45"/>
      <c r="HEK23" s="45"/>
      <c r="HEL23" s="45"/>
      <c r="HEM23" s="45"/>
      <c r="HEN23" s="45"/>
      <c r="HEO23" s="45"/>
      <c r="HEP23" s="45"/>
      <c r="HEQ23" s="45"/>
      <c r="HER23" s="45"/>
      <c r="HES23" s="45"/>
      <c r="HET23" s="45"/>
      <c r="HEU23" s="45"/>
      <c r="HEV23" s="45"/>
      <c r="HEW23" s="45"/>
      <c r="HEX23" s="45"/>
      <c r="HEY23" s="45"/>
      <c r="HEZ23" s="45"/>
      <c r="HFA23" s="45"/>
      <c r="HFB23" s="45"/>
      <c r="HFC23" s="45"/>
      <c r="HFD23" s="45"/>
      <c r="HFE23" s="45"/>
      <c r="HFF23" s="45"/>
      <c r="HFG23" s="45"/>
      <c r="HFH23" s="45"/>
      <c r="HFI23" s="45"/>
      <c r="HFJ23" s="45"/>
      <c r="HFK23" s="45"/>
      <c r="HFL23" s="45"/>
      <c r="HFM23" s="45"/>
      <c r="HFN23" s="45"/>
      <c r="HFO23" s="45"/>
      <c r="HFP23" s="45"/>
      <c r="HFQ23" s="45"/>
      <c r="HFR23" s="45"/>
      <c r="HFS23" s="45"/>
      <c r="HFT23" s="45"/>
      <c r="HFU23" s="45"/>
      <c r="HFV23" s="45"/>
      <c r="HFW23" s="45"/>
      <c r="HFX23" s="45"/>
      <c r="HFY23" s="45"/>
      <c r="HFZ23" s="45"/>
      <c r="HGA23" s="45"/>
      <c r="HGB23" s="45"/>
      <c r="HGC23" s="45"/>
      <c r="HGD23" s="45"/>
      <c r="HGE23" s="45"/>
      <c r="HGF23" s="45"/>
      <c r="HGG23" s="45"/>
      <c r="HGH23" s="45"/>
      <c r="HGI23" s="45"/>
      <c r="HGJ23" s="45"/>
      <c r="HGK23" s="45"/>
      <c r="HGL23" s="45"/>
      <c r="HGM23" s="45"/>
      <c r="HGN23" s="45"/>
      <c r="HGO23" s="45"/>
      <c r="HGP23" s="45"/>
      <c r="HGQ23" s="45"/>
      <c r="HGR23" s="45"/>
      <c r="HGS23" s="45"/>
      <c r="HGT23" s="45"/>
      <c r="HGU23" s="45"/>
      <c r="HGV23" s="45"/>
      <c r="HGW23" s="45"/>
      <c r="HGX23" s="45"/>
      <c r="HGY23" s="45"/>
      <c r="HGZ23" s="45"/>
      <c r="HHA23" s="45"/>
      <c r="HHB23" s="45"/>
      <c r="HHC23" s="45"/>
      <c r="HHD23" s="45"/>
      <c r="HHE23" s="45"/>
      <c r="HHF23" s="45"/>
      <c r="HHG23" s="45"/>
      <c r="HHH23" s="45"/>
      <c r="HHI23" s="45"/>
      <c r="HHJ23" s="45"/>
      <c r="HHK23" s="45"/>
      <c r="HHL23" s="45"/>
      <c r="HHM23" s="45"/>
      <c r="HHN23" s="45"/>
      <c r="HHO23" s="45"/>
      <c r="HHP23" s="45"/>
      <c r="HHQ23" s="45"/>
      <c r="HHR23" s="45"/>
      <c r="HHS23" s="45"/>
      <c r="HHT23" s="45"/>
      <c r="HHU23" s="45"/>
      <c r="HHV23" s="45"/>
      <c r="HHW23" s="45"/>
      <c r="HHX23" s="45"/>
      <c r="HHY23" s="45"/>
      <c r="HHZ23" s="45"/>
      <c r="HIA23" s="45"/>
      <c r="HIB23" s="45"/>
      <c r="HIC23" s="45"/>
      <c r="HID23" s="45"/>
      <c r="HIE23" s="45"/>
      <c r="HIF23" s="45"/>
      <c r="HIG23" s="45"/>
      <c r="HIH23" s="45"/>
      <c r="HII23" s="45"/>
      <c r="HIJ23" s="45"/>
      <c r="HIK23" s="45"/>
      <c r="HIL23" s="45"/>
      <c r="HIM23" s="45"/>
      <c r="HIN23" s="45"/>
      <c r="HIO23" s="45"/>
      <c r="HIP23" s="45"/>
      <c r="HIQ23" s="45"/>
      <c r="HIR23" s="45"/>
      <c r="HIS23" s="45"/>
      <c r="HIT23" s="45"/>
      <c r="HIU23" s="45"/>
      <c r="HIV23" s="45"/>
      <c r="HIW23" s="45"/>
      <c r="HIX23" s="45"/>
      <c r="HIY23" s="45"/>
      <c r="HIZ23" s="45"/>
      <c r="HJA23" s="45"/>
      <c r="HJB23" s="45"/>
      <c r="HJC23" s="45"/>
      <c r="HJD23" s="45"/>
      <c r="HJE23" s="45"/>
      <c r="HJF23" s="45"/>
      <c r="HJG23" s="45"/>
      <c r="HJH23" s="45"/>
      <c r="HJI23" s="45"/>
      <c r="HJJ23" s="45"/>
      <c r="HJK23" s="45"/>
      <c r="HJL23" s="45"/>
      <c r="HJM23" s="45"/>
      <c r="HJN23" s="45"/>
      <c r="HJO23" s="45"/>
      <c r="HJP23" s="45"/>
      <c r="HJQ23" s="45"/>
      <c r="HJR23" s="45"/>
      <c r="HJS23" s="45"/>
      <c r="HJT23" s="45"/>
      <c r="HJU23" s="45"/>
      <c r="HJV23" s="45"/>
      <c r="HJW23" s="45"/>
      <c r="HJX23" s="45"/>
      <c r="HJY23" s="45"/>
      <c r="HJZ23" s="45"/>
      <c r="HKA23" s="45"/>
      <c r="HKB23" s="45"/>
      <c r="HKC23" s="45"/>
      <c r="HKD23" s="45"/>
      <c r="HKE23" s="45"/>
      <c r="HKF23" s="45"/>
      <c r="HKG23" s="45"/>
      <c r="HKH23" s="45"/>
      <c r="HKI23" s="45"/>
      <c r="HKJ23" s="45"/>
      <c r="HKK23" s="45"/>
      <c r="HKL23" s="45"/>
      <c r="HKM23" s="45"/>
      <c r="HKN23" s="45"/>
      <c r="HKO23" s="45"/>
      <c r="HKP23" s="45"/>
      <c r="HKQ23" s="45"/>
      <c r="HKR23" s="45"/>
      <c r="HKS23" s="45"/>
      <c r="HKT23" s="45"/>
      <c r="HKU23" s="45"/>
      <c r="HKV23" s="45"/>
      <c r="HKW23" s="45"/>
      <c r="HKX23" s="45"/>
      <c r="HKY23" s="45"/>
      <c r="HKZ23" s="45"/>
      <c r="HLA23" s="45"/>
      <c r="HLB23" s="45"/>
      <c r="HLC23" s="45"/>
      <c r="HLD23" s="45"/>
      <c r="HLE23" s="45"/>
      <c r="HLF23" s="45"/>
      <c r="HLG23" s="45"/>
      <c r="HLH23" s="45"/>
      <c r="HLI23" s="45"/>
      <c r="HLJ23" s="45"/>
      <c r="HLK23" s="45"/>
      <c r="HLL23" s="45"/>
      <c r="HLM23" s="45"/>
      <c r="HLN23" s="45"/>
      <c r="HLO23" s="45"/>
      <c r="HLP23" s="45"/>
      <c r="HLQ23" s="45"/>
      <c r="HLR23" s="45"/>
      <c r="HLS23" s="45"/>
      <c r="HLT23" s="45"/>
      <c r="HLU23" s="45"/>
      <c r="HLV23" s="45"/>
      <c r="HLW23" s="45"/>
      <c r="HLX23" s="45"/>
      <c r="HLY23" s="45"/>
      <c r="HLZ23" s="45"/>
      <c r="HMA23" s="45"/>
      <c r="HMB23" s="45"/>
      <c r="HMC23" s="45"/>
      <c r="HMD23" s="45"/>
      <c r="HME23" s="45"/>
      <c r="HMF23" s="45"/>
      <c r="HMG23" s="45"/>
      <c r="HMH23" s="45"/>
      <c r="HMI23" s="45"/>
      <c r="HMJ23" s="45"/>
      <c r="HMK23" s="45"/>
      <c r="HML23" s="45"/>
      <c r="HMM23" s="45"/>
      <c r="HMN23" s="45"/>
      <c r="HMO23" s="45"/>
      <c r="HMP23" s="45"/>
      <c r="HMQ23" s="45"/>
      <c r="HMR23" s="45"/>
      <c r="HMS23" s="45"/>
      <c r="HMT23" s="45"/>
      <c r="HMU23" s="45"/>
      <c r="HMV23" s="45"/>
      <c r="HMW23" s="45"/>
      <c r="HMX23" s="45"/>
      <c r="HMY23" s="45"/>
      <c r="HMZ23" s="45"/>
      <c r="HNA23" s="45"/>
      <c r="HNB23" s="45"/>
      <c r="HNC23" s="45"/>
      <c r="HND23" s="45"/>
      <c r="HNE23" s="45"/>
      <c r="HNF23" s="45"/>
      <c r="HNG23" s="45"/>
      <c r="HNH23" s="45"/>
      <c r="HNI23" s="45"/>
      <c r="HNJ23" s="45"/>
      <c r="HNK23" s="45"/>
      <c r="HNL23" s="45"/>
      <c r="HNM23" s="45"/>
      <c r="HNN23" s="45"/>
      <c r="HNO23" s="45"/>
      <c r="HNP23" s="45"/>
      <c r="HNQ23" s="45"/>
      <c r="HNR23" s="45"/>
      <c r="HNS23" s="45"/>
      <c r="HNT23" s="45"/>
      <c r="HNU23" s="45"/>
      <c r="HNV23" s="45"/>
      <c r="HNW23" s="45"/>
      <c r="HNX23" s="45"/>
      <c r="HNY23" s="45"/>
      <c r="HNZ23" s="45"/>
      <c r="HOA23" s="45"/>
      <c r="HOB23" s="45"/>
      <c r="HOC23" s="45"/>
      <c r="HOD23" s="45"/>
      <c r="HOE23" s="45"/>
      <c r="HOF23" s="45"/>
      <c r="HOG23" s="45"/>
      <c r="HOH23" s="45"/>
      <c r="HOI23" s="45"/>
      <c r="HOJ23" s="45"/>
      <c r="HOK23" s="45"/>
      <c r="HOL23" s="45"/>
      <c r="HOM23" s="45"/>
      <c r="HON23" s="45"/>
      <c r="HOO23" s="45"/>
      <c r="HOP23" s="45"/>
      <c r="HOQ23" s="45"/>
      <c r="HOR23" s="45"/>
      <c r="HOS23" s="45"/>
      <c r="HOT23" s="45"/>
      <c r="HOU23" s="45"/>
      <c r="HOV23" s="45"/>
      <c r="HOW23" s="45"/>
      <c r="HOX23" s="45"/>
      <c r="HOY23" s="45"/>
      <c r="HOZ23" s="45"/>
      <c r="HPA23" s="45"/>
      <c r="HPB23" s="45"/>
      <c r="HPC23" s="45"/>
      <c r="HPD23" s="45"/>
      <c r="HPE23" s="45"/>
      <c r="HPF23" s="45"/>
      <c r="HPG23" s="45"/>
      <c r="HPH23" s="45"/>
      <c r="HPI23" s="45"/>
      <c r="HPJ23" s="45"/>
      <c r="HPK23" s="45"/>
      <c r="HPL23" s="45"/>
      <c r="HPM23" s="45"/>
      <c r="HPN23" s="45"/>
      <c r="HPO23" s="45"/>
      <c r="HPP23" s="45"/>
      <c r="HPQ23" s="45"/>
      <c r="HPR23" s="45"/>
      <c r="HPS23" s="45"/>
      <c r="HPT23" s="45"/>
      <c r="HPU23" s="45"/>
      <c r="HPV23" s="45"/>
      <c r="HPW23" s="45"/>
      <c r="HPX23" s="45"/>
      <c r="HPY23" s="45"/>
      <c r="HPZ23" s="45"/>
      <c r="HQA23" s="45"/>
      <c r="HQB23" s="45"/>
      <c r="HQC23" s="45"/>
      <c r="HQD23" s="45"/>
      <c r="HQE23" s="45"/>
      <c r="HQF23" s="45"/>
      <c r="HQG23" s="45"/>
      <c r="HQH23" s="45"/>
      <c r="HQI23" s="45"/>
      <c r="HQJ23" s="45"/>
      <c r="HQK23" s="45"/>
      <c r="HQL23" s="45"/>
      <c r="HQM23" s="45"/>
      <c r="HQN23" s="45"/>
      <c r="HQO23" s="45"/>
      <c r="HQP23" s="45"/>
      <c r="HQQ23" s="45"/>
      <c r="HQR23" s="45"/>
      <c r="HQS23" s="45"/>
      <c r="HQT23" s="45"/>
      <c r="HQU23" s="45"/>
      <c r="HQV23" s="45"/>
      <c r="HQW23" s="45"/>
      <c r="HQX23" s="45"/>
      <c r="HQY23" s="45"/>
      <c r="HQZ23" s="45"/>
      <c r="HRA23" s="45"/>
      <c r="HRB23" s="45"/>
      <c r="HRC23" s="45"/>
      <c r="HRD23" s="45"/>
      <c r="HRE23" s="45"/>
      <c r="HRF23" s="45"/>
      <c r="HRG23" s="45"/>
      <c r="HRH23" s="45"/>
      <c r="HRI23" s="45"/>
      <c r="HRJ23" s="45"/>
      <c r="HRK23" s="45"/>
      <c r="HRL23" s="45"/>
      <c r="HRM23" s="45"/>
      <c r="HRN23" s="45"/>
      <c r="HRO23" s="45"/>
      <c r="HRP23" s="45"/>
      <c r="HRQ23" s="45"/>
      <c r="HRR23" s="45"/>
      <c r="HRS23" s="45"/>
      <c r="HRT23" s="45"/>
      <c r="HRU23" s="45"/>
      <c r="HRV23" s="45"/>
      <c r="HRW23" s="45"/>
      <c r="HRX23" s="45"/>
      <c r="HRY23" s="45"/>
      <c r="HRZ23" s="45"/>
      <c r="HSA23" s="45"/>
      <c r="HSB23" s="45"/>
      <c r="HSC23" s="45"/>
      <c r="HSD23" s="45"/>
      <c r="HSE23" s="45"/>
      <c r="HSF23" s="45"/>
      <c r="HSG23" s="45"/>
      <c r="HSH23" s="45"/>
      <c r="HSI23" s="45"/>
      <c r="HSJ23" s="45"/>
      <c r="HSK23" s="45"/>
      <c r="HSL23" s="45"/>
      <c r="HSM23" s="45"/>
      <c r="HSN23" s="45"/>
      <c r="HSO23" s="45"/>
      <c r="HSP23" s="45"/>
      <c r="HSQ23" s="45"/>
      <c r="HSR23" s="45"/>
      <c r="HSS23" s="45"/>
      <c r="HST23" s="45"/>
      <c r="HSU23" s="45"/>
      <c r="HSV23" s="45"/>
      <c r="HSW23" s="45"/>
      <c r="HSX23" s="45"/>
      <c r="HSY23" s="45"/>
      <c r="HSZ23" s="45"/>
      <c r="HTA23" s="45"/>
      <c r="HTB23" s="45"/>
      <c r="HTC23" s="45"/>
      <c r="HTD23" s="45"/>
      <c r="HTE23" s="45"/>
      <c r="HTF23" s="45"/>
      <c r="HTG23" s="45"/>
      <c r="HTH23" s="45"/>
      <c r="HTI23" s="45"/>
      <c r="HTJ23" s="45"/>
      <c r="HTK23" s="45"/>
      <c r="HTL23" s="45"/>
      <c r="HTM23" s="45"/>
      <c r="HTN23" s="45"/>
      <c r="HTO23" s="45"/>
      <c r="HTP23" s="45"/>
      <c r="HTQ23" s="45"/>
      <c r="HTR23" s="45"/>
      <c r="HTS23" s="45"/>
      <c r="HTT23" s="45"/>
      <c r="HTU23" s="45"/>
      <c r="HTV23" s="45"/>
      <c r="HTW23" s="45"/>
      <c r="HTX23" s="45"/>
      <c r="HTY23" s="45"/>
      <c r="HTZ23" s="45"/>
      <c r="HUA23" s="45"/>
      <c r="HUB23" s="45"/>
      <c r="HUC23" s="45"/>
      <c r="HUD23" s="45"/>
      <c r="HUE23" s="45"/>
      <c r="HUF23" s="45"/>
      <c r="HUG23" s="45"/>
      <c r="HUH23" s="45"/>
      <c r="HUI23" s="45"/>
      <c r="HUJ23" s="45"/>
      <c r="HUK23" s="45"/>
      <c r="HUL23" s="45"/>
      <c r="HUM23" s="45"/>
      <c r="HUN23" s="45"/>
      <c r="HUO23" s="45"/>
      <c r="HUP23" s="45"/>
      <c r="HUQ23" s="45"/>
      <c r="HUR23" s="45"/>
      <c r="HUS23" s="45"/>
      <c r="HUT23" s="45"/>
      <c r="HUU23" s="45"/>
      <c r="HUV23" s="45"/>
      <c r="HUW23" s="45"/>
      <c r="HUX23" s="45"/>
      <c r="HUY23" s="45"/>
      <c r="HUZ23" s="45"/>
      <c r="HVA23" s="45"/>
      <c r="HVB23" s="45"/>
      <c r="HVC23" s="45"/>
      <c r="HVD23" s="45"/>
      <c r="HVE23" s="45"/>
      <c r="HVF23" s="45"/>
      <c r="HVG23" s="45"/>
      <c r="HVH23" s="45"/>
      <c r="HVI23" s="45"/>
      <c r="HVJ23" s="45"/>
      <c r="HVK23" s="45"/>
      <c r="HVL23" s="45"/>
      <c r="HVM23" s="45"/>
      <c r="HVN23" s="45"/>
      <c r="HVO23" s="45"/>
      <c r="HVP23" s="45"/>
      <c r="HVQ23" s="45"/>
      <c r="HVR23" s="45"/>
      <c r="HVS23" s="45"/>
      <c r="HVT23" s="45"/>
      <c r="HVU23" s="45"/>
      <c r="HVV23" s="45"/>
      <c r="HVW23" s="45"/>
      <c r="HVX23" s="45"/>
      <c r="HVY23" s="45"/>
      <c r="HVZ23" s="45"/>
      <c r="HWA23" s="45"/>
      <c r="HWB23" s="45"/>
      <c r="HWC23" s="45"/>
      <c r="HWD23" s="45"/>
      <c r="HWE23" s="45"/>
      <c r="HWF23" s="45"/>
      <c r="HWG23" s="45"/>
      <c r="HWH23" s="45"/>
      <c r="HWI23" s="45"/>
      <c r="HWJ23" s="45"/>
      <c r="HWK23" s="45"/>
      <c r="HWL23" s="45"/>
      <c r="HWM23" s="45"/>
      <c r="HWN23" s="45"/>
      <c r="HWO23" s="45"/>
      <c r="HWP23" s="45"/>
      <c r="HWQ23" s="45"/>
      <c r="HWR23" s="45"/>
      <c r="HWS23" s="45"/>
      <c r="HWT23" s="45"/>
      <c r="HWU23" s="45"/>
      <c r="HWV23" s="45"/>
      <c r="HWW23" s="45"/>
      <c r="HWX23" s="45"/>
      <c r="HWY23" s="45"/>
      <c r="HWZ23" s="45"/>
      <c r="HXA23" s="45"/>
      <c r="HXB23" s="45"/>
      <c r="HXC23" s="45"/>
      <c r="HXD23" s="45"/>
      <c r="HXE23" s="45"/>
      <c r="HXF23" s="45"/>
      <c r="HXG23" s="45"/>
      <c r="HXH23" s="45"/>
      <c r="HXI23" s="45"/>
      <c r="HXJ23" s="45"/>
      <c r="HXK23" s="45"/>
      <c r="HXL23" s="45"/>
      <c r="HXM23" s="45"/>
      <c r="HXN23" s="45"/>
      <c r="HXO23" s="45"/>
      <c r="HXP23" s="45"/>
      <c r="HXQ23" s="45"/>
      <c r="HXR23" s="45"/>
      <c r="HXS23" s="45"/>
      <c r="HXT23" s="45"/>
      <c r="HXU23" s="45"/>
      <c r="HXV23" s="45"/>
      <c r="HXW23" s="45"/>
      <c r="HXX23" s="45"/>
      <c r="HXY23" s="45"/>
      <c r="HXZ23" s="45"/>
      <c r="HYA23" s="45"/>
      <c r="HYB23" s="45"/>
      <c r="HYC23" s="45"/>
      <c r="HYD23" s="45"/>
      <c r="HYE23" s="45"/>
      <c r="HYF23" s="45"/>
      <c r="HYG23" s="45"/>
      <c r="HYH23" s="45"/>
      <c r="HYI23" s="45"/>
      <c r="HYJ23" s="45"/>
      <c r="HYK23" s="45"/>
      <c r="HYL23" s="45"/>
      <c r="HYM23" s="45"/>
      <c r="HYN23" s="45"/>
      <c r="HYO23" s="45"/>
      <c r="HYP23" s="45"/>
      <c r="HYQ23" s="45"/>
      <c r="HYR23" s="45"/>
      <c r="HYS23" s="45"/>
      <c r="HYT23" s="45"/>
      <c r="HYU23" s="45"/>
      <c r="HYV23" s="45"/>
      <c r="HYW23" s="45"/>
      <c r="HYX23" s="45"/>
      <c r="HYY23" s="45"/>
      <c r="HYZ23" s="45"/>
      <c r="HZA23" s="45"/>
      <c r="HZB23" s="45"/>
      <c r="HZC23" s="45"/>
      <c r="HZD23" s="45"/>
      <c r="HZE23" s="45"/>
      <c r="HZF23" s="45"/>
      <c r="HZG23" s="45"/>
      <c r="HZH23" s="45"/>
      <c r="HZI23" s="45"/>
      <c r="HZJ23" s="45"/>
      <c r="HZK23" s="45"/>
      <c r="HZL23" s="45"/>
      <c r="HZM23" s="45"/>
      <c r="HZN23" s="45"/>
      <c r="HZO23" s="45"/>
      <c r="HZP23" s="45"/>
      <c r="HZQ23" s="45"/>
      <c r="HZR23" s="45"/>
      <c r="HZS23" s="45"/>
      <c r="HZT23" s="45"/>
      <c r="HZU23" s="45"/>
      <c r="HZV23" s="45"/>
      <c r="HZW23" s="45"/>
      <c r="HZX23" s="45"/>
      <c r="HZY23" s="45"/>
      <c r="HZZ23" s="45"/>
      <c r="IAA23" s="45"/>
      <c r="IAB23" s="45"/>
      <c r="IAC23" s="45"/>
      <c r="IAD23" s="45"/>
      <c r="IAE23" s="45"/>
      <c r="IAF23" s="45"/>
      <c r="IAG23" s="45"/>
      <c r="IAH23" s="45"/>
      <c r="IAI23" s="45"/>
      <c r="IAJ23" s="45"/>
      <c r="IAK23" s="45"/>
      <c r="IAL23" s="45"/>
      <c r="IAM23" s="45"/>
      <c r="IAN23" s="45"/>
      <c r="IAO23" s="45"/>
      <c r="IAP23" s="45"/>
      <c r="IAQ23" s="45"/>
      <c r="IAR23" s="45"/>
      <c r="IAS23" s="45"/>
      <c r="IAT23" s="45"/>
      <c r="IAU23" s="45"/>
      <c r="IAV23" s="45"/>
      <c r="IAW23" s="45"/>
      <c r="IAX23" s="45"/>
      <c r="IAY23" s="45"/>
      <c r="IAZ23" s="45"/>
      <c r="IBA23" s="45"/>
      <c r="IBB23" s="45"/>
      <c r="IBC23" s="45"/>
      <c r="IBD23" s="45"/>
      <c r="IBE23" s="45"/>
      <c r="IBF23" s="45"/>
      <c r="IBG23" s="45"/>
      <c r="IBH23" s="45"/>
      <c r="IBI23" s="45"/>
      <c r="IBJ23" s="45"/>
      <c r="IBK23" s="45"/>
      <c r="IBL23" s="45"/>
      <c r="IBM23" s="45"/>
      <c r="IBN23" s="45"/>
      <c r="IBO23" s="45"/>
      <c r="IBP23" s="45"/>
      <c r="IBQ23" s="45"/>
      <c r="IBR23" s="45"/>
      <c r="IBS23" s="45"/>
      <c r="IBT23" s="45"/>
      <c r="IBU23" s="45"/>
      <c r="IBV23" s="45"/>
      <c r="IBW23" s="45"/>
      <c r="IBX23" s="45"/>
      <c r="IBY23" s="45"/>
      <c r="IBZ23" s="45"/>
      <c r="ICA23" s="45"/>
      <c r="ICB23" s="45"/>
      <c r="ICC23" s="45"/>
      <c r="ICD23" s="45"/>
      <c r="ICE23" s="45"/>
      <c r="ICF23" s="45"/>
      <c r="ICG23" s="45"/>
      <c r="ICH23" s="45"/>
      <c r="ICI23" s="45"/>
      <c r="ICJ23" s="45"/>
      <c r="ICK23" s="45"/>
      <c r="ICL23" s="45"/>
      <c r="ICM23" s="45"/>
      <c r="ICN23" s="45"/>
      <c r="ICO23" s="45"/>
      <c r="ICP23" s="45"/>
      <c r="ICQ23" s="45"/>
      <c r="ICR23" s="45"/>
      <c r="ICS23" s="45"/>
      <c r="ICT23" s="45"/>
      <c r="ICU23" s="45"/>
      <c r="ICV23" s="45"/>
      <c r="ICW23" s="45"/>
      <c r="ICX23" s="45"/>
      <c r="ICY23" s="45"/>
      <c r="ICZ23" s="45"/>
      <c r="IDA23" s="45"/>
      <c r="IDB23" s="45"/>
      <c r="IDC23" s="45"/>
      <c r="IDD23" s="45"/>
      <c r="IDE23" s="45"/>
      <c r="IDF23" s="45"/>
      <c r="IDG23" s="45"/>
      <c r="IDH23" s="45"/>
      <c r="IDI23" s="45"/>
      <c r="IDJ23" s="45"/>
      <c r="IDK23" s="45"/>
      <c r="IDL23" s="45"/>
      <c r="IDM23" s="45"/>
      <c r="IDN23" s="45"/>
      <c r="IDO23" s="45"/>
      <c r="IDP23" s="45"/>
      <c r="IDQ23" s="45"/>
      <c r="IDR23" s="45"/>
      <c r="IDS23" s="45"/>
      <c r="IDT23" s="45"/>
      <c r="IDU23" s="45"/>
      <c r="IDV23" s="45"/>
      <c r="IDW23" s="45"/>
      <c r="IDX23" s="45"/>
      <c r="IDY23" s="45"/>
      <c r="IDZ23" s="45"/>
      <c r="IEA23" s="45"/>
      <c r="IEB23" s="45"/>
      <c r="IEC23" s="45"/>
      <c r="IED23" s="45"/>
      <c r="IEE23" s="45"/>
      <c r="IEF23" s="45"/>
      <c r="IEG23" s="45"/>
      <c r="IEH23" s="45"/>
      <c r="IEI23" s="45"/>
      <c r="IEJ23" s="45"/>
      <c r="IEK23" s="45"/>
      <c r="IEL23" s="45"/>
      <c r="IEM23" s="45"/>
      <c r="IEN23" s="45"/>
      <c r="IEO23" s="45"/>
      <c r="IEP23" s="45"/>
      <c r="IEQ23" s="45"/>
      <c r="IER23" s="45"/>
      <c r="IES23" s="45"/>
      <c r="IET23" s="45"/>
      <c r="IEU23" s="45"/>
      <c r="IEV23" s="45"/>
      <c r="IEW23" s="45"/>
      <c r="IEX23" s="45"/>
      <c r="IEY23" s="45"/>
      <c r="IEZ23" s="45"/>
      <c r="IFA23" s="45"/>
      <c r="IFB23" s="45"/>
      <c r="IFC23" s="45"/>
      <c r="IFD23" s="45"/>
      <c r="IFE23" s="45"/>
      <c r="IFF23" s="45"/>
      <c r="IFG23" s="45"/>
      <c r="IFH23" s="45"/>
      <c r="IFI23" s="45"/>
      <c r="IFJ23" s="45"/>
      <c r="IFK23" s="45"/>
      <c r="IFL23" s="45"/>
      <c r="IFM23" s="45"/>
      <c r="IFN23" s="45"/>
      <c r="IFO23" s="45"/>
      <c r="IFP23" s="45"/>
      <c r="IFQ23" s="45"/>
      <c r="IFR23" s="45"/>
      <c r="IFS23" s="45"/>
      <c r="IFT23" s="45"/>
      <c r="IFU23" s="45"/>
      <c r="IFV23" s="45"/>
      <c r="IFW23" s="45"/>
      <c r="IFX23" s="45"/>
      <c r="IFY23" s="45"/>
      <c r="IFZ23" s="45"/>
      <c r="IGA23" s="45"/>
      <c r="IGB23" s="45"/>
      <c r="IGC23" s="45"/>
      <c r="IGD23" s="45"/>
      <c r="IGE23" s="45"/>
      <c r="IGF23" s="45"/>
      <c r="IGG23" s="45"/>
      <c r="IGH23" s="45"/>
      <c r="IGI23" s="45"/>
      <c r="IGJ23" s="45"/>
      <c r="IGK23" s="45"/>
      <c r="IGL23" s="45"/>
      <c r="IGM23" s="45"/>
      <c r="IGN23" s="45"/>
      <c r="IGO23" s="45"/>
      <c r="IGP23" s="45"/>
      <c r="IGQ23" s="45"/>
      <c r="IGR23" s="45"/>
      <c r="IGS23" s="45"/>
      <c r="IGT23" s="45"/>
      <c r="IGU23" s="45"/>
      <c r="IGV23" s="45"/>
      <c r="IGW23" s="45"/>
      <c r="IGX23" s="45"/>
      <c r="IGY23" s="45"/>
      <c r="IGZ23" s="45"/>
      <c r="IHA23" s="45"/>
      <c r="IHB23" s="45"/>
      <c r="IHC23" s="45"/>
      <c r="IHD23" s="45"/>
      <c r="IHE23" s="45"/>
      <c r="IHF23" s="45"/>
      <c r="IHG23" s="45"/>
      <c r="IHH23" s="45"/>
      <c r="IHI23" s="45"/>
      <c r="IHJ23" s="45"/>
      <c r="IHK23" s="45"/>
      <c r="IHL23" s="45"/>
      <c r="IHM23" s="45"/>
      <c r="IHN23" s="45"/>
      <c r="IHO23" s="45"/>
      <c r="IHP23" s="45"/>
      <c r="IHQ23" s="45"/>
      <c r="IHR23" s="45"/>
      <c r="IHS23" s="45"/>
      <c r="IHT23" s="45"/>
      <c r="IHU23" s="45"/>
      <c r="IHV23" s="45"/>
      <c r="IHW23" s="45"/>
      <c r="IHX23" s="45"/>
      <c r="IHY23" s="45"/>
      <c r="IHZ23" s="45"/>
      <c r="IIA23" s="45"/>
      <c r="IIB23" s="45"/>
      <c r="IIC23" s="45"/>
      <c r="IID23" s="45"/>
      <c r="IIE23" s="45"/>
      <c r="IIF23" s="45"/>
      <c r="IIG23" s="45"/>
      <c r="IIH23" s="45"/>
      <c r="III23" s="45"/>
      <c r="IIJ23" s="45"/>
      <c r="IIK23" s="45"/>
      <c r="IIL23" s="45"/>
      <c r="IIM23" s="45"/>
      <c r="IIN23" s="45"/>
      <c r="IIO23" s="45"/>
      <c r="IIP23" s="45"/>
      <c r="IIQ23" s="45"/>
      <c r="IIR23" s="45"/>
      <c r="IIS23" s="45"/>
      <c r="IIT23" s="45"/>
      <c r="IIU23" s="45"/>
      <c r="IIV23" s="45"/>
      <c r="IIW23" s="45"/>
      <c r="IIX23" s="45"/>
      <c r="IIY23" s="45"/>
      <c r="IIZ23" s="45"/>
      <c r="IJA23" s="45"/>
      <c r="IJB23" s="45"/>
      <c r="IJC23" s="45"/>
      <c r="IJD23" s="45"/>
      <c r="IJE23" s="45"/>
      <c r="IJF23" s="45"/>
      <c r="IJG23" s="45"/>
      <c r="IJH23" s="45"/>
      <c r="IJI23" s="45"/>
      <c r="IJJ23" s="45"/>
      <c r="IJK23" s="45"/>
      <c r="IJL23" s="45"/>
      <c r="IJM23" s="45"/>
      <c r="IJN23" s="45"/>
      <c r="IJO23" s="45"/>
      <c r="IJP23" s="45"/>
      <c r="IJQ23" s="45"/>
      <c r="IJR23" s="45"/>
      <c r="IJS23" s="45"/>
      <c r="IJT23" s="45"/>
      <c r="IJU23" s="45"/>
      <c r="IJV23" s="45"/>
      <c r="IJW23" s="45"/>
      <c r="IJX23" s="45"/>
      <c r="IJY23" s="45"/>
      <c r="IJZ23" s="45"/>
      <c r="IKA23" s="45"/>
      <c r="IKB23" s="45"/>
      <c r="IKC23" s="45"/>
      <c r="IKD23" s="45"/>
      <c r="IKE23" s="45"/>
      <c r="IKF23" s="45"/>
      <c r="IKG23" s="45"/>
      <c r="IKH23" s="45"/>
      <c r="IKI23" s="45"/>
      <c r="IKJ23" s="45"/>
      <c r="IKK23" s="45"/>
      <c r="IKL23" s="45"/>
      <c r="IKM23" s="45"/>
      <c r="IKN23" s="45"/>
      <c r="IKO23" s="45"/>
      <c r="IKP23" s="45"/>
      <c r="IKQ23" s="45"/>
      <c r="IKR23" s="45"/>
      <c r="IKS23" s="45"/>
      <c r="IKT23" s="45"/>
      <c r="IKU23" s="45"/>
      <c r="IKV23" s="45"/>
      <c r="IKW23" s="45"/>
      <c r="IKX23" s="45"/>
      <c r="IKY23" s="45"/>
      <c r="IKZ23" s="45"/>
      <c r="ILA23" s="45"/>
      <c r="ILB23" s="45"/>
      <c r="ILC23" s="45"/>
      <c r="ILD23" s="45"/>
      <c r="ILE23" s="45"/>
      <c r="ILF23" s="45"/>
      <c r="ILG23" s="45"/>
      <c r="ILH23" s="45"/>
      <c r="ILI23" s="45"/>
      <c r="ILJ23" s="45"/>
      <c r="ILK23" s="45"/>
      <c r="ILL23" s="45"/>
      <c r="ILM23" s="45"/>
      <c r="ILN23" s="45"/>
      <c r="ILO23" s="45"/>
      <c r="ILP23" s="45"/>
      <c r="ILQ23" s="45"/>
      <c r="ILR23" s="45"/>
      <c r="ILS23" s="45"/>
      <c r="ILT23" s="45"/>
      <c r="ILU23" s="45"/>
      <c r="ILV23" s="45"/>
      <c r="ILW23" s="45"/>
      <c r="ILX23" s="45"/>
      <c r="ILY23" s="45"/>
      <c r="ILZ23" s="45"/>
      <c r="IMA23" s="45"/>
      <c r="IMB23" s="45"/>
      <c r="IMC23" s="45"/>
      <c r="IMD23" s="45"/>
      <c r="IME23" s="45"/>
      <c r="IMF23" s="45"/>
      <c r="IMG23" s="45"/>
      <c r="IMH23" s="45"/>
      <c r="IMI23" s="45"/>
      <c r="IMJ23" s="45"/>
      <c r="IMK23" s="45"/>
      <c r="IML23" s="45"/>
      <c r="IMM23" s="45"/>
      <c r="IMN23" s="45"/>
      <c r="IMO23" s="45"/>
      <c r="IMP23" s="45"/>
      <c r="IMQ23" s="45"/>
      <c r="IMR23" s="45"/>
      <c r="IMS23" s="45"/>
      <c r="IMT23" s="45"/>
      <c r="IMU23" s="45"/>
      <c r="IMV23" s="45"/>
      <c r="IMW23" s="45"/>
      <c r="IMX23" s="45"/>
      <c r="IMY23" s="45"/>
      <c r="IMZ23" s="45"/>
      <c r="INA23" s="45"/>
      <c r="INB23" s="45"/>
      <c r="INC23" s="45"/>
      <c r="IND23" s="45"/>
      <c r="INE23" s="45"/>
      <c r="INF23" s="45"/>
      <c r="ING23" s="45"/>
      <c r="INH23" s="45"/>
      <c r="INI23" s="45"/>
      <c r="INJ23" s="45"/>
      <c r="INK23" s="45"/>
      <c r="INL23" s="45"/>
      <c r="INM23" s="45"/>
      <c r="INN23" s="45"/>
      <c r="INO23" s="45"/>
      <c r="INP23" s="45"/>
      <c r="INQ23" s="45"/>
      <c r="INR23" s="45"/>
      <c r="INS23" s="45"/>
      <c r="INT23" s="45"/>
      <c r="INU23" s="45"/>
      <c r="INV23" s="45"/>
      <c r="INW23" s="45"/>
      <c r="INX23" s="45"/>
      <c r="INY23" s="45"/>
      <c r="INZ23" s="45"/>
      <c r="IOA23" s="45"/>
      <c r="IOB23" s="45"/>
      <c r="IOC23" s="45"/>
      <c r="IOD23" s="45"/>
      <c r="IOE23" s="45"/>
      <c r="IOF23" s="45"/>
      <c r="IOG23" s="45"/>
      <c r="IOH23" s="45"/>
      <c r="IOI23" s="45"/>
      <c r="IOJ23" s="45"/>
      <c r="IOK23" s="45"/>
      <c r="IOL23" s="45"/>
      <c r="IOM23" s="45"/>
      <c r="ION23" s="45"/>
      <c r="IOO23" s="45"/>
      <c r="IOP23" s="45"/>
      <c r="IOQ23" s="45"/>
      <c r="IOR23" s="45"/>
      <c r="IOS23" s="45"/>
      <c r="IOT23" s="45"/>
      <c r="IOU23" s="45"/>
      <c r="IOV23" s="45"/>
      <c r="IOW23" s="45"/>
      <c r="IOX23" s="45"/>
      <c r="IOY23" s="45"/>
      <c r="IOZ23" s="45"/>
      <c r="IPA23" s="45"/>
      <c r="IPB23" s="45"/>
      <c r="IPC23" s="45"/>
      <c r="IPD23" s="45"/>
      <c r="IPE23" s="45"/>
      <c r="IPF23" s="45"/>
      <c r="IPG23" s="45"/>
      <c r="IPH23" s="45"/>
      <c r="IPI23" s="45"/>
      <c r="IPJ23" s="45"/>
      <c r="IPK23" s="45"/>
      <c r="IPL23" s="45"/>
      <c r="IPM23" s="45"/>
      <c r="IPN23" s="45"/>
      <c r="IPO23" s="45"/>
      <c r="IPP23" s="45"/>
      <c r="IPQ23" s="45"/>
      <c r="IPR23" s="45"/>
      <c r="IPS23" s="45"/>
      <c r="IPT23" s="45"/>
      <c r="IPU23" s="45"/>
      <c r="IPV23" s="45"/>
      <c r="IPW23" s="45"/>
      <c r="IPX23" s="45"/>
      <c r="IPY23" s="45"/>
      <c r="IPZ23" s="45"/>
      <c r="IQA23" s="45"/>
      <c r="IQB23" s="45"/>
      <c r="IQC23" s="45"/>
      <c r="IQD23" s="45"/>
      <c r="IQE23" s="45"/>
      <c r="IQF23" s="45"/>
      <c r="IQG23" s="45"/>
      <c r="IQH23" s="45"/>
      <c r="IQI23" s="45"/>
      <c r="IQJ23" s="45"/>
      <c r="IQK23" s="45"/>
      <c r="IQL23" s="45"/>
      <c r="IQM23" s="45"/>
      <c r="IQN23" s="45"/>
      <c r="IQO23" s="45"/>
      <c r="IQP23" s="45"/>
      <c r="IQQ23" s="45"/>
      <c r="IQR23" s="45"/>
      <c r="IQS23" s="45"/>
      <c r="IQT23" s="45"/>
      <c r="IQU23" s="45"/>
      <c r="IQV23" s="45"/>
      <c r="IQW23" s="45"/>
      <c r="IQX23" s="45"/>
      <c r="IQY23" s="45"/>
      <c r="IQZ23" s="45"/>
      <c r="IRA23" s="45"/>
      <c r="IRB23" s="45"/>
      <c r="IRC23" s="45"/>
      <c r="IRD23" s="45"/>
      <c r="IRE23" s="45"/>
      <c r="IRF23" s="45"/>
      <c r="IRG23" s="45"/>
      <c r="IRH23" s="45"/>
      <c r="IRI23" s="45"/>
      <c r="IRJ23" s="45"/>
      <c r="IRK23" s="45"/>
      <c r="IRL23" s="45"/>
      <c r="IRM23" s="45"/>
      <c r="IRN23" s="45"/>
      <c r="IRO23" s="45"/>
      <c r="IRP23" s="45"/>
      <c r="IRQ23" s="45"/>
      <c r="IRR23" s="45"/>
      <c r="IRS23" s="45"/>
      <c r="IRT23" s="45"/>
      <c r="IRU23" s="45"/>
      <c r="IRV23" s="45"/>
      <c r="IRW23" s="45"/>
      <c r="IRX23" s="45"/>
      <c r="IRY23" s="45"/>
      <c r="IRZ23" s="45"/>
      <c r="ISA23" s="45"/>
      <c r="ISB23" s="45"/>
      <c r="ISC23" s="45"/>
      <c r="ISD23" s="45"/>
      <c r="ISE23" s="45"/>
      <c r="ISF23" s="45"/>
      <c r="ISG23" s="45"/>
      <c r="ISH23" s="45"/>
      <c r="ISI23" s="45"/>
      <c r="ISJ23" s="45"/>
      <c r="ISK23" s="45"/>
      <c r="ISL23" s="45"/>
      <c r="ISM23" s="45"/>
      <c r="ISN23" s="45"/>
      <c r="ISO23" s="45"/>
      <c r="ISP23" s="45"/>
      <c r="ISQ23" s="45"/>
      <c r="ISR23" s="45"/>
      <c r="ISS23" s="45"/>
      <c r="IST23" s="45"/>
      <c r="ISU23" s="45"/>
      <c r="ISV23" s="45"/>
      <c r="ISW23" s="45"/>
      <c r="ISX23" s="45"/>
      <c r="ISY23" s="45"/>
      <c r="ISZ23" s="45"/>
      <c r="ITA23" s="45"/>
      <c r="ITB23" s="45"/>
      <c r="ITC23" s="45"/>
      <c r="ITD23" s="45"/>
      <c r="ITE23" s="45"/>
      <c r="ITF23" s="45"/>
      <c r="ITG23" s="45"/>
      <c r="ITH23" s="45"/>
      <c r="ITI23" s="45"/>
      <c r="ITJ23" s="45"/>
      <c r="ITK23" s="45"/>
      <c r="ITL23" s="45"/>
      <c r="ITM23" s="45"/>
      <c r="ITN23" s="45"/>
      <c r="ITO23" s="45"/>
      <c r="ITP23" s="45"/>
      <c r="ITQ23" s="45"/>
      <c r="ITR23" s="45"/>
      <c r="ITS23" s="45"/>
      <c r="ITT23" s="45"/>
      <c r="ITU23" s="45"/>
      <c r="ITV23" s="45"/>
      <c r="ITW23" s="45"/>
      <c r="ITX23" s="45"/>
      <c r="ITY23" s="45"/>
      <c r="ITZ23" s="45"/>
      <c r="IUA23" s="45"/>
      <c r="IUB23" s="45"/>
      <c r="IUC23" s="45"/>
      <c r="IUD23" s="45"/>
      <c r="IUE23" s="45"/>
      <c r="IUF23" s="45"/>
      <c r="IUG23" s="45"/>
      <c r="IUH23" s="45"/>
      <c r="IUI23" s="45"/>
      <c r="IUJ23" s="45"/>
      <c r="IUK23" s="45"/>
      <c r="IUL23" s="45"/>
      <c r="IUM23" s="45"/>
      <c r="IUN23" s="45"/>
      <c r="IUO23" s="45"/>
      <c r="IUP23" s="45"/>
      <c r="IUQ23" s="45"/>
      <c r="IUR23" s="45"/>
      <c r="IUS23" s="45"/>
      <c r="IUT23" s="45"/>
      <c r="IUU23" s="45"/>
      <c r="IUV23" s="45"/>
      <c r="IUW23" s="45"/>
      <c r="IUX23" s="45"/>
      <c r="IUY23" s="45"/>
      <c r="IUZ23" s="45"/>
      <c r="IVA23" s="45"/>
      <c r="IVB23" s="45"/>
      <c r="IVC23" s="45"/>
      <c r="IVD23" s="45"/>
      <c r="IVE23" s="45"/>
      <c r="IVF23" s="45"/>
      <c r="IVG23" s="45"/>
      <c r="IVH23" s="45"/>
      <c r="IVI23" s="45"/>
      <c r="IVJ23" s="45"/>
      <c r="IVK23" s="45"/>
      <c r="IVL23" s="45"/>
      <c r="IVM23" s="45"/>
      <c r="IVN23" s="45"/>
      <c r="IVO23" s="45"/>
      <c r="IVP23" s="45"/>
      <c r="IVQ23" s="45"/>
      <c r="IVR23" s="45"/>
      <c r="IVS23" s="45"/>
      <c r="IVT23" s="45"/>
      <c r="IVU23" s="45"/>
      <c r="IVV23" s="45"/>
      <c r="IVW23" s="45"/>
      <c r="IVX23" s="45"/>
      <c r="IVY23" s="45"/>
      <c r="IVZ23" s="45"/>
      <c r="IWA23" s="45"/>
      <c r="IWB23" s="45"/>
      <c r="IWC23" s="45"/>
      <c r="IWD23" s="45"/>
      <c r="IWE23" s="45"/>
      <c r="IWF23" s="45"/>
      <c r="IWG23" s="45"/>
      <c r="IWH23" s="45"/>
      <c r="IWI23" s="45"/>
      <c r="IWJ23" s="45"/>
      <c r="IWK23" s="45"/>
      <c r="IWL23" s="45"/>
      <c r="IWM23" s="45"/>
      <c r="IWN23" s="45"/>
      <c r="IWO23" s="45"/>
      <c r="IWP23" s="45"/>
      <c r="IWQ23" s="45"/>
      <c r="IWR23" s="45"/>
      <c r="IWS23" s="45"/>
      <c r="IWT23" s="45"/>
      <c r="IWU23" s="45"/>
      <c r="IWV23" s="45"/>
      <c r="IWW23" s="45"/>
      <c r="IWX23" s="45"/>
      <c r="IWY23" s="45"/>
      <c r="IWZ23" s="45"/>
      <c r="IXA23" s="45"/>
      <c r="IXB23" s="45"/>
      <c r="IXC23" s="45"/>
      <c r="IXD23" s="45"/>
      <c r="IXE23" s="45"/>
      <c r="IXF23" s="45"/>
      <c r="IXG23" s="45"/>
      <c r="IXH23" s="45"/>
      <c r="IXI23" s="45"/>
      <c r="IXJ23" s="45"/>
      <c r="IXK23" s="45"/>
      <c r="IXL23" s="45"/>
      <c r="IXM23" s="45"/>
      <c r="IXN23" s="45"/>
      <c r="IXO23" s="45"/>
      <c r="IXP23" s="45"/>
      <c r="IXQ23" s="45"/>
      <c r="IXR23" s="45"/>
      <c r="IXS23" s="45"/>
      <c r="IXT23" s="45"/>
      <c r="IXU23" s="45"/>
      <c r="IXV23" s="45"/>
      <c r="IXW23" s="45"/>
      <c r="IXX23" s="45"/>
      <c r="IXY23" s="45"/>
      <c r="IXZ23" s="45"/>
      <c r="IYA23" s="45"/>
      <c r="IYB23" s="45"/>
      <c r="IYC23" s="45"/>
      <c r="IYD23" s="45"/>
      <c r="IYE23" s="45"/>
      <c r="IYF23" s="45"/>
      <c r="IYG23" s="45"/>
      <c r="IYH23" s="45"/>
      <c r="IYI23" s="45"/>
      <c r="IYJ23" s="45"/>
      <c r="IYK23" s="45"/>
      <c r="IYL23" s="45"/>
      <c r="IYM23" s="45"/>
      <c r="IYN23" s="45"/>
      <c r="IYO23" s="45"/>
      <c r="IYP23" s="45"/>
      <c r="IYQ23" s="45"/>
      <c r="IYR23" s="45"/>
      <c r="IYS23" s="45"/>
      <c r="IYT23" s="45"/>
      <c r="IYU23" s="45"/>
      <c r="IYV23" s="45"/>
      <c r="IYW23" s="45"/>
      <c r="IYX23" s="45"/>
      <c r="IYY23" s="45"/>
      <c r="IYZ23" s="45"/>
      <c r="IZA23" s="45"/>
      <c r="IZB23" s="45"/>
      <c r="IZC23" s="45"/>
      <c r="IZD23" s="45"/>
      <c r="IZE23" s="45"/>
      <c r="IZF23" s="45"/>
      <c r="IZG23" s="45"/>
      <c r="IZH23" s="45"/>
      <c r="IZI23" s="45"/>
      <c r="IZJ23" s="45"/>
      <c r="IZK23" s="45"/>
      <c r="IZL23" s="45"/>
      <c r="IZM23" s="45"/>
      <c r="IZN23" s="45"/>
      <c r="IZO23" s="45"/>
      <c r="IZP23" s="45"/>
      <c r="IZQ23" s="45"/>
      <c r="IZR23" s="45"/>
      <c r="IZS23" s="45"/>
      <c r="IZT23" s="45"/>
      <c r="IZU23" s="45"/>
      <c r="IZV23" s="45"/>
      <c r="IZW23" s="45"/>
      <c r="IZX23" s="45"/>
      <c r="IZY23" s="45"/>
      <c r="IZZ23" s="45"/>
      <c r="JAA23" s="45"/>
      <c r="JAB23" s="45"/>
      <c r="JAC23" s="45"/>
      <c r="JAD23" s="45"/>
      <c r="JAE23" s="45"/>
      <c r="JAF23" s="45"/>
      <c r="JAG23" s="45"/>
      <c r="JAH23" s="45"/>
      <c r="JAI23" s="45"/>
      <c r="JAJ23" s="45"/>
      <c r="JAK23" s="45"/>
      <c r="JAL23" s="45"/>
      <c r="JAM23" s="45"/>
      <c r="JAN23" s="45"/>
      <c r="JAO23" s="45"/>
      <c r="JAP23" s="45"/>
      <c r="JAQ23" s="45"/>
      <c r="JAR23" s="45"/>
      <c r="JAS23" s="45"/>
      <c r="JAT23" s="45"/>
      <c r="JAU23" s="45"/>
      <c r="JAV23" s="45"/>
      <c r="JAW23" s="45"/>
      <c r="JAX23" s="45"/>
      <c r="JAY23" s="45"/>
      <c r="JAZ23" s="45"/>
      <c r="JBA23" s="45"/>
      <c r="JBB23" s="45"/>
      <c r="JBC23" s="45"/>
      <c r="JBD23" s="45"/>
      <c r="JBE23" s="45"/>
      <c r="JBF23" s="45"/>
      <c r="JBG23" s="45"/>
      <c r="JBH23" s="45"/>
      <c r="JBI23" s="45"/>
      <c r="JBJ23" s="45"/>
      <c r="JBK23" s="45"/>
      <c r="JBL23" s="45"/>
      <c r="JBM23" s="45"/>
      <c r="JBN23" s="45"/>
      <c r="JBO23" s="45"/>
      <c r="JBP23" s="45"/>
      <c r="JBQ23" s="45"/>
      <c r="JBR23" s="45"/>
      <c r="JBS23" s="45"/>
      <c r="JBT23" s="45"/>
      <c r="JBU23" s="45"/>
      <c r="JBV23" s="45"/>
      <c r="JBW23" s="45"/>
      <c r="JBX23" s="45"/>
      <c r="JBY23" s="45"/>
      <c r="JBZ23" s="45"/>
      <c r="JCA23" s="45"/>
      <c r="JCB23" s="45"/>
      <c r="JCC23" s="45"/>
      <c r="JCD23" s="45"/>
      <c r="JCE23" s="45"/>
      <c r="JCF23" s="45"/>
      <c r="JCG23" s="45"/>
      <c r="JCH23" s="45"/>
      <c r="JCI23" s="45"/>
      <c r="JCJ23" s="45"/>
      <c r="JCK23" s="45"/>
      <c r="JCL23" s="45"/>
      <c r="JCM23" s="45"/>
      <c r="JCN23" s="45"/>
      <c r="JCO23" s="45"/>
      <c r="JCP23" s="45"/>
      <c r="JCQ23" s="45"/>
      <c r="JCR23" s="45"/>
      <c r="JCS23" s="45"/>
      <c r="JCT23" s="45"/>
      <c r="JCU23" s="45"/>
      <c r="JCV23" s="45"/>
      <c r="JCW23" s="45"/>
      <c r="JCX23" s="45"/>
      <c r="JCY23" s="45"/>
      <c r="JCZ23" s="45"/>
      <c r="JDA23" s="45"/>
      <c r="JDB23" s="45"/>
      <c r="JDC23" s="45"/>
      <c r="JDD23" s="45"/>
      <c r="JDE23" s="45"/>
      <c r="JDF23" s="45"/>
      <c r="JDG23" s="45"/>
      <c r="JDH23" s="45"/>
      <c r="JDI23" s="45"/>
      <c r="JDJ23" s="45"/>
      <c r="JDK23" s="45"/>
      <c r="JDL23" s="45"/>
      <c r="JDM23" s="45"/>
      <c r="JDN23" s="45"/>
      <c r="JDO23" s="45"/>
      <c r="JDP23" s="45"/>
      <c r="JDQ23" s="45"/>
      <c r="JDR23" s="45"/>
      <c r="JDS23" s="45"/>
      <c r="JDT23" s="45"/>
      <c r="JDU23" s="45"/>
      <c r="JDV23" s="45"/>
      <c r="JDW23" s="45"/>
      <c r="JDX23" s="45"/>
      <c r="JDY23" s="45"/>
      <c r="JDZ23" s="45"/>
      <c r="JEA23" s="45"/>
      <c r="JEB23" s="45"/>
      <c r="JEC23" s="45"/>
      <c r="JED23" s="45"/>
      <c r="JEE23" s="45"/>
      <c r="JEF23" s="45"/>
      <c r="JEG23" s="45"/>
      <c r="JEH23" s="45"/>
      <c r="JEI23" s="45"/>
      <c r="JEJ23" s="45"/>
      <c r="JEK23" s="45"/>
      <c r="JEL23" s="45"/>
      <c r="JEM23" s="45"/>
      <c r="JEN23" s="45"/>
      <c r="JEO23" s="45"/>
      <c r="JEP23" s="45"/>
      <c r="JEQ23" s="45"/>
      <c r="JER23" s="45"/>
      <c r="JES23" s="45"/>
      <c r="JET23" s="45"/>
      <c r="JEU23" s="45"/>
      <c r="JEV23" s="45"/>
      <c r="JEW23" s="45"/>
      <c r="JEX23" s="45"/>
      <c r="JEY23" s="45"/>
      <c r="JEZ23" s="45"/>
      <c r="JFA23" s="45"/>
      <c r="JFB23" s="45"/>
      <c r="JFC23" s="45"/>
      <c r="JFD23" s="45"/>
      <c r="JFE23" s="45"/>
      <c r="JFF23" s="45"/>
      <c r="JFG23" s="45"/>
      <c r="JFH23" s="45"/>
      <c r="JFI23" s="45"/>
      <c r="JFJ23" s="45"/>
      <c r="JFK23" s="45"/>
      <c r="JFL23" s="45"/>
      <c r="JFM23" s="45"/>
      <c r="JFN23" s="45"/>
      <c r="JFO23" s="45"/>
      <c r="JFP23" s="45"/>
      <c r="JFQ23" s="45"/>
      <c r="JFR23" s="45"/>
      <c r="JFS23" s="45"/>
      <c r="JFT23" s="45"/>
      <c r="JFU23" s="45"/>
      <c r="JFV23" s="45"/>
      <c r="JFW23" s="45"/>
      <c r="JFX23" s="45"/>
      <c r="JFY23" s="45"/>
      <c r="JFZ23" s="45"/>
      <c r="JGA23" s="45"/>
      <c r="JGB23" s="45"/>
      <c r="JGC23" s="45"/>
      <c r="JGD23" s="45"/>
      <c r="JGE23" s="45"/>
      <c r="JGF23" s="45"/>
      <c r="JGG23" s="45"/>
      <c r="JGH23" s="45"/>
      <c r="JGI23" s="45"/>
      <c r="JGJ23" s="45"/>
      <c r="JGK23" s="45"/>
      <c r="JGL23" s="45"/>
      <c r="JGM23" s="45"/>
      <c r="JGN23" s="45"/>
      <c r="JGO23" s="45"/>
      <c r="JGP23" s="45"/>
      <c r="JGQ23" s="45"/>
      <c r="JGR23" s="45"/>
      <c r="JGS23" s="45"/>
      <c r="JGT23" s="45"/>
      <c r="JGU23" s="45"/>
      <c r="JGV23" s="45"/>
      <c r="JGW23" s="45"/>
      <c r="JGX23" s="45"/>
      <c r="JGY23" s="45"/>
      <c r="JGZ23" s="45"/>
      <c r="JHA23" s="45"/>
      <c r="JHB23" s="45"/>
      <c r="JHC23" s="45"/>
      <c r="JHD23" s="45"/>
      <c r="JHE23" s="45"/>
      <c r="JHF23" s="45"/>
      <c r="JHG23" s="45"/>
      <c r="JHH23" s="45"/>
      <c r="JHI23" s="45"/>
      <c r="JHJ23" s="45"/>
      <c r="JHK23" s="45"/>
      <c r="JHL23" s="45"/>
      <c r="JHM23" s="45"/>
      <c r="JHN23" s="45"/>
      <c r="JHO23" s="45"/>
      <c r="JHP23" s="45"/>
      <c r="JHQ23" s="45"/>
      <c r="JHR23" s="45"/>
      <c r="JHS23" s="45"/>
      <c r="JHT23" s="45"/>
      <c r="JHU23" s="45"/>
      <c r="JHV23" s="45"/>
      <c r="JHW23" s="45"/>
      <c r="JHX23" s="45"/>
      <c r="JHY23" s="45"/>
      <c r="JHZ23" s="45"/>
      <c r="JIA23" s="45"/>
      <c r="JIB23" s="45"/>
      <c r="JIC23" s="45"/>
      <c r="JID23" s="45"/>
      <c r="JIE23" s="45"/>
      <c r="JIF23" s="45"/>
      <c r="JIG23" s="45"/>
      <c r="JIH23" s="45"/>
      <c r="JII23" s="45"/>
      <c r="JIJ23" s="45"/>
      <c r="JIK23" s="45"/>
      <c r="JIL23" s="45"/>
      <c r="JIM23" s="45"/>
      <c r="JIN23" s="45"/>
      <c r="JIO23" s="45"/>
      <c r="JIP23" s="45"/>
      <c r="JIQ23" s="45"/>
      <c r="JIR23" s="45"/>
      <c r="JIS23" s="45"/>
      <c r="JIT23" s="45"/>
      <c r="JIU23" s="45"/>
      <c r="JIV23" s="45"/>
      <c r="JIW23" s="45"/>
      <c r="JIX23" s="45"/>
      <c r="JIY23" s="45"/>
      <c r="JIZ23" s="45"/>
      <c r="JJA23" s="45"/>
      <c r="JJB23" s="45"/>
      <c r="JJC23" s="45"/>
      <c r="JJD23" s="45"/>
      <c r="JJE23" s="45"/>
      <c r="JJF23" s="45"/>
      <c r="JJG23" s="45"/>
      <c r="JJH23" s="45"/>
      <c r="JJI23" s="45"/>
      <c r="JJJ23" s="45"/>
      <c r="JJK23" s="45"/>
      <c r="JJL23" s="45"/>
      <c r="JJM23" s="45"/>
      <c r="JJN23" s="45"/>
      <c r="JJO23" s="45"/>
      <c r="JJP23" s="45"/>
      <c r="JJQ23" s="45"/>
      <c r="JJR23" s="45"/>
      <c r="JJS23" s="45"/>
      <c r="JJT23" s="45"/>
      <c r="JJU23" s="45"/>
      <c r="JJV23" s="45"/>
      <c r="JJW23" s="45"/>
      <c r="JJX23" s="45"/>
      <c r="JJY23" s="45"/>
      <c r="JJZ23" s="45"/>
      <c r="JKA23" s="45"/>
      <c r="JKB23" s="45"/>
      <c r="JKC23" s="45"/>
      <c r="JKD23" s="45"/>
      <c r="JKE23" s="45"/>
      <c r="JKF23" s="45"/>
      <c r="JKG23" s="45"/>
      <c r="JKH23" s="45"/>
      <c r="JKI23" s="45"/>
      <c r="JKJ23" s="45"/>
      <c r="JKK23" s="45"/>
      <c r="JKL23" s="45"/>
      <c r="JKM23" s="45"/>
      <c r="JKN23" s="45"/>
      <c r="JKO23" s="45"/>
      <c r="JKP23" s="45"/>
      <c r="JKQ23" s="45"/>
      <c r="JKR23" s="45"/>
      <c r="JKS23" s="45"/>
      <c r="JKT23" s="45"/>
      <c r="JKU23" s="45"/>
      <c r="JKV23" s="45"/>
      <c r="JKW23" s="45"/>
      <c r="JKX23" s="45"/>
      <c r="JKY23" s="45"/>
      <c r="JKZ23" s="45"/>
      <c r="JLA23" s="45"/>
      <c r="JLB23" s="45"/>
      <c r="JLC23" s="45"/>
      <c r="JLD23" s="45"/>
      <c r="JLE23" s="45"/>
      <c r="JLF23" s="45"/>
      <c r="JLG23" s="45"/>
      <c r="JLH23" s="45"/>
      <c r="JLI23" s="45"/>
      <c r="JLJ23" s="45"/>
      <c r="JLK23" s="45"/>
      <c r="JLL23" s="45"/>
      <c r="JLM23" s="45"/>
      <c r="JLN23" s="45"/>
      <c r="JLO23" s="45"/>
      <c r="JLP23" s="45"/>
      <c r="JLQ23" s="45"/>
      <c r="JLR23" s="45"/>
      <c r="JLS23" s="45"/>
      <c r="JLT23" s="45"/>
      <c r="JLU23" s="45"/>
      <c r="JLV23" s="45"/>
      <c r="JLW23" s="45"/>
      <c r="JLX23" s="45"/>
      <c r="JLY23" s="45"/>
      <c r="JLZ23" s="45"/>
      <c r="JMA23" s="45"/>
      <c r="JMB23" s="45"/>
      <c r="JMC23" s="45"/>
      <c r="JMD23" s="45"/>
      <c r="JME23" s="45"/>
      <c r="JMF23" s="45"/>
      <c r="JMG23" s="45"/>
      <c r="JMH23" s="45"/>
      <c r="JMI23" s="45"/>
      <c r="JMJ23" s="45"/>
      <c r="JMK23" s="45"/>
      <c r="JML23" s="45"/>
      <c r="JMM23" s="45"/>
      <c r="JMN23" s="45"/>
      <c r="JMO23" s="45"/>
      <c r="JMP23" s="45"/>
      <c r="JMQ23" s="45"/>
      <c r="JMR23" s="45"/>
      <c r="JMS23" s="45"/>
      <c r="JMT23" s="45"/>
      <c r="JMU23" s="45"/>
      <c r="JMV23" s="45"/>
      <c r="JMW23" s="45"/>
      <c r="JMX23" s="45"/>
      <c r="JMY23" s="45"/>
      <c r="JMZ23" s="45"/>
      <c r="JNA23" s="45"/>
      <c r="JNB23" s="45"/>
      <c r="JNC23" s="45"/>
      <c r="JND23" s="45"/>
      <c r="JNE23" s="45"/>
      <c r="JNF23" s="45"/>
      <c r="JNG23" s="45"/>
      <c r="JNH23" s="45"/>
      <c r="JNI23" s="45"/>
      <c r="JNJ23" s="45"/>
      <c r="JNK23" s="45"/>
      <c r="JNL23" s="45"/>
      <c r="JNM23" s="45"/>
      <c r="JNN23" s="45"/>
      <c r="JNO23" s="45"/>
      <c r="JNP23" s="45"/>
      <c r="JNQ23" s="45"/>
      <c r="JNR23" s="45"/>
      <c r="JNS23" s="45"/>
      <c r="JNT23" s="45"/>
      <c r="JNU23" s="45"/>
      <c r="JNV23" s="45"/>
      <c r="JNW23" s="45"/>
      <c r="JNX23" s="45"/>
      <c r="JNY23" s="45"/>
      <c r="JNZ23" s="45"/>
      <c r="JOA23" s="45"/>
      <c r="JOB23" s="45"/>
      <c r="JOC23" s="45"/>
      <c r="JOD23" s="45"/>
      <c r="JOE23" s="45"/>
      <c r="JOF23" s="45"/>
      <c r="JOG23" s="45"/>
      <c r="JOH23" s="45"/>
      <c r="JOI23" s="45"/>
      <c r="JOJ23" s="45"/>
      <c r="JOK23" s="45"/>
      <c r="JOL23" s="45"/>
      <c r="JOM23" s="45"/>
      <c r="JON23" s="45"/>
      <c r="JOO23" s="45"/>
      <c r="JOP23" s="45"/>
      <c r="JOQ23" s="45"/>
      <c r="JOR23" s="45"/>
      <c r="JOS23" s="45"/>
      <c r="JOT23" s="45"/>
      <c r="JOU23" s="45"/>
      <c r="JOV23" s="45"/>
      <c r="JOW23" s="45"/>
      <c r="JOX23" s="45"/>
      <c r="JOY23" s="45"/>
      <c r="JOZ23" s="45"/>
      <c r="JPA23" s="45"/>
      <c r="JPB23" s="45"/>
      <c r="JPC23" s="45"/>
      <c r="JPD23" s="45"/>
      <c r="JPE23" s="45"/>
      <c r="JPF23" s="45"/>
      <c r="JPG23" s="45"/>
      <c r="JPH23" s="45"/>
      <c r="JPI23" s="45"/>
      <c r="JPJ23" s="45"/>
      <c r="JPK23" s="45"/>
      <c r="JPL23" s="45"/>
      <c r="JPM23" s="45"/>
      <c r="JPN23" s="45"/>
      <c r="JPO23" s="45"/>
      <c r="JPP23" s="45"/>
      <c r="JPQ23" s="45"/>
      <c r="JPR23" s="45"/>
      <c r="JPS23" s="45"/>
      <c r="JPT23" s="45"/>
      <c r="JPU23" s="45"/>
      <c r="JPV23" s="45"/>
      <c r="JPW23" s="45"/>
      <c r="JPX23" s="45"/>
      <c r="JPY23" s="45"/>
      <c r="JPZ23" s="45"/>
      <c r="JQA23" s="45"/>
      <c r="JQB23" s="45"/>
      <c r="JQC23" s="45"/>
      <c r="JQD23" s="45"/>
      <c r="JQE23" s="45"/>
      <c r="JQF23" s="45"/>
      <c r="JQG23" s="45"/>
      <c r="JQH23" s="45"/>
      <c r="JQI23" s="45"/>
      <c r="JQJ23" s="45"/>
      <c r="JQK23" s="45"/>
      <c r="JQL23" s="45"/>
      <c r="JQM23" s="45"/>
      <c r="JQN23" s="45"/>
      <c r="JQO23" s="45"/>
      <c r="JQP23" s="45"/>
      <c r="JQQ23" s="45"/>
      <c r="JQR23" s="45"/>
      <c r="JQS23" s="45"/>
      <c r="JQT23" s="45"/>
      <c r="JQU23" s="45"/>
      <c r="JQV23" s="45"/>
      <c r="JQW23" s="45"/>
      <c r="JQX23" s="45"/>
      <c r="JQY23" s="45"/>
      <c r="JQZ23" s="45"/>
      <c r="JRA23" s="45"/>
      <c r="JRB23" s="45"/>
      <c r="JRC23" s="45"/>
      <c r="JRD23" s="45"/>
      <c r="JRE23" s="45"/>
      <c r="JRF23" s="45"/>
      <c r="JRG23" s="45"/>
      <c r="JRH23" s="45"/>
      <c r="JRI23" s="45"/>
      <c r="JRJ23" s="45"/>
      <c r="JRK23" s="45"/>
      <c r="JRL23" s="45"/>
      <c r="JRM23" s="45"/>
      <c r="JRN23" s="45"/>
      <c r="JRO23" s="45"/>
      <c r="JRP23" s="45"/>
      <c r="JRQ23" s="45"/>
      <c r="JRR23" s="45"/>
      <c r="JRS23" s="45"/>
      <c r="JRT23" s="45"/>
      <c r="JRU23" s="45"/>
      <c r="JRV23" s="45"/>
      <c r="JRW23" s="45"/>
      <c r="JRX23" s="45"/>
      <c r="JRY23" s="45"/>
      <c r="JRZ23" s="45"/>
      <c r="JSA23" s="45"/>
      <c r="JSB23" s="45"/>
      <c r="JSC23" s="45"/>
      <c r="JSD23" s="45"/>
      <c r="JSE23" s="45"/>
      <c r="JSF23" s="45"/>
      <c r="JSG23" s="45"/>
      <c r="JSH23" s="45"/>
      <c r="JSI23" s="45"/>
      <c r="JSJ23" s="45"/>
      <c r="JSK23" s="45"/>
      <c r="JSL23" s="45"/>
      <c r="JSM23" s="45"/>
      <c r="JSN23" s="45"/>
      <c r="JSO23" s="45"/>
      <c r="JSP23" s="45"/>
      <c r="JSQ23" s="45"/>
      <c r="JSR23" s="45"/>
      <c r="JSS23" s="45"/>
      <c r="JST23" s="45"/>
      <c r="JSU23" s="45"/>
      <c r="JSV23" s="45"/>
      <c r="JSW23" s="45"/>
      <c r="JSX23" s="45"/>
      <c r="JSY23" s="45"/>
      <c r="JSZ23" s="45"/>
      <c r="JTA23" s="45"/>
      <c r="JTB23" s="45"/>
      <c r="JTC23" s="45"/>
      <c r="JTD23" s="45"/>
      <c r="JTE23" s="45"/>
      <c r="JTF23" s="45"/>
      <c r="JTG23" s="45"/>
      <c r="JTH23" s="45"/>
      <c r="JTI23" s="45"/>
      <c r="JTJ23" s="45"/>
      <c r="JTK23" s="45"/>
      <c r="JTL23" s="45"/>
      <c r="JTM23" s="45"/>
      <c r="JTN23" s="45"/>
      <c r="JTO23" s="45"/>
      <c r="JTP23" s="45"/>
      <c r="JTQ23" s="45"/>
      <c r="JTR23" s="45"/>
      <c r="JTS23" s="45"/>
      <c r="JTT23" s="45"/>
      <c r="JTU23" s="45"/>
      <c r="JTV23" s="45"/>
      <c r="JTW23" s="45"/>
      <c r="JTX23" s="45"/>
      <c r="JTY23" s="45"/>
      <c r="JTZ23" s="45"/>
      <c r="JUA23" s="45"/>
      <c r="JUB23" s="45"/>
      <c r="JUC23" s="45"/>
      <c r="JUD23" s="45"/>
      <c r="JUE23" s="45"/>
      <c r="JUF23" s="45"/>
      <c r="JUG23" s="45"/>
      <c r="JUH23" s="45"/>
      <c r="JUI23" s="45"/>
      <c r="JUJ23" s="45"/>
      <c r="JUK23" s="45"/>
      <c r="JUL23" s="45"/>
      <c r="JUM23" s="45"/>
      <c r="JUN23" s="45"/>
      <c r="JUO23" s="45"/>
      <c r="JUP23" s="45"/>
      <c r="JUQ23" s="45"/>
      <c r="JUR23" s="45"/>
      <c r="JUS23" s="45"/>
      <c r="JUT23" s="45"/>
      <c r="JUU23" s="45"/>
      <c r="JUV23" s="45"/>
      <c r="JUW23" s="45"/>
      <c r="JUX23" s="45"/>
      <c r="JUY23" s="45"/>
      <c r="JUZ23" s="45"/>
      <c r="JVA23" s="45"/>
      <c r="JVB23" s="45"/>
      <c r="JVC23" s="45"/>
      <c r="JVD23" s="45"/>
      <c r="JVE23" s="45"/>
      <c r="JVF23" s="45"/>
      <c r="JVG23" s="45"/>
      <c r="JVH23" s="45"/>
      <c r="JVI23" s="45"/>
      <c r="JVJ23" s="45"/>
      <c r="JVK23" s="45"/>
      <c r="JVL23" s="45"/>
      <c r="JVM23" s="45"/>
      <c r="JVN23" s="45"/>
      <c r="JVO23" s="45"/>
      <c r="JVP23" s="45"/>
      <c r="JVQ23" s="45"/>
      <c r="JVR23" s="45"/>
      <c r="JVS23" s="45"/>
      <c r="JVT23" s="45"/>
      <c r="JVU23" s="45"/>
      <c r="JVV23" s="45"/>
      <c r="JVW23" s="45"/>
      <c r="JVX23" s="45"/>
      <c r="JVY23" s="45"/>
      <c r="JVZ23" s="45"/>
      <c r="JWA23" s="45"/>
      <c r="JWB23" s="45"/>
      <c r="JWC23" s="45"/>
      <c r="JWD23" s="45"/>
      <c r="JWE23" s="45"/>
      <c r="JWF23" s="45"/>
      <c r="JWG23" s="45"/>
      <c r="JWH23" s="45"/>
      <c r="JWI23" s="45"/>
      <c r="JWJ23" s="45"/>
      <c r="JWK23" s="45"/>
      <c r="JWL23" s="45"/>
      <c r="JWM23" s="45"/>
      <c r="JWN23" s="45"/>
      <c r="JWO23" s="45"/>
      <c r="JWP23" s="45"/>
      <c r="JWQ23" s="45"/>
      <c r="JWR23" s="45"/>
      <c r="JWS23" s="45"/>
      <c r="JWT23" s="45"/>
      <c r="JWU23" s="45"/>
      <c r="JWV23" s="45"/>
      <c r="JWW23" s="45"/>
      <c r="JWX23" s="45"/>
      <c r="JWY23" s="45"/>
      <c r="JWZ23" s="45"/>
      <c r="JXA23" s="45"/>
      <c r="JXB23" s="45"/>
      <c r="JXC23" s="45"/>
      <c r="JXD23" s="45"/>
      <c r="JXE23" s="45"/>
      <c r="JXF23" s="45"/>
      <c r="JXG23" s="45"/>
      <c r="JXH23" s="45"/>
      <c r="JXI23" s="45"/>
      <c r="JXJ23" s="45"/>
      <c r="JXK23" s="45"/>
      <c r="JXL23" s="45"/>
      <c r="JXM23" s="45"/>
      <c r="JXN23" s="45"/>
      <c r="JXO23" s="45"/>
      <c r="JXP23" s="45"/>
      <c r="JXQ23" s="45"/>
      <c r="JXR23" s="45"/>
      <c r="JXS23" s="45"/>
      <c r="JXT23" s="45"/>
      <c r="JXU23" s="45"/>
      <c r="JXV23" s="45"/>
      <c r="JXW23" s="45"/>
      <c r="JXX23" s="45"/>
      <c r="JXY23" s="45"/>
      <c r="JXZ23" s="45"/>
      <c r="JYA23" s="45"/>
      <c r="JYB23" s="45"/>
      <c r="JYC23" s="45"/>
      <c r="JYD23" s="45"/>
      <c r="JYE23" s="45"/>
      <c r="JYF23" s="45"/>
      <c r="JYG23" s="45"/>
      <c r="JYH23" s="45"/>
      <c r="JYI23" s="45"/>
      <c r="JYJ23" s="45"/>
      <c r="JYK23" s="45"/>
      <c r="JYL23" s="45"/>
      <c r="JYM23" s="45"/>
      <c r="JYN23" s="45"/>
      <c r="JYO23" s="45"/>
      <c r="JYP23" s="45"/>
      <c r="JYQ23" s="45"/>
      <c r="JYR23" s="45"/>
      <c r="JYS23" s="45"/>
      <c r="JYT23" s="45"/>
      <c r="JYU23" s="45"/>
      <c r="JYV23" s="45"/>
      <c r="JYW23" s="45"/>
      <c r="JYX23" s="45"/>
      <c r="JYY23" s="45"/>
      <c r="JYZ23" s="45"/>
      <c r="JZA23" s="45"/>
      <c r="JZB23" s="45"/>
      <c r="JZC23" s="45"/>
      <c r="JZD23" s="45"/>
      <c r="JZE23" s="45"/>
      <c r="JZF23" s="45"/>
      <c r="JZG23" s="45"/>
      <c r="JZH23" s="45"/>
      <c r="JZI23" s="45"/>
      <c r="JZJ23" s="45"/>
      <c r="JZK23" s="45"/>
      <c r="JZL23" s="45"/>
      <c r="JZM23" s="45"/>
      <c r="JZN23" s="45"/>
      <c r="JZO23" s="45"/>
      <c r="JZP23" s="45"/>
      <c r="JZQ23" s="45"/>
      <c r="JZR23" s="45"/>
      <c r="JZS23" s="45"/>
      <c r="JZT23" s="45"/>
      <c r="JZU23" s="45"/>
      <c r="JZV23" s="45"/>
      <c r="JZW23" s="45"/>
      <c r="JZX23" s="45"/>
      <c r="JZY23" s="45"/>
      <c r="JZZ23" s="45"/>
      <c r="KAA23" s="45"/>
      <c r="KAB23" s="45"/>
      <c r="KAC23" s="45"/>
      <c r="KAD23" s="45"/>
      <c r="KAE23" s="45"/>
      <c r="KAF23" s="45"/>
      <c r="KAG23" s="45"/>
      <c r="KAH23" s="45"/>
      <c r="KAI23" s="45"/>
      <c r="KAJ23" s="45"/>
      <c r="KAK23" s="45"/>
      <c r="KAL23" s="45"/>
      <c r="KAM23" s="45"/>
      <c r="KAN23" s="45"/>
      <c r="KAO23" s="45"/>
      <c r="KAP23" s="45"/>
      <c r="KAQ23" s="45"/>
      <c r="KAR23" s="45"/>
      <c r="KAS23" s="45"/>
      <c r="KAT23" s="45"/>
      <c r="KAU23" s="45"/>
      <c r="KAV23" s="45"/>
      <c r="KAW23" s="45"/>
      <c r="KAX23" s="45"/>
      <c r="KAY23" s="45"/>
      <c r="KAZ23" s="45"/>
      <c r="KBA23" s="45"/>
      <c r="KBB23" s="45"/>
      <c r="KBC23" s="45"/>
      <c r="KBD23" s="45"/>
      <c r="KBE23" s="45"/>
      <c r="KBF23" s="45"/>
      <c r="KBG23" s="45"/>
      <c r="KBH23" s="45"/>
      <c r="KBI23" s="45"/>
      <c r="KBJ23" s="45"/>
      <c r="KBK23" s="45"/>
      <c r="KBL23" s="45"/>
      <c r="KBM23" s="45"/>
      <c r="KBN23" s="45"/>
      <c r="KBO23" s="45"/>
      <c r="KBP23" s="45"/>
      <c r="KBQ23" s="45"/>
      <c r="KBR23" s="45"/>
      <c r="KBS23" s="45"/>
      <c r="KBT23" s="45"/>
      <c r="KBU23" s="45"/>
      <c r="KBV23" s="45"/>
      <c r="KBW23" s="45"/>
      <c r="KBX23" s="45"/>
      <c r="KBY23" s="45"/>
      <c r="KBZ23" s="45"/>
      <c r="KCA23" s="45"/>
      <c r="KCB23" s="45"/>
      <c r="KCC23" s="45"/>
      <c r="KCD23" s="45"/>
      <c r="KCE23" s="45"/>
      <c r="KCF23" s="45"/>
      <c r="KCG23" s="45"/>
      <c r="KCH23" s="45"/>
      <c r="KCI23" s="45"/>
      <c r="KCJ23" s="45"/>
      <c r="KCK23" s="45"/>
      <c r="KCL23" s="45"/>
      <c r="KCM23" s="45"/>
      <c r="KCN23" s="45"/>
      <c r="KCO23" s="45"/>
      <c r="KCP23" s="45"/>
      <c r="KCQ23" s="45"/>
      <c r="KCR23" s="45"/>
      <c r="KCS23" s="45"/>
      <c r="KCT23" s="45"/>
      <c r="KCU23" s="45"/>
      <c r="KCV23" s="45"/>
      <c r="KCW23" s="45"/>
      <c r="KCX23" s="45"/>
      <c r="KCY23" s="45"/>
      <c r="KCZ23" s="45"/>
      <c r="KDA23" s="45"/>
      <c r="KDB23" s="45"/>
      <c r="KDC23" s="45"/>
      <c r="KDD23" s="45"/>
      <c r="KDE23" s="45"/>
      <c r="KDF23" s="45"/>
      <c r="KDG23" s="45"/>
      <c r="KDH23" s="45"/>
      <c r="KDI23" s="45"/>
      <c r="KDJ23" s="45"/>
      <c r="KDK23" s="45"/>
      <c r="KDL23" s="45"/>
      <c r="KDM23" s="45"/>
      <c r="KDN23" s="45"/>
      <c r="KDO23" s="45"/>
      <c r="KDP23" s="45"/>
      <c r="KDQ23" s="45"/>
      <c r="KDR23" s="45"/>
      <c r="KDS23" s="45"/>
      <c r="KDT23" s="45"/>
      <c r="KDU23" s="45"/>
      <c r="KDV23" s="45"/>
      <c r="KDW23" s="45"/>
      <c r="KDX23" s="45"/>
      <c r="KDY23" s="45"/>
      <c r="KDZ23" s="45"/>
      <c r="KEA23" s="45"/>
      <c r="KEB23" s="45"/>
      <c r="KEC23" s="45"/>
      <c r="KED23" s="45"/>
      <c r="KEE23" s="45"/>
      <c r="KEF23" s="45"/>
      <c r="KEG23" s="45"/>
      <c r="KEH23" s="45"/>
      <c r="KEI23" s="45"/>
      <c r="KEJ23" s="45"/>
      <c r="KEK23" s="45"/>
      <c r="KEL23" s="45"/>
      <c r="KEM23" s="45"/>
      <c r="KEN23" s="45"/>
      <c r="KEO23" s="45"/>
      <c r="KEP23" s="45"/>
      <c r="KEQ23" s="45"/>
      <c r="KER23" s="45"/>
      <c r="KES23" s="45"/>
      <c r="KET23" s="45"/>
      <c r="KEU23" s="45"/>
      <c r="KEV23" s="45"/>
      <c r="KEW23" s="45"/>
      <c r="KEX23" s="45"/>
      <c r="KEY23" s="45"/>
      <c r="KEZ23" s="45"/>
      <c r="KFA23" s="45"/>
      <c r="KFB23" s="45"/>
      <c r="KFC23" s="45"/>
      <c r="KFD23" s="45"/>
      <c r="KFE23" s="45"/>
      <c r="KFF23" s="45"/>
      <c r="KFG23" s="45"/>
      <c r="KFH23" s="45"/>
      <c r="KFI23" s="45"/>
      <c r="KFJ23" s="45"/>
      <c r="KFK23" s="45"/>
      <c r="KFL23" s="45"/>
      <c r="KFM23" s="45"/>
      <c r="KFN23" s="45"/>
      <c r="KFO23" s="45"/>
      <c r="KFP23" s="45"/>
      <c r="KFQ23" s="45"/>
      <c r="KFR23" s="45"/>
      <c r="KFS23" s="45"/>
      <c r="KFT23" s="45"/>
      <c r="KFU23" s="45"/>
      <c r="KFV23" s="45"/>
      <c r="KFW23" s="45"/>
      <c r="KFX23" s="45"/>
      <c r="KFY23" s="45"/>
      <c r="KFZ23" s="45"/>
      <c r="KGA23" s="45"/>
      <c r="KGB23" s="45"/>
      <c r="KGC23" s="45"/>
      <c r="KGD23" s="45"/>
      <c r="KGE23" s="45"/>
      <c r="KGF23" s="45"/>
      <c r="KGG23" s="45"/>
      <c r="KGH23" s="45"/>
      <c r="KGI23" s="45"/>
      <c r="KGJ23" s="45"/>
      <c r="KGK23" s="45"/>
      <c r="KGL23" s="45"/>
      <c r="KGM23" s="45"/>
      <c r="KGN23" s="45"/>
      <c r="KGO23" s="45"/>
      <c r="KGP23" s="45"/>
      <c r="KGQ23" s="45"/>
      <c r="KGR23" s="45"/>
      <c r="KGS23" s="45"/>
      <c r="KGT23" s="45"/>
      <c r="KGU23" s="45"/>
      <c r="KGV23" s="45"/>
      <c r="KGW23" s="45"/>
      <c r="KGX23" s="45"/>
      <c r="KGY23" s="45"/>
      <c r="KGZ23" s="45"/>
      <c r="KHA23" s="45"/>
      <c r="KHB23" s="45"/>
      <c r="KHC23" s="45"/>
      <c r="KHD23" s="45"/>
      <c r="KHE23" s="45"/>
      <c r="KHF23" s="45"/>
      <c r="KHG23" s="45"/>
      <c r="KHH23" s="45"/>
      <c r="KHI23" s="45"/>
      <c r="KHJ23" s="45"/>
      <c r="KHK23" s="45"/>
      <c r="KHL23" s="45"/>
      <c r="KHM23" s="45"/>
      <c r="KHN23" s="45"/>
      <c r="KHO23" s="45"/>
      <c r="KHP23" s="45"/>
      <c r="KHQ23" s="45"/>
      <c r="KHR23" s="45"/>
      <c r="KHS23" s="45"/>
      <c r="KHT23" s="45"/>
      <c r="KHU23" s="45"/>
      <c r="KHV23" s="45"/>
      <c r="KHW23" s="45"/>
      <c r="KHX23" s="45"/>
      <c r="KHY23" s="45"/>
      <c r="KHZ23" s="45"/>
      <c r="KIA23" s="45"/>
      <c r="KIB23" s="45"/>
      <c r="KIC23" s="45"/>
      <c r="KID23" s="45"/>
      <c r="KIE23" s="45"/>
      <c r="KIF23" s="45"/>
      <c r="KIG23" s="45"/>
      <c r="KIH23" s="45"/>
      <c r="KII23" s="45"/>
      <c r="KIJ23" s="45"/>
      <c r="KIK23" s="45"/>
      <c r="KIL23" s="45"/>
      <c r="KIM23" s="45"/>
      <c r="KIN23" s="45"/>
      <c r="KIO23" s="45"/>
      <c r="KIP23" s="45"/>
      <c r="KIQ23" s="45"/>
      <c r="KIR23" s="45"/>
      <c r="KIS23" s="45"/>
      <c r="KIT23" s="45"/>
      <c r="KIU23" s="45"/>
      <c r="KIV23" s="45"/>
      <c r="KIW23" s="45"/>
      <c r="KIX23" s="45"/>
      <c r="KIY23" s="45"/>
      <c r="KIZ23" s="45"/>
      <c r="KJA23" s="45"/>
      <c r="KJB23" s="45"/>
      <c r="KJC23" s="45"/>
      <c r="KJD23" s="45"/>
      <c r="KJE23" s="45"/>
      <c r="KJF23" s="45"/>
      <c r="KJG23" s="45"/>
      <c r="KJH23" s="45"/>
      <c r="KJI23" s="45"/>
      <c r="KJJ23" s="45"/>
      <c r="KJK23" s="45"/>
      <c r="KJL23" s="45"/>
      <c r="KJM23" s="45"/>
      <c r="KJN23" s="45"/>
      <c r="KJO23" s="45"/>
      <c r="KJP23" s="45"/>
      <c r="KJQ23" s="45"/>
      <c r="KJR23" s="45"/>
      <c r="KJS23" s="45"/>
      <c r="KJT23" s="45"/>
      <c r="KJU23" s="45"/>
      <c r="KJV23" s="45"/>
      <c r="KJW23" s="45"/>
      <c r="KJX23" s="45"/>
      <c r="KJY23" s="45"/>
      <c r="KJZ23" s="45"/>
      <c r="KKA23" s="45"/>
      <c r="KKB23" s="45"/>
      <c r="KKC23" s="45"/>
      <c r="KKD23" s="45"/>
      <c r="KKE23" s="45"/>
      <c r="KKF23" s="45"/>
      <c r="KKG23" s="45"/>
      <c r="KKH23" s="45"/>
      <c r="KKI23" s="45"/>
      <c r="KKJ23" s="45"/>
      <c r="KKK23" s="45"/>
      <c r="KKL23" s="45"/>
      <c r="KKM23" s="45"/>
      <c r="KKN23" s="45"/>
      <c r="KKO23" s="45"/>
      <c r="KKP23" s="45"/>
      <c r="KKQ23" s="45"/>
      <c r="KKR23" s="45"/>
      <c r="KKS23" s="45"/>
      <c r="KKT23" s="45"/>
      <c r="KKU23" s="45"/>
      <c r="KKV23" s="45"/>
      <c r="KKW23" s="45"/>
      <c r="KKX23" s="45"/>
      <c r="KKY23" s="45"/>
      <c r="KKZ23" s="45"/>
      <c r="KLA23" s="45"/>
      <c r="KLB23" s="45"/>
      <c r="KLC23" s="45"/>
      <c r="KLD23" s="45"/>
      <c r="KLE23" s="45"/>
      <c r="KLF23" s="45"/>
      <c r="KLG23" s="45"/>
      <c r="KLH23" s="45"/>
      <c r="KLI23" s="45"/>
      <c r="KLJ23" s="45"/>
      <c r="KLK23" s="45"/>
      <c r="KLL23" s="45"/>
      <c r="KLM23" s="45"/>
      <c r="KLN23" s="45"/>
      <c r="KLO23" s="45"/>
      <c r="KLP23" s="45"/>
      <c r="KLQ23" s="45"/>
      <c r="KLR23" s="45"/>
      <c r="KLS23" s="45"/>
      <c r="KLT23" s="45"/>
      <c r="KLU23" s="45"/>
      <c r="KLV23" s="45"/>
      <c r="KLW23" s="45"/>
      <c r="KLX23" s="45"/>
      <c r="KLY23" s="45"/>
      <c r="KLZ23" s="45"/>
      <c r="KMA23" s="45"/>
      <c r="KMB23" s="45"/>
      <c r="KMC23" s="45"/>
      <c r="KMD23" s="45"/>
      <c r="KME23" s="45"/>
      <c r="KMF23" s="45"/>
      <c r="KMG23" s="45"/>
      <c r="KMH23" s="45"/>
      <c r="KMI23" s="45"/>
      <c r="KMJ23" s="45"/>
      <c r="KMK23" s="45"/>
      <c r="KML23" s="45"/>
      <c r="KMM23" s="45"/>
      <c r="KMN23" s="45"/>
      <c r="KMO23" s="45"/>
      <c r="KMP23" s="45"/>
      <c r="KMQ23" s="45"/>
      <c r="KMR23" s="45"/>
      <c r="KMS23" s="45"/>
      <c r="KMT23" s="45"/>
      <c r="KMU23" s="45"/>
      <c r="KMV23" s="45"/>
      <c r="KMW23" s="45"/>
      <c r="KMX23" s="45"/>
      <c r="KMY23" s="45"/>
      <c r="KMZ23" s="45"/>
      <c r="KNA23" s="45"/>
      <c r="KNB23" s="45"/>
      <c r="KNC23" s="45"/>
      <c r="KND23" s="45"/>
      <c r="KNE23" s="45"/>
      <c r="KNF23" s="45"/>
      <c r="KNG23" s="45"/>
      <c r="KNH23" s="45"/>
      <c r="KNI23" s="45"/>
      <c r="KNJ23" s="45"/>
      <c r="KNK23" s="45"/>
      <c r="KNL23" s="45"/>
      <c r="KNM23" s="45"/>
      <c r="KNN23" s="45"/>
      <c r="KNO23" s="45"/>
      <c r="KNP23" s="45"/>
      <c r="KNQ23" s="45"/>
      <c r="KNR23" s="45"/>
      <c r="KNS23" s="45"/>
      <c r="KNT23" s="45"/>
      <c r="KNU23" s="45"/>
      <c r="KNV23" s="45"/>
      <c r="KNW23" s="45"/>
      <c r="KNX23" s="45"/>
      <c r="KNY23" s="45"/>
      <c r="KNZ23" s="45"/>
      <c r="KOA23" s="45"/>
      <c r="KOB23" s="45"/>
      <c r="KOC23" s="45"/>
      <c r="KOD23" s="45"/>
      <c r="KOE23" s="45"/>
      <c r="KOF23" s="45"/>
      <c r="KOG23" s="45"/>
      <c r="KOH23" s="45"/>
      <c r="KOI23" s="45"/>
      <c r="KOJ23" s="45"/>
      <c r="KOK23" s="45"/>
      <c r="KOL23" s="45"/>
      <c r="KOM23" s="45"/>
      <c r="KON23" s="45"/>
      <c r="KOO23" s="45"/>
      <c r="KOP23" s="45"/>
      <c r="KOQ23" s="45"/>
      <c r="KOR23" s="45"/>
      <c r="KOS23" s="45"/>
      <c r="KOT23" s="45"/>
      <c r="KOU23" s="45"/>
      <c r="KOV23" s="45"/>
      <c r="KOW23" s="45"/>
      <c r="KOX23" s="45"/>
      <c r="KOY23" s="45"/>
      <c r="KOZ23" s="45"/>
      <c r="KPA23" s="45"/>
      <c r="KPB23" s="45"/>
      <c r="KPC23" s="45"/>
      <c r="KPD23" s="45"/>
      <c r="KPE23" s="45"/>
      <c r="KPF23" s="45"/>
      <c r="KPG23" s="45"/>
      <c r="KPH23" s="45"/>
      <c r="KPI23" s="45"/>
      <c r="KPJ23" s="45"/>
      <c r="KPK23" s="45"/>
      <c r="KPL23" s="45"/>
      <c r="KPM23" s="45"/>
      <c r="KPN23" s="45"/>
      <c r="KPO23" s="45"/>
      <c r="KPP23" s="45"/>
      <c r="KPQ23" s="45"/>
      <c r="KPR23" s="45"/>
      <c r="KPS23" s="45"/>
      <c r="KPT23" s="45"/>
      <c r="KPU23" s="45"/>
      <c r="KPV23" s="45"/>
      <c r="KPW23" s="45"/>
      <c r="KPX23" s="45"/>
      <c r="KPY23" s="45"/>
      <c r="KPZ23" s="45"/>
      <c r="KQA23" s="45"/>
      <c r="KQB23" s="45"/>
      <c r="KQC23" s="45"/>
      <c r="KQD23" s="45"/>
      <c r="KQE23" s="45"/>
      <c r="KQF23" s="45"/>
      <c r="KQG23" s="45"/>
      <c r="KQH23" s="45"/>
      <c r="KQI23" s="45"/>
      <c r="KQJ23" s="45"/>
      <c r="KQK23" s="45"/>
      <c r="KQL23" s="45"/>
      <c r="KQM23" s="45"/>
      <c r="KQN23" s="45"/>
      <c r="KQO23" s="45"/>
      <c r="KQP23" s="45"/>
      <c r="KQQ23" s="45"/>
      <c r="KQR23" s="45"/>
      <c r="KQS23" s="45"/>
      <c r="KQT23" s="45"/>
      <c r="KQU23" s="45"/>
      <c r="KQV23" s="45"/>
      <c r="KQW23" s="45"/>
      <c r="KQX23" s="45"/>
      <c r="KQY23" s="45"/>
      <c r="KQZ23" s="45"/>
      <c r="KRA23" s="45"/>
      <c r="KRB23" s="45"/>
      <c r="KRC23" s="45"/>
      <c r="KRD23" s="45"/>
      <c r="KRE23" s="45"/>
      <c r="KRF23" s="45"/>
      <c r="KRG23" s="45"/>
      <c r="KRH23" s="45"/>
      <c r="KRI23" s="45"/>
      <c r="KRJ23" s="45"/>
      <c r="KRK23" s="45"/>
      <c r="KRL23" s="45"/>
      <c r="KRM23" s="45"/>
      <c r="KRN23" s="45"/>
      <c r="KRO23" s="45"/>
      <c r="KRP23" s="45"/>
      <c r="KRQ23" s="45"/>
      <c r="KRR23" s="45"/>
      <c r="KRS23" s="45"/>
      <c r="KRT23" s="45"/>
      <c r="KRU23" s="45"/>
      <c r="KRV23" s="45"/>
      <c r="KRW23" s="45"/>
      <c r="KRX23" s="45"/>
      <c r="KRY23" s="45"/>
      <c r="KRZ23" s="45"/>
      <c r="KSA23" s="45"/>
      <c r="KSB23" s="45"/>
      <c r="KSC23" s="45"/>
      <c r="KSD23" s="45"/>
      <c r="KSE23" s="45"/>
      <c r="KSF23" s="45"/>
      <c r="KSG23" s="45"/>
      <c r="KSH23" s="45"/>
      <c r="KSI23" s="45"/>
      <c r="KSJ23" s="45"/>
      <c r="KSK23" s="45"/>
      <c r="KSL23" s="45"/>
      <c r="KSM23" s="45"/>
      <c r="KSN23" s="45"/>
      <c r="KSO23" s="45"/>
      <c r="KSP23" s="45"/>
      <c r="KSQ23" s="45"/>
      <c r="KSR23" s="45"/>
      <c r="KSS23" s="45"/>
      <c r="KST23" s="45"/>
      <c r="KSU23" s="45"/>
      <c r="KSV23" s="45"/>
      <c r="KSW23" s="45"/>
      <c r="KSX23" s="45"/>
      <c r="KSY23" s="45"/>
      <c r="KSZ23" s="45"/>
      <c r="KTA23" s="45"/>
      <c r="KTB23" s="45"/>
      <c r="KTC23" s="45"/>
      <c r="KTD23" s="45"/>
      <c r="KTE23" s="45"/>
      <c r="KTF23" s="45"/>
      <c r="KTG23" s="45"/>
      <c r="KTH23" s="45"/>
      <c r="KTI23" s="45"/>
      <c r="KTJ23" s="45"/>
      <c r="KTK23" s="45"/>
      <c r="KTL23" s="45"/>
      <c r="KTM23" s="45"/>
      <c r="KTN23" s="45"/>
      <c r="KTO23" s="45"/>
      <c r="KTP23" s="45"/>
      <c r="KTQ23" s="45"/>
      <c r="KTR23" s="45"/>
      <c r="KTS23" s="45"/>
      <c r="KTT23" s="45"/>
      <c r="KTU23" s="45"/>
      <c r="KTV23" s="45"/>
      <c r="KTW23" s="45"/>
      <c r="KTX23" s="45"/>
      <c r="KTY23" s="45"/>
      <c r="KTZ23" s="45"/>
      <c r="KUA23" s="45"/>
      <c r="KUB23" s="45"/>
      <c r="KUC23" s="45"/>
      <c r="KUD23" s="45"/>
      <c r="KUE23" s="45"/>
      <c r="KUF23" s="45"/>
      <c r="KUG23" s="45"/>
      <c r="KUH23" s="45"/>
      <c r="KUI23" s="45"/>
      <c r="KUJ23" s="45"/>
      <c r="KUK23" s="45"/>
      <c r="KUL23" s="45"/>
      <c r="KUM23" s="45"/>
      <c r="KUN23" s="45"/>
      <c r="KUO23" s="45"/>
      <c r="KUP23" s="45"/>
      <c r="KUQ23" s="45"/>
      <c r="KUR23" s="45"/>
      <c r="KUS23" s="45"/>
      <c r="KUT23" s="45"/>
      <c r="KUU23" s="45"/>
      <c r="KUV23" s="45"/>
      <c r="KUW23" s="45"/>
      <c r="KUX23" s="45"/>
      <c r="KUY23" s="45"/>
      <c r="KUZ23" s="45"/>
      <c r="KVA23" s="45"/>
      <c r="KVB23" s="45"/>
      <c r="KVC23" s="45"/>
      <c r="KVD23" s="45"/>
      <c r="KVE23" s="45"/>
      <c r="KVF23" s="45"/>
      <c r="KVG23" s="45"/>
      <c r="KVH23" s="45"/>
      <c r="KVI23" s="45"/>
      <c r="KVJ23" s="45"/>
      <c r="KVK23" s="45"/>
      <c r="KVL23" s="45"/>
      <c r="KVM23" s="45"/>
      <c r="KVN23" s="45"/>
      <c r="KVO23" s="45"/>
      <c r="KVP23" s="45"/>
      <c r="KVQ23" s="45"/>
      <c r="KVR23" s="45"/>
      <c r="KVS23" s="45"/>
      <c r="KVT23" s="45"/>
      <c r="KVU23" s="45"/>
      <c r="KVV23" s="45"/>
      <c r="KVW23" s="45"/>
      <c r="KVX23" s="45"/>
      <c r="KVY23" s="45"/>
      <c r="KVZ23" s="45"/>
      <c r="KWA23" s="45"/>
      <c r="KWB23" s="45"/>
      <c r="KWC23" s="45"/>
      <c r="KWD23" s="45"/>
      <c r="KWE23" s="45"/>
      <c r="KWF23" s="45"/>
      <c r="KWG23" s="45"/>
      <c r="KWH23" s="45"/>
      <c r="KWI23" s="45"/>
      <c r="KWJ23" s="45"/>
      <c r="KWK23" s="45"/>
      <c r="KWL23" s="45"/>
      <c r="KWM23" s="45"/>
      <c r="KWN23" s="45"/>
      <c r="KWO23" s="45"/>
      <c r="KWP23" s="45"/>
      <c r="KWQ23" s="45"/>
      <c r="KWR23" s="45"/>
      <c r="KWS23" s="45"/>
      <c r="KWT23" s="45"/>
      <c r="KWU23" s="45"/>
      <c r="KWV23" s="45"/>
      <c r="KWW23" s="45"/>
      <c r="KWX23" s="45"/>
      <c r="KWY23" s="45"/>
      <c r="KWZ23" s="45"/>
      <c r="KXA23" s="45"/>
      <c r="KXB23" s="45"/>
      <c r="KXC23" s="45"/>
      <c r="KXD23" s="45"/>
      <c r="KXE23" s="45"/>
      <c r="KXF23" s="45"/>
      <c r="KXG23" s="45"/>
      <c r="KXH23" s="45"/>
      <c r="KXI23" s="45"/>
      <c r="KXJ23" s="45"/>
      <c r="KXK23" s="45"/>
      <c r="KXL23" s="45"/>
      <c r="KXM23" s="45"/>
      <c r="KXN23" s="45"/>
      <c r="KXO23" s="45"/>
      <c r="KXP23" s="45"/>
      <c r="KXQ23" s="45"/>
      <c r="KXR23" s="45"/>
      <c r="KXS23" s="45"/>
      <c r="KXT23" s="45"/>
      <c r="KXU23" s="45"/>
      <c r="KXV23" s="45"/>
      <c r="KXW23" s="45"/>
      <c r="KXX23" s="45"/>
      <c r="KXY23" s="45"/>
      <c r="KXZ23" s="45"/>
      <c r="KYA23" s="45"/>
      <c r="KYB23" s="45"/>
      <c r="KYC23" s="45"/>
      <c r="KYD23" s="45"/>
      <c r="KYE23" s="45"/>
      <c r="KYF23" s="45"/>
      <c r="KYG23" s="45"/>
      <c r="KYH23" s="45"/>
      <c r="KYI23" s="45"/>
      <c r="KYJ23" s="45"/>
      <c r="KYK23" s="45"/>
      <c r="KYL23" s="45"/>
      <c r="KYM23" s="45"/>
      <c r="KYN23" s="45"/>
      <c r="KYO23" s="45"/>
      <c r="KYP23" s="45"/>
      <c r="KYQ23" s="45"/>
      <c r="KYR23" s="45"/>
      <c r="KYS23" s="45"/>
      <c r="KYT23" s="45"/>
      <c r="KYU23" s="45"/>
      <c r="KYV23" s="45"/>
      <c r="KYW23" s="45"/>
      <c r="KYX23" s="45"/>
      <c r="KYY23" s="45"/>
      <c r="KYZ23" s="45"/>
      <c r="KZA23" s="45"/>
      <c r="KZB23" s="45"/>
      <c r="KZC23" s="45"/>
      <c r="KZD23" s="45"/>
      <c r="KZE23" s="45"/>
      <c r="KZF23" s="45"/>
      <c r="KZG23" s="45"/>
      <c r="KZH23" s="45"/>
      <c r="KZI23" s="45"/>
      <c r="KZJ23" s="45"/>
      <c r="KZK23" s="45"/>
      <c r="KZL23" s="45"/>
      <c r="KZM23" s="45"/>
      <c r="KZN23" s="45"/>
      <c r="KZO23" s="45"/>
      <c r="KZP23" s="45"/>
      <c r="KZQ23" s="45"/>
      <c r="KZR23" s="45"/>
      <c r="KZS23" s="45"/>
      <c r="KZT23" s="45"/>
      <c r="KZU23" s="45"/>
      <c r="KZV23" s="45"/>
      <c r="KZW23" s="45"/>
      <c r="KZX23" s="45"/>
      <c r="KZY23" s="45"/>
      <c r="KZZ23" s="45"/>
      <c r="LAA23" s="45"/>
      <c r="LAB23" s="45"/>
      <c r="LAC23" s="45"/>
      <c r="LAD23" s="45"/>
      <c r="LAE23" s="45"/>
      <c r="LAF23" s="45"/>
      <c r="LAG23" s="45"/>
      <c r="LAH23" s="45"/>
      <c r="LAI23" s="45"/>
      <c r="LAJ23" s="45"/>
      <c r="LAK23" s="45"/>
      <c r="LAL23" s="45"/>
      <c r="LAM23" s="45"/>
      <c r="LAN23" s="45"/>
      <c r="LAO23" s="45"/>
      <c r="LAP23" s="45"/>
      <c r="LAQ23" s="45"/>
      <c r="LAR23" s="45"/>
      <c r="LAS23" s="45"/>
      <c r="LAT23" s="45"/>
      <c r="LAU23" s="45"/>
      <c r="LAV23" s="45"/>
      <c r="LAW23" s="45"/>
      <c r="LAX23" s="45"/>
      <c r="LAY23" s="45"/>
      <c r="LAZ23" s="45"/>
      <c r="LBA23" s="45"/>
      <c r="LBB23" s="45"/>
      <c r="LBC23" s="45"/>
      <c r="LBD23" s="45"/>
      <c r="LBE23" s="45"/>
      <c r="LBF23" s="45"/>
      <c r="LBG23" s="45"/>
      <c r="LBH23" s="45"/>
      <c r="LBI23" s="45"/>
      <c r="LBJ23" s="45"/>
      <c r="LBK23" s="45"/>
      <c r="LBL23" s="45"/>
      <c r="LBM23" s="45"/>
      <c r="LBN23" s="45"/>
      <c r="LBO23" s="45"/>
      <c r="LBP23" s="45"/>
      <c r="LBQ23" s="45"/>
      <c r="LBR23" s="45"/>
      <c r="LBS23" s="45"/>
      <c r="LBT23" s="45"/>
      <c r="LBU23" s="45"/>
      <c r="LBV23" s="45"/>
      <c r="LBW23" s="45"/>
      <c r="LBX23" s="45"/>
      <c r="LBY23" s="45"/>
      <c r="LBZ23" s="45"/>
      <c r="LCA23" s="45"/>
      <c r="LCB23" s="45"/>
      <c r="LCC23" s="45"/>
      <c r="LCD23" s="45"/>
      <c r="LCE23" s="45"/>
      <c r="LCF23" s="45"/>
      <c r="LCG23" s="45"/>
      <c r="LCH23" s="45"/>
      <c r="LCI23" s="45"/>
      <c r="LCJ23" s="45"/>
      <c r="LCK23" s="45"/>
      <c r="LCL23" s="45"/>
      <c r="LCM23" s="45"/>
      <c r="LCN23" s="45"/>
      <c r="LCO23" s="45"/>
      <c r="LCP23" s="45"/>
      <c r="LCQ23" s="45"/>
      <c r="LCR23" s="45"/>
      <c r="LCS23" s="45"/>
      <c r="LCT23" s="45"/>
      <c r="LCU23" s="45"/>
      <c r="LCV23" s="45"/>
      <c r="LCW23" s="45"/>
      <c r="LCX23" s="45"/>
      <c r="LCY23" s="45"/>
      <c r="LCZ23" s="45"/>
      <c r="LDA23" s="45"/>
      <c r="LDB23" s="45"/>
      <c r="LDC23" s="45"/>
      <c r="LDD23" s="45"/>
      <c r="LDE23" s="45"/>
      <c r="LDF23" s="45"/>
      <c r="LDG23" s="45"/>
      <c r="LDH23" s="45"/>
      <c r="LDI23" s="45"/>
      <c r="LDJ23" s="45"/>
      <c r="LDK23" s="45"/>
      <c r="LDL23" s="45"/>
      <c r="LDM23" s="45"/>
      <c r="LDN23" s="45"/>
      <c r="LDO23" s="45"/>
      <c r="LDP23" s="45"/>
      <c r="LDQ23" s="45"/>
      <c r="LDR23" s="45"/>
      <c r="LDS23" s="45"/>
      <c r="LDT23" s="45"/>
      <c r="LDU23" s="45"/>
      <c r="LDV23" s="45"/>
      <c r="LDW23" s="45"/>
      <c r="LDX23" s="45"/>
      <c r="LDY23" s="45"/>
      <c r="LDZ23" s="45"/>
      <c r="LEA23" s="45"/>
      <c r="LEB23" s="45"/>
      <c r="LEC23" s="45"/>
      <c r="LED23" s="45"/>
      <c r="LEE23" s="45"/>
      <c r="LEF23" s="45"/>
      <c r="LEG23" s="45"/>
      <c r="LEH23" s="45"/>
      <c r="LEI23" s="45"/>
      <c r="LEJ23" s="45"/>
      <c r="LEK23" s="45"/>
      <c r="LEL23" s="45"/>
      <c r="LEM23" s="45"/>
      <c r="LEN23" s="45"/>
      <c r="LEO23" s="45"/>
      <c r="LEP23" s="45"/>
      <c r="LEQ23" s="45"/>
      <c r="LER23" s="45"/>
      <c r="LES23" s="45"/>
      <c r="LET23" s="45"/>
      <c r="LEU23" s="45"/>
      <c r="LEV23" s="45"/>
      <c r="LEW23" s="45"/>
      <c r="LEX23" s="45"/>
      <c r="LEY23" s="45"/>
      <c r="LEZ23" s="45"/>
      <c r="LFA23" s="45"/>
      <c r="LFB23" s="45"/>
      <c r="LFC23" s="45"/>
      <c r="LFD23" s="45"/>
      <c r="LFE23" s="45"/>
      <c r="LFF23" s="45"/>
      <c r="LFG23" s="45"/>
      <c r="LFH23" s="45"/>
      <c r="LFI23" s="45"/>
      <c r="LFJ23" s="45"/>
      <c r="LFK23" s="45"/>
      <c r="LFL23" s="45"/>
      <c r="LFM23" s="45"/>
      <c r="LFN23" s="45"/>
      <c r="LFO23" s="45"/>
      <c r="LFP23" s="45"/>
      <c r="LFQ23" s="45"/>
      <c r="LFR23" s="45"/>
      <c r="LFS23" s="45"/>
      <c r="LFT23" s="45"/>
      <c r="LFU23" s="45"/>
      <c r="LFV23" s="45"/>
      <c r="LFW23" s="45"/>
      <c r="LFX23" s="45"/>
      <c r="LFY23" s="45"/>
      <c r="LFZ23" s="45"/>
      <c r="LGA23" s="45"/>
      <c r="LGB23" s="45"/>
      <c r="LGC23" s="45"/>
      <c r="LGD23" s="45"/>
      <c r="LGE23" s="45"/>
      <c r="LGF23" s="45"/>
      <c r="LGG23" s="45"/>
      <c r="LGH23" s="45"/>
      <c r="LGI23" s="45"/>
      <c r="LGJ23" s="45"/>
      <c r="LGK23" s="45"/>
      <c r="LGL23" s="45"/>
      <c r="LGM23" s="45"/>
      <c r="LGN23" s="45"/>
      <c r="LGO23" s="45"/>
      <c r="LGP23" s="45"/>
      <c r="LGQ23" s="45"/>
      <c r="LGR23" s="45"/>
      <c r="LGS23" s="45"/>
      <c r="LGT23" s="45"/>
      <c r="LGU23" s="45"/>
      <c r="LGV23" s="45"/>
      <c r="LGW23" s="45"/>
      <c r="LGX23" s="45"/>
      <c r="LGY23" s="45"/>
      <c r="LGZ23" s="45"/>
      <c r="LHA23" s="45"/>
      <c r="LHB23" s="45"/>
      <c r="LHC23" s="45"/>
      <c r="LHD23" s="45"/>
      <c r="LHE23" s="45"/>
      <c r="LHF23" s="45"/>
      <c r="LHG23" s="45"/>
      <c r="LHH23" s="45"/>
      <c r="LHI23" s="45"/>
      <c r="LHJ23" s="45"/>
      <c r="LHK23" s="45"/>
      <c r="LHL23" s="45"/>
      <c r="LHM23" s="45"/>
      <c r="LHN23" s="45"/>
      <c r="LHO23" s="45"/>
      <c r="LHP23" s="45"/>
      <c r="LHQ23" s="45"/>
      <c r="LHR23" s="45"/>
      <c r="LHS23" s="45"/>
      <c r="LHT23" s="45"/>
      <c r="LHU23" s="45"/>
      <c r="LHV23" s="45"/>
      <c r="LHW23" s="45"/>
      <c r="LHX23" s="45"/>
      <c r="LHY23" s="45"/>
      <c r="LHZ23" s="45"/>
      <c r="LIA23" s="45"/>
      <c r="LIB23" s="45"/>
      <c r="LIC23" s="45"/>
      <c r="LID23" s="45"/>
      <c r="LIE23" s="45"/>
      <c r="LIF23" s="45"/>
      <c r="LIG23" s="45"/>
      <c r="LIH23" s="45"/>
      <c r="LII23" s="45"/>
      <c r="LIJ23" s="45"/>
      <c r="LIK23" s="45"/>
      <c r="LIL23" s="45"/>
      <c r="LIM23" s="45"/>
      <c r="LIN23" s="45"/>
      <c r="LIO23" s="45"/>
      <c r="LIP23" s="45"/>
      <c r="LIQ23" s="45"/>
      <c r="LIR23" s="45"/>
      <c r="LIS23" s="45"/>
      <c r="LIT23" s="45"/>
      <c r="LIU23" s="45"/>
      <c r="LIV23" s="45"/>
      <c r="LIW23" s="45"/>
      <c r="LIX23" s="45"/>
      <c r="LIY23" s="45"/>
      <c r="LIZ23" s="45"/>
      <c r="LJA23" s="45"/>
      <c r="LJB23" s="45"/>
      <c r="LJC23" s="45"/>
      <c r="LJD23" s="45"/>
      <c r="LJE23" s="45"/>
      <c r="LJF23" s="45"/>
      <c r="LJG23" s="45"/>
      <c r="LJH23" s="45"/>
      <c r="LJI23" s="45"/>
      <c r="LJJ23" s="45"/>
      <c r="LJK23" s="45"/>
      <c r="LJL23" s="45"/>
      <c r="LJM23" s="45"/>
      <c r="LJN23" s="45"/>
      <c r="LJO23" s="45"/>
      <c r="LJP23" s="45"/>
      <c r="LJQ23" s="45"/>
      <c r="LJR23" s="45"/>
      <c r="LJS23" s="45"/>
      <c r="LJT23" s="45"/>
      <c r="LJU23" s="45"/>
      <c r="LJV23" s="45"/>
      <c r="LJW23" s="45"/>
      <c r="LJX23" s="45"/>
      <c r="LJY23" s="45"/>
      <c r="LJZ23" s="45"/>
      <c r="LKA23" s="45"/>
      <c r="LKB23" s="45"/>
      <c r="LKC23" s="45"/>
      <c r="LKD23" s="45"/>
      <c r="LKE23" s="45"/>
      <c r="LKF23" s="45"/>
      <c r="LKG23" s="45"/>
      <c r="LKH23" s="45"/>
      <c r="LKI23" s="45"/>
      <c r="LKJ23" s="45"/>
      <c r="LKK23" s="45"/>
      <c r="LKL23" s="45"/>
      <c r="LKM23" s="45"/>
      <c r="LKN23" s="45"/>
      <c r="LKO23" s="45"/>
      <c r="LKP23" s="45"/>
      <c r="LKQ23" s="45"/>
      <c r="LKR23" s="45"/>
      <c r="LKS23" s="45"/>
      <c r="LKT23" s="45"/>
      <c r="LKU23" s="45"/>
      <c r="LKV23" s="45"/>
      <c r="LKW23" s="45"/>
      <c r="LKX23" s="45"/>
      <c r="LKY23" s="45"/>
      <c r="LKZ23" s="45"/>
      <c r="LLA23" s="45"/>
      <c r="LLB23" s="45"/>
      <c r="LLC23" s="45"/>
      <c r="LLD23" s="45"/>
      <c r="LLE23" s="45"/>
      <c r="LLF23" s="45"/>
      <c r="LLG23" s="45"/>
      <c r="LLH23" s="45"/>
      <c r="LLI23" s="45"/>
      <c r="LLJ23" s="45"/>
      <c r="LLK23" s="45"/>
      <c r="LLL23" s="45"/>
      <c r="LLM23" s="45"/>
      <c r="LLN23" s="45"/>
      <c r="LLO23" s="45"/>
      <c r="LLP23" s="45"/>
      <c r="LLQ23" s="45"/>
      <c r="LLR23" s="45"/>
      <c r="LLS23" s="45"/>
      <c r="LLT23" s="45"/>
      <c r="LLU23" s="45"/>
      <c r="LLV23" s="45"/>
      <c r="LLW23" s="45"/>
      <c r="LLX23" s="45"/>
      <c r="LLY23" s="45"/>
      <c r="LLZ23" s="45"/>
      <c r="LMA23" s="45"/>
      <c r="LMB23" s="45"/>
      <c r="LMC23" s="45"/>
      <c r="LMD23" s="45"/>
      <c r="LME23" s="45"/>
      <c r="LMF23" s="45"/>
      <c r="LMG23" s="45"/>
      <c r="LMH23" s="45"/>
      <c r="LMI23" s="45"/>
      <c r="LMJ23" s="45"/>
      <c r="LMK23" s="45"/>
      <c r="LML23" s="45"/>
      <c r="LMM23" s="45"/>
      <c r="LMN23" s="45"/>
      <c r="LMO23" s="45"/>
      <c r="LMP23" s="45"/>
      <c r="LMQ23" s="45"/>
      <c r="LMR23" s="45"/>
      <c r="LMS23" s="45"/>
      <c r="LMT23" s="45"/>
      <c r="LMU23" s="45"/>
      <c r="LMV23" s="45"/>
      <c r="LMW23" s="45"/>
      <c r="LMX23" s="45"/>
      <c r="LMY23" s="45"/>
      <c r="LMZ23" s="45"/>
      <c r="LNA23" s="45"/>
      <c r="LNB23" s="45"/>
      <c r="LNC23" s="45"/>
      <c r="LND23" s="45"/>
      <c r="LNE23" s="45"/>
      <c r="LNF23" s="45"/>
      <c r="LNG23" s="45"/>
      <c r="LNH23" s="45"/>
      <c r="LNI23" s="45"/>
      <c r="LNJ23" s="45"/>
      <c r="LNK23" s="45"/>
      <c r="LNL23" s="45"/>
      <c r="LNM23" s="45"/>
      <c r="LNN23" s="45"/>
      <c r="LNO23" s="45"/>
      <c r="LNP23" s="45"/>
      <c r="LNQ23" s="45"/>
      <c r="LNR23" s="45"/>
      <c r="LNS23" s="45"/>
      <c r="LNT23" s="45"/>
      <c r="LNU23" s="45"/>
      <c r="LNV23" s="45"/>
      <c r="LNW23" s="45"/>
      <c r="LNX23" s="45"/>
      <c r="LNY23" s="45"/>
      <c r="LNZ23" s="45"/>
      <c r="LOA23" s="45"/>
      <c r="LOB23" s="45"/>
      <c r="LOC23" s="45"/>
      <c r="LOD23" s="45"/>
      <c r="LOE23" s="45"/>
      <c r="LOF23" s="45"/>
      <c r="LOG23" s="45"/>
      <c r="LOH23" s="45"/>
      <c r="LOI23" s="45"/>
      <c r="LOJ23" s="45"/>
      <c r="LOK23" s="45"/>
      <c r="LOL23" s="45"/>
      <c r="LOM23" s="45"/>
      <c r="LON23" s="45"/>
      <c r="LOO23" s="45"/>
      <c r="LOP23" s="45"/>
      <c r="LOQ23" s="45"/>
      <c r="LOR23" s="45"/>
      <c r="LOS23" s="45"/>
      <c r="LOT23" s="45"/>
      <c r="LOU23" s="45"/>
      <c r="LOV23" s="45"/>
      <c r="LOW23" s="45"/>
      <c r="LOX23" s="45"/>
      <c r="LOY23" s="45"/>
      <c r="LOZ23" s="45"/>
      <c r="LPA23" s="45"/>
      <c r="LPB23" s="45"/>
      <c r="LPC23" s="45"/>
      <c r="LPD23" s="45"/>
      <c r="LPE23" s="45"/>
      <c r="LPF23" s="45"/>
      <c r="LPG23" s="45"/>
      <c r="LPH23" s="45"/>
      <c r="LPI23" s="45"/>
      <c r="LPJ23" s="45"/>
      <c r="LPK23" s="45"/>
      <c r="LPL23" s="45"/>
      <c r="LPM23" s="45"/>
      <c r="LPN23" s="45"/>
      <c r="LPO23" s="45"/>
      <c r="LPP23" s="45"/>
      <c r="LPQ23" s="45"/>
      <c r="LPR23" s="45"/>
      <c r="LPS23" s="45"/>
      <c r="LPT23" s="45"/>
      <c r="LPU23" s="45"/>
      <c r="LPV23" s="45"/>
      <c r="LPW23" s="45"/>
      <c r="LPX23" s="45"/>
      <c r="LPY23" s="45"/>
      <c r="LPZ23" s="45"/>
      <c r="LQA23" s="45"/>
      <c r="LQB23" s="45"/>
      <c r="LQC23" s="45"/>
      <c r="LQD23" s="45"/>
      <c r="LQE23" s="45"/>
      <c r="LQF23" s="45"/>
      <c r="LQG23" s="45"/>
      <c r="LQH23" s="45"/>
      <c r="LQI23" s="45"/>
      <c r="LQJ23" s="45"/>
      <c r="LQK23" s="45"/>
      <c r="LQL23" s="45"/>
      <c r="LQM23" s="45"/>
      <c r="LQN23" s="45"/>
      <c r="LQO23" s="45"/>
      <c r="LQP23" s="45"/>
      <c r="LQQ23" s="45"/>
      <c r="LQR23" s="45"/>
      <c r="LQS23" s="45"/>
      <c r="LQT23" s="45"/>
      <c r="LQU23" s="45"/>
      <c r="LQV23" s="45"/>
      <c r="LQW23" s="45"/>
      <c r="LQX23" s="45"/>
      <c r="LQY23" s="45"/>
      <c r="LQZ23" s="45"/>
      <c r="LRA23" s="45"/>
      <c r="LRB23" s="45"/>
      <c r="LRC23" s="45"/>
      <c r="LRD23" s="45"/>
      <c r="LRE23" s="45"/>
      <c r="LRF23" s="45"/>
      <c r="LRG23" s="45"/>
      <c r="LRH23" s="45"/>
      <c r="LRI23" s="45"/>
      <c r="LRJ23" s="45"/>
      <c r="LRK23" s="45"/>
      <c r="LRL23" s="45"/>
      <c r="LRM23" s="45"/>
      <c r="LRN23" s="45"/>
      <c r="LRO23" s="45"/>
      <c r="LRP23" s="45"/>
      <c r="LRQ23" s="45"/>
      <c r="LRR23" s="45"/>
      <c r="LRS23" s="45"/>
      <c r="LRT23" s="45"/>
      <c r="LRU23" s="45"/>
      <c r="LRV23" s="45"/>
      <c r="LRW23" s="45"/>
      <c r="LRX23" s="45"/>
      <c r="LRY23" s="45"/>
      <c r="LRZ23" s="45"/>
      <c r="LSA23" s="45"/>
      <c r="LSB23" s="45"/>
      <c r="LSC23" s="45"/>
      <c r="LSD23" s="45"/>
      <c r="LSE23" s="45"/>
      <c r="LSF23" s="45"/>
      <c r="LSG23" s="45"/>
      <c r="LSH23" s="45"/>
      <c r="LSI23" s="45"/>
      <c r="LSJ23" s="45"/>
      <c r="LSK23" s="45"/>
      <c r="LSL23" s="45"/>
      <c r="LSM23" s="45"/>
      <c r="LSN23" s="45"/>
      <c r="LSO23" s="45"/>
      <c r="LSP23" s="45"/>
      <c r="LSQ23" s="45"/>
      <c r="LSR23" s="45"/>
      <c r="LSS23" s="45"/>
      <c r="LST23" s="45"/>
      <c r="LSU23" s="45"/>
      <c r="LSV23" s="45"/>
      <c r="LSW23" s="45"/>
      <c r="LSX23" s="45"/>
      <c r="LSY23" s="45"/>
      <c r="LSZ23" s="45"/>
      <c r="LTA23" s="45"/>
      <c r="LTB23" s="45"/>
      <c r="LTC23" s="45"/>
      <c r="LTD23" s="45"/>
      <c r="LTE23" s="45"/>
      <c r="LTF23" s="45"/>
      <c r="LTG23" s="45"/>
      <c r="LTH23" s="45"/>
      <c r="LTI23" s="45"/>
      <c r="LTJ23" s="45"/>
      <c r="LTK23" s="45"/>
      <c r="LTL23" s="45"/>
      <c r="LTM23" s="45"/>
      <c r="LTN23" s="45"/>
      <c r="LTO23" s="45"/>
      <c r="LTP23" s="45"/>
      <c r="LTQ23" s="45"/>
      <c r="LTR23" s="45"/>
      <c r="LTS23" s="45"/>
      <c r="LTT23" s="45"/>
      <c r="LTU23" s="45"/>
      <c r="LTV23" s="45"/>
      <c r="LTW23" s="45"/>
      <c r="LTX23" s="45"/>
      <c r="LTY23" s="45"/>
      <c r="LTZ23" s="45"/>
      <c r="LUA23" s="45"/>
      <c r="LUB23" s="45"/>
      <c r="LUC23" s="45"/>
      <c r="LUD23" s="45"/>
      <c r="LUE23" s="45"/>
      <c r="LUF23" s="45"/>
      <c r="LUG23" s="45"/>
      <c r="LUH23" s="45"/>
      <c r="LUI23" s="45"/>
      <c r="LUJ23" s="45"/>
      <c r="LUK23" s="45"/>
      <c r="LUL23" s="45"/>
      <c r="LUM23" s="45"/>
      <c r="LUN23" s="45"/>
      <c r="LUO23" s="45"/>
      <c r="LUP23" s="45"/>
      <c r="LUQ23" s="45"/>
      <c r="LUR23" s="45"/>
      <c r="LUS23" s="45"/>
      <c r="LUT23" s="45"/>
      <c r="LUU23" s="45"/>
      <c r="LUV23" s="45"/>
      <c r="LUW23" s="45"/>
      <c r="LUX23" s="45"/>
      <c r="LUY23" s="45"/>
      <c r="LUZ23" s="45"/>
      <c r="LVA23" s="45"/>
      <c r="LVB23" s="45"/>
      <c r="LVC23" s="45"/>
      <c r="LVD23" s="45"/>
      <c r="LVE23" s="45"/>
      <c r="LVF23" s="45"/>
      <c r="LVG23" s="45"/>
      <c r="LVH23" s="45"/>
      <c r="LVI23" s="45"/>
      <c r="LVJ23" s="45"/>
      <c r="LVK23" s="45"/>
      <c r="LVL23" s="45"/>
      <c r="LVM23" s="45"/>
      <c r="LVN23" s="45"/>
      <c r="LVO23" s="45"/>
      <c r="LVP23" s="45"/>
      <c r="LVQ23" s="45"/>
      <c r="LVR23" s="45"/>
      <c r="LVS23" s="45"/>
      <c r="LVT23" s="45"/>
      <c r="LVU23" s="45"/>
      <c r="LVV23" s="45"/>
      <c r="LVW23" s="45"/>
      <c r="LVX23" s="45"/>
      <c r="LVY23" s="45"/>
      <c r="LVZ23" s="45"/>
      <c r="LWA23" s="45"/>
      <c r="LWB23" s="45"/>
      <c r="LWC23" s="45"/>
      <c r="LWD23" s="45"/>
      <c r="LWE23" s="45"/>
      <c r="LWF23" s="45"/>
      <c r="LWG23" s="45"/>
      <c r="LWH23" s="45"/>
      <c r="LWI23" s="45"/>
      <c r="LWJ23" s="45"/>
      <c r="LWK23" s="45"/>
      <c r="LWL23" s="45"/>
      <c r="LWM23" s="45"/>
      <c r="LWN23" s="45"/>
      <c r="LWO23" s="45"/>
      <c r="LWP23" s="45"/>
      <c r="LWQ23" s="45"/>
      <c r="LWR23" s="45"/>
      <c r="LWS23" s="45"/>
      <c r="LWT23" s="45"/>
      <c r="LWU23" s="45"/>
      <c r="LWV23" s="45"/>
      <c r="LWW23" s="45"/>
      <c r="LWX23" s="45"/>
      <c r="LWY23" s="45"/>
      <c r="LWZ23" s="45"/>
      <c r="LXA23" s="45"/>
      <c r="LXB23" s="45"/>
      <c r="LXC23" s="45"/>
      <c r="LXD23" s="45"/>
      <c r="LXE23" s="45"/>
      <c r="LXF23" s="45"/>
      <c r="LXG23" s="45"/>
      <c r="LXH23" s="45"/>
      <c r="LXI23" s="45"/>
      <c r="LXJ23" s="45"/>
      <c r="LXK23" s="45"/>
      <c r="LXL23" s="45"/>
      <c r="LXM23" s="45"/>
      <c r="LXN23" s="45"/>
      <c r="LXO23" s="45"/>
      <c r="LXP23" s="45"/>
      <c r="LXQ23" s="45"/>
      <c r="LXR23" s="45"/>
      <c r="LXS23" s="45"/>
      <c r="LXT23" s="45"/>
      <c r="LXU23" s="45"/>
      <c r="LXV23" s="45"/>
      <c r="LXW23" s="45"/>
      <c r="LXX23" s="45"/>
      <c r="LXY23" s="45"/>
      <c r="LXZ23" s="45"/>
      <c r="LYA23" s="45"/>
      <c r="LYB23" s="45"/>
      <c r="LYC23" s="45"/>
      <c r="LYD23" s="45"/>
      <c r="LYE23" s="45"/>
      <c r="LYF23" s="45"/>
      <c r="LYG23" s="45"/>
      <c r="LYH23" s="45"/>
      <c r="LYI23" s="45"/>
      <c r="LYJ23" s="45"/>
      <c r="LYK23" s="45"/>
      <c r="LYL23" s="45"/>
      <c r="LYM23" s="45"/>
      <c r="LYN23" s="45"/>
      <c r="LYO23" s="45"/>
      <c r="LYP23" s="45"/>
      <c r="LYQ23" s="45"/>
      <c r="LYR23" s="45"/>
      <c r="LYS23" s="45"/>
      <c r="LYT23" s="45"/>
      <c r="LYU23" s="45"/>
      <c r="LYV23" s="45"/>
      <c r="LYW23" s="45"/>
      <c r="LYX23" s="45"/>
      <c r="LYY23" s="45"/>
      <c r="LYZ23" s="45"/>
      <c r="LZA23" s="45"/>
      <c r="LZB23" s="45"/>
      <c r="LZC23" s="45"/>
      <c r="LZD23" s="45"/>
      <c r="LZE23" s="45"/>
      <c r="LZF23" s="45"/>
      <c r="LZG23" s="45"/>
      <c r="LZH23" s="45"/>
      <c r="LZI23" s="45"/>
      <c r="LZJ23" s="45"/>
      <c r="LZK23" s="45"/>
      <c r="LZL23" s="45"/>
      <c r="LZM23" s="45"/>
      <c r="LZN23" s="45"/>
      <c r="LZO23" s="45"/>
      <c r="LZP23" s="45"/>
      <c r="LZQ23" s="45"/>
      <c r="LZR23" s="45"/>
      <c r="LZS23" s="45"/>
      <c r="LZT23" s="45"/>
      <c r="LZU23" s="45"/>
      <c r="LZV23" s="45"/>
      <c r="LZW23" s="45"/>
      <c r="LZX23" s="45"/>
      <c r="LZY23" s="45"/>
      <c r="LZZ23" s="45"/>
      <c r="MAA23" s="45"/>
      <c r="MAB23" s="45"/>
      <c r="MAC23" s="45"/>
      <c r="MAD23" s="45"/>
      <c r="MAE23" s="45"/>
      <c r="MAF23" s="45"/>
      <c r="MAG23" s="45"/>
      <c r="MAH23" s="45"/>
      <c r="MAI23" s="45"/>
      <c r="MAJ23" s="45"/>
      <c r="MAK23" s="45"/>
      <c r="MAL23" s="45"/>
      <c r="MAM23" s="45"/>
      <c r="MAN23" s="45"/>
      <c r="MAO23" s="45"/>
      <c r="MAP23" s="45"/>
      <c r="MAQ23" s="45"/>
      <c r="MAR23" s="45"/>
      <c r="MAS23" s="45"/>
      <c r="MAT23" s="45"/>
      <c r="MAU23" s="45"/>
      <c r="MAV23" s="45"/>
      <c r="MAW23" s="45"/>
      <c r="MAX23" s="45"/>
      <c r="MAY23" s="45"/>
      <c r="MAZ23" s="45"/>
      <c r="MBA23" s="45"/>
      <c r="MBB23" s="45"/>
      <c r="MBC23" s="45"/>
      <c r="MBD23" s="45"/>
      <c r="MBE23" s="45"/>
      <c r="MBF23" s="45"/>
      <c r="MBG23" s="45"/>
      <c r="MBH23" s="45"/>
      <c r="MBI23" s="45"/>
      <c r="MBJ23" s="45"/>
      <c r="MBK23" s="45"/>
      <c r="MBL23" s="45"/>
      <c r="MBM23" s="45"/>
      <c r="MBN23" s="45"/>
      <c r="MBO23" s="45"/>
      <c r="MBP23" s="45"/>
      <c r="MBQ23" s="45"/>
      <c r="MBR23" s="45"/>
      <c r="MBS23" s="45"/>
      <c r="MBT23" s="45"/>
      <c r="MBU23" s="45"/>
      <c r="MBV23" s="45"/>
      <c r="MBW23" s="45"/>
      <c r="MBX23" s="45"/>
      <c r="MBY23" s="45"/>
      <c r="MBZ23" s="45"/>
      <c r="MCA23" s="45"/>
      <c r="MCB23" s="45"/>
      <c r="MCC23" s="45"/>
      <c r="MCD23" s="45"/>
      <c r="MCE23" s="45"/>
      <c r="MCF23" s="45"/>
      <c r="MCG23" s="45"/>
      <c r="MCH23" s="45"/>
      <c r="MCI23" s="45"/>
      <c r="MCJ23" s="45"/>
      <c r="MCK23" s="45"/>
      <c r="MCL23" s="45"/>
      <c r="MCM23" s="45"/>
      <c r="MCN23" s="45"/>
      <c r="MCO23" s="45"/>
      <c r="MCP23" s="45"/>
      <c r="MCQ23" s="45"/>
      <c r="MCR23" s="45"/>
      <c r="MCS23" s="45"/>
      <c r="MCT23" s="45"/>
      <c r="MCU23" s="45"/>
      <c r="MCV23" s="45"/>
      <c r="MCW23" s="45"/>
      <c r="MCX23" s="45"/>
      <c r="MCY23" s="45"/>
      <c r="MCZ23" s="45"/>
      <c r="MDA23" s="45"/>
      <c r="MDB23" s="45"/>
      <c r="MDC23" s="45"/>
      <c r="MDD23" s="45"/>
      <c r="MDE23" s="45"/>
      <c r="MDF23" s="45"/>
      <c r="MDG23" s="45"/>
      <c r="MDH23" s="45"/>
      <c r="MDI23" s="45"/>
      <c r="MDJ23" s="45"/>
      <c r="MDK23" s="45"/>
      <c r="MDL23" s="45"/>
      <c r="MDM23" s="45"/>
      <c r="MDN23" s="45"/>
      <c r="MDO23" s="45"/>
      <c r="MDP23" s="45"/>
      <c r="MDQ23" s="45"/>
      <c r="MDR23" s="45"/>
      <c r="MDS23" s="45"/>
      <c r="MDT23" s="45"/>
      <c r="MDU23" s="45"/>
      <c r="MDV23" s="45"/>
      <c r="MDW23" s="45"/>
      <c r="MDX23" s="45"/>
      <c r="MDY23" s="45"/>
      <c r="MDZ23" s="45"/>
      <c r="MEA23" s="45"/>
      <c r="MEB23" s="45"/>
      <c r="MEC23" s="45"/>
      <c r="MED23" s="45"/>
      <c r="MEE23" s="45"/>
      <c r="MEF23" s="45"/>
      <c r="MEG23" s="45"/>
      <c r="MEH23" s="45"/>
      <c r="MEI23" s="45"/>
      <c r="MEJ23" s="45"/>
      <c r="MEK23" s="45"/>
      <c r="MEL23" s="45"/>
      <c r="MEM23" s="45"/>
      <c r="MEN23" s="45"/>
      <c r="MEO23" s="45"/>
      <c r="MEP23" s="45"/>
      <c r="MEQ23" s="45"/>
      <c r="MER23" s="45"/>
      <c r="MES23" s="45"/>
      <c r="MET23" s="45"/>
      <c r="MEU23" s="45"/>
      <c r="MEV23" s="45"/>
      <c r="MEW23" s="45"/>
      <c r="MEX23" s="45"/>
      <c r="MEY23" s="45"/>
      <c r="MEZ23" s="45"/>
      <c r="MFA23" s="45"/>
      <c r="MFB23" s="45"/>
      <c r="MFC23" s="45"/>
      <c r="MFD23" s="45"/>
      <c r="MFE23" s="45"/>
      <c r="MFF23" s="45"/>
      <c r="MFG23" s="45"/>
      <c r="MFH23" s="45"/>
      <c r="MFI23" s="45"/>
      <c r="MFJ23" s="45"/>
      <c r="MFK23" s="45"/>
      <c r="MFL23" s="45"/>
      <c r="MFM23" s="45"/>
      <c r="MFN23" s="45"/>
      <c r="MFO23" s="45"/>
      <c r="MFP23" s="45"/>
      <c r="MFQ23" s="45"/>
      <c r="MFR23" s="45"/>
      <c r="MFS23" s="45"/>
      <c r="MFT23" s="45"/>
      <c r="MFU23" s="45"/>
      <c r="MFV23" s="45"/>
      <c r="MFW23" s="45"/>
      <c r="MFX23" s="45"/>
      <c r="MFY23" s="45"/>
      <c r="MFZ23" s="45"/>
      <c r="MGA23" s="45"/>
      <c r="MGB23" s="45"/>
      <c r="MGC23" s="45"/>
      <c r="MGD23" s="45"/>
      <c r="MGE23" s="45"/>
      <c r="MGF23" s="45"/>
      <c r="MGG23" s="45"/>
      <c r="MGH23" s="45"/>
      <c r="MGI23" s="45"/>
      <c r="MGJ23" s="45"/>
      <c r="MGK23" s="45"/>
      <c r="MGL23" s="45"/>
      <c r="MGM23" s="45"/>
      <c r="MGN23" s="45"/>
      <c r="MGO23" s="45"/>
      <c r="MGP23" s="45"/>
      <c r="MGQ23" s="45"/>
      <c r="MGR23" s="45"/>
      <c r="MGS23" s="45"/>
      <c r="MGT23" s="45"/>
      <c r="MGU23" s="45"/>
      <c r="MGV23" s="45"/>
      <c r="MGW23" s="45"/>
      <c r="MGX23" s="45"/>
      <c r="MGY23" s="45"/>
      <c r="MGZ23" s="45"/>
      <c r="MHA23" s="45"/>
      <c r="MHB23" s="45"/>
      <c r="MHC23" s="45"/>
      <c r="MHD23" s="45"/>
      <c r="MHE23" s="45"/>
      <c r="MHF23" s="45"/>
      <c r="MHG23" s="45"/>
      <c r="MHH23" s="45"/>
      <c r="MHI23" s="45"/>
      <c r="MHJ23" s="45"/>
      <c r="MHK23" s="45"/>
      <c r="MHL23" s="45"/>
      <c r="MHM23" s="45"/>
      <c r="MHN23" s="45"/>
      <c r="MHO23" s="45"/>
      <c r="MHP23" s="45"/>
      <c r="MHQ23" s="45"/>
      <c r="MHR23" s="45"/>
      <c r="MHS23" s="45"/>
      <c r="MHT23" s="45"/>
      <c r="MHU23" s="45"/>
      <c r="MHV23" s="45"/>
      <c r="MHW23" s="45"/>
      <c r="MHX23" s="45"/>
      <c r="MHY23" s="45"/>
      <c r="MHZ23" s="45"/>
      <c r="MIA23" s="45"/>
      <c r="MIB23" s="45"/>
      <c r="MIC23" s="45"/>
      <c r="MID23" s="45"/>
      <c r="MIE23" s="45"/>
      <c r="MIF23" s="45"/>
      <c r="MIG23" s="45"/>
      <c r="MIH23" s="45"/>
      <c r="MII23" s="45"/>
      <c r="MIJ23" s="45"/>
      <c r="MIK23" s="45"/>
      <c r="MIL23" s="45"/>
      <c r="MIM23" s="45"/>
      <c r="MIN23" s="45"/>
      <c r="MIO23" s="45"/>
      <c r="MIP23" s="45"/>
      <c r="MIQ23" s="45"/>
      <c r="MIR23" s="45"/>
      <c r="MIS23" s="45"/>
      <c r="MIT23" s="45"/>
      <c r="MIU23" s="45"/>
      <c r="MIV23" s="45"/>
      <c r="MIW23" s="45"/>
      <c r="MIX23" s="45"/>
      <c r="MIY23" s="45"/>
      <c r="MIZ23" s="45"/>
      <c r="MJA23" s="45"/>
      <c r="MJB23" s="45"/>
      <c r="MJC23" s="45"/>
      <c r="MJD23" s="45"/>
      <c r="MJE23" s="45"/>
      <c r="MJF23" s="45"/>
      <c r="MJG23" s="45"/>
      <c r="MJH23" s="45"/>
      <c r="MJI23" s="45"/>
      <c r="MJJ23" s="45"/>
      <c r="MJK23" s="45"/>
      <c r="MJL23" s="45"/>
      <c r="MJM23" s="45"/>
      <c r="MJN23" s="45"/>
      <c r="MJO23" s="45"/>
      <c r="MJP23" s="45"/>
      <c r="MJQ23" s="45"/>
      <c r="MJR23" s="45"/>
      <c r="MJS23" s="45"/>
      <c r="MJT23" s="45"/>
      <c r="MJU23" s="45"/>
      <c r="MJV23" s="45"/>
      <c r="MJW23" s="45"/>
      <c r="MJX23" s="45"/>
      <c r="MJY23" s="45"/>
      <c r="MJZ23" s="45"/>
      <c r="MKA23" s="45"/>
      <c r="MKB23" s="45"/>
      <c r="MKC23" s="45"/>
      <c r="MKD23" s="45"/>
      <c r="MKE23" s="45"/>
      <c r="MKF23" s="45"/>
      <c r="MKG23" s="45"/>
      <c r="MKH23" s="45"/>
      <c r="MKI23" s="45"/>
      <c r="MKJ23" s="45"/>
      <c r="MKK23" s="45"/>
      <c r="MKL23" s="45"/>
      <c r="MKM23" s="45"/>
      <c r="MKN23" s="45"/>
      <c r="MKO23" s="45"/>
      <c r="MKP23" s="45"/>
      <c r="MKQ23" s="45"/>
      <c r="MKR23" s="45"/>
      <c r="MKS23" s="45"/>
      <c r="MKT23" s="45"/>
      <c r="MKU23" s="45"/>
      <c r="MKV23" s="45"/>
      <c r="MKW23" s="45"/>
      <c r="MKX23" s="45"/>
      <c r="MKY23" s="45"/>
      <c r="MKZ23" s="45"/>
      <c r="MLA23" s="45"/>
      <c r="MLB23" s="45"/>
      <c r="MLC23" s="45"/>
      <c r="MLD23" s="45"/>
      <c r="MLE23" s="45"/>
      <c r="MLF23" s="45"/>
      <c r="MLG23" s="45"/>
      <c r="MLH23" s="45"/>
      <c r="MLI23" s="45"/>
      <c r="MLJ23" s="45"/>
      <c r="MLK23" s="45"/>
      <c r="MLL23" s="45"/>
      <c r="MLM23" s="45"/>
      <c r="MLN23" s="45"/>
      <c r="MLO23" s="45"/>
      <c r="MLP23" s="45"/>
      <c r="MLQ23" s="45"/>
      <c r="MLR23" s="45"/>
      <c r="MLS23" s="45"/>
      <c r="MLT23" s="45"/>
      <c r="MLU23" s="45"/>
      <c r="MLV23" s="45"/>
      <c r="MLW23" s="45"/>
      <c r="MLX23" s="45"/>
      <c r="MLY23" s="45"/>
      <c r="MLZ23" s="45"/>
      <c r="MMA23" s="45"/>
      <c r="MMB23" s="45"/>
      <c r="MMC23" s="45"/>
      <c r="MMD23" s="45"/>
      <c r="MME23" s="45"/>
      <c r="MMF23" s="45"/>
      <c r="MMG23" s="45"/>
      <c r="MMH23" s="45"/>
      <c r="MMI23" s="45"/>
      <c r="MMJ23" s="45"/>
      <c r="MMK23" s="45"/>
      <c r="MML23" s="45"/>
      <c r="MMM23" s="45"/>
      <c r="MMN23" s="45"/>
      <c r="MMO23" s="45"/>
      <c r="MMP23" s="45"/>
      <c r="MMQ23" s="45"/>
      <c r="MMR23" s="45"/>
      <c r="MMS23" s="45"/>
      <c r="MMT23" s="45"/>
      <c r="MMU23" s="45"/>
      <c r="MMV23" s="45"/>
      <c r="MMW23" s="45"/>
      <c r="MMX23" s="45"/>
      <c r="MMY23" s="45"/>
      <c r="MMZ23" s="45"/>
      <c r="MNA23" s="45"/>
      <c r="MNB23" s="45"/>
      <c r="MNC23" s="45"/>
      <c r="MND23" s="45"/>
      <c r="MNE23" s="45"/>
      <c r="MNF23" s="45"/>
      <c r="MNG23" s="45"/>
      <c r="MNH23" s="45"/>
      <c r="MNI23" s="45"/>
      <c r="MNJ23" s="45"/>
      <c r="MNK23" s="45"/>
      <c r="MNL23" s="45"/>
      <c r="MNM23" s="45"/>
      <c r="MNN23" s="45"/>
      <c r="MNO23" s="45"/>
      <c r="MNP23" s="45"/>
      <c r="MNQ23" s="45"/>
      <c r="MNR23" s="45"/>
      <c r="MNS23" s="45"/>
      <c r="MNT23" s="45"/>
      <c r="MNU23" s="45"/>
      <c r="MNV23" s="45"/>
      <c r="MNW23" s="45"/>
      <c r="MNX23" s="45"/>
      <c r="MNY23" s="45"/>
      <c r="MNZ23" s="45"/>
      <c r="MOA23" s="45"/>
      <c r="MOB23" s="45"/>
      <c r="MOC23" s="45"/>
      <c r="MOD23" s="45"/>
      <c r="MOE23" s="45"/>
      <c r="MOF23" s="45"/>
      <c r="MOG23" s="45"/>
      <c r="MOH23" s="45"/>
      <c r="MOI23" s="45"/>
      <c r="MOJ23" s="45"/>
      <c r="MOK23" s="45"/>
      <c r="MOL23" s="45"/>
      <c r="MOM23" s="45"/>
      <c r="MON23" s="45"/>
      <c r="MOO23" s="45"/>
      <c r="MOP23" s="45"/>
      <c r="MOQ23" s="45"/>
      <c r="MOR23" s="45"/>
      <c r="MOS23" s="45"/>
      <c r="MOT23" s="45"/>
      <c r="MOU23" s="45"/>
      <c r="MOV23" s="45"/>
      <c r="MOW23" s="45"/>
      <c r="MOX23" s="45"/>
      <c r="MOY23" s="45"/>
      <c r="MOZ23" s="45"/>
      <c r="MPA23" s="45"/>
      <c r="MPB23" s="45"/>
      <c r="MPC23" s="45"/>
      <c r="MPD23" s="45"/>
      <c r="MPE23" s="45"/>
      <c r="MPF23" s="45"/>
      <c r="MPG23" s="45"/>
      <c r="MPH23" s="45"/>
      <c r="MPI23" s="45"/>
      <c r="MPJ23" s="45"/>
      <c r="MPK23" s="45"/>
      <c r="MPL23" s="45"/>
      <c r="MPM23" s="45"/>
      <c r="MPN23" s="45"/>
      <c r="MPO23" s="45"/>
      <c r="MPP23" s="45"/>
      <c r="MPQ23" s="45"/>
      <c r="MPR23" s="45"/>
      <c r="MPS23" s="45"/>
      <c r="MPT23" s="45"/>
      <c r="MPU23" s="45"/>
      <c r="MPV23" s="45"/>
      <c r="MPW23" s="45"/>
      <c r="MPX23" s="45"/>
      <c r="MPY23" s="45"/>
      <c r="MPZ23" s="45"/>
      <c r="MQA23" s="45"/>
      <c r="MQB23" s="45"/>
      <c r="MQC23" s="45"/>
      <c r="MQD23" s="45"/>
      <c r="MQE23" s="45"/>
      <c r="MQF23" s="45"/>
      <c r="MQG23" s="45"/>
      <c r="MQH23" s="45"/>
      <c r="MQI23" s="45"/>
      <c r="MQJ23" s="45"/>
      <c r="MQK23" s="45"/>
      <c r="MQL23" s="45"/>
      <c r="MQM23" s="45"/>
      <c r="MQN23" s="45"/>
      <c r="MQO23" s="45"/>
      <c r="MQP23" s="45"/>
      <c r="MQQ23" s="45"/>
      <c r="MQR23" s="45"/>
      <c r="MQS23" s="45"/>
      <c r="MQT23" s="45"/>
      <c r="MQU23" s="45"/>
      <c r="MQV23" s="45"/>
      <c r="MQW23" s="45"/>
      <c r="MQX23" s="45"/>
      <c r="MQY23" s="45"/>
      <c r="MQZ23" s="45"/>
      <c r="MRA23" s="45"/>
      <c r="MRB23" s="45"/>
      <c r="MRC23" s="45"/>
      <c r="MRD23" s="45"/>
      <c r="MRE23" s="45"/>
      <c r="MRF23" s="45"/>
      <c r="MRG23" s="45"/>
      <c r="MRH23" s="45"/>
      <c r="MRI23" s="45"/>
      <c r="MRJ23" s="45"/>
      <c r="MRK23" s="45"/>
      <c r="MRL23" s="45"/>
      <c r="MRM23" s="45"/>
      <c r="MRN23" s="45"/>
      <c r="MRO23" s="45"/>
      <c r="MRP23" s="45"/>
      <c r="MRQ23" s="45"/>
      <c r="MRR23" s="45"/>
      <c r="MRS23" s="45"/>
      <c r="MRT23" s="45"/>
      <c r="MRU23" s="45"/>
      <c r="MRV23" s="45"/>
      <c r="MRW23" s="45"/>
      <c r="MRX23" s="45"/>
      <c r="MRY23" s="45"/>
      <c r="MRZ23" s="45"/>
      <c r="MSA23" s="45"/>
      <c r="MSB23" s="45"/>
      <c r="MSC23" s="45"/>
      <c r="MSD23" s="45"/>
      <c r="MSE23" s="45"/>
      <c r="MSF23" s="45"/>
      <c r="MSG23" s="45"/>
      <c r="MSH23" s="45"/>
      <c r="MSI23" s="45"/>
      <c r="MSJ23" s="45"/>
      <c r="MSK23" s="45"/>
      <c r="MSL23" s="45"/>
      <c r="MSM23" s="45"/>
      <c r="MSN23" s="45"/>
      <c r="MSO23" s="45"/>
      <c r="MSP23" s="45"/>
      <c r="MSQ23" s="45"/>
      <c r="MSR23" s="45"/>
      <c r="MSS23" s="45"/>
      <c r="MST23" s="45"/>
      <c r="MSU23" s="45"/>
      <c r="MSV23" s="45"/>
      <c r="MSW23" s="45"/>
      <c r="MSX23" s="45"/>
      <c r="MSY23" s="45"/>
      <c r="MSZ23" s="45"/>
      <c r="MTA23" s="45"/>
      <c r="MTB23" s="45"/>
      <c r="MTC23" s="45"/>
      <c r="MTD23" s="45"/>
      <c r="MTE23" s="45"/>
      <c r="MTF23" s="45"/>
      <c r="MTG23" s="45"/>
      <c r="MTH23" s="45"/>
      <c r="MTI23" s="45"/>
      <c r="MTJ23" s="45"/>
      <c r="MTK23" s="45"/>
      <c r="MTL23" s="45"/>
      <c r="MTM23" s="45"/>
      <c r="MTN23" s="45"/>
      <c r="MTO23" s="45"/>
      <c r="MTP23" s="45"/>
      <c r="MTQ23" s="45"/>
      <c r="MTR23" s="45"/>
      <c r="MTS23" s="45"/>
      <c r="MTT23" s="45"/>
      <c r="MTU23" s="45"/>
      <c r="MTV23" s="45"/>
      <c r="MTW23" s="45"/>
      <c r="MTX23" s="45"/>
      <c r="MTY23" s="45"/>
      <c r="MTZ23" s="45"/>
      <c r="MUA23" s="45"/>
      <c r="MUB23" s="45"/>
      <c r="MUC23" s="45"/>
      <c r="MUD23" s="45"/>
      <c r="MUE23" s="45"/>
      <c r="MUF23" s="45"/>
      <c r="MUG23" s="45"/>
      <c r="MUH23" s="45"/>
      <c r="MUI23" s="45"/>
      <c r="MUJ23" s="45"/>
      <c r="MUK23" s="45"/>
      <c r="MUL23" s="45"/>
      <c r="MUM23" s="45"/>
      <c r="MUN23" s="45"/>
      <c r="MUO23" s="45"/>
      <c r="MUP23" s="45"/>
      <c r="MUQ23" s="45"/>
      <c r="MUR23" s="45"/>
      <c r="MUS23" s="45"/>
      <c r="MUT23" s="45"/>
      <c r="MUU23" s="45"/>
      <c r="MUV23" s="45"/>
      <c r="MUW23" s="45"/>
      <c r="MUX23" s="45"/>
      <c r="MUY23" s="45"/>
      <c r="MUZ23" s="45"/>
      <c r="MVA23" s="45"/>
      <c r="MVB23" s="45"/>
      <c r="MVC23" s="45"/>
      <c r="MVD23" s="45"/>
      <c r="MVE23" s="45"/>
      <c r="MVF23" s="45"/>
      <c r="MVG23" s="45"/>
      <c r="MVH23" s="45"/>
      <c r="MVI23" s="45"/>
      <c r="MVJ23" s="45"/>
      <c r="MVK23" s="45"/>
      <c r="MVL23" s="45"/>
      <c r="MVM23" s="45"/>
      <c r="MVN23" s="45"/>
      <c r="MVO23" s="45"/>
      <c r="MVP23" s="45"/>
      <c r="MVQ23" s="45"/>
      <c r="MVR23" s="45"/>
      <c r="MVS23" s="45"/>
      <c r="MVT23" s="45"/>
      <c r="MVU23" s="45"/>
      <c r="MVV23" s="45"/>
      <c r="MVW23" s="45"/>
      <c r="MVX23" s="45"/>
      <c r="MVY23" s="45"/>
      <c r="MVZ23" s="45"/>
      <c r="MWA23" s="45"/>
      <c r="MWB23" s="45"/>
      <c r="MWC23" s="45"/>
      <c r="MWD23" s="45"/>
      <c r="MWE23" s="45"/>
      <c r="MWF23" s="45"/>
      <c r="MWG23" s="45"/>
      <c r="MWH23" s="45"/>
      <c r="MWI23" s="45"/>
      <c r="MWJ23" s="45"/>
      <c r="MWK23" s="45"/>
      <c r="MWL23" s="45"/>
      <c r="MWM23" s="45"/>
      <c r="MWN23" s="45"/>
      <c r="MWO23" s="45"/>
      <c r="MWP23" s="45"/>
      <c r="MWQ23" s="45"/>
      <c r="MWR23" s="45"/>
      <c r="MWS23" s="45"/>
      <c r="MWT23" s="45"/>
      <c r="MWU23" s="45"/>
      <c r="MWV23" s="45"/>
      <c r="MWW23" s="45"/>
      <c r="MWX23" s="45"/>
      <c r="MWY23" s="45"/>
      <c r="MWZ23" s="45"/>
      <c r="MXA23" s="45"/>
      <c r="MXB23" s="45"/>
      <c r="MXC23" s="45"/>
      <c r="MXD23" s="45"/>
      <c r="MXE23" s="45"/>
      <c r="MXF23" s="45"/>
      <c r="MXG23" s="45"/>
      <c r="MXH23" s="45"/>
      <c r="MXI23" s="45"/>
      <c r="MXJ23" s="45"/>
      <c r="MXK23" s="45"/>
      <c r="MXL23" s="45"/>
      <c r="MXM23" s="45"/>
      <c r="MXN23" s="45"/>
      <c r="MXO23" s="45"/>
      <c r="MXP23" s="45"/>
      <c r="MXQ23" s="45"/>
      <c r="MXR23" s="45"/>
      <c r="MXS23" s="45"/>
      <c r="MXT23" s="45"/>
      <c r="MXU23" s="45"/>
      <c r="MXV23" s="45"/>
      <c r="MXW23" s="45"/>
      <c r="MXX23" s="45"/>
      <c r="MXY23" s="45"/>
      <c r="MXZ23" s="45"/>
      <c r="MYA23" s="45"/>
      <c r="MYB23" s="45"/>
      <c r="MYC23" s="45"/>
      <c r="MYD23" s="45"/>
      <c r="MYE23" s="45"/>
      <c r="MYF23" s="45"/>
      <c r="MYG23" s="45"/>
      <c r="MYH23" s="45"/>
      <c r="MYI23" s="45"/>
      <c r="MYJ23" s="45"/>
      <c r="MYK23" s="45"/>
      <c r="MYL23" s="45"/>
      <c r="MYM23" s="45"/>
      <c r="MYN23" s="45"/>
      <c r="MYO23" s="45"/>
      <c r="MYP23" s="45"/>
      <c r="MYQ23" s="45"/>
      <c r="MYR23" s="45"/>
      <c r="MYS23" s="45"/>
      <c r="MYT23" s="45"/>
      <c r="MYU23" s="45"/>
      <c r="MYV23" s="45"/>
      <c r="MYW23" s="45"/>
      <c r="MYX23" s="45"/>
      <c r="MYY23" s="45"/>
      <c r="MYZ23" s="45"/>
      <c r="MZA23" s="45"/>
      <c r="MZB23" s="45"/>
      <c r="MZC23" s="45"/>
      <c r="MZD23" s="45"/>
      <c r="MZE23" s="45"/>
      <c r="MZF23" s="45"/>
      <c r="MZG23" s="45"/>
      <c r="MZH23" s="45"/>
      <c r="MZI23" s="45"/>
      <c r="MZJ23" s="45"/>
      <c r="MZK23" s="45"/>
      <c r="MZL23" s="45"/>
      <c r="MZM23" s="45"/>
      <c r="MZN23" s="45"/>
      <c r="MZO23" s="45"/>
      <c r="MZP23" s="45"/>
      <c r="MZQ23" s="45"/>
      <c r="MZR23" s="45"/>
      <c r="MZS23" s="45"/>
      <c r="MZT23" s="45"/>
      <c r="MZU23" s="45"/>
      <c r="MZV23" s="45"/>
      <c r="MZW23" s="45"/>
      <c r="MZX23" s="45"/>
      <c r="MZY23" s="45"/>
      <c r="MZZ23" s="45"/>
      <c r="NAA23" s="45"/>
      <c r="NAB23" s="45"/>
      <c r="NAC23" s="45"/>
      <c r="NAD23" s="45"/>
      <c r="NAE23" s="45"/>
      <c r="NAF23" s="45"/>
      <c r="NAG23" s="45"/>
      <c r="NAH23" s="45"/>
      <c r="NAI23" s="45"/>
      <c r="NAJ23" s="45"/>
      <c r="NAK23" s="45"/>
      <c r="NAL23" s="45"/>
      <c r="NAM23" s="45"/>
      <c r="NAN23" s="45"/>
      <c r="NAO23" s="45"/>
      <c r="NAP23" s="45"/>
      <c r="NAQ23" s="45"/>
      <c r="NAR23" s="45"/>
      <c r="NAS23" s="45"/>
      <c r="NAT23" s="45"/>
      <c r="NAU23" s="45"/>
      <c r="NAV23" s="45"/>
      <c r="NAW23" s="45"/>
      <c r="NAX23" s="45"/>
      <c r="NAY23" s="45"/>
      <c r="NAZ23" s="45"/>
      <c r="NBA23" s="45"/>
      <c r="NBB23" s="45"/>
      <c r="NBC23" s="45"/>
      <c r="NBD23" s="45"/>
      <c r="NBE23" s="45"/>
      <c r="NBF23" s="45"/>
      <c r="NBG23" s="45"/>
      <c r="NBH23" s="45"/>
      <c r="NBI23" s="45"/>
      <c r="NBJ23" s="45"/>
      <c r="NBK23" s="45"/>
      <c r="NBL23" s="45"/>
      <c r="NBM23" s="45"/>
      <c r="NBN23" s="45"/>
      <c r="NBO23" s="45"/>
      <c r="NBP23" s="45"/>
      <c r="NBQ23" s="45"/>
      <c r="NBR23" s="45"/>
      <c r="NBS23" s="45"/>
      <c r="NBT23" s="45"/>
      <c r="NBU23" s="45"/>
      <c r="NBV23" s="45"/>
      <c r="NBW23" s="45"/>
      <c r="NBX23" s="45"/>
      <c r="NBY23" s="45"/>
      <c r="NBZ23" s="45"/>
      <c r="NCA23" s="45"/>
      <c r="NCB23" s="45"/>
      <c r="NCC23" s="45"/>
      <c r="NCD23" s="45"/>
      <c r="NCE23" s="45"/>
      <c r="NCF23" s="45"/>
      <c r="NCG23" s="45"/>
      <c r="NCH23" s="45"/>
      <c r="NCI23" s="45"/>
      <c r="NCJ23" s="45"/>
      <c r="NCK23" s="45"/>
      <c r="NCL23" s="45"/>
      <c r="NCM23" s="45"/>
      <c r="NCN23" s="45"/>
      <c r="NCO23" s="45"/>
      <c r="NCP23" s="45"/>
      <c r="NCQ23" s="45"/>
      <c r="NCR23" s="45"/>
      <c r="NCS23" s="45"/>
      <c r="NCT23" s="45"/>
      <c r="NCU23" s="45"/>
      <c r="NCV23" s="45"/>
      <c r="NCW23" s="45"/>
      <c r="NCX23" s="45"/>
      <c r="NCY23" s="45"/>
      <c r="NCZ23" s="45"/>
      <c r="NDA23" s="45"/>
      <c r="NDB23" s="45"/>
      <c r="NDC23" s="45"/>
      <c r="NDD23" s="45"/>
      <c r="NDE23" s="45"/>
      <c r="NDF23" s="45"/>
      <c r="NDG23" s="45"/>
      <c r="NDH23" s="45"/>
      <c r="NDI23" s="45"/>
      <c r="NDJ23" s="45"/>
      <c r="NDK23" s="45"/>
      <c r="NDL23" s="45"/>
      <c r="NDM23" s="45"/>
      <c r="NDN23" s="45"/>
      <c r="NDO23" s="45"/>
      <c r="NDP23" s="45"/>
      <c r="NDQ23" s="45"/>
      <c r="NDR23" s="45"/>
      <c r="NDS23" s="45"/>
      <c r="NDT23" s="45"/>
      <c r="NDU23" s="45"/>
      <c r="NDV23" s="45"/>
      <c r="NDW23" s="45"/>
      <c r="NDX23" s="45"/>
      <c r="NDY23" s="45"/>
      <c r="NDZ23" s="45"/>
      <c r="NEA23" s="45"/>
      <c r="NEB23" s="45"/>
      <c r="NEC23" s="45"/>
      <c r="NED23" s="45"/>
      <c r="NEE23" s="45"/>
      <c r="NEF23" s="45"/>
      <c r="NEG23" s="45"/>
      <c r="NEH23" s="45"/>
      <c r="NEI23" s="45"/>
      <c r="NEJ23" s="45"/>
      <c r="NEK23" s="45"/>
      <c r="NEL23" s="45"/>
      <c r="NEM23" s="45"/>
      <c r="NEN23" s="45"/>
      <c r="NEO23" s="45"/>
      <c r="NEP23" s="45"/>
      <c r="NEQ23" s="45"/>
      <c r="NER23" s="45"/>
      <c r="NES23" s="45"/>
      <c r="NET23" s="45"/>
      <c r="NEU23" s="45"/>
      <c r="NEV23" s="45"/>
      <c r="NEW23" s="45"/>
      <c r="NEX23" s="45"/>
      <c r="NEY23" s="45"/>
      <c r="NEZ23" s="45"/>
      <c r="NFA23" s="45"/>
      <c r="NFB23" s="45"/>
      <c r="NFC23" s="45"/>
      <c r="NFD23" s="45"/>
      <c r="NFE23" s="45"/>
      <c r="NFF23" s="45"/>
      <c r="NFG23" s="45"/>
      <c r="NFH23" s="45"/>
      <c r="NFI23" s="45"/>
      <c r="NFJ23" s="45"/>
      <c r="NFK23" s="45"/>
      <c r="NFL23" s="45"/>
      <c r="NFM23" s="45"/>
      <c r="NFN23" s="45"/>
      <c r="NFO23" s="45"/>
      <c r="NFP23" s="45"/>
      <c r="NFQ23" s="45"/>
      <c r="NFR23" s="45"/>
      <c r="NFS23" s="45"/>
      <c r="NFT23" s="45"/>
      <c r="NFU23" s="45"/>
      <c r="NFV23" s="45"/>
      <c r="NFW23" s="45"/>
      <c r="NFX23" s="45"/>
      <c r="NFY23" s="45"/>
      <c r="NFZ23" s="45"/>
      <c r="NGA23" s="45"/>
      <c r="NGB23" s="45"/>
      <c r="NGC23" s="45"/>
      <c r="NGD23" s="45"/>
      <c r="NGE23" s="45"/>
      <c r="NGF23" s="45"/>
      <c r="NGG23" s="45"/>
      <c r="NGH23" s="45"/>
      <c r="NGI23" s="45"/>
      <c r="NGJ23" s="45"/>
      <c r="NGK23" s="45"/>
      <c r="NGL23" s="45"/>
      <c r="NGM23" s="45"/>
      <c r="NGN23" s="45"/>
      <c r="NGO23" s="45"/>
      <c r="NGP23" s="45"/>
      <c r="NGQ23" s="45"/>
      <c r="NGR23" s="45"/>
      <c r="NGS23" s="45"/>
      <c r="NGT23" s="45"/>
      <c r="NGU23" s="45"/>
      <c r="NGV23" s="45"/>
      <c r="NGW23" s="45"/>
      <c r="NGX23" s="45"/>
      <c r="NGY23" s="45"/>
      <c r="NGZ23" s="45"/>
      <c r="NHA23" s="45"/>
      <c r="NHB23" s="45"/>
      <c r="NHC23" s="45"/>
      <c r="NHD23" s="45"/>
      <c r="NHE23" s="45"/>
      <c r="NHF23" s="45"/>
      <c r="NHG23" s="45"/>
      <c r="NHH23" s="45"/>
      <c r="NHI23" s="45"/>
      <c r="NHJ23" s="45"/>
      <c r="NHK23" s="45"/>
      <c r="NHL23" s="45"/>
      <c r="NHM23" s="45"/>
      <c r="NHN23" s="45"/>
      <c r="NHO23" s="45"/>
      <c r="NHP23" s="45"/>
      <c r="NHQ23" s="45"/>
      <c r="NHR23" s="45"/>
      <c r="NHS23" s="45"/>
      <c r="NHT23" s="45"/>
      <c r="NHU23" s="45"/>
      <c r="NHV23" s="45"/>
      <c r="NHW23" s="45"/>
      <c r="NHX23" s="45"/>
      <c r="NHY23" s="45"/>
      <c r="NHZ23" s="45"/>
      <c r="NIA23" s="45"/>
      <c r="NIB23" s="45"/>
      <c r="NIC23" s="45"/>
      <c r="NID23" s="45"/>
      <c r="NIE23" s="45"/>
      <c r="NIF23" s="45"/>
      <c r="NIG23" s="45"/>
      <c r="NIH23" s="45"/>
      <c r="NII23" s="45"/>
      <c r="NIJ23" s="45"/>
      <c r="NIK23" s="45"/>
      <c r="NIL23" s="45"/>
      <c r="NIM23" s="45"/>
      <c r="NIN23" s="45"/>
      <c r="NIO23" s="45"/>
      <c r="NIP23" s="45"/>
      <c r="NIQ23" s="45"/>
      <c r="NIR23" s="45"/>
      <c r="NIS23" s="45"/>
      <c r="NIT23" s="45"/>
      <c r="NIU23" s="45"/>
      <c r="NIV23" s="45"/>
      <c r="NIW23" s="45"/>
      <c r="NIX23" s="45"/>
      <c r="NIY23" s="45"/>
      <c r="NIZ23" s="45"/>
      <c r="NJA23" s="45"/>
      <c r="NJB23" s="45"/>
      <c r="NJC23" s="45"/>
      <c r="NJD23" s="45"/>
      <c r="NJE23" s="45"/>
      <c r="NJF23" s="45"/>
      <c r="NJG23" s="45"/>
      <c r="NJH23" s="45"/>
      <c r="NJI23" s="45"/>
      <c r="NJJ23" s="45"/>
      <c r="NJK23" s="45"/>
      <c r="NJL23" s="45"/>
      <c r="NJM23" s="45"/>
      <c r="NJN23" s="45"/>
      <c r="NJO23" s="45"/>
      <c r="NJP23" s="45"/>
      <c r="NJQ23" s="45"/>
      <c r="NJR23" s="45"/>
      <c r="NJS23" s="45"/>
      <c r="NJT23" s="45"/>
      <c r="NJU23" s="45"/>
      <c r="NJV23" s="45"/>
      <c r="NJW23" s="45"/>
      <c r="NJX23" s="45"/>
      <c r="NJY23" s="45"/>
      <c r="NJZ23" s="45"/>
      <c r="NKA23" s="45"/>
      <c r="NKB23" s="45"/>
      <c r="NKC23" s="45"/>
      <c r="NKD23" s="45"/>
      <c r="NKE23" s="45"/>
      <c r="NKF23" s="45"/>
      <c r="NKG23" s="45"/>
      <c r="NKH23" s="45"/>
      <c r="NKI23" s="45"/>
      <c r="NKJ23" s="45"/>
      <c r="NKK23" s="45"/>
      <c r="NKL23" s="45"/>
      <c r="NKM23" s="45"/>
      <c r="NKN23" s="45"/>
      <c r="NKO23" s="45"/>
      <c r="NKP23" s="45"/>
      <c r="NKQ23" s="45"/>
      <c r="NKR23" s="45"/>
      <c r="NKS23" s="45"/>
      <c r="NKT23" s="45"/>
      <c r="NKU23" s="45"/>
      <c r="NKV23" s="45"/>
      <c r="NKW23" s="45"/>
      <c r="NKX23" s="45"/>
      <c r="NKY23" s="45"/>
      <c r="NKZ23" s="45"/>
      <c r="NLA23" s="45"/>
      <c r="NLB23" s="45"/>
      <c r="NLC23" s="45"/>
      <c r="NLD23" s="45"/>
      <c r="NLE23" s="45"/>
      <c r="NLF23" s="45"/>
      <c r="NLG23" s="45"/>
      <c r="NLH23" s="45"/>
      <c r="NLI23" s="45"/>
      <c r="NLJ23" s="45"/>
      <c r="NLK23" s="45"/>
      <c r="NLL23" s="45"/>
      <c r="NLM23" s="45"/>
      <c r="NLN23" s="45"/>
      <c r="NLO23" s="45"/>
      <c r="NLP23" s="45"/>
      <c r="NLQ23" s="45"/>
      <c r="NLR23" s="45"/>
      <c r="NLS23" s="45"/>
      <c r="NLT23" s="45"/>
      <c r="NLU23" s="45"/>
      <c r="NLV23" s="45"/>
      <c r="NLW23" s="45"/>
      <c r="NLX23" s="45"/>
      <c r="NLY23" s="45"/>
      <c r="NLZ23" s="45"/>
      <c r="NMA23" s="45"/>
      <c r="NMB23" s="45"/>
      <c r="NMC23" s="45"/>
      <c r="NMD23" s="45"/>
      <c r="NME23" s="45"/>
      <c r="NMF23" s="45"/>
      <c r="NMG23" s="45"/>
      <c r="NMH23" s="45"/>
      <c r="NMI23" s="45"/>
      <c r="NMJ23" s="45"/>
      <c r="NMK23" s="45"/>
      <c r="NML23" s="45"/>
      <c r="NMM23" s="45"/>
      <c r="NMN23" s="45"/>
      <c r="NMO23" s="45"/>
      <c r="NMP23" s="45"/>
      <c r="NMQ23" s="45"/>
      <c r="NMR23" s="45"/>
      <c r="NMS23" s="45"/>
      <c r="NMT23" s="45"/>
      <c r="NMU23" s="45"/>
      <c r="NMV23" s="45"/>
      <c r="NMW23" s="45"/>
      <c r="NMX23" s="45"/>
      <c r="NMY23" s="45"/>
      <c r="NMZ23" s="45"/>
      <c r="NNA23" s="45"/>
      <c r="NNB23" s="45"/>
      <c r="NNC23" s="45"/>
      <c r="NND23" s="45"/>
      <c r="NNE23" s="45"/>
      <c r="NNF23" s="45"/>
      <c r="NNG23" s="45"/>
      <c r="NNH23" s="45"/>
      <c r="NNI23" s="45"/>
      <c r="NNJ23" s="45"/>
      <c r="NNK23" s="45"/>
      <c r="NNL23" s="45"/>
      <c r="NNM23" s="45"/>
      <c r="NNN23" s="45"/>
      <c r="NNO23" s="45"/>
      <c r="NNP23" s="45"/>
      <c r="NNQ23" s="45"/>
      <c r="NNR23" s="45"/>
      <c r="NNS23" s="45"/>
      <c r="NNT23" s="45"/>
      <c r="NNU23" s="45"/>
      <c r="NNV23" s="45"/>
      <c r="NNW23" s="45"/>
      <c r="NNX23" s="45"/>
      <c r="NNY23" s="45"/>
      <c r="NNZ23" s="45"/>
      <c r="NOA23" s="45"/>
      <c r="NOB23" s="45"/>
      <c r="NOC23" s="45"/>
      <c r="NOD23" s="45"/>
      <c r="NOE23" s="45"/>
      <c r="NOF23" s="45"/>
      <c r="NOG23" s="45"/>
      <c r="NOH23" s="45"/>
      <c r="NOI23" s="45"/>
      <c r="NOJ23" s="45"/>
      <c r="NOK23" s="45"/>
      <c r="NOL23" s="45"/>
      <c r="NOM23" s="45"/>
      <c r="NON23" s="45"/>
      <c r="NOO23" s="45"/>
      <c r="NOP23" s="45"/>
      <c r="NOQ23" s="45"/>
      <c r="NOR23" s="45"/>
      <c r="NOS23" s="45"/>
      <c r="NOT23" s="45"/>
      <c r="NOU23" s="45"/>
      <c r="NOV23" s="45"/>
      <c r="NOW23" s="45"/>
      <c r="NOX23" s="45"/>
      <c r="NOY23" s="45"/>
      <c r="NOZ23" s="45"/>
      <c r="NPA23" s="45"/>
      <c r="NPB23" s="45"/>
      <c r="NPC23" s="45"/>
      <c r="NPD23" s="45"/>
      <c r="NPE23" s="45"/>
      <c r="NPF23" s="45"/>
      <c r="NPG23" s="45"/>
      <c r="NPH23" s="45"/>
      <c r="NPI23" s="45"/>
      <c r="NPJ23" s="45"/>
      <c r="NPK23" s="45"/>
      <c r="NPL23" s="45"/>
      <c r="NPM23" s="45"/>
      <c r="NPN23" s="45"/>
      <c r="NPO23" s="45"/>
      <c r="NPP23" s="45"/>
      <c r="NPQ23" s="45"/>
      <c r="NPR23" s="45"/>
      <c r="NPS23" s="45"/>
      <c r="NPT23" s="45"/>
      <c r="NPU23" s="45"/>
      <c r="NPV23" s="45"/>
      <c r="NPW23" s="45"/>
      <c r="NPX23" s="45"/>
      <c r="NPY23" s="45"/>
      <c r="NPZ23" s="45"/>
      <c r="NQA23" s="45"/>
      <c r="NQB23" s="45"/>
      <c r="NQC23" s="45"/>
      <c r="NQD23" s="45"/>
      <c r="NQE23" s="45"/>
      <c r="NQF23" s="45"/>
      <c r="NQG23" s="45"/>
      <c r="NQH23" s="45"/>
      <c r="NQI23" s="45"/>
      <c r="NQJ23" s="45"/>
      <c r="NQK23" s="45"/>
      <c r="NQL23" s="45"/>
      <c r="NQM23" s="45"/>
      <c r="NQN23" s="45"/>
      <c r="NQO23" s="45"/>
      <c r="NQP23" s="45"/>
      <c r="NQQ23" s="45"/>
      <c r="NQR23" s="45"/>
      <c r="NQS23" s="45"/>
      <c r="NQT23" s="45"/>
      <c r="NQU23" s="45"/>
      <c r="NQV23" s="45"/>
      <c r="NQW23" s="45"/>
      <c r="NQX23" s="45"/>
      <c r="NQY23" s="45"/>
      <c r="NQZ23" s="45"/>
      <c r="NRA23" s="45"/>
      <c r="NRB23" s="45"/>
      <c r="NRC23" s="45"/>
      <c r="NRD23" s="45"/>
      <c r="NRE23" s="45"/>
      <c r="NRF23" s="45"/>
      <c r="NRG23" s="45"/>
      <c r="NRH23" s="45"/>
      <c r="NRI23" s="45"/>
      <c r="NRJ23" s="45"/>
      <c r="NRK23" s="45"/>
      <c r="NRL23" s="45"/>
      <c r="NRM23" s="45"/>
      <c r="NRN23" s="45"/>
      <c r="NRO23" s="45"/>
      <c r="NRP23" s="45"/>
      <c r="NRQ23" s="45"/>
      <c r="NRR23" s="45"/>
      <c r="NRS23" s="45"/>
      <c r="NRT23" s="45"/>
      <c r="NRU23" s="45"/>
      <c r="NRV23" s="45"/>
      <c r="NRW23" s="45"/>
      <c r="NRX23" s="45"/>
      <c r="NRY23" s="45"/>
      <c r="NRZ23" s="45"/>
      <c r="NSA23" s="45"/>
      <c r="NSB23" s="45"/>
      <c r="NSC23" s="45"/>
      <c r="NSD23" s="45"/>
      <c r="NSE23" s="45"/>
      <c r="NSF23" s="45"/>
      <c r="NSG23" s="45"/>
      <c r="NSH23" s="45"/>
      <c r="NSI23" s="45"/>
      <c r="NSJ23" s="45"/>
      <c r="NSK23" s="45"/>
      <c r="NSL23" s="45"/>
      <c r="NSM23" s="45"/>
      <c r="NSN23" s="45"/>
      <c r="NSO23" s="45"/>
      <c r="NSP23" s="45"/>
      <c r="NSQ23" s="45"/>
      <c r="NSR23" s="45"/>
      <c r="NSS23" s="45"/>
      <c r="NST23" s="45"/>
      <c r="NSU23" s="45"/>
      <c r="NSV23" s="45"/>
      <c r="NSW23" s="45"/>
      <c r="NSX23" s="45"/>
      <c r="NSY23" s="45"/>
      <c r="NSZ23" s="45"/>
      <c r="NTA23" s="45"/>
      <c r="NTB23" s="45"/>
      <c r="NTC23" s="45"/>
      <c r="NTD23" s="45"/>
      <c r="NTE23" s="45"/>
      <c r="NTF23" s="45"/>
      <c r="NTG23" s="45"/>
      <c r="NTH23" s="45"/>
      <c r="NTI23" s="45"/>
      <c r="NTJ23" s="45"/>
      <c r="NTK23" s="45"/>
      <c r="NTL23" s="45"/>
      <c r="NTM23" s="45"/>
      <c r="NTN23" s="45"/>
      <c r="NTO23" s="45"/>
      <c r="NTP23" s="45"/>
      <c r="NTQ23" s="45"/>
      <c r="NTR23" s="45"/>
      <c r="NTS23" s="45"/>
      <c r="NTT23" s="45"/>
      <c r="NTU23" s="45"/>
      <c r="NTV23" s="45"/>
      <c r="NTW23" s="45"/>
      <c r="NTX23" s="45"/>
      <c r="NTY23" s="45"/>
      <c r="NTZ23" s="45"/>
      <c r="NUA23" s="45"/>
      <c r="NUB23" s="45"/>
      <c r="NUC23" s="45"/>
      <c r="NUD23" s="45"/>
      <c r="NUE23" s="45"/>
      <c r="NUF23" s="45"/>
      <c r="NUG23" s="45"/>
      <c r="NUH23" s="45"/>
      <c r="NUI23" s="45"/>
      <c r="NUJ23" s="45"/>
      <c r="NUK23" s="45"/>
      <c r="NUL23" s="45"/>
      <c r="NUM23" s="45"/>
      <c r="NUN23" s="45"/>
      <c r="NUO23" s="45"/>
      <c r="NUP23" s="45"/>
      <c r="NUQ23" s="45"/>
      <c r="NUR23" s="45"/>
      <c r="NUS23" s="45"/>
      <c r="NUT23" s="45"/>
      <c r="NUU23" s="45"/>
      <c r="NUV23" s="45"/>
      <c r="NUW23" s="45"/>
      <c r="NUX23" s="45"/>
      <c r="NUY23" s="45"/>
      <c r="NUZ23" s="45"/>
      <c r="NVA23" s="45"/>
      <c r="NVB23" s="45"/>
      <c r="NVC23" s="45"/>
      <c r="NVD23" s="45"/>
      <c r="NVE23" s="45"/>
      <c r="NVF23" s="45"/>
      <c r="NVG23" s="45"/>
      <c r="NVH23" s="45"/>
      <c r="NVI23" s="45"/>
      <c r="NVJ23" s="45"/>
      <c r="NVK23" s="45"/>
      <c r="NVL23" s="45"/>
      <c r="NVM23" s="45"/>
      <c r="NVN23" s="45"/>
      <c r="NVO23" s="45"/>
      <c r="NVP23" s="45"/>
      <c r="NVQ23" s="45"/>
      <c r="NVR23" s="45"/>
      <c r="NVS23" s="45"/>
      <c r="NVT23" s="45"/>
      <c r="NVU23" s="45"/>
      <c r="NVV23" s="45"/>
      <c r="NVW23" s="45"/>
      <c r="NVX23" s="45"/>
      <c r="NVY23" s="45"/>
      <c r="NVZ23" s="45"/>
      <c r="NWA23" s="45"/>
      <c r="NWB23" s="45"/>
      <c r="NWC23" s="45"/>
      <c r="NWD23" s="45"/>
      <c r="NWE23" s="45"/>
      <c r="NWF23" s="45"/>
      <c r="NWG23" s="45"/>
      <c r="NWH23" s="45"/>
      <c r="NWI23" s="45"/>
      <c r="NWJ23" s="45"/>
      <c r="NWK23" s="45"/>
      <c r="NWL23" s="45"/>
      <c r="NWM23" s="45"/>
      <c r="NWN23" s="45"/>
      <c r="NWO23" s="45"/>
      <c r="NWP23" s="45"/>
      <c r="NWQ23" s="45"/>
      <c r="NWR23" s="45"/>
      <c r="NWS23" s="45"/>
      <c r="NWT23" s="45"/>
      <c r="NWU23" s="45"/>
      <c r="NWV23" s="45"/>
      <c r="NWW23" s="45"/>
      <c r="NWX23" s="45"/>
      <c r="NWY23" s="45"/>
      <c r="NWZ23" s="45"/>
      <c r="NXA23" s="45"/>
      <c r="NXB23" s="45"/>
      <c r="NXC23" s="45"/>
      <c r="NXD23" s="45"/>
      <c r="NXE23" s="45"/>
      <c r="NXF23" s="45"/>
      <c r="NXG23" s="45"/>
      <c r="NXH23" s="45"/>
      <c r="NXI23" s="45"/>
      <c r="NXJ23" s="45"/>
      <c r="NXK23" s="45"/>
      <c r="NXL23" s="45"/>
      <c r="NXM23" s="45"/>
      <c r="NXN23" s="45"/>
      <c r="NXO23" s="45"/>
      <c r="NXP23" s="45"/>
      <c r="NXQ23" s="45"/>
      <c r="NXR23" s="45"/>
      <c r="NXS23" s="45"/>
      <c r="NXT23" s="45"/>
      <c r="NXU23" s="45"/>
      <c r="NXV23" s="45"/>
      <c r="NXW23" s="45"/>
      <c r="NXX23" s="45"/>
      <c r="NXY23" s="45"/>
      <c r="NXZ23" s="45"/>
      <c r="NYA23" s="45"/>
      <c r="NYB23" s="45"/>
      <c r="NYC23" s="45"/>
      <c r="NYD23" s="45"/>
      <c r="NYE23" s="45"/>
      <c r="NYF23" s="45"/>
      <c r="NYG23" s="45"/>
      <c r="NYH23" s="45"/>
      <c r="NYI23" s="45"/>
      <c r="NYJ23" s="45"/>
      <c r="NYK23" s="45"/>
      <c r="NYL23" s="45"/>
      <c r="NYM23" s="45"/>
      <c r="NYN23" s="45"/>
      <c r="NYO23" s="45"/>
      <c r="NYP23" s="45"/>
      <c r="NYQ23" s="45"/>
      <c r="NYR23" s="45"/>
      <c r="NYS23" s="45"/>
      <c r="NYT23" s="45"/>
      <c r="NYU23" s="45"/>
      <c r="NYV23" s="45"/>
      <c r="NYW23" s="45"/>
      <c r="NYX23" s="45"/>
      <c r="NYY23" s="45"/>
      <c r="NYZ23" s="45"/>
      <c r="NZA23" s="45"/>
      <c r="NZB23" s="45"/>
      <c r="NZC23" s="45"/>
      <c r="NZD23" s="45"/>
      <c r="NZE23" s="45"/>
      <c r="NZF23" s="45"/>
      <c r="NZG23" s="45"/>
      <c r="NZH23" s="45"/>
      <c r="NZI23" s="45"/>
      <c r="NZJ23" s="45"/>
      <c r="NZK23" s="45"/>
      <c r="NZL23" s="45"/>
      <c r="NZM23" s="45"/>
      <c r="NZN23" s="45"/>
      <c r="NZO23" s="45"/>
      <c r="NZP23" s="45"/>
      <c r="NZQ23" s="45"/>
      <c r="NZR23" s="45"/>
      <c r="NZS23" s="45"/>
      <c r="NZT23" s="45"/>
      <c r="NZU23" s="45"/>
      <c r="NZV23" s="45"/>
      <c r="NZW23" s="45"/>
      <c r="NZX23" s="45"/>
      <c r="NZY23" s="45"/>
      <c r="NZZ23" s="45"/>
      <c r="OAA23" s="45"/>
      <c r="OAB23" s="45"/>
      <c r="OAC23" s="45"/>
      <c r="OAD23" s="45"/>
      <c r="OAE23" s="45"/>
      <c r="OAF23" s="45"/>
      <c r="OAG23" s="45"/>
      <c r="OAH23" s="45"/>
      <c r="OAI23" s="45"/>
      <c r="OAJ23" s="45"/>
      <c r="OAK23" s="45"/>
      <c r="OAL23" s="45"/>
      <c r="OAM23" s="45"/>
      <c r="OAN23" s="45"/>
      <c r="OAO23" s="45"/>
      <c r="OAP23" s="45"/>
      <c r="OAQ23" s="45"/>
      <c r="OAR23" s="45"/>
      <c r="OAS23" s="45"/>
      <c r="OAT23" s="45"/>
      <c r="OAU23" s="45"/>
      <c r="OAV23" s="45"/>
      <c r="OAW23" s="45"/>
      <c r="OAX23" s="45"/>
      <c r="OAY23" s="45"/>
      <c r="OAZ23" s="45"/>
      <c r="OBA23" s="45"/>
      <c r="OBB23" s="45"/>
      <c r="OBC23" s="45"/>
      <c r="OBD23" s="45"/>
      <c r="OBE23" s="45"/>
      <c r="OBF23" s="45"/>
      <c r="OBG23" s="45"/>
      <c r="OBH23" s="45"/>
      <c r="OBI23" s="45"/>
      <c r="OBJ23" s="45"/>
      <c r="OBK23" s="45"/>
      <c r="OBL23" s="45"/>
      <c r="OBM23" s="45"/>
      <c r="OBN23" s="45"/>
      <c r="OBO23" s="45"/>
      <c r="OBP23" s="45"/>
      <c r="OBQ23" s="45"/>
      <c r="OBR23" s="45"/>
      <c r="OBS23" s="45"/>
      <c r="OBT23" s="45"/>
      <c r="OBU23" s="45"/>
      <c r="OBV23" s="45"/>
      <c r="OBW23" s="45"/>
      <c r="OBX23" s="45"/>
      <c r="OBY23" s="45"/>
      <c r="OBZ23" s="45"/>
      <c r="OCA23" s="45"/>
      <c r="OCB23" s="45"/>
      <c r="OCC23" s="45"/>
      <c r="OCD23" s="45"/>
      <c r="OCE23" s="45"/>
      <c r="OCF23" s="45"/>
      <c r="OCG23" s="45"/>
      <c r="OCH23" s="45"/>
      <c r="OCI23" s="45"/>
      <c r="OCJ23" s="45"/>
      <c r="OCK23" s="45"/>
      <c r="OCL23" s="45"/>
      <c r="OCM23" s="45"/>
      <c r="OCN23" s="45"/>
      <c r="OCO23" s="45"/>
      <c r="OCP23" s="45"/>
      <c r="OCQ23" s="45"/>
      <c r="OCR23" s="45"/>
      <c r="OCS23" s="45"/>
      <c r="OCT23" s="45"/>
      <c r="OCU23" s="45"/>
      <c r="OCV23" s="45"/>
      <c r="OCW23" s="45"/>
      <c r="OCX23" s="45"/>
      <c r="OCY23" s="45"/>
      <c r="OCZ23" s="45"/>
      <c r="ODA23" s="45"/>
      <c r="ODB23" s="45"/>
      <c r="ODC23" s="45"/>
      <c r="ODD23" s="45"/>
      <c r="ODE23" s="45"/>
      <c r="ODF23" s="45"/>
      <c r="ODG23" s="45"/>
      <c r="ODH23" s="45"/>
      <c r="ODI23" s="45"/>
      <c r="ODJ23" s="45"/>
      <c r="ODK23" s="45"/>
      <c r="ODL23" s="45"/>
      <c r="ODM23" s="45"/>
      <c r="ODN23" s="45"/>
      <c r="ODO23" s="45"/>
      <c r="ODP23" s="45"/>
      <c r="ODQ23" s="45"/>
      <c r="ODR23" s="45"/>
      <c r="ODS23" s="45"/>
      <c r="ODT23" s="45"/>
      <c r="ODU23" s="45"/>
      <c r="ODV23" s="45"/>
      <c r="ODW23" s="45"/>
      <c r="ODX23" s="45"/>
      <c r="ODY23" s="45"/>
      <c r="ODZ23" s="45"/>
      <c r="OEA23" s="45"/>
      <c r="OEB23" s="45"/>
      <c r="OEC23" s="45"/>
      <c r="OED23" s="45"/>
      <c r="OEE23" s="45"/>
      <c r="OEF23" s="45"/>
      <c r="OEG23" s="45"/>
      <c r="OEH23" s="45"/>
      <c r="OEI23" s="45"/>
      <c r="OEJ23" s="45"/>
      <c r="OEK23" s="45"/>
      <c r="OEL23" s="45"/>
      <c r="OEM23" s="45"/>
      <c r="OEN23" s="45"/>
      <c r="OEO23" s="45"/>
      <c r="OEP23" s="45"/>
      <c r="OEQ23" s="45"/>
      <c r="OER23" s="45"/>
      <c r="OES23" s="45"/>
      <c r="OET23" s="45"/>
      <c r="OEU23" s="45"/>
      <c r="OEV23" s="45"/>
      <c r="OEW23" s="45"/>
      <c r="OEX23" s="45"/>
      <c r="OEY23" s="45"/>
      <c r="OEZ23" s="45"/>
      <c r="OFA23" s="45"/>
      <c r="OFB23" s="45"/>
      <c r="OFC23" s="45"/>
      <c r="OFD23" s="45"/>
      <c r="OFE23" s="45"/>
      <c r="OFF23" s="45"/>
      <c r="OFG23" s="45"/>
      <c r="OFH23" s="45"/>
      <c r="OFI23" s="45"/>
      <c r="OFJ23" s="45"/>
      <c r="OFK23" s="45"/>
      <c r="OFL23" s="45"/>
      <c r="OFM23" s="45"/>
      <c r="OFN23" s="45"/>
      <c r="OFO23" s="45"/>
      <c r="OFP23" s="45"/>
      <c r="OFQ23" s="45"/>
      <c r="OFR23" s="45"/>
      <c r="OFS23" s="45"/>
      <c r="OFT23" s="45"/>
      <c r="OFU23" s="45"/>
      <c r="OFV23" s="45"/>
      <c r="OFW23" s="45"/>
      <c r="OFX23" s="45"/>
      <c r="OFY23" s="45"/>
      <c r="OFZ23" s="45"/>
      <c r="OGA23" s="45"/>
      <c r="OGB23" s="45"/>
      <c r="OGC23" s="45"/>
      <c r="OGD23" s="45"/>
      <c r="OGE23" s="45"/>
      <c r="OGF23" s="45"/>
      <c r="OGG23" s="45"/>
      <c r="OGH23" s="45"/>
      <c r="OGI23" s="45"/>
      <c r="OGJ23" s="45"/>
      <c r="OGK23" s="45"/>
      <c r="OGL23" s="45"/>
      <c r="OGM23" s="45"/>
      <c r="OGN23" s="45"/>
      <c r="OGO23" s="45"/>
      <c r="OGP23" s="45"/>
      <c r="OGQ23" s="45"/>
      <c r="OGR23" s="45"/>
      <c r="OGS23" s="45"/>
      <c r="OGT23" s="45"/>
      <c r="OGU23" s="45"/>
      <c r="OGV23" s="45"/>
      <c r="OGW23" s="45"/>
      <c r="OGX23" s="45"/>
      <c r="OGY23" s="45"/>
      <c r="OGZ23" s="45"/>
      <c r="OHA23" s="45"/>
      <c r="OHB23" s="45"/>
      <c r="OHC23" s="45"/>
      <c r="OHD23" s="45"/>
      <c r="OHE23" s="45"/>
      <c r="OHF23" s="45"/>
      <c r="OHG23" s="45"/>
      <c r="OHH23" s="45"/>
      <c r="OHI23" s="45"/>
      <c r="OHJ23" s="45"/>
      <c r="OHK23" s="45"/>
      <c r="OHL23" s="45"/>
      <c r="OHM23" s="45"/>
      <c r="OHN23" s="45"/>
      <c r="OHO23" s="45"/>
      <c r="OHP23" s="45"/>
      <c r="OHQ23" s="45"/>
      <c r="OHR23" s="45"/>
      <c r="OHS23" s="45"/>
      <c r="OHT23" s="45"/>
      <c r="OHU23" s="45"/>
      <c r="OHV23" s="45"/>
      <c r="OHW23" s="45"/>
      <c r="OHX23" s="45"/>
      <c r="OHY23" s="45"/>
      <c r="OHZ23" s="45"/>
      <c r="OIA23" s="45"/>
      <c r="OIB23" s="45"/>
      <c r="OIC23" s="45"/>
      <c r="OID23" s="45"/>
      <c r="OIE23" s="45"/>
      <c r="OIF23" s="45"/>
      <c r="OIG23" s="45"/>
      <c r="OIH23" s="45"/>
      <c r="OII23" s="45"/>
      <c r="OIJ23" s="45"/>
      <c r="OIK23" s="45"/>
      <c r="OIL23" s="45"/>
      <c r="OIM23" s="45"/>
      <c r="OIN23" s="45"/>
      <c r="OIO23" s="45"/>
      <c r="OIP23" s="45"/>
      <c r="OIQ23" s="45"/>
      <c r="OIR23" s="45"/>
      <c r="OIS23" s="45"/>
      <c r="OIT23" s="45"/>
      <c r="OIU23" s="45"/>
      <c r="OIV23" s="45"/>
      <c r="OIW23" s="45"/>
      <c r="OIX23" s="45"/>
      <c r="OIY23" s="45"/>
      <c r="OIZ23" s="45"/>
      <c r="OJA23" s="45"/>
      <c r="OJB23" s="45"/>
      <c r="OJC23" s="45"/>
      <c r="OJD23" s="45"/>
      <c r="OJE23" s="45"/>
      <c r="OJF23" s="45"/>
      <c r="OJG23" s="45"/>
      <c r="OJH23" s="45"/>
      <c r="OJI23" s="45"/>
      <c r="OJJ23" s="45"/>
      <c r="OJK23" s="45"/>
      <c r="OJL23" s="45"/>
      <c r="OJM23" s="45"/>
      <c r="OJN23" s="45"/>
      <c r="OJO23" s="45"/>
      <c r="OJP23" s="45"/>
      <c r="OJQ23" s="45"/>
      <c r="OJR23" s="45"/>
      <c r="OJS23" s="45"/>
      <c r="OJT23" s="45"/>
      <c r="OJU23" s="45"/>
      <c r="OJV23" s="45"/>
      <c r="OJW23" s="45"/>
      <c r="OJX23" s="45"/>
      <c r="OJY23" s="45"/>
      <c r="OJZ23" s="45"/>
      <c r="OKA23" s="45"/>
      <c r="OKB23" s="45"/>
      <c r="OKC23" s="45"/>
      <c r="OKD23" s="45"/>
      <c r="OKE23" s="45"/>
      <c r="OKF23" s="45"/>
      <c r="OKG23" s="45"/>
      <c r="OKH23" s="45"/>
      <c r="OKI23" s="45"/>
      <c r="OKJ23" s="45"/>
      <c r="OKK23" s="45"/>
      <c r="OKL23" s="45"/>
      <c r="OKM23" s="45"/>
      <c r="OKN23" s="45"/>
      <c r="OKO23" s="45"/>
      <c r="OKP23" s="45"/>
      <c r="OKQ23" s="45"/>
      <c r="OKR23" s="45"/>
      <c r="OKS23" s="45"/>
      <c r="OKT23" s="45"/>
      <c r="OKU23" s="45"/>
      <c r="OKV23" s="45"/>
      <c r="OKW23" s="45"/>
      <c r="OKX23" s="45"/>
      <c r="OKY23" s="45"/>
      <c r="OKZ23" s="45"/>
      <c r="OLA23" s="45"/>
      <c r="OLB23" s="45"/>
      <c r="OLC23" s="45"/>
      <c r="OLD23" s="45"/>
      <c r="OLE23" s="45"/>
      <c r="OLF23" s="45"/>
      <c r="OLG23" s="45"/>
      <c r="OLH23" s="45"/>
      <c r="OLI23" s="45"/>
      <c r="OLJ23" s="45"/>
      <c r="OLK23" s="45"/>
      <c r="OLL23" s="45"/>
      <c r="OLM23" s="45"/>
      <c r="OLN23" s="45"/>
      <c r="OLO23" s="45"/>
      <c r="OLP23" s="45"/>
      <c r="OLQ23" s="45"/>
      <c r="OLR23" s="45"/>
      <c r="OLS23" s="45"/>
      <c r="OLT23" s="45"/>
      <c r="OLU23" s="45"/>
      <c r="OLV23" s="45"/>
      <c r="OLW23" s="45"/>
      <c r="OLX23" s="45"/>
      <c r="OLY23" s="45"/>
      <c r="OLZ23" s="45"/>
      <c r="OMA23" s="45"/>
      <c r="OMB23" s="45"/>
      <c r="OMC23" s="45"/>
      <c r="OMD23" s="45"/>
      <c r="OME23" s="45"/>
      <c r="OMF23" s="45"/>
      <c r="OMG23" s="45"/>
      <c r="OMH23" s="45"/>
      <c r="OMI23" s="45"/>
      <c r="OMJ23" s="45"/>
      <c r="OMK23" s="45"/>
      <c r="OML23" s="45"/>
      <c r="OMM23" s="45"/>
      <c r="OMN23" s="45"/>
      <c r="OMO23" s="45"/>
      <c r="OMP23" s="45"/>
      <c r="OMQ23" s="45"/>
      <c r="OMR23" s="45"/>
      <c r="OMS23" s="45"/>
      <c r="OMT23" s="45"/>
      <c r="OMU23" s="45"/>
      <c r="OMV23" s="45"/>
      <c r="OMW23" s="45"/>
      <c r="OMX23" s="45"/>
      <c r="OMY23" s="45"/>
      <c r="OMZ23" s="45"/>
      <c r="ONA23" s="45"/>
      <c r="ONB23" s="45"/>
      <c r="ONC23" s="45"/>
      <c r="OND23" s="45"/>
      <c r="ONE23" s="45"/>
      <c r="ONF23" s="45"/>
      <c r="ONG23" s="45"/>
      <c r="ONH23" s="45"/>
      <c r="ONI23" s="45"/>
      <c r="ONJ23" s="45"/>
      <c r="ONK23" s="45"/>
      <c r="ONL23" s="45"/>
      <c r="ONM23" s="45"/>
      <c r="ONN23" s="45"/>
      <c r="ONO23" s="45"/>
      <c r="ONP23" s="45"/>
      <c r="ONQ23" s="45"/>
      <c r="ONR23" s="45"/>
      <c r="ONS23" s="45"/>
      <c r="ONT23" s="45"/>
      <c r="ONU23" s="45"/>
      <c r="ONV23" s="45"/>
      <c r="ONW23" s="45"/>
      <c r="ONX23" s="45"/>
      <c r="ONY23" s="45"/>
      <c r="ONZ23" s="45"/>
      <c r="OOA23" s="45"/>
      <c r="OOB23" s="45"/>
      <c r="OOC23" s="45"/>
      <c r="OOD23" s="45"/>
      <c r="OOE23" s="45"/>
      <c r="OOF23" s="45"/>
      <c r="OOG23" s="45"/>
      <c r="OOH23" s="45"/>
      <c r="OOI23" s="45"/>
      <c r="OOJ23" s="45"/>
      <c r="OOK23" s="45"/>
      <c r="OOL23" s="45"/>
      <c r="OOM23" s="45"/>
      <c r="OON23" s="45"/>
      <c r="OOO23" s="45"/>
      <c r="OOP23" s="45"/>
      <c r="OOQ23" s="45"/>
      <c r="OOR23" s="45"/>
      <c r="OOS23" s="45"/>
      <c r="OOT23" s="45"/>
      <c r="OOU23" s="45"/>
      <c r="OOV23" s="45"/>
      <c r="OOW23" s="45"/>
      <c r="OOX23" s="45"/>
      <c r="OOY23" s="45"/>
      <c r="OOZ23" s="45"/>
      <c r="OPA23" s="45"/>
      <c r="OPB23" s="45"/>
      <c r="OPC23" s="45"/>
      <c r="OPD23" s="45"/>
      <c r="OPE23" s="45"/>
      <c r="OPF23" s="45"/>
      <c r="OPG23" s="45"/>
      <c r="OPH23" s="45"/>
      <c r="OPI23" s="45"/>
      <c r="OPJ23" s="45"/>
      <c r="OPK23" s="45"/>
      <c r="OPL23" s="45"/>
      <c r="OPM23" s="45"/>
      <c r="OPN23" s="45"/>
      <c r="OPO23" s="45"/>
      <c r="OPP23" s="45"/>
      <c r="OPQ23" s="45"/>
      <c r="OPR23" s="45"/>
      <c r="OPS23" s="45"/>
      <c r="OPT23" s="45"/>
      <c r="OPU23" s="45"/>
      <c r="OPV23" s="45"/>
      <c r="OPW23" s="45"/>
      <c r="OPX23" s="45"/>
      <c r="OPY23" s="45"/>
      <c r="OPZ23" s="45"/>
      <c r="OQA23" s="45"/>
      <c r="OQB23" s="45"/>
      <c r="OQC23" s="45"/>
      <c r="OQD23" s="45"/>
      <c r="OQE23" s="45"/>
      <c r="OQF23" s="45"/>
      <c r="OQG23" s="45"/>
      <c r="OQH23" s="45"/>
      <c r="OQI23" s="45"/>
      <c r="OQJ23" s="45"/>
      <c r="OQK23" s="45"/>
      <c r="OQL23" s="45"/>
      <c r="OQM23" s="45"/>
      <c r="OQN23" s="45"/>
      <c r="OQO23" s="45"/>
      <c r="OQP23" s="45"/>
      <c r="OQQ23" s="45"/>
      <c r="OQR23" s="45"/>
      <c r="OQS23" s="45"/>
      <c r="OQT23" s="45"/>
      <c r="OQU23" s="45"/>
      <c r="OQV23" s="45"/>
      <c r="OQW23" s="45"/>
      <c r="OQX23" s="45"/>
      <c r="OQY23" s="45"/>
      <c r="OQZ23" s="45"/>
      <c r="ORA23" s="45"/>
      <c r="ORB23" s="45"/>
      <c r="ORC23" s="45"/>
      <c r="ORD23" s="45"/>
      <c r="ORE23" s="45"/>
      <c r="ORF23" s="45"/>
      <c r="ORG23" s="45"/>
      <c r="ORH23" s="45"/>
      <c r="ORI23" s="45"/>
      <c r="ORJ23" s="45"/>
      <c r="ORK23" s="45"/>
      <c r="ORL23" s="45"/>
      <c r="ORM23" s="45"/>
      <c r="ORN23" s="45"/>
      <c r="ORO23" s="45"/>
      <c r="ORP23" s="45"/>
      <c r="ORQ23" s="45"/>
      <c r="ORR23" s="45"/>
      <c r="ORS23" s="45"/>
      <c r="ORT23" s="45"/>
      <c r="ORU23" s="45"/>
      <c r="ORV23" s="45"/>
      <c r="ORW23" s="45"/>
      <c r="ORX23" s="45"/>
      <c r="ORY23" s="45"/>
      <c r="ORZ23" s="45"/>
      <c r="OSA23" s="45"/>
      <c r="OSB23" s="45"/>
      <c r="OSC23" s="45"/>
      <c r="OSD23" s="45"/>
      <c r="OSE23" s="45"/>
      <c r="OSF23" s="45"/>
      <c r="OSG23" s="45"/>
      <c r="OSH23" s="45"/>
      <c r="OSI23" s="45"/>
      <c r="OSJ23" s="45"/>
      <c r="OSK23" s="45"/>
      <c r="OSL23" s="45"/>
      <c r="OSM23" s="45"/>
      <c r="OSN23" s="45"/>
      <c r="OSO23" s="45"/>
      <c r="OSP23" s="45"/>
      <c r="OSQ23" s="45"/>
      <c r="OSR23" s="45"/>
      <c r="OSS23" s="45"/>
      <c r="OST23" s="45"/>
      <c r="OSU23" s="45"/>
      <c r="OSV23" s="45"/>
      <c r="OSW23" s="45"/>
      <c r="OSX23" s="45"/>
      <c r="OSY23" s="45"/>
      <c r="OSZ23" s="45"/>
      <c r="OTA23" s="45"/>
      <c r="OTB23" s="45"/>
      <c r="OTC23" s="45"/>
      <c r="OTD23" s="45"/>
      <c r="OTE23" s="45"/>
      <c r="OTF23" s="45"/>
      <c r="OTG23" s="45"/>
      <c r="OTH23" s="45"/>
      <c r="OTI23" s="45"/>
      <c r="OTJ23" s="45"/>
      <c r="OTK23" s="45"/>
      <c r="OTL23" s="45"/>
      <c r="OTM23" s="45"/>
      <c r="OTN23" s="45"/>
      <c r="OTO23" s="45"/>
      <c r="OTP23" s="45"/>
      <c r="OTQ23" s="45"/>
      <c r="OTR23" s="45"/>
      <c r="OTS23" s="45"/>
      <c r="OTT23" s="45"/>
      <c r="OTU23" s="45"/>
      <c r="OTV23" s="45"/>
      <c r="OTW23" s="45"/>
      <c r="OTX23" s="45"/>
      <c r="OTY23" s="45"/>
      <c r="OTZ23" s="45"/>
      <c r="OUA23" s="45"/>
      <c r="OUB23" s="45"/>
      <c r="OUC23" s="45"/>
      <c r="OUD23" s="45"/>
      <c r="OUE23" s="45"/>
      <c r="OUF23" s="45"/>
      <c r="OUG23" s="45"/>
      <c r="OUH23" s="45"/>
      <c r="OUI23" s="45"/>
      <c r="OUJ23" s="45"/>
      <c r="OUK23" s="45"/>
      <c r="OUL23" s="45"/>
      <c r="OUM23" s="45"/>
      <c r="OUN23" s="45"/>
      <c r="OUO23" s="45"/>
      <c r="OUP23" s="45"/>
      <c r="OUQ23" s="45"/>
      <c r="OUR23" s="45"/>
      <c r="OUS23" s="45"/>
      <c r="OUT23" s="45"/>
      <c r="OUU23" s="45"/>
      <c r="OUV23" s="45"/>
      <c r="OUW23" s="45"/>
      <c r="OUX23" s="45"/>
      <c r="OUY23" s="45"/>
      <c r="OUZ23" s="45"/>
      <c r="OVA23" s="45"/>
      <c r="OVB23" s="45"/>
      <c r="OVC23" s="45"/>
      <c r="OVD23" s="45"/>
      <c r="OVE23" s="45"/>
      <c r="OVF23" s="45"/>
      <c r="OVG23" s="45"/>
      <c r="OVH23" s="45"/>
      <c r="OVI23" s="45"/>
      <c r="OVJ23" s="45"/>
      <c r="OVK23" s="45"/>
      <c r="OVL23" s="45"/>
      <c r="OVM23" s="45"/>
      <c r="OVN23" s="45"/>
      <c r="OVO23" s="45"/>
      <c r="OVP23" s="45"/>
      <c r="OVQ23" s="45"/>
      <c r="OVR23" s="45"/>
      <c r="OVS23" s="45"/>
      <c r="OVT23" s="45"/>
      <c r="OVU23" s="45"/>
      <c r="OVV23" s="45"/>
      <c r="OVW23" s="45"/>
      <c r="OVX23" s="45"/>
      <c r="OVY23" s="45"/>
      <c r="OVZ23" s="45"/>
      <c r="OWA23" s="45"/>
      <c r="OWB23" s="45"/>
      <c r="OWC23" s="45"/>
      <c r="OWD23" s="45"/>
      <c r="OWE23" s="45"/>
      <c r="OWF23" s="45"/>
      <c r="OWG23" s="45"/>
      <c r="OWH23" s="45"/>
      <c r="OWI23" s="45"/>
      <c r="OWJ23" s="45"/>
      <c r="OWK23" s="45"/>
      <c r="OWL23" s="45"/>
      <c r="OWM23" s="45"/>
      <c r="OWN23" s="45"/>
      <c r="OWO23" s="45"/>
      <c r="OWP23" s="45"/>
      <c r="OWQ23" s="45"/>
      <c r="OWR23" s="45"/>
      <c r="OWS23" s="45"/>
      <c r="OWT23" s="45"/>
      <c r="OWU23" s="45"/>
      <c r="OWV23" s="45"/>
      <c r="OWW23" s="45"/>
      <c r="OWX23" s="45"/>
      <c r="OWY23" s="45"/>
      <c r="OWZ23" s="45"/>
      <c r="OXA23" s="45"/>
      <c r="OXB23" s="45"/>
      <c r="OXC23" s="45"/>
      <c r="OXD23" s="45"/>
      <c r="OXE23" s="45"/>
      <c r="OXF23" s="45"/>
      <c r="OXG23" s="45"/>
      <c r="OXH23" s="45"/>
      <c r="OXI23" s="45"/>
      <c r="OXJ23" s="45"/>
      <c r="OXK23" s="45"/>
      <c r="OXL23" s="45"/>
      <c r="OXM23" s="45"/>
      <c r="OXN23" s="45"/>
      <c r="OXO23" s="45"/>
      <c r="OXP23" s="45"/>
      <c r="OXQ23" s="45"/>
      <c r="OXR23" s="45"/>
      <c r="OXS23" s="45"/>
      <c r="OXT23" s="45"/>
      <c r="OXU23" s="45"/>
      <c r="OXV23" s="45"/>
      <c r="OXW23" s="45"/>
      <c r="OXX23" s="45"/>
      <c r="OXY23" s="45"/>
      <c r="OXZ23" s="45"/>
      <c r="OYA23" s="45"/>
      <c r="OYB23" s="45"/>
      <c r="OYC23" s="45"/>
      <c r="OYD23" s="45"/>
      <c r="OYE23" s="45"/>
      <c r="OYF23" s="45"/>
      <c r="OYG23" s="45"/>
      <c r="OYH23" s="45"/>
      <c r="OYI23" s="45"/>
      <c r="OYJ23" s="45"/>
      <c r="OYK23" s="45"/>
      <c r="OYL23" s="45"/>
      <c r="OYM23" s="45"/>
      <c r="OYN23" s="45"/>
      <c r="OYO23" s="45"/>
      <c r="OYP23" s="45"/>
      <c r="OYQ23" s="45"/>
      <c r="OYR23" s="45"/>
      <c r="OYS23" s="45"/>
      <c r="OYT23" s="45"/>
      <c r="OYU23" s="45"/>
      <c r="OYV23" s="45"/>
      <c r="OYW23" s="45"/>
      <c r="OYX23" s="45"/>
      <c r="OYY23" s="45"/>
      <c r="OYZ23" s="45"/>
      <c r="OZA23" s="45"/>
      <c r="OZB23" s="45"/>
      <c r="OZC23" s="45"/>
      <c r="OZD23" s="45"/>
      <c r="OZE23" s="45"/>
      <c r="OZF23" s="45"/>
      <c r="OZG23" s="45"/>
      <c r="OZH23" s="45"/>
      <c r="OZI23" s="45"/>
      <c r="OZJ23" s="45"/>
      <c r="OZK23" s="45"/>
      <c r="OZL23" s="45"/>
      <c r="OZM23" s="45"/>
      <c r="OZN23" s="45"/>
      <c r="OZO23" s="45"/>
      <c r="OZP23" s="45"/>
      <c r="OZQ23" s="45"/>
      <c r="OZR23" s="45"/>
      <c r="OZS23" s="45"/>
      <c r="OZT23" s="45"/>
      <c r="OZU23" s="45"/>
      <c r="OZV23" s="45"/>
      <c r="OZW23" s="45"/>
      <c r="OZX23" s="45"/>
      <c r="OZY23" s="45"/>
      <c r="OZZ23" s="45"/>
      <c r="PAA23" s="45"/>
      <c r="PAB23" s="45"/>
      <c r="PAC23" s="45"/>
      <c r="PAD23" s="45"/>
      <c r="PAE23" s="45"/>
      <c r="PAF23" s="45"/>
      <c r="PAG23" s="45"/>
      <c r="PAH23" s="45"/>
      <c r="PAI23" s="45"/>
      <c r="PAJ23" s="45"/>
      <c r="PAK23" s="45"/>
      <c r="PAL23" s="45"/>
      <c r="PAM23" s="45"/>
      <c r="PAN23" s="45"/>
      <c r="PAO23" s="45"/>
      <c r="PAP23" s="45"/>
      <c r="PAQ23" s="45"/>
      <c r="PAR23" s="45"/>
      <c r="PAS23" s="45"/>
      <c r="PAT23" s="45"/>
      <c r="PAU23" s="45"/>
      <c r="PAV23" s="45"/>
      <c r="PAW23" s="45"/>
      <c r="PAX23" s="45"/>
      <c r="PAY23" s="45"/>
      <c r="PAZ23" s="45"/>
      <c r="PBA23" s="45"/>
      <c r="PBB23" s="45"/>
      <c r="PBC23" s="45"/>
      <c r="PBD23" s="45"/>
      <c r="PBE23" s="45"/>
      <c r="PBF23" s="45"/>
      <c r="PBG23" s="45"/>
      <c r="PBH23" s="45"/>
      <c r="PBI23" s="45"/>
      <c r="PBJ23" s="45"/>
      <c r="PBK23" s="45"/>
      <c r="PBL23" s="45"/>
      <c r="PBM23" s="45"/>
      <c r="PBN23" s="45"/>
      <c r="PBO23" s="45"/>
      <c r="PBP23" s="45"/>
      <c r="PBQ23" s="45"/>
      <c r="PBR23" s="45"/>
      <c r="PBS23" s="45"/>
      <c r="PBT23" s="45"/>
      <c r="PBU23" s="45"/>
      <c r="PBV23" s="45"/>
      <c r="PBW23" s="45"/>
      <c r="PBX23" s="45"/>
      <c r="PBY23" s="45"/>
      <c r="PBZ23" s="45"/>
      <c r="PCA23" s="45"/>
      <c r="PCB23" s="45"/>
      <c r="PCC23" s="45"/>
      <c r="PCD23" s="45"/>
      <c r="PCE23" s="45"/>
      <c r="PCF23" s="45"/>
      <c r="PCG23" s="45"/>
      <c r="PCH23" s="45"/>
      <c r="PCI23" s="45"/>
      <c r="PCJ23" s="45"/>
      <c r="PCK23" s="45"/>
      <c r="PCL23" s="45"/>
      <c r="PCM23" s="45"/>
      <c r="PCN23" s="45"/>
      <c r="PCO23" s="45"/>
      <c r="PCP23" s="45"/>
      <c r="PCQ23" s="45"/>
      <c r="PCR23" s="45"/>
      <c r="PCS23" s="45"/>
      <c r="PCT23" s="45"/>
      <c r="PCU23" s="45"/>
      <c r="PCV23" s="45"/>
      <c r="PCW23" s="45"/>
      <c r="PCX23" s="45"/>
      <c r="PCY23" s="45"/>
      <c r="PCZ23" s="45"/>
      <c r="PDA23" s="45"/>
      <c r="PDB23" s="45"/>
      <c r="PDC23" s="45"/>
      <c r="PDD23" s="45"/>
      <c r="PDE23" s="45"/>
      <c r="PDF23" s="45"/>
      <c r="PDG23" s="45"/>
      <c r="PDH23" s="45"/>
      <c r="PDI23" s="45"/>
      <c r="PDJ23" s="45"/>
      <c r="PDK23" s="45"/>
      <c r="PDL23" s="45"/>
      <c r="PDM23" s="45"/>
      <c r="PDN23" s="45"/>
      <c r="PDO23" s="45"/>
      <c r="PDP23" s="45"/>
      <c r="PDQ23" s="45"/>
      <c r="PDR23" s="45"/>
      <c r="PDS23" s="45"/>
      <c r="PDT23" s="45"/>
      <c r="PDU23" s="45"/>
      <c r="PDV23" s="45"/>
      <c r="PDW23" s="45"/>
      <c r="PDX23" s="45"/>
      <c r="PDY23" s="45"/>
      <c r="PDZ23" s="45"/>
      <c r="PEA23" s="45"/>
      <c r="PEB23" s="45"/>
      <c r="PEC23" s="45"/>
      <c r="PED23" s="45"/>
      <c r="PEE23" s="45"/>
      <c r="PEF23" s="45"/>
      <c r="PEG23" s="45"/>
      <c r="PEH23" s="45"/>
      <c r="PEI23" s="45"/>
      <c r="PEJ23" s="45"/>
      <c r="PEK23" s="45"/>
      <c r="PEL23" s="45"/>
      <c r="PEM23" s="45"/>
      <c r="PEN23" s="45"/>
      <c r="PEO23" s="45"/>
      <c r="PEP23" s="45"/>
      <c r="PEQ23" s="45"/>
      <c r="PER23" s="45"/>
      <c r="PES23" s="45"/>
      <c r="PET23" s="45"/>
      <c r="PEU23" s="45"/>
      <c r="PEV23" s="45"/>
      <c r="PEW23" s="45"/>
      <c r="PEX23" s="45"/>
      <c r="PEY23" s="45"/>
      <c r="PEZ23" s="45"/>
      <c r="PFA23" s="45"/>
      <c r="PFB23" s="45"/>
      <c r="PFC23" s="45"/>
      <c r="PFD23" s="45"/>
      <c r="PFE23" s="45"/>
      <c r="PFF23" s="45"/>
      <c r="PFG23" s="45"/>
      <c r="PFH23" s="45"/>
      <c r="PFI23" s="45"/>
      <c r="PFJ23" s="45"/>
      <c r="PFK23" s="45"/>
      <c r="PFL23" s="45"/>
      <c r="PFM23" s="45"/>
      <c r="PFN23" s="45"/>
      <c r="PFO23" s="45"/>
      <c r="PFP23" s="45"/>
      <c r="PFQ23" s="45"/>
      <c r="PFR23" s="45"/>
      <c r="PFS23" s="45"/>
      <c r="PFT23" s="45"/>
      <c r="PFU23" s="45"/>
      <c r="PFV23" s="45"/>
      <c r="PFW23" s="45"/>
      <c r="PFX23" s="45"/>
      <c r="PFY23" s="45"/>
      <c r="PFZ23" s="45"/>
      <c r="PGA23" s="45"/>
      <c r="PGB23" s="45"/>
      <c r="PGC23" s="45"/>
      <c r="PGD23" s="45"/>
      <c r="PGE23" s="45"/>
      <c r="PGF23" s="45"/>
      <c r="PGG23" s="45"/>
      <c r="PGH23" s="45"/>
      <c r="PGI23" s="45"/>
      <c r="PGJ23" s="45"/>
      <c r="PGK23" s="45"/>
      <c r="PGL23" s="45"/>
      <c r="PGM23" s="45"/>
      <c r="PGN23" s="45"/>
      <c r="PGO23" s="45"/>
      <c r="PGP23" s="45"/>
      <c r="PGQ23" s="45"/>
      <c r="PGR23" s="45"/>
      <c r="PGS23" s="45"/>
      <c r="PGT23" s="45"/>
      <c r="PGU23" s="45"/>
      <c r="PGV23" s="45"/>
      <c r="PGW23" s="45"/>
      <c r="PGX23" s="45"/>
      <c r="PGY23" s="45"/>
      <c r="PGZ23" s="45"/>
      <c r="PHA23" s="45"/>
      <c r="PHB23" s="45"/>
      <c r="PHC23" s="45"/>
      <c r="PHD23" s="45"/>
      <c r="PHE23" s="45"/>
      <c r="PHF23" s="45"/>
      <c r="PHG23" s="45"/>
      <c r="PHH23" s="45"/>
      <c r="PHI23" s="45"/>
      <c r="PHJ23" s="45"/>
      <c r="PHK23" s="45"/>
      <c r="PHL23" s="45"/>
      <c r="PHM23" s="45"/>
      <c r="PHN23" s="45"/>
      <c r="PHO23" s="45"/>
      <c r="PHP23" s="45"/>
      <c r="PHQ23" s="45"/>
      <c r="PHR23" s="45"/>
      <c r="PHS23" s="45"/>
      <c r="PHT23" s="45"/>
      <c r="PHU23" s="45"/>
      <c r="PHV23" s="45"/>
      <c r="PHW23" s="45"/>
      <c r="PHX23" s="45"/>
      <c r="PHY23" s="45"/>
      <c r="PHZ23" s="45"/>
      <c r="PIA23" s="45"/>
      <c r="PIB23" s="45"/>
      <c r="PIC23" s="45"/>
      <c r="PID23" s="45"/>
      <c r="PIE23" s="45"/>
      <c r="PIF23" s="45"/>
      <c r="PIG23" s="45"/>
      <c r="PIH23" s="45"/>
      <c r="PII23" s="45"/>
      <c r="PIJ23" s="45"/>
      <c r="PIK23" s="45"/>
      <c r="PIL23" s="45"/>
      <c r="PIM23" s="45"/>
      <c r="PIN23" s="45"/>
      <c r="PIO23" s="45"/>
      <c r="PIP23" s="45"/>
      <c r="PIQ23" s="45"/>
      <c r="PIR23" s="45"/>
      <c r="PIS23" s="45"/>
      <c r="PIT23" s="45"/>
      <c r="PIU23" s="45"/>
      <c r="PIV23" s="45"/>
      <c r="PIW23" s="45"/>
      <c r="PIX23" s="45"/>
      <c r="PIY23" s="45"/>
      <c r="PIZ23" s="45"/>
      <c r="PJA23" s="45"/>
      <c r="PJB23" s="45"/>
      <c r="PJC23" s="45"/>
      <c r="PJD23" s="45"/>
      <c r="PJE23" s="45"/>
      <c r="PJF23" s="45"/>
      <c r="PJG23" s="45"/>
      <c r="PJH23" s="45"/>
      <c r="PJI23" s="45"/>
      <c r="PJJ23" s="45"/>
      <c r="PJK23" s="45"/>
      <c r="PJL23" s="45"/>
      <c r="PJM23" s="45"/>
      <c r="PJN23" s="45"/>
      <c r="PJO23" s="45"/>
      <c r="PJP23" s="45"/>
      <c r="PJQ23" s="45"/>
      <c r="PJR23" s="45"/>
      <c r="PJS23" s="45"/>
      <c r="PJT23" s="45"/>
      <c r="PJU23" s="45"/>
      <c r="PJV23" s="45"/>
      <c r="PJW23" s="45"/>
      <c r="PJX23" s="45"/>
      <c r="PJY23" s="45"/>
      <c r="PJZ23" s="45"/>
      <c r="PKA23" s="45"/>
      <c r="PKB23" s="45"/>
      <c r="PKC23" s="45"/>
      <c r="PKD23" s="45"/>
      <c r="PKE23" s="45"/>
      <c r="PKF23" s="45"/>
      <c r="PKG23" s="45"/>
      <c r="PKH23" s="45"/>
      <c r="PKI23" s="45"/>
      <c r="PKJ23" s="45"/>
      <c r="PKK23" s="45"/>
      <c r="PKL23" s="45"/>
      <c r="PKM23" s="45"/>
      <c r="PKN23" s="45"/>
      <c r="PKO23" s="45"/>
      <c r="PKP23" s="45"/>
      <c r="PKQ23" s="45"/>
      <c r="PKR23" s="45"/>
      <c r="PKS23" s="45"/>
      <c r="PKT23" s="45"/>
      <c r="PKU23" s="45"/>
      <c r="PKV23" s="45"/>
      <c r="PKW23" s="45"/>
      <c r="PKX23" s="45"/>
      <c r="PKY23" s="45"/>
      <c r="PKZ23" s="45"/>
      <c r="PLA23" s="45"/>
      <c r="PLB23" s="45"/>
      <c r="PLC23" s="45"/>
      <c r="PLD23" s="45"/>
      <c r="PLE23" s="45"/>
      <c r="PLF23" s="45"/>
      <c r="PLG23" s="45"/>
      <c r="PLH23" s="45"/>
      <c r="PLI23" s="45"/>
      <c r="PLJ23" s="45"/>
      <c r="PLK23" s="45"/>
      <c r="PLL23" s="45"/>
      <c r="PLM23" s="45"/>
      <c r="PLN23" s="45"/>
      <c r="PLO23" s="45"/>
      <c r="PLP23" s="45"/>
      <c r="PLQ23" s="45"/>
      <c r="PLR23" s="45"/>
      <c r="PLS23" s="45"/>
      <c r="PLT23" s="45"/>
      <c r="PLU23" s="45"/>
      <c r="PLV23" s="45"/>
      <c r="PLW23" s="45"/>
      <c r="PLX23" s="45"/>
      <c r="PLY23" s="45"/>
      <c r="PLZ23" s="45"/>
      <c r="PMA23" s="45"/>
      <c r="PMB23" s="45"/>
      <c r="PMC23" s="45"/>
      <c r="PMD23" s="45"/>
      <c r="PME23" s="45"/>
      <c r="PMF23" s="45"/>
      <c r="PMG23" s="45"/>
      <c r="PMH23" s="45"/>
      <c r="PMI23" s="45"/>
      <c r="PMJ23" s="45"/>
      <c r="PMK23" s="45"/>
      <c r="PML23" s="45"/>
      <c r="PMM23" s="45"/>
      <c r="PMN23" s="45"/>
      <c r="PMO23" s="45"/>
      <c r="PMP23" s="45"/>
      <c r="PMQ23" s="45"/>
      <c r="PMR23" s="45"/>
      <c r="PMS23" s="45"/>
      <c r="PMT23" s="45"/>
      <c r="PMU23" s="45"/>
      <c r="PMV23" s="45"/>
      <c r="PMW23" s="45"/>
      <c r="PMX23" s="45"/>
      <c r="PMY23" s="45"/>
      <c r="PMZ23" s="45"/>
      <c r="PNA23" s="45"/>
      <c r="PNB23" s="45"/>
      <c r="PNC23" s="45"/>
      <c r="PND23" s="45"/>
      <c r="PNE23" s="45"/>
      <c r="PNF23" s="45"/>
      <c r="PNG23" s="45"/>
      <c r="PNH23" s="45"/>
      <c r="PNI23" s="45"/>
      <c r="PNJ23" s="45"/>
      <c r="PNK23" s="45"/>
      <c r="PNL23" s="45"/>
      <c r="PNM23" s="45"/>
      <c r="PNN23" s="45"/>
      <c r="PNO23" s="45"/>
      <c r="PNP23" s="45"/>
      <c r="PNQ23" s="45"/>
      <c r="PNR23" s="45"/>
      <c r="PNS23" s="45"/>
      <c r="PNT23" s="45"/>
      <c r="PNU23" s="45"/>
      <c r="PNV23" s="45"/>
      <c r="PNW23" s="45"/>
      <c r="PNX23" s="45"/>
      <c r="PNY23" s="45"/>
      <c r="PNZ23" s="45"/>
      <c r="POA23" s="45"/>
      <c r="POB23" s="45"/>
      <c r="POC23" s="45"/>
      <c r="POD23" s="45"/>
      <c r="POE23" s="45"/>
      <c r="POF23" s="45"/>
      <c r="POG23" s="45"/>
      <c r="POH23" s="45"/>
      <c r="POI23" s="45"/>
      <c r="POJ23" s="45"/>
      <c r="POK23" s="45"/>
      <c r="POL23" s="45"/>
      <c r="POM23" s="45"/>
      <c r="PON23" s="45"/>
      <c r="POO23" s="45"/>
      <c r="POP23" s="45"/>
      <c r="POQ23" s="45"/>
      <c r="POR23" s="45"/>
      <c r="POS23" s="45"/>
      <c r="POT23" s="45"/>
      <c r="POU23" s="45"/>
      <c r="POV23" s="45"/>
      <c r="POW23" s="45"/>
      <c r="POX23" s="45"/>
      <c r="POY23" s="45"/>
      <c r="POZ23" s="45"/>
      <c r="PPA23" s="45"/>
      <c r="PPB23" s="45"/>
      <c r="PPC23" s="45"/>
      <c r="PPD23" s="45"/>
      <c r="PPE23" s="45"/>
      <c r="PPF23" s="45"/>
      <c r="PPG23" s="45"/>
      <c r="PPH23" s="45"/>
      <c r="PPI23" s="45"/>
      <c r="PPJ23" s="45"/>
      <c r="PPK23" s="45"/>
      <c r="PPL23" s="45"/>
      <c r="PPM23" s="45"/>
      <c r="PPN23" s="45"/>
      <c r="PPO23" s="45"/>
      <c r="PPP23" s="45"/>
      <c r="PPQ23" s="45"/>
      <c r="PPR23" s="45"/>
      <c r="PPS23" s="45"/>
      <c r="PPT23" s="45"/>
      <c r="PPU23" s="45"/>
      <c r="PPV23" s="45"/>
      <c r="PPW23" s="45"/>
      <c r="PPX23" s="45"/>
      <c r="PPY23" s="45"/>
      <c r="PPZ23" s="45"/>
      <c r="PQA23" s="45"/>
      <c r="PQB23" s="45"/>
      <c r="PQC23" s="45"/>
      <c r="PQD23" s="45"/>
      <c r="PQE23" s="45"/>
      <c r="PQF23" s="45"/>
      <c r="PQG23" s="45"/>
      <c r="PQH23" s="45"/>
      <c r="PQI23" s="45"/>
      <c r="PQJ23" s="45"/>
      <c r="PQK23" s="45"/>
      <c r="PQL23" s="45"/>
      <c r="PQM23" s="45"/>
      <c r="PQN23" s="45"/>
      <c r="PQO23" s="45"/>
      <c r="PQP23" s="45"/>
      <c r="PQQ23" s="45"/>
      <c r="PQR23" s="45"/>
      <c r="PQS23" s="45"/>
      <c r="PQT23" s="45"/>
      <c r="PQU23" s="45"/>
      <c r="PQV23" s="45"/>
      <c r="PQW23" s="45"/>
      <c r="PQX23" s="45"/>
      <c r="PQY23" s="45"/>
      <c r="PQZ23" s="45"/>
      <c r="PRA23" s="45"/>
      <c r="PRB23" s="45"/>
      <c r="PRC23" s="45"/>
      <c r="PRD23" s="45"/>
      <c r="PRE23" s="45"/>
      <c r="PRF23" s="45"/>
      <c r="PRG23" s="45"/>
      <c r="PRH23" s="45"/>
      <c r="PRI23" s="45"/>
      <c r="PRJ23" s="45"/>
      <c r="PRK23" s="45"/>
      <c r="PRL23" s="45"/>
      <c r="PRM23" s="45"/>
      <c r="PRN23" s="45"/>
      <c r="PRO23" s="45"/>
      <c r="PRP23" s="45"/>
      <c r="PRQ23" s="45"/>
      <c r="PRR23" s="45"/>
      <c r="PRS23" s="45"/>
      <c r="PRT23" s="45"/>
      <c r="PRU23" s="45"/>
      <c r="PRV23" s="45"/>
      <c r="PRW23" s="45"/>
      <c r="PRX23" s="45"/>
      <c r="PRY23" s="45"/>
      <c r="PRZ23" s="45"/>
      <c r="PSA23" s="45"/>
      <c r="PSB23" s="45"/>
      <c r="PSC23" s="45"/>
      <c r="PSD23" s="45"/>
      <c r="PSE23" s="45"/>
      <c r="PSF23" s="45"/>
      <c r="PSG23" s="45"/>
      <c r="PSH23" s="45"/>
      <c r="PSI23" s="45"/>
      <c r="PSJ23" s="45"/>
      <c r="PSK23" s="45"/>
      <c r="PSL23" s="45"/>
      <c r="PSM23" s="45"/>
      <c r="PSN23" s="45"/>
      <c r="PSO23" s="45"/>
      <c r="PSP23" s="45"/>
      <c r="PSQ23" s="45"/>
      <c r="PSR23" s="45"/>
      <c r="PSS23" s="45"/>
      <c r="PST23" s="45"/>
      <c r="PSU23" s="45"/>
      <c r="PSV23" s="45"/>
      <c r="PSW23" s="45"/>
      <c r="PSX23" s="45"/>
      <c r="PSY23" s="45"/>
      <c r="PSZ23" s="45"/>
      <c r="PTA23" s="45"/>
      <c r="PTB23" s="45"/>
      <c r="PTC23" s="45"/>
      <c r="PTD23" s="45"/>
      <c r="PTE23" s="45"/>
      <c r="PTF23" s="45"/>
      <c r="PTG23" s="45"/>
      <c r="PTH23" s="45"/>
      <c r="PTI23" s="45"/>
      <c r="PTJ23" s="45"/>
      <c r="PTK23" s="45"/>
      <c r="PTL23" s="45"/>
      <c r="PTM23" s="45"/>
      <c r="PTN23" s="45"/>
      <c r="PTO23" s="45"/>
      <c r="PTP23" s="45"/>
      <c r="PTQ23" s="45"/>
      <c r="PTR23" s="45"/>
      <c r="PTS23" s="45"/>
      <c r="PTT23" s="45"/>
      <c r="PTU23" s="45"/>
      <c r="PTV23" s="45"/>
      <c r="PTW23" s="45"/>
      <c r="PTX23" s="45"/>
      <c r="PTY23" s="45"/>
      <c r="PTZ23" s="45"/>
      <c r="PUA23" s="45"/>
      <c r="PUB23" s="45"/>
      <c r="PUC23" s="45"/>
      <c r="PUD23" s="45"/>
      <c r="PUE23" s="45"/>
      <c r="PUF23" s="45"/>
      <c r="PUG23" s="45"/>
      <c r="PUH23" s="45"/>
      <c r="PUI23" s="45"/>
      <c r="PUJ23" s="45"/>
      <c r="PUK23" s="45"/>
      <c r="PUL23" s="45"/>
      <c r="PUM23" s="45"/>
      <c r="PUN23" s="45"/>
      <c r="PUO23" s="45"/>
      <c r="PUP23" s="45"/>
      <c r="PUQ23" s="45"/>
      <c r="PUR23" s="45"/>
      <c r="PUS23" s="45"/>
      <c r="PUT23" s="45"/>
      <c r="PUU23" s="45"/>
      <c r="PUV23" s="45"/>
      <c r="PUW23" s="45"/>
      <c r="PUX23" s="45"/>
      <c r="PUY23" s="45"/>
      <c r="PUZ23" s="45"/>
      <c r="PVA23" s="45"/>
      <c r="PVB23" s="45"/>
      <c r="PVC23" s="45"/>
      <c r="PVD23" s="45"/>
      <c r="PVE23" s="45"/>
      <c r="PVF23" s="45"/>
      <c r="PVG23" s="45"/>
      <c r="PVH23" s="45"/>
      <c r="PVI23" s="45"/>
      <c r="PVJ23" s="45"/>
      <c r="PVK23" s="45"/>
      <c r="PVL23" s="45"/>
      <c r="PVM23" s="45"/>
      <c r="PVN23" s="45"/>
      <c r="PVO23" s="45"/>
      <c r="PVP23" s="45"/>
      <c r="PVQ23" s="45"/>
      <c r="PVR23" s="45"/>
      <c r="PVS23" s="45"/>
      <c r="PVT23" s="45"/>
      <c r="PVU23" s="45"/>
      <c r="PVV23" s="45"/>
      <c r="PVW23" s="45"/>
      <c r="PVX23" s="45"/>
      <c r="PVY23" s="45"/>
      <c r="PVZ23" s="45"/>
      <c r="PWA23" s="45"/>
      <c r="PWB23" s="45"/>
      <c r="PWC23" s="45"/>
      <c r="PWD23" s="45"/>
      <c r="PWE23" s="45"/>
      <c r="PWF23" s="45"/>
      <c r="PWG23" s="45"/>
      <c r="PWH23" s="45"/>
      <c r="PWI23" s="45"/>
      <c r="PWJ23" s="45"/>
      <c r="PWK23" s="45"/>
      <c r="PWL23" s="45"/>
      <c r="PWM23" s="45"/>
      <c r="PWN23" s="45"/>
      <c r="PWO23" s="45"/>
      <c r="PWP23" s="45"/>
      <c r="PWQ23" s="45"/>
      <c r="PWR23" s="45"/>
      <c r="PWS23" s="45"/>
      <c r="PWT23" s="45"/>
      <c r="PWU23" s="45"/>
      <c r="PWV23" s="45"/>
      <c r="PWW23" s="45"/>
      <c r="PWX23" s="45"/>
      <c r="PWY23" s="45"/>
      <c r="PWZ23" s="45"/>
      <c r="PXA23" s="45"/>
      <c r="PXB23" s="45"/>
      <c r="PXC23" s="45"/>
      <c r="PXD23" s="45"/>
      <c r="PXE23" s="45"/>
      <c r="PXF23" s="45"/>
      <c r="PXG23" s="45"/>
      <c r="PXH23" s="45"/>
      <c r="PXI23" s="45"/>
      <c r="PXJ23" s="45"/>
      <c r="PXK23" s="45"/>
      <c r="PXL23" s="45"/>
      <c r="PXM23" s="45"/>
      <c r="PXN23" s="45"/>
      <c r="PXO23" s="45"/>
      <c r="PXP23" s="45"/>
      <c r="PXQ23" s="45"/>
      <c r="PXR23" s="45"/>
      <c r="PXS23" s="45"/>
      <c r="PXT23" s="45"/>
      <c r="PXU23" s="45"/>
      <c r="PXV23" s="45"/>
      <c r="PXW23" s="45"/>
      <c r="PXX23" s="45"/>
      <c r="PXY23" s="45"/>
      <c r="PXZ23" s="45"/>
      <c r="PYA23" s="45"/>
      <c r="PYB23" s="45"/>
      <c r="PYC23" s="45"/>
      <c r="PYD23" s="45"/>
      <c r="PYE23" s="45"/>
      <c r="PYF23" s="45"/>
      <c r="PYG23" s="45"/>
      <c r="PYH23" s="45"/>
      <c r="PYI23" s="45"/>
      <c r="PYJ23" s="45"/>
      <c r="PYK23" s="45"/>
      <c r="PYL23" s="45"/>
      <c r="PYM23" s="45"/>
      <c r="PYN23" s="45"/>
      <c r="PYO23" s="45"/>
      <c r="PYP23" s="45"/>
      <c r="PYQ23" s="45"/>
      <c r="PYR23" s="45"/>
      <c r="PYS23" s="45"/>
      <c r="PYT23" s="45"/>
      <c r="PYU23" s="45"/>
      <c r="PYV23" s="45"/>
      <c r="PYW23" s="45"/>
      <c r="PYX23" s="45"/>
      <c r="PYY23" s="45"/>
      <c r="PYZ23" s="45"/>
      <c r="PZA23" s="45"/>
      <c r="PZB23" s="45"/>
      <c r="PZC23" s="45"/>
      <c r="PZD23" s="45"/>
      <c r="PZE23" s="45"/>
      <c r="PZF23" s="45"/>
      <c r="PZG23" s="45"/>
      <c r="PZH23" s="45"/>
      <c r="PZI23" s="45"/>
      <c r="PZJ23" s="45"/>
      <c r="PZK23" s="45"/>
      <c r="PZL23" s="45"/>
      <c r="PZM23" s="45"/>
      <c r="PZN23" s="45"/>
      <c r="PZO23" s="45"/>
      <c r="PZP23" s="45"/>
      <c r="PZQ23" s="45"/>
      <c r="PZR23" s="45"/>
      <c r="PZS23" s="45"/>
      <c r="PZT23" s="45"/>
      <c r="PZU23" s="45"/>
      <c r="PZV23" s="45"/>
      <c r="PZW23" s="45"/>
      <c r="PZX23" s="45"/>
      <c r="PZY23" s="45"/>
      <c r="PZZ23" s="45"/>
      <c r="QAA23" s="45"/>
      <c r="QAB23" s="45"/>
      <c r="QAC23" s="45"/>
      <c r="QAD23" s="45"/>
      <c r="QAE23" s="45"/>
      <c r="QAF23" s="45"/>
      <c r="QAG23" s="45"/>
      <c r="QAH23" s="45"/>
      <c r="QAI23" s="45"/>
      <c r="QAJ23" s="45"/>
      <c r="QAK23" s="45"/>
      <c r="QAL23" s="45"/>
      <c r="QAM23" s="45"/>
      <c r="QAN23" s="45"/>
      <c r="QAO23" s="45"/>
      <c r="QAP23" s="45"/>
      <c r="QAQ23" s="45"/>
      <c r="QAR23" s="45"/>
      <c r="QAS23" s="45"/>
      <c r="QAT23" s="45"/>
      <c r="QAU23" s="45"/>
      <c r="QAV23" s="45"/>
      <c r="QAW23" s="45"/>
      <c r="QAX23" s="45"/>
      <c r="QAY23" s="45"/>
      <c r="QAZ23" s="45"/>
      <c r="QBA23" s="45"/>
      <c r="QBB23" s="45"/>
      <c r="QBC23" s="45"/>
      <c r="QBD23" s="45"/>
      <c r="QBE23" s="45"/>
      <c r="QBF23" s="45"/>
      <c r="QBG23" s="45"/>
      <c r="QBH23" s="45"/>
      <c r="QBI23" s="45"/>
      <c r="QBJ23" s="45"/>
      <c r="QBK23" s="45"/>
      <c r="QBL23" s="45"/>
      <c r="QBM23" s="45"/>
      <c r="QBN23" s="45"/>
      <c r="QBO23" s="45"/>
      <c r="QBP23" s="45"/>
      <c r="QBQ23" s="45"/>
      <c r="QBR23" s="45"/>
      <c r="QBS23" s="45"/>
      <c r="QBT23" s="45"/>
      <c r="QBU23" s="45"/>
      <c r="QBV23" s="45"/>
      <c r="QBW23" s="45"/>
      <c r="QBX23" s="45"/>
      <c r="QBY23" s="45"/>
      <c r="QBZ23" s="45"/>
      <c r="QCA23" s="45"/>
      <c r="QCB23" s="45"/>
      <c r="QCC23" s="45"/>
      <c r="QCD23" s="45"/>
      <c r="QCE23" s="45"/>
      <c r="QCF23" s="45"/>
      <c r="QCG23" s="45"/>
      <c r="QCH23" s="45"/>
      <c r="QCI23" s="45"/>
      <c r="QCJ23" s="45"/>
      <c r="QCK23" s="45"/>
      <c r="QCL23" s="45"/>
      <c r="QCM23" s="45"/>
      <c r="QCN23" s="45"/>
      <c r="QCO23" s="45"/>
      <c r="QCP23" s="45"/>
      <c r="QCQ23" s="45"/>
      <c r="QCR23" s="45"/>
      <c r="QCS23" s="45"/>
      <c r="QCT23" s="45"/>
      <c r="QCU23" s="45"/>
      <c r="QCV23" s="45"/>
      <c r="QCW23" s="45"/>
      <c r="QCX23" s="45"/>
      <c r="QCY23" s="45"/>
      <c r="QCZ23" s="45"/>
      <c r="QDA23" s="45"/>
      <c r="QDB23" s="45"/>
      <c r="QDC23" s="45"/>
      <c r="QDD23" s="45"/>
      <c r="QDE23" s="45"/>
      <c r="QDF23" s="45"/>
      <c r="QDG23" s="45"/>
      <c r="QDH23" s="45"/>
      <c r="QDI23" s="45"/>
      <c r="QDJ23" s="45"/>
      <c r="QDK23" s="45"/>
      <c r="QDL23" s="45"/>
      <c r="QDM23" s="45"/>
      <c r="QDN23" s="45"/>
      <c r="QDO23" s="45"/>
      <c r="QDP23" s="45"/>
      <c r="QDQ23" s="45"/>
      <c r="QDR23" s="45"/>
      <c r="QDS23" s="45"/>
      <c r="QDT23" s="45"/>
      <c r="QDU23" s="45"/>
      <c r="QDV23" s="45"/>
      <c r="QDW23" s="45"/>
      <c r="QDX23" s="45"/>
      <c r="QDY23" s="45"/>
      <c r="QDZ23" s="45"/>
      <c r="QEA23" s="45"/>
      <c r="QEB23" s="45"/>
      <c r="QEC23" s="45"/>
      <c r="QED23" s="45"/>
      <c r="QEE23" s="45"/>
      <c r="QEF23" s="45"/>
      <c r="QEG23" s="45"/>
      <c r="QEH23" s="45"/>
      <c r="QEI23" s="45"/>
      <c r="QEJ23" s="45"/>
      <c r="QEK23" s="45"/>
      <c r="QEL23" s="45"/>
      <c r="QEM23" s="45"/>
      <c r="QEN23" s="45"/>
      <c r="QEO23" s="45"/>
      <c r="QEP23" s="45"/>
      <c r="QEQ23" s="45"/>
      <c r="QER23" s="45"/>
      <c r="QES23" s="45"/>
      <c r="QET23" s="45"/>
      <c r="QEU23" s="45"/>
      <c r="QEV23" s="45"/>
      <c r="QEW23" s="45"/>
      <c r="QEX23" s="45"/>
      <c r="QEY23" s="45"/>
      <c r="QEZ23" s="45"/>
      <c r="QFA23" s="45"/>
      <c r="QFB23" s="45"/>
      <c r="QFC23" s="45"/>
      <c r="QFD23" s="45"/>
      <c r="QFE23" s="45"/>
      <c r="QFF23" s="45"/>
      <c r="QFG23" s="45"/>
      <c r="QFH23" s="45"/>
      <c r="QFI23" s="45"/>
      <c r="QFJ23" s="45"/>
      <c r="QFK23" s="45"/>
      <c r="QFL23" s="45"/>
      <c r="QFM23" s="45"/>
      <c r="QFN23" s="45"/>
      <c r="QFO23" s="45"/>
      <c r="QFP23" s="45"/>
      <c r="QFQ23" s="45"/>
      <c r="QFR23" s="45"/>
      <c r="QFS23" s="45"/>
      <c r="QFT23" s="45"/>
      <c r="QFU23" s="45"/>
      <c r="QFV23" s="45"/>
      <c r="QFW23" s="45"/>
      <c r="QFX23" s="45"/>
      <c r="QFY23" s="45"/>
      <c r="QFZ23" s="45"/>
      <c r="QGA23" s="45"/>
      <c r="QGB23" s="45"/>
      <c r="QGC23" s="45"/>
      <c r="QGD23" s="45"/>
      <c r="QGE23" s="45"/>
      <c r="QGF23" s="45"/>
      <c r="QGG23" s="45"/>
      <c r="QGH23" s="45"/>
      <c r="QGI23" s="45"/>
      <c r="QGJ23" s="45"/>
      <c r="QGK23" s="45"/>
      <c r="QGL23" s="45"/>
      <c r="QGM23" s="45"/>
      <c r="QGN23" s="45"/>
      <c r="QGO23" s="45"/>
      <c r="QGP23" s="45"/>
      <c r="QGQ23" s="45"/>
      <c r="QGR23" s="45"/>
      <c r="QGS23" s="45"/>
      <c r="QGT23" s="45"/>
      <c r="QGU23" s="45"/>
      <c r="QGV23" s="45"/>
      <c r="QGW23" s="45"/>
      <c r="QGX23" s="45"/>
      <c r="QGY23" s="45"/>
      <c r="QGZ23" s="45"/>
      <c r="QHA23" s="45"/>
      <c r="QHB23" s="45"/>
      <c r="QHC23" s="45"/>
      <c r="QHD23" s="45"/>
      <c r="QHE23" s="45"/>
      <c r="QHF23" s="45"/>
      <c r="QHG23" s="45"/>
      <c r="QHH23" s="45"/>
      <c r="QHI23" s="45"/>
      <c r="QHJ23" s="45"/>
      <c r="QHK23" s="45"/>
      <c r="QHL23" s="45"/>
      <c r="QHM23" s="45"/>
      <c r="QHN23" s="45"/>
      <c r="QHO23" s="45"/>
      <c r="QHP23" s="45"/>
      <c r="QHQ23" s="45"/>
      <c r="QHR23" s="45"/>
      <c r="QHS23" s="45"/>
      <c r="QHT23" s="45"/>
      <c r="QHU23" s="45"/>
      <c r="QHV23" s="45"/>
      <c r="QHW23" s="45"/>
      <c r="QHX23" s="45"/>
      <c r="QHY23" s="45"/>
      <c r="QHZ23" s="45"/>
      <c r="QIA23" s="45"/>
      <c r="QIB23" s="45"/>
      <c r="QIC23" s="45"/>
      <c r="QID23" s="45"/>
      <c r="QIE23" s="45"/>
      <c r="QIF23" s="45"/>
      <c r="QIG23" s="45"/>
      <c r="QIH23" s="45"/>
      <c r="QII23" s="45"/>
      <c r="QIJ23" s="45"/>
      <c r="QIK23" s="45"/>
      <c r="QIL23" s="45"/>
      <c r="QIM23" s="45"/>
      <c r="QIN23" s="45"/>
      <c r="QIO23" s="45"/>
      <c r="QIP23" s="45"/>
      <c r="QIQ23" s="45"/>
      <c r="QIR23" s="45"/>
      <c r="QIS23" s="45"/>
      <c r="QIT23" s="45"/>
      <c r="QIU23" s="45"/>
      <c r="QIV23" s="45"/>
      <c r="QIW23" s="45"/>
      <c r="QIX23" s="45"/>
      <c r="QIY23" s="45"/>
      <c r="QIZ23" s="45"/>
      <c r="QJA23" s="45"/>
      <c r="QJB23" s="45"/>
      <c r="QJC23" s="45"/>
      <c r="QJD23" s="45"/>
      <c r="QJE23" s="45"/>
      <c r="QJF23" s="45"/>
      <c r="QJG23" s="45"/>
      <c r="QJH23" s="45"/>
      <c r="QJI23" s="45"/>
      <c r="QJJ23" s="45"/>
      <c r="QJK23" s="45"/>
      <c r="QJL23" s="45"/>
      <c r="QJM23" s="45"/>
      <c r="QJN23" s="45"/>
      <c r="QJO23" s="45"/>
      <c r="QJP23" s="45"/>
      <c r="QJQ23" s="45"/>
      <c r="QJR23" s="45"/>
      <c r="QJS23" s="45"/>
      <c r="QJT23" s="45"/>
      <c r="QJU23" s="45"/>
      <c r="QJV23" s="45"/>
      <c r="QJW23" s="45"/>
      <c r="QJX23" s="45"/>
      <c r="QJY23" s="45"/>
      <c r="QJZ23" s="45"/>
      <c r="QKA23" s="45"/>
      <c r="QKB23" s="45"/>
      <c r="QKC23" s="45"/>
      <c r="QKD23" s="45"/>
      <c r="QKE23" s="45"/>
      <c r="QKF23" s="45"/>
      <c r="QKG23" s="45"/>
      <c r="QKH23" s="45"/>
      <c r="QKI23" s="45"/>
      <c r="QKJ23" s="45"/>
      <c r="QKK23" s="45"/>
      <c r="QKL23" s="45"/>
      <c r="QKM23" s="45"/>
      <c r="QKN23" s="45"/>
      <c r="QKO23" s="45"/>
      <c r="QKP23" s="45"/>
      <c r="QKQ23" s="45"/>
      <c r="QKR23" s="45"/>
      <c r="QKS23" s="45"/>
      <c r="QKT23" s="45"/>
      <c r="QKU23" s="45"/>
      <c r="QKV23" s="45"/>
      <c r="QKW23" s="45"/>
      <c r="QKX23" s="45"/>
      <c r="QKY23" s="45"/>
      <c r="QKZ23" s="45"/>
      <c r="QLA23" s="45"/>
      <c r="QLB23" s="45"/>
      <c r="QLC23" s="45"/>
      <c r="QLD23" s="45"/>
      <c r="QLE23" s="45"/>
      <c r="QLF23" s="45"/>
      <c r="QLG23" s="45"/>
      <c r="QLH23" s="45"/>
      <c r="QLI23" s="45"/>
      <c r="QLJ23" s="45"/>
      <c r="QLK23" s="45"/>
      <c r="QLL23" s="45"/>
      <c r="QLM23" s="45"/>
      <c r="QLN23" s="45"/>
      <c r="QLO23" s="45"/>
      <c r="QLP23" s="45"/>
      <c r="QLQ23" s="45"/>
      <c r="QLR23" s="45"/>
      <c r="QLS23" s="45"/>
      <c r="QLT23" s="45"/>
      <c r="QLU23" s="45"/>
      <c r="QLV23" s="45"/>
      <c r="QLW23" s="45"/>
      <c r="QLX23" s="45"/>
      <c r="QLY23" s="45"/>
      <c r="QLZ23" s="45"/>
      <c r="QMA23" s="45"/>
      <c r="QMB23" s="45"/>
      <c r="QMC23" s="45"/>
      <c r="QMD23" s="45"/>
      <c r="QME23" s="45"/>
      <c r="QMF23" s="45"/>
      <c r="QMG23" s="45"/>
      <c r="QMH23" s="45"/>
      <c r="QMI23" s="45"/>
      <c r="QMJ23" s="45"/>
      <c r="QMK23" s="45"/>
      <c r="QML23" s="45"/>
      <c r="QMM23" s="45"/>
      <c r="QMN23" s="45"/>
      <c r="QMO23" s="45"/>
      <c r="QMP23" s="45"/>
      <c r="QMQ23" s="45"/>
      <c r="QMR23" s="45"/>
      <c r="QMS23" s="45"/>
      <c r="QMT23" s="45"/>
      <c r="QMU23" s="45"/>
      <c r="QMV23" s="45"/>
      <c r="QMW23" s="45"/>
      <c r="QMX23" s="45"/>
      <c r="QMY23" s="45"/>
      <c r="QMZ23" s="45"/>
      <c r="QNA23" s="45"/>
      <c r="QNB23" s="45"/>
      <c r="QNC23" s="45"/>
      <c r="QND23" s="45"/>
      <c r="QNE23" s="45"/>
      <c r="QNF23" s="45"/>
      <c r="QNG23" s="45"/>
      <c r="QNH23" s="45"/>
      <c r="QNI23" s="45"/>
      <c r="QNJ23" s="45"/>
      <c r="QNK23" s="45"/>
      <c r="QNL23" s="45"/>
      <c r="QNM23" s="45"/>
      <c r="QNN23" s="45"/>
      <c r="QNO23" s="45"/>
      <c r="QNP23" s="45"/>
      <c r="QNQ23" s="45"/>
      <c r="QNR23" s="45"/>
      <c r="QNS23" s="45"/>
      <c r="QNT23" s="45"/>
      <c r="QNU23" s="45"/>
      <c r="QNV23" s="45"/>
      <c r="QNW23" s="45"/>
      <c r="QNX23" s="45"/>
      <c r="QNY23" s="45"/>
      <c r="QNZ23" s="45"/>
      <c r="QOA23" s="45"/>
      <c r="QOB23" s="45"/>
      <c r="QOC23" s="45"/>
      <c r="QOD23" s="45"/>
      <c r="QOE23" s="45"/>
      <c r="QOF23" s="45"/>
      <c r="QOG23" s="45"/>
      <c r="QOH23" s="45"/>
      <c r="QOI23" s="45"/>
      <c r="QOJ23" s="45"/>
      <c r="QOK23" s="45"/>
      <c r="QOL23" s="45"/>
      <c r="QOM23" s="45"/>
      <c r="QON23" s="45"/>
      <c r="QOO23" s="45"/>
      <c r="QOP23" s="45"/>
      <c r="QOQ23" s="45"/>
      <c r="QOR23" s="45"/>
      <c r="QOS23" s="45"/>
      <c r="QOT23" s="45"/>
      <c r="QOU23" s="45"/>
      <c r="QOV23" s="45"/>
      <c r="QOW23" s="45"/>
      <c r="QOX23" s="45"/>
      <c r="QOY23" s="45"/>
      <c r="QOZ23" s="45"/>
      <c r="QPA23" s="45"/>
      <c r="QPB23" s="45"/>
      <c r="QPC23" s="45"/>
      <c r="QPD23" s="45"/>
      <c r="QPE23" s="45"/>
      <c r="QPF23" s="45"/>
      <c r="QPG23" s="45"/>
      <c r="QPH23" s="45"/>
      <c r="QPI23" s="45"/>
      <c r="QPJ23" s="45"/>
      <c r="QPK23" s="45"/>
      <c r="QPL23" s="45"/>
      <c r="QPM23" s="45"/>
      <c r="QPN23" s="45"/>
      <c r="QPO23" s="45"/>
      <c r="QPP23" s="45"/>
      <c r="QPQ23" s="45"/>
      <c r="QPR23" s="45"/>
      <c r="QPS23" s="45"/>
      <c r="QPT23" s="45"/>
      <c r="QPU23" s="45"/>
      <c r="QPV23" s="45"/>
      <c r="QPW23" s="45"/>
      <c r="QPX23" s="45"/>
      <c r="QPY23" s="45"/>
      <c r="QPZ23" s="45"/>
      <c r="QQA23" s="45"/>
      <c r="QQB23" s="45"/>
      <c r="QQC23" s="45"/>
      <c r="QQD23" s="45"/>
      <c r="QQE23" s="45"/>
      <c r="QQF23" s="45"/>
      <c r="QQG23" s="45"/>
      <c r="QQH23" s="45"/>
      <c r="QQI23" s="45"/>
      <c r="QQJ23" s="45"/>
      <c r="QQK23" s="45"/>
      <c r="QQL23" s="45"/>
      <c r="QQM23" s="45"/>
      <c r="QQN23" s="45"/>
      <c r="QQO23" s="45"/>
      <c r="QQP23" s="45"/>
      <c r="QQQ23" s="45"/>
      <c r="QQR23" s="45"/>
      <c r="QQS23" s="45"/>
      <c r="QQT23" s="45"/>
      <c r="QQU23" s="45"/>
      <c r="QQV23" s="45"/>
      <c r="QQW23" s="45"/>
      <c r="QQX23" s="45"/>
      <c r="QQY23" s="45"/>
      <c r="QQZ23" s="45"/>
      <c r="QRA23" s="45"/>
      <c r="QRB23" s="45"/>
      <c r="QRC23" s="45"/>
      <c r="QRD23" s="45"/>
      <c r="QRE23" s="45"/>
      <c r="QRF23" s="45"/>
      <c r="QRG23" s="45"/>
      <c r="QRH23" s="45"/>
      <c r="QRI23" s="45"/>
      <c r="QRJ23" s="45"/>
      <c r="QRK23" s="45"/>
      <c r="QRL23" s="45"/>
      <c r="QRM23" s="45"/>
      <c r="QRN23" s="45"/>
      <c r="QRO23" s="45"/>
      <c r="QRP23" s="45"/>
      <c r="QRQ23" s="45"/>
      <c r="QRR23" s="45"/>
      <c r="QRS23" s="45"/>
      <c r="QRT23" s="45"/>
      <c r="QRU23" s="45"/>
      <c r="QRV23" s="45"/>
      <c r="QRW23" s="45"/>
      <c r="QRX23" s="45"/>
      <c r="QRY23" s="45"/>
      <c r="QRZ23" s="45"/>
      <c r="QSA23" s="45"/>
      <c r="QSB23" s="45"/>
      <c r="QSC23" s="45"/>
      <c r="QSD23" s="45"/>
      <c r="QSE23" s="45"/>
      <c r="QSF23" s="45"/>
      <c r="QSG23" s="45"/>
      <c r="QSH23" s="45"/>
      <c r="QSI23" s="45"/>
      <c r="QSJ23" s="45"/>
      <c r="QSK23" s="45"/>
      <c r="QSL23" s="45"/>
      <c r="QSM23" s="45"/>
      <c r="QSN23" s="45"/>
      <c r="QSO23" s="45"/>
      <c r="QSP23" s="45"/>
      <c r="QSQ23" s="45"/>
      <c r="QSR23" s="45"/>
      <c r="QSS23" s="45"/>
      <c r="QST23" s="45"/>
      <c r="QSU23" s="45"/>
      <c r="QSV23" s="45"/>
      <c r="QSW23" s="45"/>
      <c r="QSX23" s="45"/>
      <c r="QSY23" s="45"/>
      <c r="QSZ23" s="45"/>
      <c r="QTA23" s="45"/>
      <c r="QTB23" s="45"/>
      <c r="QTC23" s="45"/>
      <c r="QTD23" s="45"/>
      <c r="QTE23" s="45"/>
      <c r="QTF23" s="45"/>
      <c r="QTG23" s="45"/>
      <c r="QTH23" s="45"/>
      <c r="QTI23" s="45"/>
      <c r="QTJ23" s="45"/>
      <c r="QTK23" s="45"/>
      <c r="QTL23" s="45"/>
      <c r="QTM23" s="45"/>
      <c r="QTN23" s="45"/>
      <c r="QTO23" s="45"/>
      <c r="QTP23" s="45"/>
      <c r="QTQ23" s="45"/>
      <c r="QTR23" s="45"/>
      <c r="QTS23" s="45"/>
      <c r="QTT23" s="45"/>
      <c r="QTU23" s="45"/>
      <c r="QTV23" s="45"/>
      <c r="QTW23" s="45"/>
      <c r="QTX23" s="45"/>
      <c r="QTY23" s="45"/>
      <c r="QTZ23" s="45"/>
      <c r="QUA23" s="45"/>
      <c r="QUB23" s="45"/>
      <c r="QUC23" s="45"/>
      <c r="QUD23" s="45"/>
      <c r="QUE23" s="45"/>
      <c r="QUF23" s="45"/>
      <c r="QUG23" s="45"/>
      <c r="QUH23" s="45"/>
      <c r="QUI23" s="45"/>
      <c r="QUJ23" s="45"/>
      <c r="QUK23" s="45"/>
      <c r="QUL23" s="45"/>
      <c r="QUM23" s="45"/>
      <c r="QUN23" s="45"/>
      <c r="QUO23" s="45"/>
      <c r="QUP23" s="45"/>
      <c r="QUQ23" s="45"/>
      <c r="QUR23" s="45"/>
      <c r="QUS23" s="45"/>
      <c r="QUT23" s="45"/>
      <c r="QUU23" s="45"/>
      <c r="QUV23" s="45"/>
      <c r="QUW23" s="45"/>
      <c r="QUX23" s="45"/>
      <c r="QUY23" s="45"/>
      <c r="QUZ23" s="45"/>
      <c r="QVA23" s="45"/>
      <c r="QVB23" s="45"/>
      <c r="QVC23" s="45"/>
      <c r="QVD23" s="45"/>
      <c r="QVE23" s="45"/>
      <c r="QVF23" s="45"/>
      <c r="QVG23" s="45"/>
      <c r="QVH23" s="45"/>
      <c r="QVI23" s="45"/>
      <c r="QVJ23" s="45"/>
      <c r="QVK23" s="45"/>
      <c r="QVL23" s="45"/>
      <c r="QVM23" s="45"/>
      <c r="QVN23" s="45"/>
      <c r="QVO23" s="45"/>
      <c r="QVP23" s="45"/>
      <c r="QVQ23" s="45"/>
      <c r="QVR23" s="45"/>
      <c r="QVS23" s="45"/>
      <c r="QVT23" s="45"/>
      <c r="QVU23" s="45"/>
      <c r="QVV23" s="45"/>
      <c r="QVW23" s="45"/>
      <c r="QVX23" s="45"/>
      <c r="QVY23" s="45"/>
      <c r="QVZ23" s="45"/>
      <c r="QWA23" s="45"/>
      <c r="QWB23" s="45"/>
      <c r="QWC23" s="45"/>
      <c r="QWD23" s="45"/>
      <c r="QWE23" s="45"/>
      <c r="QWF23" s="45"/>
      <c r="QWG23" s="45"/>
      <c r="QWH23" s="45"/>
      <c r="QWI23" s="45"/>
      <c r="QWJ23" s="45"/>
      <c r="QWK23" s="45"/>
      <c r="QWL23" s="45"/>
      <c r="QWM23" s="45"/>
      <c r="QWN23" s="45"/>
      <c r="QWO23" s="45"/>
      <c r="QWP23" s="45"/>
      <c r="QWQ23" s="45"/>
      <c r="QWR23" s="45"/>
      <c r="QWS23" s="45"/>
      <c r="QWT23" s="45"/>
      <c r="QWU23" s="45"/>
      <c r="QWV23" s="45"/>
      <c r="QWW23" s="45"/>
      <c r="QWX23" s="45"/>
      <c r="QWY23" s="45"/>
      <c r="QWZ23" s="45"/>
      <c r="QXA23" s="45"/>
      <c r="QXB23" s="45"/>
      <c r="QXC23" s="45"/>
      <c r="QXD23" s="45"/>
      <c r="QXE23" s="45"/>
      <c r="QXF23" s="45"/>
      <c r="QXG23" s="45"/>
      <c r="QXH23" s="45"/>
      <c r="QXI23" s="45"/>
      <c r="QXJ23" s="45"/>
      <c r="QXK23" s="45"/>
      <c r="QXL23" s="45"/>
      <c r="QXM23" s="45"/>
      <c r="QXN23" s="45"/>
      <c r="QXO23" s="45"/>
      <c r="QXP23" s="45"/>
      <c r="QXQ23" s="45"/>
      <c r="QXR23" s="45"/>
      <c r="QXS23" s="45"/>
      <c r="QXT23" s="45"/>
      <c r="QXU23" s="45"/>
      <c r="QXV23" s="45"/>
      <c r="QXW23" s="45"/>
      <c r="QXX23" s="45"/>
      <c r="QXY23" s="45"/>
      <c r="QXZ23" s="45"/>
      <c r="QYA23" s="45"/>
      <c r="QYB23" s="45"/>
      <c r="QYC23" s="45"/>
      <c r="QYD23" s="45"/>
      <c r="QYE23" s="45"/>
      <c r="QYF23" s="45"/>
      <c r="QYG23" s="45"/>
      <c r="QYH23" s="45"/>
      <c r="QYI23" s="45"/>
      <c r="QYJ23" s="45"/>
      <c r="QYK23" s="45"/>
      <c r="QYL23" s="45"/>
      <c r="QYM23" s="45"/>
      <c r="QYN23" s="45"/>
      <c r="QYO23" s="45"/>
      <c r="QYP23" s="45"/>
      <c r="QYQ23" s="45"/>
      <c r="QYR23" s="45"/>
      <c r="QYS23" s="45"/>
      <c r="QYT23" s="45"/>
      <c r="QYU23" s="45"/>
      <c r="QYV23" s="45"/>
      <c r="QYW23" s="45"/>
      <c r="QYX23" s="45"/>
      <c r="QYY23" s="45"/>
      <c r="QYZ23" s="45"/>
      <c r="QZA23" s="45"/>
      <c r="QZB23" s="45"/>
      <c r="QZC23" s="45"/>
      <c r="QZD23" s="45"/>
      <c r="QZE23" s="45"/>
      <c r="QZF23" s="45"/>
      <c r="QZG23" s="45"/>
      <c r="QZH23" s="45"/>
      <c r="QZI23" s="45"/>
      <c r="QZJ23" s="45"/>
      <c r="QZK23" s="45"/>
      <c r="QZL23" s="45"/>
      <c r="QZM23" s="45"/>
      <c r="QZN23" s="45"/>
      <c r="QZO23" s="45"/>
      <c r="QZP23" s="45"/>
      <c r="QZQ23" s="45"/>
      <c r="QZR23" s="45"/>
      <c r="QZS23" s="45"/>
      <c r="QZT23" s="45"/>
      <c r="QZU23" s="45"/>
      <c r="QZV23" s="45"/>
      <c r="QZW23" s="45"/>
      <c r="QZX23" s="45"/>
      <c r="QZY23" s="45"/>
      <c r="QZZ23" s="45"/>
      <c r="RAA23" s="45"/>
      <c r="RAB23" s="45"/>
      <c r="RAC23" s="45"/>
      <c r="RAD23" s="45"/>
      <c r="RAE23" s="45"/>
      <c r="RAF23" s="45"/>
      <c r="RAG23" s="45"/>
      <c r="RAH23" s="45"/>
      <c r="RAI23" s="45"/>
      <c r="RAJ23" s="45"/>
      <c r="RAK23" s="45"/>
      <c r="RAL23" s="45"/>
      <c r="RAM23" s="45"/>
      <c r="RAN23" s="45"/>
      <c r="RAO23" s="45"/>
      <c r="RAP23" s="45"/>
      <c r="RAQ23" s="45"/>
      <c r="RAR23" s="45"/>
      <c r="RAS23" s="45"/>
      <c r="RAT23" s="45"/>
      <c r="RAU23" s="45"/>
      <c r="RAV23" s="45"/>
      <c r="RAW23" s="45"/>
      <c r="RAX23" s="45"/>
      <c r="RAY23" s="45"/>
      <c r="RAZ23" s="45"/>
      <c r="RBA23" s="45"/>
      <c r="RBB23" s="45"/>
      <c r="RBC23" s="45"/>
      <c r="RBD23" s="45"/>
      <c r="RBE23" s="45"/>
      <c r="RBF23" s="45"/>
      <c r="RBG23" s="45"/>
      <c r="RBH23" s="45"/>
      <c r="RBI23" s="45"/>
      <c r="RBJ23" s="45"/>
      <c r="RBK23" s="45"/>
      <c r="RBL23" s="45"/>
      <c r="RBM23" s="45"/>
      <c r="RBN23" s="45"/>
      <c r="RBO23" s="45"/>
      <c r="RBP23" s="45"/>
      <c r="RBQ23" s="45"/>
      <c r="RBR23" s="45"/>
      <c r="RBS23" s="45"/>
      <c r="RBT23" s="45"/>
      <c r="RBU23" s="45"/>
      <c r="RBV23" s="45"/>
      <c r="RBW23" s="45"/>
      <c r="RBX23" s="45"/>
      <c r="RBY23" s="45"/>
      <c r="RBZ23" s="45"/>
      <c r="RCA23" s="45"/>
      <c r="RCB23" s="45"/>
      <c r="RCC23" s="45"/>
      <c r="RCD23" s="45"/>
      <c r="RCE23" s="45"/>
      <c r="RCF23" s="45"/>
      <c r="RCG23" s="45"/>
      <c r="RCH23" s="45"/>
      <c r="RCI23" s="45"/>
      <c r="RCJ23" s="45"/>
      <c r="RCK23" s="45"/>
      <c r="RCL23" s="45"/>
      <c r="RCM23" s="45"/>
      <c r="RCN23" s="45"/>
      <c r="RCO23" s="45"/>
      <c r="RCP23" s="45"/>
      <c r="RCQ23" s="45"/>
      <c r="RCR23" s="45"/>
      <c r="RCS23" s="45"/>
      <c r="RCT23" s="45"/>
      <c r="RCU23" s="45"/>
      <c r="RCV23" s="45"/>
      <c r="RCW23" s="45"/>
      <c r="RCX23" s="45"/>
      <c r="RCY23" s="45"/>
      <c r="RCZ23" s="45"/>
      <c r="RDA23" s="45"/>
      <c r="RDB23" s="45"/>
      <c r="RDC23" s="45"/>
      <c r="RDD23" s="45"/>
      <c r="RDE23" s="45"/>
      <c r="RDF23" s="45"/>
      <c r="RDG23" s="45"/>
      <c r="RDH23" s="45"/>
      <c r="RDI23" s="45"/>
      <c r="RDJ23" s="45"/>
      <c r="RDK23" s="45"/>
      <c r="RDL23" s="45"/>
      <c r="RDM23" s="45"/>
      <c r="RDN23" s="45"/>
      <c r="RDO23" s="45"/>
      <c r="RDP23" s="45"/>
      <c r="RDQ23" s="45"/>
      <c r="RDR23" s="45"/>
      <c r="RDS23" s="45"/>
      <c r="RDT23" s="45"/>
      <c r="RDU23" s="45"/>
      <c r="RDV23" s="45"/>
      <c r="RDW23" s="45"/>
      <c r="RDX23" s="45"/>
      <c r="RDY23" s="45"/>
      <c r="RDZ23" s="45"/>
      <c r="REA23" s="45"/>
      <c r="REB23" s="45"/>
      <c r="REC23" s="45"/>
      <c r="RED23" s="45"/>
      <c r="REE23" s="45"/>
      <c r="REF23" s="45"/>
      <c r="REG23" s="45"/>
      <c r="REH23" s="45"/>
      <c r="REI23" s="45"/>
      <c r="REJ23" s="45"/>
      <c r="REK23" s="45"/>
      <c r="REL23" s="45"/>
      <c r="REM23" s="45"/>
      <c r="REN23" s="45"/>
      <c r="REO23" s="45"/>
      <c r="REP23" s="45"/>
      <c r="REQ23" s="45"/>
      <c r="RER23" s="45"/>
      <c r="RES23" s="45"/>
      <c r="RET23" s="45"/>
      <c r="REU23" s="45"/>
      <c r="REV23" s="45"/>
      <c r="REW23" s="45"/>
      <c r="REX23" s="45"/>
      <c r="REY23" s="45"/>
      <c r="REZ23" s="45"/>
      <c r="RFA23" s="45"/>
      <c r="RFB23" s="45"/>
      <c r="RFC23" s="45"/>
      <c r="RFD23" s="45"/>
      <c r="RFE23" s="45"/>
      <c r="RFF23" s="45"/>
      <c r="RFG23" s="45"/>
      <c r="RFH23" s="45"/>
      <c r="RFI23" s="45"/>
      <c r="RFJ23" s="45"/>
      <c r="RFK23" s="45"/>
      <c r="RFL23" s="45"/>
      <c r="RFM23" s="45"/>
      <c r="RFN23" s="45"/>
      <c r="RFO23" s="45"/>
      <c r="RFP23" s="45"/>
      <c r="RFQ23" s="45"/>
      <c r="RFR23" s="45"/>
      <c r="RFS23" s="45"/>
      <c r="RFT23" s="45"/>
      <c r="RFU23" s="45"/>
      <c r="RFV23" s="45"/>
      <c r="RFW23" s="45"/>
      <c r="RFX23" s="45"/>
      <c r="RFY23" s="45"/>
      <c r="RFZ23" s="45"/>
      <c r="RGA23" s="45"/>
      <c r="RGB23" s="45"/>
      <c r="RGC23" s="45"/>
      <c r="RGD23" s="45"/>
      <c r="RGE23" s="45"/>
      <c r="RGF23" s="45"/>
      <c r="RGG23" s="45"/>
      <c r="RGH23" s="45"/>
      <c r="RGI23" s="45"/>
      <c r="RGJ23" s="45"/>
      <c r="RGK23" s="45"/>
      <c r="RGL23" s="45"/>
      <c r="RGM23" s="45"/>
      <c r="RGN23" s="45"/>
      <c r="RGO23" s="45"/>
      <c r="RGP23" s="45"/>
      <c r="RGQ23" s="45"/>
      <c r="RGR23" s="45"/>
      <c r="RGS23" s="45"/>
      <c r="RGT23" s="45"/>
      <c r="RGU23" s="45"/>
      <c r="RGV23" s="45"/>
      <c r="RGW23" s="45"/>
      <c r="RGX23" s="45"/>
      <c r="RGY23" s="45"/>
      <c r="RGZ23" s="45"/>
      <c r="RHA23" s="45"/>
      <c r="RHB23" s="45"/>
      <c r="RHC23" s="45"/>
      <c r="RHD23" s="45"/>
      <c r="RHE23" s="45"/>
      <c r="RHF23" s="45"/>
      <c r="RHG23" s="45"/>
      <c r="RHH23" s="45"/>
      <c r="RHI23" s="45"/>
      <c r="RHJ23" s="45"/>
      <c r="RHK23" s="45"/>
      <c r="RHL23" s="45"/>
      <c r="RHM23" s="45"/>
      <c r="RHN23" s="45"/>
      <c r="RHO23" s="45"/>
      <c r="RHP23" s="45"/>
      <c r="RHQ23" s="45"/>
      <c r="RHR23" s="45"/>
      <c r="RHS23" s="45"/>
      <c r="RHT23" s="45"/>
      <c r="RHU23" s="45"/>
      <c r="RHV23" s="45"/>
      <c r="RHW23" s="45"/>
      <c r="RHX23" s="45"/>
      <c r="RHY23" s="45"/>
      <c r="RHZ23" s="45"/>
      <c r="RIA23" s="45"/>
      <c r="RIB23" s="45"/>
      <c r="RIC23" s="45"/>
      <c r="RID23" s="45"/>
      <c r="RIE23" s="45"/>
      <c r="RIF23" s="45"/>
      <c r="RIG23" s="45"/>
      <c r="RIH23" s="45"/>
      <c r="RII23" s="45"/>
      <c r="RIJ23" s="45"/>
      <c r="RIK23" s="45"/>
      <c r="RIL23" s="45"/>
      <c r="RIM23" s="45"/>
      <c r="RIN23" s="45"/>
      <c r="RIO23" s="45"/>
      <c r="RIP23" s="45"/>
      <c r="RIQ23" s="45"/>
      <c r="RIR23" s="45"/>
      <c r="RIS23" s="45"/>
      <c r="RIT23" s="45"/>
      <c r="RIU23" s="45"/>
      <c r="RIV23" s="45"/>
      <c r="RIW23" s="45"/>
      <c r="RIX23" s="45"/>
      <c r="RIY23" s="45"/>
      <c r="RIZ23" s="45"/>
      <c r="RJA23" s="45"/>
      <c r="RJB23" s="45"/>
      <c r="RJC23" s="45"/>
      <c r="RJD23" s="45"/>
      <c r="RJE23" s="45"/>
      <c r="RJF23" s="45"/>
      <c r="RJG23" s="45"/>
      <c r="RJH23" s="45"/>
      <c r="RJI23" s="45"/>
      <c r="RJJ23" s="45"/>
      <c r="RJK23" s="45"/>
      <c r="RJL23" s="45"/>
      <c r="RJM23" s="45"/>
      <c r="RJN23" s="45"/>
      <c r="RJO23" s="45"/>
      <c r="RJP23" s="45"/>
      <c r="RJQ23" s="45"/>
      <c r="RJR23" s="45"/>
      <c r="RJS23" s="45"/>
      <c r="RJT23" s="45"/>
      <c r="RJU23" s="45"/>
      <c r="RJV23" s="45"/>
      <c r="RJW23" s="45"/>
      <c r="RJX23" s="45"/>
      <c r="RJY23" s="45"/>
      <c r="RJZ23" s="45"/>
      <c r="RKA23" s="45"/>
      <c r="RKB23" s="45"/>
      <c r="RKC23" s="45"/>
      <c r="RKD23" s="45"/>
      <c r="RKE23" s="45"/>
      <c r="RKF23" s="45"/>
      <c r="RKG23" s="45"/>
      <c r="RKH23" s="45"/>
      <c r="RKI23" s="45"/>
      <c r="RKJ23" s="45"/>
      <c r="RKK23" s="45"/>
      <c r="RKL23" s="45"/>
      <c r="RKM23" s="45"/>
      <c r="RKN23" s="45"/>
      <c r="RKO23" s="45"/>
      <c r="RKP23" s="45"/>
      <c r="RKQ23" s="45"/>
      <c r="RKR23" s="45"/>
      <c r="RKS23" s="45"/>
      <c r="RKT23" s="45"/>
      <c r="RKU23" s="45"/>
      <c r="RKV23" s="45"/>
      <c r="RKW23" s="45"/>
      <c r="RKX23" s="45"/>
      <c r="RKY23" s="45"/>
      <c r="RKZ23" s="45"/>
      <c r="RLA23" s="45"/>
      <c r="RLB23" s="45"/>
      <c r="RLC23" s="45"/>
      <c r="RLD23" s="45"/>
      <c r="RLE23" s="45"/>
      <c r="RLF23" s="45"/>
      <c r="RLG23" s="45"/>
      <c r="RLH23" s="45"/>
      <c r="RLI23" s="45"/>
      <c r="RLJ23" s="45"/>
      <c r="RLK23" s="45"/>
      <c r="RLL23" s="45"/>
      <c r="RLM23" s="45"/>
      <c r="RLN23" s="45"/>
      <c r="RLO23" s="45"/>
      <c r="RLP23" s="45"/>
      <c r="RLQ23" s="45"/>
      <c r="RLR23" s="45"/>
      <c r="RLS23" s="45"/>
      <c r="RLT23" s="45"/>
      <c r="RLU23" s="45"/>
      <c r="RLV23" s="45"/>
      <c r="RLW23" s="45"/>
      <c r="RLX23" s="45"/>
      <c r="RLY23" s="45"/>
      <c r="RLZ23" s="45"/>
      <c r="RMA23" s="45"/>
      <c r="RMB23" s="45"/>
      <c r="RMC23" s="45"/>
      <c r="RMD23" s="45"/>
      <c r="RME23" s="45"/>
      <c r="RMF23" s="45"/>
      <c r="RMG23" s="45"/>
      <c r="RMH23" s="45"/>
      <c r="RMI23" s="45"/>
      <c r="RMJ23" s="45"/>
      <c r="RMK23" s="45"/>
      <c r="RML23" s="45"/>
      <c r="RMM23" s="45"/>
      <c r="RMN23" s="45"/>
      <c r="RMO23" s="45"/>
      <c r="RMP23" s="45"/>
      <c r="RMQ23" s="45"/>
      <c r="RMR23" s="45"/>
      <c r="RMS23" s="45"/>
      <c r="RMT23" s="45"/>
      <c r="RMU23" s="45"/>
      <c r="RMV23" s="45"/>
      <c r="RMW23" s="45"/>
      <c r="RMX23" s="45"/>
      <c r="RMY23" s="45"/>
      <c r="RMZ23" s="45"/>
      <c r="RNA23" s="45"/>
      <c r="RNB23" s="45"/>
      <c r="RNC23" s="45"/>
      <c r="RND23" s="45"/>
      <c r="RNE23" s="45"/>
      <c r="RNF23" s="45"/>
      <c r="RNG23" s="45"/>
      <c r="RNH23" s="45"/>
      <c r="RNI23" s="45"/>
      <c r="RNJ23" s="45"/>
      <c r="RNK23" s="45"/>
      <c r="RNL23" s="45"/>
      <c r="RNM23" s="45"/>
      <c r="RNN23" s="45"/>
      <c r="RNO23" s="45"/>
      <c r="RNP23" s="45"/>
      <c r="RNQ23" s="45"/>
      <c r="RNR23" s="45"/>
      <c r="RNS23" s="45"/>
      <c r="RNT23" s="45"/>
      <c r="RNU23" s="45"/>
      <c r="RNV23" s="45"/>
      <c r="RNW23" s="45"/>
      <c r="RNX23" s="45"/>
      <c r="RNY23" s="45"/>
      <c r="RNZ23" s="45"/>
      <c r="ROA23" s="45"/>
      <c r="ROB23" s="45"/>
      <c r="ROC23" s="45"/>
      <c r="ROD23" s="45"/>
      <c r="ROE23" s="45"/>
      <c r="ROF23" s="45"/>
      <c r="ROG23" s="45"/>
      <c r="ROH23" s="45"/>
      <c r="ROI23" s="45"/>
      <c r="ROJ23" s="45"/>
      <c r="ROK23" s="45"/>
      <c r="ROL23" s="45"/>
      <c r="ROM23" s="45"/>
      <c r="RON23" s="45"/>
      <c r="ROO23" s="45"/>
      <c r="ROP23" s="45"/>
      <c r="ROQ23" s="45"/>
      <c r="ROR23" s="45"/>
      <c r="ROS23" s="45"/>
      <c r="ROT23" s="45"/>
      <c r="ROU23" s="45"/>
      <c r="ROV23" s="45"/>
      <c r="ROW23" s="45"/>
      <c r="ROX23" s="45"/>
      <c r="ROY23" s="45"/>
      <c r="ROZ23" s="45"/>
      <c r="RPA23" s="45"/>
      <c r="RPB23" s="45"/>
      <c r="RPC23" s="45"/>
      <c r="RPD23" s="45"/>
      <c r="RPE23" s="45"/>
      <c r="RPF23" s="45"/>
      <c r="RPG23" s="45"/>
      <c r="RPH23" s="45"/>
      <c r="RPI23" s="45"/>
      <c r="RPJ23" s="45"/>
      <c r="RPK23" s="45"/>
      <c r="RPL23" s="45"/>
      <c r="RPM23" s="45"/>
      <c r="RPN23" s="45"/>
      <c r="RPO23" s="45"/>
      <c r="RPP23" s="45"/>
      <c r="RPQ23" s="45"/>
      <c r="RPR23" s="45"/>
      <c r="RPS23" s="45"/>
      <c r="RPT23" s="45"/>
      <c r="RPU23" s="45"/>
      <c r="RPV23" s="45"/>
      <c r="RPW23" s="45"/>
      <c r="RPX23" s="45"/>
      <c r="RPY23" s="45"/>
      <c r="RPZ23" s="45"/>
      <c r="RQA23" s="45"/>
      <c r="RQB23" s="45"/>
      <c r="RQC23" s="45"/>
      <c r="RQD23" s="45"/>
      <c r="RQE23" s="45"/>
      <c r="RQF23" s="45"/>
      <c r="RQG23" s="45"/>
      <c r="RQH23" s="45"/>
      <c r="RQI23" s="45"/>
      <c r="RQJ23" s="45"/>
      <c r="RQK23" s="45"/>
      <c r="RQL23" s="45"/>
      <c r="RQM23" s="45"/>
      <c r="RQN23" s="45"/>
      <c r="RQO23" s="45"/>
      <c r="RQP23" s="45"/>
      <c r="RQQ23" s="45"/>
      <c r="RQR23" s="45"/>
      <c r="RQS23" s="45"/>
      <c r="RQT23" s="45"/>
      <c r="RQU23" s="45"/>
      <c r="RQV23" s="45"/>
      <c r="RQW23" s="45"/>
      <c r="RQX23" s="45"/>
      <c r="RQY23" s="45"/>
      <c r="RQZ23" s="45"/>
      <c r="RRA23" s="45"/>
      <c r="RRB23" s="45"/>
      <c r="RRC23" s="45"/>
      <c r="RRD23" s="45"/>
      <c r="RRE23" s="45"/>
      <c r="RRF23" s="45"/>
      <c r="RRG23" s="45"/>
      <c r="RRH23" s="45"/>
      <c r="RRI23" s="45"/>
      <c r="RRJ23" s="45"/>
      <c r="RRK23" s="45"/>
      <c r="RRL23" s="45"/>
      <c r="RRM23" s="45"/>
      <c r="RRN23" s="45"/>
      <c r="RRO23" s="45"/>
      <c r="RRP23" s="45"/>
      <c r="RRQ23" s="45"/>
      <c r="RRR23" s="45"/>
      <c r="RRS23" s="45"/>
      <c r="RRT23" s="45"/>
      <c r="RRU23" s="45"/>
      <c r="RRV23" s="45"/>
      <c r="RRW23" s="45"/>
      <c r="RRX23" s="45"/>
      <c r="RRY23" s="45"/>
      <c r="RRZ23" s="45"/>
      <c r="RSA23" s="45"/>
      <c r="RSB23" s="45"/>
      <c r="RSC23" s="45"/>
      <c r="RSD23" s="45"/>
      <c r="RSE23" s="45"/>
      <c r="RSF23" s="45"/>
      <c r="RSG23" s="45"/>
      <c r="RSH23" s="45"/>
      <c r="RSI23" s="45"/>
      <c r="RSJ23" s="45"/>
      <c r="RSK23" s="45"/>
      <c r="RSL23" s="45"/>
      <c r="RSM23" s="45"/>
      <c r="RSN23" s="45"/>
      <c r="RSO23" s="45"/>
      <c r="RSP23" s="45"/>
      <c r="RSQ23" s="45"/>
      <c r="RSR23" s="45"/>
      <c r="RSS23" s="45"/>
      <c r="RST23" s="45"/>
      <c r="RSU23" s="45"/>
      <c r="RSV23" s="45"/>
      <c r="RSW23" s="45"/>
      <c r="RSX23" s="45"/>
      <c r="RSY23" s="45"/>
      <c r="RSZ23" s="45"/>
      <c r="RTA23" s="45"/>
      <c r="RTB23" s="45"/>
      <c r="RTC23" s="45"/>
      <c r="RTD23" s="45"/>
      <c r="RTE23" s="45"/>
      <c r="RTF23" s="45"/>
      <c r="RTG23" s="45"/>
      <c r="RTH23" s="45"/>
      <c r="RTI23" s="45"/>
      <c r="RTJ23" s="45"/>
      <c r="RTK23" s="45"/>
      <c r="RTL23" s="45"/>
      <c r="RTM23" s="45"/>
      <c r="RTN23" s="45"/>
      <c r="RTO23" s="45"/>
      <c r="RTP23" s="45"/>
      <c r="RTQ23" s="45"/>
      <c r="RTR23" s="45"/>
      <c r="RTS23" s="45"/>
      <c r="RTT23" s="45"/>
      <c r="RTU23" s="45"/>
      <c r="RTV23" s="45"/>
      <c r="RTW23" s="45"/>
      <c r="RTX23" s="45"/>
      <c r="RTY23" s="45"/>
      <c r="RTZ23" s="45"/>
      <c r="RUA23" s="45"/>
      <c r="RUB23" s="45"/>
      <c r="RUC23" s="45"/>
      <c r="RUD23" s="45"/>
      <c r="RUE23" s="45"/>
      <c r="RUF23" s="45"/>
      <c r="RUG23" s="45"/>
      <c r="RUH23" s="45"/>
      <c r="RUI23" s="45"/>
      <c r="RUJ23" s="45"/>
      <c r="RUK23" s="45"/>
      <c r="RUL23" s="45"/>
      <c r="RUM23" s="45"/>
      <c r="RUN23" s="45"/>
      <c r="RUO23" s="45"/>
      <c r="RUP23" s="45"/>
      <c r="RUQ23" s="45"/>
      <c r="RUR23" s="45"/>
      <c r="RUS23" s="45"/>
      <c r="RUT23" s="45"/>
      <c r="RUU23" s="45"/>
      <c r="RUV23" s="45"/>
      <c r="RUW23" s="45"/>
      <c r="RUX23" s="45"/>
      <c r="RUY23" s="45"/>
      <c r="RUZ23" s="45"/>
      <c r="RVA23" s="45"/>
      <c r="RVB23" s="45"/>
      <c r="RVC23" s="45"/>
      <c r="RVD23" s="45"/>
      <c r="RVE23" s="45"/>
      <c r="RVF23" s="45"/>
      <c r="RVG23" s="45"/>
      <c r="RVH23" s="45"/>
      <c r="RVI23" s="45"/>
      <c r="RVJ23" s="45"/>
      <c r="RVK23" s="45"/>
      <c r="RVL23" s="45"/>
      <c r="RVM23" s="45"/>
      <c r="RVN23" s="45"/>
      <c r="RVO23" s="45"/>
      <c r="RVP23" s="45"/>
      <c r="RVQ23" s="45"/>
      <c r="RVR23" s="45"/>
      <c r="RVS23" s="45"/>
      <c r="RVT23" s="45"/>
      <c r="RVU23" s="45"/>
      <c r="RVV23" s="45"/>
      <c r="RVW23" s="45"/>
      <c r="RVX23" s="45"/>
      <c r="RVY23" s="45"/>
      <c r="RVZ23" s="45"/>
      <c r="RWA23" s="45"/>
      <c r="RWB23" s="45"/>
      <c r="RWC23" s="45"/>
      <c r="RWD23" s="45"/>
      <c r="RWE23" s="45"/>
      <c r="RWF23" s="45"/>
      <c r="RWG23" s="45"/>
      <c r="RWH23" s="45"/>
      <c r="RWI23" s="45"/>
      <c r="RWJ23" s="45"/>
      <c r="RWK23" s="45"/>
      <c r="RWL23" s="45"/>
      <c r="RWM23" s="45"/>
      <c r="RWN23" s="45"/>
      <c r="RWO23" s="45"/>
      <c r="RWP23" s="45"/>
      <c r="RWQ23" s="45"/>
      <c r="RWR23" s="45"/>
      <c r="RWS23" s="45"/>
      <c r="RWT23" s="45"/>
      <c r="RWU23" s="45"/>
      <c r="RWV23" s="45"/>
      <c r="RWW23" s="45"/>
      <c r="RWX23" s="45"/>
      <c r="RWY23" s="45"/>
      <c r="RWZ23" s="45"/>
      <c r="RXA23" s="45"/>
      <c r="RXB23" s="45"/>
      <c r="RXC23" s="45"/>
      <c r="RXD23" s="45"/>
      <c r="RXE23" s="45"/>
      <c r="RXF23" s="45"/>
      <c r="RXG23" s="45"/>
      <c r="RXH23" s="45"/>
      <c r="RXI23" s="45"/>
      <c r="RXJ23" s="45"/>
      <c r="RXK23" s="45"/>
      <c r="RXL23" s="45"/>
      <c r="RXM23" s="45"/>
      <c r="RXN23" s="45"/>
      <c r="RXO23" s="45"/>
      <c r="RXP23" s="45"/>
      <c r="RXQ23" s="45"/>
      <c r="RXR23" s="45"/>
      <c r="RXS23" s="45"/>
      <c r="RXT23" s="45"/>
      <c r="RXU23" s="45"/>
      <c r="RXV23" s="45"/>
      <c r="RXW23" s="45"/>
      <c r="RXX23" s="45"/>
      <c r="RXY23" s="45"/>
      <c r="RXZ23" s="45"/>
      <c r="RYA23" s="45"/>
      <c r="RYB23" s="45"/>
      <c r="RYC23" s="45"/>
      <c r="RYD23" s="45"/>
      <c r="RYE23" s="45"/>
      <c r="RYF23" s="45"/>
      <c r="RYG23" s="45"/>
      <c r="RYH23" s="45"/>
      <c r="RYI23" s="45"/>
      <c r="RYJ23" s="45"/>
      <c r="RYK23" s="45"/>
      <c r="RYL23" s="45"/>
      <c r="RYM23" s="45"/>
      <c r="RYN23" s="45"/>
      <c r="RYO23" s="45"/>
      <c r="RYP23" s="45"/>
      <c r="RYQ23" s="45"/>
      <c r="RYR23" s="45"/>
      <c r="RYS23" s="45"/>
      <c r="RYT23" s="45"/>
      <c r="RYU23" s="45"/>
      <c r="RYV23" s="45"/>
      <c r="RYW23" s="45"/>
      <c r="RYX23" s="45"/>
      <c r="RYY23" s="45"/>
      <c r="RYZ23" s="45"/>
      <c r="RZA23" s="45"/>
      <c r="RZB23" s="45"/>
      <c r="RZC23" s="45"/>
      <c r="RZD23" s="45"/>
      <c r="RZE23" s="45"/>
      <c r="RZF23" s="45"/>
      <c r="RZG23" s="45"/>
      <c r="RZH23" s="45"/>
      <c r="RZI23" s="45"/>
      <c r="RZJ23" s="45"/>
      <c r="RZK23" s="45"/>
      <c r="RZL23" s="45"/>
      <c r="RZM23" s="45"/>
      <c r="RZN23" s="45"/>
      <c r="RZO23" s="45"/>
      <c r="RZP23" s="45"/>
      <c r="RZQ23" s="45"/>
      <c r="RZR23" s="45"/>
      <c r="RZS23" s="45"/>
      <c r="RZT23" s="45"/>
      <c r="RZU23" s="45"/>
      <c r="RZV23" s="45"/>
      <c r="RZW23" s="45"/>
      <c r="RZX23" s="45"/>
      <c r="RZY23" s="45"/>
      <c r="RZZ23" s="45"/>
      <c r="SAA23" s="45"/>
      <c r="SAB23" s="45"/>
      <c r="SAC23" s="45"/>
      <c r="SAD23" s="45"/>
      <c r="SAE23" s="45"/>
      <c r="SAF23" s="45"/>
      <c r="SAG23" s="45"/>
      <c r="SAH23" s="45"/>
      <c r="SAI23" s="45"/>
      <c r="SAJ23" s="45"/>
      <c r="SAK23" s="45"/>
      <c r="SAL23" s="45"/>
      <c r="SAM23" s="45"/>
      <c r="SAN23" s="45"/>
      <c r="SAO23" s="45"/>
      <c r="SAP23" s="45"/>
      <c r="SAQ23" s="45"/>
      <c r="SAR23" s="45"/>
      <c r="SAS23" s="45"/>
      <c r="SAT23" s="45"/>
      <c r="SAU23" s="45"/>
      <c r="SAV23" s="45"/>
      <c r="SAW23" s="45"/>
      <c r="SAX23" s="45"/>
      <c r="SAY23" s="45"/>
      <c r="SAZ23" s="45"/>
      <c r="SBA23" s="45"/>
      <c r="SBB23" s="45"/>
      <c r="SBC23" s="45"/>
      <c r="SBD23" s="45"/>
      <c r="SBE23" s="45"/>
      <c r="SBF23" s="45"/>
      <c r="SBG23" s="45"/>
      <c r="SBH23" s="45"/>
      <c r="SBI23" s="45"/>
      <c r="SBJ23" s="45"/>
      <c r="SBK23" s="45"/>
      <c r="SBL23" s="45"/>
      <c r="SBM23" s="45"/>
      <c r="SBN23" s="45"/>
      <c r="SBO23" s="45"/>
      <c r="SBP23" s="45"/>
      <c r="SBQ23" s="45"/>
      <c r="SBR23" s="45"/>
      <c r="SBS23" s="45"/>
      <c r="SBT23" s="45"/>
      <c r="SBU23" s="45"/>
      <c r="SBV23" s="45"/>
      <c r="SBW23" s="45"/>
      <c r="SBX23" s="45"/>
      <c r="SBY23" s="45"/>
      <c r="SBZ23" s="45"/>
      <c r="SCA23" s="45"/>
      <c r="SCB23" s="45"/>
      <c r="SCC23" s="45"/>
      <c r="SCD23" s="45"/>
      <c r="SCE23" s="45"/>
      <c r="SCF23" s="45"/>
      <c r="SCG23" s="45"/>
      <c r="SCH23" s="45"/>
      <c r="SCI23" s="45"/>
      <c r="SCJ23" s="45"/>
      <c r="SCK23" s="45"/>
      <c r="SCL23" s="45"/>
      <c r="SCM23" s="45"/>
      <c r="SCN23" s="45"/>
      <c r="SCO23" s="45"/>
      <c r="SCP23" s="45"/>
      <c r="SCQ23" s="45"/>
      <c r="SCR23" s="45"/>
      <c r="SCS23" s="45"/>
      <c r="SCT23" s="45"/>
      <c r="SCU23" s="45"/>
      <c r="SCV23" s="45"/>
      <c r="SCW23" s="45"/>
      <c r="SCX23" s="45"/>
      <c r="SCY23" s="45"/>
      <c r="SCZ23" s="45"/>
      <c r="SDA23" s="45"/>
      <c r="SDB23" s="45"/>
      <c r="SDC23" s="45"/>
      <c r="SDD23" s="45"/>
      <c r="SDE23" s="45"/>
      <c r="SDF23" s="45"/>
      <c r="SDG23" s="45"/>
      <c r="SDH23" s="45"/>
      <c r="SDI23" s="45"/>
      <c r="SDJ23" s="45"/>
      <c r="SDK23" s="45"/>
      <c r="SDL23" s="45"/>
      <c r="SDM23" s="45"/>
      <c r="SDN23" s="45"/>
      <c r="SDO23" s="45"/>
      <c r="SDP23" s="45"/>
      <c r="SDQ23" s="45"/>
      <c r="SDR23" s="45"/>
      <c r="SDS23" s="45"/>
      <c r="SDT23" s="45"/>
      <c r="SDU23" s="45"/>
      <c r="SDV23" s="45"/>
      <c r="SDW23" s="45"/>
      <c r="SDX23" s="45"/>
      <c r="SDY23" s="45"/>
      <c r="SDZ23" s="45"/>
      <c r="SEA23" s="45"/>
      <c r="SEB23" s="45"/>
      <c r="SEC23" s="45"/>
      <c r="SED23" s="45"/>
      <c r="SEE23" s="45"/>
      <c r="SEF23" s="45"/>
      <c r="SEG23" s="45"/>
      <c r="SEH23" s="45"/>
      <c r="SEI23" s="45"/>
      <c r="SEJ23" s="45"/>
      <c r="SEK23" s="45"/>
      <c r="SEL23" s="45"/>
      <c r="SEM23" s="45"/>
      <c r="SEN23" s="45"/>
      <c r="SEO23" s="45"/>
      <c r="SEP23" s="45"/>
      <c r="SEQ23" s="45"/>
      <c r="SER23" s="45"/>
      <c r="SES23" s="45"/>
      <c r="SET23" s="45"/>
      <c r="SEU23" s="45"/>
      <c r="SEV23" s="45"/>
      <c r="SEW23" s="45"/>
      <c r="SEX23" s="45"/>
      <c r="SEY23" s="45"/>
      <c r="SEZ23" s="45"/>
      <c r="SFA23" s="45"/>
      <c r="SFB23" s="45"/>
      <c r="SFC23" s="45"/>
      <c r="SFD23" s="45"/>
      <c r="SFE23" s="45"/>
      <c r="SFF23" s="45"/>
      <c r="SFG23" s="45"/>
      <c r="SFH23" s="45"/>
      <c r="SFI23" s="45"/>
      <c r="SFJ23" s="45"/>
      <c r="SFK23" s="45"/>
      <c r="SFL23" s="45"/>
      <c r="SFM23" s="45"/>
      <c r="SFN23" s="45"/>
      <c r="SFO23" s="45"/>
      <c r="SFP23" s="45"/>
      <c r="SFQ23" s="45"/>
      <c r="SFR23" s="45"/>
      <c r="SFS23" s="45"/>
      <c r="SFT23" s="45"/>
      <c r="SFU23" s="45"/>
      <c r="SFV23" s="45"/>
      <c r="SFW23" s="45"/>
      <c r="SFX23" s="45"/>
      <c r="SFY23" s="45"/>
      <c r="SFZ23" s="45"/>
      <c r="SGA23" s="45"/>
      <c r="SGB23" s="45"/>
      <c r="SGC23" s="45"/>
      <c r="SGD23" s="45"/>
      <c r="SGE23" s="45"/>
      <c r="SGF23" s="45"/>
      <c r="SGG23" s="45"/>
      <c r="SGH23" s="45"/>
      <c r="SGI23" s="45"/>
      <c r="SGJ23" s="45"/>
      <c r="SGK23" s="45"/>
      <c r="SGL23" s="45"/>
      <c r="SGM23" s="45"/>
      <c r="SGN23" s="45"/>
      <c r="SGO23" s="45"/>
      <c r="SGP23" s="45"/>
      <c r="SGQ23" s="45"/>
      <c r="SGR23" s="45"/>
      <c r="SGS23" s="45"/>
      <c r="SGT23" s="45"/>
      <c r="SGU23" s="45"/>
      <c r="SGV23" s="45"/>
      <c r="SGW23" s="45"/>
      <c r="SGX23" s="45"/>
      <c r="SGY23" s="45"/>
      <c r="SGZ23" s="45"/>
      <c r="SHA23" s="45"/>
      <c r="SHB23" s="45"/>
      <c r="SHC23" s="45"/>
      <c r="SHD23" s="45"/>
      <c r="SHE23" s="45"/>
      <c r="SHF23" s="45"/>
      <c r="SHG23" s="45"/>
      <c r="SHH23" s="45"/>
      <c r="SHI23" s="45"/>
      <c r="SHJ23" s="45"/>
      <c r="SHK23" s="45"/>
      <c r="SHL23" s="45"/>
      <c r="SHM23" s="45"/>
      <c r="SHN23" s="45"/>
      <c r="SHO23" s="45"/>
      <c r="SHP23" s="45"/>
      <c r="SHQ23" s="45"/>
      <c r="SHR23" s="45"/>
      <c r="SHS23" s="45"/>
      <c r="SHT23" s="45"/>
      <c r="SHU23" s="45"/>
      <c r="SHV23" s="45"/>
      <c r="SHW23" s="45"/>
      <c r="SHX23" s="45"/>
      <c r="SHY23" s="45"/>
      <c r="SHZ23" s="45"/>
      <c r="SIA23" s="45"/>
      <c r="SIB23" s="45"/>
      <c r="SIC23" s="45"/>
      <c r="SID23" s="45"/>
      <c r="SIE23" s="45"/>
      <c r="SIF23" s="45"/>
      <c r="SIG23" s="45"/>
      <c r="SIH23" s="45"/>
      <c r="SII23" s="45"/>
      <c r="SIJ23" s="45"/>
      <c r="SIK23" s="45"/>
      <c r="SIL23" s="45"/>
      <c r="SIM23" s="45"/>
      <c r="SIN23" s="45"/>
      <c r="SIO23" s="45"/>
      <c r="SIP23" s="45"/>
      <c r="SIQ23" s="45"/>
      <c r="SIR23" s="45"/>
      <c r="SIS23" s="45"/>
      <c r="SIT23" s="45"/>
      <c r="SIU23" s="45"/>
      <c r="SIV23" s="45"/>
      <c r="SIW23" s="45"/>
      <c r="SIX23" s="45"/>
      <c r="SIY23" s="45"/>
      <c r="SIZ23" s="45"/>
      <c r="SJA23" s="45"/>
      <c r="SJB23" s="45"/>
      <c r="SJC23" s="45"/>
      <c r="SJD23" s="45"/>
      <c r="SJE23" s="45"/>
      <c r="SJF23" s="45"/>
      <c r="SJG23" s="45"/>
      <c r="SJH23" s="45"/>
      <c r="SJI23" s="45"/>
      <c r="SJJ23" s="45"/>
      <c r="SJK23" s="45"/>
      <c r="SJL23" s="45"/>
      <c r="SJM23" s="45"/>
      <c r="SJN23" s="45"/>
      <c r="SJO23" s="45"/>
      <c r="SJP23" s="45"/>
      <c r="SJQ23" s="45"/>
      <c r="SJR23" s="45"/>
      <c r="SJS23" s="45"/>
      <c r="SJT23" s="45"/>
      <c r="SJU23" s="45"/>
      <c r="SJV23" s="45"/>
      <c r="SJW23" s="45"/>
      <c r="SJX23" s="45"/>
      <c r="SJY23" s="45"/>
      <c r="SJZ23" s="45"/>
      <c r="SKA23" s="45"/>
      <c r="SKB23" s="45"/>
      <c r="SKC23" s="45"/>
      <c r="SKD23" s="45"/>
      <c r="SKE23" s="45"/>
      <c r="SKF23" s="45"/>
      <c r="SKG23" s="45"/>
      <c r="SKH23" s="45"/>
      <c r="SKI23" s="45"/>
      <c r="SKJ23" s="45"/>
      <c r="SKK23" s="45"/>
      <c r="SKL23" s="45"/>
      <c r="SKM23" s="45"/>
      <c r="SKN23" s="45"/>
      <c r="SKO23" s="45"/>
      <c r="SKP23" s="45"/>
      <c r="SKQ23" s="45"/>
      <c r="SKR23" s="45"/>
      <c r="SKS23" s="45"/>
      <c r="SKT23" s="45"/>
      <c r="SKU23" s="45"/>
      <c r="SKV23" s="45"/>
      <c r="SKW23" s="45"/>
      <c r="SKX23" s="45"/>
      <c r="SKY23" s="45"/>
      <c r="SKZ23" s="45"/>
      <c r="SLA23" s="45"/>
      <c r="SLB23" s="45"/>
      <c r="SLC23" s="45"/>
      <c r="SLD23" s="45"/>
      <c r="SLE23" s="45"/>
      <c r="SLF23" s="45"/>
      <c r="SLG23" s="45"/>
      <c r="SLH23" s="45"/>
      <c r="SLI23" s="45"/>
      <c r="SLJ23" s="45"/>
      <c r="SLK23" s="45"/>
      <c r="SLL23" s="45"/>
      <c r="SLM23" s="45"/>
      <c r="SLN23" s="45"/>
      <c r="SLO23" s="45"/>
      <c r="SLP23" s="45"/>
      <c r="SLQ23" s="45"/>
      <c r="SLR23" s="45"/>
      <c r="SLS23" s="45"/>
      <c r="SLT23" s="45"/>
      <c r="SLU23" s="45"/>
      <c r="SLV23" s="45"/>
      <c r="SLW23" s="45"/>
      <c r="SLX23" s="45"/>
      <c r="SLY23" s="45"/>
      <c r="SLZ23" s="45"/>
      <c r="SMA23" s="45"/>
      <c r="SMB23" s="45"/>
      <c r="SMC23" s="45"/>
      <c r="SMD23" s="45"/>
      <c r="SME23" s="45"/>
      <c r="SMF23" s="45"/>
      <c r="SMG23" s="45"/>
      <c r="SMH23" s="45"/>
      <c r="SMI23" s="45"/>
      <c r="SMJ23" s="45"/>
      <c r="SMK23" s="45"/>
      <c r="SML23" s="45"/>
      <c r="SMM23" s="45"/>
      <c r="SMN23" s="45"/>
      <c r="SMO23" s="45"/>
      <c r="SMP23" s="45"/>
      <c r="SMQ23" s="45"/>
      <c r="SMR23" s="45"/>
      <c r="SMS23" s="45"/>
      <c r="SMT23" s="45"/>
      <c r="SMU23" s="45"/>
      <c r="SMV23" s="45"/>
      <c r="SMW23" s="45"/>
      <c r="SMX23" s="45"/>
      <c r="SMY23" s="45"/>
      <c r="SMZ23" s="45"/>
      <c r="SNA23" s="45"/>
      <c r="SNB23" s="45"/>
      <c r="SNC23" s="45"/>
      <c r="SND23" s="45"/>
      <c r="SNE23" s="45"/>
      <c r="SNF23" s="45"/>
      <c r="SNG23" s="45"/>
      <c r="SNH23" s="45"/>
      <c r="SNI23" s="45"/>
      <c r="SNJ23" s="45"/>
      <c r="SNK23" s="45"/>
      <c r="SNL23" s="45"/>
      <c r="SNM23" s="45"/>
      <c r="SNN23" s="45"/>
      <c r="SNO23" s="45"/>
      <c r="SNP23" s="45"/>
      <c r="SNQ23" s="45"/>
      <c r="SNR23" s="45"/>
      <c r="SNS23" s="45"/>
      <c r="SNT23" s="45"/>
      <c r="SNU23" s="45"/>
      <c r="SNV23" s="45"/>
      <c r="SNW23" s="45"/>
      <c r="SNX23" s="45"/>
      <c r="SNY23" s="45"/>
      <c r="SNZ23" s="45"/>
      <c r="SOA23" s="45"/>
      <c r="SOB23" s="45"/>
      <c r="SOC23" s="45"/>
      <c r="SOD23" s="45"/>
      <c r="SOE23" s="45"/>
      <c r="SOF23" s="45"/>
      <c r="SOG23" s="45"/>
      <c r="SOH23" s="45"/>
      <c r="SOI23" s="45"/>
      <c r="SOJ23" s="45"/>
      <c r="SOK23" s="45"/>
      <c r="SOL23" s="45"/>
      <c r="SOM23" s="45"/>
      <c r="SON23" s="45"/>
      <c r="SOO23" s="45"/>
      <c r="SOP23" s="45"/>
      <c r="SOQ23" s="45"/>
      <c r="SOR23" s="45"/>
      <c r="SOS23" s="45"/>
      <c r="SOT23" s="45"/>
      <c r="SOU23" s="45"/>
      <c r="SOV23" s="45"/>
      <c r="SOW23" s="45"/>
      <c r="SOX23" s="45"/>
      <c r="SOY23" s="45"/>
      <c r="SOZ23" s="45"/>
      <c r="SPA23" s="45"/>
      <c r="SPB23" s="45"/>
      <c r="SPC23" s="45"/>
      <c r="SPD23" s="45"/>
      <c r="SPE23" s="45"/>
      <c r="SPF23" s="45"/>
      <c r="SPG23" s="45"/>
      <c r="SPH23" s="45"/>
      <c r="SPI23" s="45"/>
      <c r="SPJ23" s="45"/>
      <c r="SPK23" s="45"/>
      <c r="SPL23" s="45"/>
      <c r="SPM23" s="45"/>
      <c r="SPN23" s="45"/>
      <c r="SPO23" s="45"/>
      <c r="SPP23" s="45"/>
      <c r="SPQ23" s="45"/>
      <c r="SPR23" s="45"/>
      <c r="SPS23" s="45"/>
      <c r="SPT23" s="45"/>
      <c r="SPU23" s="45"/>
      <c r="SPV23" s="45"/>
      <c r="SPW23" s="45"/>
      <c r="SPX23" s="45"/>
      <c r="SPY23" s="45"/>
      <c r="SPZ23" s="45"/>
      <c r="SQA23" s="45"/>
      <c r="SQB23" s="45"/>
      <c r="SQC23" s="45"/>
      <c r="SQD23" s="45"/>
      <c r="SQE23" s="45"/>
      <c r="SQF23" s="45"/>
      <c r="SQG23" s="45"/>
      <c r="SQH23" s="45"/>
      <c r="SQI23" s="45"/>
      <c r="SQJ23" s="45"/>
      <c r="SQK23" s="45"/>
      <c r="SQL23" s="45"/>
      <c r="SQM23" s="45"/>
      <c r="SQN23" s="45"/>
      <c r="SQO23" s="45"/>
      <c r="SQP23" s="45"/>
      <c r="SQQ23" s="45"/>
      <c r="SQR23" s="45"/>
      <c r="SQS23" s="45"/>
      <c r="SQT23" s="45"/>
      <c r="SQU23" s="45"/>
      <c r="SQV23" s="45"/>
      <c r="SQW23" s="45"/>
      <c r="SQX23" s="45"/>
      <c r="SQY23" s="45"/>
      <c r="SQZ23" s="45"/>
      <c r="SRA23" s="45"/>
      <c r="SRB23" s="45"/>
      <c r="SRC23" s="45"/>
      <c r="SRD23" s="45"/>
      <c r="SRE23" s="45"/>
      <c r="SRF23" s="45"/>
      <c r="SRG23" s="45"/>
      <c r="SRH23" s="45"/>
      <c r="SRI23" s="45"/>
      <c r="SRJ23" s="45"/>
      <c r="SRK23" s="45"/>
      <c r="SRL23" s="45"/>
      <c r="SRM23" s="45"/>
      <c r="SRN23" s="45"/>
      <c r="SRO23" s="45"/>
      <c r="SRP23" s="45"/>
      <c r="SRQ23" s="45"/>
      <c r="SRR23" s="45"/>
      <c r="SRS23" s="45"/>
      <c r="SRT23" s="45"/>
      <c r="SRU23" s="45"/>
      <c r="SRV23" s="45"/>
      <c r="SRW23" s="45"/>
      <c r="SRX23" s="45"/>
      <c r="SRY23" s="45"/>
      <c r="SRZ23" s="45"/>
      <c r="SSA23" s="45"/>
      <c r="SSB23" s="45"/>
      <c r="SSC23" s="45"/>
      <c r="SSD23" s="45"/>
      <c r="SSE23" s="45"/>
      <c r="SSF23" s="45"/>
      <c r="SSG23" s="45"/>
      <c r="SSH23" s="45"/>
      <c r="SSI23" s="45"/>
      <c r="SSJ23" s="45"/>
      <c r="SSK23" s="45"/>
      <c r="SSL23" s="45"/>
      <c r="SSM23" s="45"/>
      <c r="SSN23" s="45"/>
      <c r="SSO23" s="45"/>
      <c r="SSP23" s="45"/>
      <c r="SSQ23" s="45"/>
      <c r="SSR23" s="45"/>
      <c r="SSS23" s="45"/>
      <c r="SST23" s="45"/>
      <c r="SSU23" s="45"/>
      <c r="SSV23" s="45"/>
      <c r="SSW23" s="45"/>
      <c r="SSX23" s="45"/>
      <c r="SSY23" s="45"/>
      <c r="SSZ23" s="45"/>
      <c r="STA23" s="45"/>
      <c r="STB23" s="45"/>
      <c r="STC23" s="45"/>
      <c r="STD23" s="45"/>
      <c r="STE23" s="45"/>
      <c r="STF23" s="45"/>
      <c r="STG23" s="45"/>
      <c r="STH23" s="45"/>
      <c r="STI23" s="45"/>
      <c r="STJ23" s="45"/>
      <c r="STK23" s="45"/>
      <c r="STL23" s="45"/>
      <c r="STM23" s="45"/>
      <c r="STN23" s="45"/>
      <c r="STO23" s="45"/>
      <c r="STP23" s="45"/>
      <c r="STQ23" s="45"/>
      <c r="STR23" s="45"/>
      <c r="STS23" s="45"/>
      <c r="STT23" s="45"/>
      <c r="STU23" s="45"/>
      <c r="STV23" s="45"/>
      <c r="STW23" s="45"/>
      <c r="STX23" s="45"/>
      <c r="STY23" s="45"/>
      <c r="STZ23" s="45"/>
      <c r="SUA23" s="45"/>
      <c r="SUB23" s="45"/>
      <c r="SUC23" s="45"/>
      <c r="SUD23" s="45"/>
      <c r="SUE23" s="45"/>
      <c r="SUF23" s="45"/>
      <c r="SUG23" s="45"/>
      <c r="SUH23" s="45"/>
      <c r="SUI23" s="45"/>
      <c r="SUJ23" s="45"/>
      <c r="SUK23" s="45"/>
      <c r="SUL23" s="45"/>
      <c r="SUM23" s="45"/>
      <c r="SUN23" s="45"/>
      <c r="SUO23" s="45"/>
      <c r="SUP23" s="45"/>
      <c r="SUQ23" s="45"/>
      <c r="SUR23" s="45"/>
      <c r="SUS23" s="45"/>
      <c r="SUT23" s="45"/>
      <c r="SUU23" s="45"/>
      <c r="SUV23" s="45"/>
      <c r="SUW23" s="45"/>
      <c r="SUX23" s="45"/>
      <c r="SUY23" s="45"/>
      <c r="SUZ23" s="45"/>
      <c r="SVA23" s="45"/>
      <c r="SVB23" s="45"/>
      <c r="SVC23" s="45"/>
      <c r="SVD23" s="45"/>
      <c r="SVE23" s="45"/>
      <c r="SVF23" s="45"/>
      <c r="SVG23" s="45"/>
      <c r="SVH23" s="45"/>
      <c r="SVI23" s="45"/>
      <c r="SVJ23" s="45"/>
      <c r="SVK23" s="45"/>
      <c r="SVL23" s="45"/>
      <c r="SVM23" s="45"/>
      <c r="SVN23" s="45"/>
      <c r="SVO23" s="45"/>
      <c r="SVP23" s="45"/>
      <c r="SVQ23" s="45"/>
      <c r="SVR23" s="45"/>
      <c r="SVS23" s="45"/>
      <c r="SVT23" s="45"/>
      <c r="SVU23" s="45"/>
      <c r="SVV23" s="45"/>
      <c r="SVW23" s="45"/>
      <c r="SVX23" s="45"/>
      <c r="SVY23" s="45"/>
      <c r="SVZ23" s="45"/>
      <c r="SWA23" s="45"/>
      <c r="SWB23" s="45"/>
      <c r="SWC23" s="45"/>
      <c r="SWD23" s="45"/>
      <c r="SWE23" s="45"/>
      <c r="SWF23" s="45"/>
      <c r="SWG23" s="45"/>
      <c r="SWH23" s="45"/>
      <c r="SWI23" s="45"/>
      <c r="SWJ23" s="45"/>
      <c r="SWK23" s="45"/>
      <c r="SWL23" s="45"/>
      <c r="SWM23" s="45"/>
      <c r="SWN23" s="45"/>
      <c r="SWO23" s="45"/>
      <c r="SWP23" s="45"/>
      <c r="SWQ23" s="45"/>
      <c r="SWR23" s="45"/>
      <c r="SWS23" s="45"/>
      <c r="SWT23" s="45"/>
      <c r="SWU23" s="45"/>
      <c r="SWV23" s="45"/>
      <c r="SWW23" s="45"/>
      <c r="SWX23" s="45"/>
      <c r="SWY23" s="45"/>
      <c r="SWZ23" s="45"/>
      <c r="SXA23" s="45"/>
      <c r="SXB23" s="45"/>
      <c r="SXC23" s="45"/>
      <c r="SXD23" s="45"/>
      <c r="SXE23" s="45"/>
      <c r="SXF23" s="45"/>
      <c r="SXG23" s="45"/>
      <c r="SXH23" s="45"/>
      <c r="SXI23" s="45"/>
      <c r="SXJ23" s="45"/>
      <c r="SXK23" s="45"/>
      <c r="SXL23" s="45"/>
      <c r="SXM23" s="45"/>
      <c r="SXN23" s="45"/>
      <c r="SXO23" s="45"/>
      <c r="SXP23" s="45"/>
      <c r="SXQ23" s="45"/>
      <c r="SXR23" s="45"/>
      <c r="SXS23" s="45"/>
      <c r="SXT23" s="45"/>
      <c r="SXU23" s="45"/>
      <c r="SXV23" s="45"/>
      <c r="SXW23" s="45"/>
      <c r="SXX23" s="45"/>
      <c r="SXY23" s="45"/>
      <c r="SXZ23" s="45"/>
      <c r="SYA23" s="45"/>
      <c r="SYB23" s="45"/>
      <c r="SYC23" s="45"/>
      <c r="SYD23" s="45"/>
      <c r="SYE23" s="45"/>
      <c r="SYF23" s="45"/>
      <c r="SYG23" s="45"/>
      <c r="SYH23" s="45"/>
      <c r="SYI23" s="45"/>
      <c r="SYJ23" s="45"/>
      <c r="SYK23" s="45"/>
      <c r="SYL23" s="45"/>
      <c r="SYM23" s="45"/>
      <c r="SYN23" s="45"/>
      <c r="SYO23" s="45"/>
      <c r="SYP23" s="45"/>
      <c r="SYQ23" s="45"/>
      <c r="SYR23" s="45"/>
      <c r="SYS23" s="45"/>
      <c r="SYT23" s="45"/>
      <c r="SYU23" s="45"/>
      <c r="SYV23" s="45"/>
      <c r="SYW23" s="45"/>
      <c r="SYX23" s="45"/>
      <c r="SYY23" s="45"/>
      <c r="SYZ23" s="45"/>
      <c r="SZA23" s="45"/>
      <c r="SZB23" s="45"/>
      <c r="SZC23" s="45"/>
      <c r="SZD23" s="45"/>
      <c r="SZE23" s="45"/>
      <c r="SZF23" s="45"/>
      <c r="SZG23" s="45"/>
      <c r="SZH23" s="45"/>
      <c r="SZI23" s="45"/>
      <c r="SZJ23" s="45"/>
      <c r="SZK23" s="45"/>
      <c r="SZL23" s="45"/>
      <c r="SZM23" s="45"/>
      <c r="SZN23" s="45"/>
      <c r="SZO23" s="45"/>
      <c r="SZP23" s="45"/>
      <c r="SZQ23" s="45"/>
      <c r="SZR23" s="45"/>
      <c r="SZS23" s="45"/>
      <c r="SZT23" s="45"/>
      <c r="SZU23" s="45"/>
      <c r="SZV23" s="45"/>
      <c r="SZW23" s="45"/>
      <c r="SZX23" s="45"/>
      <c r="SZY23" s="45"/>
      <c r="SZZ23" s="45"/>
      <c r="TAA23" s="45"/>
      <c r="TAB23" s="45"/>
      <c r="TAC23" s="45"/>
      <c r="TAD23" s="45"/>
      <c r="TAE23" s="45"/>
      <c r="TAF23" s="45"/>
      <c r="TAG23" s="45"/>
      <c r="TAH23" s="45"/>
      <c r="TAI23" s="45"/>
      <c r="TAJ23" s="45"/>
      <c r="TAK23" s="45"/>
      <c r="TAL23" s="45"/>
      <c r="TAM23" s="45"/>
      <c r="TAN23" s="45"/>
      <c r="TAO23" s="45"/>
      <c r="TAP23" s="45"/>
      <c r="TAQ23" s="45"/>
      <c r="TAR23" s="45"/>
      <c r="TAS23" s="45"/>
      <c r="TAT23" s="45"/>
      <c r="TAU23" s="45"/>
      <c r="TAV23" s="45"/>
      <c r="TAW23" s="45"/>
      <c r="TAX23" s="45"/>
      <c r="TAY23" s="45"/>
      <c r="TAZ23" s="45"/>
      <c r="TBA23" s="45"/>
      <c r="TBB23" s="45"/>
      <c r="TBC23" s="45"/>
      <c r="TBD23" s="45"/>
      <c r="TBE23" s="45"/>
      <c r="TBF23" s="45"/>
      <c r="TBG23" s="45"/>
      <c r="TBH23" s="45"/>
      <c r="TBI23" s="45"/>
      <c r="TBJ23" s="45"/>
      <c r="TBK23" s="45"/>
      <c r="TBL23" s="45"/>
      <c r="TBM23" s="45"/>
      <c r="TBN23" s="45"/>
      <c r="TBO23" s="45"/>
      <c r="TBP23" s="45"/>
      <c r="TBQ23" s="45"/>
      <c r="TBR23" s="45"/>
      <c r="TBS23" s="45"/>
      <c r="TBT23" s="45"/>
      <c r="TBU23" s="45"/>
      <c r="TBV23" s="45"/>
      <c r="TBW23" s="45"/>
      <c r="TBX23" s="45"/>
      <c r="TBY23" s="45"/>
      <c r="TBZ23" s="45"/>
      <c r="TCA23" s="45"/>
      <c r="TCB23" s="45"/>
      <c r="TCC23" s="45"/>
      <c r="TCD23" s="45"/>
      <c r="TCE23" s="45"/>
      <c r="TCF23" s="45"/>
      <c r="TCG23" s="45"/>
      <c r="TCH23" s="45"/>
      <c r="TCI23" s="45"/>
      <c r="TCJ23" s="45"/>
      <c r="TCK23" s="45"/>
      <c r="TCL23" s="45"/>
      <c r="TCM23" s="45"/>
      <c r="TCN23" s="45"/>
      <c r="TCO23" s="45"/>
      <c r="TCP23" s="45"/>
      <c r="TCQ23" s="45"/>
      <c r="TCR23" s="45"/>
      <c r="TCS23" s="45"/>
      <c r="TCT23" s="45"/>
      <c r="TCU23" s="45"/>
      <c r="TCV23" s="45"/>
      <c r="TCW23" s="45"/>
      <c r="TCX23" s="45"/>
      <c r="TCY23" s="45"/>
      <c r="TCZ23" s="45"/>
      <c r="TDA23" s="45"/>
      <c r="TDB23" s="45"/>
      <c r="TDC23" s="45"/>
      <c r="TDD23" s="45"/>
      <c r="TDE23" s="45"/>
      <c r="TDF23" s="45"/>
      <c r="TDG23" s="45"/>
      <c r="TDH23" s="45"/>
      <c r="TDI23" s="45"/>
      <c r="TDJ23" s="45"/>
      <c r="TDK23" s="45"/>
      <c r="TDL23" s="45"/>
      <c r="TDM23" s="45"/>
      <c r="TDN23" s="45"/>
      <c r="TDO23" s="45"/>
      <c r="TDP23" s="45"/>
      <c r="TDQ23" s="45"/>
      <c r="TDR23" s="45"/>
      <c r="TDS23" s="45"/>
      <c r="TDT23" s="45"/>
      <c r="TDU23" s="45"/>
      <c r="TDV23" s="45"/>
      <c r="TDW23" s="45"/>
      <c r="TDX23" s="45"/>
      <c r="TDY23" s="45"/>
      <c r="TDZ23" s="45"/>
      <c r="TEA23" s="45"/>
      <c r="TEB23" s="45"/>
      <c r="TEC23" s="45"/>
      <c r="TED23" s="45"/>
      <c r="TEE23" s="45"/>
      <c r="TEF23" s="45"/>
      <c r="TEG23" s="45"/>
      <c r="TEH23" s="45"/>
      <c r="TEI23" s="45"/>
      <c r="TEJ23" s="45"/>
      <c r="TEK23" s="45"/>
      <c r="TEL23" s="45"/>
      <c r="TEM23" s="45"/>
      <c r="TEN23" s="45"/>
      <c r="TEO23" s="45"/>
      <c r="TEP23" s="45"/>
      <c r="TEQ23" s="45"/>
      <c r="TER23" s="45"/>
      <c r="TES23" s="45"/>
      <c r="TET23" s="45"/>
      <c r="TEU23" s="45"/>
      <c r="TEV23" s="45"/>
      <c r="TEW23" s="45"/>
      <c r="TEX23" s="45"/>
      <c r="TEY23" s="45"/>
      <c r="TEZ23" s="45"/>
      <c r="TFA23" s="45"/>
      <c r="TFB23" s="45"/>
      <c r="TFC23" s="45"/>
      <c r="TFD23" s="45"/>
      <c r="TFE23" s="45"/>
      <c r="TFF23" s="45"/>
      <c r="TFG23" s="45"/>
      <c r="TFH23" s="45"/>
      <c r="TFI23" s="45"/>
      <c r="TFJ23" s="45"/>
      <c r="TFK23" s="45"/>
      <c r="TFL23" s="45"/>
      <c r="TFM23" s="45"/>
      <c r="TFN23" s="45"/>
      <c r="TFO23" s="45"/>
      <c r="TFP23" s="45"/>
      <c r="TFQ23" s="45"/>
      <c r="TFR23" s="45"/>
      <c r="TFS23" s="45"/>
      <c r="TFT23" s="45"/>
      <c r="TFU23" s="45"/>
      <c r="TFV23" s="45"/>
      <c r="TFW23" s="45"/>
      <c r="TFX23" s="45"/>
      <c r="TFY23" s="45"/>
      <c r="TFZ23" s="45"/>
      <c r="TGA23" s="45"/>
      <c r="TGB23" s="45"/>
      <c r="TGC23" s="45"/>
      <c r="TGD23" s="45"/>
      <c r="TGE23" s="45"/>
      <c r="TGF23" s="45"/>
      <c r="TGG23" s="45"/>
      <c r="TGH23" s="45"/>
      <c r="TGI23" s="45"/>
      <c r="TGJ23" s="45"/>
      <c r="TGK23" s="45"/>
      <c r="TGL23" s="45"/>
      <c r="TGM23" s="45"/>
      <c r="TGN23" s="45"/>
      <c r="TGO23" s="45"/>
      <c r="TGP23" s="45"/>
      <c r="TGQ23" s="45"/>
      <c r="TGR23" s="45"/>
      <c r="TGS23" s="45"/>
      <c r="TGT23" s="45"/>
      <c r="TGU23" s="45"/>
      <c r="TGV23" s="45"/>
      <c r="TGW23" s="45"/>
      <c r="TGX23" s="45"/>
      <c r="TGY23" s="45"/>
      <c r="TGZ23" s="45"/>
      <c r="THA23" s="45"/>
      <c r="THB23" s="45"/>
      <c r="THC23" s="45"/>
      <c r="THD23" s="45"/>
      <c r="THE23" s="45"/>
      <c r="THF23" s="45"/>
      <c r="THG23" s="45"/>
      <c r="THH23" s="45"/>
      <c r="THI23" s="45"/>
      <c r="THJ23" s="45"/>
      <c r="THK23" s="45"/>
      <c r="THL23" s="45"/>
      <c r="THM23" s="45"/>
      <c r="THN23" s="45"/>
      <c r="THO23" s="45"/>
      <c r="THP23" s="45"/>
      <c r="THQ23" s="45"/>
      <c r="THR23" s="45"/>
      <c r="THS23" s="45"/>
      <c r="THT23" s="45"/>
      <c r="THU23" s="45"/>
      <c r="THV23" s="45"/>
      <c r="THW23" s="45"/>
      <c r="THX23" s="45"/>
      <c r="THY23" s="45"/>
      <c r="THZ23" s="45"/>
      <c r="TIA23" s="45"/>
      <c r="TIB23" s="45"/>
      <c r="TIC23" s="45"/>
      <c r="TID23" s="45"/>
      <c r="TIE23" s="45"/>
      <c r="TIF23" s="45"/>
      <c r="TIG23" s="45"/>
      <c r="TIH23" s="45"/>
      <c r="TII23" s="45"/>
      <c r="TIJ23" s="45"/>
      <c r="TIK23" s="45"/>
      <c r="TIL23" s="45"/>
      <c r="TIM23" s="45"/>
      <c r="TIN23" s="45"/>
      <c r="TIO23" s="45"/>
      <c r="TIP23" s="45"/>
      <c r="TIQ23" s="45"/>
      <c r="TIR23" s="45"/>
      <c r="TIS23" s="45"/>
      <c r="TIT23" s="45"/>
      <c r="TIU23" s="45"/>
      <c r="TIV23" s="45"/>
      <c r="TIW23" s="45"/>
      <c r="TIX23" s="45"/>
      <c r="TIY23" s="45"/>
      <c r="TIZ23" s="45"/>
      <c r="TJA23" s="45"/>
      <c r="TJB23" s="45"/>
      <c r="TJC23" s="45"/>
      <c r="TJD23" s="45"/>
      <c r="TJE23" s="45"/>
      <c r="TJF23" s="45"/>
      <c r="TJG23" s="45"/>
      <c r="TJH23" s="45"/>
      <c r="TJI23" s="45"/>
      <c r="TJJ23" s="45"/>
      <c r="TJK23" s="45"/>
      <c r="TJL23" s="45"/>
      <c r="TJM23" s="45"/>
      <c r="TJN23" s="45"/>
      <c r="TJO23" s="45"/>
      <c r="TJP23" s="45"/>
      <c r="TJQ23" s="45"/>
      <c r="TJR23" s="45"/>
      <c r="TJS23" s="45"/>
      <c r="TJT23" s="45"/>
      <c r="TJU23" s="45"/>
      <c r="TJV23" s="45"/>
      <c r="TJW23" s="45"/>
      <c r="TJX23" s="45"/>
      <c r="TJY23" s="45"/>
      <c r="TJZ23" s="45"/>
      <c r="TKA23" s="45"/>
      <c r="TKB23" s="45"/>
      <c r="TKC23" s="45"/>
      <c r="TKD23" s="45"/>
      <c r="TKE23" s="45"/>
      <c r="TKF23" s="45"/>
      <c r="TKG23" s="45"/>
      <c r="TKH23" s="45"/>
      <c r="TKI23" s="45"/>
      <c r="TKJ23" s="45"/>
      <c r="TKK23" s="45"/>
      <c r="TKL23" s="45"/>
      <c r="TKM23" s="45"/>
      <c r="TKN23" s="45"/>
      <c r="TKO23" s="45"/>
      <c r="TKP23" s="45"/>
      <c r="TKQ23" s="45"/>
      <c r="TKR23" s="45"/>
      <c r="TKS23" s="45"/>
      <c r="TKT23" s="45"/>
      <c r="TKU23" s="45"/>
      <c r="TKV23" s="45"/>
      <c r="TKW23" s="45"/>
      <c r="TKX23" s="45"/>
      <c r="TKY23" s="45"/>
      <c r="TKZ23" s="45"/>
      <c r="TLA23" s="45"/>
      <c r="TLB23" s="45"/>
      <c r="TLC23" s="45"/>
      <c r="TLD23" s="45"/>
      <c r="TLE23" s="45"/>
      <c r="TLF23" s="45"/>
      <c r="TLG23" s="45"/>
      <c r="TLH23" s="45"/>
      <c r="TLI23" s="45"/>
      <c r="TLJ23" s="45"/>
      <c r="TLK23" s="45"/>
      <c r="TLL23" s="45"/>
      <c r="TLM23" s="45"/>
      <c r="TLN23" s="45"/>
      <c r="TLO23" s="45"/>
      <c r="TLP23" s="45"/>
      <c r="TLQ23" s="45"/>
      <c r="TLR23" s="45"/>
      <c r="TLS23" s="45"/>
      <c r="TLT23" s="45"/>
      <c r="TLU23" s="45"/>
      <c r="TLV23" s="45"/>
      <c r="TLW23" s="45"/>
      <c r="TLX23" s="45"/>
      <c r="TLY23" s="45"/>
      <c r="TLZ23" s="45"/>
      <c r="TMA23" s="45"/>
      <c r="TMB23" s="45"/>
      <c r="TMC23" s="45"/>
      <c r="TMD23" s="45"/>
      <c r="TME23" s="45"/>
      <c r="TMF23" s="45"/>
      <c r="TMG23" s="45"/>
      <c r="TMH23" s="45"/>
      <c r="TMI23" s="45"/>
      <c r="TMJ23" s="45"/>
      <c r="TMK23" s="45"/>
      <c r="TML23" s="45"/>
      <c r="TMM23" s="45"/>
      <c r="TMN23" s="45"/>
      <c r="TMO23" s="45"/>
      <c r="TMP23" s="45"/>
      <c r="TMQ23" s="45"/>
      <c r="TMR23" s="45"/>
      <c r="TMS23" s="45"/>
      <c r="TMT23" s="45"/>
      <c r="TMU23" s="45"/>
      <c r="TMV23" s="45"/>
      <c r="TMW23" s="45"/>
      <c r="TMX23" s="45"/>
      <c r="TMY23" s="45"/>
      <c r="TMZ23" s="45"/>
      <c r="TNA23" s="45"/>
      <c r="TNB23" s="45"/>
      <c r="TNC23" s="45"/>
      <c r="TND23" s="45"/>
      <c r="TNE23" s="45"/>
      <c r="TNF23" s="45"/>
      <c r="TNG23" s="45"/>
      <c r="TNH23" s="45"/>
      <c r="TNI23" s="45"/>
      <c r="TNJ23" s="45"/>
      <c r="TNK23" s="45"/>
      <c r="TNL23" s="45"/>
      <c r="TNM23" s="45"/>
      <c r="TNN23" s="45"/>
      <c r="TNO23" s="45"/>
      <c r="TNP23" s="45"/>
      <c r="TNQ23" s="45"/>
      <c r="TNR23" s="45"/>
      <c r="TNS23" s="45"/>
      <c r="TNT23" s="45"/>
      <c r="TNU23" s="45"/>
      <c r="TNV23" s="45"/>
      <c r="TNW23" s="45"/>
      <c r="TNX23" s="45"/>
      <c r="TNY23" s="45"/>
      <c r="TNZ23" s="45"/>
      <c r="TOA23" s="45"/>
      <c r="TOB23" s="45"/>
      <c r="TOC23" s="45"/>
      <c r="TOD23" s="45"/>
      <c r="TOE23" s="45"/>
      <c r="TOF23" s="45"/>
      <c r="TOG23" s="45"/>
      <c r="TOH23" s="45"/>
      <c r="TOI23" s="45"/>
      <c r="TOJ23" s="45"/>
      <c r="TOK23" s="45"/>
      <c r="TOL23" s="45"/>
      <c r="TOM23" s="45"/>
      <c r="TON23" s="45"/>
      <c r="TOO23" s="45"/>
      <c r="TOP23" s="45"/>
      <c r="TOQ23" s="45"/>
      <c r="TOR23" s="45"/>
      <c r="TOS23" s="45"/>
      <c r="TOT23" s="45"/>
      <c r="TOU23" s="45"/>
      <c r="TOV23" s="45"/>
      <c r="TOW23" s="45"/>
      <c r="TOX23" s="45"/>
      <c r="TOY23" s="45"/>
      <c r="TOZ23" s="45"/>
      <c r="TPA23" s="45"/>
      <c r="TPB23" s="45"/>
      <c r="TPC23" s="45"/>
      <c r="TPD23" s="45"/>
      <c r="TPE23" s="45"/>
      <c r="TPF23" s="45"/>
      <c r="TPG23" s="45"/>
      <c r="TPH23" s="45"/>
      <c r="TPI23" s="45"/>
      <c r="TPJ23" s="45"/>
      <c r="TPK23" s="45"/>
      <c r="TPL23" s="45"/>
      <c r="TPM23" s="45"/>
      <c r="TPN23" s="45"/>
      <c r="TPO23" s="45"/>
      <c r="TPP23" s="45"/>
      <c r="TPQ23" s="45"/>
      <c r="TPR23" s="45"/>
      <c r="TPS23" s="45"/>
      <c r="TPT23" s="45"/>
      <c r="TPU23" s="45"/>
      <c r="TPV23" s="45"/>
      <c r="TPW23" s="45"/>
      <c r="TPX23" s="45"/>
      <c r="TPY23" s="45"/>
      <c r="TPZ23" s="45"/>
      <c r="TQA23" s="45"/>
      <c r="TQB23" s="45"/>
      <c r="TQC23" s="45"/>
      <c r="TQD23" s="45"/>
      <c r="TQE23" s="45"/>
      <c r="TQF23" s="45"/>
      <c r="TQG23" s="45"/>
      <c r="TQH23" s="45"/>
      <c r="TQI23" s="45"/>
      <c r="TQJ23" s="45"/>
      <c r="TQK23" s="45"/>
      <c r="TQL23" s="45"/>
      <c r="TQM23" s="45"/>
      <c r="TQN23" s="45"/>
      <c r="TQO23" s="45"/>
      <c r="TQP23" s="45"/>
      <c r="TQQ23" s="45"/>
      <c r="TQR23" s="45"/>
      <c r="TQS23" s="45"/>
      <c r="TQT23" s="45"/>
      <c r="TQU23" s="45"/>
      <c r="TQV23" s="45"/>
      <c r="TQW23" s="45"/>
      <c r="TQX23" s="45"/>
      <c r="TQY23" s="45"/>
      <c r="TQZ23" s="45"/>
      <c r="TRA23" s="45"/>
      <c r="TRB23" s="45"/>
      <c r="TRC23" s="45"/>
      <c r="TRD23" s="45"/>
      <c r="TRE23" s="45"/>
      <c r="TRF23" s="45"/>
      <c r="TRG23" s="45"/>
      <c r="TRH23" s="45"/>
      <c r="TRI23" s="45"/>
      <c r="TRJ23" s="45"/>
      <c r="TRK23" s="45"/>
      <c r="TRL23" s="45"/>
      <c r="TRM23" s="45"/>
      <c r="TRN23" s="45"/>
      <c r="TRO23" s="45"/>
      <c r="TRP23" s="45"/>
      <c r="TRQ23" s="45"/>
      <c r="TRR23" s="45"/>
      <c r="TRS23" s="45"/>
      <c r="TRT23" s="45"/>
      <c r="TRU23" s="45"/>
      <c r="TRV23" s="45"/>
      <c r="TRW23" s="45"/>
      <c r="TRX23" s="45"/>
      <c r="TRY23" s="45"/>
      <c r="TRZ23" s="45"/>
      <c r="TSA23" s="45"/>
      <c r="TSB23" s="45"/>
      <c r="TSC23" s="45"/>
      <c r="TSD23" s="45"/>
      <c r="TSE23" s="45"/>
      <c r="TSF23" s="45"/>
      <c r="TSG23" s="45"/>
      <c r="TSH23" s="45"/>
      <c r="TSI23" s="45"/>
      <c r="TSJ23" s="45"/>
      <c r="TSK23" s="45"/>
      <c r="TSL23" s="45"/>
      <c r="TSM23" s="45"/>
      <c r="TSN23" s="45"/>
      <c r="TSO23" s="45"/>
      <c r="TSP23" s="45"/>
      <c r="TSQ23" s="45"/>
      <c r="TSR23" s="45"/>
      <c r="TSS23" s="45"/>
      <c r="TST23" s="45"/>
      <c r="TSU23" s="45"/>
      <c r="TSV23" s="45"/>
      <c r="TSW23" s="45"/>
      <c r="TSX23" s="45"/>
      <c r="TSY23" s="45"/>
      <c r="TSZ23" s="45"/>
      <c r="TTA23" s="45"/>
      <c r="TTB23" s="45"/>
      <c r="TTC23" s="45"/>
      <c r="TTD23" s="45"/>
      <c r="TTE23" s="45"/>
      <c r="TTF23" s="45"/>
      <c r="TTG23" s="45"/>
      <c r="TTH23" s="45"/>
      <c r="TTI23" s="45"/>
      <c r="TTJ23" s="45"/>
      <c r="TTK23" s="45"/>
      <c r="TTL23" s="45"/>
      <c r="TTM23" s="45"/>
      <c r="TTN23" s="45"/>
      <c r="TTO23" s="45"/>
      <c r="TTP23" s="45"/>
      <c r="TTQ23" s="45"/>
      <c r="TTR23" s="45"/>
      <c r="TTS23" s="45"/>
      <c r="TTT23" s="45"/>
      <c r="TTU23" s="45"/>
      <c r="TTV23" s="45"/>
      <c r="TTW23" s="45"/>
      <c r="TTX23" s="45"/>
      <c r="TTY23" s="45"/>
      <c r="TTZ23" s="45"/>
      <c r="TUA23" s="45"/>
      <c r="TUB23" s="45"/>
      <c r="TUC23" s="45"/>
      <c r="TUD23" s="45"/>
      <c r="TUE23" s="45"/>
      <c r="TUF23" s="45"/>
      <c r="TUG23" s="45"/>
      <c r="TUH23" s="45"/>
      <c r="TUI23" s="45"/>
      <c r="TUJ23" s="45"/>
      <c r="TUK23" s="45"/>
      <c r="TUL23" s="45"/>
      <c r="TUM23" s="45"/>
      <c r="TUN23" s="45"/>
      <c r="TUO23" s="45"/>
      <c r="TUP23" s="45"/>
      <c r="TUQ23" s="45"/>
      <c r="TUR23" s="45"/>
      <c r="TUS23" s="45"/>
      <c r="TUT23" s="45"/>
      <c r="TUU23" s="45"/>
      <c r="TUV23" s="45"/>
      <c r="TUW23" s="45"/>
      <c r="TUX23" s="45"/>
      <c r="TUY23" s="45"/>
      <c r="TUZ23" s="45"/>
      <c r="TVA23" s="45"/>
      <c r="TVB23" s="45"/>
      <c r="TVC23" s="45"/>
      <c r="TVD23" s="45"/>
      <c r="TVE23" s="45"/>
      <c r="TVF23" s="45"/>
      <c r="TVG23" s="45"/>
      <c r="TVH23" s="45"/>
      <c r="TVI23" s="45"/>
      <c r="TVJ23" s="45"/>
      <c r="TVK23" s="45"/>
      <c r="TVL23" s="45"/>
      <c r="TVM23" s="45"/>
      <c r="TVN23" s="45"/>
      <c r="TVO23" s="45"/>
      <c r="TVP23" s="45"/>
      <c r="TVQ23" s="45"/>
      <c r="TVR23" s="45"/>
      <c r="TVS23" s="45"/>
      <c r="TVT23" s="45"/>
      <c r="TVU23" s="45"/>
      <c r="TVV23" s="45"/>
      <c r="TVW23" s="45"/>
      <c r="TVX23" s="45"/>
      <c r="TVY23" s="45"/>
      <c r="TVZ23" s="45"/>
      <c r="TWA23" s="45"/>
      <c r="TWB23" s="45"/>
      <c r="TWC23" s="45"/>
      <c r="TWD23" s="45"/>
      <c r="TWE23" s="45"/>
      <c r="TWF23" s="45"/>
      <c r="TWG23" s="45"/>
      <c r="TWH23" s="45"/>
      <c r="TWI23" s="45"/>
      <c r="TWJ23" s="45"/>
      <c r="TWK23" s="45"/>
      <c r="TWL23" s="45"/>
      <c r="TWM23" s="45"/>
      <c r="TWN23" s="45"/>
      <c r="TWO23" s="45"/>
      <c r="TWP23" s="45"/>
      <c r="TWQ23" s="45"/>
      <c r="TWR23" s="45"/>
      <c r="TWS23" s="45"/>
      <c r="TWT23" s="45"/>
      <c r="TWU23" s="45"/>
      <c r="TWV23" s="45"/>
      <c r="TWW23" s="45"/>
      <c r="TWX23" s="45"/>
      <c r="TWY23" s="45"/>
      <c r="TWZ23" s="45"/>
      <c r="TXA23" s="45"/>
      <c r="TXB23" s="45"/>
      <c r="TXC23" s="45"/>
      <c r="TXD23" s="45"/>
      <c r="TXE23" s="45"/>
      <c r="TXF23" s="45"/>
      <c r="TXG23" s="45"/>
      <c r="TXH23" s="45"/>
      <c r="TXI23" s="45"/>
      <c r="TXJ23" s="45"/>
      <c r="TXK23" s="45"/>
      <c r="TXL23" s="45"/>
      <c r="TXM23" s="45"/>
      <c r="TXN23" s="45"/>
      <c r="TXO23" s="45"/>
      <c r="TXP23" s="45"/>
      <c r="TXQ23" s="45"/>
      <c r="TXR23" s="45"/>
      <c r="TXS23" s="45"/>
      <c r="TXT23" s="45"/>
      <c r="TXU23" s="45"/>
      <c r="TXV23" s="45"/>
      <c r="TXW23" s="45"/>
      <c r="TXX23" s="45"/>
      <c r="TXY23" s="45"/>
      <c r="TXZ23" s="45"/>
      <c r="TYA23" s="45"/>
      <c r="TYB23" s="45"/>
      <c r="TYC23" s="45"/>
      <c r="TYD23" s="45"/>
      <c r="TYE23" s="45"/>
      <c r="TYF23" s="45"/>
      <c r="TYG23" s="45"/>
      <c r="TYH23" s="45"/>
      <c r="TYI23" s="45"/>
      <c r="TYJ23" s="45"/>
      <c r="TYK23" s="45"/>
      <c r="TYL23" s="45"/>
      <c r="TYM23" s="45"/>
      <c r="TYN23" s="45"/>
      <c r="TYO23" s="45"/>
      <c r="TYP23" s="45"/>
      <c r="TYQ23" s="45"/>
      <c r="TYR23" s="45"/>
      <c r="TYS23" s="45"/>
      <c r="TYT23" s="45"/>
      <c r="TYU23" s="45"/>
      <c r="TYV23" s="45"/>
      <c r="TYW23" s="45"/>
      <c r="TYX23" s="45"/>
      <c r="TYY23" s="45"/>
      <c r="TYZ23" s="45"/>
      <c r="TZA23" s="45"/>
      <c r="TZB23" s="45"/>
      <c r="TZC23" s="45"/>
      <c r="TZD23" s="45"/>
      <c r="TZE23" s="45"/>
      <c r="TZF23" s="45"/>
      <c r="TZG23" s="45"/>
      <c r="TZH23" s="45"/>
      <c r="TZI23" s="45"/>
      <c r="TZJ23" s="45"/>
      <c r="TZK23" s="45"/>
      <c r="TZL23" s="45"/>
      <c r="TZM23" s="45"/>
      <c r="TZN23" s="45"/>
      <c r="TZO23" s="45"/>
      <c r="TZP23" s="45"/>
      <c r="TZQ23" s="45"/>
      <c r="TZR23" s="45"/>
      <c r="TZS23" s="45"/>
      <c r="TZT23" s="45"/>
      <c r="TZU23" s="45"/>
      <c r="TZV23" s="45"/>
      <c r="TZW23" s="45"/>
      <c r="TZX23" s="45"/>
      <c r="TZY23" s="45"/>
      <c r="TZZ23" s="45"/>
      <c r="UAA23" s="45"/>
      <c r="UAB23" s="45"/>
      <c r="UAC23" s="45"/>
      <c r="UAD23" s="45"/>
      <c r="UAE23" s="45"/>
      <c r="UAF23" s="45"/>
      <c r="UAG23" s="45"/>
      <c r="UAH23" s="45"/>
      <c r="UAI23" s="45"/>
      <c r="UAJ23" s="45"/>
      <c r="UAK23" s="45"/>
      <c r="UAL23" s="45"/>
      <c r="UAM23" s="45"/>
      <c r="UAN23" s="45"/>
      <c r="UAO23" s="45"/>
      <c r="UAP23" s="45"/>
      <c r="UAQ23" s="45"/>
      <c r="UAR23" s="45"/>
      <c r="UAS23" s="45"/>
      <c r="UAT23" s="45"/>
      <c r="UAU23" s="45"/>
      <c r="UAV23" s="45"/>
      <c r="UAW23" s="45"/>
      <c r="UAX23" s="45"/>
      <c r="UAY23" s="45"/>
      <c r="UAZ23" s="45"/>
      <c r="UBA23" s="45"/>
      <c r="UBB23" s="45"/>
      <c r="UBC23" s="45"/>
      <c r="UBD23" s="45"/>
      <c r="UBE23" s="45"/>
      <c r="UBF23" s="45"/>
      <c r="UBG23" s="45"/>
      <c r="UBH23" s="45"/>
      <c r="UBI23" s="45"/>
      <c r="UBJ23" s="45"/>
      <c r="UBK23" s="45"/>
      <c r="UBL23" s="45"/>
      <c r="UBM23" s="45"/>
      <c r="UBN23" s="45"/>
      <c r="UBO23" s="45"/>
      <c r="UBP23" s="45"/>
      <c r="UBQ23" s="45"/>
      <c r="UBR23" s="45"/>
      <c r="UBS23" s="45"/>
      <c r="UBT23" s="45"/>
      <c r="UBU23" s="45"/>
      <c r="UBV23" s="45"/>
      <c r="UBW23" s="45"/>
      <c r="UBX23" s="45"/>
      <c r="UBY23" s="45"/>
      <c r="UBZ23" s="45"/>
      <c r="UCA23" s="45"/>
      <c r="UCB23" s="45"/>
      <c r="UCC23" s="45"/>
      <c r="UCD23" s="45"/>
      <c r="UCE23" s="45"/>
      <c r="UCF23" s="45"/>
      <c r="UCG23" s="45"/>
      <c r="UCH23" s="45"/>
      <c r="UCI23" s="45"/>
      <c r="UCJ23" s="45"/>
      <c r="UCK23" s="45"/>
      <c r="UCL23" s="45"/>
      <c r="UCM23" s="45"/>
      <c r="UCN23" s="45"/>
      <c r="UCO23" s="45"/>
      <c r="UCP23" s="45"/>
      <c r="UCQ23" s="45"/>
      <c r="UCR23" s="45"/>
      <c r="UCS23" s="45"/>
      <c r="UCT23" s="45"/>
      <c r="UCU23" s="45"/>
      <c r="UCV23" s="45"/>
      <c r="UCW23" s="45"/>
      <c r="UCX23" s="45"/>
      <c r="UCY23" s="45"/>
      <c r="UCZ23" s="45"/>
      <c r="UDA23" s="45"/>
      <c r="UDB23" s="45"/>
      <c r="UDC23" s="45"/>
      <c r="UDD23" s="45"/>
      <c r="UDE23" s="45"/>
      <c r="UDF23" s="45"/>
      <c r="UDG23" s="45"/>
      <c r="UDH23" s="45"/>
      <c r="UDI23" s="45"/>
      <c r="UDJ23" s="45"/>
      <c r="UDK23" s="45"/>
      <c r="UDL23" s="45"/>
      <c r="UDM23" s="45"/>
      <c r="UDN23" s="45"/>
      <c r="UDO23" s="45"/>
      <c r="UDP23" s="45"/>
      <c r="UDQ23" s="45"/>
      <c r="UDR23" s="45"/>
      <c r="UDS23" s="45"/>
      <c r="UDT23" s="45"/>
      <c r="UDU23" s="45"/>
      <c r="UDV23" s="45"/>
      <c r="UDW23" s="45"/>
      <c r="UDX23" s="45"/>
      <c r="UDY23" s="45"/>
      <c r="UDZ23" s="45"/>
      <c r="UEA23" s="45"/>
      <c r="UEB23" s="45"/>
      <c r="UEC23" s="45"/>
      <c r="UED23" s="45"/>
      <c r="UEE23" s="45"/>
      <c r="UEF23" s="45"/>
      <c r="UEG23" s="45"/>
      <c r="UEH23" s="45"/>
      <c r="UEI23" s="45"/>
      <c r="UEJ23" s="45"/>
      <c r="UEK23" s="45"/>
      <c r="UEL23" s="45"/>
      <c r="UEM23" s="45"/>
      <c r="UEN23" s="45"/>
      <c r="UEO23" s="45"/>
      <c r="UEP23" s="45"/>
      <c r="UEQ23" s="45"/>
      <c r="UER23" s="45"/>
      <c r="UES23" s="45"/>
      <c r="UET23" s="45"/>
      <c r="UEU23" s="45"/>
      <c r="UEV23" s="45"/>
      <c r="UEW23" s="45"/>
      <c r="UEX23" s="45"/>
      <c r="UEY23" s="45"/>
      <c r="UEZ23" s="45"/>
      <c r="UFA23" s="45"/>
      <c r="UFB23" s="45"/>
      <c r="UFC23" s="45"/>
      <c r="UFD23" s="45"/>
      <c r="UFE23" s="45"/>
      <c r="UFF23" s="45"/>
      <c r="UFG23" s="45"/>
      <c r="UFH23" s="45"/>
      <c r="UFI23" s="45"/>
      <c r="UFJ23" s="45"/>
      <c r="UFK23" s="45"/>
      <c r="UFL23" s="45"/>
      <c r="UFM23" s="45"/>
      <c r="UFN23" s="45"/>
      <c r="UFO23" s="45"/>
      <c r="UFP23" s="45"/>
      <c r="UFQ23" s="45"/>
      <c r="UFR23" s="45"/>
      <c r="UFS23" s="45"/>
      <c r="UFT23" s="45"/>
      <c r="UFU23" s="45"/>
      <c r="UFV23" s="45"/>
      <c r="UFW23" s="45"/>
      <c r="UFX23" s="45"/>
      <c r="UFY23" s="45"/>
      <c r="UFZ23" s="45"/>
      <c r="UGA23" s="45"/>
      <c r="UGB23" s="45"/>
      <c r="UGC23" s="45"/>
      <c r="UGD23" s="45"/>
      <c r="UGE23" s="45"/>
      <c r="UGF23" s="45"/>
      <c r="UGG23" s="45"/>
      <c r="UGH23" s="45"/>
      <c r="UGI23" s="45"/>
      <c r="UGJ23" s="45"/>
      <c r="UGK23" s="45"/>
      <c r="UGL23" s="45"/>
      <c r="UGM23" s="45"/>
      <c r="UGN23" s="45"/>
      <c r="UGO23" s="45"/>
      <c r="UGP23" s="45"/>
      <c r="UGQ23" s="45"/>
      <c r="UGR23" s="45"/>
      <c r="UGS23" s="45"/>
      <c r="UGT23" s="45"/>
      <c r="UGU23" s="45"/>
      <c r="UGV23" s="45"/>
      <c r="UGW23" s="45"/>
      <c r="UGX23" s="45"/>
      <c r="UGY23" s="45"/>
      <c r="UGZ23" s="45"/>
      <c r="UHA23" s="45"/>
      <c r="UHB23" s="45"/>
      <c r="UHC23" s="45"/>
      <c r="UHD23" s="45"/>
      <c r="UHE23" s="45"/>
      <c r="UHF23" s="45"/>
      <c r="UHG23" s="45"/>
      <c r="UHH23" s="45"/>
      <c r="UHI23" s="45"/>
      <c r="UHJ23" s="45"/>
      <c r="UHK23" s="45"/>
      <c r="UHL23" s="45"/>
      <c r="UHM23" s="45"/>
      <c r="UHN23" s="45"/>
      <c r="UHO23" s="45"/>
      <c r="UHP23" s="45"/>
      <c r="UHQ23" s="45"/>
      <c r="UHR23" s="45"/>
      <c r="UHS23" s="45"/>
      <c r="UHT23" s="45"/>
      <c r="UHU23" s="45"/>
      <c r="UHV23" s="45"/>
      <c r="UHW23" s="45"/>
      <c r="UHX23" s="45"/>
      <c r="UHY23" s="45"/>
      <c r="UHZ23" s="45"/>
      <c r="UIA23" s="45"/>
      <c r="UIB23" s="45"/>
      <c r="UIC23" s="45"/>
      <c r="UID23" s="45"/>
      <c r="UIE23" s="45"/>
      <c r="UIF23" s="45"/>
      <c r="UIG23" s="45"/>
      <c r="UIH23" s="45"/>
      <c r="UII23" s="45"/>
      <c r="UIJ23" s="45"/>
      <c r="UIK23" s="45"/>
      <c r="UIL23" s="45"/>
      <c r="UIM23" s="45"/>
      <c r="UIN23" s="45"/>
      <c r="UIO23" s="45"/>
      <c r="UIP23" s="45"/>
      <c r="UIQ23" s="45"/>
      <c r="UIR23" s="45"/>
      <c r="UIS23" s="45"/>
      <c r="UIT23" s="45"/>
      <c r="UIU23" s="45"/>
      <c r="UIV23" s="45"/>
      <c r="UIW23" s="45"/>
      <c r="UIX23" s="45"/>
      <c r="UIY23" s="45"/>
      <c r="UIZ23" s="45"/>
      <c r="UJA23" s="45"/>
      <c r="UJB23" s="45"/>
      <c r="UJC23" s="45"/>
      <c r="UJD23" s="45"/>
      <c r="UJE23" s="45"/>
      <c r="UJF23" s="45"/>
      <c r="UJG23" s="45"/>
      <c r="UJH23" s="45"/>
      <c r="UJI23" s="45"/>
      <c r="UJJ23" s="45"/>
      <c r="UJK23" s="45"/>
      <c r="UJL23" s="45"/>
      <c r="UJM23" s="45"/>
      <c r="UJN23" s="45"/>
      <c r="UJO23" s="45"/>
      <c r="UJP23" s="45"/>
      <c r="UJQ23" s="45"/>
      <c r="UJR23" s="45"/>
      <c r="UJS23" s="45"/>
      <c r="UJT23" s="45"/>
      <c r="UJU23" s="45"/>
      <c r="UJV23" s="45"/>
      <c r="UJW23" s="45"/>
      <c r="UJX23" s="45"/>
      <c r="UJY23" s="45"/>
      <c r="UJZ23" s="45"/>
      <c r="UKA23" s="45"/>
      <c r="UKB23" s="45"/>
      <c r="UKC23" s="45"/>
      <c r="UKD23" s="45"/>
      <c r="UKE23" s="45"/>
      <c r="UKF23" s="45"/>
      <c r="UKG23" s="45"/>
      <c r="UKH23" s="45"/>
      <c r="UKI23" s="45"/>
      <c r="UKJ23" s="45"/>
      <c r="UKK23" s="45"/>
      <c r="UKL23" s="45"/>
      <c r="UKM23" s="45"/>
      <c r="UKN23" s="45"/>
      <c r="UKO23" s="45"/>
      <c r="UKP23" s="45"/>
      <c r="UKQ23" s="45"/>
      <c r="UKR23" s="45"/>
      <c r="UKS23" s="45"/>
      <c r="UKT23" s="45"/>
      <c r="UKU23" s="45"/>
      <c r="UKV23" s="45"/>
      <c r="UKW23" s="45"/>
      <c r="UKX23" s="45"/>
      <c r="UKY23" s="45"/>
      <c r="UKZ23" s="45"/>
      <c r="ULA23" s="45"/>
      <c r="ULB23" s="45"/>
      <c r="ULC23" s="45"/>
      <c r="ULD23" s="45"/>
      <c r="ULE23" s="45"/>
      <c r="ULF23" s="45"/>
      <c r="ULG23" s="45"/>
      <c r="ULH23" s="45"/>
      <c r="ULI23" s="45"/>
      <c r="ULJ23" s="45"/>
      <c r="ULK23" s="45"/>
      <c r="ULL23" s="45"/>
      <c r="ULM23" s="45"/>
      <c r="ULN23" s="45"/>
      <c r="ULO23" s="45"/>
      <c r="ULP23" s="45"/>
      <c r="ULQ23" s="45"/>
      <c r="ULR23" s="45"/>
      <c r="ULS23" s="45"/>
      <c r="ULT23" s="45"/>
      <c r="ULU23" s="45"/>
      <c r="ULV23" s="45"/>
      <c r="ULW23" s="45"/>
      <c r="ULX23" s="45"/>
      <c r="ULY23" s="45"/>
      <c r="ULZ23" s="45"/>
      <c r="UMA23" s="45"/>
      <c r="UMB23" s="45"/>
      <c r="UMC23" s="45"/>
      <c r="UMD23" s="45"/>
      <c r="UME23" s="45"/>
      <c r="UMF23" s="45"/>
      <c r="UMG23" s="45"/>
      <c r="UMH23" s="45"/>
      <c r="UMI23" s="45"/>
      <c r="UMJ23" s="45"/>
      <c r="UMK23" s="45"/>
      <c r="UML23" s="45"/>
      <c r="UMM23" s="45"/>
      <c r="UMN23" s="45"/>
      <c r="UMO23" s="45"/>
      <c r="UMP23" s="45"/>
      <c r="UMQ23" s="45"/>
      <c r="UMR23" s="45"/>
      <c r="UMS23" s="45"/>
      <c r="UMT23" s="45"/>
      <c r="UMU23" s="45"/>
      <c r="UMV23" s="45"/>
      <c r="UMW23" s="45"/>
      <c r="UMX23" s="45"/>
      <c r="UMY23" s="45"/>
      <c r="UMZ23" s="45"/>
      <c r="UNA23" s="45"/>
      <c r="UNB23" s="45"/>
      <c r="UNC23" s="45"/>
      <c r="UND23" s="45"/>
      <c r="UNE23" s="45"/>
      <c r="UNF23" s="45"/>
      <c r="UNG23" s="45"/>
      <c r="UNH23" s="45"/>
      <c r="UNI23" s="45"/>
      <c r="UNJ23" s="45"/>
      <c r="UNK23" s="45"/>
      <c r="UNL23" s="45"/>
      <c r="UNM23" s="45"/>
      <c r="UNN23" s="45"/>
      <c r="UNO23" s="45"/>
      <c r="UNP23" s="45"/>
      <c r="UNQ23" s="45"/>
      <c r="UNR23" s="45"/>
      <c r="UNS23" s="45"/>
      <c r="UNT23" s="45"/>
      <c r="UNU23" s="45"/>
      <c r="UNV23" s="45"/>
      <c r="UNW23" s="45"/>
      <c r="UNX23" s="45"/>
      <c r="UNY23" s="45"/>
      <c r="UNZ23" s="45"/>
      <c r="UOA23" s="45"/>
      <c r="UOB23" s="45"/>
      <c r="UOC23" s="45"/>
      <c r="UOD23" s="45"/>
      <c r="UOE23" s="45"/>
      <c r="UOF23" s="45"/>
      <c r="UOG23" s="45"/>
      <c r="UOH23" s="45"/>
      <c r="UOI23" s="45"/>
      <c r="UOJ23" s="45"/>
      <c r="UOK23" s="45"/>
      <c r="UOL23" s="45"/>
      <c r="UOM23" s="45"/>
      <c r="UON23" s="45"/>
      <c r="UOO23" s="45"/>
      <c r="UOP23" s="45"/>
      <c r="UOQ23" s="45"/>
      <c r="UOR23" s="45"/>
      <c r="UOS23" s="45"/>
      <c r="UOT23" s="45"/>
      <c r="UOU23" s="45"/>
      <c r="UOV23" s="45"/>
      <c r="UOW23" s="45"/>
      <c r="UOX23" s="45"/>
      <c r="UOY23" s="45"/>
      <c r="UOZ23" s="45"/>
      <c r="UPA23" s="45"/>
      <c r="UPB23" s="45"/>
      <c r="UPC23" s="45"/>
      <c r="UPD23" s="45"/>
      <c r="UPE23" s="45"/>
      <c r="UPF23" s="45"/>
      <c r="UPG23" s="45"/>
      <c r="UPH23" s="45"/>
      <c r="UPI23" s="45"/>
      <c r="UPJ23" s="45"/>
      <c r="UPK23" s="45"/>
      <c r="UPL23" s="45"/>
      <c r="UPM23" s="45"/>
      <c r="UPN23" s="45"/>
      <c r="UPO23" s="45"/>
      <c r="UPP23" s="45"/>
      <c r="UPQ23" s="45"/>
      <c r="UPR23" s="45"/>
      <c r="UPS23" s="45"/>
      <c r="UPT23" s="45"/>
      <c r="UPU23" s="45"/>
      <c r="UPV23" s="45"/>
      <c r="UPW23" s="45"/>
      <c r="UPX23" s="45"/>
      <c r="UPY23" s="45"/>
      <c r="UPZ23" s="45"/>
      <c r="UQA23" s="45"/>
      <c r="UQB23" s="45"/>
      <c r="UQC23" s="45"/>
      <c r="UQD23" s="45"/>
      <c r="UQE23" s="45"/>
      <c r="UQF23" s="45"/>
      <c r="UQG23" s="45"/>
      <c r="UQH23" s="45"/>
      <c r="UQI23" s="45"/>
      <c r="UQJ23" s="45"/>
      <c r="UQK23" s="45"/>
      <c r="UQL23" s="45"/>
      <c r="UQM23" s="45"/>
      <c r="UQN23" s="45"/>
      <c r="UQO23" s="45"/>
      <c r="UQP23" s="45"/>
      <c r="UQQ23" s="45"/>
      <c r="UQR23" s="45"/>
      <c r="UQS23" s="45"/>
      <c r="UQT23" s="45"/>
      <c r="UQU23" s="45"/>
      <c r="UQV23" s="45"/>
      <c r="UQW23" s="45"/>
      <c r="UQX23" s="45"/>
      <c r="UQY23" s="45"/>
      <c r="UQZ23" s="45"/>
      <c r="URA23" s="45"/>
      <c r="URB23" s="45"/>
      <c r="URC23" s="45"/>
      <c r="URD23" s="45"/>
      <c r="URE23" s="45"/>
      <c r="URF23" s="45"/>
      <c r="URG23" s="45"/>
      <c r="URH23" s="45"/>
      <c r="URI23" s="45"/>
      <c r="URJ23" s="45"/>
      <c r="URK23" s="45"/>
      <c r="URL23" s="45"/>
      <c r="URM23" s="45"/>
      <c r="URN23" s="45"/>
      <c r="URO23" s="45"/>
      <c r="URP23" s="45"/>
      <c r="URQ23" s="45"/>
      <c r="URR23" s="45"/>
      <c r="URS23" s="45"/>
      <c r="URT23" s="45"/>
      <c r="URU23" s="45"/>
      <c r="URV23" s="45"/>
      <c r="URW23" s="45"/>
      <c r="URX23" s="45"/>
      <c r="URY23" s="45"/>
      <c r="URZ23" s="45"/>
      <c r="USA23" s="45"/>
      <c r="USB23" s="45"/>
      <c r="USC23" s="45"/>
      <c r="USD23" s="45"/>
      <c r="USE23" s="45"/>
      <c r="USF23" s="45"/>
      <c r="USG23" s="45"/>
      <c r="USH23" s="45"/>
      <c r="USI23" s="45"/>
      <c r="USJ23" s="45"/>
      <c r="USK23" s="45"/>
      <c r="USL23" s="45"/>
      <c r="USM23" s="45"/>
      <c r="USN23" s="45"/>
      <c r="USO23" s="45"/>
      <c r="USP23" s="45"/>
      <c r="USQ23" s="45"/>
      <c r="USR23" s="45"/>
      <c r="USS23" s="45"/>
      <c r="UST23" s="45"/>
      <c r="USU23" s="45"/>
      <c r="USV23" s="45"/>
      <c r="USW23" s="45"/>
      <c r="USX23" s="45"/>
      <c r="USY23" s="45"/>
      <c r="USZ23" s="45"/>
      <c r="UTA23" s="45"/>
      <c r="UTB23" s="45"/>
      <c r="UTC23" s="45"/>
      <c r="UTD23" s="45"/>
      <c r="UTE23" s="45"/>
      <c r="UTF23" s="45"/>
      <c r="UTG23" s="45"/>
      <c r="UTH23" s="45"/>
      <c r="UTI23" s="45"/>
      <c r="UTJ23" s="45"/>
      <c r="UTK23" s="45"/>
      <c r="UTL23" s="45"/>
      <c r="UTM23" s="45"/>
      <c r="UTN23" s="45"/>
      <c r="UTO23" s="45"/>
      <c r="UTP23" s="45"/>
      <c r="UTQ23" s="45"/>
      <c r="UTR23" s="45"/>
      <c r="UTS23" s="45"/>
      <c r="UTT23" s="45"/>
      <c r="UTU23" s="45"/>
      <c r="UTV23" s="45"/>
      <c r="UTW23" s="45"/>
      <c r="UTX23" s="45"/>
      <c r="UTY23" s="45"/>
      <c r="UTZ23" s="45"/>
      <c r="UUA23" s="45"/>
      <c r="UUB23" s="45"/>
      <c r="UUC23" s="45"/>
      <c r="UUD23" s="45"/>
      <c r="UUE23" s="45"/>
      <c r="UUF23" s="45"/>
      <c r="UUG23" s="45"/>
      <c r="UUH23" s="45"/>
      <c r="UUI23" s="45"/>
      <c r="UUJ23" s="45"/>
      <c r="UUK23" s="45"/>
      <c r="UUL23" s="45"/>
      <c r="UUM23" s="45"/>
      <c r="UUN23" s="45"/>
      <c r="UUO23" s="45"/>
      <c r="UUP23" s="45"/>
      <c r="UUQ23" s="45"/>
      <c r="UUR23" s="45"/>
      <c r="UUS23" s="45"/>
      <c r="UUT23" s="45"/>
      <c r="UUU23" s="45"/>
      <c r="UUV23" s="45"/>
      <c r="UUW23" s="45"/>
      <c r="UUX23" s="45"/>
      <c r="UUY23" s="45"/>
      <c r="UUZ23" s="45"/>
      <c r="UVA23" s="45"/>
      <c r="UVB23" s="45"/>
      <c r="UVC23" s="45"/>
      <c r="UVD23" s="45"/>
      <c r="UVE23" s="45"/>
      <c r="UVF23" s="45"/>
      <c r="UVG23" s="45"/>
      <c r="UVH23" s="45"/>
      <c r="UVI23" s="45"/>
      <c r="UVJ23" s="45"/>
      <c r="UVK23" s="45"/>
      <c r="UVL23" s="45"/>
      <c r="UVM23" s="45"/>
      <c r="UVN23" s="45"/>
      <c r="UVO23" s="45"/>
      <c r="UVP23" s="45"/>
      <c r="UVQ23" s="45"/>
      <c r="UVR23" s="45"/>
      <c r="UVS23" s="45"/>
      <c r="UVT23" s="45"/>
      <c r="UVU23" s="45"/>
      <c r="UVV23" s="45"/>
      <c r="UVW23" s="45"/>
      <c r="UVX23" s="45"/>
      <c r="UVY23" s="45"/>
      <c r="UVZ23" s="45"/>
      <c r="UWA23" s="45"/>
      <c r="UWB23" s="45"/>
      <c r="UWC23" s="45"/>
      <c r="UWD23" s="45"/>
      <c r="UWE23" s="45"/>
      <c r="UWF23" s="45"/>
      <c r="UWG23" s="45"/>
      <c r="UWH23" s="45"/>
      <c r="UWI23" s="45"/>
      <c r="UWJ23" s="45"/>
      <c r="UWK23" s="45"/>
      <c r="UWL23" s="45"/>
      <c r="UWM23" s="45"/>
      <c r="UWN23" s="45"/>
      <c r="UWO23" s="45"/>
      <c r="UWP23" s="45"/>
      <c r="UWQ23" s="45"/>
      <c r="UWR23" s="45"/>
      <c r="UWS23" s="45"/>
      <c r="UWT23" s="45"/>
      <c r="UWU23" s="45"/>
      <c r="UWV23" s="45"/>
      <c r="UWW23" s="45"/>
      <c r="UWX23" s="45"/>
      <c r="UWY23" s="45"/>
      <c r="UWZ23" s="45"/>
      <c r="UXA23" s="45"/>
      <c r="UXB23" s="45"/>
      <c r="UXC23" s="45"/>
      <c r="UXD23" s="45"/>
      <c r="UXE23" s="45"/>
      <c r="UXF23" s="45"/>
      <c r="UXG23" s="45"/>
      <c r="UXH23" s="45"/>
      <c r="UXI23" s="45"/>
      <c r="UXJ23" s="45"/>
      <c r="UXK23" s="45"/>
      <c r="UXL23" s="45"/>
      <c r="UXM23" s="45"/>
      <c r="UXN23" s="45"/>
      <c r="UXO23" s="45"/>
      <c r="UXP23" s="45"/>
      <c r="UXQ23" s="45"/>
      <c r="UXR23" s="45"/>
      <c r="UXS23" s="45"/>
      <c r="UXT23" s="45"/>
      <c r="UXU23" s="45"/>
      <c r="UXV23" s="45"/>
      <c r="UXW23" s="45"/>
      <c r="UXX23" s="45"/>
      <c r="UXY23" s="45"/>
      <c r="UXZ23" s="45"/>
      <c r="UYA23" s="45"/>
      <c r="UYB23" s="45"/>
      <c r="UYC23" s="45"/>
      <c r="UYD23" s="45"/>
      <c r="UYE23" s="45"/>
      <c r="UYF23" s="45"/>
      <c r="UYG23" s="45"/>
      <c r="UYH23" s="45"/>
      <c r="UYI23" s="45"/>
      <c r="UYJ23" s="45"/>
      <c r="UYK23" s="45"/>
      <c r="UYL23" s="45"/>
      <c r="UYM23" s="45"/>
      <c r="UYN23" s="45"/>
      <c r="UYO23" s="45"/>
      <c r="UYP23" s="45"/>
      <c r="UYQ23" s="45"/>
      <c r="UYR23" s="45"/>
      <c r="UYS23" s="45"/>
      <c r="UYT23" s="45"/>
      <c r="UYU23" s="45"/>
      <c r="UYV23" s="45"/>
      <c r="UYW23" s="45"/>
      <c r="UYX23" s="45"/>
      <c r="UYY23" s="45"/>
      <c r="UYZ23" s="45"/>
      <c r="UZA23" s="45"/>
      <c r="UZB23" s="45"/>
      <c r="UZC23" s="45"/>
      <c r="UZD23" s="45"/>
      <c r="UZE23" s="45"/>
      <c r="UZF23" s="45"/>
      <c r="UZG23" s="45"/>
      <c r="UZH23" s="45"/>
      <c r="UZI23" s="45"/>
      <c r="UZJ23" s="45"/>
      <c r="UZK23" s="45"/>
      <c r="UZL23" s="45"/>
      <c r="UZM23" s="45"/>
      <c r="UZN23" s="45"/>
      <c r="UZO23" s="45"/>
      <c r="UZP23" s="45"/>
      <c r="UZQ23" s="45"/>
      <c r="UZR23" s="45"/>
      <c r="UZS23" s="45"/>
      <c r="UZT23" s="45"/>
      <c r="UZU23" s="45"/>
      <c r="UZV23" s="45"/>
      <c r="UZW23" s="45"/>
      <c r="UZX23" s="45"/>
      <c r="UZY23" s="45"/>
      <c r="UZZ23" s="45"/>
      <c r="VAA23" s="45"/>
      <c r="VAB23" s="45"/>
      <c r="VAC23" s="45"/>
      <c r="VAD23" s="45"/>
      <c r="VAE23" s="45"/>
      <c r="VAF23" s="45"/>
      <c r="VAG23" s="45"/>
      <c r="VAH23" s="45"/>
      <c r="VAI23" s="45"/>
      <c r="VAJ23" s="45"/>
      <c r="VAK23" s="45"/>
      <c r="VAL23" s="45"/>
      <c r="VAM23" s="45"/>
      <c r="VAN23" s="45"/>
      <c r="VAO23" s="45"/>
      <c r="VAP23" s="45"/>
      <c r="VAQ23" s="45"/>
      <c r="VAR23" s="45"/>
      <c r="VAS23" s="45"/>
      <c r="VAT23" s="45"/>
      <c r="VAU23" s="45"/>
      <c r="VAV23" s="45"/>
      <c r="VAW23" s="45"/>
      <c r="VAX23" s="45"/>
      <c r="VAY23" s="45"/>
      <c r="VAZ23" s="45"/>
      <c r="VBA23" s="45"/>
      <c r="VBB23" s="45"/>
      <c r="VBC23" s="45"/>
      <c r="VBD23" s="45"/>
      <c r="VBE23" s="45"/>
      <c r="VBF23" s="45"/>
      <c r="VBG23" s="45"/>
      <c r="VBH23" s="45"/>
      <c r="VBI23" s="45"/>
      <c r="VBJ23" s="45"/>
      <c r="VBK23" s="45"/>
      <c r="VBL23" s="45"/>
      <c r="VBM23" s="45"/>
      <c r="VBN23" s="45"/>
      <c r="VBO23" s="45"/>
      <c r="VBP23" s="45"/>
      <c r="VBQ23" s="45"/>
      <c r="VBR23" s="45"/>
      <c r="VBS23" s="45"/>
      <c r="VBT23" s="45"/>
      <c r="VBU23" s="45"/>
      <c r="VBV23" s="45"/>
      <c r="VBW23" s="45"/>
      <c r="VBX23" s="45"/>
      <c r="VBY23" s="45"/>
      <c r="VBZ23" s="45"/>
      <c r="VCA23" s="45"/>
      <c r="VCB23" s="45"/>
      <c r="VCC23" s="45"/>
      <c r="VCD23" s="45"/>
      <c r="VCE23" s="45"/>
      <c r="VCF23" s="45"/>
      <c r="VCG23" s="45"/>
      <c r="VCH23" s="45"/>
      <c r="VCI23" s="45"/>
      <c r="VCJ23" s="45"/>
      <c r="VCK23" s="45"/>
      <c r="VCL23" s="45"/>
      <c r="VCM23" s="45"/>
      <c r="VCN23" s="45"/>
      <c r="VCO23" s="45"/>
      <c r="VCP23" s="45"/>
      <c r="VCQ23" s="45"/>
      <c r="VCR23" s="45"/>
      <c r="VCS23" s="45"/>
      <c r="VCT23" s="45"/>
      <c r="VCU23" s="45"/>
      <c r="VCV23" s="45"/>
      <c r="VCW23" s="45"/>
      <c r="VCX23" s="45"/>
      <c r="VCY23" s="45"/>
      <c r="VCZ23" s="45"/>
      <c r="VDA23" s="45"/>
      <c r="VDB23" s="45"/>
      <c r="VDC23" s="45"/>
      <c r="VDD23" s="45"/>
      <c r="VDE23" s="45"/>
      <c r="VDF23" s="45"/>
      <c r="VDG23" s="45"/>
      <c r="VDH23" s="45"/>
      <c r="VDI23" s="45"/>
      <c r="VDJ23" s="45"/>
      <c r="VDK23" s="45"/>
      <c r="VDL23" s="45"/>
      <c r="VDM23" s="45"/>
      <c r="VDN23" s="45"/>
      <c r="VDO23" s="45"/>
      <c r="VDP23" s="45"/>
      <c r="VDQ23" s="45"/>
      <c r="VDR23" s="45"/>
      <c r="VDS23" s="45"/>
      <c r="VDT23" s="45"/>
      <c r="VDU23" s="45"/>
      <c r="VDV23" s="45"/>
      <c r="VDW23" s="45"/>
      <c r="VDX23" s="45"/>
      <c r="VDY23" s="45"/>
      <c r="VDZ23" s="45"/>
      <c r="VEA23" s="45"/>
      <c r="VEB23" s="45"/>
      <c r="VEC23" s="45"/>
      <c r="VED23" s="45"/>
      <c r="VEE23" s="45"/>
      <c r="VEF23" s="45"/>
      <c r="VEG23" s="45"/>
      <c r="VEH23" s="45"/>
      <c r="VEI23" s="45"/>
      <c r="VEJ23" s="45"/>
      <c r="VEK23" s="45"/>
      <c r="VEL23" s="45"/>
      <c r="VEM23" s="45"/>
      <c r="VEN23" s="45"/>
      <c r="VEO23" s="45"/>
      <c r="VEP23" s="45"/>
      <c r="VEQ23" s="45"/>
      <c r="VER23" s="45"/>
      <c r="VES23" s="45"/>
      <c r="VET23" s="45"/>
      <c r="VEU23" s="45"/>
      <c r="VEV23" s="45"/>
      <c r="VEW23" s="45"/>
      <c r="VEX23" s="45"/>
      <c r="VEY23" s="45"/>
      <c r="VEZ23" s="45"/>
      <c r="VFA23" s="45"/>
      <c r="VFB23" s="45"/>
      <c r="VFC23" s="45"/>
      <c r="VFD23" s="45"/>
      <c r="VFE23" s="45"/>
      <c r="VFF23" s="45"/>
      <c r="VFG23" s="45"/>
      <c r="VFH23" s="45"/>
      <c r="VFI23" s="45"/>
      <c r="VFJ23" s="45"/>
      <c r="VFK23" s="45"/>
      <c r="VFL23" s="45"/>
      <c r="VFM23" s="45"/>
      <c r="VFN23" s="45"/>
      <c r="VFO23" s="45"/>
      <c r="VFP23" s="45"/>
      <c r="VFQ23" s="45"/>
      <c r="VFR23" s="45"/>
      <c r="VFS23" s="45"/>
      <c r="VFT23" s="45"/>
      <c r="VFU23" s="45"/>
      <c r="VFV23" s="45"/>
      <c r="VFW23" s="45"/>
      <c r="VFX23" s="45"/>
      <c r="VFY23" s="45"/>
      <c r="VFZ23" s="45"/>
      <c r="VGA23" s="45"/>
      <c r="VGB23" s="45"/>
      <c r="VGC23" s="45"/>
      <c r="VGD23" s="45"/>
      <c r="VGE23" s="45"/>
      <c r="VGF23" s="45"/>
      <c r="VGG23" s="45"/>
      <c r="VGH23" s="45"/>
      <c r="VGI23" s="45"/>
      <c r="VGJ23" s="45"/>
      <c r="VGK23" s="45"/>
      <c r="VGL23" s="45"/>
      <c r="VGM23" s="45"/>
      <c r="VGN23" s="45"/>
      <c r="VGO23" s="45"/>
      <c r="VGP23" s="45"/>
      <c r="VGQ23" s="45"/>
      <c r="VGR23" s="45"/>
      <c r="VGS23" s="45"/>
      <c r="VGT23" s="45"/>
      <c r="VGU23" s="45"/>
      <c r="VGV23" s="45"/>
      <c r="VGW23" s="45"/>
      <c r="VGX23" s="45"/>
      <c r="VGY23" s="45"/>
      <c r="VGZ23" s="45"/>
      <c r="VHA23" s="45"/>
      <c r="VHB23" s="45"/>
      <c r="VHC23" s="45"/>
      <c r="VHD23" s="45"/>
      <c r="VHE23" s="45"/>
      <c r="VHF23" s="45"/>
      <c r="VHG23" s="45"/>
      <c r="VHH23" s="45"/>
      <c r="VHI23" s="45"/>
      <c r="VHJ23" s="45"/>
      <c r="VHK23" s="45"/>
      <c r="VHL23" s="45"/>
      <c r="VHM23" s="45"/>
      <c r="VHN23" s="45"/>
      <c r="VHO23" s="45"/>
      <c r="VHP23" s="45"/>
      <c r="VHQ23" s="45"/>
      <c r="VHR23" s="45"/>
      <c r="VHS23" s="45"/>
      <c r="VHT23" s="45"/>
      <c r="VHU23" s="45"/>
      <c r="VHV23" s="45"/>
      <c r="VHW23" s="45"/>
      <c r="VHX23" s="45"/>
      <c r="VHY23" s="45"/>
      <c r="VHZ23" s="45"/>
      <c r="VIA23" s="45"/>
      <c r="VIB23" s="45"/>
      <c r="VIC23" s="45"/>
      <c r="VID23" s="45"/>
      <c r="VIE23" s="45"/>
      <c r="VIF23" s="45"/>
      <c r="VIG23" s="45"/>
      <c r="VIH23" s="45"/>
      <c r="VII23" s="45"/>
      <c r="VIJ23" s="45"/>
      <c r="VIK23" s="45"/>
      <c r="VIL23" s="45"/>
      <c r="VIM23" s="45"/>
      <c r="VIN23" s="45"/>
      <c r="VIO23" s="45"/>
      <c r="VIP23" s="45"/>
      <c r="VIQ23" s="45"/>
      <c r="VIR23" s="45"/>
      <c r="VIS23" s="45"/>
      <c r="VIT23" s="45"/>
      <c r="VIU23" s="45"/>
      <c r="VIV23" s="45"/>
      <c r="VIW23" s="45"/>
      <c r="VIX23" s="45"/>
      <c r="VIY23" s="45"/>
      <c r="VIZ23" s="45"/>
      <c r="VJA23" s="45"/>
      <c r="VJB23" s="45"/>
      <c r="VJC23" s="45"/>
      <c r="VJD23" s="45"/>
      <c r="VJE23" s="45"/>
      <c r="VJF23" s="45"/>
      <c r="VJG23" s="45"/>
      <c r="VJH23" s="45"/>
      <c r="VJI23" s="45"/>
      <c r="VJJ23" s="45"/>
      <c r="VJK23" s="45"/>
      <c r="VJL23" s="45"/>
      <c r="VJM23" s="45"/>
      <c r="VJN23" s="45"/>
      <c r="VJO23" s="45"/>
      <c r="VJP23" s="45"/>
      <c r="VJQ23" s="45"/>
      <c r="VJR23" s="45"/>
      <c r="VJS23" s="45"/>
      <c r="VJT23" s="45"/>
      <c r="VJU23" s="45"/>
      <c r="VJV23" s="45"/>
      <c r="VJW23" s="45"/>
      <c r="VJX23" s="45"/>
      <c r="VJY23" s="45"/>
      <c r="VJZ23" s="45"/>
      <c r="VKA23" s="45"/>
      <c r="VKB23" s="45"/>
      <c r="VKC23" s="45"/>
      <c r="VKD23" s="45"/>
      <c r="VKE23" s="45"/>
      <c r="VKF23" s="45"/>
      <c r="VKG23" s="45"/>
      <c r="VKH23" s="45"/>
      <c r="VKI23" s="45"/>
      <c r="VKJ23" s="45"/>
      <c r="VKK23" s="45"/>
      <c r="VKL23" s="45"/>
      <c r="VKM23" s="45"/>
      <c r="VKN23" s="45"/>
      <c r="VKO23" s="45"/>
      <c r="VKP23" s="45"/>
      <c r="VKQ23" s="45"/>
      <c r="VKR23" s="45"/>
      <c r="VKS23" s="45"/>
      <c r="VKT23" s="45"/>
      <c r="VKU23" s="45"/>
      <c r="VKV23" s="45"/>
      <c r="VKW23" s="45"/>
      <c r="VKX23" s="45"/>
      <c r="VKY23" s="45"/>
      <c r="VKZ23" s="45"/>
      <c r="VLA23" s="45"/>
      <c r="VLB23" s="45"/>
      <c r="VLC23" s="45"/>
      <c r="VLD23" s="45"/>
      <c r="VLE23" s="45"/>
      <c r="VLF23" s="45"/>
      <c r="VLG23" s="45"/>
      <c r="VLH23" s="45"/>
      <c r="VLI23" s="45"/>
      <c r="VLJ23" s="45"/>
      <c r="VLK23" s="45"/>
      <c r="VLL23" s="45"/>
      <c r="VLM23" s="45"/>
      <c r="VLN23" s="45"/>
      <c r="VLO23" s="45"/>
      <c r="VLP23" s="45"/>
      <c r="VLQ23" s="45"/>
      <c r="VLR23" s="45"/>
      <c r="VLS23" s="45"/>
      <c r="VLT23" s="45"/>
      <c r="VLU23" s="45"/>
      <c r="VLV23" s="45"/>
      <c r="VLW23" s="45"/>
      <c r="VLX23" s="45"/>
      <c r="VLY23" s="45"/>
      <c r="VLZ23" s="45"/>
      <c r="VMA23" s="45"/>
      <c r="VMB23" s="45"/>
      <c r="VMC23" s="45"/>
      <c r="VMD23" s="45"/>
      <c r="VME23" s="45"/>
      <c r="VMF23" s="45"/>
      <c r="VMG23" s="45"/>
      <c r="VMH23" s="45"/>
      <c r="VMI23" s="45"/>
      <c r="VMJ23" s="45"/>
      <c r="VMK23" s="45"/>
      <c r="VML23" s="45"/>
      <c r="VMM23" s="45"/>
      <c r="VMN23" s="45"/>
      <c r="VMO23" s="45"/>
      <c r="VMP23" s="45"/>
      <c r="VMQ23" s="45"/>
      <c r="VMR23" s="45"/>
      <c r="VMS23" s="45"/>
      <c r="VMT23" s="45"/>
      <c r="VMU23" s="45"/>
      <c r="VMV23" s="45"/>
      <c r="VMW23" s="45"/>
      <c r="VMX23" s="45"/>
      <c r="VMY23" s="45"/>
      <c r="VMZ23" s="45"/>
      <c r="VNA23" s="45"/>
      <c r="VNB23" s="45"/>
      <c r="VNC23" s="45"/>
      <c r="VND23" s="45"/>
      <c r="VNE23" s="45"/>
      <c r="VNF23" s="45"/>
      <c r="VNG23" s="45"/>
      <c r="VNH23" s="45"/>
      <c r="VNI23" s="45"/>
      <c r="VNJ23" s="45"/>
      <c r="VNK23" s="45"/>
      <c r="VNL23" s="45"/>
      <c r="VNM23" s="45"/>
      <c r="VNN23" s="45"/>
      <c r="VNO23" s="45"/>
      <c r="VNP23" s="45"/>
      <c r="VNQ23" s="45"/>
      <c r="VNR23" s="45"/>
      <c r="VNS23" s="45"/>
      <c r="VNT23" s="45"/>
      <c r="VNU23" s="45"/>
      <c r="VNV23" s="45"/>
      <c r="VNW23" s="45"/>
      <c r="VNX23" s="45"/>
      <c r="VNY23" s="45"/>
      <c r="VNZ23" s="45"/>
      <c r="VOA23" s="45"/>
      <c r="VOB23" s="45"/>
      <c r="VOC23" s="45"/>
      <c r="VOD23" s="45"/>
      <c r="VOE23" s="45"/>
      <c r="VOF23" s="45"/>
      <c r="VOG23" s="45"/>
      <c r="VOH23" s="45"/>
      <c r="VOI23" s="45"/>
      <c r="VOJ23" s="45"/>
      <c r="VOK23" s="45"/>
      <c r="VOL23" s="45"/>
      <c r="VOM23" s="45"/>
      <c r="VON23" s="45"/>
      <c r="VOO23" s="45"/>
      <c r="VOP23" s="45"/>
      <c r="VOQ23" s="45"/>
      <c r="VOR23" s="45"/>
      <c r="VOS23" s="45"/>
      <c r="VOT23" s="45"/>
      <c r="VOU23" s="45"/>
      <c r="VOV23" s="45"/>
      <c r="VOW23" s="45"/>
      <c r="VOX23" s="45"/>
      <c r="VOY23" s="45"/>
      <c r="VOZ23" s="45"/>
      <c r="VPA23" s="45"/>
      <c r="VPB23" s="45"/>
      <c r="VPC23" s="45"/>
      <c r="VPD23" s="45"/>
      <c r="VPE23" s="45"/>
      <c r="VPF23" s="45"/>
      <c r="VPG23" s="45"/>
      <c r="VPH23" s="45"/>
      <c r="VPI23" s="45"/>
      <c r="VPJ23" s="45"/>
      <c r="VPK23" s="45"/>
      <c r="VPL23" s="45"/>
      <c r="VPM23" s="45"/>
      <c r="VPN23" s="45"/>
      <c r="VPO23" s="45"/>
      <c r="VPP23" s="45"/>
      <c r="VPQ23" s="45"/>
      <c r="VPR23" s="45"/>
      <c r="VPS23" s="45"/>
      <c r="VPT23" s="45"/>
      <c r="VPU23" s="45"/>
      <c r="VPV23" s="45"/>
      <c r="VPW23" s="45"/>
      <c r="VPX23" s="45"/>
      <c r="VPY23" s="45"/>
      <c r="VPZ23" s="45"/>
      <c r="VQA23" s="45"/>
      <c r="VQB23" s="45"/>
      <c r="VQC23" s="45"/>
      <c r="VQD23" s="45"/>
      <c r="VQE23" s="45"/>
      <c r="VQF23" s="45"/>
      <c r="VQG23" s="45"/>
      <c r="VQH23" s="45"/>
      <c r="VQI23" s="45"/>
      <c r="VQJ23" s="45"/>
      <c r="VQK23" s="45"/>
      <c r="VQL23" s="45"/>
      <c r="VQM23" s="45"/>
      <c r="VQN23" s="45"/>
      <c r="VQO23" s="45"/>
      <c r="VQP23" s="45"/>
      <c r="VQQ23" s="45"/>
      <c r="VQR23" s="45"/>
      <c r="VQS23" s="45"/>
      <c r="VQT23" s="45"/>
      <c r="VQU23" s="45"/>
      <c r="VQV23" s="45"/>
      <c r="VQW23" s="45"/>
      <c r="VQX23" s="45"/>
      <c r="VQY23" s="45"/>
      <c r="VQZ23" s="45"/>
      <c r="VRA23" s="45"/>
      <c r="VRB23" s="45"/>
      <c r="VRC23" s="45"/>
      <c r="VRD23" s="45"/>
      <c r="VRE23" s="45"/>
      <c r="VRF23" s="45"/>
      <c r="VRG23" s="45"/>
      <c r="VRH23" s="45"/>
      <c r="VRI23" s="45"/>
      <c r="VRJ23" s="45"/>
      <c r="VRK23" s="45"/>
      <c r="VRL23" s="45"/>
      <c r="VRM23" s="45"/>
      <c r="VRN23" s="45"/>
      <c r="VRO23" s="45"/>
      <c r="VRP23" s="45"/>
      <c r="VRQ23" s="45"/>
      <c r="VRR23" s="45"/>
      <c r="VRS23" s="45"/>
      <c r="VRT23" s="45"/>
      <c r="VRU23" s="45"/>
      <c r="VRV23" s="45"/>
      <c r="VRW23" s="45"/>
      <c r="VRX23" s="45"/>
      <c r="VRY23" s="45"/>
      <c r="VRZ23" s="45"/>
      <c r="VSA23" s="45"/>
      <c r="VSB23" s="45"/>
      <c r="VSC23" s="45"/>
      <c r="VSD23" s="45"/>
      <c r="VSE23" s="45"/>
      <c r="VSF23" s="45"/>
      <c r="VSG23" s="45"/>
      <c r="VSH23" s="45"/>
      <c r="VSI23" s="45"/>
      <c r="VSJ23" s="45"/>
      <c r="VSK23" s="45"/>
      <c r="VSL23" s="45"/>
      <c r="VSM23" s="45"/>
      <c r="VSN23" s="45"/>
      <c r="VSO23" s="45"/>
      <c r="VSP23" s="45"/>
      <c r="VSQ23" s="45"/>
      <c r="VSR23" s="45"/>
      <c r="VSS23" s="45"/>
      <c r="VST23" s="45"/>
      <c r="VSU23" s="45"/>
      <c r="VSV23" s="45"/>
      <c r="VSW23" s="45"/>
      <c r="VSX23" s="45"/>
      <c r="VSY23" s="45"/>
      <c r="VSZ23" s="45"/>
      <c r="VTA23" s="45"/>
      <c r="VTB23" s="45"/>
      <c r="VTC23" s="45"/>
      <c r="VTD23" s="45"/>
      <c r="VTE23" s="45"/>
      <c r="VTF23" s="45"/>
      <c r="VTG23" s="45"/>
      <c r="VTH23" s="45"/>
      <c r="VTI23" s="45"/>
      <c r="VTJ23" s="45"/>
      <c r="VTK23" s="45"/>
      <c r="VTL23" s="45"/>
      <c r="VTM23" s="45"/>
      <c r="VTN23" s="45"/>
      <c r="VTO23" s="45"/>
      <c r="VTP23" s="45"/>
      <c r="VTQ23" s="45"/>
      <c r="VTR23" s="45"/>
      <c r="VTS23" s="45"/>
      <c r="VTT23" s="45"/>
      <c r="VTU23" s="45"/>
      <c r="VTV23" s="45"/>
      <c r="VTW23" s="45"/>
      <c r="VTX23" s="45"/>
      <c r="VTY23" s="45"/>
      <c r="VTZ23" s="45"/>
      <c r="VUA23" s="45"/>
      <c r="VUB23" s="45"/>
      <c r="VUC23" s="45"/>
      <c r="VUD23" s="45"/>
      <c r="VUE23" s="45"/>
      <c r="VUF23" s="45"/>
      <c r="VUG23" s="45"/>
      <c r="VUH23" s="45"/>
      <c r="VUI23" s="45"/>
      <c r="VUJ23" s="45"/>
      <c r="VUK23" s="45"/>
      <c r="VUL23" s="45"/>
      <c r="VUM23" s="45"/>
      <c r="VUN23" s="45"/>
      <c r="VUO23" s="45"/>
      <c r="VUP23" s="45"/>
      <c r="VUQ23" s="45"/>
      <c r="VUR23" s="45"/>
      <c r="VUS23" s="45"/>
      <c r="VUT23" s="45"/>
      <c r="VUU23" s="45"/>
      <c r="VUV23" s="45"/>
      <c r="VUW23" s="45"/>
      <c r="VUX23" s="45"/>
      <c r="VUY23" s="45"/>
      <c r="VUZ23" s="45"/>
      <c r="VVA23" s="45"/>
      <c r="VVB23" s="45"/>
      <c r="VVC23" s="45"/>
      <c r="VVD23" s="45"/>
      <c r="VVE23" s="45"/>
      <c r="VVF23" s="45"/>
      <c r="VVG23" s="45"/>
      <c r="VVH23" s="45"/>
      <c r="VVI23" s="45"/>
      <c r="VVJ23" s="45"/>
      <c r="VVK23" s="45"/>
      <c r="VVL23" s="45"/>
      <c r="VVM23" s="45"/>
      <c r="VVN23" s="45"/>
      <c r="VVO23" s="45"/>
      <c r="VVP23" s="45"/>
      <c r="VVQ23" s="45"/>
      <c r="VVR23" s="45"/>
      <c r="VVS23" s="45"/>
      <c r="VVT23" s="45"/>
      <c r="VVU23" s="45"/>
      <c r="VVV23" s="45"/>
      <c r="VVW23" s="45"/>
      <c r="VVX23" s="45"/>
      <c r="VVY23" s="45"/>
      <c r="VVZ23" s="45"/>
      <c r="VWA23" s="45"/>
      <c r="VWB23" s="45"/>
      <c r="VWC23" s="45"/>
      <c r="VWD23" s="45"/>
      <c r="VWE23" s="45"/>
      <c r="VWF23" s="45"/>
      <c r="VWG23" s="45"/>
      <c r="VWH23" s="45"/>
      <c r="VWI23" s="45"/>
      <c r="VWJ23" s="45"/>
      <c r="VWK23" s="45"/>
      <c r="VWL23" s="45"/>
      <c r="VWM23" s="45"/>
      <c r="VWN23" s="45"/>
      <c r="VWO23" s="45"/>
      <c r="VWP23" s="45"/>
      <c r="VWQ23" s="45"/>
      <c r="VWR23" s="45"/>
      <c r="VWS23" s="45"/>
      <c r="VWT23" s="45"/>
      <c r="VWU23" s="45"/>
      <c r="VWV23" s="45"/>
      <c r="VWW23" s="45"/>
      <c r="VWX23" s="45"/>
      <c r="VWY23" s="45"/>
      <c r="VWZ23" s="45"/>
      <c r="VXA23" s="45"/>
      <c r="VXB23" s="45"/>
      <c r="VXC23" s="45"/>
      <c r="VXD23" s="45"/>
      <c r="VXE23" s="45"/>
      <c r="VXF23" s="45"/>
      <c r="VXG23" s="45"/>
      <c r="VXH23" s="45"/>
      <c r="VXI23" s="45"/>
      <c r="VXJ23" s="45"/>
      <c r="VXK23" s="45"/>
      <c r="VXL23" s="45"/>
      <c r="VXM23" s="45"/>
      <c r="VXN23" s="45"/>
      <c r="VXO23" s="45"/>
      <c r="VXP23" s="45"/>
      <c r="VXQ23" s="45"/>
      <c r="VXR23" s="45"/>
      <c r="VXS23" s="45"/>
      <c r="VXT23" s="45"/>
      <c r="VXU23" s="45"/>
      <c r="VXV23" s="45"/>
      <c r="VXW23" s="45"/>
      <c r="VXX23" s="45"/>
      <c r="VXY23" s="45"/>
      <c r="VXZ23" s="45"/>
      <c r="VYA23" s="45"/>
      <c r="VYB23" s="45"/>
      <c r="VYC23" s="45"/>
      <c r="VYD23" s="45"/>
      <c r="VYE23" s="45"/>
      <c r="VYF23" s="45"/>
      <c r="VYG23" s="45"/>
      <c r="VYH23" s="45"/>
      <c r="VYI23" s="45"/>
      <c r="VYJ23" s="45"/>
      <c r="VYK23" s="45"/>
      <c r="VYL23" s="45"/>
      <c r="VYM23" s="45"/>
      <c r="VYN23" s="45"/>
      <c r="VYO23" s="45"/>
      <c r="VYP23" s="45"/>
      <c r="VYQ23" s="45"/>
      <c r="VYR23" s="45"/>
      <c r="VYS23" s="45"/>
      <c r="VYT23" s="45"/>
      <c r="VYU23" s="45"/>
      <c r="VYV23" s="45"/>
      <c r="VYW23" s="45"/>
      <c r="VYX23" s="45"/>
      <c r="VYY23" s="45"/>
      <c r="VYZ23" s="45"/>
      <c r="VZA23" s="45"/>
      <c r="VZB23" s="45"/>
      <c r="VZC23" s="45"/>
      <c r="VZD23" s="45"/>
      <c r="VZE23" s="45"/>
      <c r="VZF23" s="45"/>
      <c r="VZG23" s="45"/>
      <c r="VZH23" s="45"/>
      <c r="VZI23" s="45"/>
      <c r="VZJ23" s="45"/>
      <c r="VZK23" s="45"/>
      <c r="VZL23" s="45"/>
      <c r="VZM23" s="45"/>
      <c r="VZN23" s="45"/>
      <c r="VZO23" s="45"/>
      <c r="VZP23" s="45"/>
      <c r="VZQ23" s="45"/>
      <c r="VZR23" s="45"/>
      <c r="VZS23" s="45"/>
      <c r="VZT23" s="45"/>
      <c r="VZU23" s="45"/>
      <c r="VZV23" s="45"/>
      <c r="VZW23" s="45"/>
      <c r="VZX23" s="45"/>
      <c r="VZY23" s="45"/>
      <c r="VZZ23" s="45"/>
      <c r="WAA23" s="45"/>
      <c r="WAB23" s="45"/>
      <c r="WAC23" s="45"/>
      <c r="WAD23" s="45"/>
      <c r="WAE23" s="45"/>
      <c r="WAF23" s="45"/>
      <c r="WAG23" s="45"/>
      <c r="WAH23" s="45"/>
      <c r="WAI23" s="45"/>
      <c r="WAJ23" s="45"/>
      <c r="WAK23" s="45"/>
      <c r="WAL23" s="45"/>
      <c r="WAM23" s="45"/>
      <c r="WAN23" s="45"/>
      <c r="WAO23" s="45"/>
      <c r="WAP23" s="45"/>
      <c r="WAQ23" s="45"/>
      <c r="WAR23" s="45"/>
      <c r="WAS23" s="45"/>
      <c r="WAT23" s="45"/>
      <c r="WAU23" s="45"/>
      <c r="WAV23" s="45"/>
      <c r="WAW23" s="45"/>
      <c r="WAX23" s="45"/>
      <c r="WAY23" s="45"/>
      <c r="WAZ23" s="45"/>
      <c r="WBA23" s="45"/>
      <c r="WBB23" s="45"/>
      <c r="WBC23" s="45"/>
      <c r="WBD23" s="45"/>
      <c r="WBE23" s="45"/>
      <c r="WBF23" s="45"/>
      <c r="WBG23" s="45"/>
      <c r="WBH23" s="45"/>
      <c r="WBI23" s="45"/>
      <c r="WBJ23" s="45"/>
      <c r="WBK23" s="45"/>
      <c r="WBL23" s="45"/>
      <c r="WBM23" s="45"/>
      <c r="WBN23" s="45"/>
      <c r="WBO23" s="45"/>
      <c r="WBP23" s="45"/>
      <c r="WBQ23" s="45"/>
      <c r="WBR23" s="45"/>
      <c r="WBS23" s="45"/>
      <c r="WBT23" s="45"/>
      <c r="WBU23" s="45"/>
      <c r="WBV23" s="45"/>
      <c r="WBW23" s="45"/>
      <c r="WBX23" s="45"/>
      <c r="WBY23" s="45"/>
      <c r="WBZ23" s="45"/>
      <c r="WCA23" s="45"/>
      <c r="WCB23" s="45"/>
      <c r="WCC23" s="45"/>
      <c r="WCD23" s="45"/>
      <c r="WCE23" s="45"/>
      <c r="WCF23" s="45"/>
      <c r="WCG23" s="45"/>
      <c r="WCH23" s="45"/>
      <c r="WCI23" s="45"/>
      <c r="WCJ23" s="45"/>
      <c r="WCK23" s="45"/>
      <c r="WCL23" s="45"/>
      <c r="WCM23" s="45"/>
      <c r="WCN23" s="45"/>
      <c r="WCO23" s="45"/>
      <c r="WCP23" s="45"/>
      <c r="WCQ23" s="45"/>
      <c r="WCR23" s="45"/>
      <c r="WCS23" s="45"/>
      <c r="WCT23" s="45"/>
      <c r="WCU23" s="45"/>
      <c r="WCV23" s="45"/>
      <c r="WCW23" s="45"/>
      <c r="WCX23" s="45"/>
      <c r="WCY23" s="45"/>
      <c r="WCZ23" s="45"/>
      <c r="WDA23" s="45"/>
      <c r="WDB23" s="45"/>
      <c r="WDC23" s="45"/>
      <c r="WDD23" s="45"/>
      <c r="WDE23" s="45"/>
      <c r="WDF23" s="45"/>
      <c r="WDG23" s="45"/>
      <c r="WDH23" s="45"/>
      <c r="WDI23" s="45"/>
      <c r="WDJ23" s="45"/>
      <c r="WDK23" s="45"/>
      <c r="WDL23" s="45"/>
      <c r="WDM23" s="45"/>
      <c r="WDN23" s="45"/>
      <c r="WDO23" s="45"/>
      <c r="WDP23" s="45"/>
      <c r="WDQ23" s="45"/>
      <c r="WDR23" s="45"/>
      <c r="WDS23" s="45"/>
      <c r="WDT23" s="45"/>
      <c r="WDU23" s="45"/>
      <c r="WDV23" s="45"/>
      <c r="WDW23" s="45"/>
      <c r="WDX23" s="45"/>
      <c r="WDY23" s="45"/>
      <c r="WDZ23" s="45"/>
      <c r="WEA23" s="45"/>
      <c r="WEB23" s="45"/>
      <c r="WEC23" s="45"/>
      <c r="WED23" s="45"/>
      <c r="WEE23" s="45"/>
      <c r="WEF23" s="45"/>
      <c r="WEG23" s="45"/>
      <c r="WEH23" s="45"/>
      <c r="WEI23" s="45"/>
      <c r="WEJ23" s="45"/>
      <c r="WEK23" s="45"/>
      <c r="WEL23" s="45"/>
      <c r="WEM23" s="45"/>
      <c r="WEN23" s="45"/>
      <c r="WEO23" s="45"/>
      <c r="WEP23" s="45"/>
      <c r="WEQ23" s="45"/>
      <c r="WER23" s="45"/>
      <c r="WES23" s="45"/>
      <c r="WET23" s="45"/>
      <c r="WEU23" s="45"/>
      <c r="WEV23" s="45"/>
      <c r="WEW23" s="45"/>
      <c r="WEX23" s="45"/>
      <c r="WEY23" s="45"/>
      <c r="WEZ23" s="45"/>
      <c r="WFA23" s="45"/>
      <c r="WFB23" s="45"/>
      <c r="WFC23" s="45"/>
      <c r="WFD23" s="45"/>
      <c r="WFE23" s="45"/>
      <c r="WFF23" s="45"/>
      <c r="WFG23" s="45"/>
      <c r="WFH23" s="45"/>
      <c r="WFI23" s="45"/>
      <c r="WFJ23" s="45"/>
      <c r="WFK23" s="45"/>
      <c r="WFL23" s="45"/>
      <c r="WFM23" s="45"/>
      <c r="WFN23" s="45"/>
      <c r="WFO23" s="45"/>
      <c r="WFP23" s="45"/>
      <c r="WFQ23" s="45"/>
      <c r="WFR23" s="45"/>
      <c r="WFS23" s="45"/>
      <c r="WFT23" s="45"/>
      <c r="WFU23" s="45"/>
      <c r="WFV23" s="45"/>
      <c r="WFW23" s="45"/>
      <c r="WFX23" s="45"/>
      <c r="WFY23" s="45"/>
      <c r="WFZ23" s="45"/>
      <c r="WGA23" s="45"/>
      <c r="WGB23" s="45"/>
      <c r="WGC23" s="45"/>
      <c r="WGD23" s="45"/>
      <c r="WGE23" s="45"/>
      <c r="WGF23" s="45"/>
      <c r="WGG23" s="45"/>
      <c r="WGH23" s="45"/>
      <c r="WGI23" s="45"/>
      <c r="WGJ23" s="45"/>
      <c r="WGK23" s="45"/>
      <c r="WGL23" s="45"/>
      <c r="WGM23" s="45"/>
      <c r="WGN23" s="45"/>
      <c r="WGO23" s="45"/>
      <c r="WGP23" s="45"/>
      <c r="WGQ23" s="45"/>
      <c r="WGR23" s="45"/>
      <c r="WGS23" s="45"/>
      <c r="WGT23" s="45"/>
      <c r="WGU23" s="45"/>
      <c r="WGV23" s="45"/>
      <c r="WGW23" s="45"/>
      <c r="WGX23" s="45"/>
      <c r="WGY23" s="45"/>
      <c r="WGZ23" s="45"/>
      <c r="WHA23" s="45"/>
      <c r="WHB23" s="45"/>
      <c r="WHC23" s="45"/>
      <c r="WHD23" s="45"/>
      <c r="WHE23" s="45"/>
      <c r="WHF23" s="45"/>
      <c r="WHG23" s="45"/>
      <c r="WHH23" s="45"/>
      <c r="WHI23" s="45"/>
      <c r="WHJ23" s="45"/>
      <c r="WHK23" s="45"/>
      <c r="WHL23" s="45"/>
      <c r="WHM23" s="45"/>
      <c r="WHN23" s="45"/>
      <c r="WHO23" s="45"/>
      <c r="WHP23" s="45"/>
      <c r="WHQ23" s="45"/>
      <c r="WHR23" s="45"/>
      <c r="WHS23" s="45"/>
      <c r="WHT23" s="45"/>
      <c r="WHU23" s="45"/>
      <c r="WHV23" s="45"/>
      <c r="WHW23" s="45"/>
      <c r="WHX23" s="45"/>
      <c r="WHY23" s="45"/>
      <c r="WHZ23" s="45"/>
      <c r="WIA23" s="45"/>
      <c r="WIB23" s="45"/>
      <c r="WIC23" s="45"/>
      <c r="WID23" s="45"/>
      <c r="WIE23" s="45"/>
      <c r="WIF23" s="45"/>
      <c r="WIG23" s="45"/>
      <c r="WIH23" s="45"/>
      <c r="WII23" s="45"/>
      <c r="WIJ23" s="45"/>
      <c r="WIK23" s="45"/>
      <c r="WIL23" s="45"/>
      <c r="WIM23" s="45"/>
      <c r="WIN23" s="45"/>
      <c r="WIO23" s="45"/>
      <c r="WIP23" s="45"/>
      <c r="WIQ23" s="45"/>
      <c r="WIR23" s="45"/>
      <c r="WIS23" s="45"/>
      <c r="WIT23" s="45"/>
      <c r="WIU23" s="45"/>
      <c r="WIV23" s="45"/>
      <c r="WIW23" s="45"/>
      <c r="WIX23" s="45"/>
      <c r="WIY23" s="45"/>
      <c r="WIZ23" s="45"/>
      <c r="WJA23" s="45"/>
      <c r="WJB23" s="45"/>
      <c r="WJC23" s="45"/>
      <c r="WJD23" s="45"/>
      <c r="WJE23" s="45"/>
      <c r="WJF23" s="45"/>
      <c r="WJG23" s="45"/>
      <c r="WJH23" s="45"/>
      <c r="WJI23" s="45"/>
      <c r="WJJ23" s="45"/>
      <c r="WJK23" s="45"/>
      <c r="WJL23" s="45"/>
      <c r="WJM23" s="45"/>
      <c r="WJN23" s="45"/>
      <c r="WJO23" s="45"/>
      <c r="WJP23" s="45"/>
      <c r="WJQ23" s="45"/>
      <c r="WJR23" s="45"/>
      <c r="WJS23" s="45"/>
      <c r="WJT23" s="45"/>
      <c r="WJU23" s="45"/>
      <c r="WJV23" s="45"/>
      <c r="WJW23" s="45"/>
      <c r="WJX23" s="45"/>
      <c r="WJY23" s="45"/>
      <c r="WJZ23" s="45"/>
      <c r="WKA23" s="45"/>
      <c r="WKB23" s="45"/>
      <c r="WKC23" s="45"/>
      <c r="WKD23" s="45"/>
      <c r="WKE23" s="45"/>
      <c r="WKF23" s="45"/>
      <c r="WKG23" s="45"/>
      <c r="WKH23" s="45"/>
      <c r="WKI23" s="45"/>
      <c r="WKJ23" s="45"/>
      <c r="WKK23" s="45"/>
      <c r="WKL23" s="45"/>
      <c r="WKM23" s="45"/>
      <c r="WKN23" s="45"/>
      <c r="WKO23" s="45"/>
      <c r="WKP23" s="45"/>
      <c r="WKQ23" s="45"/>
      <c r="WKR23" s="45"/>
      <c r="WKS23" s="45"/>
      <c r="WKT23" s="45"/>
      <c r="WKU23" s="45"/>
      <c r="WKV23" s="45"/>
      <c r="WKW23" s="45"/>
      <c r="WKX23" s="45"/>
      <c r="WKY23" s="45"/>
      <c r="WKZ23" s="45"/>
      <c r="WLA23" s="45"/>
      <c r="WLB23" s="45"/>
      <c r="WLC23" s="45"/>
      <c r="WLD23" s="45"/>
      <c r="WLE23" s="45"/>
      <c r="WLF23" s="45"/>
      <c r="WLG23" s="45"/>
      <c r="WLH23" s="45"/>
      <c r="WLI23" s="45"/>
      <c r="WLJ23" s="45"/>
      <c r="WLK23" s="45"/>
      <c r="WLL23" s="45"/>
      <c r="WLM23" s="45"/>
      <c r="WLN23" s="45"/>
      <c r="WLO23" s="45"/>
      <c r="WLP23" s="45"/>
      <c r="WLQ23" s="45"/>
      <c r="WLR23" s="45"/>
      <c r="WLS23" s="45"/>
      <c r="WLT23" s="45"/>
      <c r="WLU23" s="45"/>
      <c r="WLV23" s="45"/>
      <c r="WLW23" s="45"/>
      <c r="WLX23" s="45"/>
      <c r="WLY23" s="45"/>
      <c r="WLZ23" s="45"/>
      <c r="WMA23" s="45"/>
      <c r="WMB23" s="45"/>
      <c r="WMC23" s="45"/>
      <c r="WMD23" s="45"/>
      <c r="WME23" s="45"/>
      <c r="WMF23" s="45"/>
      <c r="WMG23" s="45"/>
      <c r="WMH23" s="45"/>
      <c r="WMI23" s="45"/>
      <c r="WMJ23" s="45"/>
      <c r="WMK23" s="45"/>
      <c r="WML23" s="45"/>
      <c r="WMM23" s="45"/>
      <c r="WMN23" s="45"/>
      <c r="WMO23" s="45"/>
      <c r="WMP23" s="45"/>
      <c r="WMQ23" s="45"/>
      <c r="WMR23" s="45"/>
      <c r="WMS23" s="45"/>
      <c r="WMT23" s="45"/>
      <c r="WMU23" s="45"/>
      <c r="WMV23" s="45"/>
      <c r="WMW23" s="45"/>
      <c r="WMX23" s="45"/>
      <c r="WMY23" s="45"/>
      <c r="WMZ23" s="45"/>
      <c r="WNA23" s="45"/>
      <c r="WNB23" s="45"/>
      <c r="WNC23" s="45"/>
      <c r="WND23" s="45"/>
      <c r="WNE23" s="45"/>
      <c r="WNF23" s="45"/>
      <c r="WNG23" s="45"/>
      <c r="WNH23" s="45"/>
      <c r="WNI23" s="45"/>
      <c r="WNJ23" s="45"/>
      <c r="WNK23" s="45"/>
      <c r="WNL23" s="45"/>
      <c r="WNM23" s="45"/>
      <c r="WNN23" s="45"/>
      <c r="WNO23" s="45"/>
      <c r="WNP23" s="45"/>
      <c r="WNQ23" s="45"/>
      <c r="WNR23" s="45"/>
      <c r="WNS23" s="45"/>
      <c r="WNT23" s="45"/>
      <c r="WNU23" s="45"/>
      <c r="WNV23" s="45"/>
      <c r="WNW23" s="45"/>
      <c r="WNX23" s="45"/>
      <c r="WNY23" s="45"/>
      <c r="WNZ23" s="45"/>
      <c r="WOA23" s="45"/>
      <c r="WOB23" s="45"/>
      <c r="WOC23" s="45"/>
      <c r="WOD23" s="45"/>
      <c r="WOE23" s="45"/>
      <c r="WOF23" s="45"/>
      <c r="WOG23" s="45"/>
      <c r="WOH23" s="45"/>
      <c r="WOI23" s="45"/>
      <c r="WOJ23" s="45"/>
      <c r="WOK23" s="45"/>
      <c r="WOL23" s="45"/>
      <c r="WOM23" s="45"/>
      <c r="WON23" s="45"/>
      <c r="WOO23" s="45"/>
      <c r="WOP23" s="45"/>
      <c r="WOQ23" s="45"/>
      <c r="WOR23" s="45"/>
      <c r="WOS23" s="45"/>
      <c r="WOT23" s="45"/>
      <c r="WOU23" s="45"/>
      <c r="WOV23" s="45"/>
      <c r="WOW23" s="45"/>
      <c r="WOX23" s="45"/>
      <c r="WOY23" s="45"/>
      <c r="WOZ23" s="45"/>
      <c r="WPA23" s="45"/>
      <c r="WPB23" s="45"/>
      <c r="WPC23" s="45"/>
      <c r="WPD23" s="45"/>
      <c r="WPE23" s="45"/>
      <c r="WPF23" s="45"/>
      <c r="WPG23" s="45"/>
      <c r="WPH23" s="45"/>
      <c r="WPI23" s="45"/>
      <c r="WPJ23" s="45"/>
      <c r="WPK23" s="45"/>
      <c r="WPL23" s="45"/>
      <c r="WPM23" s="45"/>
      <c r="WPN23" s="45"/>
      <c r="WPO23" s="45"/>
      <c r="WPP23" s="45"/>
      <c r="WPQ23" s="45"/>
      <c r="WPR23" s="45"/>
      <c r="WPS23" s="45"/>
      <c r="WPT23" s="45"/>
      <c r="WPU23" s="45"/>
      <c r="WPV23" s="45"/>
      <c r="WPW23" s="45"/>
      <c r="WPX23" s="45"/>
      <c r="WPY23" s="45"/>
      <c r="WPZ23" s="45"/>
      <c r="WQA23" s="45"/>
      <c r="WQB23" s="45"/>
      <c r="WQC23" s="45"/>
      <c r="WQD23" s="45"/>
      <c r="WQE23" s="45"/>
      <c r="WQF23" s="45"/>
      <c r="WQG23" s="45"/>
      <c r="WQH23" s="45"/>
      <c r="WQI23" s="45"/>
      <c r="WQJ23" s="45"/>
      <c r="WQK23" s="45"/>
      <c r="WQL23" s="45"/>
      <c r="WQM23" s="45"/>
      <c r="WQN23" s="45"/>
      <c r="WQO23" s="45"/>
      <c r="WQP23" s="45"/>
      <c r="WQQ23" s="45"/>
      <c r="WQR23" s="45"/>
      <c r="WQS23" s="45"/>
      <c r="WQT23" s="45"/>
      <c r="WQU23" s="45"/>
      <c r="WQV23" s="45"/>
      <c r="WQW23" s="45"/>
      <c r="WQX23" s="45"/>
      <c r="WQY23" s="45"/>
      <c r="WQZ23" s="45"/>
      <c r="WRA23" s="45"/>
      <c r="WRB23" s="45"/>
      <c r="WRC23" s="45"/>
      <c r="WRD23" s="45"/>
      <c r="WRE23" s="45"/>
      <c r="WRF23" s="45"/>
      <c r="WRG23" s="45"/>
      <c r="WRH23" s="45"/>
      <c r="WRI23" s="45"/>
      <c r="WRJ23" s="45"/>
      <c r="WRK23" s="45"/>
      <c r="WRL23" s="45"/>
      <c r="WRM23" s="45"/>
      <c r="WRN23" s="45"/>
      <c r="WRO23" s="45"/>
      <c r="WRP23" s="45"/>
      <c r="WRQ23" s="45"/>
      <c r="WRR23" s="45"/>
      <c r="WRS23" s="45"/>
      <c r="WRT23" s="45"/>
      <c r="WRU23" s="45"/>
      <c r="WRV23" s="45"/>
      <c r="WRW23" s="45"/>
      <c r="WRX23" s="45"/>
      <c r="WRY23" s="45"/>
      <c r="WRZ23" s="45"/>
      <c r="WSA23" s="45"/>
      <c r="WSB23" s="45"/>
      <c r="WSC23" s="45"/>
      <c r="WSD23" s="45"/>
      <c r="WSE23" s="45"/>
      <c r="WSF23" s="45"/>
      <c r="WSG23" s="45"/>
      <c r="WSH23" s="45"/>
      <c r="WSI23" s="45"/>
      <c r="WSJ23" s="45"/>
      <c r="WSK23" s="45"/>
      <c r="WSL23" s="45"/>
      <c r="WSM23" s="45"/>
      <c r="WSN23" s="45"/>
      <c r="WSO23" s="45"/>
      <c r="WSP23" s="45"/>
      <c r="WSQ23" s="45"/>
      <c r="WSR23" s="45"/>
      <c r="WSS23" s="45"/>
      <c r="WST23" s="45"/>
      <c r="WSU23" s="45"/>
      <c r="WSV23" s="45"/>
      <c r="WSW23" s="45"/>
      <c r="WSX23" s="45"/>
      <c r="WSY23" s="45"/>
      <c r="WSZ23" s="45"/>
      <c r="WTA23" s="45"/>
      <c r="WTB23" s="45"/>
      <c r="WTC23" s="45"/>
      <c r="WTD23" s="45"/>
      <c r="WTE23" s="45"/>
      <c r="WTF23" s="45"/>
      <c r="WTG23" s="45"/>
      <c r="WTH23" s="45"/>
      <c r="WTI23" s="45"/>
      <c r="WTJ23" s="45"/>
      <c r="WTK23" s="45"/>
      <c r="WTL23" s="45"/>
      <c r="WTM23" s="45"/>
      <c r="WTN23" s="45"/>
      <c r="WTO23" s="45"/>
      <c r="WTP23" s="45"/>
      <c r="WTQ23" s="45"/>
      <c r="WTR23" s="45"/>
      <c r="WTS23" s="45"/>
      <c r="WTT23" s="45"/>
      <c r="WTU23" s="45"/>
      <c r="WTV23" s="45"/>
      <c r="WTW23" s="45"/>
      <c r="WTX23" s="45"/>
      <c r="WTY23" s="45"/>
      <c r="WTZ23" s="45"/>
      <c r="WUA23" s="45"/>
      <c r="WUB23" s="45"/>
      <c r="WUC23" s="45"/>
      <c r="WUD23" s="45"/>
      <c r="WUE23" s="45"/>
      <c r="WUF23" s="45"/>
      <c r="WUG23" s="45"/>
      <c r="WUH23" s="45"/>
      <c r="WUI23" s="45"/>
      <c r="WUJ23" s="45"/>
      <c r="WUK23" s="45"/>
      <c r="WUL23" s="45"/>
      <c r="WUM23" s="45"/>
      <c r="WUN23" s="45"/>
      <c r="WUO23" s="45"/>
      <c r="WUP23" s="45"/>
      <c r="WUQ23" s="45"/>
      <c r="WUR23" s="45"/>
      <c r="WUS23" s="45"/>
      <c r="WUT23" s="45"/>
      <c r="WUU23" s="45"/>
      <c r="WUV23" s="45"/>
      <c r="WUW23" s="45"/>
      <c r="WUX23" s="45"/>
      <c r="WUY23" s="45"/>
      <c r="WUZ23" s="45"/>
      <c r="WVA23" s="45"/>
      <c r="WVB23" s="45"/>
      <c r="WVC23" s="45"/>
      <c r="WVD23" s="45"/>
      <c r="WVE23" s="45"/>
      <c r="WVF23" s="45"/>
      <c r="WVG23" s="45"/>
      <c r="WVH23" s="45"/>
      <c r="WVI23" s="45"/>
      <c r="WVJ23" s="45"/>
      <c r="WVK23" s="45"/>
      <c r="WVL23" s="45"/>
      <c r="WVM23" s="45"/>
      <c r="WVN23" s="45"/>
      <c r="WVO23" s="45"/>
      <c r="WVP23" s="45"/>
      <c r="WVQ23" s="45"/>
      <c r="WVR23" s="45"/>
      <c r="WVS23" s="45"/>
      <c r="WVT23" s="45"/>
      <c r="WVU23" s="45"/>
      <c r="WVV23" s="45"/>
      <c r="WVW23" s="45"/>
      <c r="WVX23" s="45"/>
      <c r="WVY23" s="45"/>
      <c r="WVZ23" s="45"/>
      <c r="WWA23" s="45"/>
      <c r="WWB23" s="45"/>
      <c r="WWC23" s="45"/>
      <c r="WWD23" s="45"/>
      <c r="WWE23" s="45"/>
      <c r="WWF23" s="45"/>
      <c r="WWG23" s="45"/>
      <c r="WWH23" s="45"/>
      <c r="WWI23" s="45"/>
      <c r="WWJ23" s="45"/>
      <c r="WWK23" s="45"/>
      <c r="WWL23" s="45"/>
      <c r="WWM23" s="45"/>
      <c r="WWN23" s="45"/>
      <c r="WWO23" s="45"/>
      <c r="WWP23" s="45"/>
      <c r="WWQ23" s="45"/>
      <c r="WWR23" s="45"/>
      <c r="WWS23" s="45"/>
      <c r="WWT23" s="45"/>
      <c r="WWU23" s="45"/>
      <c r="WWV23" s="45"/>
      <c r="WWW23" s="45"/>
      <c r="WWX23" s="45"/>
      <c r="WWY23" s="45"/>
      <c r="WWZ23" s="45"/>
      <c r="WXA23" s="45"/>
      <c r="WXB23" s="45"/>
      <c r="WXC23" s="45"/>
      <c r="WXD23" s="45"/>
      <c r="WXE23" s="45"/>
      <c r="WXF23" s="45"/>
      <c r="WXG23" s="45"/>
      <c r="WXH23" s="45"/>
      <c r="WXI23" s="45"/>
      <c r="WXJ23" s="45"/>
      <c r="WXK23" s="45"/>
      <c r="WXL23" s="45"/>
      <c r="WXM23" s="45"/>
      <c r="WXN23" s="45"/>
      <c r="WXO23" s="45"/>
      <c r="WXP23" s="45"/>
      <c r="WXQ23" s="45"/>
      <c r="WXR23" s="45"/>
      <c r="WXS23" s="45"/>
      <c r="WXT23" s="45"/>
      <c r="WXU23" s="45"/>
      <c r="WXV23" s="45"/>
      <c r="WXW23" s="45"/>
      <c r="WXX23" s="45"/>
      <c r="WXY23" s="45"/>
      <c r="WXZ23" s="45"/>
      <c r="WYA23" s="45"/>
      <c r="WYB23" s="45"/>
      <c r="WYC23" s="45"/>
      <c r="WYD23" s="45"/>
      <c r="WYE23" s="45"/>
      <c r="WYF23" s="45"/>
      <c r="WYG23" s="45"/>
      <c r="WYH23" s="45"/>
      <c r="WYI23" s="45"/>
      <c r="WYJ23" s="45"/>
      <c r="WYK23" s="45"/>
      <c r="WYL23" s="45"/>
      <c r="WYM23" s="45"/>
      <c r="WYN23" s="45"/>
      <c r="WYO23" s="45"/>
      <c r="WYP23" s="45"/>
      <c r="WYQ23" s="45"/>
      <c r="WYR23" s="45"/>
      <c r="WYS23" s="45"/>
      <c r="WYT23" s="45"/>
      <c r="WYU23" s="45"/>
      <c r="WYV23" s="45"/>
      <c r="WYW23" s="45"/>
      <c r="WYX23" s="45"/>
      <c r="WYY23" s="45"/>
      <c r="WYZ23" s="45"/>
      <c r="WZA23" s="45"/>
      <c r="WZB23" s="45"/>
      <c r="WZC23" s="45"/>
      <c r="WZD23" s="45"/>
      <c r="WZE23" s="45"/>
      <c r="WZF23" s="45"/>
      <c r="WZG23" s="45"/>
      <c r="WZH23" s="45"/>
      <c r="WZI23" s="45"/>
      <c r="WZJ23" s="45"/>
      <c r="WZK23" s="45"/>
      <c r="WZL23" s="45"/>
      <c r="WZM23" s="45"/>
      <c r="WZN23" s="45"/>
      <c r="WZO23" s="45"/>
      <c r="WZP23" s="45"/>
      <c r="WZQ23" s="45"/>
      <c r="WZR23" s="45"/>
      <c r="WZS23" s="45"/>
      <c r="WZT23" s="45"/>
      <c r="WZU23" s="45"/>
      <c r="WZV23" s="45"/>
      <c r="WZW23" s="45"/>
      <c r="WZX23" s="45"/>
      <c r="WZY23" s="45"/>
      <c r="WZZ23" s="45"/>
      <c r="XAA23" s="45"/>
      <c r="XAB23" s="45"/>
      <c r="XAC23" s="45"/>
      <c r="XAD23" s="45"/>
      <c r="XAE23" s="45"/>
      <c r="XAF23" s="45"/>
      <c r="XAG23" s="45"/>
      <c r="XAH23" s="45"/>
      <c r="XAI23" s="45"/>
      <c r="XAJ23" s="45"/>
      <c r="XAK23" s="45"/>
      <c r="XAL23" s="45"/>
      <c r="XAM23" s="45"/>
      <c r="XAN23" s="45"/>
      <c r="XAO23" s="45"/>
      <c r="XAP23" s="45"/>
      <c r="XAQ23" s="45"/>
      <c r="XAR23" s="45"/>
      <c r="XAS23" s="45"/>
      <c r="XAT23" s="45"/>
      <c r="XAU23" s="45"/>
      <c r="XAV23" s="45"/>
      <c r="XAW23" s="45"/>
      <c r="XAX23" s="45"/>
      <c r="XAY23" s="45"/>
      <c r="XAZ23" s="45"/>
      <c r="XBA23" s="45"/>
      <c r="XBB23" s="45"/>
      <c r="XBC23" s="45"/>
      <c r="XBD23" s="45"/>
      <c r="XBE23" s="45"/>
      <c r="XBF23" s="45"/>
      <c r="XBG23" s="45"/>
      <c r="XBH23" s="45"/>
      <c r="XBI23" s="45"/>
      <c r="XBJ23" s="45"/>
      <c r="XBK23" s="45"/>
      <c r="XBL23" s="45"/>
      <c r="XBM23" s="45"/>
      <c r="XBN23" s="45"/>
      <c r="XBO23" s="45"/>
      <c r="XBP23" s="45"/>
      <c r="XBQ23" s="45"/>
      <c r="XBR23" s="45"/>
      <c r="XBS23" s="45"/>
      <c r="XBT23" s="45"/>
      <c r="XBU23" s="45"/>
      <c r="XBV23" s="45"/>
      <c r="XBW23" s="45"/>
      <c r="XBX23" s="45"/>
      <c r="XBY23" s="45"/>
      <c r="XBZ23" s="45"/>
      <c r="XCA23" s="45"/>
      <c r="XCB23" s="45"/>
      <c r="XCC23" s="45"/>
      <c r="XCD23" s="45"/>
      <c r="XCE23" s="45"/>
      <c r="XCF23" s="45"/>
      <c r="XCG23" s="45"/>
      <c r="XCH23" s="45"/>
      <c r="XCI23" s="45"/>
      <c r="XCJ23" s="45"/>
      <c r="XCK23" s="45"/>
      <c r="XCL23" s="45"/>
      <c r="XCM23" s="45"/>
      <c r="XCN23" s="45"/>
      <c r="XCO23" s="45"/>
      <c r="XCP23" s="45"/>
      <c r="XCQ23" s="45"/>
      <c r="XCR23" s="45"/>
      <c r="XCS23" s="45"/>
      <c r="XCT23" s="45"/>
      <c r="XCU23" s="45"/>
      <c r="XCV23" s="45"/>
      <c r="XCW23" s="45"/>
      <c r="XCX23" s="45"/>
      <c r="XCY23" s="45"/>
      <c r="XCZ23" s="45"/>
      <c r="XDA23" s="45"/>
      <c r="XDB23" s="45"/>
      <c r="XDC23" s="45"/>
      <c r="XDD23" s="45"/>
      <c r="XDE23" s="45"/>
      <c r="XDF23" s="45"/>
      <c r="XDG23" s="45"/>
      <c r="XDH23" s="45"/>
      <c r="XDI23" s="45"/>
      <c r="XDJ23" s="45"/>
      <c r="XDK23" s="45"/>
      <c r="XDL23" s="45"/>
      <c r="XDM23" s="45"/>
      <c r="XDN23" s="45"/>
      <c r="XDO23" s="45"/>
      <c r="XDP23" s="45"/>
      <c r="XDQ23" s="45"/>
      <c r="XDR23" s="45"/>
      <c r="XDS23" s="45"/>
      <c r="XDT23" s="45"/>
      <c r="XDU23" s="45"/>
      <c r="XDV23" s="45"/>
      <c r="XDW23" s="45"/>
      <c r="XDX23" s="45"/>
      <c r="XDY23" s="45"/>
      <c r="XDZ23" s="45"/>
      <c r="XEA23" s="45"/>
      <c r="XEB23" s="45"/>
      <c r="XEC23" s="45"/>
      <c r="XED23" s="45"/>
      <c r="XEE23" s="45"/>
      <c r="XEF23" s="45"/>
      <c r="XEG23" s="45"/>
      <c r="XEH23" s="45"/>
      <c r="XEI23" s="45"/>
      <c r="XEJ23" s="45"/>
      <c r="XEK23" s="45"/>
      <c r="XEL23" s="45"/>
      <c r="XEM23" s="45"/>
      <c r="XEN23" s="45"/>
      <c r="XEO23" s="45"/>
      <c r="XEP23" s="45"/>
      <c r="XEQ23" s="45"/>
      <c r="XER23" s="45"/>
      <c r="XES23" s="45"/>
      <c r="XET23" s="45"/>
      <c r="XEU23" s="45"/>
      <c r="XEV23" s="45"/>
      <c r="XEW23" s="45"/>
      <c r="XEX23" s="45"/>
      <c r="XEY23" s="45"/>
      <c r="XEZ23" s="45"/>
      <c r="XFA23" s="45"/>
      <c r="XFB23" s="45"/>
      <c r="XFC23" s="45"/>
      <c r="XFD23" s="49"/>
    </row>
    <row r="24" spans="1:16384" x14ac:dyDescent="0.35">
      <c r="A24" s="46" t="s">
        <v>91</v>
      </c>
      <c r="B24" s="47">
        <v>133</v>
      </c>
      <c r="C24" s="47">
        <v>121</v>
      </c>
      <c r="D24" s="47"/>
      <c r="E24" s="47">
        <v>0.45700000000000002</v>
      </c>
      <c r="F24" s="47">
        <v>3438</v>
      </c>
      <c r="G24" s="47">
        <v>9095</v>
      </c>
      <c r="H24" s="47">
        <v>9127</v>
      </c>
      <c r="I24" s="47"/>
      <c r="J24" s="47">
        <v>2.488</v>
      </c>
      <c r="K24" s="47">
        <v>3569</v>
      </c>
      <c r="L24" s="47">
        <v>9029</v>
      </c>
      <c r="M24" s="47">
        <v>9076</v>
      </c>
      <c r="N24" s="47"/>
      <c r="O24" s="47">
        <v>0.113</v>
      </c>
      <c r="P24" s="47">
        <v>3574</v>
      </c>
      <c r="Q24" s="47">
        <v>9037</v>
      </c>
      <c r="R24" s="47">
        <v>9083</v>
      </c>
      <c r="S24" s="47"/>
      <c r="T24" s="47">
        <v>6.0000000000000001E-3</v>
      </c>
      <c r="U24" s="47">
        <v>0</v>
      </c>
      <c r="V24" s="47">
        <v>0</v>
      </c>
      <c r="W24" s="47">
        <v>0</v>
      </c>
      <c r="X24" s="47"/>
      <c r="Y24" s="47">
        <v>3.5000000000000003E-2</v>
      </c>
      <c r="Z24" s="47">
        <v>0</v>
      </c>
      <c r="AA24" s="47">
        <v>0</v>
      </c>
      <c r="AB24" s="47">
        <v>0</v>
      </c>
      <c r="AC24" s="47"/>
      <c r="AD24" s="47">
        <v>3.0000000000000001E-3</v>
      </c>
      <c r="AE24" s="47">
        <v>0</v>
      </c>
      <c r="AF24" s="47">
        <v>0</v>
      </c>
      <c r="AG24" s="47">
        <v>0</v>
      </c>
      <c r="AH24" s="47"/>
      <c r="AI24" s="47"/>
      <c r="AJ24" s="47"/>
      <c r="AK24" s="47"/>
      <c r="AL24" s="47"/>
      <c r="AM24" s="47"/>
      <c r="AN24" s="47"/>
      <c r="AO24" s="47"/>
      <c r="AP24" s="47"/>
      <c r="AQ24" s="47"/>
      <c r="AR24" s="47"/>
      <c r="AS24" s="47"/>
      <c r="AT24" s="47"/>
      <c r="AU24" s="47"/>
      <c r="AV24" s="47"/>
      <c r="AW24" s="47"/>
      <c r="AX24" s="47"/>
      <c r="AY24" s="47"/>
      <c r="AZ24" s="47"/>
      <c r="BA24" s="47"/>
      <c r="BB24" s="47"/>
      <c r="BC24" s="47"/>
      <c r="BD24" s="47"/>
      <c r="BE24" s="47"/>
      <c r="BF24" s="47"/>
      <c r="BG24" s="47"/>
      <c r="BH24" s="47"/>
      <c r="BI24" s="47"/>
      <c r="BJ24" s="47"/>
      <c r="BK24" s="47"/>
      <c r="BL24" s="47"/>
      <c r="BM24" s="47"/>
      <c r="BN24" s="47"/>
      <c r="BO24" s="47"/>
      <c r="BP24" s="47"/>
      <c r="BQ24" s="47"/>
      <c r="BR24" s="47"/>
      <c r="BS24" s="47"/>
      <c r="BT24" s="47"/>
      <c r="BU24" s="47"/>
      <c r="BV24" s="47"/>
      <c r="BW24" s="47"/>
      <c r="BX24" s="47"/>
      <c r="BY24" s="47"/>
      <c r="BZ24" s="47"/>
      <c r="CA24" s="47"/>
      <c r="CB24" s="47"/>
      <c r="CC24" s="47"/>
      <c r="CD24" s="47"/>
      <c r="CE24" s="47"/>
      <c r="CF24" s="47"/>
      <c r="CG24" s="47"/>
      <c r="CH24" s="47"/>
      <c r="CI24" s="47"/>
      <c r="CJ24" s="47"/>
      <c r="CK24" s="47"/>
      <c r="CL24" s="47"/>
      <c r="CM24" s="47"/>
      <c r="CN24" s="47"/>
      <c r="CO24" s="47"/>
      <c r="CP24" s="47"/>
      <c r="CQ24" s="47"/>
      <c r="CR24" s="47"/>
      <c r="CS24" s="47"/>
      <c r="CT24" s="47"/>
      <c r="CU24" s="47"/>
      <c r="CV24" s="47"/>
      <c r="CW24" s="47"/>
      <c r="CX24" s="47"/>
      <c r="CY24" s="47"/>
      <c r="CZ24" s="47"/>
      <c r="DA24" s="47"/>
      <c r="DB24" s="47"/>
      <c r="DC24" s="47"/>
      <c r="DD24" s="47"/>
      <c r="DE24" s="47"/>
      <c r="DF24" s="47"/>
      <c r="DG24" s="47"/>
      <c r="DH24" s="47"/>
      <c r="DI24" s="47"/>
      <c r="DJ24" s="47"/>
      <c r="DK24" s="47"/>
      <c r="DL24" s="47"/>
      <c r="DM24" s="47"/>
      <c r="DN24" s="47"/>
      <c r="DO24" s="47"/>
      <c r="DP24" s="47"/>
      <c r="DQ24" s="47"/>
      <c r="DR24" s="47"/>
      <c r="DS24" s="47"/>
      <c r="DT24" s="47"/>
      <c r="DU24" s="47"/>
      <c r="DV24" s="47"/>
      <c r="DW24" s="47"/>
      <c r="DX24" s="47"/>
      <c r="DY24" s="47"/>
      <c r="DZ24" s="47"/>
      <c r="EA24" s="47"/>
      <c r="EB24" s="47"/>
      <c r="EC24" s="47"/>
      <c r="ED24" s="47"/>
      <c r="EE24" s="47"/>
      <c r="EF24" s="47"/>
      <c r="EG24" s="47"/>
      <c r="EH24" s="47"/>
      <c r="EI24" s="47"/>
      <c r="EJ24" s="47"/>
      <c r="EK24" s="47"/>
      <c r="EL24" s="47"/>
      <c r="EM24" s="47"/>
      <c r="EN24" s="47"/>
      <c r="EO24" s="47"/>
      <c r="EP24" s="47"/>
      <c r="EQ24" s="47"/>
      <c r="ER24" s="47"/>
      <c r="ES24" s="47"/>
      <c r="ET24" s="47"/>
      <c r="EU24" s="47"/>
      <c r="EV24" s="47"/>
      <c r="EW24" s="47"/>
      <c r="EX24" s="47"/>
      <c r="EY24" s="47"/>
      <c r="EZ24" s="47"/>
      <c r="FA24" s="47"/>
      <c r="FB24" s="47"/>
      <c r="FC24" s="47"/>
      <c r="FD24" s="47"/>
      <c r="FE24" s="47"/>
      <c r="FF24" s="47"/>
      <c r="FG24" s="47"/>
      <c r="FH24" s="47"/>
      <c r="FI24" s="47"/>
      <c r="FJ24" s="47"/>
      <c r="FK24" s="47"/>
      <c r="FL24" s="47"/>
      <c r="FM24" s="47"/>
      <c r="FN24" s="47"/>
      <c r="FO24" s="47"/>
      <c r="FP24" s="47"/>
      <c r="FQ24" s="47"/>
      <c r="FR24" s="47"/>
      <c r="FS24" s="47"/>
      <c r="FT24" s="47"/>
      <c r="FU24" s="47"/>
      <c r="FV24" s="47"/>
      <c r="FW24" s="47"/>
      <c r="FX24" s="47"/>
      <c r="FY24" s="47"/>
      <c r="FZ24" s="47"/>
      <c r="GA24" s="47"/>
      <c r="GB24" s="47"/>
      <c r="GC24" s="47"/>
      <c r="GD24" s="47"/>
      <c r="GE24" s="47"/>
      <c r="GF24" s="47"/>
      <c r="GG24" s="47"/>
      <c r="GH24" s="47"/>
      <c r="GI24" s="47"/>
      <c r="GJ24" s="47"/>
      <c r="GK24" s="47"/>
      <c r="GL24" s="47"/>
      <c r="GM24" s="47"/>
      <c r="GN24" s="47"/>
      <c r="GO24" s="47"/>
      <c r="GP24" s="47"/>
      <c r="GQ24" s="47"/>
      <c r="GR24" s="47"/>
      <c r="GS24" s="47"/>
      <c r="GT24" s="47"/>
      <c r="GU24" s="47"/>
      <c r="GV24" s="47"/>
      <c r="GW24" s="47"/>
      <c r="GX24" s="47"/>
      <c r="GY24" s="47"/>
      <c r="GZ24" s="47"/>
      <c r="HA24" s="47"/>
      <c r="HB24" s="47"/>
      <c r="HC24" s="47"/>
      <c r="HD24" s="47"/>
      <c r="HE24" s="47"/>
      <c r="HF24" s="47"/>
      <c r="HG24" s="47"/>
      <c r="HH24" s="47"/>
      <c r="HI24" s="47"/>
      <c r="HJ24" s="47"/>
      <c r="HK24" s="47"/>
      <c r="HL24" s="47"/>
      <c r="HM24" s="47"/>
      <c r="HN24" s="47"/>
      <c r="HO24" s="47"/>
      <c r="HP24" s="47"/>
      <c r="HQ24" s="47"/>
      <c r="HR24" s="47"/>
      <c r="HS24" s="47"/>
      <c r="HT24" s="47"/>
      <c r="HU24" s="47"/>
      <c r="HV24" s="47"/>
      <c r="HW24" s="47"/>
      <c r="HX24" s="47"/>
      <c r="HY24" s="47"/>
      <c r="HZ24" s="47"/>
      <c r="IA24" s="47"/>
      <c r="IB24" s="47"/>
      <c r="IC24" s="47"/>
      <c r="ID24" s="47"/>
      <c r="IE24" s="47"/>
      <c r="IF24" s="47"/>
      <c r="IG24" s="47"/>
      <c r="IH24" s="47"/>
      <c r="II24" s="47"/>
      <c r="IJ24" s="47"/>
      <c r="IK24" s="47"/>
      <c r="IL24" s="47"/>
      <c r="IM24" s="47"/>
      <c r="IN24" s="47"/>
      <c r="IO24" s="47"/>
      <c r="IP24" s="47"/>
      <c r="IQ24" s="47"/>
      <c r="IR24" s="47"/>
      <c r="IS24" s="47"/>
      <c r="IT24" s="47"/>
      <c r="IU24" s="47"/>
      <c r="IV24" s="47"/>
      <c r="IW24" s="47"/>
      <c r="IX24" s="47"/>
      <c r="IY24" s="47"/>
      <c r="IZ24" s="47"/>
      <c r="JA24" s="47"/>
      <c r="JB24" s="47"/>
      <c r="JC24" s="47"/>
      <c r="JD24" s="47"/>
      <c r="JE24" s="47"/>
      <c r="JF24" s="47"/>
      <c r="JG24" s="47"/>
      <c r="JH24" s="47"/>
      <c r="JI24" s="47"/>
      <c r="JJ24" s="47"/>
      <c r="JK24" s="47"/>
      <c r="JL24" s="47"/>
      <c r="JM24" s="47"/>
      <c r="JN24" s="47"/>
      <c r="JO24" s="47"/>
      <c r="JP24" s="47"/>
      <c r="JQ24" s="47"/>
      <c r="JR24" s="47"/>
      <c r="JS24" s="47"/>
      <c r="JT24" s="47"/>
      <c r="JU24" s="47"/>
      <c r="JV24" s="47"/>
      <c r="JW24" s="47"/>
      <c r="JX24" s="47"/>
      <c r="JY24" s="47"/>
      <c r="JZ24" s="47"/>
      <c r="KA24" s="47"/>
      <c r="KB24" s="47"/>
      <c r="KC24" s="47"/>
      <c r="KD24" s="47"/>
      <c r="KE24" s="47"/>
      <c r="KF24" s="47"/>
      <c r="KG24" s="47"/>
      <c r="KH24" s="47"/>
      <c r="KI24" s="47"/>
      <c r="KJ24" s="47"/>
      <c r="KK24" s="47"/>
      <c r="KL24" s="47"/>
      <c r="KM24" s="47"/>
      <c r="KN24" s="47"/>
      <c r="KO24" s="47"/>
      <c r="KP24" s="47"/>
      <c r="KQ24" s="47"/>
      <c r="KR24" s="47"/>
      <c r="KS24" s="47"/>
      <c r="KT24" s="47"/>
      <c r="KU24" s="47"/>
      <c r="KV24" s="47"/>
      <c r="KW24" s="47"/>
      <c r="KX24" s="47"/>
      <c r="KY24" s="47"/>
      <c r="KZ24" s="47"/>
      <c r="LA24" s="47"/>
      <c r="LB24" s="47"/>
      <c r="LC24" s="47"/>
      <c r="LD24" s="47"/>
      <c r="LE24" s="47"/>
      <c r="LF24" s="47"/>
      <c r="LG24" s="47"/>
      <c r="LH24" s="47"/>
      <c r="LI24" s="47"/>
      <c r="LJ24" s="47"/>
      <c r="LK24" s="47"/>
      <c r="LL24" s="47"/>
      <c r="LM24" s="47"/>
      <c r="LN24" s="47"/>
      <c r="LO24" s="47"/>
      <c r="LP24" s="47"/>
      <c r="LQ24" s="47"/>
      <c r="LR24" s="47"/>
      <c r="LS24" s="47"/>
      <c r="LT24" s="47"/>
      <c r="LU24" s="47"/>
      <c r="LV24" s="47"/>
      <c r="LW24" s="47"/>
      <c r="LX24" s="47"/>
      <c r="LY24" s="47"/>
      <c r="LZ24" s="47"/>
      <c r="MA24" s="47"/>
      <c r="MB24" s="47"/>
      <c r="MC24" s="47"/>
      <c r="MD24" s="47"/>
      <c r="ME24" s="47"/>
      <c r="MF24" s="47"/>
      <c r="MG24" s="47"/>
      <c r="MH24" s="47"/>
      <c r="MI24" s="47"/>
      <c r="MJ24" s="47"/>
      <c r="MK24" s="47"/>
      <c r="ML24" s="47"/>
      <c r="MM24" s="47"/>
      <c r="MN24" s="47"/>
      <c r="MO24" s="47"/>
      <c r="MP24" s="47"/>
      <c r="MQ24" s="47"/>
      <c r="MR24" s="47"/>
      <c r="MS24" s="47"/>
      <c r="MT24" s="47"/>
      <c r="MU24" s="47"/>
      <c r="MV24" s="47"/>
      <c r="MW24" s="47"/>
      <c r="MX24" s="47"/>
      <c r="MY24" s="47"/>
      <c r="MZ24" s="47"/>
      <c r="NA24" s="47"/>
      <c r="NB24" s="47"/>
      <c r="NC24" s="47"/>
      <c r="ND24" s="47"/>
      <c r="NE24" s="47"/>
      <c r="NF24" s="47"/>
      <c r="NG24" s="47"/>
      <c r="NH24" s="47"/>
      <c r="NI24" s="47"/>
      <c r="NJ24" s="47"/>
      <c r="NK24" s="47"/>
      <c r="NL24" s="47"/>
      <c r="NM24" s="47"/>
      <c r="NN24" s="47"/>
      <c r="NO24" s="47"/>
      <c r="NP24" s="47"/>
      <c r="NQ24" s="47"/>
      <c r="NR24" s="47"/>
      <c r="NS24" s="47"/>
      <c r="NT24" s="47"/>
      <c r="NU24" s="47"/>
      <c r="NV24" s="47"/>
      <c r="NW24" s="47"/>
      <c r="NX24" s="47"/>
      <c r="NY24" s="47"/>
      <c r="NZ24" s="47"/>
      <c r="OA24" s="47"/>
      <c r="OB24" s="47"/>
      <c r="OC24" s="47"/>
      <c r="OD24" s="47"/>
      <c r="OE24" s="47"/>
      <c r="OF24" s="47"/>
      <c r="OG24" s="47"/>
      <c r="OH24" s="47"/>
      <c r="OI24" s="47"/>
      <c r="OJ24" s="47"/>
      <c r="OK24" s="47"/>
      <c r="OL24" s="47"/>
      <c r="OM24" s="47"/>
      <c r="ON24" s="47"/>
      <c r="OO24" s="47"/>
      <c r="OP24" s="47"/>
      <c r="OQ24" s="47"/>
      <c r="OR24" s="47"/>
      <c r="OS24" s="47"/>
      <c r="OT24" s="47"/>
      <c r="OU24" s="47"/>
      <c r="OV24" s="47"/>
      <c r="OW24" s="47"/>
      <c r="OX24" s="47"/>
      <c r="OY24" s="47"/>
      <c r="OZ24" s="47"/>
      <c r="PA24" s="47"/>
      <c r="PB24" s="47"/>
      <c r="PC24" s="47"/>
      <c r="PD24" s="47"/>
      <c r="PE24" s="47"/>
      <c r="PF24" s="47"/>
      <c r="PG24" s="47"/>
      <c r="PH24" s="47"/>
      <c r="PI24" s="47"/>
      <c r="PJ24" s="47"/>
      <c r="PK24" s="47"/>
      <c r="PL24" s="47"/>
      <c r="PM24" s="47"/>
      <c r="PN24" s="47"/>
      <c r="PO24" s="47"/>
      <c r="PP24" s="47"/>
      <c r="PQ24" s="47"/>
      <c r="PR24" s="47"/>
      <c r="PS24" s="47"/>
      <c r="PT24" s="47"/>
      <c r="PU24" s="47"/>
      <c r="PV24" s="47"/>
      <c r="PW24" s="47"/>
      <c r="PX24" s="47"/>
      <c r="PY24" s="47"/>
      <c r="PZ24" s="47"/>
      <c r="QA24" s="47"/>
      <c r="QB24" s="47"/>
      <c r="QC24" s="47"/>
      <c r="QD24" s="47"/>
      <c r="QE24" s="47"/>
      <c r="QF24" s="47"/>
      <c r="QG24" s="47"/>
      <c r="QH24" s="47"/>
      <c r="QI24" s="47"/>
      <c r="QJ24" s="47"/>
      <c r="QK24" s="47"/>
      <c r="QL24" s="47"/>
      <c r="QM24" s="47"/>
      <c r="QN24" s="47"/>
      <c r="QO24" s="47"/>
      <c r="QP24" s="47"/>
      <c r="QQ24" s="47"/>
      <c r="QR24" s="47"/>
      <c r="QS24" s="47"/>
      <c r="QT24" s="47"/>
      <c r="QU24" s="47"/>
      <c r="QV24" s="47"/>
      <c r="QW24" s="47"/>
      <c r="QX24" s="47"/>
      <c r="QY24" s="47"/>
      <c r="QZ24" s="47"/>
      <c r="RA24" s="47"/>
      <c r="RB24" s="47"/>
      <c r="RC24" s="47"/>
      <c r="RD24" s="47"/>
      <c r="RE24" s="47"/>
      <c r="RF24" s="47"/>
      <c r="RG24" s="47"/>
      <c r="RH24" s="47"/>
      <c r="RI24" s="47"/>
      <c r="RJ24" s="47"/>
      <c r="RK24" s="47"/>
      <c r="RL24" s="47"/>
      <c r="RM24" s="47"/>
      <c r="RN24" s="47"/>
      <c r="RO24" s="47"/>
      <c r="RP24" s="47"/>
      <c r="RQ24" s="47"/>
      <c r="RR24" s="47"/>
      <c r="RS24" s="47"/>
      <c r="RT24" s="47"/>
      <c r="RU24" s="47"/>
      <c r="RV24" s="47"/>
      <c r="RW24" s="47"/>
      <c r="RX24" s="47"/>
      <c r="RY24" s="47"/>
      <c r="RZ24" s="47"/>
      <c r="SA24" s="47"/>
      <c r="SB24" s="47"/>
      <c r="SC24" s="47"/>
      <c r="SD24" s="47"/>
      <c r="SE24" s="47"/>
      <c r="SF24" s="47"/>
      <c r="SG24" s="47"/>
      <c r="SH24" s="47"/>
      <c r="SI24" s="47"/>
      <c r="SJ24" s="47"/>
      <c r="SK24" s="47"/>
      <c r="SL24" s="47"/>
      <c r="SM24" s="47"/>
      <c r="SN24" s="47"/>
      <c r="SO24" s="47"/>
      <c r="SP24" s="47"/>
      <c r="SQ24" s="47"/>
      <c r="SR24" s="47"/>
      <c r="SS24" s="47"/>
      <c r="ST24" s="47"/>
      <c r="SU24" s="47"/>
      <c r="SV24" s="47"/>
      <c r="SW24" s="47"/>
      <c r="SX24" s="47"/>
      <c r="SY24" s="47"/>
      <c r="SZ24" s="47"/>
      <c r="TA24" s="47"/>
      <c r="TB24" s="47"/>
      <c r="TC24" s="47"/>
      <c r="TD24" s="47"/>
      <c r="TE24" s="47"/>
      <c r="TF24" s="47"/>
      <c r="TG24" s="47"/>
      <c r="TH24" s="47"/>
      <c r="TI24" s="47"/>
      <c r="TJ24" s="47"/>
      <c r="TK24" s="47"/>
      <c r="TL24" s="47"/>
      <c r="TM24" s="47"/>
      <c r="TN24" s="47"/>
      <c r="TO24" s="47"/>
      <c r="TP24" s="47"/>
      <c r="TQ24" s="47"/>
      <c r="TR24" s="47"/>
      <c r="TS24" s="47"/>
      <c r="TT24" s="47"/>
      <c r="TU24" s="47"/>
      <c r="TV24" s="47"/>
      <c r="TW24" s="47"/>
      <c r="TX24" s="47"/>
      <c r="TY24" s="47"/>
      <c r="TZ24" s="47"/>
      <c r="UA24" s="47"/>
      <c r="UB24" s="47"/>
      <c r="UC24" s="47"/>
      <c r="UD24" s="47"/>
      <c r="UE24" s="47"/>
      <c r="UF24" s="47"/>
      <c r="UG24" s="47"/>
      <c r="UH24" s="47"/>
      <c r="UI24" s="47"/>
      <c r="UJ24" s="47"/>
      <c r="UK24" s="47"/>
      <c r="UL24" s="47"/>
      <c r="UM24" s="47"/>
      <c r="UN24" s="47"/>
      <c r="UO24" s="47"/>
      <c r="UP24" s="47"/>
      <c r="UQ24" s="47"/>
      <c r="UR24" s="47"/>
      <c r="US24" s="47"/>
      <c r="UT24" s="47"/>
      <c r="UU24" s="47"/>
      <c r="UV24" s="47"/>
      <c r="UW24" s="47"/>
      <c r="UX24" s="47"/>
      <c r="UY24" s="47"/>
      <c r="UZ24" s="47"/>
      <c r="VA24" s="47"/>
      <c r="VB24" s="47"/>
      <c r="VC24" s="47"/>
      <c r="VD24" s="47"/>
      <c r="VE24" s="47"/>
      <c r="VF24" s="47"/>
      <c r="VG24" s="47"/>
      <c r="VH24" s="47"/>
      <c r="VI24" s="47"/>
      <c r="VJ24" s="47"/>
      <c r="VK24" s="47"/>
      <c r="VL24" s="47"/>
      <c r="VM24" s="47"/>
      <c r="VN24" s="47"/>
      <c r="VO24" s="47"/>
      <c r="VP24" s="47"/>
      <c r="VQ24" s="47"/>
      <c r="VR24" s="47"/>
      <c r="VS24" s="47"/>
      <c r="VT24" s="47"/>
      <c r="VU24" s="47"/>
      <c r="VV24" s="47"/>
      <c r="VW24" s="47"/>
      <c r="VX24" s="47"/>
      <c r="VY24" s="47"/>
      <c r="VZ24" s="47"/>
      <c r="WA24" s="47"/>
      <c r="WB24" s="47"/>
      <c r="WC24" s="47"/>
      <c r="WD24" s="47"/>
      <c r="WE24" s="47"/>
      <c r="WF24" s="47"/>
      <c r="WG24" s="47"/>
      <c r="WH24" s="47"/>
      <c r="WI24" s="47"/>
      <c r="WJ24" s="47"/>
      <c r="WK24" s="47"/>
      <c r="WL24" s="47"/>
      <c r="WM24" s="47"/>
      <c r="WN24" s="47"/>
      <c r="WO24" s="47"/>
      <c r="WP24" s="47"/>
      <c r="WQ24" s="47"/>
      <c r="WR24" s="47"/>
      <c r="WS24" s="47"/>
      <c r="WT24" s="47"/>
      <c r="WU24" s="47"/>
      <c r="WV24" s="47"/>
      <c r="WW24" s="47"/>
      <c r="WX24" s="47"/>
      <c r="WY24" s="47"/>
      <c r="WZ24" s="47"/>
      <c r="XA24" s="47"/>
      <c r="XB24" s="47"/>
      <c r="XC24" s="47"/>
      <c r="XD24" s="47"/>
      <c r="XE24" s="47"/>
      <c r="XF24" s="47"/>
      <c r="XG24" s="47"/>
      <c r="XH24" s="47"/>
      <c r="XI24" s="47"/>
      <c r="XJ24" s="47"/>
      <c r="XK24" s="47"/>
      <c r="XL24" s="47"/>
      <c r="XM24" s="47"/>
      <c r="XN24" s="47"/>
      <c r="XO24" s="47"/>
      <c r="XP24" s="47"/>
      <c r="XQ24" s="47"/>
      <c r="XR24" s="47"/>
      <c r="XS24" s="47"/>
      <c r="XT24" s="47"/>
      <c r="XU24" s="47"/>
      <c r="XV24" s="47"/>
      <c r="XW24" s="47"/>
      <c r="XX24" s="47"/>
      <c r="XY24" s="47"/>
      <c r="XZ24" s="47"/>
      <c r="YA24" s="47"/>
      <c r="YB24" s="47"/>
      <c r="YC24" s="47"/>
      <c r="YD24" s="47"/>
      <c r="YE24" s="47"/>
      <c r="YF24" s="47"/>
      <c r="YG24" s="47"/>
      <c r="YH24" s="47"/>
      <c r="YI24" s="47"/>
      <c r="YJ24" s="47"/>
      <c r="YK24" s="47"/>
      <c r="YL24" s="47"/>
      <c r="YM24" s="47"/>
      <c r="YN24" s="47"/>
      <c r="YO24" s="47"/>
      <c r="YP24" s="47"/>
      <c r="YQ24" s="47"/>
      <c r="YR24" s="47"/>
      <c r="YS24" s="47"/>
      <c r="YT24" s="47"/>
      <c r="YU24" s="47"/>
      <c r="YV24" s="47"/>
      <c r="YW24" s="47"/>
      <c r="YX24" s="47"/>
      <c r="YY24" s="47"/>
      <c r="YZ24" s="47"/>
      <c r="ZA24" s="47"/>
      <c r="ZB24" s="47"/>
      <c r="ZC24" s="47"/>
      <c r="ZD24" s="47"/>
      <c r="ZE24" s="47"/>
      <c r="ZF24" s="47"/>
      <c r="ZG24" s="47"/>
      <c r="ZH24" s="47"/>
      <c r="ZI24" s="47"/>
      <c r="ZJ24" s="47"/>
      <c r="ZK24" s="47"/>
      <c r="ZL24" s="47"/>
      <c r="ZM24" s="47"/>
      <c r="ZN24" s="47"/>
      <c r="ZO24" s="47"/>
      <c r="ZP24" s="47"/>
      <c r="ZQ24" s="47"/>
      <c r="ZR24" s="47"/>
      <c r="ZS24" s="47"/>
      <c r="ZT24" s="47"/>
      <c r="ZU24" s="47"/>
      <c r="ZV24" s="47"/>
      <c r="ZW24" s="47"/>
      <c r="ZX24" s="47"/>
      <c r="ZY24" s="47"/>
      <c r="ZZ24" s="47"/>
      <c r="AAA24" s="47"/>
      <c r="AAB24" s="47"/>
      <c r="AAC24" s="47"/>
      <c r="AAD24" s="47"/>
      <c r="AAE24" s="47"/>
      <c r="AAF24" s="47"/>
      <c r="AAG24" s="47"/>
      <c r="AAH24" s="47"/>
      <c r="AAI24" s="47"/>
      <c r="AAJ24" s="47"/>
      <c r="AAK24" s="47"/>
      <c r="AAL24" s="47"/>
      <c r="AAM24" s="47"/>
      <c r="AAN24" s="47"/>
      <c r="AAO24" s="47"/>
      <c r="AAP24" s="47"/>
      <c r="AAQ24" s="47"/>
      <c r="AAR24" s="47"/>
      <c r="AAS24" s="47"/>
      <c r="AAT24" s="47"/>
      <c r="AAU24" s="47"/>
      <c r="AAV24" s="47"/>
      <c r="AAW24" s="47"/>
      <c r="AAX24" s="47"/>
      <c r="AAY24" s="47"/>
      <c r="AAZ24" s="47"/>
      <c r="ABA24" s="47"/>
      <c r="ABB24" s="47"/>
      <c r="ABC24" s="47"/>
      <c r="ABD24" s="47"/>
      <c r="ABE24" s="47"/>
      <c r="ABF24" s="47"/>
      <c r="ABG24" s="47"/>
      <c r="ABH24" s="47"/>
      <c r="ABI24" s="47"/>
      <c r="ABJ24" s="47"/>
      <c r="ABK24" s="47"/>
      <c r="ABL24" s="47"/>
      <c r="ABM24" s="47"/>
      <c r="ABN24" s="47"/>
      <c r="ABO24" s="47"/>
      <c r="ABP24" s="47"/>
      <c r="ABQ24" s="47"/>
      <c r="ABR24" s="47"/>
      <c r="ABS24" s="47"/>
      <c r="ABT24" s="47"/>
      <c r="ABU24" s="47"/>
      <c r="ABV24" s="47"/>
      <c r="ABW24" s="47"/>
      <c r="ABX24" s="47"/>
      <c r="ABY24" s="47"/>
      <c r="ABZ24" s="47"/>
      <c r="ACA24" s="47"/>
      <c r="ACB24" s="47"/>
      <c r="ACC24" s="47"/>
      <c r="ACD24" s="47"/>
      <c r="ACE24" s="47"/>
      <c r="ACF24" s="47"/>
      <c r="ACG24" s="47"/>
      <c r="ACH24" s="47"/>
      <c r="ACI24" s="47"/>
      <c r="ACJ24" s="47"/>
      <c r="ACK24" s="47"/>
      <c r="ACL24" s="47"/>
      <c r="ACM24" s="47"/>
      <c r="ACN24" s="47"/>
      <c r="ACO24" s="47"/>
      <c r="ACP24" s="47"/>
      <c r="ACQ24" s="47"/>
      <c r="ACR24" s="47"/>
      <c r="ACS24" s="47"/>
      <c r="ACT24" s="47"/>
      <c r="ACU24" s="47"/>
      <c r="ACV24" s="47"/>
      <c r="ACW24" s="47"/>
      <c r="ACX24" s="47"/>
      <c r="ACY24" s="47"/>
      <c r="ACZ24" s="47"/>
      <c r="ADA24" s="47"/>
      <c r="ADB24" s="47"/>
      <c r="ADC24" s="47"/>
      <c r="ADD24" s="47"/>
      <c r="ADE24" s="47"/>
      <c r="ADF24" s="47"/>
      <c r="ADG24" s="47"/>
      <c r="ADH24" s="47"/>
      <c r="ADI24" s="47"/>
      <c r="ADJ24" s="47"/>
      <c r="ADK24" s="47"/>
      <c r="ADL24" s="47"/>
      <c r="ADM24" s="47"/>
      <c r="ADN24" s="47"/>
      <c r="ADO24" s="47"/>
      <c r="ADP24" s="47"/>
      <c r="ADQ24" s="47"/>
      <c r="ADR24" s="47"/>
      <c r="ADS24" s="47"/>
      <c r="ADT24" s="47"/>
      <c r="ADU24" s="47"/>
      <c r="ADV24" s="47"/>
      <c r="ADW24" s="47"/>
      <c r="ADX24" s="47"/>
      <c r="ADY24" s="47"/>
      <c r="ADZ24" s="47"/>
      <c r="AEA24" s="47"/>
      <c r="AEB24" s="47"/>
      <c r="AEC24" s="47"/>
      <c r="AED24" s="47"/>
      <c r="AEE24" s="47"/>
      <c r="AEF24" s="47"/>
      <c r="AEG24" s="47"/>
      <c r="AEH24" s="47"/>
      <c r="AEI24" s="47"/>
      <c r="AEJ24" s="47"/>
      <c r="AEK24" s="47"/>
      <c r="AEL24" s="47"/>
      <c r="AEM24" s="47"/>
      <c r="AEN24" s="47"/>
      <c r="AEO24" s="47"/>
      <c r="AEP24" s="47"/>
      <c r="AEQ24" s="47"/>
      <c r="AER24" s="47"/>
      <c r="AES24" s="47"/>
      <c r="AET24" s="47"/>
      <c r="AEU24" s="47"/>
      <c r="AEV24" s="47"/>
      <c r="AEW24" s="47"/>
      <c r="AEX24" s="47"/>
      <c r="AEY24" s="47"/>
      <c r="AEZ24" s="47"/>
      <c r="AFA24" s="47"/>
      <c r="AFB24" s="47"/>
      <c r="AFC24" s="47"/>
      <c r="AFD24" s="47"/>
      <c r="AFE24" s="47"/>
      <c r="AFF24" s="47"/>
      <c r="AFG24" s="47"/>
      <c r="AFH24" s="47"/>
      <c r="AFI24" s="47"/>
      <c r="AFJ24" s="47"/>
      <c r="AFK24" s="47"/>
      <c r="AFL24" s="47"/>
      <c r="AFM24" s="47"/>
      <c r="AFN24" s="47"/>
      <c r="AFO24" s="47"/>
      <c r="AFP24" s="47"/>
      <c r="AFQ24" s="47"/>
      <c r="AFR24" s="47"/>
      <c r="AFS24" s="47"/>
      <c r="AFT24" s="47"/>
      <c r="AFU24" s="47"/>
      <c r="AFV24" s="47"/>
      <c r="AFW24" s="47"/>
      <c r="AFX24" s="47"/>
      <c r="AFY24" s="47"/>
      <c r="AFZ24" s="47"/>
      <c r="AGA24" s="47"/>
      <c r="AGB24" s="47"/>
      <c r="AGC24" s="47"/>
      <c r="AGD24" s="47"/>
      <c r="AGE24" s="47"/>
      <c r="AGF24" s="47"/>
      <c r="AGG24" s="47"/>
      <c r="AGH24" s="47"/>
      <c r="AGI24" s="47"/>
      <c r="AGJ24" s="47"/>
      <c r="AGK24" s="47"/>
      <c r="AGL24" s="47"/>
      <c r="AGM24" s="47"/>
      <c r="AGN24" s="47"/>
      <c r="AGO24" s="47"/>
      <c r="AGP24" s="47"/>
      <c r="AGQ24" s="47"/>
      <c r="AGR24" s="47"/>
      <c r="AGS24" s="47"/>
      <c r="AGT24" s="47"/>
      <c r="AGU24" s="47"/>
      <c r="AGV24" s="47"/>
      <c r="AGW24" s="47"/>
      <c r="AGX24" s="47"/>
      <c r="AGY24" s="47"/>
      <c r="AGZ24" s="47"/>
      <c r="AHA24" s="47"/>
      <c r="AHB24" s="47"/>
      <c r="AHC24" s="47"/>
      <c r="AHD24" s="47"/>
      <c r="AHE24" s="47"/>
      <c r="AHF24" s="47"/>
      <c r="AHG24" s="47"/>
      <c r="AHH24" s="47"/>
      <c r="AHI24" s="47"/>
      <c r="AHJ24" s="47"/>
      <c r="AHK24" s="47"/>
      <c r="AHL24" s="47"/>
      <c r="AHM24" s="47"/>
      <c r="AHN24" s="47"/>
      <c r="AHO24" s="47"/>
      <c r="AHP24" s="47"/>
      <c r="AHQ24" s="47"/>
      <c r="AHR24" s="47"/>
      <c r="AHS24" s="47"/>
      <c r="AHT24" s="47"/>
      <c r="AHU24" s="47"/>
      <c r="AHV24" s="47"/>
      <c r="AHW24" s="47"/>
      <c r="AHX24" s="47"/>
      <c r="AHY24" s="47"/>
      <c r="AHZ24" s="47"/>
      <c r="AIA24" s="47"/>
      <c r="AIB24" s="47"/>
      <c r="AIC24" s="47"/>
      <c r="AID24" s="47"/>
      <c r="AIE24" s="47"/>
      <c r="AIF24" s="47"/>
      <c r="AIG24" s="47"/>
      <c r="AIH24" s="47"/>
      <c r="AII24" s="47"/>
      <c r="AIJ24" s="47"/>
      <c r="AIK24" s="47"/>
      <c r="AIL24" s="47"/>
      <c r="AIM24" s="47"/>
      <c r="AIN24" s="47"/>
      <c r="AIO24" s="47"/>
      <c r="AIP24" s="47"/>
      <c r="AIQ24" s="47"/>
      <c r="AIR24" s="47"/>
      <c r="AIS24" s="47"/>
      <c r="AIT24" s="47"/>
      <c r="AIU24" s="47"/>
      <c r="AIV24" s="47"/>
      <c r="AIW24" s="47"/>
      <c r="AIX24" s="47"/>
      <c r="AIY24" s="47"/>
      <c r="AIZ24" s="47"/>
      <c r="AJA24" s="47"/>
      <c r="AJB24" s="47"/>
      <c r="AJC24" s="47"/>
      <c r="AJD24" s="47"/>
      <c r="AJE24" s="47"/>
      <c r="AJF24" s="47"/>
      <c r="AJG24" s="47"/>
      <c r="AJH24" s="47"/>
      <c r="AJI24" s="47"/>
      <c r="AJJ24" s="47"/>
      <c r="AJK24" s="47"/>
      <c r="AJL24" s="47"/>
      <c r="AJM24" s="47"/>
      <c r="AJN24" s="47"/>
      <c r="AJO24" s="47"/>
      <c r="AJP24" s="47"/>
      <c r="AJQ24" s="47"/>
      <c r="AJR24" s="47"/>
      <c r="AJS24" s="47"/>
      <c r="AJT24" s="47"/>
      <c r="AJU24" s="47"/>
      <c r="AJV24" s="47"/>
      <c r="AJW24" s="47"/>
      <c r="AJX24" s="47"/>
      <c r="AJY24" s="47"/>
      <c r="AJZ24" s="47"/>
      <c r="AKA24" s="47"/>
      <c r="AKB24" s="47"/>
      <c r="AKC24" s="47"/>
      <c r="AKD24" s="47"/>
      <c r="AKE24" s="47"/>
      <c r="AKF24" s="47"/>
      <c r="AKG24" s="47"/>
      <c r="AKH24" s="47"/>
      <c r="AKI24" s="47"/>
      <c r="AKJ24" s="47"/>
      <c r="AKK24" s="47"/>
      <c r="AKL24" s="47"/>
      <c r="AKM24" s="47"/>
      <c r="AKN24" s="47"/>
      <c r="AKO24" s="47"/>
      <c r="AKP24" s="47"/>
      <c r="AKQ24" s="47"/>
      <c r="AKR24" s="47"/>
      <c r="AKS24" s="47"/>
      <c r="AKT24" s="47"/>
      <c r="AKU24" s="47"/>
      <c r="AKV24" s="47"/>
      <c r="AKW24" s="47"/>
      <c r="AKX24" s="47"/>
      <c r="AKY24" s="47"/>
      <c r="AKZ24" s="47"/>
      <c r="ALA24" s="47"/>
      <c r="ALB24" s="47"/>
      <c r="ALC24" s="47"/>
      <c r="ALD24" s="47"/>
      <c r="ALE24" s="47"/>
      <c r="ALF24" s="47"/>
      <c r="ALG24" s="47"/>
      <c r="ALH24" s="47"/>
      <c r="ALI24" s="47"/>
      <c r="ALJ24" s="47"/>
      <c r="ALK24" s="47"/>
      <c r="ALL24" s="47"/>
      <c r="ALM24" s="47"/>
      <c r="ALN24" s="47"/>
      <c r="ALO24" s="47"/>
      <c r="ALP24" s="47"/>
      <c r="ALQ24" s="47"/>
      <c r="ALR24" s="47"/>
      <c r="ALS24" s="47"/>
      <c r="ALT24" s="47"/>
      <c r="ALU24" s="47"/>
      <c r="ALV24" s="47"/>
      <c r="ALW24" s="47"/>
      <c r="ALX24" s="47"/>
      <c r="ALY24" s="47"/>
      <c r="ALZ24" s="47"/>
      <c r="AMA24" s="47"/>
      <c r="AMB24" s="47"/>
      <c r="AMC24" s="47"/>
      <c r="AMD24" s="47"/>
      <c r="AME24" s="47"/>
      <c r="AMF24" s="47"/>
      <c r="AMG24" s="47"/>
      <c r="AMH24" s="47"/>
      <c r="AMI24" s="47"/>
      <c r="AMJ24" s="47"/>
      <c r="AMK24" s="47"/>
      <c r="AML24" s="47"/>
      <c r="AMM24" s="47"/>
      <c r="AMN24" s="47"/>
      <c r="AMO24" s="47"/>
      <c r="AMP24" s="47"/>
      <c r="AMQ24" s="47"/>
      <c r="AMR24" s="47"/>
      <c r="AMS24" s="47"/>
      <c r="AMT24" s="47"/>
      <c r="AMU24" s="47"/>
      <c r="AMV24" s="47"/>
      <c r="AMW24" s="47"/>
      <c r="AMX24" s="47"/>
      <c r="AMY24" s="47"/>
      <c r="AMZ24" s="47"/>
      <c r="ANA24" s="47"/>
      <c r="ANB24" s="47"/>
      <c r="ANC24" s="47"/>
      <c r="AND24" s="47"/>
      <c r="ANE24" s="47"/>
      <c r="ANF24" s="47"/>
      <c r="ANG24" s="47"/>
      <c r="ANH24" s="47"/>
      <c r="ANI24" s="47"/>
      <c r="ANJ24" s="47"/>
      <c r="ANK24" s="47"/>
      <c r="ANL24" s="47"/>
      <c r="ANM24" s="47"/>
      <c r="ANN24" s="47"/>
      <c r="ANO24" s="47"/>
      <c r="ANP24" s="47"/>
      <c r="ANQ24" s="47"/>
      <c r="ANR24" s="47"/>
      <c r="ANS24" s="47"/>
      <c r="ANT24" s="47"/>
      <c r="ANU24" s="47"/>
      <c r="ANV24" s="47"/>
      <c r="ANW24" s="47"/>
      <c r="ANX24" s="47"/>
      <c r="ANY24" s="47"/>
      <c r="ANZ24" s="47"/>
      <c r="AOA24" s="47"/>
      <c r="AOB24" s="47"/>
      <c r="AOC24" s="47"/>
      <c r="AOD24" s="47"/>
      <c r="AOE24" s="47"/>
      <c r="AOF24" s="47"/>
      <c r="AOG24" s="47"/>
      <c r="AOH24" s="47"/>
      <c r="AOI24" s="47"/>
      <c r="AOJ24" s="47"/>
      <c r="AOK24" s="47"/>
      <c r="AOL24" s="47"/>
      <c r="AOM24" s="47"/>
      <c r="AON24" s="47"/>
      <c r="AOO24" s="47"/>
      <c r="AOP24" s="47"/>
      <c r="AOQ24" s="47"/>
      <c r="AOR24" s="47"/>
      <c r="AOS24" s="47"/>
      <c r="AOT24" s="47"/>
      <c r="AOU24" s="47"/>
      <c r="AOV24" s="47"/>
      <c r="AOW24" s="47"/>
      <c r="AOX24" s="47"/>
      <c r="AOY24" s="47"/>
      <c r="AOZ24" s="47"/>
      <c r="APA24" s="47"/>
      <c r="APB24" s="47"/>
      <c r="APC24" s="47"/>
      <c r="APD24" s="47"/>
      <c r="APE24" s="47"/>
      <c r="APF24" s="47"/>
      <c r="APG24" s="47"/>
      <c r="APH24" s="47"/>
      <c r="API24" s="47"/>
      <c r="APJ24" s="47"/>
      <c r="APK24" s="47"/>
      <c r="APL24" s="47"/>
      <c r="APM24" s="47"/>
      <c r="APN24" s="47"/>
      <c r="APO24" s="47"/>
      <c r="APP24" s="47"/>
      <c r="APQ24" s="47"/>
      <c r="APR24" s="47"/>
      <c r="APS24" s="47"/>
      <c r="APT24" s="47"/>
      <c r="APU24" s="47"/>
      <c r="APV24" s="47"/>
      <c r="APW24" s="47"/>
      <c r="APX24" s="47"/>
      <c r="APY24" s="47"/>
      <c r="APZ24" s="47"/>
      <c r="AQA24" s="47"/>
      <c r="AQB24" s="47"/>
      <c r="AQC24" s="47"/>
      <c r="AQD24" s="47"/>
      <c r="AQE24" s="47"/>
      <c r="AQF24" s="47"/>
      <c r="AQG24" s="47"/>
      <c r="AQH24" s="47"/>
      <c r="AQI24" s="47"/>
      <c r="AQJ24" s="47"/>
      <c r="AQK24" s="47"/>
      <c r="AQL24" s="47"/>
      <c r="AQM24" s="47"/>
      <c r="AQN24" s="47"/>
      <c r="AQO24" s="47"/>
      <c r="AQP24" s="47"/>
      <c r="AQQ24" s="47"/>
      <c r="AQR24" s="47"/>
      <c r="AQS24" s="47"/>
      <c r="AQT24" s="47"/>
      <c r="AQU24" s="47"/>
      <c r="AQV24" s="47"/>
      <c r="AQW24" s="47"/>
      <c r="AQX24" s="47"/>
      <c r="AQY24" s="47"/>
      <c r="AQZ24" s="47"/>
      <c r="ARA24" s="47"/>
      <c r="ARB24" s="47"/>
      <c r="ARC24" s="47"/>
      <c r="ARD24" s="47"/>
      <c r="ARE24" s="47"/>
      <c r="ARF24" s="47"/>
      <c r="ARG24" s="47"/>
      <c r="ARH24" s="47"/>
      <c r="ARI24" s="47"/>
      <c r="ARJ24" s="47"/>
      <c r="ARK24" s="47"/>
      <c r="ARL24" s="47"/>
      <c r="ARM24" s="47"/>
      <c r="ARN24" s="47"/>
      <c r="ARO24" s="47"/>
      <c r="ARP24" s="47"/>
      <c r="ARQ24" s="47"/>
      <c r="ARR24" s="47"/>
      <c r="ARS24" s="47"/>
      <c r="ART24" s="47"/>
      <c r="ARU24" s="47"/>
      <c r="ARV24" s="47"/>
      <c r="ARW24" s="47"/>
      <c r="ARX24" s="47"/>
      <c r="ARY24" s="47"/>
      <c r="ARZ24" s="47"/>
      <c r="ASA24" s="47"/>
      <c r="ASB24" s="47"/>
      <c r="ASC24" s="47"/>
      <c r="ASD24" s="47"/>
      <c r="ASE24" s="47"/>
      <c r="ASF24" s="47"/>
      <c r="ASG24" s="47"/>
      <c r="ASH24" s="47"/>
      <c r="ASI24" s="47"/>
      <c r="ASJ24" s="47"/>
      <c r="ASK24" s="47"/>
      <c r="ASL24" s="47"/>
      <c r="ASM24" s="47"/>
      <c r="ASN24" s="47"/>
      <c r="ASO24" s="47"/>
      <c r="ASP24" s="47"/>
      <c r="ASQ24" s="47"/>
      <c r="ASR24" s="47"/>
      <c r="ASS24" s="47"/>
      <c r="AST24" s="47"/>
      <c r="ASU24" s="47"/>
      <c r="ASV24" s="47"/>
      <c r="ASW24" s="47"/>
      <c r="ASX24" s="47"/>
      <c r="ASY24" s="47"/>
      <c r="ASZ24" s="47"/>
      <c r="ATA24" s="47"/>
      <c r="ATB24" s="47"/>
      <c r="ATC24" s="47"/>
      <c r="ATD24" s="47"/>
      <c r="ATE24" s="47"/>
      <c r="ATF24" s="47"/>
      <c r="ATG24" s="47"/>
      <c r="ATH24" s="47"/>
      <c r="ATI24" s="47"/>
      <c r="ATJ24" s="47"/>
      <c r="ATK24" s="47"/>
      <c r="ATL24" s="47"/>
      <c r="ATM24" s="47"/>
      <c r="ATN24" s="47"/>
      <c r="ATO24" s="47"/>
      <c r="ATP24" s="47"/>
      <c r="ATQ24" s="47"/>
      <c r="ATR24" s="47"/>
      <c r="ATS24" s="47"/>
      <c r="ATT24" s="47"/>
      <c r="ATU24" s="47"/>
      <c r="ATV24" s="47"/>
      <c r="ATW24" s="47"/>
      <c r="ATX24" s="47"/>
      <c r="ATY24" s="47"/>
      <c r="ATZ24" s="47"/>
      <c r="AUA24" s="47"/>
      <c r="AUB24" s="47"/>
      <c r="AUC24" s="47"/>
      <c r="AUD24" s="47"/>
      <c r="AUE24" s="47"/>
      <c r="AUF24" s="47"/>
      <c r="AUG24" s="47"/>
      <c r="AUH24" s="47"/>
      <c r="AUI24" s="47"/>
      <c r="AUJ24" s="47"/>
      <c r="AUK24" s="47"/>
      <c r="AUL24" s="47"/>
      <c r="AUM24" s="47"/>
      <c r="AUN24" s="47"/>
      <c r="AUO24" s="47"/>
      <c r="AUP24" s="47"/>
      <c r="AUQ24" s="47"/>
      <c r="AUR24" s="47"/>
      <c r="AUS24" s="47"/>
      <c r="AUT24" s="47"/>
      <c r="AUU24" s="47"/>
      <c r="AUV24" s="47"/>
      <c r="AUW24" s="47"/>
      <c r="AUX24" s="47"/>
      <c r="AUY24" s="47"/>
      <c r="AUZ24" s="47"/>
      <c r="AVA24" s="47"/>
      <c r="AVB24" s="47"/>
      <c r="AVC24" s="47"/>
      <c r="AVD24" s="47"/>
      <c r="AVE24" s="47"/>
      <c r="AVF24" s="47"/>
      <c r="AVG24" s="47"/>
      <c r="AVH24" s="47"/>
      <c r="AVI24" s="47"/>
      <c r="AVJ24" s="47"/>
      <c r="AVK24" s="47"/>
      <c r="AVL24" s="47"/>
      <c r="AVM24" s="47"/>
      <c r="AVN24" s="47"/>
      <c r="AVO24" s="47"/>
      <c r="AVP24" s="47"/>
      <c r="AVQ24" s="47"/>
      <c r="AVR24" s="47"/>
      <c r="AVS24" s="47"/>
      <c r="AVT24" s="47"/>
      <c r="AVU24" s="47"/>
      <c r="AVV24" s="47"/>
      <c r="AVW24" s="47"/>
      <c r="AVX24" s="47"/>
      <c r="AVY24" s="47"/>
      <c r="AVZ24" s="47"/>
      <c r="AWA24" s="47"/>
      <c r="AWB24" s="47"/>
      <c r="AWC24" s="47"/>
      <c r="AWD24" s="47"/>
      <c r="AWE24" s="47"/>
      <c r="AWF24" s="47"/>
      <c r="AWG24" s="47"/>
      <c r="AWH24" s="47"/>
      <c r="AWI24" s="47"/>
      <c r="AWJ24" s="47"/>
      <c r="AWK24" s="47"/>
      <c r="AWL24" s="47"/>
      <c r="AWM24" s="47"/>
      <c r="AWN24" s="47"/>
      <c r="AWO24" s="47"/>
      <c r="AWP24" s="47"/>
      <c r="AWQ24" s="47"/>
      <c r="AWR24" s="47"/>
      <c r="AWS24" s="47"/>
      <c r="AWT24" s="47"/>
      <c r="AWU24" s="47"/>
      <c r="AWV24" s="47"/>
      <c r="AWW24" s="47"/>
      <c r="AWX24" s="47"/>
      <c r="AWY24" s="47"/>
      <c r="AWZ24" s="47"/>
      <c r="AXA24" s="47"/>
      <c r="AXB24" s="47"/>
      <c r="AXC24" s="47"/>
      <c r="AXD24" s="47"/>
      <c r="AXE24" s="47"/>
      <c r="AXF24" s="47"/>
      <c r="AXG24" s="47"/>
      <c r="AXH24" s="47"/>
      <c r="AXI24" s="47"/>
      <c r="AXJ24" s="47"/>
      <c r="AXK24" s="47"/>
      <c r="AXL24" s="47"/>
      <c r="AXM24" s="47"/>
      <c r="AXN24" s="47"/>
      <c r="AXO24" s="47"/>
      <c r="AXP24" s="47"/>
      <c r="AXQ24" s="47"/>
      <c r="AXR24" s="47"/>
      <c r="AXS24" s="47"/>
      <c r="AXT24" s="47"/>
      <c r="AXU24" s="47"/>
      <c r="AXV24" s="47"/>
      <c r="AXW24" s="47"/>
      <c r="AXX24" s="47"/>
      <c r="AXY24" s="47"/>
      <c r="AXZ24" s="47"/>
      <c r="AYA24" s="47"/>
      <c r="AYB24" s="47"/>
      <c r="AYC24" s="47"/>
      <c r="AYD24" s="47"/>
      <c r="AYE24" s="47"/>
      <c r="AYF24" s="47"/>
      <c r="AYG24" s="47"/>
      <c r="AYH24" s="47"/>
      <c r="AYI24" s="47"/>
      <c r="AYJ24" s="47"/>
      <c r="AYK24" s="47"/>
      <c r="AYL24" s="47"/>
      <c r="AYM24" s="47"/>
      <c r="AYN24" s="47"/>
      <c r="AYO24" s="47"/>
      <c r="AYP24" s="47"/>
      <c r="AYQ24" s="47"/>
      <c r="AYR24" s="47"/>
      <c r="AYS24" s="47"/>
      <c r="AYT24" s="47"/>
      <c r="AYU24" s="47"/>
      <c r="AYV24" s="47"/>
      <c r="AYW24" s="47"/>
      <c r="AYX24" s="47"/>
      <c r="AYY24" s="47"/>
      <c r="AYZ24" s="47"/>
      <c r="AZA24" s="47"/>
      <c r="AZB24" s="47"/>
      <c r="AZC24" s="47"/>
      <c r="AZD24" s="47"/>
      <c r="AZE24" s="47"/>
      <c r="AZF24" s="47"/>
      <c r="AZG24" s="47"/>
      <c r="AZH24" s="47"/>
      <c r="AZI24" s="47"/>
      <c r="AZJ24" s="47"/>
      <c r="AZK24" s="47"/>
      <c r="AZL24" s="47"/>
      <c r="AZM24" s="47"/>
      <c r="AZN24" s="47"/>
      <c r="AZO24" s="47"/>
      <c r="AZP24" s="47"/>
      <c r="AZQ24" s="47"/>
      <c r="AZR24" s="47"/>
      <c r="AZS24" s="47"/>
      <c r="AZT24" s="47"/>
      <c r="AZU24" s="47"/>
      <c r="AZV24" s="47"/>
      <c r="AZW24" s="47"/>
      <c r="AZX24" s="47"/>
      <c r="AZY24" s="47"/>
      <c r="AZZ24" s="47"/>
      <c r="BAA24" s="47"/>
      <c r="BAB24" s="47"/>
      <c r="BAC24" s="47"/>
      <c r="BAD24" s="47"/>
      <c r="BAE24" s="47"/>
      <c r="BAF24" s="47"/>
      <c r="BAG24" s="47"/>
      <c r="BAH24" s="47"/>
      <c r="BAI24" s="47"/>
      <c r="BAJ24" s="47"/>
      <c r="BAK24" s="47"/>
      <c r="BAL24" s="47"/>
      <c r="BAM24" s="47"/>
      <c r="BAN24" s="47"/>
      <c r="BAO24" s="47"/>
      <c r="BAP24" s="47"/>
      <c r="BAQ24" s="47"/>
      <c r="BAR24" s="47"/>
      <c r="BAS24" s="47"/>
      <c r="BAT24" s="47"/>
      <c r="BAU24" s="47"/>
      <c r="BAV24" s="47"/>
      <c r="BAW24" s="47"/>
      <c r="BAX24" s="47"/>
      <c r="BAY24" s="47"/>
      <c r="BAZ24" s="47"/>
      <c r="BBA24" s="47"/>
      <c r="BBB24" s="47"/>
      <c r="BBC24" s="47"/>
      <c r="BBD24" s="47"/>
      <c r="BBE24" s="47"/>
      <c r="BBF24" s="47"/>
      <c r="BBG24" s="47"/>
      <c r="BBH24" s="47"/>
      <c r="BBI24" s="47"/>
      <c r="BBJ24" s="47"/>
      <c r="BBK24" s="47"/>
      <c r="BBL24" s="47"/>
      <c r="BBM24" s="47"/>
      <c r="BBN24" s="47"/>
      <c r="BBO24" s="47"/>
      <c r="BBP24" s="47"/>
      <c r="BBQ24" s="47"/>
      <c r="BBR24" s="47"/>
      <c r="BBS24" s="47"/>
      <c r="BBT24" s="47"/>
      <c r="BBU24" s="47"/>
      <c r="BBV24" s="47"/>
      <c r="BBW24" s="47"/>
      <c r="BBX24" s="47"/>
      <c r="BBY24" s="47"/>
      <c r="BBZ24" s="47"/>
      <c r="BCA24" s="47"/>
      <c r="BCB24" s="47"/>
      <c r="BCC24" s="47"/>
      <c r="BCD24" s="47"/>
      <c r="BCE24" s="47"/>
      <c r="BCF24" s="47"/>
      <c r="BCG24" s="47"/>
      <c r="BCH24" s="47"/>
      <c r="BCI24" s="47"/>
      <c r="BCJ24" s="47"/>
      <c r="BCK24" s="47"/>
      <c r="BCL24" s="47"/>
      <c r="BCM24" s="47"/>
      <c r="BCN24" s="47"/>
      <c r="BCO24" s="47"/>
      <c r="BCP24" s="47"/>
      <c r="BCQ24" s="47"/>
      <c r="BCR24" s="47"/>
      <c r="BCS24" s="47"/>
      <c r="BCT24" s="47"/>
      <c r="BCU24" s="47"/>
      <c r="BCV24" s="47"/>
      <c r="BCW24" s="47"/>
      <c r="BCX24" s="47"/>
      <c r="BCY24" s="47"/>
      <c r="BCZ24" s="47"/>
      <c r="BDA24" s="47"/>
      <c r="BDB24" s="47"/>
      <c r="BDC24" s="47"/>
      <c r="BDD24" s="47"/>
      <c r="BDE24" s="47"/>
      <c r="BDF24" s="47"/>
      <c r="BDG24" s="47"/>
      <c r="BDH24" s="47"/>
      <c r="BDI24" s="47"/>
      <c r="BDJ24" s="47"/>
      <c r="BDK24" s="47"/>
      <c r="BDL24" s="47"/>
      <c r="BDM24" s="47"/>
      <c r="BDN24" s="47"/>
      <c r="BDO24" s="47"/>
      <c r="BDP24" s="47"/>
      <c r="BDQ24" s="47"/>
      <c r="BDR24" s="47"/>
      <c r="BDS24" s="47"/>
      <c r="BDT24" s="47"/>
      <c r="BDU24" s="47"/>
      <c r="BDV24" s="47"/>
      <c r="BDW24" s="47"/>
      <c r="BDX24" s="47"/>
      <c r="BDY24" s="47"/>
      <c r="BDZ24" s="47"/>
      <c r="BEA24" s="47"/>
      <c r="BEB24" s="47"/>
      <c r="BEC24" s="47"/>
      <c r="BED24" s="47"/>
      <c r="BEE24" s="47"/>
      <c r="BEF24" s="47"/>
      <c r="BEG24" s="47"/>
      <c r="BEH24" s="47"/>
      <c r="BEI24" s="47"/>
      <c r="BEJ24" s="47"/>
      <c r="BEK24" s="47"/>
      <c r="BEL24" s="47"/>
      <c r="BEM24" s="47"/>
      <c r="BEN24" s="47"/>
      <c r="BEO24" s="47"/>
      <c r="BEP24" s="47"/>
      <c r="BEQ24" s="47"/>
      <c r="BER24" s="47"/>
      <c r="BES24" s="47"/>
      <c r="BET24" s="47"/>
      <c r="BEU24" s="47"/>
      <c r="BEV24" s="47"/>
      <c r="BEW24" s="47"/>
      <c r="BEX24" s="47"/>
      <c r="BEY24" s="47"/>
      <c r="BEZ24" s="47"/>
      <c r="BFA24" s="47"/>
      <c r="BFB24" s="47"/>
      <c r="BFC24" s="47"/>
      <c r="BFD24" s="47"/>
      <c r="BFE24" s="47"/>
      <c r="BFF24" s="47"/>
      <c r="BFG24" s="47"/>
      <c r="BFH24" s="47"/>
      <c r="BFI24" s="47"/>
      <c r="BFJ24" s="47"/>
      <c r="BFK24" s="47"/>
      <c r="BFL24" s="47"/>
      <c r="BFM24" s="47"/>
      <c r="BFN24" s="47"/>
      <c r="BFO24" s="47"/>
      <c r="BFP24" s="47"/>
      <c r="BFQ24" s="47"/>
      <c r="BFR24" s="47"/>
      <c r="BFS24" s="47"/>
      <c r="BFT24" s="47"/>
      <c r="BFU24" s="47"/>
      <c r="BFV24" s="47"/>
      <c r="BFW24" s="47"/>
      <c r="BFX24" s="47"/>
      <c r="BFY24" s="47"/>
      <c r="BFZ24" s="47"/>
      <c r="BGA24" s="47"/>
      <c r="BGB24" s="47"/>
      <c r="BGC24" s="47"/>
      <c r="BGD24" s="47"/>
      <c r="BGE24" s="47"/>
      <c r="BGF24" s="47"/>
      <c r="BGG24" s="47"/>
      <c r="BGH24" s="47"/>
      <c r="BGI24" s="47"/>
      <c r="BGJ24" s="47"/>
      <c r="BGK24" s="47"/>
      <c r="BGL24" s="47"/>
      <c r="BGM24" s="47"/>
      <c r="BGN24" s="47"/>
      <c r="BGO24" s="47"/>
      <c r="BGP24" s="47"/>
      <c r="BGQ24" s="47"/>
      <c r="BGR24" s="47"/>
      <c r="BGS24" s="47"/>
      <c r="BGT24" s="47"/>
      <c r="BGU24" s="47"/>
      <c r="BGV24" s="47"/>
      <c r="BGW24" s="47"/>
      <c r="BGX24" s="47"/>
      <c r="BGY24" s="47"/>
      <c r="BGZ24" s="47"/>
      <c r="BHA24" s="47"/>
      <c r="BHB24" s="47"/>
      <c r="BHC24" s="47"/>
      <c r="BHD24" s="47"/>
      <c r="BHE24" s="47"/>
      <c r="BHF24" s="47"/>
      <c r="BHG24" s="47"/>
      <c r="BHH24" s="47"/>
      <c r="BHI24" s="47"/>
      <c r="BHJ24" s="47"/>
      <c r="BHK24" s="47"/>
      <c r="BHL24" s="47"/>
      <c r="BHM24" s="47"/>
      <c r="BHN24" s="47"/>
      <c r="BHO24" s="47"/>
      <c r="BHP24" s="47"/>
      <c r="BHQ24" s="47"/>
      <c r="BHR24" s="47"/>
      <c r="BHS24" s="47"/>
      <c r="BHT24" s="47"/>
      <c r="BHU24" s="47"/>
      <c r="BHV24" s="47"/>
      <c r="BHW24" s="47"/>
      <c r="BHX24" s="47"/>
      <c r="BHY24" s="47"/>
      <c r="BHZ24" s="47"/>
      <c r="BIA24" s="47"/>
      <c r="BIB24" s="47"/>
      <c r="BIC24" s="47"/>
      <c r="BID24" s="47"/>
      <c r="BIE24" s="47"/>
      <c r="BIF24" s="47"/>
      <c r="BIG24" s="47"/>
      <c r="BIH24" s="47"/>
      <c r="BII24" s="47"/>
      <c r="BIJ24" s="47"/>
      <c r="BIK24" s="47"/>
      <c r="BIL24" s="47"/>
      <c r="BIM24" s="47"/>
      <c r="BIN24" s="47"/>
      <c r="BIO24" s="47"/>
      <c r="BIP24" s="47"/>
      <c r="BIQ24" s="47"/>
      <c r="BIR24" s="47"/>
      <c r="BIS24" s="47"/>
      <c r="BIT24" s="47"/>
      <c r="BIU24" s="47"/>
      <c r="BIV24" s="47"/>
      <c r="BIW24" s="47"/>
      <c r="BIX24" s="47"/>
      <c r="BIY24" s="47"/>
      <c r="BIZ24" s="47"/>
      <c r="BJA24" s="47"/>
      <c r="BJB24" s="47"/>
      <c r="BJC24" s="47"/>
      <c r="BJD24" s="47"/>
      <c r="BJE24" s="47"/>
      <c r="BJF24" s="47"/>
      <c r="BJG24" s="47"/>
      <c r="BJH24" s="47"/>
      <c r="BJI24" s="47"/>
      <c r="BJJ24" s="47"/>
      <c r="BJK24" s="47"/>
      <c r="BJL24" s="47"/>
      <c r="BJM24" s="47"/>
      <c r="BJN24" s="47"/>
      <c r="BJO24" s="47"/>
      <c r="BJP24" s="47"/>
      <c r="BJQ24" s="47"/>
      <c r="BJR24" s="47"/>
      <c r="BJS24" s="47"/>
      <c r="BJT24" s="47"/>
      <c r="BJU24" s="47"/>
      <c r="BJV24" s="47"/>
      <c r="BJW24" s="47"/>
      <c r="BJX24" s="47"/>
      <c r="BJY24" s="47"/>
      <c r="BJZ24" s="47"/>
      <c r="BKA24" s="47"/>
      <c r="BKB24" s="47"/>
      <c r="BKC24" s="47"/>
      <c r="BKD24" s="47"/>
      <c r="BKE24" s="47"/>
      <c r="BKF24" s="47"/>
      <c r="BKG24" s="47"/>
      <c r="BKH24" s="47"/>
      <c r="BKI24" s="47"/>
      <c r="BKJ24" s="47"/>
      <c r="BKK24" s="47"/>
      <c r="BKL24" s="47"/>
      <c r="BKM24" s="47"/>
      <c r="BKN24" s="47"/>
      <c r="BKO24" s="47"/>
      <c r="BKP24" s="47"/>
      <c r="BKQ24" s="47"/>
      <c r="BKR24" s="47"/>
      <c r="BKS24" s="47"/>
      <c r="BKT24" s="47"/>
      <c r="BKU24" s="47"/>
      <c r="BKV24" s="47"/>
      <c r="BKW24" s="47"/>
      <c r="BKX24" s="47"/>
      <c r="BKY24" s="47"/>
      <c r="BKZ24" s="47"/>
      <c r="BLA24" s="47"/>
      <c r="BLB24" s="47"/>
      <c r="BLC24" s="47"/>
      <c r="BLD24" s="47"/>
      <c r="BLE24" s="47"/>
      <c r="BLF24" s="47"/>
      <c r="BLG24" s="47"/>
      <c r="BLH24" s="47"/>
      <c r="BLI24" s="47"/>
      <c r="BLJ24" s="47"/>
      <c r="BLK24" s="47"/>
      <c r="BLL24" s="47"/>
      <c r="BLM24" s="47"/>
      <c r="BLN24" s="47"/>
      <c r="BLO24" s="47"/>
      <c r="BLP24" s="47"/>
      <c r="BLQ24" s="47"/>
      <c r="BLR24" s="47"/>
      <c r="BLS24" s="47"/>
      <c r="BLT24" s="47"/>
      <c r="BLU24" s="47"/>
      <c r="BLV24" s="47"/>
      <c r="BLW24" s="47"/>
      <c r="BLX24" s="47"/>
      <c r="BLY24" s="47"/>
      <c r="BLZ24" s="47"/>
      <c r="BMA24" s="47"/>
      <c r="BMB24" s="47"/>
      <c r="BMC24" s="47"/>
      <c r="BMD24" s="47"/>
      <c r="BME24" s="47"/>
      <c r="BMF24" s="47"/>
      <c r="BMG24" s="47"/>
      <c r="BMH24" s="47"/>
      <c r="BMI24" s="47"/>
      <c r="BMJ24" s="47"/>
      <c r="BMK24" s="47"/>
      <c r="BML24" s="47"/>
      <c r="BMM24" s="47"/>
      <c r="BMN24" s="47"/>
      <c r="BMO24" s="47"/>
      <c r="BMP24" s="47"/>
      <c r="BMQ24" s="47"/>
      <c r="BMR24" s="47"/>
      <c r="BMS24" s="47"/>
      <c r="BMT24" s="47"/>
      <c r="BMU24" s="47"/>
      <c r="BMV24" s="47"/>
      <c r="BMW24" s="47"/>
      <c r="BMX24" s="47"/>
      <c r="BMY24" s="47"/>
      <c r="BMZ24" s="47"/>
      <c r="BNA24" s="47"/>
      <c r="BNB24" s="47"/>
      <c r="BNC24" s="47"/>
      <c r="BND24" s="47"/>
      <c r="BNE24" s="47"/>
      <c r="BNF24" s="47"/>
      <c r="BNG24" s="47"/>
      <c r="BNH24" s="47"/>
      <c r="BNI24" s="47"/>
      <c r="BNJ24" s="47"/>
      <c r="BNK24" s="47"/>
      <c r="BNL24" s="47"/>
      <c r="BNM24" s="47"/>
      <c r="BNN24" s="47"/>
      <c r="BNO24" s="47"/>
      <c r="BNP24" s="47"/>
      <c r="BNQ24" s="47"/>
      <c r="BNR24" s="47"/>
      <c r="BNS24" s="47"/>
      <c r="BNT24" s="47"/>
      <c r="BNU24" s="47"/>
      <c r="BNV24" s="47"/>
      <c r="BNW24" s="47"/>
      <c r="BNX24" s="47"/>
      <c r="BNY24" s="47"/>
      <c r="BNZ24" s="47"/>
      <c r="BOA24" s="47"/>
      <c r="BOB24" s="47"/>
      <c r="BOC24" s="47"/>
      <c r="BOD24" s="47"/>
      <c r="BOE24" s="47"/>
      <c r="BOF24" s="47"/>
      <c r="BOG24" s="47"/>
      <c r="BOH24" s="47"/>
      <c r="BOI24" s="47"/>
      <c r="BOJ24" s="47"/>
      <c r="BOK24" s="47"/>
      <c r="BOL24" s="47"/>
      <c r="BOM24" s="47"/>
      <c r="BON24" s="47"/>
      <c r="BOO24" s="47"/>
      <c r="BOP24" s="47"/>
      <c r="BOQ24" s="47"/>
      <c r="BOR24" s="47"/>
      <c r="BOS24" s="47"/>
      <c r="BOT24" s="47"/>
      <c r="BOU24" s="47"/>
      <c r="BOV24" s="47"/>
      <c r="BOW24" s="47"/>
      <c r="BOX24" s="47"/>
      <c r="BOY24" s="47"/>
      <c r="BOZ24" s="47"/>
      <c r="BPA24" s="47"/>
      <c r="BPB24" s="47"/>
      <c r="BPC24" s="47"/>
      <c r="BPD24" s="47"/>
      <c r="BPE24" s="47"/>
      <c r="BPF24" s="47"/>
      <c r="BPG24" s="47"/>
      <c r="BPH24" s="47"/>
      <c r="BPI24" s="47"/>
      <c r="BPJ24" s="47"/>
      <c r="BPK24" s="47"/>
      <c r="BPL24" s="47"/>
      <c r="BPM24" s="47"/>
      <c r="BPN24" s="47"/>
      <c r="BPO24" s="47"/>
      <c r="BPP24" s="47"/>
      <c r="BPQ24" s="47"/>
      <c r="BPR24" s="47"/>
      <c r="BPS24" s="47"/>
      <c r="BPT24" s="47"/>
      <c r="BPU24" s="47"/>
      <c r="BPV24" s="47"/>
      <c r="BPW24" s="47"/>
      <c r="BPX24" s="47"/>
      <c r="BPY24" s="47"/>
      <c r="BPZ24" s="47"/>
      <c r="BQA24" s="47"/>
      <c r="BQB24" s="47"/>
      <c r="BQC24" s="47"/>
      <c r="BQD24" s="47"/>
      <c r="BQE24" s="47"/>
      <c r="BQF24" s="47"/>
      <c r="BQG24" s="47"/>
      <c r="BQH24" s="47"/>
      <c r="BQI24" s="47"/>
      <c r="BQJ24" s="47"/>
      <c r="BQK24" s="47"/>
      <c r="BQL24" s="47"/>
      <c r="BQM24" s="47"/>
      <c r="BQN24" s="47"/>
      <c r="BQO24" s="47"/>
      <c r="BQP24" s="47"/>
      <c r="BQQ24" s="47"/>
      <c r="BQR24" s="47"/>
      <c r="BQS24" s="47"/>
      <c r="BQT24" s="47"/>
      <c r="BQU24" s="47"/>
      <c r="BQV24" s="47"/>
      <c r="BQW24" s="47"/>
      <c r="BQX24" s="47"/>
      <c r="BQY24" s="47"/>
      <c r="BQZ24" s="47"/>
      <c r="BRA24" s="47"/>
      <c r="BRB24" s="47"/>
      <c r="BRC24" s="47"/>
      <c r="BRD24" s="47"/>
      <c r="BRE24" s="47"/>
      <c r="BRF24" s="47"/>
      <c r="BRG24" s="47"/>
      <c r="BRH24" s="47"/>
      <c r="BRI24" s="47"/>
      <c r="BRJ24" s="47"/>
      <c r="BRK24" s="47"/>
      <c r="BRL24" s="47"/>
      <c r="BRM24" s="47"/>
      <c r="BRN24" s="47"/>
      <c r="BRO24" s="47"/>
      <c r="BRP24" s="47"/>
      <c r="BRQ24" s="47"/>
      <c r="BRR24" s="47"/>
      <c r="BRS24" s="47"/>
      <c r="BRT24" s="47"/>
      <c r="BRU24" s="47"/>
      <c r="BRV24" s="47"/>
      <c r="BRW24" s="47"/>
      <c r="BRX24" s="47"/>
      <c r="BRY24" s="47"/>
      <c r="BRZ24" s="47"/>
      <c r="BSA24" s="47"/>
      <c r="BSB24" s="47"/>
      <c r="BSC24" s="47"/>
      <c r="BSD24" s="47"/>
      <c r="BSE24" s="47"/>
      <c r="BSF24" s="47"/>
      <c r="BSG24" s="47"/>
      <c r="BSH24" s="47"/>
      <c r="BSI24" s="47"/>
      <c r="BSJ24" s="47"/>
      <c r="BSK24" s="47"/>
      <c r="BSL24" s="47"/>
      <c r="BSM24" s="47"/>
      <c r="BSN24" s="47"/>
      <c r="BSO24" s="47"/>
      <c r="BSP24" s="47"/>
      <c r="BSQ24" s="47"/>
      <c r="BSR24" s="47"/>
      <c r="BSS24" s="47"/>
      <c r="BST24" s="47"/>
      <c r="BSU24" s="47"/>
      <c r="BSV24" s="47"/>
      <c r="BSW24" s="47"/>
      <c r="BSX24" s="47"/>
      <c r="BSY24" s="47"/>
      <c r="BSZ24" s="47"/>
      <c r="BTA24" s="47"/>
      <c r="BTB24" s="47"/>
      <c r="BTC24" s="47"/>
      <c r="BTD24" s="47"/>
      <c r="BTE24" s="47"/>
      <c r="BTF24" s="47"/>
      <c r="BTG24" s="47"/>
      <c r="BTH24" s="47"/>
      <c r="BTI24" s="47"/>
      <c r="BTJ24" s="47"/>
      <c r="BTK24" s="47"/>
      <c r="BTL24" s="47"/>
      <c r="BTM24" s="47"/>
      <c r="BTN24" s="47"/>
      <c r="BTO24" s="47"/>
      <c r="BTP24" s="47"/>
      <c r="BTQ24" s="47"/>
      <c r="BTR24" s="47"/>
      <c r="BTS24" s="47"/>
      <c r="BTT24" s="47"/>
      <c r="BTU24" s="47"/>
      <c r="BTV24" s="47"/>
      <c r="BTW24" s="47"/>
      <c r="BTX24" s="47"/>
      <c r="BTY24" s="47"/>
      <c r="BTZ24" s="47"/>
      <c r="BUA24" s="47"/>
      <c r="BUB24" s="47"/>
      <c r="BUC24" s="47"/>
      <c r="BUD24" s="47"/>
      <c r="BUE24" s="47"/>
      <c r="BUF24" s="47"/>
      <c r="BUG24" s="47"/>
      <c r="BUH24" s="47"/>
      <c r="BUI24" s="47"/>
      <c r="BUJ24" s="47"/>
      <c r="BUK24" s="47"/>
      <c r="BUL24" s="47"/>
      <c r="BUM24" s="47"/>
      <c r="BUN24" s="47"/>
      <c r="BUO24" s="47"/>
      <c r="BUP24" s="47"/>
      <c r="BUQ24" s="47"/>
      <c r="BUR24" s="47"/>
      <c r="BUS24" s="47"/>
      <c r="BUT24" s="47"/>
      <c r="BUU24" s="47"/>
      <c r="BUV24" s="47"/>
      <c r="BUW24" s="47"/>
      <c r="BUX24" s="47"/>
      <c r="BUY24" s="47"/>
      <c r="BUZ24" s="47"/>
      <c r="BVA24" s="47"/>
      <c r="BVB24" s="47"/>
      <c r="BVC24" s="47"/>
      <c r="BVD24" s="47"/>
      <c r="BVE24" s="47"/>
      <c r="BVF24" s="47"/>
      <c r="BVG24" s="47"/>
      <c r="BVH24" s="47"/>
      <c r="BVI24" s="47"/>
      <c r="BVJ24" s="47"/>
      <c r="BVK24" s="47"/>
      <c r="BVL24" s="47"/>
      <c r="BVM24" s="47"/>
      <c r="BVN24" s="47"/>
      <c r="BVO24" s="47"/>
      <c r="BVP24" s="47"/>
      <c r="BVQ24" s="47"/>
      <c r="BVR24" s="47"/>
      <c r="BVS24" s="47"/>
      <c r="BVT24" s="47"/>
      <c r="BVU24" s="47"/>
      <c r="BVV24" s="47"/>
      <c r="BVW24" s="47"/>
      <c r="BVX24" s="47"/>
      <c r="BVY24" s="47"/>
      <c r="BVZ24" s="47"/>
      <c r="BWA24" s="47"/>
      <c r="BWB24" s="47"/>
      <c r="BWC24" s="47"/>
      <c r="BWD24" s="47"/>
      <c r="BWE24" s="47"/>
      <c r="BWF24" s="47"/>
      <c r="BWG24" s="47"/>
      <c r="BWH24" s="47"/>
      <c r="BWI24" s="47"/>
      <c r="BWJ24" s="47"/>
      <c r="BWK24" s="47"/>
      <c r="BWL24" s="47"/>
      <c r="BWM24" s="47"/>
      <c r="BWN24" s="47"/>
      <c r="BWO24" s="47"/>
      <c r="BWP24" s="47"/>
      <c r="BWQ24" s="47"/>
      <c r="BWR24" s="47"/>
      <c r="BWS24" s="47"/>
      <c r="BWT24" s="47"/>
      <c r="BWU24" s="47"/>
      <c r="BWV24" s="47"/>
      <c r="BWW24" s="47"/>
      <c r="BWX24" s="47"/>
      <c r="BWY24" s="47"/>
      <c r="BWZ24" s="47"/>
      <c r="BXA24" s="47"/>
      <c r="BXB24" s="47"/>
      <c r="BXC24" s="47"/>
      <c r="BXD24" s="47"/>
      <c r="BXE24" s="47"/>
      <c r="BXF24" s="47"/>
      <c r="BXG24" s="47"/>
      <c r="BXH24" s="47"/>
      <c r="BXI24" s="47"/>
      <c r="BXJ24" s="47"/>
      <c r="BXK24" s="47"/>
      <c r="BXL24" s="47"/>
      <c r="BXM24" s="47"/>
      <c r="BXN24" s="47"/>
      <c r="BXO24" s="47"/>
      <c r="BXP24" s="47"/>
      <c r="BXQ24" s="47"/>
      <c r="BXR24" s="47"/>
      <c r="BXS24" s="47"/>
      <c r="BXT24" s="47"/>
      <c r="BXU24" s="47"/>
      <c r="BXV24" s="47"/>
      <c r="BXW24" s="47"/>
      <c r="BXX24" s="47"/>
      <c r="BXY24" s="47"/>
      <c r="BXZ24" s="47"/>
      <c r="BYA24" s="47"/>
      <c r="BYB24" s="47"/>
      <c r="BYC24" s="47"/>
      <c r="BYD24" s="47"/>
      <c r="BYE24" s="47"/>
      <c r="BYF24" s="47"/>
      <c r="BYG24" s="47"/>
      <c r="BYH24" s="47"/>
      <c r="BYI24" s="47"/>
      <c r="BYJ24" s="47"/>
      <c r="BYK24" s="47"/>
      <c r="BYL24" s="47"/>
      <c r="BYM24" s="47"/>
      <c r="BYN24" s="47"/>
      <c r="BYO24" s="47"/>
      <c r="BYP24" s="47"/>
      <c r="BYQ24" s="47"/>
      <c r="BYR24" s="47"/>
      <c r="BYS24" s="47"/>
      <c r="BYT24" s="47"/>
      <c r="BYU24" s="47"/>
      <c r="BYV24" s="47"/>
      <c r="BYW24" s="47"/>
      <c r="BYX24" s="47"/>
      <c r="BYY24" s="47"/>
      <c r="BYZ24" s="47"/>
      <c r="BZA24" s="47"/>
      <c r="BZB24" s="47"/>
      <c r="BZC24" s="47"/>
      <c r="BZD24" s="47"/>
      <c r="BZE24" s="47"/>
      <c r="BZF24" s="47"/>
      <c r="BZG24" s="47"/>
      <c r="BZH24" s="47"/>
      <c r="BZI24" s="47"/>
      <c r="BZJ24" s="47"/>
      <c r="BZK24" s="47"/>
      <c r="BZL24" s="47"/>
      <c r="BZM24" s="47"/>
      <c r="BZN24" s="47"/>
      <c r="BZO24" s="47"/>
      <c r="BZP24" s="47"/>
      <c r="BZQ24" s="47"/>
      <c r="BZR24" s="47"/>
      <c r="BZS24" s="47"/>
      <c r="BZT24" s="47"/>
      <c r="BZU24" s="47"/>
      <c r="BZV24" s="47"/>
      <c r="BZW24" s="47"/>
      <c r="BZX24" s="47"/>
      <c r="BZY24" s="47"/>
      <c r="BZZ24" s="47"/>
      <c r="CAA24" s="47"/>
      <c r="CAB24" s="47"/>
      <c r="CAC24" s="47"/>
      <c r="CAD24" s="47"/>
      <c r="CAE24" s="47"/>
      <c r="CAF24" s="47"/>
      <c r="CAG24" s="47"/>
      <c r="CAH24" s="47"/>
      <c r="CAI24" s="47"/>
      <c r="CAJ24" s="47"/>
      <c r="CAK24" s="47"/>
      <c r="CAL24" s="47"/>
      <c r="CAM24" s="47"/>
      <c r="CAN24" s="47"/>
      <c r="CAO24" s="47"/>
      <c r="CAP24" s="47"/>
      <c r="CAQ24" s="47"/>
      <c r="CAR24" s="47"/>
      <c r="CAS24" s="47"/>
      <c r="CAT24" s="47"/>
      <c r="CAU24" s="47"/>
      <c r="CAV24" s="47"/>
      <c r="CAW24" s="47"/>
      <c r="CAX24" s="47"/>
      <c r="CAY24" s="47"/>
      <c r="CAZ24" s="47"/>
      <c r="CBA24" s="47"/>
      <c r="CBB24" s="47"/>
      <c r="CBC24" s="47"/>
      <c r="CBD24" s="47"/>
      <c r="CBE24" s="47"/>
      <c r="CBF24" s="47"/>
      <c r="CBG24" s="47"/>
      <c r="CBH24" s="47"/>
      <c r="CBI24" s="47"/>
      <c r="CBJ24" s="47"/>
      <c r="CBK24" s="47"/>
      <c r="CBL24" s="47"/>
      <c r="CBM24" s="47"/>
      <c r="CBN24" s="47"/>
      <c r="CBO24" s="47"/>
      <c r="CBP24" s="47"/>
      <c r="CBQ24" s="47"/>
      <c r="CBR24" s="47"/>
      <c r="CBS24" s="47"/>
      <c r="CBT24" s="47"/>
      <c r="CBU24" s="47"/>
      <c r="CBV24" s="47"/>
      <c r="CBW24" s="47"/>
      <c r="CBX24" s="47"/>
      <c r="CBY24" s="47"/>
      <c r="CBZ24" s="47"/>
      <c r="CCA24" s="47"/>
      <c r="CCB24" s="47"/>
      <c r="CCC24" s="47"/>
      <c r="CCD24" s="47"/>
      <c r="CCE24" s="47"/>
      <c r="CCF24" s="47"/>
      <c r="CCG24" s="47"/>
      <c r="CCH24" s="47"/>
      <c r="CCI24" s="47"/>
      <c r="CCJ24" s="47"/>
      <c r="CCK24" s="47"/>
      <c r="CCL24" s="47"/>
      <c r="CCM24" s="47"/>
      <c r="CCN24" s="47"/>
      <c r="CCO24" s="47"/>
      <c r="CCP24" s="47"/>
      <c r="CCQ24" s="47"/>
      <c r="CCR24" s="47"/>
      <c r="CCS24" s="47"/>
      <c r="CCT24" s="47"/>
      <c r="CCU24" s="47"/>
      <c r="CCV24" s="47"/>
      <c r="CCW24" s="47"/>
      <c r="CCX24" s="47"/>
      <c r="CCY24" s="47"/>
      <c r="CCZ24" s="47"/>
      <c r="CDA24" s="47"/>
      <c r="CDB24" s="47"/>
      <c r="CDC24" s="47"/>
      <c r="CDD24" s="47"/>
      <c r="CDE24" s="47"/>
      <c r="CDF24" s="47"/>
      <c r="CDG24" s="47"/>
      <c r="CDH24" s="47"/>
      <c r="CDI24" s="47"/>
      <c r="CDJ24" s="47"/>
      <c r="CDK24" s="47"/>
      <c r="CDL24" s="47"/>
      <c r="CDM24" s="47"/>
      <c r="CDN24" s="47"/>
      <c r="CDO24" s="47"/>
      <c r="CDP24" s="47"/>
      <c r="CDQ24" s="47"/>
      <c r="CDR24" s="47"/>
      <c r="CDS24" s="47"/>
      <c r="CDT24" s="47"/>
      <c r="CDU24" s="47"/>
      <c r="CDV24" s="47"/>
      <c r="CDW24" s="47"/>
      <c r="CDX24" s="47"/>
      <c r="CDY24" s="47"/>
      <c r="CDZ24" s="47"/>
      <c r="CEA24" s="47"/>
      <c r="CEB24" s="47"/>
      <c r="CEC24" s="47"/>
      <c r="CED24" s="47"/>
      <c r="CEE24" s="47"/>
      <c r="CEF24" s="47"/>
      <c r="CEG24" s="47"/>
      <c r="CEH24" s="47"/>
      <c r="CEI24" s="47"/>
      <c r="CEJ24" s="47"/>
      <c r="CEK24" s="47"/>
      <c r="CEL24" s="47"/>
      <c r="CEM24" s="47"/>
      <c r="CEN24" s="47"/>
      <c r="CEO24" s="47"/>
      <c r="CEP24" s="47"/>
      <c r="CEQ24" s="47"/>
      <c r="CER24" s="47"/>
      <c r="CES24" s="47"/>
      <c r="CET24" s="47"/>
      <c r="CEU24" s="47"/>
      <c r="CEV24" s="47"/>
      <c r="CEW24" s="47"/>
      <c r="CEX24" s="47"/>
      <c r="CEY24" s="47"/>
      <c r="CEZ24" s="47"/>
      <c r="CFA24" s="47"/>
      <c r="CFB24" s="47"/>
      <c r="CFC24" s="47"/>
      <c r="CFD24" s="47"/>
      <c r="CFE24" s="47"/>
      <c r="CFF24" s="47"/>
      <c r="CFG24" s="47"/>
      <c r="CFH24" s="47"/>
      <c r="CFI24" s="47"/>
      <c r="CFJ24" s="47"/>
      <c r="CFK24" s="47"/>
      <c r="CFL24" s="47"/>
      <c r="CFM24" s="47"/>
      <c r="CFN24" s="47"/>
      <c r="CFO24" s="47"/>
      <c r="CFP24" s="47"/>
      <c r="CFQ24" s="47"/>
      <c r="CFR24" s="47"/>
      <c r="CFS24" s="47"/>
      <c r="CFT24" s="47"/>
      <c r="CFU24" s="47"/>
      <c r="CFV24" s="47"/>
      <c r="CFW24" s="47"/>
      <c r="CFX24" s="47"/>
      <c r="CFY24" s="47"/>
      <c r="CFZ24" s="47"/>
      <c r="CGA24" s="47"/>
      <c r="CGB24" s="47"/>
      <c r="CGC24" s="47"/>
      <c r="CGD24" s="47"/>
      <c r="CGE24" s="47"/>
      <c r="CGF24" s="47"/>
      <c r="CGG24" s="47"/>
      <c r="CGH24" s="47"/>
      <c r="CGI24" s="47"/>
      <c r="CGJ24" s="47"/>
      <c r="CGK24" s="47"/>
      <c r="CGL24" s="47"/>
      <c r="CGM24" s="47"/>
      <c r="CGN24" s="47"/>
      <c r="CGO24" s="47"/>
      <c r="CGP24" s="47"/>
      <c r="CGQ24" s="47"/>
      <c r="CGR24" s="47"/>
      <c r="CGS24" s="47"/>
      <c r="CGT24" s="47"/>
      <c r="CGU24" s="47"/>
      <c r="CGV24" s="47"/>
      <c r="CGW24" s="47"/>
      <c r="CGX24" s="47"/>
      <c r="CGY24" s="47"/>
      <c r="CGZ24" s="47"/>
      <c r="CHA24" s="47"/>
      <c r="CHB24" s="47"/>
      <c r="CHC24" s="47"/>
      <c r="CHD24" s="47"/>
      <c r="CHE24" s="47"/>
      <c r="CHF24" s="47"/>
      <c r="CHG24" s="47"/>
      <c r="CHH24" s="47"/>
      <c r="CHI24" s="47"/>
      <c r="CHJ24" s="47"/>
      <c r="CHK24" s="47"/>
      <c r="CHL24" s="47"/>
      <c r="CHM24" s="47"/>
      <c r="CHN24" s="47"/>
      <c r="CHO24" s="47"/>
      <c r="CHP24" s="47"/>
      <c r="CHQ24" s="47"/>
      <c r="CHR24" s="47"/>
      <c r="CHS24" s="47"/>
      <c r="CHT24" s="47"/>
      <c r="CHU24" s="47"/>
      <c r="CHV24" s="47"/>
      <c r="CHW24" s="47"/>
      <c r="CHX24" s="47"/>
      <c r="CHY24" s="47"/>
      <c r="CHZ24" s="47"/>
      <c r="CIA24" s="47"/>
      <c r="CIB24" s="47"/>
      <c r="CIC24" s="47"/>
      <c r="CID24" s="47"/>
      <c r="CIE24" s="47"/>
      <c r="CIF24" s="47"/>
      <c r="CIG24" s="47"/>
      <c r="CIH24" s="47"/>
      <c r="CII24" s="47"/>
      <c r="CIJ24" s="47"/>
      <c r="CIK24" s="47"/>
      <c r="CIL24" s="47"/>
      <c r="CIM24" s="47"/>
      <c r="CIN24" s="47"/>
      <c r="CIO24" s="47"/>
      <c r="CIP24" s="47"/>
      <c r="CIQ24" s="47"/>
      <c r="CIR24" s="47"/>
      <c r="CIS24" s="47"/>
      <c r="CIT24" s="47"/>
      <c r="CIU24" s="47"/>
      <c r="CIV24" s="47"/>
      <c r="CIW24" s="47"/>
      <c r="CIX24" s="47"/>
      <c r="CIY24" s="47"/>
      <c r="CIZ24" s="47"/>
      <c r="CJA24" s="47"/>
      <c r="CJB24" s="47"/>
      <c r="CJC24" s="47"/>
      <c r="CJD24" s="47"/>
      <c r="CJE24" s="47"/>
      <c r="CJF24" s="47"/>
      <c r="CJG24" s="47"/>
      <c r="CJH24" s="47"/>
      <c r="CJI24" s="47"/>
      <c r="CJJ24" s="47"/>
      <c r="CJK24" s="47"/>
      <c r="CJL24" s="47"/>
      <c r="CJM24" s="47"/>
      <c r="CJN24" s="47"/>
      <c r="CJO24" s="47"/>
      <c r="CJP24" s="47"/>
      <c r="CJQ24" s="47"/>
      <c r="CJR24" s="47"/>
      <c r="CJS24" s="47"/>
      <c r="CJT24" s="47"/>
      <c r="CJU24" s="47"/>
      <c r="CJV24" s="47"/>
      <c r="CJW24" s="47"/>
      <c r="CJX24" s="47"/>
      <c r="CJY24" s="47"/>
      <c r="CJZ24" s="47"/>
      <c r="CKA24" s="47"/>
      <c r="CKB24" s="47"/>
      <c r="CKC24" s="47"/>
      <c r="CKD24" s="47"/>
      <c r="CKE24" s="47"/>
      <c r="CKF24" s="47"/>
      <c r="CKG24" s="47"/>
      <c r="CKH24" s="47"/>
      <c r="CKI24" s="47"/>
      <c r="CKJ24" s="47"/>
      <c r="CKK24" s="47"/>
      <c r="CKL24" s="47"/>
      <c r="CKM24" s="47"/>
      <c r="CKN24" s="47"/>
      <c r="CKO24" s="47"/>
      <c r="CKP24" s="47"/>
      <c r="CKQ24" s="47"/>
      <c r="CKR24" s="47"/>
      <c r="CKS24" s="47"/>
      <c r="CKT24" s="47"/>
      <c r="CKU24" s="47"/>
      <c r="CKV24" s="47"/>
      <c r="CKW24" s="47"/>
      <c r="CKX24" s="47"/>
      <c r="CKY24" s="47"/>
      <c r="CKZ24" s="47"/>
      <c r="CLA24" s="47"/>
      <c r="CLB24" s="47"/>
      <c r="CLC24" s="47"/>
      <c r="CLD24" s="47"/>
      <c r="CLE24" s="47"/>
      <c r="CLF24" s="47"/>
      <c r="CLG24" s="47"/>
      <c r="CLH24" s="47"/>
      <c r="CLI24" s="47"/>
      <c r="CLJ24" s="47"/>
      <c r="CLK24" s="47"/>
      <c r="CLL24" s="47"/>
      <c r="CLM24" s="47"/>
      <c r="CLN24" s="47"/>
      <c r="CLO24" s="47"/>
      <c r="CLP24" s="47"/>
      <c r="CLQ24" s="47"/>
      <c r="CLR24" s="47"/>
      <c r="CLS24" s="47"/>
      <c r="CLT24" s="47"/>
      <c r="CLU24" s="47"/>
      <c r="CLV24" s="47"/>
      <c r="CLW24" s="47"/>
      <c r="CLX24" s="47"/>
      <c r="CLY24" s="47"/>
      <c r="CLZ24" s="47"/>
      <c r="CMA24" s="47"/>
      <c r="CMB24" s="47"/>
      <c r="CMC24" s="47"/>
      <c r="CMD24" s="47"/>
      <c r="CME24" s="47"/>
      <c r="CMF24" s="47"/>
      <c r="CMG24" s="47"/>
      <c r="CMH24" s="47"/>
      <c r="CMI24" s="47"/>
      <c r="CMJ24" s="47"/>
      <c r="CMK24" s="47"/>
      <c r="CML24" s="47"/>
      <c r="CMM24" s="47"/>
      <c r="CMN24" s="47"/>
      <c r="CMO24" s="47"/>
      <c r="CMP24" s="47"/>
      <c r="CMQ24" s="47"/>
      <c r="CMR24" s="47"/>
      <c r="CMS24" s="47"/>
      <c r="CMT24" s="47"/>
      <c r="CMU24" s="47"/>
      <c r="CMV24" s="47"/>
      <c r="CMW24" s="47"/>
      <c r="CMX24" s="47"/>
      <c r="CMY24" s="47"/>
      <c r="CMZ24" s="47"/>
      <c r="CNA24" s="47"/>
      <c r="CNB24" s="47"/>
      <c r="CNC24" s="47"/>
      <c r="CND24" s="47"/>
      <c r="CNE24" s="47"/>
      <c r="CNF24" s="47"/>
      <c r="CNG24" s="47"/>
      <c r="CNH24" s="47"/>
      <c r="CNI24" s="47"/>
      <c r="CNJ24" s="47"/>
      <c r="CNK24" s="47"/>
      <c r="CNL24" s="47"/>
      <c r="CNM24" s="47"/>
      <c r="CNN24" s="47"/>
      <c r="CNO24" s="47"/>
      <c r="CNP24" s="47"/>
      <c r="CNQ24" s="47"/>
      <c r="CNR24" s="47"/>
      <c r="CNS24" s="47"/>
      <c r="CNT24" s="47"/>
      <c r="CNU24" s="47"/>
      <c r="CNV24" s="47"/>
      <c r="CNW24" s="47"/>
      <c r="CNX24" s="47"/>
      <c r="CNY24" s="47"/>
      <c r="CNZ24" s="47"/>
      <c r="COA24" s="47"/>
      <c r="COB24" s="47"/>
      <c r="COC24" s="47"/>
      <c r="COD24" s="47"/>
      <c r="COE24" s="47"/>
      <c r="COF24" s="47"/>
      <c r="COG24" s="47"/>
      <c r="COH24" s="47"/>
      <c r="COI24" s="47"/>
      <c r="COJ24" s="47"/>
      <c r="COK24" s="47"/>
      <c r="COL24" s="47"/>
      <c r="COM24" s="47"/>
      <c r="CON24" s="47"/>
      <c r="COO24" s="47"/>
      <c r="COP24" s="47"/>
      <c r="COQ24" s="47"/>
      <c r="COR24" s="47"/>
      <c r="COS24" s="47"/>
      <c r="COT24" s="47"/>
      <c r="COU24" s="47"/>
      <c r="COV24" s="47"/>
      <c r="COW24" s="47"/>
      <c r="COX24" s="47"/>
      <c r="COY24" s="47"/>
      <c r="COZ24" s="47"/>
      <c r="CPA24" s="47"/>
      <c r="CPB24" s="47"/>
      <c r="CPC24" s="47"/>
      <c r="CPD24" s="47"/>
      <c r="CPE24" s="47"/>
      <c r="CPF24" s="47"/>
      <c r="CPG24" s="47"/>
      <c r="CPH24" s="47"/>
      <c r="CPI24" s="47"/>
      <c r="CPJ24" s="47"/>
      <c r="CPK24" s="47"/>
      <c r="CPL24" s="47"/>
      <c r="CPM24" s="47"/>
      <c r="CPN24" s="47"/>
      <c r="CPO24" s="47"/>
      <c r="CPP24" s="47"/>
      <c r="CPQ24" s="47"/>
      <c r="CPR24" s="47"/>
      <c r="CPS24" s="47"/>
      <c r="CPT24" s="47"/>
      <c r="CPU24" s="47"/>
      <c r="CPV24" s="47"/>
      <c r="CPW24" s="47"/>
      <c r="CPX24" s="47"/>
      <c r="CPY24" s="47"/>
      <c r="CPZ24" s="47"/>
      <c r="CQA24" s="47"/>
      <c r="CQB24" s="47"/>
      <c r="CQC24" s="47"/>
      <c r="CQD24" s="47"/>
      <c r="CQE24" s="47"/>
      <c r="CQF24" s="47"/>
      <c r="CQG24" s="47"/>
      <c r="CQH24" s="47"/>
      <c r="CQI24" s="47"/>
      <c r="CQJ24" s="47"/>
      <c r="CQK24" s="47"/>
      <c r="CQL24" s="47"/>
      <c r="CQM24" s="47"/>
      <c r="CQN24" s="47"/>
      <c r="CQO24" s="47"/>
      <c r="CQP24" s="47"/>
      <c r="CQQ24" s="47"/>
      <c r="CQR24" s="47"/>
      <c r="CQS24" s="47"/>
      <c r="CQT24" s="47"/>
      <c r="CQU24" s="47"/>
      <c r="CQV24" s="47"/>
      <c r="CQW24" s="47"/>
      <c r="CQX24" s="47"/>
      <c r="CQY24" s="47"/>
      <c r="CQZ24" s="47"/>
      <c r="CRA24" s="47"/>
      <c r="CRB24" s="47"/>
      <c r="CRC24" s="47"/>
      <c r="CRD24" s="47"/>
      <c r="CRE24" s="47"/>
      <c r="CRF24" s="47"/>
      <c r="CRG24" s="47"/>
      <c r="CRH24" s="47"/>
      <c r="CRI24" s="47"/>
      <c r="CRJ24" s="47"/>
      <c r="CRK24" s="47"/>
      <c r="CRL24" s="47"/>
      <c r="CRM24" s="47"/>
      <c r="CRN24" s="47"/>
      <c r="CRO24" s="47"/>
      <c r="CRP24" s="47"/>
      <c r="CRQ24" s="47"/>
      <c r="CRR24" s="47"/>
      <c r="CRS24" s="47"/>
      <c r="CRT24" s="47"/>
      <c r="CRU24" s="47"/>
      <c r="CRV24" s="47"/>
      <c r="CRW24" s="47"/>
      <c r="CRX24" s="47"/>
      <c r="CRY24" s="47"/>
      <c r="CRZ24" s="47"/>
      <c r="CSA24" s="47"/>
      <c r="CSB24" s="47"/>
      <c r="CSC24" s="47"/>
      <c r="CSD24" s="47"/>
      <c r="CSE24" s="47"/>
      <c r="CSF24" s="47"/>
      <c r="CSG24" s="47"/>
      <c r="CSH24" s="47"/>
      <c r="CSI24" s="47"/>
      <c r="CSJ24" s="47"/>
      <c r="CSK24" s="47"/>
      <c r="CSL24" s="47"/>
      <c r="CSM24" s="47"/>
      <c r="CSN24" s="47"/>
      <c r="CSO24" s="47"/>
      <c r="CSP24" s="47"/>
      <c r="CSQ24" s="47"/>
      <c r="CSR24" s="47"/>
      <c r="CSS24" s="47"/>
      <c r="CST24" s="47"/>
      <c r="CSU24" s="47"/>
      <c r="CSV24" s="47"/>
      <c r="CSW24" s="47"/>
      <c r="CSX24" s="47"/>
      <c r="CSY24" s="47"/>
      <c r="CSZ24" s="47"/>
      <c r="CTA24" s="47"/>
      <c r="CTB24" s="47"/>
      <c r="CTC24" s="47"/>
      <c r="CTD24" s="47"/>
      <c r="CTE24" s="47"/>
      <c r="CTF24" s="47"/>
      <c r="CTG24" s="47"/>
      <c r="CTH24" s="47"/>
      <c r="CTI24" s="47"/>
      <c r="CTJ24" s="47"/>
      <c r="CTK24" s="47"/>
      <c r="CTL24" s="47"/>
      <c r="CTM24" s="47"/>
      <c r="CTN24" s="47"/>
      <c r="CTO24" s="47"/>
      <c r="CTP24" s="47"/>
      <c r="CTQ24" s="47"/>
      <c r="CTR24" s="47"/>
      <c r="CTS24" s="47"/>
      <c r="CTT24" s="47"/>
      <c r="CTU24" s="47"/>
      <c r="CTV24" s="47"/>
      <c r="CTW24" s="47"/>
      <c r="CTX24" s="47"/>
      <c r="CTY24" s="47"/>
      <c r="CTZ24" s="47"/>
      <c r="CUA24" s="47"/>
      <c r="CUB24" s="47"/>
      <c r="CUC24" s="47"/>
      <c r="CUD24" s="47"/>
      <c r="CUE24" s="47"/>
      <c r="CUF24" s="47"/>
      <c r="CUG24" s="47"/>
      <c r="CUH24" s="47"/>
      <c r="CUI24" s="47"/>
      <c r="CUJ24" s="47"/>
      <c r="CUK24" s="47"/>
      <c r="CUL24" s="47"/>
      <c r="CUM24" s="47"/>
      <c r="CUN24" s="47"/>
      <c r="CUO24" s="47"/>
      <c r="CUP24" s="47"/>
      <c r="CUQ24" s="47"/>
      <c r="CUR24" s="47"/>
      <c r="CUS24" s="47"/>
      <c r="CUT24" s="47"/>
      <c r="CUU24" s="47"/>
      <c r="CUV24" s="47"/>
      <c r="CUW24" s="47"/>
      <c r="CUX24" s="47"/>
      <c r="CUY24" s="47"/>
      <c r="CUZ24" s="47"/>
      <c r="CVA24" s="47"/>
      <c r="CVB24" s="47"/>
      <c r="CVC24" s="47"/>
      <c r="CVD24" s="47"/>
      <c r="CVE24" s="47"/>
      <c r="CVF24" s="47"/>
      <c r="CVG24" s="47"/>
      <c r="CVH24" s="47"/>
      <c r="CVI24" s="47"/>
      <c r="CVJ24" s="47"/>
      <c r="CVK24" s="47"/>
      <c r="CVL24" s="47"/>
      <c r="CVM24" s="47"/>
      <c r="CVN24" s="47"/>
      <c r="CVO24" s="47"/>
      <c r="CVP24" s="47"/>
      <c r="CVQ24" s="47"/>
      <c r="CVR24" s="47"/>
      <c r="CVS24" s="47"/>
      <c r="CVT24" s="47"/>
      <c r="CVU24" s="47"/>
      <c r="CVV24" s="47"/>
      <c r="CVW24" s="47"/>
      <c r="CVX24" s="47"/>
      <c r="CVY24" s="47"/>
      <c r="CVZ24" s="47"/>
      <c r="CWA24" s="47"/>
      <c r="CWB24" s="47"/>
      <c r="CWC24" s="47"/>
      <c r="CWD24" s="47"/>
      <c r="CWE24" s="47"/>
      <c r="CWF24" s="47"/>
      <c r="CWG24" s="47"/>
      <c r="CWH24" s="47"/>
      <c r="CWI24" s="47"/>
      <c r="CWJ24" s="47"/>
      <c r="CWK24" s="47"/>
      <c r="CWL24" s="47"/>
      <c r="CWM24" s="47"/>
      <c r="CWN24" s="47"/>
      <c r="CWO24" s="47"/>
      <c r="CWP24" s="47"/>
      <c r="CWQ24" s="47"/>
      <c r="CWR24" s="47"/>
      <c r="CWS24" s="47"/>
      <c r="CWT24" s="47"/>
      <c r="CWU24" s="47"/>
      <c r="CWV24" s="47"/>
      <c r="CWW24" s="47"/>
      <c r="CWX24" s="47"/>
      <c r="CWY24" s="47"/>
      <c r="CWZ24" s="47"/>
      <c r="CXA24" s="47"/>
      <c r="CXB24" s="47"/>
      <c r="CXC24" s="47"/>
      <c r="CXD24" s="47"/>
      <c r="CXE24" s="47"/>
      <c r="CXF24" s="47"/>
      <c r="CXG24" s="47"/>
      <c r="CXH24" s="47"/>
      <c r="CXI24" s="47"/>
      <c r="CXJ24" s="47"/>
      <c r="CXK24" s="47"/>
      <c r="CXL24" s="47"/>
      <c r="CXM24" s="47"/>
      <c r="CXN24" s="47"/>
      <c r="CXO24" s="47"/>
      <c r="CXP24" s="47"/>
      <c r="CXQ24" s="47"/>
      <c r="CXR24" s="47"/>
      <c r="CXS24" s="47"/>
      <c r="CXT24" s="47"/>
      <c r="CXU24" s="47"/>
      <c r="CXV24" s="47"/>
      <c r="CXW24" s="47"/>
      <c r="CXX24" s="47"/>
      <c r="CXY24" s="47"/>
      <c r="CXZ24" s="47"/>
      <c r="CYA24" s="47"/>
      <c r="CYB24" s="47"/>
      <c r="CYC24" s="47"/>
      <c r="CYD24" s="47"/>
      <c r="CYE24" s="47"/>
      <c r="CYF24" s="47"/>
      <c r="CYG24" s="47"/>
      <c r="CYH24" s="47"/>
      <c r="CYI24" s="47"/>
      <c r="CYJ24" s="47"/>
      <c r="CYK24" s="47"/>
      <c r="CYL24" s="47"/>
      <c r="CYM24" s="47"/>
      <c r="CYN24" s="47"/>
      <c r="CYO24" s="47"/>
      <c r="CYP24" s="47"/>
      <c r="CYQ24" s="47"/>
      <c r="CYR24" s="47"/>
      <c r="CYS24" s="47"/>
      <c r="CYT24" s="47"/>
      <c r="CYU24" s="47"/>
      <c r="CYV24" s="47"/>
      <c r="CYW24" s="47"/>
      <c r="CYX24" s="47"/>
      <c r="CYY24" s="47"/>
      <c r="CYZ24" s="47"/>
      <c r="CZA24" s="47"/>
      <c r="CZB24" s="47"/>
      <c r="CZC24" s="47"/>
      <c r="CZD24" s="47"/>
      <c r="CZE24" s="47"/>
      <c r="CZF24" s="47"/>
      <c r="CZG24" s="47"/>
      <c r="CZH24" s="47"/>
      <c r="CZI24" s="47"/>
      <c r="CZJ24" s="47"/>
      <c r="CZK24" s="47"/>
      <c r="CZL24" s="47"/>
      <c r="CZM24" s="47"/>
      <c r="CZN24" s="47"/>
      <c r="CZO24" s="47"/>
      <c r="CZP24" s="47"/>
      <c r="CZQ24" s="47"/>
      <c r="CZR24" s="47"/>
      <c r="CZS24" s="47"/>
      <c r="CZT24" s="47"/>
      <c r="CZU24" s="47"/>
      <c r="CZV24" s="47"/>
      <c r="CZW24" s="47"/>
      <c r="CZX24" s="47"/>
      <c r="CZY24" s="47"/>
      <c r="CZZ24" s="47"/>
      <c r="DAA24" s="47"/>
      <c r="DAB24" s="47"/>
      <c r="DAC24" s="47"/>
      <c r="DAD24" s="47"/>
      <c r="DAE24" s="47"/>
      <c r="DAF24" s="47"/>
      <c r="DAG24" s="47"/>
      <c r="DAH24" s="47"/>
      <c r="DAI24" s="47"/>
      <c r="DAJ24" s="47"/>
      <c r="DAK24" s="47"/>
      <c r="DAL24" s="47"/>
      <c r="DAM24" s="47"/>
      <c r="DAN24" s="47"/>
      <c r="DAO24" s="47"/>
      <c r="DAP24" s="47"/>
      <c r="DAQ24" s="47"/>
      <c r="DAR24" s="47"/>
      <c r="DAS24" s="47"/>
      <c r="DAT24" s="47"/>
      <c r="DAU24" s="47"/>
      <c r="DAV24" s="47"/>
      <c r="DAW24" s="47"/>
      <c r="DAX24" s="47"/>
      <c r="DAY24" s="47"/>
      <c r="DAZ24" s="47"/>
      <c r="DBA24" s="47"/>
      <c r="DBB24" s="47"/>
      <c r="DBC24" s="47"/>
      <c r="DBD24" s="47"/>
      <c r="DBE24" s="47"/>
      <c r="DBF24" s="47"/>
      <c r="DBG24" s="47"/>
      <c r="DBH24" s="47"/>
      <c r="DBI24" s="47"/>
      <c r="DBJ24" s="47"/>
      <c r="DBK24" s="47"/>
      <c r="DBL24" s="47"/>
      <c r="DBM24" s="47"/>
      <c r="DBN24" s="47"/>
      <c r="DBO24" s="47"/>
      <c r="DBP24" s="47"/>
      <c r="DBQ24" s="47"/>
      <c r="DBR24" s="47"/>
      <c r="DBS24" s="47"/>
      <c r="DBT24" s="47"/>
      <c r="DBU24" s="47"/>
      <c r="DBV24" s="47"/>
      <c r="DBW24" s="47"/>
      <c r="DBX24" s="47"/>
      <c r="DBY24" s="47"/>
      <c r="DBZ24" s="47"/>
      <c r="DCA24" s="47"/>
      <c r="DCB24" s="47"/>
      <c r="DCC24" s="47"/>
      <c r="DCD24" s="47"/>
      <c r="DCE24" s="47"/>
      <c r="DCF24" s="47"/>
      <c r="DCG24" s="47"/>
      <c r="DCH24" s="47"/>
      <c r="DCI24" s="47"/>
      <c r="DCJ24" s="47"/>
      <c r="DCK24" s="47"/>
      <c r="DCL24" s="47"/>
      <c r="DCM24" s="47"/>
      <c r="DCN24" s="47"/>
      <c r="DCO24" s="47"/>
      <c r="DCP24" s="47"/>
      <c r="DCQ24" s="47"/>
      <c r="DCR24" s="47"/>
      <c r="DCS24" s="47"/>
      <c r="DCT24" s="47"/>
      <c r="DCU24" s="47"/>
      <c r="DCV24" s="47"/>
      <c r="DCW24" s="47"/>
      <c r="DCX24" s="47"/>
      <c r="DCY24" s="47"/>
      <c r="DCZ24" s="47"/>
      <c r="DDA24" s="47"/>
      <c r="DDB24" s="47"/>
      <c r="DDC24" s="47"/>
      <c r="DDD24" s="47"/>
      <c r="DDE24" s="47"/>
      <c r="DDF24" s="47"/>
      <c r="DDG24" s="47"/>
      <c r="DDH24" s="47"/>
      <c r="DDI24" s="47"/>
      <c r="DDJ24" s="47"/>
      <c r="DDK24" s="47"/>
      <c r="DDL24" s="47"/>
      <c r="DDM24" s="47"/>
      <c r="DDN24" s="47"/>
      <c r="DDO24" s="47"/>
      <c r="DDP24" s="47"/>
      <c r="DDQ24" s="47"/>
      <c r="DDR24" s="47"/>
      <c r="DDS24" s="47"/>
      <c r="DDT24" s="47"/>
      <c r="DDU24" s="47"/>
      <c r="DDV24" s="47"/>
      <c r="DDW24" s="47"/>
      <c r="DDX24" s="47"/>
      <c r="DDY24" s="47"/>
      <c r="DDZ24" s="47"/>
      <c r="DEA24" s="47"/>
      <c r="DEB24" s="47"/>
      <c r="DEC24" s="47"/>
      <c r="DED24" s="47"/>
      <c r="DEE24" s="47"/>
      <c r="DEF24" s="47"/>
      <c r="DEG24" s="47"/>
      <c r="DEH24" s="47"/>
      <c r="DEI24" s="47"/>
      <c r="DEJ24" s="47"/>
      <c r="DEK24" s="47"/>
      <c r="DEL24" s="47"/>
      <c r="DEM24" s="47"/>
      <c r="DEN24" s="47"/>
      <c r="DEO24" s="47"/>
      <c r="DEP24" s="47"/>
      <c r="DEQ24" s="47"/>
      <c r="DER24" s="47"/>
      <c r="DES24" s="47"/>
      <c r="DET24" s="47"/>
      <c r="DEU24" s="47"/>
      <c r="DEV24" s="47"/>
      <c r="DEW24" s="47"/>
      <c r="DEX24" s="47"/>
      <c r="DEY24" s="47"/>
      <c r="DEZ24" s="47"/>
      <c r="DFA24" s="47"/>
      <c r="DFB24" s="47"/>
      <c r="DFC24" s="47"/>
      <c r="DFD24" s="47"/>
      <c r="DFE24" s="47"/>
      <c r="DFF24" s="47"/>
      <c r="DFG24" s="47"/>
      <c r="DFH24" s="47"/>
      <c r="DFI24" s="47"/>
      <c r="DFJ24" s="47"/>
      <c r="DFK24" s="47"/>
      <c r="DFL24" s="47"/>
      <c r="DFM24" s="47"/>
      <c r="DFN24" s="47"/>
      <c r="DFO24" s="47"/>
      <c r="DFP24" s="47"/>
      <c r="DFQ24" s="47"/>
      <c r="DFR24" s="47"/>
      <c r="DFS24" s="47"/>
      <c r="DFT24" s="47"/>
      <c r="DFU24" s="47"/>
      <c r="DFV24" s="47"/>
      <c r="DFW24" s="47"/>
      <c r="DFX24" s="47"/>
      <c r="DFY24" s="47"/>
      <c r="DFZ24" s="47"/>
      <c r="DGA24" s="47"/>
      <c r="DGB24" s="47"/>
      <c r="DGC24" s="47"/>
      <c r="DGD24" s="47"/>
      <c r="DGE24" s="47"/>
      <c r="DGF24" s="47"/>
      <c r="DGG24" s="47"/>
      <c r="DGH24" s="47"/>
      <c r="DGI24" s="47"/>
      <c r="DGJ24" s="47"/>
      <c r="DGK24" s="47"/>
      <c r="DGL24" s="47"/>
      <c r="DGM24" s="47"/>
      <c r="DGN24" s="47"/>
      <c r="DGO24" s="47"/>
      <c r="DGP24" s="47"/>
      <c r="DGQ24" s="47"/>
      <c r="DGR24" s="47"/>
      <c r="DGS24" s="47"/>
      <c r="DGT24" s="47"/>
      <c r="DGU24" s="47"/>
      <c r="DGV24" s="47"/>
      <c r="DGW24" s="47"/>
      <c r="DGX24" s="47"/>
      <c r="DGY24" s="47"/>
      <c r="DGZ24" s="47"/>
      <c r="DHA24" s="47"/>
      <c r="DHB24" s="47"/>
      <c r="DHC24" s="47"/>
      <c r="DHD24" s="47"/>
      <c r="DHE24" s="47"/>
      <c r="DHF24" s="47"/>
      <c r="DHG24" s="47"/>
      <c r="DHH24" s="47"/>
      <c r="DHI24" s="47"/>
      <c r="DHJ24" s="47"/>
      <c r="DHK24" s="47"/>
      <c r="DHL24" s="47"/>
      <c r="DHM24" s="47"/>
      <c r="DHN24" s="47"/>
      <c r="DHO24" s="47"/>
      <c r="DHP24" s="47"/>
      <c r="DHQ24" s="47"/>
      <c r="DHR24" s="47"/>
      <c r="DHS24" s="47"/>
      <c r="DHT24" s="47"/>
      <c r="DHU24" s="47"/>
      <c r="DHV24" s="47"/>
      <c r="DHW24" s="47"/>
      <c r="DHX24" s="47"/>
      <c r="DHY24" s="47"/>
      <c r="DHZ24" s="47"/>
      <c r="DIA24" s="47"/>
      <c r="DIB24" s="47"/>
      <c r="DIC24" s="47"/>
      <c r="DID24" s="47"/>
      <c r="DIE24" s="47"/>
      <c r="DIF24" s="47"/>
      <c r="DIG24" s="47"/>
      <c r="DIH24" s="47"/>
      <c r="DII24" s="47"/>
      <c r="DIJ24" s="47"/>
      <c r="DIK24" s="47"/>
      <c r="DIL24" s="47"/>
      <c r="DIM24" s="47"/>
      <c r="DIN24" s="47"/>
      <c r="DIO24" s="47"/>
      <c r="DIP24" s="47"/>
      <c r="DIQ24" s="47"/>
      <c r="DIR24" s="47"/>
      <c r="DIS24" s="47"/>
      <c r="DIT24" s="47"/>
      <c r="DIU24" s="47"/>
      <c r="DIV24" s="47"/>
      <c r="DIW24" s="47"/>
      <c r="DIX24" s="47"/>
      <c r="DIY24" s="47"/>
      <c r="DIZ24" s="47"/>
      <c r="DJA24" s="47"/>
      <c r="DJB24" s="47"/>
      <c r="DJC24" s="47"/>
      <c r="DJD24" s="47"/>
      <c r="DJE24" s="47"/>
      <c r="DJF24" s="47"/>
      <c r="DJG24" s="47"/>
      <c r="DJH24" s="47"/>
      <c r="DJI24" s="47"/>
      <c r="DJJ24" s="47"/>
      <c r="DJK24" s="47"/>
      <c r="DJL24" s="47"/>
      <c r="DJM24" s="47"/>
      <c r="DJN24" s="47"/>
      <c r="DJO24" s="47"/>
      <c r="DJP24" s="47"/>
      <c r="DJQ24" s="47"/>
      <c r="DJR24" s="47"/>
      <c r="DJS24" s="47"/>
      <c r="DJT24" s="47"/>
      <c r="DJU24" s="47"/>
      <c r="DJV24" s="47"/>
      <c r="DJW24" s="47"/>
      <c r="DJX24" s="47"/>
      <c r="DJY24" s="47"/>
      <c r="DJZ24" s="47"/>
      <c r="DKA24" s="47"/>
      <c r="DKB24" s="47"/>
      <c r="DKC24" s="47"/>
      <c r="DKD24" s="47"/>
      <c r="DKE24" s="47"/>
      <c r="DKF24" s="47"/>
      <c r="DKG24" s="47"/>
      <c r="DKH24" s="47"/>
      <c r="DKI24" s="47"/>
      <c r="DKJ24" s="47"/>
      <c r="DKK24" s="47"/>
      <c r="DKL24" s="47"/>
      <c r="DKM24" s="47"/>
      <c r="DKN24" s="47"/>
      <c r="DKO24" s="47"/>
      <c r="DKP24" s="47"/>
      <c r="DKQ24" s="47"/>
      <c r="DKR24" s="47"/>
      <c r="DKS24" s="47"/>
      <c r="DKT24" s="47"/>
      <c r="DKU24" s="47"/>
      <c r="DKV24" s="47"/>
      <c r="DKW24" s="47"/>
      <c r="DKX24" s="47"/>
      <c r="DKY24" s="47"/>
      <c r="DKZ24" s="47"/>
      <c r="DLA24" s="47"/>
      <c r="DLB24" s="47"/>
      <c r="DLC24" s="47"/>
      <c r="DLD24" s="47"/>
      <c r="DLE24" s="47"/>
      <c r="DLF24" s="47"/>
      <c r="DLG24" s="47"/>
      <c r="DLH24" s="47"/>
      <c r="DLI24" s="47"/>
      <c r="DLJ24" s="47"/>
      <c r="DLK24" s="47"/>
      <c r="DLL24" s="47"/>
      <c r="DLM24" s="47"/>
      <c r="DLN24" s="47"/>
      <c r="DLO24" s="47"/>
      <c r="DLP24" s="47"/>
      <c r="DLQ24" s="47"/>
      <c r="DLR24" s="47"/>
      <c r="DLS24" s="47"/>
      <c r="DLT24" s="47"/>
      <c r="DLU24" s="47"/>
      <c r="DLV24" s="47"/>
      <c r="DLW24" s="47"/>
      <c r="DLX24" s="47"/>
      <c r="DLY24" s="47"/>
      <c r="DLZ24" s="47"/>
      <c r="DMA24" s="47"/>
      <c r="DMB24" s="47"/>
      <c r="DMC24" s="47"/>
      <c r="DMD24" s="47"/>
      <c r="DME24" s="47"/>
      <c r="DMF24" s="47"/>
      <c r="DMG24" s="47"/>
      <c r="DMH24" s="47"/>
      <c r="DMI24" s="47"/>
      <c r="DMJ24" s="47"/>
      <c r="DMK24" s="47"/>
      <c r="DML24" s="47"/>
      <c r="DMM24" s="47"/>
      <c r="DMN24" s="47"/>
      <c r="DMO24" s="47"/>
      <c r="DMP24" s="47"/>
      <c r="DMQ24" s="47"/>
      <c r="DMR24" s="47"/>
      <c r="DMS24" s="47"/>
      <c r="DMT24" s="47"/>
      <c r="DMU24" s="47"/>
      <c r="DMV24" s="47"/>
      <c r="DMW24" s="47"/>
      <c r="DMX24" s="47"/>
      <c r="DMY24" s="47"/>
      <c r="DMZ24" s="47"/>
      <c r="DNA24" s="47"/>
      <c r="DNB24" s="47"/>
      <c r="DNC24" s="47"/>
      <c r="DND24" s="47"/>
      <c r="DNE24" s="47"/>
      <c r="DNF24" s="47"/>
      <c r="DNG24" s="47"/>
      <c r="DNH24" s="47"/>
      <c r="DNI24" s="47"/>
      <c r="DNJ24" s="47"/>
      <c r="DNK24" s="47"/>
      <c r="DNL24" s="47"/>
      <c r="DNM24" s="47"/>
      <c r="DNN24" s="47"/>
      <c r="DNO24" s="47"/>
      <c r="DNP24" s="47"/>
      <c r="DNQ24" s="47"/>
      <c r="DNR24" s="47"/>
      <c r="DNS24" s="47"/>
      <c r="DNT24" s="47"/>
      <c r="DNU24" s="47"/>
      <c r="DNV24" s="47"/>
      <c r="DNW24" s="47"/>
      <c r="DNX24" s="47"/>
      <c r="DNY24" s="47"/>
      <c r="DNZ24" s="47"/>
      <c r="DOA24" s="47"/>
      <c r="DOB24" s="47"/>
      <c r="DOC24" s="47"/>
      <c r="DOD24" s="47"/>
      <c r="DOE24" s="47"/>
      <c r="DOF24" s="47"/>
      <c r="DOG24" s="47"/>
      <c r="DOH24" s="47"/>
      <c r="DOI24" s="47"/>
      <c r="DOJ24" s="47"/>
      <c r="DOK24" s="47"/>
      <c r="DOL24" s="47"/>
      <c r="DOM24" s="47"/>
      <c r="DON24" s="47"/>
      <c r="DOO24" s="47"/>
      <c r="DOP24" s="47"/>
      <c r="DOQ24" s="47"/>
      <c r="DOR24" s="47"/>
      <c r="DOS24" s="47"/>
      <c r="DOT24" s="47"/>
      <c r="DOU24" s="47"/>
      <c r="DOV24" s="47"/>
      <c r="DOW24" s="47"/>
      <c r="DOX24" s="47"/>
      <c r="DOY24" s="47"/>
      <c r="DOZ24" s="47"/>
      <c r="DPA24" s="47"/>
      <c r="DPB24" s="47"/>
      <c r="DPC24" s="47"/>
      <c r="DPD24" s="47"/>
      <c r="DPE24" s="47"/>
      <c r="DPF24" s="47"/>
      <c r="DPG24" s="47"/>
      <c r="DPH24" s="47"/>
      <c r="DPI24" s="47"/>
      <c r="DPJ24" s="47"/>
      <c r="DPK24" s="47"/>
      <c r="DPL24" s="47"/>
      <c r="DPM24" s="47"/>
      <c r="DPN24" s="47"/>
      <c r="DPO24" s="47"/>
      <c r="DPP24" s="47"/>
      <c r="DPQ24" s="47"/>
      <c r="DPR24" s="47"/>
      <c r="DPS24" s="47"/>
      <c r="DPT24" s="47"/>
      <c r="DPU24" s="47"/>
      <c r="DPV24" s="47"/>
      <c r="DPW24" s="47"/>
      <c r="DPX24" s="47"/>
      <c r="DPY24" s="47"/>
      <c r="DPZ24" s="47"/>
      <c r="DQA24" s="47"/>
      <c r="DQB24" s="47"/>
      <c r="DQC24" s="47"/>
      <c r="DQD24" s="47"/>
      <c r="DQE24" s="47"/>
      <c r="DQF24" s="47"/>
      <c r="DQG24" s="47"/>
      <c r="DQH24" s="47"/>
      <c r="DQI24" s="47"/>
      <c r="DQJ24" s="47"/>
      <c r="DQK24" s="47"/>
      <c r="DQL24" s="47"/>
      <c r="DQM24" s="47"/>
      <c r="DQN24" s="47"/>
      <c r="DQO24" s="47"/>
      <c r="DQP24" s="47"/>
      <c r="DQQ24" s="47"/>
      <c r="DQR24" s="47"/>
      <c r="DQS24" s="47"/>
      <c r="DQT24" s="47"/>
      <c r="DQU24" s="47"/>
      <c r="DQV24" s="47"/>
      <c r="DQW24" s="47"/>
      <c r="DQX24" s="47"/>
      <c r="DQY24" s="47"/>
      <c r="DQZ24" s="47"/>
      <c r="DRA24" s="47"/>
      <c r="DRB24" s="47"/>
      <c r="DRC24" s="47"/>
      <c r="DRD24" s="47"/>
      <c r="DRE24" s="47"/>
      <c r="DRF24" s="47"/>
      <c r="DRG24" s="47"/>
      <c r="DRH24" s="47"/>
      <c r="DRI24" s="47"/>
      <c r="DRJ24" s="47"/>
      <c r="DRK24" s="47"/>
      <c r="DRL24" s="47"/>
      <c r="DRM24" s="47"/>
      <c r="DRN24" s="47"/>
      <c r="DRO24" s="47"/>
      <c r="DRP24" s="47"/>
      <c r="DRQ24" s="47"/>
      <c r="DRR24" s="47"/>
      <c r="DRS24" s="47"/>
      <c r="DRT24" s="47"/>
      <c r="DRU24" s="47"/>
      <c r="DRV24" s="47"/>
      <c r="DRW24" s="47"/>
      <c r="DRX24" s="47"/>
      <c r="DRY24" s="47"/>
      <c r="DRZ24" s="47"/>
      <c r="DSA24" s="47"/>
      <c r="DSB24" s="47"/>
      <c r="DSC24" s="47"/>
      <c r="DSD24" s="47"/>
      <c r="DSE24" s="47"/>
      <c r="DSF24" s="47"/>
      <c r="DSG24" s="47"/>
      <c r="DSH24" s="47"/>
      <c r="DSI24" s="47"/>
      <c r="DSJ24" s="47"/>
      <c r="DSK24" s="47"/>
      <c r="DSL24" s="47"/>
      <c r="DSM24" s="47"/>
      <c r="DSN24" s="47"/>
      <c r="DSO24" s="47"/>
      <c r="DSP24" s="47"/>
      <c r="DSQ24" s="47"/>
      <c r="DSR24" s="47"/>
      <c r="DSS24" s="47"/>
      <c r="DST24" s="47"/>
      <c r="DSU24" s="47"/>
      <c r="DSV24" s="47"/>
      <c r="DSW24" s="47"/>
      <c r="DSX24" s="47"/>
      <c r="DSY24" s="47"/>
      <c r="DSZ24" s="47"/>
      <c r="DTA24" s="47"/>
      <c r="DTB24" s="47"/>
      <c r="DTC24" s="47"/>
      <c r="DTD24" s="47"/>
      <c r="DTE24" s="47"/>
      <c r="DTF24" s="47"/>
      <c r="DTG24" s="47"/>
      <c r="DTH24" s="47"/>
      <c r="DTI24" s="47"/>
      <c r="DTJ24" s="47"/>
      <c r="DTK24" s="47"/>
      <c r="DTL24" s="47"/>
      <c r="DTM24" s="47"/>
      <c r="DTN24" s="47"/>
      <c r="DTO24" s="47"/>
      <c r="DTP24" s="47"/>
      <c r="DTQ24" s="47"/>
      <c r="DTR24" s="47"/>
      <c r="DTS24" s="47"/>
      <c r="DTT24" s="47"/>
      <c r="DTU24" s="47"/>
      <c r="DTV24" s="47"/>
      <c r="DTW24" s="47"/>
      <c r="DTX24" s="47"/>
      <c r="DTY24" s="47"/>
      <c r="DTZ24" s="47"/>
      <c r="DUA24" s="47"/>
      <c r="DUB24" s="47"/>
      <c r="DUC24" s="47"/>
      <c r="DUD24" s="47"/>
      <c r="DUE24" s="47"/>
      <c r="DUF24" s="47"/>
      <c r="DUG24" s="47"/>
      <c r="DUH24" s="47"/>
      <c r="DUI24" s="47"/>
      <c r="DUJ24" s="47"/>
      <c r="DUK24" s="47"/>
      <c r="DUL24" s="47"/>
      <c r="DUM24" s="47"/>
      <c r="DUN24" s="47"/>
      <c r="DUO24" s="47"/>
      <c r="DUP24" s="47"/>
      <c r="DUQ24" s="47"/>
      <c r="DUR24" s="47"/>
      <c r="DUS24" s="47"/>
      <c r="DUT24" s="47"/>
      <c r="DUU24" s="47"/>
      <c r="DUV24" s="47"/>
      <c r="DUW24" s="47"/>
      <c r="DUX24" s="47"/>
      <c r="DUY24" s="47"/>
      <c r="DUZ24" s="47"/>
      <c r="DVA24" s="47"/>
      <c r="DVB24" s="47"/>
      <c r="DVC24" s="47"/>
      <c r="DVD24" s="47"/>
      <c r="DVE24" s="47"/>
      <c r="DVF24" s="47"/>
      <c r="DVG24" s="47"/>
      <c r="DVH24" s="47"/>
      <c r="DVI24" s="47"/>
      <c r="DVJ24" s="47"/>
      <c r="DVK24" s="47"/>
      <c r="DVL24" s="47"/>
      <c r="DVM24" s="47"/>
      <c r="DVN24" s="47"/>
      <c r="DVO24" s="47"/>
      <c r="DVP24" s="47"/>
      <c r="DVQ24" s="47"/>
      <c r="DVR24" s="47"/>
      <c r="DVS24" s="47"/>
      <c r="DVT24" s="47"/>
      <c r="DVU24" s="47"/>
      <c r="DVV24" s="47"/>
      <c r="DVW24" s="47"/>
      <c r="DVX24" s="47"/>
      <c r="DVY24" s="47"/>
      <c r="DVZ24" s="47"/>
      <c r="DWA24" s="47"/>
      <c r="DWB24" s="47"/>
      <c r="DWC24" s="47"/>
      <c r="DWD24" s="47"/>
      <c r="DWE24" s="47"/>
      <c r="DWF24" s="47"/>
      <c r="DWG24" s="47"/>
      <c r="DWH24" s="47"/>
      <c r="DWI24" s="47"/>
      <c r="DWJ24" s="47"/>
      <c r="DWK24" s="47"/>
      <c r="DWL24" s="47"/>
      <c r="DWM24" s="47"/>
      <c r="DWN24" s="47"/>
      <c r="DWO24" s="47"/>
      <c r="DWP24" s="47"/>
      <c r="DWQ24" s="47"/>
      <c r="DWR24" s="47"/>
      <c r="DWS24" s="47"/>
      <c r="DWT24" s="47"/>
      <c r="DWU24" s="47"/>
      <c r="DWV24" s="47"/>
      <c r="DWW24" s="47"/>
      <c r="DWX24" s="47"/>
      <c r="DWY24" s="47"/>
      <c r="DWZ24" s="47"/>
      <c r="DXA24" s="47"/>
      <c r="DXB24" s="47"/>
      <c r="DXC24" s="47"/>
      <c r="DXD24" s="47"/>
      <c r="DXE24" s="47"/>
      <c r="DXF24" s="47"/>
      <c r="DXG24" s="47"/>
      <c r="DXH24" s="47"/>
      <c r="DXI24" s="47"/>
      <c r="DXJ24" s="47"/>
      <c r="DXK24" s="47"/>
      <c r="DXL24" s="47"/>
      <c r="DXM24" s="47"/>
      <c r="DXN24" s="47"/>
      <c r="DXO24" s="47"/>
      <c r="DXP24" s="47"/>
      <c r="DXQ24" s="47"/>
      <c r="DXR24" s="47"/>
      <c r="DXS24" s="47"/>
      <c r="DXT24" s="47"/>
      <c r="DXU24" s="47"/>
      <c r="DXV24" s="47"/>
      <c r="DXW24" s="47"/>
      <c r="DXX24" s="47"/>
      <c r="DXY24" s="47"/>
      <c r="DXZ24" s="47"/>
      <c r="DYA24" s="47"/>
      <c r="DYB24" s="47"/>
      <c r="DYC24" s="47"/>
      <c r="DYD24" s="47"/>
      <c r="DYE24" s="47"/>
      <c r="DYF24" s="47"/>
      <c r="DYG24" s="47"/>
      <c r="DYH24" s="47"/>
      <c r="DYI24" s="47"/>
      <c r="DYJ24" s="47"/>
      <c r="DYK24" s="47"/>
      <c r="DYL24" s="47"/>
      <c r="DYM24" s="47"/>
      <c r="DYN24" s="47"/>
      <c r="DYO24" s="47"/>
      <c r="DYP24" s="47"/>
      <c r="DYQ24" s="47"/>
      <c r="DYR24" s="47"/>
      <c r="DYS24" s="47"/>
      <c r="DYT24" s="47"/>
      <c r="DYU24" s="47"/>
      <c r="DYV24" s="47"/>
      <c r="DYW24" s="47"/>
      <c r="DYX24" s="47"/>
      <c r="DYY24" s="47"/>
      <c r="DYZ24" s="47"/>
      <c r="DZA24" s="47"/>
      <c r="DZB24" s="47"/>
      <c r="DZC24" s="47"/>
      <c r="DZD24" s="47"/>
      <c r="DZE24" s="47"/>
      <c r="DZF24" s="47"/>
      <c r="DZG24" s="47"/>
      <c r="DZH24" s="47"/>
      <c r="DZI24" s="47"/>
      <c r="DZJ24" s="47"/>
      <c r="DZK24" s="47"/>
      <c r="DZL24" s="47"/>
      <c r="DZM24" s="47"/>
      <c r="DZN24" s="47"/>
      <c r="DZO24" s="47"/>
      <c r="DZP24" s="47"/>
      <c r="DZQ24" s="47"/>
      <c r="DZR24" s="47"/>
      <c r="DZS24" s="47"/>
      <c r="DZT24" s="47"/>
      <c r="DZU24" s="47"/>
      <c r="DZV24" s="47"/>
      <c r="DZW24" s="47"/>
      <c r="DZX24" s="47"/>
      <c r="DZY24" s="47"/>
      <c r="DZZ24" s="47"/>
      <c r="EAA24" s="47"/>
      <c r="EAB24" s="47"/>
      <c r="EAC24" s="47"/>
      <c r="EAD24" s="47"/>
      <c r="EAE24" s="47"/>
      <c r="EAF24" s="47"/>
      <c r="EAG24" s="47"/>
      <c r="EAH24" s="47"/>
      <c r="EAI24" s="47"/>
      <c r="EAJ24" s="47"/>
      <c r="EAK24" s="47"/>
      <c r="EAL24" s="47"/>
      <c r="EAM24" s="47"/>
      <c r="EAN24" s="47"/>
      <c r="EAO24" s="47"/>
      <c r="EAP24" s="47"/>
      <c r="EAQ24" s="47"/>
      <c r="EAR24" s="47"/>
      <c r="EAS24" s="47"/>
      <c r="EAT24" s="47"/>
      <c r="EAU24" s="47"/>
      <c r="EAV24" s="47"/>
      <c r="EAW24" s="47"/>
      <c r="EAX24" s="47"/>
      <c r="EAY24" s="47"/>
      <c r="EAZ24" s="47"/>
      <c r="EBA24" s="47"/>
      <c r="EBB24" s="47"/>
      <c r="EBC24" s="47"/>
      <c r="EBD24" s="47"/>
      <c r="EBE24" s="47"/>
      <c r="EBF24" s="47"/>
      <c r="EBG24" s="47"/>
      <c r="EBH24" s="47"/>
      <c r="EBI24" s="47"/>
      <c r="EBJ24" s="47"/>
      <c r="EBK24" s="47"/>
      <c r="EBL24" s="47"/>
      <c r="EBM24" s="47"/>
      <c r="EBN24" s="47"/>
      <c r="EBO24" s="47"/>
      <c r="EBP24" s="47"/>
      <c r="EBQ24" s="47"/>
      <c r="EBR24" s="47"/>
      <c r="EBS24" s="47"/>
      <c r="EBT24" s="47"/>
      <c r="EBU24" s="47"/>
      <c r="EBV24" s="47"/>
      <c r="EBW24" s="47"/>
      <c r="EBX24" s="47"/>
      <c r="EBY24" s="47"/>
      <c r="EBZ24" s="47"/>
      <c r="ECA24" s="47"/>
      <c r="ECB24" s="47"/>
      <c r="ECC24" s="47"/>
      <c r="ECD24" s="47"/>
      <c r="ECE24" s="47"/>
      <c r="ECF24" s="47"/>
      <c r="ECG24" s="47"/>
      <c r="ECH24" s="47"/>
      <c r="ECI24" s="47"/>
      <c r="ECJ24" s="47"/>
      <c r="ECK24" s="47"/>
      <c r="ECL24" s="47"/>
      <c r="ECM24" s="47"/>
      <c r="ECN24" s="47"/>
      <c r="ECO24" s="47"/>
      <c r="ECP24" s="47"/>
      <c r="ECQ24" s="47"/>
      <c r="ECR24" s="47"/>
      <c r="ECS24" s="47"/>
      <c r="ECT24" s="47"/>
      <c r="ECU24" s="47"/>
      <c r="ECV24" s="47"/>
      <c r="ECW24" s="47"/>
      <c r="ECX24" s="47"/>
      <c r="ECY24" s="47"/>
      <c r="ECZ24" s="47"/>
      <c r="EDA24" s="47"/>
      <c r="EDB24" s="47"/>
      <c r="EDC24" s="47"/>
      <c r="EDD24" s="47"/>
      <c r="EDE24" s="47"/>
      <c r="EDF24" s="47"/>
      <c r="EDG24" s="47"/>
      <c r="EDH24" s="47"/>
      <c r="EDI24" s="47"/>
      <c r="EDJ24" s="47"/>
      <c r="EDK24" s="47"/>
      <c r="EDL24" s="47"/>
      <c r="EDM24" s="47"/>
      <c r="EDN24" s="47"/>
      <c r="EDO24" s="47"/>
      <c r="EDP24" s="47"/>
      <c r="EDQ24" s="47"/>
      <c r="EDR24" s="47"/>
      <c r="EDS24" s="47"/>
      <c r="EDT24" s="47"/>
      <c r="EDU24" s="47"/>
      <c r="EDV24" s="47"/>
      <c r="EDW24" s="47"/>
      <c r="EDX24" s="47"/>
      <c r="EDY24" s="47"/>
      <c r="EDZ24" s="47"/>
      <c r="EEA24" s="47"/>
      <c r="EEB24" s="47"/>
      <c r="EEC24" s="47"/>
      <c r="EED24" s="47"/>
      <c r="EEE24" s="47"/>
      <c r="EEF24" s="47"/>
      <c r="EEG24" s="47"/>
      <c r="EEH24" s="47"/>
      <c r="EEI24" s="47"/>
      <c r="EEJ24" s="47"/>
      <c r="EEK24" s="47"/>
      <c r="EEL24" s="47"/>
      <c r="EEM24" s="47"/>
      <c r="EEN24" s="47"/>
      <c r="EEO24" s="47"/>
      <c r="EEP24" s="47"/>
      <c r="EEQ24" s="47"/>
      <c r="EER24" s="47"/>
      <c r="EES24" s="47"/>
      <c r="EET24" s="47"/>
      <c r="EEU24" s="47"/>
      <c r="EEV24" s="47"/>
      <c r="EEW24" s="47"/>
      <c r="EEX24" s="47"/>
      <c r="EEY24" s="47"/>
      <c r="EEZ24" s="47"/>
      <c r="EFA24" s="47"/>
      <c r="EFB24" s="47"/>
      <c r="EFC24" s="47"/>
      <c r="EFD24" s="47"/>
      <c r="EFE24" s="47"/>
      <c r="EFF24" s="47"/>
      <c r="EFG24" s="47"/>
      <c r="EFH24" s="47"/>
      <c r="EFI24" s="47"/>
      <c r="EFJ24" s="47"/>
      <c r="EFK24" s="47"/>
      <c r="EFL24" s="47"/>
      <c r="EFM24" s="47"/>
      <c r="EFN24" s="47"/>
      <c r="EFO24" s="47"/>
      <c r="EFP24" s="47"/>
      <c r="EFQ24" s="47"/>
      <c r="EFR24" s="47"/>
      <c r="EFS24" s="47"/>
      <c r="EFT24" s="47"/>
      <c r="EFU24" s="47"/>
      <c r="EFV24" s="47"/>
      <c r="EFW24" s="47"/>
      <c r="EFX24" s="47"/>
      <c r="EFY24" s="47"/>
      <c r="EFZ24" s="47"/>
      <c r="EGA24" s="47"/>
      <c r="EGB24" s="47"/>
      <c r="EGC24" s="47"/>
      <c r="EGD24" s="47"/>
      <c r="EGE24" s="47"/>
      <c r="EGF24" s="47"/>
      <c r="EGG24" s="47"/>
      <c r="EGH24" s="47"/>
      <c r="EGI24" s="47"/>
      <c r="EGJ24" s="47"/>
      <c r="EGK24" s="47"/>
      <c r="EGL24" s="47"/>
      <c r="EGM24" s="47"/>
      <c r="EGN24" s="47"/>
      <c r="EGO24" s="47"/>
      <c r="EGP24" s="47"/>
      <c r="EGQ24" s="47"/>
      <c r="EGR24" s="47"/>
      <c r="EGS24" s="47"/>
      <c r="EGT24" s="47"/>
      <c r="EGU24" s="47"/>
      <c r="EGV24" s="47"/>
      <c r="EGW24" s="47"/>
      <c r="EGX24" s="47"/>
      <c r="EGY24" s="47"/>
      <c r="EGZ24" s="47"/>
      <c r="EHA24" s="47"/>
      <c r="EHB24" s="47"/>
      <c r="EHC24" s="47"/>
      <c r="EHD24" s="47"/>
      <c r="EHE24" s="47"/>
      <c r="EHF24" s="47"/>
      <c r="EHG24" s="47"/>
      <c r="EHH24" s="47"/>
      <c r="EHI24" s="47"/>
      <c r="EHJ24" s="47"/>
      <c r="EHK24" s="47"/>
      <c r="EHL24" s="47"/>
      <c r="EHM24" s="47"/>
      <c r="EHN24" s="47"/>
      <c r="EHO24" s="47"/>
      <c r="EHP24" s="47"/>
      <c r="EHQ24" s="47"/>
      <c r="EHR24" s="47"/>
      <c r="EHS24" s="47"/>
      <c r="EHT24" s="47"/>
      <c r="EHU24" s="47"/>
      <c r="EHV24" s="47"/>
      <c r="EHW24" s="47"/>
      <c r="EHX24" s="47"/>
      <c r="EHY24" s="47"/>
      <c r="EHZ24" s="47"/>
      <c r="EIA24" s="47"/>
      <c r="EIB24" s="47"/>
      <c r="EIC24" s="47"/>
      <c r="EID24" s="47"/>
      <c r="EIE24" s="47"/>
      <c r="EIF24" s="47"/>
      <c r="EIG24" s="47"/>
      <c r="EIH24" s="47"/>
      <c r="EII24" s="47"/>
      <c r="EIJ24" s="47"/>
      <c r="EIK24" s="47"/>
      <c r="EIL24" s="47"/>
      <c r="EIM24" s="47"/>
      <c r="EIN24" s="47"/>
      <c r="EIO24" s="47"/>
      <c r="EIP24" s="47"/>
      <c r="EIQ24" s="47"/>
      <c r="EIR24" s="47"/>
      <c r="EIS24" s="47"/>
      <c r="EIT24" s="47"/>
      <c r="EIU24" s="47"/>
      <c r="EIV24" s="47"/>
      <c r="EIW24" s="47"/>
      <c r="EIX24" s="47"/>
      <c r="EIY24" s="47"/>
      <c r="EIZ24" s="47"/>
      <c r="EJA24" s="47"/>
      <c r="EJB24" s="47"/>
      <c r="EJC24" s="47"/>
      <c r="EJD24" s="47"/>
      <c r="EJE24" s="47"/>
      <c r="EJF24" s="47"/>
      <c r="EJG24" s="47"/>
      <c r="EJH24" s="47"/>
      <c r="EJI24" s="47"/>
      <c r="EJJ24" s="47"/>
      <c r="EJK24" s="47"/>
      <c r="EJL24" s="47"/>
      <c r="EJM24" s="47"/>
      <c r="EJN24" s="47"/>
      <c r="EJO24" s="47"/>
      <c r="EJP24" s="47"/>
      <c r="EJQ24" s="47"/>
      <c r="EJR24" s="47"/>
      <c r="EJS24" s="47"/>
      <c r="EJT24" s="47"/>
      <c r="EJU24" s="47"/>
      <c r="EJV24" s="47"/>
      <c r="EJW24" s="47"/>
      <c r="EJX24" s="47"/>
      <c r="EJY24" s="47"/>
      <c r="EJZ24" s="47"/>
      <c r="EKA24" s="47"/>
      <c r="EKB24" s="47"/>
      <c r="EKC24" s="47"/>
      <c r="EKD24" s="47"/>
      <c r="EKE24" s="47"/>
      <c r="EKF24" s="47"/>
      <c r="EKG24" s="47"/>
      <c r="EKH24" s="47"/>
      <c r="EKI24" s="47"/>
      <c r="EKJ24" s="47"/>
      <c r="EKK24" s="47"/>
      <c r="EKL24" s="47"/>
      <c r="EKM24" s="47"/>
      <c r="EKN24" s="47"/>
      <c r="EKO24" s="47"/>
      <c r="EKP24" s="47"/>
      <c r="EKQ24" s="47"/>
      <c r="EKR24" s="47"/>
      <c r="EKS24" s="47"/>
      <c r="EKT24" s="47"/>
      <c r="EKU24" s="47"/>
      <c r="EKV24" s="47"/>
      <c r="EKW24" s="47"/>
      <c r="EKX24" s="47"/>
      <c r="EKY24" s="47"/>
      <c r="EKZ24" s="47"/>
      <c r="ELA24" s="47"/>
      <c r="ELB24" s="47"/>
      <c r="ELC24" s="47"/>
      <c r="ELD24" s="47"/>
      <c r="ELE24" s="47"/>
      <c r="ELF24" s="47"/>
      <c r="ELG24" s="47"/>
      <c r="ELH24" s="47"/>
      <c r="ELI24" s="47"/>
      <c r="ELJ24" s="47"/>
      <c r="ELK24" s="47"/>
      <c r="ELL24" s="47"/>
      <c r="ELM24" s="47"/>
      <c r="ELN24" s="47"/>
      <c r="ELO24" s="47"/>
      <c r="ELP24" s="47"/>
      <c r="ELQ24" s="47"/>
      <c r="ELR24" s="47"/>
      <c r="ELS24" s="47"/>
      <c r="ELT24" s="47"/>
      <c r="ELU24" s="47"/>
      <c r="ELV24" s="47"/>
      <c r="ELW24" s="47"/>
      <c r="ELX24" s="47"/>
      <c r="ELY24" s="47"/>
      <c r="ELZ24" s="47"/>
      <c r="EMA24" s="47"/>
      <c r="EMB24" s="47"/>
      <c r="EMC24" s="47"/>
      <c r="EMD24" s="47"/>
      <c r="EME24" s="47"/>
      <c r="EMF24" s="47"/>
      <c r="EMG24" s="47"/>
      <c r="EMH24" s="47"/>
      <c r="EMI24" s="47"/>
      <c r="EMJ24" s="47"/>
      <c r="EMK24" s="47"/>
      <c r="EML24" s="47"/>
      <c r="EMM24" s="47"/>
      <c r="EMN24" s="47"/>
      <c r="EMO24" s="47"/>
      <c r="EMP24" s="47"/>
      <c r="EMQ24" s="47"/>
      <c r="EMR24" s="47"/>
      <c r="EMS24" s="47"/>
      <c r="EMT24" s="47"/>
      <c r="EMU24" s="47"/>
      <c r="EMV24" s="47"/>
      <c r="EMW24" s="47"/>
      <c r="EMX24" s="47"/>
      <c r="EMY24" s="47"/>
      <c r="EMZ24" s="47"/>
      <c r="ENA24" s="47"/>
      <c r="ENB24" s="47"/>
      <c r="ENC24" s="47"/>
      <c r="END24" s="47"/>
      <c r="ENE24" s="47"/>
      <c r="ENF24" s="47"/>
      <c r="ENG24" s="47"/>
      <c r="ENH24" s="47"/>
      <c r="ENI24" s="47"/>
      <c r="ENJ24" s="47"/>
      <c r="ENK24" s="47"/>
      <c r="ENL24" s="47"/>
      <c r="ENM24" s="47"/>
      <c r="ENN24" s="47"/>
      <c r="ENO24" s="47"/>
      <c r="ENP24" s="47"/>
      <c r="ENQ24" s="47"/>
      <c r="ENR24" s="47"/>
      <c r="ENS24" s="47"/>
      <c r="ENT24" s="47"/>
      <c r="ENU24" s="47"/>
      <c r="ENV24" s="47"/>
      <c r="ENW24" s="47"/>
      <c r="ENX24" s="47"/>
      <c r="ENY24" s="47"/>
      <c r="ENZ24" s="47"/>
      <c r="EOA24" s="47"/>
      <c r="EOB24" s="47"/>
      <c r="EOC24" s="47"/>
      <c r="EOD24" s="47"/>
      <c r="EOE24" s="47"/>
      <c r="EOF24" s="47"/>
      <c r="EOG24" s="47"/>
      <c r="EOH24" s="47"/>
      <c r="EOI24" s="47"/>
      <c r="EOJ24" s="47"/>
      <c r="EOK24" s="47"/>
      <c r="EOL24" s="47"/>
      <c r="EOM24" s="47"/>
      <c r="EON24" s="47"/>
      <c r="EOO24" s="47"/>
      <c r="EOP24" s="47"/>
      <c r="EOQ24" s="47"/>
      <c r="EOR24" s="47"/>
      <c r="EOS24" s="47"/>
      <c r="EOT24" s="47"/>
      <c r="EOU24" s="47"/>
      <c r="EOV24" s="47"/>
      <c r="EOW24" s="47"/>
      <c r="EOX24" s="47"/>
      <c r="EOY24" s="47"/>
      <c r="EOZ24" s="47"/>
      <c r="EPA24" s="47"/>
      <c r="EPB24" s="47"/>
      <c r="EPC24" s="47"/>
      <c r="EPD24" s="47"/>
      <c r="EPE24" s="47"/>
      <c r="EPF24" s="47"/>
      <c r="EPG24" s="47"/>
      <c r="EPH24" s="47"/>
      <c r="EPI24" s="47"/>
      <c r="EPJ24" s="47"/>
      <c r="EPK24" s="47"/>
      <c r="EPL24" s="47"/>
      <c r="EPM24" s="47"/>
      <c r="EPN24" s="47"/>
      <c r="EPO24" s="47"/>
      <c r="EPP24" s="47"/>
      <c r="EPQ24" s="47"/>
      <c r="EPR24" s="47"/>
      <c r="EPS24" s="47"/>
      <c r="EPT24" s="47"/>
      <c r="EPU24" s="47"/>
      <c r="EPV24" s="47"/>
      <c r="EPW24" s="47"/>
      <c r="EPX24" s="47"/>
      <c r="EPY24" s="47"/>
      <c r="EPZ24" s="47"/>
      <c r="EQA24" s="47"/>
      <c r="EQB24" s="47"/>
      <c r="EQC24" s="47"/>
      <c r="EQD24" s="47"/>
      <c r="EQE24" s="47"/>
      <c r="EQF24" s="47"/>
      <c r="EQG24" s="47"/>
      <c r="EQH24" s="47"/>
      <c r="EQI24" s="47"/>
      <c r="EQJ24" s="47"/>
      <c r="EQK24" s="47"/>
      <c r="EQL24" s="47"/>
      <c r="EQM24" s="47"/>
      <c r="EQN24" s="47"/>
      <c r="EQO24" s="47"/>
      <c r="EQP24" s="47"/>
      <c r="EQQ24" s="47"/>
      <c r="EQR24" s="47"/>
      <c r="EQS24" s="47"/>
      <c r="EQT24" s="47"/>
      <c r="EQU24" s="47"/>
      <c r="EQV24" s="47"/>
      <c r="EQW24" s="47"/>
      <c r="EQX24" s="47"/>
      <c r="EQY24" s="47"/>
      <c r="EQZ24" s="47"/>
      <c r="ERA24" s="47"/>
      <c r="ERB24" s="47"/>
      <c r="ERC24" s="47"/>
      <c r="ERD24" s="47"/>
      <c r="ERE24" s="47"/>
      <c r="ERF24" s="47"/>
      <c r="ERG24" s="47"/>
      <c r="ERH24" s="47"/>
      <c r="ERI24" s="47"/>
      <c r="ERJ24" s="47"/>
      <c r="ERK24" s="47"/>
      <c r="ERL24" s="47"/>
      <c r="ERM24" s="47"/>
      <c r="ERN24" s="47"/>
      <c r="ERO24" s="47"/>
      <c r="ERP24" s="47"/>
      <c r="ERQ24" s="47"/>
      <c r="ERR24" s="47"/>
      <c r="ERS24" s="47"/>
      <c r="ERT24" s="47"/>
      <c r="ERU24" s="47"/>
      <c r="ERV24" s="47"/>
      <c r="ERW24" s="47"/>
      <c r="ERX24" s="47"/>
      <c r="ERY24" s="47"/>
      <c r="ERZ24" s="47"/>
      <c r="ESA24" s="47"/>
      <c r="ESB24" s="47"/>
      <c r="ESC24" s="47"/>
      <c r="ESD24" s="47"/>
      <c r="ESE24" s="47"/>
      <c r="ESF24" s="47"/>
      <c r="ESG24" s="47"/>
      <c r="ESH24" s="47"/>
      <c r="ESI24" s="47"/>
      <c r="ESJ24" s="47"/>
      <c r="ESK24" s="47"/>
      <c r="ESL24" s="47"/>
      <c r="ESM24" s="47"/>
      <c r="ESN24" s="47"/>
      <c r="ESO24" s="47"/>
      <c r="ESP24" s="47"/>
      <c r="ESQ24" s="47"/>
      <c r="ESR24" s="47"/>
      <c r="ESS24" s="47"/>
      <c r="EST24" s="47"/>
      <c r="ESU24" s="47"/>
      <c r="ESV24" s="47"/>
      <c r="ESW24" s="47"/>
      <c r="ESX24" s="47"/>
      <c r="ESY24" s="47"/>
      <c r="ESZ24" s="47"/>
      <c r="ETA24" s="47"/>
      <c r="ETB24" s="47"/>
      <c r="ETC24" s="47"/>
      <c r="ETD24" s="47"/>
      <c r="ETE24" s="47"/>
      <c r="ETF24" s="47"/>
      <c r="ETG24" s="47"/>
      <c r="ETH24" s="47"/>
      <c r="ETI24" s="47"/>
      <c r="ETJ24" s="47"/>
      <c r="ETK24" s="47"/>
      <c r="ETL24" s="47"/>
      <c r="ETM24" s="47"/>
      <c r="ETN24" s="47"/>
      <c r="ETO24" s="47"/>
      <c r="ETP24" s="47"/>
      <c r="ETQ24" s="47"/>
      <c r="ETR24" s="47"/>
      <c r="ETS24" s="47"/>
      <c r="ETT24" s="47"/>
      <c r="ETU24" s="47"/>
      <c r="ETV24" s="47"/>
      <c r="ETW24" s="47"/>
      <c r="ETX24" s="47"/>
      <c r="ETY24" s="47"/>
      <c r="ETZ24" s="47"/>
      <c r="EUA24" s="47"/>
      <c r="EUB24" s="47"/>
      <c r="EUC24" s="47"/>
      <c r="EUD24" s="47"/>
      <c r="EUE24" s="47"/>
      <c r="EUF24" s="47"/>
      <c r="EUG24" s="47"/>
      <c r="EUH24" s="47"/>
      <c r="EUI24" s="47"/>
      <c r="EUJ24" s="47"/>
      <c r="EUK24" s="47"/>
      <c r="EUL24" s="47"/>
      <c r="EUM24" s="47"/>
      <c r="EUN24" s="47"/>
      <c r="EUO24" s="47"/>
      <c r="EUP24" s="47"/>
      <c r="EUQ24" s="47"/>
      <c r="EUR24" s="47"/>
      <c r="EUS24" s="47"/>
      <c r="EUT24" s="47"/>
      <c r="EUU24" s="47"/>
      <c r="EUV24" s="47"/>
      <c r="EUW24" s="47"/>
      <c r="EUX24" s="47"/>
      <c r="EUY24" s="47"/>
      <c r="EUZ24" s="47"/>
      <c r="EVA24" s="47"/>
      <c r="EVB24" s="47"/>
      <c r="EVC24" s="47"/>
      <c r="EVD24" s="47"/>
      <c r="EVE24" s="47"/>
      <c r="EVF24" s="47"/>
      <c r="EVG24" s="47"/>
      <c r="EVH24" s="47"/>
      <c r="EVI24" s="47"/>
      <c r="EVJ24" s="47"/>
      <c r="EVK24" s="47"/>
      <c r="EVL24" s="47"/>
      <c r="EVM24" s="47"/>
      <c r="EVN24" s="47"/>
      <c r="EVO24" s="47"/>
      <c r="EVP24" s="47"/>
      <c r="EVQ24" s="47"/>
      <c r="EVR24" s="47"/>
      <c r="EVS24" s="47"/>
      <c r="EVT24" s="47"/>
      <c r="EVU24" s="47"/>
      <c r="EVV24" s="47"/>
      <c r="EVW24" s="47"/>
      <c r="EVX24" s="47"/>
      <c r="EVY24" s="47"/>
      <c r="EVZ24" s="47"/>
      <c r="EWA24" s="47"/>
      <c r="EWB24" s="47"/>
      <c r="EWC24" s="47"/>
      <c r="EWD24" s="47"/>
      <c r="EWE24" s="47"/>
      <c r="EWF24" s="47"/>
      <c r="EWG24" s="47"/>
      <c r="EWH24" s="47"/>
      <c r="EWI24" s="47"/>
      <c r="EWJ24" s="47"/>
      <c r="EWK24" s="47"/>
      <c r="EWL24" s="47"/>
      <c r="EWM24" s="47"/>
      <c r="EWN24" s="47"/>
      <c r="EWO24" s="47"/>
      <c r="EWP24" s="47"/>
      <c r="EWQ24" s="47"/>
      <c r="EWR24" s="47"/>
      <c r="EWS24" s="47"/>
      <c r="EWT24" s="47"/>
      <c r="EWU24" s="47"/>
      <c r="EWV24" s="47"/>
      <c r="EWW24" s="47"/>
      <c r="EWX24" s="47"/>
      <c r="EWY24" s="47"/>
      <c r="EWZ24" s="47"/>
      <c r="EXA24" s="47"/>
      <c r="EXB24" s="47"/>
      <c r="EXC24" s="47"/>
      <c r="EXD24" s="47"/>
      <c r="EXE24" s="47"/>
      <c r="EXF24" s="47"/>
      <c r="EXG24" s="47"/>
      <c r="EXH24" s="47"/>
      <c r="EXI24" s="47"/>
      <c r="EXJ24" s="47"/>
      <c r="EXK24" s="47"/>
      <c r="EXL24" s="47"/>
      <c r="EXM24" s="47"/>
      <c r="EXN24" s="47"/>
      <c r="EXO24" s="47"/>
      <c r="EXP24" s="47"/>
      <c r="EXQ24" s="47"/>
      <c r="EXR24" s="47"/>
      <c r="EXS24" s="47"/>
      <c r="EXT24" s="47"/>
      <c r="EXU24" s="47"/>
      <c r="EXV24" s="47"/>
      <c r="EXW24" s="47"/>
      <c r="EXX24" s="47"/>
      <c r="EXY24" s="47"/>
      <c r="EXZ24" s="47"/>
      <c r="EYA24" s="47"/>
      <c r="EYB24" s="47"/>
      <c r="EYC24" s="47"/>
      <c r="EYD24" s="47"/>
      <c r="EYE24" s="47"/>
      <c r="EYF24" s="47"/>
      <c r="EYG24" s="47"/>
      <c r="EYH24" s="47"/>
      <c r="EYI24" s="47"/>
      <c r="EYJ24" s="47"/>
      <c r="EYK24" s="47"/>
      <c r="EYL24" s="47"/>
      <c r="EYM24" s="47"/>
      <c r="EYN24" s="47"/>
      <c r="EYO24" s="47"/>
      <c r="EYP24" s="47"/>
      <c r="EYQ24" s="47"/>
      <c r="EYR24" s="47"/>
      <c r="EYS24" s="47"/>
      <c r="EYT24" s="47"/>
      <c r="EYU24" s="47"/>
      <c r="EYV24" s="47"/>
      <c r="EYW24" s="47"/>
      <c r="EYX24" s="47"/>
      <c r="EYY24" s="47"/>
      <c r="EYZ24" s="47"/>
      <c r="EZA24" s="47"/>
      <c r="EZB24" s="47"/>
      <c r="EZC24" s="47"/>
      <c r="EZD24" s="47"/>
      <c r="EZE24" s="47"/>
      <c r="EZF24" s="47"/>
      <c r="EZG24" s="47"/>
      <c r="EZH24" s="47"/>
      <c r="EZI24" s="47"/>
      <c r="EZJ24" s="47"/>
      <c r="EZK24" s="47"/>
      <c r="EZL24" s="47"/>
      <c r="EZM24" s="47"/>
      <c r="EZN24" s="47"/>
      <c r="EZO24" s="47"/>
      <c r="EZP24" s="47"/>
      <c r="EZQ24" s="47"/>
      <c r="EZR24" s="47"/>
      <c r="EZS24" s="47"/>
      <c r="EZT24" s="47"/>
      <c r="EZU24" s="47"/>
      <c r="EZV24" s="47"/>
      <c r="EZW24" s="47"/>
      <c r="EZX24" s="47"/>
      <c r="EZY24" s="47"/>
      <c r="EZZ24" s="47"/>
      <c r="FAA24" s="47"/>
      <c r="FAB24" s="47"/>
      <c r="FAC24" s="47"/>
      <c r="FAD24" s="47"/>
      <c r="FAE24" s="47"/>
      <c r="FAF24" s="47"/>
      <c r="FAG24" s="47"/>
      <c r="FAH24" s="47"/>
      <c r="FAI24" s="47"/>
      <c r="FAJ24" s="47"/>
      <c r="FAK24" s="47"/>
      <c r="FAL24" s="47"/>
      <c r="FAM24" s="47"/>
      <c r="FAN24" s="47"/>
      <c r="FAO24" s="47"/>
      <c r="FAP24" s="47"/>
      <c r="FAQ24" s="47"/>
      <c r="FAR24" s="47"/>
      <c r="FAS24" s="47"/>
      <c r="FAT24" s="47"/>
      <c r="FAU24" s="47"/>
      <c r="FAV24" s="47"/>
      <c r="FAW24" s="47"/>
      <c r="FAX24" s="47"/>
      <c r="FAY24" s="47"/>
      <c r="FAZ24" s="47"/>
      <c r="FBA24" s="47"/>
      <c r="FBB24" s="47"/>
      <c r="FBC24" s="47"/>
      <c r="FBD24" s="47"/>
      <c r="FBE24" s="47"/>
      <c r="FBF24" s="47"/>
      <c r="FBG24" s="47"/>
      <c r="FBH24" s="47"/>
      <c r="FBI24" s="47"/>
      <c r="FBJ24" s="47"/>
      <c r="FBK24" s="47"/>
      <c r="FBL24" s="47"/>
      <c r="FBM24" s="47"/>
      <c r="FBN24" s="47"/>
      <c r="FBO24" s="47"/>
      <c r="FBP24" s="47"/>
      <c r="FBQ24" s="47"/>
      <c r="FBR24" s="47"/>
      <c r="FBS24" s="47"/>
      <c r="FBT24" s="47"/>
      <c r="FBU24" s="47"/>
      <c r="FBV24" s="47"/>
      <c r="FBW24" s="47"/>
      <c r="FBX24" s="47"/>
      <c r="FBY24" s="47"/>
      <c r="FBZ24" s="47"/>
      <c r="FCA24" s="47"/>
      <c r="FCB24" s="47"/>
      <c r="FCC24" s="47"/>
      <c r="FCD24" s="47"/>
      <c r="FCE24" s="47"/>
      <c r="FCF24" s="47"/>
      <c r="FCG24" s="47"/>
      <c r="FCH24" s="47"/>
      <c r="FCI24" s="47"/>
      <c r="FCJ24" s="47"/>
      <c r="FCK24" s="47"/>
      <c r="FCL24" s="47"/>
      <c r="FCM24" s="47"/>
      <c r="FCN24" s="47"/>
      <c r="FCO24" s="47"/>
      <c r="FCP24" s="47"/>
      <c r="FCQ24" s="47"/>
      <c r="FCR24" s="47"/>
      <c r="FCS24" s="47"/>
      <c r="FCT24" s="47"/>
      <c r="FCU24" s="47"/>
      <c r="FCV24" s="47"/>
      <c r="FCW24" s="47"/>
      <c r="FCX24" s="47"/>
      <c r="FCY24" s="47"/>
      <c r="FCZ24" s="47"/>
      <c r="FDA24" s="47"/>
      <c r="FDB24" s="47"/>
      <c r="FDC24" s="47"/>
      <c r="FDD24" s="47"/>
      <c r="FDE24" s="47"/>
      <c r="FDF24" s="47"/>
      <c r="FDG24" s="47"/>
      <c r="FDH24" s="47"/>
      <c r="FDI24" s="47"/>
      <c r="FDJ24" s="47"/>
      <c r="FDK24" s="47"/>
      <c r="FDL24" s="47"/>
      <c r="FDM24" s="47"/>
      <c r="FDN24" s="47"/>
      <c r="FDO24" s="47"/>
      <c r="FDP24" s="47"/>
      <c r="FDQ24" s="47"/>
      <c r="FDR24" s="47"/>
      <c r="FDS24" s="47"/>
      <c r="FDT24" s="47"/>
      <c r="FDU24" s="47"/>
      <c r="FDV24" s="47"/>
      <c r="FDW24" s="47"/>
      <c r="FDX24" s="47"/>
      <c r="FDY24" s="47"/>
      <c r="FDZ24" s="47"/>
      <c r="FEA24" s="47"/>
      <c r="FEB24" s="47"/>
      <c r="FEC24" s="47"/>
      <c r="FED24" s="47"/>
      <c r="FEE24" s="47"/>
      <c r="FEF24" s="47"/>
      <c r="FEG24" s="47"/>
      <c r="FEH24" s="47"/>
      <c r="FEI24" s="47"/>
      <c r="FEJ24" s="47"/>
      <c r="FEK24" s="47"/>
      <c r="FEL24" s="47"/>
      <c r="FEM24" s="47"/>
      <c r="FEN24" s="47"/>
      <c r="FEO24" s="47"/>
      <c r="FEP24" s="47"/>
      <c r="FEQ24" s="47"/>
      <c r="FER24" s="47"/>
      <c r="FES24" s="47"/>
      <c r="FET24" s="47"/>
      <c r="FEU24" s="47"/>
      <c r="FEV24" s="47"/>
      <c r="FEW24" s="47"/>
      <c r="FEX24" s="47"/>
      <c r="FEY24" s="47"/>
      <c r="FEZ24" s="47"/>
      <c r="FFA24" s="47"/>
      <c r="FFB24" s="47"/>
      <c r="FFC24" s="47"/>
      <c r="FFD24" s="47"/>
      <c r="FFE24" s="47"/>
      <c r="FFF24" s="47"/>
      <c r="FFG24" s="47"/>
      <c r="FFH24" s="47"/>
      <c r="FFI24" s="47"/>
      <c r="FFJ24" s="47"/>
      <c r="FFK24" s="47"/>
      <c r="FFL24" s="47"/>
      <c r="FFM24" s="47"/>
      <c r="FFN24" s="47"/>
      <c r="FFO24" s="47"/>
      <c r="FFP24" s="47"/>
      <c r="FFQ24" s="47"/>
      <c r="FFR24" s="47"/>
      <c r="FFS24" s="47"/>
      <c r="FFT24" s="47"/>
      <c r="FFU24" s="47"/>
      <c r="FFV24" s="47"/>
      <c r="FFW24" s="47"/>
      <c r="FFX24" s="47"/>
      <c r="FFY24" s="47"/>
      <c r="FFZ24" s="47"/>
      <c r="FGA24" s="47"/>
      <c r="FGB24" s="47"/>
      <c r="FGC24" s="47"/>
      <c r="FGD24" s="47"/>
      <c r="FGE24" s="47"/>
      <c r="FGF24" s="47"/>
      <c r="FGG24" s="47"/>
      <c r="FGH24" s="47"/>
      <c r="FGI24" s="47"/>
      <c r="FGJ24" s="47"/>
      <c r="FGK24" s="47"/>
      <c r="FGL24" s="47"/>
      <c r="FGM24" s="47"/>
      <c r="FGN24" s="47"/>
      <c r="FGO24" s="47"/>
      <c r="FGP24" s="47"/>
      <c r="FGQ24" s="47"/>
      <c r="FGR24" s="47"/>
      <c r="FGS24" s="47"/>
      <c r="FGT24" s="47"/>
      <c r="FGU24" s="47"/>
      <c r="FGV24" s="47"/>
      <c r="FGW24" s="47"/>
      <c r="FGX24" s="47"/>
      <c r="FGY24" s="47"/>
      <c r="FGZ24" s="47"/>
      <c r="FHA24" s="47"/>
      <c r="FHB24" s="47"/>
      <c r="FHC24" s="47"/>
      <c r="FHD24" s="47"/>
      <c r="FHE24" s="47"/>
      <c r="FHF24" s="47"/>
      <c r="FHG24" s="47"/>
      <c r="FHH24" s="47"/>
      <c r="FHI24" s="47"/>
      <c r="FHJ24" s="47"/>
      <c r="FHK24" s="47"/>
      <c r="FHL24" s="47"/>
      <c r="FHM24" s="47"/>
      <c r="FHN24" s="47"/>
      <c r="FHO24" s="47"/>
      <c r="FHP24" s="47"/>
      <c r="FHQ24" s="47"/>
      <c r="FHR24" s="47"/>
      <c r="FHS24" s="47"/>
      <c r="FHT24" s="47"/>
      <c r="FHU24" s="47"/>
      <c r="FHV24" s="47"/>
      <c r="FHW24" s="47"/>
      <c r="FHX24" s="47"/>
      <c r="FHY24" s="47"/>
      <c r="FHZ24" s="47"/>
      <c r="FIA24" s="47"/>
      <c r="FIB24" s="47"/>
      <c r="FIC24" s="47"/>
      <c r="FID24" s="47"/>
      <c r="FIE24" s="47"/>
      <c r="FIF24" s="47"/>
      <c r="FIG24" s="47"/>
      <c r="FIH24" s="47"/>
      <c r="FII24" s="47"/>
      <c r="FIJ24" s="47"/>
      <c r="FIK24" s="47"/>
      <c r="FIL24" s="47"/>
      <c r="FIM24" s="47"/>
      <c r="FIN24" s="47"/>
      <c r="FIO24" s="47"/>
      <c r="FIP24" s="47"/>
      <c r="FIQ24" s="47"/>
      <c r="FIR24" s="47"/>
      <c r="FIS24" s="47"/>
      <c r="FIT24" s="47"/>
      <c r="FIU24" s="47"/>
      <c r="FIV24" s="47"/>
      <c r="FIW24" s="47"/>
      <c r="FIX24" s="47"/>
      <c r="FIY24" s="47"/>
      <c r="FIZ24" s="47"/>
      <c r="FJA24" s="47"/>
      <c r="FJB24" s="47"/>
      <c r="FJC24" s="47"/>
      <c r="FJD24" s="47"/>
      <c r="FJE24" s="47"/>
      <c r="FJF24" s="47"/>
      <c r="FJG24" s="47"/>
      <c r="FJH24" s="47"/>
      <c r="FJI24" s="47"/>
      <c r="FJJ24" s="47"/>
      <c r="FJK24" s="47"/>
      <c r="FJL24" s="47"/>
      <c r="FJM24" s="47"/>
      <c r="FJN24" s="47"/>
      <c r="FJO24" s="47"/>
      <c r="FJP24" s="47"/>
      <c r="FJQ24" s="47"/>
      <c r="FJR24" s="47"/>
      <c r="FJS24" s="47"/>
      <c r="FJT24" s="47"/>
      <c r="FJU24" s="47"/>
      <c r="FJV24" s="47"/>
      <c r="FJW24" s="47"/>
      <c r="FJX24" s="47"/>
      <c r="FJY24" s="47"/>
      <c r="FJZ24" s="47"/>
      <c r="FKA24" s="47"/>
      <c r="FKB24" s="47"/>
      <c r="FKC24" s="47"/>
      <c r="FKD24" s="47"/>
      <c r="FKE24" s="47"/>
      <c r="FKF24" s="47"/>
      <c r="FKG24" s="47"/>
      <c r="FKH24" s="47"/>
      <c r="FKI24" s="47"/>
      <c r="FKJ24" s="47"/>
      <c r="FKK24" s="47"/>
      <c r="FKL24" s="47"/>
      <c r="FKM24" s="47"/>
      <c r="FKN24" s="47"/>
      <c r="FKO24" s="47"/>
      <c r="FKP24" s="47"/>
      <c r="FKQ24" s="47"/>
      <c r="FKR24" s="47"/>
      <c r="FKS24" s="47"/>
      <c r="FKT24" s="47"/>
      <c r="FKU24" s="47"/>
      <c r="FKV24" s="47"/>
      <c r="FKW24" s="47"/>
      <c r="FKX24" s="47"/>
      <c r="FKY24" s="47"/>
      <c r="FKZ24" s="47"/>
      <c r="FLA24" s="47"/>
      <c r="FLB24" s="47"/>
      <c r="FLC24" s="47"/>
      <c r="FLD24" s="47"/>
      <c r="FLE24" s="47"/>
      <c r="FLF24" s="47"/>
      <c r="FLG24" s="47"/>
      <c r="FLH24" s="47"/>
      <c r="FLI24" s="47"/>
      <c r="FLJ24" s="47"/>
      <c r="FLK24" s="47"/>
      <c r="FLL24" s="47"/>
      <c r="FLM24" s="47"/>
      <c r="FLN24" s="47"/>
      <c r="FLO24" s="47"/>
      <c r="FLP24" s="47"/>
      <c r="FLQ24" s="47"/>
      <c r="FLR24" s="47"/>
      <c r="FLS24" s="47"/>
      <c r="FLT24" s="47"/>
      <c r="FLU24" s="47"/>
      <c r="FLV24" s="47"/>
      <c r="FLW24" s="47"/>
      <c r="FLX24" s="47"/>
      <c r="FLY24" s="47"/>
      <c r="FLZ24" s="47"/>
      <c r="FMA24" s="47"/>
      <c r="FMB24" s="47"/>
      <c r="FMC24" s="47"/>
      <c r="FMD24" s="47"/>
      <c r="FME24" s="47"/>
      <c r="FMF24" s="47"/>
      <c r="FMG24" s="47"/>
      <c r="FMH24" s="47"/>
      <c r="FMI24" s="47"/>
      <c r="FMJ24" s="47"/>
      <c r="FMK24" s="47"/>
      <c r="FML24" s="47"/>
      <c r="FMM24" s="47"/>
      <c r="FMN24" s="47"/>
      <c r="FMO24" s="47"/>
      <c r="FMP24" s="47"/>
      <c r="FMQ24" s="47"/>
      <c r="FMR24" s="47"/>
      <c r="FMS24" s="47"/>
      <c r="FMT24" s="47"/>
      <c r="FMU24" s="47"/>
      <c r="FMV24" s="47"/>
      <c r="FMW24" s="47"/>
      <c r="FMX24" s="47"/>
      <c r="FMY24" s="47"/>
      <c r="FMZ24" s="47"/>
      <c r="FNA24" s="47"/>
      <c r="FNB24" s="47"/>
      <c r="FNC24" s="47"/>
      <c r="FND24" s="47"/>
      <c r="FNE24" s="47"/>
      <c r="FNF24" s="47"/>
      <c r="FNG24" s="47"/>
      <c r="FNH24" s="47"/>
      <c r="FNI24" s="47"/>
      <c r="FNJ24" s="47"/>
      <c r="FNK24" s="47"/>
      <c r="FNL24" s="47"/>
      <c r="FNM24" s="47"/>
      <c r="FNN24" s="47"/>
      <c r="FNO24" s="47"/>
      <c r="FNP24" s="47"/>
      <c r="FNQ24" s="47"/>
      <c r="FNR24" s="47"/>
      <c r="FNS24" s="47"/>
      <c r="FNT24" s="47"/>
      <c r="FNU24" s="47"/>
      <c r="FNV24" s="47"/>
      <c r="FNW24" s="47"/>
      <c r="FNX24" s="47"/>
      <c r="FNY24" s="47"/>
      <c r="FNZ24" s="47"/>
      <c r="FOA24" s="47"/>
      <c r="FOB24" s="47"/>
      <c r="FOC24" s="47"/>
      <c r="FOD24" s="47"/>
      <c r="FOE24" s="47"/>
      <c r="FOF24" s="47"/>
      <c r="FOG24" s="47"/>
      <c r="FOH24" s="47"/>
      <c r="FOI24" s="47"/>
      <c r="FOJ24" s="47"/>
      <c r="FOK24" s="47"/>
      <c r="FOL24" s="47"/>
      <c r="FOM24" s="47"/>
      <c r="FON24" s="47"/>
      <c r="FOO24" s="47"/>
      <c r="FOP24" s="47"/>
      <c r="FOQ24" s="47"/>
      <c r="FOR24" s="47"/>
      <c r="FOS24" s="47"/>
      <c r="FOT24" s="47"/>
      <c r="FOU24" s="47"/>
      <c r="FOV24" s="47"/>
      <c r="FOW24" s="47"/>
      <c r="FOX24" s="47"/>
      <c r="FOY24" s="47"/>
      <c r="FOZ24" s="47"/>
      <c r="FPA24" s="47"/>
      <c r="FPB24" s="47"/>
      <c r="FPC24" s="47"/>
      <c r="FPD24" s="47"/>
      <c r="FPE24" s="47"/>
      <c r="FPF24" s="47"/>
      <c r="FPG24" s="47"/>
      <c r="FPH24" s="47"/>
      <c r="FPI24" s="47"/>
      <c r="FPJ24" s="47"/>
      <c r="FPK24" s="47"/>
      <c r="FPL24" s="47"/>
      <c r="FPM24" s="47"/>
      <c r="FPN24" s="47"/>
      <c r="FPO24" s="47"/>
      <c r="FPP24" s="47"/>
      <c r="FPQ24" s="47"/>
      <c r="FPR24" s="47"/>
      <c r="FPS24" s="47"/>
      <c r="FPT24" s="47"/>
      <c r="FPU24" s="47"/>
      <c r="FPV24" s="47"/>
      <c r="FPW24" s="47"/>
      <c r="FPX24" s="47"/>
      <c r="FPY24" s="47"/>
      <c r="FPZ24" s="47"/>
      <c r="FQA24" s="47"/>
      <c r="FQB24" s="47"/>
      <c r="FQC24" s="47"/>
      <c r="FQD24" s="47"/>
      <c r="FQE24" s="47"/>
      <c r="FQF24" s="47"/>
      <c r="FQG24" s="47"/>
      <c r="FQH24" s="47"/>
      <c r="FQI24" s="47"/>
      <c r="FQJ24" s="47"/>
      <c r="FQK24" s="47"/>
      <c r="FQL24" s="47"/>
      <c r="FQM24" s="47"/>
      <c r="FQN24" s="47"/>
      <c r="FQO24" s="47"/>
      <c r="FQP24" s="47"/>
      <c r="FQQ24" s="47"/>
      <c r="FQR24" s="47"/>
      <c r="FQS24" s="47"/>
      <c r="FQT24" s="47"/>
      <c r="FQU24" s="47"/>
      <c r="FQV24" s="47"/>
      <c r="FQW24" s="47"/>
      <c r="FQX24" s="47"/>
      <c r="FQY24" s="47"/>
      <c r="FQZ24" s="47"/>
      <c r="FRA24" s="47"/>
      <c r="FRB24" s="47"/>
      <c r="FRC24" s="47"/>
      <c r="FRD24" s="47"/>
      <c r="FRE24" s="47"/>
      <c r="FRF24" s="47"/>
      <c r="FRG24" s="47"/>
      <c r="FRH24" s="47"/>
      <c r="FRI24" s="47"/>
      <c r="FRJ24" s="47"/>
      <c r="FRK24" s="47"/>
      <c r="FRL24" s="47"/>
      <c r="FRM24" s="47"/>
      <c r="FRN24" s="47"/>
      <c r="FRO24" s="47"/>
      <c r="FRP24" s="47"/>
      <c r="FRQ24" s="47"/>
      <c r="FRR24" s="47"/>
      <c r="FRS24" s="47"/>
      <c r="FRT24" s="47"/>
      <c r="FRU24" s="47"/>
      <c r="FRV24" s="47"/>
      <c r="FRW24" s="47"/>
      <c r="FRX24" s="47"/>
      <c r="FRY24" s="47"/>
      <c r="FRZ24" s="47"/>
      <c r="FSA24" s="47"/>
      <c r="FSB24" s="47"/>
      <c r="FSC24" s="47"/>
      <c r="FSD24" s="47"/>
      <c r="FSE24" s="47"/>
      <c r="FSF24" s="47"/>
      <c r="FSG24" s="47"/>
      <c r="FSH24" s="47"/>
      <c r="FSI24" s="47"/>
      <c r="FSJ24" s="47"/>
      <c r="FSK24" s="47"/>
      <c r="FSL24" s="47"/>
      <c r="FSM24" s="47"/>
      <c r="FSN24" s="47"/>
      <c r="FSO24" s="47"/>
      <c r="FSP24" s="47"/>
      <c r="FSQ24" s="47"/>
      <c r="FSR24" s="47"/>
      <c r="FSS24" s="47"/>
      <c r="FST24" s="47"/>
      <c r="FSU24" s="47"/>
      <c r="FSV24" s="47"/>
      <c r="FSW24" s="47"/>
      <c r="FSX24" s="47"/>
      <c r="FSY24" s="47"/>
      <c r="FSZ24" s="47"/>
      <c r="FTA24" s="47"/>
      <c r="FTB24" s="47"/>
      <c r="FTC24" s="47"/>
      <c r="FTD24" s="47"/>
      <c r="FTE24" s="47"/>
      <c r="FTF24" s="47"/>
      <c r="FTG24" s="47"/>
      <c r="FTH24" s="47"/>
      <c r="FTI24" s="47"/>
      <c r="FTJ24" s="47"/>
      <c r="FTK24" s="47"/>
      <c r="FTL24" s="47"/>
      <c r="FTM24" s="47"/>
      <c r="FTN24" s="47"/>
      <c r="FTO24" s="47"/>
      <c r="FTP24" s="47"/>
      <c r="FTQ24" s="47"/>
      <c r="FTR24" s="47"/>
      <c r="FTS24" s="47"/>
      <c r="FTT24" s="47"/>
      <c r="FTU24" s="47"/>
      <c r="FTV24" s="47"/>
      <c r="FTW24" s="47"/>
      <c r="FTX24" s="47"/>
      <c r="FTY24" s="47"/>
      <c r="FTZ24" s="47"/>
      <c r="FUA24" s="47"/>
      <c r="FUB24" s="47"/>
      <c r="FUC24" s="47"/>
      <c r="FUD24" s="47"/>
      <c r="FUE24" s="47"/>
      <c r="FUF24" s="47"/>
      <c r="FUG24" s="47"/>
      <c r="FUH24" s="47"/>
      <c r="FUI24" s="47"/>
      <c r="FUJ24" s="47"/>
      <c r="FUK24" s="47"/>
      <c r="FUL24" s="47"/>
      <c r="FUM24" s="47"/>
      <c r="FUN24" s="47"/>
      <c r="FUO24" s="47"/>
      <c r="FUP24" s="47"/>
      <c r="FUQ24" s="47"/>
      <c r="FUR24" s="47"/>
      <c r="FUS24" s="47"/>
      <c r="FUT24" s="47"/>
      <c r="FUU24" s="47"/>
      <c r="FUV24" s="47"/>
      <c r="FUW24" s="47"/>
      <c r="FUX24" s="47"/>
      <c r="FUY24" s="47"/>
      <c r="FUZ24" s="47"/>
      <c r="FVA24" s="47"/>
      <c r="FVB24" s="47"/>
      <c r="FVC24" s="47"/>
      <c r="FVD24" s="47"/>
      <c r="FVE24" s="47"/>
      <c r="FVF24" s="47"/>
      <c r="FVG24" s="47"/>
      <c r="FVH24" s="47"/>
      <c r="FVI24" s="47"/>
      <c r="FVJ24" s="47"/>
      <c r="FVK24" s="47"/>
      <c r="FVL24" s="47"/>
      <c r="FVM24" s="47"/>
      <c r="FVN24" s="47"/>
      <c r="FVO24" s="47"/>
      <c r="FVP24" s="47"/>
      <c r="FVQ24" s="47"/>
      <c r="FVR24" s="47"/>
      <c r="FVS24" s="47"/>
      <c r="FVT24" s="47"/>
      <c r="FVU24" s="47"/>
      <c r="FVV24" s="47"/>
      <c r="FVW24" s="47"/>
      <c r="FVX24" s="47"/>
      <c r="FVY24" s="47"/>
      <c r="FVZ24" s="47"/>
      <c r="FWA24" s="47"/>
      <c r="FWB24" s="47"/>
      <c r="FWC24" s="47"/>
      <c r="FWD24" s="47"/>
      <c r="FWE24" s="47"/>
      <c r="FWF24" s="47"/>
      <c r="FWG24" s="47"/>
      <c r="FWH24" s="47"/>
      <c r="FWI24" s="47"/>
      <c r="FWJ24" s="47"/>
      <c r="FWK24" s="47"/>
      <c r="FWL24" s="47"/>
      <c r="FWM24" s="47"/>
      <c r="FWN24" s="47"/>
      <c r="FWO24" s="47"/>
      <c r="FWP24" s="47"/>
      <c r="FWQ24" s="47"/>
      <c r="FWR24" s="47"/>
      <c r="FWS24" s="47"/>
      <c r="FWT24" s="47"/>
      <c r="FWU24" s="47"/>
      <c r="FWV24" s="47"/>
      <c r="FWW24" s="47"/>
      <c r="FWX24" s="47"/>
      <c r="FWY24" s="47"/>
      <c r="FWZ24" s="47"/>
      <c r="FXA24" s="47"/>
      <c r="FXB24" s="47"/>
      <c r="FXC24" s="47"/>
      <c r="FXD24" s="47"/>
      <c r="FXE24" s="47"/>
      <c r="FXF24" s="47"/>
      <c r="FXG24" s="47"/>
      <c r="FXH24" s="47"/>
      <c r="FXI24" s="47"/>
      <c r="FXJ24" s="47"/>
      <c r="FXK24" s="47"/>
      <c r="FXL24" s="47"/>
      <c r="FXM24" s="47"/>
      <c r="FXN24" s="47"/>
      <c r="FXO24" s="47"/>
      <c r="FXP24" s="47"/>
      <c r="FXQ24" s="47"/>
      <c r="FXR24" s="47"/>
      <c r="FXS24" s="47"/>
      <c r="FXT24" s="47"/>
      <c r="FXU24" s="47"/>
      <c r="FXV24" s="47"/>
      <c r="FXW24" s="47"/>
      <c r="FXX24" s="47"/>
      <c r="FXY24" s="47"/>
      <c r="FXZ24" s="47"/>
      <c r="FYA24" s="47"/>
      <c r="FYB24" s="47"/>
      <c r="FYC24" s="47"/>
      <c r="FYD24" s="47"/>
      <c r="FYE24" s="47"/>
      <c r="FYF24" s="47"/>
      <c r="FYG24" s="47"/>
      <c r="FYH24" s="47"/>
      <c r="FYI24" s="47"/>
      <c r="FYJ24" s="47"/>
      <c r="FYK24" s="47"/>
      <c r="FYL24" s="47"/>
      <c r="FYM24" s="47"/>
      <c r="FYN24" s="47"/>
      <c r="FYO24" s="47"/>
      <c r="FYP24" s="47"/>
      <c r="FYQ24" s="47"/>
      <c r="FYR24" s="47"/>
      <c r="FYS24" s="47"/>
      <c r="FYT24" s="47"/>
      <c r="FYU24" s="47"/>
      <c r="FYV24" s="47"/>
      <c r="FYW24" s="47"/>
      <c r="FYX24" s="47"/>
      <c r="FYY24" s="47"/>
      <c r="FYZ24" s="47"/>
      <c r="FZA24" s="47"/>
      <c r="FZB24" s="47"/>
      <c r="FZC24" s="47"/>
      <c r="FZD24" s="47"/>
      <c r="FZE24" s="47"/>
      <c r="FZF24" s="47"/>
      <c r="FZG24" s="47"/>
      <c r="FZH24" s="47"/>
      <c r="FZI24" s="47"/>
      <c r="FZJ24" s="47"/>
      <c r="FZK24" s="47"/>
      <c r="FZL24" s="47"/>
      <c r="FZM24" s="47"/>
      <c r="FZN24" s="47"/>
      <c r="FZO24" s="47"/>
      <c r="FZP24" s="47"/>
      <c r="FZQ24" s="47"/>
      <c r="FZR24" s="47"/>
      <c r="FZS24" s="47"/>
      <c r="FZT24" s="47"/>
      <c r="FZU24" s="47"/>
      <c r="FZV24" s="47"/>
      <c r="FZW24" s="47"/>
      <c r="FZX24" s="47"/>
      <c r="FZY24" s="47"/>
      <c r="FZZ24" s="47"/>
      <c r="GAA24" s="47"/>
      <c r="GAB24" s="47"/>
      <c r="GAC24" s="47"/>
      <c r="GAD24" s="47"/>
      <c r="GAE24" s="47"/>
      <c r="GAF24" s="47"/>
      <c r="GAG24" s="47"/>
      <c r="GAH24" s="47"/>
      <c r="GAI24" s="47"/>
      <c r="GAJ24" s="47"/>
      <c r="GAK24" s="47"/>
      <c r="GAL24" s="47"/>
      <c r="GAM24" s="47"/>
      <c r="GAN24" s="47"/>
      <c r="GAO24" s="47"/>
      <c r="GAP24" s="47"/>
      <c r="GAQ24" s="47"/>
      <c r="GAR24" s="47"/>
      <c r="GAS24" s="47"/>
      <c r="GAT24" s="47"/>
      <c r="GAU24" s="47"/>
      <c r="GAV24" s="47"/>
      <c r="GAW24" s="47"/>
      <c r="GAX24" s="47"/>
      <c r="GAY24" s="47"/>
      <c r="GAZ24" s="47"/>
      <c r="GBA24" s="47"/>
      <c r="GBB24" s="47"/>
      <c r="GBC24" s="47"/>
      <c r="GBD24" s="47"/>
      <c r="GBE24" s="47"/>
      <c r="GBF24" s="47"/>
      <c r="GBG24" s="47"/>
      <c r="GBH24" s="47"/>
      <c r="GBI24" s="47"/>
      <c r="GBJ24" s="47"/>
      <c r="GBK24" s="47"/>
      <c r="GBL24" s="47"/>
      <c r="GBM24" s="47"/>
      <c r="GBN24" s="47"/>
      <c r="GBO24" s="47"/>
      <c r="GBP24" s="47"/>
      <c r="GBQ24" s="47"/>
      <c r="GBR24" s="47"/>
      <c r="GBS24" s="47"/>
      <c r="GBT24" s="47"/>
      <c r="GBU24" s="47"/>
      <c r="GBV24" s="47"/>
      <c r="GBW24" s="47"/>
      <c r="GBX24" s="47"/>
      <c r="GBY24" s="47"/>
      <c r="GBZ24" s="47"/>
      <c r="GCA24" s="47"/>
      <c r="GCB24" s="47"/>
      <c r="GCC24" s="47"/>
      <c r="GCD24" s="47"/>
      <c r="GCE24" s="47"/>
      <c r="GCF24" s="47"/>
      <c r="GCG24" s="47"/>
      <c r="GCH24" s="47"/>
      <c r="GCI24" s="47"/>
      <c r="GCJ24" s="47"/>
      <c r="GCK24" s="47"/>
      <c r="GCL24" s="47"/>
      <c r="GCM24" s="47"/>
      <c r="GCN24" s="47"/>
      <c r="GCO24" s="47"/>
      <c r="GCP24" s="47"/>
      <c r="GCQ24" s="47"/>
      <c r="GCR24" s="47"/>
      <c r="GCS24" s="47"/>
      <c r="GCT24" s="47"/>
      <c r="GCU24" s="47"/>
      <c r="GCV24" s="47"/>
      <c r="GCW24" s="47"/>
      <c r="GCX24" s="47"/>
      <c r="GCY24" s="47"/>
      <c r="GCZ24" s="47"/>
      <c r="GDA24" s="47"/>
      <c r="GDB24" s="47"/>
      <c r="GDC24" s="47"/>
      <c r="GDD24" s="47"/>
      <c r="GDE24" s="47"/>
      <c r="GDF24" s="47"/>
      <c r="GDG24" s="47"/>
      <c r="GDH24" s="47"/>
      <c r="GDI24" s="47"/>
      <c r="GDJ24" s="47"/>
      <c r="GDK24" s="47"/>
      <c r="GDL24" s="47"/>
      <c r="GDM24" s="47"/>
      <c r="GDN24" s="47"/>
      <c r="GDO24" s="47"/>
      <c r="GDP24" s="47"/>
      <c r="GDQ24" s="47"/>
      <c r="GDR24" s="47"/>
      <c r="GDS24" s="47"/>
      <c r="GDT24" s="47"/>
      <c r="GDU24" s="47"/>
      <c r="GDV24" s="47"/>
      <c r="GDW24" s="47"/>
      <c r="GDX24" s="47"/>
      <c r="GDY24" s="47"/>
      <c r="GDZ24" s="47"/>
      <c r="GEA24" s="47"/>
      <c r="GEB24" s="47"/>
      <c r="GEC24" s="47"/>
      <c r="GED24" s="47"/>
      <c r="GEE24" s="47"/>
      <c r="GEF24" s="47"/>
      <c r="GEG24" s="47"/>
      <c r="GEH24" s="47"/>
      <c r="GEI24" s="47"/>
      <c r="GEJ24" s="47"/>
      <c r="GEK24" s="47"/>
      <c r="GEL24" s="47"/>
      <c r="GEM24" s="47"/>
      <c r="GEN24" s="47"/>
      <c r="GEO24" s="47"/>
      <c r="GEP24" s="47"/>
      <c r="GEQ24" s="47"/>
      <c r="GER24" s="47"/>
      <c r="GES24" s="47"/>
      <c r="GET24" s="47"/>
      <c r="GEU24" s="47"/>
      <c r="GEV24" s="47"/>
      <c r="GEW24" s="47"/>
      <c r="GEX24" s="47"/>
      <c r="GEY24" s="47"/>
      <c r="GEZ24" s="47"/>
      <c r="GFA24" s="47"/>
      <c r="GFB24" s="47"/>
      <c r="GFC24" s="47"/>
      <c r="GFD24" s="47"/>
      <c r="GFE24" s="47"/>
      <c r="GFF24" s="47"/>
      <c r="GFG24" s="47"/>
      <c r="GFH24" s="47"/>
      <c r="GFI24" s="47"/>
      <c r="GFJ24" s="47"/>
      <c r="GFK24" s="47"/>
      <c r="GFL24" s="47"/>
      <c r="GFM24" s="47"/>
      <c r="GFN24" s="47"/>
      <c r="GFO24" s="47"/>
      <c r="GFP24" s="47"/>
      <c r="GFQ24" s="47"/>
      <c r="GFR24" s="47"/>
      <c r="GFS24" s="47"/>
      <c r="GFT24" s="47"/>
      <c r="GFU24" s="47"/>
      <c r="GFV24" s="47"/>
      <c r="GFW24" s="47"/>
      <c r="GFX24" s="47"/>
      <c r="GFY24" s="47"/>
      <c r="GFZ24" s="47"/>
      <c r="GGA24" s="47"/>
      <c r="GGB24" s="47"/>
      <c r="GGC24" s="47"/>
      <c r="GGD24" s="47"/>
      <c r="GGE24" s="47"/>
      <c r="GGF24" s="47"/>
      <c r="GGG24" s="47"/>
      <c r="GGH24" s="47"/>
      <c r="GGI24" s="47"/>
      <c r="GGJ24" s="47"/>
      <c r="GGK24" s="47"/>
      <c r="GGL24" s="47"/>
      <c r="GGM24" s="47"/>
      <c r="GGN24" s="47"/>
      <c r="GGO24" s="47"/>
      <c r="GGP24" s="47"/>
      <c r="GGQ24" s="47"/>
      <c r="GGR24" s="47"/>
      <c r="GGS24" s="47"/>
      <c r="GGT24" s="47"/>
      <c r="GGU24" s="47"/>
      <c r="GGV24" s="47"/>
      <c r="GGW24" s="47"/>
      <c r="GGX24" s="47"/>
      <c r="GGY24" s="47"/>
      <c r="GGZ24" s="47"/>
      <c r="GHA24" s="47"/>
      <c r="GHB24" s="47"/>
      <c r="GHC24" s="47"/>
      <c r="GHD24" s="47"/>
      <c r="GHE24" s="47"/>
      <c r="GHF24" s="47"/>
      <c r="GHG24" s="47"/>
      <c r="GHH24" s="47"/>
      <c r="GHI24" s="47"/>
      <c r="GHJ24" s="47"/>
      <c r="GHK24" s="47"/>
      <c r="GHL24" s="47"/>
      <c r="GHM24" s="47"/>
      <c r="GHN24" s="47"/>
      <c r="GHO24" s="47"/>
      <c r="GHP24" s="47"/>
      <c r="GHQ24" s="47"/>
      <c r="GHR24" s="47"/>
      <c r="GHS24" s="47"/>
      <c r="GHT24" s="47"/>
      <c r="GHU24" s="47"/>
      <c r="GHV24" s="47"/>
      <c r="GHW24" s="47"/>
      <c r="GHX24" s="47"/>
      <c r="GHY24" s="47"/>
      <c r="GHZ24" s="47"/>
      <c r="GIA24" s="47"/>
      <c r="GIB24" s="47"/>
      <c r="GIC24" s="47"/>
      <c r="GID24" s="47"/>
      <c r="GIE24" s="47"/>
      <c r="GIF24" s="47"/>
      <c r="GIG24" s="47"/>
      <c r="GIH24" s="47"/>
      <c r="GII24" s="47"/>
      <c r="GIJ24" s="47"/>
      <c r="GIK24" s="47"/>
      <c r="GIL24" s="47"/>
      <c r="GIM24" s="47"/>
      <c r="GIN24" s="47"/>
      <c r="GIO24" s="47"/>
      <c r="GIP24" s="47"/>
      <c r="GIQ24" s="47"/>
      <c r="GIR24" s="47"/>
      <c r="GIS24" s="47"/>
      <c r="GIT24" s="47"/>
      <c r="GIU24" s="47"/>
      <c r="GIV24" s="47"/>
      <c r="GIW24" s="47"/>
      <c r="GIX24" s="47"/>
      <c r="GIY24" s="47"/>
      <c r="GIZ24" s="47"/>
      <c r="GJA24" s="47"/>
      <c r="GJB24" s="47"/>
      <c r="GJC24" s="47"/>
      <c r="GJD24" s="47"/>
      <c r="GJE24" s="47"/>
      <c r="GJF24" s="47"/>
      <c r="GJG24" s="47"/>
      <c r="GJH24" s="47"/>
      <c r="GJI24" s="47"/>
      <c r="GJJ24" s="47"/>
      <c r="GJK24" s="47"/>
      <c r="GJL24" s="47"/>
      <c r="GJM24" s="47"/>
      <c r="GJN24" s="47"/>
      <c r="GJO24" s="47"/>
      <c r="GJP24" s="47"/>
      <c r="GJQ24" s="47"/>
      <c r="GJR24" s="47"/>
      <c r="GJS24" s="47"/>
      <c r="GJT24" s="47"/>
      <c r="GJU24" s="47"/>
      <c r="GJV24" s="47"/>
      <c r="GJW24" s="47"/>
      <c r="GJX24" s="47"/>
      <c r="GJY24" s="47"/>
      <c r="GJZ24" s="47"/>
      <c r="GKA24" s="47"/>
      <c r="GKB24" s="47"/>
      <c r="GKC24" s="47"/>
      <c r="GKD24" s="47"/>
      <c r="GKE24" s="47"/>
      <c r="GKF24" s="47"/>
      <c r="GKG24" s="47"/>
      <c r="GKH24" s="47"/>
      <c r="GKI24" s="47"/>
      <c r="GKJ24" s="47"/>
      <c r="GKK24" s="47"/>
      <c r="GKL24" s="47"/>
      <c r="GKM24" s="47"/>
      <c r="GKN24" s="47"/>
      <c r="GKO24" s="47"/>
      <c r="GKP24" s="47"/>
      <c r="GKQ24" s="47"/>
      <c r="GKR24" s="47"/>
      <c r="GKS24" s="47"/>
      <c r="GKT24" s="47"/>
      <c r="GKU24" s="47"/>
      <c r="GKV24" s="47"/>
      <c r="GKW24" s="47"/>
      <c r="GKX24" s="47"/>
      <c r="GKY24" s="47"/>
      <c r="GKZ24" s="47"/>
      <c r="GLA24" s="47"/>
      <c r="GLB24" s="47"/>
      <c r="GLC24" s="47"/>
      <c r="GLD24" s="47"/>
      <c r="GLE24" s="47"/>
      <c r="GLF24" s="47"/>
      <c r="GLG24" s="47"/>
      <c r="GLH24" s="47"/>
      <c r="GLI24" s="47"/>
      <c r="GLJ24" s="47"/>
      <c r="GLK24" s="47"/>
      <c r="GLL24" s="47"/>
      <c r="GLM24" s="47"/>
      <c r="GLN24" s="47"/>
      <c r="GLO24" s="47"/>
      <c r="GLP24" s="47"/>
      <c r="GLQ24" s="47"/>
      <c r="GLR24" s="47"/>
      <c r="GLS24" s="47"/>
      <c r="GLT24" s="47"/>
      <c r="GLU24" s="47"/>
      <c r="GLV24" s="47"/>
      <c r="GLW24" s="47"/>
      <c r="GLX24" s="47"/>
      <c r="GLY24" s="47"/>
      <c r="GLZ24" s="47"/>
      <c r="GMA24" s="47"/>
      <c r="GMB24" s="47"/>
      <c r="GMC24" s="47"/>
      <c r="GMD24" s="47"/>
      <c r="GME24" s="47"/>
      <c r="GMF24" s="47"/>
      <c r="GMG24" s="47"/>
      <c r="GMH24" s="47"/>
      <c r="GMI24" s="47"/>
      <c r="GMJ24" s="47"/>
      <c r="GMK24" s="47"/>
      <c r="GML24" s="47"/>
      <c r="GMM24" s="47"/>
      <c r="GMN24" s="47"/>
      <c r="GMO24" s="47"/>
      <c r="GMP24" s="47"/>
      <c r="GMQ24" s="47"/>
      <c r="GMR24" s="47"/>
      <c r="GMS24" s="47"/>
      <c r="GMT24" s="47"/>
      <c r="GMU24" s="47"/>
      <c r="GMV24" s="47"/>
      <c r="GMW24" s="47"/>
      <c r="GMX24" s="47"/>
      <c r="GMY24" s="47"/>
      <c r="GMZ24" s="47"/>
      <c r="GNA24" s="47"/>
      <c r="GNB24" s="47"/>
      <c r="GNC24" s="47"/>
      <c r="GND24" s="47"/>
      <c r="GNE24" s="47"/>
      <c r="GNF24" s="47"/>
      <c r="GNG24" s="47"/>
      <c r="GNH24" s="47"/>
      <c r="GNI24" s="47"/>
      <c r="GNJ24" s="47"/>
      <c r="GNK24" s="47"/>
      <c r="GNL24" s="47"/>
      <c r="GNM24" s="47"/>
      <c r="GNN24" s="47"/>
      <c r="GNO24" s="47"/>
      <c r="GNP24" s="47"/>
      <c r="GNQ24" s="47"/>
      <c r="GNR24" s="47"/>
      <c r="GNS24" s="47"/>
      <c r="GNT24" s="47"/>
      <c r="GNU24" s="47"/>
      <c r="GNV24" s="47"/>
      <c r="GNW24" s="47"/>
      <c r="GNX24" s="47"/>
      <c r="GNY24" s="47"/>
      <c r="GNZ24" s="47"/>
      <c r="GOA24" s="47"/>
      <c r="GOB24" s="47"/>
      <c r="GOC24" s="47"/>
      <c r="GOD24" s="47"/>
      <c r="GOE24" s="47"/>
      <c r="GOF24" s="47"/>
      <c r="GOG24" s="47"/>
      <c r="GOH24" s="47"/>
      <c r="GOI24" s="47"/>
      <c r="GOJ24" s="47"/>
      <c r="GOK24" s="47"/>
      <c r="GOL24" s="47"/>
      <c r="GOM24" s="47"/>
      <c r="GON24" s="47"/>
      <c r="GOO24" s="47"/>
      <c r="GOP24" s="47"/>
      <c r="GOQ24" s="47"/>
      <c r="GOR24" s="47"/>
      <c r="GOS24" s="47"/>
      <c r="GOT24" s="47"/>
      <c r="GOU24" s="47"/>
      <c r="GOV24" s="47"/>
      <c r="GOW24" s="47"/>
      <c r="GOX24" s="47"/>
      <c r="GOY24" s="47"/>
      <c r="GOZ24" s="47"/>
      <c r="GPA24" s="47"/>
      <c r="GPB24" s="47"/>
      <c r="GPC24" s="47"/>
      <c r="GPD24" s="47"/>
      <c r="GPE24" s="47"/>
      <c r="GPF24" s="47"/>
      <c r="GPG24" s="47"/>
      <c r="GPH24" s="47"/>
      <c r="GPI24" s="47"/>
      <c r="GPJ24" s="47"/>
      <c r="GPK24" s="47"/>
      <c r="GPL24" s="47"/>
      <c r="GPM24" s="47"/>
      <c r="GPN24" s="47"/>
      <c r="GPO24" s="47"/>
      <c r="GPP24" s="47"/>
      <c r="GPQ24" s="47"/>
      <c r="GPR24" s="47"/>
      <c r="GPS24" s="47"/>
      <c r="GPT24" s="47"/>
      <c r="GPU24" s="47"/>
      <c r="GPV24" s="47"/>
      <c r="GPW24" s="47"/>
      <c r="GPX24" s="47"/>
      <c r="GPY24" s="47"/>
      <c r="GPZ24" s="47"/>
      <c r="GQA24" s="47"/>
      <c r="GQB24" s="47"/>
      <c r="GQC24" s="47"/>
      <c r="GQD24" s="47"/>
      <c r="GQE24" s="47"/>
      <c r="GQF24" s="47"/>
      <c r="GQG24" s="47"/>
      <c r="GQH24" s="47"/>
      <c r="GQI24" s="47"/>
      <c r="GQJ24" s="47"/>
      <c r="GQK24" s="47"/>
      <c r="GQL24" s="47"/>
      <c r="GQM24" s="47"/>
      <c r="GQN24" s="47"/>
      <c r="GQO24" s="47"/>
      <c r="GQP24" s="47"/>
      <c r="GQQ24" s="47"/>
      <c r="GQR24" s="47"/>
      <c r="GQS24" s="47"/>
      <c r="GQT24" s="47"/>
      <c r="GQU24" s="47"/>
      <c r="GQV24" s="47"/>
      <c r="GQW24" s="47"/>
      <c r="GQX24" s="47"/>
      <c r="GQY24" s="47"/>
      <c r="GQZ24" s="47"/>
      <c r="GRA24" s="47"/>
      <c r="GRB24" s="47"/>
      <c r="GRC24" s="47"/>
      <c r="GRD24" s="47"/>
      <c r="GRE24" s="47"/>
      <c r="GRF24" s="47"/>
      <c r="GRG24" s="47"/>
      <c r="GRH24" s="47"/>
      <c r="GRI24" s="47"/>
      <c r="GRJ24" s="47"/>
      <c r="GRK24" s="47"/>
      <c r="GRL24" s="47"/>
      <c r="GRM24" s="47"/>
      <c r="GRN24" s="47"/>
      <c r="GRO24" s="47"/>
      <c r="GRP24" s="47"/>
      <c r="GRQ24" s="47"/>
      <c r="GRR24" s="47"/>
      <c r="GRS24" s="47"/>
      <c r="GRT24" s="47"/>
      <c r="GRU24" s="47"/>
      <c r="GRV24" s="47"/>
      <c r="GRW24" s="47"/>
      <c r="GRX24" s="47"/>
      <c r="GRY24" s="47"/>
      <c r="GRZ24" s="47"/>
      <c r="GSA24" s="47"/>
      <c r="GSB24" s="47"/>
      <c r="GSC24" s="47"/>
      <c r="GSD24" s="47"/>
      <c r="GSE24" s="47"/>
      <c r="GSF24" s="47"/>
      <c r="GSG24" s="47"/>
      <c r="GSH24" s="47"/>
      <c r="GSI24" s="47"/>
      <c r="GSJ24" s="47"/>
      <c r="GSK24" s="47"/>
      <c r="GSL24" s="47"/>
      <c r="GSM24" s="47"/>
      <c r="GSN24" s="47"/>
      <c r="GSO24" s="47"/>
      <c r="GSP24" s="47"/>
      <c r="GSQ24" s="47"/>
      <c r="GSR24" s="47"/>
      <c r="GSS24" s="47"/>
      <c r="GST24" s="47"/>
      <c r="GSU24" s="47"/>
      <c r="GSV24" s="47"/>
      <c r="GSW24" s="47"/>
      <c r="GSX24" s="47"/>
      <c r="GSY24" s="47"/>
      <c r="GSZ24" s="47"/>
      <c r="GTA24" s="47"/>
      <c r="GTB24" s="47"/>
      <c r="GTC24" s="47"/>
      <c r="GTD24" s="47"/>
      <c r="GTE24" s="47"/>
      <c r="GTF24" s="47"/>
      <c r="GTG24" s="47"/>
      <c r="GTH24" s="47"/>
      <c r="GTI24" s="47"/>
      <c r="GTJ24" s="47"/>
      <c r="GTK24" s="47"/>
      <c r="GTL24" s="47"/>
      <c r="GTM24" s="47"/>
      <c r="GTN24" s="47"/>
      <c r="GTO24" s="47"/>
      <c r="GTP24" s="47"/>
      <c r="GTQ24" s="47"/>
      <c r="GTR24" s="47"/>
      <c r="GTS24" s="47"/>
      <c r="GTT24" s="47"/>
      <c r="GTU24" s="47"/>
      <c r="GTV24" s="47"/>
      <c r="GTW24" s="47"/>
      <c r="GTX24" s="47"/>
      <c r="GTY24" s="47"/>
      <c r="GTZ24" s="47"/>
      <c r="GUA24" s="47"/>
      <c r="GUB24" s="47"/>
      <c r="GUC24" s="47"/>
      <c r="GUD24" s="47"/>
      <c r="GUE24" s="47"/>
      <c r="GUF24" s="47"/>
      <c r="GUG24" s="47"/>
      <c r="GUH24" s="47"/>
      <c r="GUI24" s="47"/>
      <c r="GUJ24" s="47"/>
      <c r="GUK24" s="47"/>
      <c r="GUL24" s="47"/>
      <c r="GUM24" s="47"/>
      <c r="GUN24" s="47"/>
      <c r="GUO24" s="47"/>
      <c r="GUP24" s="47"/>
      <c r="GUQ24" s="47"/>
      <c r="GUR24" s="47"/>
      <c r="GUS24" s="47"/>
      <c r="GUT24" s="47"/>
      <c r="GUU24" s="47"/>
      <c r="GUV24" s="47"/>
      <c r="GUW24" s="47"/>
      <c r="GUX24" s="47"/>
      <c r="GUY24" s="47"/>
      <c r="GUZ24" s="47"/>
      <c r="GVA24" s="47"/>
      <c r="GVB24" s="47"/>
      <c r="GVC24" s="47"/>
      <c r="GVD24" s="47"/>
      <c r="GVE24" s="47"/>
      <c r="GVF24" s="47"/>
      <c r="GVG24" s="47"/>
      <c r="GVH24" s="47"/>
      <c r="GVI24" s="47"/>
      <c r="GVJ24" s="47"/>
      <c r="GVK24" s="47"/>
      <c r="GVL24" s="47"/>
      <c r="GVM24" s="47"/>
      <c r="GVN24" s="47"/>
      <c r="GVO24" s="47"/>
      <c r="GVP24" s="47"/>
      <c r="GVQ24" s="47"/>
      <c r="GVR24" s="47"/>
      <c r="GVS24" s="47"/>
      <c r="GVT24" s="47"/>
      <c r="GVU24" s="47"/>
      <c r="GVV24" s="47"/>
      <c r="GVW24" s="47"/>
      <c r="GVX24" s="47"/>
      <c r="GVY24" s="47"/>
      <c r="GVZ24" s="47"/>
      <c r="GWA24" s="47"/>
      <c r="GWB24" s="47"/>
      <c r="GWC24" s="47"/>
      <c r="GWD24" s="47"/>
      <c r="GWE24" s="47"/>
      <c r="GWF24" s="47"/>
      <c r="GWG24" s="47"/>
      <c r="GWH24" s="47"/>
      <c r="GWI24" s="47"/>
      <c r="GWJ24" s="47"/>
      <c r="GWK24" s="47"/>
      <c r="GWL24" s="47"/>
      <c r="GWM24" s="47"/>
      <c r="GWN24" s="47"/>
      <c r="GWO24" s="47"/>
      <c r="GWP24" s="47"/>
      <c r="GWQ24" s="47"/>
      <c r="GWR24" s="47"/>
      <c r="GWS24" s="47"/>
      <c r="GWT24" s="47"/>
      <c r="GWU24" s="47"/>
      <c r="GWV24" s="47"/>
      <c r="GWW24" s="47"/>
      <c r="GWX24" s="47"/>
      <c r="GWY24" s="47"/>
      <c r="GWZ24" s="47"/>
      <c r="GXA24" s="47"/>
      <c r="GXB24" s="47"/>
      <c r="GXC24" s="47"/>
      <c r="GXD24" s="47"/>
      <c r="GXE24" s="47"/>
      <c r="GXF24" s="47"/>
      <c r="GXG24" s="47"/>
      <c r="GXH24" s="47"/>
      <c r="GXI24" s="47"/>
      <c r="GXJ24" s="47"/>
      <c r="GXK24" s="47"/>
      <c r="GXL24" s="47"/>
      <c r="GXM24" s="47"/>
      <c r="GXN24" s="47"/>
      <c r="GXO24" s="47"/>
      <c r="GXP24" s="47"/>
      <c r="GXQ24" s="47"/>
      <c r="GXR24" s="47"/>
      <c r="GXS24" s="47"/>
      <c r="GXT24" s="47"/>
      <c r="GXU24" s="47"/>
      <c r="GXV24" s="47"/>
      <c r="GXW24" s="47"/>
      <c r="GXX24" s="47"/>
      <c r="GXY24" s="47"/>
      <c r="GXZ24" s="47"/>
      <c r="GYA24" s="47"/>
      <c r="GYB24" s="47"/>
      <c r="GYC24" s="47"/>
      <c r="GYD24" s="47"/>
      <c r="GYE24" s="47"/>
      <c r="GYF24" s="47"/>
      <c r="GYG24" s="47"/>
      <c r="GYH24" s="47"/>
      <c r="GYI24" s="47"/>
      <c r="GYJ24" s="47"/>
      <c r="GYK24" s="47"/>
      <c r="GYL24" s="47"/>
      <c r="GYM24" s="47"/>
      <c r="GYN24" s="47"/>
      <c r="GYO24" s="47"/>
      <c r="GYP24" s="47"/>
      <c r="GYQ24" s="47"/>
      <c r="GYR24" s="47"/>
      <c r="GYS24" s="47"/>
      <c r="GYT24" s="47"/>
      <c r="GYU24" s="47"/>
      <c r="GYV24" s="47"/>
      <c r="GYW24" s="47"/>
      <c r="GYX24" s="47"/>
      <c r="GYY24" s="47"/>
      <c r="GYZ24" s="47"/>
      <c r="GZA24" s="47"/>
      <c r="GZB24" s="47"/>
      <c r="GZC24" s="47"/>
      <c r="GZD24" s="47"/>
      <c r="GZE24" s="47"/>
      <c r="GZF24" s="47"/>
      <c r="GZG24" s="47"/>
      <c r="GZH24" s="47"/>
      <c r="GZI24" s="47"/>
      <c r="GZJ24" s="47"/>
      <c r="GZK24" s="47"/>
      <c r="GZL24" s="47"/>
      <c r="GZM24" s="47"/>
      <c r="GZN24" s="47"/>
      <c r="GZO24" s="47"/>
      <c r="GZP24" s="47"/>
      <c r="GZQ24" s="47"/>
      <c r="GZR24" s="47"/>
      <c r="GZS24" s="47"/>
      <c r="GZT24" s="47"/>
      <c r="GZU24" s="47"/>
      <c r="GZV24" s="47"/>
      <c r="GZW24" s="47"/>
      <c r="GZX24" s="47"/>
      <c r="GZY24" s="47"/>
      <c r="GZZ24" s="47"/>
      <c r="HAA24" s="47"/>
      <c r="HAB24" s="47"/>
      <c r="HAC24" s="47"/>
      <c r="HAD24" s="47"/>
      <c r="HAE24" s="47"/>
      <c r="HAF24" s="47"/>
      <c r="HAG24" s="47"/>
      <c r="HAH24" s="47"/>
      <c r="HAI24" s="47"/>
      <c r="HAJ24" s="47"/>
      <c r="HAK24" s="47"/>
      <c r="HAL24" s="47"/>
      <c r="HAM24" s="47"/>
      <c r="HAN24" s="47"/>
      <c r="HAO24" s="47"/>
      <c r="HAP24" s="47"/>
      <c r="HAQ24" s="47"/>
      <c r="HAR24" s="47"/>
      <c r="HAS24" s="47"/>
      <c r="HAT24" s="47"/>
      <c r="HAU24" s="47"/>
      <c r="HAV24" s="47"/>
      <c r="HAW24" s="47"/>
      <c r="HAX24" s="47"/>
      <c r="HAY24" s="47"/>
      <c r="HAZ24" s="47"/>
      <c r="HBA24" s="47"/>
      <c r="HBB24" s="47"/>
      <c r="HBC24" s="47"/>
      <c r="HBD24" s="47"/>
      <c r="HBE24" s="47"/>
      <c r="HBF24" s="47"/>
      <c r="HBG24" s="47"/>
      <c r="HBH24" s="47"/>
      <c r="HBI24" s="47"/>
      <c r="HBJ24" s="47"/>
      <c r="HBK24" s="47"/>
      <c r="HBL24" s="47"/>
      <c r="HBM24" s="47"/>
      <c r="HBN24" s="47"/>
      <c r="HBO24" s="47"/>
      <c r="HBP24" s="47"/>
      <c r="HBQ24" s="47"/>
      <c r="HBR24" s="47"/>
      <c r="HBS24" s="47"/>
      <c r="HBT24" s="47"/>
      <c r="HBU24" s="47"/>
      <c r="HBV24" s="47"/>
      <c r="HBW24" s="47"/>
      <c r="HBX24" s="47"/>
      <c r="HBY24" s="47"/>
      <c r="HBZ24" s="47"/>
      <c r="HCA24" s="47"/>
      <c r="HCB24" s="47"/>
      <c r="HCC24" s="47"/>
      <c r="HCD24" s="47"/>
      <c r="HCE24" s="47"/>
      <c r="HCF24" s="47"/>
      <c r="HCG24" s="47"/>
      <c r="HCH24" s="47"/>
      <c r="HCI24" s="47"/>
      <c r="HCJ24" s="47"/>
      <c r="HCK24" s="47"/>
      <c r="HCL24" s="47"/>
      <c r="HCM24" s="47"/>
      <c r="HCN24" s="47"/>
      <c r="HCO24" s="47"/>
      <c r="HCP24" s="47"/>
      <c r="HCQ24" s="47"/>
      <c r="HCR24" s="47"/>
      <c r="HCS24" s="47"/>
      <c r="HCT24" s="47"/>
      <c r="HCU24" s="47"/>
      <c r="HCV24" s="47"/>
      <c r="HCW24" s="47"/>
      <c r="HCX24" s="47"/>
      <c r="HCY24" s="47"/>
      <c r="HCZ24" s="47"/>
      <c r="HDA24" s="47"/>
      <c r="HDB24" s="47"/>
      <c r="HDC24" s="47"/>
      <c r="HDD24" s="47"/>
      <c r="HDE24" s="47"/>
      <c r="HDF24" s="47"/>
      <c r="HDG24" s="47"/>
      <c r="HDH24" s="47"/>
      <c r="HDI24" s="47"/>
      <c r="HDJ24" s="47"/>
      <c r="HDK24" s="47"/>
      <c r="HDL24" s="47"/>
      <c r="HDM24" s="47"/>
      <c r="HDN24" s="47"/>
      <c r="HDO24" s="47"/>
      <c r="HDP24" s="47"/>
      <c r="HDQ24" s="47"/>
      <c r="HDR24" s="47"/>
      <c r="HDS24" s="47"/>
      <c r="HDT24" s="47"/>
      <c r="HDU24" s="47"/>
      <c r="HDV24" s="47"/>
      <c r="HDW24" s="47"/>
      <c r="HDX24" s="47"/>
      <c r="HDY24" s="47"/>
      <c r="HDZ24" s="47"/>
      <c r="HEA24" s="47"/>
      <c r="HEB24" s="47"/>
      <c r="HEC24" s="47"/>
      <c r="HED24" s="47"/>
      <c r="HEE24" s="47"/>
      <c r="HEF24" s="47"/>
      <c r="HEG24" s="47"/>
      <c r="HEH24" s="47"/>
      <c r="HEI24" s="47"/>
      <c r="HEJ24" s="47"/>
      <c r="HEK24" s="47"/>
      <c r="HEL24" s="47"/>
      <c r="HEM24" s="47"/>
      <c r="HEN24" s="47"/>
      <c r="HEO24" s="47"/>
      <c r="HEP24" s="47"/>
      <c r="HEQ24" s="47"/>
      <c r="HER24" s="47"/>
      <c r="HES24" s="47"/>
      <c r="HET24" s="47"/>
      <c r="HEU24" s="47"/>
      <c r="HEV24" s="47"/>
      <c r="HEW24" s="47"/>
      <c r="HEX24" s="47"/>
      <c r="HEY24" s="47"/>
      <c r="HEZ24" s="47"/>
      <c r="HFA24" s="47"/>
      <c r="HFB24" s="47"/>
      <c r="HFC24" s="47"/>
      <c r="HFD24" s="47"/>
      <c r="HFE24" s="47"/>
      <c r="HFF24" s="47"/>
      <c r="HFG24" s="47"/>
      <c r="HFH24" s="47"/>
      <c r="HFI24" s="47"/>
      <c r="HFJ24" s="47"/>
      <c r="HFK24" s="47"/>
      <c r="HFL24" s="47"/>
      <c r="HFM24" s="47"/>
      <c r="HFN24" s="47"/>
      <c r="HFO24" s="47"/>
      <c r="HFP24" s="47"/>
      <c r="HFQ24" s="47"/>
      <c r="HFR24" s="47"/>
      <c r="HFS24" s="47"/>
      <c r="HFT24" s="47"/>
      <c r="HFU24" s="47"/>
      <c r="HFV24" s="47"/>
      <c r="HFW24" s="47"/>
      <c r="HFX24" s="47"/>
      <c r="HFY24" s="47"/>
      <c r="HFZ24" s="47"/>
      <c r="HGA24" s="47"/>
      <c r="HGB24" s="47"/>
      <c r="HGC24" s="47"/>
      <c r="HGD24" s="47"/>
      <c r="HGE24" s="47"/>
      <c r="HGF24" s="47"/>
      <c r="HGG24" s="47"/>
      <c r="HGH24" s="47"/>
      <c r="HGI24" s="47"/>
      <c r="HGJ24" s="47"/>
      <c r="HGK24" s="47"/>
      <c r="HGL24" s="47"/>
      <c r="HGM24" s="47"/>
      <c r="HGN24" s="47"/>
      <c r="HGO24" s="47"/>
      <c r="HGP24" s="47"/>
      <c r="HGQ24" s="47"/>
      <c r="HGR24" s="47"/>
      <c r="HGS24" s="47"/>
      <c r="HGT24" s="47"/>
      <c r="HGU24" s="47"/>
      <c r="HGV24" s="47"/>
      <c r="HGW24" s="47"/>
      <c r="HGX24" s="47"/>
      <c r="HGY24" s="47"/>
      <c r="HGZ24" s="47"/>
      <c r="HHA24" s="47"/>
      <c r="HHB24" s="47"/>
      <c r="HHC24" s="47"/>
      <c r="HHD24" s="47"/>
      <c r="HHE24" s="47"/>
      <c r="HHF24" s="47"/>
      <c r="HHG24" s="47"/>
      <c r="HHH24" s="47"/>
      <c r="HHI24" s="47"/>
      <c r="HHJ24" s="47"/>
      <c r="HHK24" s="47"/>
      <c r="HHL24" s="47"/>
      <c r="HHM24" s="47"/>
      <c r="HHN24" s="47"/>
      <c r="HHO24" s="47"/>
      <c r="HHP24" s="47"/>
      <c r="HHQ24" s="47"/>
      <c r="HHR24" s="47"/>
      <c r="HHS24" s="47"/>
      <c r="HHT24" s="47"/>
      <c r="HHU24" s="47"/>
      <c r="HHV24" s="47"/>
      <c r="HHW24" s="47"/>
      <c r="HHX24" s="47"/>
      <c r="HHY24" s="47"/>
      <c r="HHZ24" s="47"/>
      <c r="HIA24" s="47"/>
      <c r="HIB24" s="47"/>
      <c r="HIC24" s="47"/>
      <c r="HID24" s="47"/>
      <c r="HIE24" s="47"/>
      <c r="HIF24" s="47"/>
      <c r="HIG24" s="47"/>
      <c r="HIH24" s="47"/>
      <c r="HII24" s="47"/>
      <c r="HIJ24" s="47"/>
      <c r="HIK24" s="47"/>
      <c r="HIL24" s="47"/>
      <c r="HIM24" s="47"/>
      <c r="HIN24" s="47"/>
      <c r="HIO24" s="47"/>
      <c r="HIP24" s="47"/>
      <c r="HIQ24" s="47"/>
      <c r="HIR24" s="47"/>
      <c r="HIS24" s="47"/>
      <c r="HIT24" s="47"/>
      <c r="HIU24" s="47"/>
      <c r="HIV24" s="47"/>
      <c r="HIW24" s="47"/>
      <c r="HIX24" s="47"/>
      <c r="HIY24" s="47"/>
      <c r="HIZ24" s="47"/>
      <c r="HJA24" s="47"/>
      <c r="HJB24" s="47"/>
      <c r="HJC24" s="47"/>
      <c r="HJD24" s="47"/>
      <c r="HJE24" s="47"/>
      <c r="HJF24" s="47"/>
      <c r="HJG24" s="47"/>
      <c r="HJH24" s="47"/>
      <c r="HJI24" s="47"/>
      <c r="HJJ24" s="47"/>
      <c r="HJK24" s="47"/>
      <c r="HJL24" s="47"/>
      <c r="HJM24" s="47"/>
      <c r="HJN24" s="47"/>
      <c r="HJO24" s="47"/>
      <c r="HJP24" s="47"/>
      <c r="HJQ24" s="47"/>
      <c r="HJR24" s="47"/>
      <c r="HJS24" s="47"/>
      <c r="HJT24" s="47"/>
      <c r="HJU24" s="47"/>
      <c r="HJV24" s="47"/>
      <c r="HJW24" s="47"/>
      <c r="HJX24" s="47"/>
      <c r="HJY24" s="47"/>
      <c r="HJZ24" s="47"/>
      <c r="HKA24" s="47"/>
      <c r="HKB24" s="47"/>
      <c r="HKC24" s="47"/>
      <c r="HKD24" s="47"/>
      <c r="HKE24" s="47"/>
      <c r="HKF24" s="47"/>
      <c r="HKG24" s="47"/>
      <c r="HKH24" s="47"/>
      <c r="HKI24" s="47"/>
      <c r="HKJ24" s="47"/>
      <c r="HKK24" s="47"/>
      <c r="HKL24" s="47"/>
      <c r="HKM24" s="47"/>
      <c r="HKN24" s="47"/>
      <c r="HKO24" s="47"/>
      <c r="HKP24" s="47"/>
      <c r="HKQ24" s="47"/>
      <c r="HKR24" s="47"/>
      <c r="HKS24" s="47"/>
      <c r="HKT24" s="47"/>
      <c r="HKU24" s="47"/>
      <c r="HKV24" s="47"/>
      <c r="HKW24" s="47"/>
      <c r="HKX24" s="47"/>
      <c r="HKY24" s="47"/>
      <c r="HKZ24" s="47"/>
      <c r="HLA24" s="47"/>
      <c r="HLB24" s="47"/>
      <c r="HLC24" s="47"/>
      <c r="HLD24" s="47"/>
      <c r="HLE24" s="47"/>
      <c r="HLF24" s="47"/>
      <c r="HLG24" s="47"/>
      <c r="HLH24" s="47"/>
      <c r="HLI24" s="47"/>
      <c r="HLJ24" s="47"/>
      <c r="HLK24" s="47"/>
      <c r="HLL24" s="47"/>
      <c r="HLM24" s="47"/>
      <c r="HLN24" s="47"/>
      <c r="HLO24" s="47"/>
      <c r="HLP24" s="47"/>
      <c r="HLQ24" s="47"/>
      <c r="HLR24" s="47"/>
      <c r="HLS24" s="47"/>
      <c r="HLT24" s="47"/>
      <c r="HLU24" s="47"/>
      <c r="HLV24" s="47"/>
      <c r="HLW24" s="47"/>
      <c r="HLX24" s="47"/>
      <c r="HLY24" s="47"/>
      <c r="HLZ24" s="47"/>
      <c r="HMA24" s="47"/>
      <c r="HMB24" s="47"/>
      <c r="HMC24" s="47"/>
      <c r="HMD24" s="47"/>
      <c r="HME24" s="47"/>
      <c r="HMF24" s="47"/>
      <c r="HMG24" s="47"/>
      <c r="HMH24" s="47"/>
      <c r="HMI24" s="47"/>
      <c r="HMJ24" s="47"/>
      <c r="HMK24" s="47"/>
      <c r="HML24" s="47"/>
      <c r="HMM24" s="47"/>
      <c r="HMN24" s="47"/>
      <c r="HMO24" s="47"/>
      <c r="HMP24" s="47"/>
      <c r="HMQ24" s="47"/>
      <c r="HMR24" s="47"/>
      <c r="HMS24" s="47"/>
      <c r="HMT24" s="47"/>
      <c r="HMU24" s="47"/>
      <c r="HMV24" s="47"/>
      <c r="HMW24" s="47"/>
      <c r="HMX24" s="47"/>
      <c r="HMY24" s="47"/>
      <c r="HMZ24" s="47"/>
      <c r="HNA24" s="47"/>
      <c r="HNB24" s="47"/>
      <c r="HNC24" s="47"/>
      <c r="HND24" s="47"/>
      <c r="HNE24" s="47"/>
      <c r="HNF24" s="47"/>
      <c r="HNG24" s="47"/>
      <c r="HNH24" s="47"/>
      <c r="HNI24" s="47"/>
      <c r="HNJ24" s="47"/>
      <c r="HNK24" s="47"/>
      <c r="HNL24" s="47"/>
      <c r="HNM24" s="47"/>
      <c r="HNN24" s="47"/>
      <c r="HNO24" s="47"/>
      <c r="HNP24" s="47"/>
      <c r="HNQ24" s="47"/>
      <c r="HNR24" s="47"/>
      <c r="HNS24" s="47"/>
      <c r="HNT24" s="47"/>
      <c r="HNU24" s="47"/>
      <c r="HNV24" s="47"/>
      <c r="HNW24" s="47"/>
      <c r="HNX24" s="47"/>
      <c r="HNY24" s="47"/>
      <c r="HNZ24" s="47"/>
      <c r="HOA24" s="47"/>
      <c r="HOB24" s="47"/>
      <c r="HOC24" s="47"/>
      <c r="HOD24" s="47"/>
      <c r="HOE24" s="47"/>
      <c r="HOF24" s="47"/>
      <c r="HOG24" s="47"/>
      <c r="HOH24" s="47"/>
      <c r="HOI24" s="47"/>
      <c r="HOJ24" s="47"/>
      <c r="HOK24" s="47"/>
      <c r="HOL24" s="47"/>
      <c r="HOM24" s="47"/>
      <c r="HON24" s="47"/>
      <c r="HOO24" s="47"/>
      <c r="HOP24" s="47"/>
      <c r="HOQ24" s="47"/>
      <c r="HOR24" s="47"/>
      <c r="HOS24" s="47"/>
      <c r="HOT24" s="47"/>
      <c r="HOU24" s="47"/>
      <c r="HOV24" s="47"/>
      <c r="HOW24" s="47"/>
      <c r="HOX24" s="47"/>
      <c r="HOY24" s="47"/>
      <c r="HOZ24" s="47"/>
      <c r="HPA24" s="47"/>
      <c r="HPB24" s="47"/>
      <c r="HPC24" s="47"/>
      <c r="HPD24" s="47"/>
      <c r="HPE24" s="47"/>
      <c r="HPF24" s="47"/>
      <c r="HPG24" s="47"/>
      <c r="HPH24" s="47"/>
      <c r="HPI24" s="47"/>
      <c r="HPJ24" s="47"/>
      <c r="HPK24" s="47"/>
      <c r="HPL24" s="47"/>
      <c r="HPM24" s="47"/>
      <c r="HPN24" s="47"/>
      <c r="HPO24" s="47"/>
      <c r="HPP24" s="47"/>
      <c r="HPQ24" s="47"/>
      <c r="HPR24" s="47"/>
      <c r="HPS24" s="47"/>
      <c r="HPT24" s="47"/>
      <c r="HPU24" s="47"/>
      <c r="HPV24" s="47"/>
      <c r="HPW24" s="47"/>
      <c r="HPX24" s="47"/>
      <c r="HPY24" s="47"/>
      <c r="HPZ24" s="47"/>
      <c r="HQA24" s="47"/>
      <c r="HQB24" s="47"/>
      <c r="HQC24" s="47"/>
      <c r="HQD24" s="47"/>
      <c r="HQE24" s="47"/>
      <c r="HQF24" s="47"/>
      <c r="HQG24" s="47"/>
      <c r="HQH24" s="47"/>
      <c r="HQI24" s="47"/>
      <c r="HQJ24" s="47"/>
      <c r="HQK24" s="47"/>
      <c r="HQL24" s="47"/>
      <c r="HQM24" s="47"/>
      <c r="HQN24" s="47"/>
      <c r="HQO24" s="47"/>
      <c r="HQP24" s="47"/>
      <c r="HQQ24" s="47"/>
      <c r="HQR24" s="47"/>
      <c r="HQS24" s="47"/>
      <c r="HQT24" s="47"/>
      <c r="HQU24" s="47"/>
      <c r="HQV24" s="47"/>
      <c r="HQW24" s="47"/>
      <c r="HQX24" s="47"/>
      <c r="HQY24" s="47"/>
      <c r="HQZ24" s="47"/>
      <c r="HRA24" s="47"/>
      <c r="HRB24" s="47"/>
      <c r="HRC24" s="47"/>
      <c r="HRD24" s="47"/>
      <c r="HRE24" s="47"/>
      <c r="HRF24" s="47"/>
      <c r="HRG24" s="47"/>
      <c r="HRH24" s="47"/>
      <c r="HRI24" s="47"/>
      <c r="HRJ24" s="47"/>
      <c r="HRK24" s="47"/>
      <c r="HRL24" s="47"/>
      <c r="HRM24" s="47"/>
      <c r="HRN24" s="47"/>
      <c r="HRO24" s="47"/>
      <c r="HRP24" s="47"/>
      <c r="HRQ24" s="47"/>
      <c r="HRR24" s="47"/>
      <c r="HRS24" s="47"/>
      <c r="HRT24" s="47"/>
      <c r="HRU24" s="47"/>
      <c r="HRV24" s="47"/>
      <c r="HRW24" s="47"/>
      <c r="HRX24" s="47"/>
      <c r="HRY24" s="47"/>
      <c r="HRZ24" s="47"/>
      <c r="HSA24" s="47"/>
      <c r="HSB24" s="47"/>
      <c r="HSC24" s="47"/>
      <c r="HSD24" s="47"/>
      <c r="HSE24" s="47"/>
      <c r="HSF24" s="47"/>
      <c r="HSG24" s="47"/>
      <c r="HSH24" s="47"/>
      <c r="HSI24" s="47"/>
      <c r="HSJ24" s="47"/>
      <c r="HSK24" s="47"/>
      <c r="HSL24" s="47"/>
      <c r="HSM24" s="47"/>
      <c r="HSN24" s="47"/>
      <c r="HSO24" s="47"/>
      <c r="HSP24" s="47"/>
      <c r="HSQ24" s="47"/>
      <c r="HSR24" s="47"/>
      <c r="HSS24" s="47"/>
      <c r="HST24" s="47"/>
      <c r="HSU24" s="47"/>
      <c r="HSV24" s="47"/>
      <c r="HSW24" s="47"/>
      <c r="HSX24" s="47"/>
      <c r="HSY24" s="47"/>
      <c r="HSZ24" s="47"/>
      <c r="HTA24" s="47"/>
      <c r="HTB24" s="47"/>
      <c r="HTC24" s="47"/>
      <c r="HTD24" s="47"/>
      <c r="HTE24" s="47"/>
      <c r="HTF24" s="47"/>
      <c r="HTG24" s="47"/>
      <c r="HTH24" s="47"/>
      <c r="HTI24" s="47"/>
      <c r="HTJ24" s="47"/>
      <c r="HTK24" s="47"/>
      <c r="HTL24" s="47"/>
      <c r="HTM24" s="47"/>
      <c r="HTN24" s="47"/>
      <c r="HTO24" s="47"/>
      <c r="HTP24" s="47"/>
      <c r="HTQ24" s="47"/>
      <c r="HTR24" s="47"/>
      <c r="HTS24" s="47"/>
      <c r="HTT24" s="47"/>
      <c r="HTU24" s="47"/>
      <c r="HTV24" s="47"/>
      <c r="HTW24" s="47"/>
      <c r="HTX24" s="47"/>
      <c r="HTY24" s="47"/>
      <c r="HTZ24" s="47"/>
      <c r="HUA24" s="47"/>
      <c r="HUB24" s="47"/>
      <c r="HUC24" s="47"/>
      <c r="HUD24" s="47"/>
      <c r="HUE24" s="47"/>
      <c r="HUF24" s="47"/>
      <c r="HUG24" s="47"/>
      <c r="HUH24" s="47"/>
      <c r="HUI24" s="47"/>
      <c r="HUJ24" s="47"/>
      <c r="HUK24" s="47"/>
      <c r="HUL24" s="47"/>
      <c r="HUM24" s="47"/>
      <c r="HUN24" s="47"/>
      <c r="HUO24" s="47"/>
      <c r="HUP24" s="47"/>
      <c r="HUQ24" s="47"/>
      <c r="HUR24" s="47"/>
      <c r="HUS24" s="47"/>
      <c r="HUT24" s="47"/>
      <c r="HUU24" s="47"/>
      <c r="HUV24" s="47"/>
      <c r="HUW24" s="47"/>
      <c r="HUX24" s="47"/>
      <c r="HUY24" s="47"/>
      <c r="HUZ24" s="47"/>
      <c r="HVA24" s="47"/>
      <c r="HVB24" s="47"/>
      <c r="HVC24" s="47"/>
      <c r="HVD24" s="47"/>
      <c r="HVE24" s="47"/>
      <c r="HVF24" s="47"/>
      <c r="HVG24" s="47"/>
      <c r="HVH24" s="47"/>
      <c r="HVI24" s="47"/>
      <c r="HVJ24" s="47"/>
      <c r="HVK24" s="47"/>
      <c r="HVL24" s="47"/>
      <c r="HVM24" s="47"/>
      <c r="HVN24" s="47"/>
      <c r="HVO24" s="47"/>
      <c r="HVP24" s="47"/>
      <c r="HVQ24" s="47"/>
      <c r="HVR24" s="47"/>
      <c r="HVS24" s="47"/>
      <c r="HVT24" s="47"/>
      <c r="HVU24" s="47"/>
      <c r="HVV24" s="47"/>
      <c r="HVW24" s="47"/>
      <c r="HVX24" s="47"/>
      <c r="HVY24" s="47"/>
      <c r="HVZ24" s="47"/>
      <c r="HWA24" s="47"/>
      <c r="HWB24" s="47"/>
      <c r="HWC24" s="47"/>
      <c r="HWD24" s="47"/>
      <c r="HWE24" s="47"/>
      <c r="HWF24" s="47"/>
      <c r="HWG24" s="47"/>
      <c r="HWH24" s="47"/>
      <c r="HWI24" s="47"/>
      <c r="HWJ24" s="47"/>
      <c r="HWK24" s="47"/>
      <c r="HWL24" s="47"/>
      <c r="HWM24" s="47"/>
      <c r="HWN24" s="47"/>
      <c r="HWO24" s="47"/>
      <c r="HWP24" s="47"/>
      <c r="HWQ24" s="47"/>
      <c r="HWR24" s="47"/>
      <c r="HWS24" s="47"/>
      <c r="HWT24" s="47"/>
      <c r="HWU24" s="47"/>
      <c r="HWV24" s="47"/>
      <c r="HWW24" s="47"/>
      <c r="HWX24" s="47"/>
      <c r="HWY24" s="47"/>
      <c r="HWZ24" s="47"/>
      <c r="HXA24" s="47"/>
      <c r="HXB24" s="47"/>
      <c r="HXC24" s="47"/>
      <c r="HXD24" s="47"/>
      <c r="HXE24" s="47"/>
      <c r="HXF24" s="47"/>
      <c r="HXG24" s="47"/>
      <c r="HXH24" s="47"/>
      <c r="HXI24" s="47"/>
      <c r="HXJ24" s="47"/>
      <c r="HXK24" s="47"/>
      <c r="HXL24" s="47"/>
      <c r="HXM24" s="47"/>
      <c r="HXN24" s="47"/>
      <c r="HXO24" s="47"/>
      <c r="HXP24" s="47"/>
      <c r="HXQ24" s="47"/>
      <c r="HXR24" s="47"/>
      <c r="HXS24" s="47"/>
      <c r="HXT24" s="47"/>
      <c r="HXU24" s="47"/>
      <c r="HXV24" s="47"/>
      <c r="HXW24" s="47"/>
      <c r="HXX24" s="47"/>
      <c r="HXY24" s="47"/>
      <c r="HXZ24" s="47"/>
      <c r="HYA24" s="47"/>
      <c r="HYB24" s="47"/>
      <c r="HYC24" s="47"/>
      <c r="HYD24" s="47"/>
      <c r="HYE24" s="47"/>
      <c r="HYF24" s="47"/>
      <c r="HYG24" s="47"/>
      <c r="HYH24" s="47"/>
      <c r="HYI24" s="47"/>
      <c r="HYJ24" s="47"/>
      <c r="HYK24" s="47"/>
      <c r="HYL24" s="47"/>
      <c r="HYM24" s="47"/>
      <c r="HYN24" s="47"/>
      <c r="HYO24" s="47"/>
      <c r="HYP24" s="47"/>
      <c r="HYQ24" s="47"/>
      <c r="HYR24" s="47"/>
      <c r="HYS24" s="47"/>
      <c r="HYT24" s="47"/>
      <c r="HYU24" s="47"/>
      <c r="HYV24" s="47"/>
      <c r="HYW24" s="47"/>
      <c r="HYX24" s="47"/>
      <c r="HYY24" s="47"/>
      <c r="HYZ24" s="47"/>
      <c r="HZA24" s="47"/>
      <c r="HZB24" s="47"/>
      <c r="HZC24" s="47"/>
      <c r="HZD24" s="47"/>
      <c r="HZE24" s="47"/>
      <c r="HZF24" s="47"/>
      <c r="HZG24" s="47"/>
      <c r="HZH24" s="47"/>
      <c r="HZI24" s="47"/>
      <c r="HZJ24" s="47"/>
      <c r="HZK24" s="47"/>
      <c r="HZL24" s="47"/>
      <c r="HZM24" s="47"/>
      <c r="HZN24" s="47"/>
      <c r="HZO24" s="47"/>
      <c r="HZP24" s="47"/>
      <c r="HZQ24" s="47"/>
      <c r="HZR24" s="47"/>
      <c r="HZS24" s="47"/>
      <c r="HZT24" s="47"/>
      <c r="HZU24" s="47"/>
      <c r="HZV24" s="47"/>
      <c r="HZW24" s="47"/>
      <c r="HZX24" s="47"/>
      <c r="HZY24" s="47"/>
      <c r="HZZ24" s="47"/>
      <c r="IAA24" s="47"/>
      <c r="IAB24" s="47"/>
      <c r="IAC24" s="47"/>
      <c r="IAD24" s="47"/>
      <c r="IAE24" s="47"/>
      <c r="IAF24" s="47"/>
      <c r="IAG24" s="47"/>
      <c r="IAH24" s="47"/>
      <c r="IAI24" s="47"/>
      <c r="IAJ24" s="47"/>
      <c r="IAK24" s="47"/>
      <c r="IAL24" s="47"/>
      <c r="IAM24" s="47"/>
      <c r="IAN24" s="47"/>
      <c r="IAO24" s="47"/>
      <c r="IAP24" s="47"/>
      <c r="IAQ24" s="47"/>
      <c r="IAR24" s="47"/>
      <c r="IAS24" s="47"/>
      <c r="IAT24" s="47"/>
      <c r="IAU24" s="47"/>
      <c r="IAV24" s="47"/>
      <c r="IAW24" s="47"/>
      <c r="IAX24" s="47"/>
      <c r="IAY24" s="47"/>
      <c r="IAZ24" s="47"/>
      <c r="IBA24" s="47"/>
      <c r="IBB24" s="47"/>
      <c r="IBC24" s="47"/>
      <c r="IBD24" s="47"/>
      <c r="IBE24" s="47"/>
      <c r="IBF24" s="47"/>
      <c r="IBG24" s="47"/>
      <c r="IBH24" s="47"/>
      <c r="IBI24" s="47"/>
      <c r="IBJ24" s="47"/>
      <c r="IBK24" s="47"/>
      <c r="IBL24" s="47"/>
      <c r="IBM24" s="47"/>
      <c r="IBN24" s="47"/>
      <c r="IBO24" s="47"/>
      <c r="IBP24" s="47"/>
      <c r="IBQ24" s="47"/>
      <c r="IBR24" s="47"/>
      <c r="IBS24" s="47"/>
      <c r="IBT24" s="47"/>
      <c r="IBU24" s="47"/>
      <c r="IBV24" s="47"/>
      <c r="IBW24" s="47"/>
      <c r="IBX24" s="47"/>
      <c r="IBY24" s="47"/>
      <c r="IBZ24" s="47"/>
      <c r="ICA24" s="47"/>
      <c r="ICB24" s="47"/>
      <c r="ICC24" s="47"/>
      <c r="ICD24" s="47"/>
      <c r="ICE24" s="47"/>
      <c r="ICF24" s="47"/>
      <c r="ICG24" s="47"/>
      <c r="ICH24" s="47"/>
      <c r="ICI24" s="47"/>
      <c r="ICJ24" s="47"/>
      <c r="ICK24" s="47"/>
      <c r="ICL24" s="47"/>
      <c r="ICM24" s="47"/>
      <c r="ICN24" s="47"/>
      <c r="ICO24" s="47"/>
      <c r="ICP24" s="47"/>
      <c r="ICQ24" s="47"/>
      <c r="ICR24" s="47"/>
      <c r="ICS24" s="47"/>
      <c r="ICT24" s="47"/>
      <c r="ICU24" s="47"/>
      <c r="ICV24" s="47"/>
      <c r="ICW24" s="47"/>
      <c r="ICX24" s="47"/>
      <c r="ICY24" s="47"/>
      <c r="ICZ24" s="47"/>
      <c r="IDA24" s="47"/>
      <c r="IDB24" s="47"/>
      <c r="IDC24" s="47"/>
      <c r="IDD24" s="47"/>
      <c r="IDE24" s="47"/>
      <c r="IDF24" s="47"/>
      <c r="IDG24" s="47"/>
      <c r="IDH24" s="47"/>
      <c r="IDI24" s="47"/>
      <c r="IDJ24" s="47"/>
      <c r="IDK24" s="47"/>
      <c r="IDL24" s="47"/>
      <c r="IDM24" s="47"/>
      <c r="IDN24" s="47"/>
      <c r="IDO24" s="47"/>
      <c r="IDP24" s="47"/>
      <c r="IDQ24" s="47"/>
      <c r="IDR24" s="47"/>
      <c r="IDS24" s="47"/>
      <c r="IDT24" s="47"/>
      <c r="IDU24" s="47"/>
      <c r="IDV24" s="47"/>
      <c r="IDW24" s="47"/>
      <c r="IDX24" s="47"/>
      <c r="IDY24" s="47"/>
      <c r="IDZ24" s="47"/>
      <c r="IEA24" s="47"/>
      <c r="IEB24" s="47"/>
      <c r="IEC24" s="47"/>
      <c r="IED24" s="47"/>
      <c r="IEE24" s="47"/>
      <c r="IEF24" s="47"/>
      <c r="IEG24" s="47"/>
      <c r="IEH24" s="47"/>
      <c r="IEI24" s="47"/>
      <c r="IEJ24" s="47"/>
      <c r="IEK24" s="47"/>
      <c r="IEL24" s="47"/>
      <c r="IEM24" s="47"/>
      <c r="IEN24" s="47"/>
      <c r="IEO24" s="47"/>
      <c r="IEP24" s="47"/>
      <c r="IEQ24" s="47"/>
      <c r="IER24" s="47"/>
      <c r="IES24" s="47"/>
      <c r="IET24" s="47"/>
      <c r="IEU24" s="47"/>
      <c r="IEV24" s="47"/>
      <c r="IEW24" s="47"/>
      <c r="IEX24" s="47"/>
      <c r="IEY24" s="47"/>
      <c r="IEZ24" s="47"/>
      <c r="IFA24" s="47"/>
      <c r="IFB24" s="47"/>
      <c r="IFC24" s="47"/>
      <c r="IFD24" s="47"/>
      <c r="IFE24" s="47"/>
      <c r="IFF24" s="47"/>
      <c r="IFG24" s="47"/>
      <c r="IFH24" s="47"/>
      <c r="IFI24" s="47"/>
      <c r="IFJ24" s="47"/>
      <c r="IFK24" s="47"/>
      <c r="IFL24" s="47"/>
      <c r="IFM24" s="47"/>
      <c r="IFN24" s="47"/>
      <c r="IFO24" s="47"/>
      <c r="IFP24" s="47"/>
      <c r="IFQ24" s="47"/>
      <c r="IFR24" s="47"/>
      <c r="IFS24" s="47"/>
      <c r="IFT24" s="47"/>
      <c r="IFU24" s="47"/>
      <c r="IFV24" s="47"/>
      <c r="IFW24" s="47"/>
      <c r="IFX24" s="47"/>
      <c r="IFY24" s="47"/>
      <c r="IFZ24" s="47"/>
      <c r="IGA24" s="47"/>
      <c r="IGB24" s="47"/>
      <c r="IGC24" s="47"/>
      <c r="IGD24" s="47"/>
      <c r="IGE24" s="47"/>
      <c r="IGF24" s="47"/>
      <c r="IGG24" s="47"/>
      <c r="IGH24" s="47"/>
      <c r="IGI24" s="47"/>
      <c r="IGJ24" s="47"/>
      <c r="IGK24" s="47"/>
      <c r="IGL24" s="47"/>
      <c r="IGM24" s="47"/>
      <c r="IGN24" s="47"/>
      <c r="IGO24" s="47"/>
      <c r="IGP24" s="47"/>
      <c r="IGQ24" s="47"/>
      <c r="IGR24" s="47"/>
      <c r="IGS24" s="47"/>
      <c r="IGT24" s="47"/>
      <c r="IGU24" s="47"/>
      <c r="IGV24" s="47"/>
      <c r="IGW24" s="47"/>
      <c r="IGX24" s="47"/>
      <c r="IGY24" s="47"/>
      <c r="IGZ24" s="47"/>
      <c r="IHA24" s="47"/>
      <c r="IHB24" s="47"/>
      <c r="IHC24" s="47"/>
      <c r="IHD24" s="47"/>
      <c r="IHE24" s="47"/>
      <c r="IHF24" s="47"/>
      <c r="IHG24" s="47"/>
      <c r="IHH24" s="47"/>
      <c r="IHI24" s="47"/>
      <c r="IHJ24" s="47"/>
      <c r="IHK24" s="47"/>
      <c r="IHL24" s="47"/>
      <c r="IHM24" s="47"/>
      <c r="IHN24" s="47"/>
      <c r="IHO24" s="47"/>
      <c r="IHP24" s="47"/>
      <c r="IHQ24" s="47"/>
      <c r="IHR24" s="47"/>
      <c r="IHS24" s="47"/>
      <c r="IHT24" s="47"/>
      <c r="IHU24" s="47"/>
      <c r="IHV24" s="47"/>
      <c r="IHW24" s="47"/>
      <c r="IHX24" s="47"/>
      <c r="IHY24" s="47"/>
      <c r="IHZ24" s="47"/>
      <c r="IIA24" s="47"/>
      <c r="IIB24" s="47"/>
      <c r="IIC24" s="47"/>
      <c r="IID24" s="47"/>
      <c r="IIE24" s="47"/>
      <c r="IIF24" s="47"/>
      <c r="IIG24" s="47"/>
      <c r="IIH24" s="47"/>
      <c r="III24" s="47"/>
      <c r="IIJ24" s="47"/>
      <c r="IIK24" s="47"/>
      <c r="IIL24" s="47"/>
      <c r="IIM24" s="47"/>
      <c r="IIN24" s="47"/>
      <c r="IIO24" s="47"/>
      <c r="IIP24" s="47"/>
      <c r="IIQ24" s="47"/>
      <c r="IIR24" s="47"/>
      <c r="IIS24" s="47"/>
      <c r="IIT24" s="47"/>
      <c r="IIU24" s="47"/>
      <c r="IIV24" s="47"/>
      <c r="IIW24" s="47"/>
      <c r="IIX24" s="47"/>
      <c r="IIY24" s="47"/>
      <c r="IIZ24" s="47"/>
      <c r="IJA24" s="47"/>
      <c r="IJB24" s="47"/>
      <c r="IJC24" s="47"/>
      <c r="IJD24" s="47"/>
      <c r="IJE24" s="47"/>
      <c r="IJF24" s="47"/>
      <c r="IJG24" s="47"/>
      <c r="IJH24" s="47"/>
      <c r="IJI24" s="47"/>
      <c r="IJJ24" s="47"/>
      <c r="IJK24" s="47"/>
      <c r="IJL24" s="47"/>
      <c r="IJM24" s="47"/>
      <c r="IJN24" s="47"/>
      <c r="IJO24" s="47"/>
      <c r="IJP24" s="47"/>
      <c r="IJQ24" s="47"/>
      <c r="IJR24" s="47"/>
      <c r="IJS24" s="47"/>
      <c r="IJT24" s="47"/>
      <c r="IJU24" s="47"/>
      <c r="IJV24" s="47"/>
      <c r="IJW24" s="47"/>
      <c r="IJX24" s="47"/>
      <c r="IJY24" s="47"/>
      <c r="IJZ24" s="47"/>
      <c r="IKA24" s="47"/>
      <c r="IKB24" s="47"/>
      <c r="IKC24" s="47"/>
      <c r="IKD24" s="47"/>
      <c r="IKE24" s="47"/>
      <c r="IKF24" s="47"/>
      <c r="IKG24" s="47"/>
      <c r="IKH24" s="47"/>
      <c r="IKI24" s="47"/>
      <c r="IKJ24" s="47"/>
      <c r="IKK24" s="47"/>
      <c r="IKL24" s="47"/>
      <c r="IKM24" s="47"/>
      <c r="IKN24" s="47"/>
      <c r="IKO24" s="47"/>
      <c r="IKP24" s="47"/>
      <c r="IKQ24" s="47"/>
      <c r="IKR24" s="47"/>
      <c r="IKS24" s="47"/>
      <c r="IKT24" s="47"/>
      <c r="IKU24" s="47"/>
      <c r="IKV24" s="47"/>
      <c r="IKW24" s="47"/>
      <c r="IKX24" s="47"/>
      <c r="IKY24" s="47"/>
      <c r="IKZ24" s="47"/>
      <c r="ILA24" s="47"/>
      <c r="ILB24" s="47"/>
      <c r="ILC24" s="47"/>
      <c r="ILD24" s="47"/>
      <c r="ILE24" s="47"/>
      <c r="ILF24" s="47"/>
      <c r="ILG24" s="47"/>
      <c r="ILH24" s="47"/>
      <c r="ILI24" s="47"/>
      <c r="ILJ24" s="47"/>
      <c r="ILK24" s="47"/>
      <c r="ILL24" s="47"/>
      <c r="ILM24" s="47"/>
      <c r="ILN24" s="47"/>
      <c r="ILO24" s="47"/>
      <c r="ILP24" s="47"/>
      <c r="ILQ24" s="47"/>
      <c r="ILR24" s="47"/>
      <c r="ILS24" s="47"/>
      <c r="ILT24" s="47"/>
      <c r="ILU24" s="47"/>
      <c r="ILV24" s="47"/>
      <c r="ILW24" s="47"/>
      <c r="ILX24" s="47"/>
      <c r="ILY24" s="47"/>
      <c r="ILZ24" s="47"/>
      <c r="IMA24" s="47"/>
      <c r="IMB24" s="47"/>
      <c r="IMC24" s="47"/>
      <c r="IMD24" s="47"/>
      <c r="IME24" s="47"/>
      <c r="IMF24" s="47"/>
      <c r="IMG24" s="47"/>
      <c r="IMH24" s="47"/>
      <c r="IMI24" s="47"/>
      <c r="IMJ24" s="47"/>
      <c r="IMK24" s="47"/>
      <c r="IML24" s="47"/>
      <c r="IMM24" s="47"/>
      <c r="IMN24" s="47"/>
      <c r="IMO24" s="47"/>
      <c r="IMP24" s="47"/>
      <c r="IMQ24" s="47"/>
      <c r="IMR24" s="47"/>
      <c r="IMS24" s="47"/>
      <c r="IMT24" s="47"/>
      <c r="IMU24" s="47"/>
      <c r="IMV24" s="47"/>
      <c r="IMW24" s="47"/>
      <c r="IMX24" s="47"/>
      <c r="IMY24" s="47"/>
      <c r="IMZ24" s="47"/>
      <c r="INA24" s="47"/>
      <c r="INB24" s="47"/>
      <c r="INC24" s="47"/>
      <c r="IND24" s="47"/>
      <c r="INE24" s="47"/>
      <c r="INF24" s="47"/>
      <c r="ING24" s="47"/>
      <c r="INH24" s="47"/>
      <c r="INI24" s="47"/>
      <c r="INJ24" s="47"/>
      <c r="INK24" s="47"/>
      <c r="INL24" s="47"/>
      <c r="INM24" s="47"/>
      <c r="INN24" s="47"/>
      <c r="INO24" s="47"/>
      <c r="INP24" s="47"/>
      <c r="INQ24" s="47"/>
      <c r="INR24" s="47"/>
      <c r="INS24" s="47"/>
      <c r="INT24" s="47"/>
      <c r="INU24" s="47"/>
      <c r="INV24" s="47"/>
      <c r="INW24" s="47"/>
      <c r="INX24" s="47"/>
      <c r="INY24" s="47"/>
      <c r="INZ24" s="47"/>
      <c r="IOA24" s="47"/>
      <c r="IOB24" s="47"/>
      <c r="IOC24" s="47"/>
      <c r="IOD24" s="47"/>
      <c r="IOE24" s="47"/>
      <c r="IOF24" s="47"/>
      <c r="IOG24" s="47"/>
      <c r="IOH24" s="47"/>
      <c r="IOI24" s="47"/>
      <c r="IOJ24" s="47"/>
      <c r="IOK24" s="47"/>
      <c r="IOL24" s="47"/>
      <c r="IOM24" s="47"/>
      <c r="ION24" s="47"/>
      <c r="IOO24" s="47"/>
      <c r="IOP24" s="47"/>
      <c r="IOQ24" s="47"/>
      <c r="IOR24" s="47"/>
      <c r="IOS24" s="47"/>
      <c r="IOT24" s="47"/>
      <c r="IOU24" s="47"/>
      <c r="IOV24" s="47"/>
      <c r="IOW24" s="47"/>
      <c r="IOX24" s="47"/>
      <c r="IOY24" s="47"/>
      <c r="IOZ24" s="47"/>
      <c r="IPA24" s="47"/>
      <c r="IPB24" s="47"/>
      <c r="IPC24" s="47"/>
      <c r="IPD24" s="47"/>
      <c r="IPE24" s="47"/>
      <c r="IPF24" s="47"/>
      <c r="IPG24" s="47"/>
      <c r="IPH24" s="47"/>
      <c r="IPI24" s="47"/>
      <c r="IPJ24" s="47"/>
      <c r="IPK24" s="47"/>
      <c r="IPL24" s="47"/>
      <c r="IPM24" s="47"/>
      <c r="IPN24" s="47"/>
      <c r="IPO24" s="47"/>
      <c r="IPP24" s="47"/>
      <c r="IPQ24" s="47"/>
      <c r="IPR24" s="47"/>
      <c r="IPS24" s="47"/>
      <c r="IPT24" s="47"/>
      <c r="IPU24" s="47"/>
      <c r="IPV24" s="47"/>
      <c r="IPW24" s="47"/>
      <c r="IPX24" s="47"/>
      <c r="IPY24" s="47"/>
      <c r="IPZ24" s="47"/>
      <c r="IQA24" s="47"/>
      <c r="IQB24" s="47"/>
      <c r="IQC24" s="47"/>
      <c r="IQD24" s="47"/>
      <c r="IQE24" s="47"/>
      <c r="IQF24" s="47"/>
      <c r="IQG24" s="47"/>
      <c r="IQH24" s="47"/>
      <c r="IQI24" s="47"/>
      <c r="IQJ24" s="47"/>
      <c r="IQK24" s="47"/>
      <c r="IQL24" s="47"/>
      <c r="IQM24" s="47"/>
      <c r="IQN24" s="47"/>
      <c r="IQO24" s="47"/>
      <c r="IQP24" s="47"/>
      <c r="IQQ24" s="47"/>
      <c r="IQR24" s="47"/>
      <c r="IQS24" s="47"/>
      <c r="IQT24" s="47"/>
      <c r="IQU24" s="47"/>
      <c r="IQV24" s="47"/>
      <c r="IQW24" s="47"/>
      <c r="IQX24" s="47"/>
      <c r="IQY24" s="47"/>
      <c r="IQZ24" s="47"/>
      <c r="IRA24" s="47"/>
      <c r="IRB24" s="47"/>
      <c r="IRC24" s="47"/>
      <c r="IRD24" s="47"/>
      <c r="IRE24" s="47"/>
      <c r="IRF24" s="47"/>
      <c r="IRG24" s="47"/>
      <c r="IRH24" s="47"/>
      <c r="IRI24" s="47"/>
      <c r="IRJ24" s="47"/>
      <c r="IRK24" s="47"/>
      <c r="IRL24" s="47"/>
      <c r="IRM24" s="47"/>
      <c r="IRN24" s="47"/>
      <c r="IRO24" s="47"/>
      <c r="IRP24" s="47"/>
      <c r="IRQ24" s="47"/>
      <c r="IRR24" s="47"/>
      <c r="IRS24" s="47"/>
      <c r="IRT24" s="47"/>
      <c r="IRU24" s="47"/>
      <c r="IRV24" s="47"/>
      <c r="IRW24" s="47"/>
      <c r="IRX24" s="47"/>
      <c r="IRY24" s="47"/>
      <c r="IRZ24" s="47"/>
      <c r="ISA24" s="47"/>
      <c r="ISB24" s="47"/>
      <c r="ISC24" s="47"/>
      <c r="ISD24" s="47"/>
      <c r="ISE24" s="47"/>
      <c r="ISF24" s="47"/>
      <c r="ISG24" s="47"/>
      <c r="ISH24" s="47"/>
      <c r="ISI24" s="47"/>
      <c r="ISJ24" s="47"/>
      <c r="ISK24" s="47"/>
      <c r="ISL24" s="47"/>
      <c r="ISM24" s="47"/>
      <c r="ISN24" s="47"/>
      <c r="ISO24" s="47"/>
      <c r="ISP24" s="47"/>
      <c r="ISQ24" s="47"/>
      <c r="ISR24" s="47"/>
      <c r="ISS24" s="47"/>
      <c r="IST24" s="47"/>
      <c r="ISU24" s="47"/>
      <c r="ISV24" s="47"/>
      <c r="ISW24" s="47"/>
      <c r="ISX24" s="47"/>
      <c r="ISY24" s="47"/>
      <c r="ISZ24" s="47"/>
      <c r="ITA24" s="47"/>
      <c r="ITB24" s="47"/>
      <c r="ITC24" s="47"/>
      <c r="ITD24" s="47"/>
      <c r="ITE24" s="47"/>
      <c r="ITF24" s="47"/>
      <c r="ITG24" s="47"/>
      <c r="ITH24" s="47"/>
      <c r="ITI24" s="47"/>
      <c r="ITJ24" s="47"/>
      <c r="ITK24" s="47"/>
      <c r="ITL24" s="47"/>
      <c r="ITM24" s="47"/>
      <c r="ITN24" s="47"/>
      <c r="ITO24" s="47"/>
      <c r="ITP24" s="47"/>
      <c r="ITQ24" s="47"/>
      <c r="ITR24" s="47"/>
      <c r="ITS24" s="47"/>
      <c r="ITT24" s="47"/>
      <c r="ITU24" s="47"/>
      <c r="ITV24" s="47"/>
      <c r="ITW24" s="47"/>
      <c r="ITX24" s="47"/>
      <c r="ITY24" s="47"/>
      <c r="ITZ24" s="47"/>
      <c r="IUA24" s="47"/>
      <c r="IUB24" s="47"/>
      <c r="IUC24" s="47"/>
      <c r="IUD24" s="47"/>
      <c r="IUE24" s="47"/>
      <c r="IUF24" s="47"/>
      <c r="IUG24" s="47"/>
      <c r="IUH24" s="47"/>
      <c r="IUI24" s="47"/>
      <c r="IUJ24" s="47"/>
      <c r="IUK24" s="47"/>
      <c r="IUL24" s="47"/>
      <c r="IUM24" s="47"/>
      <c r="IUN24" s="47"/>
      <c r="IUO24" s="47"/>
      <c r="IUP24" s="47"/>
      <c r="IUQ24" s="47"/>
      <c r="IUR24" s="47"/>
      <c r="IUS24" s="47"/>
      <c r="IUT24" s="47"/>
      <c r="IUU24" s="47"/>
      <c r="IUV24" s="47"/>
      <c r="IUW24" s="47"/>
      <c r="IUX24" s="47"/>
      <c r="IUY24" s="47"/>
      <c r="IUZ24" s="47"/>
      <c r="IVA24" s="47"/>
      <c r="IVB24" s="47"/>
      <c r="IVC24" s="47"/>
      <c r="IVD24" s="47"/>
      <c r="IVE24" s="47"/>
      <c r="IVF24" s="47"/>
      <c r="IVG24" s="47"/>
      <c r="IVH24" s="47"/>
      <c r="IVI24" s="47"/>
      <c r="IVJ24" s="47"/>
      <c r="IVK24" s="47"/>
      <c r="IVL24" s="47"/>
      <c r="IVM24" s="47"/>
      <c r="IVN24" s="47"/>
      <c r="IVO24" s="47"/>
      <c r="IVP24" s="47"/>
      <c r="IVQ24" s="47"/>
      <c r="IVR24" s="47"/>
      <c r="IVS24" s="47"/>
      <c r="IVT24" s="47"/>
      <c r="IVU24" s="47"/>
      <c r="IVV24" s="47"/>
      <c r="IVW24" s="47"/>
      <c r="IVX24" s="47"/>
      <c r="IVY24" s="47"/>
      <c r="IVZ24" s="47"/>
      <c r="IWA24" s="47"/>
      <c r="IWB24" s="47"/>
      <c r="IWC24" s="47"/>
      <c r="IWD24" s="47"/>
      <c r="IWE24" s="47"/>
      <c r="IWF24" s="47"/>
      <c r="IWG24" s="47"/>
      <c r="IWH24" s="47"/>
      <c r="IWI24" s="47"/>
      <c r="IWJ24" s="47"/>
      <c r="IWK24" s="47"/>
      <c r="IWL24" s="47"/>
      <c r="IWM24" s="47"/>
      <c r="IWN24" s="47"/>
      <c r="IWO24" s="47"/>
      <c r="IWP24" s="47"/>
      <c r="IWQ24" s="47"/>
      <c r="IWR24" s="47"/>
      <c r="IWS24" s="47"/>
      <c r="IWT24" s="47"/>
      <c r="IWU24" s="47"/>
      <c r="IWV24" s="47"/>
      <c r="IWW24" s="47"/>
      <c r="IWX24" s="47"/>
      <c r="IWY24" s="47"/>
      <c r="IWZ24" s="47"/>
      <c r="IXA24" s="47"/>
      <c r="IXB24" s="47"/>
      <c r="IXC24" s="47"/>
      <c r="IXD24" s="47"/>
      <c r="IXE24" s="47"/>
      <c r="IXF24" s="47"/>
      <c r="IXG24" s="47"/>
      <c r="IXH24" s="47"/>
      <c r="IXI24" s="47"/>
      <c r="IXJ24" s="47"/>
      <c r="IXK24" s="47"/>
      <c r="IXL24" s="47"/>
      <c r="IXM24" s="47"/>
      <c r="IXN24" s="47"/>
      <c r="IXO24" s="47"/>
      <c r="IXP24" s="47"/>
      <c r="IXQ24" s="47"/>
      <c r="IXR24" s="47"/>
      <c r="IXS24" s="47"/>
      <c r="IXT24" s="47"/>
      <c r="IXU24" s="47"/>
      <c r="IXV24" s="47"/>
      <c r="IXW24" s="47"/>
      <c r="IXX24" s="47"/>
      <c r="IXY24" s="47"/>
      <c r="IXZ24" s="47"/>
      <c r="IYA24" s="47"/>
      <c r="IYB24" s="47"/>
      <c r="IYC24" s="47"/>
      <c r="IYD24" s="47"/>
      <c r="IYE24" s="47"/>
      <c r="IYF24" s="47"/>
      <c r="IYG24" s="47"/>
      <c r="IYH24" s="47"/>
      <c r="IYI24" s="47"/>
      <c r="IYJ24" s="47"/>
      <c r="IYK24" s="47"/>
      <c r="IYL24" s="47"/>
      <c r="IYM24" s="47"/>
      <c r="IYN24" s="47"/>
      <c r="IYO24" s="47"/>
      <c r="IYP24" s="47"/>
      <c r="IYQ24" s="47"/>
      <c r="IYR24" s="47"/>
      <c r="IYS24" s="47"/>
      <c r="IYT24" s="47"/>
      <c r="IYU24" s="47"/>
      <c r="IYV24" s="47"/>
      <c r="IYW24" s="47"/>
      <c r="IYX24" s="47"/>
      <c r="IYY24" s="47"/>
      <c r="IYZ24" s="47"/>
      <c r="IZA24" s="47"/>
      <c r="IZB24" s="47"/>
      <c r="IZC24" s="47"/>
      <c r="IZD24" s="47"/>
      <c r="IZE24" s="47"/>
      <c r="IZF24" s="47"/>
      <c r="IZG24" s="47"/>
      <c r="IZH24" s="47"/>
      <c r="IZI24" s="47"/>
      <c r="IZJ24" s="47"/>
      <c r="IZK24" s="47"/>
      <c r="IZL24" s="47"/>
      <c r="IZM24" s="47"/>
      <c r="IZN24" s="47"/>
      <c r="IZO24" s="47"/>
      <c r="IZP24" s="47"/>
      <c r="IZQ24" s="47"/>
      <c r="IZR24" s="47"/>
      <c r="IZS24" s="47"/>
      <c r="IZT24" s="47"/>
      <c r="IZU24" s="47"/>
      <c r="IZV24" s="47"/>
      <c r="IZW24" s="47"/>
      <c r="IZX24" s="47"/>
      <c r="IZY24" s="47"/>
      <c r="IZZ24" s="47"/>
      <c r="JAA24" s="47"/>
      <c r="JAB24" s="47"/>
      <c r="JAC24" s="47"/>
      <c r="JAD24" s="47"/>
      <c r="JAE24" s="47"/>
      <c r="JAF24" s="47"/>
      <c r="JAG24" s="47"/>
      <c r="JAH24" s="47"/>
      <c r="JAI24" s="47"/>
      <c r="JAJ24" s="47"/>
      <c r="JAK24" s="47"/>
      <c r="JAL24" s="47"/>
      <c r="JAM24" s="47"/>
      <c r="JAN24" s="47"/>
      <c r="JAO24" s="47"/>
      <c r="JAP24" s="47"/>
      <c r="JAQ24" s="47"/>
      <c r="JAR24" s="47"/>
      <c r="JAS24" s="47"/>
      <c r="JAT24" s="47"/>
      <c r="JAU24" s="47"/>
      <c r="JAV24" s="47"/>
      <c r="JAW24" s="47"/>
      <c r="JAX24" s="47"/>
      <c r="JAY24" s="47"/>
      <c r="JAZ24" s="47"/>
      <c r="JBA24" s="47"/>
      <c r="JBB24" s="47"/>
      <c r="JBC24" s="47"/>
      <c r="JBD24" s="47"/>
      <c r="JBE24" s="47"/>
      <c r="JBF24" s="47"/>
      <c r="JBG24" s="47"/>
      <c r="JBH24" s="47"/>
      <c r="JBI24" s="47"/>
      <c r="JBJ24" s="47"/>
      <c r="JBK24" s="47"/>
      <c r="JBL24" s="47"/>
      <c r="JBM24" s="47"/>
      <c r="JBN24" s="47"/>
      <c r="JBO24" s="47"/>
      <c r="JBP24" s="47"/>
      <c r="JBQ24" s="47"/>
      <c r="JBR24" s="47"/>
      <c r="JBS24" s="47"/>
      <c r="JBT24" s="47"/>
      <c r="JBU24" s="47"/>
      <c r="JBV24" s="47"/>
      <c r="JBW24" s="47"/>
      <c r="JBX24" s="47"/>
      <c r="JBY24" s="47"/>
      <c r="JBZ24" s="47"/>
      <c r="JCA24" s="47"/>
      <c r="JCB24" s="47"/>
      <c r="JCC24" s="47"/>
      <c r="JCD24" s="47"/>
      <c r="JCE24" s="47"/>
      <c r="JCF24" s="47"/>
      <c r="JCG24" s="47"/>
      <c r="JCH24" s="47"/>
      <c r="JCI24" s="47"/>
      <c r="JCJ24" s="47"/>
      <c r="JCK24" s="47"/>
      <c r="JCL24" s="47"/>
      <c r="JCM24" s="47"/>
      <c r="JCN24" s="47"/>
      <c r="JCO24" s="47"/>
      <c r="JCP24" s="47"/>
      <c r="JCQ24" s="47"/>
      <c r="JCR24" s="47"/>
      <c r="JCS24" s="47"/>
      <c r="JCT24" s="47"/>
      <c r="JCU24" s="47"/>
      <c r="JCV24" s="47"/>
      <c r="JCW24" s="47"/>
      <c r="JCX24" s="47"/>
      <c r="JCY24" s="47"/>
      <c r="JCZ24" s="47"/>
      <c r="JDA24" s="47"/>
      <c r="JDB24" s="47"/>
      <c r="JDC24" s="47"/>
      <c r="JDD24" s="47"/>
      <c r="JDE24" s="47"/>
      <c r="JDF24" s="47"/>
      <c r="JDG24" s="47"/>
      <c r="JDH24" s="47"/>
      <c r="JDI24" s="47"/>
      <c r="JDJ24" s="47"/>
      <c r="JDK24" s="47"/>
      <c r="JDL24" s="47"/>
      <c r="JDM24" s="47"/>
      <c r="JDN24" s="47"/>
      <c r="JDO24" s="47"/>
      <c r="JDP24" s="47"/>
      <c r="JDQ24" s="47"/>
      <c r="JDR24" s="47"/>
      <c r="JDS24" s="47"/>
      <c r="JDT24" s="47"/>
      <c r="JDU24" s="47"/>
      <c r="JDV24" s="47"/>
      <c r="JDW24" s="47"/>
      <c r="JDX24" s="47"/>
      <c r="JDY24" s="47"/>
      <c r="JDZ24" s="47"/>
      <c r="JEA24" s="47"/>
      <c r="JEB24" s="47"/>
      <c r="JEC24" s="47"/>
      <c r="JED24" s="47"/>
      <c r="JEE24" s="47"/>
      <c r="JEF24" s="47"/>
      <c r="JEG24" s="47"/>
      <c r="JEH24" s="47"/>
      <c r="JEI24" s="47"/>
      <c r="JEJ24" s="47"/>
      <c r="JEK24" s="47"/>
      <c r="JEL24" s="47"/>
      <c r="JEM24" s="47"/>
      <c r="JEN24" s="47"/>
      <c r="JEO24" s="47"/>
      <c r="JEP24" s="47"/>
      <c r="JEQ24" s="47"/>
      <c r="JER24" s="47"/>
      <c r="JES24" s="47"/>
      <c r="JET24" s="47"/>
      <c r="JEU24" s="47"/>
      <c r="JEV24" s="47"/>
      <c r="JEW24" s="47"/>
      <c r="JEX24" s="47"/>
      <c r="JEY24" s="47"/>
      <c r="JEZ24" s="47"/>
      <c r="JFA24" s="47"/>
      <c r="JFB24" s="47"/>
      <c r="JFC24" s="47"/>
      <c r="JFD24" s="47"/>
      <c r="JFE24" s="47"/>
      <c r="JFF24" s="47"/>
      <c r="JFG24" s="47"/>
      <c r="JFH24" s="47"/>
      <c r="JFI24" s="47"/>
      <c r="JFJ24" s="47"/>
      <c r="JFK24" s="47"/>
      <c r="JFL24" s="47"/>
      <c r="JFM24" s="47"/>
      <c r="JFN24" s="47"/>
      <c r="JFO24" s="47"/>
      <c r="JFP24" s="47"/>
      <c r="JFQ24" s="47"/>
      <c r="JFR24" s="47"/>
      <c r="JFS24" s="47"/>
      <c r="JFT24" s="47"/>
      <c r="JFU24" s="47"/>
      <c r="JFV24" s="47"/>
      <c r="JFW24" s="47"/>
      <c r="JFX24" s="47"/>
      <c r="JFY24" s="47"/>
      <c r="JFZ24" s="47"/>
      <c r="JGA24" s="47"/>
      <c r="JGB24" s="47"/>
      <c r="JGC24" s="47"/>
      <c r="JGD24" s="47"/>
      <c r="JGE24" s="47"/>
      <c r="JGF24" s="47"/>
      <c r="JGG24" s="47"/>
      <c r="JGH24" s="47"/>
      <c r="JGI24" s="47"/>
      <c r="JGJ24" s="47"/>
      <c r="JGK24" s="47"/>
      <c r="JGL24" s="47"/>
      <c r="JGM24" s="47"/>
      <c r="JGN24" s="47"/>
      <c r="JGO24" s="47"/>
      <c r="JGP24" s="47"/>
      <c r="JGQ24" s="47"/>
      <c r="JGR24" s="47"/>
      <c r="JGS24" s="47"/>
      <c r="JGT24" s="47"/>
      <c r="JGU24" s="47"/>
      <c r="JGV24" s="47"/>
      <c r="JGW24" s="47"/>
      <c r="JGX24" s="47"/>
      <c r="JGY24" s="47"/>
      <c r="JGZ24" s="47"/>
      <c r="JHA24" s="47"/>
      <c r="JHB24" s="47"/>
      <c r="JHC24" s="47"/>
      <c r="JHD24" s="47"/>
      <c r="JHE24" s="47"/>
      <c r="JHF24" s="47"/>
      <c r="JHG24" s="47"/>
      <c r="JHH24" s="47"/>
      <c r="JHI24" s="47"/>
      <c r="JHJ24" s="47"/>
      <c r="JHK24" s="47"/>
      <c r="JHL24" s="47"/>
      <c r="JHM24" s="47"/>
      <c r="JHN24" s="47"/>
      <c r="JHO24" s="47"/>
      <c r="JHP24" s="47"/>
      <c r="JHQ24" s="47"/>
      <c r="JHR24" s="47"/>
      <c r="JHS24" s="47"/>
      <c r="JHT24" s="47"/>
      <c r="JHU24" s="47"/>
      <c r="JHV24" s="47"/>
      <c r="JHW24" s="47"/>
      <c r="JHX24" s="47"/>
      <c r="JHY24" s="47"/>
      <c r="JHZ24" s="47"/>
      <c r="JIA24" s="47"/>
      <c r="JIB24" s="47"/>
      <c r="JIC24" s="47"/>
      <c r="JID24" s="47"/>
      <c r="JIE24" s="47"/>
      <c r="JIF24" s="47"/>
      <c r="JIG24" s="47"/>
      <c r="JIH24" s="47"/>
      <c r="JII24" s="47"/>
      <c r="JIJ24" s="47"/>
      <c r="JIK24" s="47"/>
      <c r="JIL24" s="47"/>
      <c r="JIM24" s="47"/>
      <c r="JIN24" s="47"/>
      <c r="JIO24" s="47"/>
      <c r="JIP24" s="47"/>
      <c r="JIQ24" s="47"/>
      <c r="JIR24" s="47"/>
      <c r="JIS24" s="47"/>
      <c r="JIT24" s="47"/>
      <c r="JIU24" s="47"/>
      <c r="JIV24" s="47"/>
      <c r="JIW24" s="47"/>
      <c r="JIX24" s="47"/>
      <c r="JIY24" s="47"/>
      <c r="JIZ24" s="47"/>
      <c r="JJA24" s="47"/>
      <c r="JJB24" s="47"/>
      <c r="JJC24" s="47"/>
      <c r="JJD24" s="47"/>
      <c r="JJE24" s="47"/>
      <c r="JJF24" s="47"/>
      <c r="JJG24" s="47"/>
      <c r="JJH24" s="47"/>
      <c r="JJI24" s="47"/>
      <c r="JJJ24" s="47"/>
      <c r="JJK24" s="47"/>
      <c r="JJL24" s="47"/>
      <c r="JJM24" s="47"/>
      <c r="JJN24" s="47"/>
      <c r="JJO24" s="47"/>
      <c r="JJP24" s="47"/>
      <c r="JJQ24" s="47"/>
      <c r="JJR24" s="47"/>
      <c r="JJS24" s="47"/>
      <c r="JJT24" s="47"/>
      <c r="JJU24" s="47"/>
      <c r="JJV24" s="47"/>
      <c r="JJW24" s="47"/>
      <c r="JJX24" s="47"/>
      <c r="JJY24" s="47"/>
      <c r="JJZ24" s="47"/>
      <c r="JKA24" s="47"/>
      <c r="JKB24" s="47"/>
      <c r="JKC24" s="47"/>
      <c r="JKD24" s="47"/>
      <c r="JKE24" s="47"/>
      <c r="JKF24" s="47"/>
      <c r="JKG24" s="47"/>
      <c r="JKH24" s="47"/>
      <c r="JKI24" s="47"/>
      <c r="JKJ24" s="47"/>
      <c r="JKK24" s="47"/>
      <c r="JKL24" s="47"/>
      <c r="JKM24" s="47"/>
      <c r="JKN24" s="47"/>
      <c r="JKO24" s="47"/>
      <c r="JKP24" s="47"/>
      <c r="JKQ24" s="47"/>
      <c r="JKR24" s="47"/>
      <c r="JKS24" s="47"/>
      <c r="JKT24" s="47"/>
      <c r="JKU24" s="47"/>
      <c r="JKV24" s="47"/>
      <c r="JKW24" s="47"/>
      <c r="JKX24" s="47"/>
      <c r="JKY24" s="47"/>
      <c r="JKZ24" s="47"/>
      <c r="JLA24" s="47"/>
      <c r="JLB24" s="47"/>
      <c r="JLC24" s="47"/>
      <c r="JLD24" s="47"/>
      <c r="JLE24" s="47"/>
      <c r="JLF24" s="47"/>
      <c r="JLG24" s="47"/>
      <c r="JLH24" s="47"/>
      <c r="JLI24" s="47"/>
      <c r="JLJ24" s="47"/>
      <c r="JLK24" s="47"/>
      <c r="JLL24" s="47"/>
      <c r="JLM24" s="47"/>
      <c r="JLN24" s="47"/>
      <c r="JLO24" s="47"/>
      <c r="JLP24" s="47"/>
      <c r="JLQ24" s="47"/>
      <c r="JLR24" s="47"/>
      <c r="JLS24" s="47"/>
      <c r="JLT24" s="47"/>
      <c r="JLU24" s="47"/>
      <c r="JLV24" s="47"/>
      <c r="JLW24" s="47"/>
      <c r="JLX24" s="47"/>
      <c r="JLY24" s="47"/>
      <c r="JLZ24" s="47"/>
      <c r="JMA24" s="47"/>
      <c r="JMB24" s="47"/>
      <c r="JMC24" s="47"/>
      <c r="JMD24" s="47"/>
      <c r="JME24" s="47"/>
      <c r="JMF24" s="47"/>
      <c r="JMG24" s="47"/>
      <c r="JMH24" s="47"/>
      <c r="JMI24" s="47"/>
      <c r="JMJ24" s="47"/>
      <c r="JMK24" s="47"/>
      <c r="JML24" s="47"/>
      <c r="JMM24" s="47"/>
      <c r="JMN24" s="47"/>
      <c r="JMO24" s="47"/>
      <c r="JMP24" s="47"/>
      <c r="JMQ24" s="47"/>
      <c r="JMR24" s="47"/>
      <c r="JMS24" s="47"/>
      <c r="JMT24" s="47"/>
      <c r="JMU24" s="47"/>
      <c r="JMV24" s="47"/>
      <c r="JMW24" s="47"/>
      <c r="JMX24" s="47"/>
      <c r="JMY24" s="47"/>
      <c r="JMZ24" s="47"/>
      <c r="JNA24" s="47"/>
      <c r="JNB24" s="47"/>
      <c r="JNC24" s="47"/>
      <c r="JND24" s="47"/>
      <c r="JNE24" s="47"/>
      <c r="JNF24" s="47"/>
      <c r="JNG24" s="47"/>
      <c r="JNH24" s="47"/>
      <c r="JNI24" s="47"/>
      <c r="JNJ24" s="47"/>
      <c r="JNK24" s="47"/>
      <c r="JNL24" s="47"/>
      <c r="JNM24" s="47"/>
      <c r="JNN24" s="47"/>
      <c r="JNO24" s="47"/>
      <c r="JNP24" s="47"/>
      <c r="JNQ24" s="47"/>
      <c r="JNR24" s="47"/>
      <c r="JNS24" s="47"/>
      <c r="JNT24" s="47"/>
      <c r="JNU24" s="47"/>
      <c r="JNV24" s="47"/>
      <c r="JNW24" s="47"/>
      <c r="JNX24" s="47"/>
      <c r="JNY24" s="47"/>
      <c r="JNZ24" s="47"/>
      <c r="JOA24" s="47"/>
      <c r="JOB24" s="47"/>
      <c r="JOC24" s="47"/>
      <c r="JOD24" s="47"/>
      <c r="JOE24" s="47"/>
      <c r="JOF24" s="47"/>
      <c r="JOG24" s="47"/>
      <c r="JOH24" s="47"/>
      <c r="JOI24" s="47"/>
      <c r="JOJ24" s="47"/>
      <c r="JOK24" s="47"/>
      <c r="JOL24" s="47"/>
      <c r="JOM24" s="47"/>
      <c r="JON24" s="47"/>
      <c r="JOO24" s="47"/>
      <c r="JOP24" s="47"/>
      <c r="JOQ24" s="47"/>
      <c r="JOR24" s="47"/>
      <c r="JOS24" s="47"/>
      <c r="JOT24" s="47"/>
      <c r="JOU24" s="47"/>
      <c r="JOV24" s="47"/>
      <c r="JOW24" s="47"/>
      <c r="JOX24" s="47"/>
      <c r="JOY24" s="47"/>
      <c r="JOZ24" s="47"/>
      <c r="JPA24" s="47"/>
      <c r="JPB24" s="47"/>
      <c r="JPC24" s="47"/>
      <c r="JPD24" s="47"/>
      <c r="JPE24" s="47"/>
      <c r="JPF24" s="47"/>
      <c r="JPG24" s="47"/>
      <c r="JPH24" s="47"/>
      <c r="JPI24" s="47"/>
      <c r="JPJ24" s="47"/>
      <c r="JPK24" s="47"/>
      <c r="JPL24" s="47"/>
      <c r="JPM24" s="47"/>
      <c r="JPN24" s="47"/>
      <c r="JPO24" s="47"/>
      <c r="JPP24" s="47"/>
      <c r="JPQ24" s="47"/>
      <c r="JPR24" s="47"/>
      <c r="JPS24" s="47"/>
      <c r="JPT24" s="47"/>
      <c r="JPU24" s="47"/>
      <c r="JPV24" s="47"/>
      <c r="JPW24" s="47"/>
      <c r="JPX24" s="47"/>
      <c r="JPY24" s="47"/>
      <c r="JPZ24" s="47"/>
      <c r="JQA24" s="47"/>
      <c r="JQB24" s="47"/>
      <c r="JQC24" s="47"/>
      <c r="JQD24" s="47"/>
      <c r="JQE24" s="47"/>
      <c r="JQF24" s="47"/>
      <c r="JQG24" s="47"/>
      <c r="JQH24" s="47"/>
      <c r="JQI24" s="47"/>
      <c r="JQJ24" s="47"/>
      <c r="JQK24" s="47"/>
      <c r="JQL24" s="47"/>
      <c r="JQM24" s="47"/>
      <c r="JQN24" s="47"/>
      <c r="JQO24" s="47"/>
      <c r="JQP24" s="47"/>
      <c r="JQQ24" s="47"/>
      <c r="JQR24" s="47"/>
      <c r="JQS24" s="47"/>
      <c r="JQT24" s="47"/>
      <c r="JQU24" s="47"/>
      <c r="JQV24" s="47"/>
      <c r="JQW24" s="47"/>
      <c r="JQX24" s="47"/>
      <c r="JQY24" s="47"/>
      <c r="JQZ24" s="47"/>
      <c r="JRA24" s="47"/>
      <c r="JRB24" s="47"/>
      <c r="JRC24" s="47"/>
      <c r="JRD24" s="47"/>
      <c r="JRE24" s="47"/>
      <c r="JRF24" s="47"/>
      <c r="JRG24" s="47"/>
      <c r="JRH24" s="47"/>
      <c r="JRI24" s="47"/>
      <c r="JRJ24" s="47"/>
      <c r="JRK24" s="47"/>
      <c r="JRL24" s="47"/>
      <c r="JRM24" s="47"/>
      <c r="JRN24" s="47"/>
      <c r="JRO24" s="47"/>
      <c r="JRP24" s="47"/>
      <c r="JRQ24" s="47"/>
      <c r="JRR24" s="47"/>
      <c r="JRS24" s="47"/>
      <c r="JRT24" s="47"/>
      <c r="JRU24" s="47"/>
      <c r="JRV24" s="47"/>
      <c r="JRW24" s="47"/>
      <c r="JRX24" s="47"/>
      <c r="JRY24" s="47"/>
      <c r="JRZ24" s="47"/>
      <c r="JSA24" s="47"/>
      <c r="JSB24" s="47"/>
      <c r="JSC24" s="47"/>
      <c r="JSD24" s="47"/>
      <c r="JSE24" s="47"/>
      <c r="JSF24" s="47"/>
      <c r="JSG24" s="47"/>
      <c r="JSH24" s="47"/>
      <c r="JSI24" s="47"/>
      <c r="JSJ24" s="47"/>
      <c r="JSK24" s="47"/>
      <c r="JSL24" s="47"/>
      <c r="JSM24" s="47"/>
      <c r="JSN24" s="47"/>
      <c r="JSO24" s="47"/>
      <c r="JSP24" s="47"/>
      <c r="JSQ24" s="47"/>
      <c r="JSR24" s="47"/>
      <c r="JSS24" s="47"/>
      <c r="JST24" s="47"/>
      <c r="JSU24" s="47"/>
      <c r="JSV24" s="47"/>
      <c r="JSW24" s="47"/>
      <c r="JSX24" s="47"/>
      <c r="JSY24" s="47"/>
      <c r="JSZ24" s="47"/>
      <c r="JTA24" s="47"/>
      <c r="JTB24" s="47"/>
      <c r="JTC24" s="47"/>
      <c r="JTD24" s="47"/>
      <c r="JTE24" s="47"/>
      <c r="JTF24" s="47"/>
      <c r="JTG24" s="47"/>
      <c r="JTH24" s="47"/>
      <c r="JTI24" s="47"/>
      <c r="JTJ24" s="47"/>
      <c r="JTK24" s="47"/>
      <c r="JTL24" s="47"/>
      <c r="JTM24" s="47"/>
      <c r="JTN24" s="47"/>
      <c r="JTO24" s="47"/>
      <c r="JTP24" s="47"/>
      <c r="JTQ24" s="47"/>
      <c r="JTR24" s="47"/>
      <c r="JTS24" s="47"/>
      <c r="JTT24" s="47"/>
      <c r="JTU24" s="47"/>
      <c r="JTV24" s="47"/>
      <c r="JTW24" s="47"/>
      <c r="JTX24" s="47"/>
      <c r="JTY24" s="47"/>
      <c r="JTZ24" s="47"/>
      <c r="JUA24" s="47"/>
      <c r="JUB24" s="47"/>
      <c r="JUC24" s="47"/>
      <c r="JUD24" s="47"/>
      <c r="JUE24" s="47"/>
      <c r="JUF24" s="47"/>
      <c r="JUG24" s="47"/>
      <c r="JUH24" s="47"/>
      <c r="JUI24" s="47"/>
      <c r="JUJ24" s="47"/>
      <c r="JUK24" s="47"/>
      <c r="JUL24" s="47"/>
      <c r="JUM24" s="47"/>
      <c r="JUN24" s="47"/>
      <c r="JUO24" s="47"/>
      <c r="JUP24" s="47"/>
      <c r="JUQ24" s="47"/>
      <c r="JUR24" s="47"/>
      <c r="JUS24" s="47"/>
      <c r="JUT24" s="47"/>
      <c r="JUU24" s="47"/>
      <c r="JUV24" s="47"/>
      <c r="JUW24" s="47"/>
      <c r="JUX24" s="47"/>
      <c r="JUY24" s="47"/>
      <c r="JUZ24" s="47"/>
      <c r="JVA24" s="47"/>
      <c r="JVB24" s="47"/>
      <c r="JVC24" s="47"/>
      <c r="JVD24" s="47"/>
      <c r="JVE24" s="47"/>
      <c r="JVF24" s="47"/>
      <c r="JVG24" s="47"/>
      <c r="JVH24" s="47"/>
      <c r="JVI24" s="47"/>
      <c r="JVJ24" s="47"/>
      <c r="JVK24" s="47"/>
      <c r="JVL24" s="47"/>
      <c r="JVM24" s="47"/>
      <c r="JVN24" s="47"/>
      <c r="JVO24" s="47"/>
      <c r="JVP24" s="47"/>
      <c r="JVQ24" s="47"/>
      <c r="JVR24" s="47"/>
      <c r="JVS24" s="47"/>
      <c r="JVT24" s="47"/>
      <c r="JVU24" s="47"/>
      <c r="JVV24" s="47"/>
      <c r="JVW24" s="47"/>
      <c r="JVX24" s="47"/>
      <c r="JVY24" s="47"/>
      <c r="JVZ24" s="47"/>
      <c r="JWA24" s="47"/>
      <c r="JWB24" s="47"/>
      <c r="JWC24" s="47"/>
      <c r="JWD24" s="47"/>
      <c r="JWE24" s="47"/>
      <c r="JWF24" s="47"/>
      <c r="JWG24" s="47"/>
      <c r="JWH24" s="47"/>
      <c r="JWI24" s="47"/>
      <c r="JWJ24" s="47"/>
      <c r="JWK24" s="47"/>
      <c r="JWL24" s="47"/>
      <c r="JWM24" s="47"/>
      <c r="JWN24" s="47"/>
      <c r="JWO24" s="47"/>
      <c r="JWP24" s="47"/>
      <c r="JWQ24" s="47"/>
      <c r="JWR24" s="47"/>
      <c r="JWS24" s="47"/>
      <c r="JWT24" s="47"/>
      <c r="JWU24" s="47"/>
      <c r="JWV24" s="47"/>
      <c r="JWW24" s="47"/>
      <c r="JWX24" s="47"/>
      <c r="JWY24" s="47"/>
      <c r="JWZ24" s="47"/>
      <c r="JXA24" s="47"/>
      <c r="JXB24" s="47"/>
      <c r="JXC24" s="47"/>
      <c r="JXD24" s="47"/>
      <c r="JXE24" s="47"/>
      <c r="JXF24" s="47"/>
      <c r="JXG24" s="47"/>
      <c r="JXH24" s="47"/>
      <c r="JXI24" s="47"/>
      <c r="JXJ24" s="47"/>
      <c r="JXK24" s="47"/>
      <c r="JXL24" s="47"/>
      <c r="JXM24" s="47"/>
      <c r="JXN24" s="47"/>
      <c r="JXO24" s="47"/>
      <c r="JXP24" s="47"/>
      <c r="JXQ24" s="47"/>
      <c r="JXR24" s="47"/>
      <c r="JXS24" s="47"/>
      <c r="JXT24" s="47"/>
      <c r="JXU24" s="47"/>
      <c r="JXV24" s="47"/>
      <c r="JXW24" s="47"/>
      <c r="JXX24" s="47"/>
      <c r="JXY24" s="47"/>
      <c r="JXZ24" s="47"/>
      <c r="JYA24" s="47"/>
      <c r="JYB24" s="47"/>
      <c r="JYC24" s="47"/>
      <c r="JYD24" s="47"/>
      <c r="JYE24" s="47"/>
      <c r="JYF24" s="47"/>
      <c r="JYG24" s="47"/>
      <c r="JYH24" s="47"/>
      <c r="JYI24" s="47"/>
      <c r="JYJ24" s="47"/>
      <c r="JYK24" s="47"/>
      <c r="JYL24" s="47"/>
      <c r="JYM24" s="47"/>
      <c r="JYN24" s="47"/>
      <c r="JYO24" s="47"/>
      <c r="JYP24" s="47"/>
      <c r="JYQ24" s="47"/>
      <c r="JYR24" s="47"/>
      <c r="JYS24" s="47"/>
      <c r="JYT24" s="47"/>
      <c r="JYU24" s="47"/>
      <c r="JYV24" s="47"/>
      <c r="JYW24" s="47"/>
      <c r="JYX24" s="47"/>
      <c r="JYY24" s="47"/>
      <c r="JYZ24" s="47"/>
      <c r="JZA24" s="47"/>
      <c r="JZB24" s="47"/>
      <c r="JZC24" s="47"/>
      <c r="JZD24" s="47"/>
      <c r="JZE24" s="47"/>
      <c r="JZF24" s="47"/>
      <c r="JZG24" s="47"/>
      <c r="JZH24" s="47"/>
      <c r="JZI24" s="47"/>
      <c r="JZJ24" s="47"/>
      <c r="JZK24" s="47"/>
      <c r="JZL24" s="47"/>
      <c r="JZM24" s="47"/>
      <c r="JZN24" s="47"/>
      <c r="JZO24" s="47"/>
      <c r="JZP24" s="47"/>
      <c r="JZQ24" s="47"/>
      <c r="JZR24" s="47"/>
      <c r="JZS24" s="47"/>
      <c r="JZT24" s="47"/>
      <c r="JZU24" s="47"/>
      <c r="JZV24" s="47"/>
      <c r="JZW24" s="47"/>
      <c r="JZX24" s="47"/>
      <c r="JZY24" s="47"/>
      <c r="JZZ24" s="47"/>
      <c r="KAA24" s="47"/>
      <c r="KAB24" s="47"/>
      <c r="KAC24" s="47"/>
      <c r="KAD24" s="47"/>
      <c r="KAE24" s="47"/>
      <c r="KAF24" s="47"/>
      <c r="KAG24" s="47"/>
      <c r="KAH24" s="47"/>
      <c r="KAI24" s="47"/>
      <c r="KAJ24" s="47"/>
      <c r="KAK24" s="47"/>
      <c r="KAL24" s="47"/>
      <c r="KAM24" s="47"/>
      <c r="KAN24" s="47"/>
      <c r="KAO24" s="47"/>
      <c r="KAP24" s="47"/>
      <c r="KAQ24" s="47"/>
      <c r="KAR24" s="47"/>
      <c r="KAS24" s="47"/>
      <c r="KAT24" s="47"/>
      <c r="KAU24" s="47"/>
      <c r="KAV24" s="47"/>
      <c r="KAW24" s="47"/>
      <c r="KAX24" s="47"/>
      <c r="KAY24" s="47"/>
      <c r="KAZ24" s="47"/>
      <c r="KBA24" s="47"/>
      <c r="KBB24" s="47"/>
      <c r="KBC24" s="47"/>
      <c r="KBD24" s="47"/>
      <c r="KBE24" s="47"/>
      <c r="KBF24" s="47"/>
      <c r="KBG24" s="47"/>
      <c r="KBH24" s="47"/>
      <c r="KBI24" s="47"/>
      <c r="KBJ24" s="47"/>
      <c r="KBK24" s="47"/>
      <c r="KBL24" s="47"/>
      <c r="KBM24" s="47"/>
      <c r="KBN24" s="47"/>
      <c r="KBO24" s="47"/>
      <c r="KBP24" s="47"/>
      <c r="KBQ24" s="47"/>
      <c r="KBR24" s="47"/>
      <c r="KBS24" s="47"/>
      <c r="KBT24" s="47"/>
      <c r="KBU24" s="47"/>
      <c r="KBV24" s="47"/>
      <c r="KBW24" s="47"/>
      <c r="KBX24" s="47"/>
      <c r="KBY24" s="47"/>
      <c r="KBZ24" s="47"/>
      <c r="KCA24" s="47"/>
      <c r="KCB24" s="47"/>
      <c r="KCC24" s="47"/>
      <c r="KCD24" s="47"/>
      <c r="KCE24" s="47"/>
      <c r="KCF24" s="47"/>
      <c r="KCG24" s="47"/>
      <c r="KCH24" s="47"/>
      <c r="KCI24" s="47"/>
      <c r="KCJ24" s="47"/>
      <c r="KCK24" s="47"/>
      <c r="KCL24" s="47"/>
      <c r="KCM24" s="47"/>
      <c r="KCN24" s="47"/>
      <c r="KCO24" s="47"/>
      <c r="KCP24" s="47"/>
      <c r="KCQ24" s="47"/>
      <c r="KCR24" s="47"/>
      <c r="KCS24" s="47"/>
      <c r="KCT24" s="47"/>
      <c r="KCU24" s="47"/>
      <c r="KCV24" s="47"/>
      <c r="KCW24" s="47"/>
      <c r="KCX24" s="47"/>
      <c r="KCY24" s="47"/>
      <c r="KCZ24" s="47"/>
      <c r="KDA24" s="47"/>
      <c r="KDB24" s="47"/>
      <c r="KDC24" s="47"/>
      <c r="KDD24" s="47"/>
      <c r="KDE24" s="47"/>
      <c r="KDF24" s="47"/>
      <c r="KDG24" s="47"/>
      <c r="KDH24" s="47"/>
      <c r="KDI24" s="47"/>
      <c r="KDJ24" s="47"/>
      <c r="KDK24" s="47"/>
      <c r="KDL24" s="47"/>
      <c r="KDM24" s="47"/>
      <c r="KDN24" s="47"/>
      <c r="KDO24" s="47"/>
      <c r="KDP24" s="47"/>
      <c r="KDQ24" s="47"/>
      <c r="KDR24" s="47"/>
      <c r="KDS24" s="47"/>
      <c r="KDT24" s="47"/>
      <c r="KDU24" s="47"/>
      <c r="KDV24" s="47"/>
      <c r="KDW24" s="47"/>
      <c r="KDX24" s="47"/>
      <c r="KDY24" s="47"/>
      <c r="KDZ24" s="47"/>
      <c r="KEA24" s="47"/>
      <c r="KEB24" s="47"/>
      <c r="KEC24" s="47"/>
      <c r="KED24" s="47"/>
      <c r="KEE24" s="47"/>
      <c r="KEF24" s="47"/>
      <c r="KEG24" s="47"/>
      <c r="KEH24" s="47"/>
      <c r="KEI24" s="47"/>
      <c r="KEJ24" s="47"/>
      <c r="KEK24" s="47"/>
      <c r="KEL24" s="47"/>
      <c r="KEM24" s="47"/>
      <c r="KEN24" s="47"/>
      <c r="KEO24" s="47"/>
      <c r="KEP24" s="47"/>
      <c r="KEQ24" s="47"/>
      <c r="KER24" s="47"/>
      <c r="KES24" s="47"/>
      <c r="KET24" s="47"/>
      <c r="KEU24" s="47"/>
      <c r="KEV24" s="47"/>
      <c r="KEW24" s="47"/>
      <c r="KEX24" s="47"/>
      <c r="KEY24" s="47"/>
      <c r="KEZ24" s="47"/>
      <c r="KFA24" s="47"/>
      <c r="KFB24" s="47"/>
      <c r="KFC24" s="47"/>
      <c r="KFD24" s="47"/>
      <c r="KFE24" s="47"/>
      <c r="KFF24" s="47"/>
      <c r="KFG24" s="47"/>
      <c r="KFH24" s="47"/>
      <c r="KFI24" s="47"/>
      <c r="KFJ24" s="47"/>
      <c r="KFK24" s="47"/>
      <c r="KFL24" s="47"/>
      <c r="KFM24" s="47"/>
      <c r="KFN24" s="47"/>
      <c r="KFO24" s="47"/>
      <c r="KFP24" s="47"/>
      <c r="KFQ24" s="47"/>
      <c r="KFR24" s="47"/>
      <c r="KFS24" s="47"/>
      <c r="KFT24" s="47"/>
      <c r="KFU24" s="47"/>
      <c r="KFV24" s="47"/>
      <c r="KFW24" s="47"/>
      <c r="KFX24" s="47"/>
      <c r="KFY24" s="47"/>
      <c r="KFZ24" s="47"/>
      <c r="KGA24" s="47"/>
      <c r="KGB24" s="47"/>
      <c r="KGC24" s="47"/>
      <c r="KGD24" s="47"/>
      <c r="KGE24" s="47"/>
      <c r="KGF24" s="47"/>
      <c r="KGG24" s="47"/>
      <c r="KGH24" s="47"/>
      <c r="KGI24" s="47"/>
      <c r="KGJ24" s="47"/>
      <c r="KGK24" s="47"/>
      <c r="KGL24" s="47"/>
      <c r="KGM24" s="47"/>
      <c r="KGN24" s="47"/>
      <c r="KGO24" s="47"/>
      <c r="KGP24" s="47"/>
      <c r="KGQ24" s="47"/>
      <c r="KGR24" s="47"/>
      <c r="KGS24" s="47"/>
      <c r="KGT24" s="47"/>
      <c r="KGU24" s="47"/>
      <c r="KGV24" s="47"/>
      <c r="KGW24" s="47"/>
      <c r="KGX24" s="47"/>
      <c r="KGY24" s="47"/>
      <c r="KGZ24" s="47"/>
      <c r="KHA24" s="47"/>
      <c r="KHB24" s="47"/>
      <c r="KHC24" s="47"/>
      <c r="KHD24" s="47"/>
      <c r="KHE24" s="47"/>
      <c r="KHF24" s="47"/>
      <c r="KHG24" s="47"/>
      <c r="KHH24" s="47"/>
      <c r="KHI24" s="47"/>
      <c r="KHJ24" s="47"/>
      <c r="KHK24" s="47"/>
      <c r="KHL24" s="47"/>
      <c r="KHM24" s="47"/>
      <c r="KHN24" s="47"/>
      <c r="KHO24" s="47"/>
      <c r="KHP24" s="47"/>
      <c r="KHQ24" s="47"/>
      <c r="KHR24" s="47"/>
      <c r="KHS24" s="47"/>
      <c r="KHT24" s="47"/>
      <c r="KHU24" s="47"/>
      <c r="KHV24" s="47"/>
      <c r="KHW24" s="47"/>
      <c r="KHX24" s="47"/>
      <c r="KHY24" s="47"/>
      <c r="KHZ24" s="47"/>
      <c r="KIA24" s="47"/>
      <c r="KIB24" s="47"/>
      <c r="KIC24" s="47"/>
      <c r="KID24" s="47"/>
      <c r="KIE24" s="47"/>
      <c r="KIF24" s="47"/>
      <c r="KIG24" s="47"/>
      <c r="KIH24" s="47"/>
      <c r="KII24" s="47"/>
      <c r="KIJ24" s="47"/>
      <c r="KIK24" s="47"/>
      <c r="KIL24" s="47"/>
      <c r="KIM24" s="47"/>
      <c r="KIN24" s="47"/>
      <c r="KIO24" s="47"/>
      <c r="KIP24" s="47"/>
      <c r="KIQ24" s="47"/>
      <c r="KIR24" s="47"/>
      <c r="KIS24" s="47"/>
      <c r="KIT24" s="47"/>
      <c r="KIU24" s="47"/>
      <c r="KIV24" s="47"/>
      <c r="KIW24" s="47"/>
      <c r="KIX24" s="47"/>
      <c r="KIY24" s="47"/>
      <c r="KIZ24" s="47"/>
      <c r="KJA24" s="47"/>
      <c r="KJB24" s="47"/>
      <c r="KJC24" s="47"/>
      <c r="KJD24" s="47"/>
      <c r="KJE24" s="47"/>
      <c r="KJF24" s="47"/>
      <c r="KJG24" s="47"/>
      <c r="KJH24" s="47"/>
      <c r="KJI24" s="47"/>
      <c r="KJJ24" s="47"/>
      <c r="KJK24" s="47"/>
      <c r="KJL24" s="47"/>
      <c r="KJM24" s="47"/>
      <c r="KJN24" s="47"/>
      <c r="KJO24" s="47"/>
      <c r="KJP24" s="47"/>
      <c r="KJQ24" s="47"/>
      <c r="KJR24" s="47"/>
      <c r="KJS24" s="47"/>
      <c r="KJT24" s="47"/>
      <c r="KJU24" s="47"/>
      <c r="KJV24" s="47"/>
      <c r="KJW24" s="47"/>
      <c r="KJX24" s="47"/>
      <c r="KJY24" s="47"/>
      <c r="KJZ24" s="47"/>
      <c r="KKA24" s="47"/>
      <c r="KKB24" s="47"/>
      <c r="KKC24" s="47"/>
      <c r="KKD24" s="47"/>
      <c r="KKE24" s="47"/>
      <c r="KKF24" s="47"/>
      <c r="KKG24" s="47"/>
      <c r="KKH24" s="47"/>
      <c r="KKI24" s="47"/>
      <c r="KKJ24" s="47"/>
      <c r="KKK24" s="47"/>
      <c r="KKL24" s="47"/>
      <c r="KKM24" s="47"/>
      <c r="KKN24" s="47"/>
      <c r="KKO24" s="47"/>
      <c r="KKP24" s="47"/>
      <c r="KKQ24" s="47"/>
      <c r="KKR24" s="47"/>
      <c r="KKS24" s="47"/>
      <c r="KKT24" s="47"/>
      <c r="KKU24" s="47"/>
      <c r="KKV24" s="47"/>
      <c r="KKW24" s="47"/>
      <c r="KKX24" s="47"/>
      <c r="KKY24" s="47"/>
      <c r="KKZ24" s="47"/>
      <c r="KLA24" s="47"/>
      <c r="KLB24" s="47"/>
      <c r="KLC24" s="47"/>
      <c r="KLD24" s="47"/>
      <c r="KLE24" s="47"/>
      <c r="KLF24" s="47"/>
      <c r="KLG24" s="47"/>
      <c r="KLH24" s="47"/>
      <c r="KLI24" s="47"/>
      <c r="KLJ24" s="47"/>
      <c r="KLK24" s="47"/>
      <c r="KLL24" s="47"/>
      <c r="KLM24" s="47"/>
      <c r="KLN24" s="47"/>
      <c r="KLO24" s="47"/>
      <c r="KLP24" s="47"/>
      <c r="KLQ24" s="47"/>
      <c r="KLR24" s="47"/>
      <c r="KLS24" s="47"/>
      <c r="KLT24" s="47"/>
      <c r="KLU24" s="47"/>
      <c r="KLV24" s="47"/>
      <c r="KLW24" s="47"/>
      <c r="KLX24" s="47"/>
      <c r="KLY24" s="47"/>
      <c r="KLZ24" s="47"/>
      <c r="KMA24" s="47"/>
      <c r="KMB24" s="47"/>
      <c r="KMC24" s="47"/>
      <c r="KMD24" s="47"/>
      <c r="KME24" s="47"/>
      <c r="KMF24" s="47"/>
      <c r="KMG24" s="47"/>
      <c r="KMH24" s="47"/>
      <c r="KMI24" s="47"/>
      <c r="KMJ24" s="47"/>
      <c r="KMK24" s="47"/>
      <c r="KML24" s="47"/>
      <c r="KMM24" s="47"/>
      <c r="KMN24" s="47"/>
      <c r="KMO24" s="47"/>
      <c r="KMP24" s="47"/>
      <c r="KMQ24" s="47"/>
      <c r="KMR24" s="47"/>
      <c r="KMS24" s="47"/>
      <c r="KMT24" s="47"/>
      <c r="KMU24" s="47"/>
      <c r="KMV24" s="47"/>
      <c r="KMW24" s="47"/>
      <c r="KMX24" s="47"/>
      <c r="KMY24" s="47"/>
      <c r="KMZ24" s="47"/>
      <c r="KNA24" s="47"/>
      <c r="KNB24" s="47"/>
      <c r="KNC24" s="47"/>
      <c r="KND24" s="47"/>
      <c r="KNE24" s="47"/>
      <c r="KNF24" s="47"/>
      <c r="KNG24" s="47"/>
      <c r="KNH24" s="47"/>
      <c r="KNI24" s="47"/>
      <c r="KNJ24" s="47"/>
      <c r="KNK24" s="47"/>
      <c r="KNL24" s="47"/>
      <c r="KNM24" s="47"/>
      <c r="KNN24" s="47"/>
      <c r="KNO24" s="47"/>
      <c r="KNP24" s="47"/>
      <c r="KNQ24" s="47"/>
      <c r="KNR24" s="47"/>
      <c r="KNS24" s="47"/>
      <c r="KNT24" s="47"/>
      <c r="KNU24" s="47"/>
      <c r="KNV24" s="47"/>
      <c r="KNW24" s="47"/>
      <c r="KNX24" s="47"/>
      <c r="KNY24" s="47"/>
      <c r="KNZ24" s="47"/>
      <c r="KOA24" s="47"/>
      <c r="KOB24" s="47"/>
      <c r="KOC24" s="47"/>
      <c r="KOD24" s="47"/>
      <c r="KOE24" s="47"/>
      <c r="KOF24" s="47"/>
      <c r="KOG24" s="47"/>
      <c r="KOH24" s="47"/>
      <c r="KOI24" s="47"/>
      <c r="KOJ24" s="47"/>
      <c r="KOK24" s="47"/>
      <c r="KOL24" s="47"/>
      <c r="KOM24" s="47"/>
      <c r="KON24" s="47"/>
      <c r="KOO24" s="47"/>
      <c r="KOP24" s="47"/>
      <c r="KOQ24" s="47"/>
      <c r="KOR24" s="47"/>
      <c r="KOS24" s="47"/>
      <c r="KOT24" s="47"/>
      <c r="KOU24" s="47"/>
      <c r="KOV24" s="47"/>
      <c r="KOW24" s="47"/>
      <c r="KOX24" s="47"/>
      <c r="KOY24" s="47"/>
      <c r="KOZ24" s="47"/>
      <c r="KPA24" s="47"/>
      <c r="KPB24" s="47"/>
      <c r="KPC24" s="47"/>
      <c r="KPD24" s="47"/>
      <c r="KPE24" s="47"/>
      <c r="KPF24" s="47"/>
      <c r="KPG24" s="47"/>
      <c r="KPH24" s="47"/>
      <c r="KPI24" s="47"/>
      <c r="KPJ24" s="47"/>
      <c r="KPK24" s="47"/>
      <c r="KPL24" s="47"/>
      <c r="KPM24" s="47"/>
      <c r="KPN24" s="47"/>
      <c r="KPO24" s="47"/>
      <c r="KPP24" s="47"/>
      <c r="KPQ24" s="47"/>
      <c r="KPR24" s="47"/>
      <c r="KPS24" s="47"/>
      <c r="KPT24" s="47"/>
      <c r="KPU24" s="47"/>
      <c r="KPV24" s="47"/>
      <c r="KPW24" s="47"/>
      <c r="KPX24" s="47"/>
      <c r="KPY24" s="47"/>
      <c r="KPZ24" s="47"/>
      <c r="KQA24" s="47"/>
      <c r="KQB24" s="47"/>
      <c r="KQC24" s="47"/>
      <c r="KQD24" s="47"/>
      <c r="KQE24" s="47"/>
      <c r="KQF24" s="47"/>
      <c r="KQG24" s="47"/>
      <c r="KQH24" s="47"/>
      <c r="KQI24" s="47"/>
      <c r="KQJ24" s="47"/>
      <c r="KQK24" s="47"/>
      <c r="KQL24" s="47"/>
      <c r="KQM24" s="47"/>
      <c r="KQN24" s="47"/>
      <c r="KQO24" s="47"/>
      <c r="KQP24" s="47"/>
      <c r="KQQ24" s="47"/>
      <c r="KQR24" s="47"/>
      <c r="KQS24" s="47"/>
      <c r="KQT24" s="47"/>
      <c r="KQU24" s="47"/>
      <c r="KQV24" s="47"/>
      <c r="KQW24" s="47"/>
      <c r="KQX24" s="47"/>
      <c r="KQY24" s="47"/>
      <c r="KQZ24" s="47"/>
      <c r="KRA24" s="47"/>
      <c r="KRB24" s="47"/>
      <c r="KRC24" s="47"/>
      <c r="KRD24" s="47"/>
      <c r="KRE24" s="47"/>
      <c r="KRF24" s="47"/>
      <c r="KRG24" s="47"/>
      <c r="KRH24" s="47"/>
      <c r="KRI24" s="47"/>
      <c r="KRJ24" s="47"/>
      <c r="KRK24" s="47"/>
      <c r="KRL24" s="47"/>
      <c r="KRM24" s="47"/>
      <c r="KRN24" s="47"/>
      <c r="KRO24" s="47"/>
      <c r="KRP24" s="47"/>
      <c r="KRQ24" s="47"/>
      <c r="KRR24" s="47"/>
      <c r="KRS24" s="47"/>
      <c r="KRT24" s="47"/>
      <c r="KRU24" s="47"/>
      <c r="KRV24" s="47"/>
      <c r="KRW24" s="47"/>
      <c r="KRX24" s="47"/>
      <c r="KRY24" s="47"/>
      <c r="KRZ24" s="47"/>
      <c r="KSA24" s="47"/>
      <c r="KSB24" s="47"/>
      <c r="KSC24" s="47"/>
      <c r="KSD24" s="47"/>
      <c r="KSE24" s="47"/>
      <c r="KSF24" s="47"/>
      <c r="KSG24" s="47"/>
      <c r="KSH24" s="47"/>
      <c r="KSI24" s="47"/>
      <c r="KSJ24" s="47"/>
      <c r="KSK24" s="47"/>
      <c r="KSL24" s="47"/>
      <c r="KSM24" s="47"/>
      <c r="KSN24" s="47"/>
      <c r="KSO24" s="47"/>
      <c r="KSP24" s="47"/>
      <c r="KSQ24" s="47"/>
      <c r="KSR24" s="47"/>
      <c r="KSS24" s="47"/>
      <c r="KST24" s="47"/>
      <c r="KSU24" s="47"/>
      <c r="KSV24" s="47"/>
      <c r="KSW24" s="47"/>
      <c r="KSX24" s="47"/>
      <c r="KSY24" s="47"/>
      <c r="KSZ24" s="47"/>
      <c r="KTA24" s="47"/>
      <c r="KTB24" s="47"/>
      <c r="KTC24" s="47"/>
      <c r="KTD24" s="47"/>
      <c r="KTE24" s="47"/>
      <c r="KTF24" s="47"/>
      <c r="KTG24" s="47"/>
      <c r="KTH24" s="47"/>
      <c r="KTI24" s="47"/>
      <c r="KTJ24" s="47"/>
      <c r="KTK24" s="47"/>
      <c r="KTL24" s="47"/>
      <c r="KTM24" s="47"/>
      <c r="KTN24" s="47"/>
      <c r="KTO24" s="47"/>
      <c r="KTP24" s="47"/>
      <c r="KTQ24" s="47"/>
      <c r="KTR24" s="47"/>
      <c r="KTS24" s="47"/>
      <c r="KTT24" s="47"/>
      <c r="KTU24" s="47"/>
      <c r="KTV24" s="47"/>
      <c r="KTW24" s="47"/>
      <c r="KTX24" s="47"/>
      <c r="KTY24" s="47"/>
      <c r="KTZ24" s="47"/>
      <c r="KUA24" s="47"/>
      <c r="KUB24" s="47"/>
      <c r="KUC24" s="47"/>
      <c r="KUD24" s="47"/>
      <c r="KUE24" s="47"/>
      <c r="KUF24" s="47"/>
      <c r="KUG24" s="47"/>
      <c r="KUH24" s="47"/>
      <c r="KUI24" s="47"/>
      <c r="KUJ24" s="47"/>
      <c r="KUK24" s="47"/>
      <c r="KUL24" s="47"/>
      <c r="KUM24" s="47"/>
      <c r="KUN24" s="47"/>
      <c r="KUO24" s="47"/>
      <c r="KUP24" s="47"/>
      <c r="KUQ24" s="47"/>
      <c r="KUR24" s="47"/>
      <c r="KUS24" s="47"/>
      <c r="KUT24" s="47"/>
      <c r="KUU24" s="47"/>
      <c r="KUV24" s="47"/>
      <c r="KUW24" s="47"/>
      <c r="KUX24" s="47"/>
      <c r="KUY24" s="47"/>
      <c r="KUZ24" s="47"/>
      <c r="KVA24" s="47"/>
      <c r="KVB24" s="47"/>
      <c r="KVC24" s="47"/>
      <c r="KVD24" s="47"/>
      <c r="KVE24" s="47"/>
      <c r="KVF24" s="47"/>
      <c r="KVG24" s="47"/>
      <c r="KVH24" s="47"/>
      <c r="KVI24" s="47"/>
      <c r="KVJ24" s="47"/>
      <c r="KVK24" s="47"/>
      <c r="KVL24" s="47"/>
      <c r="KVM24" s="47"/>
      <c r="KVN24" s="47"/>
      <c r="KVO24" s="47"/>
      <c r="KVP24" s="47"/>
      <c r="KVQ24" s="47"/>
      <c r="KVR24" s="47"/>
      <c r="KVS24" s="47"/>
      <c r="KVT24" s="47"/>
      <c r="KVU24" s="47"/>
      <c r="KVV24" s="47"/>
      <c r="KVW24" s="47"/>
      <c r="KVX24" s="47"/>
      <c r="KVY24" s="47"/>
      <c r="KVZ24" s="47"/>
      <c r="KWA24" s="47"/>
      <c r="KWB24" s="47"/>
      <c r="KWC24" s="47"/>
      <c r="KWD24" s="47"/>
      <c r="KWE24" s="47"/>
      <c r="KWF24" s="47"/>
      <c r="KWG24" s="47"/>
      <c r="KWH24" s="47"/>
      <c r="KWI24" s="47"/>
      <c r="KWJ24" s="47"/>
      <c r="KWK24" s="47"/>
      <c r="KWL24" s="47"/>
      <c r="KWM24" s="47"/>
      <c r="KWN24" s="47"/>
      <c r="KWO24" s="47"/>
      <c r="KWP24" s="47"/>
      <c r="KWQ24" s="47"/>
      <c r="KWR24" s="47"/>
      <c r="KWS24" s="47"/>
      <c r="KWT24" s="47"/>
      <c r="KWU24" s="47"/>
      <c r="KWV24" s="47"/>
      <c r="KWW24" s="47"/>
      <c r="KWX24" s="47"/>
      <c r="KWY24" s="47"/>
      <c r="KWZ24" s="47"/>
      <c r="KXA24" s="47"/>
      <c r="KXB24" s="47"/>
      <c r="KXC24" s="47"/>
      <c r="KXD24" s="47"/>
      <c r="KXE24" s="47"/>
      <c r="KXF24" s="47"/>
      <c r="KXG24" s="47"/>
      <c r="KXH24" s="47"/>
      <c r="KXI24" s="47"/>
      <c r="KXJ24" s="47"/>
      <c r="KXK24" s="47"/>
      <c r="KXL24" s="47"/>
      <c r="KXM24" s="47"/>
      <c r="KXN24" s="47"/>
      <c r="KXO24" s="47"/>
      <c r="KXP24" s="47"/>
      <c r="KXQ24" s="47"/>
      <c r="KXR24" s="47"/>
      <c r="KXS24" s="47"/>
      <c r="KXT24" s="47"/>
      <c r="KXU24" s="47"/>
      <c r="KXV24" s="47"/>
      <c r="KXW24" s="47"/>
      <c r="KXX24" s="47"/>
      <c r="KXY24" s="47"/>
      <c r="KXZ24" s="47"/>
      <c r="KYA24" s="47"/>
      <c r="KYB24" s="47"/>
      <c r="KYC24" s="47"/>
      <c r="KYD24" s="47"/>
      <c r="KYE24" s="47"/>
      <c r="KYF24" s="47"/>
      <c r="KYG24" s="47"/>
      <c r="KYH24" s="47"/>
      <c r="KYI24" s="47"/>
      <c r="KYJ24" s="47"/>
      <c r="KYK24" s="47"/>
      <c r="KYL24" s="47"/>
      <c r="KYM24" s="47"/>
      <c r="KYN24" s="47"/>
      <c r="KYO24" s="47"/>
      <c r="KYP24" s="47"/>
      <c r="KYQ24" s="47"/>
      <c r="KYR24" s="47"/>
      <c r="KYS24" s="47"/>
      <c r="KYT24" s="47"/>
      <c r="KYU24" s="47"/>
      <c r="KYV24" s="47"/>
      <c r="KYW24" s="47"/>
      <c r="KYX24" s="47"/>
      <c r="KYY24" s="47"/>
      <c r="KYZ24" s="47"/>
      <c r="KZA24" s="47"/>
      <c r="KZB24" s="47"/>
      <c r="KZC24" s="47"/>
      <c r="KZD24" s="47"/>
      <c r="KZE24" s="47"/>
      <c r="KZF24" s="47"/>
      <c r="KZG24" s="47"/>
      <c r="KZH24" s="47"/>
      <c r="KZI24" s="47"/>
      <c r="KZJ24" s="47"/>
      <c r="KZK24" s="47"/>
      <c r="KZL24" s="47"/>
      <c r="KZM24" s="47"/>
      <c r="KZN24" s="47"/>
      <c r="KZO24" s="47"/>
      <c r="KZP24" s="47"/>
      <c r="KZQ24" s="47"/>
      <c r="KZR24" s="47"/>
      <c r="KZS24" s="47"/>
      <c r="KZT24" s="47"/>
      <c r="KZU24" s="47"/>
      <c r="KZV24" s="47"/>
      <c r="KZW24" s="47"/>
      <c r="KZX24" s="47"/>
      <c r="KZY24" s="47"/>
      <c r="KZZ24" s="47"/>
      <c r="LAA24" s="47"/>
      <c r="LAB24" s="47"/>
      <c r="LAC24" s="47"/>
      <c r="LAD24" s="47"/>
      <c r="LAE24" s="47"/>
      <c r="LAF24" s="47"/>
      <c r="LAG24" s="47"/>
      <c r="LAH24" s="47"/>
      <c r="LAI24" s="47"/>
      <c r="LAJ24" s="47"/>
      <c r="LAK24" s="47"/>
      <c r="LAL24" s="47"/>
      <c r="LAM24" s="47"/>
      <c r="LAN24" s="47"/>
      <c r="LAO24" s="47"/>
      <c r="LAP24" s="47"/>
      <c r="LAQ24" s="47"/>
      <c r="LAR24" s="47"/>
      <c r="LAS24" s="47"/>
      <c r="LAT24" s="47"/>
      <c r="LAU24" s="47"/>
      <c r="LAV24" s="47"/>
      <c r="LAW24" s="47"/>
      <c r="LAX24" s="47"/>
      <c r="LAY24" s="47"/>
      <c r="LAZ24" s="47"/>
      <c r="LBA24" s="47"/>
      <c r="LBB24" s="47"/>
      <c r="LBC24" s="47"/>
      <c r="LBD24" s="47"/>
      <c r="LBE24" s="47"/>
      <c r="LBF24" s="47"/>
      <c r="LBG24" s="47"/>
      <c r="LBH24" s="47"/>
      <c r="LBI24" s="47"/>
      <c r="LBJ24" s="47"/>
      <c r="LBK24" s="47"/>
      <c r="LBL24" s="47"/>
      <c r="LBM24" s="47"/>
      <c r="LBN24" s="47"/>
      <c r="LBO24" s="47"/>
      <c r="LBP24" s="47"/>
      <c r="LBQ24" s="47"/>
      <c r="LBR24" s="47"/>
      <c r="LBS24" s="47"/>
      <c r="LBT24" s="47"/>
      <c r="LBU24" s="47"/>
      <c r="LBV24" s="47"/>
      <c r="LBW24" s="47"/>
      <c r="LBX24" s="47"/>
      <c r="LBY24" s="47"/>
      <c r="LBZ24" s="47"/>
      <c r="LCA24" s="47"/>
      <c r="LCB24" s="47"/>
      <c r="LCC24" s="47"/>
      <c r="LCD24" s="47"/>
      <c r="LCE24" s="47"/>
      <c r="LCF24" s="47"/>
      <c r="LCG24" s="47"/>
      <c r="LCH24" s="47"/>
      <c r="LCI24" s="47"/>
      <c r="LCJ24" s="47"/>
      <c r="LCK24" s="47"/>
      <c r="LCL24" s="47"/>
      <c r="LCM24" s="47"/>
      <c r="LCN24" s="47"/>
      <c r="LCO24" s="47"/>
      <c r="LCP24" s="47"/>
      <c r="LCQ24" s="47"/>
      <c r="LCR24" s="47"/>
      <c r="LCS24" s="47"/>
      <c r="LCT24" s="47"/>
      <c r="LCU24" s="47"/>
      <c r="LCV24" s="47"/>
      <c r="LCW24" s="47"/>
      <c r="LCX24" s="47"/>
      <c r="LCY24" s="47"/>
      <c r="LCZ24" s="47"/>
      <c r="LDA24" s="47"/>
      <c r="LDB24" s="47"/>
      <c r="LDC24" s="47"/>
      <c r="LDD24" s="47"/>
      <c r="LDE24" s="47"/>
      <c r="LDF24" s="47"/>
      <c r="LDG24" s="47"/>
      <c r="LDH24" s="47"/>
      <c r="LDI24" s="47"/>
      <c r="LDJ24" s="47"/>
      <c r="LDK24" s="47"/>
      <c r="LDL24" s="47"/>
      <c r="LDM24" s="47"/>
      <c r="LDN24" s="47"/>
      <c r="LDO24" s="47"/>
      <c r="LDP24" s="47"/>
      <c r="LDQ24" s="47"/>
      <c r="LDR24" s="47"/>
      <c r="LDS24" s="47"/>
      <c r="LDT24" s="47"/>
      <c r="LDU24" s="47"/>
      <c r="LDV24" s="47"/>
      <c r="LDW24" s="47"/>
      <c r="LDX24" s="47"/>
      <c r="LDY24" s="47"/>
      <c r="LDZ24" s="47"/>
      <c r="LEA24" s="47"/>
      <c r="LEB24" s="47"/>
      <c r="LEC24" s="47"/>
      <c r="LED24" s="47"/>
      <c r="LEE24" s="47"/>
      <c r="LEF24" s="47"/>
      <c r="LEG24" s="47"/>
      <c r="LEH24" s="47"/>
      <c r="LEI24" s="47"/>
      <c r="LEJ24" s="47"/>
      <c r="LEK24" s="47"/>
      <c r="LEL24" s="47"/>
      <c r="LEM24" s="47"/>
      <c r="LEN24" s="47"/>
      <c r="LEO24" s="47"/>
      <c r="LEP24" s="47"/>
      <c r="LEQ24" s="47"/>
      <c r="LER24" s="47"/>
      <c r="LES24" s="47"/>
      <c r="LET24" s="47"/>
      <c r="LEU24" s="47"/>
      <c r="LEV24" s="47"/>
      <c r="LEW24" s="47"/>
      <c r="LEX24" s="47"/>
      <c r="LEY24" s="47"/>
      <c r="LEZ24" s="47"/>
      <c r="LFA24" s="47"/>
      <c r="LFB24" s="47"/>
      <c r="LFC24" s="47"/>
      <c r="LFD24" s="47"/>
      <c r="LFE24" s="47"/>
      <c r="LFF24" s="47"/>
      <c r="LFG24" s="47"/>
      <c r="LFH24" s="47"/>
      <c r="LFI24" s="47"/>
      <c r="LFJ24" s="47"/>
      <c r="LFK24" s="47"/>
      <c r="LFL24" s="47"/>
      <c r="LFM24" s="47"/>
      <c r="LFN24" s="47"/>
      <c r="LFO24" s="47"/>
      <c r="LFP24" s="47"/>
      <c r="LFQ24" s="47"/>
      <c r="LFR24" s="47"/>
      <c r="LFS24" s="47"/>
      <c r="LFT24" s="47"/>
      <c r="LFU24" s="47"/>
      <c r="LFV24" s="47"/>
      <c r="LFW24" s="47"/>
      <c r="LFX24" s="47"/>
      <c r="LFY24" s="47"/>
      <c r="LFZ24" s="47"/>
      <c r="LGA24" s="47"/>
      <c r="LGB24" s="47"/>
      <c r="LGC24" s="47"/>
      <c r="LGD24" s="47"/>
      <c r="LGE24" s="47"/>
      <c r="LGF24" s="47"/>
      <c r="LGG24" s="47"/>
      <c r="LGH24" s="47"/>
      <c r="LGI24" s="47"/>
      <c r="LGJ24" s="47"/>
      <c r="LGK24" s="47"/>
      <c r="LGL24" s="47"/>
      <c r="LGM24" s="47"/>
      <c r="LGN24" s="47"/>
      <c r="LGO24" s="47"/>
      <c r="LGP24" s="47"/>
      <c r="LGQ24" s="47"/>
      <c r="LGR24" s="47"/>
      <c r="LGS24" s="47"/>
      <c r="LGT24" s="47"/>
      <c r="LGU24" s="47"/>
      <c r="LGV24" s="47"/>
      <c r="LGW24" s="47"/>
      <c r="LGX24" s="47"/>
      <c r="LGY24" s="47"/>
      <c r="LGZ24" s="47"/>
      <c r="LHA24" s="47"/>
      <c r="LHB24" s="47"/>
      <c r="LHC24" s="47"/>
      <c r="LHD24" s="47"/>
      <c r="LHE24" s="47"/>
      <c r="LHF24" s="47"/>
      <c r="LHG24" s="47"/>
      <c r="LHH24" s="47"/>
      <c r="LHI24" s="47"/>
      <c r="LHJ24" s="47"/>
      <c r="LHK24" s="47"/>
      <c r="LHL24" s="47"/>
      <c r="LHM24" s="47"/>
      <c r="LHN24" s="47"/>
      <c r="LHO24" s="47"/>
      <c r="LHP24" s="47"/>
      <c r="LHQ24" s="47"/>
      <c r="LHR24" s="47"/>
      <c r="LHS24" s="47"/>
      <c r="LHT24" s="47"/>
      <c r="LHU24" s="47"/>
      <c r="LHV24" s="47"/>
      <c r="LHW24" s="47"/>
      <c r="LHX24" s="47"/>
      <c r="LHY24" s="47"/>
      <c r="LHZ24" s="47"/>
      <c r="LIA24" s="47"/>
      <c r="LIB24" s="47"/>
      <c r="LIC24" s="47"/>
      <c r="LID24" s="47"/>
      <c r="LIE24" s="47"/>
      <c r="LIF24" s="47"/>
      <c r="LIG24" s="47"/>
      <c r="LIH24" s="47"/>
      <c r="LII24" s="47"/>
      <c r="LIJ24" s="47"/>
      <c r="LIK24" s="47"/>
      <c r="LIL24" s="47"/>
      <c r="LIM24" s="47"/>
      <c r="LIN24" s="47"/>
      <c r="LIO24" s="47"/>
      <c r="LIP24" s="47"/>
      <c r="LIQ24" s="47"/>
      <c r="LIR24" s="47"/>
      <c r="LIS24" s="47"/>
      <c r="LIT24" s="47"/>
      <c r="LIU24" s="47"/>
      <c r="LIV24" s="47"/>
      <c r="LIW24" s="47"/>
      <c r="LIX24" s="47"/>
      <c r="LIY24" s="47"/>
      <c r="LIZ24" s="47"/>
      <c r="LJA24" s="47"/>
      <c r="LJB24" s="47"/>
      <c r="LJC24" s="47"/>
      <c r="LJD24" s="47"/>
      <c r="LJE24" s="47"/>
      <c r="LJF24" s="47"/>
      <c r="LJG24" s="47"/>
      <c r="LJH24" s="47"/>
      <c r="LJI24" s="47"/>
      <c r="LJJ24" s="47"/>
      <c r="LJK24" s="47"/>
      <c r="LJL24" s="47"/>
      <c r="LJM24" s="47"/>
      <c r="LJN24" s="47"/>
      <c r="LJO24" s="47"/>
      <c r="LJP24" s="47"/>
      <c r="LJQ24" s="47"/>
      <c r="LJR24" s="47"/>
      <c r="LJS24" s="47"/>
      <c r="LJT24" s="47"/>
      <c r="LJU24" s="47"/>
      <c r="LJV24" s="47"/>
      <c r="LJW24" s="47"/>
      <c r="LJX24" s="47"/>
      <c r="LJY24" s="47"/>
      <c r="LJZ24" s="47"/>
      <c r="LKA24" s="47"/>
      <c r="LKB24" s="47"/>
      <c r="LKC24" s="47"/>
      <c r="LKD24" s="47"/>
      <c r="LKE24" s="47"/>
      <c r="LKF24" s="47"/>
      <c r="LKG24" s="47"/>
      <c r="LKH24" s="47"/>
      <c r="LKI24" s="47"/>
      <c r="LKJ24" s="47"/>
      <c r="LKK24" s="47"/>
      <c r="LKL24" s="47"/>
      <c r="LKM24" s="47"/>
      <c r="LKN24" s="47"/>
      <c r="LKO24" s="47"/>
      <c r="LKP24" s="47"/>
      <c r="LKQ24" s="47"/>
      <c r="LKR24" s="47"/>
      <c r="LKS24" s="47"/>
      <c r="LKT24" s="47"/>
      <c r="LKU24" s="47"/>
      <c r="LKV24" s="47"/>
      <c r="LKW24" s="47"/>
      <c r="LKX24" s="47"/>
      <c r="LKY24" s="47"/>
      <c r="LKZ24" s="47"/>
      <c r="LLA24" s="47"/>
      <c r="LLB24" s="47"/>
      <c r="LLC24" s="47"/>
      <c r="LLD24" s="47"/>
      <c r="LLE24" s="47"/>
      <c r="LLF24" s="47"/>
      <c r="LLG24" s="47"/>
      <c r="LLH24" s="47"/>
      <c r="LLI24" s="47"/>
      <c r="LLJ24" s="47"/>
      <c r="LLK24" s="47"/>
      <c r="LLL24" s="47"/>
      <c r="LLM24" s="47"/>
      <c r="LLN24" s="47"/>
      <c r="LLO24" s="47"/>
      <c r="LLP24" s="47"/>
      <c r="LLQ24" s="47"/>
      <c r="LLR24" s="47"/>
      <c r="LLS24" s="47"/>
      <c r="LLT24" s="47"/>
      <c r="LLU24" s="47"/>
      <c r="LLV24" s="47"/>
      <c r="LLW24" s="47"/>
      <c r="LLX24" s="47"/>
      <c r="LLY24" s="47"/>
      <c r="LLZ24" s="47"/>
      <c r="LMA24" s="47"/>
      <c r="LMB24" s="47"/>
      <c r="LMC24" s="47"/>
      <c r="LMD24" s="47"/>
      <c r="LME24" s="47"/>
      <c r="LMF24" s="47"/>
      <c r="LMG24" s="47"/>
      <c r="LMH24" s="47"/>
      <c r="LMI24" s="47"/>
      <c r="LMJ24" s="47"/>
      <c r="LMK24" s="47"/>
      <c r="LML24" s="47"/>
      <c r="LMM24" s="47"/>
      <c r="LMN24" s="47"/>
      <c r="LMO24" s="47"/>
      <c r="LMP24" s="47"/>
      <c r="LMQ24" s="47"/>
      <c r="LMR24" s="47"/>
      <c r="LMS24" s="47"/>
      <c r="LMT24" s="47"/>
      <c r="LMU24" s="47"/>
      <c r="LMV24" s="47"/>
      <c r="LMW24" s="47"/>
      <c r="LMX24" s="47"/>
      <c r="LMY24" s="47"/>
      <c r="LMZ24" s="47"/>
      <c r="LNA24" s="47"/>
      <c r="LNB24" s="47"/>
      <c r="LNC24" s="47"/>
      <c r="LND24" s="47"/>
      <c r="LNE24" s="47"/>
      <c r="LNF24" s="47"/>
      <c r="LNG24" s="47"/>
      <c r="LNH24" s="47"/>
      <c r="LNI24" s="47"/>
      <c r="LNJ24" s="47"/>
      <c r="LNK24" s="47"/>
      <c r="LNL24" s="47"/>
      <c r="LNM24" s="47"/>
      <c r="LNN24" s="47"/>
      <c r="LNO24" s="47"/>
      <c r="LNP24" s="47"/>
      <c r="LNQ24" s="47"/>
      <c r="LNR24" s="47"/>
      <c r="LNS24" s="47"/>
      <c r="LNT24" s="47"/>
      <c r="LNU24" s="47"/>
      <c r="LNV24" s="47"/>
      <c r="LNW24" s="47"/>
      <c r="LNX24" s="47"/>
      <c r="LNY24" s="47"/>
      <c r="LNZ24" s="47"/>
      <c r="LOA24" s="47"/>
      <c r="LOB24" s="47"/>
      <c r="LOC24" s="47"/>
      <c r="LOD24" s="47"/>
      <c r="LOE24" s="47"/>
      <c r="LOF24" s="47"/>
      <c r="LOG24" s="47"/>
      <c r="LOH24" s="47"/>
      <c r="LOI24" s="47"/>
      <c r="LOJ24" s="47"/>
      <c r="LOK24" s="47"/>
      <c r="LOL24" s="47"/>
      <c r="LOM24" s="47"/>
      <c r="LON24" s="47"/>
      <c r="LOO24" s="47"/>
      <c r="LOP24" s="47"/>
      <c r="LOQ24" s="47"/>
      <c r="LOR24" s="47"/>
      <c r="LOS24" s="47"/>
      <c r="LOT24" s="47"/>
      <c r="LOU24" s="47"/>
      <c r="LOV24" s="47"/>
      <c r="LOW24" s="47"/>
      <c r="LOX24" s="47"/>
      <c r="LOY24" s="47"/>
      <c r="LOZ24" s="47"/>
      <c r="LPA24" s="47"/>
      <c r="LPB24" s="47"/>
      <c r="LPC24" s="47"/>
      <c r="LPD24" s="47"/>
      <c r="LPE24" s="47"/>
      <c r="LPF24" s="47"/>
      <c r="LPG24" s="47"/>
      <c r="LPH24" s="47"/>
      <c r="LPI24" s="47"/>
      <c r="LPJ24" s="47"/>
      <c r="LPK24" s="47"/>
      <c r="LPL24" s="47"/>
      <c r="LPM24" s="47"/>
      <c r="LPN24" s="47"/>
      <c r="LPO24" s="47"/>
      <c r="LPP24" s="47"/>
      <c r="LPQ24" s="47"/>
      <c r="LPR24" s="47"/>
      <c r="LPS24" s="47"/>
      <c r="LPT24" s="47"/>
      <c r="LPU24" s="47"/>
      <c r="LPV24" s="47"/>
      <c r="LPW24" s="47"/>
      <c r="LPX24" s="47"/>
      <c r="LPY24" s="47"/>
      <c r="LPZ24" s="47"/>
      <c r="LQA24" s="47"/>
      <c r="LQB24" s="47"/>
      <c r="LQC24" s="47"/>
      <c r="LQD24" s="47"/>
      <c r="LQE24" s="47"/>
      <c r="LQF24" s="47"/>
      <c r="LQG24" s="47"/>
      <c r="LQH24" s="47"/>
      <c r="LQI24" s="47"/>
      <c r="LQJ24" s="47"/>
      <c r="LQK24" s="47"/>
      <c r="LQL24" s="47"/>
      <c r="LQM24" s="47"/>
      <c r="LQN24" s="47"/>
      <c r="LQO24" s="47"/>
      <c r="LQP24" s="47"/>
      <c r="LQQ24" s="47"/>
      <c r="LQR24" s="47"/>
      <c r="LQS24" s="47"/>
      <c r="LQT24" s="47"/>
      <c r="LQU24" s="47"/>
      <c r="LQV24" s="47"/>
      <c r="LQW24" s="47"/>
      <c r="LQX24" s="47"/>
      <c r="LQY24" s="47"/>
      <c r="LQZ24" s="47"/>
      <c r="LRA24" s="47"/>
      <c r="LRB24" s="47"/>
      <c r="LRC24" s="47"/>
      <c r="LRD24" s="47"/>
      <c r="LRE24" s="47"/>
      <c r="LRF24" s="47"/>
      <c r="LRG24" s="47"/>
      <c r="LRH24" s="47"/>
      <c r="LRI24" s="47"/>
      <c r="LRJ24" s="47"/>
      <c r="LRK24" s="47"/>
      <c r="LRL24" s="47"/>
      <c r="LRM24" s="47"/>
      <c r="LRN24" s="47"/>
      <c r="LRO24" s="47"/>
      <c r="LRP24" s="47"/>
      <c r="LRQ24" s="47"/>
      <c r="LRR24" s="47"/>
      <c r="LRS24" s="47"/>
      <c r="LRT24" s="47"/>
      <c r="LRU24" s="47"/>
      <c r="LRV24" s="47"/>
      <c r="LRW24" s="47"/>
      <c r="LRX24" s="47"/>
      <c r="LRY24" s="47"/>
      <c r="LRZ24" s="47"/>
      <c r="LSA24" s="47"/>
      <c r="LSB24" s="47"/>
      <c r="LSC24" s="47"/>
      <c r="LSD24" s="47"/>
      <c r="LSE24" s="47"/>
      <c r="LSF24" s="47"/>
      <c r="LSG24" s="47"/>
      <c r="LSH24" s="47"/>
      <c r="LSI24" s="47"/>
      <c r="LSJ24" s="47"/>
      <c r="LSK24" s="47"/>
      <c r="LSL24" s="47"/>
      <c r="LSM24" s="47"/>
      <c r="LSN24" s="47"/>
      <c r="LSO24" s="47"/>
      <c r="LSP24" s="47"/>
      <c r="LSQ24" s="47"/>
      <c r="LSR24" s="47"/>
      <c r="LSS24" s="47"/>
      <c r="LST24" s="47"/>
      <c r="LSU24" s="47"/>
      <c r="LSV24" s="47"/>
      <c r="LSW24" s="47"/>
      <c r="LSX24" s="47"/>
      <c r="LSY24" s="47"/>
      <c r="LSZ24" s="47"/>
      <c r="LTA24" s="47"/>
      <c r="LTB24" s="47"/>
      <c r="LTC24" s="47"/>
      <c r="LTD24" s="47"/>
      <c r="LTE24" s="47"/>
      <c r="LTF24" s="47"/>
      <c r="LTG24" s="47"/>
      <c r="LTH24" s="47"/>
      <c r="LTI24" s="47"/>
      <c r="LTJ24" s="47"/>
      <c r="LTK24" s="47"/>
      <c r="LTL24" s="47"/>
      <c r="LTM24" s="47"/>
      <c r="LTN24" s="47"/>
      <c r="LTO24" s="47"/>
      <c r="LTP24" s="47"/>
      <c r="LTQ24" s="47"/>
      <c r="LTR24" s="47"/>
      <c r="LTS24" s="47"/>
      <c r="LTT24" s="47"/>
      <c r="LTU24" s="47"/>
      <c r="LTV24" s="47"/>
      <c r="LTW24" s="47"/>
      <c r="LTX24" s="47"/>
      <c r="LTY24" s="47"/>
      <c r="LTZ24" s="47"/>
      <c r="LUA24" s="47"/>
      <c r="LUB24" s="47"/>
      <c r="LUC24" s="47"/>
      <c r="LUD24" s="47"/>
      <c r="LUE24" s="47"/>
      <c r="LUF24" s="47"/>
      <c r="LUG24" s="47"/>
      <c r="LUH24" s="47"/>
      <c r="LUI24" s="47"/>
      <c r="LUJ24" s="47"/>
      <c r="LUK24" s="47"/>
      <c r="LUL24" s="47"/>
      <c r="LUM24" s="47"/>
      <c r="LUN24" s="47"/>
      <c r="LUO24" s="47"/>
      <c r="LUP24" s="47"/>
      <c r="LUQ24" s="47"/>
      <c r="LUR24" s="47"/>
      <c r="LUS24" s="47"/>
      <c r="LUT24" s="47"/>
      <c r="LUU24" s="47"/>
      <c r="LUV24" s="47"/>
      <c r="LUW24" s="47"/>
      <c r="LUX24" s="47"/>
      <c r="LUY24" s="47"/>
      <c r="LUZ24" s="47"/>
      <c r="LVA24" s="47"/>
      <c r="LVB24" s="47"/>
      <c r="LVC24" s="47"/>
      <c r="LVD24" s="47"/>
      <c r="LVE24" s="47"/>
      <c r="LVF24" s="47"/>
      <c r="LVG24" s="47"/>
      <c r="LVH24" s="47"/>
      <c r="LVI24" s="47"/>
      <c r="LVJ24" s="47"/>
      <c r="LVK24" s="47"/>
      <c r="LVL24" s="47"/>
      <c r="LVM24" s="47"/>
      <c r="LVN24" s="47"/>
      <c r="LVO24" s="47"/>
      <c r="LVP24" s="47"/>
      <c r="LVQ24" s="47"/>
      <c r="LVR24" s="47"/>
      <c r="LVS24" s="47"/>
      <c r="LVT24" s="47"/>
      <c r="LVU24" s="47"/>
      <c r="LVV24" s="47"/>
      <c r="LVW24" s="47"/>
      <c r="LVX24" s="47"/>
      <c r="LVY24" s="47"/>
      <c r="LVZ24" s="47"/>
      <c r="LWA24" s="47"/>
      <c r="LWB24" s="47"/>
      <c r="LWC24" s="47"/>
      <c r="LWD24" s="47"/>
      <c r="LWE24" s="47"/>
      <c r="LWF24" s="47"/>
      <c r="LWG24" s="47"/>
      <c r="LWH24" s="47"/>
      <c r="LWI24" s="47"/>
      <c r="LWJ24" s="47"/>
      <c r="LWK24" s="47"/>
      <c r="LWL24" s="47"/>
      <c r="LWM24" s="47"/>
      <c r="LWN24" s="47"/>
      <c r="LWO24" s="47"/>
      <c r="LWP24" s="47"/>
      <c r="LWQ24" s="47"/>
      <c r="LWR24" s="47"/>
      <c r="LWS24" s="47"/>
      <c r="LWT24" s="47"/>
      <c r="LWU24" s="47"/>
      <c r="LWV24" s="47"/>
      <c r="LWW24" s="47"/>
      <c r="LWX24" s="47"/>
      <c r="LWY24" s="47"/>
      <c r="LWZ24" s="47"/>
      <c r="LXA24" s="47"/>
      <c r="LXB24" s="47"/>
      <c r="LXC24" s="47"/>
      <c r="LXD24" s="47"/>
      <c r="LXE24" s="47"/>
      <c r="LXF24" s="47"/>
      <c r="LXG24" s="47"/>
      <c r="LXH24" s="47"/>
      <c r="LXI24" s="47"/>
      <c r="LXJ24" s="47"/>
      <c r="LXK24" s="47"/>
      <c r="LXL24" s="47"/>
      <c r="LXM24" s="47"/>
      <c r="LXN24" s="47"/>
      <c r="LXO24" s="47"/>
      <c r="LXP24" s="47"/>
      <c r="LXQ24" s="47"/>
      <c r="LXR24" s="47"/>
      <c r="LXS24" s="47"/>
      <c r="LXT24" s="47"/>
      <c r="LXU24" s="47"/>
      <c r="LXV24" s="47"/>
      <c r="LXW24" s="47"/>
      <c r="LXX24" s="47"/>
      <c r="LXY24" s="47"/>
      <c r="LXZ24" s="47"/>
      <c r="LYA24" s="47"/>
      <c r="LYB24" s="47"/>
      <c r="LYC24" s="47"/>
      <c r="LYD24" s="47"/>
      <c r="LYE24" s="47"/>
      <c r="LYF24" s="47"/>
      <c r="LYG24" s="47"/>
      <c r="LYH24" s="47"/>
      <c r="LYI24" s="47"/>
      <c r="LYJ24" s="47"/>
      <c r="LYK24" s="47"/>
      <c r="LYL24" s="47"/>
      <c r="LYM24" s="47"/>
      <c r="LYN24" s="47"/>
      <c r="LYO24" s="47"/>
      <c r="LYP24" s="47"/>
      <c r="LYQ24" s="47"/>
      <c r="LYR24" s="47"/>
      <c r="LYS24" s="47"/>
      <c r="LYT24" s="47"/>
      <c r="LYU24" s="47"/>
      <c r="LYV24" s="47"/>
      <c r="LYW24" s="47"/>
      <c r="LYX24" s="47"/>
      <c r="LYY24" s="47"/>
      <c r="LYZ24" s="47"/>
      <c r="LZA24" s="47"/>
      <c r="LZB24" s="47"/>
      <c r="LZC24" s="47"/>
      <c r="LZD24" s="47"/>
      <c r="LZE24" s="47"/>
      <c r="LZF24" s="47"/>
      <c r="LZG24" s="47"/>
      <c r="LZH24" s="47"/>
      <c r="LZI24" s="47"/>
      <c r="LZJ24" s="47"/>
      <c r="LZK24" s="47"/>
      <c r="LZL24" s="47"/>
      <c r="LZM24" s="47"/>
      <c r="LZN24" s="47"/>
      <c r="LZO24" s="47"/>
      <c r="LZP24" s="47"/>
      <c r="LZQ24" s="47"/>
      <c r="LZR24" s="47"/>
      <c r="LZS24" s="47"/>
      <c r="LZT24" s="47"/>
      <c r="LZU24" s="47"/>
      <c r="LZV24" s="47"/>
      <c r="LZW24" s="47"/>
      <c r="LZX24" s="47"/>
      <c r="LZY24" s="47"/>
      <c r="LZZ24" s="47"/>
      <c r="MAA24" s="47"/>
      <c r="MAB24" s="47"/>
      <c r="MAC24" s="47"/>
      <c r="MAD24" s="47"/>
      <c r="MAE24" s="47"/>
      <c r="MAF24" s="47"/>
      <c r="MAG24" s="47"/>
      <c r="MAH24" s="47"/>
      <c r="MAI24" s="47"/>
      <c r="MAJ24" s="47"/>
      <c r="MAK24" s="47"/>
      <c r="MAL24" s="47"/>
      <c r="MAM24" s="47"/>
      <c r="MAN24" s="47"/>
      <c r="MAO24" s="47"/>
      <c r="MAP24" s="47"/>
      <c r="MAQ24" s="47"/>
      <c r="MAR24" s="47"/>
      <c r="MAS24" s="47"/>
      <c r="MAT24" s="47"/>
      <c r="MAU24" s="47"/>
      <c r="MAV24" s="47"/>
      <c r="MAW24" s="47"/>
      <c r="MAX24" s="47"/>
      <c r="MAY24" s="47"/>
      <c r="MAZ24" s="47"/>
      <c r="MBA24" s="47"/>
      <c r="MBB24" s="47"/>
      <c r="MBC24" s="47"/>
      <c r="MBD24" s="47"/>
      <c r="MBE24" s="47"/>
      <c r="MBF24" s="47"/>
      <c r="MBG24" s="47"/>
      <c r="MBH24" s="47"/>
      <c r="MBI24" s="47"/>
      <c r="MBJ24" s="47"/>
      <c r="MBK24" s="47"/>
      <c r="MBL24" s="47"/>
      <c r="MBM24" s="47"/>
      <c r="MBN24" s="47"/>
      <c r="MBO24" s="47"/>
      <c r="MBP24" s="47"/>
      <c r="MBQ24" s="47"/>
      <c r="MBR24" s="47"/>
      <c r="MBS24" s="47"/>
      <c r="MBT24" s="47"/>
      <c r="MBU24" s="47"/>
      <c r="MBV24" s="47"/>
      <c r="MBW24" s="47"/>
      <c r="MBX24" s="47"/>
      <c r="MBY24" s="47"/>
      <c r="MBZ24" s="47"/>
      <c r="MCA24" s="47"/>
      <c r="MCB24" s="47"/>
      <c r="MCC24" s="47"/>
      <c r="MCD24" s="47"/>
      <c r="MCE24" s="47"/>
      <c r="MCF24" s="47"/>
      <c r="MCG24" s="47"/>
      <c r="MCH24" s="47"/>
      <c r="MCI24" s="47"/>
      <c r="MCJ24" s="47"/>
      <c r="MCK24" s="47"/>
      <c r="MCL24" s="47"/>
      <c r="MCM24" s="47"/>
      <c r="MCN24" s="47"/>
      <c r="MCO24" s="47"/>
      <c r="MCP24" s="47"/>
      <c r="MCQ24" s="47"/>
      <c r="MCR24" s="47"/>
      <c r="MCS24" s="47"/>
      <c r="MCT24" s="47"/>
      <c r="MCU24" s="47"/>
      <c r="MCV24" s="47"/>
      <c r="MCW24" s="47"/>
      <c r="MCX24" s="47"/>
      <c r="MCY24" s="47"/>
      <c r="MCZ24" s="47"/>
      <c r="MDA24" s="47"/>
      <c r="MDB24" s="47"/>
      <c r="MDC24" s="47"/>
      <c r="MDD24" s="47"/>
      <c r="MDE24" s="47"/>
      <c r="MDF24" s="47"/>
      <c r="MDG24" s="47"/>
      <c r="MDH24" s="47"/>
      <c r="MDI24" s="47"/>
      <c r="MDJ24" s="47"/>
      <c r="MDK24" s="47"/>
      <c r="MDL24" s="47"/>
      <c r="MDM24" s="47"/>
      <c r="MDN24" s="47"/>
      <c r="MDO24" s="47"/>
      <c r="MDP24" s="47"/>
      <c r="MDQ24" s="47"/>
      <c r="MDR24" s="47"/>
      <c r="MDS24" s="47"/>
      <c r="MDT24" s="47"/>
      <c r="MDU24" s="47"/>
      <c r="MDV24" s="47"/>
      <c r="MDW24" s="47"/>
      <c r="MDX24" s="47"/>
      <c r="MDY24" s="47"/>
      <c r="MDZ24" s="47"/>
      <c r="MEA24" s="47"/>
      <c r="MEB24" s="47"/>
      <c r="MEC24" s="47"/>
      <c r="MED24" s="47"/>
      <c r="MEE24" s="47"/>
      <c r="MEF24" s="47"/>
      <c r="MEG24" s="47"/>
      <c r="MEH24" s="47"/>
      <c r="MEI24" s="47"/>
      <c r="MEJ24" s="47"/>
      <c r="MEK24" s="47"/>
      <c r="MEL24" s="47"/>
      <c r="MEM24" s="47"/>
      <c r="MEN24" s="47"/>
      <c r="MEO24" s="47"/>
      <c r="MEP24" s="47"/>
      <c r="MEQ24" s="47"/>
      <c r="MER24" s="47"/>
      <c r="MES24" s="47"/>
      <c r="MET24" s="47"/>
      <c r="MEU24" s="47"/>
      <c r="MEV24" s="47"/>
      <c r="MEW24" s="47"/>
      <c r="MEX24" s="47"/>
      <c r="MEY24" s="47"/>
      <c r="MEZ24" s="47"/>
      <c r="MFA24" s="47"/>
      <c r="MFB24" s="47"/>
      <c r="MFC24" s="47"/>
      <c r="MFD24" s="47"/>
      <c r="MFE24" s="47"/>
      <c r="MFF24" s="47"/>
      <c r="MFG24" s="47"/>
      <c r="MFH24" s="47"/>
      <c r="MFI24" s="47"/>
      <c r="MFJ24" s="47"/>
      <c r="MFK24" s="47"/>
      <c r="MFL24" s="47"/>
      <c r="MFM24" s="47"/>
      <c r="MFN24" s="47"/>
      <c r="MFO24" s="47"/>
      <c r="MFP24" s="47"/>
      <c r="MFQ24" s="47"/>
      <c r="MFR24" s="47"/>
      <c r="MFS24" s="47"/>
      <c r="MFT24" s="47"/>
      <c r="MFU24" s="47"/>
      <c r="MFV24" s="47"/>
      <c r="MFW24" s="47"/>
      <c r="MFX24" s="47"/>
      <c r="MFY24" s="47"/>
      <c r="MFZ24" s="47"/>
      <c r="MGA24" s="47"/>
      <c r="MGB24" s="47"/>
      <c r="MGC24" s="47"/>
      <c r="MGD24" s="47"/>
      <c r="MGE24" s="47"/>
      <c r="MGF24" s="47"/>
      <c r="MGG24" s="47"/>
      <c r="MGH24" s="47"/>
      <c r="MGI24" s="47"/>
      <c r="MGJ24" s="47"/>
      <c r="MGK24" s="47"/>
      <c r="MGL24" s="47"/>
      <c r="MGM24" s="47"/>
      <c r="MGN24" s="47"/>
      <c r="MGO24" s="47"/>
      <c r="MGP24" s="47"/>
      <c r="MGQ24" s="47"/>
      <c r="MGR24" s="47"/>
      <c r="MGS24" s="47"/>
      <c r="MGT24" s="47"/>
      <c r="MGU24" s="47"/>
      <c r="MGV24" s="47"/>
      <c r="MGW24" s="47"/>
      <c r="MGX24" s="47"/>
      <c r="MGY24" s="47"/>
      <c r="MGZ24" s="47"/>
      <c r="MHA24" s="47"/>
      <c r="MHB24" s="47"/>
      <c r="MHC24" s="47"/>
      <c r="MHD24" s="47"/>
      <c r="MHE24" s="47"/>
      <c r="MHF24" s="47"/>
      <c r="MHG24" s="47"/>
      <c r="MHH24" s="47"/>
      <c r="MHI24" s="47"/>
      <c r="MHJ24" s="47"/>
      <c r="MHK24" s="47"/>
      <c r="MHL24" s="47"/>
      <c r="MHM24" s="47"/>
      <c r="MHN24" s="47"/>
      <c r="MHO24" s="47"/>
      <c r="MHP24" s="47"/>
      <c r="MHQ24" s="47"/>
      <c r="MHR24" s="47"/>
      <c r="MHS24" s="47"/>
      <c r="MHT24" s="47"/>
      <c r="MHU24" s="47"/>
      <c r="MHV24" s="47"/>
      <c r="MHW24" s="47"/>
      <c r="MHX24" s="47"/>
      <c r="MHY24" s="47"/>
      <c r="MHZ24" s="47"/>
      <c r="MIA24" s="47"/>
      <c r="MIB24" s="47"/>
      <c r="MIC24" s="47"/>
      <c r="MID24" s="47"/>
      <c r="MIE24" s="47"/>
      <c r="MIF24" s="47"/>
      <c r="MIG24" s="47"/>
      <c r="MIH24" s="47"/>
      <c r="MII24" s="47"/>
      <c r="MIJ24" s="47"/>
      <c r="MIK24" s="47"/>
      <c r="MIL24" s="47"/>
      <c r="MIM24" s="47"/>
      <c r="MIN24" s="47"/>
      <c r="MIO24" s="47"/>
      <c r="MIP24" s="47"/>
      <c r="MIQ24" s="47"/>
      <c r="MIR24" s="47"/>
      <c r="MIS24" s="47"/>
      <c r="MIT24" s="47"/>
      <c r="MIU24" s="47"/>
      <c r="MIV24" s="47"/>
      <c r="MIW24" s="47"/>
      <c r="MIX24" s="47"/>
      <c r="MIY24" s="47"/>
      <c r="MIZ24" s="47"/>
      <c r="MJA24" s="47"/>
      <c r="MJB24" s="47"/>
      <c r="MJC24" s="47"/>
      <c r="MJD24" s="47"/>
      <c r="MJE24" s="47"/>
      <c r="MJF24" s="47"/>
      <c r="MJG24" s="47"/>
      <c r="MJH24" s="47"/>
      <c r="MJI24" s="47"/>
      <c r="MJJ24" s="47"/>
      <c r="MJK24" s="47"/>
      <c r="MJL24" s="47"/>
      <c r="MJM24" s="47"/>
      <c r="MJN24" s="47"/>
      <c r="MJO24" s="47"/>
      <c r="MJP24" s="47"/>
      <c r="MJQ24" s="47"/>
      <c r="MJR24" s="47"/>
      <c r="MJS24" s="47"/>
      <c r="MJT24" s="47"/>
      <c r="MJU24" s="47"/>
      <c r="MJV24" s="47"/>
      <c r="MJW24" s="47"/>
      <c r="MJX24" s="47"/>
      <c r="MJY24" s="47"/>
      <c r="MJZ24" s="47"/>
      <c r="MKA24" s="47"/>
      <c r="MKB24" s="47"/>
      <c r="MKC24" s="47"/>
      <c r="MKD24" s="47"/>
      <c r="MKE24" s="47"/>
      <c r="MKF24" s="47"/>
      <c r="MKG24" s="47"/>
      <c r="MKH24" s="47"/>
      <c r="MKI24" s="47"/>
      <c r="MKJ24" s="47"/>
      <c r="MKK24" s="47"/>
      <c r="MKL24" s="47"/>
      <c r="MKM24" s="47"/>
      <c r="MKN24" s="47"/>
      <c r="MKO24" s="47"/>
      <c r="MKP24" s="47"/>
      <c r="MKQ24" s="47"/>
      <c r="MKR24" s="47"/>
      <c r="MKS24" s="47"/>
      <c r="MKT24" s="47"/>
      <c r="MKU24" s="47"/>
      <c r="MKV24" s="47"/>
      <c r="MKW24" s="47"/>
      <c r="MKX24" s="47"/>
      <c r="MKY24" s="47"/>
      <c r="MKZ24" s="47"/>
      <c r="MLA24" s="47"/>
      <c r="MLB24" s="47"/>
      <c r="MLC24" s="47"/>
      <c r="MLD24" s="47"/>
      <c r="MLE24" s="47"/>
      <c r="MLF24" s="47"/>
      <c r="MLG24" s="47"/>
      <c r="MLH24" s="47"/>
      <c r="MLI24" s="47"/>
      <c r="MLJ24" s="47"/>
      <c r="MLK24" s="47"/>
      <c r="MLL24" s="47"/>
      <c r="MLM24" s="47"/>
      <c r="MLN24" s="47"/>
      <c r="MLO24" s="47"/>
      <c r="MLP24" s="47"/>
      <c r="MLQ24" s="47"/>
      <c r="MLR24" s="47"/>
      <c r="MLS24" s="47"/>
      <c r="MLT24" s="47"/>
      <c r="MLU24" s="47"/>
      <c r="MLV24" s="47"/>
      <c r="MLW24" s="47"/>
      <c r="MLX24" s="47"/>
      <c r="MLY24" s="47"/>
      <c r="MLZ24" s="47"/>
      <c r="MMA24" s="47"/>
      <c r="MMB24" s="47"/>
      <c r="MMC24" s="47"/>
      <c r="MMD24" s="47"/>
      <c r="MME24" s="47"/>
      <c r="MMF24" s="47"/>
      <c r="MMG24" s="47"/>
      <c r="MMH24" s="47"/>
      <c r="MMI24" s="47"/>
      <c r="MMJ24" s="47"/>
      <c r="MMK24" s="47"/>
      <c r="MML24" s="47"/>
      <c r="MMM24" s="47"/>
      <c r="MMN24" s="47"/>
      <c r="MMO24" s="47"/>
      <c r="MMP24" s="47"/>
      <c r="MMQ24" s="47"/>
      <c r="MMR24" s="47"/>
      <c r="MMS24" s="47"/>
      <c r="MMT24" s="47"/>
      <c r="MMU24" s="47"/>
      <c r="MMV24" s="47"/>
      <c r="MMW24" s="47"/>
      <c r="MMX24" s="47"/>
      <c r="MMY24" s="47"/>
      <c r="MMZ24" s="47"/>
      <c r="MNA24" s="47"/>
      <c r="MNB24" s="47"/>
      <c r="MNC24" s="47"/>
      <c r="MND24" s="47"/>
      <c r="MNE24" s="47"/>
      <c r="MNF24" s="47"/>
      <c r="MNG24" s="47"/>
      <c r="MNH24" s="47"/>
      <c r="MNI24" s="47"/>
      <c r="MNJ24" s="47"/>
      <c r="MNK24" s="47"/>
      <c r="MNL24" s="47"/>
      <c r="MNM24" s="47"/>
      <c r="MNN24" s="47"/>
      <c r="MNO24" s="47"/>
      <c r="MNP24" s="47"/>
      <c r="MNQ24" s="47"/>
      <c r="MNR24" s="47"/>
      <c r="MNS24" s="47"/>
      <c r="MNT24" s="47"/>
      <c r="MNU24" s="47"/>
      <c r="MNV24" s="47"/>
      <c r="MNW24" s="47"/>
      <c r="MNX24" s="47"/>
      <c r="MNY24" s="47"/>
      <c r="MNZ24" s="47"/>
      <c r="MOA24" s="47"/>
      <c r="MOB24" s="47"/>
      <c r="MOC24" s="47"/>
      <c r="MOD24" s="47"/>
      <c r="MOE24" s="47"/>
      <c r="MOF24" s="47"/>
      <c r="MOG24" s="47"/>
      <c r="MOH24" s="47"/>
      <c r="MOI24" s="47"/>
      <c r="MOJ24" s="47"/>
      <c r="MOK24" s="47"/>
      <c r="MOL24" s="47"/>
      <c r="MOM24" s="47"/>
      <c r="MON24" s="47"/>
      <c r="MOO24" s="47"/>
      <c r="MOP24" s="47"/>
      <c r="MOQ24" s="47"/>
      <c r="MOR24" s="47"/>
      <c r="MOS24" s="47"/>
      <c r="MOT24" s="47"/>
      <c r="MOU24" s="47"/>
      <c r="MOV24" s="47"/>
      <c r="MOW24" s="47"/>
      <c r="MOX24" s="47"/>
      <c r="MOY24" s="47"/>
      <c r="MOZ24" s="47"/>
      <c r="MPA24" s="47"/>
      <c r="MPB24" s="47"/>
      <c r="MPC24" s="47"/>
      <c r="MPD24" s="47"/>
      <c r="MPE24" s="47"/>
      <c r="MPF24" s="47"/>
      <c r="MPG24" s="47"/>
      <c r="MPH24" s="47"/>
      <c r="MPI24" s="47"/>
      <c r="MPJ24" s="47"/>
      <c r="MPK24" s="47"/>
      <c r="MPL24" s="47"/>
      <c r="MPM24" s="47"/>
      <c r="MPN24" s="47"/>
      <c r="MPO24" s="47"/>
      <c r="MPP24" s="47"/>
      <c r="MPQ24" s="47"/>
      <c r="MPR24" s="47"/>
      <c r="MPS24" s="47"/>
      <c r="MPT24" s="47"/>
      <c r="MPU24" s="47"/>
      <c r="MPV24" s="47"/>
      <c r="MPW24" s="47"/>
      <c r="MPX24" s="47"/>
      <c r="MPY24" s="47"/>
      <c r="MPZ24" s="47"/>
      <c r="MQA24" s="47"/>
      <c r="MQB24" s="47"/>
      <c r="MQC24" s="47"/>
      <c r="MQD24" s="47"/>
      <c r="MQE24" s="47"/>
      <c r="MQF24" s="47"/>
      <c r="MQG24" s="47"/>
      <c r="MQH24" s="47"/>
      <c r="MQI24" s="47"/>
      <c r="MQJ24" s="47"/>
      <c r="MQK24" s="47"/>
      <c r="MQL24" s="47"/>
      <c r="MQM24" s="47"/>
      <c r="MQN24" s="47"/>
      <c r="MQO24" s="47"/>
      <c r="MQP24" s="47"/>
      <c r="MQQ24" s="47"/>
      <c r="MQR24" s="47"/>
      <c r="MQS24" s="47"/>
      <c r="MQT24" s="47"/>
      <c r="MQU24" s="47"/>
      <c r="MQV24" s="47"/>
      <c r="MQW24" s="47"/>
      <c r="MQX24" s="47"/>
      <c r="MQY24" s="47"/>
      <c r="MQZ24" s="47"/>
      <c r="MRA24" s="47"/>
      <c r="MRB24" s="47"/>
      <c r="MRC24" s="47"/>
      <c r="MRD24" s="47"/>
      <c r="MRE24" s="47"/>
      <c r="MRF24" s="47"/>
      <c r="MRG24" s="47"/>
      <c r="MRH24" s="47"/>
      <c r="MRI24" s="47"/>
      <c r="MRJ24" s="47"/>
      <c r="MRK24" s="47"/>
      <c r="MRL24" s="47"/>
      <c r="MRM24" s="47"/>
      <c r="MRN24" s="47"/>
      <c r="MRO24" s="47"/>
      <c r="MRP24" s="47"/>
      <c r="MRQ24" s="47"/>
      <c r="MRR24" s="47"/>
      <c r="MRS24" s="47"/>
      <c r="MRT24" s="47"/>
      <c r="MRU24" s="47"/>
      <c r="MRV24" s="47"/>
      <c r="MRW24" s="47"/>
      <c r="MRX24" s="47"/>
      <c r="MRY24" s="47"/>
      <c r="MRZ24" s="47"/>
      <c r="MSA24" s="47"/>
      <c r="MSB24" s="47"/>
      <c r="MSC24" s="47"/>
      <c r="MSD24" s="47"/>
      <c r="MSE24" s="47"/>
      <c r="MSF24" s="47"/>
      <c r="MSG24" s="47"/>
      <c r="MSH24" s="47"/>
      <c r="MSI24" s="47"/>
      <c r="MSJ24" s="47"/>
      <c r="MSK24" s="47"/>
      <c r="MSL24" s="47"/>
      <c r="MSM24" s="47"/>
      <c r="MSN24" s="47"/>
      <c r="MSO24" s="47"/>
      <c r="MSP24" s="47"/>
      <c r="MSQ24" s="47"/>
      <c r="MSR24" s="47"/>
      <c r="MSS24" s="47"/>
      <c r="MST24" s="47"/>
      <c r="MSU24" s="47"/>
      <c r="MSV24" s="47"/>
      <c r="MSW24" s="47"/>
      <c r="MSX24" s="47"/>
      <c r="MSY24" s="47"/>
      <c r="MSZ24" s="47"/>
      <c r="MTA24" s="47"/>
      <c r="MTB24" s="47"/>
      <c r="MTC24" s="47"/>
      <c r="MTD24" s="47"/>
      <c r="MTE24" s="47"/>
      <c r="MTF24" s="47"/>
      <c r="MTG24" s="47"/>
      <c r="MTH24" s="47"/>
      <c r="MTI24" s="47"/>
      <c r="MTJ24" s="47"/>
      <c r="MTK24" s="47"/>
      <c r="MTL24" s="47"/>
      <c r="MTM24" s="47"/>
      <c r="MTN24" s="47"/>
      <c r="MTO24" s="47"/>
      <c r="MTP24" s="47"/>
      <c r="MTQ24" s="47"/>
      <c r="MTR24" s="47"/>
      <c r="MTS24" s="47"/>
      <c r="MTT24" s="47"/>
      <c r="MTU24" s="47"/>
      <c r="MTV24" s="47"/>
      <c r="MTW24" s="47"/>
      <c r="MTX24" s="47"/>
      <c r="MTY24" s="47"/>
      <c r="MTZ24" s="47"/>
      <c r="MUA24" s="47"/>
      <c r="MUB24" s="47"/>
      <c r="MUC24" s="47"/>
      <c r="MUD24" s="47"/>
      <c r="MUE24" s="47"/>
      <c r="MUF24" s="47"/>
      <c r="MUG24" s="47"/>
      <c r="MUH24" s="47"/>
      <c r="MUI24" s="47"/>
      <c r="MUJ24" s="47"/>
      <c r="MUK24" s="47"/>
      <c r="MUL24" s="47"/>
      <c r="MUM24" s="47"/>
      <c r="MUN24" s="47"/>
      <c r="MUO24" s="47"/>
      <c r="MUP24" s="47"/>
      <c r="MUQ24" s="47"/>
      <c r="MUR24" s="47"/>
      <c r="MUS24" s="47"/>
      <c r="MUT24" s="47"/>
      <c r="MUU24" s="47"/>
      <c r="MUV24" s="47"/>
      <c r="MUW24" s="47"/>
      <c r="MUX24" s="47"/>
      <c r="MUY24" s="47"/>
      <c r="MUZ24" s="47"/>
      <c r="MVA24" s="47"/>
      <c r="MVB24" s="47"/>
      <c r="MVC24" s="47"/>
      <c r="MVD24" s="47"/>
      <c r="MVE24" s="47"/>
      <c r="MVF24" s="47"/>
      <c r="MVG24" s="47"/>
      <c r="MVH24" s="47"/>
      <c r="MVI24" s="47"/>
      <c r="MVJ24" s="47"/>
      <c r="MVK24" s="47"/>
      <c r="MVL24" s="47"/>
      <c r="MVM24" s="47"/>
      <c r="MVN24" s="47"/>
      <c r="MVO24" s="47"/>
      <c r="MVP24" s="47"/>
      <c r="MVQ24" s="47"/>
      <c r="MVR24" s="47"/>
      <c r="MVS24" s="47"/>
      <c r="MVT24" s="47"/>
      <c r="MVU24" s="47"/>
      <c r="MVV24" s="47"/>
      <c r="MVW24" s="47"/>
      <c r="MVX24" s="47"/>
      <c r="MVY24" s="47"/>
      <c r="MVZ24" s="47"/>
      <c r="MWA24" s="47"/>
      <c r="MWB24" s="47"/>
      <c r="MWC24" s="47"/>
      <c r="MWD24" s="47"/>
      <c r="MWE24" s="47"/>
      <c r="MWF24" s="47"/>
      <c r="MWG24" s="47"/>
      <c r="MWH24" s="47"/>
      <c r="MWI24" s="47"/>
      <c r="MWJ24" s="47"/>
      <c r="MWK24" s="47"/>
      <c r="MWL24" s="47"/>
      <c r="MWM24" s="47"/>
      <c r="MWN24" s="47"/>
      <c r="MWO24" s="47"/>
      <c r="MWP24" s="47"/>
      <c r="MWQ24" s="47"/>
      <c r="MWR24" s="47"/>
      <c r="MWS24" s="47"/>
      <c r="MWT24" s="47"/>
      <c r="MWU24" s="47"/>
      <c r="MWV24" s="47"/>
      <c r="MWW24" s="47"/>
      <c r="MWX24" s="47"/>
      <c r="MWY24" s="47"/>
      <c r="MWZ24" s="47"/>
      <c r="MXA24" s="47"/>
      <c r="MXB24" s="47"/>
      <c r="MXC24" s="47"/>
      <c r="MXD24" s="47"/>
      <c r="MXE24" s="47"/>
      <c r="MXF24" s="47"/>
      <c r="MXG24" s="47"/>
      <c r="MXH24" s="47"/>
      <c r="MXI24" s="47"/>
      <c r="MXJ24" s="47"/>
      <c r="MXK24" s="47"/>
      <c r="MXL24" s="47"/>
      <c r="MXM24" s="47"/>
      <c r="MXN24" s="47"/>
      <c r="MXO24" s="47"/>
      <c r="MXP24" s="47"/>
      <c r="MXQ24" s="47"/>
      <c r="MXR24" s="47"/>
      <c r="MXS24" s="47"/>
      <c r="MXT24" s="47"/>
      <c r="MXU24" s="47"/>
      <c r="MXV24" s="47"/>
      <c r="MXW24" s="47"/>
      <c r="MXX24" s="47"/>
      <c r="MXY24" s="47"/>
      <c r="MXZ24" s="47"/>
      <c r="MYA24" s="47"/>
      <c r="MYB24" s="47"/>
      <c r="MYC24" s="47"/>
      <c r="MYD24" s="47"/>
      <c r="MYE24" s="47"/>
      <c r="MYF24" s="47"/>
      <c r="MYG24" s="47"/>
      <c r="MYH24" s="47"/>
      <c r="MYI24" s="47"/>
      <c r="MYJ24" s="47"/>
      <c r="MYK24" s="47"/>
      <c r="MYL24" s="47"/>
      <c r="MYM24" s="47"/>
      <c r="MYN24" s="47"/>
      <c r="MYO24" s="47"/>
      <c r="MYP24" s="47"/>
      <c r="MYQ24" s="47"/>
      <c r="MYR24" s="47"/>
      <c r="MYS24" s="47"/>
      <c r="MYT24" s="47"/>
      <c r="MYU24" s="47"/>
      <c r="MYV24" s="47"/>
      <c r="MYW24" s="47"/>
      <c r="MYX24" s="47"/>
      <c r="MYY24" s="47"/>
      <c r="MYZ24" s="47"/>
      <c r="MZA24" s="47"/>
      <c r="MZB24" s="47"/>
      <c r="MZC24" s="47"/>
      <c r="MZD24" s="47"/>
      <c r="MZE24" s="47"/>
      <c r="MZF24" s="47"/>
      <c r="MZG24" s="47"/>
      <c r="MZH24" s="47"/>
      <c r="MZI24" s="47"/>
      <c r="MZJ24" s="47"/>
      <c r="MZK24" s="47"/>
      <c r="MZL24" s="47"/>
      <c r="MZM24" s="47"/>
      <c r="MZN24" s="47"/>
      <c r="MZO24" s="47"/>
      <c r="MZP24" s="47"/>
      <c r="MZQ24" s="47"/>
      <c r="MZR24" s="47"/>
      <c r="MZS24" s="47"/>
      <c r="MZT24" s="47"/>
      <c r="MZU24" s="47"/>
      <c r="MZV24" s="47"/>
      <c r="MZW24" s="47"/>
      <c r="MZX24" s="47"/>
      <c r="MZY24" s="47"/>
      <c r="MZZ24" s="47"/>
      <c r="NAA24" s="47"/>
      <c r="NAB24" s="47"/>
      <c r="NAC24" s="47"/>
      <c r="NAD24" s="47"/>
      <c r="NAE24" s="47"/>
      <c r="NAF24" s="47"/>
      <c r="NAG24" s="47"/>
      <c r="NAH24" s="47"/>
      <c r="NAI24" s="47"/>
      <c r="NAJ24" s="47"/>
      <c r="NAK24" s="47"/>
      <c r="NAL24" s="47"/>
      <c r="NAM24" s="47"/>
      <c r="NAN24" s="47"/>
      <c r="NAO24" s="47"/>
      <c r="NAP24" s="47"/>
      <c r="NAQ24" s="47"/>
      <c r="NAR24" s="47"/>
      <c r="NAS24" s="47"/>
      <c r="NAT24" s="47"/>
      <c r="NAU24" s="47"/>
      <c r="NAV24" s="47"/>
      <c r="NAW24" s="47"/>
      <c r="NAX24" s="47"/>
      <c r="NAY24" s="47"/>
      <c r="NAZ24" s="47"/>
      <c r="NBA24" s="47"/>
      <c r="NBB24" s="47"/>
      <c r="NBC24" s="47"/>
      <c r="NBD24" s="47"/>
      <c r="NBE24" s="47"/>
      <c r="NBF24" s="47"/>
      <c r="NBG24" s="47"/>
      <c r="NBH24" s="47"/>
      <c r="NBI24" s="47"/>
      <c r="NBJ24" s="47"/>
      <c r="NBK24" s="47"/>
      <c r="NBL24" s="47"/>
      <c r="NBM24" s="47"/>
      <c r="NBN24" s="47"/>
      <c r="NBO24" s="47"/>
      <c r="NBP24" s="47"/>
      <c r="NBQ24" s="47"/>
      <c r="NBR24" s="47"/>
      <c r="NBS24" s="47"/>
      <c r="NBT24" s="47"/>
      <c r="NBU24" s="47"/>
      <c r="NBV24" s="47"/>
      <c r="NBW24" s="47"/>
      <c r="NBX24" s="47"/>
      <c r="NBY24" s="47"/>
      <c r="NBZ24" s="47"/>
      <c r="NCA24" s="47"/>
      <c r="NCB24" s="47"/>
      <c r="NCC24" s="47"/>
      <c r="NCD24" s="47"/>
      <c r="NCE24" s="47"/>
      <c r="NCF24" s="47"/>
      <c r="NCG24" s="47"/>
      <c r="NCH24" s="47"/>
      <c r="NCI24" s="47"/>
      <c r="NCJ24" s="47"/>
      <c r="NCK24" s="47"/>
      <c r="NCL24" s="47"/>
      <c r="NCM24" s="47"/>
      <c r="NCN24" s="47"/>
      <c r="NCO24" s="47"/>
      <c r="NCP24" s="47"/>
      <c r="NCQ24" s="47"/>
      <c r="NCR24" s="47"/>
      <c r="NCS24" s="47"/>
      <c r="NCT24" s="47"/>
      <c r="NCU24" s="47"/>
      <c r="NCV24" s="47"/>
      <c r="NCW24" s="47"/>
      <c r="NCX24" s="47"/>
      <c r="NCY24" s="47"/>
      <c r="NCZ24" s="47"/>
      <c r="NDA24" s="47"/>
      <c r="NDB24" s="47"/>
      <c r="NDC24" s="47"/>
      <c r="NDD24" s="47"/>
      <c r="NDE24" s="47"/>
      <c r="NDF24" s="47"/>
      <c r="NDG24" s="47"/>
      <c r="NDH24" s="47"/>
      <c r="NDI24" s="47"/>
      <c r="NDJ24" s="47"/>
      <c r="NDK24" s="47"/>
      <c r="NDL24" s="47"/>
      <c r="NDM24" s="47"/>
      <c r="NDN24" s="47"/>
      <c r="NDO24" s="47"/>
      <c r="NDP24" s="47"/>
      <c r="NDQ24" s="47"/>
      <c r="NDR24" s="47"/>
      <c r="NDS24" s="47"/>
      <c r="NDT24" s="47"/>
      <c r="NDU24" s="47"/>
      <c r="NDV24" s="47"/>
      <c r="NDW24" s="47"/>
      <c r="NDX24" s="47"/>
      <c r="NDY24" s="47"/>
      <c r="NDZ24" s="47"/>
      <c r="NEA24" s="47"/>
      <c r="NEB24" s="47"/>
      <c r="NEC24" s="47"/>
      <c r="NED24" s="47"/>
      <c r="NEE24" s="47"/>
      <c r="NEF24" s="47"/>
      <c r="NEG24" s="47"/>
      <c r="NEH24" s="47"/>
      <c r="NEI24" s="47"/>
      <c r="NEJ24" s="47"/>
      <c r="NEK24" s="47"/>
      <c r="NEL24" s="47"/>
      <c r="NEM24" s="47"/>
      <c r="NEN24" s="47"/>
      <c r="NEO24" s="47"/>
      <c r="NEP24" s="47"/>
      <c r="NEQ24" s="47"/>
      <c r="NER24" s="47"/>
      <c r="NES24" s="47"/>
      <c r="NET24" s="47"/>
      <c r="NEU24" s="47"/>
      <c r="NEV24" s="47"/>
      <c r="NEW24" s="47"/>
      <c r="NEX24" s="47"/>
      <c r="NEY24" s="47"/>
      <c r="NEZ24" s="47"/>
      <c r="NFA24" s="47"/>
      <c r="NFB24" s="47"/>
      <c r="NFC24" s="47"/>
      <c r="NFD24" s="47"/>
      <c r="NFE24" s="47"/>
      <c r="NFF24" s="47"/>
      <c r="NFG24" s="47"/>
      <c r="NFH24" s="47"/>
      <c r="NFI24" s="47"/>
      <c r="NFJ24" s="47"/>
      <c r="NFK24" s="47"/>
      <c r="NFL24" s="47"/>
      <c r="NFM24" s="47"/>
      <c r="NFN24" s="47"/>
      <c r="NFO24" s="47"/>
      <c r="NFP24" s="47"/>
      <c r="NFQ24" s="47"/>
      <c r="NFR24" s="47"/>
      <c r="NFS24" s="47"/>
      <c r="NFT24" s="47"/>
      <c r="NFU24" s="47"/>
      <c r="NFV24" s="47"/>
      <c r="NFW24" s="47"/>
      <c r="NFX24" s="47"/>
      <c r="NFY24" s="47"/>
      <c r="NFZ24" s="47"/>
      <c r="NGA24" s="47"/>
      <c r="NGB24" s="47"/>
      <c r="NGC24" s="47"/>
      <c r="NGD24" s="47"/>
      <c r="NGE24" s="47"/>
      <c r="NGF24" s="47"/>
      <c r="NGG24" s="47"/>
      <c r="NGH24" s="47"/>
      <c r="NGI24" s="47"/>
      <c r="NGJ24" s="47"/>
      <c r="NGK24" s="47"/>
      <c r="NGL24" s="47"/>
      <c r="NGM24" s="47"/>
      <c r="NGN24" s="47"/>
      <c r="NGO24" s="47"/>
      <c r="NGP24" s="47"/>
      <c r="NGQ24" s="47"/>
      <c r="NGR24" s="47"/>
      <c r="NGS24" s="47"/>
      <c r="NGT24" s="47"/>
      <c r="NGU24" s="47"/>
      <c r="NGV24" s="47"/>
      <c r="NGW24" s="47"/>
      <c r="NGX24" s="47"/>
      <c r="NGY24" s="47"/>
      <c r="NGZ24" s="47"/>
      <c r="NHA24" s="47"/>
      <c r="NHB24" s="47"/>
      <c r="NHC24" s="47"/>
      <c r="NHD24" s="47"/>
      <c r="NHE24" s="47"/>
      <c r="NHF24" s="47"/>
      <c r="NHG24" s="47"/>
      <c r="NHH24" s="47"/>
      <c r="NHI24" s="47"/>
      <c r="NHJ24" s="47"/>
      <c r="NHK24" s="47"/>
      <c r="NHL24" s="47"/>
      <c r="NHM24" s="47"/>
      <c r="NHN24" s="47"/>
      <c r="NHO24" s="47"/>
      <c r="NHP24" s="47"/>
      <c r="NHQ24" s="47"/>
      <c r="NHR24" s="47"/>
      <c r="NHS24" s="47"/>
      <c r="NHT24" s="47"/>
      <c r="NHU24" s="47"/>
      <c r="NHV24" s="47"/>
      <c r="NHW24" s="47"/>
      <c r="NHX24" s="47"/>
      <c r="NHY24" s="47"/>
      <c r="NHZ24" s="47"/>
      <c r="NIA24" s="47"/>
      <c r="NIB24" s="47"/>
      <c r="NIC24" s="47"/>
      <c r="NID24" s="47"/>
      <c r="NIE24" s="47"/>
      <c r="NIF24" s="47"/>
      <c r="NIG24" s="47"/>
      <c r="NIH24" s="47"/>
      <c r="NII24" s="47"/>
      <c r="NIJ24" s="47"/>
      <c r="NIK24" s="47"/>
      <c r="NIL24" s="47"/>
      <c r="NIM24" s="47"/>
      <c r="NIN24" s="47"/>
      <c r="NIO24" s="47"/>
      <c r="NIP24" s="47"/>
      <c r="NIQ24" s="47"/>
      <c r="NIR24" s="47"/>
      <c r="NIS24" s="47"/>
      <c r="NIT24" s="47"/>
      <c r="NIU24" s="47"/>
      <c r="NIV24" s="47"/>
      <c r="NIW24" s="47"/>
      <c r="NIX24" s="47"/>
      <c r="NIY24" s="47"/>
      <c r="NIZ24" s="47"/>
      <c r="NJA24" s="47"/>
      <c r="NJB24" s="47"/>
      <c r="NJC24" s="47"/>
      <c r="NJD24" s="47"/>
      <c r="NJE24" s="47"/>
      <c r="NJF24" s="47"/>
      <c r="NJG24" s="47"/>
      <c r="NJH24" s="47"/>
      <c r="NJI24" s="47"/>
      <c r="NJJ24" s="47"/>
      <c r="NJK24" s="47"/>
      <c r="NJL24" s="47"/>
      <c r="NJM24" s="47"/>
      <c r="NJN24" s="47"/>
      <c r="NJO24" s="47"/>
      <c r="NJP24" s="47"/>
      <c r="NJQ24" s="47"/>
      <c r="NJR24" s="47"/>
      <c r="NJS24" s="47"/>
      <c r="NJT24" s="47"/>
      <c r="NJU24" s="47"/>
      <c r="NJV24" s="47"/>
      <c r="NJW24" s="47"/>
      <c r="NJX24" s="47"/>
      <c r="NJY24" s="47"/>
      <c r="NJZ24" s="47"/>
      <c r="NKA24" s="47"/>
      <c r="NKB24" s="47"/>
      <c r="NKC24" s="47"/>
      <c r="NKD24" s="47"/>
      <c r="NKE24" s="47"/>
      <c r="NKF24" s="47"/>
      <c r="NKG24" s="47"/>
      <c r="NKH24" s="47"/>
      <c r="NKI24" s="47"/>
      <c r="NKJ24" s="47"/>
      <c r="NKK24" s="47"/>
      <c r="NKL24" s="47"/>
      <c r="NKM24" s="47"/>
      <c r="NKN24" s="47"/>
      <c r="NKO24" s="47"/>
      <c r="NKP24" s="47"/>
      <c r="NKQ24" s="47"/>
      <c r="NKR24" s="47"/>
      <c r="NKS24" s="47"/>
      <c r="NKT24" s="47"/>
      <c r="NKU24" s="47"/>
      <c r="NKV24" s="47"/>
      <c r="NKW24" s="47"/>
      <c r="NKX24" s="47"/>
      <c r="NKY24" s="47"/>
      <c r="NKZ24" s="47"/>
      <c r="NLA24" s="47"/>
      <c r="NLB24" s="47"/>
      <c r="NLC24" s="47"/>
      <c r="NLD24" s="47"/>
      <c r="NLE24" s="47"/>
      <c r="NLF24" s="47"/>
      <c r="NLG24" s="47"/>
      <c r="NLH24" s="47"/>
      <c r="NLI24" s="47"/>
      <c r="NLJ24" s="47"/>
      <c r="NLK24" s="47"/>
      <c r="NLL24" s="47"/>
      <c r="NLM24" s="47"/>
      <c r="NLN24" s="47"/>
      <c r="NLO24" s="47"/>
      <c r="NLP24" s="47"/>
      <c r="NLQ24" s="47"/>
      <c r="NLR24" s="47"/>
      <c r="NLS24" s="47"/>
      <c r="NLT24" s="47"/>
      <c r="NLU24" s="47"/>
      <c r="NLV24" s="47"/>
      <c r="NLW24" s="47"/>
      <c r="NLX24" s="47"/>
      <c r="NLY24" s="47"/>
      <c r="NLZ24" s="47"/>
      <c r="NMA24" s="47"/>
      <c r="NMB24" s="47"/>
      <c r="NMC24" s="47"/>
      <c r="NMD24" s="47"/>
      <c r="NME24" s="47"/>
      <c r="NMF24" s="47"/>
      <c r="NMG24" s="47"/>
      <c r="NMH24" s="47"/>
      <c r="NMI24" s="47"/>
      <c r="NMJ24" s="47"/>
      <c r="NMK24" s="47"/>
      <c r="NML24" s="47"/>
      <c r="NMM24" s="47"/>
      <c r="NMN24" s="47"/>
      <c r="NMO24" s="47"/>
      <c r="NMP24" s="47"/>
      <c r="NMQ24" s="47"/>
      <c r="NMR24" s="47"/>
      <c r="NMS24" s="47"/>
      <c r="NMT24" s="47"/>
      <c r="NMU24" s="47"/>
      <c r="NMV24" s="47"/>
      <c r="NMW24" s="47"/>
      <c r="NMX24" s="47"/>
      <c r="NMY24" s="47"/>
      <c r="NMZ24" s="47"/>
      <c r="NNA24" s="47"/>
      <c r="NNB24" s="47"/>
      <c r="NNC24" s="47"/>
      <c r="NND24" s="47"/>
      <c r="NNE24" s="47"/>
      <c r="NNF24" s="47"/>
      <c r="NNG24" s="47"/>
      <c r="NNH24" s="47"/>
      <c r="NNI24" s="47"/>
      <c r="NNJ24" s="47"/>
      <c r="NNK24" s="47"/>
      <c r="NNL24" s="47"/>
      <c r="NNM24" s="47"/>
      <c r="NNN24" s="47"/>
      <c r="NNO24" s="47"/>
      <c r="NNP24" s="47"/>
      <c r="NNQ24" s="47"/>
      <c r="NNR24" s="47"/>
      <c r="NNS24" s="47"/>
      <c r="NNT24" s="47"/>
      <c r="NNU24" s="47"/>
      <c r="NNV24" s="47"/>
      <c r="NNW24" s="47"/>
      <c r="NNX24" s="47"/>
      <c r="NNY24" s="47"/>
      <c r="NNZ24" s="47"/>
      <c r="NOA24" s="47"/>
      <c r="NOB24" s="47"/>
      <c r="NOC24" s="47"/>
      <c r="NOD24" s="47"/>
      <c r="NOE24" s="47"/>
      <c r="NOF24" s="47"/>
      <c r="NOG24" s="47"/>
      <c r="NOH24" s="47"/>
      <c r="NOI24" s="47"/>
      <c r="NOJ24" s="47"/>
      <c r="NOK24" s="47"/>
      <c r="NOL24" s="47"/>
      <c r="NOM24" s="47"/>
      <c r="NON24" s="47"/>
      <c r="NOO24" s="47"/>
      <c r="NOP24" s="47"/>
      <c r="NOQ24" s="47"/>
      <c r="NOR24" s="47"/>
      <c r="NOS24" s="47"/>
      <c r="NOT24" s="47"/>
      <c r="NOU24" s="47"/>
      <c r="NOV24" s="47"/>
      <c r="NOW24" s="47"/>
      <c r="NOX24" s="47"/>
      <c r="NOY24" s="47"/>
      <c r="NOZ24" s="47"/>
      <c r="NPA24" s="47"/>
      <c r="NPB24" s="47"/>
      <c r="NPC24" s="47"/>
      <c r="NPD24" s="47"/>
      <c r="NPE24" s="47"/>
      <c r="NPF24" s="47"/>
      <c r="NPG24" s="47"/>
      <c r="NPH24" s="47"/>
      <c r="NPI24" s="47"/>
      <c r="NPJ24" s="47"/>
      <c r="NPK24" s="47"/>
      <c r="NPL24" s="47"/>
      <c r="NPM24" s="47"/>
      <c r="NPN24" s="47"/>
      <c r="NPO24" s="47"/>
      <c r="NPP24" s="47"/>
      <c r="NPQ24" s="47"/>
      <c r="NPR24" s="47"/>
      <c r="NPS24" s="47"/>
      <c r="NPT24" s="47"/>
      <c r="NPU24" s="47"/>
      <c r="NPV24" s="47"/>
      <c r="NPW24" s="47"/>
      <c r="NPX24" s="47"/>
      <c r="NPY24" s="47"/>
      <c r="NPZ24" s="47"/>
      <c r="NQA24" s="47"/>
      <c r="NQB24" s="47"/>
      <c r="NQC24" s="47"/>
      <c r="NQD24" s="47"/>
      <c r="NQE24" s="47"/>
      <c r="NQF24" s="47"/>
      <c r="NQG24" s="47"/>
      <c r="NQH24" s="47"/>
      <c r="NQI24" s="47"/>
      <c r="NQJ24" s="47"/>
      <c r="NQK24" s="47"/>
      <c r="NQL24" s="47"/>
      <c r="NQM24" s="47"/>
      <c r="NQN24" s="47"/>
      <c r="NQO24" s="47"/>
      <c r="NQP24" s="47"/>
      <c r="NQQ24" s="47"/>
      <c r="NQR24" s="47"/>
      <c r="NQS24" s="47"/>
      <c r="NQT24" s="47"/>
      <c r="NQU24" s="47"/>
      <c r="NQV24" s="47"/>
      <c r="NQW24" s="47"/>
      <c r="NQX24" s="47"/>
      <c r="NQY24" s="47"/>
      <c r="NQZ24" s="47"/>
      <c r="NRA24" s="47"/>
      <c r="NRB24" s="47"/>
      <c r="NRC24" s="47"/>
      <c r="NRD24" s="47"/>
      <c r="NRE24" s="47"/>
      <c r="NRF24" s="47"/>
      <c r="NRG24" s="47"/>
      <c r="NRH24" s="47"/>
      <c r="NRI24" s="47"/>
      <c r="NRJ24" s="47"/>
      <c r="NRK24" s="47"/>
      <c r="NRL24" s="47"/>
      <c r="NRM24" s="47"/>
      <c r="NRN24" s="47"/>
      <c r="NRO24" s="47"/>
      <c r="NRP24" s="47"/>
      <c r="NRQ24" s="47"/>
      <c r="NRR24" s="47"/>
      <c r="NRS24" s="47"/>
      <c r="NRT24" s="47"/>
      <c r="NRU24" s="47"/>
      <c r="NRV24" s="47"/>
      <c r="NRW24" s="47"/>
      <c r="NRX24" s="47"/>
      <c r="NRY24" s="47"/>
      <c r="NRZ24" s="47"/>
      <c r="NSA24" s="47"/>
      <c r="NSB24" s="47"/>
      <c r="NSC24" s="47"/>
      <c r="NSD24" s="47"/>
      <c r="NSE24" s="47"/>
      <c r="NSF24" s="47"/>
      <c r="NSG24" s="47"/>
      <c r="NSH24" s="47"/>
      <c r="NSI24" s="47"/>
      <c r="NSJ24" s="47"/>
      <c r="NSK24" s="47"/>
      <c r="NSL24" s="47"/>
      <c r="NSM24" s="47"/>
      <c r="NSN24" s="47"/>
      <c r="NSO24" s="47"/>
      <c r="NSP24" s="47"/>
      <c r="NSQ24" s="47"/>
      <c r="NSR24" s="47"/>
      <c r="NSS24" s="47"/>
      <c r="NST24" s="47"/>
      <c r="NSU24" s="47"/>
      <c r="NSV24" s="47"/>
      <c r="NSW24" s="47"/>
      <c r="NSX24" s="47"/>
      <c r="NSY24" s="47"/>
      <c r="NSZ24" s="47"/>
      <c r="NTA24" s="47"/>
      <c r="NTB24" s="47"/>
      <c r="NTC24" s="47"/>
      <c r="NTD24" s="47"/>
      <c r="NTE24" s="47"/>
      <c r="NTF24" s="47"/>
      <c r="NTG24" s="47"/>
      <c r="NTH24" s="47"/>
      <c r="NTI24" s="47"/>
      <c r="NTJ24" s="47"/>
      <c r="NTK24" s="47"/>
      <c r="NTL24" s="47"/>
      <c r="NTM24" s="47"/>
      <c r="NTN24" s="47"/>
      <c r="NTO24" s="47"/>
      <c r="NTP24" s="47"/>
      <c r="NTQ24" s="47"/>
      <c r="NTR24" s="47"/>
      <c r="NTS24" s="47"/>
      <c r="NTT24" s="47"/>
      <c r="NTU24" s="47"/>
      <c r="NTV24" s="47"/>
      <c r="NTW24" s="47"/>
      <c r="NTX24" s="47"/>
      <c r="NTY24" s="47"/>
      <c r="NTZ24" s="47"/>
      <c r="NUA24" s="47"/>
      <c r="NUB24" s="47"/>
      <c r="NUC24" s="47"/>
      <c r="NUD24" s="47"/>
      <c r="NUE24" s="47"/>
      <c r="NUF24" s="47"/>
      <c r="NUG24" s="47"/>
      <c r="NUH24" s="47"/>
      <c r="NUI24" s="47"/>
      <c r="NUJ24" s="47"/>
      <c r="NUK24" s="47"/>
      <c r="NUL24" s="47"/>
      <c r="NUM24" s="47"/>
      <c r="NUN24" s="47"/>
      <c r="NUO24" s="47"/>
      <c r="NUP24" s="47"/>
      <c r="NUQ24" s="47"/>
      <c r="NUR24" s="47"/>
      <c r="NUS24" s="47"/>
      <c r="NUT24" s="47"/>
      <c r="NUU24" s="47"/>
      <c r="NUV24" s="47"/>
      <c r="NUW24" s="47"/>
      <c r="NUX24" s="47"/>
      <c r="NUY24" s="47"/>
      <c r="NUZ24" s="47"/>
      <c r="NVA24" s="47"/>
      <c r="NVB24" s="47"/>
      <c r="NVC24" s="47"/>
      <c r="NVD24" s="47"/>
      <c r="NVE24" s="47"/>
      <c r="NVF24" s="47"/>
      <c r="NVG24" s="47"/>
      <c r="NVH24" s="47"/>
      <c r="NVI24" s="47"/>
      <c r="NVJ24" s="47"/>
      <c r="NVK24" s="47"/>
      <c r="NVL24" s="47"/>
      <c r="NVM24" s="47"/>
      <c r="NVN24" s="47"/>
      <c r="NVO24" s="47"/>
      <c r="NVP24" s="47"/>
      <c r="NVQ24" s="47"/>
      <c r="NVR24" s="47"/>
      <c r="NVS24" s="47"/>
      <c r="NVT24" s="47"/>
      <c r="NVU24" s="47"/>
      <c r="NVV24" s="47"/>
      <c r="NVW24" s="47"/>
      <c r="NVX24" s="47"/>
      <c r="NVY24" s="47"/>
      <c r="NVZ24" s="47"/>
      <c r="NWA24" s="47"/>
      <c r="NWB24" s="47"/>
      <c r="NWC24" s="47"/>
      <c r="NWD24" s="47"/>
      <c r="NWE24" s="47"/>
      <c r="NWF24" s="47"/>
      <c r="NWG24" s="47"/>
      <c r="NWH24" s="47"/>
      <c r="NWI24" s="47"/>
      <c r="NWJ24" s="47"/>
      <c r="NWK24" s="47"/>
      <c r="NWL24" s="47"/>
      <c r="NWM24" s="47"/>
      <c r="NWN24" s="47"/>
      <c r="NWO24" s="47"/>
      <c r="NWP24" s="47"/>
      <c r="NWQ24" s="47"/>
      <c r="NWR24" s="47"/>
      <c r="NWS24" s="47"/>
      <c r="NWT24" s="47"/>
      <c r="NWU24" s="47"/>
      <c r="NWV24" s="47"/>
      <c r="NWW24" s="47"/>
      <c r="NWX24" s="47"/>
      <c r="NWY24" s="47"/>
      <c r="NWZ24" s="47"/>
      <c r="NXA24" s="47"/>
      <c r="NXB24" s="47"/>
      <c r="NXC24" s="47"/>
      <c r="NXD24" s="47"/>
      <c r="NXE24" s="47"/>
      <c r="NXF24" s="47"/>
      <c r="NXG24" s="47"/>
      <c r="NXH24" s="47"/>
      <c r="NXI24" s="47"/>
      <c r="NXJ24" s="47"/>
      <c r="NXK24" s="47"/>
      <c r="NXL24" s="47"/>
      <c r="NXM24" s="47"/>
      <c r="NXN24" s="47"/>
      <c r="NXO24" s="47"/>
      <c r="NXP24" s="47"/>
      <c r="NXQ24" s="47"/>
      <c r="NXR24" s="47"/>
      <c r="NXS24" s="47"/>
      <c r="NXT24" s="47"/>
      <c r="NXU24" s="47"/>
      <c r="NXV24" s="47"/>
      <c r="NXW24" s="47"/>
      <c r="NXX24" s="47"/>
      <c r="NXY24" s="47"/>
      <c r="NXZ24" s="47"/>
      <c r="NYA24" s="47"/>
      <c r="NYB24" s="47"/>
      <c r="NYC24" s="47"/>
      <c r="NYD24" s="47"/>
      <c r="NYE24" s="47"/>
      <c r="NYF24" s="47"/>
      <c r="NYG24" s="47"/>
      <c r="NYH24" s="47"/>
      <c r="NYI24" s="47"/>
      <c r="NYJ24" s="47"/>
      <c r="NYK24" s="47"/>
      <c r="NYL24" s="47"/>
      <c r="NYM24" s="47"/>
      <c r="NYN24" s="47"/>
      <c r="NYO24" s="47"/>
      <c r="NYP24" s="47"/>
      <c r="NYQ24" s="47"/>
      <c r="NYR24" s="47"/>
      <c r="NYS24" s="47"/>
      <c r="NYT24" s="47"/>
      <c r="NYU24" s="47"/>
      <c r="NYV24" s="47"/>
      <c r="NYW24" s="47"/>
      <c r="NYX24" s="47"/>
      <c r="NYY24" s="47"/>
      <c r="NYZ24" s="47"/>
      <c r="NZA24" s="47"/>
      <c r="NZB24" s="47"/>
      <c r="NZC24" s="47"/>
      <c r="NZD24" s="47"/>
      <c r="NZE24" s="47"/>
      <c r="NZF24" s="47"/>
      <c r="NZG24" s="47"/>
      <c r="NZH24" s="47"/>
      <c r="NZI24" s="47"/>
      <c r="NZJ24" s="47"/>
      <c r="NZK24" s="47"/>
      <c r="NZL24" s="47"/>
      <c r="NZM24" s="47"/>
      <c r="NZN24" s="47"/>
      <c r="NZO24" s="47"/>
      <c r="NZP24" s="47"/>
      <c r="NZQ24" s="47"/>
      <c r="NZR24" s="47"/>
      <c r="NZS24" s="47"/>
      <c r="NZT24" s="47"/>
      <c r="NZU24" s="47"/>
      <c r="NZV24" s="47"/>
      <c r="NZW24" s="47"/>
      <c r="NZX24" s="47"/>
      <c r="NZY24" s="47"/>
      <c r="NZZ24" s="47"/>
      <c r="OAA24" s="47"/>
      <c r="OAB24" s="47"/>
      <c r="OAC24" s="47"/>
      <c r="OAD24" s="47"/>
      <c r="OAE24" s="47"/>
      <c r="OAF24" s="47"/>
      <c r="OAG24" s="47"/>
      <c r="OAH24" s="47"/>
      <c r="OAI24" s="47"/>
      <c r="OAJ24" s="47"/>
      <c r="OAK24" s="47"/>
      <c r="OAL24" s="47"/>
      <c r="OAM24" s="47"/>
      <c r="OAN24" s="47"/>
      <c r="OAO24" s="47"/>
      <c r="OAP24" s="47"/>
      <c r="OAQ24" s="47"/>
      <c r="OAR24" s="47"/>
      <c r="OAS24" s="47"/>
      <c r="OAT24" s="47"/>
      <c r="OAU24" s="47"/>
      <c r="OAV24" s="47"/>
      <c r="OAW24" s="47"/>
      <c r="OAX24" s="47"/>
      <c r="OAY24" s="47"/>
      <c r="OAZ24" s="47"/>
      <c r="OBA24" s="47"/>
      <c r="OBB24" s="47"/>
      <c r="OBC24" s="47"/>
      <c r="OBD24" s="47"/>
      <c r="OBE24" s="47"/>
      <c r="OBF24" s="47"/>
      <c r="OBG24" s="47"/>
      <c r="OBH24" s="47"/>
      <c r="OBI24" s="47"/>
      <c r="OBJ24" s="47"/>
      <c r="OBK24" s="47"/>
      <c r="OBL24" s="47"/>
      <c r="OBM24" s="47"/>
      <c r="OBN24" s="47"/>
      <c r="OBO24" s="47"/>
      <c r="OBP24" s="47"/>
      <c r="OBQ24" s="47"/>
      <c r="OBR24" s="47"/>
      <c r="OBS24" s="47"/>
      <c r="OBT24" s="47"/>
      <c r="OBU24" s="47"/>
      <c r="OBV24" s="47"/>
      <c r="OBW24" s="47"/>
      <c r="OBX24" s="47"/>
      <c r="OBY24" s="47"/>
      <c r="OBZ24" s="47"/>
      <c r="OCA24" s="47"/>
      <c r="OCB24" s="47"/>
      <c r="OCC24" s="47"/>
      <c r="OCD24" s="47"/>
      <c r="OCE24" s="47"/>
      <c r="OCF24" s="47"/>
      <c r="OCG24" s="47"/>
      <c r="OCH24" s="47"/>
      <c r="OCI24" s="47"/>
      <c r="OCJ24" s="47"/>
      <c r="OCK24" s="47"/>
      <c r="OCL24" s="47"/>
      <c r="OCM24" s="47"/>
      <c r="OCN24" s="47"/>
      <c r="OCO24" s="47"/>
      <c r="OCP24" s="47"/>
      <c r="OCQ24" s="47"/>
      <c r="OCR24" s="47"/>
      <c r="OCS24" s="47"/>
      <c r="OCT24" s="47"/>
      <c r="OCU24" s="47"/>
      <c r="OCV24" s="47"/>
      <c r="OCW24" s="47"/>
      <c r="OCX24" s="47"/>
      <c r="OCY24" s="47"/>
      <c r="OCZ24" s="47"/>
      <c r="ODA24" s="47"/>
      <c r="ODB24" s="47"/>
      <c r="ODC24" s="47"/>
      <c r="ODD24" s="47"/>
      <c r="ODE24" s="47"/>
      <c r="ODF24" s="47"/>
      <c r="ODG24" s="47"/>
      <c r="ODH24" s="47"/>
      <c r="ODI24" s="47"/>
      <c r="ODJ24" s="47"/>
      <c r="ODK24" s="47"/>
      <c r="ODL24" s="47"/>
      <c r="ODM24" s="47"/>
      <c r="ODN24" s="47"/>
      <c r="ODO24" s="47"/>
      <c r="ODP24" s="47"/>
      <c r="ODQ24" s="47"/>
      <c r="ODR24" s="47"/>
      <c r="ODS24" s="47"/>
      <c r="ODT24" s="47"/>
      <c r="ODU24" s="47"/>
      <c r="ODV24" s="47"/>
      <c r="ODW24" s="47"/>
      <c r="ODX24" s="47"/>
      <c r="ODY24" s="47"/>
      <c r="ODZ24" s="47"/>
      <c r="OEA24" s="47"/>
      <c r="OEB24" s="47"/>
      <c r="OEC24" s="47"/>
      <c r="OED24" s="47"/>
      <c r="OEE24" s="47"/>
      <c r="OEF24" s="47"/>
      <c r="OEG24" s="47"/>
      <c r="OEH24" s="47"/>
      <c r="OEI24" s="47"/>
      <c r="OEJ24" s="47"/>
      <c r="OEK24" s="47"/>
      <c r="OEL24" s="47"/>
      <c r="OEM24" s="47"/>
      <c r="OEN24" s="47"/>
      <c r="OEO24" s="47"/>
      <c r="OEP24" s="47"/>
      <c r="OEQ24" s="47"/>
      <c r="OER24" s="47"/>
      <c r="OES24" s="47"/>
      <c r="OET24" s="47"/>
      <c r="OEU24" s="47"/>
      <c r="OEV24" s="47"/>
      <c r="OEW24" s="47"/>
      <c r="OEX24" s="47"/>
      <c r="OEY24" s="47"/>
      <c r="OEZ24" s="47"/>
      <c r="OFA24" s="47"/>
      <c r="OFB24" s="47"/>
      <c r="OFC24" s="47"/>
      <c r="OFD24" s="47"/>
      <c r="OFE24" s="47"/>
      <c r="OFF24" s="47"/>
      <c r="OFG24" s="47"/>
      <c r="OFH24" s="47"/>
      <c r="OFI24" s="47"/>
      <c r="OFJ24" s="47"/>
      <c r="OFK24" s="47"/>
      <c r="OFL24" s="47"/>
      <c r="OFM24" s="47"/>
      <c r="OFN24" s="47"/>
      <c r="OFO24" s="47"/>
      <c r="OFP24" s="47"/>
      <c r="OFQ24" s="47"/>
      <c r="OFR24" s="47"/>
      <c r="OFS24" s="47"/>
      <c r="OFT24" s="47"/>
      <c r="OFU24" s="47"/>
      <c r="OFV24" s="47"/>
      <c r="OFW24" s="47"/>
      <c r="OFX24" s="47"/>
      <c r="OFY24" s="47"/>
      <c r="OFZ24" s="47"/>
      <c r="OGA24" s="47"/>
      <c r="OGB24" s="47"/>
      <c r="OGC24" s="47"/>
      <c r="OGD24" s="47"/>
      <c r="OGE24" s="47"/>
      <c r="OGF24" s="47"/>
      <c r="OGG24" s="47"/>
      <c r="OGH24" s="47"/>
      <c r="OGI24" s="47"/>
      <c r="OGJ24" s="47"/>
      <c r="OGK24" s="47"/>
      <c r="OGL24" s="47"/>
      <c r="OGM24" s="47"/>
      <c r="OGN24" s="47"/>
      <c r="OGO24" s="47"/>
      <c r="OGP24" s="47"/>
      <c r="OGQ24" s="47"/>
      <c r="OGR24" s="47"/>
      <c r="OGS24" s="47"/>
      <c r="OGT24" s="47"/>
      <c r="OGU24" s="47"/>
      <c r="OGV24" s="47"/>
      <c r="OGW24" s="47"/>
      <c r="OGX24" s="47"/>
      <c r="OGY24" s="47"/>
      <c r="OGZ24" s="47"/>
      <c r="OHA24" s="47"/>
      <c r="OHB24" s="47"/>
      <c r="OHC24" s="47"/>
      <c r="OHD24" s="47"/>
      <c r="OHE24" s="47"/>
      <c r="OHF24" s="47"/>
      <c r="OHG24" s="47"/>
      <c r="OHH24" s="47"/>
      <c r="OHI24" s="47"/>
      <c r="OHJ24" s="47"/>
      <c r="OHK24" s="47"/>
      <c r="OHL24" s="47"/>
      <c r="OHM24" s="47"/>
      <c r="OHN24" s="47"/>
      <c r="OHO24" s="47"/>
      <c r="OHP24" s="47"/>
      <c r="OHQ24" s="47"/>
      <c r="OHR24" s="47"/>
      <c r="OHS24" s="47"/>
      <c r="OHT24" s="47"/>
      <c r="OHU24" s="47"/>
      <c r="OHV24" s="47"/>
      <c r="OHW24" s="47"/>
      <c r="OHX24" s="47"/>
      <c r="OHY24" s="47"/>
      <c r="OHZ24" s="47"/>
      <c r="OIA24" s="47"/>
      <c r="OIB24" s="47"/>
      <c r="OIC24" s="47"/>
      <c r="OID24" s="47"/>
      <c r="OIE24" s="47"/>
      <c r="OIF24" s="47"/>
      <c r="OIG24" s="47"/>
      <c r="OIH24" s="47"/>
      <c r="OII24" s="47"/>
      <c r="OIJ24" s="47"/>
      <c r="OIK24" s="47"/>
      <c r="OIL24" s="47"/>
      <c r="OIM24" s="47"/>
      <c r="OIN24" s="47"/>
      <c r="OIO24" s="47"/>
      <c r="OIP24" s="47"/>
      <c r="OIQ24" s="47"/>
      <c r="OIR24" s="47"/>
      <c r="OIS24" s="47"/>
      <c r="OIT24" s="47"/>
      <c r="OIU24" s="47"/>
      <c r="OIV24" s="47"/>
      <c r="OIW24" s="47"/>
      <c r="OIX24" s="47"/>
      <c r="OIY24" s="47"/>
      <c r="OIZ24" s="47"/>
      <c r="OJA24" s="47"/>
      <c r="OJB24" s="47"/>
      <c r="OJC24" s="47"/>
      <c r="OJD24" s="47"/>
      <c r="OJE24" s="47"/>
      <c r="OJF24" s="47"/>
      <c r="OJG24" s="47"/>
      <c r="OJH24" s="47"/>
      <c r="OJI24" s="47"/>
      <c r="OJJ24" s="47"/>
      <c r="OJK24" s="47"/>
      <c r="OJL24" s="47"/>
      <c r="OJM24" s="47"/>
      <c r="OJN24" s="47"/>
      <c r="OJO24" s="47"/>
      <c r="OJP24" s="47"/>
      <c r="OJQ24" s="47"/>
      <c r="OJR24" s="47"/>
      <c r="OJS24" s="47"/>
      <c r="OJT24" s="47"/>
      <c r="OJU24" s="47"/>
      <c r="OJV24" s="47"/>
      <c r="OJW24" s="47"/>
      <c r="OJX24" s="47"/>
      <c r="OJY24" s="47"/>
      <c r="OJZ24" s="47"/>
      <c r="OKA24" s="47"/>
      <c r="OKB24" s="47"/>
      <c r="OKC24" s="47"/>
      <c r="OKD24" s="47"/>
      <c r="OKE24" s="47"/>
      <c r="OKF24" s="47"/>
      <c r="OKG24" s="47"/>
      <c r="OKH24" s="47"/>
      <c r="OKI24" s="47"/>
      <c r="OKJ24" s="47"/>
      <c r="OKK24" s="47"/>
      <c r="OKL24" s="47"/>
      <c r="OKM24" s="47"/>
      <c r="OKN24" s="47"/>
      <c r="OKO24" s="47"/>
      <c r="OKP24" s="47"/>
      <c r="OKQ24" s="47"/>
      <c r="OKR24" s="47"/>
      <c r="OKS24" s="47"/>
      <c r="OKT24" s="47"/>
      <c r="OKU24" s="47"/>
      <c r="OKV24" s="47"/>
      <c r="OKW24" s="47"/>
      <c r="OKX24" s="47"/>
      <c r="OKY24" s="47"/>
      <c r="OKZ24" s="47"/>
      <c r="OLA24" s="47"/>
      <c r="OLB24" s="47"/>
      <c r="OLC24" s="47"/>
      <c r="OLD24" s="47"/>
      <c r="OLE24" s="47"/>
      <c r="OLF24" s="47"/>
      <c r="OLG24" s="47"/>
      <c r="OLH24" s="47"/>
      <c r="OLI24" s="47"/>
      <c r="OLJ24" s="47"/>
      <c r="OLK24" s="47"/>
      <c r="OLL24" s="47"/>
      <c r="OLM24" s="47"/>
      <c r="OLN24" s="47"/>
      <c r="OLO24" s="47"/>
      <c r="OLP24" s="47"/>
      <c r="OLQ24" s="47"/>
      <c r="OLR24" s="47"/>
      <c r="OLS24" s="47"/>
      <c r="OLT24" s="47"/>
      <c r="OLU24" s="47"/>
      <c r="OLV24" s="47"/>
      <c r="OLW24" s="47"/>
      <c r="OLX24" s="47"/>
      <c r="OLY24" s="47"/>
      <c r="OLZ24" s="47"/>
      <c r="OMA24" s="47"/>
      <c r="OMB24" s="47"/>
      <c r="OMC24" s="47"/>
      <c r="OMD24" s="47"/>
      <c r="OME24" s="47"/>
      <c r="OMF24" s="47"/>
      <c r="OMG24" s="47"/>
      <c r="OMH24" s="47"/>
      <c r="OMI24" s="47"/>
      <c r="OMJ24" s="47"/>
      <c r="OMK24" s="47"/>
      <c r="OML24" s="47"/>
      <c r="OMM24" s="47"/>
      <c r="OMN24" s="47"/>
      <c r="OMO24" s="47"/>
      <c r="OMP24" s="47"/>
      <c r="OMQ24" s="47"/>
      <c r="OMR24" s="47"/>
      <c r="OMS24" s="47"/>
      <c r="OMT24" s="47"/>
      <c r="OMU24" s="47"/>
      <c r="OMV24" s="47"/>
      <c r="OMW24" s="47"/>
      <c r="OMX24" s="47"/>
      <c r="OMY24" s="47"/>
      <c r="OMZ24" s="47"/>
      <c r="ONA24" s="47"/>
      <c r="ONB24" s="47"/>
      <c r="ONC24" s="47"/>
      <c r="OND24" s="47"/>
      <c r="ONE24" s="47"/>
      <c r="ONF24" s="47"/>
      <c r="ONG24" s="47"/>
      <c r="ONH24" s="47"/>
      <c r="ONI24" s="47"/>
      <c r="ONJ24" s="47"/>
      <c r="ONK24" s="47"/>
      <c r="ONL24" s="47"/>
      <c r="ONM24" s="47"/>
      <c r="ONN24" s="47"/>
      <c r="ONO24" s="47"/>
      <c r="ONP24" s="47"/>
      <c r="ONQ24" s="47"/>
      <c r="ONR24" s="47"/>
      <c r="ONS24" s="47"/>
      <c r="ONT24" s="47"/>
      <c r="ONU24" s="47"/>
      <c r="ONV24" s="47"/>
      <c r="ONW24" s="47"/>
      <c r="ONX24" s="47"/>
      <c r="ONY24" s="47"/>
      <c r="ONZ24" s="47"/>
      <c r="OOA24" s="47"/>
      <c r="OOB24" s="47"/>
      <c r="OOC24" s="47"/>
      <c r="OOD24" s="47"/>
      <c r="OOE24" s="47"/>
      <c r="OOF24" s="47"/>
      <c r="OOG24" s="47"/>
      <c r="OOH24" s="47"/>
      <c r="OOI24" s="47"/>
      <c r="OOJ24" s="47"/>
      <c r="OOK24" s="47"/>
      <c r="OOL24" s="47"/>
      <c r="OOM24" s="47"/>
      <c r="OON24" s="47"/>
      <c r="OOO24" s="47"/>
      <c r="OOP24" s="47"/>
      <c r="OOQ24" s="47"/>
      <c r="OOR24" s="47"/>
      <c r="OOS24" s="47"/>
      <c r="OOT24" s="47"/>
      <c r="OOU24" s="47"/>
      <c r="OOV24" s="47"/>
      <c r="OOW24" s="47"/>
      <c r="OOX24" s="47"/>
      <c r="OOY24" s="47"/>
      <c r="OOZ24" s="47"/>
      <c r="OPA24" s="47"/>
      <c r="OPB24" s="47"/>
      <c r="OPC24" s="47"/>
      <c r="OPD24" s="47"/>
      <c r="OPE24" s="47"/>
      <c r="OPF24" s="47"/>
      <c r="OPG24" s="47"/>
      <c r="OPH24" s="47"/>
      <c r="OPI24" s="47"/>
      <c r="OPJ24" s="47"/>
      <c r="OPK24" s="47"/>
      <c r="OPL24" s="47"/>
      <c r="OPM24" s="47"/>
      <c r="OPN24" s="47"/>
      <c r="OPO24" s="47"/>
      <c r="OPP24" s="47"/>
      <c r="OPQ24" s="47"/>
      <c r="OPR24" s="47"/>
      <c r="OPS24" s="47"/>
      <c r="OPT24" s="47"/>
      <c r="OPU24" s="47"/>
      <c r="OPV24" s="47"/>
      <c r="OPW24" s="47"/>
      <c r="OPX24" s="47"/>
      <c r="OPY24" s="47"/>
      <c r="OPZ24" s="47"/>
      <c r="OQA24" s="47"/>
      <c r="OQB24" s="47"/>
      <c r="OQC24" s="47"/>
      <c r="OQD24" s="47"/>
      <c r="OQE24" s="47"/>
      <c r="OQF24" s="47"/>
      <c r="OQG24" s="47"/>
      <c r="OQH24" s="47"/>
      <c r="OQI24" s="47"/>
      <c r="OQJ24" s="47"/>
      <c r="OQK24" s="47"/>
      <c r="OQL24" s="47"/>
      <c r="OQM24" s="47"/>
      <c r="OQN24" s="47"/>
      <c r="OQO24" s="47"/>
      <c r="OQP24" s="47"/>
      <c r="OQQ24" s="47"/>
      <c r="OQR24" s="47"/>
      <c r="OQS24" s="47"/>
      <c r="OQT24" s="47"/>
      <c r="OQU24" s="47"/>
      <c r="OQV24" s="47"/>
      <c r="OQW24" s="47"/>
      <c r="OQX24" s="47"/>
      <c r="OQY24" s="47"/>
      <c r="OQZ24" s="47"/>
      <c r="ORA24" s="47"/>
      <c r="ORB24" s="47"/>
      <c r="ORC24" s="47"/>
      <c r="ORD24" s="47"/>
      <c r="ORE24" s="47"/>
      <c r="ORF24" s="47"/>
      <c r="ORG24" s="47"/>
      <c r="ORH24" s="47"/>
      <c r="ORI24" s="47"/>
      <c r="ORJ24" s="47"/>
      <c r="ORK24" s="47"/>
      <c r="ORL24" s="47"/>
      <c r="ORM24" s="47"/>
      <c r="ORN24" s="47"/>
      <c r="ORO24" s="47"/>
      <c r="ORP24" s="47"/>
      <c r="ORQ24" s="47"/>
      <c r="ORR24" s="47"/>
      <c r="ORS24" s="47"/>
      <c r="ORT24" s="47"/>
      <c r="ORU24" s="47"/>
      <c r="ORV24" s="47"/>
      <c r="ORW24" s="47"/>
      <c r="ORX24" s="47"/>
      <c r="ORY24" s="47"/>
      <c r="ORZ24" s="47"/>
      <c r="OSA24" s="47"/>
      <c r="OSB24" s="47"/>
      <c r="OSC24" s="47"/>
      <c r="OSD24" s="47"/>
      <c r="OSE24" s="47"/>
      <c r="OSF24" s="47"/>
      <c r="OSG24" s="47"/>
      <c r="OSH24" s="47"/>
      <c r="OSI24" s="47"/>
      <c r="OSJ24" s="47"/>
      <c r="OSK24" s="47"/>
      <c r="OSL24" s="47"/>
      <c r="OSM24" s="47"/>
      <c r="OSN24" s="47"/>
      <c r="OSO24" s="47"/>
      <c r="OSP24" s="47"/>
      <c r="OSQ24" s="47"/>
      <c r="OSR24" s="47"/>
      <c r="OSS24" s="47"/>
      <c r="OST24" s="47"/>
      <c r="OSU24" s="47"/>
      <c r="OSV24" s="47"/>
      <c r="OSW24" s="47"/>
      <c r="OSX24" s="47"/>
      <c r="OSY24" s="47"/>
      <c r="OSZ24" s="47"/>
      <c r="OTA24" s="47"/>
      <c r="OTB24" s="47"/>
      <c r="OTC24" s="47"/>
      <c r="OTD24" s="47"/>
      <c r="OTE24" s="47"/>
      <c r="OTF24" s="47"/>
      <c r="OTG24" s="47"/>
      <c r="OTH24" s="47"/>
      <c r="OTI24" s="47"/>
      <c r="OTJ24" s="47"/>
      <c r="OTK24" s="47"/>
      <c r="OTL24" s="47"/>
      <c r="OTM24" s="47"/>
      <c r="OTN24" s="47"/>
      <c r="OTO24" s="47"/>
      <c r="OTP24" s="47"/>
      <c r="OTQ24" s="47"/>
      <c r="OTR24" s="47"/>
      <c r="OTS24" s="47"/>
      <c r="OTT24" s="47"/>
      <c r="OTU24" s="47"/>
      <c r="OTV24" s="47"/>
      <c r="OTW24" s="47"/>
      <c r="OTX24" s="47"/>
      <c r="OTY24" s="47"/>
      <c r="OTZ24" s="47"/>
      <c r="OUA24" s="47"/>
      <c r="OUB24" s="47"/>
      <c r="OUC24" s="47"/>
      <c r="OUD24" s="47"/>
      <c r="OUE24" s="47"/>
      <c r="OUF24" s="47"/>
      <c r="OUG24" s="47"/>
      <c r="OUH24" s="47"/>
      <c r="OUI24" s="47"/>
      <c r="OUJ24" s="47"/>
      <c r="OUK24" s="47"/>
      <c r="OUL24" s="47"/>
      <c r="OUM24" s="47"/>
      <c r="OUN24" s="47"/>
      <c r="OUO24" s="47"/>
      <c r="OUP24" s="47"/>
      <c r="OUQ24" s="47"/>
      <c r="OUR24" s="47"/>
      <c r="OUS24" s="47"/>
      <c r="OUT24" s="47"/>
      <c r="OUU24" s="47"/>
      <c r="OUV24" s="47"/>
      <c r="OUW24" s="47"/>
      <c r="OUX24" s="47"/>
      <c r="OUY24" s="47"/>
      <c r="OUZ24" s="47"/>
      <c r="OVA24" s="47"/>
      <c r="OVB24" s="47"/>
      <c r="OVC24" s="47"/>
      <c r="OVD24" s="47"/>
      <c r="OVE24" s="47"/>
      <c r="OVF24" s="47"/>
      <c r="OVG24" s="47"/>
      <c r="OVH24" s="47"/>
      <c r="OVI24" s="47"/>
      <c r="OVJ24" s="47"/>
      <c r="OVK24" s="47"/>
      <c r="OVL24" s="47"/>
      <c r="OVM24" s="47"/>
      <c r="OVN24" s="47"/>
      <c r="OVO24" s="47"/>
      <c r="OVP24" s="47"/>
      <c r="OVQ24" s="47"/>
      <c r="OVR24" s="47"/>
      <c r="OVS24" s="47"/>
      <c r="OVT24" s="47"/>
      <c r="OVU24" s="47"/>
      <c r="OVV24" s="47"/>
      <c r="OVW24" s="47"/>
      <c r="OVX24" s="47"/>
      <c r="OVY24" s="47"/>
      <c r="OVZ24" s="47"/>
      <c r="OWA24" s="47"/>
      <c r="OWB24" s="47"/>
      <c r="OWC24" s="47"/>
      <c r="OWD24" s="47"/>
      <c r="OWE24" s="47"/>
      <c r="OWF24" s="47"/>
      <c r="OWG24" s="47"/>
      <c r="OWH24" s="47"/>
      <c r="OWI24" s="47"/>
      <c r="OWJ24" s="47"/>
      <c r="OWK24" s="47"/>
      <c r="OWL24" s="47"/>
      <c r="OWM24" s="47"/>
      <c r="OWN24" s="47"/>
      <c r="OWO24" s="47"/>
      <c r="OWP24" s="47"/>
      <c r="OWQ24" s="47"/>
      <c r="OWR24" s="47"/>
      <c r="OWS24" s="47"/>
      <c r="OWT24" s="47"/>
      <c r="OWU24" s="47"/>
      <c r="OWV24" s="47"/>
      <c r="OWW24" s="47"/>
      <c r="OWX24" s="47"/>
      <c r="OWY24" s="47"/>
      <c r="OWZ24" s="47"/>
      <c r="OXA24" s="47"/>
      <c r="OXB24" s="47"/>
      <c r="OXC24" s="47"/>
      <c r="OXD24" s="47"/>
      <c r="OXE24" s="47"/>
      <c r="OXF24" s="47"/>
      <c r="OXG24" s="47"/>
      <c r="OXH24" s="47"/>
      <c r="OXI24" s="47"/>
      <c r="OXJ24" s="47"/>
      <c r="OXK24" s="47"/>
      <c r="OXL24" s="47"/>
      <c r="OXM24" s="47"/>
      <c r="OXN24" s="47"/>
      <c r="OXO24" s="47"/>
      <c r="OXP24" s="47"/>
      <c r="OXQ24" s="47"/>
      <c r="OXR24" s="47"/>
      <c r="OXS24" s="47"/>
      <c r="OXT24" s="47"/>
      <c r="OXU24" s="47"/>
      <c r="OXV24" s="47"/>
      <c r="OXW24" s="47"/>
      <c r="OXX24" s="47"/>
      <c r="OXY24" s="47"/>
      <c r="OXZ24" s="47"/>
      <c r="OYA24" s="47"/>
      <c r="OYB24" s="47"/>
      <c r="OYC24" s="47"/>
      <c r="OYD24" s="47"/>
      <c r="OYE24" s="47"/>
      <c r="OYF24" s="47"/>
      <c r="OYG24" s="47"/>
      <c r="OYH24" s="47"/>
      <c r="OYI24" s="47"/>
      <c r="OYJ24" s="47"/>
      <c r="OYK24" s="47"/>
      <c r="OYL24" s="47"/>
      <c r="OYM24" s="47"/>
      <c r="OYN24" s="47"/>
      <c r="OYO24" s="47"/>
      <c r="OYP24" s="47"/>
      <c r="OYQ24" s="47"/>
      <c r="OYR24" s="47"/>
      <c r="OYS24" s="47"/>
      <c r="OYT24" s="47"/>
      <c r="OYU24" s="47"/>
      <c r="OYV24" s="47"/>
      <c r="OYW24" s="47"/>
      <c r="OYX24" s="47"/>
      <c r="OYY24" s="47"/>
      <c r="OYZ24" s="47"/>
      <c r="OZA24" s="47"/>
      <c r="OZB24" s="47"/>
      <c r="OZC24" s="47"/>
      <c r="OZD24" s="47"/>
      <c r="OZE24" s="47"/>
      <c r="OZF24" s="47"/>
      <c r="OZG24" s="47"/>
      <c r="OZH24" s="47"/>
      <c r="OZI24" s="47"/>
      <c r="OZJ24" s="47"/>
      <c r="OZK24" s="47"/>
      <c r="OZL24" s="47"/>
      <c r="OZM24" s="47"/>
      <c r="OZN24" s="47"/>
      <c r="OZO24" s="47"/>
      <c r="OZP24" s="47"/>
      <c r="OZQ24" s="47"/>
      <c r="OZR24" s="47"/>
      <c r="OZS24" s="47"/>
      <c r="OZT24" s="47"/>
      <c r="OZU24" s="47"/>
      <c r="OZV24" s="47"/>
      <c r="OZW24" s="47"/>
      <c r="OZX24" s="47"/>
      <c r="OZY24" s="47"/>
      <c r="OZZ24" s="47"/>
      <c r="PAA24" s="47"/>
      <c r="PAB24" s="47"/>
      <c r="PAC24" s="47"/>
      <c r="PAD24" s="47"/>
      <c r="PAE24" s="47"/>
      <c r="PAF24" s="47"/>
      <c r="PAG24" s="47"/>
      <c r="PAH24" s="47"/>
      <c r="PAI24" s="47"/>
      <c r="PAJ24" s="47"/>
      <c r="PAK24" s="47"/>
      <c r="PAL24" s="47"/>
      <c r="PAM24" s="47"/>
      <c r="PAN24" s="47"/>
      <c r="PAO24" s="47"/>
      <c r="PAP24" s="47"/>
      <c r="PAQ24" s="47"/>
      <c r="PAR24" s="47"/>
      <c r="PAS24" s="47"/>
      <c r="PAT24" s="47"/>
      <c r="PAU24" s="47"/>
      <c r="PAV24" s="47"/>
      <c r="PAW24" s="47"/>
      <c r="PAX24" s="47"/>
      <c r="PAY24" s="47"/>
      <c r="PAZ24" s="47"/>
      <c r="PBA24" s="47"/>
      <c r="PBB24" s="47"/>
      <c r="PBC24" s="47"/>
      <c r="PBD24" s="47"/>
      <c r="PBE24" s="47"/>
      <c r="PBF24" s="47"/>
      <c r="PBG24" s="47"/>
      <c r="PBH24" s="47"/>
      <c r="PBI24" s="47"/>
      <c r="PBJ24" s="47"/>
      <c r="PBK24" s="47"/>
      <c r="PBL24" s="47"/>
      <c r="PBM24" s="47"/>
      <c r="PBN24" s="47"/>
      <c r="PBO24" s="47"/>
      <c r="PBP24" s="47"/>
      <c r="PBQ24" s="47"/>
      <c r="PBR24" s="47"/>
      <c r="PBS24" s="47"/>
      <c r="PBT24" s="47"/>
      <c r="PBU24" s="47"/>
      <c r="PBV24" s="47"/>
      <c r="PBW24" s="47"/>
      <c r="PBX24" s="47"/>
      <c r="PBY24" s="47"/>
      <c r="PBZ24" s="47"/>
      <c r="PCA24" s="47"/>
      <c r="PCB24" s="47"/>
      <c r="PCC24" s="47"/>
      <c r="PCD24" s="47"/>
      <c r="PCE24" s="47"/>
      <c r="PCF24" s="47"/>
      <c r="PCG24" s="47"/>
      <c r="PCH24" s="47"/>
      <c r="PCI24" s="47"/>
      <c r="PCJ24" s="47"/>
      <c r="PCK24" s="47"/>
      <c r="PCL24" s="47"/>
      <c r="PCM24" s="47"/>
      <c r="PCN24" s="47"/>
      <c r="PCO24" s="47"/>
      <c r="PCP24" s="47"/>
      <c r="PCQ24" s="47"/>
      <c r="PCR24" s="47"/>
      <c r="PCS24" s="47"/>
      <c r="PCT24" s="47"/>
      <c r="PCU24" s="47"/>
      <c r="PCV24" s="47"/>
      <c r="PCW24" s="47"/>
      <c r="PCX24" s="47"/>
      <c r="PCY24" s="47"/>
      <c r="PCZ24" s="47"/>
      <c r="PDA24" s="47"/>
      <c r="PDB24" s="47"/>
      <c r="PDC24" s="47"/>
      <c r="PDD24" s="47"/>
      <c r="PDE24" s="47"/>
      <c r="PDF24" s="47"/>
      <c r="PDG24" s="47"/>
      <c r="PDH24" s="47"/>
      <c r="PDI24" s="47"/>
      <c r="PDJ24" s="47"/>
      <c r="PDK24" s="47"/>
      <c r="PDL24" s="47"/>
      <c r="PDM24" s="47"/>
      <c r="PDN24" s="47"/>
      <c r="PDO24" s="47"/>
      <c r="PDP24" s="47"/>
      <c r="PDQ24" s="47"/>
      <c r="PDR24" s="47"/>
      <c r="PDS24" s="47"/>
      <c r="PDT24" s="47"/>
      <c r="PDU24" s="47"/>
      <c r="PDV24" s="47"/>
      <c r="PDW24" s="47"/>
      <c r="PDX24" s="47"/>
      <c r="PDY24" s="47"/>
      <c r="PDZ24" s="47"/>
      <c r="PEA24" s="47"/>
      <c r="PEB24" s="47"/>
      <c r="PEC24" s="47"/>
      <c r="PED24" s="47"/>
      <c r="PEE24" s="47"/>
      <c r="PEF24" s="47"/>
      <c r="PEG24" s="47"/>
      <c r="PEH24" s="47"/>
      <c r="PEI24" s="47"/>
      <c r="PEJ24" s="47"/>
      <c r="PEK24" s="47"/>
      <c r="PEL24" s="47"/>
      <c r="PEM24" s="47"/>
      <c r="PEN24" s="47"/>
      <c r="PEO24" s="47"/>
      <c r="PEP24" s="47"/>
      <c r="PEQ24" s="47"/>
      <c r="PER24" s="47"/>
      <c r="PES24" s="47"/>
      <c r="PET24" s="47"/>
      <c r="PEU24" s="47"/>
      <c r="PEV24" s="47"/>
      <c r="PEW24" s="47"/>
      <c r="PEX24" s="47"/>
      <c r="PEY24" s="47"/>
      <c r="PEZ24" s="47"/>
      <c r="PFA24" s="47"/>
      <c r="PFB24" s="47"/>
      <c r="PFC24" s="47"/>
      <c r="PFD24" s="47"/>
      <c r="PFE24" s="47"/>
      <c r="PFF24" s="47"/>
      <c r="PFG24" s="47"/>
      <c r="PFH24" s="47"/>
      <c r="PFI24" s="47"/>
      <c r="PFJ24" s="47"/>
      <c r="PFK24" s="47"/>
      <c r="PFL24" s="47"/>
      <c r="PFM24" s="47"/>
      <c r="PFN24" s="47"/>
      <c r="PFO24" s="47"/>
      <c r="PFP24" s="47"/>
      <c r="PFQ24" s="47"/>
      <c r="PFR24" s="47"/>
      <c r="PFS24" s="47"/>
      <c r="PFT24" s="47"/>
      <c r="PFU24" s="47"/>
      <c r="PFV24" s="47"/>
      <c r="PFW24" s="47"/>
      <c r="PFX24" s="47"/>
      <c r="PFY24" s="47"/>
      <c r="PFZ24" s="47"/>
      <c r="PGA24" s="47"/>
      <c r="PGB24" s="47"/>
      <c r="PGC24" s="47"/>
      <c r="PGD24" s="47"/>
      <c r="PGE24" s="47"/>
      <c r="PGF24" s="47"/>
      <c r="PGG24" s="47"/>
      <c r="PGH24" s="47"/>
      <c r="PGI24" s="47"/>
      <c r="PGJ24" s="47"/>
      <c r="PGK24" s="47"/>
      <c r="PGL24" s="47"/>
      <c r="PGM24" s="47"/>
      <c r="PGN24" s="47"/>
      <c r="PGO24" s="47"/>
      <c r="PGP24" s="47"/>
      <c r="PGQ24" s="47"/>
      <c r="PGR24" s="47"/>
      <c r="PGS24" s="47"/>
      <c r="PGT24" s="47"/>
      <c r="PGU24" s="47"/>
      <c r="PGV24" s="47"/>
      <c r="PGW24" s="47"/>
      <c r="PGX24" s="47"/>
      <c r="PGY24" s="47"/>
      <c r="PGZ24" s="47"/>
      <c r="PHA24" s="47"/>
      <c r="PHB24" s="47"/>
      <c r="PHC24" s="47"/>
      <c r="PHD24" s="47"/>
      <c r="PHE24" s="47"/>
      <c r="PHF24" s="47"/>
      <c r="PHG24" s="47"/>
      <c r="PHH24" s="47"/>
      <c r="PHI24" s="47"/>
      <c r="PHJ24" s="47"/>
      <c r="PHK24" s="47"/>
      <c r="PHL24" s="47"/>
      <c r="PHM24" s="47"/>
      <c r="PHN24" s="47"/>
      <c r="PHO24" s="47"/>
      <c r="PHP24" s="47"/>
      <c r="PHQ24" s="47"/>
      <c r="PHR24" s="47"/>
      <c r="PHS24" s="47"/>
      <c r="PHT24" s="47"/>
      <c r="PHU24" s="47"/>
      <c r="PHV24" s="47"/>
      <c r="PHW24" s="47"/>
      <c r="PHX24" s="47"/>
      <c r="PHY24" s="47"/>
      <c r="PHZ24" s="47"/>
      <c r="PIA24" s="47"/>
      <c r="PIB24" s="47"/>
      <c r="PIC24" s="47"/>
      <c r="PID24" s="47"/>
      <c r="PIE24" s="47"/>
      <c r="PIF24" s="47"/>
      <c r="PIG24" s="47"/>
      <c r="PIH24" s="47"/>
      <c r="PII24" s="47"/>
      <c r="PIJ24" s="47"/>
      <c r="PIK24" s="47"/>
      <c r="PIL24" s="47"/>
      <c r="PIM24" s="47"/>
      <c r="PIN24" s="47"/>
      <c r="PIO24" s="47"/>
      <c r="PIP24" s="47"/>
      <c r="PIQ24" s="47"/>
      <c r="PIR24" s="47"/>
      <c r="PIS24" s="47"/>
      <c r="PIT24" s="47"/>
      <c r="PIU24" s="47"/>
      <c r="PIV24" s="47"/>
      <c r="PIW24" s="47"/>
      <c r="PIX24" s="47"/>
      <c r="PIY24" s="47"/>
      <c r="PIZ24" s="47"/>
      <c r="PJA24" s="47"/>
      <c r="PJB24" s="47"/>
      <c r="PJC24" s="47"/>
      <c r="PJD24" s="47"/>
      <c r="PJE24" s="47"/>
      <c r="PJF24" s="47"/>
      <c r="PJG24" s="47"/>
      <c r="PJH24" s="47"/>
      <c r="PJI24" s="47"/>
      <c r="PJJ24" s="47"/>
      <c r="PJK24" s="47"/>
      <c r="PJL24" s="47"/>
      <c r="PJM24" s="47"/>
      <c r="PJN24" s="47"/>
      <c r="PJO24" s="47"/>
      <c r="PJP24" s="47"/>
      <c r="PJQ24" s="47"/>
      <c r="PJR24" s="47"/>
      <c r="PJS24" s="47"/>
      <c r="PJT24" s="47"/>
      <c r="PJU24" s="47"/>
      <c r="PJV24" s="47"/>
      <c r="PJW24" s="47"/>
      <c r="PJX24" s="47"/>
      <c r="PJY24" s="47"/>
      <c r="PJZ24" s="47"/>
      <c r="PKA24" s="47"/>
      <c r="PKB24" s="47"/>
      <c r="PKC24" s="47"/>
      <c r="PKD24" s="47"/>
      <c r="PKE24" s="47"/>
      <c r="PKF24" s="47"/>
      <c r="PKG24" s="47"/>
      <c r="PKH24" s="47"/>
      <c r="PKI24" s="47"/>
      <c r="PKJ24" s="47"/>
      <c r="PKK24" s="47"/>
      <c r="PKL24" s="47"/>
      <c r="PKM24" s="47"/>
      <c r="PKN24" s="47"/>
      <c r="PKO24" s="47"/>
      <c r="PKP24" s="47"/>
      <c r="PKQ24" s="47"/>
      <c r="PKR24" s="47"/>
      <c r="PKS24" s="47"/>
      <c r="PKT24" s="47"/>
      <c r="PKU24" s="47"/>
      <c r="PKV24" s="47"/>
      <c r="PKW24" s="47"/>
      <c r="PKX24" s="47"/>
      <c r="PKY24" s="47"/>
      <c r="PKZ24" s="47"/>
      <c r="PLA24" s="47"/>
      <c r="PLB24" s="47"/>
      <c r="PLC24" s="47"/>
      <c r="PLD24" s="47"/>
      <c r="PLE24" s="47"/>
      <c r="PLF24" s="47"/>
      <c r="PLG24" s="47"/>
      <c r="PLH24" s="47"/>
      <c r="PLI24" s="47"/>
      <c r="PLJ24" s="47"/>
      <c r="PLK24" s="47"/>
      <c r="PLL24" s="47"/>
      <c r="PLM24" s="47"/>
      <c r="PLN24" s="47"/>
      <c r="PLO24" s="47"/>
      <c r="PLP24" s="47"/>
      <c r="PLQ24" s="47"/>
      <c r="PLR24" s="47"/>
      <c r="PLS24" s="47"/>
      <c r="PLT24" s="47"/>
      <c r="PLU24" s="47"/>
      <c r="PLV24" s="47"/>
      <c r="PLW24" s="47"/>
      <c r="PLX24" s="47"/>
      <c r="PLY24" s="47"/>
      <c r="PLZ24" s="47"/>
      <c r="PMA24" s="47"/>
      <c r="PMB24" s="47"/>
      <c r="PMC24" s="47"/>
      <c r="PMD24" s="47"/>
      <c r="PME24" s="47"/>
      <c r="PMF24" s="47"/>
      <c r="PMG24" s="47"/>
      <c r="PMH24" s="47"/>
      <c r="PMI24" s="47"/>
      <c r="PMJ24" s="47"/>
      <c r="PMK24" s="47"/>
      <c r="PML24" s="47"/>
      <c r="PMM24" s="47"/>
      <c r="PMN24" s="47"/>
      <c r="PMO24" s="47"/>
      <c r="PMP24" s="47"/>
      <c r="PMQ24" s="47"/>
      <c r="PMR24" s="47"/>
      <c r="PMS24" s="47"/>
      <c r="PMT24" s="47"/>
      <c r="PMU24" s="47"/>
      <c r="PMV24" s="47"/>
      <c r="PMW24" s="47"/>
      <c r="PMX24" s="47"/>
      <c r="PMY24" s="47"/>
      <c r="PMZ24" s="47"/>
      <c r="PNA24" s="47"/>
      <c r="PNB24" s="47"/>
      <c r="PNC24" s="47"/>
      <c r="PND24" s="47"/>
      <c r="PNE24" s="47"/>
      <c r="PNF24" s="47"/>
      <c r="PNG24" s="47"/>
      <c r="PNH24" s="47"/>
      <c r="PNI24" s="47"/>
      <c r="PNJ24" s="47"/>
      <c r="PNK24" s="47"/>
      <c r="PNL24" s="47"/>
      <c r="PNM24" s="47"/>
      <c r="PNN24" s="47"/>
      <c r="PNO24" s="47"/>
      <c r="PNP24" s="47"/>
      <c r="PNQ24" s="47"/>
      <c r="PNR24" s="47"/>
      <c r="PNS24" s="47"/>
      <c r="PNT24" s="47"/>
      <c r="PNU24" s="47"/>
      <c r="PNV24" s="47"/>
      <c r="PNW24" s="47"/>
      <c r="PNX24" s="47"/>
      <c r="PNY24" s="47"/>
      <c r="PNZ24" s="47"/>
      <c r="POA24" s="47"/>
      <c r="POB24" s="47"/>
      <c r="POC24" s="47"/>
      <c r="POD24" s="47"/>
      <c r="POE24" s="47"/>
      <c r="POF24" s="47"/>
      <c r="POG24" s="47"/>
      <c r="POH24" s="47"/>
      <c r="POI24" s="47"/>
      <c r="POJ24" s="47"/>
      <c r="POK24" s="47"/>
      <c r="POL24" s="47"/>
      <c r="POM24" s="47"/>
      <c r="PON24" s="47"/>
      <c r="POO24" s="47"/>
      <c r="POP24" s="47"/>
      <c r="POQ24" s="47"/>
      <c r="POR24" s="47"/>
      <c r="POS24" s="47"/>
      <c r="POT24" s="47"/>
      <c r="POU24" s="47"/>
      <c r="POV24" s="47"/>
      <c r="POW24" s="47"/>
      <c r="POX24" s="47"/>
      <c r="POY24" s="47"/>
      <c r="POZ24" s="47"/>
      <c r="PPA24" s="47"/>
      <c r="PPB24" s="47"/>
      <c r="PPC24" s="47"/>
      <c r="PPD24" s="47"/>
      <c r="PPE24" s="47"/>
      <c r="PPF24" s="47"/>
      <c r="PPG24" s="47"/>
      <c r="PPH24" s="47"/>
      <c r="PPI24" s="47"/>
      <c r="PPJ24" s="47"/>
      <c r="PPK24" s="47"/>
      <c r="PPL24" s="47"/>
      <c r="PPM24" s="47"/>
      <c r="PPN24" s="47"/>
      <c r="PPO24" s="47"/>
      <c r="PPP24" s="47"/>
      <c r="PPQ24" s="47"/>
      <c r="PPR24" s="47"/>
      <c r="PPS24" s="47"/>
      <c r="PPT24" s="47"/>
      <c r="PPU24" s="47"/>
      <c r="PPV24" s="47"/>
      <c r="PPW24" s="47"/>
      <c r="PPX24" s="47"/>
      <c r="PPY24" s="47"/>
      <c r="PPZ24" s="47"/>
      <c r="PQA24" s="47"/>
      <c r="PQB24" s="47"/>
      <c r="PQC24" s="47"/>
      <c r="PQD24" s="47"/>
      <c r="PQE24" s="47"/>
      <c r="PQF24" s="47"/>
      <c r="PQG24" s="47"/>
      <c r="PQH24" s="47"/>
      <c r="PQI24" s="47"/>
      <c r="PQJ24" s="47"/>
      <c r="PQK24" s="47"/>
      <c r="PQL24" s="47"/>
      <c r="PQM24" s="47"/>
      <c r="PQN24" s="47"/>
      <c r="PQO24" s="47"/>
      <c r="PQP24" s="47"/>
      <c r="PQQ24" s="47"/>
      <c r="PQR24" s="47"/>
      <c r="PQS24" s="47"/>
      <c r="PQT24" s="47"/>
      <c r="PQU24" s="47"/>
      <c r="PQV24" s="47"/>
      <c r="PQW24" s="47"/>
      <c r="PQX24" s="47"/>
      <c r="PQY24" s="47"/>
      <c r="PQZ24" s="47"/>
      <c r="PRA24" s="47"/>
      <c r="PRB24" s="47"/>
      <c r="PRC24" s="47"/>
      <c r="PRD24" s="47"/>
      <c r="PRE24" s="47"/>
      <c r="PRF24" s="47"/>
      <c r="PRG24" s="47"/>
      <c r="PRH24" s="47"/>
      <c r="PRI24" s="47"/>
      <c r="PRJ24" s="47"/>
      <c r="PRK24" s="47"/>
      <c r="PRL24" s="47"/>
      <c r="PRM24" s="47"/>
      <c r="PRN24" s="47"/>
      <c r="PRO24" s="47"/>
      <c r="PRP24" s="47"/>
      <c r="PRQ24" s="47"/>
      <c r="PRR24" s="47"/>
      <c r="PRS24" s="47"/>
      <c r="PRT24" s="47"/>
      <c r="PRU24" s="47"/>
      <c r="PRV24" s="47"/>
      <c r="PRW24" s="47"/>
      <c r="PRX24" s="47"/>
      <c r="PRY24" s="47"/>
      <c r="PRZ24" s="47"/>
      <c r="PSA24" s="47"/>
      <c r="PSB24" s="47"/>
      <c r="PSC24" s="47"/>
      <c r="PSD24" s="47"/>
      <c r="PSE24" s="47"/>
      <c r="PSF24" s="47"/>
      <c r="PSG24" s="47"/>
      <c r="PSH24" s="47"/>
      <c r="PSI24" s="47"/>
      <c r="PSJ24" s="47"/>
      <c r="PSK24" s="47"/>
      <c r="PSL24" s="47"/>
      <c r="PSM24" s="47"/>
      <c r="PSN24" s="47"/>
      <c r="PSO24" s="47"/>
      <c r="PSP24" s="47"/>
      <c r="PSQ24" s="47"/>
      <c r="PSR24" s="47"/>
      <c r="PSS24" s="47"/>
      <c r="PST24" s="47"/>
      <c r="PSU24" s="47"/>
      <c r="PSV24" s="47"/>
      <c r="PSW24" s="47"/>
      <c r="PSX24" s="47"/>
      <c r="PSY24" s="47"/>
      <c r="PSZ24" s="47"/>
      <c r="PTA24" s="47"/>
      <c r="PTB24" s="47"/>
      <c r="PTC24" s="47"/>
      <c r="PTD24" s="47"/>
      <c r="PTE24" s="47"/>
      <c r="PTF24" s="47"/>
      <c r="PTG24" s="47"/>
      <c r="PTH24" s="47"/>
      <c r="PTI24" s="47"/>
      <c r="PTJ24" s="47"/>
      <c r="PTK24" s="47"/>
      <c r="PTL24" s="47"/>
      <c r="PTM24" s="47"/>
      <c r="PTN24" s="47"/>
      <c r="PTO24" s="47"/>
      <c r="PTP24" s="47"/>
      <c r="PTQ24" s="47"/>
      <c r="PTR24" s="47"/>
      <c r="PTS24" s="47"/>
      <c r="PTT24" s="47"/>
      <c r="PTU24" s="47"/>
      <c r="PTV24" s="47"/>
      <c r="PTW24" s="47"/>
      <c r="PTX24" s="47"/>
      <c r="PTY24" s="47"/>
      <c r="PTZ24" s="47"/>
      <c r="PUA24" s="47"/>
      <c r="PUB24" s="47"/>
      <c r="PUC24" s="47"/>
      <c r="PUD24" s="47"/>
      <c r="PUE24" s="47"/>
      <c r="PUF24" s="47"/>
      <c r="PUG24" s="47"/>
      <c r="PUH24" s="47"/>
      <c r="PUI24" s="47"/>
      <c r="PUJ24" s="47"/>
      <c r="PUK24" s="47"/>
      <c r="PUL24" s="47"/>
      <c r="PUM24" s="47"/>
      <c r="PUN24" s="47"/>
      <c r="PUO24" s="47"/>
      <c r="PUP24" s="47"/>
      <c r="PUQ24" s="47"/>
      <c r="PUR24" s="47"/>
      <c r="PUS24" s="47"/>
      <c r="PUT24" s="47"/>
      <c r="PUU24" s="47"/>
      <c r="PUV24" s="47"/>
      <c r="PUW24" s="47"/>
      <c r="PUX24" s="47"/>
      <c r="PUY24" s="47"/>
      <c r="PUZ24" s="47"/>
      <c r="PVA24" s="47"/>
      <c r="PVB24" s="47"/>
      <c r="PVC24" s="47"/>
      <c r="PVD24" s="47"/>
      <c r="PVE24" s="47"/>
      <c r="PVF24" s="47"/>
      <c r="PVG24" s="47"/>
      <c r="PVH24" s="47"/>
      <c r="PVI24" s="47"/>
      <c r="PVJ24" s="47"/>
      <c r="PVK24" s="47"/>
      <c r="PVL24" s="47"/>
      <c r="PVM24" s="47"/>
      <c r="PVN24" s="47"/>
      <c r="PVO24" s="47"/>
      <c r="PVP24" s="47"/>
      <c r="PVQ24" s="47"/>
      <c r="PVR24" s="47"/>
      <c r="PVS24" s="47"/>
      <c r="PVT24" s="47"/>
      <c r="PVU24" s="47"/>
      <c r="PVV24" s="47"/>
      <c r="PVW24" s="47"/>
      <c r="PVX24" s="47"/>
      <c r="PVY24" s="47"/>
      <c r="PVZ24" s="47"/>
      <c r="PWA24" s="47"/>
      <c r="PWB24" s="47"/>
      <c r="PWC24" s="47"/>
      <c r="PWD24" s="47"/>
      <c r="PWE24" s="47"/>
      <c r="PWF24" s="47"/>
      <c r="PWG24" s="47"/>
      <c r="PWH24" s="47"/>
      <c r="PWI24" s="47"/>
      <c r="PWJ24" s="47"/>
      <c r="PWK24" s="47"/>
      <c r="PWL24" s="47"/>
      <c r="PWM24" s="47"/>
      <c r="PWN24" s="47"/>
      <c r="PWO24" s="47"/>
      <c r="PWP24" s="47"/>
      <c r="PWQ24" s="47"/>
      <c r="PWR24" s="47"/>
      <c r="PWS24" s="47"/>
      <c r="PWT24" s="47"/>
      <c r="PWU24" s="47"/>
      <c r="PWV24" s="47"/>
      <c r="PWW24" s="47"/>
      <c r="PWX24" s="47"/>
      <c r="PWY24" s="47"/>
      <c r="PWZ24" s="47"/>
      <c r="PXA24" s="47"/>
      <c r="PXB24" s="47"/>
      <c r="PXC24" s="47"/>
      <c r="PXD24" s="47"/>
      <c r="PXE24" s="47"/>
      <c r="PXF24" s="47"/>
      <c r="PXG24" s="47"/>
      <c r="PXH24" s="47"/>
      <c r="PXI24" s="47"/>
      <c r="PXJ24" s="47"/>
      <c r="PXK24" s="47"/>
      <c r="PXL24" s="47"/>
      <c r="PXM24" s="47"/>
      <c r="PXN24" s="47"/>
      <c r="PXO24" s="47"/>
      <c r="PXP24" s="47"/>
      <c r="PXQ24" s="47"/>
      <c r="PXR24" s="47"/>
      <c r="PXS24" s="47"/>
      <c r="PXT24" s="47"/>
      <c r="PXU24" s="47"/>
      <c r="PXV24" s="47"/>
      <c r="PXW24" s="47"/>
      <c r="PXX24" s="47"/>
      <c r="PXY24" s="47"/>
      <c r="PXZ24" s="47"/>
      <c r="PYA24" s="47"/>
      <c r="PYB24" s="47"/>
      <c r="PYC24" s="47"/>
      <c r="PYD24" s="47"/>
      <c r="PYE24" s="47"/>
      <c r="PYF24" s="47"/>
      <c r="PYG24" s="47"/>
      <c r="PYH24" s="47"/>
      <c r="PYI24" s="47"/>
      <c r="PYJ24" s="47"/>
      <c r="PYK24" s="47"/>
      <c r="PYL24" s="47"/>
      <c r="PYM24" s="47"/>
      <c r="PYN24" s="47"/>
      <c r="PYO24" s="47"/>
      <c r="PYP24" s="47"/>
      <c r="PYQ24" s="47"/>
      <c r="PYR24" s="47"/>
      <c r="PYS24" s="47"/>
      <c r="PYT24" s="47"/>
      <c r="PYU24" s="47"/>
      <c r="PYV24" s="47"/>
      <c r="PYW24" s="47"/>
      <c r="PYX24" s="47"/>
      <c r="PYY24" s="47"/>
      <c r="PYZ24" s="47"/>
      <c r="PZA24" s="47"/>
      <c r="PZB24" s="47"/>
      <c r="PZC24" s="47"/>
      <c r="PZD24" s="47"/>
      <c r="PZE24" s="47"/>
      <c r="PZF24" s="47"/>
      <c r="PZG24" s="47"/>
      <c r="PZH24" s="47"/>
      <c r="PZI24" s="47"/>
      <c r="PZJ24" s="47"/>
      <c r="PZK24" s="47"/>
      <c r="PZL24" s="47"/>
      <c r="PZM24" s="47"/>
      <c r="PZN24" s="47"/>
      <c r="PZO24" s="47"/>
      <c r="PZP24" s="47"/>
      <c r="PZQ24" s="47"/>
      <c r="PZR24" s="47"/>
      <c r="PZS24" s="47"/>
      <c r="PZT24" s="47"/>
      <c r="PZU24" s="47"/>
      <c r="PZV24" s="47"/>
      <c r="PZW24" s="47"/>
      <c r="PZX24" s="47"/>
      <c r="PZY24" s="47"/>
      <c r="PZZ24" s="47"/>
      <c r="QAA24" s="47"/>
      <c r="QAB24" s="47"/>
      <c r="QAC24" s="47"/>
      <c r="QAD24" s="47"/>
      <c r="QAE24" s="47"/>
      <c r="QAF24" s="47"/>
      <c r="QAG24" s="47"/>
      <c r="QAH24" s="47"/>
      <c r="QAI24" s="47"/>
      <c r="QAJ24" s="47"/>
      <c r="QAK24" s="47"/>
      <c r="QAL24" s="47"/>
      <c r="QAM24" s="47"/>
      <c r="QAN24" s="47"/>
      <c r="QAO24" s="47"/>
      <c r="QAP24" s="47"/>
      <c r="QAQ24" s="47"/>
      <c r="QAR24" s="47"/>
      <c r="QAS24" s="47"/>
      <c r="QAT24" s="47"/>
      <c r="QAU24" s="47"/>
      <c r="QAV24" s="47"/>
      <c r="QAW24" s="47"/>
      <c r="QAX24" s="47"/>
      <c r="QAY24" s="47"/>
      <c r="QAZ24" s="47"/>
      <c r="QBA24" s="47"/>
      <c r="QBB24" s="47"/>
      <c r="QBC24" s="47"/>
      <c r="QBD24" s="47"/>
      <c r="QBE24" s="47"/>
      <c r="QBF24" s="47"/>
      <c r="QBG24" s="47"/>
      <c r="QBH24" s="47"/>
      <c r="QBI24" s="47"/>
      <c r="QBJ24" s="47"/>
      <c r="QBK24" s="47"/>
      <c r="QBL24" s="47"/>
      <c r="QBM24" s="47"/>
      <c r="QBN24" s="47"/>
      <c r="QBO24" s="47"/>
      <c r="QBP24" s="47"/>
      <c r="QBQ24" s="47"/>
      <c r="QBR24" s="47"/>
      <c r="QBS24" s="47"/>
      <c r="QBT24" s="47"/>
      <c r="QBU24" s="47"/>
      <c r="QBV24" s="47"/>
      <c r="QBW24" s="47"/>
      <c r="QBX24" s="47"/>
      <c r="QBY24" s="47"/>
      <c r="QBZ24" s="47"/>
      <c r="QCA24" s="47"/>
      <c r="QCB24" s="47"/>
      <c r="QCC24" s="47"/>
      <c r="QCD24" s="47"/>
      <c r="QCE24" s="47"/>
      <c r="QCF24" s="47"/>
      <c r="QCG24" s="47"/>
      <c r="QCH24" s="47"/>
      <c r="QCI24" s="47"/>
      <c r="QCJ24" s="47"/>
      <c r="QCK24" s="47"/>
      <c r="QCL24" s="47"/>
      <c r="QCM24" s="47"/>
      <c r="QCN24" s="47"/>
      <c r="QCO24" s="47"/>
      <c r="QCP24" s="47"/>
      <c r="QCQ24" s="47"/>
      <c r="QCR24" s="47"/>
      <c r="QCS24" s="47"/>
      <c r="QCT24" s="47"/>
      <c r="QCU24" s="47"/>
      <c r="QCV24" s="47"/>
      <c r="QCW24" s="47"/>
      <c r="QCX24" s="47"/>
      <c r="QCY24" s="47"/>
      <c r="QCZ24" s="47"/>
      <c r="QDA24" s="47"/>
      <c r="QDB24" s="47"/>
      <c r="QDC24" s="47"/>
      <c r="QDD24" s="47"/>
      <c r="QDE24" s="47"/>
      <c r="QDF24" s="47"/>
      <c r="QDG24" s="47"/>
      <c r="QDH24" s="47"/>
      <c r="QDI24" s="47"/>
      <c r="QDJ24" s="47"/>
      <c r="QDK24" s="47"/>
      <c r="QDL24" s="47"/>
      <c r="QDM24" s="47"/>
      <c r="QDN24" s="47"/>
      <c r="QDO24" s="47"/>
      <c r="QDP24" s="47"/>
      <c r="QDQ24" s="47"/>
      <c r="QDR24" s="47"/>
      <c r="QDS24" s="47"/>
      <c r="QDT24" s="47"/>
      <c r="QDU24" s="47"/>
      <c r="QDV24" s="47"/>
      <c r="QDW24" s="47"/>
      <c r="QDX24" s="47"/>
      <c r="QDY24" s="47"/>
      <c r="QDZ24" s="47"/>
      <c r="QEA24" s="47"/>
      <c r="QEB24" s="47"/>
      <c r="QEC24" s="47"/>
      <c r="QED24" s="47"/>
      <c r="QEE24" s="47"/>
      <c r="QEF24" s="47"/>
      <c r="QEG24" s="47"/>
      <c r="QEH24" s="47"/>
      <c r="QEI24" s="47"/>
      <c r="QEJ24" s="47"/>
      <c r="QEK24" s="47"/>
      <c r="QEL24" s="47"/>
      <c r="QEM24" s="47"/>
      <c r="QEN24" s="47"/>
      <c r="QEO24" s="47"/>
      <c r="QEP24" s="47"/>
      <c r="QEQ24" s="47"/>
      <c r="QER24" s="47"/>
      <c r="QES24" s="47"/>
      <c r="QET24" s="47"/>
      <c r="QEU24" s="47"/>
      <c r="QEV24" s="47"/>
      <c r="QEW24" s="47"/>
      <c r="QEX24" s="47"/>
      <c r="QEY24" s="47"/>
      <c r="QEZ24" s="47"/>
      <c r="QFA24" s="47"/>
      <c r="QFB24" s="47"/>
      <c r="QFC24" s="47"/>
      <c r="QFD24" s="47"/>
      <c r="QFE24" s="47"/>
      <c r="QFF24" s="47"/>
      <c r="QFG24" s="47"/>
      <c r="QFH24" s="47"/>
      <c r="QFI24" s="47"/>
      <c r="QFJ24" s="47"/>
      <c r="QFK24" s="47"/>
      <c r="QFL24" s="47"/>
      <c r="QFM24" s="47"/>
      <c r="QFN24" s="47"/>
      <c r="QFO24" s="47"/>
      <c r="QFP24" s="47"/>
      <c r="QFQ24" s="47"/>
      <c r="QFR24" s="47"/>
      <c r="QFS24" s="47"/>
      <c r="QFT24" s="47"/>
      <c r="QFU24" s="47"/>
      <c r="QFV24" s="47"/>
      <c r="QFW24" s="47"/>
      <c r="QFX24" s="47"/>
      <c r="QFY24" s="47"/>
      <c r="QFZ24" s="47"/>
      <c r="QGA24" s="47"/>
      <c r="QGB24" s="47"/>
      <c r="QGC24" s="47"/>
      <c r="QGD24" s="47"/>
      <c r="QGE24" s="47"/>
      <c r="QGF24" s="47"/>
      <c r="QGG24" s="47"/>
      <c r="QGH24" s="47"/>
      <c r="QGI24" s="47"/>
      <c r="QGJ24" s="47"/>
      <c r="QGK24" s="47"/>
      <c r="QGL24" s="47"/>
      <c r="QGM24" s="47"/>
      <c r="QGN24" s="47"/>
      <c r="QGO24" s="47"/>
      <c r="QGP24" s="47"/>
      <c r="QGQ24" s="47"/>
      <c r="QGR24" s="47"/>
      <c r="QGS24" s="47"/>
      <c r="QGT24" s="47"/>
      <c r="QGU24" s="47"/>
      <c r="QGV24" s="47"/>
      <c r="QGW24" s="47"/>
      <c r="QGX24" s="47"/>
      <c r="QGY24" s="47"/>
      <c r="QGZ24" s="47"/>
      <c r="QHA24" s="47"/>
      <c r="QHB24" s="47"/>
      <c r="QHC24" s="47"/>
      <c r="QHD24" s="47"/>
      <c r="QHE24" s="47"/>
      <c r="QHF24" s="47"/>
      <c r="QHG24" s="47"/>
      <c r="QHH24" s="47"/>
      <c r="QHI24" s="47"/>
      <c r="QHJ24" s="47"/>
      <c r="QHK24" s="47"/>
      <c r="QHL24" s="47"/>
      <c r="QHM24" s="47"/>
      <c r="QHN24" s="47"/>
      <c r="QHO24" s="47"/>
      <c r="QHP24" s="47"/>
      <c r="QHQ24" s="47"/>
      <c r="QHR24" s="47"/>
      <c r="QHS24" s="47"/>
      <c r="QHT24" s="47"/>
      <c r="QHU24" s="47"/>
      <c r="QHV24" s="47"/>
      <c r="QHW24" s="47"/>
      <c r="QHX24" s="47"/>
      <c r="QHY24" s="47"/>
      <c r="QHZ24" s="47"/>
      <c r="QIA24" s="47"/>
      <c r="QIB24" s="47"/>
      <c r="QIC24" s="47"/>
      <c r="QID24" s="47"/>
      <c r="QIE24" s="47"/>
      <c r="QIF24" s="47"/>
      <c r="QIG24" s="47"/>
      <c r="QIH24" s="47"/>
      <c r="QII24" s="47"/>
      <c r="QIJ24" s="47"/>
      <c r="QIK24" s="47"/>
      <c r="QIL24" s="47"/>
      <c r="QIM24" s="47"/>
      <c r="QIN24" s="47"/>
      <c r="QIO24" s="47"/>
      <c r="QIP24" s="47"/>
      <c r="QIQ24" s="47"/>
      <c r="QIR24" s="47"/>
      <c r="QIS24" s="47"/>
      <c r="QIT24" s="47"/>
      <c r="QIU24" s="47"/>
      <c r="QIV24" s="47"/>
      <c r="QIW24" s="47"/>
      <c r="QIX24" s="47"/>
      <c r="QIY24" s="47"/>
      <c r="QIZ24" s="47"/>
      <c r="QJA24" s="47"/>
      <c r="QJB24" s="47"/>
      <c r="QJC24" s="47"/>
      <c r="QJD24" s="47"/>
      <c r="QJE24" s="47"/>
      <c r="QJF24" s="47"/>
      <c r="QJG24" s="47"/>
      <c r="QJH24" s="47"/>
      <c r="QJI24" s="47"/>
      <c r="QJJ24" s="47"/>
      <c r="QJK24" s="47"/>
      <c r="QJL24" s="47"/>
      <c r="QJM24" s="47"/>
      <c r="QJN24" s="47"/>
      <c r="QJO24" s="47"/>
      <c r="QJP24" s="47"/>
      <c r="QJQ24" s="47"/>
      <c r="QJR24" s="47"/>
      <c r="QJS24" s="47"/>
      <c r="QJT24" s="47"/>
      <c r="QJU24" s="47"/>
      <c r="QJV24" s="47"/>
      <c r="QJW24" s="47"/>
      <c r="QJX24" s="47"/>
      <c r="QJY24" s="47"/>
      <c r="QJZ24" s="47"/>
      <c r="QKA24" s="47"/>
      <c r="QKB24" s="47"/>
      <c r="QKC24" s="47"/>
      <c r="QKD24" s="47"/>
      <c r="QKE24" s="47"/>
      <c r="QKF24" s="47"/>
      <c r="QKG24" s="47"/>
      <c r="QKH24" s="47"/>
      <c r="QKI24" s="47"/>
      <c r="QKJ24" s="47"/>
      <c r="QKK24" s="47"/>
      <c r="QKL24" s="47"/>
      <c r="QKM24" s="47"/>
      <c r="QKN24" s="47"/>
      <c r="QKO24" s="47"/>
      <c r="QKP24" s="47"/>
      <c r="QKQ24" s="47"/>
      <c r="QKR24" s="47"/>
      <c r="QKS24" s="47"/>
      <c r="QKT24" s="47"/>
      <c r="QKU24" s="47"/>
      <c r="QKV24" s="47"/>
      <c r="QKW24" s="47"/>
      <c r="QKX24" s="47"/>
      <c r="QKY24" s="47"/>
      <c r="QKZ24" s="47"/>
      <c r="QLA24" s="47"/>
      <c r="QLB24" s="47"/>
      <c r="QLC24" s="47"/>
      <c r="QLD24" s="47"/>
      <c r="QLE24" s="47"/>
      <c r="QLF24" s="47"/>
      <c r="QLG24" s="47"/>
      <c r="QLH24" s="47"/>
      <c r="QLI24" s="47"/>
      <c r="QLJ24" s="47"/>
      <c r="QLK24" s="47"/>
      <c r="QLL24" s="47"/>
      <c r="QLM24" s="47"/>
      <c r="QLN24" s="47"/>
      <c r="QLO24" s="47"/>
      <c r="QLP24" s="47"/>
      <c r="QLQ24" s="47"/>
      <c r="QLR24" s="47"/>
      <c r="QLS24" s="47"/>
      <c r="QLT24" s="47"/>
      <c r="QLU24" s="47"/>
      <c r="QLV24" s="47"/>
      <c r="QLW24" s="47"/>
      <c r="QLX24" s="47"/>
      <c r="QLY24" s="47"/>
      <c r="QLZ24" s="47"/>
      <c r="QMA24" s="47"/>
      <c r="QMB24" s="47"/>
      <c r="QMC24" s="47"/>
      <c r="QMD24" s="47"/>
      <c r="QME24" s="47"/>
      <c r="QMF24" s="47"/>
      <c r="QMG24" s="47"/>
      <c r="QMH24" s="47"/>
      <c r="QMI24" s="47"/>
      <c r="QMJ24" s="47"/>
      <c r="QMK24" s="47"/>
      <c r="QML24" s="47"/>
      <c r="QMM24" s="47"/>
      <c r="QMN24" s="47"/>
      <c r="QMO24" s="47"/>
      <c r="QMP24" s="47"/>
      <c r="QMQ24" s="47"/>
      <c r="QMR24" s="47"/>
      <c r="QMS24" s="47"/>
      <c r="QMT24" s="47"/>
      <c r="QMU24" s="47"/>
      <c r="QMV24" s="47"/>
      <c r="QMW24" s="47"/>
      <c r="QMX24" s="47"/>
      <c r="QMY24" s="47"/>
      <c r="QMZ24" s="47"/>
      <c r="QNA24" s="47"/>
      <c r="QNB24" s="47"/>
      <c r="QNC24" s="47"/>
      <c r="QND24" s="47"/>
      <c r="QNE24" s="47"/>
      <c r="QNF24" s="47"/>
      <c r="QNG24" s="47"/>
      <c r="QNH24" s="47"/>
      <c r="QNI24" s="47"/>
      <c r="QNJ24" s="47"/>
      <c r="QNK24" s="47"/>
      <c r="QNL24" s="47"/>
      <c r="QNM24" s="47"/>
      <c r="QNN24" s="47"/>
      <c r="QNO24" s="47"/>
      <c r="QNP24" s="47"/>
      <c r="QNQ24" s="47"/>
      <c r="QNR24" s="47"/>
      <c r="QNS24" s="47"/>
      <c r="QNT24" s="47"/>
      <c r="QNU24" s="47"/>
      <c r="QNV24" s="47"/>
      <c r="QNW24" s="47"/>
      <c r="QNX24" s="47"/>
      <c r="QNY24" s="47"/>
      <c r="QNZ24" s="47"/>
      <c r="QOA24" s="47"/>
      <c r="QOB24" s="47"/>
      <c r="QOC24" s="47"/>
      <c r="QOD24" s="47"/>
      <c r="QOE24" s="47"/>
      <c r="QOF24" s="47"/>
      <c r="QOG24" s="47"/>
      <c r="QOH24" s="47"/>
      <c r="QOI24" s="47"/>
      <c r="QOJ24" s="47"/>
      <c r="QOK24" s="47"/>
      <c r="QOL24" s="47"/>
      <c r="QOM24" s="47"/>
      <c r="QON24" s="47"/>
      <c r="QOO24" s="47"/>
      <c r="QOP24" s="47"/>
      <c r="QOQ24" s="47"/>
      <c r="QOR24" s="47"/>
      <c r="QOS24" s="47"/>
      <c r="QOT24" s="47"/>
      <c r="QOU24" s="47"/>
      <c r="QOV24" s="47"/>
      <c r="QOW24" s="47"/>
      <c r="QOX24" s="47"/>
      <c r="QOY24" s="47"/>
      <c r="QOZ24" s="47"/>
      <c r="QPA24" s="47"/>
      <c r="QPB24" s="47"/>
      <c r="QPC24" s="47"/>
      <c r="QPD24" s="47"/>
      <c r="QPE24" s="47"/>
      <c r="QPF24" s="47"/>
      <c r="QPG24" s="47"/>
      <c r="QPH24" s="47"/>
      <c r="QPI24" s="47"/>
      <c r="QPJ24" s="47"/>
      <c r="QPK24" s="47"/>
      <c r="QPL24" s="47"/>
      <c r="QPM24" s="47"/>
      <c r="QPN24" s="47"/>
      <c r="QPO24" s="47"/>
      <c r="QPP24" s="47"/>
      <c r="QPQ24" s="47"/>
      <c r="QPR24" s="47"/>
      <c r="QPS24" s="47"/>
      <c r="QPT24" s="47"/>
      <c r="QPU24" s="47"/>
      <c r="QPV24" s="47"/>
      <c r="QPW24" s="47"/>
      <c r="QPX24" s="47"/>
      <c r="QPY24" s="47"/>
      <c r="QPZ24" s="47"/>
      <c r="QQA24" s="47"/>
      <c r="QQB24" s="47"/>
      <c r="QQC24" s="47"/>
      <c r="QQD24" s="47"/>
      <c r="QQE24" s="47"/>
      <c r="QQF24" s="47"/>
      <c r="QQG24" s="47"/>
      <c r="QQH24" s="47"/>
      <c r="QQI24" s="47"/>
      <c r="QQJ24" s="47"/>
      <c r="QQK24" s="47"/>
      <c r="QQL24" s="47"/>
      <c r="QQM24" s="47"/>
      <c r="QQN24" s="47"/>
      <c r="QQO24" s="47"/>
      <c r="QQP24" s="47"/>
      <c r="QQQ24" s="47"/>
      <c r="QQR24" s="47"/>
      <c r="QQS24" s="47"/>
      <c r="QQT24" s="47"/>
      <c r="QQU24" s="47"/>
      <c r="QQV24" s="47"/>
      <c r="QQW24" s="47"/>
      <c r="QQX24" s="47"/>
      <c r="QQY24" s="47"/>
      <c r="QQZ24" s="47"/>
      <c r="QRA24" s="47"/>
      <c r="QRB24" s="47"/>
      <c r="QRC24" s="47"/>
      <c r="QRD24" s="47"/>
      <c r="QRE24" s="47"/>
      <c r="QRF24" s="47"/>
      <c r="QRG24" s="47"/>
      <c r="QRH24" s="47"/>
      <c r="QRI24" s="47"/>
      <c r="QRJ24" s="47"/>
      <c r="QRK24" s="47"/>
      <c r="QRL24" s="47"/>
      <c r="QRM24" s="47"/>
      <c r="QRN24" s="47"/>
      <c r="QRO24" s="47"/>
      <c r="QRP24" s="47"/>
      <c r="QRQ24" s="47"/>
      <c r="QRR24" s="47"/>
      <c r="QRS24" s="47"/>
      <c r="QRT24" s="47"/>
      <c r="QRU24" s="47"/>
      <c r="QRV24" s="47"/>
      <c r="QRW24" s="47"/>
      <c r="QRX24" s="47"/>
      <c r="QRY24" s="47"/>
      <c r="QRZ24" s="47"/>
      <c r="QSA24" s="47"/>
      <c r="QSB24" s="47"/>
      <c r="QSC24" s="47"/>
      <c r="QSD24" s="47"/>
      <c r="QSE24" s="47"/>
      <c r="QSF24" s="47"/>
      <c r="QSG24" s="47"/>
      <c r="QSH24" s="47"/>
      <c r="QSI24" s="47"/>
      <c r="QSJ24" s="47"/>
      <c r="QSK24" s="47"/>
      <c r="QSL24" s="47"/>
      <c r="QSM24" s="47"/>
      <c r="QSN24" s="47"/>
      <c r="QSO24" s="47"/>
      <c r="QSP24" s="47"/>
      <c r="QSQ24" s="47"/>
      <c r="QSR24" s="47"/>
      <c r="QSS24" s="47"/>
      <c r="QST24" s="47"/>
      <c r="QSU24" s="47"/>
      <c r="QSV24" s="47"/>
      <c r="QSW24" s="47"/>
      <c r="QSX24" s="47"/>
      <c r="QSY24" s="47"/>
      <c r="QSZ24" s="47"/>
      <c r="QTA24" s="47"/>
      <c r="QTB24" s="47"/>
      <c r="QTC24" s="47"/>
      <c r="QTD24" s="47"/>
      <c r="QTE24" s="47"/>
      <c r="QTF24" s="47"/>
      <c r="QTG24" s="47"/>
      <c r="QTH24" s="47"/>
      <c r="QTI24" s="47"/>
      <c r="QTJ24" s="47"/>
      <c r="QTK24" s="47"/>
      <c r="QTL24" s="47"/>
      <c r="QTM24" s="47"/>
      <c r="QTN24" s="47"/>
      <c r="QTO24" s="47"/>
      <c r="QTP24" s="47"/>
      <c r="QTQ24" s="47"/>
      <c r="QTR24" s="47"/>
      <c r="QTS24" s="47"/>
      <c r="QTT24" s="47"/>
      <c r="QTU24" s="47"/>
      <c r="QTV24" s="47"/>
      <c r="QTW24" s="47"/>
      <c r="QTX24" s="47"/>
      <c r="QTY24" s="47"/>
      <c r="QTZ24" s="47"/>
      <c r="QUA24" s="47"/>
      <c r="QUB24" s="47"/>
      <c r="QUC24" s="47"/>
      <c r="QUD24" s="47"/>
      <c r="QUE24" s="47"/>
      <c r="QUF24" s="47"/>
      <c r="QUG24" s="47"/>
      <c r="QUH24" s="47"/>
      <c r="QUI24" s="47"/>
      <c r="QUJ24" s="47"/>
      <c r="QUK24" s="47"/>
      <c r="QUL24" s="47"/>
      <c r="QUM24" s="47"/>
      <c r="QUN24" s="47"/>
      <c r="QUO24" s="47"/>
      <c r="QUP24" s="47"/>
      <c r="QUQ24" s="47"/>
      <c r="QUR24" s="47"/>
      <c r="QUS24" s="47"/>
      <c r="QUT24" s="47"/>
      <c r="QUU24" s="47"/>
      <c r="QUV24" s="47"/>
      <c r="QUW24" s="47"/>
      <c r="QUX24" s="47"/>
      <c r="QUY24" s="47"/>
      <c r="QUZ24" s="47"/>
      <c r="QVA24" s="47"/>
      <c r="QVB24" s="47"/>
      <c r="QVC24" s="47"/>
      <c r="QVD24" s="47"/>
      <c r="QVE24" s="47"/>
      <c r="QVF24" s="47"/>
      <c r="QVG24" s="47"/>
      <c r="QVH24" s="47"/>
      <c r="QVI24" s="47"/>
      <c r="QVJ24" s="47"/>
      <c r="QVK24" s="47"/>
      <c r="QVL24" s="47"/>
      <c r="QVM24" s="47"/>
      <c r="QVN24" s="47"/>
      <c r="QVO24" s="47"/>
      <c r="QVP24" s="47"/>
      <c r="QVQ24" s="47"/>
      <c r="QVR24" s="47"/>
      <c r="QVS24" s="47"/>
      <c r="QVT24" s="47"/>
      <c r="QVU24" s="47"/>
      <c r="QVV24" s="47"/>
      <c r="QVW24" s="47"/>
      <c r="QVX24" s="47"/>
      <c r="QVY24" s="47"/>
      <c r="QVZ24" s="47"/>
      <c r="QWA24" s="47"/>
      <c r="QWB24" s="47"/>
      <c r="QWC24" s="47"/>
      <c r="QWD24" s="47"/>
      <c r="QWE24" s="47"/>
      <c r="QWF24" s="47"/>
      <c r="QWG24" s="47"/>
      <c r="QWH24" s="47"/>
      <c r="QWI24" s="47"/>
      <c r="QWJ24" s="47"/>
      <c r="QWK24" s="47"/>
      <c r="QWL24" s="47"/>
      <c r="QWM24" s="47"/>
      <c r="QWN24" s="47"/>
      <c r="QWO24" s="47"/>
      <c r="QWP24" s="47"/>
      <c r="QWQ24" s="47"/>
      <c r="QWR24" s="47"/>
      <c r="QWS24" s="47"/>
      <c r="QWT24" s="47"/>
      <c r="QWU24" s="47"/>
      <c r="QWV24" s="47"/>
      <c r="QWW24" s="47"/>
      <c r="QWX24" s="47"/>
      <c r="QWY24" s="47"/>
      <c r="QWZ24" s="47"/>
      <c r="QXA24" s="47"/>
      <c r="QXB24" s="47"/>
      <c r="QXC24" s="47"/>
      <c r="QXD24" s="47"/>
      <c r="QXE24" s="47"/>
      <c r="QXF24" s="47"/>
      <c r="QXG24" s="47"/>
      <c r="QXH24" s="47"/>
      <c r="QXI24" s="47"/>
      <c r="QXJ24" s="47"/>
      <c r="QXK24" s="47"/>
      <c r="QXL24" s="47"/>
      <c r="QXM24" s="47"/>
      <c r="QXN24" s="47"/>
      <c r="QXO24" s="47"/>
      <c r="QXP24" s="47"/>
      <c r="QXQ24" s="47"/>
      <c r="QXR24" s="47"/>
      <c r="QXS24" s="47"/>
      <c r="QXT24" s="47"/>
      <c r="QXU24" s="47"/>
      <c r="QXV24" s="47"/>
      <c r="QXW24" s="47"/>
      <c r="QXX24" s="47"/>
      <c r="QXY24" s="47"/>
      <c r="QXZ24" s="47"/>
      <c r="QYA24" s="47"/>
      <c r="QYB24" s="47"/>
      <c r="QYC24" s="47"/>
      <c r="QYD24" s="47"/>
      <c r="QYE24" s="47"/>
      <c r="QYF24" s="47"/>
      <c r="QYG24" s="47"/>
      <c r="QYH24" s="47"/>
      <c r="QYI24" s="47"/>
      <c r="QYJ24" s="47"/>
      <c r="QYK24" s="47"/>
      <c r="QYL24" s="47"/>
      <c r="QYM24" s="47"/>
      <c r="QYN24" s="47"/>
      <c r="QYO24" s="47"/>
      <c r="QYP24" s="47"/>
      <c r="QYQ24" s="47"/>
      <c r="QYR24" s="47"/>
      <c r="QYS24" s="47"/>
      <c r="QYT24" s="47"/>
      <c r="QYU24" s="47"/>
      <c r="QYV24" s="47"/>
      <c r="QYW24" s="47"/>
      <c r="QYX24" s="47"/>
      <c r="QYY24" s="47"/>
      <c r="QYZ24" s="47"/>
      <c r="QZA24" s="47"/>
      <c r="QZB24" s="47"/>
      <c r="QZC24" s="47"/>
      <c r="QZD24" s="47"/>
      <c r="QZE24" s="47"/>
      <c r="QZF24" s="47"/>
      <c r="QZG24" s="47"/>
      <c r="QZH24" s="47"/>
      <c r="QZI24" s="47"/>
      <c r="QZJ24" s="47"/>
      <c r="QZK24" s="47"/>
      <c r="QZL24" s="47"/>
      <c r="QZM24" s="47"/>
      <c r="QZN24" s="47"/>
      <c r="QZO24" s="47"/>
      <c r="QZP24" s="47"/>
      <c r="QZQ24" s="47"/>
      <c r="QZR24" s="47"/>
      <c r="QZS24" s="47"/>
      <c r="QZT24" s="47"/>
      <c r="QZU24" s="47"/>
      <c r="QZV24" s="47"/>
      <c r="QZW24" s="47"/>
      <c r="QZX24" s="47"/>
      <c r="QZY24" s="47"/>
      <c r="QZZ24" s="47"/>
      <c r="RAA24" s="47"/>
      <c r="RAB24" s="47"/>
      <c r="RAC24" s="47"/>
      <c r="RAD24" s="47"/>
      <c r="RAE24" s="47"/>
      <c r="RAF24" s="47"/>
      <c r="RAG24" s="47"/>
      <c r="RAH24" s="47"/>
      <c r="RAI24" s="47"/>
      <c r="RAJ24" s="47"/>
      <c r="RAK24" s="47"/>
      <c r="RAL24" s="47"/>
      <c r="RAM24" s="47"/>
      <c r="RAN24" s="47"/>
      <c r="RAO24" s="47"/>
      <c r="RAP24" s="47"/>
      <c r="RAQ24" s="47"/>
      <c r="RAR24" s="47"/>
      <c r="RAS24" s="47"/>
      <c r="RAT24" s="47"/>
      <c r="RAU24" s="47"/>
      <c r="RAV24" s="47"/>
      <c r="RAW24" s="47"/>
      <c r="RAX24" s="47"/>
      <c r="RAY24" s="47"/>
      <c r="RAZ24" s="47"/>
      <c r="RBA24" s="47"/>
      <c r="RBB24" s="47"/>
      <c r="RBC24" s="47"/>
      <c r="RBD24" s="47"/>
      <c r="RBE24" s="47"/>
      <c r="RBF24" s="47"/>
      <c r="RBG24" s="47"/>
      <c r="RBH24" s="47"/>
      <c r="RBI24" s="47"/>
      <c r="RBJ24" s="47"/>
      <c r="RBK24" s="47"/>
      <c r="RBL24" s="47"/>
      <c r="RBM24" s="47"/>
      <c r="RBN24" s="47"/>
      <c r="RBO24" s="47"/>
      <c r="RBP24" s="47"/>
      <c r="RBQ24" s="47"/>
      <c r="RBR24" s="47"/>
      <c r="RBS24" s="47"/>
      <c r="RBT24" s="47"/>
      <c r="RBU24" s="47"/>
      <c r="RBV24" s="47"/>
      <c r="RBW24" s="47"/>
      <c r="RBX24" s="47"/>
      <c r="RBY24" s="47"/>
      <c r="RBZ24" s="47"/>
      <c r="RCA24" s="47"/>
      <c r="RCB24" s="47"/>
      <c r="RCC24" s="47"/>
      <c r="RCD24" s="47"/>
      <c r="RCE24" s="47"/>
      <c r="RCF24" s="47"/>
      <c r="RCG24" s="47"/>
      <c r="RCH24" s="47"/>
      <c r="RCI24" s="47"/>
      <c r="RCJ24" s="47"/>
      <c r="RCK24" s="47"/>
      <c r="RCL24" s="47"/>
      <c r="RCM24" s="47"/>
      <c r="RCN24" s="47"/>
      <c r="RCO24" s="47"/>
      <c r="RCP24" s="47"/>
      <c r="RCQ24" s="47"/>
      <c r="RCR24" s="47"/>
      <c r="RCS24" s="47"/>
      <c r="RCT24" s="47"/>
      <c r="RCU24" s="47"/>
      <c r="RCV24" s="47"/>
      <c r="RCW24" s="47"/>
      <c r="RCX24" s="47"/>
      <c r="RCY24" s="47"/>
      <c r="RCZ24" s="47"/>
      <c r="RDA24" s="47"/>
      <c r="RDB24" s="47"/>
      <c r="RDC24" s="47"/>
      <c r="RDD24" s="47"/>
      <c r="RDE24" s="47"/>
      <c r="RDF24" s="47"/>
      <c r="RDG24" s="47"/>
      <c r="RDH24" s="47"/>
      <c r="RDI24" s="47"/>
      <c r="RDJ24" s="47"/>
      <c r="RDK24" s="47"/>
      <c r="RDL24" s="47"/>
      <c r="RDM24" s="47"/>
      <c r="RDN24" s="47"/>
      <c r="RDO24" s="47"/>
      <c r="RDP24" s="47"/>
      <c r="RDQ24" s="47"/>
      <c r="RDR24" s="47"/>
      <c r="RDS24" s="47"/>
      <c r="RDT24" s="47"/>
      <c r="RDU24" s="47"/>
      <c r="RDV24" s="47"/>
      <c r="RDW24" s="47"/>
      <c r="RDX24" s="47"/>
      <c r="RDY24" s="47"/>
      <c r="RDZ24" s="47"/>
      <c r="REA24" s="47"/>
      <c r="REB24" s="47"/>
      <c r="REC24" s="47"/>
      <c r="RED24" s="47"/>
      <c r="REE24" s="47"/>
      <c r="REF24" s="47"/>
      <c r="REG24" s="47"/>
      <c r="REH24" s="47"/>
      <c r="REI24" s="47"/>
      <c r="REJ24" s="47"/>
      <c r="REK24" s="47"/>
      <c r="REL24" s="47"/>
      <c r="REM24" s="47"/>
      <c r="REN24" s="47"/>
      <c r="REO24" s="47"/>
      <c r="REP24" s="47"/>
      <c r="REQ24" s="47"/>
      <c r="RER24" s="47"/>
      <c r="RES24" s="47"/>
      <c r="RET24" s="47"/>
      <c r="REU24" s="47"/>
      <c r="REV24" s="47"/>
      <c r="REW24" s="47"/>
      <c r="REX24" s="47"/>
      <c r="REY24" s="47"/>
      <c r="REZ24" s="47"/>
      <c r="RFA24" s="47"/>
      <c r="RFB24" s="47"/>
      <c r="RFC24" s="47"/>
      <c r="RFD24" s="47"/>
      <c r="RFE24" s="47"/>
      <c r="RFF24" s="47"/>
      <c r="RFG24" s="47"/>
      <c r="RFH24" s="47"/>
      <c r="RFI24" s="47"/>
      <c r="RFJ24" s="47"/>
      <c r="RFK24" s="47"/>
      <c r="RFL24" s="47"/>
      <c r="RFM24" s="47"/>
      <c r="RFN24" s="47"/>
      <c r="RFO24" s="47"/>
      <c r="RFP24" s="47"/>
      <c r="RFQ24" s="47"/>
      <c r="RFR24" s="47"/>
      <c r="RFS24" s="47"/>
      <c r="RFT24" s="47"/>
      <c r="RFU24" s="47"/>
      <c r="RFV24" s="47"/>
      <c r="RFW24" s="47"/>
      <c r="RFX24" s="47"/>
      <c r="RFY24" s="47"/>
      <c r="RFZ24" s="47"/>
      <c r="RGA24" s="47"/>
      <c r="RGB24" s="47"/>
      <c r="RGC24" s="47"/>
      <c r="RGD24" s="47"/>
      <c r="RGE24" s="47"/>
      <c r="RGF24" s="47"/>
      <c r="RGG24" s="47"/>
      <c r="RGH24" s="47"/>
      <c r="RGI24" s="47"/>
      <c r="RGJ24" s="47"/>
      <c r="RGK24" s="47"/>
      <c r="RGL24" s="47"/>
      <c r="RGM24" s="47"/>
      <c r="RGN24" s="47"/>
      <c r="RGO24" s="47"/>
      <c r="RGP24" s="47"/>
      <c r="RGQ24" s="47"/>
      <c r="RGR24" s="47"/>
      <c r="RGS24" s="47"/>
      <c r="RGT24" s="47"/>
      <c r="RGU24" s="47"/>
      <c r="RGV24" s="47"/>
      <c r="RGW24" s="47"/>
      <c r="RGX24" s="47"/>
      <c r="RGY24" s="47"/>
      <c r="RGZ24" s="47"/>
      <c r="RHA24" s="47"/>
      <c r="RHB24" s="47"/>
      <c r="RHC24" s="47"/>
      <c r="RHD24" s="47"/>
      <c r="RHE24" s="47"/>
      <c r="RHF24" s="47"/>
      <c r="RHG24" s="47"/>
      <c r="RHH24" s="47"/>
      <c r="RHI24" s="47"/>
      <c r="RHJ24" s="47"/>
      <c r="RHK24" s="47"/>
      <c r="RHL24" s="47"/>
      <c r="RHM24" s="47"/>
      <c r="RHN24" s="47"/>
      <c r="RHO24" s="47"/>
      <c r="RHP24" s="47"/>
      <c r="RHQ24" s="47"/>
      <c r="RHR24" s="47"/>
      <c r="RHS24" s="47"/>
      <c r="RHT24" s="47"/>
      <c r="RHU24" s="47"/>
      <c r="RHV24" s="47"/>
      <c r="RHW24" s="47"/>
      <c r="RHX24" s="47"/>
      <c r="RHY24" s="47"/>
      <c r="RHZ24" s="47"/>
      <c r="RIA24" s="47"/>
      <c r="RIB24" s="47"/>
      <c r="RIC24" s="47"/>
      <c r="RID24" s="47"/>
      <c r="RIE24" s="47"/>
      <c r="RIF24" s="47"/>
      <c r="RIG24" s="47"/>
      <c r="RIH24" s="47"/>
      <c r="RII24" s="47"/>
      <c r="RIJ24" s="47"/>
      <c r="RIK24" s="47"/>
      <c r="RIL24" s="47"/>
      <c r="RIM24" s="47"/>
      <c r="RIN24" s="47"/>
      <c r="RIO24" s="47"/>
      <c r="RIP24" s="47"/>
      <c r="RIQ24" s="47"/>
      <c r="RIR24" s="47"/>
      <c r="RIS24" s="47"/>
      <c r="RIT24" s="47"/>
      <c r="RIU24" s="47"/>
      <c r="RIV24" s="47"/>
      <c r="RIW24" s="47"/>
      <c r="RIX24" s="47"/>
      <c r="RIY24" s="47"/>
      <c r="RIZ24" s="47"/>
      <c r="RJA24" s="47"/>
      <c r="RJB24" s="47"/>
      <c r="RJC24" s="47"/>
      <c r="RJD24" s="47"/>
      <c r="RJE24" s="47"/>
      <c r="RJF24" s="47"/>
      <c r="RJG24" s="47"/>
      <c r="RJH24" s="47"/>
      <c r="RJI24" s="47"/>
      <c r="RJJ24" s="47"/>
      <c r="RJK24" s="47"/>
      <c r="RJL24" s="47"/>
      <c r="RJM24" s="47"/>
      <c r="RJN24" s="47"/>
      <c r="RJO24" s="47"/>
      <c r="RJP24" s="47"/>
      <c r="RJQ24" s="47"/>
      <c r="RJR24" s="47"/>
      <c r="RJS24" s="47"/>
      <c r="RJT24" s="47"/>
      <c r="RJU24" s="47"/>
      <c r="RJV24" s="47"/>
      <c r="RJW24" s="47"/>
      <c r="RJX24" s="47"/>
      <c r="RJY24" s="47"/>
      <c r="RJZ24" s="47"/>
      <c r="RKA24" s="47"/>
      <c r="RKB24" s="47"/>
      <c r="RKC24" s="47"/>
      <c r="RKD24" s="47"/>
      <c r="RKE24" s="47"/>
      <c r="RKF24" s="47"/>
      <c r="RKG24" s="47"/>
      <c r="RKH24" s="47"/>
      <c r="RKI24" s="47"/>
      <c r="RKJ24" s="47"/>
      <c r="RKK24" s="47"/>
      <c r="RKL24" s="47"/>
      <c r="RKM24" s="47"/>
      <c r="RKN24" s="47"/>
      <c r="RKO24" s="47"/>
      <c r="RKP24" s="47"/>
      <c r="RKQ24" s="47"/>
      <c r="RKR24" s="47"/>
      <c r="RKS24" s="47"/>
      <c r="RKT24" s="47"/>
      <c r="RKU24" s="47"/>
      <c r="RKV24" s="47"/>
      <c r="RKW24" s="47"/>
      <c r="RKX24" s="47"/>
      <c r="RKY24" s="47"/>
      <c r="RKZ24" s="47"/>
      <c r="RLA24" s="47"/>
      <c r="RLB24" s="47"/>
      <c r="RLC24" s="47"/>
      <c r="RLD24" s="47"/>
      <c r="RLE24" s="47"/>
      <c r="RLF24" s="47"/>
      <c r="RLG24" s="47"/>
      <c r="RLH24" s="47"/>
      <c r="RLI24" s="47"/>
      <c r="RLJ24" s="47"/>
      <c r="RLK24" s="47"/>
      <c r="RLL24" s="47"/>
      <c r="RLM24" s="47"/>
      <c r="RLN24" s="47"/>
      <c r="RLO24" s="47"/>
      <c r="RLP24" s="47"/>
      <c r="RLQ24" s="47"/>
      <c r="RLR24" s="47"/>
      <c r="RLS24" s="47"/>
      <c r="RLT24" s="47"/>
      <c r="RLU24" s="47"/>
      <c r="RLV24" s="47"/>
      <c r="RLW24" s="47"/>
      <c r="RLX24" s="47"/>
      <c r="RLY24" s="47"/>
      <c r="RLZ24" s="47"/>
      <c r="RMA24" s="47"/>
      <c r="RMB24" s="47"/>
      <c r="RMC24" s="47"/>
      <c r="RMD24" s="47"/>
      <c r="RME24" s="47"/>
      <c r="RMF24" s="47"/>
      <c r="RMG24" s="47"/>
      <c r="RMH24" s="47"/>
      <c r="RMI24" s="47"/>
      <c r="RMJ24" s="47"/>
      <c r="RMK24" s="47"/>
      <c r="RML24" s="47"/>
      <c r="RMM24" s="47"/>
      <c r="RMN24" s="47"/>
      <c r="RMO24" s="47"/>
      <c r="RMP24" s="47"/>
      <c r="RMQ24" s="47"/>
      <c r="RMR24" s="47"/>
      <c r="RMS24" s="47"/>
      <c r="RMT24" s="47"/>
      <c r="RMU24" s="47"/>
      <c r="RMV24" s="47"/>
      <c r="RMW24" s="47"/>
      <c r="RMX24" s="47"/>
      <c r="RMY24" s="47"/>
      <c r="RMZ24" s="47"/>
      <c r="RNA24" s="47"/>
      <c r="RNB24" s="47"/>
      <c r="RNC24" s="47"/>
      <c r="RND24" s="47"/>
      <c r="RNE24" s="47"/>
      <c r="RNF24" s="47"/>
      <c r="RNG24" s="47"/>
      <c r="RNH24" s="47"/>
      <c r="RNI24" s="47"/>
      <c r="RNJ24" s="47"/>
      <c r="RNK24" s="47"/>
      <c r="RNL24" s="47"/>
      <c r="RNM24" s="47"/>
      <c r="RNN24" s="47"/>
      <c r="RNO24" s="47"/>
      <c r="RNP24" s="47"/>
      <c r="RNQ24" s="47"/>
      <c r="RNR24" s="47"/>
      <c r="RNS24" s="47"/>
      <c r="RNT24" s="47"/>
      <c r="RNU24" s="47"/>
      <c r="RNV24" s="47"/>
      <c r="RNW24" s="47"/>
      <c r="RNX24" s="47"/>
      <c r="RNY24" s="47"/>
      <c r="RNZ24" s="47"/>
      <c r="ROA24" s="47"/>
      <c r="ROB24" s="47"/>
      <c r="ROC24" s="47"/>
      <c r="ROD24" s="47"/>
      <c r="ROE24" s="47"/>
      <c r="ROF24" s="47"/>
      <c r="ROG24" s="47"/>
      <c r="ROH24" s="47"/>
      <c r="ROI24" s="47"/>
      <c r="ROJ24" s="47"/>
      <c r="ROK24" s="47"/>
      <c r="ROL24" s="47"/>
      <c r="ROM24" s="47"/>
      <c r="RON24" s="47"/>
      <c r="ROO24" s="47"/>
      <c r="ROP24" s="47"/>
      <c r="ROQ24" s="47"/>
      <c r="ROR24" s="47"/>
      <c r="ROS24" s="47"/>
      <c r="ROT24" s="47"/>
      <c r="ROU24" s="47"/>
      <c r="ROV24" s="47"/>
      <c r="ROW24" s="47"/>
      <c r="ROX24" s="47"/>
      <c r="ROY24" s="47"/>
      <c r="ROZ24" s="47"/>
      <c r="RPA24" s="47"/>
      <c r="RPB24" s="47"/>
      <c r="RPC24" s="47"/>
      <c r="RPD24" s="47"/>
      <c r="RPE24" s="47"/>
      <c r="RPF24" s="47"/>
      <c r="RPG24" s="47"/>
      <c r="RPH24" s="47"/>
      <c r="RPI24" s="47"/>
      <c r="RPJ24" s="47"/>
      <c r="RPK24" s="47"/>
      <c r="RPL24" s="47"/>
      <c r="RPM24" s="47"/>
      <c r="RPN24" s="47"/>
      <c r="RPO24" s="47"/>
      <c r="RPP24" s="47"/>
      <c r="RPQ24" s="47"/>
      <c r="RPR24" s="47"/>
      <c r="RPS24" s="47"/>
      <c r="RPT24" s="47"/>
      <c r="RPU24" s="47"/>
      <c r="RPV24" s="47"/>
      <c r="RPW24" s="47"/>
      <c r="RPX24" s="47"/>
      <c r="RPY24" s="47"/>
      <c r="RPZ24" s="47"/>
      <c r="RQA24" s="47"/>
      <c r="RQB24" s="47"/>
      <c r="RQC24" s="47"/>
      <c r="RQD24" s="47"/>
      <c r="RQE24" s="47"/>
      <c r="RQF24" s="47"/>
      <c r="RQG24" s="47"/>
      <c r="RQH24" s="47"/>
      <c r="RQI24" s="47"/>
      <c r="RQJ24" s="47"/>
      <c r="RQK24" s="47"/>
      <c r="RQL24" s="47"/>
      <c r="RQM24" s="47"/>
      <c r="RQN24" s="47"/>
      <c r="RQO24" s="47"/>
      <c r="RQP24" s="47"/>
      <c r="RQQ24" s="47"/>
      <c r="RQR24" s="47"/>
      <c r="RQS24" s="47"/>
      <c r="RQT24" s="47"/>
      <c r="RQU24" s="47"/>
      <c r="RQV24" s="47"/>
      <c r="RQW24" s="47"/>
      <c r="RQX24" s="47"/>
      <c r="RQY24" s="47"/>
      <c r="RQZ24" s="47"/>
      <c r="RRA24" s="47"/>
      <c r="RRB24" s="47"/>
      <c r="RRC24" s="47"/>
      <c r="RRD24" s="47"/>
      <c r="RRE24" s="47"/>
      <c r="RRF24" s="47"/>
      <c r="RRG24" s="47"/>
      <c r="RRH24" s="47"/>
      <c r="RRI24" s="47"/>
      <c r="RRJ24" s="47"/>
      <c r="RRK24" s="47"/>
      <c r="RRL24" s="47"/>
      <c r="RRM24" s="47"/>
      <c r="RRN24" s="47"/>
      <c r="RRO24" s="47"/>
      <c r="RRP24" s="47"/>
      <c r="RRQ24" s="47"/>
      <c r="RRR24" s="47"/>
      <c r="RRS24" s="47"/>
      <c r="RRT24" s="47"/>
      <c r="RRU24" s="47"/>
      <c r="RRV24" s="47"/>
      <c r="RRW24" s="47"/>
      <c r="RRX24" s="47"/>
      <c r="RRY24" s="47"/>
      <c r="RRZ24" s="47"/>
      <c r="RSA24" s="47"/>
      <c r="RSB24" s="47"/>
      <c r="RSC24" s="47"/>
      <c r="RSD24" s="47"/>
      <c r="RSE24" s="47"/>
      <c r="RSF24" s="47"/>
      <c r="RSG24" s="47"/>
      <c r="RSH24" s="47"/>
      <c r="RSI24" s="47"/>
      <c r="RSJ24" s="47"/>
      <c r="RSK24" s="47"/>
      <c r="RSL24" s="47"/>
      <c r="RSM24" s="47"/>
      <c r="RSN24" s="47"/>
      <c r="RSO24" s="47"/>
      <c r="RSP24" s="47"/>
      <c r="RSQ24" s="47"/>
      <c r="RSR24" s="47"/>
      <c r="RSS24" s="47"/>
      <c r="RST24" s="47"/>
      <c r="RSU24" s="47"/>
      <c r="RSV24" s="47"/>
      <c r="RSW24" s="47"/>
      <c r="RSX24" s="47"/>
      <c r="RSY24" s="47"/>
      <c r="RSZ24" s="47"/>
      <c r="RTA24" s="47"/>
      <c r="RTB24" s="47"/>
      <c r="RTC24" s="47"/>
      <c r="RTD24" s="47"/>
      <c r="RTE24" s="47"/>
      <c r="RTF24" s="47"/>
      <c r="RTG24" s="47"/>
      <c r="RTH24" s="47"/>
      <c r="RTI24" s="47"/>
      <c r="RTJ24" s="47"/>
      <c r="RTK24" s="47"/>
      <c r="RTL24" s="47"/>
      <c r="RTM24" s="47"/>
      <c r="RTN24" s="47"/>
      <c r="RTO24" s="47"/>
      <c r="RTP24" s="47"/>
      <c r="RTQ24" s="47"/>
      <c r="RTR24" s="47"/>
      <c r="RTS24" s="47"/>
      <c r="RTT24" s="47"/>
      <c r="RTU24" s="47"/>
      <c r="RTV24" s="47"/>
      <c r="RTW24" s="47"/>
      <c r="RTX24" s="47"/>
      <c r="RTY24" s="47"/>
      <c r="RTZ24" s="47"/>
      <c r="RUA24" s="47"/>
      <c r="RUB24" s="47"/>
      <c r="RUC24" s="47"/>
      <c r="RUD24" s="47"/>
      <c r="RUE24" s="47"/>
      <c r="RUF24" s="47"/>
      <c r="RUG24" s="47"/>
      <c r="RUH24" s="47"/>
      <c r="RUI24" s="47"/>
      <c r="RUJ24" s="47"/>
      <c r="RUK24" s="47"/>
      <c r="RUL24" s="47"/>
      <c r="RUM24" s="47"/>
      <c r="RUN24" s="47"/>
      <c r="RUO24" s="47"/>
      <c r="RUP24" s="47"/>
      <c r="RUQ24" s="47"/>
      <c r="RUR24" s="47"/>
      <c r="RUS24" s="47"/>
      <c r="RUT24" s="47"/>
      <c r="RUU24" s="47"/>
      <c r="RUV24" s="47"/>
      <c r="RUW24" s="47"/>
      <c r="RUX24" s="47"/>
      <c r="RUY24" s="47"/>
      <c r="RUZ24" s="47"/>
      <c r="RVA24" s="47"/>
      <c r="RVB24" s="47"/>
      <c r="RVC24" s="47"/>
      <c r="RVD24" s="47"/>
      <c r="RVE24" s="47"/>
      <c r="RVF24" s="47"/>
      <c r="RVG24" s="47"/>
      <c r="RVH24" s="47"/>
      <c r="RVI24" s="47"/>
      <c r="RVJ24" s="47"/>
      <c r="RVK24" s="47"/>
      <c r="RVL24" s="47"/>
      <c r="RVM24" s="47"/>
      <c r="RVN24" s="47"/>
      <c r="RVO24" s="47"/>
      <c r="RVP24" s="47"/>
      <c r="RVQ24" s="47"/>
      <c r="RVR24" s="47"/>
      <c r="RVS24" s="47"/>
      <c r="RVT24" s="47"/>
      <c r="RVU24" s="47"/>
      <c r="RVV24" s="47"/>
      <c r="RVW24" s="47"/>
      <c r="RVX24" s="47"/>
      <c r="RVY24" s="47"/>
      <c r="RVZ24" s="47"/>
      <c r="RWA24" s="47"/>
      <c r="RWB24" s="47"/>
      <c r="RWC24" s="47"/>
      <c r="RWD24" s="47"/>
      <c r="RWE24" s="47"/>
      <c r="RWF24" s="47"/>
      <c r="RWG24" s="47"/>
      <c r="RWH24" s="47"/>
      <c r="RWI24" s="47"/>
      <c r="RWJ24" s="47"/>
      <c r="RWK24" s="47"/>
      <c r="RWL24" s="47"/>
      <c r="RWM24" s="47"/>
      <c r="RWN24" s="47"/>
      <c r="RWO24" s="47"/>
      <c r="RWP24" s="47"/>
      <c r="RWQ24" s="47"/>
      <c r="RWR24" s="47"/>
      <c r="RWS24" s="47"/>
      <c r="RWT24" s="47"/>
      <c r="RWU24" s="47"/>
      <c r="RWV24" s="47"/>
      <c r="RWW24" s="47"/>
      <c r="RWX24" s="47"/>
      <c r="RWY24" s="47"/>
      <c r="RWZ24" s="47"/>
      <c r="RXA24" s="47"/>
      <c r="RXB24" s="47"/>
      <c r="RXC24" s="47"/>
      <c r="RXD24" s="47"/>
      <c r="RXE24" s="47"/>
      <c r="RXF24" s="47"/>
      <c r="RXG24" s="47"/>
      <c r="RXH24" s="47"/>
      <c r="RXI24" s="47"/>
      <c r="RXJ24" s="47"/>
      <c r="RXK24" s="47"/>
      <c r="RXL24" s="47"/>
      <c r="RXM24" s="47"/>
      <c r="RXN24" s="47"/>
      <c r="RXO24" s="47"/>
      <c r="RXP24" s="47"/>
      <c r="RXQ24" s="47"/>
      <c r="RXR24" s="47"/>
      <c r="RXS24" s="47"/>
      <c r="RXT24" s="47"/>
      <c r="RXU24" s="47"/>
      <c r="RXV24" s="47"/>
      <c r="RXW24" s="47"/>
      <c r="RXX24" s="47"/>
      <c r="RXY24" s="47"/>
      <c r="RXZ24" s="47"/>
      <c r="RYA24" s="47"/>
      <c r="RYB24" s="47"/>
      <c r="RYC24" s="47"/>
      <c r="RYD24" s="47"/>
      <c r="RYE24" s="47"/>
      <c r="RYF24" s="47"/>
      <c r="RYG24" s="47"/>
      <c r="RYH24" s="47"/>
      <c r="RYI24" s="47"/>
      <c r="RYJ24" s="47"/>
      <c r="RYK24" s="47"/>
      <c r="RYL24" s="47"/>
      <c r="RYM24" s="47"/>
      <c r="RYN24" s="47"/>
      <c r="RYO24" s="47"/>
      <c r="RYP24" s="47"/>
      <c r="RYQ24" s="47"/>
      <c r="RYR24" s="47"/>
      <c r="RYS24" s="47"/>
      <c r="RYT24" s="47"/>
      <c r="RYU24" s="47"/>
      <c r="RYV24" s="47"/>
      <c r="RYW24" s="47"/>
      <c r="RYX24" s="47"/>
      <c r="RYY24" s="47"/>
      <c r="RYZ24" s="47"/>
      <c r="RZA24" s="47"/>
      <c r="RZB24" s="47"/>
      <c r="RZC24" s="47"/>
      <c r="RZD24" s="47"/>
      <c r="RZE24" s="47"/>
      <c r="RZF24" s="47"/>
      <c r="RZG24" s="47"/>
      <c r="RZH24" s="47"/>
      <c r="RZI24" s="47"/>
      <c r="RZJ24" s="47"/>
      <c r="RZK24" s="47"/>
      <c r="RZL24" s="47"/>
      <c r="RZM24" s="47"/>
      <c r="RZN24" s="47"/>
      <c r="RZO24" s="47"/>
      <c r="RZP24" s="47"/>
      <c r="RZQ24" s="47"/>
      <c r="RZR24" s="47"/>
      <c r="RZS24" s="47"/>
      <c r="RZT24" s="47"/>
      <c r="RZU24" s="47"/>
      <c r="RZV24" s="47"/>
      <c r="RZW24" s="47"/>
      <c r="RZX24" s="47"/>
      <c r="RZY24" s="47"/>
      <c r="RZZ24" s="47"/>
      <c r="SAA24" s="47"/>
      <c r="SAB24" s="47"/>
      <c r="SAC24" s="47"/>
      <c r="SAD24" s="47"/>
      <c r="SAE24" s="47"/>
      <c r="SAF24" s="47"/>
      <c r="SAG24" s="47"/>
      <c r="SAH24" s="47"/>
      <c r="SAI24" s="47"/>
      <c r="SAJ24" s="47"/>
      <c r="SAK24" s="47"/>
      <c r="SAL24" s="47"/>
      <c r="SAM24" s="47"/>
      <c r="SAN24" s="47"/>
      <c r="SAO24" s="47"/>
      <c r="SAP24" s="47"/>
      <c r="SAQ24" s="47"/>
      <c r="SAR24" s="47"/>
      <c r="SAS24" s="47"/>
      <c r="SAT24" s="47"/>
      <c r="SAU24" s="47"/>
      <c r="SAV24" s="47"/>
      <c r="SAW24" s="47"/>
      <c r="SAX24" s="47"/>
      <c r="SAY24" s="47"/>
      <c r="SAZ24" s="47"/>
      <c r="SBA24" s="47"/>
      <c r="SBB24" s="47"/>
      <c r="SBC24" s="47"/>
      <c r="SBD24" s="47"/>
      <c r="SBE24" s="47"/>
      <c r="SBF24" s="47"/>
      <c r="SBG24" s="47"/>
      <c r="SBH24" s="47"/>
      <c r="SBI24" s="47"/>
      <c r="SBJ24" s="47"/>
      <c r="SBK24" s="47"/>
      <c r="SBL24" s="47"/>
      <c r="SBM24" s="47"/>
      <c r="SBN24" s="47"/>
      <c r="SBO24" s="47"/>
      <c r="SBP24" s="47"/>
      <c r="SBQ24" s="47"/>
      <c r="SBR24" s="47"/>
      <c r="SBS24" s="47"/>
      <c r="SBT24" s="47"/>
      <c r="SBU24" s="47"/>
      <c r="SBV24" s="47"/>
      <c r="SBW24" s="47"/>
      <c r="SBX24" s="47"/>
      <c r="SBY24" s="47"/>
      <c r="SBZ24" s="47"/>
      <c r="SCA24" s="47"/>
      <c r="SCB24" s="47"/>
      <c r="SCC24" s="47"/>
      <c r="SCD24" s="47"/>
      <c r="SCE24" s="47"/>
      <c r="SCF24" s="47"/>
      <c r="SCG24" s="47"/>
      <c r="SCH24" s="47"/>
      <c r="SCI24" s="47"/>
      <c r="SCJ24" s="47"/>
      <c r="SCK24" s="47"/>
      <c r="SCL24" s="47"/>
      <c r="SCM24" s="47"/>
      <c r="SCN24" s="47"/>
      <c r="SCO24" s="47"/>
      <c r="SCP24" s="47"/>
      <c r="SCQ24" s="47"/>
      <c r="SCR24" s="47"/>
      <c r="SCS24" s="47"/>
      <c r="SCT24" s="47"/>
      <c r="SCU24" s="47"/>
      <c r="SCV24" s="47"/>
      <c r="SCW24" s="47"/>
      <c r="SCX24" s="47"/>
      <c r="SCY24" s="47"/>
      <c r="SCZ24" s="47"/>
      <c r="SDA24" s="47"/>
      <c r="SDB24" s="47"/>
      <c r="SDC24" s="47"/>
      <c r="SDD24" s="47"/>
      <c r="SDE24" s="47"/>
      <c r="SDF24" s="47"/>
      <c r="SDG24" s="47"/>
      <c r="SDH24" s="47"/>
      <c r="SDI24" s="47"/>
      <c r="SDJ24" s="47"/>
      <c r="SDK24" s="47"/>
      <c r="SDL24" s="47"/>
      <c r="SDM24" s="47"/>
      <c r="SDN24" s="47"/>
      <c r="SDO24" s="47"/>
      <c r="SDP24" s="47"/>
      <c r="SDQ24" s="47"/>
      <c r="SDR24" s="47"/>
      <c r="SDS24" s="47"/>
      <c r="SDT24" s="47"/>
      <c r="SDU24" s="47"/>
      <c r="SDV24" s="47"/>
      <c r="SDW24" s="47"/>
      <c r="SDX24" s="47"/>
      <c r="SDY24" s="47"/>
      <c r="SDZ24" s="47"/>
      <c r="SEA24" s="47"/>
      <c r="SEB24" s="47"/>
      <c r="SEC24" s="47"/>
      <c r="SED24" s="47"/>
      <c r="SEE24" s="47"/>
      <c r="SEF24" s="47"/>
      <c r="SEG24" s="47"/>
      <c r="SEH24" s="47"/>
      <c r="SEI24" s="47"/>
      <c r="SEJ24" s="47"/>
      <c r="SEK24" s="47"/>
      <c r="SEL24" s="47"/>
      <c r="SEM24" s="47"/>
      <c r="SEN24" s="47"/>
      <c r="SEO24" s="47"/>
      <c r="SEP24" s="47"/>
      <c r="SEQ24" s="47"/>
      <c r="SER24" s="47"/>
      <c r="SES24" s="47"/>
      <c r="SET24" s="47"/>
      <c r="SEU24" s="47"/>
      <c r="SEV24" s="47"/>
      <c r="SEW24" s="47"/>
      <c r="SEX24" s="47"/>
      <c r="SEY24" s="47"/>
      <c r="SEZ24" s="47"/>
      <c r="SFA24" s="47"/>
      <c r="SFB24" s="47"/>
      <c r="SFC24" s="47"/>
      <c r="SFD24" s="47"/>
      <c r="SFE24" s="47"/>
      <c r="SFF24" s="47"/>
      <c r="SFG24" s="47"/>
      <c r="SFH24" s="47"/>
      <c r="SFI24" s="47"/>
      <c r="SFJ24" s="47"/>
      <c r="SFK24" s="47"/>
      <c r="SFL24" s="47"/>
      <c r="SFM24" s="47"/>
      <c r="SFN24" s="47"/>
      <c r="SFO24" s="47"/>
      <c r="SFP24" s="47"/>
      <c r="SFQ24" s="47"/>
      <c r="SFR24" s="47"/>
      <c r="SFS24" s="47"/>
      <c r="SFT24" s="47"/>
      <c r="SFU24" s="47"/>
      <c r="SFV24" s="47"/>
      <c r="SFW24" s="47"/>
      <c r="SFX24" s="47"/>
      <c r="SFY24" s="47"/>
      <c r="SFZ24" s="47"/>
      <c r="SGA24" s="47"/>
      <c r="SGB24" s="47"/>
      <c r="SGC24" s="47"/>
      <c r="SGD24" s="47"/>
      <c r="SGE24" s="47"/>
      <c r="SGF24" s="47"/>
      <c r="SGG24" s="47"/>
      <c r="SGH24" s="47"/>
      <c r="SGI24" s="47"/>
      <c r="SGJ24" s="47"/>
      <c r="SGK24" s="47"/>
      <c r="SGL24" s="47"/>
      <c r="SGM24" s="47"/>
      <c r="SGN24" s="47"/>
      <c r="SGO24" s="47"/>
      <c r="SGP24" s="47"/>
      <c r="SGQ24" s="47"/>
      <c r="SGR24" s="47"/>
      <c r="SGS24" s="47"/>
      <c r="SGT24" s="47"/>
      <c r="SGU24" s="47"/>
      <c r="SGV24" s="47"/>
      <c r="SGW24" s="47"/>
      <c r="SGX24" s="47"/>
      <c r="SGY24" s="47"/>
      <c r="SGZ24" s="47"/>
      <c r="SHA24" s="47"/>
      <c r="SHB24" s="47"/>
      <c r="SHC24" s="47"/>
      <c r="SHD24" s="47"/>
      <c r="SHE24" s="47"/>
      <c r="SHF24" s="47"/>
      <c r="SHG24" s="47"/>
      <c r="SHH24" s="47"/>
      <c r="SHI24" s="47"/>
      <c r="SHJ24" s="47"/>
      <c r="SHK24" s="47"/>
      <c r="SHL24" s="47"/>
      <c r="SHM24" s="47"/>
      <c r="SHN24" s="47"/>
      <c r="SHO24" s="47"/>
      <c r="SHP24" s="47"/>
      <c r="SHQ24" s="47"/>
      <c r="SHR24" s="47"/>
      <c r="SHS24" s="47"/>
      <c r="SHT24" s="47"/>
      <c r="SHU24" s="47"/>
      <c r="SHV24" s="47"/>
      <c r="SHW24" s="47"/>
      <c r="SHX24" s="47"/>
      <c r="SHY24" s="47"/>
      <c r="SHZ24" s="47"/>
      <c r="SIA24" s="47"/>
      <c r="SIB24" s="47"/>
      <c r="SIC24" s="47"/>
      <c r="SID24" s="47"/>
      <c r="SIE24" s="47"/>
      <c r="SIF24" s="47"/>
      <c r="SIG24" s="47"/>
      <c r="SIH24" s="47"/>
      <c r="SII24" s="47"/>
      <c r="SIJ24" s="47"/>
      <c r="SIK24" s="47"/>
      <c r="SIL24" s="47"/>
      <c r="SIM24" s="47"/>
      <c r="SIN24" s="47"/>
      <c r="SIO24" s="47"/>
      <c r="SIP24" s="47"/>
      <c r="SIQ24" s="47"/>
      <c r="SIR24" s="47"/>
      <c r="SIS24" s="47"/>
      <c r="SIT24" s="47"/>
      <c r="SIU24" s="47"/>
      <c r="SIV24" s="47"/>
      <c r="SIW24" s="47"/>
      <c r="SIX24" s="47"/>
      <c r="SIY24" s="47"/>
      <c r="SIZ24" s="47"/>
      <c r="SJA24" s="47"/>
      <c r="SJB24" s="47"/>
      <c r="SJC24" s="47"/>
      <c r="SJD24" s="47"/>
      <c r="SJE24" s="47"/>
      <c r="SJF24" s="47"/>
      <c r="SJG24" s="47"/>
      <c r="SJH24" s="47"/>
      <c r="SJI24" s="47"/>
      <c r="SJJ24" s="47"/>
      <c r="SJK24" s="47"/>
      <c r="SJL24" s="47"/>
      <c r="SJM24" s="47"/>
      <c r="SJN24" s="47"/>
      <c r="SJO24" s="47"/>
      <c r="SJP24" s="47"/>
      <c r="SJQ24" s="47"/>
      <c r="SJR24" s="47"/>
      <c r="SJS24" s="47"/>
      <c r="SJT24" s="47"/>
      <c r="SJU24" s="47"/>
      <c r="SJV24" s="47"/>
      <c r="SJW24" s="47"/>
      <c r="SJX24" s="47"/>
      <c r="SJY24" s="47"/>
      <c r="SJZ24" s="47"/>
      <c r="SKA24" s="47"/>
      <c r="SKB24" s="47"/>
      <c r="SKC24" s="47"/>
      <c r="SKD24" s="47"/>
      <c r="SKE24" s="47"/>
      <c r="SKF24" s="47"/>
      <c r="SKG24" s="47"/>
      <c r="SKH24" s="47"/>
      <c r="SKI24" s="47"/>
      <c r="SKJ24" s="47"/>
      <c r="SKK24" s="47"/>
      <c r="SKL24" s="47"/>
      <c r="SKM24" s="47"/>
      <c r="SKN24" s="47"/>
      <c r="SKO24" s="47"/>
      <c r="SKP24" s="47"/>
      <c r="SKQ24" s="47"/>
      <c r="SKR24" s="47"/>
      <c r="SKS24" s="47"/>
      <c r="SKT24" s="47"/>
      <c r="SKU24" s="47"/>
      <c r="SKV24" s="47"/>
      <c r="SKW24" s="47"/>
      <c r="SKX24" s="47"/>
      <c r="SKY24" s="47"/>
      <c r="SKZ24" s="47"/>
      <c r="SLA24" s="47"/>
      <c r="SLB24" s="47"/>
      <c r="SLC24" s="47"/>
      <c r="SLD24" s="47"/>
      <c r="SLE24" s="47"/>
      <c r="SLF24" s="47"/>
      <c r="SLG24" s="47"/>
      <c r="SLH24" s="47"/>
      <c r="SLI24" s="47"/>
      <c r="SLJ24" s="47"/>
      <c r="SLK24" s="47"/>
      <c r="SLL24" s="47"/>
      <c r="SLM24" s="47"/>
      <c r="SLN24" s="47"/>
      <c r="SLO24" s="47"/>
      <c r="SLP24" s="47"/>
      <c r="SLQ24" s="47"/>
      <c r="SLR24" s="47"/>
      <c r="SLS24" s="47"/>
      <c r="SLT24" s="47"/>
      <c r="SLU24" s="47"/>
      <c r="SLV24" s="47"/>
      <c r="SLW24" s="47"/>
      <c r="SLX24" s="47"/>
      <c r="SLY24" s="47"/>
      <c r="SLZ24" s="47"/>
      <c r="SMA24" s="47"/>
      <c r="SMB24" s="47"/>
      <c r="SMC24" s="47"/>
      <c r="SMD24" s="47"/>
      <c r="SME24" s="47"/>
      <c r="SMF24" s="47"/>
      <c r="SMG24" s="47"/>
      <c r="SMH24" s="47"/>
      <c r="SMI24" s="47"/>
      <c r="SMJ24" s="47"/>
      <c r="SMK24" s="47"/>
      <c r="SML24" s="47"/>
      <c r="SMM24" s="47"/>
      <c r="SMN24" s="47"/>
      <c r="SMO24" s="47"/>
      <c r="SMP24" s="47"/>
      <c r="SMQ24" s="47"/>
      <c r="SMR24" s="47"/>
      <c r="SMS24" s="47"/>
      <c r="SMT24" s="47"/>
      <c r="SMU24" s="47"/>
      <c r="SMV24" s="47"/>
      <c r="SMW24" s="47"/>
      <c r="SMX24" s="47"/>
      <c r="SMY24" s="47"/>
      <c r="SMZ24" s="47"/>
      <c r="SNA24" s="47"/>
      <c r="SNB24" s="47"/>
      <c r="SNC24" s="47"/>
      <c r="SND24" s="47"/>
      <c r="SNE24" s="47"/>
      <c r="SNF24" s="47"/>
      <c r="SNG24" s="47"/>
      <c r="SNH24" s="47"/>
      <c r="SNI24" s="47"/>
      <c r="SNJ24" s="47"/>
      <c r="SNK24" s="47"/>
      <c r="SNL24" s="47"/>
      <c r="SNM24" s="47"/>
      <c r="SNN24" s="47"/>
      <c r="SNO24" s="47"/>
      <c r="SNP24" s="47"/>
      <c r="SNQ24" s="47"/>
      <c r="SNR24" s="47"/>
      <c r="SNS24" s="47"/>
      <c r="SNT24" s="47"/>
      <c r="SNU24" s="47"/>
      <c r="SNV24" s="47"/>
      <c r="SNW24" s="47"/>
      <c r="SNX24" s="47"/>
      <c r="SNY24" s="47"/>
      <c r="SNZ24" s="47"/>
      <c r="SOA24" s="47"/>
      <c r="SOB24" s="47"/>
      <c r="SOC24" s="47"/>
      <c r="SOD24" s="47"/>
      <c r="SOE24" s="47"/>
      <c r="SOF24" s="47"/>
      <c r="SOG24" s="47"/>
      <c r="SOH24" s="47"/>
      <c r="SOI24" s="47"/>
      <c r="SOJ24" s="47"/>
      <c r="SOK24" s="47"/>
      <c r="SOL24" s="47"/>
      <c r="SOM24" s="47"/>
      <c r="SON24" s="47"/>
      <c r="SOO24" s="47"/>
      <c r="SOP24" s="47"/>
      <c r="SOQ24" s="47"/>
      <c r="SOR24" s="47"/>
      <c r="SOS24" s="47"/>
      <c r="SOT24" s="47"/>
      <c r="SOU24" s="47"/>
      <c r="SOV24" s="47"/>
      <c r="SOW24" s="47"/>
      <c r="SOX24" s="47"/>
      <c r="SOY24" s="47"/>
      <c r="SOZ24" s="47"/>
      <c r="SPA24" s="47"/>
      <c r="SPB24" s="47"/>
      <c r="SPC24" s="47"/>
      <c r="SPD24" s="47"/>
      <c r="SPE24" s="47"/>
      <c r="SPF24" s="47"/>
      <c r="SPG24" s="47"/>
      <c r="SPH24" s="47"/>
      <c r="SPI24" s="47"/>
      <c r="SPJ24" s="47"/>
      <c r="SPK24" s="47"/>
      <c r="SPL24" s="47"/>
      <c r="SPM24" s="47"/>
      <c r="SPN24" s="47"/>
      <c r="SPO24" s="47"/>
      <c r="SPP24" s="47"/>
      <c r="SPQ24" s="47"/>
      <c r="SPR24" s="47"/>
      <c r="SPS24" s="47"/>
      <c r="SPT24" s="47"/>
      <c r="SPU24" s="47"/>
      <c r="SPV24" s="47"/>
      <c r="SPW24" s="47"/>
      <c r="SPX24" s="47"/>
      <c r="SPY24" s="47"/>
      <c r="SPZ24" s="47"/>
      <c r="SQA24" s="47"/>
      <c r="SQB24" s="47"/>
      <c r="SQC24" s="47"/>
      <c r="SQD24" s="47"/>
      <c r="SQE24" s="47"/>
      <c r="SQF24" s="47"/>
      <c r="SQG24" s="47"/>
      <c r="SQH24" s="47"/>
      <c r="SQI24" s="47"/>
      <c r="SQJ24" s="47"/>
      <c r="SQK24" s="47"/>
      <c r="SQL24" s="47"/>
      <c r="SQM24" s="47"/>
      <c r="SQN24" s="47"/>
      <c r="SQO24" s="47"/>
      <c r="SQP24" s="47"/>
      <c r="SQQ24" s="47"/>
      <c r="SQR24" s="47"/>
      <c r="SQS24" s="47"/>
      <c r="SQT24" s="47"/>
      <c r="SQU24" s="47"/>
      <c r="SQV24" s="47"/>
      <c r="SQW24" s="47"/>
      <c r="SQX24" s="47"/>
      <c r="SQY24" s="47"/>
      <c r="SQZ24" s="47"/>
      <c r="SRA24" s="47"/>
      <c r="SRB24" s="47"/>
      <c r="SRC24" s="47"/>
      <c r="SRD24" s="47"/>
      <c r="SRE24" s="47"/>
      <c r="SRF24" s="47"/>
      <c r="SRG24" s="47"/>
      <c r="SRH24" s="47"/>
      <c r="SRI24" s="47"/>
      <c r="SRJ24" s="47"/>
      <c r="SRK24" s="47"/>
      <c r="SRL24" s="47"/>
      <c r="SRM24" s="47"/>
      <c r="SRN24" s="47"/>
      <c r="SRO24" s="47"/>
      <c r="SRP24" s="47"/>
      <c r="SRQ24" s="47"/>
      <c r="SRR24" s="47"/>
      <c r="SRS24" s="47"/>
      <c r="SRT24" s="47"/>
      <c r="SRU24" s="47"/>
      <c r="SRV24" s="47"/>
      <c r="SRW24" s="47"/>
      <c r="SRX24" s="47"/>
      <c r="SRY24" s="47"/>
      <c r="SRZ24" s="47"/>
      <c r="SSA24" s="47"/>
      <c r="SSB24" s="47"/>
      <c r="SSC24" s="47"/>
      <c r="SSD24" s="47"/>
      <c r="SSE24" s="47"/>
      <c r="SSF24" s="47"/>
      <c r="SSG24" s="47"/>
      <c r="SSH24" s="47"/>
      <c r="SSI24" s="47"/>
      <c r="SSJ24" s="47"/>
      <c r="SSK24" s="47"/>
      <c r="SSL24" s="47"/>
      <c r="SSM24" s="47"/>
      <c r="SSN24" s="47"/>
      <c r="SSO24" s="47"/>
      <c r="SSP24" s="47"/>
      <c r="SSQ24" s="47"/>
      <c r="SSR24" s="47"/>
      <c r="SSS24" s="47"/>
      <c r="SST24" s="47"/>
      <c r="SSU24" s="47"/>
      <c r="SSV24" s="47"/>
      <c r="SSW24" s="47"/>
      <c r="SSX24" s="47"/>
      <c r="SSY24" s="47"/>
      <c r="SSZ24" s="47"/>
      <c r="STA24" s="47"/>
      <c r="STB24" s="47"/>
      <c r="STC24" s="47"/>
      <c r="STD24" s="47"/>
      <c r="STE24" s="47"/>
      <c r="STF24" s="47"/>
      <c r="STG24" s="47"/>
      <c r="STH24" s="47"/>
      <c r="STI24" s="47"/>
      <c r="STJ24" s="47"/>
      <c r="STK24" s="47"/>
      <c r="STL24" s="47"/>
      <c r="STM24" s="47"/>
      <c r="STN24" s="47"/>
      <c r="STO24" s="47"/>
      <c r="STP24" s="47"/>
      <c r="STQ24" s="47"/>
      <c r="STR24" s="47"/>
      <c r="STS24" s="47"/>
      <c r="STT24" s="47"/>
      <c r="STU24" s="47"/>
      <c r="STV24" s="47"/>
      <c r="STW24" s="47"/>
      <c r="STX24" s="47"/>
      <c r="STY24" s="47"/>
      <c r="STZ24" s="47"/>
      <c r="SUA24" s="47"/>
      <c r="SUB24" s="47"/>
      <c r="SUC24" s="47"/>
      <c r="SUD24" s="47"/>
      <c r="SUE24" s="47"/>
      <c r="SUF24" s="47"/>
      <c r="SUG24" s="47"/>
      <c r="SUH24" s="47"/>
      <c r="SUI24" s="47"/>
      <c r="SUJ24" s="47"/>
      <c r="SUK24" s="47"/>
      <c r="SUL24" s="47"/>
      <c r="SUM24" s="47"/>
      <c r="SUN24" s="47"/>
      <c r="SUO24" s="47"/>
      <c r="SUP24" s="47"/>
      <c r="SUQ24" s="47"/>
      <c r="SUR24" s="47"/>
      <c r="SUS24" s="47"/>
      <c r="SUT24" s="47"/>
      <c r="SUU24" s="47"/>
      <c r="SUV24" s="47"/>
      <c r="SUW24" s="47"/>
      <c r="SUX24" s="47"/>
      <c r="SUY24" s="47"/>
      <c r="SUZ24" s="47"/>
      <c r="SVA24" s="47"/>
      <c r="SVB24" s="47"/>
      <c r="SVC24" s="47"/>
      <c r="SVD24" s="47"/>
      <c r="SVE24" s="47"/>
      <c r="SVF24" s="47"/>
      <c r="SVG24" s="47"/>
      <c r="SVH24" s="47"/>
      <c r="SVI24" s="47"/>
      <c r="SVJ24" s="47"/>
      <c r="SVK24" s="47"/>
      <c r="SVL24" s="47"/>
      <c r="SVM24" s="47"/>
      <c r="SVN24" s="47"/>
      <c r="SVO24" s="47"/>
      <c r="SVP24" s="47"/>
      <c r="SVQ24" s="47"/>
      <c r="SVR24" s="47"/>
      <c r="SVS24" s="47"/>
      <c r="SVT24" s="47"/>
      <c r="SVU24" s="47"/>
      <c r="SVV24" s="47"/>
      <c r="SVW24" s="47"/>
      <c r="SVX24" s="47"/>
      <c r="SVY24" s="47"/>
      <c r="SVZ24" s="47"/>
      <c r="SWA24" s="47"/>
      <c r="SWB24" s="47"/>
      <c r="SWC24" s="47"/>
      <c r="SWD24" s="47"/>
      <c r="SWE24" s="47"/>
      <c r="SWF24" s="47"/>
      <c r="SWG24" s="47"/>
      <c r="SWH24" s="47"/>
      <c r="SWI24" s="47"/>
      <c r="SWJ24" s="47"/>
      <c r="SWK24" s="47"/>
      <c r="SWL24" s="47"/>
      <c r="SWM24" s="47"/>
      <c r="SWN24" s="47"/>
      <c r="SWO24" s="47"/>
      <c r="SWP24" s="47"/>
      <c r="SWQ24" s="47"/>
      <c r="SWR24" s="47"/>
      <c r="SWS24" s="47"/>
      <c r="SWT24" s="47"/>
      <c r="SWU24" s="47"/>
      <c r="SWV24" s="47"/>
      <c r="SWW24" s="47"/>
      <c r="SWX24" s="47"/>
      <c r="SWY24" s="47"/>
      <c r="SWZ24" s="47"/>
      <c r="SXA24" s="47"/>
      <c r="SXB24" s="47"/>
      <c r="SXC24" s="47"/>
      <c r="SXD24" s="47"/>
      <c r="SXE24" s="47"/>
      <c r="SXF24" s="47"/>
      <c r="SXG24" s="47"/>
      <c r="SXH24" s="47"/>
      <c r="SXI24" s="47"/>
      <c r="SXJ24" s="47"/>
      <c r="SXK24" s="47"/>
      <c r="SXL24" s="47"/>
      <c r="SXM24" s="47"/>
      <c r="SXN24" s="47"/>
      <c r="SXO24" s="47"/>
      <c r="SXP24" s="47"/>
      <c r="SXQ24" s="47"/>
      <c r="SXR24" s="47"/>
      <c r="SXS24" s="47"/>
      <c r="SXT24" s="47"/>
      <c r="SXU24" s="47"/>
      <c r="SXV24" s="47"/>
      <c r="SXW24" s="47"/>
      <c r="SXX24" s="47"/>
      <c r="SXY24" s="47"/>
      <c r="SXZ24" s="47"/>
      <c r="SYA24" s="47"/>
      <c r="SYB24" s="47"/>
      <c r="SYC24" s="47"/>
      <c r="SYD24" s="47"/>
      <c r="SYE24" s="47"/>
      <c r="SYF24" s="47"/>
      <c r="SYG24" s="47"/>
      <c r="SYH24" s="47"/>
      <c r="SYI24" s="47"/>
      <c r="SYJ24" s="47"/>
      <c r="SYK24" s="47"/>
      <c r="SYL24" s="47"/>
      <c r="SYM24" s="47"/>
      <c r="SYN24" s="47"/>
      <c r="SYO24" s="47"/>
      <c r="SYP24" s="47"/>
      <c r="SYQ24" s="47"/>
      <c r="SYR24" s="47"/>
      <c r="SYS24" s="47"/>
      <c r="SYT24" s="47"/>
      <c r="SYU24" s="47"/>
      <c r="SYV24" s="47"/>
      <c r="SYW24" s="47"/>
      <c r="SYX24" s="47"/>
      <c r="SYY24" s="47"/>
      <c r="SYZ24" s="47"/>
      <c r="SZA24" s="47"/>
      <c r="SZB24" s="47"/>
      <c r="SZC24" s="47"/>
      <c r="SZD24" s="47"/>
      <c r="SZE24" s="47"/>
      <c r="SZF24" s="47"/>
      <c r="SZG24" s="47"/>
      <c r="SZH24" s="47"/>
      <c r="SZI24" s="47"/>
      <c r="SZJ24" s="47"/>
      <c r="SZK24" s="47"/>
      <c r="SZL24" s="47"/>
      <c r="SZM24" s="47"/>
      <c r="SZN24" s="47"/>
      <c r="SZO24" s="47"/>
      <c r="SZP24" s="47"/>
      <c r="SZQ24" s="47"/>
      <c r="SZR24" s="47"/>
      <c r="SZS24" s="47"/>
      <c r="SZT24" s="47"/>
      <c r="SZU24" s="47"/>
      <c r="SZV24" s="47"/>
      <c r="SZW24" s="47"/>
      <c r="SZX24" s="47"/>
      <c r="SZY24" s="47"/>
      <c r="SZZ24" s="47"/>
      <c r="TAA24" s="47"/>
      <c r="TAB24" s="47"/>
      <c r="TAC24" s="47"/>
      <c r="TAD24" s="47"/>
      <c r="TAE24" s="47"/>
      <c r="TAF24" s="47"/>
      <c r="TAG24" s="47"/>
      <c r="TAH24" s="47"/>
      <c r="TAI24" s="47"/>
      <c r="TAJ24" s="47"/>
      <c r="TAK24" s="47"/>
      <c r="TAL24" s="47"/>
      <c r="TAM24" s="47"/>
      <c r="TAN24" s="47"/>
      <c r="TAO24" s="47"/>
      <c r="TAP24" s="47"/>
      <c r="TAQ24" s="47"/>
      <c r="TAR24" s="47"/>
      <c r="TAS24" s="47"/>
      <c r="TAT24" s="47"/>
      <c r="TAU24" s="47"/>
      <c r="TAV24" s="47"/>
      <c r="TAW24" s="47"/>
      <c r="TAX24" s="47"/>
      <c r="TAY24" s="47"/>
      <c r="TAZ24" s="47"/>
      <c r="TBA24" s="47"/>
      <c r="TBB24" s="47"/>
      <c r="TBC24" s="47"/>
      <c r="TBD24" s="47"/>
      <c r="TBE24" s="47"/>
      <c r="TBF24" s="47"/>
      <c r="TBG24" s="47"/>
      <c r="TBH24" s="47"/>
      <c r="TBI24" s="47"/>
      <c r="TBJ24" s="47"/>
      <c r="TBK24" s="47"/>
      <c r="TBL24" s="47"/>
      <c r="TBM24" s="47"/>
      <c r="TBN24" s="47"/>
      <c r="TBO24" s="47"/>
      <c r="TBP24" s="47"/>
      <c r="TBQ24" s="47"/>
      <c r="TBR24" s="47"/>
      <c r="TBS24" s="47"/>
      <c r="TBT24" s="47"/>
      <c r="TBU24" s="47"/>
      <c r="TBV24" s="47"/>
      <c r="TBW24" s="47"/>
      <c r="TBX24" s="47"/>
      <c r="TBY24" s="47"/>
      <c r="TBZ24" s="47"/>
      <c r="TCA24" s="47"/>
      <c r="TCB24" s="47"/>
      <c r="TCC24" s="47"/>
      <c r="TCD24" s="47"/>
      <c r="TCE24" s="47"/>
      <c r="TCF24" s="47"/>
      <c r="TCG24" s="47"/>
      <c r="TCH24" s="47"/>
      <c r="TCI24" s="47"/>
      <c r="TCJ24" s="47"/>
      <c r="TCK24" s="47"/>
      <c r="TCL24" s="47"/>
      <c r="TCM24" s="47"/>
      <c r="TCN24" s="47"/>
      <c r="TCO24" s="47"/>
      <c r="TCP24" s="47"/>
      <c r="TCQ24" s="47"/>
      <c r="TCR24" s="47"/>
      <c r="TCS24" s="47"/>
      <c r="TCT24" s="47"/>
      <c r="TCU24" s="47"/>
      <c r="TCV24" s="47"/>
      <c r="TCW24" s="47"/>
      <c r="TCX24" s="47"/>
      <c r="TCY24" s="47"/>
      <c r="TCZ24" s="47"/>
      <c r="TDA24" s="47"/>
      <c r="TDB24" s="47"/>
      <c r="TDC24" s="47"/>
      <c r="TDD24" s="47"/>
      <c r="TDE24" s="47"/>
      <c r="TDF24" s="47"/>
      <c r="TDG24" s="47"/>
      <c r="TDH24" s="47"/>
      <c r="TDI24" s="47"/>
      <c r="TDJ24" s="47"/>
      <c r="TDK24" s="47"/>
      <c r="TDL24" s="47"/>
      <c r="TDM24" s="47"/>
      <c r="TDN24" s="47"/>
      <c r="TDO24" s="47"/>
      <c r="TDP24" s="47"/>
      <c r="TDQ24" s="47"/>
      <c r="TDR24" s="47"/>
      <c r="TDS24" s="47"/>
      <c r="TDT24" s="47"/>
      <c r="TDU24" s="47"/>
      <c r="TDV24" s="47"/>
      <c r="TDW24" s="47"/>
      <c r="TDX24" s="47"/>
      <c r="TDY24" s="47"/>
      <c r="TDZ24" s="47"/>
      <c r="TEA24" s="47"/>
      <c r="TEB24" s="47"/>
      <c r="TEC24" s="47"/>
      <c r="TED24" s="47"/>
      <c r="TEE24" s="47"/>
      <c r="TEF24" s="47"/>
      <c r="TEG24" s="47"/>
      <c r="TEH24" s="47"/>
      <c r="TEI24" s="47"/>
      <c r="TEJ24" s="47"/>
      <c r="TEK24" s="47"/>
      <c r="TEL24" s="47"/>
      <c r="TEM24" s="47"/>
      <c r="TEN24" s="47"/>
      <c r="TEO24" s="47"/>
      <c r="TEP24" s="47"/>
      <c r="TEQ24" s="47"/>
      <c r="TER24" s="47"/>
      <c r="TES24" s="47"/>
      <c r="TET24" s="47"/>
      <c r="TEU24" s="47"/>
      <c r="TEV24" s="47"/>
      <c r="TEW24" s="47"/>
      <c r="TEX24" s="47"/>
      <c r="TEY24" s="47"/>
      <c r="TEZ24" s="47"/>
      <c r="TFA24" s="47"/>
      <c r="TFB24" s="47"/>
      <c r="TFC24" s="47"/>
      <c r="TFD24" s="47"/>
      <c r="TFE24" s="47"/>
      <c r="TFF24" s="47"/>
      <c r="TFG24" s="47"/>
      <c r="TFH24" s="47"/>
      <c r="TFI24" s="47"/>
      <c r="TFJ24" s="47"/>
      <c r="TFK24" s="47"/>
      <c r="TFL24" s="47"/>
      <c r="TFM24" s="47"/>
      <c r="TFN24" s="47"/>
      <c r="TFO24" s="47"/>
      <c r="TFP24" s="47"/>
      <c r="TFQ24" s="47"/>
      <c r="TFR24" s="47"/>
      <c r="TFS24" s="47"/>
      <c r="TFT24" s="47"/>
      <c r="TFU24" s="47"/>
      <c r="TFV24" s="47"/>
      <c r="TFW24" s="47"/>
      <c r="TFX24" s="47"/>
      <c r="TFY24" s="47"/>
      <c r="TFZ24" s="47"/>
      <c r="TGA24" s="47"/>
      <c r="TGB24" s="47"/>
      <c r="TGC24" s="47"/>
      <c r="TGD24" s="47"/>
      <c r="TGE24" s="47"/>
      <c r="TGF24" s="47"/>
      <c r="TGG24" s="47"/>
      <c r="TGH24" s="47"/>
      <c r="TGI24" s="47"/>
      <c r="TGJ24" s="47"/>
      <c r="TGK24" s="47"/>
      <c r="TGL24" s="47"/>
      <c r="TGM24" s="47"/>
      <c r="TGN24" s="47"/>
      <c r="TGO24" s="47"/>
      <c r="TGP24" s="47"/>
      <c r="TGQ24" s="47"/>
      <c r="TGR24" s="47"/>
      <c r="TGS24" s="47"/>
      <c r="TGT24" s="47"/>
      <c r="TGU24" s="47"/>
      <c r="TGV24" s="47"/>
      <c r="TGW24" s="47"/>
      <c r="TGX24" s="47"/>
      <c r="TGY24" s="47"/>
      <c r="TGZ24" s="47"/>
      <c r="THA24" s="47"/>
      <c r="THB24" s="47"/>
      <c r="THC24" s="47"/>
      <c r="THD24" s="47"/>
      <c r="THE24" s="47"/>
      <c r="THF24" s="47"/>
      <c r="THG24" s="47"/>
      <c r="THH24" s="47"/>
      <c r="THI24" s="47"/>
      <c r="THJ24" s="47"/>
      <c r="THK24" s="47"/>
      <c r="THL24" s="47"/>
      <c r="THM24" s="47"/>
      <c r="THN24" s="47"/>
      <c r="THO24" s="47"/>
      <c r="THP24" s="47"/>
      <c r="THQ24" s="47"/>
      <c r="THR24" s="47"/>
      <c r="THS24" s="47"/>
      <c r="THT24" s="47"/>
      <c r="THU24" s="47"/>
      <c r="THV24" s="47"/>
      <c r="THW24" s="47"/>
      <c r="THX24" s="47"/>
      <c r="THY24" s="47"/>
      <c r="THZ24" s="47"/>
      <c r="TIA24" s="47"/>
      <c r="TIB24" s="47"/>
      <c r="TIC24" s="47"/>
      <c r="TID24" s="47"/>
      <c r="TIE24" s="47"/>
      <c r="TIF24" s="47"/>
      <c r="TIG24" s="47"/>
      <c r="TIH24" s="47"/>
      <c r="TII24" s="47"/>
      <c r="TIJ24" s="47"/>
      <c r="TIK24" s="47"/>
      <c r="TIL24" s="47"/>
      <c r="TIM24" s="47"/>
      <c r="TIN24" s="47"/>
      <c r="TIO24" s="47"/>
      <c r="TIP24" s="47"/>
      <c r="TIQ24" s="47"/>
      <c r="TIR24" s="47"/>
      <c r="TIS24" s="47"/>
      <c r="TIT24" s="47"/>
      <c r="TIU24" s="47"/>
      <c r="TIV24" s="47"/>
      <c r="TIW24" s="47"/>
      <c r="TIX24" s="47"/>
      <c r="TIY24" s="47"/>
      <c r="TIZ24" s="47"/>
      <c r="TJA24" s="47"/>
      <c r="TJB24" s="47"/>
      <c r="TJC24" s="47"/>
      <c r="TJD24" s="47"/>
      <c r="TJE24" s="47"/>
      <c r="TJF24" s="47"/>
      <c r="TJG24" s="47"/>
      <c r="TJH24" s="47"/>
      <c r="TJI24" s="47"/>
      <c r="TJJ24" s="47"/>
      <c r="TJK24" s="47"/>
      <c r="TJL24" s="47"/>
      <c r="TJM24" s="47"/>
      <c r="TJN24" s="47"/>
      <c r="TJO24" s="47"/>
      <c r="TJP24" s="47"/>
      <c r="TJQ24" s="47"/>
      <c r="TJR24" s="47"/>
      <c r="TJS24" s="47"/>
      <c r="TJT24" s="47"/>
      <c r="TJU24" s="47"/>
      <c r="TJV24" s="47"/>
      <c r="TJW24" s="47"/>
      <c r="TJX24" s="47"/>
      <c r="TJY24" s="47"/>
      <c r="TJZ24" s="47"/>
      <c r="TKA24" s="47"/>
      <c r="TKB24" s="47"/>
      <c r="TKC24" s="47"/>
      <c r="TKD24" s="47"/>
      <c r="TKE24" s="47"/>
      <c r="TKF24" s="47"/>
      <c r="TKG24" s="47"/>
      <c r="TKH24" s="47"/>
      <c r="TKI24" s="47"/>
      <c r="TKJ24" s="47"/>
      <c r="TKK24" s="47"/>
      <c r="TKL24" s="47"/>
      <c r="TKM24" s="47"/>
      <c r="TKN24" s="47"/>
      <c r="TKO24" s="47"/>
      <c r="TKP24" s="47"/>
      <c r="TKQ24" s="47"/>
      <c r="TKR24" s="47"/>
      <c r="TKS24" s="47"/>
      <c r="TKT24" s="47"/>
      <c r="TKU24" s="47"/>
      <c r="TKV24" s="47"/>
      <c r="TKW24" s="47"/>
      <c r="TKX24" s="47"/>
      <c r="TKY24" s="47"/>
      <c r="TKZ24" s="47"/>
      <c r="TLA24" s="47"/>
      <c r="TLB24" s="47"/>
      <c r="TLC24" s="47"/>
      <c r="TLD24" s="47"/>
      <c r="TLE24" s="47"/>
      <c r="TLF24" s="47"/>
      <c r="TLG24" s="47"/>
      <c r="TLH24" s="47"/>
      <c r="TLI24" s="47"/>
      <c r="TLJ24" s="47"/>
      <c r="TLK24" s="47"/>
      <c r="TLL24" s="47"/>
      <c r="TLM24" s="47"/>
      <c r="TLN24" s="47"/>
      <c r="TLO24" s="47"/>
      <c r="TLP24" s="47"/>
      <c r="TLQ24" s="47"/>
      <c r="TLR24" s="47"/>
      <c r="TLS24" s="47"/>
      <c r="TLT24" s="47"/>
      <c r="TLU24" s="47"/>
      <c r="TLV24" s="47"/>
      <c r="TLW24" s="47"/>
      <c r="TLX24" s="47"/>
      <c r="TLY24" s="47"/>
      <c r="TLZ24" s="47"/>
      <c r="TMA24" s="47"/>
      <c r="TMB24" s="47"/>
      <c r="TMC24" s="47"/>
      <c r="TMD24" s="47"/>
      <c r="TME24" s="47"/>
      <c r="TMF24" s="47"/>
      <c r="TMG24" s="47"/>
      <c r="TMH24" s="47"/>
      <c r="TMI24" s="47"/>
      <c r="TMJ24" s="47"/>
      <c r="TMK24" s="47"/>
      <c r="TML24" s="47"/>
      <c r="TMM24" s="47"/>
      <c r="TMN24" s="47"/>
      <c r="TMO24" s="47"/>
      <c r="TMP24" s="47"/>
      <c r="TMQ24" s="47"/>
      <c r="TMR24" s="47"/>
      <c r="TMS24" s="47"/>
      <c r="TMT24" s="47"/>
      <c r="TMU24" s="47"/>
      <c r="TMV24" s="47"/>
      <c r="TMW24" s="47"/>
      <c r="TMX24" s="47"/>
      <c r="TMY24" s="47"/>
      <c r="TMZ24" s="47"/>
      <c r="TNA24" s="47"/>
      <c r="TNB24" s="47"/>
      <c r="TNC24" s="47"/>
      <c r="TND24" s="47"/>
      <c r="TNE24" s="47"/>
      <c r="TNF24" s="47"/>
      <c r="TNG24" s="47"/>
      <c r="TNH24" s="47"/>
      <c r="TNI24" s="47"/>
      <c r="TNJ24" s="47"/>
      <c r="TNK24" s="47"/>
      <c r="TNL24" s="47"/>
      <c r="TNM24" s="47"/>
      <c r="TNN24" s="47"/>
      <c r="TNO24" s="47"/>
      <c r="TNP24" s="47"/>
      <c r="TNQ24" s="47"/>
      <c r="TNR24" s="47"/>
      <c r="TNS24" s="47"/>
      <c r="TNT24" s="47"/>
      <c r="TNU24" s="47"/>
      <c r="TNV24" s="47"/>
      <c r="TNW24" s="47"/>
      <c r="TNX24" s="47"/>
      <c r="TNY24" s="47"/>
      <c r="TNZ24" s="47"/>
      <c r="TOA24" s="47"/>
      <c r="TOB24" s="47"/>
      <c r="TOC24" s="47"/>
      <c r="TOD24" s="47"/>
      <c r="TOE24" s="47"/>
      <c r="TOF24" s="47"/>
      <c r="TOG24" s="47"/>
      <c r="TOH24" s="47"/>
      <c r="TOI24" s="47"/>
      <c r="TOJ24" s="47"/>
      <c r="TOK24" s="47"/>
      <c r="TOL24" s="47"/>
      <c r="TOM24" s="47"/>
      <c r="TON24" s="47"/>
      <c r="TOO24" s="47"/>
      <c r="TOP24" s="47"/>
      <c r="TOQ24" s="47"/>
      <c r="TOR24" s="47"/>
      <c r="TOS24" s="47"/>
      <c r="TOT24" s="47"/>
      <c r="TOU24" s="47"/>
      <c r="TOV24" s="47"/>
      <c r="TOW24" s="47"/>
      <c r="TOX24" s="47"/>
      <c r="TOY24" s="47"/>
      <c r="TOZ24" s="47"/>
      <c r="TPA24" s="47"/>
      <c r="TPB24" s="47"/>
      <c r="TPC24" s="47"/>
      <c r="TPD24" s="47"/>
      <c r="TPE24" s="47"/>
      <c r="TPF24" s="47"/>
      <c r="TPG24" s="47"/>
      <c r="TPH24" s="47"/>
      <c r="TPI24" s="47"/>
      <c r="TPJ24" s="47"/>
      <c r="TPK24" s="47"/>
      <c r="TPL24" s="47"/>
      <c r="TPM24" s="47"/>
      <c r="TPN24" s="47"/>
      <c r="TPO24" s="47"/>
      <c r="TPP24" s="47"/>
      <c r="TPQ24" s="47"/>
      <c r="TPR24" s="47"/>
      <c r="TPS24" s="47"/>
      <c r="TPT24" s="47"/>
      <c r="TPU24" s="47"/>
      <c r="TPV24" s="47"/>
      <c r="TPW24" s="47"/>
      <c r="TPX24" s="47"/>
      <c r="TPY24" s="47"/>
      <c r="TPZ24" s="47"/>
      <c r="TQA24" s="47"/>
      <c r="TQB24" s="47"/>
      <c r="TQC24" s="47"/>
      <c r="TQD24" s="47"/>
      <c r="TQE24" s="47"/>
      <c r="TQF24" s="47"/>
      <c r="TQG24" s="47"/>
      <c r="TQH24" s="47"/>
      <c r="TQI24" s="47"/>
      <c r="TQJ24" s="47"/>
      <c r="TQK24" s="47"/>
      <c r="TQL24" s="47"/>
      <c r="TQM24" s="47"/>
      <c r="TQN24" s="47"/>
      <c r="TQO24" s="47"/>
      <c r="TQP24" s="47"/>
      <c r="TQQ24" s="47"/>
      <c r="TQR24" s="47"/>
      <c r="TQS24" s="47"/>
      <c r="TQT24" s="47"/>
      <c r="TQU24" s="47"/>
      <c r="TQV24" s="47"/>
      <c r="TQW24" s="47"/>
      <c r="TQX24" s="47"/>
      <c r="TQY24" s="47"/>
      <c r="TQZ24" s="47"/>
      <c r="TRA24" s="47"/>
      <c r="TRB24" s="47"/>
      <c r="TRC24" s="47"/>
      <c r="TRD24" s="47"/>
      <c r="TRE24" s="47"/>
      <c r="TRF24" s="47"/>
      <c r="TRG24" s="47"/>
      <c r="TRH24" s="47"/>
      <c r="TRI24" s="47"/>
      <c r="TRJ24" s="47"/>
      <c r="TRK24" s="47"/>
      <c r="TRL24" s="47"/>
      <c r="TRM24" s="47"/>
      <c r="TRN24" s="47"/>
      <c r="TRO24" s="47"/>
      <c r="TRP24" s="47"/>
      <c r="TRQ24" s="47"/>
      <c r="TRR24" s="47"/>
      <c r="TRS24" s="47"/>
      <c r="TRT24" s="47"/>
      <c r="TRU24" s="47"/>
      <c r="TRV24" s="47"/>
      <c r="TRW24" s="47"/>
      <c r="TRX24" s="47"/>
      <c r="TRY24" s="47"/>
      <c r="TRZ24" s="47"/>
      <c r="TSA24" s="47"/>
      <c r="TSB24" s="47"/>
      <c r="TSC24" s="47"/>
      <c r="TSD24" s="47"/>
      <c r="TSE24" s="47"/>
      <c r="TSF24" s="47"/>
      <c r="TSG24" s="47"/>
      <c r="TSH24" s="47"/>
      <c r="TSI24" s="47"/>
      <c r="TSJ24" s="47"/>
      <c r="TSK24" s="47"/>
      <c r="TSL24" s="47"/>
      <c r="TSM24" s="47"/>
      <c r="TSN24" s="47"/>
      <c r="TSO24" s="47"/>
      <c r="TSP24" s="47"/>
      <c r="TSQ24" s="47"/>
      <c r="TSR24" s="47"/>
      <c r="TSS24" s="47"/>
      <c r="TST24" s="47"/>
      <c r="TSU24" s="47"/>
      <c r="TSV24" s="47"/>
      <c r="TSW24" s="47"/>
      <c r="TSX24" s="47"/>
      <c r="TSY24" s="47"/>
      <c r="TSZ24" s="47"/>
      <c r="TTA24" s="47"/>
      <c r="TTB24" s="47"/>
      <c r="TTC24" s="47"/>
      <c r="TTD24" s="47"/>
      <c r="TTE24" s="47"/>
      <c r="TTF24" s="47"/>
      <c r="TTG24" s="47"/>
      <c r="TTH24" s="47"/>
      <c r="TTI24" s="47"/>
      <c r="TTJ24" s="47"/>
      <c r="TTK24" s="47"/>
      <c r="TTL24" s="47"/>
      <c r="TTM24" s="47"/>
      <c r="TTN24" s="47"/>
      <c r="TTO24" s="47"/>
      <c r="TTP24" s="47"/>
      <c r="TTQ24" s="47"/>
      <c r="TTR24" s="47"/>
      <c r="TTS24" s="47"/>
      <c r="TTT24" s="47"/>
      <c r="TTU24" s="47"/>
      <c r="TTV24" s="47"/>
      <c r="TTW24" s="47"/>
      <c r="TTX24" s="47"/>
      <c r="TTY24" s="47"/>
      <c r="TTZ24" s="47"/>
      <c r="TUA24" s="47"/>
      <c r="TUB24" s="47"/>
      <c r="TUC24" s="47"/>
      <c r="TUD24" s="47"/>
      <c r="TUE24" s="47"/>
      <c r="TUF24" s="47"/>
      <c r="TUG24" s="47"/>
      <c r="TUH24" s="47"/>
      <c r="TUI24" s="47"/>
      <c r="TUJ24" s="47"/>
      <c r="TUK24" s="47"/>
      <c r="TUL24" s="47"/>
      <c r="TUM24" s="47"/>
      <c r="TUN24" s="47"/>
      <c r="TUO24" s="47"/>
      <c r="TUP24" s="47"/>
      <c r="TUQ24" s="47"/>
      <c r="TUR24" s="47"/>
      <c r="TUS24" s="47"/>
      <c r="TUT24" s="47"/>
      <c r="TUU24" s="47"/>
      <c r="TUV24" s="47"/>
      <c r="TUW24" s="47"/>
      <c r="TUX24" s="47"/>
      <c r="TUY24" s="47"/>
      <c r="TUZ24" s="47"/>
      <c r="TVA24" s="47"/>
      <c r="TVB24" s="47"/>
      <c r="TVC24" s="47"/>
      <c r="TVD24" s="47"/>
      <c r="TVE24" s="47"/>
      <c r="TVF24" s="47"/>
      <c r="TVG24" s="47"/>
      <c r="TVH24" s="47"/>
      <c r="TVI24" s="47"/>
      <c r="TVJ24" s="47"/>
      <c r="TVK24" s="47"/>
      <c r="TVL24" s="47"/>
      <c r="TVM24" s="47"/>
      <c r="TVN24" s="47"/>
      <c r="TVO24" s="47"/>
      <c r="TVP24" s="47"/>
      <c r="TVQ24" s="47"/>
      <c r="TVR24" s="47"/>
      <c r="TVS24" s="47"/>
      <c r="TVT24" s="47"/>
      <c r="TVU24" s="47"/>
      <c r="TVV24" s="47"/>
      <c r="TVW24" s="47"/>
      <c r="TVX24" s="47"/>
      <c r="TVY24" s="47"/>
      <c r="TVZ24" s="47"/>
      <c r="TWA24" s="47"/>
      <c r="TWB24" s="47"/>
      <c r="TWC24" s="47"/>
      <c r="TWD24" s="47"/>
      <c r="TWE24" s="47"/>
      <c r="TWF24" s="47"/>
      <c r="TWG24" s="47"/>
      <c r="TWH24" s="47"/>
      <c r="TWI24" s="47"/>
      <c r="TWJ24" s="47"/>
      <c r="TWK24" s="47"/>
      <c r="TWL24" s="47"/>
      <c r="TWM24" s="47"/>
      <c r="TWN24" s="47"/>
      <c r="TWO24" s="47"/>
      <c r="TWP24" s="47"/>
      <c r="TWQ24" s="47"/>
      <c r="TWR24" s="47"/>
      <c r="TWS24" s="47"/>
      <c r="TWT24" s="47"/>
      <c r="TWU24" s="47"/>
      <c r="TWV24" s="47"/>
      <c r="TWW24" s="47"/>
      <c r="TWX24" s="47"/>
      <c r="TWY24" s="47"/>
      <c r="TWZ24" s="47"/>
      <c r="TXA24" s="47"/>
      <c r="TXB24" s="47"/>
      <c r="TXC24" s="47"/>
      <c r="TXD24" s="47"/>
      <c r="TXE24" s="47"/>
      <c r="TXF24" s="47"/>
      <c r="TXG24" s="47"/>
      <c r="TXH24" s="47"/>
      <c r="TXI24" s="47"/>
      <c r="TXJ24" s="47"/>
      <c r="TXK24" s="47"/>
      <c r="TXL24" s="47"/>
      <c r="TXM24" s="47"/>
      <c r="TXN24" s="47"/>
      <c r="TXO24" s="47"/>
      <c r="TXP24" s="47"/>
      <c r="TXQ24" s="47"/>
      <c r="TXR24" s="47"/>
      <c r="TXS24" s="47"/>
      <c r="TXT24" s="47"/>
      <c r="TXU24" s="47"/>
      <c r="TXV24" s="47"/>
      <c r="TXW24" s="47"/>
      <c r="TXX24" s="47"/>
      <c r="TXY24" s="47"/>
      <c r="TXZ24" s="47"/>
      <c r="TYA24" s="47"/>
      <c r="TYB24" s="47"/>
      <c r="TYC24" s="47"/>
      <c r="TYD24" s="47"/>
      <c r="TYE24" s="47"/>
      <c r="TYF24" s="47"/>
      <c r="TYG24" s="47"/>
      <c r="TYH24" s="47"/>
      <c r="TYI24" s="47"/>
      <c r="TYJ24" s="47"/>
      <c r="TYK24" s="47"/>
      <c r="TYL24" s="47"/>
      <c r="TYM24" s="47"/>
      <c r="TYN24" s="47"/>
      <c r="TYO24" s="47"/>
      <c r="TYP24" s="47"/>
      <c r="TYQ24" s="47"/>
      <c r="TYR24" s="47"/>
      <c r="TYS24" s="47"/>
      <c r="TYT24" s="47"/>
      <c r="TYU24" s="47"/>
      <c r="TYV24" s="47"/>
      <c r="TYW24" s="47"/>
      <c r="TYX24" s="47"/>
      <c r="TYY24" s="47"/>
      <c r="TYZ24" s="47"/>
      <c r="TZA24" s="47"/>
      <c r="TZB24" s="47"/>
      <c r="TZC24" s="47"/>
      <c r="TZD24" s="47"/>
      <c r="TZE24" s="47"/>
      <c r="TZF24" s="47"/>
      <c r="TZG24" s="47"/>
      <c r="TZH24" s="47"/>
      <c r="TZI24" s="47"/>
      <c r="TZJ24" s="47"/>
      <c r="TZK24" s="47"/>
      <c r="TZL24" s="47"/>
      <c r="TZM24" s="47"/>
      <c r="TZN24" s="47"/>
      <c r="TZO24" s="47"/>
      <c r="TZP24" s="47"/>
      <c r="TZQ24" s="47"/>
      <c r="TZR24" s="47"/>
      <c r="TZS24" s="47"/>
      <c r="TZT24" s="47"/>
      <c r="TZU24" s="47"/>
      <c r="TZV24" s="47"/>
      <c r="TZW24" s="47"/>
      <c r="TZX24" s="47"/>
      <c r="TZY24" s="47"/>
      <c r="TZZ24" s="47"/>
      <c r="UAA24" s="47"/>
      <c r="UAB24" s="47"/>
      <c r="UAC24" s="47"/>
      <c r="UAD24" s="47"/>
      <c r="UAE24" s="47"/>
      <c r="UAF24" s="47"/>
      <c r="UAG24" s="47"/>
      <c r="UAH24" s="47"/>
      <c r="UAI24" s="47"/>
      <c r="UAJ24" s="47"/>
      <c r="UAK24" s="47"/>
      <c r="UAL24" s="47"/>
      <c r="UAM24" s="47"/>
      <c r="UAN24" s="47"/>
      <c r="UAO24" s="47"/>
      <c r="UAP24" s="47"/>
      <c r="UAQ24" s="47"/>
      <c r="UAR24" s="47"/>
      <c r="UAS24" s="47"/>
      <c r="UAT24" s="47"/>
      <c r="UAU24" s="47"/>
      <c r="UAV24" s="47"/>
      <c r="UAW24" s="47"/>
      <c r="UAX24" s="47"/>
      <c r="UAY24" s="47"/>
      <c r="UAZ24" s="47"/>
      <c r="UBA24" s="47"/>
      <c r="UBB24" s="47"/>
      <c r="UBC24" s="47"/>
      <c r="UBD24" s="47"/>
      <c r="UBE24" s="47"/>
      <c r="UBF24" s="47"/>
      <c r="UBG24" s="47"/>
      <c r="UBH24" s="47"/>
      <c r="UBI24" s="47"/>
      <c r="UBJ24" s="47"/>
      <c r="UBK24" s="47"/>
      <c r="UBL24" s="47"/>
      <c r="UBM24" s="47"/>
      <c r="UBN24" s="47"/>
      <c r="UBO24" s="47"/>
      <c r="UBP24" s="47"/>
      <c r="UBQ24" s="47"/>
      <c r="UBR24" s="47"/>
      <c r="UBS24" s="47"/>
      <c r="UBT24" s="47"/>
      <c r="UBU24" s="47"/>
      <c r="UBV24" s="47"/>
      <c r="UBW24" s="47"/>
      <c r="UBX24" s="47"/>
      <c r="UBY24" s="47"/>
      <c r="UBZ24" s="47"/>
      <c r="UCA24" s="47"/>
      <c r="UCB24" s="47"/>
      <c r="UCC24" s="47"/>
      <c r="UCD24" s="47"/>
      <c r="UCE24" s="47"/>
      <c r="UCF24" s="47"/>
      <c r="UCG24" s="47"/>
      <c r="UCH24" s="47"/>
      <c r="UCI24" s="47"/>
      <c r="UCJ24" s="47"/>
      <c r="UCK24" s="47"/>
      <c r="UCL24" s="47"/>
      <c r="UCM24" s="47"/>
      <c r="UCN24" s="47"/>
      <c r="UCO24" s="47"/>
      <c r="UCP24" s="47"/>
      <c r="UCQ24" s="47"/>
      <c r="UCR24" s="47"/>
      <c r="UCS24" s="47"/>
      <c r="UCT24" s="47"/>
      <c r="UCU24" s="47"/>
      <c r="UCV24" s="47"/>
      <c r="UCW24" s="47"/>
      <c r="UCX24" s="47"/>
      <c r="UCY24" s="47"/>
      <c r="UCZ24" s="47"/>
      <c r="UDA24" s="47"/>
      <c r="UDB24" s="47"/>
      <c r="UDC24" s="47"/>
      <c r="UDD24" s="47"/>
      <c r="UDE24" s="47"/>
      <c r="UDF24" s="47"/>
      <c r="UDG24" s="47"/>
      <c r="UDH24" s="47"/>
      <c r="UDI24" s="47"/>
      <c r="UDJ24" s="47"/>
      <c r="UDK24" s="47"/>
      <c r="UDL24" s="47"/>
      <c r="UDM24" s="47"/>
      <c r="UDN24" s="47"/>
      <c r="UDO24" s="47"/>
      <c r="UDP24" s="47"/>
      <c r="UDQ24" s="47"/>
      <c r="UDR24" s="47"/>
      <c r="UDS24" s="47"/>
      <c r="UDT24" s="47"/>
      <c r="UDU24" s="47"/>
      <c r="UDV24" s="47"/>
      <c r="UDW24" s="47"/>
      <c r="UDX24" s="47"/>
      <c r="UDY24" s="47"/>
      <c r="UDZ24" s="47"/>
      <c r="UEA24" s="47"/>
      <c r="UEB24" s="47"/>
      <c r="UEC24" s="47"/>
      <c r="UED24" s="47"/>
      <c r="UEE24" s="47"/>
      <c r="UEF24" s="47"/>
      <c r="UEG24" s="47"/>
      <c r="UEH24" s="47"/>
      <c r="UEI24" s="47"/>
      <c r="UEJ24" s="47"/>
      <c r="UEK24" s="47"/>
      <c r="UEL24" s="47"/>
      <c r="UEM24" s="47"/>
      <c r="UEN24" s="47"/>
      <c r="UEO24" s="47"/>
      <c r="UEP24" s="47"/>
      <c r="UEQ24" s="47"/>
      <c r="UER24" s="47"/>
      <c r="UES24" s="47"/>
      <c r="UET24" s="47"/>
      <c r="UEU24" s="47"/>
      <c r="UEV24" s="47"/>
      <c r="UEW24" s="47"/>
      <c r="UEX24" s="47"/>
      <c r="UEY24" s="47"/>
      <c r="UEZ24" s="47"/>
      <c r="UFA24" s="47"/>
      <c r="UFB24" s="47"/>
      <c r="UFC24" s="47"/>
      <c r="UFD24" s="47"/>
      <c r="UFE24" s="47"/>
      <c r="UFF24" s="47"/>
      <c r="UFG24" s="47"/>
      <c r="UFH24" s="47"/>
      <c r="UFI24" s="47"/>
      <c r="UFJ24" s="47"/>
      <c r="UFK24" s="47"/>
      <c r="UFL24" s="47"/>
      <c r="UFM24" s="47"/>
      <c r="UFN24" s="47"/>
      <c r="UFO24" s="47"/>
      <c r="UFP24" s="47"/>
      <c r="UFQ24" s="47"/>
      <c r="UFR24" s="47"/>
      <c r="UFS24" s="47"/>
      <c r="UFT24" s="47"/>
      <c r="UFU24" s="47"/>
      <c r="UFV24" s="47"/>
      <c r="UFW24" s="47"/>
      <c r="UFX24" s="47"/>
      <c r="UFY24" s="47"/>
      <c r="UFZ24" s="47"/>
      <c r="UGA24" s="47"/>
      <c r="UGB24" s="47"/>
      <c r="UGC24" s="47"/>
      <c r="UGD24" s="47"/>
      <c r="UGE24" s="47"/>
      <c r="UGF24" s="47"/>
      <c r="UGG24" s="47"/>
      <c r="UGH24" s="47"/>
      <c r="UGI24" s="47"/>
      <c r="UGJ24" s="47"/>
      <c r="UGK24" s="47"/>
      <c r="UGL24" s="47"/>
      <c r="UGM24" s="47"/>
      <c r="UGN24" s="47"/>
      <c r="UGO24" s="47"/>
      <c r="UGP24" s="47"/>
      <c r="UGQ24" s="47"/>
      <c r="UGR24" s="47"/>
      <c r="UGS24" s="47"/>
      <c r="UGT24" s="47"/>
      <c r="UGU24" s="47"/>
      <c r="UGV24" s="47"/>
      <c r="UGW24" s="47"/>
      <c r="UGX24" s="47"/>
      <c r="UGY24" s="47"/>
      <c r="UGZ24" s="47"/>
      <c r="UHA24" s="47"/>
      <c r="UHB24" s="47"/>
      <c r="UHC24" s="47"/>
      <c r="UHD24" s="47"/>
      <c r="UHE24" s="47"/>
      <c r="UHF24" s="47"/>
      <c r="UHG24" s="47"/>
      <c r="UHH24" s="47"/>
      <c r="UHI24" s="47"/>
      <c r="UHJ24" s="47"/>
      <c r="UHK24" s="47"/>
      <c r="UHL24" s="47"/>
      <c r="UHM24" s="47"/>
      <c r="UHN24" s="47"/>
      <c r="UHO24" s="47"/>
      <c r="UHP24" s="47"/>
      <c r="UHQ24" s="47"/>
      <c r="UHR24" s="47"/>
      <c r="UHS24" s="47"/>
      <c r="UHT24" s="47"/>
      <c r="UHU24" s="47"/>
      <c r="UHV24" s="47"/>
      <c r="UHW24" s="47"/>
      <c r="UHX24" s="47"/>
      <c r="UHY24" s="47"/>
      <c r="UHZ24" s="47"/>
      <c r="UIA24" s="47"/>
      <c r="UIB24" s="47"/>
      <c r="UIC24" s="47"/>
      <c r="UID24" s="47"/>
      <c r="UIE24" s="47"/>
      <c r="UIF24" s="47"/>
      <c r="UIG24" s="47"/>
      <c r="UIH24" s="47"/>
      <c r="UII24" s="47"/>
      <c r="UIJ24" s="47"/>
      <c r="UIK24" s="47"/>
      <c r="UIL24" s="47"/>
      <c r="UIM24" s="47"/>
      <c r="UIN24" s="47"/>
      <c r="UIO24" s="47"/>
      <c r="UIP24" s="47"/>
      <c r="UIQ24" s="47"/>
      <c r="UIR24" s="47"/>
      <c r="UIS24" s="47"/>
      <c r="UIT24" s="47"/>
      <c r="UIU24" s="47"/>
      <c r="UIV24" s="47"/>
      <c r="UIW24" s="47"/>
      <c r="UIX24" s="47"/>
      <c r="UIY24" s="47"/>
      <c r="UIZ24" s="47"/>
      <c r="UJA24" s="47"/>
      <c r="UJB24" s="47"/>
      <c r="UJC24" s="47"/>
      <c r="UJD24" s="47"/>
      <c r="UJE24" s="47"/>
      <c r="UJF24" s="47"/>
      <c r="UJG24" s="47"/>
      <c r="UJH24" s="47"/>
      <c r="UJI24" s="47"/>
      <c r="UJJ24" s="47"/>
      <c r="UJK24" s="47"/>
      <c r="UJL24" s="47"/>
      <c r="UJM24" s="47"/>
      <c r="UJN24" s="47"/>
      <c r="UJO24" s="47"/>
      <c r="UJP24" s="47"/>
      <c r="UJQ24" s="47"/>
      <c r="UJR24" s="47"/>
      <c r="UJS24" s="47"/>
      <c r="UJT24" s="47"/>
      <c r="UJU24" s="47"/>
      <c r="UJV24" s="47"/>
      <c r="UJW24" s="47"/>
      <c r="UJX24" s="47"/>
      <c r="UJY24" s="47"/>
      <c r="UJZ24" s="47"/>
      <c r="UKA24" s="47"/>
      <c r="UKB24" s="47"/>
      <c r="UKC24" s="47"/>
      <c r="UKD24" s="47"/>
      <c r="UKE24" s="47"/>
      <c r="UKF24" s="47"/>
      <c r="UKG24" s="47"/>
      <c r="UKH24" s="47"/>
      <c r="UKI24" s="47"/>
      <c r="UKJ24" s="47"/>
      <c r="UKK24" s="47"/>
      <c r="UKL24" s="47"/>
      <c r="UKM24" s="47"/>
      <c r="UKN24" s="47"/>
      <c r="UKO24" s="47"/>
      <c r="UKP24" s="47"/>
      <c r="UKQ24" s="47"/>
      <c r="UKR24" s="47"/>
      <c r="UKS24" s="47"/>
      <c r="UKT24" s="47"/>
      <c r="UKU24" s="47"/>
      <c r="UKV24" s="47"/>
      <c r="UKW24" s="47"/>
      <c r="UKX24" s="47"/>
      <c r="UKY24" s="47"/>
      <c r="UKZ24" s="47"/>
      <c r="ULA24" s="47"/>
      <c r="ULB24" s="47"/>
      <c r="ULC24" s="47"/>
      <c r="ULD24" s="47"/>
      <c r="ULE24" s="47"/>
      <c r="ULF24" s="47"/>
      <c r="ULG24" s="47"/>
      <c r="ULH24" s="47"/>
      <c r="ULI24" s="47"/>
      <c r="ULJ24" s="47"/>
      <c r="ULK24" s="47"/>
      <c r="ULL24" s="47"/>
      <c r="ULM24" s="47"/>
      <c r="ULN24" s="47"/>
      <c r="ULO24" s="47"/>
      <c r="ULP24" s="47"/>
      <c r="ULQ24" s="47"/>
      <c r="ULR24" s="47"/>
      <c r="ULS24" s="47"/>
      <c r="ULT24" s="47"/>
      <c r="ULU24" s="47"/>
      <c r="ULV24" s="47"/>
      <c r="ULW24" s="47"/>
      <c r="ULX24" s="47"/>
      <c r="ULY24" s="47"/>
      <c r="ULZ24" s="47"/>
      <c r="UMA24" s="47"/>
      <c r="UMB24" s="47"/>
      <c r="UMC24" s="47"/>
      <c r="UMD24" s="47"/>
      <c r="UME24" s="47"/>
      <c r="UMF24" s="47"/>
      <c r="UMG24" s="47"/>
      <c r="UMH24" s="47"/>
      <c r="UMI24" s="47"/>
      <c r="UMJ24" s="47"/>
      <c r="UMK24" s="47"/>
      <c r="UML24" s="47"/>
      <c r="UMM24" s="47"/>
      <c r="UMN24" s="47"/>
      <c r="UMO24" s="47"/>
      <c r="UMP24" s="47"/>
      <c r="UMQ24" s="47"/>
      <c r="UMR24" s="47"/>
      <c r="UMS24" s="47"/>
      <c r="UMT24" s="47"/>
      <c r="UMU24" s="47"/>
      <c r="UMV24" s="47"/>
      <c r="UMW24" s="47"/>
      <c r="UMX24" s="47"/>
      <c r="UMY24" s="47"/>
      <c r="UMZ24" s="47"/>
      <c r="UNA24" s="47"/>
      <c r="UNB24" s="47"/>
      <c r="UNC24" s="47"/>
      <c r="UND24" s="47"/>
      <c r="UNE24" s="47"/>
      <c r="UNF24" s="47"/>
      <c r="UNG24" s="47"/>
      <c r="UNH24" s="47"/>
      <c r="UNI24" s="47"/>
      <c r="UNJ24" s="47"/>
      <c r="UNK24" s="47"/>
      <c r="UNL24" s="47"/>
      <c r="UNM24" s="47"/>
      <c r="UNN24" s="47"/>
      <c r="UNO24" s="47"/>
      <c r="UNP24" s="47"/>
      <c r="UNQ24" s="47"/>
      <c r="UNR24" s="47"/>
      <c r="UNS24" s="47"/>
      <c r="UNT24" s="47"/>
      <c r="UNU24" s="47"/>
      <c r="UNV24" s="47"/>
      <c r="UNW24" s="47"/>
      <c r="UNX24" s="47"/>
      <c r="UNY24" s="47"/>
      <c r="UNZ24" s="47"/>
      <c r="UOA24" s="47"/>
      <c r="UOB24" s="47"/>
      <c r="UOC24" s="47"/>
      <c r="UOD24" s="47"/>
      <c r="UOE24" s="47"/>
      <c r="UOF24" s="47"/>
      <c r="UOG24" s="47"/>
      <c r="UOH24" s="47"/>
      <c r="UOI24" s="47"/>
      <c r="UOJ24" s="47"/>
      <c r="UOK24" s="47"/>
      <c r="UOL24" s="47"/>
      <c r="UOM24" s="47"/>
      <c r="UON24" s="47"/>
      <c r="UOO24" s="47"/>
      <c r="UOP24" s="47"/>
      <c r="UOQ24" s="47"/>
      <c r="UOR24" s="47"/>
      <c r="UOS24" s="47"/>
      <c r="UOT24" s="47"/>
      <c r="UOU24" s="47"/>
      <c r="UOV24" s="47"/>
      <c r="UOW24" s="47"/>
      <c r="UOX24" s="47"/>
      <c r="UOY24" s="47"/>
      <c r="UOZ24" s="47"/>
      <c r="UPA24" s="47"/>
      <c r="UPB24" s="47"/>
      <c r="UPC24" s="47"/>
      <c r="UPD24" s="47"/>
      <c r="UPE24" s="47"/>
      <c r="UPF24" s="47"/>
      <c r="UPG24" s="47"/>
      <c r="UPH24" s="47"/>
      <c r="UPI24" s="47"/>
      <c r="UPJ24" s="47"/>
      <c r="UPK24" s="47"/>
      <c r="UPL24" s="47"/>
      <c r="UPM24" s="47"/>
      <c r="UPN24" s="47"/>
      <c r="UPO24" s="47"/>
      <c r="UPP24" s="47"/>
      <c r="UPQ24" s="47"/>
      <c r="UPR24" s="47"/>
      <c r="UPS24" s="47"/>
      <c r="UPT24" s="47"/>
      <c r="UPU24" s="47"/>
      <c r="UPV24" s="47"/>
      <c r="UPW24" s="47"/>
      <c r="UPX24" s="47"/>
      <c r="UPY24" s="47"/>
      <c r="UPZ24" s="47"/>
      <c r="UQA24" s="47"/>
      <c r="UQB24" s="47"/>
      <c r="UQC24" s="47"/>
      <c r="UQD24" s="47"/>
      <c r="UQE24" s="47"/>
      <c r="UQF24" s="47"/>
      <c r="UQG24" s="47"/>
      <c r="UQH24" s="47"/>
      <c r="UQI24" s="47"/>
      <c r="UQJ24" s="47"/>
      <c r="UQK24" s="47"/>
      <c r="UQL24" s="47"/>
      <c r="UQM24" s="47"/>
      <c r="UQN24" s="47"/>
      <c r="UQO24" s="47"/>
      <c r="UQP24" s="47"/>
      <c r="UQQ24" s="47"/>
      <c r="UQR24" s="47"/>
      <c r="UQS24" s="47"/>
      <c r="UQT24" s="47"/>
      <c r="UQU24" s="47"/>
      <c r="UQV24" s="47"/>
      <c r="UQW24" s="47"/>
      <c r="UQX24" s="47"/>
      <c r="UQY24" s="47"/>
      <c r="UQZ24" s="47"/>
      <c r="URA24" s="47"/>
      <c r="URB24" s="47"/>
      <c r="URC24" s="47"/>
      <c r="URD24" s="47"/>
      <c r="URE24" s="47"/>
      <c r="URF24" s="47"/>
      <c r="URG24" s="47"/>
      <c r="URH24" s="47"/>
      <c r="URI24" s="47"/>
      <c r="URJ24" s="47"/>
      <c r="URK24" s="47"/>
      <c r="URL24" s="47"/>
      <c r="URM24" s="47"/>
      <c r="URN24" s="47"/>
      <c r="URO24" s="47"/>
      <c r="URP24" s="47"/>
      <c r="URQ24" s="47"/>
      <c r="URR24" s="47"/>
      <c r="URS24" s="47"/>
      <c r="URT24" s="47"/>
      <c r="URU24" s="47"/>
      <c r="URV24" s="47"/>
      <c r="URW24" s="47"/>
      <c r="URX24" s="47"/>
      <c r="URY24" s="47"/>
      <c r="URZ24" s="47"/>
      <c r="USA24" s="47"/>
      <c r="USB24" s="47"/>
      <c r="USC24" s="47"/>
      <c r="USD24" s="47"/>
      <c r="USE24" s="47"/>
      <c r="USF24" s="47"/>
      <c r="USG24" s="47"/>
      <c r="USH24" s="47"/>
      <c r="USI24" s="47"/>
      <c r="USJ24" s="47"/>
      <c r="USK24" s="47"/>
      <c r="USL24" s="47"/>
      <c r="USM24" s="47"/>
      <c r="USN24" s="47"/>
      <c r="USO24" s="47"/>
      <c r="USP24" s="47"/>
      <c r="USQ24" s="47"/>
      <c r="USR24" s="47"/>
      <c r="USS24" s="47"/>
      <c r="UST24" s="47"/>
      <c r="USU24" s="47"/>
      <c r="USV24" s="47"/>
      <c r="USW24" s="47"/>
      <c r="USX24" s="47"/>
      <c r="USY24" s="47"/>
      <c r="USZ24" s="47"/>
      <c r="UTA24" s="47"/>
      <c r="UTB24" s="47"/>
      <c r="UTC24" s="47"/>
      <c r="UTD24" s="47"/>
      <c r="UTE24" s="47"/>
      <c r="UTF24" s="47"/>
      <c r="UTG24" s="47"/>
      <c r="UTH24" s="47"/>
      <c r="UTI24" s="47"/>
      <c r="UTJ24" s="47"/>
      <c r="UTK24" s="47"/>
      <c r="UTL24" s="47"/>
      <c r="UTM24" s="47"/>
      <c r="UTN24" s="47"/>
      <c r="UTO24" s="47"/>
      <c r="UTP24" s="47"/>
      <c r="UTQ24" s="47"/>
      <c r="UTR24" s="47"/>
      <c r="UTS24" s="47"/>
      <c r="UTT24" s="47"/>
      <c r="UTU24" s="47"/>
      <c r="UTV24" s="47"/>
      <c r="UTW24" s="47"/>
      <c r="UTX24" s="47"/>
      <c r="UTY24" s="47"/>
      <c r="UTZ24" s="47"/>
      <c r="UUA24" s="47"/>
      <c r="UUB24" s="47"/>
      <c r="UUC24" s="47"/>
      <c r="UUD24" s="47"/>
      <c r="UUE24" s="47"/>
      <c r="UUF24" s="47"/>
      <c r="UUG24" s="47"/>
      <c r="UUH24" s="47"/>
      <c r="UUI24" s="47"/>
      <c r="UUJ24" s="47"/>
      <c r="UUK24" s="47"/>
      <c r="UUL24" s="47"/>
      <c r="UUM24" s="47"/>
      <c r="UUN24" s="47"/>
      <c r="UUO24" s="47"/>
      <c r="UUP24" s="47"/>
      <c r="UUQ24" s="47"/>
      <c r="UUR24" s="47"/>
      <c r="UUS24" s="47"/>
      <c r="UUT24" s="47"/>
      <c r="UUU24" s="47"/>
      <c r="UUV24" s="47"/>
      <c r="UUW24" s="47"/>
      <c r="UUX24" s="47"/>
      <c r="UUY24" s="47"/>
      <c r="UUZ24" s="47"/>
      <c r="UVA24" s="47"/>
      <c r="UVB24" s="47"/>
      <c r="UVC24" s="47"/>
      <c r="UVD24" s="47"/>
      <c r="UVE24" s="47"/>
      <c r="UVF24" s="47"/>
      <c r="UVG24" s="47"/>
      <c r="UVH24" s="47"/>
      <c r="UVI24" s="47"/>
      <c r="UVJ24" s="47"/>
      <c r="UVK24" s="47"/>
      <c r="UVL24" s="47"/>
      <c r="UVM24" s="47"/>
      <c r="UVN24" s="47"/>
      <c r="UVO24" s="47"/>
      <c r="UVP24" s="47"/>
      <c r="UVQ24" s="47"/>
      <c r="UVR24" s="47"/>
      <c r="UVS24" s="47"/>
      <c r="UVT24" s="47"/>
      <c r="UVU24" s="47"/>
      <c r="UVV24" s="47"/>
      <c r="UVW24" s="47"/>
      <c r="UVX24" s="47"/>
      <c r="UVY24" s="47"/>
      <c r="UVZ24" s="47"/>
      <c r="UWA24" s="47"/>
      <c r="UWB24" s="47"/>
      <c r="UWC24" s="47"/>
      <c r="UWD24" s="47"/>
      <c r="UWE24" s="47"/>
      <c r="UWF24" s="47"/>
      <c r="UWG24" s="47"/>
      <c r="UWH24" s="47"/>
      <c r="UWI24" s="47"/>
      <c r="UWJ24" s="47"/>
      <c r="UWK24" s="47"/>
      <c r="UWL24" s="47"/>
      <c r="UWM24" s="47"/>
      <c r="UWN24" s="47"/>
      <c r="UWO24" s="47"/>
      <c r="UWP24" s="47"/>
      <c r="UWQ24" s="47"/>
      <c r="UWR24" s="47"/>
      <c r="UWS24" s="47"/>
      <c r="UWT24" s="47"/>
      <c r="UWU24" s="47"/>
      <c r="UWV24" s="47"/>
      <c r="UWW24" s="47"/>
      <c r="UWX24" s="47"/>
      <c r="UWY24" s="47"/>
      <c r="UWZ24" s="47"/>
      <c r="UXA24" s="47"/>
      <c r="UXB24" s="47"/>
      <c r="UXC24" s="47"/>
      <c r="UXD24" s="47"/>
      <c r="UXE24" s="47"/>
      <c r="UXF24" s="47"/>
      <c r="UXG24" s="47"/>
      <c r="UXH24" s="47"/>
      <c r="UXI24" s="47"/>
      <c r="UXJ24" s="47"/>
      <c r="UXK24" s="47"/>
      <c r="UXL24" s="47"/>
      <c r="UXM24" s="47"/>
      <c r="UXN24" s="47"/>
      <c r="UXO24" s="47"/>
      <c r="UXP24" s="47"/>
      <c r="UXQ24" s="47"/>
      <c r="UXR24" s="47"/>
      <c r="UXS24" s="47"/>
      <c r="UXT24" s="47"/>
      <c r="UXU24" s="47"/>
      <c r="UXV24" s="47"/>
      <c r="UXW24" s="47"/>
      <c r="UXX24" s="47"/>
      <c r="UXY24" s="47"/>
      <c r="UXZ24" s="47"/>
      <c r="UYA24" s="47"/>
      <c r="UYB24" s="47"/>
      <c r="UYC24" s="47"/>
      <c r="UYD24" s="47"/>
      <c r="UYE24" s="47"/>
      <c r="UYF24" s="47"/>
      <c r="UYG24" s="47"/>
      <c r="UYH24" s="47"/>
      <c r="UYI24" s="47"/>
      <c r="UYJ24" s="47"/>
      <c r="UYK24" s="47"/>
      <c r="UYL24" s="47"/>
      <c r="UYM24" s="47"/>
      <c r="UYN24" s="47"/>
      <c r="UYO24" s="47"/>
      <c r="UYP24" s="47"/>
      <c r="UYQ24" s="47"/>
      <c r="UYR24" s="47"/>
      <c r="UYS24" s="47"/>
      <c r="UYT24" s="47"/>
      <c r="UYU24" s="47"/>
      <c r="UYV24" s="47"/>
      <c r="UYW24" s="47"/>
      <c r="UYX24" s="47"/>
      <c r="UYY24" s="47"/>
      <c r="UYZ24" s="47"/>
      <c r="UZA24" s="47"/>
      <c r="UZB24" s="47"/>
      <c r="UZC24" s="47"/>
      <c r="UZD24" s="47"/>
      <c r="UZE24" s="47"/>
      <c r="UZF24" s="47"/>
      <c r="UZG24" s="47"/>
      <c r="UZH24" s="47"/>
      <c r="UZI24" s="47"/>
      <c r="UZJ24" s="47"/>
      <c r="UZK24" s="47"/>
      <c r="UZL24" s="47"/>
      <c r="UZM24" s="47"/>
      <c r="UZN24" s="47"/>
      <c r="UZO24" s="47"/>
      <c r="UZP24" s="47"/>
      <c r="UZQ24" s="47"/>
      <c r="UZR24" s="47"/>
      <c r="UZS24" s="47"/>
      <c r="UZT24" s="47"/>
      <c r="UZU24" s="47"/>
      <c r="UZV24" s="47"/>
      <c r="UZW24" s="47"/>
      <c r="UZX24" s="47"/>
      <c r="UZY24" s="47"/>
      <c r="UZZ24" s="47"/>
      <c r="VAA24" s="47"/>
      <c r="VAB24" s="47"/>
      <c r="VAC24" s="47"/>
      <c r="VAD24" s="47"/>
      <c r="VAE24" s="47"/>
      <c r="VAF24" s="47"/>
      <c r="VAG24" s="47"/>
      <c r="VAH24" s="47"/>
      <c r="VAI24" s="47"/>
      <c r="VAJ24" s="47"/>
      <c r="VAK24" s="47"/>
      <c r="VAL24" s="47"/>
      <c r="VAM24" s="47"/>
      <c r="VAN24" s="47"/>
      <c r="VAO24" s="47"/>
      <c r="VAP24" s="47"/>
      <c r="VAQ24" s="47"/>
      <c r="VAR24" s="47"/>
      <c r="VAS24" s="47"/>
      <c r="VAT24" s="47"/>
      <c r="VAU24" s="47"/>
      <c r="VAV24" s="47"/>
      <c r="VAW24" s="47"/>
      <c r="VAX24" s="47"/>
      <c r="VAY24" s="47"/>
      <c r="VAZ24" s="47"/>
      <c r="VBA24" s="47"/>
      <c r="VBB24" s="47"/>
      <c r="VBC24" s="47"/>
      <c r="VBD24" s="47"/>
      <c r="VBE24" s="47"/>
      <c r="VBF24" s="47"/>
      <c r="VBG24" s="47"/>
      <c r="VBH24" s="47"/>
      <c r="VBI24" s="47"/>
      <c r="VBJ24" s="47"/>
      <c r="VBK24" s="47"/>
      <c r="VBL24" s="47"/>
      <c r="VBM24" s="47"/>
      <c r="VBN24" s="47"/>
      <c r="VBO24" s="47"/>
      <c r="VBP24" s="47"/>
      <c r="VBQ24" s="47"/>
      <c r="VBR24" s="47"/>
      <c r="VBS24" s="47"/>
      <c r="VBT24" s="47"/>
      <c r="VBU24" s="47"/>
      <c r="VBV24" s="47"/>
      <c r="VBW24" s="47"/>
      <c r="VBX24" s="47"/>
      <c r="VBY24" s="47"/>
      <c r="VBZ24" s="47"/>
      <c r="VCA24" s="47"/>
      <c r="VCB24" s="47"/>
      <c r="VCC24" s="47"/>
      <c r="VCD24" s="47"/>
      <c r="VCE24" s="47"/>
      <c r="VCF24" s="47"/>
      <c r="VCG24" s="47"/>
      <c r="VCH24" s="47"/>
      <c r="VCI24" s="47"/>
      <c r="VCJ24" s="47"/>
      <c r="VCK24" s="47"/>
      <c r="VCL24" s="47"/>
      <c r="VCM24" s="47"/>
      <c r="VCN24" s="47"/>
      <c r="VCO24" s="47"/>
      <c r="VCP24" s="47"/>
      <c r="VCQ24" s="47"/>
      <c r="VCR24" s="47"/>
      <c r="VCS24" s="47"/>
      <c r="VCT24" s="47"/>
      <c r="VCU24" s="47"/>
      <c r="VCV24" s="47"/>
      <c r="VCW24" s="47"/>
      <c r="VCX24" s="47"/>
      <c r="VCY24" s="47"/>
      <c r="VCZ24" s="47"/>
      <c r="VDA24" s="47"/>
      <c r="VDB24" s="47"/>
      <c r="VDC24" s="47"/>
      <c r="VDD24" s="47"/>
      <c r="VDE24" s="47"/>
      <c r="VDF24" s="47"/>
      <c r="VDG24" s="47"/>
      <c r="VDH24" s="47"/>
      <c r="VDI24" s="47"/>
      <c r="VDJ24" s="47"/>
      <c r="VDK24" s="47"/>
      <c r="VDL24" s="47"/>
      <c r="VDM24" s="47"/>
      <c r="VDN24" s="47"/>
      <c r="VDO24" s="47"/>
      <c r="VDP24" s="47"/>
      <c r="VDQ24" s="47"/>
      <c r="VDR24" s="47"/>
      <c r="VDS24" s="47"/>
      <c r="VDT24" s="47"/>
      <c r="VDU24" s="47"/>
      <c r="VDV24" s="47"/>
      <c r="VDW24" s="47"/>
      <c r="VDX24" s="47"/>
      <c r="VDY24" s="47"/>
      <c r="VDZ24" s="47"/>
      <c r="VEA24" s="47"/>
      <c r="VEB24" s="47"/>
      <c r="VEC24" s="47"/>
      <c r="VED24" s="47"/>
      <c r="VEE24" s="47"/>
      <c r="VEF24" s="47"/>
      <c r="VEG24" s="47"/>
      <c r="VEH24" s="47"/>
      <c r="VEI24" s="47"/>
      <c r="VEJ24" s="47"/>
      <c r="VEK24" s="47"/>
      <c r="VEL24" s="47"/>
      <c r="VEM24" s="47"/>
      <c r="VEN24" s="47"/>
      <c r="VEO24" s="47"/>
      <c r="VEP24" s="47"/>
      <c r="VEQ24" s="47"/>
      <c r="VER24" s="47"/>
      <c r="VES24" s="47"/>
      <c r="VET24" s="47"/>
      <c r="VEU24" s="47"/>
      <c r="VEV24" s="47"/>
      <c r="VEW24" s="47"/>
      <c r="VEX24" s="47"/>
      <c r="VEY24" s="47"/>
      <c r="VEZ24" s="47"/>
      <c r="VFA24" s="47"/>
      <c r="VFB24" s="47"/>
      <c r="VFC24" s="47"/>
      <c r="VFD24" s="47"/>
      <c r="VFE24" s="47"/>
      <c r="VFF24" s="47"/>
      <c r="VFG24" s="47"/>
      <c r="VFH24" s="47"/>
      <c r="VFI24" s="47"/>
      <c r="VFJ24" s="47"/>
      <c r="VFK24" s="47"/>
      <c r="VFL24" s="47"/>
      <c r="VFM24" s="47"/>
      <c r="VFN24" s="47"/>
      <c r="VFO24" s="47"/>
      <c r="VFP24" s="47"/>
      <c r="VFQ24" s="47"/>
      <c r="VFR24" s="47"/>
      <c r="VFS24" s="47"/>
      <c r="VFT24" s="47"/>
      <c r="VFU24" s="47"/>
      <c r="VFV24" s="47"/>
      <c r="VFW24" s="47"/>
      <c r="VFX24" s="47"/>
      <c r="VFY24" s="47"/>
      <c r="VFZ24" s="47"/>
      <c r="VGA24" s="47"/>
      <c r="VGB24" s="47"/>
      <c r="VGC24" s="47"/>
      <c r="VGD24" s="47"/>
      <c r="VGE24" s="47"/>
      <c r="VGF24" s="47"/>
      <c r="VGG24" s="47"/>
      <c r="VGH24" s="47"/>
      <c r="VGI24" s="47"/>
      <c r="VGJ24" s="47"/>
      <c r="VGK24" s="47"/>
      <c r="VGL24" s="47"/>
      <c r="VGM24" s="47"/>
      <c r="VGN24" s="47"/>
      <c r="VGO24" s="47"/>
      <c r="VGP24" s="47"/>
      <c r="VGQ24" s="47"/>
      <c r="VGR24" s="47"/>
      <c r="VGS24" s="47"/>
      <c r="VGT24" s="47"/>
      <c r="VGU24" s="47"/>
      <c r="VGV24" s="47"/>
      <c r="VGW24" s="47"/>
      <c r="VGX24" s="47"/>
      <c r="VGY24" s="47"/>
      <c r="VGZ24" s="47"/>
      <c r="VHA24" s="47"/>
      <c r="VHB24" s="47"/>
      <c r="VHC24" s="47"/>
      <c r="VHD24" s="47"/>
      <c r="VHE24" s="47"/>
      <c r="VHF24" s="47"/>
      <c r="VHG24" s="47"/>
      <c r="VHH24" s="47"/>
      <c r="VHI24" s="47"/>
      <c r="VHJ24" s="47"/>
      <c r="VHK24" s="47"/>
      <c r="VHL24" s="47"/>
      <c r="VHM24" s="47"/>
      <c r="VHN24" s="47"/>
      <c r="VHO24" s="47"/>
      <c r="VHP24" s="47"/>
      <c r="VHQ24" s="47"/>
      <c r="VHR24" s="47"/>
      <c r="VHS24" s="47"/>
      <c r="VHT24" s="47"/>
      <c r="VHU24" s="47"/>
      <c r="VHV24" s="47"/>
      <c r="VHW24" s="47"/>
      <c r="VHX24" s="47"/>
      <c r="VHY24" s="47"/>
      <c r="VHZ24" s="47"/>
      <c r="VIA24" s="47"/>
      <c r="VIB24" s="47"/>
      <c r="VIC24" s="47"/>
      <c r="VID24" s="47"/>
      <c r="VIE24" s="47"/>
      <c r="VIF24" s="47"/>
      <c r="VIG24" s="47"/>
      <c r="VIH24" s="47"/>
      <c r="VII24" s="47"/>
      <c r="VIJ24" s="47"/>
      <c r="VIK24" s="47"/>
      <c r="VIL24" s="47"/>
      <c r="VIM24" s="47"/>
      <c r="VIN24" s="47"/>
      <c r="VIO24" s="47"/>
      <c r="VIP24" s="47"/>
      <c r="VIQ24" s="47"/>
      <c r="VIR24" s="47"/>
      <c r="VIS24" s="47"/>
      <c r="VIT24" s="47"/>
      <c r="VIU24" s="47"/>
      <c r="VIV24" s="47"/>
      <c r="VIW24" s="47"/>
      <c r="VIX24" s="47"/>
      <c r="VIY24" s="47"/>
      <c r="VIZ24" s="47"/>
      <c r="VJA24" s="47"/>
      <c r="VJB24" s="47"/>
      <c r="VJC24" s="47"/>
      <c r="VJD24" s="47"/>
      <c r="VJE24" s="47"/>
      <c r="VJF24" s="47"/>
      <c r="VJG24" s="47"/>
      <c r="VJH24" s="47"/>
      <c r="VJI24" s="47"/>
      <c r="VJJ24" s="47"/>
      <c r="VJK24" s="47"/>
      <c r="VJL24" s="47"/>
      <c r="VJM24" s="47"/>
      <c r="VJN24" s="47"/>
      <c r="VJO24" s="47"/>
      <c r="VJP24" s="47"/>
      <c r="VJQ24" s="47"/>
      <c r="VJR24" s="47"/>
      <c r="VJS24" s="47"/>
      <c r="VJT24" s="47"/>
      <c r="VJU24" s="47"/>
      <c r="VJV24" s="47"/>
      <c r="VJW24" s="47"/>
      <c r="VJX24" s="47"/>
      <c r="VJY24" s="47"/>
      <c r="VJZ24" s="47"/>
      <c r="VKA24" s="47"/>
      <c r="VKB24" s="47"/>
      <c r="VKC24" s="47"/>
      <c r="VKD24" s="47"/>
      <c r="VKE24" s="47"/>
      <c r="VKF24" s="47"/>
      <c r="VKG24" s="47"/>
      <c r="VKH24" s="47"/>
      <c r="VKI24" s="47"/>
      <c r="VKJ24" s="47"/>
      <c r="VKK24" s="47"/>
      <c r="VKL24" s="47"/>
      <c r="VKM24" s="47"/>
      <c r="VKN24" s="47"/>
      <c r="VKO24" s="47"/>
      <c r="VKP24" s="47"/>
      <c r="VKQ24" s="47"/>
      <c r="VKR24" s="47"/>
      <c r="VKS24" s="47"/>
      <c r="VKT24" s="47"/>
      <c r="VKU24" s="47"/>
      <c r="VKV24" s="47"/>
      <c r="VKW24" s="47"/>
      <c r="VKX24" s="47"/>
      <c r="VKY24" s="47"/>
      <c r="VKZ24" s="47"/>
      <c r="VLA24" s="47"/>
      <c r="VLB24" s="47"/>
      <c r="VLC24" s="47"/>
      <c r="VLD24" s="47"/>
      <c r="VLE24" s="47"/>
      <c r="VLF24" s="47"/>
      <c r="VLG24" s="47"/>
      <c r="VLH24" s="47"/>
      <c r="VLI24" s="47"/>
      <c r="VLJ24" s="47"/>
      <c r="VLK24" s="47"/>
      <c r="VLL24" s="47"/>
      <c r="VLM24" s="47"/>
      <c r="VLN24" s="47"/>
      <c r="VLO24" s="47"/>
      <c r="VLP24" s="47"/>
      <c r="VLQ24" s="47"/>
      <c r="VLR24" s="47"/>
      <c r="VLS24" s="47"/>
      <c r="VLT24" s="47"/>
      <c r="VLU24" s="47"/>
      <c r="VLV24" s="47"/>
      <c r="VLW24" s="47"/>
      <c r="VLX24" s="47"/>
      <c r="VLY24" s="47"/>
      <c r="VLZ24" s="47"/>
      <c r="VMA24" s="47"/>
      <c r="VMB24" s="47"/>
      <c r="VMC24" s="47"/>
      <c r="VMD24" s="47"/>
      <c r="VME24" s="47"/>
      <c r="VMF24" s="47"/>
      <c r="VMG24" s="47"/>
      <c r="VMH24" s="47"/>
      <c r="VMI24" s="47"/>
      <c r="VMJ24" s="47"/>
      <c r="VMK24" s="47"/>
      <c r="VML24" s="47"/>
      <c r="VMM24" s="47"/>
      <c r="VMN24" s="47"/>
      <c r="VMO24" s="47"/>
      <c r="VMP24" s="47"/>
      <c r="VMQ24" s="47"/>
      <c r="VMR24" s="47"/>
      <c r="VMS24" s="47"/>
      <c r="VMT24" s="47"/>
      <c r="VMU24" s="47"/>
      <c r="VMV24" s="47"/>
      <c r="VMW24" s="47"/>
      <c r="VMX24" s="47"/>
      <c r="VMY24" s="47"/>
      <c r="VMZ24" s="47"/>
      <c r="VNA24" s="47"/>
      <c r="VNB24" s="47"/>
      <c r="VNC24" s="47"/>
      <c r="VND24" s="47"/>
      <c r="VNE24" s="47"/>
      <c r="VNF24" s="47"/>
      <c r="VNG24" s="47"/>
      <c r="VNH24" s="47"/>
      <c r="VNI24" s="47"/>
      <c r="VNJ24" s="47"/>
      <c r="VNK24" s="47"/>
      <c r="VNL24" s="47"/>
      <c r="VNM24" s="47"/>
      <c r="VNN24" s="47"/>
      <c r="VNO24" s="47"/>
      <c r="VNP24" s="47"/>
      <c r="VNQ24" s="47"/>
      <c r="VNR24" s="47"/>
      <c r="VNS24" s="47"/>
      <c r="VNT24" s="47"/>
      <c r="VNU24" s="47"/>
      <c r="VNV24" s="47"/>
      <c r="VNW24" s="47"/>
      <c r="VNX24" s="47"/>
      <c r="VNY24" s="47"/>
      <c r="VNZ24" s="47"/>
      <c r="VOA24" s="47"/>
      <c r="VOB24" s="47"/>
      <c r="VOC24" s="47"/>
      <c r="VOD24" s="47"/>
      <c r="VOE24" s="47"/>
      <c r="VOF24" s="47"/>
      <c r="VOG24" s="47"/>
      <c r="VOH24" s="47"/>
      <c r="VOI24" s="47"/>
      <c r="VOJ24" s="47"/>
      <c r="VOK24" s="47"/>
      <c r="VOL24" s="47"/>
      <c r="VOM24" s="47"/>
      <c r="VON24" s="47"/>
      <c r="VOO24" s="47"/>
      <c r="VOP24" s="47"/>
      <c r="VOQ24" s="47"/>
      <c r="VOR24" s="47"/>
      <c r="VOS24" s="47"/>
      <c r="VOT24" s="47"/>
      <c r="VOU24" s="47"/>
      <c r="VOV24" s="47"/>
      <c r="VOW24" s="47"/>
      <c r="VOX24" s="47"/>
      <c r="VOY24" s="47"/>
      <c r="VOZ24" s="47"/>
      <c r="VPA24" s="47"/>
      <c r="VPB24" s="47"/>
      <c r="VPC24" s="47"/>
      <c r="VPD24" s="47"/>
      <c r="VPE24" s="47"/>
      <c r="VPF24" s="47"/>
      <c r="VPG24" s="47"/>
      <c r="VPH24" s="47"/>
      <c r="VPI24" s="47"/>
      <c r="VPJ24" s="47"/>
      <c r="VPK24" s="47"/>
      <c r="VPL24" s="47"/>
      <c r="VPM24" s="47"/>
      <c r="VPN24" s="47"/>
      <c r="VPO24" s="47"/>
      <c r="VPP24" s="47"/>
      <c r="VPQ24" s="47"/>
      <c r="VPR24" s="47"/>
      <c r="VPS24" s="47"/>
      <c r="VPT24" s="47"/>
      <c r="VPU24" s="47"/>
      <c r="VPV24" s="47"/>
      <c r="VPW24" s="47"/>
      <c r="VPX24" s="47"/>
      <c r="VPY24" s="47"/>
      <c r="VPZ24" s="47"/>
      <c r="VQA24" s="47"/>
      <c r="VQB24" s="47"/>
      <c r="VQC24" s="47"/>
      <c r="VQD24" s="47"/>
      <c r="VQE24" s="47"/>
      <c r="VQF24" s="47"/>
      <c r="VQG24" s="47"/>
      <c r="VQH24" s="47"/>
      <c r="VQI24" s="47"/>
      <c r="VQJ24" s="47"/>
      <c r="VQK24" s="47"/>
      <c r="VQL24" s="47"/>
      <c r="VQM24" s="47"/>
      <c r="VQN24" s="47"/>
      <c r="VQO24" s="47"/>
      <c r="VQP24" s="47"/>
      <c r="VQQ24" s="47"/>
      <c r="VQR24" s="47"/>
      <c r="VQS24" s="47"/>
      <c r="VQT24" s="47"/>
      <c r="VQU24" s="47"/>
      <c r="VQV24" s="47"/>
      <c r="VQW24" s="47"/>
      <c r="VQX24" s="47"/>
      <c r="VQY24" s="47"/>
      <c r="VQZ24" s="47"/>
      <c r="VRA24" s="47"/>
      <c r="VRB24" s="47"/>
      <c r="VRC24" s="47"/>
      <c r="VRD24" s="47"/>
      <c r="VRE24" s="47"/>
      <c r="VRF24" s="47"/>
      <c r="VRG24" s="47"/>
      <c r="VRH24" s="47"/>
      <c r="VRI24" s="47"/>
      <c r="VRJ24" s="47"/>
      <c r="VRK24" s="47"/>
      <c r="VRL24" s="47"/>
      <c r="VRM24" s="47"/>
      <c r="VRN24" s="47"/>
      <c r="VRO24" s="47"/>
      <c r="VRP24" s="47"/>
      <c r="VRQ24" s="47"/>
      <c r="VRR24" s="47"/>
      <c r="VRS24" s="47"/>
      <c r="VRT24" s="47"/>
      <c r="VRU24" s="47"/>
      <c r="VRV24" s="47"/>
      <c r="VRW24" s="47"/>
      <c r="VRX24" s="47"/>
      <c r="VRY24" s="47"/>
      <c r="VRZ24" s="47"/>
      <c r="VSA24" s="47"/>
      <c r="VSB24" s="47"/>
      <c r="VSC24" s="47"/>
      <c r="VSD24" s="47"/>
      <c r="VSE24" s="47"/>
      <c r="VSF24" s="47"/>
      <c r="VSG24" s="47"/>
      <c r="VSH24" s="47"/>
      <c r="VSI24" s="47"/>
      <c r="VSJ24" s="47"/>
      <c r="VSK24" s="47"/>
      <c r="VSL24" s="47"/>
      <c r="VSM24" s="47"/>
      <c r="VSN24" s="47"/>
      <c r="VSO24" s="47"/>
      <c r="VSP24" s="47"/>
      <c r="VSQ24" s="47"/>
      <c r="VSR24" s="47"/>
      <c r="VSS24" s="47"/>
      <c r="VST24" s="47"/>
      <c r="VSU24" s="47"/>
      <c r="VSV24" s="47"/>
      <c r="VSW24" s="47"/>
      <c r="VSX24" s="47"/>
      <c r="VSY24" s="47"/>
      <c r="VSZ24" s="47"/>
      <c r="VTA24" s="47"/>
      <c r="VTB24" s="47"/>
      <c r="VTC24" s="47"/>
      <c r="VTD24" s="47"/>
      <c r="VTE24" s="47"/>
      <c r="VTF24" s="47"/>
      <c r="VTG24" s="47"/>
      <c r="VTH24" s="47"/>
      <c r="VTI24" s="47"/>
      <c r="VTJ24" s="47"/>
      <c r="VTK24" s="47"/>
      <c r="VTL24" s="47"/>
      <c r="VTM24" s="47"/>
      <c r="VTN24" s="47"/>
      <c r="VTO24" s="47"/>
      <c r="VTP24" s="47"/>
      <c r="VTQ24" s="47"/>
      <c r="VTR24" s="47"/>
      <c r="VTS24" s="47"/>
      <c r="VTT24" s="47"/>
      <c r="VTU24" s="47"/>
      <c r="VTV24" s="47"/>
      <c r="VTW24" s="47"/>
      <c r="VTX24" s="47"/>
      <c r="VTY24" s="47"/>
      <c r="VTZ24" s="47"/>
      <c r="VUA24" s="47"/>
      <c r="VUB24" s="47"/>
      <c r="VUC24" s="47"/>
      <c r="VUD24" s="47"/>
      <c r="VUE24" s="47"/>
      <c r="VUF24" s="47"/>
      <c r="VUG24" s="47"/>
      <c r="VUH24" s="47"/>
      <c r="VUI24" s="47"/>
      <c r="VUJ24" s="47"/>
      <c r="VUK24" s="47"/>
      <c r="VUL24" s="47"/>
      <c r="VUM24" s="47"/>
      <c r="VUN24" s="47"/>
      <c r="VUO24" s="47"/>
      <c r="VUP24" s="47"/>
      <c r="VUQ24" s="47"/>
      <c r="VUR24" s="47"/>
      <c r="VUS24" s="47"/>
      <c r="VUT24" s="47"/>
      <c r="VUU24" s="47"/>
      <c r="VUV24" s="47"/>
      <c r="VUW24" s="47"/>
      <c r="VUX24" s="47"/>
      <c r="VUY24" s="47"/>
      <c r="VUZ24" s="47"/>
      <c r="VVA24" s="47"/>
      <c r="VVB24" s="47"/>
      <c r="VVC24" s="47"/>
      <c r="VVD24" s="47"/>
      <c r="VVE24" s="47"/>
      <c r="VVF24" s="47"/>
      <c r="VVG24" s="47"/>
      <c r="VVH24" s="47"/>
      <c r="VVI24" s="47"/>
      <c r="VVJ24" s="47"/>
      <c r="VVK24" s="47"/>
      <c r="VVL24" s="47"/>
      <c r="VVM24" s="47"/>
      <c r="VVN24" s="47"/>
      <c r="VVO24" s="47"/>
      <c r="VVP24" s="47"/>
      <c r="VVQ24" s="47"/>
      <c r="VVR24" s="47"/>
      <c r="VVS24" s="47"/>
      <c r="VVT24" s="47"/>
      <c r="VVU24" s="47"/>
      <c r="VVV24" s="47"/>
      <c r="VVW24" s="47"/>
      <c r="VVX24" s="47"/>
      <c r="VVY24" s="47"/>
      <c r="VVZ24" s="47"/>
      <c r="VWA24" s="47"/>
      <c r="VWB24" s="47"/>
      <c r="VWC24" s="47"/>
      <c r="VWD24" s="47"/>
      <c r="VWE24" s="47"/>
      <c r="VWF24" s="47"/>
      <c r="VWG24" s="47"/>
      <c r="VWH24" s="47"/>
      <c r="VWI24" s="47"/>
      <c r="VWJ24" s="47"/>
      <c r="VWK24" s="47"/>
      <c r="VWL24" s="47"/>
      <c r="VWM24" s="47"/>
      <c r="VWN24" s="47"/>
      <c r="VWO24" s="47"/>
      <c r="VWP24" s="47"/>
      <c r="VWQ24" s="47"/>
      <c r="VWR24" s="47"/>
      <c r="VWS24" s="47"/>
      <c r="VWT24" s="47"/>
      <c r="VWU24" s="47"/>
      <c r="VWV24" s="47"/>
      <c r="VWW24" s="47"/>
      <c r="VWX24" s="47"/>
      <c r="VWY24" s="47"/>
      <c r="VWZ24" s="47"/>
      <c r="VXA24" s="47"/>
      <c r="VXB24" s="47"/>
      <c r="VXC24" s="47"/>
      <c r="VXD24" s="47"/>
      <c r="VXE24" s="47"/>
      <c r="VXF24" s="47"/>
      <c r="VXG24" s="47"/>
      <c r="VXH24" s="47"/>
      <c r="VXI24" s="47"/>
      <c r="VXJ24" s="47"/>
      <c r="VXK24" s="47"/>
      <c r="VXL24" s="47"/>
      <c r="VXM24" s="47"/>
      <c r="VXN24" s="47"/>
      <c r="VXO24" s="47"/>
      <c r="VXP24" s="47"/>
      <c r="VXQ24" s="47"/>
      <c r="VXR24" s="47"/>
      <c r="VXS24" s="47"/>
      <c r="VXT24" s="47"/>
      <c r="VXU24" s="47"/>
      <c r="VXV24" s="47"/>
      <c r="VXW24" s="47"/>
      <c r="VXX24" s="47"/>
      <c r="VXY24" s="47"/>
      <c r="VXZ24" s="47"/>
      <c r="VYA24" s="47"/>
      <c r="VYB24" s="47"/>
      <c r="VYC24" s="47"/>
      <c r="VYD24" s="47"/>
      <c r="VYE24" s="47"/>
      <c r="VYF24" s="47"/>
      <c r="VYG24" s="47"/>
      <c r="VYH24" s="47"/>
      <c r="VYI24" s="47"/>
      <c r="VYJ24" s="47"/>
      <c r="VYK24" s="47"/>
      <c r="VYL24" s="47"/>
      <c r="VYM24" s="47"/>
      <c r="VYN24" s="47"/>
      <c r="VYO24" s="47"/>
      <c r="VYP24" s="47"/>
      <c r="VYQ24" s="47"/>
      <c r="VYR24" s="47"/>
      <c r="VYS24" s="47"/>
      <c r="VYT24" s="47"/>
      <c r="VYU24" s="47"/>
      <c r="VYV24" s="47"/>
      <c r="VYW24" s="47"/>
      <c r="VYX24" s="47"/>
      <c r="VYY24" s="47"/>
      <c r="VYZ24" s="47"/>
      <c r="VZA24" s="47"/>
      <c r="VZB24" s="47"/>
      <c r="VZC24" s="47"/>
      <c r="VZD24" s="47"/>
      <c r="VZE24" s="47"/>
      <c r="VZF24" s="47"/>
      <c r="VZG24" s="47"/>
      <c r="VZH24" s="47"/>
      <c r="VZI24" s="47"/>
      <c r="VZJ24" s="47"/>
      <c r="VZK24" s="47"/>
      <c r="VZL24" s="47"/>
      <c r="VZM24" s="47"/>
      <c r="VZN24" s="47"/>
      <c r="VZO24" s="47"/>
      <c r="VZP24" s="47"/>
      <c r="VZQ24" s="47"/>
      <c r="VZR24" s="47"/>
      <c r="VZS24" s="47"/>
      <c r="VZT24" s="47"/>
      <c r="VZU24" s="47"/>
      <c r="VZV24" s="47"/>
      <c r="VZW24" s="47"/>
      <c r="VZX24" s="47"/>
      <c r="VZY24" s="47"/>
      <c r="VZZ24" s="47"/>
      <c r="WAA24" s="47"/>
      <c r="WAB24" s="47"/>
      <c r="WAC24" s="47"/>
      <c r="WAD24" s="47"/>
      <c r="WAE24" s="47"/>
      <c r="WAF24" s="47"/>
      <c r="WAG24" s="47"/>
      <c r="WAH24" s="47"/>
      <c r="WAI24" s="47"/>
      <c r="WAJ24" s="47"/>
      <c r="WAK24" s="47"/>
      <c r="WAL24" s="47"/>
      <c r="WAM24" s="47"/>
      <c r="WAN24" s="47"/>
      <c r="WAO24" s="47"/>
      <c r="WAP24" s="47"/>
      <c r="WAQ24" s="47"/>
      <c r="WAR24" s="47"/>
      <c r="WAS24" s="47"/>
      <c r="WAT24" s="47"/>
      <c r="WAU24" s="47"/>
      <c r="WAV24" s="47"/>
      <c r="WAW24" s="47"/>
      <c r="WAX24" s="47"/>
      <c r="WAY24" s="47"/>
      <c r="WAZ24" s="47"/>
      <c r="WBA24" s="47"/>
      <c r="WBB24" s="47"/>
      <c r="WBC24" s="47"/>
      <c r="WBD24" s="47"/>
      <c r="WBE24" s="47"/>
      <c r="WBF24" s="47"/>
      <c r="WBG24" s="47"/>
      <c r="WBH24" s="47"/>
      <c r="WBI24" s="47"/>
      <c r="WBJ24" s="47"/>
      <c r="WBK24" s="47"/>
      <c r="WBL24" s="47"/>
      <c r="WBM24" s="47"/>
      <c r="WBN24" s="47"/>
      <c r="WBO24" s="47"/>
      <c r="WBP24" s="47"/>
      <c r="WBQ24" s="47"/>
      <c r="WBR24" s="47"/>
      <c r="WBS24" s="47"/>
      <c r="WBT24" s="47"/>
      <c r="WBU24" s="47"/>
      <c r="WBV24" s="47"/>
      <c r="WBW24" s="47"/>
      <c r="WBX24" s="47"/>
      <c r="WBY24" s="47"/>
      <c r="WBZ24" s="47"/>
      <c r="WCA24" s="47"/>
      <c r="WCB24" s="47"/>
      <c r="WCC24" s="47"/>
      <c r="WCD24" s="47"/>
      <c r="WCE24" s="47"/>
      <c r="WCF24" s="47"/>
      <c r="WCG24" s="47"/>
      <c r="WCH24" s="47"/>
      <c r="WCI24" s="47"/>
      <c r="WCJ24" s="47"/>
      <c r="WCK24" s="47"/>
      <c r="WCL24" s="47"/>
      <c r="WCM24" s="47"/>
      <c r="WCN24" s="47"/>
      <c r="WCO24" s="47"/>
      <c r="WCP24" s="47"/>
      <c r="WCQ24" s="47"/>
      <c r="WCR24" s="47"/>
      <c r="WCS24" s="47"/>
      <c r="WCT24" s="47"/>
      <c r="WCU24" s="47"/>
      <c r="WCV24" s="47"/>
      <c r="WCW24" s="47"/>
      <c r="WCX24" s="47"/>
      <c r="WCY24" s="47"/>
      <c r="WCZ24" s="47"/>
      <c r="WDA24" s="47"/>
      <c r="WDB24" s="47"/>
      <c r="WDC24" s="47"/>
      <c r="WDD24" s="47"/>
      <c r="WDE24" s="47"/>
      <c r="WDF24" s="47"/>
      <c r="WDG24" s="47"/>
      <c r="WDH24" s="47"/>
      <c r="WDI24" s="47"/>
      <c r="WDJ24" s="47"/>
      <c r="WDK24" s="47"/>
      <c r="WDL24" s="47"/>
      <c r="WDM24" s="47"/>
      <c r="WDN24" s="47"/>
      <c r="WDO24" s="47"/>
      <c r="WDP24" s="47"/>
      <c r="WDQ24" s="47"/>
      <c r="WDR24" s="47"/>
      <c r="WDS24" s="47"/>
      <c r="WDT24" s="47"/>
      <c r="WDU24" s="47"/>
      <c r="WDV24" s="47"/>
      <c r="WDW24" s="47"/>
      <c r="WDX24" s="47"/>
      <c r="WDY24" s="47"/>
      <c r="WDZ24" s="47"/>
      <c r="WEA24" s="47"/>
      <c r="WEB24" s="47"/>
      <c r="WEC24" s="47"/>
      <c r="WED24" s="47"/>
      <c r="WEE24" s="47"/>
      <c r="WEF24" s="47"/>
      <c r="WEG24" s="47"/>
      <c r="WEH24" s="47"/>
      <c r="WEI24" s="47"/>
      <c r="WEJ24" s="47"/>
      <c r="WEK24" s="47"/>
      <c r="WEL24" s="47"/>
      <c r="WEM24" s="47"/>
      <c r="WEN24" s="47"/>
      <c r="WEO24" s="47"/>
      <c r="WEP24" s="47"/>
      <c r="WEQ24" s="47"/>
      <c r="WER24" s="47"/>
      <c r="WES24" s="47"/>
      <c r="WET24" s="47"/>
      <c r="WEU24" s="47"/>
      <c r="WEV24" s="47"/>
      <c r="WEW24" s="47"/>
      <c r="WEX24" s="47"/>
      <c r="WEY24" s="47"/>
      <c r="WEZ24" s="47"/>
      <c r="WFA24" s="47"/>
      <c r="WFB24" s="47"/>
      <c r="WFC24" s="47"/>
      <c r="WFD24" s="47"/>
      <c r="WFE24" s="47"/>
      <c r="WFF24" s="47"/>
      <c r="WFG24" s="47"/>
      <c r="WFH24" s="47"/>
      <c r="WFI24" s="47"/>
      <c r="WFJ24" s="47"/>
      <c r="WFK24" s="47"/>
      <c r="WFL24" s="47"/>
      <c r="WFM24" s="47"/>
      <c r="WFN24" s="47"/>
      <c r="WFO24" s="47"/>
      <c r="WFP24" s="47"/>
      <c r="WFQ24" s="47"/>
      <c r="WFR24" s="47"/>
      <c r="WFS24" s="47"/>
      <c r="WFT24" s="47"/>
      <c r="WFU24" s="47"/>
      <c r="WFV24" s="47"/>
      <c r="WFW24" s="47"/>
      <c r="WFX24" s="47"/>
      <c r="WFY24" s="47"/>
      <c r="WFZ24" s="47"/>
      <c r="WGA24" s="47"/>
      <c r="WGB24" s="47"/>
      <c r="WGC24" s="47"/>
      <c r="WGD24" s="47"/>
      <c r="WGE24" s="47"/>
      <c r="WGF24" s="47"/>
      <c r="WGG24" s="47"/>
      <c r="WGH24" s="47"/>
      <c r="WGI24" s="47"/>
      <c r="WGJ24" s="47"/>
      <c r="WGK24" s="47"/>
      <c r="WGL24" s="47"/>
      <c r="WGM24" s="47"/>
      <c r="WGN24" s="47"/>
      <c r="WGO24" s="47"/>
      <c r="WGP24" s="47"/>
      <c r="WGQ24" s="47"/>
      <c r="WGR24" s="47"/>
      <c r="WGS24" s="47"/>
      <c r="WGT24" s="47"/>
      <c r="WGU24" s="47"/>
      <c r="WGV24" s="47"/>
      <c r="WGW24" s="47"/>
      <c r="WGX24" s="47"/>
      <c r="WGY24" s="47"/>
      <c r="WGZ24" s="47"/>
      <c r="WHA24" s="47"/>
      <c r="WHB24" s="47"/>
      <c r="WHC24" s="47"/>
      <c r="WHD24" s="47"/>
      <c r="WHE24" s="47"/>
      <c r="WHF24" s="47"/>
      <c r="WHG24" s="47"/>
      <c r="WHH24" s="47"/>
      <c r="WHI24" s="47"/>
      <c r="WHJ24" s="47"/>
      <c r="WHK24" s="47"/>
      <c r="WHL24" s="47"/>
      <c r="WHM24" s="47"/>
      <c r="WHN24" s="47"/>
      <c r="WHO24" s="47"/>
      <c r="WHP24" s="47"/>
      <c r="WHQ24" s="47"/>
      <c r="WHR24" s="47"/>
      <c r="WHS24" s="47"/>
      <c r="WHT24" s="47"/>
      <c r="WHU24" s="47"/>
      <c r="WHV24" s="47"/>
      <c r="WHW24" s="47"/>
      <c r="WHX24" s="47"/>
      <c r="WHY24" s="47"/>
      <c r="WHZ24" s="47"/>
      <c r="WIA24" s="47"/>
      <c r="WIB24" s="47"/>
      <c r="WIC24" s="47"/>
      <c r="WID24" s="47"/>
      <c r="WIE24" s="47"/>
      <c r="WIF24" s="47"/>
      <c r="WIG24" s="47"/>
      <c r="WIH24" s="47"/>
      <c r="WII24" s="47"/>
      <c r="WIJ24" s="47"/>
      <c r="WIK24" s="47"/>
      <c r="WIL24" s="47"/>
      <c r="WIM24" s="47"/>
      <c r="WIN24" s="47"/>
      <c r="WIO24" s="47"/>
      <c r="WIP24" s="47"/>
      <c r="WIQ24" s="47"/>
      <c r="WIR24" s="47"/>
      <c r="WIS24" s="47"/>
      <c r="WIT24" s="47"/>
      <c r="WIU24" s="47"/>
      <c r="WIV24" s="47"/>
      <c r="WIW24" s="47"/>
      <c r="WIX24" s="47"/>
      <c r="WIY24" s="47"/>
      <c r="WIZ24" s="47"/>
      <c r="WJA24" s="47"/>
      <c r="WJB24" s="47"/>
      <c r="WJC24" s="47"/>
      <c r="WJD24" s="47"/>
      <c r="WJE24" s="47"/>
      <c r="WJF24" s="47"/>
      <c r="WJG24" s="47"/>
      <c r="WJH24" s="47"/>
      <c r="WJI24" s="47"/>
      <c r="WJJ24" s="47"/>
      <c r="WJK24" s="47"/>
      <c r="WJL24" s="47"/>
      <c r="WJM24" s="47"/>
      <c r="WJN24" s="47"/>
      <c r="WJO24" s="47"/>
      <c r="WJP24" s="47"/>
      <c r="WJQ24" s="47"/>
      <c r="WJR24" s="47"/>
      <c r="WJS24" s="47"/>
      <c r="WJT24" s="47"/>
      <c r="WJU24" s="47"/>
      <c r="WJV24" s="47"/>
      <c r="WJW24" s="47"/>
      <c r="WJX24" s="47"/>
      <c r="WJY24" s="47"/>
      <c r="WJZ24" s="47"/>
      <c r="WKA24" s="47"/>
      <c r="WKB24" s="47"/>
      <c r="WKC24" s="47"/>
      <c r="WKD24" s="47"/>
      <c r="WKE24" s="47"/>
      <c r="WKF24" s="47"/>
      <c r="WKG24" s="47"/>
      <c r="WKH24" s="47"/>
      <c r="WKI24" s="47"/>
      <c r="WKJ24" s="47"/>
      <c r="WKK24" s="47"/>
      <c r="WKL24" s="47"/>
      <c r="WKM24" s="47"/>
      <c r="WKN24" s="47"/>
      <c r="WKO24" s="47"/>
      <c r="WKP24" s="47"/>
      <c r="WKQ24" s="47"/>
      <c r="WKR24" s="47"/>
      <c r="WKS24" s="47"/>
      <c r="WKT24" s="47"/>
      <c r="WKU24" s="47"/>
      <c r="WKV24" s="47"/>
      <c r="WKW24" s="47"/>
      <c r="WKX24" s="47"/>
      <c r="WKY24" s="47"/>
      <c r="WKZ24" s="47"/>
      <c r="WLA24" s="47"/>
      <c r="WLB24" s="47"/>
      <c r="WLC24" s="47"/>
      <c r="WLD24" s="47"/>
      <c r="WLE24" s="47"/>
      <c r="WLF24" s="47"/>
      <c r="WLG24" s="47"/>
      <c r="WLH24" s="47"/>
      <c r="WLI24" s="47"/>
      <c r="WLJ24" s="47"/>
      <c r="WLK24" s="47"/>
      <c r="WLL24" s="47"/>
      <c r="WLM24" s="47"/>
      <c r="WLN24" s="47"/>
      <c r="WLO24" s="47"/>
      <c r="WLP24" s="47"/>
      <c r="WLQ24" s="47"/>
      <c r="WLR24" s="47"/>
      <c r="WLS24" s="47"/>
      <c r="WLT24" s="47"/>
      <c r="WLU24" s="47"/>
      <c r="WLV24" s="47"/>
      <c r="WLW24" s="47"/>
      <c r="WLX24" s="47"/>
      <c r="WLY24" s="47"/>
      <c r="WLZ24" s="47"/>
      <c r="WMA24" s="47"/>
      <c r="WMB24" s="47"/>
      <c r="WMC24" s="47"/>
      <c r="WMD24" s="47"/>
      <c r="WME24" s="47"/>
      <c r="WMF24" s="47"/>
      <c r="WMG24" s="47"/>
      <c r="WMH24" s="47"/>
      <c r="WMI24" s="47"/>
      <c r="WMJ24" s="47"/>
      <c r="WMK24" s="47"/>
      <c r="WML24" s="47"/>
      <c r="WMM24" s="47"/>
      <c r="WMN24" s="47"/>
      <c r="WMO24" s="47"/>
      <c r="WMP24" s="47"/>
      <c r="WMQ24" s="47"/>
      <c r="WMR24" s="47"/>
      <c r="WMS24" s="47"/>
      <c r="WMT24" s="47"/>
      <c r="WMU24" s="47"/>
      <c r="WMV24" s="47"/>
      <c r="WMW24" s="47"/>
      <c r="WMX24" s="47"/>
      <c r="WMY24" s="47"/>
      <c r="WMZ24" s="47"/>
      <c r="WNA24" s="47"/>
      <c r="WNB24" s="47"/>
      <c r="WNC24" s="47"/>
      <c r="WND24" s="47"/>
      <c r="WNE24" s="47"/>
      <c r="WNF24" s="47"/>
      <c r="WNG24" s="47"/>
      <c r="WNH24" s="47"/>
      <c r="WNI24" s="47"/>
      <c r="WNJ24" s="47"/>
      <c r="WNK24" s="47"/>
      <c r="WNL24" s="47"/>
      <c r="WNM24" s="47"/>
      <c r="WNN24" s="47"/>
      <c r="WNO24" s="47"/>
      <c r="WNP24" s="47"/>
      <c r="WNQ24" s="47"/>
      <c r="WNR24" s="47"/>
      <c r="WNS24" s="47"/>
      <c r="WNT24" s="47"/>
      <c r="WNU24" s="47"/>
      <c r="WNV24" s="47"/>
      <c r="WNW24" s="47"/>
      <c r="WNX24" s="47"/>
      <c r="WNY24" s="47"/>
      <c r="WNZ24" s="47"/>
      <c r="WOA24" s="47"/>
      <c r="WOB24" s="47"/>
      <c r="WOC24" s="47"/>
      <c r="WOD24" s="47"/>
      <c r="WOE24" s="47"/>
      <c r="WOF24" s="47"/>
      <c r="WOG24" s="47"/>
      <c r="WOH24" s="47"/>
      <c r="WOI24" s="47"/>
      <c r="WOJ24" s="47"/>
      <c r="WOK24" s="47"/>
      <c r="WOL24" s="47"/>
      <c r="WOM24" s="47"/>
      <c r="WON24" s="47"/>
      <c r="WOO24" s="47"/>
      <c r="WOP24" s="47"/>
      <c r="WOQ24" s="47"/>
      <c r="WOR24" s="47"/>
      <c r="WOS24" s="47"/>
      <c r="WOT24" s="47"/>
      <c r="WOU24" s="47"/>
      <c r="WOV24" s="47"/>
      <c r="WOW24" s="47"/>
      <c r="WOX24" s="47"/>
      <c r="WOY24" s="47"/>
      <c r="WOZ24" s="47"/>
      <c r="WPA24" s="47"/>
      <c r="WPB24" s="47"/>
      <c r="WPC24" s="47"/>
      <c r="WPD24" s="47"/>
      <c r="WPE24" s="47"/>
      <c r="WPF24" s="47"/>
      <c r="WPG24" s="47"/>
      <c r="WPH24" s="47"/>
      <c r="WPI24" s="47"/>
      <c r="WPJ24" s="47"/>
      <c r="WPK24" s="47"/>
      <c r="WPL24" s="47"/>
      <c r="WPM24" s="47"/>
      <c r="WPN24" s="47"/>
      <c r="WPO24" s="47"/>
      <c r="WPP24" s="47"/>
      <c r="WPQ24" s="47"/>
      <c r="WPR24" s="47"/>
      <c r="WPS24" s="47"/>
      <c r="WPT24" s="47"/>
      <c r="WPU24" s="47"/>
      <c r="WPV24" s="47"/>
      <c r="WPW24" s="47"/>
      <c r="WPX24" s="47"/>
      <c r="WPY24" s="47"/>
      <c r="WPZ24" s="47"/>
      <c r="WQA24" s="47"/>
      <c r="WQB24" s="47"/>
      <c r="WQC24" s="47"/>
      <c r="WQD24" s="47"/>
      <c r="WQE24" s="47"/>
      <c r="WQF24" s="47"/>
      <c r="WQG24" s="47"/>
      <c r="WQH24" s="47"/>
      <c r="WQI24" s="47"/>
      <c r="WQJ24" s="47"/>
      <c r="WQK24" s="47"/>
      <c r="WQL24" s="47"/>
      <c r="WQM24" s="47"/>
      <c r="WQN24" s="47"/>
      <c r="WQO24" s="47"/>
      <c r="WQP24" s="47"/>
      <c r="WQQ24" s="47"/>
      <c r="WQR24" s="47"/>
      <c r="WQS24" s="47"/>
      <c r="WQT24" s="47"/>
      <c r="WQU24" s="47"/>
      <c r="WQV24" s="47"/>
      <c r="WQW24" s="47"/>
      <c r="WQX24" s="47"/>
      <c r="WQY24" s="47"/>
      <c r="WQZ24" s="47"/>
      <c r="WRA24" s="47"/>
      <c r="WRB24" s="47"/>
      <c r="WRC24" s="47"/>
      <c r="WRD24" s="47"/>
      <c r="WRE24" s="47"/>
      <c r="WRF24" s="47"/>
      <c r="WRG24" s="47"/>
      <c r="WRH24" s="47"/>
      <c r="WRI24" s="47"/>
      <c r="WRJ24" s="47"/>
      <c r="WRK24" s="47"/>
      <c r="WRL24" s="47"/>
      <c r="WRM24" s="47"/>
      <c r="WRN24" s="47"/>
      <c r="WRO24" s="47"/>
      <c r="WRP24" s="47"/>
      <c r="WRQ24" s="47"/>
      <c r="WRR24" s="47"/>
      <c r="WRS24" s="47"/>
      <c r="WRT24" s="47"/>
      <c r="WRU24" s="47"/>
      <c r="WRV24" s="47"/>
      <c r="WRW24" s="47"/>
      <c r="WRX24" s="47"/>
      <c r="WRY24" s="47"/>
      <c r="WRZ24" s="47"/>
      <c r="WSA24" s="47"/>
      <c r="WSB24" s="47"/>
      <c r="WSC24" s="47"/>
      <c r="WSD24" s="47"/>
      <c r="WSE24" s="47"/>
      <c r="WSF24" s="47"/>
      <c r="WSG24" s="47"/>
      <c r="WSH24" s="47"/>
      <c r="WSI24" s="47"/>
      <c r="WSJ24" s="47"/>
      <c r="WSK24" s="47"/>
      <c r="WSL24" s="47"/>
      <c r="WSM24" s="47"/>
      <c r="WSN24" s="47"/>
      <c r="WSO24" s="47"/>
      <c r="WSP24" s="47"/>
      <c r="WSQ24" s="47"/>
      <c r="WSR24" s="47"/>
      <c r="WSS24" s="47"/>
      <c r="WST24" s="47"/>
      <c r="WSU24" s="47"/>
      <c r="WSV24" s="47"/>
      <c r="WSW24" s="47"/>
      <c r="WSX24" s="47"/>
      <c r="WSY24" s="47"/>
      <c r="WSZ24" s="47"/>
      <c r="WTA24" s="47"/>
      <c r="WTB24" s="47"/>
      <c r="WTC24" s="47"/>
      <c r="WTD24" s="47"/>
      <c r="WTE24" s="47"/>
      <c r="WTF24" s="47"/>
      <c r="WTG24" s="47"/>
      <c r="WTH24" s="47"/>
      <c r="WTI24" s="47"/>
      <c r="WTJ24" s="47"/>
      <c r="WTK24" s="47"/>
      <c r="WTL24" s="47"/>
      <c r="WTM24" s="47"/>
      <c r="WTN24" s="47"/>
      <c r="WTO24" s="47"/>
      <c r="WTP24" s="47"/>
      <c r="WTQ24" s="47"/>
      <c r="WTR24" s="47"/>
      <c r="WTS24" s="47"/>
      <c r="WTT24" s="47"/>
      <c r="WTU24" s="47"/>
      <c r="WTV24" s="47"/>
      <c r="WTW24" s="47"/>
      <c r="WTX24" s="47"/>
      <c r="WTY24" s="47"/>
      <c r="WTZ24" s="47"/>
      <c r="WUA24" s="47"/>
      <c r="WUB24" s="47"/>
      <c r="WUC24" s="47"/>
      <c r="WUD24" s="47"/>
      <c r="WUE24" s="47"/>
      <c r="WUF24" s="47"/>
      <c r="WUG24" s="47"/>
      <c r="WUH24" s="47"/>
      <c r="WUI24" s="47"/>
      <c r="WUJ24" s="47"/>
      <c r="WUK24" s="47"/>
      <c r="WUL24" s="47"/>
      <c r="WUM24" s="47"/>
      <c r="WUN24" s="47"/>
      <c r="WUO24" s="47"/>
      <c r="WUP24" s="47"/>
      <c r="WUQ24" s="47"/>
      <c r="WUR24" s="47"/>
      <c r="WUS24" s="47"/>
      <c r="WUT24" s="47"/>
      <c r="WUU24" s="47"/>
      <c r="WUV24" s="47"/>
      <c r="WUW24" s="47"/>
      <c r="WUX24" s="47"/>
      <c r="WUY24" s="47"/>
      <c r="WUZ24" s="47"/>
      <c r="WVA24" s="47"/>
      <c r="WVB24" s="47"/>
      <c r="WVC24" s="47"/>
      <c r="WVD24" s="47"/>
      <c r="WVE24" s="47"/>
      <c r="WVF24" s="47"/>
      <c r="WVG24" s="47"/>
      <c r="WVH24" s="47"/>
      <c r="WVI24" s="47"/>
      <c r="WVJ24" s="47"/>
      <c r="WVK24" s="47"/>
      <c r="WVL24" s="47"/>
      <c r="WVM24" s="47"/>
      <c r="WVN24" s="47"/>
      <c r="WVO24" s="47"/>
      <c r="WVP24" s="47"/>
      <c r="WVQ24" s="47"/>
      <c r="WVR24" s="47"/>
      <c r="WVS24" s="47"/>
      <c r="WVT24" s="47"/>
      <c r="WVU24" s="47"/>
      <c r="WVV24" s="47"/>
      <c r="WVW24" s="47"/>
      <c r="WVX24" s="47"/>
      <c r="WVY24" s="47"/>
      <c r="WVZ24" s="47"/>
      <c r="WWA24" s="47"/>
      <c r="WWB24" s="47"/>
      <c r="WWC24" s="47"/>
      <c r="WWD24" s="47"/>
      <c r="WWE24" s="47"/>
      <c r="WWF24" s="47"/>
      <c r="WWG24" s="47"/>
      <c r="WWH24" s="47"/>
      <c r="WWI24" s="47"/>
      <c r="WWJ24" s="47"/>
      <c r="WWK24" s="47"/>
      <c r="WWL24" s="47"/>
      <c r="WWM24" s="47"/>
      <c r="WWN24" s="47"/>
      <c r="WWO24" s="47"/>
      <c r="WWP24" s="47"/>
      <c r="WWQ24" s="47"/>
      <c r="WWR24" s="47"/>
      <c r="WWS24" s="47"/>
      <c r="WWT24" s="47"/>
      <c r="WWU24" s="47"/>
      <c r="WWV24" s="47"/>
      <c r="WWW24" s="47"/>
      <c r="WWX24" s="47"/>
      <c r="WWY24" s="47"/>
      <c r="WWZ24" s="47"/>
      <c r="WXA24" s="47"/>
      <c r="WXB24" s="47"/>
      <c r="WXC24" s="47"/>
      <c r="WXD24" s="47"/>
      <c r="WXE24" s="47"/>
      <c r="WXF24" s="47"/>
      <c r="WXG24" s="47"/>
      <c r="WXH24" s="47"/>
      <c r="WXI24" s="47"/>
      <c r="WXJ24" s="47"/>
      <c r="WXK24" s="47"/>
      <c r="WXL24" s="47"/>
      <c r="WXM24" s="47"/>
      <c r="WXN24" s="47"/>
      <c r="WXO24" s="47"/>
      <c r="WXP24" s="47"/>
      <c r="WXQ24" s="47"/>
      <c r="WXR24" s="47"/>
      <c r="WXS24" s="47"/>
      <c r="WXT24" s="47"/>
      <c r="WXU24" s="47"/>
      <c r="WXV24" s="47"/>
      <c r="WXW24" s="47"/>
      <c r="WXX24" s="47"/>
      <c r="WXY24" s="47"/>
      <c r="WXZ24" s="47"/>
      <c r="WYA24" s="47"/>
      <c r="WYB24" s="47"/>
      <c r="WYC24" s="47"/>
      <c r="WYD24" s="47"/>
      <c r="WYE24" s="47"/>
      <c r="WYF24" s="47"/>
      <c r="WYG24" s="47"/>
      <c r="WYH24" s="47"/>
      <c r="WYI24" s="47"/>
      <c r="WYJ24" s="47"/>
      <c r="WYK24" s="47"/>
      <c r="WYL24" s="47"/>
      <c r="WYM24" s="47"/>
      <c r="WYN24" s="47"/>
      <c r="WYO24" s="47"/>
      <c r="WYP24" s="47"/>
      <c r="WYQ24" s="47"/>
      <c r="WYR24" s="47"/>
      <c r="WYS24" s="47"/>
      <c r="WYT24" s="47"/>
      <c r="WYU24" s="47"/>
      <c r="WYV24" s="47"/>
      <c r="WYW24" s="47"/>
      <c r="WYX24" s="47"/>
      <c r="WYY24" s="47"/>
      <c r="WYZ24" s="47"/>
      <c r="WZA24" s="47"/>
      <c r="WZB24" s="47"/>
      <c r="WZC24" s="47"/>
      <c r="WZD24" s="47"/>
      <c r="WZE24" s="47"/>
      <c r="WZF24" s="47"/>
      <c r="WZG24" s="47"/>
      <c r="WZH24" s="47"/>
      <c r="WZI24" s="47"/>
      <c r="WZJ24" s="47"/>
      <c r="WZK24" s="47"/>
      <c r="WZL24" s="47"/>
      <c r="WZM24" s="47"/>
      <c r="WZN24" s="47"/>
      <c r="WZO24" s="47"/>
      <c r="WZP24" s="47"/>
      <c r="WZQ24" s="47"/>
      <c r="WZR24" s="47"/>
      <c r="WZS24" s="47"/>
      <c r="WZT24" s="47"/>
      <c r="WZU24" s="47"/>
      <c r="WZV24" s="47"/>
      <c r="WZW24" s="47"/>
      <c r="WZX24" s="47"/>
      <c r="WZY24" s="47"/>
      <c r="WZZ24" s="47"/>
      <c r="XAA24" s="47"/>
      <c r="XAB24" s="47"/>
      <c r="XAC24" s="47"/>
      <c r="XAD24" s="47"/>
      <c r="XAE24" s="47"/>
      <c r="XAF24" s="47"/>
      <c r="XAG24" s="47"/>
      <c r="XAH24" s="47"/>
      <c r="XAI24" s="47"/>
      <c r="XAJ24" s="47"/>
      <c r="XAK24" s="47"/>
      <c r="XAL24" s="47"/>
      <c r="XAM24" s="47"/>
      <c r="XAN24" s="47"/>
      <c r="XAO24" s="47"/>
      <c r="XAP24" s="47"/>
      <c r="XAQ24" s="47"/>
      <c r="XAR24" s="47"/>
      <c r="XAS24" s="47"/>
      <c r="XAT24" s="47"/>
      <c r="XAU24" s="47"/>
      <c r="XAV24" s="47"/>
      <c r="XAW24" s="47"/>
      <c r="XAX24" s="47"/>
      <c r="XAY24" s="47"/>
      <c r="XAZ24" s="47"/>
      <c r="XBA24" s="47"/>
      <c r="XBB24" s="47"/>
      <c r="XBC24" s="47"/>
      <c r="XBD24" s="47"/>
      <c r="XBE24" s="47"/>
      <c r="XBF24" s="47"/>
      <c r="XBG24" s="47"/>
      <c r="XBH24" s="47"/>
      <c r="XBI24" s="47"/>
      <c r="XBJ24" s="47"/>
      <c r="XBK24" s="47"/>
      <c r="XBL24" s="47"/>
      <c r="XBM24" s="47"/>
      <c r="XBN24" s="47"/>
      <c r="XBO24" s="47"/>
      <c r="XBP24" s="47"/>
      <c r="XBQ24" s="47"/>
      <c r="XBR24" s="47"/>
      <c r="XBS24" s="47"/>
      <c r="XBT24" s="47"/>
      <c r="XBU24" s="47"/>
      <c r="XBV24" s="47"/>
      <c r="XBW24" s="47"/>
      <c r="XBX24" s="47"/>
      <c r="XBY24" s="47"/>
      <c r="XBZ24" s="47"/>
      <c r="XCA24" s="47"/>
      <c r="XCB24" s="47"/>
      <c r="XCC24" s="47"/>
      <c r="XCD24" s="47"/>
      <c r="XCE24" s="47"/>
      <c r="XCF24" s="47"/>
      <c r="XCG24" s="47"/>
      <c r="XCH24" s="47"/>
      <c r="XCI24" s="47"/>
      <c r="XCJ24" s="47"/>
      <c r="XCK24" s="47"/>
      <c r="XCL24" s="47"/>
      <c r="XCM24" s="47"/>
      <c r="XCN24" s="47"/>
      <c r="XCO24" s="47"/>
      <c r="XCP24" s="47"/>
      <c r="XCQ24" s="47"/>
      <c r="XCR24" s="47"/>
      <c r="XCS24" s="47"/>
      <c r="XCT24" s="47"/>
      <c r="XCU24" s="47"/>
      <c r="XCV24" s="47"/>
      <c r="XCW24" s="47"/>
      <c r="XCX24" s="47"/>
      <c r="XCY24" s="47"/>
      <c r="XCZ24" s="47"/>
      <c r="XDA24" s="47"/>
      <c r="XDB24" s="47"/>
      <c r="XDC24" s="47"/>
      <c r="XDD24" s="47"/>
      <c r="XDE24" s="47"/>
      <c r="XDF24" s="47"/>
      <c r="XDG24" s="47"/>
      <c r="XDH24" s="47"/>
      <c r="XDI24" s="47"/>
      <c r="XDJ24" s="47"/>
      <c r="XDK24" s="47"/>
      <c r="XDL24" s="47"/>
      <c r="XDM24" s="47"/>
      <c r="XDN24" s="47"/>
      <c r="XDO24" s="47"/>
      <c r="XDP24" s="47"/>
      <c r="XDQ24" s="47"/>
      <c r="XDR24" s="47"/>
      <c r="XDS24" s="47"/>
      <c r="XDT24" s="47"/>
      <c r="XDU24" s="47"/>
      <c r="XDV24" s="47"/>
      <c r="XDW24" s="47"/>
      <c r="XDX24" s="47"/>
      <c r="XDY24" s="47"/>
      <c r="XDZ24" s="47"/>
      <c r="XEA24" s="47"/>
      <c r="XEB24" s="47"/>
      <c r="XEC24" s="47"/>
      <c r="XED24" s="47"/>
      <c r="XEE24" s="47"/>
      <c r="XEF24" s="47"/>
      <c r="XEG24" s="47"/>
      <c r="XEH24" s="47"/>
      <c r="XEI24" s="47"/>
      <c r="XEJ24" s="47"/>
      <c r="XEK24" s="47"/>
      <c r="XEL24" s="47"/>
      <c r="XEM24" s="47"/>
      <c r="XEN24" s="47"/>
      <c r="XEO24" s="47"/>
      <c r="XEP24" s="47"/>
      <c r="XEQ24" s="47"/>
      <c r="XER24" s="47"/>
      <c r="XES24" s="47"/>
      <c r="XET24" s="47"/>
      <c r="XEU24" s="47"/>
      <c r="XEV24" s="47"/>
      <c r="XEW24" s="47"/>
      <c r="XEX24" s="47"/>
      <c r="XEY24" s="47"/>
      <c r="XEZ24" s="47"/>
      <c r="XFA24" s="47"/>
      <c r="XFB24" s="47"/>
      <c r="XFC24" s="47"/>
      <c r="XFD24" s="50"/>
    </row>
    <row r="25" spans="1:16384" x14ac:dyDescent="0.35">
      <c r="A25" s="48" t="s">
        <v>91</v>
      </c>
      <c r="B25" s="45">
        <v>134</v>
      </c>
      <c r="C25" s="45">
        <v>121</v>
      </c>
      <c r="D25" s="45"/>
      <c r="E25" s="45">
        <v>0.46800000000000003</v>
      </c>
      <c r="F25" s="45">
        <v>3441</v>
      </c>
      <c r="G25" s="45">
        <v>9155</v>
      </c>
      <c r="H25" s="45">
        <v>9192</v>
      </c>
      <c r="I25" s="45"/>
      <c r="J25" s="45">
        <v>2.2799999999999998</v>
      </c>
      <c r="K25" s="45">
        <v>3505</v>
      </c>
      <c r="L25" s="45">
        <v>9089</v>
      </c>
      <c r="M25" s="45">
        <v>9129</v>
      </c>
      <c r="N25" s="45"/>
      <c r="O25" s="45">
        <v>0.106</v>
      </c>
      <c r="P25" s="45">
        <v>3552</v>
      </c>
      <c r="Q25" s="45">
        <v>9097</v>
      </c>
      <c r="R25" s="45">
        <v>9144</v>
      </c>
      <c r="S25" s="45"/>
      <c r="T25" s="45">
        <v>7.0000000000000001E-3</v>
      </c>
      <c r="U25" s="45">
        <v>0</v>
      </c>
      <c r="V25" s="45">
        <v>0</v>
      </c>
      <c r="W25" s="45">
        <v>0</v>
      </c>
      <c r="X25" s="45"/>
      <c r="Y25" s="45">
        <v>3.2000000000000001E-2</v>
      </c>
      <c r="Z25" s="45">
        <v>0</v>
      </c>
      <c r="AA25" s="45">
        <v>0</v>
      </c>
      <c r="AB25" s="45">
        <v>0</v>
      </c>
      <c r="AC25" s="45"/>
      <c r="AD25" s="45">
        <v>3.0000000000000001E-3</v>
      </c>
      <c r="AE25" s="45">
        <v>0</v>
      </c>
      <c r="AF25" s="45">
        <v>0</v>
      </c>
      <c r="AG25" s="45">
        <v>0</v>
      </c>
      <c r="AH25" s="45"/>
      <c r="AI25" s="45"/>
      <c r="AJ25" s="45"/>
      <c r="AK25" s="45"/>
      <c r="AL25" s="45"/>
      <c r="AM25" s="45"/>
      <c r="AN25" s="45"/>
      <c r="AO25" s="45"/>
      <c r="AP25" s="45"/>
      <c r="AQ25" s="45"/>
      <c r="AR25" s="45"/>
      <c r="AS25" s="45"/>
      <c r="AT25" s="45"/>
      <c r="AU25" s="45"/>
      <c r="AV25" s="45"/>
      <c r="AW25" s="45"/>
      <c r="AX25" s="45"/>
      <c r="AY25" s="45"/>
      <c r="AZ25" s="45"/>
      <c r="BA25" s="45"/>
      <c r="BB25" s="45"/>
      <c r="BC25" s="45"/>
      <c r="BD25" s="45"/>
      <c r="BE25" s="45"/>
      <c r="BF25" s="45"/>
      <c r="BG25" s="45"/>
      <c r="BH25" s="45"/>
      <c r="BI25" s="45"/>
      <c r="BJ25" s="45"/>
      <c r="BK25" s="45"/>
      <c r="BL25" s="45"/>
      <c r="BM25" s="45"/>
      <c r="BN25" s="45"/>
      <c r="BO25" s="45"/>
      <c r="BP25" s="45"/>
      <c r="BQ25" s="45"/>
      <c r="BR25" s="45"/>
      <c r="BS25" s="45"/>
      <c r="BT25" s="45"/>
      <c r="BU25" s="45"/>
      <c r="BV25" s="45"/>
      <c r="BW25" s="45"/>
      <c r="BX25" s="45"/>
      <c r="BY25" s="45"/>
      <c r="BZ25" s="45"/>
      <c r="CA25" s="45"/>
      <c r="CB25" s="45"/>
      <c r="CC25" s="45"/>
      <c r="CD25" s="45"/>
      <c r="CE25" s="45"/>
      <c r="CF25" s="45"/>
      <c r="CG25" s="45"/>
      <c r="CH25" s="45"/>
      <c r="CI25" s="45"/>
      <c r="CJ25" s="45"/>
      <c r="CK25" s="45"/>
      <c r="CL25" s="45"/>
      <c r="CM25" s="45"/>
      <c r="CN25" s="45"/>
      <c r="CO25" s="45"/>
      <c r="CP25" s="45"/>
      <c r="CQ25" s="45"/>
      <c r="CR25" s="45"/>
      <c r="CS25" s="45"/>
      <c r="CT25" s="45"/>
      <c r="CU25" s="45"/>
      <c r="CV25" s="45"/>
      <c r="CW25" s="45"/>
      <c r="CX25" s="45"/>
      <c r="CY25" s="45"/>
      <c r="CZ25" s="45"/>
      <c r="DA25" s="45"/>
      <c r="DB25" s="45"/>
      <c r="DC25" s="45"/>
      <c r="DD25" s="45"/>
      <c r="DE25" s="45"/>
      <c r="DF25" s="45"/>
      <c r="DG25" s="45"/>
      <c r="DH25" s="45"/>
      <c r="DI25" s="45"/>
      <c r="DJ25" s="45"/>
      <c r="DK25" s="45"/>
      <c r="DL25" s="45"/>
      <c r="DM25" s="45"/>
      <c r="DN25" s="45"/>
      <c r="DO25" s="45"/>
      <c r="DP25" s="45"/>
      <c r="DQ25" s="45"/>
      <c r="DR25" s="45"/>
      <c r="DS25" s="45"/>
      <c r="DT25" s="45"/>
      <c r="DU25" s="45"/>
      <c r="DV25" s="45"/>
      <c r="DW25" s="45"/>
      <c r="DX25" s="45"/>
      <c r="DY25" s="45"/>
      <c r="DZ25" s="45"/>
      <c r="EA25" s="45"/>
      <c r="EB25" s="45"/>
      <c r="EC25" s="45"/>
      <c r="ED25" s="45"/>
      <c r="EE25" s="45"/>
      <c r="EF25" s="45"/>
      <c r="EG25" s="45"/>
      <c r="EH25" s="45"/>
      <c r="EI25" s="45"/>
      <c r="EJ25" s="45"/>
      <c r="EK25" s="45"/>
      <c r="EL25" s="45"/>
      <c r="EM25" s="45"/>
      <c r="EN25" s="45"/>
      <c r="EO25" s="45"/>
      <c r="EP25" s="45"/>
      <c r="EQ25" s="45"/>
      <c r="ER25" s="45"/>
      <c r="ES25" s="45"/>
      <c r="ET25" s="45"/>
      <c r="EU25" s="45"/>
      <c r="EV25" s="45"/>
      <c r="EW25" s="45"/>
      <c r="EX25" s="45"/>
      <c r="EY25" s="45"/>
      <c r="EZ25" s="45"/>
      <c r="FA25" s="45"/>
      <c r="FB25" s="45"/>
      <c r="FC25" s="45"/>
      <c r="FD25" s="45"/>
      <c r="FE25" s="45"/>
      <c r="FF25" s="45"/>
      <c r="FG25" s="45"/>
      <c r="FH25" s="45"/>
      <c r="FI25" s="45"/>
      <c r="FJ25" s="45"/>
      <c r="FK25" s="45"/>
      <c r="FL25" s="45"/>
      <c r="FM25" s="45"/>
      <c r="FN25" s="45"/>
      <c r="FO25" s="45"/>
      <c r="FP25" s="45"/>
      <c r="FQ25" s="45"/>
      <c r="FR25" s="45"/>
      <c r="FS25" s="45"/>
      <c r="FT25" s="45"/>
      <c r="FU25" s="45"/>
      <c r="FV25" s="45"/>
      <c r="FW25" s="45"/>
      <c r="FX25" s="45"/>
      <c r="FY25" s="45"/>
      <c r="FZ25" s="45"/>
      <c r="GA25" s="45"/>
      <c r="GB25" s="45"/>
      <c r="GC25" s="45"/>
      <c r="GD25" s="45"/>
      <c r="GE25" s="45"/>
      <c r="GF25" s="45"/>
      <c r="GG25" s="45"/>
      <c r="GH25" s="45"/>
      <c r="GI25" s="45"/>
      <c r="GJ25" s="45"/>
      <c r="GK25" s="45"/>
      <c r="GL25" s="45"/>
      <c r="GM25" s="45"/>
      <c r="GN25" s="45"/>
      <c r="GO25" s="45"/>
      <c r="GP25" s="45"/>
      <c r="GQ25" s="45"/>
      <c r="GR25" s="45"/>
      <c r="GS25" s="45"/>
      <c r="GT25" s="45"/>
      <c r="GU25" s="45"/>
      <c r="GV25" s="45"/>
      <c r="GW25" s="45"/>
      <c r="GX25" s="45"/>
      <c r="GY25" s="45"/>
      <c r="GZ25" s="45"/>
      <c r="HA25" s="45"/>
      <c r="HB25" s="45"/>
      <c r="HC25" s="45"/>
      <c r="HD25" s="45"/>
      <c r="HE25" s="45"/>
      <c r="HF25" s="45"/>
      <c r="HG25" s="45"/>
      <c r="HH25" s="45"/>
      <c r="HI25" s="45"/>
      <c r="HJ25" s="45"/>
      <c r="HK25" s="45"/>
      <c r="HL25" s="45"/>
      <c r="HM25" s="45"/>
      <c r="HN25" s="45"/>
      <c r="HO25" s="45"/>
      <c r="HP25" s="45"/>
      <c r="HQ25" s="45"/>
      <c r="HR25" s="45"/>
      <c r="HS25" s="45"/>
      <c r="HT25" s="45"/>
      <c r="HU25" s="45"/>
      <c r="HV25" s="45"/>
      <c r="HW25" s="45"/>
      <c r="HX25" s="45"/>
      <c r="HY25" s="45"/>
      <c r="HZ25" s="45"/>
      <c r="IA25" s="45"/>
      <c r="IB25" s="45"/>
      <c r="IC25" s="45"/>
      <c r="ID25" s="45"/>
      <c r="IE25" s="45"/>
      <c r="IF25" s="45"/>
      <c r="IG25" s="45"/>
      <c r="IH25" s="45"/>
      <c r="II25" s="45"/>
      <c r="IJ25" s="45"/>
      <c r="IK25" s="45"/>
      <c r="IL25" s="45"/>
      <c r="IM25" s="45"/>
      <c r="IN25" s="45"/>
      <c r="IO25" s="45"/>
      <c r="IP25" s="45"/>
      <c r="IQ25" s="45"/>
      <c r="IR25" s="45"/>
      <c r="IS25" s="45"/>
      <c r="IT25" s="45"/>
      <c r="IU25" s="45"/>
      <c r="IV25" s="45"/>
      <c r="IW25" s="45"/>
      <c r="IX25" s="45"/>
      <c r="IY25" s="45"/>
      <c r="IZ25" s="45"/>
      <c r="JA25" s="45"/>
      <c r="JB25" s="45"/>
      <c r="JC25" s="45"/>
      <c r="JD25" s="45"/>
      <c r="JE25" s="45"/>
      <c r="JF25" s="45"/>
      <c r="JG25" s="45"/>
      <c r="JH25" s="45"/>
      <c r="JI25" s="45"/>
      <c r="JJ25" s="45"/>
      <c r="JK25" s="45"/>
      <c r="JL25" s="45"/>
      <c r="JM25" s="45"/>
      <c r="JN25" s="45"/>
      <c r="JO25" s="45"/>
      <c r="JP25" s="45"/>
      <c r="JQ25" s="45"/>
      <c r="JR25" s="45"/>
      <c r="JS25" s="45"/>
      <c r="JT25" s="45"/>
      <c r="JU25" s="45"/>
      <c r="JV25" s="45"/>
      <c r="JW25" s="45"/>
      <c r="JX25" s="45"/>
      <c r="JY25" s="45"/>
      <c r="JZ25" s="45"/>
      <c r="KA25" s="45"/>
      <c r="KB25" s="45"/>
      <c r="KC25" s="45"/>
      <c r="KD25" s="45"/>
      <c r="KE25" s="45"/>
      <c r="KF25" s="45"/>
      <c r="KG25" s="45"/>
      <c r="KH25" s="45"/>
      <c r="KI25" s="45"/>
      <c r="KJ25" s="45"/>
      <c r="KK25" s="45"/>
      <c r="KL25" s="45"/>
      <c r="KM25" s="45"/>
      <c r="KN25" s="45"/>
      <c r="KO25" s="45"/>
      <c r="KP25" s="45"/>
      <c r="KQ25" s="45"/>
      <c r="KR25" s="45"/>
      <c r="KS25" s="45"/>
      <c r="KT25" s="45"/>
      <c r="KU25" s="45"/>
      <c r="KV25" s="45"/>
      <c r="KW25" s="45"/>
      <c r="KX25" s="45"/>
      <c r="KY25" s="45"/>
      <c r="KZ25" s="45"/>
      <c r="LA25" s="45"/>
      <c r="LB25" s="45"/>
      <c r="LC25" s="45"/>
      <c r="LD25" s="45"/>
      <c r="LE25" s="45"/>
      <c r="LF25" s="45"/>
      <c r="LG25" s="45"/>
      <c r="LH25" s="45"/>
      <c r="LI25" s="45"/>
      <c r="LJ25" s="45"/>
      <c r="LK25" s="45"/>
      <c r="LL25" s="45"/>
      <c r="LM25" s="45"/>
      <c r="LN25" s="45"/>
      <c r="LO25" s="45"/>
      <c r="LP25" s="45"/>
      <c r="LQ25" s="45"/>
      <c r="LR25" s="45"/>
      <c r="LS25" s="45"/>
      <c r="LT25" s="45"/>
      <c r="LU25" s="45"/>
      <c r="LV25" s="45"/>
      <c r="LW25" s="45"/>
      <c r="LX25" s="45"/>
      <c r="LY25" s="45"/>
      <c r="LZ25" s="45"/>
      <c r="MA25" s="45"/>
      <c r="MB25" s="45"/>
      <c r="MC25" s="45"/>
      <c r="MD25" s="45"/>
      <c r="ME25" s="45"/>
      <c r="MF25" s="45"/>
      <c r="MG25" s="45"/>
      <c r="MH25" s="45"/>
      <c r="MI25" s="45"/>
      <c r="MJ25" s="45"/>
      <c r="MK25" s="45"/>
      <c r="ML25" s="45"/>
      <c r="MM25" s="45"/>
      <c r="MN25" s="45"/>
      <c r="MO25" s="45"/>
      <c r="MP25" s="45"/>
      <c r="MQ25" s="45"/>
      <c r="MR25" s="45"/>
      <c r="MS25" s="45"/>
      <c r="MT25" s="45"/>
      <c r="MU25" s="45"/>
      <c r="MV25" s="45"/>
      <c r="MW25" s="45"/>
      <c r="MX25" s="45"/>
      <c r="MY25" s="45"/>
      <c r="MZ25" s="45"/>
      <c r="NA25" s="45"/>
      <c r="NB25" s="45"/>
      <c r="NC25" s="45"/>
      <c r="ND25" s="45"/>
      <c r="NE25" s="45"/>
      <c r="NF25" s="45"/>
      <c r="NG25" s="45"/>
      <c r="NH25" s="45"/>
      <c r="NI25" s="45"/>
      <c r="NJ25" s="45"/>
      <c r="NK25" s="45"/>
      <c r="NL25" s="45"/>
      <c r="NM25" s="45"/>
      <c r="NN25" s="45"/>
      <c r="NO25" s="45"/>
      <c r="NP25" s="45"/>
      <c r="NQ25" s="45"/>
      <c r="NR25" s="45"/>
      <c r="NS25" s="45"/>
      <c r="NT25" s="45"/>
      <c r="NU25" s="45"/>
      <c r="NV25" s="45"/>
      <c r="NW25" s="45"/>
      <c r="NX25" s="45"/>
      <c r="NY25" s="45"/>
      <c r="NZ25" s="45"/>
      <c r="OA25" s="45"/>
      <c r="OB25" s="45"/>
      <c r="OC25" s="45"/>
      <c r="OD25" s="45"/>
      <c r="OE25" s="45"/>
      <c r="OF25" s="45"/>
      <c r="OG25" s="45"/>
      <c r="OH25" s="45"/>
      <c r="OI25" s="45"/>
      <c r="OJ25" s="45"/>
      <c r="OK25" s="45"/>
      <c r="OL25" s="45"/>
      <c r="OM25" s="45"/>
      <c r="ON25" s="45"/>
      <c r="OO25" s="45"/>
      <c r="OP25" s="45"/>
      <c r="OQ25" s="45"/>
      <c r="OR25" s="45"/>
      <c r="OS25" s="45"/>
      <c r="OT25" s="45"/>
      <c r="OU25" s="45"/>
      <c r="OV25" s="45"/>
      <c r="OW25" s="45"/>
      <c r="OX25" s="45"/>
      <c r="OY25" s="45"/>
      <c r="OZ25" s="45"/>
      <c r="PA25" s="45"/>
      <c r="PB25" s="45"/>
      <c r="PC25" s="45"/>
      <c r="PD25" s="45"/>
      <c r="PE25" s="45"/>
      <c r="PF25" s="45"/>
      <c r="PG25" s="45"/>
      <c r="PH25" s="45"/>
      <c r="PI25" s="45"/>
      <c r="PJ25" s="45"/>
      <c r="PK25" s="45"/>
      <c r="PL25" s="45"/>
      <c r="PM25" s="45"/>
      <c r="PN25" s="45"/>
      <c r="PO25" s="45"/>
      <c r="PP25" s="45"/>
      <c r="PQ25" s="45"/>
      <c r="PR25" s="45"/>
      <c r="PS25" s="45"/>
      <c r="PT25" s="45"/>
      <c r="PU25" s="45"/>
      <c r="PV25" s="45"/>
      <c r="PW25" s="45"/>
      <c r="PX25" s="45"/>
      <c r="PY25" s="45"/>
      <c r="PZ25" s="45"/>
      <c r="QA25" s="45"/>
      <c r="QB25" s="45"/>
      <c r="QC25" s="45"/>
      <c r="QD25" s="45"/>
      <c r="QE25" s="45"/>
      <c r="QF25" s="45"/>
      <c r="QG25" s="45"/>
      <c r="QH25" s="45"/>
      <c r="QI25" s="45"/>
      <c r="QJ25" s="45"/>
      <c r="QK25" s="45"/>
      <c r="QL25" s="45"/>
      <c r="QM25" s="45"/>
      <c r="QN25" s="45"/>
      <c r="QO25" s="45"/>
      <c r="QP25" s="45"/>
      <c r="QQ25" s="45"/>
      <c r="QR25" s="45"/>
      <c r="QS25" s="45"/>
      <c r="QT25" s="45"/>
      <c r="QU25" s="45"/>
      <c r="QV25" s="45"/>
      <c r="QW25" s="45"/>
      <c r="QX25" s="45"/>
      <c r="QY25" s="45"/>
      <c r="QZ25" s="45"/>
      <c r="RA25" s="45"/>
      <c r="RB25" s="45"/>
      <c r="RC25" s="45"/>
      <c r="RD25" s="45"/>
      <c r="RE25" s="45"/>
      <c r="RF25" s="45"/>
      <c r="RG25" s="45"/>
      <c r="RH25" s="45"/>
      <c r="RI25" s="45"/>
      <c r="RJ25" s="45"/>
      <c r="RK25" s="45"/>
      <c r="RL25" s="45"/>
      <c r="RM25" s="45"/>
      <c r="RN25" s="45"/>
      <c r="RO25" s="45"/>
      <c r="RP25" s="45"/>
      <c r="RQ25" s="45"/>
      <c r="RR25" s="45"/>
      <c r="RS25" s="45"/>
      <c r="RT25" s="45"/>
      <c r="RU25" s="45"/>
      <c r="RV25" s="45"/>
      <c r="RW25" s="45"/>
      <c r="RX25" s="45"/>
      <c r="RY25" s="45"/>
      <c r="RZ25" s="45"/>
      <c r="SA25" s="45"/>
      <c r="SB25" s="45"/>
      <c r="SC25" s="45"/>
      <c r="SD25" s="45"/>
      <c r="SE25" s="45"/>
      <c r="SF25" s="45"/>
      <c r="SG25" s="45"/>
      <c r="SH25" s="45"/>
      <c r="SI25" s="45"/>
      <c r="SJ25" s="45"/>
      <c r="SK25" s="45"/>
      <c r="SL25" s="45"/>
      <c r="SM25" s="45"/>
      <c r="SN25" s="45"/>
      <c r="SO25" s="45"/>
      <c r="SP25" s="45"/>
      <c r="SQ25" s="45"/>
      <c r="SR25" s="45"/>
      <c r="SS25" s="45"/>
      <c r="ST25" s="45"/>
      <c r="SU25" s="45"/>
      <c r="SV25" s="45"/>
      <c r="SW25" s="45"/>
      <c r="SX25" s="45"/>
      <c r="SY25" s="45"/>
      <c r="SZ25" s="45"/>
      <c r="TA25" s="45"/>
      <c r="TB25" s="45"/>
      <c r="TC25" s="45"/>
      <c r="TD25" s="45"/>
      <c r="TE25" s="45"/>
      <c r="TF25" s="45"/>
      <c r="TG25" s="45"/>
      <c r="TH25" s="45"/>
      <c r="TI25" s="45"/>
      <c r="TJ25" s="45"/>
      <c r="TK25" s="45"/>
      <c r="TL25" s="45"/>
      <c r="TM25" s="45"/>
      <c r="TN25" s="45"/>
      <c r="TO25" s="45"/>
      <c r="TP25" s="45"/>
      <c r="TQ25" s="45"/>
      <c r="TR25" s="45"/>
      <c r="TS25" s="45"/>
      <c r="TT25" s="45"/>
      <c r="TU25" s="45"/>
      <c r="TV25" s="45"/>
      <c r="TW25" s="45"/>
      <c r="TX25" s="45"/>
      <c r="TY25" s="45"/>
      <c r="TZ25" s="45"/>
      <c r="UA25" s="45"/>
      <c r="UB25" s="45"/>
      <c r="UC25" s="45"/>
      <c r="UD25" s="45"/>
      <c r="UE25" s="45"/>
      <c r="UF25" s="45"/>
      <c r="UG25" s="45"/>
      <c r="UH25" s="45"/>
      <c r="UI25" s="45"/>
      <c r="UJ25" s="45"/>
      <c r="UK25" s="45"/>
      <c r="UL25" s="45"/>
      <c r="UM25" s="45"/>
      <c r="UN25" s="45"/>
      <c r="UO25" s="45"/>
      <c r="UP25" s="45"/>
      <c r="UQ25" s="45"/>
      <c r="UR25" s="45"/>
      <c r="US25" s="45"/>
      <c r="UT25" s="45"/>
      <c r="UU25" s="45"/>
      <c r="UV25" s="45"/>
      <c r="UW25" s="45"/>
      <c r="UX25" s="45"/>
      <c r="UY25" s="45"/>
      <c r="UZ25" s="45"/>
      <c r="VA25" s="45"/>
      <c r="VB25" s="45"/>
      <c r="VC25" s="45"/>
      <c r="VD25" s="45"/>
      <c r="VE25" s="45"/>
      <c r="VF25" s="45"/>
      <c r="VG25" s="45"/>
      <c r="VH25" s="45"/>
      <c r="VI25" s="45"/>
      <c r="VJ25" s="45"/>
      <c r="VK25" s="45"/>
      <c r="VL25" s="45"/>
      <c r="VM25" s="45"/>
      <c r="VN25" s="45"/>
      <c r="VO25" s="45"/>
      <c r="VP25" s="45"/>
      <c r="VQ25" s="45"/>
      <c r="VR25" s="45"/>
      <c r="VS25" s="45"/>
      <c r="VT25" s="45"/>
      <c r="VU25" s="45"/>
      <c r="VV25" s="45"/>
      <c r="VW25" s="45"/>
      <c r="VX25" s="45"/>
      <c r="VY25" s="45"/>
      <c r="VZ25" s="45"/>
      <c r="WA25" s="45"/>
      <c r="WB25" s="45"/>
      <c r="WC25" s="45"/>
      <c r="WD25" s="45"/>
      <c r="WE25" s="45"/>
      <c r="WF25" s="45"/>
      <c r="WG25" s="45"/>
      <c r="WH25" s="45"/>
      <c r="WI25" s="45"/>
      <c r="WJ25" s="45"/>
      <c r="WK25" s="45"/>
      <c r="WL25" s="45"/>
      <c r="WM25" s="45"/>
      <c r="WN25" s="45"/>
      <c r="WO25" s="45"/>
      <c r="WP25" s="45"/>
      <c r="WQ25" s="45"/>
      <c r="WR25" s="45"/>
      <c r="WS25" s="45"/>
      <c r="WT25" s="45"/>
      <c r="WU25" s="45"/>
      <c r="WV25" s="45"/>
      <c r="WW25" s="45"/>
      <c r="WX25" s="45"/>
      <c r="WY25" s="45"/>
      <c r="WZ25" s="45"/>
      <c r="XA25" s="45"/>
      <c r="XB25" s="45"/>
      <c r="XC25" s="45"/>
      <c r="XD25" s="45"/>
      <c r="XE25" s="45"/>
      <c r="XF25" s="45"/>
      <c r="XG25" s="45"/>
      <c r="XH25" s="45"/>
      <c r="XI25" s="45"/>
      <c r="XJ25" s="45"/>
      <c r="XK25" s="45"/>
      <c r="XL25" s="45"/>
      <c r="XM25" s="45"/>
      <c r="XN25" s="45"/>
      <c r="XO25" s="45"/>
      <c r="XP25" s="45"/>
      <c r="XQ25" s="45"/>
      <c r="XR25" s="45"/>
      <c r="XS25" s="45"/>
      <c r="XT25" s="45"/>
      <c r="XU25" s="45"/>
      <c r="XV25" s="45"/>
      <c r="XW25" s="45"/>
      <c r="XX25" s="45"/>
      <c r="XY25" s="45"/>
      <c r="XZ25" s="45"/>
      <c r="YA25" s="45"/>
      <c r="YB25" s="45"/>
      <c r="YC25" s="45"/>
      <c r="YD25" s="45"/>
      <c r="YE25" s="45"/>
      <c r="YF25" s="45"/>
      <c r="YG25" s="45"/>
      <c r="YH25" s="45"/>
      <c r="YI25" s="45"/>
      <c r="YJ25" s="45"/>
      <c r="YK25" s="45"/>
      <c r="YL25" s="45"/>
      <c r="YM25" s="45"/>
      <c r="YN25" s="45"/>
      <c r="YO25" s="45"/>
      <c r="YP25" s="45"/>
      <c r="YQ25" s="45"/>
      <c r="YR25" s="45"/>
      <c r="YS25" s="45"/>
      <c r="YT25" s="45"/>
      <c r="YU25" s="45"/>
      <c r="YV25" s="45"/>
      <c r="YW25" s="45"/>
      <c r="YX25" s="45"/>
      <c r="YY25" s="45"/>
      <c r="YZ25" s="45"/>
      <c r="ZA25" s="45"/>
      <c r="ZB25" s="45"/>
      <c r="ZC25" s="45"/>
      <c r="ZD25" s="45"/>
      <c r="ZE25" s="45"/>
      <c r="ZF25" s="45"/>
      <c r="ZG25" s="45"/>
      <c r="ZH25" s="45"/>
      <c r="ZI25" s="45"/>
      <c r="ZJ25" s="45"/>
      <c r="ZK25" s="45"/>
      <c r="ZL25" s="45"/>
      <c r="ZM25" s="45"/>
      <c r="ZN25" s="45"/>
      <c r="ZO25" s="45"/>
      <c r="ZP25" s="45"/>
      <c r="ZQ25" s="45"/>
      <c r="ZR25" s="45"/>
      <c r="ZS25" s="45"/>
      <c r="ZT25" s="45"/>
      <c r="ZU25" s="45"/>
      <c r="ZV25" s="45"/>
      <c r="ZW25" s="45"/>
      <c r="ZX25" s="45"/>
      <c r="ZY25" s="45"/>
      <c r="ZZ25" s="45"/>
      <c r="AAA25" s="45"/>
      <c r="AAB25" s="45"/>
      <c r="AAC25" s="45"/>
      <c r="AAD25" s="45"/>
      <c r="AAE25" s="45"/>
      <c r="AAF25" s="45"/>
      <c r="AAG25" s="45"/>
      <c r="AAH25" s="45"/>
      <c r="AAI25" s="45"/>
      <c r="AAJ25" s="45"/>
      <c r="AAK25" s="45"/>
      <c r="AAL25" s="45"/>
      <c r="AAM25" s="45"/>
      <c r="AAN25" s="45"/>
      <c r="AAO25" s="45"/>
      <c r="AAP25" s="45"/>
      <c r="AAQ25" s="45"/>
      <c r="AAR25" s="45"/>
      <c r="AAS25" s="45"/>
      <c r="AAT25" s="45"/>
      <c r="AAU25" s="45"/>
      <c r="AAV25" s="45"/>
      <c r="AAW25" s="45"/>
      <c r="AAX25" s="45"/>
      <c r="AAY25" s="45"/>
      <c r="AAZ25" s="45"/>
      <c r="ABA25" s="45"/>
      <c r="ABB25" s="45"/>
      <c r="ABC25" s="45"/>
      <c r="ABD25" s="45"/>
      <c r="ABE25" s="45"/>
      <c r="ABF25" s="45"/>
      <c r="ABG25" s="45"/>
      <c r="ABH25" s="45"/>
      <c r="ABI25" s="45"/>
      <c r="ABJ25" s="45"/>
      <c r="ABK25" s="45"/>
      <c r="ABL25" s="45"/>
      <c r="ABM25" s="45"/>
      <c r="ABN25" s="45"/>
      <c r="ABO25" s="45"/>
      <c r="ABP25" s="45"/>
      <c r="ABQ25" s="45"/>
      <c r="ABR25" s="45"/>
      <c r="ABS25" s="45"/>
      <c r="ABT25" s="45"/>
      <c r="ABU25" s="45"/>
      <c r="ABV25" s="45"/>
      <c r="ABW25" s="45"/>
      <c r="ABX25" s="45"/>
      <c r="ABY25" s="45"/>
      <c r="ABZ25" s="45"/>
      <c r="ACA25" s="45"/>
      <c r="ACB25" s="45"/>
      <c r="ACC25" s="45"/>
      <c r="ACD25" s="45"/>
      <c r="ACE25" s="45"/>
      <c r="ACF25" s="45"/>
      <c r="ACG25" s="45"/>
      <c r="ACH25" s="45"/>
      <c r="ACI25" s="45"/>
      <c r="ACJ25" s="45"/>
      <c r="ACK25" s="45"/>
      <c r="ACL25" s="45"/>
      <c r="ACM25" s="45"/>
      <c r="ACN25" s="45"/>
      <c r="ACO25" s="45"/>
      <c r="ACP25" s="45"/>
      <c r="ACQ25" s="45"/>
      <c r="ACR25" s="45"/>
      <c r="ACS25" s="45"/>
      <c r="ACT25" s="45"/>
      <c r="ACU25" s="45"/>
      <c r="ACV25" s="45"/>
      <c r="ACW25" s="45"/>
      <c r="ACX25" s="45"/>
      <c r="ACY25" s="45"/>
      <c r="ACZ25" s="45"/>
      <c r="ADA25" s="45"/>
      <c r="ADB25" s="45"/>
      <c r="ADC25" s="45"/>
      <c r="ADD25" s="45"/>
      <c r="ADE25" s="45"/>
      <c r="ADF25" s="45"/>
      <c r="ADG25" s="45"/>
      <c r="ADH25" s="45"/>
      <c r="ADI25" s="45"/>
      <c r="ADJ25" s="45"/>
      <c r="ADK25" s="45"/>
      <c r="ADL25" s="45"/>
      <c r="ADM25" s="45"/>
      <c r="ADN25" s="45"/>
      <c r="ADO25" s="45"/>
      <c r="ADP25" s="45"/>
      <c r="ADQ25" s="45"/>
      <c r="ADR25" s="45"/>
      <c r="ADS25" s="45"/>
      <c r="ADT25" s="45"/>
      <c r="ADU25" s="45"/>
      <c r="ADV25" s="45"/>
      <c r="ADW25" s="45"/>
      <c r="ADX25" s="45"/>
      <c r="ADY25" s="45"/>
      <c r="ADZ25" s="45"/>
      <c r="AEA25" s="45"/>
      <c r="AEB25" s="45"/>
      <c r="AEC25" s="45"/>
      <c r="AED25" s="45"/>
      <c r="AEE25" s="45"/>
      <c r="AEF25" s="45"/>
      <c r="AEG25" s="45"/>
      <c r="AEH25" s="45"/>
      <c r="AEI25" s="45"/>
      <c r="AEJ25" s="45"/>
      <c r="AEK25" s="45"/>
      <c r="AEL25" s="45"/>
      <c r="AEM25" s="45"/>
      <c r="AEN25" s="45"/>
      <c r="AEO25" s="45"/>
      <c r="AEP25" s="45"/>
      <c r="AEQ25" s="45"/>
      <c r="AER25" s="45"/>
      <c r="AES25" s="45"/>
      <c r="AET25" s="45"/>
      <c r="AEU25" s="45"/>
      <c r="AEV25" s="45"/>
      <c r="AEW25" s="45"/>
      <c r="AEX25" s="45"/>
      <c r="AEY25" s="45"/>
      <c r="AEZ25" s="45"/>
      <c r="AFA25" s="45"/>
      <c r="AFB25" s="45"/>
      <c r="AFC25" s="45"/>
      <c r="AFD25" s="45"/>
      <c r="AFE25" s="45"/>
      <c r="AFF25" s="45"/>
      <c r="AFG25" s="45"/>
      <c r="AFH25" s="45"/>
      <c r="AFI25" s="45"/>
      <c r="AFJ25" s="45"/>
      <c r="AFK25" s="45"/>
      <c r="AFL25" s="45"/>
      <c r="AFM25" s="45"/>
      <c r="AFN25" s="45"/>
      <c r="AFO25" s="45"/>
      <c r="AFP25" s="45"/>
      <c r="AFQ25" s="45"/>
      <c r="AFR25" s="45"/>
      <c r="AFS25" s="45"/>
      <c r="AFT25" s="45"/>
      <c r="AFU25" s="45"/>
      <c r="AFV25" s="45"/>
      <c r="AFW25" s="45"/>
      <c r="AFX25" s="45"/>
      <c r="AFY25" s="45"/>
      <c r="AFZ25" s="45"/>
      <c r="AGA25" s="45"/>
      <c r="AGB25" s="45"/>
      <c r="AGC25" s="45"/>
      <c r="AGD25" s="45"/>
      <c r="AGE25" s="45"/>
      <c r="AGF25" s="45"/>
      <c r="AGG25" s="45"/>
      <c r="AGH25" s="45"/>
      <c r="AGI25" s="45"/>
      <c r="AGJ25" s="45"/>
      <c r="AGK25" s="45"/>
      <c r="AGL25" s="45"/>
      <c r="AGM25" s="45"/>
      <c r="AGN25" s="45"/>
      <c r="AGO25" s="45"/>
      <c r="AGP25" s="45"/>
      <c r="AGQ25" s="45"/>
      <c r="AGR25" s="45"/>
      <c r="AGS25" s="45"/>
      <c r="AGT25" s="45"/>
      <c r="AGU25" s="45"/>
      <c r="AGV25" s="45"/>
      <c r="AGW25" s="45"/>
      <c r="AGX25" s="45"/>
      <c r="AGY25" s="45"/>
      <c r="AGZ25" s="45"/>
      <c r="AHA25" s="45"/>
      <c r="AHB25" s="45"/>
      <c r="AHC25" s="45"/>
      <c r="AHD25" s="45"/>
      <c r="AHE25" s="45"/>
      <c r="AHF25" s="45"/>
      <c r="AHG25" s="45"/>
      <c r="AHH25" s="45"/>
      <c r="AHI25" s="45"/>
      <c r="AHJ25" s="45"/>
      <c r="AHK25" s="45"/>
      <c r="AHL25" s="45"/>
      <c r="AHM25" s="45"/>
      <c r="AHN25" s="45"/>
      <c r="AHO25" s="45"/>
      <c r="AHP25" s="45"/>
      <c r="AHQ25" s="45"/>
      <c r="AHR25" s="45"/>
      <c r="AHS25" s="45"/>
      <c r="AHT25" s="45"/>
      <c r="AHU25" s="45"/>
      <c r="AHV25" s="45"/>
      <c r="AHW25" s="45"/>
      <c r="AHX25" s="45"/>
      <c r="AHY25" s="45"/>
      <c r="AHZ25" s="45"/>
      <c r="AIA25" s="45"/>
      <c r="AIB25" s="45"/>
      <c r="AIC25" s="45"/>
      <c r="AID25" s="45"/>
      <c r="AIE25" s="45"/>
      <c r="AIF25" s="45"/>
      <c r="AIG25" s="45"/>
      <c r="AIH25" s="45"/>
      <c r="AII25" s="45"/>
      <c r="AIJ25" s="45"/>
      <c r="AIK25" s="45"/>
      <c r="AIL25" s="45"/>
      <c r="AIM25" s="45"/>
      <c r="AIN25" s="45"/>
      <c r="AIO25" s="45"/>
      <c r="AIP25" s="45"/>
      <c r="AIQ25" s="45"/>
      <c r="AIR25" s="45"/>
      <c r="AIS25" s="45"/>
      <c r="AIT25" s="45"/>
      <c r="AIU25" s="45"/>
      <c r="AIV25" s="45"/>
      <c r="AIW25" s="45"/>
      <c r="AIX25" s="45"/>
      <c r="AIY25" s="45"/>
      <c r="AIZ25" s="45"/>
      <c r="AJA25" s="45"/>
      <c r="AJB25" s="45"/>
      <c r="AJC25" s="45"/>
      <c r="AJD25" s="45"/>
      <c r="AJE25" s="45"/>
      <c r="AJF25" s="45"/>
      <c r="AJG25" s="45"/>
      <c r="AJH25" s="45"/>
      <c r="AJI25" s="45"/>
      <c r="AJJ25" s="45"/>
      <c r="AJK25" s="45"/>
      <c r="AJL25" s="45"/>
      <c r="AJM25" s="45"/>
      <c r="AJN25" s="45"/>
      <c r="AJO25" s="45"/>
      <c r="AJP25" s="45"/>
      <c r="AJQ25" s="45"/>
      <c r="AJR25" s="45"/>
      <c r="AJS25" s="45"/>
      <c r="AJT25" s="45"/>
      <c r="AJU25" s="45"/>
      <c r="AJV25" s="45"/>
      <c r="AJW25" s="45"/>
      <c r="AJX25" s="45"/>
      <c r="AJY25" s="45"/>
      <c r="AJZ25" s="45"/>
      <c r="AKA25" s="45"/>
      <c r="AKB25" s="45"/>
      <c r="AKC25" s="45"/>
      <c r="AKD25" s="45"/>
      <c r="AKE25" s="45"/>
      <c r="AKF25" s="45"/>
      <c r="AKG25" s="45"/>
      <c r="AKH25" s="45"/>
      <c r="AKI25" s="45"/>
      <c r="AKJ25" s="45"/>
      <c r="AKK25" s="45"/>
      <c r="AKL25" s="45"/>
      <c r="AKM25" s="45"/>
      <c r="AKN25" s="45"/>
      <c r="AKO25" s="45"/>
      <c r="AKP25" s="45"/>
      <c r="AKQ25" s="45"/>
      <c r="AKR25" s="45"/>
      <c r="AKS25" s="45"/>
      <c r="AKT25" s="45"/>
      <c r="AKU25" s="45"/>
      <c r="AKV25" s="45"/>
      <c r="AKW25" s="45"/>
      <c r="AKX25" s="45"/>
      <c r="AKY25" s="45"/>
      <c r="AKZ25" s="45"/>
      <c r="ALA25" s="45"/>
      <c r="ALB25" s="45"/>
      <c r="ALC25" s="45"/>
      <c r="ALD25" s="45"/>
      <c r="ALE25" s="45"/>
      <c r="ALF25" s="45"/>
      <c r="ALG25" s="45"/>
      <c r="ALH25" s="45"/>
      <c r="ALI25" s="45"/>
      <c r="ALJ25" s="45"/>
      <c r="ALK25" s="45"/>
      <c r="ALL25" s="45"/>
      <c r="ALM25" s="45"/>
      <c r="ALN25" s="45"/>
      <c r="ALO25" s="45"/>
      <c r="ALP25" s="45"/>
      <c r="ALQ25" s="45"/>
      <c r="ALR25" s="45"/>
      <c r="ALS25" s="45"/>
      <c r="ALT25" s="45"/>
      <c r="ALU25" s="45"/>
      <c r="ALV25" s="45"/>
      <c r="ALW25" s="45"/>
      <c r="ALX25" s="45"/>
      <c r="ALY25" s="45"/>
      <c r="ALZ25" s="45"/>
      <c r="AMA25" s="45"/>
      <c r="AMB25" s="45"/>
      <c r="AMC25" s="45"/>
      <c r="AMD25" s="45"/>
      <c r="AME25" s="45"/>
      <c r="AMF25" s="45"/>
      <c r="AMG25" s="45"/>
      <c r="AMH25" s="45"/>
      <c r="AMI25" s="45"/>
      <c r="AMJ25" s="45"/>
      <c r="AMK25" s="45"/>
      <c r="AML25" s="45"/>
      <c r="AMM25" s="45"/>
      <c r="AMN25" s="45"/>
      <c r="AMO25" s="45"/>
      <c r="AMP25" s="45"/>
      <c r="AMQ25" s="45"/>
      <c r="AMR25" s="45"/>
      <c r="AMS25" s="45"/>
      <c r="AMT25" s="45"/>
      <c r="AMU25" s="45"/>
      <c r="AMV25" s="45"/>
      <c r="AMW25" s="45"/>
      <c r="AMX25" s="45"/>
      <c r="AMY25" s="45"/>
      <c r="AMZ25" s="45"/>
      <c r="ANA25" s="45"/>
      <c r="ANB25" s="45"/>
      <c r="ANC25" s="45"/>
      <c r="AND25" s="45"/>
      <c r="ANE25" s="45"/>
      <c r="ANF25" s="45"/>
      <c r="ANG25" s="45"/>
      <c r="ANH25" s="45"/>
      <c r="ANI25" s="45"/>
      <c r="ANJ25" s="45"/>
      <c r="ANK25" s="45"/>
      <c r="ANL25" s="45"/>
      <c r="ANM25" s="45"/>
      <c r="ANN25" s="45"/>
      <c r="ANO25" s="45"/>
      <c r="ANP25" s="45"/>
      <c r="ANQ25" s="45"/>
      <c r="ANR25" s="45"/>
      <c r="ANS25" s="45"/>
      <c r="ANT25" s="45"/>
      <c r="ANU25" s="45"/>
      <c r="ANV25" s="45"/>
      <c r="ANW25" s="45"/>
      <c r="ANX25" s="45"/>
      <c r="ANY25" s="45"/>
      <c r="ANZ25" s="45"/>
      <c r="AOA25" s="45"/>
      <c r="AOB25" s="45"/>
      <c r="AOC25" s="45"/>
      <c r="AOD25" s="45"/>
      <c r="AOE25" s="45"/>
      <c r="AOF25" s="45"/>
      <c r="AOG25" s="45"/>
      <c r="AOH25" s="45"/>
      <c r="AOI25" s="45"/>
      <c r="AOJ25" s="45"/>
      <c r="AOK25" s="45"/>
      <c r="AOL25" s="45"/>
      <c r="AOM25" s="45"/>
      <c r="AON25" s="45"/>
      <c r="AOO25" s="45"/>
      <c r="AOP25" s="45"/>
      <c r="AOQ25" s="45"/>
      <c r="AOR25" s="45"/>
      <c r="AOS25" s="45"/>
      <c r="AOT25" s="45"/>
      <c r="AOU25" s="45"/>
      <c r="AOV25" s="45"/>
      <c r="AOW25" s="45"/>
      <c r="AOX25" s="45"/>
      <c r="AOY25" s="45"/>
      <c r="AOZ25" s="45"/>
      <c r="APA25" s="45"/>
      <c r="APB25" s="45"/>
      <c r="APC25" s="45"/>
      <c r="APD25" s="45"/>
      <c r="APE25" s="45"/>
      <c r="APF25" s="45"/>
      <c r="APG25" s="45"/>
      <c r="APH25" s="45"/>
      <c r="API25" s="45"/>
      <c r="APJ25" s="45"/>
      <c r="APK25" s="45"/>
      <c r="APL25" s="45"/>
      <c r="APM25" s="45"/>
      <c r="APN25" s="45"/>
      <c r="APO25" s="45"/>
      <c r="APP25" s="45"/>
      <c r="APQ25" s="45"/>
      <c r="APR25" s="45"/>
      <c r="APS25" s="45"/>
      <c r="APT25" s="45"/>
      <c r="APU25" s="45"/>
      <c r="APV25" s="45"/>
      <c r="APW25" s="45"/>
      <c r="APX25" s="45"/>
      <c r="APY25" s="45"/>
      <c r="APZ25" s="45"/>
      <c r="AQA25" s="45"/>
      <c r="AQB25" s="45"/>
      <c r="AQC25" s="45"/>
      <c r="AQD25" s="45"/>
      <c r="AQE25" s="45"/>
      <c r="AQF25" s="45"/>
      <c r="AQG25" s="45"/>
      <c r="AQH25" s="45"/>
      <c r="AQI25" s="45"/>
      <c r="AQJ25" s="45"/>
      <c r="AQK25" s="45"/>
      <c r="AQL25" s="45"/>
      <c r="AQM25" s="45"/>
      <c r="AQN25" s="45"/>
      <c r="AQO25" s="45"/>
      <c r="AQP25" s="45"/>
      <c r="AQQ25" s="45"/>
      <c r="AQR25" s="45"/>
      <c r="AQS25" s="45"/>
      <c r="AQT25" s="45"/>
      <c r="AQU25" s="45"/>
      <c r="AQV25" s="45"/>
      <c r="AQW25" s="45"/>
      <c r="AQX25" s="45"/>
      <c r="AQY25" s="45"/>
      <c r="AQZ25" s="45"/>
      <c r="ARA25" s="45"/>
      <c r="ARB25" s="45"/>
      <c r="ARC25" s="45"/>
      <c r="ARD25" s="45"/>
      <c r="ARE25" s="45"/>
      <c r="ARF25" s="45"/>
      <c r="ARG25" s="45"/>
      <c r="ARH25" s="45"/>
      <c r="ARI25" s="45"/>
      <c r="ARJ25" s="45"/>
      <c r="ARK25" s="45"/>
      <c r="ARL25" s="45"/>
      <c r="ARM25" s="45"/>
      <c r="ARN25" s="45"/>
      <c r="ARO25" s="45"/>
      <c r="ARP25" s="45"/>
      <c r="ARQ25" s="45"/>
      <c r="ARR25" s="45"/>
      <c r="ARS25" s="45"/>
      <c r="ART25" s="45"/>
      <c r="ARU25" s="45"/>
      <c r="ARV25" s="45"/>
      <c r="ARW25" s="45"/>
      <c r="ARX25" s="45"/>
      <c r="ARY25" s="45"/>
      <c r="ARZ25" s="45"/>
      <c r="ASA25" s="45"/>
      <c r="ASB25" s="45"/>
      <c r="ASC25" s="45"/>
      <c r="ASD25" s="45"/>
      <c r="ASE25" s="45"/>
      <c r="ASF25" s="45"/>
      <c r="ASG25" s="45"/>
      <c r="ASH25" s="45"/>
      <c r="ASI25" s="45"/>
      <c r="ASJ25" s="45"/>
      <c r="ASK25" s="45"/>
      <c r="ASL25" s="45"/>
      <c r="ASM25" s="45"/>
      <c r="ASN25" s="45"/>
      <c r="ASO25" s="45"/>
      <c r="ASP25" s="45"/>
      <c r="ASQ25" s="45"/>
      <c r="ASR25" s="45"/>
      <c r="ASS25" s="45"/>
      <c r="AST25" s="45"/>
      <c r="ASU25" s="45"/>
      <c r="ASV25" s="45"/>
      <c r="ASW25" s="45"/>
      <c r="ASX25" s="45"/>
      <c r="ASY25" s="45"/>
      <c r="ASZ25" s="45"/>
      <c r="ATA25" s="45"/>
      <c r="ATB25" s="45"/>
      <c r="ATC25" s="45"/>
      <c r="ATD25" s="45"/>
      <c r="ATE25" s="45"/>
      <c r="ATF25" s="45"/>
      <c r="ATG25" s="45"/>
      <c r="ATH25" s="45"/>
      <c r="ATI25" s="45"/>
      <c r="ATJ25" s="45"/>
      <c r="ATK25" s="45"/>
      <c r="ATL25" s="45"/>
      <c r="ATM25" s="45"/>
      <c r="ATN25" s="45"/>
      <c r="ATO25" s="45"/>
      <c r="ATP25" s="45"/>
      <c r="ATQ25" s="45"/>
      <c r="ATR25" s="45"/>
      <c r="ATS25" s="45"/>
      <c r="ATT25" s="45"/>
      <c r="ATU25" s="45"/>
      <c r="ATV25" s="45"/>
      <c r="ATW25" s="45"/>
      <c r="ATX25" s="45"/>
      <c r="ATY25" s="45"/>
      <c r="ATZ25" s="45"/>
      <c r="AUA25" s="45"/>
      <c r="AUB25" s="45"/>
      <c r="AUC25" s="45"/>
      <c r="AUD25" s="45"/>
      <c r="AUE25" s="45"/>
      <c r="AUF25" s="45"/>
      <c r="AUG25" s="45"/>
      <c r="AUH25" s="45"/>
      <c r="AUI25" s="45"/>
      <c r="AUJ25" s="45"/>
      <c r="AUK25" s="45"/>
      <c r="AUL25" s="45"/>
      <c r="AUM25" s="45"/>
      <c r="AUN25" s="45"/>
      <c r="AUO25" s="45"/>
      <c r="AUP25" s="45"/>
      <c r="AUQ25" s="45"/>
      <c r="AUR25" s="45"/>
      <c r="AUS25" s="45"/>
      <c r="AUT25" s="45"/>
      <c r="AUU25" s="45"/>
      <c r="AUV25" s="45"/>
      <c r="AUW25" s="45"/>
      <c r="AUX25" s="45"/>
      <c r="AUY25" s="45"/>
      <c r="AUZ25" s="45"/>
      <c r="AVA25" s="45"/>
      <c r="AVB25" s="45"/>
      <c r="AVC25" s="45"/>
      <c r="AVD25" s="45"/>
      <c r="AVE25" s="45"/>
      <c r="AVF25" s="45"/>
      <c r="AVG25" s="45"/>
      <c r="AVH25" s="45"/>
      <c r="AVI25" s="45"/>
      <c r="AVJ25" s="45"/>
      <c r="AVK25" s="45"/>
      <c r="AVL25" s="45"/>
      <c r="AVM25" s="45"/>
      <c r="AVN25" s="45"/>
      <c r="AVO25" s="45"/>
      <c r="AVP25" s="45"/>
      <c r="AVQ25" s="45"/>
      <c r="AVR25" s="45"/>
      <c r="AVS25" s="45"/>
      <c r="AVT25" s="45"/>
      <c r="AVU25" s="45"/>
      <c r="AVV25" s="45"/>
      <c r="AVW25" s="45"/>
      <c r="AVX25" s="45"/>
      <c r="AVY25" s="45"/>
      <c r="AVZ25" s="45"/>
      <c r="AWA25" s="45"/>
      <c r="AWB25" s="45"/>
      <c r="AWC25" s="45"/>
      <c r="AWD25" s="45"/>
      <c r="AWE25" s="45"/>
      <c r="AWF25" s="45"/>
      <c r="AWG25" s="45"/>
      <c r="AWH25" s="45"/>
      <c r="AWI25" s="45"/>
      <c r="AWJ25" s="45"/>
      <c r="AWK25" s="45"/>
      <c r="AWL25" s="45"/>
      <c r="AWM25" s="45"/>
      <c r="AWN25" s="45"/>
      <c r="AWO25" s="45"/>
      <c r="AWP25" s="45"/>
      <c r="AWQ25" s="45"/>
      <c r="AWR25" s="45"/>
      <c r="AWS25" s="45"/>
      <c r="AWT25" s="45"/>
      <c r="AWU25" s="45"/>
      <c r="AWV25" s="45"/>
      <c r="AWW25" s="45"/>
      <c r="AWX25" s="45"/>
      <c r="AWY25" s="45"/>
      <c r="AWZ25" s="45"/>
      <c r="AXA25" s="45"/>
      <c r="AXB25" s="45"/>
      <c r="AXC25" s="45"/>
      <c r="AXD25" s="45"/>
      <c r="AXE25" s="45"/>
      <c r="AXF25" s="45"/>
      <c r="AXG25" s="45"/>
      <c r="AXH25" s="45"/>
      <c r="AXI25" s="45"/>
      <c r="AXJ25" s="45"/>
      <c r="AXK25" s="45"/>
      <c r="AXL25" s="45"/>
      <c r="AXM25" s="45"/>
      <c r="AXN25" s="45"/>
      <c r="AXO25" s="45"/>
      <c r="AXP25" s="45"/>
      <c r="AXQ25" s="45"/>
      <c r="AXR25" s="45"/>
      <c r="AXS25" s="45"/>
      <c r="AXT25" s="45"/>
      <c r="AXU25" s="45"/>
      <c r="AXV25" s="45"/>
      <c r="AXW25" s="45"/>
      <c r="AXX25" s="45"/>
      <c r="AXY25" s="45"/>
      <c r="AXZ25" s="45"/>
      <c r="AYA25" s="45"/>
      <c r="AYB25" s="45"/>
      <c r="AYC25" s="45"/>
      <c r="AYD25" s="45"/>
      <c r="AYE25" s="45"/>
      <c r="AYF25" s="45"/>
      <c r="AYG25" s="45"/>
      <c r="AYH25" s="45"/>
      <c r="AYI25" s="45"/>
      <c r="AYJ25" s="45"/>
      <c r="AYK25" s="45"/>
      <c r="AYL25" s="45"/>
      <c r="AYM25" s="45"/>
      <c r="AYN25" s="45"/>
      <c r="AYO25" s="45"/>
      <c r="AYP25" s="45"/>
      <c r="AYQ25" s="45"/>
      <c r="AYR25" s="45"/>
      <c r="AYS25" s="45"/>
      <c r="AYT25" s="45"/>
      <c r="AYU25" s="45"/>
      <c r="AYV25" s="45"/>
      <c r="AYW25" s="45"/>
      <c r="AYX25" s="45"/>
      <c r="AYY25" s="45"/>
      <c r="AYZ25" s="45"/>
      <c r="AZA25" s="45"/>
      <c r="AZB25" s="45"/>
      <c r="AZC25" s="45"/>
      <c r="AZD25" s="45"/>
      <c r="AZE25" s="45"/>
      <c r="AZF25" s="45"/>
      <c r="AZG25" s="45"/>
      <c r="AZH25" s="45"/>
      <c r="AZI25" s="45"/>
      <c r="AZJ25" s="45"/>
      <c r="AZK25" s="45"/>
      <c r="AZL25" s="45"/>
      <c r="AZM25" s="45"/>
      <c r="AZN25" s="45"/>
      <c r="AZO25" s="45"/>
      <c r="AZP25" s="45"/>
      <c r="AZQ25" s="45"/>
      <c r="AZR25" s="45"/>
      <c r="AZS25" s="45"/>
      <c r="AZT25" s="45"/>
      <c r="AZU25" s="45"/>
      <c r="AZV25" s="45"/>
      <c r="AZW25" s="45"/>
      <c r="AZX25" s="45"/>
      <c r="AZY25" s="45"/>
      <c r="AZZ25" s="45"/>
      <c r="BAA25" s="45"/>
      <c r="BAB25" s="45"/>
      <c r="BAC25" s="45"/>
      <c r="BAD25" s="45"/>
      <c r="BAE25" s="45"/>
      <c r="BAF25" s="45"/>
      <c r="BAG25" s="45"/>
      <c r="BAH25" s="45"/>
      <c r="BAI25" s="45"/>
      <c r="BAJ25" s="45"/>
      <c r="BAK25" s="45"/>
      <c r="BAL25" s="45"/>
      <c r="BAM25" s="45"/>
      <c r="BAN25" s="45"/>
      <c r="BAO25" s="45"/>
      <c r="BAP25" s="45"/>
      <c r="BAQ25" s="45"/>
      <c r="BAR25" s="45"/>
      <c r="BAS25" s="45"/>
      <c r="BAT25" s="45"/>
      <c r="BAU25" s="45"/>
      <c r="BAV25" s="45"/>
      <c r="BAW25" s="45"/>
      <c r="BAX25" s="45"/>
      <c r="BAY25" s="45"/>
      <c r="BAZ25" s="45"/>
      <c r="BBA25" s="45"/>
      <c r="BBB25" s="45"/>
      <c r="BBC25" s="45"/>
      <c r="BBD25" s="45"/>
      <c r="BBE25" s="45"/>
      <c r="BBF25" s="45"/>
      <c r="BBG25" s="45"/>
      <c r="BBH25" s="45"/>
      <c r="BBI25" s="45"/>
      <c r="BBJ25" s="45"/>
      <c r="BBK25" s="45"/>
      <c r="BBL25" s="45"/>
      <c r="BBM25" s="45"/>
      <c r="BBN25" s="45"/>
      <c r="BBO25" s="45"/>
      <c r="BBP25" s="45"/>
      <c r="BBQ25" s="45"/>
      <c r="BBR25" s="45"/>
      <c r="BBS25" s="45"/>
      <c r="BBT25" s="45"/>
      <c r="BBU25" s="45"/>
      <c r="BBV25" s="45"/>
      <c r="BBW25" s="45"/>
      <c r="BBX25" s="45"/>
      <c r="BBY25" s="45"/>
      <c r="BBZ25" s="45"/>
      <c r="BCA25" s="45"/>
      <c r="BCB25" s="45"/>
      <c r="BCC25" s="45"/>
      <c r="BCD25" s="45"/>
      <c r="BCE25" s="45"/>
      <c r="BCF25" s="45"/>
      <c r="BCG25" s="45"/>
      <c r="BCH25" s="45"/>
      <c r="BCI25" s="45"/>
      <c r="BCJ25" s="45"/>
      <c r="BCK25" s="45"/>
      <c r="BCL25" s="45"/>
      <c r="BCM25" s="45"/>
      <c r="BCN25" s="45"/>
      <c r="BCO25" s="45"/>
      <c r="BCP25" s="45"/>
      <c r="BCQ25" s="45"/>
      <c r="BCR25" s="45"/>
      <c r="BCS25" s="45"/>
      <c r="BCT25" s="45"/>
      <c r="BCU25" s="45"/>
      <c r="BCV25" s="45"/>
      <c r="BCW25" s="45"/>
      <c r="BCX25" s="45"/>
      <c r="BCY25" s="45"/>
      <c r="BCZ25" s="45"/>
      <c r="BDA25" s="45"/>
      <c r="BDB25" s="45"/>
      <c r="BDC25" s="45"/>
      <c r="BDD25" s="45"/>
      <c r="BDE25" s="45"/>
      <c r="BDF25" s="45"/>
      <c r="BDG25" s="45"/>
      <c r="BDH25" s="45"/>
      <c r="BDI25" s="45"/>
      <c r="BDJ25" s="45"/>
      <c r="BDK25" s="45"/>
      <c r="BDL25" s="45"/>
      <c r="BDM25" s="45"/>
      <c r="BDN25" s="45"/>
      <c r="BDO25" s="45"/>
      <c r="BDP25" s="45"/>
      <c r="BDQ25" s="45"/>
      <c r="BDR25" s="45"/>
      <c r="BDS25" s="45"/>
      <c r="BDT25" s="45"/>
      <c r="BDU25" s="45"/>
      <c r="BDV25" s="45"/>
      <c r="BDW25" s="45"/>
      <c r="BDX25" s="45"/>
      <c r="BDY25" s="45"/>
      <c r="BDZ25" s="45"/>
      <c r="BEA25" s="45"/>
      <c r="BEB25" s="45"/>
      <c r="BEC25" s="45"/>
      <c r="BED25" s="45"/>
      <c r="BEE25" s="45"/>
      <c r="BEF25" s="45"/>
      <c r="BEG25" s="45"/>
      <c r="BEH25" s="45"/>
      <c r="BEI25" s="45"/>
      <c r="BEJ25" s="45"/>
      <c r="BEK25" s="45"/>
      <c r="BEL25" s="45"/>
      <c r="BEM25" s="45"/>
      <c r="BEN25" s="45"/>
      <c r="BEO25" s="45"/>
      <c r="BEP25" s="45"/>
      <c r="BEQ25" s="45"/>
      <c r="BER25" s="45"/>
      <c r="BES25" s="45"/>
      <c r="BET25" s="45"/>
      <c r="BEU25" s="45"/>
      <c r="BEV25" s="45"/>
      <c r="BEW25" s="45"/>
      <c r="BEX25" s="45"/>
      <c r="BEY25" s="45"/>
      <c r="BEZ25" s="45"/>
      <c r="BFA25" s="45"/>
      <c r="BFB25" s="45"/>
      <c r="BFC25" s="45"/>
      <c r="BFD25" s="45"/>
      <c r="BFE25" s="45"/>
      <c r="BFF25" s="45"/>
      <c r="BFG25" s="45"/>
      <c r="BFH25" s="45"/>
      <c r="BFI25" s="45"/>
      <c r="BFJ25" s="45"/>
      <c r="BFK25" s="45"/>
      <c r="BFL25" s="45"/>
      <c r="BFM25" s="45"/>
      <c r="BFN25" s="45"/>
      <c r="BFO25" s="45"/>
      <c r="BFP25" s="45"/>
      <c r="BFQ25" s="45"/>
      <c r="BFR25" s="45"/>
      <c r="BFS25" s="45"/>
      <c r="BFT25" s="45"/>
      <c r="BFU25" s="45"/>
      <c r="BFV25" s="45"/>
      <c r="BFW25" s="45"/>
      <c r="BFX25" s="45"/>
      <c r="BFY25" s="45"/>
      <c r="BFZ25" s="45"/>
      <c r="BGA25" s="45"/>
      <c r="BGB25" s="45"/>
      <c r="BGC25" s="45"/>
      <c r="BGD25" s="45"/>
      <c r="BGE25" s="45"/>
      <c r="BGF25" s="45"/>
      <c r="BGG25" s="45"/>
      <c r="BGH25" s="45"/>
      <c r="BGI25" s="45"/>
      <c r="BGJ25" s="45"/>
      <c r="BGK25" s="45"/>
      <c r="BGL25" s="45"/>
      <c r="BGM25" s="45"/>
      <c r="BGN25" s="45"/>
      <c r="BGO25" s="45"/>
      <c r="BGP25" s="45"/>
      <c r="BGQ25" s="45"/>
      <c r="BGR25" s="45"/>
      <c r="BGS25" s="45"/>
      <c r="BGT25" s="45"/>
      <c r="BGU25" s="45"/>
      <c r="BGV25" s="45"/>
      <c r="BGW25" s="45"/>
      <c r="BGX25" s="45"/>
      <c r="BGY25" s="45"/>
      <c r="BGZ25" s="45"/>
      <c r="BHA25" s="45"/>
      <c r="BHB25" s="45"/>
      <c r="BHC25" s="45"/>
      <c r="BHD25" s="45"/>
      <c r="BHE25" s="45"/>
      <c r="BHF25" s="45"/>
      <c r="BHG25" s="45"/>
      <c r="BHH25" s="45"/>
      <c r="BHI25" s="45"/>
      <c r="BHJ25" s="45"/>
      <c r="BHK25" s="45"/>
      <c r="BHL25" s="45"/>
      <c r="BHM25" s="45"/>
      <c r="BHN25" s="45"/>
      <c r="BHO25" s="45"/>
      <c r="BHP25" s="45"/>
      <c r="BHQ25" s="45"/>
      <c r="BHR25" s="45"/>
      <c r="BHS25" s="45"/>
      <c r="BHT25" s="45"/>
      <c r="BHU25" s="45"/>
      <c r="BHV25" s="45"/>
      <c r="BHW25" s="45"/>
      <c r="BHX25" s="45"/>
      <c r="BHY25" s="45"/>
      <c r="BHZ25" s="45"/>
      <c r="BIA25" s="45"/>
      <c r="BIB25" s="45"/>
      <c r="BIC25" s="45"/>
      <c r="BID25" s="45"/>
      <c r="BIE25" s="45"/>
      <c r="BIF25" s="45"/>
      <c r="BIG25" s="45"/>
      <c r="BIH25" s="45"/>
      <c r="BII25" s="45"/>
      <c r="BIJ25" s="45"/>
      <c r="BIK25" s="45"/>
      <c r="BIL25" s="45"/>
      <c r="BIM25" s="45"/>
      <c r="BIN25" s="45"/>
      <c r="BIO25" s="45"/>
      <c r="BIP25" s="45"/>
      <c r="BIQ25" s="45"/>
      <c r="BIR25" s="45"/>
      <c r="BIS25" s="45"/>
      <c r="BIT25" s="45"/>
      <c r="BIU25" s="45"/>
      <c r="BIV25" s="45"/>
      <c r="BIW25" s="45"/>
      <c r="BIX25" s="45"/>
      <c r="BIY25" s="45"/>
      <c r="BIZ25" s="45"/>
      <c r="BJA25" s="45"/>
      <c r="BJB25" s="45"/>
      <c r="BJC25" s="45"/>
      <c r="BJD25" s="45"/>
      <c r="BJE25" s="45"/>
      <c r="BJF25" s="45"/>
      <c r="BJG25" s="45"/>
      <c r="BJH25" s="45"/>
      <c r="BJI25" s="45"/>
      <c r="BJJ25" s="45"/>
      <c r="BJK25" s="45"/>
      <c r="BJL25" s="45"/>
      <c r="BJM25" s="45"/>
      <c r="BJN25" s="45"/>
      <c r="BJO25" s="45"/>
      <c r="BJP25" s="45"/>
      <c r="BJQ25" s="45"/>
      <c r="BJR25" s="45"/>
      <c r="BJS25" s="45"/>
      <c r="BJT25" s="45"/>
      <c r="BJU25" s="45"/>
      <c r="BJV25" s="45"/>
      <c r="BJW25" s="45"/>
      <c r="BJX25" s="45"/>
      <c r="BJY25" s="45"/>
      <c r="BJZ25" s="45"/>
      <c r="BKA25" s="45"/>
      <c r="BKB25" s="45"/>
      <c r="BKC25" s="45"/>
      <c r="BKD25" s="45"/>
      <c r="BKE25" s="45"/>
      <c r="BKF25" s="45"/>
      <c r="BKG25" s="45"/>
      <c r="BKH25" s="45"/>
      <c r="BKI25" s="45"/>
      <c r="BKJ25" s="45"/>
      <c r="BKK25" s="45"/>
      <c r="BKL25" s="45"/>
      <c r="BKM25" s="45"/>
      <c r="BKN25" s="45"/>
      <c r="BKO25" s="45"/>
      <c r="BKP25" s="45"/>
      <c r="BKQ25" s="45"/>
      <c r="BKR25" s="45"/>
      <c r="BKS25" s="45"/>
      <c r="BKT25" s="45"/>
      <c r="BKU25" s="45"/>
      <c r="BKV25" s="45"/>
      <c r="BKW25" s="45"/>
      <c r="BKX25" s="45"/>
      <c r="BKY25" s="45"/>
      <c r="BKZ25" s="45"/>
      <c r="BLA25" s="45"/>
      <c r="BLB25" s="45"/>
      <c r="BLC25" s="45"/>
      <c r="BLD25" s="45"/>
      <c r="BLE25" s="45"/>
      <c r="BLF25" s="45"/>
      <c r="BLG25" s="45"/>
      <c r="BLH25" s="45"/>
      <c r="BLI25" s="45"/>
      <c r="BLJ25" s="45"/>
      <c r="BLK25" s="45"/>
      <c r="BLL25" s="45"/>
      <c r="BLM25" s="45"/>
      <c r="BLN25" s="45"/>
      <c r="BLO25" s="45"/>
      <c r="BLP25" s="45"/>
      <c r="BLQ25" s="45"/>
      <c r="BLR25" s="45"/>
      <c r="BLS25" s="45"/>
      <c r="BLT25" s="45"/>
      <c r="BLU25" s="45"/>
      <c r="BLV25" s="45"/>
      <c r="BLW25" s="45"/>
      <c r="BLX25" s="45"/>
      <c r="BLY25" s="45"/>
      <c r="BLZ25" s="45"/>
      <c r="BMA25" s="45"/>
      <c r="BMB25" s="45"/>
      <c r="BMC25" s="45"/>
      <c r="BMD25" s="45"/>
      <c r="BME25" s="45"/>
      <c r="BMF25" s="45"/>
      <c r="BMG25" s="45"/>
      <c r="BMH25" s="45"/>
      <c r="BMI25" s="45"/>
      <c r="BMJ25" s="45"/>
      <c r="BMK25" s="45"/>
      <c r="BML25" s="45"/>
      <c r="BMM25" s="45"/>
      <c r="BMN25" s="45"/>
      <c r="BMO25" s="45"/>
      <c r="BMP25" s="45"/>
      <c r="BMQ25" s="45"/>
      <c r="BMR25" s="45"/>
      <c r="BMS25" s="45"/>
      <c r="BMT25" s="45"/>
      <c r="BMU25" s="45"/>
      <c r="BMV25" s="45"/>
      <c r="BMW25" s="45"/>
      <c r="BMX25" s="45"/>
      <c r="BMY25" s="45"/>
      <c r="BMZ25" s="45"/>
      <c r="BNA25" s="45"/>
      <c r="BNB25" s="45"/>
      <c r="BNC25" s="45"/>
      <c r="BND25" s="45"/>
      <c r="BNE25" s="45"/>
      <c r="BNF25" s="45"/>
      <c r="BNG25" s="45"/>
      <c r="BNH25" s="45"/>
      <c r="BNI25" s="45"/>
      <c r="BNJ25" s="45"/>
      <c r="BNK25" s="45"/>
      <c r="BNL25" s="45"/>
      <c r="BNM25" s="45"/>
      <c r="BNN25" s="45"/>
      <c r="BNO25" s="45"/>
      <c r="BNP25" s="45"/>
      <c r="BNQ25" s="45"/>
      <c r="BNR25" s="45"/>
      <c r="BNS25" s="45"/>
      <c r="BNT25" s="45"/>
      <c r="BNU25" s="45"/>
      <c r="BNV25" s="45"/>
      <c r="BNW25" s="45"/>
      <c r="BNX25" s="45"/>
      <c r="BNY25" s="45"/>
      <c r="BNZ25" s="45"/>
      <c r="BOA25" s="45"/>
      <c r="BOB25" s="45"/>
      <c r="BOC25" s="45"/>
      <c r="BOD25" s="45"/>
      <c r="BOE25" s="45"/>
      <c r="BOF25" s="45"/>
      <c r="BOG25" s="45"/>
      <c r="BOH25" s="45"/>
      <c r="BOI25" s="45"/>
      <c r="BOJ25" s="45"/>
      <c r="BOK25" s="45"/>
      <c r="BOL25" s="45"/>
      <c r="BOM25" s="45"/>
      <c r="BON25" s="45"/>
      <c r="BOO25" s="45"/>
      <c r="BOP25" s="45"/>
      <c r="BOQ25" s="45"/>
      <c r="BOR25" s="45"/>
      <c r="BOS25" s="45"/>
      <c r="BOT25" s="45"/>
      <c r="BOU25" s="45"/>
      <c r="BOV25" s="45"/>
      <c r="BOW25" s="45"/>
      <c r="BOX25" s="45"/>
      <c r="BOY25" s="45"/>
      <c r="BOZ25" s="45"/>
      <c r="BPA25" s="45"/>
      <c r="BPB25" s="45"/>
      <c r="BPC25" s="45"/>
      <c r="BPD25" s="45"/>
      <c r="BPE25" s="45"/>
      <c r="BPF25" s="45"/>
      <c r="BPG25" s="45"/>
      <c r="BPH25" s="45"/>
      <c r="BPI25" s="45"/>
      <c r="BPJ25" s="45"/>
      <c r="BPK25" s="45"/>
      <c r="BPL25" s="45"/>
      <c r="BPM25" s="45"/>
      <c r="BPN25" s="45"/>
      <c r="BPO25" s="45"/>
      <c r="BPP25" s="45"/>
      <c r="BPQ25" s="45"/>
      <c r="BPR25" s="45"/>
      <c r="BPS25" s="45"/>
      <c r="BPT25" s="45"/>
      <c r="BPU25" s="45"/>
      <c r="BPV25" s="45"/>
      <c r="BPW25" s="45"/>
      <c r="BPX25" s="45"/>
      <c r="BPY25" s="45"/>
      <c r="BPZ25" s="45"/>
      <c r="BQA25" s="45"/>
      <c r="BQB25" s="45"/>
      <c r="BQC25" s="45"/>
      <c r="BQD25" s="45"/>
      <c r="BQE25" s="45"/>
      <c r="BQF25" s="45"/>
      <c r="BQG25" s="45"/>
      <c r="BQH25" s="45"/>
      <c r="BQI25" s="45"/>
      <c r="BQJ25" s="45"/>
      <c r="BQK25" s="45"/>
      <c r="BQL25" s="45"/>
      <c r="BQM25" s="45"/>
      <c r="BQN25" s="45"/>
      <c r="BQO25" s="45"/>
      <c r="BQP25" s="45"/>
      <c r="BQQ25" s="45"/>
      <c r="BQR25" s="45"/>
      <c r="BQS25" s="45"/>
      <c r="BQT25" s="45"/>
      <c r="BQU25" s="45"/>
      <c r="BQV25" s="45"/>
      <c r="BQW25" s="45"/>
      <c r="BQX25" s="45"/>
      <c r="BQY25" s="45"/>
      <c r="BQZ25" s="45"/>
      <c r="BRA25" s="45"/>
      <c r="BRB25" s="45"/>
      <c r="BRC25" s="45"/>
      <c r="BRD25" s="45"/>
      <c r="BRE25" s="45"/>
      <c r="BRF25" s="45"/>
      <c r="BRG25" s="45"/>
      <c r="BRH25" s="45"/>
      <c r="BRI25" s="45"/>
      <c r="BRJ25" s="45"/>
      <c r="BRK25" s="45"/>
      <c r="BRL25" s="45"/>
      <c r="BRM25" s="45"/>
      <c r="BRN25" s="45"/>
      <c r="BRO25" s="45"/>
      <c r="BRP25" s="45"/>
      <c r="BRQ25" s="45"/>
      <c r="BRR25" s="45"/>
      <c r="BRS25" s="45"/>
      <c r="BRT25" s="45"/>
      <c r="BRU25" s="45"/>
      <c r="BRV25" s="45"/>
      <c r="BRW25" s="45"/>
      <c r="BRX25" s="45"/>
      <c r="BRY25" s="45"/>
      <c r="BRZ25" s="45"/>
      <c r="BSA25" s="45"/>
      <c r="BSB25" s="45"/>
      <c r="BSC25" s="45"/>
      <c r="BSD25" s="45"/>
      <c r="BSE25" s="45"/>
      <c r="BSF25" s="45"/>
      <c r="BSG25" s="45"/>
      <c r="BSH25" s="45"/>
      <c r="BSI25" s="45"/>
      <c r="BSJ25" s="45"/>
      <c r="BSK25" s="45"/>
      <c r="BSL25" s="45"/>
      <c r="BSM25" s="45"/>
      <c r="BSN25" s="45"/>
      <c r="BSO25" s="45"/>
      <c r="BSP25" s="45"/>
      <c r="BSQ25" s="45"/>
      <c r="BSR25" s="45"/>
      <c r="BSS25" s="45"/>
      <c r="BST25" s="45"/>
      <c r="BSU25" s="45"/>
      <c r="BSV25" s="45"/>
      <c r="BSW25" s="45"/>
      <c r="BSX25" s="45"/>
      <c r="BSY25" s="45"/>
      <c r="BSZ25" s="45"/>
      <c r="BTA25" s="45"/>
      <c r="BTB25" s="45"/>
      <c r="BTC25" s="45"/>
      <c r="BTD25" s="45"/>
      <c r="BTE25" s="45"/>
      <c r="BTF25" s="45"/>
      <c r="BTG25" s="45"/>
      <c r="BTH25" s="45"/>
      <c r="BTI25" s="45"/>
      <c r="BTJ25" s="45"/>
      <c r="BTK25" s="45"/>
      <c r="BTL25" s="45"/>
      <c r="BTM25" s="45"/>
      <c r="BTN25" s="45"/>
      <c r="BTO25" s="45"/>
      <c r="BTP25" s="45"/>
      <c r="BTQ25" s="45"/>
      <c r="BTR25" s="45"/>
      <c r="BTS25" s="45"/>
      <c r="BTT25" s="45"/>
      <c r="BTU25" s="45"/>
      <c r="BTV25" s="45"/>
      <c r="BTW25" s="45"/>
      <c r="BTX25" s="45"/>
      <c r="BTY25" s="45"/>
      <c r="BTZ25" s="45"/>
      <c r="BUA25" s="45"/>
      <c r="BUB25" s="45"/>
      <c r="BUC25" s="45"/>
      <c r="BUD25" s="45"/>
      <c r="BUE25" s="45"/>
      <c r="BUF25" s="45"/>
      <c r="BUG25" s="45"/>
      <c r="BUH25" s="45"/>
      <c r="BUI25" s="45"/>
      <c r="BUJ25" s="45"/>
      <c r="BUK25" s="45"/>
      <c r="BUL25" s="45"/>
      <c r="BUM25" s="45"/>
      <c r="BUN25" s="45"/>
      <c r="BUO25" s="45"/>
      <c r="BUP25" s="45"/>
      <c r="BUQ25" s="45"/>
      <c r="BUR25" s="45"/>
      <c r="BUS25" s="45"/>
      <c r="BUT25" s="45"/>
      <c r="BUU25" s="45"/>
      <c r="BUV25" s="45"/>
      <c r="BUW25" s="45"/>
      <c r="BUX25" s="45"/>
      <c r="BUY25" s="45"/>
      <c r="BUZ25" s="45"/>
      <c r="BVA25" s="45"/>
      <c r="BVB25" s="45"/>
      <c r="BVC25" s="45"/>
      <c r="BVD25" s="45"/>
      <c r="BVE25" s="45"/>
      <c r="BVF25" s="45"/>
      <c r="BVG25" s="45"/>
      <c r="BVH25" s="45"/>
      <c r="BVI25" s="45"/>
      <c r="BVJ25" s="45"/>
      <c r="BVK25" s="45"/>
      <c r="BVL25" s="45"/>
      <c r="BVM25" s="45"/>
      <c r="BVN25" s="45"/>
      <c r="BVO25" s="45"/>
      <c r="BVP25" s="45"/>
      <c r="BVQ25" s="45"/>
      <c r="BVR25" s="45"/>
      <c r="BVS25" s="45"/>
      <c r="BVT25" s="45"/>
      <c r="BVU25" s="45"/>
      <c r="BVV25" s="45"/>
      <c r="BVW25" s="45"/>
      <c r="BVX25" s="45"/>
      <c r="BVY25" s="45"/>
      <c r="BVZ25" s="45"/>
      <c r="BWA25" s="45"/>
      <c r="BWB25" s="45"/>
      <c r="BWC25" s="45"/>
      <c r="BWD25" s="45"/>
      <c r="BWE25" s="45"/>
      <c r="BWF25" s="45"/>
      <c r="BWG25" s="45"/>
      <c r="BWH25" s="45"/>
      <c r="BWI25" s="45"/>
      <c r="BWJ25" s="45"/>
      <c r="BWK25" s="45"/>
      <c r="BWL25" s="45"/>
      <c r="BWM25" s="45"/>
      <c r="BWN25" s="45"/>
      <c r="BWO25" s="45"/>
      <c r="BWP25" s="45"/>
      <c r="BWQ25" s="45"/>
      <c r="BWR25" s="45"/>
      <c r="BWS25" s="45"/>
      <c r="BWT25" s="45"/>
      <c r="BWU25" s="45"/>
      <c r="BWV25" s="45"/>
      <c r="BWW25" s="45"/>
      <c r="BWX25" s="45"/>
      <c r="BWY25" s="45"/>
      <c r="BWZ25" s="45"/>
      <c r="BXA25" s="45"/>
      <c r="BXB25" s="45"/>
      <c r="BXC25" s="45"/>
      <c r="BXD25" s="45"/>
      <c r="BXE25" s="45"/>
      <c r="BXF25" s="45"/>
      <c r="BXG25" s="45"/>
      <c r="BXH25" s="45"/>
      <c r="BXI25" s="45"/>
      <c r="BXJ25" s="45"/>
      <c r="BXK25" s="45"/>
      <c r="BXL25" s="45"/>
      <c r="BXM25" s="45"/>
      <c r="BXN25" s="45"/>
      <c r="BXO25" s="45"/>
      <c r="BXP25" s="45"/>
      <c r="BXQ25" s="45"/>
      <c r="BXR25" s="45"/>
      <c r="BXS25" s="45"/>
      <c r="BXT25" s="45"/>
      <c r="BXU25" s="45"/>
      <c r="BXV25" s="45"/>
      <c r="BXW25" s="45"/>
      <c r="BXX25" s="45"/>
      <c r="BXY25" s="45"/>
      <c r="BXZ25" s="45"/>
      <c r="BYA25" s="45"/>
      <c r="BYB25" s="45"/>
      <c r="BYC25" s="45"/>
      <c r="BYD25" s="45"/>
      <c r="BYE25" s="45"/>
      <c r="BYF25" s="45"/>
      <c r="BYG25" s="45"/>
      <c r="BYH25" s="45"/>
      <c r="BYI25" s="45"/>
      <c r="BYJ25" s="45"/>
      <c r="BYK25" s="45"/>
      <c r="BYL25" s="45"/>
      <c r="BYM25" s="45"/>
      <c r="BYN25" s="45"/>
      <c r="BYO25" s="45"/>
      <c r="BYP25" s="45"/>
      <c r="BYQ25" s="45"/>
      <c r="BYR25" s="45"/>
      <c r="BYS25" s="45"/>
      <c r="BYT25" s="45"/>
      <c r="BYU25" s="45"/>
      <c r="BYV25" s="45"/>
      <c r="BYW25" s="45"/>
      <c r="BYX25" s="45"/>
      <c r="BYY25" s="45"/>
      <c r="BYZ25" s="45"/>
      <c r="BZA25" s="45"/>
      <c r="BZB25" s="45"/>
      <c r="BZC25" s="45"/>
      <c r="BZD25" s="45"/>
      <c r="BZE25" s="45"/>
      <c r="BZF25" s="45"/>
      <c r="BZG25" s="45"/>
      <c r="BZH25" s="45"/>
      <c r="BZI25" s="45"/>
      <c r="BZJ25" s="45"/>
      <c r="BZK25" s="45"/>
      <c r="BZL25" s="45"/>
      <c r="BZM25" s="45"/>
      <c r="BZN25" s="45"/>
      <c r="BZO25" s="45"/>
      <c r="BZP25" s="45"/>
      <c r="BZQ25" s="45"/>
      <c r="BZR25" s="45"/>
      <c r="BZS25" s="45"/>
      <c r="BZT25" s="45"/>
      <c r="BZU25" s="45"/>
      <c r="BZV25" s="45"/>
      <c r="BZW25" s="45"/>
      <c r="BZX25" s="45"/>
      <c r="BZY25" s="45"/>
      <c r="BZZ25" s="45"/>
      <c r="CAA25" s="45"/>
      <c r="CAB25" s="45"/>
      <c r="CAC25" s="45"/>
      <c r="CAD25" s="45"/>
      <c r="CAE25" s="45"/>
      <c r="CAF25" s="45"/>
      <c r="CAG25" s="45"/>
      <c r="CAH25" s="45"/>
      <c r="CAI25" s="45"/>
      <c r="CAJ25" s="45"/>
      <c r="CAK25" s="45"/>
      <c r="CAL25" s="45"/>
      <c r="CAM25" s="45"/>
      <c r="CAN25" s="45"/>
      <c r="CAO25" s="45"/>
      <c r="CAP25" s="45"/>
      <c r="CAQ25" s="45"/>
      <c r="CAR25" s="45"/>
      <c r="CAS25" s="45"/>
      <c r="CAT25" s="45"/>
      <c r="CAU25" s="45"/>
      <c r="CAV25" s="45"/>
      <c r="CAW25" s="45"/>
      <c r="CAX25" s="45"/>
      <c r="CAY25" s="45"/>
      <c r="CAZ25" s="45"/>
      <c r="CBA25" s="45"/>
      <c r="CBB25" s="45"/>
      <c r="CBC25" s="45"/>
      <c r="CBD25" s="45"/>
      <c r="CBE25" s="45"/>
      <c r="CBF25" s="45"/>
      <c r="CBG25" s="45"/>
      <c r="CBH25" s="45"/>
      <c r="CBI25" s="45"/>
      <c r="CBJ25" s="45"/>
      <c r="CBK25" s="45"/>
      <c r="CBL25" s="45"/>
      <c r="CBM25" s="45"/>
      <c r="CBN25" s="45"/>
      <c r="CBO25" s="45"/>
      <c r="CBP25" s="45"/>
      <c r="CBQ25" s="45"/>
      <c r="CBR25" s="45"/>
      <c r="CBS25" s="45"/>
      <c r="CBT25" s="45"/>
      <c r="CBU25" s="45"/>
      <c r="CBV25" s="45"/>
      <c r="CBW25" s="45"/>
      <c r="CBX25" s="45"/>
      <c r="CBY25" s="45"/>
      <c r="CBZ25" s="45"/>
      <c r="CCA25" s="45"/>
      <c r="CCB25" s="45"/>
      <c r="CCC25" s="45"/>
      <c r="CCD25" s="45"/>
      <c r="CCE25" s="45"/>
      <c r="CCF25" s="45"/>
      <c r="CCG25" s="45"/>
      <c r="CCH25" s="45"/>
      <c r="CCI25" s="45"/>
      <c r="CCJ25" s="45"/>
      <c r="CCK25" s="45"/>
      <c r="CCL25" s="45"/>
      <c r="CCM25" s="45"/>
      <c r="CCN25" s="45"/>
      <c r="CCO25" s="45"/>
      <c r="CCP25" s="45"/>
      <c r="CCQ25" s="45"/>
      <c r="CCR25" s="45"/>
      <c r="CCS25" s="45"/>
      <c r="CCT25" s="45"/>
      <c r="CCU25" s="45"/>
      <c r="CCV25" s="45"/>
      <c r="CCW25" s="45"/>
      <c r="CCX25" s="45"/>
      <c r="CCY25" s="45"/>
      <c r="CCZ25" s="45"/>
      <c r="CDA25" s="45"/>
      <c r="CDB25" s="45"/>
      <c r="CDC25" s="45"/>
      <c r="CDD25" s="45"/>
      <c r="CDE25" s="45"/>
      <c r="CDF25" s="45"/>
      <c r="CDG25" s="45"/>
      <c r="CDH25" s="45"/>
      <c r="CDI25" s="45"/>
      <c r="CDJ25" s="45"/>
      <c r="CDK25" s="45"/>
      <c r="CDL25" s="45"/>
      <c r="CDM25" s="45"/>
      <c r="CDN25" s="45"/>
      <c r="CDO25" s="45"/>
      <c r="CDP25" s="45"/>
      <c r="CDQ25" s="45"/>
      <c r="CDR25" s="45"/>
      <c r="CDS25" s="45"/>
      <c r="CDT25" s="45"/>
      <c r="CDU25" s="45"/>
      <c r="CDV25" s="45"/>
      <c r="CDW25" s="45"/>
      <c r="CDX25" s="45"/>
      <c r="CDY25" s="45"/>
      <c r="CDZ25" s="45"/>
      <c r="CEA25" s="45"/>
      <c r="CEB25" s="45"/>
      <c r="CEC25" s="45"/>
      <c r="CED25" s="45"/>
      <c r="CEE25" s="45"/>
      <c r="CEF25" s="45"/>
      <c r="CEG25" s="45"/>
      <c r="CEH25" s="45"/>
      <c r="CEI25" s="45"/>
      <c r="CEJ25" s="45"/>
      <c r="CEK25" s="45"/>
      <c r="CEL25" s="45"/>
      <c r="CEM25" s="45"/>
      <c r="CEN25" s="45"/>
      <c r="CEO25" s="45"/>
      <c r="CEP25" s="45"/>
      <c r="CEQ25" s="45"/>
      <c r="CER25" s="45"/>
      <c r="CES25" s="45"/>
      <c r="CET25" s="45"/>
      <c r="CEU25" s="45"/>
      <c r="CEV25" s="45"/>
      <c r="CEW25" s="45"/>
      <c r="CEX25" s="45"/>
      <c r="CEY25" s="45"/>
      <c r="CEZ25" s="45"/>
      <c r="CFA25" s="45"/>
      <c r="CFB25" s="45"/>
      <c r="CFC25" s="45"/>
      <c r="CFD25" s="45"/>
      <c r="CFE25" s="45"/>
      <c r="CFF25" s="45"/>
      <c r="CFG25" s="45"/>
      <c r="CFH25" s="45"/>
      <c r="CFI25" s="45"/>
      <c r="CFJ25" s="45"/>
      <c r="CFK25" s="45"/>
      <c r="CFL25" s="45"/>
      <c r="CFM25" s="45"/>
      <c r="CFN25" s="45"/>
      <c r="CFO25" s="45"/>
      <c r="CFP25" s="45"/>
      <c r="CFQ25" s="45"/>
      <c r="CFR25" s="45"/>
      <c r="CFS25" s="45"/>
      <c r="CFT25" s="45"/>
      <c r="CFU25" s="45"/>
      <c r="CFV25" s="45"/>
      <c r="CFW25" s="45"/>
      <c r="CFX25" s="45"/>
      <c r="CFY25" s="45"/>
      <c r="CFZ25" s="45"/>
      <c r="CGA25" s="45"/>
      <c r="CGB25" s="45"/>
      <c r="CGC25" s="45"/>
      <c r="CGD25" s="45"/>
      <c r="CGE25" s="45"/>
      <c r="CGF25" s="45"/>
      <c r="CGG25" s="45"/>
      <c r="CGH25" s="45"/>
      <c r="CGI25" s="45"/>
      <c r="CGJ25" s="45"/>
      <c r="CGK25" s="45"/>
      <c r="CGL25" s="45"/>
      <c r="CGM25" s="45"/>
      <c r="CGN25" s="45"/>
      <c r="CGO25" s="45"/>
      <c r="CGP25" s="45"/>
      <c r="CGQ25" s="45"/>
      <c r="CGR25" s="45"/>
      <c r="CGS25" s="45"/>
      <c r="CGT25" s="45"/>
      <c r="CGU25" s="45"/>
      <c r="CGV25" s="45"/>
      <c r="CGW25" s="45"/>
      <c r="CGX25" s="45"/>
      <c r="CGY25" s="45"/>
      <c r="CGZ25" s="45"/>
      <c r="CHA25" s="45"/>
      <c r="CHB25" s="45"/>
      <c r="CHC25" s="45"/>
      <c r="CHD25" s="45"/>
      <c r="CHE25" s="45"/>
      <c r="CHF25" s="45"/>
      <c r="CHG25" s="45"/>
      <c r="CHH25" s="45"/>
      <c r="CHI25" s="45"/>
      <c r="CHJ25" s="45"/>
      <c r="CHK25" s="45"/>
      <c r="CHL25" s="45"/>
      <c r="CHM25" s="45"/>
      <c r="CHN25" s="45"/>
      <c r="CHO25" s="45"/>
      <c r="CHP25" s="45"/>
      <c r="CHQ25" s="45"/>
      <c r="CHR25" s="45"/>
      <c r="CHS25" s="45"/>
      <c r="CHT25" s="45"/>
      <c r="CHU25" s="45"/>
      <c r="CHV25" s="45"/>
      <c r="CHW25" s="45"/>
      <c r="CHX25" s="45"/>
      <c r="CHY25" s="45"/>
      <c r="CHZ25" s="45"/>
      <c r="CIA25" s="45"/>
      <c r="CIB25" s="45"/>
      <c r="CIC25" s="45"/>
      <c r="CID25" s="45"/>
      <c r="CIE25" s="45"/>
      <c r="CIF25" s="45"/>
      <c r="CIG25" s="45"/>
      <c r="CIH25" s="45"/>
      <c r="CII25" s="45"/>
      <c r="CIJ25" s="45"/>
      <c r="CIK25" s="45"/>
      <c r="CIL25" s="45"/>
      <c r="CIM25" s="45"/>
      <c r="CIN25" s="45"/>
      <c r="CIO25" s="45"/>
      <c r="CIP25" s="45"/>
      <c r="CIQ25" s="45"/>
      <c r="CIR25" s="45"/>
      <c r="CIS25" s="45"/>
      <c r="CIT25" s="45"/>
      <c r="CIU25" s="45"/>
      <c r="CIV25" s="45"/>
      <c r="CIW25" s="45"/>
      <c r="CIX25" s="45"/>
      <c r="CIY25" s="45"/>
      <c r="CIZ25" s="45"/>
      <c r="CJA25" s="45"/>
      <c r="CJB25" s="45"/>
      <c r="CJC25" s="45"/>
      <c r="CJD25" s="45"/>
      <c r="CJE25" s="45"/>
      <c r="CJF25" s="45"/>
      <c r="CJG25" s="45"/>
      <c r="CJH25" s="45"/>
      <c r="CJI25" s="45"/>
      <c r="CJJ25" s="45"/>
      <c r="CJK25" s="45"/>
      <c r="CJL25" s="45"/>
      <c r="CJM25" s="45"/>
      <c r="CJN25" s="45"/>
      <c r="CJO25" s="45"/>
      <c r="CJP25" s="45"/>
      <c r="CJQ25" s="45"/>
      <c r="CJR25" s="45"/>
      <c r="CJS25" s="45"/>
      <c r="CJT25" s="45"/>
      <c r="CJU25" s="45"/>
      <c r="CJV25" s="45"/>
      <c r="CJW25" s="45"/>
      <c r="CJX25" s="45"/>
      <c r="CJY25" s="45"/>
      <c r="CJZ25" s="45"/>
      <c r="CKA25" s="45"/>
      <c r="CKB25" s="45"/>
      <c r="CKC25" s="45"/>
      <c r="CKD25" s="45"/>
      <c r="CKE25" s="45"/>
      <c r="CKF25" s="45"/>
      <c r="CKG25" s="45"/>
      <c r="CKH25" s="45"/>
      <c r="CKI25" s="45"/>
      <c r="CKJ25" s="45"/>
      <c r="CKK25" s="45"/>
      <c r="CKL25" s="45"/>
      <c r="CKM25" s="45"/>
      <c r="CKN25" s="45"/>
      <c r="CKO25" s="45"/>
      <c r="CKP25" s="45"/>
      <c r="CKQ25" s="45"/>
      <c r="CKR25" s="45"/>
      <c r="CKS25" s="45"/>
      <c r="CKT25" s="45"/>
      <c r="CKU25" s="45"/>
      <c r="CKV25" s="45"/>
      <c r="CKW25" s="45"/>
      <c r="CKX25" s="45"/>
      <c r="CKY25" s="45"/>
      <c r="CKZ25" s="45"/>
      <c r="CLA25" s="45"/>
      <c r="CLB25" s="45"/>
      <c r="CLC25" s="45"/>
      <c r="CLD25" s="45"/>
      <c r="CLE25" s="45"/>
      <c r="CLF25" s="45"/>
      <c r="CLG25" s="45"/>
      <c r="CLH25" s="45"/>
      <c r="CLI25" s="45"/>
      <c r="CLJ25" s="45"/>
      <c r="CLK25" s="45"/>
      <c r="CLL25" s="45"/>
      <c r="CLM25" s="45"/>
      <c r="CLN25" s="45"/>
      <c r="CLO25" s="45"/>
      <c r="CLP25" s="45"/>
      <c r="CLQ25" s="45"/>
      <c r="CLR25" s="45"/>
      <c r="CLS25" s="45"/>
      <c r="CLT25" s="45"/>
      <c r="CLU25" s="45"/>
      <c r="CLV25" s="45"/>
      <c r="CLW25" s="45"/>
      <c r="CLX25" s="45"/>
      <c r="CLY25" s="45"/>
      <c r="CLZ25" s="45"/>
      <c r="CMA25" s="45"/>
      <c r="CMB25" s="45"/>
      <c r="CMC25" s="45"/>
      <c r="CMD25" s="45"/>
      <c r="CME25" s="45"/>
      <c r="CMF25" s="45"/>
      <c r="CMG25" s="45"/>
      <c r="CMH25" s="45"/>
      <c r="CMI25" s="45"/>
      <c r="CMJ25" s="45"/>
      <c r="CMK25" s="45"/>
      <c r="CML25" s="45"/>
      <c r="CMM25" s="45"/>
      <c r="CMN25" s="45"/>
      <c r="CMO25" s="45"/>
      <c r="CMP25" s="45"/>
      <c r="CMQ25" s="45"/>
      <c r="CMR25" s="45"/>
      <c r="CMS25" s="45"/>
      <c r="CMT25" s="45"/>
      <c r="CMU25" s="45"/>
      <c r="CMV25" s="45"/>
      <c r="CMW25" s="45"/>
      <c r="CMX25" s="45"/>
      <c r="CMY25" s="45"/>
      <c r="CMZ25" s="45"/>
      <c r="CNA25" s="45"/>
      <c r="CNB25" s="45"/>
      <c r="CNC25" s="45"/>
      <c r="CND25" s="45"/>
      <c r="CNE25" s="45"/>
      <c r="CNF25" s="45"/>
      <c r="CNG25" s="45"/>
      <c r="CNH25" s="45"/>
      <c r="CNI25" s="45"/>
      <c r="CNJ25" s="45"/>
      <c r="CNK25" s="45"/>
      <c r="CNL25" s="45"/>
      <c r="CNM25" s="45"/>
      <c r="CNN25" s="45"/>
      <c r="CNO25" s="45"/>
      <c r="CNP25" s="45"/>
      <c r="CNQ25" s="45"/>
      <c r="CNR25" s="45"/>
      <c r="CNS25" s="45"/>
      <c r="CNT25" s="45"/>
      <c r="CNU25" s="45"/>
      <c r="CNV25" s="45"/>
      <c r="CNW25" s="45"/>
      <c r="CNX25" s="45"/>
      <c r="CNY25" s="45"/>
      <c r="CNZ25" s="45"/>
      <c r="COA25" s="45"/>
      <c r="COB25" s="45"/>
      <c r="COC25" s="45"/>
      <c r="COD25" s="45"/>
      <c r="COE25" s="45"/>
      <c r="COF25" s="45"/>
      <c r="COG25" s="45"/>
      <c r="COH25" s="45"/>
      <c r="COI25" s="45"/>
      <c r="COJ25" s="45"/>
      <c r="COK25" s="45"/>
      <c r="COL25" s="45"/>
      <c r="COM25" s="45"/>
      <c r="CON25" s="45"/>
      <c r="COO25" s="45"/>
      <c r="COP25" s="45"/>
      <c r="COQ25" s="45"/>
      <c r="COR25" s="45"/>
      <c r="COS25" s="45"/>
      <c r="COT25" s="45"/>
      <c r="COU25" s="45"/>
      <c r="COV25" s="45"/>
      <c r="COW25" s="45"/>
      <c r="COX25" s="45"/>
      <c r="COY25" s="45"/>
      <c r="COZ25" s="45"/>
      <c r="CPA25" s="45"/>
      <c r="CPB25" s="45"/>
      <c r="CPC25" s="45"/>
      <c r="CPD25" s="45"/>
      <c r="CPE25" s="45"/>
      <c r="CPF25" s="45"/>
      <c r="CPG25" s="45"/>
      <c r="CPH25" s="45"/>
      <c r="CPI25" s="45"/>
      <c r="CPJ25" s="45"/>
      <c r="CPK25" s="45"/>
      <c r="CPL25" s="45"/>
      <c r="CPM25" s="45"/>
      <c r="CPN25" s="45"/>
      <c r="CPO25" s="45"/>
      <c r="CPP25" s="45"/>
      <c r="CPQ25" s="45"/>
      <c r="CPR25" s="45"/>
      <c r="CPS25" s="45"/>
      <c r="CPT25" s="45"/>
      <c r="CPU25" s="45"/>
      <c r="CPV25" s="45"/>
      <c r="CPW25" s="45"/>
      <c r="CPX25" s="45"/>
      <c r="CPY25" s="45"/>
      <c r="CPZ25" s="45"/>
      <c r="CQA25" s="45"/>
      <c r="CQB25" s="45"/>
      <c r="CQC25" s="45"/>
      <c r="CQD25" s="45"/>
      <c r="CQE25" s="45"/>
      <c r="CQF25" s="45"/>
      <c r="CQG25" s="45"/>
      <c r="CQH25" s="45"/>
      <c r="CQI25" s="45"/>
      <c r="CQJ25" s="45"/>
      <c r="CQK25" s="45"/>
      <c r="CQL25" s="45"/>
      <c r="CQM25" s="45"/>
      <c r="CQN25" s="45"/>
      <c r="CQO25" s="45"/>
      <c r="CQP25" s="45"/>
      <c r="CQQ25" s="45"/>
      <c r="CQR25" s="45"/>
      <c r="CQS25" s="45"/>
      <c r="CQT25" s="45"/>
      <c r="CQU25" s="45"/>
      <c r="CQV25" s="45"/>
      <c r="CQW25" s="45"/>
      <c r="CQX25" s="45"/>
      <c r="CQY25" s="45"/>
      <c r="CQZ25" s="45"/>
      <c r="CRA25" s="45"/>
      <c r="CRB25" s="45"/>
      <c r="CRC25" s="45"/>
      <c r="CRD25" s="45"/>
      <c r="CRE25" s="45"/>
      <c r="CRF25" s="45"/>
      <c r="CRG25" s="45"/>
      <c r="CRH25" s="45"/>
      <c r="CRI25" s="45"/>
      <c r="CRJ25" s="45"/>
      <c r="CRK25" s="45"/>
      <c r="CRL25" s="45"/>
      <c r="CRM25" s="45"/>
      <c r="CRN25" s="45"/>
      <c r="CRO25" s="45"/>
      <c r="CRP25" s="45"/>
      <c r="CRQ25" s="45"/>
      <c r="CRR25" s="45"/>
      <c r="CRS25" s="45"/>
      <c r="CRT25" s="45"/>
      <c r="CRU25" s="45"/>
      <c r="CRV25" s="45"/>
      <c r="CRW25" s="45"/>
      <c r="CRX25" s="45"/>
      <c r="CRY25" s="45"/>
      <c r="CRZ25" s="45"/>
      <c r="CSA25" s="45"/>
      <c r="CSB25" s="45"/>
      <c r="CSC25" s="45"/>
      <c r="CSD25" s="45"/>
      <c r="CSE25" s="45"/>
      <c r="CSF25" s="45"/>
      <c r="CSG25" s="45"/>
      <c r="CSH25" s="45"/>
      <c r="CSI25" s="45"/>
      <c r="CSJ25" s="45"/>
      <c r="CSK25" s="45"/>
      <c r="CSL25" s="45"/>
      <c r="CSM25" s="45"/>
      <c r="CSN25" s="45"/>
      <c r="CSO25" s="45"/>
      <c r="CSP25" s="45"/>
      <c r="CSQ25" s="45"/>
      <c r="CSR25" s="45"/>
      <c r="CSS25" s="45"/>
      <c r="CST25" s="45"/>
      <c r="CSU25" s="45"/>
      <c r="CSV25" s="45"/>
      <c r="CSW25" s="45"/>
      <c r="CSX25" s="45"/>
      <c r="CSY25" s="45"/>
      <c r="CSZ25" s="45"/>
      <c r="CTA25" s="45"/>
      <c r="CTB25" s="45"/>
      <c r="CTC25" s="45"/>
      <c r="CTD25" s="45"/>
      <c r="CTE25" s="45"/>
      <c r="CTF25" s="45"/>
      <c r="CTG25" s="45"/>
      <c r="CTH25" s="45"/>
      <c r="CTI25" s="45"/>
      <c r="CTJ25" s="45"/>
      <c r="CTK25" s="45"/>
      <c r="CTL25" s="45"/>
      <c r="CTM25" s="45"/>
      <c r="CTN25" s="45"/>
      <c r="CTO25" s="45"/>
      <c r="CTP25" s="45"/>
      <c r="CTQ25" s="45"/>
      <c r="CTR25" s="45"/>
      <c r="CTS25" s="45"/>
      <c r="CTT25" s="45"/>
      <c r="CTU25" s="45"/>
      <c r="CTV25" s="45"/>
      <c r="CTW25" s="45"/>
      <c r="CTX25" s="45"/>
      <c r="CTY25" s="45"/>
      <c r="CTZ25" s="45"/>
      <c r="CUA25" s="45"/>
      <c r="CUB25" s="45"/>
      <c r="CUC25" s="45"/>
      <c r="CUD25" s="45"/>
      <c r="CUE25" s="45"/>
      <c r="CUF25" s="45"/>
      <c r="CUG25" s="45"/>
      <c r="CUH25" s="45"/>
      <c r="CUI25" s="45"/>
      <c r="CUJ25" s="45"/>
      <c r="CUK25" s="45"/>
      <c r="CUL25" s="45"/>
      <c r="CUM25" s="45"/>
      <c r="CUN25" s="45"/>
      <c r="CUO25" s="45"/>
      <c r="CUP25" s="45"/>
      <c r="CUQ25" s="45"/>
      <c r="CUR25" s="45"/>
      <c r="CUS25" s="45"/>
      <c r="CUT25" s="45"/>
      <c r="CUU25" s="45"/>
      <c r="CUV25" s="45"/>
      <c r="CUW25" s="45"/>
      <c r="CUX25" s="45"/>
      <c r="CUY25" s="45"/>
      <c r="CUZ25" s="45"/>
      <c r="CVA25" s="45"/>
      <c r="CVB25" s="45"/>
      <c r="CVC25" s="45"/>
      <c r="CVD25" s="45"/>
      <c r="CVE25" s="45"/>
      <c r="CVF25" s="45"/>
      <c r="CVG25" s="45"/>
      <c r="CVH25" s="45"/>
      <c r="CVI25" s="45"/>
      <c r="CVJ25" s="45"/>
      <c r="CVK25" s="45"/>
      <c r="CVL25" s="45"/>
      <c r="CVM25" s="45"/>
      <c r="CVN25" s="45"/>
      <c r="CVO25" s="45"/>
      <c r="CVP25" s="45"/>
      <c r="CVQ25" s="45"/>
      <c r="CVR25" s="45"/>
      <c r="CVS25" s="45"/>
      <c r="CVT25" s="45"/>
      <c r="CVU25" s="45"/>
      <c r="CVV25" s="45"/>
      <c r="CVW25" s="45"/>
      <c r="CVX25" s="45"/>
      <c r="CVY25" s="45"/>
      <c r="CVZ25" s="45"/>
      <c r="CWA25" s="45"/>
      <c r="CWB25" s="45"/>
      <c r="CWC25" s="45"/>
      <c r="CWD25" s="45"/>
      <c r="CWE25" s="45"/>
      <c r="CWF25" s="45"/>
      <c r="CWG25" s="45"/>
      <c r="CWH25" s="45"/>
      <c r="CWI25" s="45"/>
      <c r="CWJ25" s="45"/>
      <c r="CWK25" s="45"/>
      <c r="CWL25" s="45"/>
      <c r="CWM25" s="45"/>
      <c r="CWN25" s="45"/>
      <c r="CWO25" s="45"/>
      <c r="CWP25" s="45"/>
      <c r="CWQ25" s="45"/>
      <c r="CWR25" s="45"/>
      <c r="CWS25" s="45"/>
      <c r="CWT25" s="45"/>
      <c r="CWU25" s="45"/>
      <c r="CWV25" s="45"/>
      <c r="CWW25" s="45"/>
      <c r="CWX25" s="45"/>
      <c r="CWY25" s="45"/>
      <c r="CWZ25" s="45"/>
      <c r="CXA25" s="45"/>
      <c r="CXB25" s="45"/>
      <c r="CXC25" s="45"/>
      <c r="CXD25" s="45"/>
      <c r="CXE25" s="45"/>
      <c r="CXF25" s="45"/>
      <c r="CXG25" s="45"/>
      <c r="CXH25" s="45"/>
      <c r="CXI25" s="45"/>
      <c r="CXJ25" s="45"/>
      <c r="CXK25" s="45"/>
      <c r="CXL25" s="45"/>
      <c r="CXM25" s="45"/>
      <c r="CXN25" s="45"/>
      <c r="CXO25" s="45"/>
      <c r="CXP25" s="45"/>
      <c r="CXQ25" s="45"/>
      <c r="CXR25" s="45"/>
      <c r="CXS25" s="45"/>
      <c r="CXT25" s="45"/>
      <c r="CXU25" s="45"/>
      <c r="CXV25" s="45"/>
      <c r="CXW25" s="45"/>
      <c r="CXX25" s="45"/>
      <c r="CXY25" s="45"/>
      <c r="CXZ25" s="45"/>
      <c r="CYA25" s="45"/>
      <c r="CYB25" s="45"/>
      <c r="CYC25" s="45"/>
      <c r="CYD25" s="45"/>
      <c r="CYE25" s="45"/>
      <c r="CYF25" s="45"/>
      <c r="CYG25" s="45"/>
      <c r="CYH25" s="45"/>
      <c r="CYI25" s="45"/>
      <c r="CYJ25" s="45"/>
      <c r="CYK25" s="45"/>
      <c r="CYL25" s="45"/>
      <c r="CYM25" s="45"/>
      <c r="CYN25" s="45"/>
      <c r="CYO25" s="45"/>
      <c r="CYP25" s="45"/>
      <c r="CYQ25" s="45"/>
      <c r="CYR25" s="45"/>
      <c r="CYS25" s="45"/>
      <c r="CYT25" s="45"/>
      <c r="CYU25" s="45"/>
      <c r="CYV25" s="45"/>
      <c r="CYW25" s="45"/>
      <c r="CYX25" s="45"/>
      <c r="CYY25" s="45"/>
      <c r="CYZ25" s="45"/>
      <c r="CZA25" s="45"/>
      <c r="CZB25" s="45"/>
      <c r="CZC25" s="45"/>
      <c r="CZD25" s="45"/>
      <c r="CZE25" s="45"/>
      <c r="CZF25" s="45"/>
      <c r="CZG25" s="45"/>
      <c r="CZH25" s="45"/>
      <c r="CZI25" s="45"/>
      <c r="CZJ25" s="45"/>
      <c r="CZK25" s="45"/>
      <c r="CZL25" s="45"/>
      <c r="CZM25" s="45"/>
      <c r="CZN25" s="45"/>
      <c r="CZO25" s="45"/>
      <c r="CZP25" s="45"/>
      <c r="CZQ25" s="45"/>
      <c r="CZR25" s="45"/>
      <c r="CZS25" s="45"/>
      <c r="CZT25" s="45"/>
      <c r="CZU25" s="45"/>
      <c r="CZV25" s="45"/>
      <c r="CZW25" s="45"/>
      <c r="CZX25" s="45"/>
      <c r="CZY25" s="45"/>
      <c r="CZZ25" s="45"/>
      <c r="DAA25" s="45"/>
      <c r="DAB25" s="45"/>
      <c r="DAC25" s="45"/>
      <c r="DAD25" s="45"/>
      <c r="DAE25" s="45"/>
      <c r="DAF25" s="45"/>
      <c r="DAG25" s="45"/>
      <c r="DAH25" s="45"/>
      <c r="DAI25" s="45"/>
      <c r="DAJ25" s="45"/>
      <c r="DAK25" s="45"/>
      <c r="DAL25" s="45"/>
      <c r="DAM25" s="45"/>
      <c r="DAN25" s="45"/>
      <c r="DAO25" s="45"/>
      <c r="DAP25" s="45"/>
      <c r="DAQ25" s="45"/>
      <c r="DAR25" s="45"/>
      <c r="DAS25" s="45"/>
      <c r="DAT25" s="45"/>
      <c r="DAU25" s="45"/>
      <c r="DAV25" s="45"/>
      <c r="DAW25" s="45"/>
      <c r="DAX25" s="45"/>
      <c r="DAY25" s="45"/>
      <c r="DAZ25" s="45"/>
      <c r="DBA25" s="45"/>
      <c r="DBB25" s="45"/>
      <c r="DBC25" s="45"/>
      <c r="DBD25" s="45"/>
      <c r="DBE25" s="45"/>
      <c r="DBF25" s="45"/>
      <c r="DBG25" s="45"/>
      <c r="DBH25" s="45"/>
      <c r="DBI25" s="45"/>
      <c r="DBJ25" s="45"/>
      <c r="DBK25" s="45"/>
      <c r="DBL25" s="45"/>
      <c r="DBM25" s="45"/>
      <c r="DBN25" s="45"/>
      <c r="DBO25" s="45"/>
      <c r="DBP25" s="45"/>
      <c r="DBQ25" s="45"/>
      <c r="DBR25" s="45"/>
      <c r="DBS25" s="45"/>
      <c r="DBT25" s="45"/>
      <c r="DBU25" s="45"/>
      <c r="DBV25" s="45"/>
      <c r="DBW25" s="45"/>
      <c r="DBX25" s="45"/>
      <c r="DBY25" s="45"/>
      <c r="DBZ25" s="45"/>
      <c r="DCA25" s="45"/>
      <c r="DCB25" s="45"/>
      <c r="DCC25" s="45"/>
      <c r="DCD25" s="45"/>
      <c r="DCE25" s="45"/>
      <c r="DCF25" s="45"/>
      <c r="DCG25" s="45"/>
      <c r="DCH25" s="45"/>
      <c r="DCI25" s="45"/>
      <c r="DCJ25" s="45"/>
      <c r="DCK25" s="45"/>
      <c r="DCL25" s="45"/>
      <c r="DCM25" s="45"/>
      <c r="DCN25" s="45"/>
      <c r="DCO25" s="45"/>
      <c r="DCP25" s="45"/>
      <c r="DCQ25" s="45"/>
      <c r="DCR25" s="45"/>
      <c r="DCS25" s="45"/>
      <c r="DCT25" s="45"/>
      <c r="DCU25" s="45"/>
      <c r="DCV25" s="45"/>
      <c r="DCW25" s="45"/>
      <c r="DCX25" s="45"/>
      <c r="DCY25" s="45"/>
      <c r="DCZ25" s="45"/>
      <c r="DDA25" s="45"/>
      <c r="DDB25" s="45"/>
      <c r="DDC25" s="45"/>
      <c r="DDD25" s="45"/>
      <c r="DDE25" s="45"/>
      <c r="DDF25" s="45"/>
      <c r="DDG25" s="45"/>
      <c r="DDH25" s="45"/>
      <c r="DDI25" s="45"/>
      <c r="DDJ25" s="45"/>
      <c r="DDK25" s="45"/>
      <c r="DDL25" s="45"/>
      <c r="DDM25" s="45"/>
      <c r="DDN25" s="45"/>
      <c r="DDO25" s="45"/>
      <c r="DDP25" s="45"/>
      <c r="DDQ25" s="45"/>
      <c r="DDR25" s="45"/>
      <c r="DDS25" s="45"/>
      <c r="DDT25" s="45"/>
      <c r="DDU25" s="45"/>
      <c r="DDV25" s="45"/>
      <c r="DDW25" s="45"/>
      <c r="DDX25" s="45"/>
      <c r="DDY25" s="45"/>
      <c r="DDZ25" s="45"/>
      <c r="DEA25" s="45"/>
      <c r="DEB25" s="45"/>
      <c r="DEC25" s="45"/>
      <c r="DED25" s="45"/>
      <c r="DEE25" s="45"/>
      <c r="DEF25" s="45"/>
      <c r="DEG25" s="45"/>
      <c r="DEH25" s="45"/>
      <c r="DEI25" s="45"/>
      <c r="DEJ25" s="45"/>
      <c r="DEK25" s="45"/>
      <c r="DEL25" s="45"/>
      <c r="DEM25" s="45"/>
      <c r="DEN25" s="45"/>
      <c r="DEO25" s="45"/>
      <c r="DEP25" s="45"/>
      <c r="DEQ25" s="45"/>
      <c r="DER25" s="45"/>
      <c r="DES25" s="45"/>
      <c r="DET25" s="45"/>
      <c r="DEU25" s="45"/>
      <c r="DEV25" s="45"/>
      <c r="DEW25" s="45"/>
      <c r="DEX25" s="45"/>
      <c r="DEY25" s="45"/>
      <c r="DEZ25" s="45"/>
      <c r="DFA25" s="45"/>
      <c r="DFB25" s="45"/>
      <c r="DFC25" s="45"/>
      <c r="DFD25" s="45"/>
      <c r="DFE25" s="45"/>
      <c r="DFF25" s="45"/>
      <c r="DFG25" s="45"/>
      <c r="DFH25" s="45"/>
      <c r="DFI25" s="45"/>
      <c r="DFJ25" s="45"/>
      <c r="DFK25" s="45"/>
      <c r="DFL25" s="45"/>
      <c r="DFM25" s="45"/>
      <c r="DFN25" s="45"/>
      <c r="DFO25" s="45"/>
      <c r="DFP25" s="45"/>
      <c r="DFQ25" s="45"/>
      <c r="DFR25" s="45"/>
      <c r="DFS25" s="45"/>
      <c r="DFT25" s="45"/>
      <c r="DFU25" s="45"/>
      <c r="DFV25" s="45"/>
      <c r="DFW25" s="45"/>
      <c r="DFX25" s="45"/>
      <c r="DFY25" s="45"/>
      <c r="DFZ25" s="45"/>
      <c r="DGA25" s="45"/>
      <c r="DGB25" s="45"/>
      <c r="DGC25" s="45"/>
      <c r="DGD25" s="45"/>
      <c r="DGE25" s="45"/>
      <c r="DGF25" s="45"/>
      <c r="DGG25" s="45"/>
      <c r="DGH25" s="45"/>
      <c r="DGI25" s="45"/>
      <c r="DGJ25" s="45"/>
      <c r="DGK25" s="45"/>
      <c r="DGL25" s="45"/>
      <c r="DGM25" s="45"/>
      <c r="DGN25" s="45"/>
      <c r="DGO25" s="45"/>
      <c r="DGP25" s="45"/>
      <c r="DGQ25" s="45"/>
      <c r="DGR25" s="45"/>
      <c r="DGS25" s="45"/>
      <c r="DGT25" s="45"/>
      <c r="DGU25" s="45"/>
      <c r="DGV25" s="45"/>
      <c r="DGW25" s="45"/>
      <c r="DGX25" s="45"/>
      <c r="DGY25" s="45"/>
      <c r="DGZ25" s="45"/>
      <c r="DHA25" s="45"/>
      <c r="DHB25" s="45"/>
      <c r="DHC25" s="45"/>
      <c r="DHD25" s="45"/>
      <c r="DHE25" s="45"/>
      <c r="DHF25" s="45"/>
      <c r="DHG25" s="45"/>
      <c r="DHH25" s="45"/>
      <c r="DHI25" s="45"/>
      <c r="DHJ25" s="45"/>
      <c r="DHK25" s="45"/>
      <c r="DHL25" s="45"/>
      <c r="DHM25" s="45"/>
      <c r="DHN25" s="45"/>
      <c r="DHO25" s="45"/>
      <c r="DHP25" s="45"/>
      <c r="DHQ25" s="45"/>
      <c r="DHR25" s="45"/>
      <c r="DHS25" s="45"/>
      <c r="DHT25" s="45"/>
      <c r="DHU25" s="45"/>
      <c r="DHV25" s="45"/>
      <c r="DHW25" s="45"/>
      <c r="DHX25" s="45"/>
      <c r="DHY25" s="45"/>
      <c r="DHZ25" s="45"/>
      <c r="DIA25" s="45"/>
      <c r="DIB25" s="45"/>
      <c r="DIC25" s="45"/>
      <c r="DID25" s="45"/>
      <c r="DIE25" s="45"/>
      <c r="DIF25" s="45"/>
      <c r="DIG25" s="45"/>
      <c r="DIH25" s="45"/>
      <c r="DII25" s="45"/>
      <c r="DIJ25" s="45"/>
      <c r="DIK25" s="45"/>
      <c r="DIL25" s="45"/>
      <c r="DIM25" s="45"/>
      <c r="DIN25" s="45"/>
      <c r="DIO25" s="45"/>
      <c r="DIP25" s="45"/>
      <c r="DIQ25" s="45"/>
      <c r="DIR25" s="45"/>
      <c r="DIS25" s="45"/>
      <c r="DIT25" s="45"/>
      <c r="DIU25" s="45"/>
      <c r="DIV25" s="45"/>
      <c r="DIW25" s="45"/>
      <c r="DIX25" s="45"/>
      <c r="DIY25" s="45"/>
      <c r="DIZ25" s="45"/>
      <c r="DJA25" s="45"/>
      <c r="DJB25" s="45"/>
      <c r="DJC25" s="45"/>
      <c r="DJD25" s="45"/>
      <c r="DJE25" s="45"/>
      <c r="DJF25" s="45"/>
      <c r="DJG25" s="45"/>
      <c r="DJH25" s="45"/>
      <c r="DJI25" s="45"/>
      <c r="DJJ25" s="45"/>
      <c r="DJK25" s="45"/>
      <c r="DJL25" s="45"/>
      <c r="DJM25" s="45"/>
      <c r="DJN25" s="45"/>
      <c r="DJO25" s="45"/>
      <c r="DJP25" s="45"/>
      <c r="DJQ25" s="45"/>
      <c r="DJR25" s="45"/>
      <c r="DJS25" s="45"/>
      <c r="DJT25" s="45"/>
      <c r="DJU25" s="45"/>
      <c r="DJV25" s="45"/>
      <c r="DJW25" s="45"/>
      <c r="DJX25" s="45"/>
      <c r="DJY25" s="45"/>
      <c r="DJZ25" s="45"/>
      <c r="DKA25" s="45"/>
      <c r="DKB25" s="45"/>
      <c r="DKC25" s="45"/>
      <c r="DKD25" s="45"/>
      <c r="DKE25" s="45"/>
      <c r="DKF25" s="45"/>
      <c r="DKG25" s="45"/>
      <c r="DKH25" s="45"/>
      <c r="DKI25" s="45"/>
      <c r="DKJ25" s="45"/>
      <c r="DKK25" s="45"/>
      <c r="DKL25" s="45"/>
      <c r="DKM25" s="45"/>
      <c r="DKN25" s="45"/>
      <c r="DKO25" s="45"/>
      <c r="DKP25" s="45"/>
      <c r="DKQ25" s="45"/>
      <c r="DKR25" s="45"/>
      <c r="DKS25" s="45"/>
      <c r="DKT25" s="45"/>
      <c r="DKU25" s="45"/>
      <c r="DKV25" s="45"/>
      <c r="DKW25" s="45"/>
      <c r="DKX25" s="45"/>
      <c r="DKY25" s="45"/>
      <c r="DKZ25" s="45"/>
      <c r="DLA25" s="45"/>
      <c r="DLB25" s="45"/>
      <c r="DLC25" s="45"/>
      <c r="DLD25" s="45"/>
      <c r="DLE25" s="45"/>
      <c r="DLF25" s="45"/>
      <c r="DLG25" s="45"/>
      <c r="DLH25" s="45"/>
      <c r="DLI25" s="45"/>
      <c r="DLJ25" s="45"/>
      <c r="DLK25" s="45"/>
      <c r="DLL25" s="45"/>
      <c r="DLM25" s="45"/>
      <c r="DLN25" s="45"/>
      <c r="DLO25" s="45"/>
      <c r="DLP25" s="45"/>
      <c r="DLQ25" s="45"/>
      <c r="DLR25" s="45"/>
      <c r="DLS25" s="45"/>
      <c r="DLT25" s="45"/>
      <c r="DLU25" s="45"/>
      <c r="DLV25" s="45"/>
      <c r="DLW25" s="45"/>
      <c r="DLX25" s="45"/>
      <c r="DLY25" s="45"/>
      <c r="DLZ25" s="45"/>
      <c r="DMA25" s="45"/>
      <c r="DMB25" s="45"/>
      <c r="DMC25" s="45"/>
      <c r="DMD25" s="45"/>
      <c r="DME25" s="45"/>
      <c r="DMF25" s="45"/>
      <c r="DMG25" s="45"/>
      <c r="DMH25" s="45"/>
      <c r="DMI25" s="45"/>
      <c r="DMJ25" s="45"/>
      <c r="DMK25" s="45"/>
      <c r="DML25" s="45"/>
      <c r="DMM25" s="45"/>
      <c r="DMN25" s="45"/>
      <c r="DMO25" s="45"/>
      <c r="DMP25" s="45"/>
      <c r="DMQ25" s="45"/>
      <c r="DMR25" s="45"/>
      <c r="DMS25" s="45"/>
      <c r="DMT25" s="45"/>
      <c r="DMU25" s="45"/>
      <c r="DMV25" s="45"/>
      <c r="DMW25" s="45"/>
      <c r="DMX25" s="45"/>
      <c r="DMY25" s="45"/>
      <c r="DMZ25" s="45"/>
      <c r="DNA25" s="45"/>
      <c r="DNB25" s="45"/>
      <c r="DNC25" s="45"/>
      <c r="DND25" s="45"/>
      <c r="DNE25" s="45"/>
      <c r="DNF25" s="45"/>
      <c r="DNG25" s="45"/>
      <c r="DNH25" s="45"/>
      <c r="DNI25" s="45"/>
      <c r="DNJ25" s="45"/>
      <c r="DNK25" s="45"/>
      <c r="DNL25" s="45"/>
      <c r="DNM25" s="45"/>
      <c r="DNN25" s="45"/>
      <c r="DNO25" s="45"/>
      <c r="DNP25" s="45"/>
      <c r="DNQ25" s="45"/>
      <c r="DNR25" s="45"/>
      <c r="DNS25" s="45"/>
      <c r="DNT25" s="45"/>
      <c r="DNU25" s="45"/>
      <c r="DNV25" s="45"/>
      <c r="DNW25" s="45"/>
      <c r="DNX25" s="45"/>
      <c r="DNY25" s="45"/>
      <c r="DNZ25" s="45"/>
      <c r="DOA25" s="45"/>
      <c r="DOB25" s="45"/>
      <c r="DOC25" s="45"/>
      <c r="DOD25" s="45"/>
      <c r="DOE25" s="45"/>
      <c r="DOF25" s="45"/>
      <c r="DOG25" s="45"/>
      <c r="DOH25" s="45"/>
      <c r="DOI25" s="45"/>
      <c r="DOJ25" s="45"/>
      <c r="DOK25" s="45"/>
      <c r="DOL25" s="45"/>
      <c r="DOM25" s="45"/>
      <c r="DON25" s="45"/>
      <c r="DOO25" s="45"/>
      <c r="DOP25" s="45"/>
      <c r="DOQ25" s="45"/>
      <c r="DOR25" s="45"/>
      <c r="DOS25" s="45"/>
      <c r="DOT25" s="45"/>
      <c r="DOU25" s="45"/>
      <c r="DOV25" s="45"/>
      <c r="DOW25" s="45"/>
      <c r="DOX25" s="45"/>
      <c r="DOY25" s="45"/>
      <c r="DOZ25" s="45"/>
      <c r="DPA25" s="45"/>
      <c r="DPB25" s="45"/>
      <c r="DPC25" s="45"/>
      <c r="DPD25" s="45"/>
      <c r="DPE25" s="45"/>
      <c r="DPF25" s="45"/>
      <c r="DPG25" s="45"/>
      <c r="DPH25" s="45"/>
      <c r="DPI25" s="45"/>
      <c r="DPJ25" s="45"/>
      <c r="DPK25" s="45"/>
      <c r="DPL25" s="45"/>
      <c r="DPM25" s="45"/>
      <c r="DPN25" s="45"/>
      <c r="DPO25" s="45"/>
      <c r="DPP25" s="45"/>
      <c r="DPQ25" s="45"/>
      <c r="DPR25" s="45"/>
      <c r="DPS25" s="45"/>
      <c r="DPT25" s="45"/>
      <c r="DPU25" s="45"/>
      <c r="DPV25" s="45"/>
      <c r="DPW25" s="45"/>
      <c r="DPX25" s="45"/>
      <c r="DPY25" s="45"/>
      <c r="DPZ25" s="45"/>
      <c r="DQA25" s="45"/>
      <c r="DQB25" s="45"/>
      <c r="DQC25" s="45"/>
      <c r="DQD25" s="45"/>
      <c r="DQE25" s="45"/>
      <c r="DQF25" s="45"/>
      <c r="DQG25" s="45"/>
      <c r="DQH25" s="45"/>
      <c r="DQI25" s="45"/>
      <c r="DQJ25" s="45"/>
      <c r="DQK25" s="45"/>
      <c r="DQL25" s="45"/>
      <c r="DQM25" s="45"/>
      <c r="DQN25" s="45"/>
      <c r="DQO25" s="45"/>
      <c r="DQP25" s="45"/>
      <c r="DQQ25" s="45"/>
      <c r="DQR25" s="45"/>
      <c r="DQS25" s="45"/>
      <c r="DQT25" s="45"/>
      <c r="DQU25" s="45"/>
      <c r="DQV25" s="45"/>
      <c r="DQW25" s="45"/>
      <c r="DQX25" s="45"/>
      <c r="DQY25" s="45"/>
      <c r="DQZ25" s="45"/>
      <c r="DRA25" s="45"/>
      <c r="DRB25" s="45"/>
      <c r="DRC25" s="45"/>
      <c r="DRD25" s="45"/>
      <c r="DRE25" s="45"/>
      <c r="DRF25" s="45"/>
      <c r="DRG25" s="45"/>
      <c r="DRH25" s="45"/>
      <c r="DRI25" s="45"/>
      <c r="DRJ25" s="45"/>
      <c r="DRK25" s="45"/>
      <c r="DRL25" s="45"/>
      <c r="DRM25" s="45"/>
      <c r="DRN25" s="45"/>
      <c r="DRO25" s="45"/>
      <c r="DRP25" s="45"/>
      <c r="DRQ25" s="45"/>
      <c r="DRR25" s="45"/>
      <c r="DRS25" s="45"/>
      <c r="DRT25" s="45"/>
      <c r="DRU25" s="45"/>
      <c r="DRV25" s="45"/>
      <c r="DRW25" s="45"/>
      <c r="DRX25" s="45"/>
      <c r="DRY25" s="45"/>
      <c r="DRZ25" s="45"/>
      <c r="DSA25" s="45"/>
      <c r="DSB25" s="45"/>
      <c r="DSC25" s="45"/>
      <c r="DSD25" s="45"/>
      <c r="DSE25" s="45"/>
      <c r="DSF25" s="45"/>
      <c r="DSG25" s="45"/>
      <c r="DSH25" s="45"/>
      <c r="DSI25" s="45"/>
      <c r="DSJ25" s="45"/>
      <c r="DSK25" s="45"/>
      <c r="DSL25" s="45"/>
      <c r="DSM25" s="45"/>
      <c r="DSN25" s="45"/>
      <c r="DSO25" s="45"/>
      <c r="DSP25" s="45"/>
      <c r="DSQ25" s="45"/>
      <c r="DSR25" s="45"/>
      <c r="DSS25" s="45"/>
      <c r="DST25" s="45"/>
      <c r="DSU25" s="45"/>
      <c r="DSV25" s="45"/>
      <c r="DSW25" s="45"/>
      <c r="DSX25" s="45"/>
      <c r="DSY25" s="45"/>
      <c r="DSZ25" s="45"/>
      <c r="DTA25" s="45"/>
      <c r="DTB25" s="45"/>
      <c r="DTC25" s="45"/>
      <c r="DTD25" s="45"/>
      <c r="DTE25" s="45"/>
      <c r="DTF25" s="45"/>
      <c r="DTG25" s="45"/>
      <c r="DTH25" s="45"/>
      <c r="DTI25" s="45"/>
      <c r="DTJ25" s="45"/>
      <c r="DTK25" s="45"/>
      <c r="DTL25" s="45"/>
      <c r="DTM25" s="45"/>
      <c r="DTN25" s="45"/>
      <c r="DTO25" s="45"/>
      <c r="DTP25" s="45"/>
      <c r="DTQ25" s="45"/>
      <c r="DTR25" s="45"/>
      <c r="DTS25" s="45"/>
      <c r="DTT25" s="45"/>
      <c r="DTU25" s="45"/>
      <c r="DTV25" s="45"/>
      <c r="DTW25" s="45"/>
      <c r="DTX25" s="45"/>
      <c r="DTY25" s="45"/>
      <c r="DTZ25" s="45"/>
      <c r="DUA25" s="45"/>
      <c r="DUB25" s="45"/>
      <c r="DUC25" s="45"/>
      <c r="DUD25" s="45"/>
      <c r="DUE25" s="45"/>
      <c r="DUF25" s="45"/>
      <c r="DUG25" s="45"/>
      <c r="DUH25" s="45"/>
      <c r="DUI25" s="45"/>
      <c r="DUJ25" s="45"/>
      <c r="DUK25" s="45"/>
      <c r="DUL25" s="45"/>
      <c r="DUM25" s="45"/>
      <c r="DUN25" s="45"/>
      <c r="DUO25" s="45"/>
      <c r="DUP25" s="45"/>
      <c r="DUQ25" s="45"/>
      <c r="DUR25" s="45"/>
      <c r="DUS25" s="45"/>
      <c r="DUT25" s="45"/>
      <c r="DUU25" s="45"/>
      <c r="DUV25" s="45"/>
      <c r="DUW25" s="45"/>
      <c r="DUX25" s="45"/>
      <c r="DUY25" s="45"/>
      <c r="DUZ25" s="45"/>
      <c r="DVA25" s="45"/>
      <c r="DVB25" s="45"/>
      <c r="DVC25" s="45"/>
      <c r="DVD25" s="45"/>
      <c r="DVE25" s="45"/>
      <c r="DVF25" s="45"/>
      <c r="DVG25" s="45"/>
      <c r="DVH25" s="45"/>
      <c r="DVI25" s="45"/>
      <c r="DVJ25" s="45"/>
      <c r="DVK25" s="45"/>
      <c r="DVL25" s="45"/>
      <c r="DVM25" s="45"/>
      <c r="DVN25" s="45"/>
      <c r="DVO25" s="45"/>
      <c r="DVP25" s="45"/>
      <c r="DVQ25" s="45"/>
      <c r="DVR25" s="45"/>
      <c r="DVS25" s="45"/>
      <c r="DVT25" s="45"/>
      <c r="DVU25" s="45"/>
      <c r="DVV25" s="45"/>
      <c r="DVW25" s="45"/>
      <c r="DVX25" s="45"/>
      <c r="DVY25" s="45"/>
      <c r="DVZ25" s="45"/>
      <c r="DWA25" s="45"/>
      <c r="DWB25" s="45"/>
      <c r="DWC25" s="45"/>
      <c r="DWD25" s="45"/>
      <c r="DWE25" s="45"/>
      <c r="DWF25" s="45"/>
      <c r="DWG25" s="45"/>
      <c r="DWH25" s="45"/>
      <c r="DWI25" s="45"/>
      <c r="DWJ25" s="45"/>
      <c r="DWK25" s="45"/>
      <c r="DWL25" s="45"/>
      <c r="DWM25" s="45"/>
      <c r="DWN25" s="45"/>
      <c r="DWO25" s="45"/>
      <c r="DWP25" s="45"/>
      <c r="DWQ25" s="45"/>
      <c r="DWR25" s="45"/>
      <c r="DWS25" s="45"/>
      <c r="DWT25" s="45"/>
      <c r="DWU25" s="45"/>
      <c r="DWV25" s="45"/>
      <c r="DWW25" s="45"/>
      <c r="DWX25" s="45"/>
      <c r="DWY25" s="45"/>
      <c r="DWZ25" s="45"/>
      <c r="DXA25" s="45"/>
      <c r="DXB25" s="45"/>
      <c r="DXC25" s="45"/>
      <c r="DXD25" s="45"/>
      <c r="DXE25" s="45"/>
      <c r="DXF25" s="45"/>
      <c r="DXG25" s="45"/>
      <c r="DXH25" s="45"/>
      <c r="DXI25" s="45"/>
      <c r="DXJ25" s="45"/>
      <c r="DXK25" s="45"/>
      <c r="DXL25" s="45"/>
      <c r="DXM25" s="45"/>
      <c r="DXN25" s="45"/>
      <c r="DXO25" s="45"/>
      <c r="DXP25" s="45"/>
      <c r="DXQ25" s="45"/>
      <c r="DXR25" s="45"/>
      <c r="DXS25" s="45"/>
      <c r="DXT25" s="45"/>
      <c r="DXU25" s="45"/>
      <c r="DXV25" s="45"/>
      <c r="DXW25" s="45"/>
      <c r="DXX25" s="45"/>
      <c r="DXY25" s="45"/>
      <c r="DXZ25" s="45"/>
      <c r="DYA25" s="45"/>
      <c r="DYB25" s="45"/>
      <c r="DYC25" s="45"/>
      <c r="DYD25" s="45"/>
      <c r="DYE25" s="45"/>
      <c r="DYF25" s="45"/>
      <c r="DYG25" s="45"/>
      <c r="DYH25" s="45"/>
      <c r="DYI25" s="45"/>
      <c r="DYJ25" s="45"/>
      <c r="DYK25" s="45"/>
      <c r="DYL25" s="45"/>
      <c r="DYM25" s="45"/>
      <c r="DYN25" s="45"/>
      <c r="DYO25" s="45"/>
      <c r="DYP25" s="45"/>
      <c r="DYQ25" s="45"/>
      <c r="DYR25" s="45"/>
      <c r="DYS25" s="45"/>
      <c r="DYT25" s="45"/>
      <c r="DYU25" s="45"/>
      <c r="DYV25" s="45"/>
      <c r="DYW25" s="45"/>
      <c r="DYX25" s="45"/>
      <c r="DYY25" s="45"/>
      <c r="DYZ25" s="45"/>
      <c r="DZA25" s="45"/>
      <c r="DZB25" s="45"/>
      <c r="DZC25" s="45"/>
      <c r="DZD25" s="45"/>
      <c r="DZE25" s="45"/>
      <c r="DZF25" s="45"/>
      <c r="DZG25" s="45"/>
      <c r="DZH25" s="45"/>
      <c r="DZI25" s="45"/>
      <c r="DZJ25" s="45"/>
      <c r="DZK25" s="45"/>
      <c r="DZL25" s="45"/>
      <c r="DZM25" s="45"/>
      <c r="DZN25" s="45"/>
      <c r="DZO25" s="45"/>
      <c r="DZP25" s="45"/>
      <c r="DZQ25" s="45"/>
      <c r="DZR25" s="45"/>
      <c r="DZS25" s="45"/>
      <c r="DZT25" s="45"/>
      <c r="DZU25" s="45"/>
      <c r="DZV25" s="45"/>
      <c r="DZW25" s="45"/>
      <c r="DZX25" s="45"/>
      <c r="DZY25" s="45"/>
      <c r="DZZ25" s="45"/>
      <c r="EAA25" s="45"/>
      <c r="EAB25" s="45"/>
      <c r="EAC25" s="45"/>
      <c r="EAD25" s="45"/>
      <c r="EAE25" s="45"/>
      <c r="EAF25" s="45"/>
      <c r="EAG25" s="45"/>
      <c r="EAH25" s="45"/>
      <c r="EAI25" s="45"/>
      <c r="EAJ25" s="45"/>
      <c r="EAK25" s="45"/>
      <c r="EAL25" s="45"/>
      <c r="EAM25" s="45"/>
      <c r="EAN25" s="45"/>
      <c r="EAO25" s="45"/>
      <c r="EAP25" s="45"/>
      <c r="EAQ25" s="45"/>
      <c r="EAR25" s="45"/>
      <c r="EAS25" s="45"/>
      <c r="EAT25" s="45"/>
      <c r="EAU25" s="45"/>
      <c r="EAV25" s="45"/>
      <c r="EAW25" s="45"/>
      <c r="EAX25" s="45"/>
      <c r="EAY25" s="45"/>
      <c r="EAZ25" s="45"/>
      <c r="EBA25" s="45"/>
      <c r="EBB25" s="45"/>
      <c r="EBC25" s="45"/>
      <c r="EBD25" s="45"/>
      <c r="EBE25" s="45"/>
      <c r="EBF25" s="45"/>
      <c r="EBG25" s="45"/>
      <c r="EBH25" s="45"/>
      <c r="EBI25" s="45"/>
      <c r="EBJ25" s="45"/>
      <c r="EBK25" s="45"/>
      <c r="EBL25" s="45"/>
      <c r="EBM25" s="45"/>
      <c r="EBN25" s="45"/>
      <c r="EBO25" s="45"/>
      <c r="EBP25" s="45"/>
      <c r="EBQ25" s="45"/>
      <c r="EBR25" s="45"/>
      <c r="EBS25" s="45"/>
      <c r="EBT25" s="45"/>
      <c r="EBU25" s="45"/>
      <c r="EBV25" s="45"/>
      <c r="EBW25" s="45"/>
      <c r="EBX25" s="45"/>
      <c r="EBY25" s="45"/>
      <c r="EBZ25" s="45"/>
      <c r="ECA25" s="45"/>
      <c r="ECB25" s="45"/>
      <c r="ECC25" s="45"/>
      <c r="ECD25" s="45"/>
      <c r="ECE25" s="45"/>
      <c r="ECF25" s="45"/>
      <c r="ECG25" s="45"/>
      <c r="ECH25" s="45"/>
      <c r="ECI25" s="45"/>
      <c r="ECJ25" s="45"/>
      <c r="ECK25" s="45"/>
      <c r="ECL25" s="45"/>
      <c r="ECM25" s="45"/>
      <c r="ECN25" s="45"/>
      <c r="ECO25" s="45"/>
      <c r="ECP25" s="45"/>
      <c r="ECQ25" s="45"/>
      <c r="ECR25" s="45"/>
      <c r="ECS25" s="45"/>
      <c r="ECT25" s="45"/>
      <c r="ECU25" s="45"/>
      <c r="ECV25" s="45"/>
      <c r="ECW25" s="45"/>
      <c r="ECX25" s="45"/>
      <c r="ECY25" s="45"/>
      <c r="ECZ25" s="45"/>
      <c r="EDA25" s="45"/>
      <c r="EDB25" s="45"/>
      <c r="EDC25" s="45"/>
      <c r="EDD25" s="45"/>
      <c r="EDE25" s="45"/>
      <c r="EDF25" s="45"/>
      <c r="EDG25" s="45"/>
      <c r="EDH25" s="45"/>
      <c r="EDI25" s="45"/>
      <c r="EDJ25" s="45"/>
      <c r="EDK25" s="45"/>
      <c r="EDL25" s="45"/>
      <c r="EDM25" s="45"/>
      <c r="EDN25" s="45"/>
      <c r="EDO25" s="45"/>
      <c r="EDP25" s="45"/>
      <c r="EDQ25" s="45"/>
      <c r="EDR25" s="45"/>
      <c r="EDS25" s="45"/>
      <c r="EDT25" s="45"/>
      <c r="EDU25" s="45"/>
      <c r="EDV25" s="45"/>
      <c r="EDW25" s="45"/>
      <c r="EDX25" s="45"/>
      <c r="EDY25" s="45"/>
      <c r="EDZ25" s="45"/>
      <c r="EEA25" s="45"/>
      <c r="EEB25" s="45"/>
      <c r="EEC25" s="45"/>
      <c r="EED25" s="45"/>
      <c r="EEE25" s="45"/>
      <c r="EEF25" s="45"/>
      <c r="EEG25" s="45"/>
      <c r="EEH25" s="45"/>
      <c r="EEI25" s="45"/>
      <c r="EEJ25" s="45"/>
      <c r="EEK25" s="45"/>
      <c r="EEL25" s="45"/>
      <c r="EEM25" s="45"/>
      <c r="EEN25" s="45"/>
      <c r="EEO25" s="45"/>
      <c r="EEP25" s="45"/>
      <c r="EEQ25" s="45"/>
      <c r="EER25" s="45"/>
      <c r="EES25" s="45"/>
      <c r="EET25" s="45"/>
      <c r="EEU25" s="45"/>
      <c r="EEV25" s="45"/>
      <c r="EEW25" s="45"/>
      <c r="EEX25" s="45"/>
      <c r="EEY25" s="45"/>
      <c r="EEZ25" s="45"/>
      <c r="EFA25" s="45"/>
      <c r="EFB25" s="45"/>
      <c r="EFC25" s="45"/>
      <c r="EFD25" s="45"/>
      <c r="EFE25" s="45"/>
      <c r="EFF25" s="45"/>
      <c r="EFG25" s="45"/>
      <c r="EFH25" s="45"/>
      <c r="EFI25" s="45"/>
      <c r="EFJ25" s="45"/>
      <c r="EFK25" s="45"/>
      <c r="EFL25" s="45"/>
      <c r="EFM25" s="45"/>
      <c r="EFN25" s="45"/>
      <c r="EFO25" s="45"/>
      <c r="EFP25" s="45"/>
      <c r="EFQ25" s="45"/>
      <c r="EFR25" s="45"/>
      <c r="EFS25" s="45"/>
      <c r="EFT25" s="45"/>
      <c r="EFU25" s="45"/>
      <c r="EFV25" s="45"/>
      <c r="EFW25" s="45"/>
      <c r="EFX25" s="45"/>
      <c r="EFY25" s="45"/>
      <c r="EFZ25" s="45"/>
      <c r="EGA25" s="45"/>
      <c r="EGB25" s="45"/>
      <c r="EGC25" s="45"/>
      <c r="EGD25" s="45"/>
      <c r="EGE25" s="45"/>
      <c r="EGF25" s="45"/>
      <c r="EGG25" s="45"/>
      <c r="EGH25" s="45"/>
      <c r="EGI25" s="45"/>
      <c r="EGJ25" s="45"/>
      <c r="EGK25" s="45"/>
      <c r="EGL25" s="45"/>
      <c r="EGM25" s="45"/>
      <c r="EGN25" s="45"/>
      <c r="EGO25" s="45"/>
      <c r="EGP25" s="45"/>
      <c r="EGQ25" s="45"/>
      <c r="EGR25" s="45"/>
      <c r="EGS25" s="45"/>
      <c r="EGT25" s="45"/>
      <c r="EGU25" s="45"/>
      <c r="EGV25" s="45"/>
      <c r="EGW25" s="45"/>
      <c r="EGX25" s="45"/>
      <c r="EGY25" s="45"/>
      <c r="EGZ25" s="45"/>
      <c r="EHA25" s="45"/>
      <c r="EHB25" s="45"/>
      <c r="EHC25" s="45"/>
      <c r="EHD25" s="45"/>
      <c r="EHE25" s="45"/>
      <c r="EHF25" s="45"/>
      <c r="EHG25" s="45"/>
      <c r="EHH25" s="45"/>
      <c r="EHI25" s="45"/>
      <c r="EHJ25" s="45"/>
      <c r="EHK25" s="45"/>
      <c r="EHL25" s="45"/>
      <c r="EHM25" s="45"/>
      <c r="EHN25" s="45"/>
      <c r="EHO25" s="45"/>
      <c r="EHP25" s="45"/>
      <c r="EHQ25" s="45"/>
      <c r="EHR25" s="45"/>
      <c r="EHS25" s="45"/>
      <c r="EHT25" s="45"/>
      <c r="EHU25" s="45"/>
      <c r="EHV25" s="45"/>
      <c r="EHW25" s="45"/>
      <c r="EHX25" s="45"/>
      <c r="EHY25" s="45"/>
      <c r="EHZ25" s="45"/>
      <c r="EIA25" s="45"/>
      <c r="EIB25" s="45"/>
      <c r="EIC25" s="45"/>
      <c r="EID25" s="45"/>
      <c r="EIE25" s="45"/>
      <c r="EIF25" s="45"/>
      <c r="EIG25" s="45"/>
      <c r="EIH25" s="45"/>
      <c r="EII25" s="45"/>
      <c r="EIJ25" s="45"/>
      <c r="EIK25" s="45"/>
      <c r="EIL25" s="45"/>
      <c r="EIM25" s="45"/>
      <c r="EIN25" s="45"/>
      <c r="EIO25" s="45"/>
      <c r="EIP25" s="45"/>
      <c r="EIQ25" s="45"/>
      <c r="EIR25" s="45"/>
      <c r="EIS25" s="45"/>
      <c r="EIT25" s="45"/>
      <c r="EIU25" s="45"/>
      <c r="EIV25" s="45"/>
      <c r="EIW25" s="45"/>
      <c r="EIX25" s="45"/>
      <c r="EIY25" s="45"/>
      <c r="EIZ25" s="45"/>
      <c r="EJA25" s="45"/>
      <c r="EJB25" s="45"/>
      <c r="EJC25" s="45"/>
      <c r="EJD25" s="45"/>
      <c r="EJE25" s="45"/>
      <c r="EJF25" s="45"/>
      <c r="EJG25" s="45"/>
      <c r="EJH25" s="45"/>
      <c r="EJI25" s="45"/>
      <c r="EJJ25" s="45"/>
      <c r="EJK25" s="45"/>
      <c r="EJL25" s="45"/>
      <c r="EJM25" s="45"/>
      <c r="EJN25" s="45"/>
      <c r="EJO25" s="45"/>
      <c r="EJP25" s="45"/>
      <c r="EJQ25" s="45"/>
      <c r="EJR25" s="45"/>
      <c r="EJS25" s="45"/>
      <c r="EJT25" s="45"/>
      <c r="EJU25" s="45"/>
      <c r="EJV25" s="45"/>
      <c r="EJW25" s="45"/>
      <c r="EJX25" s="45"/>
      <c r="EJY25" s="45"/>
      <c r="EJZ25" s="45"/>
      <c r="EKA25" s="45"/>
      <c r="EKB25" s="45"/>
      <c r="EKC25" s="45"/>
      <c r="EKD25" s="45"/>
      <c r="EKE25" s="45"/>
      <c r="EKF25" s="45"/>
      <c r="EKG25" s="45"/>
      <c r="EKH25" s="45"/>
      <c r="EKI25" s="45"/>
      <c r="EKJ25" s="45"/>
      <c r="EKK25" s="45"/>
      <c r="EKL25" s="45"/>
      <c r="EKM25" s="45"/>
      <c r="EKN25" s="45"/>
      <c r="EKO25" s="45"/>
      <c r="EKP25" s="45"/>
      <c r="EKQ25" s="45"/>
      <c r="EKR25" s="45"/>
      <c r="EKS25" s="45"/>
      <c r="EKT25" s="45"/>
      <c r="EKU25" s="45"/>
      <c r="EKV25" s="45"/>
      <c r="EKW25" s="45"/>
      <c r="EKX25" s="45"/>
      <c r="EKY25" s="45"/>
      <c r="EKZ25" s="45"/>
      <c r="ELA25" s="45"/>
      <c r="ELB25" s="45"/>
      <c r="ELC25" s="45"/>
      <c r="ELD25" s="45"/>
      <c r="ELE25" s="45"/>
      <c r="ELF25" s="45"/>
      <c r="ELG25" s="45"/>
      <c r="ELH25" s="45"/>
      <c r="ELI25" s="45"/>
      <c r="ELJ25" s="45"/>
      <c r="ELK25" s="45"/>
      <c r="ELL25" s="45"/>
      <c r="ELM25" s="45"/>
      <c r="ELN25" s="45"/>
      <c r="ELO25" s="45"/>
      <c r="ELP25" s="45"/>
      <c r="ELQ25" s="45"/>
      <c r="ELR25" s="45"/>
      <c r="ELS25" s="45"/>
      <c r="ELT25" s="45"/>
      <c r="ELU25" s="45"/>
      <c r="ELV25" s="45"/>
      <c r="ELW25" s="45"/>
      <c r="ELX25" s="45"/>
      <c r="ELY25" s="45"/>
      <c r="ELZ25" s="45"/>
      <c r="EMA25" s="45"/>
      <c r="EMB25" s="45"/>
      <c r="EMC25" s="45"/>
      <c r="EMD25" s="45"/>
      <c r="EME25" s="45"/>
      <c r="EMF25" s="45"/>
      <c r="EMG25" s="45"/>
      <c r="EMH25" s="45"/>
      <c r="EMI25" s="45"/>
      <c r="EMJ25" s="45"/>
      <c r="EMK25" s="45"/>
      <c r="EML25" s="45"/>
      <c r="EMM25" s="45"/>
      <c r="EMN25" s="45"/>
      <c r="EMO25" s="45"/>
      <c r="EMP25" s="45"/>
      <c r="EMQ25" s="45"/>
      <c r="EMR25" s="45"/>
      <c r="EMS25" s="45"/>
      <c r="EMT25" s="45"/>
      <c r="EMU25" s="45"/>
      <c r="EMV25" s="45"/>
      <c r="EMW25" s="45"/>
      <c r="EMX25" s="45"/>
      <c r="EMY25" s="45"/>
      <c r="EMZ25" s="45"/>
      <c r="ENA25" s="45"/>
      <c r="ENB25" s="45"/>
      <c r="ENC25" s="45"/>
      <c r="END25" s="45"/>
      <c r="ENE25" s="45"/>
      <c r="ENF25" s="45"/>
      <c r="ENG25" s="45"/>
      <c r="ENH25" s="45"/>
      <c r="ENI25" s="45"/>
      <c r="ENJ25" s="45"/>
      <c r="ENK25" s="45"/>
      <c r="ENL25" s="45"/>
      <c r="ENM25" s="45"/>
      <c r="ENN25" s="45"/>
      <c r="ENO25" s="45"/>
      <c r="ENP25" s="45"/>
      <c r="ENQ25" s="45"/>
      <c r="ENR25" s="45"/>
      <c r="ENS25" s="45"/>
      <c r="ENT25" s="45"/>
      <c r="ENU25" s="45"/>
      <c r="ENV25" s="45"/>
      <c r="ENW25" s="45"/>
      <c r="ENX25" s="45"/>
      <c r="ENY25" s="45"/>
      <c r="ENZ25" s="45"/>
      <c r="EOA25" s="45"/>
      <c r="EOB25" s="45"/>
      <c r="EOC25" s="45"/>
      <c r="EOD25" s="45"/>
      <c r="EOE25" s="45"/>
      <c r="EOF25" s="45"/>
      <c r="EOG25" s="45"/>
      <c r="EOH25" s="45"/>
      <c r="EOI25" s="45"/>
      <c r="EOJ25" s="45"/>
      <c r="EOK25" s="45"/>
      <c r="EOL25" s="45"/>
      <c r="EOM25" s="45"/>
      <c r="EON25" s="45"/>
      <c r="EOO25" s="45"/>
      <c r="EOP25" s="45"/>
      <c r="EOQ25" s="45"/>
      <c r="EOR25" s="45"/>
      <c r="EOS25" s="45"/>
      <c r="EOT25" s="45"/>
      <c r="EOU25" s="45"/>
      <c r="EOV25" s="45"/>
      <c r="EOW25" s="45"/>
      <c r="EOX25" s="45"/>
      <c r="EOY25" s="45"/>
      <c r="EOZ25" s="45"/>
      <c r="EPA25" s="45"/>
      <c r="EPB25" s="45"/>
      <c r="EPC25" s="45"/>
      <c r="EPD25" s="45"/>
      <c r="EPE25" s="45"/>
      <c r="EPF25" s="45"/>
      <c r="EPG25" s="45"/>
      <c r="EPH25" s="45"/>
      <c r="EPI25" s="45"/>
      <c r="EPJ25" s="45"/>
      <c r="EPK25" s="45"/>
      <c r="EPL25" s="45"/>
      <c r="EPM25" s="45"/>
      <c r="EPN25" s="45"/>
      <c r="EPO25" s="45"/>
      <c r="EPP25" s="45"/>
      <c r="EPQ25" s="45"/>
      <c r="EPR25" s="45"/>
      <c r="EPS25" s="45"/>
      <c r="EPT25" s="45"/>
      <c r="EPU25" s="45"/>
      <c r="EPV25" s="45"/>
      <c r="EPW25" s="45"/>
      <c r="EPX25" s="45"/>
      <c r="EPY25" s="45"/>
      <c r="EPZ25" s="45"/>
      <c r="EQA25" s="45"/>
      <c r="EQB25" s="45"/>
      <c r="EQC25" s="45"/>
      <c r="EQD25" s="45"/>
      <c r="EQE25" s="45"/>
      <c r="EQF25" s="45"/>
      <c r="EQG25" s="45"/>
      <c r="EQH25" s="45"/>
      <c r="EQI25" s="45"/>
      <c r="EQJ25" s="45"/>
      <c r="EQK25" s="45"/>
      <c r="EQL25" s="45"/>
      <c r="EQM25" s="45"/>
      <c r="EQN25" s="45"/>
      <c r="EQO25" s="45"/>
      <c r="EQP25" s="45"/>
      <c r="EQQ25" s="45"/>
      <c r="EQR25" s="45"/>
      <c r="EQS25" s="45"/>
      <c r="EQT25" s="45"/>
      <c r="EQU25" s="45"/>
      <c r="EQV25" s="45"/>
      <c r="EQW25" s="45"/>
      <c r="EQX25" s="45"/>
      <c r="EQY25" s="45"/>
      <c r="EQZ25" s="45"/>
      <c r="ERA25" s="45"/>
      <c r="ERB25" s="45"/>
      <c r="ERC25" s="45"/>
      <c r="ERD25" s="45"/>
      <c r="ERE25" s="45"/>
      <c r="ERF25" s="45"/>
      <c r="ERG25" s="45"/>
      <c r="ERH25" s="45"/>
      <c r="ERI25" s="45"/>
      <c r="ERJ25" s="45"/>
      <c r="ERK25" s="45"/>
      <c r="ERL25" s="45"/>
      <c r="ERM25" s="45"/>
      <c r="ERN25" s="45"/>
      <c r="ERO25" s="45"/>
      <c r="ERP25" s="45"/>
      <c r="ERQ25" s="45"/>
      <c r="ERR25" s="45"/>
      <c r="ERS25" s="45"/>
      <c r="ERT25" s="45"/>
      <c r="ERU25" s="45"/>
      <c r="ERV25" s="45"/>
      <c r="ERW25" s="45"/>
      <c r="ERX25" s="45"/>
      <c r="ERY25" s="45"/>
      <c r="ERZ25" s="45"/>
      <c r="ESA25" s="45"/>
      <c r="ESB25" s="45"/>
      <c r="ESC25" s="45"/>
      <c r="ESD25" s="45"/>
      <c r="ESE25" s="45"/>
      <c r="ESF25" s="45"/>
      <c r="ESG25" s="45"/>
      <c r="ESH25" s="45"/>
      <c r="ESI25" s="45"/>
      <c r="ESJ25" s="45"/>
      <c r="ESK25" s="45"/>
      <c r="ESL25" s="45"/>
      <c r="ESM25" s="45"/>
      <c r="ESN25" s="45"/>
      <c r="ESO25" s="45"/>
      <c r="ESP25" s="45"/>
      <c r="ESQ25" s="45"/>
      <c r="ESR25" s="45"/>
      <c r="ESS25" s="45"/>
      <c r="EST25" s="45"/>
      <c r="ESU25" s="45"/>
      <c r="ESV25" s="45"/>
      <c r="ESW25" s="45"/>
      <c r="ESX25" s="45"/>
      <c r="ESY25" s="45"/>
      <c r="ESZ25" s="45"/>
      <c r="ETA25" s="45"/>
      <c r="ETB25" s="45"/>
      <c r="ETC25" s="45"/>
      <c r="ETD25" s="45"/>
      <c r="ETE25" s="45"/>
      <c r="ETF25" s="45"/>
      <c r="ETG25" s="45"/>
      <c r="ETH25" s="45"/>
      <c r="ETI25" s="45"/>
      <c r="ETJ25" s="45"/>
      <c r="ETK25" s="45"/>
      <c r="ETL25" s="45"/>
      <c r="ETM25" s="45"/>
      <c r="ETN25" s="45"/>
      <c r="ETO25" s="45"/>
      <c r="ETP25" s="45"/>
      <c r="ETQ25" s="45"/>
      <c r="ETR25" s="45"/>
      <c r="ETS25" s="45"/>
      <c r="ETT25" s="45"/>
      <c r="ETU25" s="45"/>
      <c r="ETV25" s="45"/>
      <c r="ETW25" s="45"/>
      <c r="ETX25" s="45"/>
      <c r="ETY25" s="45"/>
      <c r="ETZ25" s="45"/>
      <c r="EUA25" s="45"/>
      <c r="EUB25" s="45"/>
      <c r="EUC25" s="45"/>
      <c r="EUD25" s="45"/>
      <c r="EUE25" s="45"/>
      <c r="EUF25" s="45"/>
      <c r="EUG25" s="45"/>
      <c r="EUH25" s="45"/>
      <c r="EUI25" s="45"/>
      <c r="EUJ25" s="45"/>
      <c r="EUK25" s="45"/>
      <c r="EUL25" s="45"/>
      <c r="EUM25" s="45"/>
      <c r="EUN25" s="45"/>
      <c r="EUO25" s="45"/>
      <c r="EUP25" s="45"/>
      <c r="EUQ25" s="45"/>
      <c r="EUR25" s="45"/>
      <c r="EUS25" s="45"/>
      <c r="EUT25" s="45"/>
      <c r="EUU25" s="45"/>
      <c r="EUV25" s="45"/>
      <c r="EUW25" s="45"/>
      <c r="EUX25" s="45"/>
      <c r="EUY25" s="45"/>
      <c r="EUZ25" s="45"/>
      <c r="EVA25" s="45"/>
      <c r="EVB25" s="45"/>
      <c r="EVC25" s="45"/>
      <c r="EVD25" s="45"/>
      <c r="EVE25" s="45"/>
      <c r="EVF25" s="45"/>
      <c r="EVG25" s="45"/>
      <c r="EVH25" s="45"/>
      <c r="EVI25" s="45"/>
      <c r="EVJ25" s="45"/>
      <c r="EVK25" s="45"/>
      <c r="EVL25" s="45"/>
      <c r="EVM25" s="45"/>
      <c r="EVN25" s="45"/>
      <c r="EVO25" s="45"/>
      <c r="EVP25" s="45"/>
      <c r="EVQ25" s="45"/>
      <c r="EVR25" s="45"/>
      <c r="EVS25" s="45"/>
      <c r="EVT25" s="45"/>
      <c r="EVU25" s="45"/>
      <c r="EVV25" s="45"/>
      <c r="EVW25" s="45"/>
      <c r="EVX25" s="45"/>
      <c r="EVY25" s="45"/>
      <c r="EVZ25" s="45"/>
      <c r="EWA25" s="45"/>
      <c r="EWB25" s="45"/>
      <c r="EWC25" s="45"/>
      <c r="EWD25" s="45"/>
      <c r="EWE25" s="45"/>
      <c r="EWF25" s="45"/>
      <c r="EWG25" s="45"/>
      <c r="EWH25" s="45"/>
      <c r="EWI25" s="45"/>
      <c r="EWJ25" s="45"/>
      <c r="EWK25" s="45"/>
      <c r="EWL25" s="45"/>
      <c r="EWM25" s="45"/>
      <c r="EWN25" s="45"/>
      <c r="EWO25" s="45"/>
      <c r="EWP25" s="45"/>
      <c r="EWQ25" s="45"/>
      <c r="EWR25" s="45"/>
      <c r="EWS25" s="45"/>
      <c r="EWT25" s="45"/>
      <c r="EWU25" s="45"/>
      <c r="EWV25" s="45"/>
      <c r="EWW25" s="45"/>
      <c r="EWX25" s="45"/>
      <c r="EWY25" s="45"/>
      <c r="EWZ25" s="45"/>
      <c r="EXA25" s="45"/>
      <c r="EXB25" s="45"/>
      <c r="EXC25" s="45"/>
      <c r="EXD25" s="45"/>
      <c r="EXE25" s="45"/>
      <c r="EXF25" s="45"/>
      <c r="EXG25" s="45"/>
      <c r="EXH25" s="45"/>
      <c r="EXI25" s="45"/>
      <c r="EXJ25" s="45"/>
      <c r="EXK25" s="45"/>
      <c r="EXL25" s="45"/>
      <c r="EXM25" s="45"/>
      <c r="EXN25" s="45"/>
      <c r="EXO25" s="45"/>
      <c r="EXP25" s="45"/>
      <c r="EXQ25" s="45"/>
      <c r="EXR25" s="45"/>
      <c r="EXS25" s="45"/>
      <c r="EXT25" s="45"/>
      <c r="EXU25" s="45"/>
      <c r="EXV25" s="45"/>
      <c r="EXW25" s="45"/>
      <c r="EXX25" s="45"/>
      <c r="EXY25" s="45"/>
      <c r="EXZ25" s="45"/>
      <c r="EYA25" s="45"/>
      <c r="EYB25" s="45"/>
      <c r="EYC25" s="45"/>
      <c r="EYD25" s="45"/>
      <c r="EYE25" s="45"/>
      <c r="EYF25" s="45"/>
      <c r="EYG25" s="45"/>
      <c r="EYH25" s="45"/>
      <c r="EYI25" s="45"/>
      <c r="EYJ25" s="45"/>
      <c r="EYK25" s="45"/>
      <c r="EYL25" s="45"/>
      <c r="EYM25" s="45"/>
      <c r="EYN25" s="45"/>
      <c r="EYO25" s="45"/>
      <c r="EYP25" s="45"/>
      <c r="EYQ25" s="45"/>
      <c r="EYR25" s="45"/>
      <c r="EYS25" s="45"/>
      <c r="EYT25" s="45"/>
      <c r="EYU25" s="45"/>
      <c r="EYV25" s="45"/>
      <c r="EYW25" s="45"/>
      <c r="EYX25" s="45"/>
      <c r="EYY25" s="45"/>
      <c r="EYZ25" s="45"/>
      <c r="EZA25" s="45"/>
      <c r="EZB25" s="45"/>
      <c r="EZC25" s="45"/>
      <c r="EZD25" s="45"/>
      <c r="EZE25" s="45"/>
      <c r="EZF25" s="45"/>
      <c r="EZG25" s="45"/>
      <c r="EZH25" s="45"/>
      <c r="EZI25" s="45"/>
      <c r="EZJ25" s="45"/>
      <c r="EZK25" s="45"/>
      <c r="EZL25" s="45"/>
      <c r="EZM25" s="45"/>
      <c r="EZN25" s="45"/>
      <c r="EZO25" s="45"/>
      <c r="EZP25" s="45"/>
      <c r="EZQ25" s="45"/>
      <c r="EZR25" s="45"/>
      <c r="EZS25" s="45"/>
      <c r="EZT25" s="45"/>
      <c r="EZU25" s="45"/>
      <c r="EZV25" s="45"/>
      <c r="EZW25" s="45"/>
      <c r="EZX25" s="45"/>
      <c r="EZY25" s="45"/>
      <c r="EZZ25" s="45"/>
      <c r="FAA25" s="45"/>
      <c r="FAB25" s="45"/>
      <c r="FAC25" s="45"/>
      <c r="FAD25" s="45"/>
      <c r="FAE25" s="45"/>
      <c r="FAF25" s="45"/>
      <c r="FAG25" s="45"/>
      <c r="FAH25" s="45"/>
      <c r="FAI25" s="45"/>
      <c r="FAJ25" s="45"/>
      <c r="FAK25" s="45"/>
      <c r="FAL25" s="45"/>
      <c r="FAM25" s="45"/>
      <c r="FAN25" s="45"/>
      <c r="FAO25" s="45"/>
      <c r="FAP25" s="45"/>
      <c r="FAQ25" s="45"/>
      <c r="FAR25" s="45"/>
      <c r="FAS25" s="45"/>
      <c r="FAT25" s="45"/>
      <c r="FAU25" s="45"/>
      <c r="FAV25" s="45"/>
      <c r="FAW25" s="45"/>
      <c r="FAX25" s="45"/>
      <c r="FAY25" s="45"/>
      <c r="FAZ25" s="45"/>
      <c r="FBA25" s="45"/>
      <c r="FBB25" s="45"/>
      <c r="FBC25" s="45"/>
      <c r="FBD25" s="45"/>
      <c r="FBE25" s="45"/>
      <c r="FBF25" s="45"/>
      <c r="FBG25" s="45"/>
      <c r="FBH25" s="45"/>
      <c r="FBI25" s="45"/>
      <c r="FBJ25" s="45"/>
      <c r="FBK25" s="45"/>
      <c r="FBL25" s="45"/>
      <c r="FBM25" s="45"/>
      <c r="FBN25" s="45"/>
      <c r="FBO25" s="45"/>
      <c r="FBP25" s="45"/>
      <c r="FBQ25" s="45"/>
      <c r="FBR25" s="45"/>
      <c r="FBS25" s="45"/>
      <c r="FBT25" s="45"/>
      <c r="FBU25" s="45"/>
      <c r="FBV25" s="45"/>
      <c r="FBW25" s="45"/>
      <c r="FBX25" s="45"/>
      <c r="FBY25" s="45"/>
      <c r="FBZ25" s="45"/>
      <c r="FCA25" s="45"/>
      <c r="FCB25" s="45"/>
      <c r="FCC25" s="45"/>
      <c r="FCD25" s="45"/>
      <c r="FCE25" s="45"/>
      <c r="FCF25" s="45"/>
      <c r="FCG25" s="45"/>
      <c r="FCH25" s="45"/>
      <c r="FCI25" s="45"/>
      <c r="FCJ25" s="45"/>
      <c r="FCK25" s="45"/>
      <c r="FCL25" s="45"/>
      <c r="FCM25" s="45"/>
      <c r="FCN25" s="45"/>
      <c r="FCO25" s="45"/>
      <c r="FCP25" s="45"/>
      <c r="FCQ25" s="45"/>
      <c r="FCR25" s="45"/>
      <c r="FCS25" s="45"/>
      <c r="FCT25" s="45"/>
      <c r="FCU25" s="45"/>
      <c r="FCV25" s="45"/>
      <c r="FCW25" s="45"/>
      <c r="FCX25" s="45"/>
      <c r="FCY25" s="45"/>
      <c r="FCZ25" s="45"/>
      <c r="FDA25" s="45"/>
      <c r="FDB25" s="45"/>
      <c r="FDC25" s="45"/>
      <c r="FDD25" s="45"/>
      <c r="FDE25" s="45"/>
      <c r="FDF25" s="45"/>
      <c r="FDG25" s="45"/>
      <c r="FDH25" s="45"/>
      <c r="FDI25" s="45"/>
      <c r="FDJ25" s="45"/>
      <c r="FDK25" s="45"/>
      <c r="FDL25" s="45"/>
      <c r="FDM25" s="45"/>
      <c r="FDN25" s="45"/>
      <c r="FDO25" s="45"/>
      <c r="FDP25" s="45"/>
      <c r="FDQ25" s="45"/>
      <c r="FDR25" s="45"/>
      <c r="FDS25" s="45"/>
      <c r="FDT25" s="45"/>
      <c r="FDU25" s="45"/>
      <c r="FDV25" s="45"/>
      <c r="FDW25" s="45"/>
      <c r="FDX25" s="45"/>
      <c r="FDY25" s="45"/>
      <c r="FDZ25" s="45"/>
      <c r="FEA25" s="45"/>
      <c r="FEB25" s="45"/>
      <c r="FEC25" s="45"/>
      <c r="FED25" s="45"/>
      <c r="FEE25" s="45"/>
      <c r="FEF25" s="45"/>
      <c r="FEG25" s="45"/>
      <c r="FEH25" s="45"/>
      <c r="FEI25" s="45"/>
      <c r="FEJ25" s="45"/>
      <c r="FEK25" s="45"/>
      <c r="FEL25" s="45"/>
      <c r="FEM25" s="45"/>
      <c r="FEN25" s="45"/>
      <c r="FEO25" s="45"/>
      <c r="FEP25" s="45"/>
      <c r="FEQ25" s="45"/>
      <c r="FER25" s="45"/>
      <c r="FES25" s="45"/>
      <c r="FET25" s="45"/>
      <c r="FEU25" s="45"/>
      <c r="FEV25" s="45"/>
      <c r="FEW25" s="45"/>
      <c r="FEX25" s="45"/>
      <c r="FEY25" s="45"/>
      <c r="FEZ25" s="45"/>
      <c r="FFA25" s="45"/>
      <c r="FFB25" s="45"/>
      <c r="FFC25" s="45"/>
      <c r="FFD25" s="45"/>
      <c r="FFE25" s="45"/>
      <c r="FFF25" s="45"/>
      <c r="FFG25" s="45"/>
      <c r="FFH25" s="45"/>
      <c r="FFI25" s="45"/>
      <c r="FFJ25" s="45"/>
      <c r="FFK25" s="45"/>
      <c r="FFL25" s="45"/>
      <c r="FFM25" s="45"/>
      <c r="FFN25" s="45"/>
      <c r="FFO25" s="45"/>
      <c r="FFP25" s="45"/>
      <c r="FFQ25" s="45"/>
      <c r="FFR25" s="45"/>
      <c r="FFS25" s="45"/>
      <c r="FFT25" s="45"/>
      <c r="FFU25" s="45"/>
      <c r="FFV25" s="45"/>
      <c r="FFW25" s="45"/>
      <c r="FFX25" s="45"/>
      <c r="FFY25" s="45"/>
      <c r="FFZ25" s="45"/>
      <c r="FGA25" s="45"/>
      <c r="FGB25" s="45"/>
      <c r="FGC25" s="45"/>
      <c r="FGD25" s="45"/>
      <c r="FGE25" s="45"/>
      <c r="FGF25" s="45"/>
      <c r="FGG25" s="45"/>
      <c r="FGH25" s="45"/>
      <c r="FGI25" s="45"/>
      <c r="FGJ25" s="45"/>
      <c r="FGK25" s="45"/>
      <c r="FGL25" s="45"/>
      <c r="FGM25" s="45"/>
      <c r="FGN25" s="45"/>
      <c r="FGO25" s="45"/>
      <c r="FGP25" s="45"/>
      <c r="FGQ25" s="45"/>
      <c r="FGR25" s="45"/>
      <c r="FGS25" s="45"/>
      <c r="FGT25" s="45"/>
      <c r="FGU25" s="45"/>
      <c r="FGV25" s="45"/>
      <c r="FGW25" s="45"/>
      <c r="FGX25" s="45"/>
      <c r="FGY25" s="45"/>
      <c r="FGZ25" s="45"/>
      <c r="FHA25" s="45"/>
      <c r="FHB25" s="45"/>
      <c r="FHC25" s="45"/>
      <c r="FHD25" s="45"/>
      <c r="FHE25" s="45"/>
      <c r="FHF25" s="45"/>
      <c r="FHG25" s="45"/>
      <c r="FHH25" s="45"/>
      <c r="FHI25" s="45"/>
      <c r="FHJ25" s="45"/>
      <c r="FHK25" s="45"/>
      <c r="FHL25" s="45"/>
      <c r="FHM25" s="45"/>
      <c r="FHN25" s="45"/>
      <c r="FHO25" s="45"/>
      <c r="FHP25" s="45"/>
      <c r="FHQ25" s="45"/>
      <c r="FHR25" s="45"/>
      <c r="FHS25" s="45"/>
      <c r="FHT25" s="45"/>
      <c r="FHU25" s="45"/>
      <c r="FHV25" s="45"/>
      <c r="FHW25" s="45"/>
      <c r="FHX25" s="45"/>
      <c r="FHY25" s="45"/>
      <c r="FHZ25" s="45"/>
      <c r="FIA25" s="45"/>
      <c r="FIB25" s="45"/>
      <c r="FIC25" s="45"/>
      <c r="FID25" s="45"/>
      <c r="FIE25" s="45"/>
      <c r="FIF25" s="45"/>
      <c r="FIG25" s="45"/>
      <c r="FIH25" s="45"/>
      <c r="FII25" s="45"/>
      <c r="FIJ25" s="45"/>
      <c r="FIK25" s="45"/>
      <c r="FIL25" s="45"/>
      <c r="FIM25" s="45"/>
      <c r="FIN25" s="45"/>
      <c r="FIO25" s="45"/>
      <c r="FIP25" s="45"/>
      <c r="FIQ25" s="45"/>
      <c r="FIR25" s="45"/>
      <c r="FIS25" s="45"/>
      <c r="FIT25" s="45"/>
      <c r="FIU25" s="45"/>
      <c r="FIV25" s="45"/>
      <c r="FIW25" s="45"/>
      <c r="FIX25" s="45"/>
      <c r="FIY25" s="45"/>
      <c r="FIZ25" s="45"/>
      <c r="FJA25" s="45"/>
      <c r="FJB25" s="45"/>
      <c r="FJC25" s="45"/>
      <c r="FJD25" s="45"/>
      <c r="FJE25" s="45"/>
      <c r="FJF25" s="45"/>
      <c r="FJG25" s="45"/>
      <c r="FJH25" s="45"/>
      <c r="FJI25" s="45"/>
      <c r="FJJ25" s="45"/>
      <c r="FJK25" s="45"/>
      <c r="FJL25" s="45"/>
      <c r="FJM25" s="45"/>
      <c r="FJN25" s="45"/>
      <c r="FJO25" s="45"/>
      <c r="FJP25" s="45"/>
      <c r="FJQ25" s="45"/>
      <c r="FJR25" s="45"/>
      <c r="FJS25" s="45"/>
      <c r="FJT25" s="45"/>
      <c r="FJU25" s="45"/>
      <c r="FJV25" s="45"/>
      <c r="FJW25" s="45"/>
      <c r="FJX25" s="45"/>
      <c r="FJY25" s="45"/>
      <c r="FJZ25" s="45"/>
      <c r="FKA25" s="45"/>
      <c r="FKB25" s="45"/>
      <c r="FKC25" s="45"/>
      <c r="FKD25" s="45"/>
      <c r="FKE25" s="45"/>
      <c r="FKF25" s="45"/>
      <c r="FKG25" s="45"/>
      <c r="FKH25" s="45"/>
      <c r="FKI25" s="45"/>
      <c r="FKJ25" s="45"/>
      <c r="FKK25" s="45"/>
      <c r="FKL25" s="45"/>
      <c r="FKM25" s="45"/>
      <c r="FKN25" s="45"/>
      <c r="FKO25" s="45"/>
      <c r="FKP25" s="45"/>
      <c r="FKQ25" s="45"/>
      <c r="FKR25" s="45"/>
      <c r="FKS25" s="45"/>
      <c r="FKT25" s="45"/>
      <c r="FKU25" s="45"/>
      <c r="FKV25" s="45"/>
      <c r="FKW25" s="45"/>
      <c r="FKX25" s="45"/>
      <c r="FKY25" s="45"/>
      <c r="FKZ25" s="45"/>
      <c r="FLA25" s="45"/>
      <c r="FLB25" s="45"/>
      <c r="FLC25" s="45"/>
      <c r="FLD25" s="45"/>
      <c r="FLE25" s="45"/>
      <c r="FLF25" s="45"/>
      <c r="FLG25" s="45"/>
      <c r="FLH25" s="45"/>
      <c r="FLI25" s="45"/>
      <c r="FLJ25" s="45"/>
      <c r="FLK25" s="45"/>
      <c r="FLL25" s="45"/>
      <c r="FLM25" s="45"/>
      <c r="FLN25" s="45"/>
      <c r="FLO25" s="45"/>
      <c r="FLP25" s="45"/>
      <c r="FLQ25" s="45"/>
      <c r="FLR25" s="45"/>
      <c r="FLS25" s="45"/>
      <c r="FLT25" s="45"/>
      <c r="FLU25" s="45"/>
      <c r="FLV25" s="45"/>
      <c r="FLW25" s="45"/>
      <c r="FLX25" s="45"/>
      <c r="FLY25" s="45"/>
      <c r="FLZ25" s="45"/>
      <c r="FMA25" s="45"/>
      <c r="FMB25" s="45"/>
      <c r="FMC25" s="45"/>
      <c r="FMD25" s="45"/>
      <c r="FME25" s="45"/>
      <c r="FMF25" s="45"/>
      <c r="FMG25" s="45"/>
      <c r="FMH25" s="45"/>
      <c r="FMI25" s="45"/>
      <c r="FMJ25" s="45"/>
      <c r="FMK25" s="45"/>
      <c r="FML25" s="45"/>
      <c r="FMM25" s="45"/>
      <c r="FMN25" s="45"/>
      <c r="FMO25" s="45"/>
      <c r="FMP25" s="45"/>
      <c r="FMQ25" s="45"/>
      <c r="FMR25" s="45"/>
      <c r="FMS25" s="45"/>
      <c r="FMT25" s="45"/>
      <c r="FMU25" s="45"/>
      <c r="FMV25" s="45"/>
      <c r="FMW25" s="45"/>
      <c r="FMX25" s="45"/>
      <c r="FMY25" s="45"/>
      <c r="FMZ25" s="45"/>
      <c r="FNA25" s="45"/>
      <c r="FNB25" s="45"/>
      <c r="FNC25" s="45"/>
      <c r="FND25" s="45"/>
      <c r="FNE25" s="45"/>
      <c r="FNF25" s="45"/>
      <c r="FNG25" s="45"/>
      <c r="FNH25" s="45"/>
      <c r="FNI25" s="45"/>
      <c r="FNJ25" s="45"/>
      <c r="FNK25" s="45"/>
      <c r="FNL25" s="45"/>
      <c r="FNM25" s="45"/>
      <c r="FNN25" s="45"/>
      <c r="FNO25" s="45"/>
      <c r="FNP25" s="45"/>
      <c r="FNQ25" s="45"/>
      <c r="FNR25" s="45"/>
      <c r="FNS25" s="45"/>
      <c r="FNT25" s="45"/>
      <c r="FNU25" s="45"/>
      <c r="FNV25" s="45"/>
      <c r="FNW25" s="45"/>
      <c r="FNX25" s="45"/>
      <c r="FNY25" s="45"/>
      <c r="FNZ25" s="45"/>
      <c r="FOA25" s="45"/>
      <c r="FOB25" s="45"/>
      <c r="FOC25" s="45"/>
      <c r="FOD25" s="45"/>
      <c r="FOE25" s="45"/>
      <c r="FOF25" s="45"/>
      <c r="FOG25" s="45"/>
      <c r="FOH25" s="45"/>
      <c r="FOI25" s="45"/>
      <c r="FOJ25" s="45"/>
      <c r="FOK25" s="45"/>
      <c r="FOL25" s="45"/>
      <c r="FOM25" s="45"/>
      <c r="FON25" s="45"/>
      <c r="FOO25" s="45"/>
      <c r="FOP25" s="45"/>
      <c r="FOQ25" s="45"/>
      <c r="FOR25" s="45"/>
      <c r="FOS25" s="45"/>
      <c r="FOT25" s="45"/>
      <c r="FOU25" s="45"/>
      <c r="FOV25" s="45"/>
      <c r="FOW25" s="45"/>
      <c r="FOX25" s="45"/>
      <c r="FOY25" s="45"/>
      <c r="FOZ25" s="45"/>
      <c r="FPA25" s="45"/>
      <c r="FPB25" s="45"/>
      <c r="FPC25" s="45"/>
      <c r="FPD25" s="45"/>
      <c r="FPE25" s="45"/>
      <c r="FPF25" s="45"/>
      <c r="FPG25" s="45"/>
      <c r="FPH25" s="45"/>
      <c r="FPI25" s="45"/>
      <c r="FPJ25" s="45"/>
      <c r="FPK25" s="45"/>
      <c r="FPL25" s="45"/>
      <c r="FPM25" s="45"/>
      <c r="FPN25" s="45"/>
      <c r="FPO25" s="45"/>
      <c r="FPP25" s="45"/>
      <c r="FPQ25" s="45"/>
      <c r="FPR25" s="45"/>
      <c r="FPS25" s="45"/>
      <c r="FPT25" s="45"/>
      <c r="FPU25" s="45"/>
      <c r="FPV25" s="45"/>
      <c r="FPW25" s="45"/>
      <c r="FPX25" s="45"/>
      <c r="FPY25" s="45"/>
      <c r="FPZ25" s="45"/>
      <c r="FQA25" s="45"/>
      <c r="FQB25" s="45"/>
      <c r="FQC25" s="45"/>
      <c r="FQD25" s="45"/>
      <c r="FQE25" s="45"/>
      <c r="FQF25" s="45"/>
      <c r="FQG25" s="45"/>
      <c r="FQH25" s="45"/>
      <c r="FQI25" s="45"/>
      <c r="FQJ25" s="45"/>
      <c r="FQK25" s="45"/>
      <c r="FQL25" s="45"/>
      <c r="FQM25" s="45"/>
      <c r="FQN25" s="45"/>
      <c r="FQO25" s="45"/>
      <c r="FQP25" s="45"/>
      <c r="FQQ25" s="45"/>
      <c r="FQR25" s="45"/>
      <c r="FQS25" s="45"/>
      <c r="FQT25" s="45"/>
      <c r="FQU25" s="45"/>
      <c r="FQV25" s="45"/>
      <c r="FQW25" s="45"/>
      <c r="FQX25" s="45"/>
      <c r="FQY25" s="45"/>
      <c r="FQZ25" s="45"/>
      <c r="FRA25" s="45"/>
      <c r="FRB25" s="45"/>
      <c r="FRC25" s="45"/>
      <c r="FRD25" s="45"/>
      <c r="FRE25" s="45"/>
      <c r="FRF25" s="45"/>
      <c r="FRG25" s="45"/>
      <c r="FRH25" s="45"/>
      <c r="FRI25" s="45"/>
      <c r="FRJ25" s="45"/>
      <c r="FRK25" s="45"/>
      <c r="FRL25" s="45"/>
      <c r="FRM25" s="45"/>
      <c r="FRN25" s="45"/>
      <c r="FRO25" s="45"/>
      <c r="FRP25" s="45"/>
      <c r="FRQ25" s="45"/>
      <c r="FRR25" s="45"/>
      <c r="FRS25" s="45"/>
      <c r="FRT25" s="45"/>
      <c r="FRU25" s="45"/>
      <c r="FRV25" s="45"/>
      <c r="FRW25" s="45"/>
      <c r="FRX25" s="45"/>
      <c r="FRY25" s="45"/>
      <c r="FRZ25" s="45"/>
      <c r="FSA25" s="45"/>
      <c r="FSB25" s="45"/>
      <c r="FSC25" s="45"/>
      <c r="FSD25" s="45"/>
      <c r="FSE25" s="45"/>
      <c r="FSF25" s="45"/>
      <c r="FSG25" s="45"/>
      <c r="FSH25" s="45"/>
      <c r="FSI25" s="45"/>
      <c r="FSJ25" s="45"/>
      <c r="FSK25" s="45"/>
      <c r="FSL25" s="45"/>
      <c r="FSM25" s="45"/>
      <c r="FSN25" s="45"/>
      <c r="FSO25" s="45"/>
      <c r="FSP25" s="45"/>
      <c r="FSQ25" s="45"/>
      <c r="FSR25" s="45"/>
      <c r="FSS25" s="45"/>
      <c r="FST25" s="45"/>
      <c r="FSU25" s="45"/>
      <c r="FSV25" s="45"/>
      <c r="FSW25" s="45"/>
      <c r="FSX25" s="45"/>
      <c r="FSY25" s="45"/>
      <c r="FSZ25" s="45"/>
      <c r="FTA25" s="45"/>
      <c r="FTB25" s="45"/>
      <c r="FTC25" s="45"/>
      <c r="FTD25" s="45"/>
      <c r="FTE25" s="45"/>
      <c r="FTF25" s="45"/>
      <c r="FTG25" s="45"/>
      <c r="FTH25" s="45"/>
      <c r="FTI25" s="45"/>
      <c r="FTJ25" s="45"/>
      <c r="FTK25" s="45"/>
      <c r="FTL25" s="45"/>
      <c r="FTM25" s="45"/>
      <c r="FTN25" s="45"/>
      <c r="FTO25" s="45"/>
      <c r="FTP25" s="45"/>
      <c r="FTQ25" s="45"/>
      <c r="FTR25" s="45"/>
      <c r="FTS25" s="45"/>
      <c r="FTT25" s="45"/>
      <c r="FTU25" s="45"/>
      <c r="FTV25" s="45"/>
      <c r="FTW25" s="45"/>
      <c r="FTX25" s="45"/>
      <c r="FTY25" s="45"/>
      <c r="FTZ25" s="45"/>
      <c r="FUA25" s="45"/>
      <c r="FUB25" s="45"/>
      <c r="FUC25" s="45"/>
      <c r="FUD25" s="45"/>
      <c r="FUE25" s="45"/>
      <c r="FUF25" s="45"/>
      <c r="FUG25" s="45"/>
      <c r="FUH25" s="45"/>
      <c r="FUI25" s="45"/>
      <c r="FUJ25" s="45"/>
      <c r="FUK25" s="45"/>
      <c r="FUL25" s="45"/>
      <c r="FUM25" s="45"/>
      <c r="FUN25" s="45"/>
      <c r="FUO25" s="45"/>
      <c r="FUP25" s="45"/>
      <c r="FUQ25" s="45"/>
      <c r="FUR25" s="45"/>
      <c r="FUS25" s="45"/>
      <c r="FUT25" s="45"/>
      <c r="FUU25" s="45"/>
      <c r="FUV25" s="45"/>
      <c r="FUW25" s="45"/>
      <c r="FUX25" s="45"/>
      <c r="FUY25" s="45"/>
      <c r="FUZ25" s="45"/>
      <c r="FVA25" s="45"/>
      <c r="FVB25" s="45"/>
      <c r="FVC25" s="45"/>
      <c r="FVD25" s="45"/>
      <c r="FVE25" s="45"/>
      <c r="FVF25" s="45"/>
      <c r="FVG25" s="45"/>
      <c r="FVH25" s="45"/>
      <c r="FVI25" s="45"/>
      <c r="FVJ25" s="45"/>
      <c r="FVK25" s="45"/>
      <c r="FVL25" s="45"/>
      <c r="FVM25" s="45"/>
      <c r="FVN25" s="45"/>
      <c r="FVO25" s="45"/>
      <c r="FVP25" s="45"/>
      <c r="FVQ25" s="45"/>
      <c r="FVR25" s="45"/>
      <c r="FVS25" s="45"/>
      <c r="FVT25" s="45"/>
      <c r="FVU25" s="45"/>
      <c r="FVV25" s="45"/>
      <c r="FVW25" s="45"/>
      <c r="FVX25" s="45"/>
      <c r="FVY25" s="45"/>
      <c r="FVZ25" s="45"/>
      <c r="FWA25" s="45"/>
      <c r="FWB25" s="45"/>
      <c r="FWC25" s="45"/>
      <c r="FWD25" s="45"/>
      <c r="FWE25" s="45"/>
      <c r="FWF25" s="45"/>
      <c r="FWG25" s="45"/>
      <c r="FWH25" s="45"/>
      <c r="FWI25" s="45"/>
      <c r="FWJ25" s="45"/>
      <c r="FWK25" s="45"/>
      <c r="FWL25" s="45"/>
      <c r="FWM25" s="45"/>
      <c r="FWN25" s="45"/>
      <c r="FWO25" s="45"/>
      <c r="FWP25" s="45"/>
      <c r="FWQ25" s="45"/>
      <c r="FWR25" s="45"/>
      <c r="FWS25" s="45"/>
      <c r="FWT25" s="45"/>
      <c r="FWU25" s="45"/>
      <c r="FWV25" s="45"/>
      <c r="FWW25" s="45"/>
      <c r="FWX25" s="45"/>
      <c r="FWY25" s="45"/>
      <c r="FWZ25" s="45"/>
      <c r="FXA25" s="45"/>
      <c r="FXB25" s="45"/>
      <c r="FXC25" s="45"/>
      <c r="FXD25" s="45"/>
      <c r="FXE25" s="45"/>
      <c r="FXF25" s="45"/>
      <c r="FXG25" s="45"/>
      <c r="FXH25" s="45"/>
      <c r="FXI25" s="45"/>
      <c r="FXJ25" s="45"/>
      <c r="FXK25" s="45"/>
      <c r="FXL25" s="45"/>
      <c r="FXM25" s="45"/>
      <c r="FXN25" s="45"/>
      <c r="FXO25" s="45"/>
      <c r="FXP25" s="45"/>
      <c r="FXQ25" s="45"/>
      <c r="FXR25" s="45"/>
      <c r="FXS25" s="45"/>
      <c r="FXT25" s="45"/>
      <c r="FXU25" s="45"/>
      <c r="FXV25" s="45"/>
      <c r="FXW25" s="45"/>
      <c r="FXX25" s="45"/>
      <c r="FXY25" s="45"/>
      <c r="FXZ25" s="45"/>
      <c r="FYA25" s="45"/>
      <c r="FYB25" s="45"/>
      <c r="FYC25" s="45"/>
      <c r="FYD25" s="45"/>
      <c r="FYE25" s="45"/>
      <c r="FYF25" s="45"/>
      <c r="FYG25" s="45"/>
      <c r="FYH25" s="45"/>
      <c r="FYI25" s="45"/>
      <c r="FYJ25" s="45"/>
      <c r="FYK25" s="45"/>
      <c r="FYL25" s="45"/>
      <c r="FYM25" s="45"/>
      <c r="FYN25" s="45"/>
      <c r="FYO25" s="45"/>
      <c r="FYP25" s="45"/>
      <c r="FYQ25" s="45"/>
      <c r="FYR25" s="45"/>
      <c r="FYS25" s="45"/>
      <c r="FYT25" s="45"/>
      <c r="FYU25" s="45"/>
      <c r="FYV25" s="45"/>
      <c r="FYW25" s="45"/>
      <c r="FYX25" s="45"/>
      <c r="FYY25" s="45"/>
      <c r="FYZ25" s="45"/>
      <c r="FZA25" s="45"/>
      <c r="FZB25" s="45"/>
      <c r="FZC25" s="45"/>
      <c r="FZD25" s="45"/>
      <c r="FZE25" s="45"/>
      <c r="FZF25" s="45"/>
      <c r="FZG25" s="45"/>
      <c r="FZH25" s="45"/>
      <c r="FZI25" s="45"/>
      <c r="FZJ25" s="45"/>
      <c r="FZK25" s="45"/>
      <c r="FZL25" s="45"/>
      <c r="FZM25" s="45"/>
      <c r="FZN25" s="45"/>
      <c r="FZO25" s="45"/>
      <c r="FZP25" s="45"/>
      <c r="FZQ25" s="45"/>
      <c r="FZR25" s="45"/>
      <c r="FZS25" s="45"/>
      <c r="FZT25" s="45"/>
      <c r="FZU25" s="45"/>
      <c r="FZV25" s="45"/>
      <c r="FZW25" s="45"/>
      <c r="FZX25" s="45"/>
      <c r="FZY25" s="45"/>
      <c r="FZZ25" s="45"/>
      <c r="GAA25" s="45"/>
      <c r="GAB25" s="45"/>
      <c r="GAC25" s="45"/>
      <c r="GAD25" s="45"/>
      <c r="GAE25" s="45"/>
      <c r="GAF25" s="45"/>
      <c r="GAG25" s="45"/>
      <c r="GAH25" s="45"/>
      <c r="GAI25" s="45"/>
      <c r="GAJ25" s="45"/>
      <c r="GAK25" s="45"/>
      <c r="GAL25" s="45"/>
      <c r="GAM25" s="45"/>
      <c r="GAN25" s="45"/>
      <c r="GAO25" s="45"/>
      <c r="GAP25" s="45"/>
      <c r="GAQ25" s="45"/>
      <c r="GAR25" s="45"/>
      <c r="GAS25" s="45"/>
      <c r="GAT25" s="45"/>
      <c r="GAU25" s="45"/>
      <c r="GAV25" s="45"/>
      <c r="GAW25" s="45"/>
      <c r="GAX25" s="45"/>
      <c r="GAY25" s="45"/>
      <c r="GAZ25" s="45"/>
      <c r="GBA25" s="45"/>
      <c r="GBB25" s="45"/>
      <c r="GBC25" s="45"/>
      <c r="GBD25" s="45"/>
      <c r="GBE25" s="45"/>
      <c r="GBF25" s="45"/>
      <c r="GBG25" s="45"/>
      <c r="GBH25" s="45"/>
      <c r="GBI25" s="45"/>
      <c r="GBJ25" s="45"/>
      <c r="GBK25" s="45"/>
      <c r="GBL25" s="45"/>
      <c r="GBM25" s="45"/>
      <c r="GBN25" s="45"/>
      <c r="GBO25" s="45"/>
      <c r="GBP25" s="45"/>
      <c r="GBQ25" s="45"/>
      <c r="GBR25" s="45"/>
      <c r="GBS25" s="45"/>
      <c r="GBT25" s="45"/>
      <c r="GBU25" s="45"/>
      <c r="GBV25" s="45"/>
      <c r="GBW25" s="45"/>
      <c r="GBX25" s="45"/>
      <c r="GBY25" s="45"/>
      <c r="GBZ25" s="45"/>
      <c r="GCA25" s="45"/>
      <c r="GCB25" s="45"/>
      <c r="GCC25" s="45"/>
      <c r="GCD25" s="45"/>
      <c r="GCE25" s="45"/>
      <c r="GCF25" s="45"/>
      <c r="GCG25" s="45"/>
      <c r="GCH25" s="45"/>
      <c r="GCI25" s="45"/>
      <c r="GCJ25" s="45"/>
      <c r="GCK25" s="45"/>
      <c r="GCL25" s="45"/>
      <c r="GCM25" s="45"/>
      <c r="GCN25" s="45"/>
      <c r="GCO25" s="45"/>
      <c r="GCP25" s="45"/>
      <c r="GCQ25" s="45"/>
      <c r="GCR25" s="45"/>
      <c r="GCS25" s="45"/>
      <c r="GCT25" s="45"/>
      <c r="GCU25" s="45"/>
      <c r="GCV25" s="45"/>
      <c r="GCW25" s="45"/>
      <c r="GCX25" s="45"/>
      <c r="GCY25" s="45"/>
      <c r="GCZ25" s="45"/>
      <c r="GDA25" s="45"/>
      <c r="GDB25" s="45"/>
      <c r="GDC25" s="45"/>
      <c r="GDD25" s="45"/>
      <c r="GDE25" s="45"/>
      <c r="GDF25" s="45"/>
      <c r="GDG25" s="45"/>
      <c r="GDH25" s="45"/>
      <c r="GDI25" s="45"/>
      <c r="GDJ25" s="45"/>
      <c r="GDK25" s="45"/>
      <c r="GDL25" s="45"/>
      <c r="GDM25" s="45"/>
      <c r="GDN25" s="45"/>
      <c r="GDO25" s="45"/>
      <c r="GDP25" s="45"/>
      <c r="GDQ25" s="45"/>
      <c r="GDR25" s="45"/>
      <c r="GDS25" s="45"/>
      <c r="GDT25" s="45"/>
      <c r="GDU25" s="45"/>
      <c r="GDV25" s="45"/>
      <c r="GDW25" s="45"/>
      <c r="GDX25" s="45"/>
      <c r="GDY25" s="45"/>
      <c r="GDZ25" s="45"/>
      <c r="GEA25" s="45"/>
      <c r="GEB25" s="45"/>
      <c r="GEC25" s="45"/>
      <c r="GED25" s="45"/>
      <c r="GEE25" s="45"/>
      <c r="GEF25" s="45"/>
      <c r="GEG25" s="45"/>
      <c r="GEH25" s="45"/>
      <c r="GEI25" s="45"/>
      <c r="GEJ25" s="45"/>
      <c r="GEK25" s="45"/>
      <c r="GEL25" s="45"/>
      <c r="GEM25" s="45"/>
      <c r="GEN25" s="45"/>
      <c r="GEO25" s="45"/>
      <c r="GEP25" s="45"/>
      <c r="GEQ25" s="45"/>
      <c r="GER25" s="45"/>
      <c r="GES25" s="45"/>
      <c r="GET25" s="45"/>
      <c r="GEU25" s="45"/>
      <c r="GEV25" s="45"/>
      <c r="GEW25" s="45"/>
      <c r="GEX25" s="45"/>
      <c r="GEY25" s="45"/>
      <c r="GEZ25" s="45"/>
      <c r="GFA25" s="45"/>
      <c r="GFB25" s="45"/>
      <c r="GFC25" s="45"/>
      <c r="GFD25" s="45"/>
      <c r="GFE25" s="45"/>
      <c r="GFF25" s="45"/>
      <c r="GFG25" s="45"/>
      <c r="GFH25" s="45"/>
      <c r="GFI25" s="45"/>
      <c r="GFJ25" s="45"/>
      <c r="GFK25" s="45"/>
      <c r="GFL25" s="45"/>
      <c r="GFM25" s="45"/>
      <c r="GFN25" s="45"/>
      <c r="GFO25" s="45"/>
      <c r="GFP25" s="45"/>
      <c r="GFQ25" s="45"/>
      <c r="GFR25" s="45"/>
      <c r="GFS25" s="45"/>
      <c r="GFT25" s="45"/>
      <c r="GFU25" s="45"/>
      <c r="GFV25" s="45"/>
      <c r="GFW25" s="45"/>
      <c r="GFX25" s="45"/>
      <c r="GFY25" s="45"/>
      <c r="GFZ25" s="45"/>
      <c r="GGA25" s="45"/>
      <c r="GGB25" s="45"/>
      <c r="GGC25" s="45"/>
      <c r="GGD25" s="45"/>
      <c r="GGE25" s="45"/>
      <c r="GGF25" s="45"/>
      <c r="GGG25" s="45"/>
      <c r="GGH25" s="45"/>
      <c r="GGI25" s="45"/>
      <c r="GGJ25" s="45"/>
      <c r="GGK25" s="45"/>
      <c r="GGL25" s="45"/>
      <c r="GGM25" s="45"/>
      <c r="GGN25" s="45"/>
      <c r="GGO25" s="45"/>
      <c r="GGP25" s="45"/>
      <c r="GGQ25" s="45"/>
      <c r="GGR25" s="45"/>
      <c r="GGS25" s="45"/>
      <c r="GGT25" s="45"/>
      <c r="GGU25" s="45"/>
      <c r="GGV25" s="45"/>
      <c r="GGW25" s="45"/>
      <c r="GGX25" s="45"/>
      <c r="GGY25" s="45"/>
      <c r="GGZ25" s="45"/>
      <c r="GHA25" s="45"/>
      <c r="GHB25" s="45"/>
      <c r="GHC25" s="45"/>
      <c r="GHD25" s="45"/>
      <c r="GHE25" s="45"/>
      <c r="GHF25" s="45"/>
      <c r="GHG25" s="45"/>
      <c r="GHH25" s="45"/>
      <c r="GHI25" s="45"/>
      <c r="GHJ25" s="45"/>
      <c r="GHK25" s="45"/>
      <c r="GHL25" s="45"/>
      <c r="GHM25" s="45"/>
      <c r="GHN25" s="45"/>
      <c r="GHO25" s="45"/>
      <c r="GHP25" s="45"/>
      <c r="GHQ25" s="45"/>
      <c r="GHR25" s="45"/>
      <c r="GHS25" s="45"/>
      <c r="GHT25" s="45"/>
      <c r="GHU25" s="45"/>
      <c r="GHV25" s="45"/>
      <c r="GHW25" s="45"/>
      <c r="GHX25" s="45"/>
      <c r="GHY25" s="45"/>
      <c r="GHZ25" s="45"/>
      <c r="GIA25" s="45"/>
      <c r="GIB25" s="45"/>
      <c r="GIC25" s="45"/>
      <c r="GID25" s="45"/>
      <c r="GIE25" s="45"/>
      <c r="GIF25" s="45"/>
      <c r="GIG25" s="45"/>
      <c r="GIH25" s="45"/>
      <c r="GII25" s="45"/>
      <c r="GIJ25" s="45"/>
      <c r="GIK25" s="45"/>
      <c r="GIL25" s="45"/>
      <c r="GIM25" s="45"/>
      <c r="GIN25" s="45"/>
      <c r="GIO25" s="45"/>
      <c r="GIP25" s="45"/>
      <c r="GIQ25" s="45"/>
      <c r="GIR25" s="45"/>
      <c r="GIS25" s="45"/>
      <c r="GIT25" s="45"/>
      <c r="GIU25" s="45"/>
      <c r="GIV25" s="45"/>
      <c r="GIW25" s="45"/>
      <c r="GIX25" s="45"/>
      <c r="GIY25" s="45"/>
      <c r="GIZ25" s="45"/>
      <c r="GJA25" s="45"/>
      <c r="GJB25" s="45"/>
      <c r="GJC25" s="45"/>
      <c r="GJD25" s="45"/>
      <c r="GJE25" s="45"/>
      <c r="GJF25" s="45"/>
      <c r="GJG25" s="45"/>
      <c r="GJH25" s="45"/>
      <c r="GJI25" s="45"/>
      <c r="GJJ25" s="45"/>
      <c r="GJK25" s="45"/>
      <c r="GJL25" s="45"/>
      <c r="GJM25" s="45"/>
      <c r="GJN25" s="45"/>
      <c r="GJO25" s="45"/>
      <c r="GJP25" s="45"/>
      <c r="GJQ25" s="45"/>
      <c r="GJR25" s="45"/>
      <c r="GJS25" s="45"/>
      <c r="GJT25" s="45"/>
      <c r="GJU25" s="45"/>
      <c r="GJV25" s="45"/>
      <c r="GJW25" s="45"/>
      <c r="GJX25" s="45"/>
      <c r="GJY25" s="45"/>
      <c r="GJZ25" s="45"/>
      <c r="GKA25" s="45"/>
      <c r="GKB25" s="45"/>
      <c r="GKC25" s="45"/>
      <c r="GKD25" s="45"/>
      <c r="GKE25" s="45"/>
      <c r="GKF25" s="45"/>
      <c r="GKG25" s="45"/>
      <c r="GKH25" s="45"/>
      <c r="GKI25" s="45"/>
      <c r="GKJ25" s="45"/>
      <c r="GKK25" s="45"/>
      <c r="GKL25" s="45"/>
      <c r="GKM25" s="45"/>
      <c r="GKN25" s="45"/>
      <c r="GKO25" s="45"/>
      <c r="GKP25" s="45"/>
      <c r="GKQ25" s="45"/>
      <c r="GKR25" s="45"/>
      <c r="GKS25" s="45"/>
      <c r="GKT25" s="45"/>
      <c r="GKU25" s="45"/>
      <c r="GKV25" s="45"/>
      <c r="GKW25" s="45"/>
      <c r="GKX25" s="45"/>
      <c r="GKY25" s="45"/>
      <c r="GKZ25" s="45"/>
      <c r="GLA25" s="45"/>
      <c r="GLB25" s="45"/>
      <c r="GLC25" s="45"/>
      <c r="GLD25" s="45"/>
      <c r="GLE25" s="45"/>
      <c r="GLF25" s="45"/>
      <c r="GLG25" s="45"/>
      <c r="GLH25" s="45"/>
      <c r="GLI25" s="45"/>
      <c r="GLJ25" s="45"/>
      <c r="GLK25" s="45"/>
      <c r="GLL25" s="45"/>
      <c r="GLM25" s="45"/>
      <c r="GLN25" s="45"/>
      <c r="GLO25" s="45"/>
      <c r="GLP25" s="45"/>
      <c r="GLQ25" s="45"/>
      <c r="GLR25" s="45"/>
      <c r="GLS25" s="45"/>
      <c r="GLT25" s="45"/>
      <c r="GLU25" s="45"/>
      <c r="GLV25" s="45"/>
      <c r="GLW25" s="45"/>
      <c r="GLX25" s="45"/>
      <c r="GLY25" s="45"/>
      <c r="GLZ25" s="45"/>
      <c r="GMA25" s="45"/>
      <c r="GMB25" s="45"/>
      <c r="GMC25" s="45"/>
      <c r="GMD25" s="45"/>
      <c r="GME25" s="45"/>
      <c r="GMF25" s="45"/>
      <c r="GMG25" s="45"/>
      <c r="GMH25" s="45"/>
      <c r="GMI25" s="45"/>
      <c r="GMJ25" s="45"/>
      <c r="GMK25" s="45"/>
      <c r="GML25" s="45"/>
      <c r="GMM25" s="45"/>
      <c r="GMN25" s="45"/>
      <c r="GMO25" s="45"/>
      <c r="GMP25" s="45"/>
      <c r="GMQ25" s="45"/>
      <c r="GMR25" s="45"/>
      <c r="GMS25" s="45"/>
      <c r="GMT25" s="45"/>
      <c r="GMU25" s="45"/>
      <c r="GMV25" s="45"/>
      <c r="GMW25" s="45"/>
      <c r="GMX25" s="45"/>
      <c r="GMY25" s="45"/>
      <c r="GMZ25" s="45"/>
      <c r="GNA25" s="45"/>
      <c r="GNB25" s="45"/>
      <c r="GNC25" s="45"/>
      <c r="GND25" s="45"/>
      <c r="GNE25" s="45"/>
      <c r="GNF25" s="45"/>
      <c r="GNG25" s="45"/>
      <c r="GNH25" s="45"/>
      <c r="GNI25" s="45"/>
      <c r="GNJ25" s="45"/>
      <c r="GNK25" s="45"/>
      <c r="GNL25" s="45"/>
      <c r="GNM25" s="45"/>
      <c r="GNN25" s="45"/>
      <c r="GNO25" s="45"/>
      <c r="GNP25" s="45"/>
      <c r="GNQ25" s="45"/>
      <c r="GNR25" s="45"/>
      <c r="GNS25" s="45"/>
      <c r="GNT25" s="45"/>
      <c r="GNU25" s="45"/>
      <c r="GNV25" s="45"/>
      <c r="GNW25" s="45"/>
      <c r="GNX25" s="45"/>
      <c r="GNY25" s="45"/>
      <c r="GNZ25" s="45"/>
      <c r="GOA25" s="45"/>
      <c r="GOB25" s="45"/>
      <c r="GOC25" s="45"/>
      <c r="GOD25" s="45"/>
      <c r="GOE25" s="45"/>
      <c r="GOF25" s="45"/>
      <c r="GOG25" s="45"/>
      <c r="GOH25" s="45"/>
      <c r="GOI25" s="45"/>
      <c r="GOJ25" s="45"/>
      <c r="GOK25" s="45"/>
      <c r="GOL25" s="45"/>
      <c r="GOM25" s="45"/>
      <c r="GON25" s="45"/>
      <c r="GOO25" s="45"/>
      <c r="GOP25" s="45"/>
      <c r="GOQ25" s="45"/>
      <c r="GOR25" s="45"/>
      <c r="GOS25" s="45"/>
      <c r="GOT25" s="45"/>
      <c r="GOU25" s="45"/>
      <c r="GOV25" s="45"/>
      <c r="GOW25" s="45"/>
      <c r="GOX25" s="45"/>
      <c r="GOY25" s="45"/>
      <c r="GOZ25" s="45"/>
      <c r="GPA25" s="45"/>
      <c r="GPB25" s="45"/>
      <c r="GPC25" s="45"/>
      <c r="GPD25" s="45"/>
      <c r="GPE25" s="45"/>
      <c r="GPF25" s="45"/>
      <c r="GPG25" s="45"/>
      <c r="GPH25" s="45"/>
      <c r="GPI25" s="45"/>
      <c r="GPJ25" s="45"/>
      <c r="GPK25" s="45"/>
      <c r="GPL25" s="45"/>
      <c r="GPM25" s="45"/>
      <c r="GPN25" s="45"/>
      <c r="GPO25" s="45"/>
      <c r="GPP25" s="45"/>
      <c r="GPQ25" s="45"/>
      <c r="GPR25" s="45"/>
      <c r="GPS25" s="45"/>
      <c r="GPT25" s="45"/>
      <c r="GPU25" s="45"/>
      <c r="GPV25" s="45"/>
      <c r="GPW25" s="45"/>
      <c r="GPX25" s="45"/>
      <c r="GPY25" s="45"/>
      <c r="GPZ25" s="45"/>
      <c r="GQA25" s="45"/>
      <c r="GQB25" s="45"/>
      <c r="GQC25" s="45"/>
      <c r="GQD25" s="45"/>
      <c r="GQE25" s="45"/>
      <c r="GQF25" s="45"/>
      <c r="GQG25" s="45"/>
      <c r="GQH25" s="45"/>
      <c r="GQI25" s="45"/>
      <c r="GQJ25" s="45"/>
      <c r="GQK25" s="45"/>
      <c r="GQL25" s="45"/>
      <c r="GQM25" s="45"/>
      <c r="GQN25" s="45"/>
      <c r="GQO25" s="45"/>
      <c r="GQP25" s="45"/>
      <c r="GQQ25" s="45"/>
      <c r="GQR25" s="45"/>
      <c r="GQS25" s="45"/>
      <c r="GQT25" s="45"/>
      <c r="GQU25" s="45"/>
      <c r="GQV25" s="45"/>
      <c r="GQW25" s="45"/>
      <c r="GQX25" s="45"/>
      <c r="GQY25" s="45"/>
      <c r="GQZ25" s="45"/>
      <c r="GRA25" s="45"/>
      <c r="GRB25" s="45"/>
      <c r="GRC25" s="45"/>
      <c r="GRD25" s="45"/>
      <c r="GRE25" s="45"/>
      <c r="GRF25" s="45"/>
      <c r="GRG25" s="45"/>
      <c r="GRH25" s="45"/>
      <c r="GRI25" s="45"/>
      <c r="GRJ25" s="45"/>
      <c r="GRK25" s="45"/>
      <c r="GRL25" s="45"/>
      <c r="GRM25" s="45"/>
      <c r="GRN25" s="45"/>
      <c r="GRO25" s="45"/>
      <c r="GRP25" s="45"/>
      <c r="GRQ25" s="45"/>
      <c r="GRR25" s="45"/>
      <c r="GRS25" s="45"/>
      <c r="GRT25" s="45"/>
      <c r="GRU25" s="45"/>
      <c r="GRV25" s="45"/>
      <c r="GRW25" s="45"/>
      <c r="GRX25" s="45"/>
      <c r="GRY25" s="45"/>
      <c r="GRZ25" s="45"/>
      <c r="GSA25" s="45"/>
      <c r="GSB25" s="45"/>
      <c r="GSC25" s="45"/>
      <c r="GSD25" s="45"/>
      <c r="GSE25" s="45"/>
      <c r="GSF25" s="45"/>
      <c r="GSG25" s="45"/>
      <c r="GSH25" s="45"/>
      <c r="GSI25" s="45"/>
      <c r="GSJ25" s="45"/>
      <c r="GSK25" s="45"/>
      <c r="GSL25" s="45"/>
      <c r="GSM25" s="45"/>
      <c r="GSN25" s="45"/>
      <c r="GSO25" s="45"/>
      <c r="GSP25" s="45"/>
      <c r="GSQ25" s="45"/>
      <c r="GSR25" s="45"/>
      <c r="GSS25" s="45"/>
      <c r="GST25" s="45"/>
      <c r="GSU25" s="45"/>
      <c r="GSV25" s="45"/>
      <c r="GSW25" s="45"/>
      <c r="GSX25" s="45"/>
      <c r="GSY25" s="45"/>
      <c r="GSZ25" s="45"/>
      <c r="GTA25" s="45"/>
      <c r="GTB25" s="45"/>
      <c r="GTC25" s="45"/>
      <c r="GTD25" s="45"/>
      <c r="GTE25" s="45"/>
      <c r="GTF25" s="45"/>
      <c r="GTG25" s="45"/>
      <c r="GTH25" s="45"/>
      <c r="GTI25" s="45"/>
      <c r="GTJ25" s="45"/>
      <c r="GTK25" s="45"/>
      <c r="GTL25" s="45"/>
      <c r="GTM25" s="45"/>
      <c r="GTN25" s="45"/>
      <c r="GTO25" s="45"/>
      <c r="GTP25" s="45"/>
      <c r="GTQ25" s="45"/>
      <c r="GTR25" s="45"/>
      <c r="GTS25" s="45"/>
      <c r="GTT25" s="45"/>
      <c r="GTU25" s="45"/>
      <c r="GTV25" s="45"/>
      <c r="GTW25" s="45"/>
      <c r="GTX25" s="45"/>
      <c r="GTY25" s="45"/>
      <c r="GTZ25" s="45"/>
      <c r="GUA25" s="45"/>
      <c r="GUB25" s="45"/>
      <c r="GUC25" s="45"/>
      <c r="GUD25" s="45"/>
      <c r="GUE25" s="45"/>
      <c r="GUF25" s="45"/>
      <c r="GUG25" s="45"/>
      <c r="GUH25" s="45"/>
      <c r="GUI25" s="45"/>
      <c r="GUJ25" s="45"/>
      <c r="GUK25" s="45"/>
      <c r="GUL25" s="45"/>
      <c r="GUM25" s="45"/>
      <c r="GUN25" s="45"/>
      <c r="GUO25" s="45"/>
      <c r="GUP25" s="45"/>
      <c r="GUQ25" s="45"/>
      <c r="GUR25" s="45"/>
      <c r="GUS25" s="45"/>
      <c r="GUT25" s="45"/>
      <c r="GUU25" s="45"/>
      <c r="GUV25" s="45"/>
      <c r="GUW25" s="45"/>
      <c r="GUX25" s="45"/>
      <c r="GUY25" s="45"/>
      <c r="GUZ25" s="45"/>
      <c r="GVA25" s="45"/>
      <c r="GVB25" s="45"/>
      <c r="GVC25" s="45"/>
      <c r="GVD25" s="45"/>
      <c r="GVE25" s="45"/>
      <c r="GVF25" s="45"/>
      <c r="GVG25" s="45"/>
      <c r="GVH25" s="45"/>
      <c r="GVI25" s="45"/>
      <c r="GVJ25" s="45"/>
      <c r="GVK25" s="45"/>
      <c r="GVL25" s="45"/>
      <c r="GVM25" s="45"/>
      <c r="GVN25" s="45"/>
      <c r="GVO25" s="45"/>
      <c r="GVP25" s="45"/>
      <c r="GVQ25" s="45"/>
      <c r="GVR25" s="45"/>
      <c r="GVS25" s="45"/>
      <c r="GVT25" s="45"/>
      <c r="GVU25" s="45"/>
      <c r="GVV25" s="45"/>
      <c r="GVW25" s="45"/>
      <c r="GVX25" s="45"/>
      <c r="GVY25" s="45"/>
      <c r="GVZ25" s="45"/>
      <c r="GWA25" s="45"/>
      <c r="GWB25" s="45"/>
      <c r="GWC25" s="45"/>
      <c r="GWD25" s="45"/>
      <c r="GWE25" s="45"/>
      <c r="GWF25" s="45"/>
      <c r="GWG25" s="45"/>
      <c r="GWH25" s="45"/>
      <c r="GWI25" s="45"/>
      <c r="GWJ25" s="45"/>
      <c r="GWK25" s="45"/>
      <c r="GWL25" s="45"/>
      <c r="GWM25" s="45"/>
      <c r="GWN25" s="45"/>
      <c r="GWO25" s="45"/>
      <c r="GWP25" s="45"/>
      <c r="GWQ25" s="45"/>
      <c r="GWR25" s="45"/>
      <c r="GWS25" s="45"/>
      <c r="GWT25" s="45"/>
      <c r="GWU25" s="45"/>
      <c r="GWV25" s="45"/>
      <c r="GWW25" s="45"/>
      <c r="GWX25" s="45"/>
      <c r="GWY25" s="45"/>
      <c r="GWZ25" s="45"/>
      <c r="GXA25" s="45"/>
      <c r="GXB25" s="45"/>
      <c r="GXC25" s="45"/>
      <c r="GXD25" s="45"/>
      <c r="GXE25" s="45"/>
      <c r="GXF25" s="45"/>
      <c r="GXG25" s="45"/>
      <c r="GXH25" s="45"/>
      <c r="GXI25" s="45"/>
      <c r="GXJ25" s="45"/>
      <c r="GXK25" s="45"/>
      <c r="GXL25" s="45"/>
      <c r="GXM25" s="45"/>
      <c r="GXN25" s="45"/>
      <c r="GXO25" s="45"/>
      <c r="GXP25" s="45"/>
      <c r="GXQ25" s="45"/>
      <c r="GXR25" s="45"/>
      <c r="GXS25" s="45"/>
      <c r="GXT25" s="45"/>
      <c r="GXU25" s="45"/>
      <c r="GXV25" s="45"/>
      <c r="GXW25" s="45"/>
      <c r="GXX25" s="45"/>
      <c r="GXY25" s="45"/>
      <c r="GXZ25" s="45"/>
      <c r="GYA25" s="45"/>
      <c r="GYB25" s="45"/>
      <c r="GYC25" s="45"/>
      <c r="GYD25" s="45"/>
      <c r="GYE25" s="45"/>
      <c r="GYF25" s="45"/>
      <c r="GYG25" s="45"/>
      <c r="GYH25" s="45"/>
      <c r="GYI25" s="45"/>
      <c r="GYJ25" s="45"/>
      <c r="GYK25" s="45"/>
      <c r="GYL25" s="45"/>
      <c r="GYM25" s="45"/>
      <c r="GYN25" s="45"/>
      <c r="GYO25" s="45"/>
      <c r="GYP25" s="45"/>
      <c r="GYQ25" s="45"/>
      <c r="GYR25" s="45"/>
      <c r="GYS25" s="45"/>
      <c r="GYT25" s="45"/>
      <c r="GYU25" s="45"/>
      <c r="GYV25" s="45"/>
      <c r="GYW25" s="45"/>
      <c r="GYX25" s="45"/>
      <c r="GYY25" s="45"/>
      <c r="GYZ25" s="45"/>
      <c r="GZA25" s="45"/>
      <c r="GZB25" s="45"/>
      <c r="GZC25" s="45"/>
      <c r="GZD25" s="45"/>
      <c r="GZE25" s="45"/>
      <c r="GZF25" s="45"/>
      <c r="GZG25" s="45"/>
      <c r="GZH25" s="45"/>
      <c r="GZI25" s="45"/>
      <c r="GZJ25" s="45"/>
      <c r="GZK25" s="45"/>
      <c r="GZL25" s="45"/>
      <c r="GZM25" s="45"/>
      <c r="GZN25" s="45"/>
      <c r="GZO25" s="45"/>
      <c r="GZP25" s="45"/>
      <c r="GZQ25" s="45"/>
      <c r="GZR25" s="45"/>
      <c r="GZS25" s="45"/>
      <c r="GZT25" s="45"/>
      <c r="GZU25" s="45"/>
      <c r="GZV25" s="45"/>
      <c r="GZW25" s="45"/>
      <c r="GZX25" s="45"/>
      <c r="GZY25" s="45"/>
      <c r="GZZ25" s="45"/>
      <c r="HAA25" s="45"/>
      <c r="HAB25" s="45"/>
      <c r="HAC25" s="45"/>
      <c r="HAD25" s="45"/>
      <c r="HAE25" s="45"/>
      <c r="HAF25" s="45"/>
      <c r="HAG25" s="45"/>
      <c r="HAH25" s="45"/>
      <c r="HAI25" s="45"/>
      <c r="HAJ25" s="45"/>
      <c r="HAK25" s="45"/>
      <c r="HAL25" s="45"/>
      <c r="HAM25" s="45"/>
      <c r="HAN25" s="45"/>
      <c r="HAO25" s="45"/>
      <c r="HAP25" s="45"/>
      <c r="HAQ25" s="45"/>
      <c r="HAR25" s="45"/>
      <c r="HAS25" s="45"/>
      <c r="HAT25" s="45"/>
      <c r="HAU25" s="45"/>
      <c r="HAV25" s="45"/>
      <c r="HAW25" s="45"/>
      <c r="HAX25" s="45"/>
      <c r="HAY25" s="45"/>
      <c r="HAZ25" s="45"/>
      <c r="HBA25" s="45"/>
      <c r="HBB25" s="45"/>
      <c r="HBC25" s="45"/>
      <c r="HBD25" s="45"/>
      <c r="HBE25" s="45"/>
      <c r="HBF25" s="45"/>
      <c r="HBG25" s="45"/>
      <c r="HBH25" s="45"/>
      <c r="HBI25" s="45"/>
      <c r="HBJ25" s="45"/>
      <c r="HBK25" s="45"/>
      <c r="HBL25" s="45"/>
      <c r="HBM25" s="45"/>
      <c r="HBN25" s="45"/>
      <c r="HBO25" s="45"/>
      <c r="HBP25" s="45"/>
      <c r="HBQ25" s="45"/>
      <c r="HBR25" s="45"/>
      <c r="HBS25" s="45"/>
      <c r="HBT25" s="45"/>
      <c r="HBU25" s="45"/>
      <c r="HBV25" s="45"/>
      <c r="HBW25" s="45"/>
      <c r="HBX25" s="45"/>
      <c r="HBY25" s="45"/>
      <c r="HBZ25" s="45"/>
      <c r="HCA25" s="45"/>
      <c r="HCB25" s="45"/>
      <c r="HCC25" s="45"/>
      <c r="HCD25" s="45"/>
      <c r="HCE25" s="45"/>
      <c r="HCF25" s="45"/>
      <c r="HCG25" s="45"/>
      <c r="HCH25" s="45"/>
      <c r="HCI25" s="45"/>
      <c r="HCJ25" s="45"/>
      <c r="HCK25" s="45"/>
      <c r="HCL25" s="45"/>
      <c r="HCM25" s="45"/>
      <c r="HCN25" s="45"/>
      <c r="HCO25" s="45"/>
      <c r="HCP25" s="45"/>
      <c r="HCQ25" s="45"/>
      <c r="HCR25" s="45"/>
      <c r="HCS25" s="45"/>
      <c r="HCT25" s="45"/>
      <c r="HCU25" s="45"/>
      <c r="HCV25" s="45"/>
      <c r="HCW25" s="45"/>
      <c r="HCX25" s="45"/>
      <c r="HCY25" s="45"/>
      <c r="HCZ25" s="45"/>
      <c r="HDA25" s="45"/>
      <c r="HDB25" s="45"/>
      <c r="HDC25" s="45"/>
      <c r="HDD25" s="45"/>
      <c r="HDE25" s="45"/>
      <c r="HDF25" s="45"/>
      <c r="HDG25" s="45"/>
      <c r="HDH25" s="45"/>
      <c r="HDI25" s="45"/>
      <c r="HDJ25" s="45"/>
      <c r="HDK25" s="45"/>
      <c r="HDL25" s="45"/>
      <c r="HDM25" s="45"/>
      <c r="HDN25" s="45"/>
      <c r="HDO25" s="45"/>
      <c r="HDP25" s="45"/>
      <c r="HDQ25" s="45"/>
      <c r="HDR25" s="45"/>
      <c r="HDS25" s="45"/>
      <c r="HDT25" s="45"/>
      <c r="HDU25" s="45"/>
      <c r="HDV25" s="45"/>
      <c r="HDW25" s="45"/>
      <c r="HDX25" s="45"/>
      <c r="HDY25" s="45"/>
      <c r="HDZ25" s="45"/>
      <c r="HEA25" s="45"/>
      <c r="HEB25" s="45"/>
      <c r="HEC25" s="45"/>
      <c r="HED25" s="45"/>
      <c r="HEE25" s="45"/>
      <c r="HEF25" s="45"/>
      <c r="HEG25" s="45"/>
      <c r="HEH25" s="45"/>
      <c r="HEI25" s="45"/>
      <c r="HEJ25" s="45"/>
      <c r="HEK25" s="45"/>
      <c r="HEL25" s="45"/>
      <c r="HEM25" s="45"/>
      <c r="HEN25" s="45"/>
      <c r="HEO25" s="45"/>
      <c r="HEP25" s="45"/>
      <c r="HEQ25" s="45"/>
      <c r="HER25" s="45"/>
      <c r="HES25" s="45"/>
      <c r="HET25" s="45"/>
      <c r="HEU25" s="45"/>
      <c r="HEV25" s="45"/>
      <c r="HEW25" s="45"/>
      <c r="HEX25" s="45"/>
      <c r="HEY25" s="45"/>
      <c r="HEZ25" s="45"/>
      <c r="HFA25" s="45"/>
      <c r="HFB25" s="45"/>
      <c r="HFC25" s="45"/>
      <c r="HFD25" s="45"/>
      <c r="HFE25" s="45"/>
      <c r="HFF25" s="45"/>
      <c r="HFG25" s="45"/>
      <c r="HFH25" s="45"/>
      <c r="HFI25" s="45"/>
      <c r="HFJ25" s="45"/>
      <c r="HFK25" s="45"/>
      <c r="HFL25" s="45"/>
      <c r="HFM25" s="45"/>
      <c r="HFN25" s="45"/>
      <c r="HFO25" s="45"/>
      <c r="HFP25" s="45"/>
      <c r="HFQ25" s="45"/>
      <c r="HFR25" s="45"/>
      <c r="HFS25" s="45"/>
      <c r="HFT25" s="45"/>
      <c r="HFU25" s="45"/>
      <c r="HFV25" s="45"/>
      <c r="HFW25" s="45"/>
      <c r="HFX25" s="45"/>
      <c r="HFY25" s="45"/>
      <c r="HFZ25" s="45"/>
      <c r="HGA25" s="45"/>
      <c r="HGB25" s="45"/>
      <c r="HGC25" s="45"/>
      <c r="HGD25" s="45"/>
      <c r="HGE25" s="45"/>
      <c r="HGF25" s="45"/>
      <c r="HGG25" s="45"/>
      <c r="HGH25" s="45"/>
      <c r="HGI25" s="45"/>
      <c r="HGJ25" s="45"/>
      <c r="HGK25" s="45"/>
      <c r="HGL25" s="45"/>
      <c r="HGM25" s="45"/>
      <c r="HGN25" s="45"/>
      <c r="HGO25" s="45"/>
      <c r="HGP25" s="45"/>
      <c r="HGQ25" s="45"/>
      <c r="HGR25" s="45"/>
      <c r="HGS25" s="45"/>
      <c r="HGT25" s="45"/>
      <c r="HGU25" s="45"/>
      <c r="HGV25" s="45"/>
      <c r="HGW25" s="45"/>
      <c r="HGX25" s="45"/>
      <c r="HGY25" s="45"/>
      <c r="HGZ25" s="45"/>
      <c r="HHA25" s="45"/>
      <c r="HHB25" s="45"/>
      <c r="HHC25" s="45"/>
      <c r="HHD25" s="45"/>
      <c r="HHE25" s="45"/>
      <c r="HHF25" s="45"/>
      <c r="HHG25" s="45"/>
      <c r="HHH25" s="45"/>
      <c r="HHI25" s="45"/>
      <c r="HHJ25" s="45"/>
      <c r="HHK25" s="45"/>
      <c r="HHL25" s="45"/>
      <c r="HHM25" s="45"/>
      <c r="HHN25" s="45"/>
      <c r="HHO25" s="45"/>
      <c r="HHP25" s="45"/>
      <c r="HHQ25" s="45"/>
      <c r="HHR25" s="45"/>
      <c r="HHS25" s="45"/>
      <c r="HHT25" s="45"/>
      <c r="HHU25" s="45"/>
      <c r="HHV25" s="45"/>
      <c r="HHW25" s="45"/>
      <c r="HHX25" s="45"/>
      <c r="HHY25" s="45"/>
      <c r="HHZ25" s="45"/>
      <c r="HIA25" s="45"/>
      <c r="HIB25" s="45"/>
      <c r="HIC25" s="45"/>
      <c r="HID25" s="45"/>
      <c r="HIE25" s="45"/>
      <c r="HIF25" s="45"/>
      <c r="HIG25" s="45"/>
      <c r="HIH25" s="45"/>
      <c r="HII25" s="45"/>
      <c r="HIJ25" s="45"/>
      <c r="HIK25" s="45"/>
      <c r="HIL25" s="45"/>
      <c r="HIM25" s="45"/>
      <c r="HIN25" s="45"/>
      <c r="HIO25" s="45"/>
      <c r="HIP25" s="45"/>
      <c r="HIQ25" s="45"/>
      <c r="HIR25" s="45"/>
      <c r="HIS25" s="45"/>
      <c r="HIT25" s="45"/>
      <c r="HIU25" s="45"/>
      <c r="HIV25" s="45"/>
      <c r="HIW25" s="45"/>
      <c r="HIX25" s="45"/>
      <c r="HIY25" s="45"/>
      <c r="HIZ25" s="45"/>
      <c r="HJA25" s="45"/>
      <c r="HJB25" s="45"/>
      <c r="HJC25" s="45"/>
      <c r="HJD25" s="45"/>
      <c r="HJE25" s="45"/>
      <c r="HJF25" s="45"/>
      <c r="HJG25" s="45"/>
      <c r="HJH25" s="45"/>
      <c r="HJI25" s="45"/>
      <c r="HJJ25" s="45"/>
      <c r="HJK25" s="45"/>
      <c r="HJL25" s="45"/>
      <c r="HJM25" s="45"/>
      <c r="HJN25" s="45"/>
      <c r="HJO25" s="45"/>
      <c r="HJP25" s="45"/>
      <c r="HJQ25" s="45"/>
      <c r="HJR25" s="45"/>
      <c r="HJS25" s="45"/>
      <c r="HJT25" s="45"/>
      <c r="HJU25" s="45"/>
      <c r="HJV25" s="45"/>
      <c r="HJW25" s="45"/>
      <c r="HJX25" s="45"/>
      <c r="HJY25" s="45"/>
      <c r="HJZ25" s="45"/>
      <c r="HKA25" s="45"/>
      <c r="HKB25" s="45"/>
      <c r="HKC25" s="45"/>
      <c r="HKD25" s="45"/>
      <c r="HKE25" s="45"/>
      <c r="HKF25" s="45"/>
      <c r="HKG25" s="45"/>
      <c r="HKH25" s="45"/>
      <c r="HKI25" s="45"/>
      <c r="HKJ25" s="45"/>
      <c r="HKK25" s="45"/>
      <c r="HKL25" s="45"/>
      <c r="HKM25" s="45"/>
      <c r="HKN25" s="45"/>
      <c r="HKO25" s="45"/>
      <c r="HKP25" s="45"/>
      <c r="HKQ25" s="45"/>
      <c r="HKR25" s="45"/>
      <c r="HKS25" s="45"/>
      <c r="HKT25" s="45"/>
      <c r="HKU25" s="45"/>
      <c r="HKV25" s="45"/>
      <c r="HKW25" s="45"/>
      <c r="HKX25" s="45"/>
      <c r="HKY25" s="45"/>
      <c r="HKZ25" s="45"/>
      <c r="HLA25" s="45"/>
      <c r="HLB25" s="45"/>
      <c r="HLC25" s="45"/>
      <c r="HLD25" s="45"/>
      <c r="HLE25" s="45"/>
      <c r="HLF25" s="45"/>
      <c r="HLG25" s="45"/>
      <c r="HLH25" s="45"/>
      <c r="HLI25" s="45"/>
      <c r="HLJ25" s="45"/>
      <c r="HLK25" s="45"/>
      <c r="HLL25" s="45"/>
      <c r="HLM25" s="45"/>
      <c r="HLN25" s="45"/>
      <c r="HLO25" s="45"/>
      <c r="HLP25" s="45"/>
      <c r="HLQ25" s="45"/>
      <c r="HLR25" s="45"/>
      <c r="HLS25" s="45"/>
      <c r="HLT25" s="45"/>
      <c r="HLU25" s="45"/>
      <c r="HLV25" s="45"/>
      <c r="HLW25" s="45"/>
      <c r="HLX25" s="45"/>
      <c r="HLY25" s="45"/>
      <c r="HLZ25" s="45"/>
      <c r="HMA25" s="45"/>
      <c r="HMB25" s="45"/>
      <c r="HMC25" s="45"/>
      <c r="HMD25" s="45"/>
      <c r="HME25" s="45"/>
      <c r="HMF25" s="45"/>
      <c r="HMG25" s="45"/>
      <c r="HMH25" s="45"/>
      <c r="HMI25" s="45"/>
      <c r="HMJ25" s="45"/>
      <c r="HMK25" s="45"/>
      <c r="HML25" s="45"/>
      <c r="HMM25" s="45"/>
      <c r="HMN25" s="45"/>
      <c r="HMO25" s="45"/>
      <c r="HMP25" s="45"/>
      <c r="HMQ25" s="45"/>
      <c r="HMR25" s="45"/>
      <c r="HMS25" s="45"/>
      <c r="HMT25" s="45"/>
      <c r="HMU25" s="45"/>
      <c r="HMV25" s="45"/>
      <c r="HMW25" s="45"/>
      <c r="HMX25" s="45"/>
      <c r="HMY25" s="45"/>
      <c r="HMZ25" s="45"/>
      <c r="HNA25" s="45"/>
      <c r="HNB25" s="45"/>
      <c r="HNC25" s="45"/>
      <c r="HND25" s="45"/>
      <c r="HNE25" s="45"/>
      <c r="HNF25" s="45"/>
      <c r="HNG25" s="45"/>
      <c r="HNH25" s="45"/>
      <c r="HNI25" s="45"/>
      <c r="HNJ25" s="45"/>
      <c r="HNK25" s="45"/>
      <c r="HNL25" s="45"/>
      <c r="HNM25" s="45"/>
      <c r="HNN25" s="45"/>
      <c r="HNO25" s="45"/>
      <c r="HNP25" s="45"/>
      <c r="HNQ25" s="45"/>
      <c r="HNR25" s="45"/>
      <c r="HNS25" s="45"/>
      <c r="HNT25" s="45"/>
      <c r="HNU25" s="45"/>
      <c r="HNV25" s="45"/>
      <c r="HNW25" s="45"/>
      <c r="HNX25" s="45"/>
      <c r="HNY25" s="45"/>
      <c r="HNZ25" s="45"/>
      <c r="HOA25" s="45"/>
      <c r="HOB25" s="45"/>
      <c r="HOC25" s="45"/>
      <c r="HOD25" s="45"/>
      <c r="HOE25" s="45"/>
      <c r="HOF25" s="45"/>
      <c r="HOG25" s="45"/>
      <c r="HOH25" s="45"/>
      <c r="HOI25" s="45"/>
      <c r="HOJ25" s="45"/>
      <c r="HOK25" s="45"/>
      <c r="HOL25" s="45"/>
      <c r="HOM25" s="45"/>
      <c r="HON25" s="45"/>
      <c r="HOO25" s="45"/>
      <c r="HOP25" s="45"/>
      <c r="HOQ25" s="45"/>
      <c r="HOR25" s="45"/>
      <c r="HOS25" s="45"/>
      <c r="HOT25" s="45"/>
      <c r="HOU25" s="45"/>
      <c r="HOV25" s="45"/>
      <c r="HOW25" s="45"/>
      <c r="HOX25" s="45"/>
      <c r="HOY25" s="45"/>
      <c r="HOZ25" s="45"/>
      <c r="HPA25" s="45"/>
      <c r="HPB25" s="45"/>
      <c r="HPC25" s="45"/>
      <c r="HPD25" s="45"/>
      <c r="HPE25" s="45"/>
      <c r="HPF25" s="45"/>
      <c r="HPG25" s="45"/>
      <c r="HPH25" s="45"/>
      <c r="HPI25" s="45"/>
      <c r="HPJ25" s="45"/>
      <c r="HPK25" s="45"/>
      <c r="HPL25" s="45"/>
      <c r="HPM25" s="45"/>
      <c r="HPN25" s="45"/>
      <c r="HPO25" s="45"/>
      <c r="HPP25" s="45"/>
      <c r="HPQ25" s="45"/>
      <c r="HPR25" s="45"/>
      <c r="HPS25" s="45"/>
      <c r="HPT25" s="45"/>
      <c r="HPU25" s="45"/>
      <c r="HPV25" s="45"/>
      <c r="HPW25" s="45"/>
      <c r="HPX25" s="45"/>
      <c r="HPY25" s="45"/>
      <c r="HPZ25" s="45"/>
      <c r="HQA25" s="45"/>
      <c r="HQB25" s="45"/>
      <c r="HQC25" s="45"/>
      <c r="HQD25" s="45"/>
      <c r="HQE25" s="45"/>
      <c r="HQF25" s="45"/>
      <c r="HQG25" s="45"/>
      <c r="HQH25" s="45"/>
      <c r="HQI25" s="45"/>
      <c r="HQJ25" s="45"/>
      <c r="HQK25" s="45"/>
      <c r="HQL25" s="45"/>
      <c r="HQM25" s="45"/>
      <c r="HQN25" s="45"/>
      <c r="HQO25" s="45"/>
      <c r="HQP25" s="45"/>
      <c r="HQQ25" s="45"/>
      <c r="HQR25" s="45"/>
      <c r="HQS25" s="45"/>
      <c r="HQT25" s="45"/>
      <c r="HQU25" s="45"/>
      <c r="HQV25" s="45"/>
      <c r="HQW25" s="45"/>
      <c r="HQX25" s="45"/>
      <c r="HQY25" s="45"/>
      <c r="HQZ25" s="45"/>
      <c r="HRA25" s="45"/>
      <c r="HRB25" s="45"/>
      <c r="HRC25" s="45"/>
      <c r="HRD25" s="45"/>
      <c r="HRE25" s="45"/>
      <c r="HRF25" s="45"/>
      <c r="HRG25" s="45"/>
      <c r="HRH25" s="45"/>
      <c r="HRI25" s="45"/>
      <c r="HRJ25" s="45"/>
      <c r="HRK25" s="45"/>
      <c r="HRL25" s="45"/>
      <c r="HRM25" s="45"/>
      <c r="HRN25" s="45"/>
      <c r="HRO25" s="45"/>
      <c r="HRP25" s="45"/>
      <c r="HRQ25" s="45"/>
      <c r="HRR25" s="45"/>
      <c r="HRS25" s="45"/>
      <c r="HRT25" s="45"/>
      <c r="HRU25" s="45"/>
      <c r="HRV25" s="45"/>
      <c r="HRW25" s="45"/>
      <c r="HRX25" s="45"/>
      <c r="HRY25" s="45"/>
      <c r="HRZ25" s="45"/>
      <c r="HSA25" s="45"/>
      <c r="HSB25" s="45"/>
      <c r="HSC25" s="45"/>
      <c r="HSD25" s="45"/>
      <c r="HSE25" s="45"/>
      <c r="HSF25" s="45"/>
      <c r="HSG25" s="45"/>
      <c r="HSH25" s="45"/>
      <c r="HSI25" s="45"/>
      <c r="HSJ25" s="45"/>
      <c r="HSK25" s="45"/>
      <c r="HSL25" s="45"/>
      <c r="HSM25" s="45"/>
      <c r="HSN25" s="45"/>
      <c r="HSO25" s="45"/>
      <c r="HSP25" s="45"/>
      <c r="HSQ25" s="45"/>
      <c r="HSR25" s="45"/>
      <c r="HSS25" s="45"/>
      <c r="HST25" s="45"/>
      <c r="HSU25" s="45"/>
      <c r="HSV25" s="45"/>
      <c r="HSW25" s="45"/>
      <c r="HSX25" s="45"/>
      <c r="HSY25" s="45"/>
      <c r="HSZ25" s="45"/>
      <c r="HTA25" s="45"/>
      <c r="HTB25" s="45"/>
      <c r="HTC25" s="45"/>
      <c r="HTD25" s="45"/>
      <c r="HTE25" s="45"/>
      <c r="HTF25" s="45"/>
      <c r="HTG25" s="45"/>
      <c r="HTH25" s="45"/>
      <c r="HTI25" s="45"/>
      <c r="HTJ25" s="45"/>
      <c r="HTK25" s="45"/>
      <c r="HTL25" s="45"/>
      <c r="HTM25" s="45"/>
      <c r="HTN25" s="45"/>
      <c r="HTO25" s="45"/>
      <c r="HTP25" s="45"/>
      <c r="HTQ25" s="45"/>
      <c r="HTR25" s="45"/>
      <c r="HTS25" s="45"/>
      <c r="HTT25" s="45"/>
      <c r="HTU25" s="45"/>
      <c r="HTV25" s="45"/>
      <c r="HTW25" s="45"/>
      <c r="HTX25" s="45"/>
      <c r="HTY25" s="45"/>
      <c r="HTZ25" s="45"/>
      <c r="HUA25" s="45"/>
      <c r="HUB25" s="45"/>
      <c r="HUC25" s="45"/>
      <c r="HUD25" s="45"/>
      <c r="HUE25" s="45"/>
      <c r="HUF25" s="45"/>
      <c r="HUG25" s="45"/>
      <c r="HUH25" s="45"/>
      <c r="HUI25" s="45"/>
      <c r="HUJ25" s="45"/>
      <c r="HUK25" s="45"/>
      <c r="HUL25" s="45"/>
      <c r="HUM25" s="45"/>
      <c r="HUN25" s="45"/>
      <c r="HUO25" s="45"/>
      <c r="HUP25" s="45"/>
      <c r="HUQ25" s="45"/>
      <c r="HUR25" s="45"/>
      <c r="HUS25" s="45"/>
      <c r="HUT25" s="45"/>
      <c r="HUU25" s="45"/>
      <c r="HUV25" s="45"/>
      <c r="HUW25" s="45"/>
      <c r="HUX25" s="45"/>
      <c r="HUY25" s="45"/>
      <c r="HUZ25" s="45"/>
      <c r="HVA25" s="45"/>
      <c r="HVB25" s="45"/>
      <c r="HVC25" s="45"/>
      <c r="HVD25" s="45"/>
      <c r="HVE25" s="45"/>
      <c r="HVF25" s="45"/>
      <c r="HVG25" s="45"/>
      <c r="HVH25" s="45"/>
      <c r="HVI25" s="45"/>
      <c r="HVJ25" s="45"/>
      <c r="HVK25" s="45"/>
      <c r="HVL25" s="45"/>
      <c r="HVM25" s="45"/>
      <c r="HVN25" s="45"/>
      <c r="HVO25" s="45"/>
      <c r="HVP25" s="45"/>
      <c r="HVQ25" s="45"/>
      <c r="HVR25" s="45"/>
      <c r="HVS25" s="45"/>
      <c r="HVT25" s="45"/>
      <c r="HVU25" s="45"/>
      <c r="HVV25" s="45"/>
      <c r="HVW25" s="45"/>
      <c r="HVX25" s="45"/>
      <c r="HVY25" s="45"/>
      <c r="HVZ25" s="45"/>
      <c r="HWA25" s="45"/>
      <c r="HWB25" s="45"/>
      <c r="HWC25" s="45"/>
      <c r="HWD25" s="45"/>
      <c r="HWE25" s="45"/>
      <c r="HWF25" s="45"/>
      <c r="HWG25" s="45"/>
      <c r="HWH25" s="45"/>
      <c r="HWI25" s="45"/>
      <c r="HWJ25" s="45"/>
      <c r="HWK25" s="45"/>
      <c r="HWL25" s="45"/>
      <c r="HWM25" s="45"/>
      <c r="HWN25" s="45"/>
      <c r="HWO25" s="45"/>
      <c r="HWP25" s="45"/>
      <c r="HWQ25" s="45"/>
      <c r="HWR25" s="45"/>
      <c r="HWS25" s="45"/>
      <c r="HWT25" s="45"/>
      <c r="HWU25" s="45"/>
      <c r="HWV25" s="45"/>
      <c r="HWW25" s="45"/>
      <c r="HWX25" s="45"/>
      <c r="HWY25" s="45"/>
      <c r="HWZ25" s="45"/>
      <c r="HXA25" s="45"/>
      <c r="HXB25" s="45"/>
      <c r="HXC25" s="45"/>
      <c r="HXD25" s="45"/>
      <c r="HXE25" s="45"/>
      <c r="HXF25" s="45"/>
      <c r="HXG25" s="45"/>
      <c r="HXH25" s="45"/>
      <c r="HXI25" s="45"/>
      <c r="HXJ25" s="45"/>
      <c r="HXK25" s="45"/>
      <c r="HXL25" s="45"/>
      <c r="HXM25" s="45"/>
      <c r="HXN25" s="45"/>
      <c r="HXO25" s="45"/>
      <c r="HXP25" s="45"/>
      <c r="HXQ25" s="45"/>
      <c r="HXR25" s="45"/>
      <c r="HXS25" s="45"/>
      <c r="HXT25" s="45"/>
      <c r="HXU25" s="45"/>
      <c r="HXV25" s="45"/>
      <c r="HXW25" s="45"/>
      <c r="HXX25" s="45"/>
      <c r="HXY25" s="45"/>
      <c r="HXZ25" s="45"/>
      <c r="HYA25" s="45"/>
      <c r="HYB25" s="45"/>
      <c r="HYC25" s="45"/>
      <c r="HYD25" s="45"/>
      <c r="HYE25" s="45"/>
      <c r="HYF25" s="45"/>
      <c r="HYG25" s="45"/>
      <c r="HYH25" s="45"/>
      <c r="HYI25" s="45"/>
      <c r="HYJ25" s="45"/>
      <c r="HYK25" s="45"/>
      <c r="HYL25" s="45"/>
      <c r="HYM25" s="45"/>
      <c r="HYN25" s="45"/>
      <c r="HYO25" s="45"/>
      <c r="HYP25" s="45"/>
      <c r="HYQ25" s="45"/>
      <c r="HYR25" s="45"/>
      <c r="HYS25" s="45"/>
      <c r="HYT25" s="45"/>
      <c r="HYU25" s="45"/>
      <c r="HYV25" s="45"/>
      <c r="HYW25" s="45"/>
      <c r="HYX25" s="45"/>
      <c r="HYY25" s="45"/>
      <c r="HYZ25" s="45"/>
      <c r="HZA25" s="45"/>
      <c r="HZB25" s="45"/>
      <c r="HZC25" s="45"/>
      <c r="HZD25" s="45"/>
      <c r="HZE25" s="45"/>
      <c r="HZF25" s="45"/>
      <c r="HZG25" s="45"/>
      <c r="HZH25" s="45"/>
      <c r="HZI25" s="45"/>
      <c r="HZJ25" s="45"/>
      <c r="HZK25" s="45"/>
      <c r="HZL25" s="45"/>
      <c r="HZM25" s="45"/>
      <c r="HZN25" s="45"/>
      <c r="HZO25" s="45"/>
      <c r="HZP25" s="45"/>
      <c r="HZQ25" s="45"/>
      <c r="HZR25" s="45"/>
      <c r="HZS25" s="45"/>
      <c r="HZT25" s="45"/>
      <c r="HZU25" s="45"/>
      <c r="HZV25" s="45"/>
      <c r="HZW25" s="45"/>
      <c r="HZX25" s="45"/>
      <c r="HZY25" s="45"/>
      <c r="HZZ25" s="45"/>
      <c r="IAA25" s="45"/>
      <c r="IAB25" s="45"/>
      <c r="IAC25" s="45"/>
      <c r="IAD25" s="45"/>
      <c r="IAE25" s="45"/>
      <c r="IAF25" s="45"/>
      <c r="IAG25" s="45"/>
      <c r="IAH25" s="45"/>
      <c r="IAI25" s="45"/>
      <c r="IAJ25" s="45"/>
      <c r="IAK25" s="45"/>
      <c r="IAL25" s="45"/>
      <c r="IAM25" s="45"/>
      <c r="IAN25" s="45"/>
      <c r="IAO25" s="45"/>
      <c r="IAP25" s="45"/>
      <c r="IAQ25" s="45"/>
      <c r="IAR25" s="45"/>
      <c r="IAS25" s="45"/>
      <c r="IAT25" s="45"/>
      <c r="IAU25" s="45"/>
      <c r="IAV25" s="45"/>
      <c r="IAW25" s="45"/>
      <c r="IAX25" s="45"/>
      <c r="IAY25" s="45"/>
      <c r="IAZ25" s="45"/>
      <c r="IBA25" s="45"/>
      <c r="IBB25" s="45"/>
      <c r="IBC25" s="45"/>
      <c r="IBD25" s="45"/>
      <c r="IBE25" s="45"/>
      <c r="IBF25" s="45"/>
      <c r="IBG25" s="45"/>
      <c r="IBH25" s="45"/>
      <c r="IBI25" s="45"/>
      <c r="IBJ25" s="45"/>
      <c r="IBK25" s="45"/>
      <c r="IBL25" s="45"/>
      <c r="IBM25" s="45"/>
      <c r="IBN25" s="45"/>
      <c r="IBO25" s="45"/>
      <c r="IBP25" s="45"/>
      <c r="IBQ25" s="45"/>
      <c r="IBR25" s="45"/>
      <c r="IBS25" s="45"/>
      <c r="IBT25" s="45"/>
      <c r="IBU25" s="45"/>
      <c r="IBV25" s="45"/>
      <c r="IBW25" s="45"/>
      <c r="IBX25" s="45"/>
      <c r="IBY25" s="45"/>
      <c r="IBZ25" s="45"/>
      <c r="ICA25" s="45"/>
      <c r="ICB25" s="45"/>
      <c r="ICC25" s="45"/>
      <c r="ICD25" s="45"/>
      <c r="ICE25" s="45"/>
      <c r="ICF25" s="45"/>
      <c r="ICG25" s="45"/>
      <c r="ICH25" s="45"/>
      <c r="ICI25" s="45"/>
      <c r="ICJ25" s="45"/>
      <c r="ICK25" s="45"/>
      <c r="ICL25" s="45"/>
      <c r="ICM25" s="45"/>
      <c r="ICN25" s="45"/>
      <c r="ICO25" s="45"/>
      <c r="ICP25" s="45"/>
      <c r="ICQ25" s="45"/>
      <c r="ICR25" s="45"/>
      <c r="ICS25" s="45"/>
      <c r="ICT25" s="45"/>
      <c r="ICU25" s="45"/>
      <c r="ICV25" s="45"/>
      <c r="ICW25" s="45"/>
      <c r="ICX25" s="45"/>
      <c r="ICY25" s="45"/>
      <c r="ICZ25" s="45"/>
      <c r="IDA25" s="45"/>
      <c r="IDB25" s="45"/>
      <c r="IDC25" s="45"/>
      <c r="IDD25" s="45"/>
      <c r="IDE25" s="45"/>
      <c r="IDF25" s="45"/>
      <c r="IDG25" s="45"/>
      <c r="IDH25" s="45"/>
      <c r="IDI25" s="45"/>
      <c r="IDJ25" s="45"/>
      <c r="IDK25" s="45"/>
      <c r="IDL25" s="45"/>
      <c r="IDM25" s="45"/>
      <c r="IDN25" s="45"/>
      <c r="IDO25" s="45"/>
      <c r="IDP25" s="45"/>
      <c r="IDQ25" s="45"/>
      <c r="IDR25" s="45"/>
      <c r="IDS25" s="45"/>
      <c r="IDT25" s="45"/>
      <c r="IDU25" s="45"/>
      <c r="IDV25" s="45"/>
      <c r="IDW25" s="45"/>
      <c r="IDX25" s="45"/>
      <c r="IDY25" s="45"/>
      <c r="IDZ25" s="45"/>
      <c r="IEA25" s="45"/>
      <c r="IEB25" s="45"/>
      <c r="IEC25" s="45"/>
      <c r="IED25" s="45"/>
      <c r="IEE25" s="45"/>
      <c r="IEF25" s="45"/>
      <c r="IEG25" s="45"/>
      <c r="IEH25" s="45"/>
      <c r="IEI25" s="45"/>
      <c r="IEJ25" s="45"/>
      <c r="IEK25" s="45"/>
      <c r="IEL25" s="45"/>
      <c r="IEM25" s="45"/>
      <c r="IEN25" s="45"/>
      <c r="IEO25" s="45"/>
      <c r="IEP25" s="45"/>
      <c r="IEQ25" s="45"/>
      <c r="IER25" s="45"/>
      <c r="IES25" s="45"/>
      <c r="IET25" s="45"/>
      <c r="IEU25" s="45"/>
      <c r="IEV25" s="45"/>
      <c r="IEW25" s="45"/>
      <c r="IEX25" s="45"/>
      <c r="IEY25" s="45"/>
      <c r="IEZ25" s="45"/>
      <c r="IFA25" s="45"/>
      <c r="IFB25" s="45"/>
      <c r="IFC25" s="45"/>
      <c r="IFD25" s="45"/>
      <c r="IFE25" s="45"/>
      <c r="IFF25" s="45"/>
      <c r="IFG25" s="45"/>
      <c r="IFH25" s="45"/>
      <c r="IFI25" s="45"/>
      <c r="IFJ25" s="45"/>
      <c r="IFK25" s="45"/>
      <c r="IFL25" s="45"/>
      <c r="IFM25" s="45"/>
      <c r="IFN25" s="45"/>
      <c r="IFO25" s="45"/>
      <c r="IFP25" s="45"/>
      <c r="IFQ25" s="45"/>
      <c r="IFR25" s="45"/>
      <c r="IFS25" s="45"/>
      <c r="IFT25" s="45"/>
      <c r="IFU25" s="45"/>
      <c r="IFV25" s="45"/>
      <c r="IFW25" s="45"/>
      <c r="IFX25" s="45"/>
      <c r="IFY25" s="45"/>
      <c r="IFZ25" s="45"/>
      <c r="IGA25" s="45"/>
      <c r="IGB25" s="45"/>
      <c r="IGC25" s="45"/>
      <c r="IGD25" s="45"/>
      <c r="IGE25" s="45"/>
      <c r="IGF25" s="45"/>
      <c r="IGG25" s="45"/>
      <c r="IGH25" s="45"/>
      <c r="IGI25" s="45"/>
      <c r="IGJ25" s="45"/>
      <c r="IGK25" s="45"/>
      <c r="IGL25" s="45"/>
      <c r="IGM25" s="45"/>
      <c r="IGN25" s="45"/>
      <c r="IGO25" s="45"/>
      <c r="IGP25" s="45"/>
      <c r="IGQ25" s="45"/>
      <c r="IGR25" s="45"/>
      <c r="IGS25" s="45"/>
      <c r="IGT25" s="45"/>
      <c r="IGU25" s="45"/>
      <c r="IGV25" s="45"/>
      <c r="IGW25" s="45"/>
      <c r="IGX25" s="45"/>
      <c r="IGY25" s="45"/>
      <c r="IGZ25" s="45"/>
      <c r="IHA25" s="45"/>
      <c r="IHB25" s="45"/>
      <c r="IHC25" s="45"/>
      <c r="IHD25" s="45"/>
      <c r="IHE25" s="45"/>
      <c r="IHF25" s="45"/>
      <c r="IHG25" s="45"/>
      <c r="IHH25" s="45"/>
      <c r="IHI25" s="45"/>
      <c r="IHJ25" s="45"/>
      <c r="IHK25" s="45"/>
      <c r="IHL25" s="45"/>
      <c r="IHM25" s="45"/>
      <c r="IHN25" s="45"/>
      <c r="IHO25" s="45"/>
      <c r="IHP25" s="45"/>
      <c r="IHQ25" s="45"/>
      <c r="IHR25" s="45"/>
      <c r="IHS25" s="45"/>
      <c r="IHT25" s="45"/>
      <c r="IHU25" s="45"/>
      <c r="IHV25" s="45"/>
      <c r="IHW25" s="45"/>
      <c r="IHX25" s="45"/>
      <c r="IHY25" s="45"/>
      <c r="IHZ25" s="45"/>
      <c r="IIA25" s="45"/>
      <c r="IIB25" s="45"/>
      <c r="IIC25" s="45"/>
      <c r="IID25" s="45"/>
      <c r="IIE25" s="45"/>
      <c r="IIF25" s="45"/>
      <c r="IIG25" s="45"/>
      <c r="IIH25" s="45"/>
      <c r="III25" s="45"/>
      <c r="IIJ25" s="45"/>
      <c r="IIK25" s="45"/>
      <c r="IIL25" s="45"/>
      <c r="IIM25" s="45"/>
      <c r="IIN25" s="45"/>
      <c r="IIO25" s="45"/>
      <c r="IIP25" s="45"/>
      <c r="IIQ25" s="45"/>
      <c r="IIR25" s="45"/>
      <c r="IIS25" s="45"/>
      <c r="IIT25" s="45"/>
      <c r="IIU25" s="45"/>
      <c r="IIV25" s="45"/>
      <c r="IIW25" s="45"/>
      <c r="IIX25" s="45"/>
      <c r="IIY25" s="45"/>
      <c r="IIZ25" s="45"/>
      <c r="IJA25" s="45"/>
      <c r="IJB25" s="45"/>
      <c r="IJC25" s="45"/>
      <c r="IJD25" s="45"/>
      <c r="IJE25" s="45"/>
      <c r="IJF25" s="45"/>
      <c r="IJG25" s="45"/>
      <c r="IJH25" s="45"/>
      <c r="IJI25" s="45"/>
      <c r="IJJ25" s="45"/>
      <c r="IJK25" s="45"/>
      <c r="IJL25" s="45"/>
      <c r="IJM25" s="45"/>
      <c r="IJN25" s="45"/>
      <c r="IJO25" s="45"/>
      <c r="IJP25" s="45"/>
      <c r="IJQ25" s="45"/>
      <c r="IJR25" s="45"/>
      <c r="IJS25" s="45"/>
      <c r="IJT25" s="45"/>
      <c r="IJU25" s="45"/>
      <c r="IJV25" s="45"/>
      <c r="IJW25" s="45"/>
      <c r="IJX25" s="45"/>
      <c r="IJY25" s="45"/>
      <c r="IJZ25" s="45"/>
      <c r="IKA25" s="45"/>
      <c r="IKB25" s="45"/>
      <c r="IKC25" s="45"/>
      <c r="IKD25" s="45"/>
      <c r="IKE25" s="45"/>
      <c r="IKF25" s="45"/>
      <c r="IKG25" s="45"/>
      <c r="IKH25" s="45"/>
      <c r="IKI25" s="45"/>
      <c r="IKJ25" s="45"/>
      <c r="IKK25" s="45"/>
      <c r="IKL25" s="45"/>
      <c r="IKM25" s="45"/>
      <c r="IKN25" s="45"/>
      <c r="IKO25" s="45"/>
      <c r="IKP25" s="45"/>
      <c r="IKQ25" s="45"/>
      <c r="IKR25" s="45"/>
      <c r="IKS25" s="45"/>
      <c r="IKT25" s="45"/>
      <c r="IKU25" s="45"/>
      <c r="IKV25" s="45"/>
      <c r="IKW25" s="45"/>
      <c r="IKX25" s="45"/>
      <c r="IKY25" s="45"/>
      <c r="IKZ25" s="45"/>
      <c r="ILA25" s="45"/>
      <c r="ILB25" s="45"/>
      <c r="ILC25" s="45"/>
      <c r="ILD25" s="45"/>
      <c r="ILE25" s="45"/>
      <c r="ILF25" s="45"/>
      <c r="ILG25" s="45"/>
      <c r="ILH25" s="45"/>
      <c r="ILI25" s="45"/>
      <c r="ILJ25" s="45"/>
      <c r="ILK25" s="45"/>
      <c r="ILL25" s="45"/>
      <c r="ILM25" s="45"/>
      <c r="ILN25" s="45"/>
      <c r="ILO25" s="45"/>
      <c r="ILP25" s="45"/>
      <c r="ILQ25" s="45"/>
      <c r="ILR25" s="45"/>
      <c r="ILS25" s="45"/>
      <c r="ILT25" s="45"/>
      <c r="ILU25" s="45"/>
      <c r="ILV25" s="45"/>
      <c r="ILW25" s="45"/>
      <c r="ILX25" s="45"/>
      <c r="ILY25" s="45"/>
      <c r="ILZ25" s="45"/>
      <c r="IMA25" s="45"/>
      <c r="IMB25" s="45"/>
      <c r="IMC25" s="45"/>
      <c r="IMD25" s="45"/>
      <c r="IME25" s="45"/>
      <c r="IMF25" s="45"/>
      <c r="IMG25" s="45"/>
      <c r="IMH25" s="45"/>
      <c r="IMI25" s="45"/>
      <c r="IMJ25" s="45"/>
      <c r="IMK25" s="45"/>
      <c r="IML25" s="45"/>
      <c r="IMM25" s="45"/>
      <c r="IMN25" s="45"/>
      <c r="IMO25" s="45"/>
      <c r="IMP25" s="45"/>
      <c r="IMQ25" s="45"/>
      <c r="IMR25" s="45"/>
      <c r="IMS25" s="45"/>
      <c r="IMT25" s="45"/>
      <c r="IMU25" s="45"/>
      <c r="IMV25" s="45"/>
      <c r="IMW25" s="45"/>
      <c r="IMX25" s="45"/>
      <c r="IMY25" s="45"/>
      <c r="IMZ25" s="45"/>
      <c r="INA25" s="45"/>
      <c r="INB25" s="45"/>
      <c r="INC25" s="45"/>
      <c r="IND25" s="45"/>
      <c r="INE25" s="45"/>
      <c r="INF25" s="45"/>
      <c r="ING25" s="45"/>
      <c r="INH25" s="45"/>
      <c r="INI25" s="45"/>
      <c r="INJ25" s="45"/>
      <c r="INK25" s="45"/>
      <c r="INL25" s="45"/>
      <c r="INM25" s="45"/>
      <c r="INN25" s="45"/>
      <c r="INO25" s="45"/>
      <c r="INP25" s="45"/>
      <c r="INQ25" s="45"/>
      <c r="INR25" s="45"/>
      <c r="INS25" s="45"/>
      <c r="INT25" s="45"/>
      <c r="INU25" s="45"/>
      <c r="INV25" s="45"/>
      <c r="INW25" s="45"/>
      <c r="INX25" s="45"/>
      <c r="INY25" s="45"/>
      <c r="INZ25" s="45"/>
      <c r="IOA25" s="45"/>
      <c r="IOB25" s="45"/>
      <c r="IOC25" s="45"/>
      <c r="IOD25" s="45"/>
      <c r="IOE25" s="45"/>
      <c r="IOF25" s="45"/>
      <c r="IOG25" s="45"/>
      <c r="IOH25" s="45"/>
      <c r="IOI25" s="45"/>
      <c r="IOJ25" s="45"/>
      <c r="IOK25" s="45"/>
      <c r="IOL25" s="45"/>
      <c r="IOM25" s="45"/>
      <c r="ION25" s="45"/>
      <c r="IOO25" s="45"/>
      <c r="IOP25" s="45"/>
      <c r="IOQ25" s="45"/>
      <c r="IOR25" s="45"/>
      <c r="IOS25" s="45"/>
      <c r="IOT25" s="45"/>
      <c r="IOU25" s="45"/>
      <c r="IOV25" s="45"/>
      <c r="IOW25" s="45"/>
      <c r="IOX25" s="45"/>
      <c r="IOY25" s="45"/>
      <c r="IOZ25" s="45"/>
      <c r="IPA25" s="45"/>
      <c r="IPB25" s="45"/>
      <c r="IPC25" s="45"/>
      <c r="IPD25" s="45"/>
      <c r="IPE25" s="45"/>
      <c r="IPF25" s="45"/>
      <c r="IPG25" s="45"/>
      <c r="IPH25" s="45"/>
      <c r="IPI25" s="45"/>
      <c r="IPJ25" s="45"/>
      <c r="IPK25" s="45"/>
      <c r="IPL25" s="45"/>
      <c r="IPM25" s="45"/>
      <c r="IPN25" s="45"/>
      <c r="IPO25" s="45"/>
      <c r="IPP25" s="45"/>
      <c r="IPQ25" s="45"/>
      <c r="IPR25" s="45"/>
      <c r="IPS25" s="45"/>
      <c r="IPT25" s="45"/>
      <c r="IPU25" s="45"/>
      <c r="IPV25" s="45"/>
      <c r="IPW25" s="45"/>
      <c r="IPX25" s="45"/>
      <c r="IPY25" s="45"/>
      <c r="IPZ25" s="45"/>
      <c r="IQA25" s="45"/>
      <c r="IQB25" s="45"/>
      <c r="IQC25" s="45"/>
      <c r="IQD25" s="45"/>
      <c r="IQE25" s="45"/>
      <c r="IQF25" s="45"/>
      <c r="IQG25" s="45"/>
      <c r="IQH25" s="45"/>
      <c r="IQI25" s="45"/>
      <c r="IQJ25" s="45"/>
      <c r="IQK25" s="45"/>
      <c r="IQL25" s="45"/>
      <c r="IQM25" s="45"/>
      <c r="IQN25" s="45"/>
      <c r="IQO25" s="45"/>
      <c r="IQP25" s="45"/>
      <c r="IQQ25" s="45"/>
      <c r="IQR25" s="45"/>
      <c r="IQS25" s="45"/>
      <c r="IQT25" s="45"/>
      <c r="IQU25" s="45"/>
      <c r="IQV25" s="45"/>
      <c r="IQW25" s="45"/>
      <c r="IQX25" s="45"/>
      <c r="IQY25" s="45"/>
      <c r="IQZ25" s="45"/>
      <c r="IRA25" s="45"/>
      <c r="IRB25" s="45"/>
      <c r="IRC25" s="45"/>
      <c r="IRD25" s="45"/>
      <c r="IRE25" s="45"/>
      <c r="IRF25" s="45"/>
      <c r="IRG25" s="45"/>
      <c r="IRH25" s="45"/>
      <c r="IRI25" s="45"/>
      <c r="IRJ25" s="45"/>
      <c r="IRK25" s="45"/>
      <c r="IRL25" s="45"/>
      <c r="IRM25" s="45"/>
      <c r="IRN25" s="45"/>
      <c r="IRO25" s="45"/>
      <c r="IRP25" s="45"/>
      <c r="IRQ25" s="45"/>
      <c r="IRR25" s="45"/>
      <c r="IRS25" s="45"/>
      <c r="IRT25" s="45"/>
      <c r="IRU25" s="45"/>
      <c r="IRV25" s="45"/>
      <c r="IRW25" s="45"/>
      <c r="IRX25" s="45"/>
      <c r="IRY25" s="45"/>
      <c r="IRZ25" s="45"/>
      <c r="ISA25" s="45"/>
      <c r="ISB25" s="45"/>
      <c r="ISC25" s="45"/>
      <c r="ISD25" s="45"/>
      <c r="ISE25" s="45"/>
      <c r="ISF25" s="45"/>
      <c r="ISG25" s="45"/>
      <c r="ISH25" s="45"/>
      <c r="ISI25" s="45"/>
      <c r="ISJ25" s="45"/>
      <c r="ISK25" s="45"/>
      <c r="ISL25" s="45"/>
      <c r="ISM25" s="45"/>
      <c r="ISN25" s="45"/>
      <c r="ISO25" s="45"/>
      <c r="ISP25" s="45"/>
      <c r="ISQ25" s="45"/>
      <c r="ISR25" s="45"/>
      <c r="ISS25" s="45"/>
      <c r="IST25" s="45"/>
      <c r="ISU25" s="45"/>
      <c r="ISV25" s="45"/>
      <c r="ISW25" s="45"/>
      <c r="ISX25" s="45"/>
      <c r="ISY25" s="45"/>
      <c r="ISZ25" s="45"/>
      <c r="ITA25" s="45"/>
      <c r="ITB25" s="45"/>
      <c r="ITC25" s="45"/>
      <c r="ITD25" s="45"/>
      <c r="ITE25" s="45"/>
      <c r="ITF25" s="45"/>
      <c r="ITG25" s="45"/>
      <c r="ITH25" s="45"/>
      <c r="ITI25" s="45"/>
      <c r="ITJ25" s="45"/>
      <c r="ITK25" s="45"/>
      <c r="ITL25" s="45"/>
      <c r="ITM25" s="45"/>
      <c r="ITN25" s="45"/>
      <c r="ITO25" s="45"/>
      <c r="ITP25" s="45"/>
      <c r="ITQ25" s="45"/>
      <c r="ITR25" s="45"/>
      <c r="ITS25" s="45"/>
      <c r="ITT25" s="45"/>
      <c r="ITU25" s="45"/>
      <c r="ITV25" s="45"/>
      <c r="ITW25" s="45"/>
      <c r="ITX25" s="45"/>
      <c r="ITY25" s="45"/>
      <c r="ITZ25" s="45"/>
      <c r="IUA25" s="45"/>
      <c r="IUB25" s="45"/>
      <c r="IUC25" s="45"/>
      <c r="IUD25" s="45"/>
      <c r="IUE25" s="45"/>
      <c r="IUF25" s="45"/>
      <c r="IUG25" s="45"/>
      <c r="IUH25" s="45"/>
      <c r="IUI25" s="45"/>
      <c r="IUJ25" s="45"/>
      <c r="IUK25" s="45"/>
      <c r="IUL25" s="45"/>
      <c r="IUM25" s="45"/>
      <c r="IUN25" s="45"/>
      <c r="IUO25" s="45"/>
      <c r="IUP25" s="45"/>
      <c r="IUQ25" s="45"/>
      <c r="IUR25" s="45"/>
      <c r="IUS25" s="45"/>
      <c r="IUT25" s="45"/>
      <c r="IUU25" s="45"/>
      <c r="IUV25" s="45"/>
      <c r="IUW25" s="45"/>
      <c r="IUX25" s="45"/>
      <c r="IUY25" s="45"/>
      <c r="IUZ25" s="45"/>
      <c r="IVA25" s="45"/>
      <c r="IVB25" s="45"/>
      <c r="IVC25" s="45"/>
      <c r="IVD25" s="45"/>
      <c r="IVE25" s="45"/>
      <c r="IVF25" s="45"/>
      <c r="IVG25" s="45"/>
      <c r="IVH25" s="45"/>
      <c r="IVI25" s="45"/>
      <c r="IVJ25" s="45"/>
      <c r="IVK25" s="45"/>
      <c r="IVL25" s="45"/>
      <c r="IVM25" s="45"/>
      <c r="IVN25" s="45"/>
      <c r="IVO25" s="45"/>
      <c r="IVP25" s="45"/>
      <c r="IVQ25" s="45"/>
      <c r="IVR25" s="45"/>
      <c r="IVS25" s="45"/>
      <c r="IVT25" s="45"/>
      <c r="IVU25" s="45"/>
      <c r="IVV25" s="45"/>
      <c r="IVW25" s="45"/>
      <c r="IVX25" s="45"/>
      <c r="IVY25" s="45"/>
      <c r="IVZ25" s="45"/>
      <c r="IWA25" s="45"/>
      <c r="IWB25" s="45"/>
      <c r="IWC25" s="45"/>
      <c r="IWD25" s="45"/>
      <c r="IWE25" s="45"/>
      <c r="IWF25" s="45"/>
      <c r="IWG25" s="45"/>
      <c r="IWH25" s="45"/>
      <c r="IWI25" s="45"/>
      <c r="IWJ25" s="45"/>
      <c r="IWK25" s="45"/>
      <c r="IWL25" s="45"/>
      <c r="IWM25" s="45"/>
      <c r="IWN25" s="45"/>
      <c r="IWO25" s="45"/>
      <c r="IWP25" s="45"/>
      <c r="IWQ25" s="45"/>
      <c r="IWR25" s="45"/>
      <c r="IWS25" s="45"/>
      <c r="IWT25" s="45"/>
      <c r="IWU25" s="45"/>
      <c r="IWV25" s="45"/>
      <c r="IWW25" s="45"/>
      <c r="IWX25" s="45"/>
      <c r="IWY25" s="45"/>
      <c r="IWZ25" s="45"/>
      <c r="IXA25" s="45"/>
      <c r="IXB25" s="45"/>
      <c r="IXC25" s="45"/>
      <c r="IXD25" s="45"/>
      <c r="IXE25" s="45"/>
      <c r="IXF25" s="45"/>
      <c r="IXG25" s="45"/>
      <c r="IXH25" s="45"/>
      <c r="IXI25" s="45"/>
      <c r="IXJ25" s="45"/>
      <c r="IXK25" s="45"/>
      <c r="IXL25" s="45"/>
      <c r="IXM25" s="45"/>
      <c r="IXN25" s="45"/>
      <c r="IXO25" s="45"/>
      <c r="IXP25" s="45"/>
      <c r="IXQ25" s="45"/>
      <c r="IXR25" s="45"/>
      <c r="IXS25" s="45"/>
      <c r="IXT25" s="45"/>
      <c r="IXU25" s="45"/>
      <c r="IXV25" s="45"/>
      <c r="IXW25" s="45"/>
      <c r="IXX25" s="45"/>
      <c r="IXY25" s="45"/>
      <c r="IXZ25" s="45"/>
      <c r="IYA25" s="45"/>
      <c r="IYB25" s="45"/>
      <c r="IYC25" s="45"/>
      <c r="IYD25" s="45"/>
      <c r="IYE25" s="45"/>
      <c r="IYF25" s="45"/>
      <c r="IYG25" s="45"/>
      <c r="IYH25" s="45"/>
      <c r="IYI25" s="45"/>
      <c r="IYJ25" s="45"/>
      <c r="IYK25" s="45"/>
      <c r="IYL25" s="45"/>
      <c r="IYM25" s="45"/>
      <c r="IYN25" s="45"/>
      <c r="IYO25" s="45"/>
      <c r="IYP25" s="45"/>
      <c r="IYQ25" s="45"/>
      <c r="IYR25" s="45"/>
      <c r="IYS25" s="45"/>
      <c r="IYT25" s="45"/>
      <c r="IYU25" s="45"/>
      <c r="IYV25" s="45"/>
      <c r="IYW25" s="45"/>
      <c r="IYX25" s="45"/>
      <c r="IYY25" s="45"/>
      <c r="IYZ25" s="45"/>
      <c r="IZA25" s="45"/>
      <c r="IZB25" s="45"/>
      <c r="IZC25" s="45"/>
      <c r="IZD25" s="45"/>
      <c r="IZE25" s="45"/>
      <c r="IZF25" s="45"/>
      <c r="IZG25" s="45"/>
      <c r="IZH25" s="45"/>
      <c r="IZI25" s="45"/>
      <c r="IZJ25" s="45"/>
      <c r="IZK25" s="45"/>
      <c r="IZL25" s="45"/>
      <c r="IZM25" s="45"/>
      <c r="IZN25" s="45"/>
      <c r="IZO25" s="45"/>
      <c r="IZP25" s="45"/>
      <c r="IZQ25" s="45"/>
      <c r="IZR25" s="45"/>
      <c r="IZS25" s="45"/>
      <c r="IZT25" s="45"/>
      <c r="IZU25" s="45"/>
      <c r="IZV25" s="45"/>
      <c r="IZW25" s="45"/>
      <c r="IZX25" s="45"/>
      <c r="IZY25" s="45"/>
      <c r="IZZ25" s="45"/>
      <c r="JAA25" s="45"/>
      <c r="JAB25" s="45"/>
      <c r="JAC25" s="45"/>
      <c r="JAD25" s="45"/>
      <c r="JAE25" s="45"/>
      <c r="JAF25" s="45"/>
      <c r="JAG25" s="45"/>
      <c r="JAH25" s="45"/>
      <c r="JAI25" s="45"/>
      <c r="JAJ25" s="45"/>
      <c r="JAK25" s="45"/>
      <c r="JAL25" s="45"/>
      <c r="JAM25" s="45"/>
      <c r="JAN25" s="45"/>
      <c r="JAO25" s="45"/>
      <c r="JAP25" s="45"/>
      <c r="JAQ25" s="45"/>
      <c r="JAR25" s="45"/>
      <c r="JAS25" s="45"/>
      <c r="JAT25" s="45"/>
      <c r="JAU25" s="45"/>
      <c r="JAV25" s="45"/>
      <c r="JAW25" s="45"/>
      <c r="JAX25" s="45"/>
      <c r="JAY25" s="45"/>
      <c r="JAZ25" s="45"/>
      <c r="JBA25" s="45"/>
      <c r="JBB25" s="45"/>
      <c r="JBC25" s="45"/>
      <c r="JBD25" s="45"/>
      <c r="JBE25" s="45"/>
      <c r="JBF25" s="45"/>
      <c r="JBG25" s="45"/>
      <c r="JBH25" s="45"/>
      <c r="JBI25" s="45"/>
      <c r="JBJ25" s="45"/>
      <c r="JBK25" s="45"/>
      <c r="JBL25" s="45"/>
      <c r="JBM25" s="45"/>
      <c r="JBN25" s="45"/>
      <c r="JBO25" s="45"/>
      <c r="JBP25" s="45"/>
      <c r="JBQ25" s="45"/>
      <c r="JBR25" s="45"/>
      <c r="JBS25" s="45"/>
      <c r="JBT25" s="45"/>
      <c r="JBU25" s="45"/>
      <c r="JBV25" s="45"/>
      <c r="JBW25" s="45"/>
      <c r="JBX25" s="45"/>
      <c r="JBY25" s="45"/>
      <c r="JBZ25" s="45"/>
      <c r="JCA25" s="45"/>
      <c r="JCB25" s="45"/>
      <c r="JCC25" s="45"/>
      <c r="JCD25" s="45"/>
      <c r="JCE25" s="45"/>
      <c r="JCF25" s="45"/>
      <c r="JCG25" s="45"/>
      <c r="JCH25" s="45"/>
      <c r="JCI25" s="45"/>
      <c r="JCJ25" s="45"/>
      <c r="JCK25" s="45"/>
      <c r="JCL25" s="45"/>
      <c r="JCM25" s="45"/>
      <c r="JCN25" s="45"/>
      <c r="JCO25" s="45"/>
      <c r="JCP25" s="45"/>
      <c r="JCQ25" s="45"/>
      <c r="JCR25" s="45"/>
      <c r="JCS25" s="45"/>
      <c r="JCT25" s="45"/>
      <c r="JCU25" s="45"/>
      <c r="JCV25" s="45"/>
      <c r="JCW25" s="45"/>
      <c r="JCX25" s="45"/>
      <c r="JCY25" s="45"/>
      <c r="JCZ25" s="45"/>
      <c r="JDA25" s="45"/>
      <c r="JDB25" s="45"/>
      <c r="JDC25" s="45"/>
      <c r="JDD25" s="45"/>
      <c r="JDE25" s="45"/>
      <c r="JDF25" s="45"/>
      <c r="JDG25" s="45"/>
      <c r="JDH25" s="45"/>
      <c r="JDI25" s="45"/>
      <c r="JDJ25" s="45"/>
      <c r="JDK25" s="45"/>
      <c r="JDL25" s="45"/>
      <c r="JDM25" s="45"/>
      <c r="JDN25" s="45"/>
      <c r="JDO25" s="45"/>
      <c r="JDP25" s="45"/>
      <c r="JDQ25" s="45"/>
      <c r="JDR25" s="45"/>
      <c r="JDS25" s="45"/>
      <c r="JDT25" s="45"/>
      <c r="JDU25" s="45"/>
      <c r="JDV25" s="45"/>
      <c r="JDW25" s="45"/>
      <c r="JDX25" s="45"/>
      <c r="JDY25" s="45"/>
      <c r="JDZ25" s="45"/>
      <c r="JEA25" s="45"/>
      <c r="JEB25" s="45"/>
      <c r="JEC25" s="45"/>
      <c r="JED25" s="45"/>
      <c r="JEE25" s="45"/>
      <c r="JEF25" s="45"/>
      <c r="JEG25" s="45"/>
      <c r="JEH25" s="45"/>
      <c r="JEI25" s="45"/>
      <c r="JEJ25" s="45"/>
      <c r="JEK25" s="45"/>
      <c r="JEL25" s="45"/>
      <c r="JEM25" s="45"/>
      <c r="JEN25" s="45"/>
      <c r="JEO25" s="45"/>
      <c r="JEP25" s="45"/>
      <c r="JEQ25" s="45"/>
      <c r="JER25" s="45"/>
      <c r="JES25" s="45"/>
      <c r="JET25" s="45"/>
      <c r="JEU25" s="45"/>
      <c r="JEV25" s="45"/>
      <c r="JEW25" s="45"/>
      <c r="JEX25" s="45"/>
      <c r="JEY25" s="45"/>
      <c r="JEZ25" s="45"/>
      <c r="JFA25" s="45"/>
      <c r="JFB25" s="45"/>
      <c r="JFC25" s="45"/>
      <c r="JFD25" s="45"/>
      <c r="JFE25" s="45"/>
      <c r="JFF25" s="45"/>
      <c r="JFG25" s="45"/>
      <c r="JFH25" s="45"/>
      <c r="JFI25" s="45"/>
      <c r="JFJ25" s="45"/>
      <c r="JFK25" s="45"/>
      <c r="JFL25" s="45"/>
      <c r="JFM25" s="45"/>
      <c r="JFN25" s="45"/>
      <c r="JFO25" s="45"/>
      <c r="JFP25" s="45"/>
      <c r="JFQ25" s="45"/>
      <c r="JFR25" s="45"/>
      <c r="JFS25" s="45"/>
      <c r="JFT25" s="45"/>
      <c r="JFU25" s="45"/>
      <c r="JFV25" s="45"/>
      <c r="JFW25" s="45"/>
      <c r="JFX25" s="45"/>
      <c r="JFY25" s="45"/>
      <c r="JFZ25" s="45"/>
      <c r="JGA25" s="45"/>
      <c r="JGB25" s="45"/>
      <c r="JGC25" s="45"/>
      <c r="JGD25" s="45"/>
      <c r="JGE25" s="45"/>
      <c r="JGF25" s="45"/>
      <c r="JGG25" s="45"/>
      <c r="JGH25" s="45"/>
      <c r="JGI25" s="45"/>
      <c r="JGJ25" s="45"/>
      <c r="JGK25" s="45"/>
      <c r="JGL25" s="45"/>
      <c r="JGM25" s="45"/>
      <c r="JGN25" s="45"/>
      <c r="JGO25" s="45"/>
      <c r="JGP25" s="45"/>
      <c r="JGQ25" s="45"/>
      <c r="JGR25" s="45"/>
      <c r="JGS25" s="45"/>
      <c r="JGT25" s="45"/>
      <c r="JGU25" s="45"/>
      <c r="JGV25" s="45"/>
      <c r="JGW25" s="45"/>
      <c r="JGX25" s="45"/>
      <c r="JGY25" s="45"/>
      <c r="JGZ25" s="45"/>
      <c r="JHA25" s="45"/>
      <c r="JHB25" s="45"/>
      <c r="JHC25" s="45"/>
      <c r="JHD25" s="45"/>
      <c r="JHE25" s="45"/>
      <c r="JHF25" s="45"/>
      <c r="JHG25" s="45"/>
      <c r="JHH25" s="45"/>
      <c r="JHI25" s="45"/>
      <c r="JHJ25" s="45"/>
      <c r="JHK25" s="45"/>
      <c r="JHL25" s="45"/>
      <c r="JHM25" s="45"/>
      <c r="JHN25" s="45"/>
      <c r="JHO25" s="45"/>
      <c r="JHP25" s="45"/>
      <c r="JHQ25" s="45"/>
      <c r="JHR25" s="45"/>
      <c r="JHS25" s="45"/>
      <c r="JHT25" s="45"/>
      <c r="JHU25" s="45"/>
      <c r="JHV25" s="45"/>
      <c r="JHW25" s="45"/>
      <c r="JHX25" s="45"/>
      <c r="JHY25" s="45"/>
      <c r="JHZ25" s="45"/>
      <c r="JIA25" s="45"/>
      <c r="JIB25" s="45"/>
      <c r="JIC25" s="45"/>
      <c r="JID25" s="45"/>
      <c r="JIE25" s="45"/>
      <c r="JIF25" s="45"/>
      <c r="JIG25" s="45"/>
      <c r="JIH25" s="45"/>
      <c r="JII25" s="45"/>
      <c r="JIJ25" s="45"/>
      <c r="JIK25" s="45"/>
      <c r="JIL25" s="45"/>
      <c r="JIM25" s="45"/>
      <c r="JIN25" s="45"/>
      <c r="JIO25" s="45"/>
      <c r="JIP25" s="45"/>
      <c r="JIQ25" s="45"/>
      <c r="JIR25" s="45"/>
      <c r="JIS25" s="45"/>
      <c r="JIT25" s="45"/>
      <c r="JIU25" s="45"/>
      <c r="JIV25" s="45"/>
      <c r="JIW25" s="45"/>
      <c r="JIX25" s="45"/>
      <c r="JIY25" s="45"/>
      <c r="JIZ25" s="45"/>
      <c r="JJA25" s="45"/>
      <c r="JJB25" s="45"/>
      <c r="JJC25" s="45"/>
      <c r="JJD25" s="45"/>
      <c r="JJE25" s="45"/>
      <c r="JJF25" s="45"/>
      <c r="JJG25" s="45"/>
      <c r="JJH25" s="45"/>
      <c r="JJI25" s="45"/>
      <c r="JJJ25" s="45"/>
      <c r="JJK25" s="45"/>
      <c r="JJL25" s="45"/>
      <c r="JJM25" s="45"/>
      <c r="JJN25" s="45"/>
      <c r="JJO25" s="45"/>
      <c r="JJP25" s="45"/>
      <c r="JJQ25" s="45"/>
      <c r="JJR25" s="45"/>
      <c r="JJS25" s="45"/>
      <c r="JJT25" s="45"/>
      <c r="JJU25" s="45"/>
      <c r="JJV25" s="45"/>
      <c r="JJW25" s="45"/>
      <c r="JJX25" s="45"/>
      <c r="JJY25" s="45"/>
      <c r="JJZ25" s="45"/>
      <c r="JKA25" s="45"/>
      <c r="JKB25" s="45"/>
      <c r="JKC25" s="45"/>
      <c r="JKD25" s="45"/>
      <c r="JKE25" s="45"/>
      <c r="JKF25" s="45"/>
      <c r="JKG25" s="45"/>
      <c r="JKH25" s="45"/>
      <c r="JKI25" s="45"/>
      <c r="JKJ25" s="45"/>
      <c r="JKK25" s="45"/>
      <c r="JKL25" s="45"/>
      <c r="JKM25" s="45"/>
      <c r="JKN25" s="45"/>
      <c r="JKO25" s="45"/>
      <c r="JKP25" s="45"/>
      <c r="JKQ25" s="45"/>
      <c r="JKR25" s="45"/>
      <c r="JKS25" s="45"/>
      <c r="JKT25" s="45"/>
      <c r="JKU25" s="45"/>
      <c r="JKV25" s="45"/>
      <c r="JKW25" s="45"/>
      <c r="JKX25" s="45"/>
      <c r="JKY25" s="45"/>
      <c r="JKZ25" s="45"/>
      <c r="JLA25" s="45"/>
      <c r="JLB25" s="45"/>
      <c r="JLC25" s="45"/>
      <c r="JLD25" s="45"/>
      <c r="JLE25" s="45"/>
      <c r="JLF25" s="45"/>
      <c r="JLG25" s="45"/>
      <c r="JLH25" s="45"/>
      <c r="JLI25" s="45"/>
      <c r="JLJ25" s="45"/>
      <c r="JLK25" s="45"/>
      <c r="JLL25" s="45"/>
      <c r="JLM25" s="45"/>
      <c r="JLN25" s="45"/>
      <c r="JLO25" s="45"/>
      <c r="JLP25" s="45"/>
      <c r="JLQ25" s="45"/>
      <c r="JLR25" s="45"/>
      <c r="JLS25" s="45"/>
      <c r="JLT25" s="45"/>
      <c r="JLU25" s="45"/>
      <c r="JLV25" s="45"/>
      <c r="JLW25" s="45"/>
      <c r="JLX25" s="45"/>
      <c r="JLY25" s="45"/>
      <c r="JLZ25" s="45"/>
      <c r="JMA25" s="45"/>
      <c r="JMB25" s="45"/>
      <c r="JMC25" s="45"/>
      <c r="JMD25" s="45"/>
      <c r="JME25" s="45"/>
      <c r="JMF25" s="45"/>
      <c r="JMG25" s="45"/>
      <c r="JMH25" s="45"/>
      <c r="JMI25" s="45"/>
      <c r="JMJ25" s="45"/>
      <c r="JMK25" s="45"/>
      <c r="JML25" s="45"/>
      <c r="JMM25" s="45"/>
      <c r="JMN25" s="45"/>
      <c r="JMO25" s="45"/>
      <c r="JMP25" s="45"/>
      <c r="JMQ25" s="45"/>
      <c r="JMR25" s="45"/>
      <c r="JMS25" s="45"/>
      <c r="JMT25" s="45"/>
      <c r="JMU25" s="45"/>
      <c r="JMV25" s="45"/>
      <c r="JMW25" s="45"/>
      <c r="JMX25" s="45"/>
      <c r="JMY25" s="45"/>
      <c r="JMZ25" s="45"/>
      <c r="JNA25" s="45"/>
      <c r="JNB25" s="45"/>
      <c r="JNC25" s="45"/>
      <c r="JND25" s="45"/>
      <c r="JNE25" s="45"/>
      <c r="JNF25" s="45"/>
      <c r="JNG25" s="45"/>
      <c r="JNH25" s="45"/>
      <c r="JNI25" s="45"/>
      <c r="JNJ25" s="45"/>
      <c r="JNK25" s="45"/>
      <c r="JNL25" s="45"/>
      <c r="JNM25" s="45"/>
      <c r="JNN25" s="45"/>
      <c r="JNO25" s="45"/>
      <c r="JNP25" s="45"/>
      <c r="JNQ25" s="45"/>
      <c r="JNR25" s="45"/>
      <c r="JNS25" s="45"/>
      <c r="JNT25" s="45"/>
      <c r="JNU25" s="45"/>
      <c r="JNV25" s="45"/>
      <c r="JNW25" s="45"/>
      <c r="JNX25" s="45"/>
      <c r="JNY25" s="45"/>
      <c r="JNZ25" s="45"/>
      <c r="JOA25" s="45"/>
      <c r="JOB25" s="45"/>
      <c r="JOC25" s="45"/>
      <c r="JOD25" s="45"/>
      <c r="JOE25" s="45"/>
      <c r="JOF25" s="45"/>
      <c r="JOG25" s="45"/>
      <c r="JOH25" s="45"/>
      <c r="JOI25" s="45"/>
      <c r="JOJ25" s="45"/>
      <c r="JOK25" s="45"/>
      <c r="JOL25" s="45"/>
      <c r="JOM25" s="45"/>
      <c r="JON25" s="45"/>
      <c r="JOO25" s="45"/>
      <c r="JOP25" s="45"/>
      <c r="JOQ25" s="45"/>
      <c r="JOR25" s="45"/>
      <c r="JOS25" s="45"/>
      <c r="JOT25" s="45"/>
      <c r="JOU25" s="45"/>
      <c r="JOV25" s="45"/>
      <c r="JOW25" s="45"/>
      <c r="JOX25" s="45"/>
      <c r="JOY25" s="45"/>
      <c r="JOZ25" s="45"/>
      <c r="JPA25" s="45"/>
      <c r="JPB25" s="45"/>
      <c r="JPC25" s="45"/>
      <c r="JPD25" s="45"/>
      <c r="JPE25" s="45"/>
      <c r="JPF25" s="45"/>
      <c r="JPG25" s="45"/>
      <c r="JPH25" s="45"/>
      <c r="JPI25" s="45"/>
      <c r="JPJ25" s="45"/>
      <c r="JPK25" s="45"/>
      <c r="JPL25" s="45"/>
      <c r="JPM25" s="45"/>
      <c r="JPN25" s="45"/>
      <c r="JPO25" s="45"/>
      <c r="JPP25" s="45"/>
      <c r="JPQ25" s="45"/>
      <c r="JPR25" s="45"/>
      <c r="JPS25" s="45"/>
      <c r="JPT25" s="45"/>
      <c r="JPU25" s="45"/>
      <c r="JPV25" s="45"/>
      <c r="JPW25" s="45"/>
      <c r="JPX25" s="45"/>
      <c r="JPY25" s="45"/>
      <c r="JPZ25" s="45"/>
      <c r="JQA25" s="45"/>
      <c r="JQB25" s="45"/>
      <c r="JQC25" s="45"/>
      <c r="JQD25" s="45"/>
      <c r="JQE25" s="45"/>
      <c r="JQF25" s="45"/>
      <c r="JQG25" s="45"/>
      <c r="JQH25" s="45"/>
      <c r="JQI25" s="45"/>
      <c r="JQJ25" s="45"/>
      <c r="JQK25" s="45"/>
      <c r="JQL25" s="45"/>
      <c r="JQM25" s="45"/>
      <c r="JQN25" s="45"/>
      <c r="JQO25" s="45"/>
      <c r="JQP25" s="45"/>
      <c r="JQQ25" s="45"/>
      <c r="JQR25" s="45"/>
      <c r="JQS25" s="45"/>
      <c r="JQT25" s="45"/>
      <c r="JQU25" s="45"/>
      <c r="JQV25" s="45"/>
      <c r="JQW25" s="45"/>
      <c r="JQX25" s="45"/>
      <c r="JQY25" s="45"/>
      <c r="JQZ25" s="45"/>
      <c r="JRA25" s="45"/>
      <c r="JRB25" s="45"/>
      <c r="JRC25" s="45"/>
      <c r="JRD25" s="45"/>
      <c r="JRE25" s="45"/>
      <c r="JRF25" s="45"/>
      <c r="JRG25" s="45"/>
      <c r="JRH25" s="45"/>
      <c r="JRI25" s="45"/>
      <c r="JRJ25" s="45"/>
      <c r="JRK25" s="45"/>
      <c r="JRL25" s="45"/>
      <c r="JRM25" s="45"/>
      <c r="JRN25" s="45"/>
      <c r="JRO25" s="45"/>
      <c r="JRP25" s="45"/>
      <c r="JRQ25" s="45"/>
      <c r="JRR25" s="45"/>
      <c r="JRS25" s="45"/>
      <c r="JRT25" s="45"/>
      <c r="JRU25" s="45"/>
      <c r="JRV25" s="45"/>
      <c r="JRW25" s="45"/>
      <c r="JRX25" s="45"/>
      <c r="JRY25" s="45"/>
      <c r="JRZ25" s="45"/>
      <c r="JSA25" s="45"/>
      <c r="JSB25" s="45"/>
      <c r="JSC25" s="45"/>
      <c r="JSD25" s="45"/>
      <c r="JSE25" s="45"/>
      <c r="JSF25" s="45"/>
      <c r="JSG25" s="45"/>
      <c r="JSH25" s="45"/>
      <c r="JSI25" s="45"/>
      <c r="JSJ25" s="45"/>
      <c r="JSK25" s="45"/>
      <c r="JSL25" s="45"/>
      <c r="JSM25" s="45"/>
      <c r="JSN25" s="45"/>
      <c r="JSO25" s="45"/>
      <c r="JSP25" s="45"/>
      <c r="JSQ25" s="45"/>
      <c r="JSR25" s="45"/>
      <c r="JSS25" s="45"/>
      <c r="JST25" s="45"/>
      <c r="JSU25" s="45"/>
      <c r="JSV25" s="45"/>
      <c r="JSW25" s="45"/>
      <c r="JSX25" s="45"/>
      <c r="JSY25" s="45"/>
      <c r="JSZ25" s="45"/>
      <c r="JTA25" s="45"/>
      <c r="JTB25" s="45"/>
      <c r="JTC25" s="45"/>
      <c r="JTD25" s="45"/>
      <c r="JTE25" s="45"/>
      <c r="JTF25" s="45"/>
      <c r="JTG25" s="45"/>
      <c r="JTH25" s="45"/>
      <c r="JTI25" s="45"/>
      <c r="JTJ25" s="45"/>
      <c r="JTK25" s="45"/>
      <c r="JTL25" s="45"/>
      <c r="JTM25" s="45"/>
      <c r="JTN25" s="45"/>
      <c r="JTO25" s="45"/>
      <c r="JTP25" s="45"/>
      <c r="JTQ25" s="45"/>
      <c r="JTR25" s="45"/>
      <c r="JTS25" s="45"/>
      <c r="JTT25" s="45"/>
      <c r="JTU25" s="45"/>
      <c r="JTV25" s="45"/>
      <c r="JTW25" s="45"/>
      <c r="JTX25" s="45"/>
      <c r="JTY25" s="45"/>
      <c r="JTZ25" s="45"/>
      <c r="JUA25" s="45"/>
      <c r="JUB25" s="45"/>
      <c r="JUC25" s="45"/>
      <c r="JUD25" s="45"/>
      <c r="JUE25" s="45"/>
      <c r="JUF25" s="45"/>
      <c r="JUG25" s="45"/>
      <c r="JUH25" s="45"/>
      <c r="JUI25" s="45"/>
      <c r="JUJ25" s="45"/>
      <c r="JUK25" s="45"/>
      <c r="JUL25" s="45"/>
      <c r="JUM25" s="45"/>
      <c r="JUN25" s="45"/>
      <c r="JUO25" s="45"/>
      <c r="JUP25" s="45"/>
      <c r="JUQ25" s="45"/>
      <c r="JUR25" s="45"/>
      <c r="JUS25" s="45"/>
      <c r="JUT25" s="45"/>
      <c r="JUU25" s="45"/>
      <c r="JUV25" s="45"/>
      <c r="JUW25" s="45"/>
      <c r="JUX25" s="45"/>
      <c r="JUY25" s="45"/>
      <c r="JUZ25" s="45"/>
      <c r="JVA25" s="45"/>
      <c r="JVB25" s="45"/>
      <c r="JVC25" s="45"/>
      <c r="JVD25" s="45"/>
      <c r="JVE25" s="45"/>
      <c r="JVF25" s="45"/>
      <c r="JVG25" s="45"/>
      <c r="JVH25" s="45"/>
      <c r="JVI25" s="45"/>
      <c r="JVJ25" s="45"/>
      <c r="JVK25" s="45"/>
      <c r="JVL25" s="45"/>
      <c r="JVM25" s="45"/>
      <c r="JVN25" s="45"/>
      <c r="JVO25" s="45"/>
      <c r="JVP25" s="45"/>
      <c r="JVQ25" s="45"/>
      <c r="JVR25" s="45"/>
      <c r="JVS25" s="45"/>
      <c r="JVT25" s="45"/>
      <c r="JVU25" s="45"/>
      <c r="JVV25" s="45"/>
      <c r="JVW25" s="45"/>
      <c r="JVX25" s="45"/>
      <c r="JVY25" s="45"/>
      <c r="JVZ25" s="45"/>
      <c r="JWA25" s="45"/>
      <c r="JWB25" s="45"/>
      <c r="JWC25" s="45"/>
      <c r="JWD25" s="45"/>
      <c r="JWE25" s="45"/>
      <c r="JWF25" s="45"/>
      <c r="JWG25" s="45"/>
      <c r="JWH25" s="45"/>
      <c r="JWI25" s="45"/>
      <c r="JWJ25" s="45"/>
      <c r="JWK25" s="45"/>
      <c r="JWL25" s="45"/>
      <c r="JWM25" s="45"/>
      <c r="JWN25" s="45"/>
      <c r="JWO25" s="45"/>
      <c r="JWP25" s="45"/>
      <c r="JWQ25" s="45"/>
      <c r="JWR25" s="45"/>
      <c r="JWS25" s="45"/>
      <c r="JWT25" s="45"/>
      <c r="JWU25" s="45"/>
      <c r="JWV25" s="45"/>
      <c r="JWW25" s="45"/>
      <c r="JWX25" s="45"/>
      <c r="JWY25" s="45"/>
      <c r="JWZ25" s="45"/>
      <c r="JXA25" s="45"/>
      <c r="JXB25" s="45"/>
      <c r="JXC25" s="45"/>
      <c r="JXD25" s="45"/>
      <c r="JXE25" s="45"/>
      <c r="JXF25" s="45"/>
      <c r="JXG25" s="45"/>
      <c r="JXH25" s="45"/>
      <c r="JXI25" s="45"/>
      <c r="JXJ25" s="45"/>
      <c r="JXK25" s="45"/>
      <c r="JXL25" s="45"/>
      <c r="JXM25" s="45"/>
      <c r="JXN25" s="45"/>
      <c r="JXO25" s="45"/>
      <c r="JXP25" s="45"/>
      <c r="JXQ25" s="45"/>
      <c r="JXR25" s="45"/>
      <c r="JXS25" s="45"/>
      <c r="JXT25" s="45"/>
      <c r="JXU25" s="45"/>
      <c r="JXV25" s="45"/>
      <c r="JXW25" s="45"/>
      <c r="JXX25" s="45"/>
      <c r="JXY25" s="45"/>
      <c r="JXZ25" s="45"/>
      <c r="JYA25" s="45"/>
      <c r="JYB25" s="45"/>
      <c r="JYC25" s="45"/>
      <c r="JYD25" s="45"/>
      <c r="JYE25" s="45"/>
      <c r="JYF25" s="45"/>
      <c r="JYG25" s="45"/>
      <c r="JYH25" s="45"/>
      <c r="JYI25" s="45"/>
      <c r="JYJ25" s="45"/>
      <c r="JYK25" s="45"/>
      <c r="JYL25" s="45"/>
      <c r="JYM25" s="45"/>
      <c r="JYN25" s="45"/>
      <c r="JYO25" s="45"/>
      <c r="JYP25" s="45"/>
      <c r="JYQ25" s="45"/>
      <c r="JYR25" s="45"/>
      <c r="JYS25" s="45"/>
      <c r="JYT25" s="45"/>
      <c r="JYU25" s="45"/>
      <c r="JYV25" s="45"/>
      <c r="JYW25" s="45"/>
      <c r="JYX25" s="45"/>
      <c r="JYY25" s="45"/>
      <c r="JYZ25" s="45"/>
      <c r="JZA25" s="45"/>
      <c r="JZB25" s="45"/>
      <c r="JZC25" s="45"/>
      <c r="JZD25" s="45"/>
      <c r="JZE25" s="45"/>
      <c r="JZF25" s="45"/>
      <c r="JZG25" s="45"/>
      <c r="JZH25" s="45"/>
      <c r="JZI25" s="45"/>
      <c r="JZJ25" s="45"/>
      <c r="JZK25" s="45"/>
      <c r="JZL25" s="45"/>
      <c r="JZM25" s="45"/>
      <c r="JZN25" s="45"/>
      <c r="JZO25" s="45"/>
      <c r="JZP25" s="45"/>
      <c r="JZQ25" s="45"/>
      <c r="JZR25" s="45"/>
      <c r="JZS25" s="45"/>
      <c r="JZT25" s="45"/>
      <c r="JZU25" s="45"/>
      <c r="JZV25" s="45"/>
      <c r="JZW25" s="45"/>
      <c r="JZX25" s="45"/>
      <c r="JZY25" s="45"/>
      <c r="JZZ25" s="45"/>
      <c r="KAA25" s="45"/>
      <c r="KAB25" s="45"/>
      <c r="KAC25" s="45"/>
      <c r="KAD25" s="45"/>
      <c r="KAE25" s="45"/>
      <c r="KAF25" s="45"/>
      <c r="KAG25" s="45"/>
      <c r="KAH25" s="45"/>
      <c r="KAI25" s="45"/>
      <c r="KAJ25" s="45"/>
      <c r="KAK25" s="45"/>
      <c r="KAL25" s="45"/>
      <c r="KAM25" s="45"/>
      <c r="KAN25" s="45"/>
      <c r="KAO25" s="45"/>
      <c r="KAP25" s="45"/>
      <c r="KAQ25" s="45"/>
      <c r="KAR25" s="45"/>
      <c r="KAS25" s="45"/>
      <c r="KAT25" s="45"/>
      <c r="KAU25" s="45"/>
      <c r="KAV25" s="45"/>
      <c r="KAW25" s="45"/>
      <c r="KAX25" s="45"/>
      <c r="KAY25" s="45"/>
      <c r="KAZ25" s="45"/>
      <c r="KBA25" s="45"/>
      <c r="KBB25" s="45"/>
      <c r="KBC25" s="45"/>
      <c r="KBD25" s="45"/>
      <c r="KBE25" s="45"/>
      <c r="KBF25" s="45"/>
      <c r="KBG25" s="45"/>
      <c r="KBH25" s="45"/>
      <c r="KBI25" s="45"/>
      <c r="KBJ25" s="45"/>
      <c r="KBK25" s="45"/>
      <c r="KBL25" s="45"/>
      <c r="KBM25" s="45"/>
      <c r="KBN25" s="45"/>
      <c r="KBO25" s="45"/>
      <c r="KBP25" s="45"/>
      <c r="KBQ25" s="45"/>
      <c r="KBR25" s="45"/>
      <c r="KBS25" s="45"/>
      <c r="KBT25" s="45"/>
      <c r="KBU25" s="45"/>
      <c r="KBV25" s="45"/>
      <c r="KBW25" s="45"/>
      <c r="KBX25" s="45"/>
      <c r="KBY25" s="45"/>
      <c r="KBZ25" s="45"/>
      <c r="KCA25" s="45"/>
      <c r="KCB25" s="45"/>
      <c r="KCC25" s="45"/>
      <c r="KCD25" s="45"/>
      <c r="KCE25" s="45"/>
      <c r="KCF25" s="45"/>
      <c r="KCG25" s="45"/>
      <c r="KCH25" s="45"/>
      <c r="KCI25" s="45"/>
      <c r="KCJ25" s="45"/>
      <c r="KCK25" s="45"/>
      <c r="KCL25" s="45"/>
      <c r="KCM25" s="45"/>
      <c r="KCN25" s="45"/>
      <c r="KCO25" s="45"/>
      <c r="KCP25" s="45"/>
      <c r="KCQ25" s="45"/>
      <c r="KCR25" s="45"/>
      <c r="KCS25" s="45"/>
      <c r="KCT25" s="45"/>
      <c r="KCU25" s="45"/>
      <c r="KCV25" s="45"/>
      <c r="KCW25" s="45"/>
      <c r="KCX25" s="45"/>
      <c r="KCY25" s="45"/>
      <c r="KCZ25" s="45"/>
      <c r="KDA25" s="45"/>
      <c r="KDB25" s="45"/>
      <c r="KDC25" s="45"/>
      <c r="KDD25" s="45"/>
      <c r="KDE25" s="45"/>
      <c r="KDF25" s="45"/>
      <c r="KDG25" s="45"/>
      <c r="KDH25" s="45"/>
      <c r="KDI25" s="45"/>
      <c r="KDJ25" s="45"/>
      <c r="KDK25" s="45"/>
      <c r="KDL25" s="45"/>
      <c r="KDM25" s="45"/>
      <c r="KDN25" s="45"/>
      <c r="KDO25" s="45"/>
      <c r="KDP25" s="45"/>
      <c r="KDQ25" s="45"/>
      <c r="KDR25" s="45"/>
      <c r="KDS25" s="45"/>
      <c r="KDT25" s="45"/>
      <c r="KDU25" s="45"/>
      <c r="KDV25" s="45"/>
      <c r="KDW25" s="45"/>
      <c r="KDX25" s="45"/>
      <c r="KDY25" s="45"/>
      <c r="KDZ25" s="45"/>
      <c r="KEA25" s="45"/>
      <c r="KEB25" s="45"/>
      <c r="KEC25" s="45"/>
      <c r="KED25" s="45"/>
      <c r="KEE25" s="45"/>
      <c r="KEF25" s="45"/>
      <c r="KEG25" s="45"/>
      <c r="KEH25" s="45"/>
      <c r="KEI25" s="45"/>
      <c r="KEJ25" s="45"/>
      <c r="KEK25" s="45"/>
      <c r="KEL25" s="45"/>
      <c r="KEM25" s="45"/>
      <c r="KEN25" s="45"/>
      <c r="KEO25" s="45"/>
      <c r="KEP25" s="45"/>
      <c r="KEQ25" s="45"/>
      <c r="KER25" s="45"/>
      <c r="KES25" s="45"/>
      <c r="KET25" s="45"/>
      <c r="KEU25" s="45"/>
      <c r="KEV25" s="45"/>
      <c r="KEW25" s="45"/>
      <c r="KEX25" s="45"/>
      <c r="KEY25" s="45"/>
      <c r="KEZ25" s="45"/>
      <c r="KFA25" s="45"/>
      <c r="KFB25" s="45"/>
      <c r="KFC25" s="45"/>
      <c r="KFD25" s="45"/>
      <c r="KFE25" s="45"/>
      <c r="KFF25" s="45"/>
      <c r="KFG25" s="45"/>
      <c r="KFH25" s="45"/>
      <c r="KFI25" s="45"/>
      <c r="KFJ25" s="45"/>
      <c r="KFK25" s="45"/>
      <c r="KFL25" s="45"/>
      <c r="KFM25" s="45"/>
      <c r="KFN25" s="45"/>
      <c r="KFO25" s="45"/>
      <c r="KFP25" s="45"/>
      <c r="KFQ25" s="45"/>
      <c r="KFR25" s="45"/>
      <c r="KFS25" s="45"/>
      <c r="KFT25" s="45"/>
      <c r="KFU25" s="45"/>
      <c r="KFV25" s="45"/>
      <c r="KFW25" s="45"/>
      <c r="KFX25" s="45"/>
      <c r="KFY25" s="45"/>
      <c r="KFZ25" s="45"/>
      <c r="KGA25" s="45"/>
      <c r="KGB25" s="45"/>
      <c r="KGC25" s="45"/>
      <c r="KGD25" s="45"/>
      <c r="KGE25" s="45"/>
      <c r="KGF25" s="45"/>
      <c r="KGG25" s="45"/>
      <c r="KGH25" s="45"/>
      <c r="KGI25" s="45"/>
      <c r="KGJ25" s="45"/>
      <c r="KGK25" s="45"/>
      <c r="KGL25" s="45"/>
      <c r="KGM25" s="45"/>
      <c r="KGN25" s="45"/>
      <c r="KGO25" s="45"/>
      <c r="KGP25" s="45"/>
      <c r="KGQ25" s="45"/>
      <c r="KGR25" s="45"/>
      <c r="KGS25" s="45"/>
      <c r="KGT25" s="45"/>
      <c r="KGU25" s="45"/>
      <c r="KGV25" s="45"/>
      <c r="KGW25" s="45"/>
      <c r="KGX25" s="45"/>
      <c r="KGY25" s="45"/>
      <c r="KGZ25" s="45"/>
      <c r="KHA25" s="45"/>
      <c r="KHB25" s="45"/>
      <c r="KHC25" s="45"/>
      <c r="KHD25" s="45"/>
      <c r="KHE25" s="45"/>
      <c r="KHF25" s="45"/>
      <c r="KHG25" s="45"/>
      <c r="KHH25" s="45"/>
      <c r="KHI25" s="45"/>
      <c r="KHJ25" s="45"/>
      <c r="KHK25" s="45"/>
      <c r="KHL25" s="45"/>
      <c r="KHM25" s="45"/>
      <c r="KHN25" s="45"/>
      <c r="KHO25" s="45"/>
      <c r="KHP25" s="45"/>
      <c r="KHQ25" s="45"/>
      <c r="KHR25" s="45"/>
      <c r="KHS25" s="45"/>
      <c r="KHT25" s="45"/>
      <c r="KHU25" s="45"/>
      <c r="KHV25" s="45"/>
      <c r="KHW25" s="45"/>
      <c r="KHX25" s="45"/>
      <c r="KHY25" s="45"/>
      <c r="KHZ25" s="45"/>
      <c r="KIA25" s="45"/>
      <c r="KIB25" s="45"/>
      <c r="KIC25" s="45"/>
      <c r="KID25" s="45"/>
      <c r="KIE25" s="45"/>
      <c r="KIF25" s="45"/>
      <c r="KIG25" s="45"/>
      <c r="KIH25" s="45"/>
      <c r="KII25" s="45"/>
      <c r="KIJ25" s="45"/>
      <c r="KIK25" s="45"/>
      <c r="KIL25" s="45"/>
      <c r="KIM25" s="45"/>
      <c r="KIN25" s="45"/>
      <c r="KIO25" s="45"/>
      <c r="KIP25" s="45"/>
      <c r="KIQ25" s="45"/>
      <c r="KIR25" s="45"/>
      <c r="KIS25" s="45"/>
      <c r="KIT25" s="45"/>
      <c r="KIU25" s="45"/>
      <c r="KIV25" s="45"/>
      <c r="KIW25" s="45"/>
      <c r="KIX25" s="45"/>
      <c r="KIY25" s="45"/>
      <c r="KIZ25" s="45"/>
      <c r="KJA25" s="45"/>
      <c r="KJB25" s="45"/>
      <c r="KJC25" s="45"/>
      <c r="KJD25" s="45"/>
      <c r="KJE25" s="45"/>
      <c r="KJF25" s="45"/>
      <c r="KJG25" s="45"/>
      <c r="KJH25" s="45"/>
      <c r="KJI25" s="45"/>
      <c r="KJJ25" s="45"/>
      <c r="KJK25" s="45"/>
      <c r="KJL25" s="45"/>
      <c r="KJM25" s="45"/>
      <c r="KJN25" s="45"/>
      <c r="KJO25" s="45"/>
      <c r="KJP25" s="45"/>
      <c r="KJQ25" s="45"/>
      <c r="KJR25" s="45"/>
      <c r="KJS25" s="45"/>
      <c r="KJT25" s="45"/>
      <c r="KJU25" s="45"/>
      <c r="KJV25" s="45"/>
      <c r="KJW25" s="45"/>
      <c r="KJX25" s="45"/>
      <c r="KJY25" s="45"/>
      <c r="KJZ25" s="45"/>
      <c r="KKA25" s="45"/>
      <c r="KKB25" s="45"/>
      <c r="KKC25" s="45"/>
      <c r="KKD25" s="45"/>
      <c r="KKE25" s="45"/>
      <c r="KKF25" s="45"/>
      <c r="KKG25" s="45"/>
      <c r="KKH25" s="45"/>
      <c r="KKI25" s="45"/>
      <c r="KKJ25" s="45"/>
      <c r="KKK25" s="45"/>
      <c r="KKL25" s="45"/>
      <c r="KKM25" s="45"/>
      <c r="KKN25" s="45"/>
      <c r="KKO25" s="45"/>
      <c r="KKP25" s="45"/>
      <c r="KKQ25" s="45"/>
      <c r="KKR25" s="45"/>
      <c r="KKS25" s="45"/>
      <c r="KKT25" s="45"/>
      <c r="KKU25" s="45"/>
      <c r="KKV25" s="45"/>
      <c r="KKW25" s="45"/>
      <c r="KKX25" s="45"/>
      <c r="KKY25" s="45"/>
      <c r="KKZ25" s="45"/>
      <c r="KLA25" s="45"/>
      <c r="KLB25" s="45"/>
      <c r="KLC25" s="45"/>
      <c r="KLD25" s="45"/>
      <c r="KLE25" s="45"/>
      <c r="KLF25" s="45"/>
      <c r="KLG25" s="45"/>
      <c r="KLH25" s="45"/>
      <c r="KLI25" s="45"/>
      <c r="KLJ25" s="45"/>
      <c r="KLK25" s="45"/>
      <c r="KLL25" s="45"/>
      <c r="KLM25" s="45"/>
      <c r="KLN25" s="45"/>
      <c r="KLO25" s="45"/>
      <c r="KLP25" s="45"/>
      <c r="KLQ25" s="45"/>
      <c r="KLR25" s="45"/>
      <c r="KLS25" s="45"/>
      <c r="KLT25" s="45"/>
      <c r="KLU25" s="45"/>
      <c r="KLV25" s="45"/>
      <c r="KLW25" s="45"/>
      <c r="KLX25" s="45"/>
      <c r="KLY25" s="45"/>
      <c r="KLZ25" s="45"/>
      <c r="KMA25" s="45"/>
      <c r="KMB25" s="45"/>
      <c r="KMC25" s="45"/>
      <c r="KMD25" s="45"/>
      <c r="KME25" s="45"/>
      <c r="KMF25" s="45"/>
      <c r="KMG25" s="45"/>
      <c r="KMH25" s="45"/>
      <c r="KMI25" s="45"/>
      <c r="KMJ25" s="45"/>
      <c r="KMK25" s="45"/>
      <c r="KML25" s="45"/>
      <c r="KMM25" s="45"/>
      <c r="KMN25" s="45"/>
      <c r="KMO25" s="45"/>
      <c r="KMP25" s="45"/>
      <c r="KMQ25" s="45"/>
      <c r="KMR25" s="45"/>
      <c r="KMS25" s="45"/>
      <c r="KMT25" s="45"/>
      <c r="KMU25" s="45"/>
      <c r="KMV25" s="45"/>
      <c r="KMW25" s="45"/>
      <c r="KMX25" s="45"/>
      <c r="KMY25" s="45"/>
      <c r="KMZ25" s="45"/>
      <c r="KNA25" s="45"/>
      <c r="KNB25" s="45"/>
      <c r="KNC25" s="45"/>
      <c r="KND25" s="45"/>
      <c r="KNE25" s="45"/>
      <c r="KNF25" s="45"/>
      <c r="KNG25" s="45"/>
      <c r="KNH25" s="45"/>
      <c r="KNI25" s="45"/>
      <c r="KNJ25" s="45"/>
      <c r="KNK25" s="45"/>
      <c r="KNL25" s="45"/>
      <c r="KNM25" s="45"/>
      <c r="KNN25" s="45"/>
      <c r="KNO25" s="45"/>
      <c r="KNP25" s="45"/>
      <c r="KNQ25" s="45"/>
      <c r="KNR25" s="45"/>
      <c r="KNS25" s="45"/>
      <c r="KNT25" s="45"/>
      <c r="KNU25" s="45"/>
      <c r="KNV25" s="45"/>
      <c r="KNW25" s="45"/>
      <c r="KNX25" s="45"/>
      <c r="KNY25" s="45"/>
      <c r="KNZ25" s="45"/>
      <c r="KOA25" s="45"/>
      <c r="KOB25" s="45"/>
      <c r="KOC25" s="45"/>
      <c r="KOD25" s="45"/>
      <c r="KOE25" s="45"/>
      <c r="KOF25" s="45"/>
      <c r="KOG25" s="45"/>
      <c r="KOH25" s="45"/>
      <c r="KOI25" s="45"/>
      <c r="KOJ25" s="45"/>
      <c r="KOK25" s="45"/>
      <c r="KOL25" s="45"/>
      <c r="KOM25" s="45"/>
      <c r="KON25" s="45"/>
      <c r="KOO25" s="45"/>
      <c r="KOP25" s="45"/>
      <c r="KOQ25" s="45"/>
      <c r="KOR25" s="45"/>
      <c r="KOS25" s="45"/>
      <c r="KOT25" s="45"/>
      <c r="KOU25" s="45"/>
      <c r="KOV25" s="45"/>
      <c r="KOW25" s="45"/>
      <c r="KOX25" s="45"/>
      <c r="KOY25" s="45"/>
      <c r="KOZ25" s="45"/>
      <c r="KPA25" s="45"/>
      <c r="KPB25" s="45"/>
      <c r="KPC25" s="45"/>
      <c r="KPD25" s="45"/>
      <c r="KPE25" s="45"/>
      <c r="KPF25" s="45"/>
      <c r="KPG25" s="45"/>
      <c r="KPH25" s="45"/>
      <c r="KPI25" s="45"/>
      <c r="KPJ25" s="45"/>
      <c r="KPK25" s="45"/>
      <c r="KPL25" s="45"/>
      <c r="KPM25" s="45"/>
      <c r="KPN25" s="45"/>
      <c r="KPO25" s="45"/>
      <c r="KPP25" s="45"/>
      <c r="KPQ25" s="45"/>
      <c r="KPR25" s="45"/>
      <c r="KPS25" s="45"/>
      <c r="KPT25" s="45"/>
      <c r="KPU25" s="45"/>
      <c r="KPV25" s="45"/>
      <c r="KPW25" s="45"/>
      <c r="KPX25" s="45"/>
      <c r="KPY25" s="45"/>
      <c r="KPZ25" s="45"/>
      <c r="KQA25" s="45"/>
      <c r="KQB25" s="45"/>
      <c r="KQC25" s="45"/>
      <c r="KQD25" s="45"/>
      <c r="KQE25" s="45"/>
      <c r="KQF25" s="45"/>
      <c r="KQG25" s="45"/>
      <c r="KQH25" s="45"/>
      <c r="KQI25" s="45"/>
      <c r="KQJ25" s="45"/>
      <c r="KQK25" s="45"/>
      <c r="KQL25" s="45"/>
      <c r="KQM25" s="45"/>
      <c r="KQN25" s="45"/>
      <c r="KQO25" s="45"/>
      <c r="KQP25" s="45"/>
      <c r="KQQ25" s="45"/>
      <c r="KQR25" s="45"/>
      <c r="KQS25" s="45"/>
      <c r="KQT25" s="45"/>
      <c r="KQU25" s="45"/>
      <c r="KQV25" s="45"/>
      <c r="KQW25" s="45"/>
      <c r="KQX25" s="45"/>
      <c r="KQY25" s="45"/>
      <c r="KQZ25" s="45"/>
      <c r="KRA25" s="45"/>
      <c r="KRB25" s="45"/>
      <c r="KRC25" s="45"/>
      <c r="KRD25" s="45"/>
      <c r="KRE25" s="45"/>
      <c r="KRF25" s="45"/>
      <c r="KRG25" s="45"/>
      <c r="KRH25" s="45"/>
      <c r="KRI25" s="45"/>
      <c r="KRJ25" s="45"/>
      <c r="KRK25" s="45"/>
      <c r="KRL25" s="45"/>
      <c r="KRM25" s="45"/>
      <c r="KRN25" s="45"/>
      <c r="KRO25" s="45"/>
      <c r="KRP25" s="45"/>
      <c r="KRQ25" s="45"/>
      <c r="KRR25" s="45"/>
      <c r="KRS25" s="45"/>
      <c r="KRT25" s="45"/>
      <c r="KRU25" s="45"/>
      <c r="KRV25" s="45"/>
      <c r="KRW25" s="45"/>
      <c r="KRX25" s="45"/>
      <c r="KRY25" s="45"/>
      <c r="KRZ25" s="45"/>
      <c r="KSA25" s="45"/>
      <c r="KSB25" s="45"/>
      <c r="KSC25" s="45"/>
      <c r="KSD25" s="45"/>
      <c r="KSE25" s="45"/>
      <c r="KSF25" s="45"/>
      <c r="KSG25" s="45"/>
      <c r="KSH25" s="45"/>
      <c r="KSI25" s="45"/>
      <c r="KSJ25" s="45"/>
      <c r="KSK25" s="45"/>
      <c r="KSL25" s="45"/>
      <c r="KSM25" s="45"/>
      <c r="KSN25" s="45"/>
      <c r="KSO25" s="45"/>
      <c r="KSP25" s="45"/>
      <c r="KSQ25" s="45"/>
      <c r="KSR25" s="45"/>
      <c r="KSS25" s="45"/>
      <c r="KST25" s="45"/>
      <c r="KSU25" s="45"/>
      <c r="KSV25" s="45"/>
      <c r="KSW25" s="45"/>
      <c r="KSX25" s="45"/>
      <c r="KSY25" s="45"/>
      <c r="KSZ25" s="45"/>
      <c r="KTA25" s="45"/>
      <c r="KTB25" s="45"/>
      <c r="KTC25" s="45"/>
      <c r="KTD25" s="45"/>
      <c r="KTE25" s="45"/>
      <c r="KTF25" s="45"/>
      <c r="KTG25" s="45"/>
      <c r="KTH25" s="45"/>
      <c r="KTI25" s="45"/>
      <c r="KTJ25" s="45"/>
      <c r="KTK25" s="45"/>
      <c r="KTL25" s="45"/>
      <c r="KTM25" s="45"/>
      <c r="KTN25" s="45"/>
      <c r="KTO25" s="45"/>
      <c r="KTP25" s="45"/>
      <c r="KTQ25" s="45"/>
      <c r="KTR25" s="45"/>
      <c r="KTS25" s="45"/>
      <c r="KTT25" s="45"/>
      <c r="KTU25" s="45"/>
      <c r="KTV25" s="45"/>
      <c r="KTW25" s="45"/>
      <c r="KTX25" s="45"/>
      <c r="KTY25" s="45"/>
      <c r="KTZ25" s="45"/>
      <c r="KUA25" s="45"/>
      <c r="KUB25" s="45"/>
      <c r="KUC25" s="45"/>
      <c r="KUD25" s="45"/>
      <c r="KUE25" s="45"/>
      <c r="KUF25" s="45"/>
      <c r="KUG25" s="45"/>
      <c r="KUH25" s="45"/>
      <c r="KUI25" s="45"/>
      <c r="KUJ25" s="45"/>
      <c r="KUK25" s="45"/>
      <c r="KUL25" s="45"/>
      <c r="KUM25" s="45"/>
      <c r="KUN25" s="45"/>
      <c r="KUO25" s="45"/>
      <c r="KUP25" s="45"/>
      <c r="KUQ25" s="45"/>
      <c r="KUR25" s="45"/>
      <c r="KUS25" s="45"/>
      <c r="KUT25" s="45"/>
      <c r="KUU25" s="45"/>
      <c r="KUV25" s="45"/>
      <c r="KUW25" s="45"/>
      <c r="KUX25" s="45"/>
      <c r="KUY25" s="45"/>
      <c r="KUZ25" s="45"/>
      <c r="KVA25" s="45"/>
      <c r="KVB25" s="45"/>
      <c r="KVC25" s="45"/>
      <c r="KVD25" s="45"/>
      <c r="KVE25" s="45"/>
      <c r="KVF25" s="45"/>
      <c r="KVG25" s="45"/>
      <c r="KVH25" s="45"/>
      <c r="KVI25" s="45"/>
      <c r="KVJ25" s="45"/>
      <c r="KVK25" s="45"/>
      <c r="KVL25" s="45"/>
      <c r="KVM25" s="45"/>
      <c r="KVN25" s="45"/>
      <c r="KVO25" s="45"/>
      <c r="KVP25" s="45"/>
      <c r="KVQ25" s="45"/>
      <c r="KVR25" s="45"/>
      <c r="KVS25" s="45"/>
      <c r="KVT25" s="45"/>
      <c r="KVU25" s="45"/>
      <c r="KVV25" s="45"/>
      <c r="KVW25" s="45"/>
      <c r="KVX25" s="45"/>
      <c r="KVY25" s="45"/>
      <c r="KVZ25" s="45"/>
      <c r="KWA25" s="45"/>
      <c r="KWB25" s="45"/>
      <c r="KWC25" s="45"/>
      <c r="KWD25" s="45"/>
      <c r="KWE25" s="45"/>
      <c r="KWF25" s="45"/>
      <c r="KWG25" s="45"/>
      <c r="KWH25" s="45"/>
      <c r="KWI25" s="45"/>
      <c r="KWJ25" s="45"/>
      <c r="KWK25" s="45"/>
      <c r="KWL25" s="45"/>
      <c r="KWM25" s="45"/>
      <c r="KWN25" s="45"/>
      <c r="KWO25" s="45"/>
      <c r="KWP25" s="45"/>
      <c r="KWQ25" s="45"/>
      <c r="KWR25" s="45"/>
      <c r="KWS25" s="45"/>
      <c r="KWT25" s="45"/>
      <c r="KWU25" s="45"/>
      <c r="KWV25" s="45"/>
      <c r="KWW25" s="45"/>
      <c r="KWX25" s="45"/>
      <c r="KWY25" s="45"/>
      <c r="KWZ25" s="45"/>
      <c r="KXA25" s="45"/>
      <c r="KXB25" s="45"/>
      <c r="KXC25" s="45"/>
      <c r="KXD25" s="45"/>
      <c r="KXE25" s="45"/>
      <c r="KXF25" s="45"/>
      <c r="KXG25" s="45"/>
      <c r="KXH25" s="45"/>
      <c r="KXI25" s="45"/>
      <c r="KXJ25" s="45"/>
      <c r="KXK25" s="45"/>
      <c r="KXL25" s="45"/>
      <c r="KXM25" s="45"/>
      <c r="KXN25" s="45"/>
      <c r="KXO25" s="45"/>
      <c r="KXP25" s="45"/>
      <c r="KXQ25" s="45"/>
      <c r="KXR25" s="45"/>
      <c r="KXS25" s="45"/>
      <c r="KXT25" s="45"/>
      <c r="KXU25" s="45"/>
      <c r="KXV25" s="45"/>
      <c r="KXW25" s="45"/>
      <c r="KXX25" s="45"/>
      <c r="KXY25" s="45"/>
      <c r="KXZ25" s="45"/>
      <c r="KYA25" s="45"/>
      <c r="KYB25" s="45"/>
      <c r="KYC25" s="45"/>
      <c r="KYD25" s="45"/>
      <c r="KYE25" s="45"/>
      <c r="KYF25" s="45"/>
      <c r="KYG25" s="45"/>
      <c r="KYH25" s="45"/>
      <c r="KYI25" s="45"/>
      <c r="KYJ25" s="45"/>
      <c r="KYK25" s="45"/>
      <c r="KYL25" s="45"/>
      <c r="KYM25" s="45"/>
      <c r="KYN25" s="45"/>
      <c r="KYO25" s="45"/>
      <c r="KYP25" s="45"/>
      <c r="KYQ25" s="45"/>
      <c r="KYR25" s="45"/>
      <c r="KYS25" s="45"/>
      <c r="KYT25" s="45"/>
      <c r="KYU25" s="45"/>
      <c r="KYV25" s="45"/>
      <c r="KYW25" s="45"/>
      <c r="KYX25" s="45"/>
      <c r="KYY25" s="45"/>
      <c r="KYZ25" s="45"/>
      <c r="KZA25" s="45"/>
      <c r="KZB25" s="45"/>
      <c r="KZC25" s="45"/>
      <c r="KZD25" s="45"/>
      <c r="KZE25" s="45"/>
      <c r="KZF25" s="45"/>
      <c r="KZG25" s="45"/>
      <c r="KZH25" s="45"/>
      <c r="KZI25" s="45"/>
      <c r="KZJ25" s="45"/>
      <c r="KZK25" s="45"/>
      <c r="KZL25" s="45"/>
      <c r="KZM25" s="45"/>
      <c r="KZN25" s="45"/>
      <c r="KZO25" s="45"/>
      <c r="KZP25" s="45"/>
      <c r="KZQ25" s="45"/>
      <c r="KZR25" s="45"/>
      <c r="KZS25" s="45"/>
      <c r="KZT25" s="45"/>
      <c r="KZU25" s="45"/>
      <c r="KZV25" s="45"/>
      <c r="KZW25" s="45"/>
      <c r="KZX25" s="45"/>
      <c r="KZY25" s="45"/>
      <c r="KZZ25" s="45"/>
      <c r="LAA25" s="45"/>
      <c r="LAB25" s="45"/>
      <c r="LAC25" s="45"/>
      <c r="LAD25" s="45"/>
      <c r="LAE25" s="45"/>
      <c r="LAF25" s="45"/>
      <c r="LAG25" s="45"/>
      <c r="LAH25" s="45"/>
      <c r="LAI25" s="45"/>
      <c r="LAJ25" s="45"/>
      <c r="LAK25" s="45"/>
      <c r="LAL25" s="45"/>
      <c r="LAM25" s="45"/>
      <c r="LAN25" s="45"/>
      <c r="LAO25" s="45"/>
      <c r="LAP25" s="45"/>
      <c r="LAQ25" s="45"/>
      <c r="LAR25" s="45"/>
      <c r="LAS25" s="45"/>
      <c r="LAT25" s="45"/>
      <c r="LAU25" s="45"/>
      <c r="LAV25" s="45"/>
      <c r="LAW25" s="45"/>
      <c r="LAX25" s="45"/>
      <c r="LAY25" s="45"/>
      <c r="LAZ25" s="45"/>
      <c r="LBA25" s="45"/>
      <c r="LBB25" s="45"/>
      <c r="LBC25" s="45"/>
      <c r="LBD25" s="45"/>
      <c r="LBE25" s="45"/>
      <c r="LBF25" s="45"/>
      <c r="LBG25" s="45"/>
      <c r="LBH25" s="45"/>
      <c r="LBI25" s="45"/>
      <c r="LBJ25" s="45"/>
      <c r="LBK25" s="45"/>
      <c r="LBL25" s="45"/>
      <c r="LBM25" s="45"/>
      <c r="LBN25" s="45"/>
      <c r="LBO25" s="45"/>
      <c r="LBP25" s="45"/>
      <c r="LBQ25" s="45"/>
      <c r="LBR25" s="45"/>
      <c r="LBS25" s="45"/>
      <c r="LBT25" s="45"/>
      <c r="LBU25" s="45"/>
      <c r="LBV25" s="45"/>
      <c r="LBW25" s="45"/>
      <c r="LBX25" s="45"/>
      <c r="LBY25" s="45"/>
      <c r="LBZ25" s="45"/>
      <c r="LCA25" s="45"/>
      <c r="LCB25" s="45"/>
      <c r="LCC25" s="45"/>
      <c r="LCD25" s="45"/>
      <c r="LCE25" s="45"/>
      <c r="LCF25" s="45"/>
      <c r="LCG25" s="45"/>
      <c r="LCH25" s="45"/>
      <c r="LCI25" s="45"/>
      <c r="LCJ25" s="45"/>
      <c r="LCK25" s="45"/>
      <c r="LCL25" s="45"/>
      <c r="LCM25" s="45"/>
      <c r="LCN25" s="45"/>
      <c r="LCO25" s="45"/>
      <c r="LCP25" s="45"/>
      <c r="LCQ25" s="45"/>
      <c r="LCR25" s="45"/>
      <c r="LCS25" s="45"/>
      <c r="LCT25" s="45"/>
      <c r="LCU25" s="45"/>
      <c r="LCV25" s="45"/>
      <c r="LCW25" s="45"/>
      <c r="LCX25" s="45"/>
      <c r="LCY25" s="45"/>
      <c r="LCZ25" s="45"/>
      <c r="LDA25" s="45"/>
      <c r="LDB25" s="45"/>
      <c r="LDC25" s="45"/>
      <c r="LDD25" s="45"/>
      <c r="LDE25" s="45"/>
      <c r="LDF25" s="45"/>
      <c r="LDG25" s="45"/>
      <c r="LDH25" s="45"/>
      <c r="LDI25" s="45"/>
      <c r="LDJ25" s="45"/>
      <c r="LDK25" s="45"/>
      <c r="LDL25" s="45"/>
      <c r="LDM25" s="45"/>
      <c r="LDN25" s="45"/>
      <c r="LDO25" s="45"/>
      <c r="LDP25" s="45"/>
      <c r="LDQ25" s="45"/>
      <c r="LDR25" s="45"/>
      <c r="LDS25" s="45"/>
      <c r="LDT25" s="45"/>
      <c r="LDU25" s="45"/>
      <c r="LDV25" s="45"/>
      <c r="LDW25" s="45"/>
      <c r="LDX25" s="45"/>
      <c r="LDY25" s="45"/>
      <c r="LDZ25" s="45"/>
      <c r="LEA25" s="45"/>
      <c r="LEB25" s="45"/>
      <c r="LEC25" s="45"/>
      <c r="LED25" s="45"/>
      <c r="LEE25" s="45"/>
      <c r="LEF25" s="45"/>
      <c r="LEG25" s="45"/>
      <c r="LEH25" s="45"/>
      <c r="LEI25" s="45"/>
      <c r="LEJ25" s="45"/>
      <c r="LEK25" s="45"/>
      <c r="LEL25" s="45"/>
      <c r="LEM25" s="45"/>
      <c r="LEN25" s="45"/>
      <c r="LEO25" s="45"/>
      <c r="LEP25" s="45"/>
      <c r="LEQ25" s="45"/>
      <c r="LER25" s="45"/>
      <c r="LES25" s="45"/>
      <c r="LET25" s="45"/>
      <c r="LEU25" s="45"/>
      <c r="LEV25" s="45"/>
      <c r="LEW25" s="45"/>
      <c r="LEX25" s="45"/>
      <c r="LEY25" s="45"/>
      <c r="LEZ25" s="45"/>
      <c r="LFA25" s="45"/>
      <c r="LFB25" s="45"/>
      <c r="LFC25" s="45"/>
      <c r="LFD25" s="45"/>
      <c r="LFE25" s="45"/>
      <c r="LFF25" s="45"/>
      <c r="LFG25" s="45"/>
      <c r="LFH25" s="45"/>
      <c r="LFI25" s="45"/>
      <c r="LFJ25" s="45"/>
      <c r="LFK25" s="45"/>
      <c r="LFL25" s="45"/>
      <c r="LFM25" s="45"/>
      <c r="LFN25" s="45"/>
      <c r="LFO25" s="45"/>
      <c r="LFP25" s="45"/>
      <c r="LFQ25" s="45"/>
      <c r="LFR25" s="45"/>
      <c r="LFS25" s="45"/>
      <c r="LFT25" s="45"/>
      <c r="LFU25" s="45"/>
      <c r="LFV25" s="45"/>
      <c r="LFW25" s="45"/>
      <c r="LFX25" s="45"/>
      <c r="LFY25" s="45"/>
      <c r="LFZ25" s="45"/>
      <c r="LGA25" s="45"/>
      <c r="LGB25" s="45"/>
      <c r="LGC25" s="45"/>
      <c r="LGD25" s="45"/>
      <c r="LGE25" s="45"/>
      <c r="LGF25" s="45"/>
      <c r="LGG25" s="45"/>
      <c r="LGH25" s="45"/>
      <c r="LGI25" s="45"/>
      <c r="LGJ25" s="45"/>
      <c r="LGK25" s="45"/>
      <c r="LGL25" s="45"/>
      <c r="LGM25" s="45"/>
      <c r="LGN25" s="45"/>
      <c r="LGO25" s="45"/>
      <c r="LGP25" s="45"/>
      <c r="LGQ25" s="45"/>
      <c r="LGR25" s="45"/>
      <c r="LGS25" s="45"/>
      <c r="LGT25" s="45"/>
      <c r="LGU25" s="45"/>
      <c r="LGV25" s="45"/>
      <c r="LGW25" s="45"/>
      <c r="LGX25" s="45"/>
      <c r="LGY25" s="45"/>
      <c r="LGZ25" s="45"/>
      <c r="LHA25" s="45"/>
      <c r="LHB25" s="45"/>
      <c r="LHC25" s="45"/>
      <c r="LHD25" s="45"/>
      <c r="LHE25" s="45"/>
      <c r="LHF25" s="45"/>
      <c r="LHG25" s="45"/>
      <c r="LHH25" s="45"/>
      <c r="LHI25" s="45"/>
      <c r="LHJ25" s="45"/>
      <c r="LHK25" s="45"/>
      <c r="LHL25" s="45"/>
      <c r="LHM25" s="45"/>
      <c r="LHN25" s="45"/>
      <c r="LHO25" s="45"/>
      <c r="LHP25" s="45"/>
      <c r="LHQ25" s="45"/>
      <c r="LHR25" s="45"/>
      <c r="LHS25" s="45"/>
      <c r="LHT25" s="45"/>
      <c r="LHU25" s="45"/>
      <c r="LHV25" s="45"/>
      <c r="LHW25" s="45"/>
      <c r="LHX25" s="45"/>
      <c r="LHY25" s="45"/>
      <c r="LHZ25" s="45"/>
      <c r="LIA25" s="45"/>
      <c r="LIB25" s="45"/>
      <c r="LIC25" s="45"/>
      <c r="LID25" s="45"/>
      <c r="LIE25" s="45"/>
      <c r="LIF25" s="45"/>
      <c r="LIG25" s="45"/>
      <c r="LIH25" s="45"/>
      <c r="LII25" s="45"/>
      <c r="LIJ25" s="45"/>
      <c r="LIK25" s="45"/>
      <c r="LIL25" s="45"/>
      <c r="LIM25" s="45"/>
      <c r="LIN25" s="45"/>
      <c r="LIO25" s="45"/>
      <c r="LIP25" s="45"/>
      <c r="LIQ25" s="45"/>
      <c r="LIR25" s="45"/>
      <c r="LIS25" s="45"/>
      <c r="LIT25" s="45"/>
      <c r="LIU25" s="45"/>
      <c r="LIV25" s="45"/>
      <c r="LIW25" s="45"/>
      <c r="LIX25" s="45"/>
      <c r="LIY25" s="45"/>
      <c r="LIZ25" s="45"/>
      <c r="LJA25" s="45"/>
      <c r="LJB25" s="45"/>
      <c r="LJC25" s="45"/>
      <c r="LJD25" s="45"/>
      <c r="LJE25" s="45"/>
      <c r="LJF25" s="45"/>
      <c r="LJG25" s="45"/>
      <c r="LJH25" s="45"/>
      <c r="LJI25" s="45"/>
      <c r="LJJ25" s="45"/>
      <c r="LJK25" s="45"/>
      <c r="LJL25" s="45"/>
      <c r="LJM25" s="45"/>
      <c r="LJN25" s="45"/>
      <c r="LJO25" s="45"/>
      <c r="LJP25" s="45"/>
      <c r="LJQ25" s="45"/>
      <c r="LJR25" s="45"/>
      <c r="LJS25" s="45"/>
      <c r="LJT25" s="45"/>
      <c r="LJU25" s="45"/>
      <c r="LJV25" s="45"/>
      <c r="LJW25" s="45"/>
      <c r="LJX25" s="45"/>
      <c r="LJY25" s="45"/>
      <c r="LJZ25" s="45"/>
      <c r="LKA25" s="45"/>
      <c r="LKB25" s="45"/>
      <c r="LKC25" s="45"/>
      <c r="LKD25" s="45"/>
      <c r="LKE25" s="45"/>
      <c r="LKF25" s="45"/>
      <c r="LKG25" s="45"/>
      <c r="LKH25" s="45"/>
      <c r="LKI25" s="45"/>
      <c r="LKJ25" s="45"/>
      <c r="LKK25" s="45"/>
      <c r="LKL25" s="45"/>
      <c r="LKM25" s="45"/>
      <c r="LKN25" s="45"/>
      <c r="LKO25" s="45"/>
      <c r="LKP25" s="45"/>
      <c r="LKQ25" s="45"/>
      <c r="LKR25" s="45"/>
      <c r="LKS25" s="45"/>
      <c r="LKT25" s="45"/>
      <c r="LKU25" s="45"/>
      <c r="LKV25" s="45"/>
      <c r="LKW25" s="45"/>
      <c r="LKX25" s="45"/>
      <c r="LKY25" s="45"/>
      <c r="LKZ25" s="45"/>
      <c r="LLA25" s="45"/>
      <c r="LLB25" s="45"/>
      <c r="LLC25" s="45"/>
      <c r="LLD25" s="45"/>
      <c r="LLE25" s="45"/>
      <c r="LLF25" s="45"/>
      <c r="LLG25" s="45"/>
      <c r="LLH25" s="45"/>
      <c r="LLI25" s="45"/>
      <c r="LLJ25" s="45"/>
      <c r="LLK25" s="45"/>
      <c r="LLL25" s="45"/>
      <c r="LLM25" s="45"/>
      <c r="LLN25" s="45"/>
      <c r="LLO25" s="45"/>
      <c r="LLP25" s="45"/>
      <c r="LLQ25" s="45"/>
      <c r="LLR25" s="45"/>
      <c r="LLS25" s="45"/>
      <c r="LLT25" s="45"/>
      <c r="LLU25" s="45"/>
      <c r="LLV25" s="45"/>
      <c r="LLW25" s="45"/>
      <c r="LLX25" s="45"/>
      <c r="LLY25" s="45"/>
      <c r="LLZ25" s="45"/>
      <c r="LMA25" s="45"/>
      <c r="LMB25" s="45"/>
      <c r="LMC25" s="45"/>
      <c r="LMD25" s="45"/>
      <c r="LME25" s="45"/>
      <c r="LMF25" s="45"/>
      <c r="LMG25" s="45"/>
      <c r="LMH25" s="45"/>
      <c r="LMI25" s="45"/>
      <c r="LMJ25" s="45"/>
      <c r="LMK25" s="45"/>
      <c r="LML25" s="45"/>
      <c r="LMM25" s="45"/>
      <c r="LMN25" s="45"/>
      <c r="LMO25" s="45"/>
      <c r="LMP25" s="45"/>
      <c r="LMQ25" s="45"/>
      <c r="LMR25" s="45"/>
      <c r="LMS25" s="45"/>
      <c r="LMT25" s="45"/>
      <c r="LMU25" s="45"/>
      <c r="LMV25" s="45"/>
      <c r="LMW25" s="45"/>
      <c r="LMX25" s="45"/>
      <c r="LMY25" s="45"/>
      <c r="LMZ25" s="45"/>
      <c r="LNA25" s="45"/>
      <c r="LNB25" s="45"/>
      <c r="LNC25" s="45"/>
      <c r="LND25" s="45"/>
      <c r="LNE25" s="45"/>
      <c r="LNF25" s="45"/>
      <c r="LNG25" s="45"/>
      <c r="LNH25" s="45"/>
      <c r="LNI25" s="45"/>
      <c r="LNJ25" s="45"/>
      <c r="LNK25" s="45"/>
      <c r="LNL25" s="45"/>
      <c r="LNM25" s="45"/>
      <c r="LNN25" s="45"/>
      <c r="LNO25" s="45"/>
      <c r="LNP25" s="45"/>
      <c r="LNQ25" s="45"/>
      <c r="LNR25" s="45"/>
      <c r="LNS25" s="45"/>
      <c r="LNT25" s="45"/>
      <c r="LNU25" s="45"/>
      <c r="LNV25" s="45"/>
      <c r="LNW25" s="45"/>
      <c r="LNX25" s="45"/>
      <c r="LNY25" s="45"/>
      <c r="LNZ25" s="45"/>
      <c r="LOA25" s="45"/>
      <c r="LOB25" s="45"/>
      <c r="LOC25" s="45"/>
      <c r="LOD25" s="45"/>
      <c r="LOE25" s="45"/>
      <c r="LOF25" s="45"/>
      <c r="LOG25" s="45"/>
      <c r="LOH25" s="45"/>
      <c r="LOI25" s="45"/>
      <c r="LOJ25" s="45"/>
      <c r="LOK25" s="45"/>
      <c r="LOL25" s="45"/>
      <c r="LOM25" s="45"/>
      <c r="LON25" s="45"/>
      <c r="LOO25" s="45"/>
      <c r="LOP25" s="45"/>
      <c r="LOQ25" s="45"/>
      <c r="LOR25" s="45"/>
      <c r="LOS25" s="45"/>
      <c r="LOT25" s="45"/>
      <c r="LOU25" s="45"/>
      <c r="LOV25" s="45"/>
      <c r="LOW25" s="45"/>
      <c r="LOX25" s="45"/>
      <c r="LOY25" s="45"/>
      <c r="LOZ25" s="45"/>
      <c r="LPA25" s="45"/>
      <c r="LPB25" s="45"/>
      <c r="LPC25" s="45"/>
      <c r="LPD25" s="45"/>
      <c r="LPE25" s="45"/>
      <c r="LPF25" s="45"/>
      <c r="LPG25" s="45"/>
      <c r="LPH25" s="45"/>
      <c r="LPI25" s="45"/>
      <c r="LPJ25" s="45"/>
      <c r="LPK25" s="45"/>
      <c r="LPL25" s="45"/>
      <c r="LPM25" s="45"/>
      <c r="LPN25" s="45"/>
      <c r="LPO25" s="45"/>
      <c r="LPP25" s="45"/>
      <c r="LPQ25" s="45"/>
      <c r="LPR25" s="45"/>
      <c r="LPS25" s="45"/>
      <c r="LPT25" s="45"/>
      <c r="LPU25" s="45"/>
      <c r="LPV25" s="45"/>
      <c r="LPW25" s="45"/>
      <c r="LPX25" s="45"/>
      <c r="LPY25" s="45"/>
      <c r="LPZ25" s="45"/>
      <c r="LQA25" s="45"/>
      <c r="LQB25" s="45"/>
      <c r="LQC25" s="45"/>
      <c r="LQD25" s="45"/>
      <c r="LQE25" s="45"/>
      <c r="LQF25" s="45"/>
      <c r="LQG25" s="45"/>
      <c r="LQH25" s="45"/>
      <c r="LQI25" s="45"/>
      <c r="LQJ25" s="45"/>
      <c r="LQK25" s="45"/>
      <c r="LQL25" s="45"/>
      <c r="LQM25" s="45"/>
      <c r="LQN25" s="45"/>
      <c r="LQO25" s="45"/>
      <c r="LQP25" s="45"/>
      <c r="LQQ25" s="45"/>
      <c r="LQR25" s="45"/>
      <c r="LQS25" s="45"/>
      <c r="LQT25" s="45"/>
      <c r="LQU25" s="45"/>
      <c r="LQV25" s="45"/>
      <c r="LQW25" s="45"/>
      <c r="LQX25" s="45"/>
      <c r="LQY25" s="45"/>
      <c r="LQZ25" s="45"/>
      <c r="LRA25" s="45"/>
      <c r="LRB25" s="45"/>
      <c r="LRC25" s="45"/>
      <c r="LRD25" s="45"/>
      <c r="LRE25" s="45"/>
      <c r="LRF25" s="45"/>
      <c r="LRG25" s="45"/>
      <c r="LRH25" s="45"/>
      <c r="LRI25" s="45"/>
      <c r="LRJ25" s="45"/>
      <c r="LRK25" s="45"/>
      <c r="LRL25" s="45"/>
      <c r="LRM25" s="45"/>
      <c r="LRN25" s="45"/>
      <c r="LRO25" s="45"/>
      <c r="LRP25" s="45"/>
      <c r="LRQ25" s="45"/>
      <c r="LRR25" s="45"/>
      <c r="LRS25" s="45"/>
      <c r="LRT25" s="45"/>
      <c r="LRU25" s="45"/>
      <c r="LRV25" s="45"/>
      <c r="LRW25" s="45"/>
      <c r="LRX25" s="45"/>
      <c r="LRY25" s="45"/>
      <c r="LRZ25" s="45"/>
      <c r="LSA25" s="45"/>
      <c r="LSB25" s="45"/>
      <c r="LSC25" s="45"/>
      <c r="LSD25" s="45"/>
      <c r="LSE25" s="45"/>
      <c r="LSF25" s="45"/>
      <c r="LSG25" s="45"/>
      <c r="LSH25" s="45"/>
      <c r="LSI25" s="45"/>
      <c r="LSJ25" s="45"/>
      <c r="LSK25" s="45"/>
      <c r="LSL25" s="45"/>
      <c r="LSM25" s="45"/>
      <c r="LSN25" s="45"/>
      <c r="LSO25" s="45"/>
      <c r="LSP25" s="45"/>
      <c r="LSQ25" s="45"/>
      <c r="LSR25" s="45"/>
      <c r="LSS25" s="45"/>
      <c r="LST25" s="45"/>
      <c r="LSU25" s="45"/>
      <c r="LSV25" s="45"/>
      <c r="LSW25" s="45"/>
      <c r="LSX25" s="45"/>
      <c r="LSY25" s="45"/>
      <c r="LSZ25" s="45"/>
      <c r="LTA25" s="45"/>
      <c r="LTB25" s="45"/>
      <c r="LTC25" s="45"/>
      <c r="LTD25" s="45"/>
      <c r="LTE25" s="45"/>
      <c r="LTF25" s="45"/>
      <c r="LTG25" s="45"/>
      <c r="LTH25" s="45"/>
      <c r="LTI25" s="45"/>
      <c r="LTJ25" s="45"/>
      <c r="LTK25" s="45"/>
      <c r="LTL25" s="45"/>
      <c r="LTM25" s="45"/>
      <c r="LTN25" s="45"/>
      <c r="LTO25" s="45"/>
      <c r="LTP25" s="45"/>
      <c r="LTQ25" s="45"/>
      <c r="LTR25" s="45"/>
      <c r="LTS25" s="45"/>
      <c r="LTT25" s="45"/>
      <c r="LTU25" s="45"/>
      <c r="LTV25" s="45"/>
      <c r="LTW25" s="45"/>
      <c r="LTX25" s="45"/>
      <c r="LTY25" s="45"/>
      <c r="LTZ25" s="45"/>
      <c r="LUA25" s="45"/>
      <c r="LUB25" s="45"/>
      <c r="LUC25" s="45"/>
      <c r="LUD25" s="45"/>
      <c r="LUE25" s="45"/>
      <c r="LUF25" s="45"/>
      <c r="LUG25" s="45"/>
      <c r="LUH25" s="45"/>
      <c r="LUI25" s="45"/>
      <c r="LUJ25" s="45"/>
      <c r="LUK25" s="45"/>
      <c r="LUL25" s="45"/>
      <c r="LUM25" s="45"/>
      <c r="LUN25" s="45"/>
      <c r="LUO25" s="45"/>
      <c r="LUP25" s="45"/>
      <c r="LUQ25" s="45"/>
      <c r="LUR25" s="45"/>
      <c r="LUS25" s="45"/>
      <c r="LUT25" s="45"/>
      <c r="LUU25" s="45"/>
      <c r="LUV25" s="45"/>
      <c r="LUW25" s="45"/>
      <c r="LUX25" s="45"/>
      <c r="LUY25" s="45"/>
      <c r="LUZ25" s="45"/>
      <c r="LVA25" s="45"/>
      <c r="LVB25" s="45"/>
      <c r="LVC25" s="45"/>
      <c r="LVD25" s="45"/>
      <c r="LVE25" s="45"/>
      <c r="LVF25" s="45"/>
      <c r="LVG25" s="45"/>
      <c r="LVH25" s="45"/>
      <c r="LVI25" s="45"/>
      <c r="LVJ25" s="45"/>
      <c r="LVK25" s="45"/>
      <c r="LVL25" s="45"/>
      <c r="LVM25" s="45"/>
      <c r="LVN25" s="45"/>
      <c r="LVO25" s="45"/>
      <c r="LVP25" s="45"/>
      <c r="LVQ25" s="45"/>
      <c r="LVR25" s="45"/>
      <c r="LVS25" s="45"/>
      <c r="LVT25" s="45"/>
      <c r="LVU25" s="45"/>
      <c r="LVV25" s="45"/>
      <c r="LVW25" s="45"/>
      <c r="LVX25" s="45"/>
      <c r="LVY25" s="45"/>
      <c r="LVZ25" s="45"/>
      <c r="LWA25" s="45"/>
      <c r="LWB25" s="45"/>
      <c r="LWC25" s="45"/>
      <c r="LWD25" s="45"/>
      <c r="LWE25" s="45"/>
      <c r="LWF25" s="45"/>
      <c r="LWG25" s="45"/>
      <c r="LWH25" s="45"/>
      <c r="LWI25" s="45"/>
      <c r="LWJ25" s="45"/>
      <c r="LWK25" s="45"/>
      <c r="LWL25" s="45"/>
      <c r="LWM25" s="45"/>
      <c r="LWN25" s="45"/>
      <c r="LWO25" s="45"/>
      <c r="LWP25" s="45"/>
      <c r="LWQ25" s="45"/>
      <c r="LWR25" s="45"/>
      <c r="LWS25" s="45"/>
      <c r="LWT25" s="45"/>
      <c r="LWU25" s="45"/>
      <c r="LWV25" s="45"/>
      <c r="LWW25" s="45"/>
      <c r="LWX25" s="45"/>
      <c r="LWY25" s="45"/>
      <c r="LWZ25" s="45"/>
      <c r="LXA25" s="45"/>
      <c r="LXB25" s="45"/>
      <c r="LXC25" s="45"/>
      <c r="LXD25" s="45"/>
      <c r="LXE25" s="45"/>
      <c r="LXF25" s="45"/>
      <c r="LXG25" s="45"/>
      <c r="LXH25" s="45"/>
      <c r="LXI25" s="45"/>
      <c r="LXJ25" s="45"/>
      <c r="LXK25" s="45"/>
      <c r="LXL25" s="45"/>
      <c r="LXM25" s="45"/>
      <c r="LXN25" s="45"/>
      <c r="LXO25" s="45"/>
      <c r="LXP25" s="45"/>
      <c r="LXQ25" s="45"/>
      <c r="LXR25" s="45"/>
      <c r="LXS25" s="45"/>
      <c r="LXT25" s="45"/>
      <c r="LXU25" s="45"/>
      <c r="LXV25" s="45"/>
      <c r="LXW25" s="45"/>
      <c r="LXX25" s="45"/>
      <c r="LXY25" s="45"/>
      <c r="LXZ25" s="45"/>
      <c r="LYA25" s="45"/>
      <c r="LYB25" s="45"/>
      <c r="LYC25" s="45"/>
      <c r="LYD25" s="45"/>
      <c r="LYE25" s="45"/>
      <c r="LYF25" s="45"/>
      <c r="LYG25" s="45"/>
      <c r="LYH25" s="45"/>
      <c r="LYI25" s="45"/>
      <c r="LYJ25" s="45"/>
      <c r="LYK25" s="45"/>
      <c r="LYL25" s="45"/>
      <c r="LYM25" s="45"/>
      <c r="LYN25" s="45"/>
      <c r="LYO25" s="45"/>
      <c r="LYP25" s="45"/>
      <c r="LYQ25" s="45"/>
      <c r="LYR25" s="45"/>
      <c r="LYS25" s="45"/>
      <c r="LYT25" s="45"/>
      <c r="LYU25" s="45"/>
      <c r="LYV25" s="45"/>
      <c r="LYW25" s="45"/>
      <c r="LYX25" s="45"/>
      <c r="LYY25" s="45"/>
      <c r="LYZ25" s="45"/>
      <c r="LZA25" s="45"/>
      <c r="LZB25" s="45"/>
      <c r="LZC25" s="45"/>
      <c r="LZD25" s="45"/>
      <c r="LZE25" s="45"/>
      <c r="LZF25" s="45"/>
      <c r="LZG25" s="45"/>
      <c r="LZH25" s="45"/>
      <c r="LZI25" s="45"/>
      <c r="LZJ25" s="45"/>
      <c r="LZK25" s="45"/>
      <c r="LZL25" s="45"/>
      <c r="LZM25" s="45"/>
      <c r="LZN25" s="45"/>
      <c r="LZO25" s="45"/>
      <c r="LZP25" s="45"/>
      <c r="LZQ25" s="45"/>
      <c r="LZR25" s="45"/>
      <c r="LZS25" s="45"/>
      <c r="LZT25" s="45"/>
      <c r="LZU25" s="45"/>
      <c r="LZV25" s="45"/>
      <c r="LZW25" s="45"/>
      <c r="LZX25" s="45"/>
      <c r="LZY25" s="45"/>
      <c r="LZZ25" s="45"/>
      <c r="MAA25" s="45"/>
      <c r="MAB25" s="45"/>
      <c r="MAC25" s="45"/>
      <c r="MAD25" s="45"/>
      <c r="MAE25" s="45"/>
      <c r="MAF25" s="45"/>
      <c r="MAG25" s="45"/>
      <c r="MAH25" s="45"/>
      <c r="MAI25" s="45"/>
      <c r="MAJ25" s="45"/>
      <c r="MAK25" s="45"/>
      <c r="MAL25" s="45"/>
      <c r="MAM25" s="45"/>
      <c r="MAN25" s="45"/>
      <c r="MAO25" s="45"/>
      <c r="MAP25" s="45"/>
      <c r="MAQ25" s="45"/>
      <c r="MAR25" s="45"/>
      <c r="MAS25" s="45"/>
      <c r="MAT25" s="45"/>
      <c r="MAU25" s="45"/>
      <c r="MAV25" s="45"/>
      <c r="MAW25" s="45"/>
      <c r="MAX25" s="45"/>
      <c r="MAY25" s="45"/>
      <c r="MAZ25" s="45"/>
      <c r="MBA25" s="45"/>
      <c r="MBB25" s="45"/>
      <c r="MBC25" s="45"/>
      <c r="MBD25" s="45"/>
      <c r="MBE25" s="45"/>
      <c r="MBF25" s="45"/>
      <c r="MBG25" s="45"/>
      <c r="MBH25" s="45"/>
      <c r="MBI25" s="45"/>
      <c r="MBJ25" s="45"/>
      <c r="MBK25" s="45"/>
      <c r="MBL25" s="45"/>
      <c r="MBM25" s="45"/>
      <c r="MBN25" s="45"/>
      <c r="MBO25" s="45"/>
      <c r="MBP25" s="45"/>
      <c r="MBQ25" s="45"/>
      <c r="MBR25" s="45"/>
      <c r="MBS25" s="45"/>
      <c r="MBT25" s="45"/>
      <c r="MBU25" s="45"/>
      <c r="MBV25" s="45"/>
      <c r="MBW25" s="45"/>
      <c r="MBX25" s="45"/>
      <c r="MBY25" s="45"/>
      <c r="MBZ25" s="45"/>
      <c r="MCA25" s="45"/>
      <c r="MCB25" s="45"/>
      <c r="MCC25" s="45"/>
      <c r="MCD25" s="45"/>
      <c r="MCE25" s="45"/>
      <c r="MCF25" s="45"/>
      <c r="MCG25" s="45"/>
      <c r="MCH25" s="45"/>
      <c r="MCI25" s="45"/>
      <c r="MCJ25" s="45"/>
      <c r="MCK25" s="45"/>
      <c r="MCL25" s="45"/>
      <c r="MCM25" s="45"/>
      <c r="MCN25" s="45"/>
      <c r="MCO25" s="45"/>
      <c r="MCP25" s="45"/>
      <c r="MCQ25" s="45"/>
      <c r="MCR25" s="45"/>
      <c r="MCS25" s="45"/>
      <c r="MCT25" s="45"/>
      <c r="MCU25" s="45"/>
      <c r="MCV25" s="45"/>
      <c r="MCW25" s="45"/>
      <c r="MCX25" s="45"/>
      <c r="MCY25" s="45"/>
      <c r="MCZ25" s="45"/>
      <c r="MDA25" s="45"/>
      <c r="MDB25" s="45"/>
      <c r="MDC25" s="45"/>
      <c r="MDD25" s="45"/>
      <c r="MDE25" s="45"/>
      <c r="MDF25" s="45"/>
      <c r="MDG25" s="45"/>
      <c r="MDH25" s="45"/>
      <c r="MDI25" s="45"/>
      <c r="MDJ25" s="45"/>
      <c r="MDK25" s="45"/>
      <c r="MDL25" s="45"/>
      <c r="MDM25" s="45"/>
      <c r="MDN25" s="45"/>
      <c r="MDO25" s="45"/>
      <c r="MDP25" s="45"/>
      <c r="MDQ25" s="45"/>
      <c r="MDR25" s="45"/>
      <c r="MDS25" s="45"/>
      <c r="MDT25" s="45"/>
      <c r="MDU25" s="45"/>
      <c r="MDV25" s="45"/>
      <c r="MDW25" s="45"/>
      <c r="MDX25" s="45"/>
      <c r="MDY25" s="45"/>
      <c r="MDZ25" s="45"/>
      <c r="MEA25" s="45"/>
      <c r="MEB25" s="45"/>
      <c r="MEC25" s="45"/>
      <c r="MED25" s="45"/>
      <c r="MEE25" s="45"/>
      <c r="MEF25" s="45"/>
      <c r="MEG25" s="45"/>
      <c r="MEH25" s="45"/>
      <c r="MEI25" s="45"/>
      <c r="MEJ25" s="45"/>
      <c r="MEK25" s="45"/>
      <c r="MEL25" s="45"/>
      <c r="MEM25" s="45"/>
      <c r="MEN25" s="45"/>
      <c r="MEO25" s="45"/>
      <c r="MEP25" s="45"/>
      <c r="MEQ25" s="45"/>
      <c r="MER25" s="45"/>
      <c r="MES25" s="45"/>
      <c r="MET25" s="45"/>
      <c r="MEU25" s="45"/>
      <c r="MEV25" s="45"/>
      <c r="MEW25" s="45"/>
      <c r="MEX25" s="45"/>
      <c r="MEY25" s="45"/>
      <c r="MEZ25" s="45"/>
      <c r="MFA25" s="45"/>
      <c r="MFB25" s="45"/>
      <c r="MFC25" s="45"/>
      <c r="MFD25" s="45"/>
      <c r="MFE25" s="45"/>
      <c r="MFF25" s="45"/>
      <c r="MFG25" s="45"/>
      <c r="MFH25" s="45"/>
      <c r="MFI25" s="45"/>
      <c r="MFJ25" s="45"/>
      <c r="MFK25" s="45"/>
      <c r="MFL25" s="45"/>
      <c r="MFM25" s="45"/>
      <c r="MFN25" s="45"/>
      <c r="MFO25" s="45"/>
      <c r="MFP25" s="45"/>
      <c r="MFQ25" s="45"/>
      <c r="MFR25" s="45"/>
      <c r="MFS25" s="45"/>
      <c r="MFT25" s="45"/>
      <c r="MFU25" s="45"/>
      <c r="MFV25" s="45"/>
      <c r="MFW25" s="45"/>
      <c r="MFX25" s="45"/>
      <c r="MFY25" s="45"/>
      <c r="MFZ25" s="45"/>
      <c r="MGA25" s="45"/>
      <c r="MGB25" s="45"/>
      <c r="MGC25" s="45"/>
      <c r="MGD25" s="45"/>
      <c r="MGE25" s="45"/>
      <c r="MGF25" s="45"/>
      <c r="MGG25" s="45"/>
      <c r="MGH25" s="45"/>
      <c r="MGI25" s="45"/>
      <c r="MGJ25" s="45"/>
      <c r="MGK25" s="45"/>
      <c r="MGL25" s="45"/>
      <c r="MGM25" s="45"/>
      <c r="MGN25" s="45"/>
      <c r="MGO25" s="45"/>
      <c r="MGP25" s="45"/>
      <c r="MGQ25" s="45"/>
      <c r="MGR25" s="45"/>
      <c r="MGS25" s="45"/>
      <c r="MGT25" s="45"/>
      <c r="MGU25" s="45"/>
      <c r="MGV25" s="45"/>
      <c r="MGW25" s="45"/>
      <c r="MGX25" s="45"/>
      <c r="MGY25" s="45"/>
      <c r="MGZ25" s="45"/>
      <c r="MHA25" s="45"/>
      <c r="MHB25" s="45"/>
      <c r="MHC25" s="45"/>
      <c r="MHD25" s="45"/>
      <c r="MHE25" s="45"/>
      <c r="MHF25" s="45"/>
      <c r="MHG25" s="45"/>
      <c r="MHH25" s="45"/>
      <c r="MHI25" s="45"/>
      <c r="MHJ25" s="45"/>
      <c r="MHK25" s="45"/>
      <c r="MHL25" s="45"/>
      <c r="MHM25" s="45"/>
      <c r="MHN25" s="45"/>
      <c r="MHO25" s="45"/>
      <c r="MHP25" s="45"/>
      <c r="MHQ25" s="45"/>
      <c r="MHR25" s="45"/>
      <c r="MHS25" s="45"/>
      <c r="MHT25" s="45"/>
      <c r="MHU25" s="45"/>
      <c r="MHV25" s="45"/>
      <c r="MHW25" s="45"/>
      <c r="MHX25" s="45"/>
      <c r="MHY25" s="45"/>
      <c r="MHZ25" s="45"/>
      <c r="MIA25" s="45"/>
      <c r="MIB25" s="45"/>
      <c r="MIC25" s="45"/>
      <c r="MID25" s="45"/>
      <c r="MIE25" s="45"/>
      <c r="MIF25" s="45"/>
      <c r="MIG25" s="45"/>
      <c r="MIH25" s="45"/>
      <c r="MII25" s="45"/>
      <c r="MIJ25" s="45"/>
      <c r="MIK25" s="45"/>
      <c r="MIL25" s="45"/>
      <c r="MIM25" s="45"/>
      <c r="MIN25" s="45"/>
      <c r="MIO25" s="45"/>
      <c r="MIP25" s="45"/>
      <c r="MIQ25" s="45"/>
      <c r="MIR25" s="45"/>
      <c r="MIS25" s="45"/>
      <c r="MIT25" s="45"/>
      <c r="MIU25" s="45"/>
      <c r="MIV25" s="45"/>
      <c r="MIW25" s="45"/>
      <c r="MIX25" s="45"/>
      <c r="MIY25" s="45"/>
      <c r="MIZ25" s="45"/>
      <c r="MJA25" s="45"/>
      <c r="MJB25" s="45"/>
      <c r="MJC25" s="45"/>
      <c r="MJD25" s="45"/>
      <c r="MJE25" s="45"/>
      <c r="MJF25" s="45"/>
      <c r="MJG25" s="45"/>
      <c r="MJH25" s="45"/>
      <c r="MJI25" s="45"/>
      <c r="MJJ25" s="45"/>
      <c r="MJK25" s="45"/>
      <c r="MJL25" s="45"/>
      <c r="MJM25" s="45"/>
      <c r="MJN25" s="45"/>
      <c r="MJO25" s="45"/>
      <c r="MJP25" s="45"/>
      <c r="MJQ25" s="45"/>
      <c r="MJR25" s="45"/>
      <c r="MJS25" s="45"/>
      <c r="MJT25" s="45"/>
      <c r="MJU25" s="45"/>
      <c r="MJV25" s="45"/>
      <c r="MJW25" s="45"/>
      <c r="MJX25" s="45"/>
      <c r="MJY25" s="45"/>
      <c r="MJZ25" s="45"/>
      <c r="MKA25" s="45"/>
      <c r="MKB25" s="45"/>
      <c r="MKC25" s="45"/>
      <c r="MKD25" s="45"/>
      <c r="MKE25" s="45"/>
      <c r="MKF25" s="45"/>
      <c r="MKG25" s="45"/>
      <c r="MKH25" s="45"/>
      <c r="MKI25" s="45"/>
      <c r="MKJ25" s="45"/>
      <c r="MKK25" s="45"/>
      <c r="MKL25" s="45"/>
      <c r="MKM25" s="45"/>
      <c r="MKN25" s="45"/>
      <c r="MKO25" s="45"/>
      <c r="MKP25" s="45"/>
      <c r="MKQ25" s="45"/>
      <c r="MKR25" s="45"/>
      <c r="MKS25" s="45"/>
      <c r="MKT25" s="45"/>
      <c r="MKU25" s="45"/>
      <c r="MKV25" s="45"/>
      <c r="MKW25" s="45"/>
      <c r="MKX25" s="45"/>
      <c r="MKY25" s="45"/>
      <c r="MKZ25" s="45"/>
      <c r="MLA25" s="45"/>
      <c r="MLB25" s="45"/>
      <c r="MLC25" s="45"/>
      <c r="MLD25" s="45"/>
      <c r="MLE25" s="45"/>
      <c r="MLF25" s="45"/>
      <c r="MLG25" s="45"/>
      <c r="MLH25" s="45"/>
      <c r="MLI25" s="45"/>
      <c r="MLJ25" s="45"/>
      <c r="MLK25" s="45"/>
      <c r="MLL25" s="45"/>
      <c r="MLM25" s="45"/>
      <c r="MLN25" s="45"/>
      <c r="MLO25" s="45"/>
      <c r="MLP25" s="45"/>
      <c r="MLQ25" s="45"/>
      <c r="MLR25" s="45"/>
      <c r="MLS25" s="45"/>
      <c r="MLT25" s="45"/>
      <c r="MLU25" s="45"/>
      <c r="MLV25" s="45"/>
      <c r="MLW25" s="45"/>
      <c r="MLX25" s="45"/>
      <c r="MLY25" s="45"/>
      <c r="MLZ25" s="45"/>
      <c r="MMA25" s="45"/>
      <c r="MMB25" s="45"/>
      <c r="MMC25" s="45"/>
      <c r="MMD25" s="45"/>
      <c r="MME25" s="45"/>
      <c r="MMF25" s="45"/>
      <c r="MMG25" s="45"/>
      <c r="MMH25" s="45"/>
      <c r="MMI25" s="45"/>
      <c r="MMJ25" s="45"/>
      <c r="MMK25" s="45"/>
      <c r="MML25" s="45"/>
      <c r="MMM25" s="45"/>
      <c r="MMN25" s="45"/>
      <c r="MMO25" s="45"/>
      <c r="MMP25" s="45"/>
      <c r="MMQ25" s="45"/>
      <c r="MMR25" s="45"/>
      <c r="MMS25" s="45"/>
      <c r="MMT25" s="45"/>
      <c r="MMU25" s="45"/>
      <c r="MMV25" s="45"/>
      <c r="MMW25" s="45"/>
      <c r="MMX25" s="45"/>
      <c r="MMY25" s="45"/>
      <c r="MMZ25" s="45"/>
      <c r="MNA25" s="45"/>
      <c r="MNB25" s="45"/>
      <c r="MNC25" s="45"/>
      <c r="MND25" s="45"/>
      <c r="MNE25" s="45"/>
      <c r="MNF25" s="45"/>
      <c r="MNG25" s="45"/>
      <c r="MNH25" s="45"/>
      <c r="MNI25" s="45"/>
      <c r="MNJ25" s="45"/>
      <c r="MNK25" s="45"/>
      <c r="MNL25" s="45"/>
      <c r="MNM25" s="45"/>
      <c r="MNN25" s="45"/>
      <c r="MNO25" s="45"/>
      <c r="MNP25" s="45"/>
      <c r="MNQ25" s="45"/>
      <c r="MNR25" s="45"/>
      <c r="MNS25" s="45"/>
      <c r="MNT25" s="45"/>
      <c r="MNU25" s="45"/>
      <c r="MNV25" s="45"/>
      <c r="MNW25" s="45"/>
      <c r="MNX25" s="45"/>
      <c r="MNY25" s="45"/>
      <c r="MNZ25" s="45"/>
      <c r="MOA25" s="45"/>
      <c r="MOB25" s="45"/>
      <c r="MOC25" s="45"/>
      <c r="MOD25" s="45"/>
      <c r="MOE25" s="45"/>
      <c r="MOF25" s="45"/>
      <c r="MOG25" s="45"/>
      <c r="MOH25" s="45"/>
      <c r="MOI25" s="45"/>
      <c r="MOJ25" s="45"/>
      <c r="MOK25" s="45"/>
      <c r="MOL25" s="45"/>
      <c r="MOM25" s="45"/>
      <c r="MON25" s="45"/>
      <c r="MOO25" s="45"/>
      <c r="MOP25" s="45"/>
      <c r="MOQ25" s="45"/>
      <c r="MOR25" s="45"/>
      <c r="MOS25" s="45"/>
      <c r="MOT25" s="45"/>
      <c r="MOU25" s="45"/>
      <c r="MOV25" s="45"/>
      <c r="MOW25" s="45"/>
      <c r="MOX25" s="45"/>
      <c r="MOY25" s="45"/>
      <c r="MOZ25" s="45"/>
      <c r="MPA25" s="45"/>
      <c r="MPB25" s="45"/>
      <c r="MPC25" s="45"/>
      <c r="MPD25" s="45"/>
      <c r="MPE25" s="45"/>
      <c r="MPF25" s="45"/>
      <c r="MPG25" s="45"/>
      <c r="MPH25" s="45"/>
      <c r="MPI25" s="45"/>
      <c r="MPJ25" s="45"/>
      <c r="MPK25" s="45"/>
      <c r="MPL25" s="45"/>
      <c r="MPM25" s="45"/>
      <c r="MPN25" s="45"/>
      <c r="MPO25" s="45"/>
      <c r="MPP25" s="45"/>
      <c r="MPQ25" s="45"/>
      <c r="MPR25" s="45"/>
      <c r="MPS25" s="45"/>
      <c r="MPT25" s="45"/>
      <c r="MPU25" s="45"/>
      <c r="MPV25" s="45"/>
      <c r="MPW25" s="45"/>
      <c r="MPX25" s="45"/>
      <c r="MPY25" s="45"/>
      <c r="MPZ25" s="45"/>
      <c r="MQA25" s="45"/>
      <c r="MQB25" s="45"/>
      <c r="MQC25" s="45"/>
      <c r="MQD25" s="45"/>
      <c r="MQE25" s="45"/>
      <c r="MQF25" s="45"/>
      <c r="MQG25" s="45"/>
      <c r="MQH25" s="45"/>
      <c r="MQI25" s="45"/>
      <c r="MQJ25" s="45"/>
      <c r="MQK25" s="45"/>
      <c r="MQL25" s="45"/>
      <c r="MQM25" s="45"/>
      <c r="MQN25" s="45"/>
      <c r="MQO25" s="45"/>
      <c r="MQP25" s="45"/>
      <c r="MQQ25" s="45"/>
      <c r="MQR25" s="45"/>
      <c r="MQS25" s="45"/>
      <c r="MQT25" s="45"/>
      <c r="MQU25" s="45"/>
      <c r="MQV25" s="45"/>
      <c r="MQW25" s="45"/>
      <c r="MQX25" s="45"/>
      <c r="MQY25" s="45"/>
      <c r="MQZ25" s="45"/>
      <c r="MRA25" s="45"/>
      <c r="MRB25" s="45"/>
      <c r="MRC25" s="45"/>
      <c r="MRD25" s="45"/>
      <c r="MRE25" s="45"/>
      <c r="MRF25" s="45"/>
      <c r="MRG25" s="45"/>
      <c r="MRH25" s="45"/>
      <c r="MRI25" s="45"/>
      <c r="MRJ25" s="45"/>
      <c r="MRK25" s="45"/>
      <c r="MRL25" s="45"/>
      <c r="MRM25" s="45"/>
      <c r="MRN25" s="45"/>
      <c r="MRO25" s="45"/>
      <c r="MRP25" s="45"/>
      <c r="MRQ25" s="45"/>
      <c r="MRR25" s="45"/>
      <c r="MRS25" s="45"/>
      <c r="MRT25" s="45"/>
      <c r="MRU25" s="45"/>
      <c r="MRV25" s="45"/>
      <c r="MRW25" s="45"/>
      <c r="MRX25" s="45"/>
      <c r="MRY25" s="45"/>
      <c r="MRZ25" s="45"/>
      <c r="MSA25" s="45"/>
      <c r="MSB25" s="45"/>
      <c r="MSC25" s="45"/>
      <c r="MSD25" s="45"/>
      <c r="MSE25" s="45"/>
      <c r="MSF25" s="45"/>
      <c r="MSG25" s="45"/>
      <c r="MSH25" s="45"/>
      <c r="MSI25" s="45"/>
      <c r="MSJ25" s="45"/>
      <c r="MSK25" s="45"/>
      <c r="MSL25" s="45"/>
      <c r="MSM25" s="45"/>
      <c r="MSN25" s="45"/>
      <c r="MSO25" s="45"/>
      <c r="MSP25" s="45"/>
      <c r="MSQ25" s="45"/>
      <c r="MSR25" s="45"/>
      <c r="MSS25" s="45"/>
      <c r="MST25" s="45"/>
      <c r="MSU25" s="45"/>
      <c r="MSV25" s="45"/>
      <c r="MSW25" s="45"/>
      <c r="MSX25" s="45"/>
      <c r="MSY25" s="45"/>
      <c r="MSZ25" s="45"/>
      <c r="MTA25" s="45"/>
      <c r="MTB25" s="45"/>
      <c r="MTC25" s="45"/>
      <c r="MTD25" s="45"/>
      <c r="MTE25" s="45"/>
      <c r="MTF25" s="45"/>
      <c r="MTG25" s="45"/>
      <c r="MTH25" s="45"/>
      <c r="MTI25" s="45"/>
      <c r="MTJ25" s="45"/>
      <c r="MTK25" s="45"/>
      <c r="MTL25" s="45"/>
      <c r="MTM25" s="45"/>
      <c r="MTN25" s="45"/>
      <c r="MTO25" s="45"/>
      <c r="MTP25" s="45"/>
      <c r="MTQ25" s="45"/>
      <c r="MTR25" s="45"/>
      <c r="MTS25" s="45"/>
      <c r="MTT25" s="45"/>
      <c r="MTU25" s="45"/>
      <c r="MTV25" s="45"/>
      <c r="MTW25" s="45"/>
      <c r="MTX25" s="45"/>
      <c r="MTY25" s="45"/>
      <c r="MTZ25" s="45"/>
      <c r="MUA25" s="45"/>
      <c r="MUB25" s="45"/>
      <c r="MUC25" s="45"/>
      <c r="MUD25" s="45"/>
      <c r="MUE25" s="45"/>
      <c r="MUF25" s="45"/>
      <c r="MUG25" s="45"/>
      <c r="MUH25" s="45"/>
      <c r="MUI25" s="45"/>
      <c r="MUJ25" s="45"/>
      <c r="MUK25" s="45"/>
      <c r="MUL25" s="45"/>
      <c r="MUM25" s="45"/>
      <c r="MUN25" s="45"/>
      <c r="MUO25" s="45"/>
      <c r="MUP25" s="45"/>
      <c r="MUQ25" s="45"/>
      <c r="MUR25" s="45"/>
      <c r="MUS25" s="45"/>
      <c r="MUT25" s="45"/>
      <c r="MUU25" s="45"/>
      <c r="MUV25" s="45"/>
      <c r="MUW25" s="45"/>
      <c r="MUX25" s="45"/>
      <c r="MUY25" s="45"/>
      <c r="MUZ25" s="45"/>
      <c r="MVA25" s="45"/>
      <c r="MVB25" s="45"/>
      <c r="MVC25" s="45"/>
      <c r="MVD25" s="45"/>
      <c r="MVE25" s="45"/>
      <c r="MVF25" s="45"/>
      <c r="MVG25" s="45"/>
      <c r="MVH25" s="45"/>
      <c r="MVI25" s="45"/>
      <c r="MVJ25" s="45"/>
      <c r="MVK25" s="45"/>
      <c r="MVL25" s="45"/>
      <c r="MVM25" s="45"/>
      <c r="MVN25" s="45"/>
      <c r="MVO25" s="45"/>
      <c r="MVP25" s="45"/>
      <c r="MVQ25" s="45"/>
      <c r="MVR25" s="45"/>
      <c r="MVS25" s="45"/>
      <c r="MVT25" s="45"/>
      <c r="MVU25" s="45"/>
      <c r="MVV25" s="45"/>
      <c r="MVW25" s="45"/>
      <c r="MVX25" s="45"/>
      <c r="MVY25" s="45"/>
      <c r="MVZ25" s="45"/>
      <c r="MWA25" s="45"/>
      <c r="MWB25" s="45"/>
      <c r="MWC25" s="45"/>
      <c r="MWD25" s="45"/>
      <c r="MWE25" s="45"/>
      <c r="MWF25" s="45"/>
      <c r="MWG25" s="45"/>
      <c r="MWH25" s="45"/>
      <c r="MWI25" s="45"/>
      <c r="MWJ25" s="45"/>
      <c r="MWK25" s="45"/>
      <c r="MWL25" s="45"/>
      <c r="MWM25" s="45"/>
      <c r="MWN25" s="45"/>
      <c r="MWO25" s="45"/>
      <c r="MWP25" s="45"/>
      <c r="MWQ25" s="45"/>
      <c r="MWR25" s="45"/>
      <c r="MWS25" s="45"/>
      <c r="MWT25" s="45"/>
      <c r="MWU25" s="45"/>
      <c r="MWV25" s="45"/>
      <c r="MWW25" s="45"/>
      <c r="MWX25" s="45"/>
      <c r="MWY25" s="45"/>
      <c r="MWZ25" s="45"/>
      <c r="MXA25" s="45"/>
      <c r="MXB25" s="45"/>
      <c r="MXC25" s="45"/>
      <c r="MXD25" s="45"/>
      <c r="MXE25" s="45"/>
      <c r="MXF25" s="45"/>
      <c r="MXG25" s="45"/>
      <c r="MXH25" s="45"/>
      <c r="MXI25" s="45"/>
      <c r="MXJ25" s="45"/>
      <c r="MXK25" s="45"/>
      <c r="MXL25" s="45"/>
      <c r="MXM25" s="45"/>
      <c r="MXN25" s="45"/>
      <c r="MXO25" s="45"/>
      <c r="MXP25" s="45"/>
      <c r="MXQ25" s="45"/>
      <c r="MXR25" s="45"/>
      <c r="MXS25" s="45"/>
      <c r="MXT25" s="45"/>
      <c r="MXU25" s="45"/>
      <c r="MXV25" s="45"/>
      <c r="MXW25" s="45"/>
      <c r="MXX25" s="45"/>
      <c r="MXY25" s="45"/>
      <c r="MXZ25" s="45"/>
      <c r="MYA25" s="45"/>
      <c r="MYB25" s="45"/>
      <c r="MYC25" s="45"/>
      <c r="MYD25" s="45"/>
      <c r="MYE25" s="45"/>
      <c r="MYF25" s="45"/>
      <c r="MYG25" s="45"/>
      <c r="MYH25" s="45"/>
      <c r="MYI25" s="45"/>
      <c r="MYJ25" s="45"/>
      <c r="MYK25" s="45"/>
      <c r="MYL25" s="45"/>
      <c r="MYM25" s="45"/>
      <c r="MYN25" s="45"/>
      <c r="MYO25" s="45"/>
      <c r="MYP25" s="45"/>
      <c r="MYQ25" s="45"/>
      <c r="MYR25" s="45"/>
      <c r="MYS25" s="45"/>
      <c r="MYT25" s="45"/>
      <c r="MYU25" s="45"/>
      <c r="MYV25" s="45"/>
      <c r="MYW25" s="45"/>
      <c r="MYX25" s="45"/>
      <c r="MYY25" s="45"/>
      <c r="MYZ25" s="45"/>
      <c r="MZA25" s="45"/>
      <c r="MZB25" s="45"/>
      <c r="MZC25" s="45"/>
      <c r="MZD25" s="45"/>
      <c r="MZE25" s="45"/>
      <c r="MZF25" s="45"/>
      <c r="MZG25" s="45"/>
      <c r="MZH25" s="45"/>
      <c r="MZI25" s="45"/>
      <c r="MZJ25" s="45"/>
      <c r="MZK25" s="45"/>
      <c r="MZL25" s="45"/>
      <c r="MZM25" s="45"/>
      <c r="MZN25" s="45"/>
      <c r="MZO25" s="45"/>
      <c r="MZP25" s="45"/>
      <c r="MZQ25" s="45"/>
      <c r="MZR25" s="45"/>
      <c r="MZS25" s="45"/>
      <c r="MZT25" s="45"/>
      <c r="MZU25" s="45"/>
      <c r="MZV25" s="45"/>
      <c r="MZW25" s="45"/>
      <c r="MZX25" s="45"/>
      <c r="MZY25" s="45"/>
      <c r="MZZ25" s="45"/>
      <c r="NAA25" s="45"/>
      <c r="NAB25" s="45"/>
      <c r="NAC25" s="45"/>
      <c r="NAD25" s="45"/>
      <c r="NAE25" s="45"/>
      <c r="NAF25" s="45"/>
      <c r="NAG25" s="45"/>
      <c r="NAH25" s="45"/>
      <c r="NAI25" s="45"/>
      <c r="NAJ25" s="45"/>
      <c r="NAK25" s="45"/>
      <c r="NAL25" s="45"/>
      <c r="NAM25" s="45"/>
      <c r="NAN25" s="45"/>
      <c r="NAO25" s="45"/>
      <c r="NAP25" s="45"/>
      <c r="NAQ25" s="45"/>
      <c r="NAR25" s="45"/>
      <c r="NAS25" s="45"/>
      <c r="NAT25" s="45"/>
      <c r="NAU25" s="45"/>
      <c r="NAV25" s="45"/>
      <c r="NAW25" s="45"/>
      <c r="NAX25" s="45"/>
      <c r="NAY25" s="45"/>
      <c r="NAZ25" s="45"/>
      <c r="NBA25" s="45"/>
      <c r="NBB25" s="45"/>
      <c r="NBC25" s="45"/>
      <c r="NBD25" s="45"/>
      <c r="NBE25" s="45"/>
      <c r="NBF25" s="45"/>
      <c r="NBG25" s="45"/>
      <c r="NBH25" s="45"/>
      <c r="NBI25" s="45"/>
      <c r="NBJ25" s="45"/>
      <c r="NBK25" s="45"/>
      <c r="NBL25" s="45"/>
      <c r="NBM25" s="45"/>
      <c r="NBN25" s="45"/>
      <c r="NBO25" s="45"/>
      <c r="NBP25" s="45"/>
      <c r="NBQ25" s="45"/>
      <c r="NBR25" s="45"/>
      <c r="NBS25" s="45"/>
      <c r="NBT25" s="45"/>
      <c r="NBU25" s="45"/>
      <c r="NBV25" s="45"/>
      <c r="NBW25" s="45"/>
      <c r="NBX25" s="45"/>
      <c r="NBY25" s="45"/>
      <c r="NBZ25" s="45"/>
      <c r="NCA25" s="45"/>
      <c r="NCB25" s="45"/>
      <c r="NCC25" s="45"/>
      <c r="NCD25" s="45"/>
      <c r="NCE25" s="45"/>
      <c r="NCF25" s="45"/>
      <c r="NCG25" s="45"/>
      <c r="NCH25" s="45"/>
      <c r="NCI25" s="45"/>
      <c r="NCJ25" s="45"/>
      <c r="NCK25" s="45"/>
      <c r="NCL25" s="45"/>
      <c r="NCM25" s="45"/>
      <c r="NCN25" s="45"/>
      <c r="NCO25" s="45"/>
      <c r="NCP25" s="45"/>
      <c r="NCQ25" s="45"/>
      <c r="NCR25" s="45"/>
      <c r="NCS25" s="45"/>
      <c r="NCT25" s="45"/>
      <c r="NCU25" s="45"/>
      <c r="NCV25" s="45"/>
      <c r="NCW25" s="45"/>
      <c r="NCX25" s="45"/>
      <c r="NCY25" s="45"/>
      <c r="NCZ25" s="45"/>
      <c r="NDA25" s="45"/>
      <c r="NDB25" s="45"/>
      <c r="NDC25" s="45"/>
      <c r="NDD25" s="45"/>
      <c r="NDE25" s="45"/>
      <c r="NDF25" s="45"/>
      <c r="NDG25" s="45"/>
      <c r="NDH25" s="45"/>
      <c r="NDI25" s="45"/>
      <c r="NDJ25" s="45"/>
      <c r="NDK25" s="45"/>
      <c r="NDL25" s="45"/>
      <c r="NDM25" s="45"/>
      <c r="NDN25" s="45"/>
      <c r="NDO25" s="45"/>
      <c r="NDP25" s="45"/>
      <c r="NDQ25" s="45"/>
      <c r="NDR25" s="45"/>
      <c r="NDS25" s="45"/>
      <c r="NDT25" s="45"/>
      <c r="NDU25" s="45"/>
      <c r="NDV25" s="45"/>
      <c r="NDW25" s="45"/>
      <c r="NDX25" s="45"/>
      <c r="NDY25" s="45"/>
      <c r="NDZ25" s="45"/>
      <c r="NEA25" s="45"/>
      <c r="NEB25" s="45"/>
      <c r="NEC25" s="45"/>
      <c r="NED25" s="45"/>
      <c r="NEE25" s="45"/>
      <c r="NEF25" s="45"/>
      <c r="NEG25" s="45"/>
      <c r="NEH25" s="45"/>
      <c r="NEI25" s="45"/>
      <c r="NEJ25" s="45"/>
      <c r="NEK25" s="45"/>
      <c r="NEL25" s="45"/>
      <c r="NEM25" s="45"/>
      <c r="NEN25" s="45"/>
      <c r="NEO25" s="45"/>
      <c r="NEP25" s="45"/>
      <c r="NEQ25" s="45"/>
      <c r="NER25" s="45"/>
      <c r="NES25" s="45"/>
      <c r="NET25" s="45"/>
      <c r="NEU25" s="45"/>
      <c r="NEV25" s="45"/>
      <c r="NEW25" s="45"/>
      <c r="NEX25" s="45"/>
      <c r="NEY25" s="45"/>
      <c r="NEZ25" s="45"/>
      <c r="NFA25" s="45"/>
      <c r="NFB25" s="45"/>
      <c r="NFC25" s="45"/>
      <c r="NFD25" s="45"/>
      <c r="NFE25" s="45"/>
      <c r="NFF25" s="45"/>
      <c r="NFG25" s="45"/>
      <c r="NFH25" s="45"/>
      <c r="NFI25" s="45"/>
      <c r="NFJ25" s="45"/>
      <c r="NFK25" s="45"/>
      <c r="NFL25" s="45"/>
      <c r="NFM25" s="45"/>
      <c r="NFN25" s="45"/>
      <c r="NFO25" s="45"/>
      <c r="NFP25" s="45"/>
      <c r="NFQ25" s="45"/>
      <c r="NFR25" s="45"/>
      <c r="NFS25" s="45"/>
      <c r="NFT25" s="45"/>
      <c r="NFU25" s="45"/>
      <c r="NFV25" s="45"/>
      <c r="NFW25" s="45"/>
      <c r="NFX25" s="45"/>
      <c r="NFY25" s="45"/>
      <c r="NFZ25" s="45"/>
      <c r="NGA25" s="45"/>
      <c r="NGB25" s="45"/>
      <c r="NGC25" s="45"/>
      <c r="NGD25" s="45"/>
      <c r="NGE25" s="45"/>
      <c r="NGF25" s="45"/>
      <c r="NGG25" s="45"/>
      <c r="NGH25" s="45"/>
      <c r="NGI25" s="45"/>
      <c r="NGJ25" s="45"/>
      <c r="NGK25" s="45"/>
      <c r="NGL25" s="45"/>
      <c r="NGM25" s="45"/>
      <c r="NGN25" s="45"/>
      <c r="NGO25" s="45"/>
      <c r="NGP25" s="45"/>
      <c r="NGQ25" s="45"/>
      <c r="NGR25" s="45"/>
      <c r="NGS25" s="45"/>
      <c r="NGT25" s="45"/>
      <c r="NGU25" s="45"/>
      <c r="NGV25" s="45"/>
      <c r="NGW25" s="45"/>
      <c r="NGX25" s="45"/>
      <c r="NGY25" s="45"/>
      <c r="NGZ25" s="45"/>
      <c r="NHA25" s="45"/>
      <c r="NHB25" s="45"/>
      <c r="NHC25" s="45"/>
      <c r="NHD25" s="45"/>
      <c r="NHE25" s="45"/>
      <c r="NHF25" s="45"/>
      <c r="NHG25" s="45"/>
      <c r="NHH25" s="45"/>
      <c r="NHI25" s="45"/>
      <c r="NHJ25" s="45"/>
      <c r="NHK25" s="45"/>
      <c r="NHL25" s="45"/>
      <c r="NHM25" s="45"/>
      <c r="NHN25" s="45"/>
      <c r="NHO25" s="45"/>
      <c r="NHP25" s="45"/>
      <c r="NHQ25" s="45"/>
      <c r="NHR25" s="45"/>
      <c r="NHS25" s="45"/>
      <c r="NHT25" s="45"/>
      <c r="NHU25" s="45"/>
      <c r="NHV25" s="45"/>
      <c r="NHW25" s="45"/>
      <c r="NHX25" s="45"/>
      <c r="NHY25" s="45"/>
      <c r="NHZ25" s="45"/>
      <c r="NIA25" s="45"/>
      <c r="NIB25" s="45"/>
      <c r="NIC25" s="45"/>
      <c r="NID25" s="45"/>
      <c r="NIE25" s="45"/>
      <c r="NIF25" s="45"/>
      <c r="NIG25" s="45"/>
      <c r="NIH25" s="45"/>
      <c r="NII25" s="45"/>
      <c r="NIJ25" s="45"/>
      <c r="NIK25" s="45"/>
      <c r="NIL25" s="45"/>
      <c r="NIM25" s="45"/>
      <c r="NIN25" s="45"/>
      <c r="NIO25" s="45"/>
      <c r="NIP25" s="45"/>
      <c r="NIQ25" s="45"/>
      <c r="NIR25" s="45"/>
      <c r="NIS25" s="45"/>
      <c r="NIT25" s="45"/>
      <c r="NIU25" s="45"/>
      <c r="NIV25" s="45"/>
      <c r="NIW25" s="45"/>
      <c r="NIX25" s="45"/>
      <c r="NIY25" s="45"/>
      <c r="NIZ25" s="45"/>
      <c r="NJA25" s="45"/>
      <c r="NJB25" s="45"/>
      <c r="NJC25" s="45"/>
      <c r="NJD25" s="45"/>
      <c r="NJE25" s="45"/>
      <c r="NJF25" s="45"/>
      <c r="NJG25" s="45"/>
      <c r="NJH25" s="45"/>
      <c r="NJI25" s="45"/>
      <c r="NJJ25" s="45"/>
      <c r="NJK25" s="45"/>
      <c r="NJL25" s="45"/>
      <c r="NJM25" s="45"/>
      <c r="NJN25" s="45"/>
      <c r="NJO25" s="45"/>
      <c r="NJP25" s="45"/>
      <c r="NJQ25" s="45"/>
      <c r="NJR25" s="45"/>
      <c r="NJS25" s="45"/>
      <c r="NJT25" s="45"/>
      <c r="NJU25" s="45"/>
      <c r="NJV25" s="45"/>
      <c r="NJW25" s="45"/>
      <c r="NJX25" s="45"/>
      <c r="NJY25" s="45"/>
      <c r="NJZ25" s="45"/>
      <c r="NKA25" s="45"/>
      <c r="NKB25" s="45"/>
      <c r="NKC25" s="45"/>
      <c r="NKD25" s="45"/>
      <c r="NKE25" s="45"/>
      <c r="NKF25" s="45"/>
      <c r="NKG25" s="45"/>
      <c r="NKH25" s="45"/>
      <c r="NKI25" s="45"/>
      <c r="NKJ25" s="45"/>
      <c r="NKK25" s="45"/>
      <c r="NKL25" s="45"/>
      <c r="NKM25" s="45"/>
      <c r="NKN25" s="45"/>
      <c r="NKO25" s="45"/>
      <c r="NKP25" s="45"/>
      <c r="NKQ25" s="45"/>
      <c r="NKR25" s="45"/>
      <c r="NKS25" s="45"/>
      <c r="NKT25" s="45"/>
      <c r="NKU25" s="45"/>
      <c r="NKV25" s="45"/>
      <c r="NKW25" s="45"/>
      <c r="NKX25" s="45"/>
      <c r="NKY25" s="45"/>
      <c r="NKZ25" s="45"/>
      <c r="NLA25" s="45"/>
      <c r="NLB25" s="45"/>
      <c r="NLC25" s="45"/>
      <c r="NLD25" s="45"/>
      <c r="NLE25" s="45"/>
      <c r="NLF25" s="45"/>
      <c r="NLG25" s="45"/>
      <c r="NLH25" s="45"/>
      <c r="NLI25" s="45"/>
      <c r="NLJ25" s="45"/>
      <c r="NLK25" s="45"/>
      <c r="NLL25" s="45"/>
      <c r="NLM25" s="45"/>
      <c r="NLN25" s="45"/>
      <c r="NLO25" s="45"/>
      <c r="NLP25" s="45"/>
      <c r="NLQ25" s="45"/>
      <c r="NLR25" s="45"/>
      <c r="NLS25" s="45"/>
      <c r="NLT25" s="45"/>
      <c r="NLU25" s="45"/>
      <c r="NLV25" s="45"/>
      <c r="NLW25" s="45"/>
      <c r="NLX25" s="45"/>
      <c r="NLY25" s="45"/>
      <c r="NLZ25" s="45"/>
      <c r="NMA25" s="45"/>
      <c r="NMB25" s="45"/>
      <c r="NMC25" s="45"/>
      <c r="NMD25" s="45"/>
      <c r="NME25" s="45"/>
      <c r="NMF25" s="45"/>
      <c r="NMG25" s="45"/>
      <c r="NMH25" s="45"/>
      <c r="NMI25" s="45"/>
      <c r="NMJ25" s="45"/>
      <c r="NMK25" s="45"/>
      <c r="NML25" s="45"/>
      <c r="NMM25" s="45"/>
      <c r="NMN25" s="45"/>
      <c r="NMO25" s="45"/>
      <c r="NMP25" s="45"/>
      <c r="NMQ25" s="45"/>
      <c r="NMR25" s="45"/>
      <c r="NMS25" s="45"/>
      <c r="NMT25" s="45"/>
      <c r="NMU25" s="45"/>
      <c r="NMV25" s="45"/>
      <c r="NMW25" s="45"/>
      <c r="NMX25" s="45"/>
      <c r="NMY25" s="45"/>
      <c r="NMZ25" s="45"/>
      <c r="NNA25" s="45"/>
      <c r="NNB25" s="45"/>
      <c r="NNC25" s="45"/>
      <c r="NND25" s="45"/>
      <c r="NNE25" s="45"/>
      <c r="NNF25" s="45"/>
      <c r="NNG25" s="45"/>
      <c r="NNH25" s="45"/>
      <c r="NNI25" s="45"/>
      <c r="NNJ25" s="45"/>
      <c r="NNK25" s="45"/>
      <c r="NNL25" s="45"/>
      <c r="NNM25" s="45"/>
      <c r="NNN25" s="45"/>
      <c r="NNO25" s="45"/>
      <c r="NNP25" s="45"/>
      <c r="NNQ25" s="45"/>
      <c r="NNR25" s="45"/>
      <c r="NNS25" s="45"/>
      <c r="NNT25" s="45"/>
      <c r="NNU25" s="45"/>
      <c r="NNV25" s="45"/>
      <c r="NNW25" s="45"/>
      <c r="NNX25" s="45"/>
      <c r="NNY25" s="45"/>
      <c r="NNZ25" s="45"/>
      <c r="NOA25" s="45"/>
      <c r="NOB25" s="45"/>
      <c r="NOC25" s="45"/>
      <c r="NOD25" s="45"/>
      <c r="NOE25" s="45"/>
      <c r="NOF25" s="45"/>
      <c r="NOG25" s="45"/>
      <c r="NOH25" s="45"/>
      <c r="NOI25" s="45"/>
      <c r="NOJ25" s="45"/>
      <c r="NOK25" s="45"/>
      <c r="NOL25" s="45"/>
      <c r="NOM25" s="45"/>
      <c r="NON25" s="45"/>
      <c r="NOO25" s="45"/>
      <c r="NOP25" s="45"/>
      <c r="NOQ25" s="45"/>
      <c r="NOR25" s="45"/>
      <c r="NOS25" s="45"/>
      <c r="NOT25" s="45"/>
      <c r="NOU25" s="45"/>
      <c r="NOV25" s="45"/>
      <c r="NOW25" s="45"/>
      <c r="NOX25" s="45"/>
      <c r="NOY25" s="45"/>
      <c r="NOZ25" s="45"/>
      <c r="NPA25" s="45"/>
      <c r="NPB25" s="45"/>
      <c r="NPC25" s="45"/>
      <c r="NPD25" s="45"/>
      <c r="NPE25" s="45"/>
      <c r="NPF25" s="45"/>
      <c r="NPG25" s="45"/>
      <c r="NPH25" s="45"/>
      <c r="NPI25" s="45"/>
      <c r="NPJ25" s="45"/>
      <c r="NPK25" s="45"/>
      <c r="NPL25" s="45"/>
      <c r="NPM25" s="45"/>
      <c r="NPN25" s="45"/>
      <c r="NPO25" s="45"/>
      <c r="NPP25" s="45"/>
      <c r="NPQ25" s="45"/>
      <c r="NPR25" s="45"/>
      <c r="NPS25" s="45"/>
      <c r="NPT25" s="45"/>
      <c r="NPU25" s="45"/>
      <c r="NPV25" s="45"/>
      <c r="NPW25" s="45"/>
      <c r="NPX25" s="45"/>
      <c r="NPY25" s="45"/>
      <c r="NPZ25" s="45"/>
      <c r="NQA25" s="45"/>
      <c r="NQB25" s="45"/>
      <c r="NQC25" s="45"/>
      <c r="NQD25" s="45"/>
      <c r="NQE25" s="45"/>
      <c r="NQF25" s="45"/>
      <c r="NQG25" s="45"/>
      <c r="NQH25" s="45"/>
      <c r="NQI25" s="45"/>
      <c r="NQJ25" s="45"/>
      <c r="NQK25" s="45"/>
      <c r="NQL25" s="45"/>
      <c r="NQM25" s="45"/>
      <c r="NQN25" s="45"/>
      <c r="NQO25" s="45"/>
      <c r="NQP25" s="45"/>
      <c r="NQQ25" s="45"/>
      <c r="NQR25" s="45"/>
      <c r="NQS25" s="45"/>
      <c r="NQT25" s="45"/>
      <c r="NQU25" s="45"/>
      <c r="NQV25" s="45"/>
      <c r="NQW25" s="45"/>
      <c r="NQX25" s="45"/>
      <c r="NQY25" s="45"/>
      <c r="NQZ25" s="45"/>
      <c r="NRA25" s="45"/>
      <c r="NRB25" s="45"/>
      <c r="NRC25" s="45"/>
      <c r="NRD25" s="45"/>
      <c r="NRE25" s="45"/>
      <c r="NRF25" s="45"/>
      <c r="NRG25" s="45"/>
      <c r="NRH25" s="45"/>
      <c r="NRI25" s="45"/>
      <c r="NRJ25" s="45"/>
      <c r="NRK25" s="45"/>
      <c r="NRL25" s="45"/>
      <c r="NRM25" s="45"/>
      <c r="NRN25" s="45"/>
      <c r="NRO25" s="45"/>
      <c r="NRP25" s="45"/>
      <c r="NRQ25" s="45"/>
      <c r="NRR25" s="45"/>
      <c r="NRS25" s="45"/>
      <c r="NRT25" s="45"/>
      <c r="NRU25" s="45"/>
      <c r="NRV25" s="45"/>
      <c r="NRW25" s="45"/>
      <c r="NRX25" s="45"/>
      <c r="NRY25" s="45"/>
      <c r="NRZ25" s="45"/>
      <c r="NSA25" s="45"/>
      <c r="NSB25" s="45"/>
      <c r="NSC25" s="45"/>
      <c r="NSD25" s="45"/>
      <c r="NSE25" s="45"/>
      <c r="NSF25" s="45"/>
      <c r="NSG25" s="45"/>
      <c r="NSH25" s="45"/>
      <c r="NSI25" s="45"/>
      <c r="NSJ25" s="45"/>
      <c r="NSK25" s="45"/>
      <c r="NSL25" s="45"/>
      <c r="NSM25" s="45"/>
      <c r="NSN25" s="45"/>
      <c r="NSO25" s="45"/>
      <c r="NSP25" s="45"/>
      <c r="NSQ25" s="45"/>
      <c r="NSR25" s="45"/>
      <c r="NSS25" s="45"/>
      <c r="NST25" s="45"/>
      <c r="NSU25" s="45"/>
      <c r="NSV25" s="45"/>
      <c r="NSW25" s="45"/>
      <c r="NSX25" s="45"/>
      <c r="NSY25" s="45"/>
      <c r="NSZ25" s="45"/>
      <c r="NTA25" s="45"/>
      <c r="NTB25" s="45"/>
      <c r="NTC25" s="45"/>
      <c r="NTD25" s="45"/>
      <c r="NTE25" s="45"/>
      <c r="NTF25" s="45"/>
      <c r="NTG25" s="45"/>
      <c r="NTH25" s="45"/>
      <c r="NTI25" s="45"/>
      <c r="NTJ25" s="45"/>
      <c r="NTK25" s="45"/>
      <c r="NTL25" s="45"/>
      <c r="NTM25" s="45"/>
      <c r="NTN25" s="45"/>
      <c r="NTO25" s="45"/>
      <c r="NTP25" s="45"/>
      <c r="NTQ25" s="45"/>
      <c r="NTR25" s="45"/>
      <c r="NTS25" s="45"/>
      <c r="NTT25" s="45"/>
      <c r="NTU25" s="45"/>
      <c r="NTV25" s="45"/>
      <c r="NTW25" s="45"/>
      <c r="NTX25" s="45"/>
      <c r="NTY25" s="45"/>
      <c r="NTZ25" s="45"/>
      <c r="NUA25" s="45"/>
      <c r="NUB25" s="45"/>
      <c r="NUC25" s="45"/>
      <c r="NUD25" s="45"/>
      <c r="NUE25" s="45"/>
      <c r="NUF25" s="45"/>
      <c r="NUG25" s="45"/>
      <c r="NUH25" s="45"/>
      <c r="NUI25" s="45"/>
      <c r="NUJ25" s="45"/>
      <c r="NUK25" s="45"/>
      <c r="NUL25" s="45"/>
      <c r="NUM25" s="45"/>
      <c r="NUN25" s="45"/>
      <c r="NUO25" s="45"/>
      <c r="NUP25" s="45"/>
      <c r="NUQ25" s="45"/>
      <c r="NUR25" s="45"/>
      <c r="NUS25" s="45"/>
      <c r="NUT25" s="45"/>
      <c r="NUU25" s="45"/>
      <c r="NUV25" s="45"/>
      <c r="NUW25" s="45"/>
      <c r="NUX25" s="45"/>
      <c r="NUY25" s="45"/>
      <c r="NUZ25" s="45"/>
      <c r="NVA25" s="45"/>
      <c r="NVB25" s="45"/>
      <c r="NVC25" s="45"/>
      <c r="NVD25" s="45"/>
      <c r="NVE25" s="45"/>
      <c r="NVF25" s="45"/>
      <c r="NVG25" s="45"/>
      <c r="NVH25" s="45"/>
      <c r="NVI25" s="45"/>
      <c r="NVJ25" s="45"/>
      <c r="NVK25" s="45"/>
      <c r="NVL25" s="45"/>
      <c r="NVM25" s="45"/>
      <c r="NVN25" s="45"/>
      <c r="NVO25" s="45"/>
      <c r="NVP25" s="45"/>
      <c r="NVQ25" s="45"/>
      <c r="NVR25" s="45"/>
      <c r="NVS25" s="45"/>
      <c r="NVT25" s="45"/>
      <c r="NVU25" s="45"/>
      <c r="NVV25" s="45"/>
      <c r="NVW25" s="45"/>
      <c r="NVX25" s="45"/>
      <c r="NVY25" s="45"/>
      <c r="NVZ25" s="45"/>
      <c r="NWA25" s="45"/>
      <c r="NWB25" s="45"/>
      <c r="NWC25" s="45"/>
      <c r="NWD25" s="45"/>
      <c r="NWE25" s="45"/>
      <c r="NWF25" s="45"/>
      <c r="NWG25" s="45"/>
      <c r="NWH25" s="45"/>
      <c r="NWI25" s="45"/>
      <c r="NWJ25" s="45"/>
      <c r="NWK25" s="45"/>
      <c r="NWL25" s="45"/>
      <c r="NWM25" s="45"/>
      <c r="NWN25" s="45"/>
      <c r="NWO25" s="45"/>
      <c r="NWP25" s="45"/>
      <c r="NWQ25" s="45"/>
      <c r="NWR25" s="45"/>
      <c r="NWS25" s="45"/>
      <c r="NWT25" s="45"/>
      <c r="NWU25" s="45"/>
      <c r="NWV25" s="45"/>
      <c r="NWW25" s="45"/>
      <c r="NWX25" s="45"/>
      <c r="NWY25" s="45"/>
      <c r="NWZ25" s="45"/>
      <c r="NXA25" s="45"/>
      <c r="NXB25" s="45"/>
      <c r="NXC25" s="45"/>
      <c r="NXD25" s="45"/>
      <c r="NXE25" s="45"/>
      <c r="NXF25" s="45"/>
      <c r="NXG25" s="45"/>
      <c r="NXH25" s="45"/>
      <c r="NXI25" s="45"/>
      <c r="NXJ25" s="45"/>
      <c r="NXK25" s="45"/>
      <c r="NXL25" s="45"/>
      <c r="NXM25" s="45"/>
      <c r="NXN25" s="45"/>
      <c r="NXO25" s="45"/>
      <c r="NXP25" s="45"/>
      <c r="NXQ25" s="45"/>
      <c r="NXR25" s="45"/>
      <c r="NXS25" s="45"/>
      <c r="NXT25" s="45"/>
      <c r="NXU25" s="45"/>
      <c r="NXV25" s="45"/>
      <c r="NXW25" s="45"/>
      <c r="NXX25" s="45"/>
      <c r="NXY25" s="45"/>
      <c r="NXZ25" s="45"/>
      <c r="NYA25" s="45"/>
      <c r="NYB25" s="45"/>
      <c r="NYC25" s="45"/>
      <c r="NYD25" s="45"/>
      <c r="NYE25" s="45"/>
      <c r="NYF25" s="45"/>
      <c r="NYG25" s="45"/>
      <c r="NYH25" s="45"/>
      <c r="NYI25" s="45"/>
      <c r="NYJ25" s="45"/>
      <c r="NYK25" s="45"/>
      <c r="NYL25" s="45"/>
      <c r="NYM25" s="45"/>
      <c r="NYN25" s="45"/>
      <c r="NYO25" s="45"/>
      <c r="NYP25" s="45"/>
      <c r="NYQ25" s="45"/>
      <c r="NYR25" s="45"/>
      <c r="NYS25" s="45"/>
      <c r="NYT25" s="45"/>
      <c r="NYU25" s="45"/>
      <c r="NYV25" s="45"/>
      <c r="NYW25" s="45"/>
      <c r="NYX25" s="45"/>
      <c r="NYY25" s="45"/>
      <c r="NYZ25" s="45"/>
      <c r="NZA25" s="45"/>
      <c r="NZB25" s="45"/>
      <c r="NZC25" s="45"/>
      <c r="NZD25" s="45"/>
      <c r="NZE25" s="45"/>
      <c r="NZF25" s="45"/>
      <c r="NZG25" s="45"/>
      <c r="NZH25" s="45"/>
      <c r="NZI25" s="45"/>
      <c r="NZJ25" s="45"/>
      <c r="NZK25" s="45"/>
      <c r="NZL25" s="45"/>
      <c r="NZM25" s="45"/>
      <c r="NZN25" s="45"/>
      <c r="NZO25" s="45"/>
      <c r="NZP25" s="45"/>
      <c r="NZQ25" s="45"/>
      <c r="NZR25" s="45"/>
      <c r="NZS25" s="45"/>
      <c r="NZT25" s="45"/>
      <c r="NZU25" s="45"/>
      <c r="NZV25" s="45"/>
      <c r="NZW25" s="45"/>
      <c r="NZX25" s="45"/>
      <c r="NZY25" s="45"/>
      <c r="NZZ25" s="45"/>
      <c r="OAA25" s="45"/>
      <c r="OAB25" s="45"/>
      <c r="OAC25" s="45"/>
      <c r="OAD25" s="45"/>
      <c r="OAE25" s="45"/>
      <c r="OAF25" s="45"/>
      <c r="OAG25" s="45"/>
      <c r="OAH25" s="45"/>
      <c r="OAI25" s="45"/>
      <c r="OAJ25" s="45"/>
      <c r="OAK25" s="45"/>
      <c r="OAL25" s="45"/>
      <c r="OAM25" s="45"/>
      <c r="OAN25" s="45"/>
      <c r="OAO25" s="45"/>
      <c r="OAP25" s="45"/>
      <c r="OAQ25" s="45"/>
      <c r="OAR25" s="45"/>
      <c r="OAS25" s="45"/>
      <c r="OAT25" s="45"/>
      <c r="OAU25" s="45"/>
      <c r="OAV25" s="45"/>
      <c r="OAW25" s="45"/>
      <c r="OAX25" s="45"/>
      <c r="OAY25" s="45"/>
      <c r="OAZ25" s="45"/>
      <c r="OBA25" s="45"/>
      <c r="OBB25" s="45"/>
      <c r="OBC25" s="45"/>
      <c r="OBD25" s="45"/>
      <c r="OBE25" s="45"/>
      <c r="OBF25" s="45"/>
      <c r="OBG25" s="45"/>
      <c r="OBH25" s="45"/>
      <c r="OBI25" s="45"/>
      <c r="OBJ25" s="45"/>
      <c r="OBK25" s="45"/>
      <c r="OBL25" s="45"/>
      <c r="OBM25" s="45"/>
      <c r="OBN25" s="45"/>
      <c r="OBO25" s="45"/>
      <c r="OBP25" s="45"/>
      <c r="OBQ25" s="45"/>
      <c r="OBR25" s="45"/>
      <c r="OBS25" s="45"/>
      <c r="OBT25" s="45"/>
      <c r="OBU25" s="45"/>
      <c r="OBV25" s="45"/>
      <c r="OBW25" s="45"/>
      <c r="OBX25" s="45"/>
      <c r="OBY25" s="45"/>
      <c r="OBZ25" s="45"/>
      <c r="OCA25" s="45"/>
      <c r="OCB25" s="45"/>
      <c r="OCC25" s="45"/>
      <c r="OCD25" s="45"/>
      <c r="OCE25" s="45"/>
      <c r="OCF25" s="45"/>
      <c r="OCG25" s="45"/>
      <c r="OCH25" s="45"/>
      <c r="OCI25" s="45"/>
      <c r="OCJ25" s="45"/>
      <c r="OCK25" s="45"/>
      <c r="OCL25" s="45"/>
      <c r="OCM25" s="45"/>
      <c r="OCN25" s="45"/>
      <c r="OCO25" s="45"/>
      <c r="OCP25" s="45"/>
      <c r="OCQ25" s="45"/>
      <c r="OCR25" s="45"/>
      <c r="OCS25" s="45"/>
      <c r="OCT25" s="45"/>
      <c r="OCU25" s="45"/>
      <c r="OCV25" s="45"/>
      <c r="OCW25" s="45"/>
      <c r="OCX25" s="45"/>
      <c r="OCY25" s="45"/>
      <c r="OCZ25" s="45"/>
      <c r="ODA25" s="45"/>
      <c r="ODB25" s="45"/>
      <c r="ODC25" s="45"/>
      <c r="ODD25" s="45"/>
      <c r="ODE25" s="45"/>
      <c r="ODF25" s="45"/>
      <c r="ODG25" s="45"/>
      <c r="ODH25" s="45"/>
      <c r="ODI25" s="45"/>
      <c r="ODJ25" s="45"/>
      <c r="ODK25" s="45"/>
      <c r="ODL25" s="45"/>
      <c r="ODM25" s="45"/>
      <c r="ODN25" s="45"/>
      <c r="ODO25" s="45"/>
      <c r="ODP25" s="45"/>
      <c r="ODQ25" s="45"/>
      <c r="ODR25" s="45"/>
      <c r="ODS25" s="45"/>
      <c r="ODT25" s="45"/>
      <c r="ODU25" s="45"/>
      <c r="ODV25" s="45"/>
      <c r="ODW25" s="45"/>
      <c r="ODX25" s="45"/>
      <c r="ODY25" s="45"/>
      <c r="ODZ25" s="45"/>
      <c r="OEA25" s="45"/>
      <c r="OEB25" s="45"/>
      <c r="OEC25" s="45"/>
      <c r="OED25" s="45"/>
      <c r="OEE25" s="45"/>
      <c r="OEF25" s="45"/>
      <c r="OEG25" s="45"/>
      <c r="OEH25" s="45"/>
      <c r="OEI25" s="45"/>
      <c r="OEJ25" s="45"/>
      <c r="OEK25" s="45"/>
      <c r="OEL25" s="45"/>
      <c r="OEM25" s="45"/>
      <c r="OEN25" s="45"/>
      <c r="OEO25" s="45"/>
      <c r="OEP25" s="45"/>
      <c r="OEQ25" s="45"/>
      <c r="OER25" s="45"/>
      <c r="OES25" s="45"/>
      <c r="OET25" s="45"/>
      <c r="OEU25" s="45"/>
      <c r="OEV25" s="45"/>
      <c r="OEW25" s="45"/>
      <c r="OEX25" s="45"/>
      <c r="OEY25" s="45"/>
      <c r="OEZ25" s="45"/>
      <c r="OFA25" s="45"/>
      <c r="OFB25" s="45"/>
      <c r="OFC25" s="45"/>
      <c r="OFD25" s="45"/>
      <c r="OFE25" s="45"/>
      <c r="OFF25" s="45"/>
      <c r="OFG25" s="45"/>
      <c r="OFH25" s="45"/>
      <c r="OFI25" s="45"/>
      <c r="OFJ25" s="45"/>
      <c r="OFK25" s="45"/>
      <c r="OFL25" s="45"/>
      <c r="OFM25" s="45"/>
      <c r="OFN25" s="45"/>
      <c r="OFO25" s="45"/>
      <c r="OFP25" s="45"/>
      <c r="OFQ25" s="45"/>
      <c r="OFR25" s="45"/>
      <c r="OFS25" s="45"/>
      <c r="OFT25" s="45"/>
      <c r="OFU25" s="45"/>
      <c r="OFV25" s="45"/>
      <c r="OFW25" s="45"/>
      <c r="OFX25" s="45"/>
      <c r="OFY25" s="45"/>
      <c r="OFZ25" s="45"/>
      <c r="OGA25" s="45"/>
      <c r="OGB25" s="45"/>
      <c r="OGC25" s="45"/>
      <c r="OGD25" s="45"/>
      <c r="OGE25" s="45"/>
      <c r="OGF25" s="45"/>
      <c r="OGG25" s="45"/>
      <c r="OGH25" s="45"/>
      <c r="OGI25" s="45"/>
      <c r="OGJ25" s="45"/>
      <c r="OGK25" s="45"/>
      <c r="OGL25" s="45"/>
      <c r="OGM25" s="45"/>
      <c r="OGN25" s="45"/>
      <c r="OGO25" s="45"/>
      <c r="OGP25" s="45"/>
      <c r="OGQ25" s="45"/>
      <c r="OGR25" s="45"/>
      <c r="OGS25" s="45"/>
      <c r="OGT25" s="45"/>
      <c r="OGU25" s="45"/>
      <c r="OGV25" s="45"/>
      <c r="OGW25" s="45"/>
      <c r="OGX25" s="45"/>
      <c r="OGY25" s="45"/>
      <c r="OGZ25" s="45"/>
      <c r="OHA25" s="45"/>
      <c r="OHB25" s="45"/>
      <c r="OHC25" s="45"/>
      <c r="OHD25" s="45"/>
      <c r="OHE25" s="45"/>
      <c r="OHF25" s="45"/>
      <c r="OHG25" s="45"/>
      <c r="OHH25" s="45"/>
      <c r="OHI25" s="45"/>
      <c r="OHJ25" s="45"/>
      <c r="OHK25" s="45"/>
      <c r="OHL25" s="45"/>
      <c r="OHM25" s="45"/>
      <c r="OHN25" s="45"/>
      <c r="OHO25" s="45"/>
      <c r="OHP25" s="45"/>
      <c r="OHQ25" s="45"/>
      <c r="OHR25" s="45"/>
      <c r="OHS25" s="45"/>
      <c r="OHT25" s="45"/>
      <c r="OHU25" s="45"/>
      <c r="OHV25" s="45"/>
      <c r="OHW25" s="45"/>
      <c r="OHX25" s="45"/>
      <c r="OHY25" s="45"/>
      <c r="OHZ25" s="45"/>
      <c r="OIA25" s="45"/>
      <c r="OIB25" s="45"/>
      <c r="OIC25" s="45"/>
      <c r="OID25" s="45"/>
      <c r="OIE25" s="45"/>
      <c r="OIF25" s="45"/>
      <c r="OIG25" s="45"/>
      <c r="OIH25" s="45"/>
      <c r="OII25" s="45"/>
      <c r="OIJ25" s="45"/>
      <c r="OIK25" s="45"/>
      <c r="OIL25" s="45"/>
      <c r="OIM25" s="45"/>
      <c r="OIN25" s="45"/>
      <c r="OIO25" s="45"/>
      <c r="OIP25" s="45"/>
      <c r="OIQ25" s="45"/>
      <c r="OIR25" s="45"/>
      <c r="OIS25" s="45"/>
      <c r="OIT25" s="45"/>
      <c r="OIU25" s="45"/>
      <c r="OIV25" s="45"/>
      <c r="OIW25" s="45"/>
      <c r="OIX25" s="45"/>
      <c r="OIY25" s="45"/>
      <c r="OIZ25" s="45"/>
      <c r="OJA25" s="45"/>
      <c r="OJB25" s="45"/>
      <c r="OJC25" s="45"/>
      <c r="OJD25" s="45"/>
      <c r="OJE25" s="45"/>
      <c r="OJF25" s="45"/>
      <c r="OJG25" s="45"/>
      <c r="OJH25" s="45"/>
      <c r="OJI25" s="45"/>
      <c r="OJJ25" s="45"/>
      <c r="OJK25" s="45"/>
      <c r="OJL25" s="45"/>
      <c r="OJM25" s="45"/>
      <c r="OJN25" s="45"/>
      <c r="OJO25" s="45"/>
      <c r="OJP25" s="45"/>
      <c r="OJQ25" s="45"/>
      <c r="OJR25" s="45"/>
      <c r="OJS25" s="45"/>
      <c r="OJT25" s="45"/>
      <c r="OJU25" s="45"/>
      <c r="OJV25" s="45"/>
      <c r="OJW25" s="45"/>
      <c r="OJX25" s="45"/>
      <c r="OJY25" s="45"/>
      <c r="OJZ25" s="45"/>
      <c r="OKA25" s="45"/>
      <c r="OKB25" s="45"/>
      <c r="OKC25" s="45"/>
      <c r="OKD25" s="45"/>
      <c r="OKE25" s="45"/>
      <c r="OKF25" s="45"/>
      <c r="OKG25" s="45"/>
      <c r="OKH25" s="45"/>
      <c r="OKI25" s="45"/>
      <c r="OKJ25" s="45"/>
      <c r="OKK25" s="45"/>
      <c r="OKL25" s="45"/>
      <c r="OKM25" s="45"/>
      <c r="OKN25" s="45"/>
      <c r="OKO25" s="45"/>
      <c r="OKP25" s="45"/>
      <c r="OKQ25" s="45"/>
      <c r="OKR25" s="45"/>
      <c r="OKS25" s="45"/>
      <c r="OKT25" s="45"/>
      <c r="OKU25" s="45"/>
      <c r="OKV25" s="45"/>
      <c r="OKW25" s="45"/>
      <c r="OKX25" s="45"/>
      <c r="OKY25" s="45"/>
      <c r="OKZ25" s="45"/>
      <c r="OLA25" s="45"/>
      <c r="OLB25" s="45"/>
      <c r="OLC25" s="45"/>
      <c r="OLD25" s="45"/>
      <c r="OLE25" s="45"/>
      <c r="OLF25" s="45"/>
      <c r="OLG25" s="45"/>
      <c r="OLH25" s="45"/>
      <c r="OLI25" s="45"/>
      <c r="OLJ25" s="45"/>
      <c r="OLK25" s="45"/>
      <c r="OLL25" s="45"/>
      <c r="OLM25" s="45"/>
      <c r="OLN25" s="45"/>
      <c r="OLO25" s="45"/>
      <c r="OLP25" s="45"/>
      <c r="OLQ25" s="45"/>
      <c r="OLR25" s="45"/>
      <c r="OLS25" s="45"/>
      <c r="OLT25" s="45"/>
      <c r="OLU25" s="45"/>
      <c r="OLV25" s="45"/>
      <c r="OLW25" s="45"/>
      <c r="OLX25" s="45"/>
      <c r="OLY25" s="45"/>
      <c r="OLZ25" s="45"/>
      <c r="OMA25" s="45"/>
      <c r="OMB25" s="45"/>
      <c r="OMC25" s="45"/>
      <c r="OMD25" s="45"/>
      <c r="OME25" s="45"/>
      <c r="OMF25" s="45"/>
      <c r="OMG25" s="45"/>
      <c r="OMH25" s="45"/>
      <c r="OMI25" s="45"/>
      <c r="OMJ25" s="45"/>
      <c r="OMK25" s="45"/>
      <c r="OML25" s="45"/>
      <c r="OMM25" s="45"/>
      <c r="OMN25" s="45"/>
      <c r="OMO25" s="45"/>
      <c r="OMP25" s="45"/>
      <c r="OMQ25" s="45"/>
      <c r="OMR25" s="45"/>
      <c r="OMS25" s="45"/>
      <c r="OMT25" s="45"/>
      <c r="OMU25" s="45"/>
      <c r="OMV25" s="45"/>
      <c r="OMW25" s="45"/>
      <c r="OMX25" s="45"/>
      <c r="OMY25" s="45"/>
      <c r="OMZ25" s="45"/>
      <c r="ONA25" s="45"/>
      <c r="ONB25" s="45"/>
      <c r="ONC25" s="45"/>
      <c r="OND25" s="45"/>
      <c r="ONE25" s="45"/>
      <c r="ONF25" s="45"/>
      <c r="ONG25" s="45"/>
      <c r="ONH25" s="45"/>
      <c r="ONI25" s="45"/>
      <c r="ONJ25" s="45"/>
      <c r="ONK25" s="45"/>
      <c r="ONL25" s="45"/>
      <c r="ONM25" s="45"/>
      <c r="ONN25" s="45"/>
      <c r="ONO25" s="45"/>
      <c r="ONP25" s="45"/>
      <c r="ONQ25" s="45"/>
      <c r="ONR25" s="45"/>
      <c r="ONS25" s="45"/>
      <c r="ONT25" s="45"/>
      <c r="ONU25" s="45"/>
      <c r="ONV25" s="45"/>
      <c r="ONW25" s="45"/>
      <c r="ONX25" s="45"/>
      <c r="ONY25" s="45"/>
      <c r="ONZ25" s="45"/>
      <c r="OOA25" s="45"/>
      <c r="OOB25" s="45"/>
      <c r="OOC25" s="45"/>
      <c r="OOD25" s="45"/>
      <c r="OOE25" s="45"/>
      <c r="OOF25" s="45"/>
      <c r="OOG25" s="45"/>
      <c r="OOH25" s="45"/>
      <c r="OOI25" s="45"/>
      <c r="OOJ25" s="45"/>
      <c r="OOK25" s="45"/>
      <c r="OOL25" s="45"/>
      <c r="OOM25" s="45"/>
      <c r="OON25" s="45"/>
      <c r="OOO25" s="45"/>
      <c r="OOP25" s="45"/>
      <c r="OOQ25" s="45"/>
      <c r="OOR25" s="45"/>
      <c r="OOS25" s="45"/>
      <c r="OOT25" s="45"/>
      <c r="OOU25" s="45"/>
      <c r="OOV25" s="45"/>
      <c r="OOW25" s="45"/>
      <c r="OOX25" s="45"/>
      <c r="OOY25" s="45"/>
      <c r="OOZ25" s="45"/>
      <c r="OPA25" s="45"/>
      <c r="OPB25" s="45"/>
      <c r="OPC25" s="45"/>
      <c r="OPD25" s="45"/>
      <c r="OPE25" s="45"/>
      <c r="OPF25" s="45"/>
      <c r="OPG25" s="45"/>
      <c r="OPH25" s="45"/>
      <c r="OPI25" s="45"/>
      <c r="OPJ25" s="45"/>
      <c r="OPK25" s="45"/>
      <c r="OPL25" s="45"/>
      <c r="OPM25" s="45"/>
      <c r="OPN25" s="45"/>
      <c r="OPO25" s="45"/>
      <c r="OPP25" s="45"/>
      <c r="OPQ25" s="45"/>
      <c r="OPR25" s="45"/>
      <c r="OPS25" s="45"/>
      <c r="OPT25" s="45"/>
      <c r="OPU25" s="45"/>
      <c r="OPV25" s="45"/>
      <c r="OPW25" s="45"/>
      <c r="OPX25" s="45"/>
      <c r="OPY25" s="45"/>
      <c r="OPZ25" s="45"/>
      <c r="OQA25" s="45"/>
      <c r="OQB25" s="45"/>
      <c r="OQC25" s="45"/>
      <c r="OQD25" s="45"/>
      <c r="OQE25" s="45"/>
      <c r="OQF25" s="45"/>
      <c r="OQG25" s="45"/>
      <c r="OQH25" s="45"/>
      <c r="OQI25" s="45"/>
      <c r="OQJ25" s="45"/>
      <c r="OQK25" s="45"/>
      <c r="OQL25" s="45"/>
      <c r="OQM25" s="45"/>
      <c r="OQN25" s="45"/>
      <c r="OQO25" s="45"/>
      <c r="OQP25" s="45"/>
      <c r="OQQ25" s="45"/>
      <c r="OQR25" s="45"/>
      <c r="OQS25" s="45"/>
      <c r="OQT25" s="45"/>
      <c r="OQU25" s="45"/>
      <c r="OQV25" s="45"/>
      <c r="OQW25" s="45"/>
      <c r="OQX25" s="45"/>
      <c r="OQY25" s="45"/>
      <c r="OQZ25" s="45"/>
      <c r="ORA25" s="45"/>
      <c r="ORB25" s="45"/>
      <c r="ORC25" s="45"/>
      <c r="ORD25" s="45"/>
      <c r="ORE25" s="45"/>
      <c r="ORF25" s="45"/>
      <c r="ORG25" s="45"/>
      <c r="ORH25" s="45"/>
      <c r="ORI25" s="45"/>
      <c r="ORJ25" s="45"/>
      <c r="ORK25" s="45"/>
      <c r="ORL25" s="45"/>
      <c r="ORM25" s="45"/>
      <c r="ORN25" s="45"/>
      <c r="ORO25" s="45"/>
      <c r="ORP25" s="45"/>
      <c r="ORQ25" s="45"/>
      <c r="ORR25" s="45"/>
      <c r="ORS25" s="45"/>
      <c r="ORT25" s="45"/>
      <c r="ORU25" s="45"/>
      <c r="ORV25" s="45"/>
      <c r="ORW25" s="45"/>
      <c r="ORX25" s="45"/>
      <c r="ORY25" s="45"/>
      <c r="ORZ25" s="45"/>
      <c r="OSA25" s="45"/>
      <c r="OSB25" s="45"/>
      <c r="OSC25" s="45"/>
      <c r="OSD25" s="45"/>
      <c r="OSE25" s="45"/>
      <c r="OSF25" s="45"/>
      <c r="OSG25" s="45"/>
      <c r="OSH25" s="45"/>
      <c r="OSI25" s="45"/>
      <c r="OSJ25" s="45"/>
      <c r="OSK25" s="45"/>
      <c r="OSL25" s="45"/>
      <c r="OSM25" s="45"/>
      <c r="OSN25" s="45"/>
      <c r="OSO25" s="45"/>
      <c r="OSP25" s="45"/>
      <c r="OSQ25" s="45"/>
      <c r="OSR25" s="45"/>
      <c r="OSS25" s="45"/>
      <c r="OST25" s="45"/>
      <c r="OSU25" s="45"/>
      <c r="OSV25" s="45"/>
      <c r="OSW25" s="45"/>
      <c r="OSX25" s="45"/>
      <c r="OSY25" s="45"/>
      <c r="OSZ25" s="45"/>
      <c r="OTA25" s="45"/>
      <c r="OTB25" s="45"/>
      <c r="OTC25" s="45"/>
      <c r="OTD25" s="45"/>
      <c r="OTE25" s="45"/>
      <c r="OTF25" s="45"/>
      <c r="OTG25" s="45"/>
      <c r="OTH25" s="45"/>
      <c r="OTI25" s="45"/>
      <c r="OTJ25" s="45"/>
      <c r="OTK25" s="45"/>
      <c r="OTL25" s="45"/>
      <c r="OTM25" s="45"/>
      <c r="OTN25" s="45"/>
      <c r="OTO25" s="45"/>
      <c r="OTP25" s="45"/>
      <c r="OTQ25" s="45"/>
      <c r="OTR25" s="45"/>
      <c r="OTS25" s="45"/>
      <c r="OTT25" s="45"/>
      <c r="OTU25" s="45"/>
      <c r="OTV25" s="45"/>
      <c r="OTW25" s="45"/>
      <c r="OTX25" s="45"/>
      <c r="OTY25" s="45"/>
      <c r="OTZ25" s="45"/>
      <c r="OUA25" s="45"/>
      <c r="OUB25" s="45"/>
      <c r="OUC25" s="45"/>
      <c r="OUD25" s="45"/>
      <c r="OUE25" s="45"/>
      <c r="OUF25" s="45"/>
      <c r="OUG25" s="45"/>
      <c r="OUH25" s="45"/>
      <c r="OUI25" s="45"/>
      <c r="OUJ25" s="45"/>
      <c r="OUK25" s="45"/>
      <c r="OUL25" s="45"/>
      <c r="OUM25" s="45"/>
      <c r="OUN25" s="45"/>
      <c r="OUO25" s="45"/>
      <c r="OUP25" s="45"/>
      <c r="OUQ25" s="45"/>
      <c r="OUR25" s="45"/>
      <c r="OUS25" s="45"/>
      <c r="OUT25" s="45"/>
      <c r="OUU25" s="45"/>
      <c r="OUV25" s="45"/>
      <c r="OUW25" s="45"/>
      <c r="OUX25" s="45"/>
      <c r="OUY25" s="45"/>
      <c r="OUZ25" s="45"/>
      <c r="OVA25" s="45"/>
      <c r="OVB25" s="45"/>
      <c r="OVC25" s="45"/>
      <c r="OVD25" s="45"/>
      <c r="OVE25" s="45"/>
      <c r="OVF25" s="45"/>
      <c r="OVG25" s="45"/>
      <c r="OVH25" s="45"/>
      <c r="OVI25" s="45"/>
      <c r="OVJ25" s="45"/>
      <c r="OVK25" s="45"/>
      <c r="OVL25" s="45"/>
      <c r="OVM25" s="45"/>
      <c r="OVN25" s="45"/>
      <c r="OVO25" s="45"/>
      <c r="OVP25" s="45"/>
      <c r="OVQ25" s="45"/>
      <c r="OVR25" s="45"/>
      <c r="OVS25" s="45"/>
      <c r="OVT25" s="45"/>
      <c r="OVU25" s="45"/>
      <c r="OVV25" s="45"/>
      <c r="OVW25" s="45"/>
      <c r="OVX25" s="45"/>
      <c r="OVY25" s="45"/>
      <c r="OVZ25" s="45"/>
      <c r="OWA25" s="45"/>
      <c r="OWB25" s="45"/>
      <c r="OWC25" s="45"/>
      <c r="OWD25" s="45"/>
      <c r="OWE25" s="45"/>
      <c r="OWF25" s="45"/>
      <c r="OWG25" s="45"/>
      <c r="OWH25" s="45"/>
      <c r="OWI25" s="45"/>
      <c r="OWJ25" s="45"/>
      <c r="OWK25" s="45"/>
      <c r="OWL25" s="45"/>
      <c r="OWM25" s="45"/>
      <c r="OWN25" s="45"/>
      <c r="OWO25" s="45"/>
      <c r="OWP25" s="45"/>
      <c r="OWQ25" s="45"/>
      <c r="OWR25" s="45"/>
      <c r="OWS25" s="45"/>
      <c r="OWT25" s="45"/>
      <c r="OWU25" s="45"/>
      <c r="OWV25" s="45"/>
      <c r="OWW25" s="45"/>
      <c r="OWX25" s="45"/>
      <c r="OWY25" s="45"/>
      <c r="OWZ25" s="45"/>
      <c r="OXA25" s="45"/>
      <c r="OXB25" s="45"/>
      <c r="OXC25" s="45"/>
      <c r="OXD25" s="45"/>
      <c r="OXE25" s="45"/>
      <c r="OXF25" s="45"/>
      <c r="OXG25" s="45"/>
      <c r="OXH25" s="45"/>
      <c r="OXI25" s="45"/>
      <c r="OXJ25" s="45"/>
      <c r="OXK25" s="45"/>
      <c r="OXL25" s="45"/>
      <c r="OXM25" s="45"/>
      <c r="OXN25" s="45"/>
      <c r="OXO25" s="45"/>
      <c r="OXP25" s="45"/>
      <c r="OXQ25" s="45"/>
      <c r="OXR25" s="45"/>
      <c r="OXS25" s="45"/>
      <c r="OXT25" s="45"/>
      <c r="OXU25" s="45"/>
      <c r="OXV25" s="45"/>
      <c r="OXW25" s="45"/>
      <c r="OXX25" s="45"/>
      <c r="OXY25" s="45"/>
      <c r="OXZ25" s="45"/>
      <c r="OYA25" s="45"/>
      <c r="OYB25" s="45"/>
      <c r="OYC25" s="45"/>
      <c r="OYD25" s="45"/>
      <c r="OYE25" s="45"/>
      <c r="OYF25" s="45"/>
      <c r="OYG25" s="45"/>
      <c r="OYH25" s="45"/>
      <c r="OYI25" s="45"/>
      <c r="OYJ25" s="45"/>
      <c r="OYK25" s="45"/>
      <c r="OYL25" s="45"/>
      <c r="OYM25" s="45"/>
      <c r="OYN25" s="45"/>
      <c r="OYO25" s="45"/>
      <c r="OYP25" s="45"/>
      <c r="OYQ25" s="45"/>
      <c r="OYR25" s="45"/>
      <c r="OYS25" s="45"/>
      <c r="OYT25" s="45"/>
      <c r="OYU25" s="45"/>
      <c r="OYV25" s="45"/>
      <c r="OYW25" s="45"/>
      <c r="OYX25" s="45"/>
      <c r="OYY25" s="45"/>
      <c r="OYZ25" s="45"/>
      <c r="OZA25" s="45"/>
      <c r="OZB25" s="45"/>
      <c r="OZC25" s="45"/>
      <c r="OZD25" s="45"/>
      <c r="OZE25" s="45"/>
      <c r="OZF25" s="45"/>
      <c r="OZG25" s="45"/>
      <c r="OZH25" s="45"/>
      <c r="OZI25" s="45"/>
      <c r="OZJ25" s="45"/>
      <c r="OZK25" s="45"/>
      <c r="OZL25" s="45"/>
      <c r="OZM25" s="45"/>
      <c r="OZN25" s="45"/>
      <c r="OZO25" s="45"/>
      <c r="OZP25" s="45"/>
      <c r="OZQ25" s="45"/>
      <c r="OZR25" s="45"/>
      <c r="OZS25" s="45"/>
      <c r="OZT25" s="45"/>
      <c r="OZU25" s="45"/>
      <c r="OZV25" s="45"/>
      <c r="OZW25" s="45"/>
      <c r="OZX25" s="45"/>
      <c r="OZY25" s="45"/>
      <c r="OZZ25" s="45"/>
      <c r="PAA25" s="45"/>
      <c r="PAB25" s="45"/>
      <c r="PAC25" s="45"/>
      <c r="PAD25" s="45"/>
      <c r="PAE25" s="45"/>
      <c r="PAF25" s="45"/>
      <c r="PAG25" s="45"/>
      <c r="PAH25" s="45"/>
      <c r="PAI25" s="45"/>
      <c r="PAJ25" s="45"/>
      <c r="PAK25" s="45"/>
      <c r="PAL25" s="45"/>
      <c r="PAM25" s="45"/>
      <c r="PAN25" s="45"/>
      <c r="PAO25" s="45"/>
      <c r="PAP25" s="45"/>
      <c r="PAQ25" s="45"/>
      <c r="PAR25" s="45"/>
      <c r="PAS25" s="45"/>
      <c r="PAT25" s="45"/>
      <c r="PAU25" s="45"/>
      <c r="PAV25" s="45"/>
      <c r="PAW25" s="45"/>
      <c r="PAX25" s="45"/>
      <c r="PAY25" s="45"/>
      <c r="PAZ25" s="45"/>
      <c r="PBA25" s="45"/>
      <c r="PBB25" s="45"/>
      <c r="PBC25" s="45"/>
      <c r="PBD25" s="45"/>
      <c r="PBE25" s="45"/>
      <c r="PBF25" s="45"/>
      <c r="PBG25" s="45"/>
      <c r="PBH25" s="45"/>
      <c r="PBI25" s="45"/>
      <c r="PBJ25" s="45"/>
      <c r="PBK25" s="45"/>
      <c r="PBL25" s="45"/>
      <c r="PBM25" s="45"/>
      <c r="PBN25" s="45"/>
      <c r="PBO25" s="45"/>
      <c r="PBP25" s="45"/>
      <c r="PBQ25" s="45"/>
      <c r="PBR25" s="45"/>
      <c r="PBS25" s="45"/>
      <c r="PBT25" s="45"/>
      <c r="PBU25" s="45"/>
      <c r="PBV25" s="45"/>
      <c r="PBW25" s="45"/>
      <c r="PBX25" s="45"/>
      <c r="PBY25" s="45"/>
      <c r="PBZ25" s="45"/>
      <c r="PCA25" s="45"/>
      <c r="PCB25" s="45"/>
      <c r="PCC25" s="45"/>
      <c r="PCD25" s="45"/>
      <c r="PCE25" s="45"/>
      <c r="PCF25" s="45"/>
      <c r="PCG25" s="45"/>
      <c r="PCH25" s="45"/>
      <c r="PCI25" s="45"/>
      <c r="PCJ25" s="45"/>
      <c r="PCK25" s="45"/>
      <c r="PCL25" s="45"/>
      <c r="PCM25" s="45"/>
      <c r="PCN25" s="45"/>
      <c r="PCO25" s="45"/>
      <c r="PCP25" s="45"/>
      <c r="PCQ25" s="45"/>
      <c r="PCR25" s="45"/>
      <c r="PCS25" s="45"/>
      <c r="PCT25" s="45"/>
      <c r="PCU25" s="45"/>
      <c r="PCV25" s="45"/>
      <c r="PCW25" s="45"/>
      <c r="PCX25" s="45"/>
      <c r="PCY25" s="45"/>
      <c r="PCZ25" s="45"/>
      <c r="PDA25" s="45"/>
      <c r="PDB25" s="45"/>
      <c r="PDC25" s="45"/>
      <c r="PDD25" s="45"/>
      <c r="PDE25" s="45"/>
      <c r="PDF25" s="45"/>
      <c r="PDG25" s="45"/>
      <c r="PDH25" s="45"/>
      <c r="PDI25" s="45"/>
      <c r="PDJ25" s="45"/>
      <c r="PDK25" s="45"/>
      <c r="PDL25" s="45"/>
      <c r="PDM25" s="45"/>
      <c r="PDN25" s="45"/>
      <c r="PDO25" s="45"/>
      <c r="PDP25" s="45"/>
      <c r="PDQ25" s="45"/>
      <c r="PDR25" s="45"/>
      <c r="PDS25" s="45"/>
      <c r="PDT25" s="45"/>
      <c r="PDU25" s="45"/>
      <c r="PDV25" s="45"/>
      <c r="PDW25" s="45"/>
      <c r="PDX25" s="45"/>
      <c r="PDY25" s="45"/>
      <c r="PDZ25" s="45"/>
      <c r="PEA25" s="45"/>
      <c r="PEB25" s="45"/>
      <c r="PEC25" s="45"/>
      <c r="PED25" s="45"/>
      <c r="PEE25" s="45"/>
      <c r="PEF25" s="45"/>
      <c r="PEG25" s="45"/>
      <c r="PEH25" s="45"/>
      <c r="PEI25" s="45"/>
      <c r="PEJ25" s="45"/>
      <c r="PEK25" s="45"/>
      <c r="PEL25" s="45"/>
      <c r="PEM25" s="45"/>
      <c r="PEN25" s="45"/>
      <c r="PEO25" s="45"/>
      <c r="PEP25" s="45"/>
      <c r="PEQ25" s="45"/>
      <c r="PER25" s="45"/>
      <c r="PES25" s="45"/>
      <c r="PET25" s="45"/>
      <c r="PEU25" s="45"/>
      <c r="PEV25" s="45"/>
      <c r="PEW25" s="45"/>
      <c r="PEX25" s="45"/>
      <c r="PEY25" s="45"/>
      <c r="PEZ25" s="45"/>
      <c r="PFA25" s="45"/>
      <c r="PFB25" s="45"/>
      <c r="PFC25" s="45"/>
      <c r="PFD25" s="45"/>
      <c r="PFE25" s="45"/>
      <c r="PFF25" s="45"/>
      <c r="PFG25" s="45"/>
      <c r="PFH25" s="45"/>
      <c r="PFI25" s="45"/>
      <c r="PFJ25" s="45"/>
      <c r="PFK25" s="45"/>
      <c r="PFL25" s="45"/>
      <c r="PFM25" s="45"/>
      <c r="PFN25" s="45"/>
      <c r="PFO25" s="45"/>
      <c r="PFP25" s="45"/>
      <c r="PFQ25" s="45"/>
      <c r="PFR25" s="45"/>
      <c r="PFS25" s="45"/>
      <c r="PFT25" s="45"/>
      <c r="PFU25" s="45"/>
      <c r="PFV25" s="45"/>
      <c r="PFW25" s="45"/>
      <c r="PFX25" s="45"/>
      <c r="PFY25" s="45"/>
      <c r="PFZ25" s="45"/>
      <c r="PGA25" s="45"/>
      <c r="PGB25" s="45"/>
      <c r="PGC25" s="45"/>
      <c r="PGD25" s="45"/>
      <c r="PGE25" s="45"/>
      <c r="PGF25" s="45"/>
      <c r="PGG25" s="45"/>
      <c r="PGH25" s="45"/>
      <c r="PGI25" s="45"/>
      <c r="PGJ25" s="45"/>
      <c r="PGK25" s="45"/>
      <c r="PGL25" s="45"/>
      <c r="PGM25" s="45"/>
      <c r="PGN25" s="45"/>
      <c r="PGO25" s="45"/>
      <c r="PGP25" s="45"/>
      <c r="PGQ25" s="45"/>
      <c r="PGR25" s="45"/>
      <c r="PGS25" s="45"/>
      <c r="PGT25" s="45"/>
      <c r="PGU25" s="45"/>
      <c r="PGV25" s="45"/>
      <c r="PGW25" s="45"/>
      <c r="PGX25" s="45"/>
      <c r="PGY25" s="45"/>
      <c r="PGZ25" s="45"/>
      <c r="PHA25" s="45"/>
      <c r="PHB25" s="45"/>
      <c r="PHC25" s="45"/>
      <c r="PHD25" s="45"/>
      <c r="PHE25" s="45"/>
      <c r="PHF25" s="45"/>
      <c r="PHG25" s="45"/>
      <c r="PHH25" s="45"/>
      <c r="PHI25" s="45"/>
      <c r="PHJ25" s="45"/>
      <c r="PHK25" s="45"/>
      <c r="PHL25" s="45"/>
      <c r="PHM25" s="45"/>
      <c r="PHN25" s="45"/>
      <c r="PHO25" s="45"/>
      <c r="PHP25" s="45"/>
      <c r="PHQ25" s="45"/>
      <c r="PHR25" s="45"/>
      <c r="PHS25" s="45"/>
      <c r="PHT25" s="45"/>
      <c r="PHU25" s="45"/>
      <c r="PHV25" s="45"/>
      <c r="PHW25" s="45"/>
      <c r="PHX25" s="45"/>
      <c r="PHY25" s="45"/>
      <c r="PHZ25" s="45"/>
      <c r="PIA25" s="45"/>
      <c r="PIB25" s="45"/>
      <c r="PIC25" s="45"/>
      <c r="PID25" s="45"/>
      <c r="PIE25" s="45"/>
      <c r="PIF25" s="45"/>
      <c r="PIG25" s="45"/>
      <c r="PIH25" s="45"/>
      <c r="PII25" s="45"/>
      <c r="PIJ25" s="45"/>
      <c r="PIK25" s="45"/>
      <c r="PIL25" s="45"/>
      <c r="PIM25" s="45"/>
      <c r="PIN25" s="45"/>
      <c r="PIO25" s="45"/>
      <c r="PIP25" s="45"/>
      <c r="PIQ25" s="45"/>
      <c r="PIR25" s="45"/>
      <c r="PIS25" s="45"/>
      <c r="PIT25" s="45"/>
      <c r="PIU25" s="45"/>
      <c r="PIV25" s="45"/>
      <c r="PIW25" s="45"/>
      <c r="PIX25" s="45"/>
      <c r="PIY25" s="45"/>
      <c r="PIZ25" s="45"/>
      <c r="PJA25" s="45"/>
      <c r="PJB25" s="45"/>
      <c r="PJC25" s="45"/>
      <c r="PJD25" s="45"/>
      <c r="PJE25" s="45"/>
      <c r="PJF25" s="45"/>
      <c r="PJG25" s="45"/>
      <c r="PJH25" s="45"/>
      <c r="PJI25" s="45"/>
      <c r="PJJ25" s="45"/>
      <c r="PJK25" s="45"/>
      <c r="PJL25" s="45"/>
      <c r="PJM25" s="45"/>
      <c r="PJN25" s="45"/>
      <c r="PJO25" s="45"/>
      <c r="PJP25" s="45"/>
      <c r="PJQ25" s="45"/>
      <c r="PJR25" s="45"/>
      <c r="PJS25" s="45"/>
      <c r="PJT25" s="45"/>
      <c r="PJU25" s="45"/>
      <c r="PJV25" s="45"/>
      <c r="PJW25" s="45"/>
      <c r="PJX25" s="45"/>
      <c r="PJY25" s="45"/>
      <c r="PJZ25" s="45"/>
      <c r="PKA25" s="45"/>
      <c r="PKB25" s="45"/>
      <c r="PKC25" s="45"/>
      <c r="PKD25" s="45"/>
      <c r="PKE25" s="45"/>
      <c r="PKF25" s="45"/>
      <c r="PKG25" s="45"/>
      <c r="PKH25" s="45"/>
      <c r="PKI25" s="45"/>
      <c r="PKJ25" s="45"/>
      <c r="PKK25" s="45"/>
      <c r="PKL25" s="45"/>
      <c r="PKM25" s="45"/>
      <c r="PKN25" s="45"/>
      <c r="PKO25" s="45"/>
      <c r="PKP25" s="45"/>
      <c r="PKQ25" s="45"/>
      <c r="PKR25" s="45"/>
      <c r="PKS25" s="45"/>
      <c r="PKT25" s="45"/>
      <c r="PKU25" s="45"/>
      <c r="PKV25" s="45"/>
      <c r="PKW25" s="45"/>
      <c r="PKX25" s="45"/>
      <c r="PKY25" s="45"/>
      <c r="PKZ25" s="45"/>
      <c r="PLA25" s="45"/>
      <c r="PLB25" s="45"/>
      <c r="PLC25" s="45"/>
      <c r="PLD25" s="45"/>
      <c r="PLE25" s="45"/>
      <c r="PLF25" s="45"/>
      <c r="PLG25" s="45"/>
      <c r="PLH25" s="45"/>
      <c r="PLI25" s="45"/>
      <c r="PLJ25" s="45"/>
      <c r="PLK25" s="45"/>
      <c r="PLL25" s="45"/>
      <c r="PLM25" s="45"/>
      <c r="PLN25" s="45"/>
      <c r="PLO25" s="45"/>
      <c r="PLP25" s="45"/>
      <c r="PLQ25" s="45"/>
      <c r="PLR25" s="45"/>
      <c r="PLS25" s="45"/>
      <c r="PLT25" s="45"/>
      <c r="PLU25" s="45"/>
      <c r="PLV25" s="45"/>
      <c r="PLW25" s="45"/>
      <c r="PLX25" s="45"/>
      <c r="PLY25" s="45"/>
      <c r="PLZ25" s="45"/>
      <c r="PMA25" s="45"/>
      <c r="PMB25" s="45"/>
      <c r="PMC25" s="45"/>
      <c r="PMD25" s="45"/>
      <c r="PME25" s="45"/>
      <c r="PMF25" s="45"/>
      <c r="PMG25" s="45"/>
      <c r="PMH25" s="45"/>
      <c r="PMI25" s="45"/>
      <c r="PMJ25" s="45"/>
      <c r="PMK25" s="45"/>
      <c r="PML25" s="45"/>
      <c r="PMM25" s="45"/>
      <c r="PMN25" s="45"/>
      <c r="PMO25" s="45"/>
      <c r="PMP25" s="45"/>
      <c r="PMQ25" s="45"/>
      <c r="PMR25" s="45"/>
      <c r="PMS25" s="45"/>
      <c r="PMT25" s="45"/>
      <c r="PMU25" s="45"/>
      <c r="PMV25" s="45"/>
      <c r="PMW25" s="45"/>
      <c r="PMX25" s="45"/>
      <c r="PMY25" s="45"/>
      <c r="PMZ25" s="45"/>
      <c r="PNA25" s="45"/>
      <c r="PNB25" s="45"/>
      <c r="PNC25" s="45"/>
      <c r="PND25" s="45"/>
      <c r="PNE25" s="45"/>
      <c r="PNF25" s="45"/>
      <c r="PNG25" s="45"/>
      <c r="PNH25" s="45"/>
      <c r="PNI25" s="45"/>
      <c r="PNJ25" s="45"/>
      <c r="PNK25" s="45"/>
      <c r="PNL25" s="45"/>
      <c r="PNM25" s="45"/>
      <c r="PNN25" s="45"/>
      <c r="PNO25" s="45"/>
      <c r="PNP25" s="45"/>
      <c r="PNQ25" s="45"/>
      <c r="PNR25" s="45"/>
      <c r="PNS25" s="45"/>
      <c r="PNT25" s="45"/>
      <c r="PNU25" s="45"/>
      <c r="PNV25" s="45"/>
      <c r="PNW25" s="45"/>
      <c r="PNX25" s="45"/>
      <c r="PNY25" s="45"/>
      <c r="PNZ25" s="45"/>
      <c r="POA25" s="45"/>
      <c r="POB25" s="45"/>
      <c r="POC25" s="45"/>
      <c r="POD25" s="45"/>
      <c r="POE25" s="45"/>
      <c r="POF25" s="45"/>
      <c r="POG25" s="45"/>
      <c r="POH25" s="45"/>
      <c r="POI25" s="45"/>
      <c r="POJ25" s="45"/>
      <c r="POK25" s="45"/>
      <c r="POL25" s="45"/>
      <c r="POM25" s="45"/>
      <c r="PON25" s="45"/>
      <c r="POO25" s="45"/>
      <c r="POP25" s="45"/>
      <c r="POQ25" s="45"/>
      <c r="POR25" s="45"/>
      <c r="POS25" s="45"/>
      <c r="POT25" s="45"/>
      <c r="POU25" s="45"/>
      <c r="POV25" s="45"/>
      <c r="POW25" s="45"/>
      <c r="POX25" s="45"/>
      <c r="POY25" s="45"/>
      <c r="POZ25" s="45"/>
      <c r="PPA25" s="45"/>
      <c r="PPB25" s="45"/>
      <c r="PPC25" s="45"/>
      <c r="PPD25" s="45"/>
      <c r="PPE25" s="45"/>
      <c r="PPF25" s="45"/>
      <c r="PPG25" s="45"/>
      <c r="PPH25" s="45"/>
      <c r="PPI25" s="45"/>
      <c r="PPJ25" s="45"/>
      <c r="PPK25" s="45"/>
      <c r="PPL25" s="45"/>
      <c r="PPM25" s="45"/>
      <c r="PPN25" s="45"/>
      <c r="PPO25" s="45"/>
      <c r="PPP25" s="45"/>
      <c r="PPQ25" s="45"/>
      <c r="PPR25" s="45"/>
      <c r="PPS25" s="45"/>
      <c r="PPT25" s="45"/>
      <c r="PPU25" s="45"/>
      <c r="PPV25" s="45"/>
      <c r="PPW25" s="45"/>
      <c r="PPX25" s="45"/>
      <c r="PPY25" s="45"/>
      <c r="PPZ25" s="45"/>
      <c r="PQA25" s="45"/>
      <c r="PQB25" s="45"/>
      <c r="PQC25" s="45"/>
      <c r="PQD25" s="45"/>
      <c r="PQE25" s="45"/>
      <c r="PQF25" s="45"/>
      <c r="PQG25" s="45"/>
      <c r="PQH25" s="45"/>
      <c r="PQI25" s="45"/>
      <c r="PQJ25" s="45"/>
      <c r="PQK25" s="45"/>
      <c r="PQL25" s="45"/>
      <c r="PQM25" s="45"/>
      <c r="PQN25" s="45"/>
      <c r="PQO25" s="45"/>
      <c r="PQP25" s="45"/>
      <c r="PQQ25" s="45"/>
      <c r="PQR25" s="45"/>
      <c r="PQS25" s="45"/>
      <c r="PQT25" s="45"/>
      <c r="PQU25" s="45"/>
      <c r="PQV25" s="45"/>
      <c r="PQW25" s="45"/>
      <c r="PQX25" s="45"/>
      <c r="PQY25" s="45"/>
      <c r="PQZ25" s="45"/>
      <c r="PRA25" s="45"/>
      <c r="PRB25" s="45"/>
      <c r="PRC25" s="45"/>
      <c r="PRD25" s="45"/>
      <c r="PRE25" s="45"/>
      <c r="PRF25" s="45"/>
      <c r="PRG25" s="45"/>
      <c r="PRH25" s="45"/>
      <c r="PRI25" s="45"/>
      <c r="PRJ25" s="45"/>
      <c r="PRK25" s="45"/>
      <c r="PRL25" s="45"/>
      <c r="PRM25" s="45"/>
      <c r="PRN25" s="45"/>
      <c r="PRO25" s="45"/>
      <c r="PRP25" s="45"/>
      <c r="PRQ25" s="45"/>
      <c r="PRR25" s="45"/>
      <c r="PRS25" s="45"/>
      <c r="PRT25" s="45"/>
      <c r="PRU25" s="45"/>
      <c r="PRV25" s="45"/>
      <c r="PRW25" s="45"/>
      <c r="PRX25" s="45"/>
      <c r="PRY25" s="45"/>
      <c r="PRZ25" s="45"/>
      <c r="PSA25" s="45"/>
      <c r="PSB25" s="45"/>
      <c r="PSC25" s="45"/>
      <c r="PSD25" s="45"/>
      <c r="PSE25" s="45"/>
      <c r="PSF25" s="45"/>
      <c r="PSG25" s="45"/>
      <c r="PSH25" s="45"/>
      <c r="PSI25" s="45"/>
      <c r="PSJ25" s="45"/>
      <c r="PSK25" s="45"/>
      <c r="PSL25" s="45"/>
      <c r="PSM25" s="45"/>
      <c r="PSN25" s="45"/>
      <c r="PSO25" s="45"/>
      <c r="PSP25" s="45"/>
      <c r="PSQ25" s="45"/>
      <c r="PSR25" s="45"/>
      <c r="PSS25" s="45"/>
      <c r="PST25" s="45"/>
      <c r="PSU25" s="45"/>
      <c r="PSV25" s="45"/>
      <c r="PSW25" s="45"/>
      <c r="PSX25" s="45"/>
      <c r="PSY25" s="45"/>
      <c r="PSZ25" s="45"/>
      <c r="PTA25" s="45"/>
      <c r="PTB25" s="45"/>
      <c r="PTC25" s="45"/>
      <c r="PTD25" s="45"/>
      <c r="PTE25" s="45"/>
      <c r="PTF25" s="45"/>
      <c r="PTG25" s="45"/>
      <c r="PTH25" s="45"/>
      <c r="PTI25" s="45"/>
      <c r="PTJ25" s="45"/>
      <c r="PTK25" s="45"/>
      <c r="PTL25" s="45"/>
      <c r="PTM25" s="45"/>
      <c r="PTN25" s="45"/>
      <c r="PTO25" s="45"/>
      <c r="PTP25" s="45"/>
      <c r="PTQ25" s="45"/>
      <c r="PTR25" s="45"/>
      <c r="PTS25" s="45"/>
      <c r="PTT25" s="45"/>
      <c r="PTU25" s="45"/>
      <c r="PTV25" s="45"/>
      <c r="PTW25" s="45"/>
      <c r="PTX25" s="45"/>
      <c r="PTY25" s="45"/>
      <c r="PTZ25" s="45"/>
      <c r="PUA25" s="45"/>
      <c r="PUB25" s="45"/>
      <c r="PUC25" s="45"/>
      <c r="PUD25" s="45"/>
      <c r="PUE25" s="45"/>
      <c r="PUF25" s="45"/>
      <c r="PUG25" s="45"/>
      <c r="PUH25" s="45"/>
      <c r="PUI25" s="45"/>
      <c r="PUJ25" s="45"/>
      <c r="PUK25" s="45"/>
      <c r="PUL25" s="45"/>
      <c r="PUM25" s="45"/>
      <c r="PUN25" s="45"/>
      <c r="PUO25" s="45"/>
      <c r="PUP25" s="45"/>
      <c r="PUQ25" s="45"/>
      <c r="PUR25" s="45"/>
      <c r="PUS25" s="45"/>
      <c r="PUT25" s="45"/>
      <c r="PUU25" s="45"/>
      <c r="PUV25" s="45"/>
      <c r="PUW25" s="45"/>
      <c r="PUX25" s="45"/>
      <c r="PUY25" s="45"/>
      <c r="PUZ25" s="45"/>
      <c r="PVA25" s="45"/>
      <c r="PVB25" s="45"/>
      <c r="PVC25" s="45"/>
      <c r="PVD25" s="45"/>
      <c r="PVE25" s="45"/>
      <c r="PVF25" s="45"/>
      <c r="PVG25" s="45"/>
      <c r="PVH25" s="45"/>
      <c r="PVI25" s="45"/>
      <c r="PVJ25" s="45"/>
      <c r="PVK25" s="45"/>
      <c r="PVL25" s="45"/>
      <c r="PVM25" s="45"/>
      <c r="PVN25" s="45"/>
      <c r="PVO25" s="45"/>
      <c r="PVP25" s="45"/>
      <c r="PVQ25" s="45"/>
      <c r="PVR25" s="45"/>
      <c r="PVS25" s="45"/>
      <c r="PVT25" s="45"/>
      <c r="PVU25" s="45"/>
      <c r="PVV25" s="45"/>
      <c r="PVW25" s="45"/>
      <c r="PVX25" s="45"/>
      <c r="PVY25" s="45"/>
      <c r="PVZ25" s="45"/>
      <c r="PWA25" s="45"/>
      <c r="PWB25" s="45"/>
      <c r="PWC25" s="45"/>
      <c r="PWD25" s="45"/>
      <c r="PWE25" s="45"/>
      <c r="PWF25" s="45"/>
      <c r="PWG25" s="45"/>
      <c r="PWH25" s="45"/>
      <c r="PWI25" s="45"/>
      <c r="PWJ25" s="45"/>
      <c r="PWK25" s="45"/>
      <c r="PWL25" s="45"/>
      <c r="PWM25" s="45"/>
      <c r="PWN25" s="45"/>
      <c r="PWO25" s="45"/>
      <c r="PWP25" s="45"/>
      <c r="PWQ25" s="45"/>
      <c r="PWR25" s="45"/>
      <c r="PWS25" s="45"/>
      <c r="PWT25" s="45"/>
      <c r="PWU25" s="45"/>
      <c r="PWV25" s="45"/>
      <c r="PWW25" s="45"/>
      <c r="PWX25" s="45"/>
      <c r="PWY25" s="45"/>
      <c r="PWZ25" s="45"/>
      <c r="PXA25" s="45"/>
      <c r="PXB25" s="45"/>
      <c r="PXC25" s="45"/>
      <c r="PXD25" s="45"/>
      <c r="PXE25" s="45"/>
      <c r="PXF25" s="45"/>
      <c r="PXG25" s="45"/>
      <c r="PXH25" s="45"/>
      <c r="PXI25" s="45"/>
      <c r="PXJ25" s="45"/>
      <c r="PXK25" s="45"/>
      <c r="PXL25" s="45"/>
      <c r="PXM25" s="45"/>
      <c r="PXN25" s="45"/>
      <c r="PXO25" s="45"/>
      <c r="PXP25" s="45"/>
      <c r="PXQ25" s="45"/>
      <c r="PXR25" s="45"/>
      <c r="PXS25" s="45"/>
      <c r="PXT25" s="45"/>
      <c r="PXU25" s="45"/>
      <c r="PXV25" s="45"/>
      <c r="PXW25" s="45"/>
      <c r="PXX25" s="45"/>
      <c r="PXY25" s="45"/>
      <c r="PXZ25" s="45"/>
      <c r="PYA25" s="45"/>
      <c r="PYB25" s="45"/>
      <c r="PYC25" s="45"/>
      <c r="PYD25" s="45"/>
      <c r="PYE25" s="45"/>
      <c r="PYF25" s="45"/>
      <c r="PYG25" s="45"/>
      <c r="PYH25" s="45"/>
      <c r="PYI25" s="45"/>
      <c r="PYJ25" s="45"/>
      <c r="PYK25" s="45"/>
      <c r="PYL25" s="45"/>
      <c r="PYM25" s="45"/>
      <c r="PYN25" s="45"/>
      <c r="PYO25" s="45"/>
      <c r="PYP25" s="45"/>
      <c r="PYQ25" s="45"/>
      <c r="PYR25" s="45"/>
      <c r="PYS25" s="45"/>
      <c r="PYT25" s="45"/>
      <c r="PYU25" s="45"/>
      <c r="PYV25" s="45"/>
      <c r="PYW25" s="45"/>
      <c r="PYX25" s="45"/>
      <c r="PYY25" s="45"/>
      <c r="PYZ25" s="45"/>
      <c r="PZA25" s="45"/>
      <c r="PZB25" s="45"/>
      <c r="PZC25" s="45"/>
      <c r="PZD25" s="45"/>
      <c r="PZE25" s="45"/>
      <c r="PZF25" s="45"/>
      <c r="PZG25" s="45"/>
      <c r="PZH25" s="45"/>
      <c r="PZI25" s="45"/>
      <c r="PZJ25" s="45"/>
      <c r="PZK25" s="45"/>
      <c r="PZL25" s="45"/>
      <c r="PZM25" s="45"/>
      <c r="PZN25" s="45"/>
      <c r="PZO25" s="45"/>
      <c r="PZP25" s="45"/>
      <c r="PZQ25" s="45"/>
      <c r="PZR25" s="45"/>
      <c r="PZS25" s="45"/>
      <c r="PZT25" s="45"/>
      <c r="PZU25" s="45"/>
      <c r="PZV25" s="45"/>
      <c r="PZW25" s="45"/>
      <c r="PZX25" s="45"/>
      <c r="PZY25" s="45"/>
      <c r="PZZ25" s="45"/>
      <c r="QAA25" s="45"/>
      <c r="QAB25" s="45"/>
      <c r="QAC25" s="45"/>
      <c r="QAD25" s="45"/>
      <c r="QAE25" s="45"/>
      <c r="QAF25" s="45"/>
      <c r="QAG25" s="45"/>
      <c r="QAH25" s="45"/>
      <c r="QAI25" s="45"/>
      <c r="QAJ25" s="45"/>
      <c r="QAK25" s="45"/>
      <c r="QAL25" s="45"/>
      <c r="QAM25" s="45"/>
      <c r="QAN25" s="45"/>
      <c r="QAO25" s="45"/>
      <c r="QAP25" s="45"/>
      <c r="QAQ25" s="45"/>
      <c r="QAR25" s="45"/>
      <c r="QAS25" s="45"/>
      <c r="QAT25" s="45"/>
      <c r="QAU25" s="45"/>
      <c r="QAV25" s="45"/>
      <c r="QAW25" s="45"/>
      <c r="QAX25" s="45"/>
      <c r="QAY25" s="45"/>
      <c r="QAZ25" s="45"/>
      <c r="QBA25" s="45"/>
      <c r="QBB25" s="45"/>
      <c r="QBC25" s="45"/>
      <c r="QBD25" s="45"/>
      <c r="QBE25" s="45"/>
      <c r="QBF25" s="45"/>
      <c r="QBG25" s="45"/>
      <c r="QBH25" s="45"/>
      <c r="QBI25" s="45"/>
      <c r="QBJ25" s="45"/>
      <c r="QBK25" s="45"/>
      <c r="QBL25" s="45"/>
      <c r="QBM25" s="45"/>
      <c r="QBN25" s="45"/>
      <c r="QBO25" s="45"/>
      <c r="QBP25" s="45"/>
      <c r="QBQ25" s="45"/>
      <c r="QBR25" s="45"/>
      <c r="QBS25" s="45"/>
      <c r="QBT25" s="45"/>
      <c r="QBU25" s="45"/>
      <c r="QBV25" s="45"/>
      <c r="QBW25" s="45"/>
      <c r="QBX25" s="45"/>
      <c r="QBY25" s="45"/>
      <c r="QBZ25" s="45"/>
      <c r="QCA25" s="45"/>
      <c r="QCB25" s="45"/>
      <c r="QCC25" s="45"/>
      <c r="QCD25" s="45"/>
      <c r="QCE25" s="45"/>
      <c r="QCF25" s="45"/>
      <c r="QCG25" s="45"/>
      <c r="QCH25" s="45"/>
      <c r="QCI25" s="45"/>
      <c r="QCJ25" s="45"/>
      <c r="QCK25" s="45"/>
      <c r="QCL25" s="45"/>
      <c r="QCM25" s="45"/>
      <c r="QCN25" s="45"/>
      <c r="QCO25" s="45"/>
      <c r="QCP25" s="45"/>
      <c r="QCQ25" s="45"/>
      <c r="QCR25" s="45"/>
      <c r="QCS25" s="45"/>
      <c r="QCT25" s="45"/>
      <c r="QCU25" s="45"/>
      <c r="QCV25" s="45"/>
      <c r="QCW25" s="45"/>
      <c r="QCX25" s="45"/>
      <c r="QCY25" s="45"/>
      <c r="QCZ25" s="45"/>
      <c r="QDA25" s="45"/>
      <c r="QDB25" s="45"/>
      <c r="QDC25" s="45"/>
      <c r="QDD25" s="45"/>
      <c r="QDE25" s="45"/>
      <c r="QDF25" s="45"/>
      <c r="QDG25" s="45"/>
      <c r="QDH25" s="45"/>
      <c r="QDI25" s="45"/>
      <c r="QDJ25" s="45"/>
      <c r="QDK25" s="45"/>
      <c r="QDL25" s="45"/>
      <c r="QDM25" s="45"/>
      <c r="QDN25" s="45"/>
      <c r="QDO25" s="45"/>
      <c r="QDP25" s="45"/>
      <c r="QDQ25" s="45"/>
      <c r="QDR25" s="45"/>
      <c r="QDS25" s="45"/>
      <c r="QDT25" s="45"/>
      <c r="QDU25" s="45"/>
      <c r="QDV25" s="45"/>
      <c r="QDW25" s="45"/>
      <c r="QDX25" s="45"/>
      <c r="QDY25" s="45"/>
      <c r="QDZ25" s="45"/>
      <c r="QEA25" s="45"/>
      <c r="QEB25" s="45"/>
      <c r="QEC25" s="45"/>
      <c r="QED25" s="45"/>
      <c r="QEE25" s="45"/>
      <c r="QEF25" s="45"/>
      <c r="QEG25" s="45"/>
      <c r="QEH25" s="45"/>
      <c r="QEI25" s="45"/>
      <c r="QEJ25" s="45"/>
      <c r="QEK25" s="45"/>
      <c r="QEL25" s="45"/>
      <c r="QEM25" s="45"/>
      <c r="QEN25" s="45"/>
      <c r="QEO25" s="45"/>
      <c r="QEP25" s="45"/>
      <c r="QEQ25" s="45"/>
      <c r="QER25" s="45"/>
      <c r="QES25" s="45"/>
      <c r="QET25" s="45"/>
      <c r="QEU25" s="45"/>
      <c r="QEV25" s="45"/>
      <c r="QEW25" s="45"/>
      <c r="QEX25" s="45"/>
      <c r="QEY25" s="45"/>
      <c r="QEZ25" s="45"/>
      <c r="QFA25" s="45"/>
      <c r="QFB25" s="45"/>
      <c r="QFC25" s="45"/>
      <c r="QFD25" s="45"/>
      <c r="QFE25" s="45"/>
      <c r="QFF25" s="45"/>
      <c r="QFG25" s="45"/>
      <c r="QFH25" s="45"/>
      <c r="QFI25" s="45"/>
      <c r="QFJ25" s="45"/>
      <c r="QFK25" s="45"/>
      <c r="QFL25" s="45"/>
      <c r="QFM25" s="45"/>
      <c r="QFN25" s="45"/>
      <c r="QFO25" s="45"/>
      <c r="QFP25" s="45"/>
      <c r="QFQ25" s="45"/>
      <c r="QFR25" s="45"/>
      <c r="QFS25" s="45"/>
      <c r="QFT25" s="45"/>
      <c r="QFU25" s="45"/>
      <c r="QFV25" s="45"/>
      <c r="QFW25" s="45"/>
      <c r="QFX25" s="45"/>
      <c r="QFY25" s="45"/>
      <c r="QFZ25" s="45"/>
      <c r="QGA25" s="45"/>
      <c r="QGB25" s="45"/>
      <c r="QGC25" s="45"/>
      <c r="QGD25" s="45"/>
      <c r="QGE25" s="45"/>
      <c r="QGF25" s="45"/>
      <c r="QGG25" s="45"/>
      <c r="QGH25" s="45"/>
      <c r="QGI25" s="45"/>
      <c r="QGJ25" s="45"/>
      <c r="QGK25" s="45"/>
      <c r="QGL25" s="45"/>
      <c r="QGM25" s="45"/>
      <c r="QGN25" s="45"/>
      <c r="QGO25" s="45"/>
      <c r="QGP25" s="45"/>
      <c r="QGQ25" s="45"/>
      <c r="QGR25" s="45"/>
      <c r="QGS25" s="45"/>
      <c r="QGT25" s="45"/>
      <c r="QGU25" s="45"/>
      <c r="QGV25" s="45"/>
      <c r="QGW25" s="45"/>
      <c r="QGX25" s="45"/>
      <c r="QGY25" s="45"/>
      <c r="QGZ25" s="45"/>
      <c r="QHA25" s="45"/>
      <c r="QHB25" s="45"/>
      <c r="QHC25" s="45"/>
      <c r="QHD25" s="45"/>
      <c r="QHE25" s="45"/>
      <c r="QHF25" s="45"/>
      <c r="QHG25" s="45"/>
      <c r="QHH25" s="45"/>
      <c r="QHI25" s="45"/>
      <c r="QHJ25" s="45"/>
      <c r="QHK25" s="45"/>
      <c r="QHL25" s="45"/>
      <c r="QHM25" s="45"/>
      <c r="QHN25" s="45"/>
      <c r="QHO25" s="45"/>
      <c r="QHP25" s="45"/>
      <c r="QHQ25" s="45"/>
      <c r="QHR25" s="45"/>
      <c r="QHS25" s="45"/>
      <c r="QHT25" s="45"/>
      <c r="QHU25" s="45"/>
      <c r="QHV25" s="45"/>
      <c r="QHW25" s="45"/>
      <c r="QHX25" s="45"/>
      <c r="QHY25" s="45"/>
      <c r="QHZ25" s="45"/>
      <c r="QIA25" s="45"/>
      <c r="QIB25" s="45"/>
      <c r="QIC25" s="45"/>
      <c r="QID25" s="45"/>
      <c r="QIE25" s="45"/>
      <c r="QIF25" s="45"/>
      <c r="QIG25" s="45"/>
      <c r="QIH25" s="45"/>
      <c r="QII25" s="45"/>
      <c r="QIJ25" s="45"/>
      <c r="QIK25" s="45"/>
      <c r="QIL25" s="45"/>
      <c r="QIM25" s="45"/>
      <c r="QIN25" s="45"/>
      <c r="QIO25" s="45"/>
      <c r="QIP25" s="45"/>
      <c r="QIQ25" s="45"/>
      <c r="QIR25" s="45"/>
      <c r="QIS25" s="45"/>
      <c r="QIT25" s="45"/>
      <c r="QIU25" s="45"/>
      <c r="QIV25" s="45"/>
      <c r="QIW25" s="45"/>
      <c r="QIX25" s="45"/>
      <c r="QIY25" s="45"/>
      <c r="QIZ25" s="45"/>
      <c r="QJA25" s="45"/>
      <c r="QJB25" s="45"/>
      <c r="QJC25" s="45"/>
      <c r="QJD25" s="45"/>
      <c r="QJE25" s="45"/>
      <c r="QJF25" s="45"/>
      <c r="QJG25" s="45"/>
      <c r="QJH25" s="45"/>
      <c r="QJI25" s="45"/>
      <c r="QJJ25" s="45"/>
      <c r="QJK25" s="45"/>
      <c r="QJL25" s="45"/>
      <c r="QJM25" s="45"/>
      <c r="QJN25" s="45"/>
      <c r="QJO25" s="45"/>
      <c r="QJP25" s="45"/>
      <c r="QJQ25" s="45"/>
      <c r="QJR25" s="45"/>
      <c r="QJS25" s="45"/>
      <c r="QJT25" s="45"/>
      <c r="QJU25" s="45"/>
      <c r="QJV25" s="45"/>
      <c r="QJW25" s="45"/>
      <c r="QJX25" s="45"/>
      <c r="QJY25" s="45"/>
      <c r="QJZ25" s="45"/>
      <c r="QKA25" s="45"/>
      <c r="QKB25" s="45"/>
      <c r="QKC25" s="45"/>
      <c r="QKD25" s="45"/>
      <c r="QKE25" s="45"/>
      <c r="QKF25" s="45"/>
      <c r="QKG25" s="45"/>
      <c r="QKH25" s="45"/>
      <c r="QKI25" s="45"/>
      <c r="QKJ25" s="45"/>
      <c r="QKK25" s="45"/>
      <c r="QKL25" s="45"/>
      <c r="QKM25" s="45"/>
      <c r="QKN25" s="45"/>
      <c r="QKO25" s="45"/>
      <c r="QKP25" s="45"/>
      <c r="QKQ25" s="45"/>
      <c r="QKR25" s="45"/>
      <c r="QKS25" s="45"/>
      <c r="QKT25" s="45"/>
      <c r="QKU25" s="45"/>
      <c r="QKV25" s="45"/>
      <c r="QKW25" s="45"/>
      <c r="QKX25" s="45"/>
      <c r="QKY25" s="45"/>
      <c r="QKZ25" s="45"/>
      <c r="QLA25" s="45"/>
      <c r="QLB25" s="45"/>
      <c r="QLC25" s="45"/>
      <c r="QLD25" s="45"/>
      <c r="QLE25" s="45"/>
      <c r="QLF25" s="45"/>
      <c r="QLG25" s="45"/>
      <c r="QLH25" s="45"/>
      <c r="QLI25" s="45"/>
      <c r="QLJ25" s="45"/>
      <c r="QLK25" s="45"/>
      <c r="QLL25" s="45"/>
      <c r="QLM25" s="45"/>
      <c r="QLN25" s="45"/>
      <c r="QLO25" s="45"/>
      <c r="QLP25" s="45"/>
      <c r="QLQ25" s="45"/>
      <c r="QLR25" s="45"/>
      <c r="QLS25" s="45"/>
      <c r="QLT25" s="45"/>
      <c r="QLU25" s="45"/>
      <c r="QLV25" s="45"/>
      <c r="QLW25" s="45"/>
      <c r="QLX25" s="45"/>
      <c r="QLY25" s="45"/>
      <c r="QLZ25" s="45"/>
      <c r="QMA25" s="45"/>
      <c r="QMB25" s="45"/>
      <c r="QMC25" s="45"/>
      <c r="QMD25" s="45"/>
      <c r="QME25" s="45"/>
      <c r="QMF25" s="45"/>
      <c r="QMG25" s="45"/>
      <c r="QMH25" s="45"/>
      <c r="QMI25" s="45"/>
      <c r="QMJ25" s="45"/>
      <c r="QMK25" s="45"/>
      <c r="QML25" s="45"/>
      <c r="QMM25" s="45"/>
      <c r="QMN25" s="45"/>
      <c r="QMO25" s="45"/>
      <c r="QMP25" s="45"/>
      <c r="QMQ25" s="45"/>
      <c r="QMR25" s="45"/>
      <c r="QMS25" s="45"/>
      <c r="QMT25" s="45"/>
      <c r="QMU25" s="45"/>
      <c r="QMV25" s="45"/>
      <c r="QMW25" s="45"/>
      <c r="QMX25" s="45"/>
      <c r="QMY25" s="45"/>
      <c r="QMZ25" s="45"/>
      <c r="QNA25" s="45"/>
      <c r="QNB25" s="45"/>
      <c r="QNC25" s="45"/>
      <c r="QND25" s="45"/>
      <c r="QNE25" s="45"/>
      <c r="QNF25" s="45"/>
      <c r="QNG25" s="45"/>
      <c r="QNH25" s="45"/>
      <c r="QNI25" s="45"/>
      <c r="QNJ25" s="45"/>
      <c r="QNK25" s="45"/>
      <c r="QNL25" s="45"/>
      <c r="QNM25" s="45"/>
      <c r="QNN25" s="45"/>
      <c r="QNO25" s="45"/>
      <c r="QNP25" s="45"/>
      <c r="QNQ25" s="45"/>
      <c r="QNR25" s="45"/>
      <c r="QNS25" s="45"/>
      <c r="QNT25" s="45"/>
      <c r="QNU25" s="45"/>
      <c r="QNV25" s="45"/>
      <c r="QNW25" s="45"/>
      <c r="QNX25" s="45"/>
      <c r="QNY25" s="45"/>
      <c r="QNZ25" s="45"/>
      <c r="QOA25" s="45"/>
      <c r="QOB25" s="45"/>
      <c r="QOC25" s="45"/>
      <c r="QOD25" s="45"/>
      <c r="QOE25" s="45"/>
      <c r="QOF25" s="45"/>
      <c r="QOG25" s="45"/>
      <c r="QOH25" s="45"/>
      <c r="QOI25" s="45"/>
      <c r="QOJ25" s="45"/>
      <c r="QOK25" s="45"/>
      <c r="QOL25" s="45"/>
      <c r="QOM25" s="45"/>
      <c r="QON25" s="45"/>
      <c r="QOO25" s="45"/>
      <c r="QOP25" s="45"/>
      <c r="QOQ25" s="45"/>
      <c r="QOR25" s="45"/>
      <c r="QOS25" s="45"/>
      <c r="QOT25" s="45"/>
      <c r="QOU25" s="45"/>
      <c r="QOV25" s="45"/>
      <c r="QOW25" s="45"/>
      <c r="QOX25" s="45"/>
      <c r="QOY25" s="45"/>
      <c r="QOZ25" s="45"/>
      <c r="QPA25" s="45"/>
      <c r="QPB25" s="45"/>
      <c r="QPC25" s="45"/>
      <c r="QPD25" s="45"/>
      <c r="QPE25" s="45"/>
      <c r="QPF25" s="45"/>
      <c r="QPG25" s="45"/>
      <c r="QPH25" s="45"/>
      <c r="QPI25" s="45"/>
      <c r="QPJ25" s="45"/>
      <c r="QPK25" s="45"/>
      <c r="QPL25" s="45"/>
      <c r="QPM25" s="45"/>
      <c r="QPN25" s="45"/>
      <c r="QPO25" s="45"/>
      <c r="QPP25" s="45"/>
      <c r="QPQ25" s="45"/>
      <c r="QPR25" s="45"/>
      <c r="QPS25" s="45"/>
      <c r="QPT25" s="45"/>
      <c r="QPU25" s="45"/>
      <c r="QPV25" s="45"/>
      <c r="QPW25" s="45"/>
      <c r="QPX25" s="45"/>
      <c r="QPY25" s="45"/>
      <c r="QPZ25" s="45"/>
      <c r="QQA25" s="45"/>
      <c r="QQB25" s="45"/>
      <c r="QQC25" s="45"/>
      <c r="QQD25" s="45"/>
      <c r="QQE25" s="45"/>
      <c r="QQF25" s="45"/>
      <c r="QQG25" s="45"/>
      <c r="QQH25" s="45"/>
      <c r="QQI25" s="45"/>
      <c r="QQJ25" s="45"/>
      <c r="QQK25" s="45"/>
      <c r="QQL25" s="45"/>
      <c r="QQM25" s="45"/>
      <c r="QQN25" s="45"/>
      <c r="QQO25" s="45"/>
      <c r="QQP25" s="45"/>
      <c r="QQQ25" s="45"/>
      <c r="QQR25" s="45"/>
      <c r="QQS25" s="45"/>
      <c r="QQT25" s="45"/>
      <c r="QQU25" s="45"/>
      <c r="QQV25" s="45"/>
      <c r="QQW25" s="45"/>
      <c r="QQX25" s="45"/>
      <c r="QQY25" s="45"/>
      <c r="QQZ25" s="45"/>
      <c r="QRA25" s="45"/>
      <c r="QRB25" s="45"/>
      <c r="QRC25" s="45"/>
      <c r="QRD25" s="45"/>
      <c r="QRE25" s="45"/>
      <c r="QRF25" s="45"/>
      <c r="QRG25" s="45"/>
      <c r="QRH25" s="45"/>
      <c r="QRI25" s="45"/>
      <c r="QRJ25" s="45"/>
      <c r="QRK25" s="45"/>
      <c r="QRL25" s="45"/>
      <c r="QRM25" s="45"/>
      <c r="QRN25" s="45"/>
      <c r="QRO25" s="45"/>
      <c r="QRP25" s="45"/>
      <c r="QRQ25" s="45"/>
      <c r="QRR25" s="45"/>
      <c r="QRS25" s="45"/>
      <c r="QRT25" s="45"/>
      <c r="QRU25" s="45"/>
      <c r="QRV25" s="45"/>
      <c r="QRW25" s="45"/>
      <c r="QRX25" s="45"/>
      <c r="QRY25" s="45"/>
      <c r="QRZ25" s="45"/>
      <c r="QSA25" s="45"/>
      <c r="QSB25" s="45"/>
      <c r="QSC25" s="45"/>
      <c r="QSD25" s="45"/>
      <c r="QSE25" s="45"/>
      <c r="QSF25" s="45"/>
      <c r="QSG25" s="45"/>
      <c r="QSH25" s="45"/>
      <c r="QSI25" s="45"/>
      <c r="QSJ25" s="45"/>
      <c r="QSK25" s="45"/>
      <c r="QSL25" s="45"/>
      <c r="QSM25" s="45"/>
      <c r="QSN25" s="45"/>
      <c r="QSO25" s="45"/>
      <c r="QSP25" s="45"/>
      <c r="QSQ25" s="45"/>
      <c r="QSR25" s="45"/>
      <c r="QSS25" s="45"/>
      <c r="QST25" s="45"/>
      <c r="QSU25" s="45"/>
      <c r="QSV25" s="45"/>
      <c r="QSW25" s="45"/>
      <c r="QSX25" s="45"/>
      <c r="QSY25" s="45"/>
      <c r="QSZ25" s="45"/>
      <c r="QTA25" s="45"/>
      <c r="QTB25" s="45"/>
      <c r="QTC25" s="45"/>
      <c r="QTD25" s="45"/>
      <c r="QTE25" s="45"/>
      <c r="QTF25" s="45"/>
      <c r="QTG25" s="45"/>
      <c r="QTH25" s="45"/>
      <c r="QTI25" s="45"/>
      <c r="QTJ25" s="45"/>
      <c r="QTK25" s="45"/>
      <c r="QTL25" s="45"/>
      <c r="QTM25" s="45"/>
      <c r="QTN25" s="45"/>
      <c r="QTO25" s="45"/>
      <c r="QTP25" s="45"/>
      <c r="QTQ25" s="45"/>
      <c r="QTR25" s="45"/>
      <c r="QTS25" s="45"/>
      <c r="QTT25" s="45"/>
      <c r="QTU25" s="45"/>
      <c r="QTV25" s="45"/>
      <c r="QTW25" s="45"/>
      <c r="QTX25" s="45"/>
      <c r="QTY25" s="45"/>
      <c r="QTZ25" s="45"/>
      <c r="QUA25" s="45"/>
      <c r="QUB25" s="45"/>
      <c r="QUC25" s="45"/>
      <c r="QUD25" s="45"/>
      <c r="QUE25" s="45"/>
      <c r="QUF25" s="45"/>
      <c r="QUG25" s="45"/>
      <c r="QUH25" s="45"/>
      <c r="QUI25" s="45"/>
      <c r="QUJ25" s="45"/>
      <c r="QUK25" s="45"/>
      <c r="QUL25" s="45"/>
      <c r="QUM25" s="45"/>
      <c r="QUN25" s="45"/>
      <c r="QUO25" s="45"/>
      <c r="QUP25" s="45"/>
      <c r="QUQ25" s="45"/>
      <c r="QUR25" s="45"/>
      <c r="QUS25" s="45"/>
      <c r="QUT25" s="45"/>
      <c r="QUU25" s="45"/>
      <c r="QUV25" s="45"/>
      <c r="QUW25" s="45"/>
      <c r="QUX25" s="45"/>
      <c r="QUY25" s="45"/>
      <c r="QUZ25" s="45"/>
      <c r="QVA25" s="45"/>
      <c r="QVB25" s="45"/>
      <c r="QVC25" s="45"/>
      <c r="QVD25" s="45"/>
      <c r="QVE25" s="45"/>
      <c r="QVF25" s="45"/>
      <c r="QVG25" s="45"/>
      <c r="QVH25" s="45"/>
      <c r="QVI25" s="45"/>
      <c r="QVJ25" s="45"/>
      <c r="QVK25" s="45"/>
      <c r="QVL25" s="45"/>
      <c r="QVM25" s="45"/>
      <c r="QVN25" s="45"/>
      <c r="QVO25" s="45"/>
      <c r="QVP25" s="45"/>
      <c r="QVQ25" s="45"/>
      <c r="QVR25" s="45"/>
      <c r="QVS25" s="45"/>
      <c r="QVT25" s="45"/>
      <c r="QVU25" s="45"/>
      <c r="QVV25" s="45"/>
      <c r="QVW25" s="45"/>
      <c r="QVX25" s="45"/>
      <c r="QVY25" s="45"/>
      <c r="QVZ25" s="45"/>
      <c r="QWA25" s="45"/>
      <c r="QWB25" s="45"/>
      <c r="QWC25" s="45"/>
      <c r="QWD25" s="45"/>
      <c r="QWE25" s="45"/>
      <c r="QWF25" s="45"/>
      <c r="QWG25" s="45"/>
      <c r="QWH25" s="45"/>
      <c r="QWI25" s="45"/>
      <c r="QWJ25" s="45"/>
      <c r="QWK25" s="45"/>
      <c r="QWL25" s="45"/>
      <c r="QWM25" s="45"/>
      <c r="QWN25" s="45"/>
      <c r="QWO25" s="45"/>
      <c r="QWP25" s="45"/>
      <c r="QWQ25" s="45"/>
      <c r="QWR25" s="45"/>
      <c r="QWS25" s="45"/>
      <c r="QWT25" s="45"/>
      <c r="QWU25" s="45"/>
      <c r="QWV25" s="45"/>
      <c r="QWW25" s="45"/>
      <c r="QWX25" s="45"/>
      <c r="QWY25" s="45"/>
      <c r="QWZ25" s="45"/>
      <c r="QXA25" s="45"/>
      <c r="QXB25" s="45"/>
      <c r="QXC25" s="45"/>
      <c r="QXD25" s="45"/>
      <c r="QXE25" s="45"/>
      <c r="QXF25" s="45"/>
      <c r="QXG25" s="45"/>
      <c r="QXH25" s="45"/>
      <c r="QXI25" s="45"/>
      <c r="QXJ25" s="45"/>
      <c r="QXK25" s="45"/>
      <c r="QXL25" s="45"/>
      <c r="QXM25" s="45"/>
      <c r="QXN25" s="45"/>
      <c r="QXO25" s="45"/>
      <c r="QXP25" s="45"/>
      <c r="QXQ25" s="45"/>
      <c r="QXR25" s="45"/>
      <c r="QXS25" s="45"/>
      <c r="QXT25" s="45"/>
      <c r="QXU25" s="45"/>
      <c r="QXV25" s="45"/>
      <c r="QXW25" s="45"/>
      <c r="QXX25" s="45"/>
      <c r="QXY25" s="45"/>
      <c r="QXZ25" s="45"/>
      <c r="QYA25" s="45"/>
      <c r="QYB25" s="45"/>
      <c r="QYC25" s="45"/>
      <c r="QYD25" s="45"/>
      <c r="QYE25" s="45"/>
      <c r="QYF25" s="45"/>
      <c r="QYG25" s="45"/>
      <c r="QYH25" s="45"/>
      <c r="QYI25" s="45"/>
      <c r="QYJ25" s="45"/>
      <c r="QYK25" s="45"/>
      <c r="QYL25" s="45"/>
      <c r="QYM25" s="45"/>
      <c r="QYN25" s="45"/>
      <c r="QYO25" s="45"/>
      <c r="QYP25" s="45"/>
      <c r="QYQ25" s="45"/>
      <c r="QYR25" s="45"/>
      <c r="QYS25" s="45"/>
      <c r="QYT25" s="45"/>
      <c r="QYU25" s="45"/>
      <c r="QYV25" s="45"/>
      <c r="QYW25" s="45"/>
      <c r="QYX25" s="45"/>
      <c r="QYY25" s="45"/>
      <c r="QYZ25" s="45"/>
      <c r="QZA25" s="45"/>
      <c r="QZB25" s="45"/>
      <c r="QZC25" s="45"/>
      <c r="QZD25" s="45"/>
      <c r="QZE25" s="45"/>
      <c r="QZF25" s="45"/>
      <c r="QZG25" s="45"/>
      <c r="QZH25" s="45"/>
      <c r="QZI25" s="45"/>
      <c r="QZJ25" s="45"/>
      <c r="QZK25" s="45"/>
      <c r="QZL25" s="45"/>
      <c r="QZM25" s="45"/>
      <c r="QZN25" s="45"/>
      <c r="QZO25" s="45"/>
      <c r="QZP25" s="45"/>
      <c r="QZQ25" s="45"/>
      <c r="QZR25" s="45"/>
      <c r="QZS25" s="45"/>
      <c r="QZT25" s="45"/>
      <c r="QZU25" s="45"/>
      <c r="QZV25" s="45"/>
      <c r="QZW25" s="45"/>
      <c r="QZX25" s="45"/>
      <c r="QZY25" s="45"/>
      <c r="QZZ25" s="45"/>
      <c r="RAA25" s="45"/>
      <c r="RAB25" s="45"/>
      <c r="RAC25" s="45"/>
      <c r="RAD25" s="45"/>
      <c r="RAE25" s="45"/>
      <c r="RAF25" s="45"/>
      <c r="RAG25" s="45"/>
      <c r="RAH25" s="45"/>
      <c r="RAI25" s="45"/>
      <c r="RAJ25" s="45"/>
      <c r="RAK25" s="45"/>
      <c r="RAL25" s="45"/>
      <c r="RAM25" s="45"/>
      <c r="RAN25" s="45"/>
      <c r="RAO25" s="45"/>
      <c r="RAP25" s="45"/>
      <c r="RAQ25" s="45"/>
      <c r="RAR25" s="45"/>
      <c r="RAS25" s="45"/>
      <c r="RAT25" s="45"/>
      <c r="RAU25" s="45"/>
      <c r="RAV25" s="45"/>
      <c r="RAW25" s="45"/>
      <c r="RAX25" s="45"/>
      <c r="RAY25" s="45"/>
      <c r="RAZ25" s="45"/>
      <c r="RBA25" s="45"/>
      <c r="RBB25" s="45"/>
      <c r="RBC25" s="45"/>
      <c r="RBD25" s="45"/>
      <c r="RBE25" s="45"/>
      <c r="RBF25" s="45"/>
      <c r="RBG25" s="45"/>
      <c r="RBH25" s="45"/>
      <c r="RBI25" s="45"/>
      <c r="RBJ25" s="45"/>
      <c r="RBK25" s="45"/>
      <c r="RBL25" s="45"/>
      <c r="RBM25" s="45"/>
      <c r="RBN25" s="45"/>
      <c r="RBO25" s="45"/>
      <c r="RBP25" s="45"/>
      <c r="RBQ25" s="45"/>
      <c r="RBR25" s="45"/>
      <c r="RBS25" s="45"/>
      <c r="RBT25" s="45"/>
      <c r="RBU25" s="45"/>
      <c r="RBV25" s="45"/>
      <c r="RBW25" s="45"/>
      <c r="RBX25" s="45"/>
      <c r="RBY25" s="45"/>
      <c r="RBZ25" s="45"/>
      <c r="RCA25" s="45"/>
      <c r="RCB25" s="45"/>
      <c r="RCC25" s="45"/>
      <c r="RCD25" s="45"/>
      <c r="RCE25" s="45"/>
      <c r="RCF25" s="45"/>
      <c r="RCG25" s="45"/>
      <c r="RCH25" s="45"/>
      <c r="RCI25" s="45"/>
      <c r="RCJ25" s="45"/>
      <c r="RCK25" s="45"/>
      <c r="RCL25" s="45"/>
      <c r="RCM25" s="45"/>
      <c r="RCN25" s="45"/>
      <c r="RCO25" s="45"/>
      <c r="RCP25" s="45"/>
      <c r="RCQ25" s="45"/>
      <c r="RCR25" s="45"/>
      <c r="RCS25" s="45"/>
      <c r="RCT25" s="45"/>
      <c r="RCU25" s="45"/>
      <c r="RCV25" s="45"/>
      <c r="RCW25" s="45"/>
      <c r="RCX25" s="45"/>
      <c r="RCY25" s="45"/>
      <c r="RCZ25" s="45"/>
      <c r="RDA25" s="45"/>
      <c r="RDB25" s="45"/>
      <c r="RDC25" s="45"/>
      <c r="RDD25" s="45"/>
      <c r="RDE25" s="45"/>
      <c r="RDF25" s="45"/>
      <c r="RDG25" s="45"/>
      <c r="RDH25" s="45"/>
      <c r="RDI25" s="45"/>
      <c r="RDJ25" s="45"/>
      <c r="RDK25" s="45"/>
      <c r="RDL25" s="45"/>
      <c r="RDM25" s="45"/>
      <c r="RDN25" s="45"/>
      <c r="RDO25" s="45"/>
      <c r="RDP25" s="45"/>
      <c r="RDQ25" s="45"/>
      <c r="RDR25" s="45"/>
      <c r="RDS25" s="45"/>
      <c r="RDT25" s="45"/>
      <c r="RDU25" s="45"/>
      <c r="RDV25" s="45"/>
      <c r="RDW25" s="45"/>
      <c r="RDX25" s="45"/>
      <c r="RDY25" s="45"/>
      <c r="RDZ25" s="45"/>
      <c r="REA25" s="45"/>
      <c r="REB25" s="45"/>
      <c r="REC25" s="45"/>
      <c r="RED25" s="45"/>
      <c r="REE25" s="45"/>
      <c r="REF25" s="45"/>
      <c r="REG25" s="45"/>
      <c r="REH25" s="45"/>
      <c r="REI25" s="45"/>
      <c r="REJ25" s="45"/>
      <c r="REK25" s="45"/>
      <c r="REL25" s="45"/>
      <c r="REM25" s="45"/>
      <c r="REN25" s="45"/>
      <c r="REO25" s="45"/>
      <c r="REP25" s="45"/>
      <c r="REQ25" s="45"/>
      <c r="RER25" s="45"/>
      <c r="RES25" s="45"/>
      <c r="RET25" s="45"/>
      <c r="REU25" s="45"/>
      <c r="REV25" s="45"/>
      <c r="REW25" s="45"/>
      <c r="REX25" s="45"/>
      <c r="REY25" s="45"/>
      <c r="REZ25" s="45"/>
      <c r="RFA25" s="45"/>
      <c r="RFB25" s="45"/>
      <c r="RFC25" s="45"/>
      <c r="RFD25" s="45"/>
      <c r="RFE25" s="45"/>
      <c r="RFF25" s="45"/>
      <c r="RFG25" s="45"/>
      <c r="RFH25" s="45"/>
      <c r="RFI25" s="45"/>
      <c r="RFJ25" s="45"/>
      <c r="RFK25" s="45"/>
      <c r="RFL25" s="45"/>
      <c r="RFM25" s="45"/>
      <c r="RFN25" s="45"/>
      <c r="RFO25" s="45"/>
      <c r="RFP25" s="45"/>
      <c r="RFQ25" s="45"/>
      <c r="RFR25" s="45"/>
      <c r="RFS25" s="45"/>
      <c r="RFT25" s="45"/>
      <c r="RFU25" s="45"/>
      <c r="RFV25" s="45"/>
      <c r="RFW25" s="45"/>
      <c r="RFX25" s="45"/>
      <c r="RFY25" s="45"/>
      <c r="RFZ25" s="45"/>
      <c r="RGA25" s="45"/>
      <c r="RGB25" s="45"/>
      <c r="RGC25" s="45"/>
      <c r="RGD25" s="45"/>
      <c r="RGE25" s="45"/>
      <c r="RGF25" s="45"/>
      <c r="RGG25" s="45"/>
      <c r="RGH25" s="45"/>
      <c r="RGI25" s="45"/>
      <c r="RGJ25" s="45"/>
      <c r="RGK25" s="45"/>
      <c r="RGL25" s="45"/>
      <c r="RGM25" s="45"/>
      <c r="RGN25" s="45"/>
      <c r="RGO25" s="45"/>
      <c r="RGP25" s="45"/>
      <c r="RGQ25" s="45"/>
      <c r="RGR25" s="45"/>
      <c r="RGS25" s="45"/>
      <c r="RGT25" s="45"/>
      <c r="RGU25" s="45"/>
      <c r="RGV25" s="45"/>
      <c r="RGW25" s="45"/>
      <c r="RGX25" s="45"/>
      <c r="RGY25" s="45"/>
      <c r="RGZ25" s="45"/>
      <c r="RHA25" s="45"/>
      <c r="RHB25" s="45"/>
      <c r="RHC25" s="45"/>
      <c r="RHD25" s="45"/>
      <c r="RHE25" s="45"/>
      <c r="RHF25" s="45"/>
      <c r="RHG25" s="45"/>
      <c r="RHH25" s="45"/>
      <c r="RHI25" s="45"/>
      <c r="RHJ25" s="45"/>
      <c r="RHK25" s="45"/>
      <c r="RHL25" s="45"/>
      <c r="RHM25" s="45"/>
      <c r="RHN25" s="45"/>
      <c r="RHO25" s="45"/>
      <c r="RHP25" s="45"/>
      <c r="RHQ25" s="45"/>
      <c r="RHR25" s="45"/>
      <c r="RHS25" s="45"/>
      <c r="RHT25" s="45"/>
      <c r="RHU25" s="45"/>
      <c r="RHV25" s="45"/>
      <c r="RHW25" s="45"/>
      <c r="RHX25" s="45"/>
      <c r="RHY25" s="45"/>
      <c r="RHZ25" s="45"/>
      <c r="RIA25" s="45"/>
      <c r="RIB25" s="45"/>
      <c r="RIC25" s="45"/>
      <c r="RID25" s="45"/>
      <c r="RIE25" s="45"/>
      <c r="RIF25" s="45"/>
      <c r="RIG25" s="45"/>
      <c r="RIH25" s="45"/>
      <c r="RII25" s="45"/>
      <c r="RIJ25" s="45"/>
      <c r="RIK25" s="45"/>
      <c r="RIL25" s="45"/>
      <c r="RIM25" s="45"/>
      <c r="RIN25" s="45"/>
      <c r="RIO25" s="45"/>
      <c r="RIP25" s="45"/>
      <c r="RIQ25" s="45"/>
      <c r="RIR25" s="45"/>
      <c r="RIS25" s="45"/>
      <c r="RIT25" s="45"/>
      <c r="RIU25" s="45"/>
      <c r="RIV25" s="45"/>
      <c r="RIW25" s="45"/>
      <c r="RIX25" s="45"/>
      <c r="RIY25" s="45"/>
      <c r="RIZ25" s="45"/>
      <c r="RJA25" s="45"/>
      <c r="RJB25" s="45"/>
      <c r="RJC25" s="45"/>
      <c r="RJD25" s="45"/>
      <c r="RJE25" s="45"/>
      <c r="RJF25" s="45"/>
      <c r="RJG25" s="45"/>
      <c r="RJH25" s="45"/>
      <c r="RJI25" s="45"/>
      <c r="RJJ25" s="45"/>
      <c r="RJK25" s="45"/>
      <c r="RJL25" s="45"/>
      <c r="RJM25" s="45"/>
      <c r="RJN25" s="45"/>
      <c r="RJO25" s="45"/>
      <c r="RJP25" s="45"/>
      <c r="RJQ25" s="45"/>
      <c r="RJR25" s="45"/>
      <c r="RJS25" s="45"/>
      <c r="RJT25" s="45"/>
      <c r="RJU25" s="45"/>
      <c r="RJV25" s="45"/>
      <c r="RJW25" s="45"/>
      <c r="RJX25" s="45"/>
      <c r="RJY25" s="45"/>
      <c r="RJZ25" s="45"/>
      <c r="RKA25" s="45"/>
      <c r="RKB25" s="45"/>
      <c r="RKC25" s="45"/>
      <c r="RKD25" s="45"/>
      <c r="RKE25" s="45"/>
      <c r="RKF25" s="45"/>
      <c r="RKG25" s="45"/>
      <c r="RKH25" s="45"/>
      <c r="RKI25" s="45"/>
      <c r="RKJ25" s="45"/>
      <c r="RKK25" s="45"/>
      <c r="RKL25" s="45"/>
      <c r="RKM25" s="45"/>
      <c r="RKN25" s="45"/>
      <c r="RKO25" s="45"/>
      <c r="RKP25" s="45"/>
      <c r="RKQ25" s="45"/>
      <c r="RKR25" s="45"/>
      <c r="RKS25" s="45"/>
      <c r="RKT25" s="45"/>
      <c r="RKU25" s="45"/>
      <c r="RKV25" s="45"/>
      <c r="RKW25" s="45"/>
      <c r="RKX25" s="45"/>
      <c r="RKY25" s="45"/>
      <c r="RKZ25" s="45"/>
      <c r="RLA25" s="45"/>
      <c r="RLB25" s="45"/>
      <c r="RLC25" s="45"/>
      <c r="RLD25" s="45"/>
      <c r="RLE25" s="45"/>
      <c r="RLF25" s="45"/>
      <c r="RLG25" s="45"/>
      <c r="RLH25" s="45"/>
      <c r="RLI25" s="45"/>
      <c r="RLJ25" s="45"/>
      <c r="RLK25" s="45"/>
      <c r="RLL25" s="45"/>
      <c r="RLM25" s="45"/>
      <c r="RLN25" s="45"/>
      <c r="RLO25" s="45"/>
      <c r="RLP25" s="45"/>
      <c r="RLQ25" s="45"/>
      <c r="RLR25" s="45"/>
      <c r="RLS25" s="45"/>
      <c r="RLT25" s="45"/>
      <c r="RLU25" s="45"/>
      <c r="RLV25" s="45"/>
      <c r="RLW25" s="45"/>
      <c r="RLX25" s="45"/>
      <c r="RLY25" s="45"/>
      <c r="RLZ25" s="45"/>
      <c r="RMA25" s="45"/>
      <c r="RMB25" s="45"/>
      <c r="RMC25" s="45"/>
      <c r="RMD25" s="45"/>
      <c r="RME25" s="45"/>
      <c r="RMF25" s="45"/>
      <c r="RMG25" s="45"/>
      <c r="RMH25" s="45"/>
      <c r="RMI25" s="45"/>
      <c r="RMJ25" s="45"/>
      <c r="RMK25" s="45"/>
      <c r="RML25" s="45"/>
      <c r="RMM25" s="45"/>
      <c r="RMN25" s="45"/>
      <c r="RMO25" s="45"/>
      <c r="RMP25" s="45"/>
      <c r="RMQ25" s="45"/>
      <c r="RMR25" s="45"/>
      <c r="RMS25" s="45"/>
      <c r="RMT25" s="45"/>
      <c r="RMU25" s="45"/>
      <c r="RMV25" s="45"/>
      <c r="RMW25" s="45"/>
      <c r="RMX25" s="45"/>
      <c r="RMY25" s="45"/>
      <c r="RMZ25" s="45"/>
      <c r="RNA25" s="45"/>
      <c r="RNB25" s="45"/>
      <c r="RNC25" s="45"/>
      <c r="RND25" s="45"/>
      <c r="RNE25" s="45"/>
      <c r="RNF25" s="45"/>
      <c r="RNG25" s="45"/>
      <c r="RNH25" s="45"/>
      <c r="RNI25" s="45"/>
      <c r="RNJ25" s="45"/>
      <c r="RNK25" s="45"/>
      <c r="RNL25" s="45"/>
      <c r="RNM25" s="45"/>
      <c r="RNN25" s="45"/>
      <c r="RNO25" s="45"/>
      <c r="RNP25" s="45"/>
      <c r="RNQ25" s="45"/>
      <c r="RNR25" s="45"/>
      <c r="RNS25" s="45"/>
      <c r="RNT25" s="45"/>
      <c r="RNU25" s="45"/>
      <c r="RNV25" s="45"/>
      <c r="RNW25" s="45"/>
      <c r="RNX25" s="45"/>
      <c r="RNY25" s="45"/>
      <c r="RNZ25" s="45"/>
      <c r="ROA25" s="45"/>
      <c r="ROB25" s="45"/>
      <c r="ROC25" s="45"/>
      <c r="ROD25" s="45"/>
      <c r="ROE25" s="45"/>
      <c r="ROF25" s="45"/>
      <c r="ROG25" s="45"/>
      <c r="ROH25" s="45"/>
      <c r="ROI25" s="45"/>
      <c r="ROJ25" s="45"/>
      <c r="ROK25" s="45"/>
      <c r="ROL25" s="45"/>
      <c r="ROM25" s="45"/>
      <c r="RON25" s="45"/>
      <c r="ROO25" s="45"/>
      <c r="ROP25" s="45"/>
      <c r="ROQ25" s="45"/>
      <c r="ROR25" s="45"/>
      <c r="ROS25" s="45"/>
      <c r="ROT25" s="45"/>
      <c r="ROU25" s="45"/>
      <c r="ROV25" s="45"/>
      <c r="ROW25" s="45"/>
      <c r="ROX25" s="45"/>
      <c r="ROY25" s="45"/>
      <c r="ROZ25" s="45"/>
      <c r="RPA25" s="45"/>
      <c r="RPB25" s="45"/>
      <c r="RPC25" s="45"/>
      <c r="RPD25" s="45"/>
      <c r="RPE25" s="45"/>
      <c r="RPF25" s="45"/>
      <c r="RPG25" s="45"/>
      <c r="RPH25" s="45"/>
      <c r="RPI25" s="45"/>
      <c r="RPJ25" s="45"/>
      <c r="RPK25" s="45"/>
      <c r="RPL25" s="45"/>
      <c r="RPM25" s="45"/>
      <c r="RPN25" s="45"/>
      <c r="RPO25" s="45"/>
      <c r="RPP25" s="45"/>
      <c r="RPQ25" s="45"/>
      <c r="RPR25" s="45"/>
      <c r="RPS25" s="45"/>
      <c r="RPT25" s="45"/>
      <c r="RPU25" s="45"/>
      <c r="RPV25" s="45"/>
      <c r="RPW25" s="45"/>
      <c r="RPX25" s="45"/>
      <c r="RPY25" s="45"/>
      <c r="RPZ25" s="45"/>
      <c r="RQA25" s="45"/>
      <c r="RQB25" s="45"/>
      <c r="RQC25" s="45"/>
      <c r="RQD25" s="45"/>
      <c r="RQE25" s="45"/>
      <c r="RQF25" s="45"/>
      <c r="RQG25" s="45"/>
      <c r="RQH25" s="45"/>
      <c r="RQI25" s="45"/>
      <c r="RQJ25" s="45"/>
      <c r="RQK25" s="45"/>
      <c r="RQL25" s="45"/>
      <c r="RQM25" s="45"/>
      <c r="RQN25" s="45"/>
      <c r="RQO25" s="45"/>
      <c r="RQP25" s="45"/>
      <c r="RQQ25" s="45"/>
      <c r="RQR25" s="45"/>
      <c r="RQS25" s="45"/>
      <c r="RQT25" s="45"/>
      <c r="RQU25" s="45"/>
      <c r="RQV25" s="45"/>
      <c r="RQW25" s="45"/>
      <c r="RQX25" s="45"/>
      <c r="RQY25" s="45"/>
      <c r="RQZ25" s="45"/>
      <c r="RRA25" s="45"/>
      <c r="RRB25" s="45"/>
      <c r="RRC25" s="45"/>
      <c r="RRD25" s="45"/>
      <c r="RRE25" s="45"/>
      <c r="RRF25" s="45"/>
      <c r="RRG25" s="45"/>
      <c r="RRH25" s="45"/>
      <c r="RRI25" s="45"/>
      <c r="RRJ25" s="45"/>
      <c r="RRK25" s="45"/>
      <c r="RRL25" s="45"/>
      <c r="RRM25" s="45"/>
      <c r="RRN25" s="45"/>
      <c r="RRO25" s="45"/>
      <c r="RRP25" s="45"/>
      <c r="RRQ25" s="45"/>
      <c r="RRR25" s="45"/>
      <c r="RRS25" s="45"/>
      <c r="RRT25" s="45"/>
      <c r="RRU25" s="45"/>
      <c r="RRV25" s="45"/>
      <c r="RRW25" s="45"/>
      <c r="RRX25" s="45"/>
      <c r="RRY25" s="45"/>
      <c r="RRZ25" s="45"/>
      <c r="RSA25" s="45"/>
      <c r="RSB25" s="45"/>
      <c r="RSC25" s="45"/>
      <c r="RSD25" s="45"/>
      <c r="RSE25" s="45"/>
      <c r="RSF25" s="45"/>
      <c r="RSG25" s="45"/>
      <c r="RSH25" s="45"/>
      <c r="RSI25" s="45"/>
      <c r="RSJ25" s="45"/>
      <c r="RSK25" s="45"/>
      <c r="RSL25" s="45"/>
      <c r="RSM25" s="45"/>
      <c r="RSN25" s="45"/>
      <c r="RSO25" s="45"/>
      <c r="RSP25" s="45"/>
      <c r="RSQ25" s="45"/>
      <c r="RSR25" s="45"/>
      <c r="RSS25" s="45"/>
      <c r="RST25" s="45"/>
      <c r="RSU25" s="45"/>
      <c r="RSV25" s="45"/>
      <c r="RSW25" s="45"/>
      <c r="RSX25" s="45"/>
      <c r="RSY25" s="45"/>
      <c r="RSZ25" s="45"/>
      <c r="RTA25" s="45"/>
      <c r="RTB25" s="45"/>
      <c r="RTC25" s="45"/>
      <c r="RTD25" s="45"/>
      <c r="RTE25" s="45"/>
      <c r="RTF25" s="45"/>
      <c r="RTG25" s="45"/>
      <c r="RTH25" s="45"/>
      <c r="RTI25" s="45"/>
      <c r="RTJ25" s="45"/>
      <c r="RTK25" s="45"/>
      <c r="RTL25" s="45"/>
      <c r="RTM25" s="45"/>
      <c r="RTN25" s="45"/>
      <c r="RTO25" s="45"/>
      <c r="RTP25" s="45"/>
      <c r="RTQ25" s="45"/>
      <c r="RTR25" s="45"/>
      <c r="RTS25" s="45"/>
      <c r="RTT25" s="45"/>
      <c r="RTU25" s="45"/>
      <c r="RTV25" s="45"/>
      <c r="RTW25" s="45"/>
      <c r="RTX25" s="45"/>
      <c r="RTY25" s="45"/>
      <c r="RTZ25" s="45"/>
      <c r="RUA25" s="45"/>
      <c r="RUB25" s="45"/>
      <c r="RUC25" s="45"/>
      <c r="RUD25" s="45"/>
      <c r="RUE25" s="45"/>
      <c r="RUF25" s="45"/>
      <c r="RUG25" s="45"/>
      <c r="RUH25" s="45"/>
      <c r="RUI25" s="45"/>
      <c r="RUJ25" s="45"/>
      <c r="RUK25" s="45"/>
      <c r="RUL25" s="45"/>
      <c r="RUM25" s="45"/>
      <c r="RUN25" s="45"/>
      <c r="RUO25" s="45"/>
      <c r="RUP25" s="45"/>
      <c r="RUQ25" s="45"/>
      <c r="RUR25" s="45"/>
      <c r="RUS25" s="45"/>
      <c r="RUT25" s="45"/>
      <c r="RUU25" s="45"/>
      <c r="RUV25" s="45"/>
      <c r="RUW25" s="45"/>
      <c r="RUX25" s="45"/>
      <c r="RUY25" s="45"/>
      <c r="RUZ25" s="45"/>
      <c r="RVA25" s="45"/>
      <c r="RVB25" s="45"/>
      <c r="RVC25" s="45"/>
      <c r="RVD25" s="45"/>
      <c r="RVE25" s="45"/>
      <c r="RVF25" s="45"/>
      <c r="RVG25" s="45"/>
      <c r="RVH25" s="45"/>
      <c r="RVI25" s="45"/>
      <c r="RVJ25" s="45"/>
      <c r="RVK25" s="45"/>
      <c r="RVL25" s="45"/>
      <c r="RVM25" s="45"/>
      <c r="RVN25" s="45"/>
      <c r="RVO25" s="45"/>
      <c r="RVP25" s="45"/>
      <c r="RVQ25" s="45"/>
      <c r="RVR25" s="45"/>
      <c r="RVS25" s="45"/>
      <c r="RVT25" s="45"/>
      <c r="RVU25" s="45"/>
      <c r="RVV25" s="45"/>
      <c r="RVW25" s="45"/>
      <c r="RVX25" s="45"/>
      <c r="RVY25" s="45"/>
      <c r="RVZ25" s="45"/>
      <c r="RWA25" s="45"/>
      <c r="RWB25" s="45"/>
      <c r="RWC25" s="45"/>
      <c r="RWD25" s="45"/>
      <c r="RWE25" s="45"/>
      <c r="RWF25" s="45"/>
      <c r="RWG25" s="45"/>
      <c r="RWH25" s="45"/>
      <c r="RWI25" s="45"/>
      <c r="RWJ25" s="45"/>
      <c r="RWK25" s="45"/>
      <c r="RWL25" s="45"/>
      <c r="RWM25" s="45"/>
      <c r="RWN25" s="45"/>
      <c r="RWO25" s="45"/>
      <c r="RWP25" s="45"/>
      <c r="RWQ25" s="45"/>
      <c r="RWR25" s="45"/>
      <c r="RWS25" s="45"/>
      <c r="RWT25" s="45"/>
      <c r="RWU25" s="45"/>
      <c r="RWV25" s="45"/>
      <c r="RWW25" s="45"/>
      <c r="RWX25" s="45"/>
      <c r="RWY25" s="45"/>
      <c r="RWZ25" s="45"/>
      <c r="RXA25" s="45"/>
      <c r="RXB25" s="45"/>
      <c r="RXC25" s="45"/>
      <c r="RXD25" s="45"/>
      <c r="RXE25" s="45"/>
      <c r="RXF25" s="45"/>
      <c r="RXG25" s="45"/>
      <c r="RXH25" s="45"/>
      <c r="RXI25" s="45"/>
      <c r="RXJ25" s="45"/>
      <c r="RXK25" s="45"/>
      <c r="RXL25" s="45"/>
      <c r="RXM25" s="45"/>
      <c r="RXN25" s="45"/>
      <c r="RXO25" s="45"/>
      <c r="RXP25" s="45"/>
      <c r="RXQ25" s="45"/>
      <c r="RXR25" s="45"/>
      <c r="RXS25" s="45"/>
      <c r="RXT25" s="45"/>
      <c r="RXU25" s="45"/>
      <c r="RXV25" s="45"/>
      <c r="RXW25" s="45"/>
      <c r="RXX25" s="45"/>
      <c r="RXY25" s="45"/>
      <c r="RXZ25" s="45"/>
      <c r="RYA25" s="45"/>
      <c r="RYB25" s="45"/>
      <c r="RYC25" s="45"/>
      <c r="RYD25" s="45"/>
      <c r="RYE25" s="45"/>
      <c r="RYF25" s="45"/>
      <c r="RYG25" s="45"/>
      <c r="RYH25" s="45"/>
      <c r="RYI25" s="45"/>
      <c r="RYJ25" s="45"/>
      <c r="RYK25" s="45"/>
      <c r="RYL25" s="45"/>
      <c r="RYM25" s="45"/>
      <c r="RYN25" s="45"/>
      <c r="RYO25" s="45"/>
      <c r="RYP25" s="45"/>
      <c r="RYQ25" s="45"/>
      <c r="RYR25" s="45"/>
      <c r="RYS25" s="45"/>
      <c r="RYT25" s="45"/>
      <c r="RYU25" s="45"/>
      <c r="RYV25" s="45"/>
      <c r="RYW25" s="45"/>
      <c r="RYX25" s="45"/>
      <c r="RYY25" s="45"/>
      <c r="RYZ25" s="45"/>
      <c r="RZA25" s="45"/>
      <c r="RZB25" s="45"/>
      <c r="RZC25" s="45"/>
      <c r="RZD25" s="45"/>
      <c r="RZE25" s="45"/>
      <c r="RZF25" s="45"/>
      <c r="RZG25" s="45"/>
      <c r="RZH25" s="45"/>
      <c r="RZI25" s="45"/>
      <c r="RZJ25" s="45"/>
      <c r="RZK25" s="45"/>
      <c r="RZL25" s="45"/>
      <c r="RZM25" s="45"/>
      <c r="RZN25" s="45"/>
      <c r="RZO25" s="45"/>
      <c r="RZP25" s="45"/>
      <c r="RZQ25" s="45"/>
      <c r="RZR25" s="45"/>
      <c r="RZS25" s="45"/>
      <c r="RZT25" s="45"/>
      <c r="RZU25" s="45"/>
      <c r="RZV25" s="45"/>
      <c r="RZW25" s="45"/>
      <c r="RZX25" s="45"/>
      <c r="RZY25" s="45"/>
      <c r="RZZ25" s="45"/>
      <c r="SAA25" s="45"/>
      <c r="SAB25" s="45"/>
      <c r="SAC25" s="45"/>
      <c r="SAD25" s="45"/>
      <c r="SAE25" s="45"/>
      <c r="SAF25" s="45"/>
      <c r="SAG25" s="45"/>
      <c r="SAH25" s="45"/>
      <c r="SAI25" s="45"/>
      <c r="SAJ25" s="45"/>
      <c r="SAK25" s="45"/>
      <c r="SAL25" s="45"/>
      <c r="SAM25" s="45"/>
      <c r="SAN25" s="45"/>
      <c r="SAO25" s="45"/>
      <c r="SAP25" s="45"/>
      <c r="SAQ25" s="45"/>
      <c r="SAR25" s="45"/>
      <c r="SAS25" s="45"/>
      <c r="SAT25" s="45"/>
      <c r="SAU25" s="45"/>
      <c r="SAV25" s="45"/>
      <c r="SAW25" s="45"/>
      <c r="SAX25" s="45"/>
      <c r="SAY25" s="45"/>
      <c r="SAZ25" s="45"/>
      <c r="SBA25" s="45"/>
      <c r="SBB25" s="45"/>
      <c r="SBC25" s="45"/>
      <c r="SBD25" s="45"/>
      <c r="SBE25" s="45"/>
      <c r="SBF25" s="45"/>
      <c r="SBG25" s="45"/>
      <c r="SBH25" s="45"/>
      <c r="SBI25" s="45"/>
      <c r="SBJ25" s="45"/>
      <c r="SBK25" s="45"/>
      <c r="SBL25" s="45"/>
      <c r="SBM25" s="45"/>
      <c r="SBN25" s="45"/>
      <c r="SBO25" s="45"/>
      <c r="SBP25" s="45"/>
      <c r="SBQ25" s="45"/>
      <c r="SBR25" s="45"/>
      <c r="SBS25" s="45"/>
      <c r="SBT25" s="45"/>
      <c r="SBU25" s="45"/>
      <c r="SBV25" s="45"/>
      <c r="SBW25" s="45"/>
      <c r="SBX25" s="45"/>
      <c r="SBY25" s="45"/>
      <c r="SBZ25" s="45"/>
      <c r="SCA25" s="45"/>
      <c r="SCB25" s="45"/>
      <c r="SCC25" s="45"/>
      <c r="SCD25" s="45"/>
      <c r="SCE25" s="45"/>
      <c r="SCF25" s="45"/>
      <c r="SCG25" s="45"/>
      <c r="SCH25" s="45"/>
      <c r="SCI25" s="45"/>
      <c r="SCJ25" s="45"/>
      <c r="SCK25" s="45"/>
      <c r="SCL25" s="45"/>
      <c r="SCM25" s="45"/>
      <c r="SCN25" s="45"/>
      <c r="SCO25" s="45"/>
      <c r="SCP25" s="45"/>
      <c r="SCQ25" s="45"/>
      <c r="SCR25" s="45"/>
      <c r="SCS25" s="45"/>
      <c r="SCT25" s="45"/>
      <c r="SCU25" s="45"/>
      <c r="SCV25" s="45"/>
      <c r="SCW25" s="45"/>
      <c r="SCX25" s="45"/>
      <c r="SCY25" s="45"/>
      <c r="SCZ25" s="45"/>
      <c r="SDA25" s="45"/>
      <c r="SDB25" s="45"/>
      <c r="SDC25" s="45"/>
      <c r="SDD25" s="45"/>
      <c r="SDE25" s="45"/>
      <c r="SDF25" s="45"/>
      <c r="SDG25" s="45"/>
      <c r="SDH25" s="45"/>
      <c r="SDI25" s="45"/>
      <c r="SDJ25" s="45"/>
      <c r="SDK25" s="45"/>
      <c r="SDL25" s="45"/>
      <c r="SDM25" s="45"/>
      <c r="SDN25" s="45"/>
      <c r="SDO25" s="45"/>
      <c r="SDP25" s="45"/>
      <c r="SDQ25" s="45"/>
      <c r="SDR25" s="45"/>
      <c r="SDS25" s="45"/>
      <c r="SDT25" s="45"/>
      <c r="SDU25" s="45"/>
      <c r="SDV25" s="45"/>
      <c r="SDW25" s="45"/>
      <c r="SDX25" s="45"/>
      <c r="SDY25" s="45"/>
      <c r="SDZ25" s="45"/>
      <c r="SEA25" s="45"/>
      <c r="SEB25" s="45"/>
      <c r="SEC25" s="45"/>
      <c r="SED25" s="45"/>
      <c r="SEE25" s="45"/>
      <c r="SEF25" s="45"/>
      <c r="SEG25" s="45"/>
      <c r="SEH25" s="45"/>
      <c r="SEI25" s="45"/>
      <c r="SEJ25" s="45"/>
      <c r="SEK25" s="45"/>
      <c r="SEL25" s="45"/>
      <c r="SEM25" s="45"/>
      <c r="SEN25" s="45"/>
      <c r="SEO25" s="45"/>
      <c r="SEP25" s="45"/>
      <c r="SEQ25" s="45"/>
      <c r="SER25" s="45"/>
      <c r="SES25" s="45"/>
      <c r="SET25" s="45"/>
      <c r="SEU25" s="45"/>
      <c r="SEV25" s="45"/>
      <c r="SEW25" s="45"/>
      <c r="SEX25" s="45"/>
      <c r="SEY25" s="45"/>
      <c r="SEZ25" s="45"/>
      <c r="SFA25" s="45"/>
      <c r="SFB25" s="45"/>
      <c r="SFC25" s="45"/>
      <c r="SFD25" s="45"/>
      <c r="SFE25" s="45"/>
      <c r="SFF25" s="45"/>
      <c r="SFG25" s="45"/>
      <c r="SFH25" s="45"/>
      <c r="SFI25" s="45"/>
      <c r="SFJ25" s="45"/>
      <c r="SFK25" s="45"/>
      <c r="SFL25" s="45"/>
      <c r="SFM25" s="45"/>
      <c r="SFN25" s="45"/>
      <c r="SFO25" s="45"/>
      <c r="SFP25" s="45"/>
      <c r="SFQ25" s="45"/>
      <c r="SFR25" s="45"/>
      <c r="SFS25" s="45"/>
      <c r="SFT25" s="45"/>
      <c r="SFU25" s="45"/>
      <c r="SFV25" s="45"/>
      <c r="SFW25" s="45"/>
      <c r="SFX25" s="45"/>
      <c r="SFY25" s="45"/>
      <c r="SFZ25" s="45"/>
      <c r="SGA25" s="45"/>
      <c r="SGB25" s="45"/>
      <c r="SGC25" s="45"/>
      <c r="SGD25" s="45"/>
      <c r="SGE25" s="45"/>
      <c r="SGF25" s="45"/>
      <c r="SGG25" s="45"/>
      <c r="SGH25" s="45"/>
      <c r="SGI25" s="45"/>
      <c r="SGJ25" s="45"/>
      <c r="SGK25" s="45"/>
      <c r="SGL25" s="45"/>
      <c r="SGM25" s="45"/>
      <c r="SGN25" s="45"/>
      <c r="SGO25" s="45"/>
      <c r="SGP25" s="45"/>
      <c r="SGQ25" s="45"/>
      <c r="SGR25" s="45"/>
      <c r="SGS25" s="45"/>
      <c r="SGT25" s="45"/>
      <c r="SGU25" s="45"/>
      <c r="SGV25" s="45"/>
      <c r="SGW25" s="45"/>
      <c r="SGX25" s="45"/>
      <c r="SGY25" s="45"/>
      <c r="SGZ25" s="45"/>
      <c r="SHA25" s="45"/>
      <c r="SHB25" s="45"/>
      <c r="SHC25" s="45"/>
      <c r="SHD25" s="45"/>
      <c r="SHE25" s="45"/>
      <c r="SHF25" s="45"/>
      <c r="SHG25" s="45"/>
      <c r="SHH25" s="45"/>
      <c r="SHI25" s="45"/>
      <c r="SHJ25" s="45"/>
      <c r="SHK25" s="45"/>
      <c r="SHL25" s="45"/>
      <c r="SHM25" s="45"/>
      <c r="SHN25" s="45"/>
      <c r="SHO25" s="45"/>
      <c r="SHP25" s="45"/>
      <c r="SHQ25" s="45"/>
      <c r="SHR25" s="45"/>
      <c r="SHS25" s="45"/>
      <c r="SHT25" s="45"/>
      <c r="SHU25" s="45"/>
      <c r="SHV25" s="45"/>
      <c r="SHW25" s="45"/>
      <c r="SHX25" s="45"/>
      <c r="SHY25" s="45"/>
      <c r="SHZ25" s="45"/>
      <c r="SIA25" s="45"/>
      <c r="SIB25" s="45"/>
      <c r="SIC25" s="45"/>
      <c r="SID25" s="45"/>
      <c r="SIE25" s="45"/>
      <c r="SIF25" s="45"/>
      <c r="SIG25" s="45"/>
      <c r="SIH25" s="45"/>
      <c r="SII25" s="45"/>
      <c r="SIJ25" s="45"/>
      <c r="SIK25" s="45"/>
      <c r="SIL25" s="45"/>
      <c r="SIM25" s="45"/>
      <c r="SIN25" s="45"/>
      <c r="SIO25" s="45"/>
      <c r="SIP25" s="45"/>
      <c r="SIQ25" s="45"/>
      <c r="SIR25" s="45"/>
      <c r="SIS25" s="45"/>
      <c r="SIT25" s="45"/>
      <c r="SIU25" s="45"/>
      <c r="SIV25" s="45"/>
      <c r="SIW25" s="45"/>
      <c r="SIX25" s="45"/>
      <c r="SIY25" s="45"/>
      <c r="SIZ25" s="45"/>
      <c r="SJA25" s="45"/>
      <c r="SJB25" s="45"/>
      <c r="SJC25" s="45"/>
      <c r="SJD25" s="45"/>
      <c r="SJE25" s="45"/>
      <c r="SJF25" s="45"/>
      <c r="SJG25" s="45"/>
      <c r="SJH25" s="45"/>
      <c r="SJI25" s="45"/>
      <c r="SJJ25" s="45"/>
      <c r="SJK25" s="45"/>
      <c r="SJL25" s="45"/>
      <c r="SJM25" s="45"/>
      <c r="SJN25" s="45"/>
      <c r="SJO25" s="45"/>
      <c r="SJP25" s="45"/>
      <c r="SJQ25" s="45"/>
      <c r="SJR25" s="45"/>
      <c r="SJS25" s="45"/>
      <c r="SJT25" s="45"/>
      <c r="SJU25" s="45"/>
      <c r="SJV25" s="45"/>
      <c r="SJW25" s="45"/>
      <c r="SJX25" s="45"/>
      <c r="SJY25" s="45"/>
      <c r="SJZ25" s="45"/>
      <c r="SKA25" s="45"/>
      <c r="SKB25" s="45"/>
      <c r="SKC25" s="45"/>
      <c r="SKD25" s="45"/>
      <c r="SKE25" s="45"/>
      <c r="SKF25" s="45"/>
      <c r="SKG25" s="45"/>
      <c r="SKH25" s="45"/>
      <c r="SKI25" s="45"/>
      <c r="SKJ25" s="45"/>
      <c r="SKK25" s="45"/>
      <c r="SKL25" s="45"/>
      <c r="SKM25" s="45"/>
      <c r="SKN25" s="45"/>
      <c r="SKO25" s="45"/>
      <c r="SKP25" s="45"/>
      <c r="SKQ25" s="45"/>
      <c r="SKR25" s="45"/>
      <c r="SKS25" s="45"/>
      <c r="SKT25" s="45"/>
      <c r="SKU25" s="45"/>
      <c r="SKV25" s="45"/>
      <c r="SKW25" s="45"/>
      <c r="SKX25" s="45"/>
      <c r="SKY25" s="45"/>
      <c r="SKZ25" s="45"/>
      <c r="SLA25" s="45"/>
      <c r="SLB25" s="45"/>
      <c r="SLC25" s="45"/>
      <c r="SLD25" s="45"/>
      <c r="SLE25" s="45"/>
      <c r="SLF25" s="45"/>
      <c r="SLG25" s="45"/>
      <c r="SLH25" s="45"/>
      <c r="SLI25" s="45"/>
      <c r="SLJ25" s="45"/>
      <c r="SLK25" s="45"/>
      <c r="SLL25" s="45"/>
      <c r="SLM25" s="45"/>
      <c r="SLN25" s="45"/>
      <c r="SLO25" s="45"/>
      <c r="SLP25" s="45"/>
      <c r="SLQ25" s="45"/>
      <c r="SLR25" s="45"/>
      <c r="SLS25" s="45"/>
      <c r="SLT25" s="45"/>
      <c r="SLU25" s="45"/>
      <c r="SLV25" s="45"/>
      <c r="SLW25" s="45"/>
      <c r="SLX25" s="45"/>
      <c r="SLY25" s="45"/>
      <c r="SLZ25" s="45"/>
      <c r="SMA25" s="45"/>
      <c r="SMB25" s="45"/>
      <c r="SMC25" s="45"/>
      <c r="SMD25" s="45"/>
      <c r="SME25" s="45"/>
      <c r="SMF25" s="45"/>
      <c r="SMG25" s="45"/>
      <c r="SMH25" s="45"/>
      <c r="SMI25" s="45"/>
      <c r="SMJ25" s="45"/>
      <c r="SMK25" s="45"/>
      <c r="SML25" s="45"/>
      <c r="SMM25" s="45"/>
      <c r="SMN25" s="45"/>
      <c r="SMO25" s="45"/>
      <c r="SMP25" s="45"/>
      <c r="SMQ25" s="45"/>
      <c r="SMR25" s="45"/>
      <c r="SMS25" s="45"/>
      <c r="SMT25" s="45"/>
      <c r="SMU25" s="45"/>
      <c r="SMV25" s="45"/>
      <c r="SMW25" s="45"/>
      <c r="SMX25" s="45"/>
      <c r="SMY25" s="45"/>
      <c r="SMZ25" s="45"/>
      <c r="SNA25" s="45"/>
      <c r="SNB25" s="45"/>
      <c r="SNC25" s="45"/>
      <c r="SND25" s="45"/>
      <c r="SNE25" s="45"/>
      <c r="SNF25" s="45"/>
      <c r="SNG25" s="45"/>
      <c r="SNH25" s="45"/>
      <c r="SNI25" s="45"/>
      <c r="SNJ25" s="45"/>
      <c r="SNK25" s="45"/>
      <c r="SNL25" s="45"/>
      <c r="SNM25" s="45"/>
      <c r="SNN25" s="45"/>
      <c r="SNO25" s="45"/>
      <c r="SNP25" s="45"/>
      <c r="SNQ25" s="45"/>
      <c r="SNR25" s="45"/>
      <c r="SNS25" s="45"/>
      <c r="SNT25" s="45"/>
      <c r="SNU25" s="45"/>
      <c r="SNV25" s="45"/>
      <c r="SNW25" s="45"/>
      <c r="SNX25" s="45"/>
      <c r="SNY25" s="45"/>
      <c r="SNZ25" s="45"/>
      <c r="SOA25" s="45"/>
      <c r="SOB25" s="45"/>
      <c r="SOC25" s="45"/>
      <c r="SOD25" s="45"/>
      <c r="SOE25" s="45"/>
      <c r="SOF25" s="45"/>
      <c r="SOG25" s="45"/>
      <c r="SOH25" s="45"/>
      <c r="SOI25" s="45"/>
      <c r="SOJ25" s="45"/>
      <c r="SOK25" s="45"/>
      <c r="SOL25" s="45"/>
      <c r="SOM25" s="45"/>
      <c r="SON25" s="45"/>
      <c r="SOO25" s="45"/>
      <c r="SOP25" s="45"/>
      <c r="SOQ25" s="45"/>
      <c r="SOR25" s="45"/>
      <c r="SOS25" s="45"/>
      <c r="SOT25" s="45"/>
      <c r="SOU25" s="45"/>
      <c r="SOV25" s="45"/>
      <c r="SOW25" s="45"/>
      <c r="SOX25" s="45"/>
      <c r="SOY25" s="45"/>
      <c r="SOZ25" s="45"/>
      <c r="SPA25" s="45"/>
      <c r="SPB25" s="45"/>
      <c r="SPC25" s="45"/>
      <c r="SPD25" s="45"/>
      <c r="SPE25" s="45"/>
      <c r="SPF25" s="45"/>
      <c r="SPG25" s="45"/>
      <c r="SPH25" s="45"/>
      <c r="SPI25" s="45"/>
      <c r="SPJ25" s="45"/>
      <c r="SPK25" s="45"/>
      <c r="SPL25" s="45"/>
      <c r="SPM25" s="45"/>
      <c r="SPN25" s="45"/>
      <c r="SPO25" s="45"/>
      <c r="SPP25" s="45"/>
      <c r="SPQ25" s="45"/>
      <c r="SPR25" s="45"/>
      <c r="SPS25" s="45"/>
      <c r="SPT25" s="45"/>
      <c r="SPU25" s="45"/>
      <c r="SPV25" s="45"/>
      <c r="SPW25" s="45"/>
      <c r="SPX25" s="45"/>
      <c r="SPY25" s="45"/>
      <c r="SPZ25" s="45"/>
      <c r="SQA25" s="45"/>
      <c r="SQB25" s="45"/>
      <c r="SQC25" s="45"/>
      <c r="SQD25" s="45"/>
      <c r="SQE25" s="45"/>
      <c r="SQF25" s="45"/>
      <c r="SQG25" s="45"/>
      <c r="SQH25" s="45"/>
      <c r="SQI25" s="45"/>
      <c r="SQJ25" s="45"/>
      <c r="SQK25" s="45"/>
      <c r="SQL25" s="45"/>
      <c r="SQM25" s="45"/>
      <c r="SQN25" s="45"/>
      <c r="SQO25" s="45"/>
      <c r="SQP25" s="45"/>
      <c r="SQQ25" s="45"/>
      <c r="SQR25" s="45"/>
      <c r="SQS25" s="45"/>
      <c r="SQT25" s="45"/>
      <c r="SQU25" s="45"/>
      <c r="SQV25" s="45"/>
      <c r="SQW25" s="45"/>
      <c r="SQX25" s="45"/>
      <c r="SQY25" s="45"/>
      <c r="SQZ25" s="45"/>
      <c r="SRA25" s="45"/>
      <c r="SRB25" s="45"/>
      <c r="SRC25" s="45"/>
      <c r="SRD25" s="45"/>
      <c r="SRE25" s="45"/>
      <c r="SRF25" s="45"/>
      <c r="SRG25" s="45"/>
      <c r="SRH25" s="45"/>
      <c r="SRI25" s="45"/>
      <c r="SRJ25" s="45"/>
      <c r="SRK25" s="45"/>
      <c r="SRL25" s="45"/>
      <c r="SRM25" s="45"/>
      <c r="SRN25" s="45"/>
      <c r="SRO25" s="45"/>
      <c r="SRP25" s="45"/>
      <c r="SRQ25" s="45"/>
      <c r="SRR25" s="45"/>
      <c r="SRS25" s="45"/>
      <c r="SRT25" s="45"/>
      <c r="SRU25" s="45"/>
      <c r="SRV25" s="45"/>
      <c r="SRW25" s="45"/>
      <c r="SRX25" s="45"/>
      <c r="SRY25" s="45"/>
      <c r="SRZ25" s="45"/>
      <c r="SSA25" s="45"/>
      <c r="SSB25" s="45"/>
      <c r="SSC25" s="45"/>
      <c r="SSD25" s="45"/>
      <c r="SSE25" s="45"/>
      <c r="SSF25" s="45"/>
      <c r="SSG25" s="45"/>
      <c r="SSH25" s="45"/>
      <c r="SSI25" s="45"/>
      <c r="SSJ25" s="45"/>
      <c r="SSK25" s="45"/>
      <c r="SSL25" s="45"/>
      <c r="SSM25" s="45"/>
      <c r="SSN25" s="45"/>
      <c r="SSO25" s="45"/>
      <c r="SSP25" s="45"/>
      <c r="SSQ25" s="45"/>
      <c r="SSR25" s="45"/>
      <c r="SSS25" s="45"/>
      <c r="SST25" s="45"/>
      <c r="SSU25" s="45"/>
      <c r="SSV25" s="45"/>
      <c r="SSW25" s="45"/>
      <c r="SSX25" s="45"/>
      <c r="SSY25" s="45"/>
      <c r="SSZ25" s="45"/>
      <c r="STA25" s="45"/>
      <c r="STB25" s="45"/>
      <c r="STC25" s="45"/>
      <c r="STD25" s="45"/>
      <c r="STE25" s="45"/>
      <c r="STF25" s="45"/>
      <c r="STG25" s="45"/>
      <c r="STH25" s="45"/>
      <c r="STI25" s="45"/>
      <c r="STJ25" s="45"/>
      <c r="STK25" s="45"/>
      <c r="STL25" s="45"/>
      <c r="STM25" s="45"/>
      <c r="STN25" s="45"/>
      <c r="STO25" s="45"/>
      <c r="STP25" s="45"/>
      <c r="STQ25" s="45"/>
      <c r="STR25" s="45"/>
      <c r="STS25" s="45"/>
      <c r="STT25" s="45"/>
      <c r="STU25" s="45"/>
      <c r="STV25" s="45"/>
      <c r="STW25" s="45"/>
      <c r="STX25" s="45"/>
      <c r="STY25" s="45"/>
      <c r="STZ25" s="45"/>
      <c r="SUA25" s="45"/>
      <c r="SUB25" s="45"/>
      <c r="SUC25" s="45"/>
      <c r="SUD25" s="45"/>
      <c r="SUE25" s="45"/>
      <c r="SUF25" s="45"/>
      <c r="SUG25" s="45"/>
      <c r="SUH25" s="45"/>
      <c r="SUI25" s="45"/>
      <c r="SUJ25" s="45"/>
      <c r="SUK25" s="45"/>
      <c r="SUL25" s="45"/>
      <c r="SUM25" s="45"/>
      <c r="SUN25" s="45"/>
      <c r="SUO25" s="45"/>
      <c r="SUP25" s="45"/>
      <c r="SUQ25" s="45"/>
      <c r="SUR25" s="45"/>
      <c r="SUS25" s="45"/>
      <c r="SUT25" s="45"/>
      <c r="SUU25" s="45"/>
      <c r="SUV25" s="45"/>
      <c r="SUW25" s="45"/>
      <c r="SUX25" s="45"/>
      <c r="SUY25" s="45"/>
      <c r="SUZ25" s="45"/>
      <c r="SVA25" s="45"/>
      <c r="SVB25" s="45"/>
      <c r="SVC25" s="45"/>
      <c r="SVD25" s="45"/>
      <c r="SVE25" s="45"/>
      <c r="SVF25" s="45"/>
      <c r="SVG25" s="45"/>
      <c r="SVH25" s="45"/>
      <c r="SVI25" s="45"/>
      <c r="SVJ25" s="45"/>
      <c r="SVK25" s="45"/>
      <c r="SVL25" s="45"/>
      <c r="SVM25" s="45"/>
      <c r="SVN25" s="45"/>
      <c r="SVO25" s="45"/>
      <c r="SVP25" s="45"/>
      <c r="SVQ25" s="45"/>
      <c r="SVR25" s="45"/>
      <c r="SVS25" s="45"/>
      <c r="SVT25" s="45"/>
      <c r="SVU25" s="45"/>
      <c r="SVV25" s="45"/>
      <c r="SVW25" s="45"/>
      <c r="SVX25" s="45"/>
      <c r="SVY25" s="45"/>
      <c r="SVZ25" s="45"/>
      <c r="SWA25" s="45"/>
      <c r="SWB25" s="45"/>
      <c r="SWC25" s="45"/>
      <c r="SWD25" s="45"/>
      <c r="SWE25" s="45"/>
      <c r="SWF25" s="45"/>
      <c r="SWG25" s="45"/>
      <c r="SWH25" s="45"/>
      <c r="SWI25" s="45"/>
      <c r="SWJ25" s="45"/>
      <c r="SWK25" s="45"/>
      <c r="SWL25" s="45"/>
      <c r="SWM25" s="45"/>
      <c r="SWN25" s="45"/>
      <c r="SWO25" s="45"/>
      <c r="SWP25" s="45"/>
      <c r="SWQ25" s="45"/>
      <c r="SWR25" s="45"/>
      <c r="SWS25" s="45"/>
      <c r="SWT25" s="45"/>
      <c r="SWU25" s="45"/>
      <c r="SWV25" s="45"/>
      <c r="SWW25" s="45"/>
      <c r="SWX25" s="45"/>
      <c r="SWY25" s="45"/>
      <c r="SWZ25" s="45"/>
      <c r="SXA25" s="45"/>
      <c r="SXB25" s="45"/>
      <c r="SXC25" s="45"/>
      <c r="SXD25" s="45"/>
      <c r="SXE25" s="45"/>
      <c r="SXF25" s="45"/>
      <c r="SXG25" s="45"/>
      <c r="SXH25" s="45"/>
      <c r="SXI25" s="45"/>
      <c r="SXJ25" s="45"/>
      <c r="SXK25" s="45"/>
      <c r="SXL25" s="45"/>
      <c r="SXM25" s="45"/>
      <c r="SXN25" s="45"/>
      <c r="SXO25" s="45"/>
      <c r="SXP25" s="45"/>
      <c r="SXQ25" s="45"/>
      <c r="SXR25" s="45"/>
      <c r="SXS25" s="45"/>
      <c r="SXT25" s="45"/>
      <c r="SXU25" s="45"/>
      <c r="SXV25" s="45"/>
      <c r="SXW25" s="45"/>
      <c r="SXX25" s="45"/>
      <c r="SXY25" s="45"/>
      <c r="SXZ25" s="45"/>
      <c r="SYA25" s="45"/>
      <c r="SYB25" s="45"/>
      <c r="SYC25" s="45"/>
      <c r="SYD25" s="45"/>
      <c r="SYE25" s="45"/>
      <c r="SYF25" s="45"/>
      <c r="SYG25" s="45"/>
      <c r="SYH25" s="45"/>
      <c r="SYI25" s="45"/>
      <c r="SYJ25" s="45"/>
      <c r="SYK25" s="45"/>
      <c r="SYL25" s="45"/>
      <c r="SYM25" s="45"/>
      <c r="SYN25" s="45"/>
      <c r="SYO25" s="45"/>
      <c r="SYP25" s="45"/>
      <c r="SYQ25" s="45"/>
      <c r="SYR25" s="45"/>
      <c r="SYS25" s="45"/>
      <c r="SYT25" s="45"/>
      <c r="SYU25" s="45"/>
      <c r="SYV25" s="45"/>
      <c r="SYW25" s="45"/>
      <c r="SYX25" s="45"/>
      <c r="SYY25" s="45"/>
      <c r="SYZ25" s="45"/>
      <c r="SZA25" s="45"/>
      <c r="SZB25" s="45"/>
      <c r="SZC25" s="45"/>
      <c r="SZD25" s="45"/>
      <c r="SZE25" s="45"/>
      <c r="SZF25" s="45"/>
      <c r="SZG25" s="45"/>
      <c r="SZH25" s="45"/>
      <c r="SZI25" s="45"/>
      <c r="SZJ25" s="45"/>
      <c r="SZK25" s="45"/>
      <c r="SZL25" s="45"/>
      <c r="SZM25" s="45"/>
      <c r="SZN25" s="45"/>
      <c r="SZO25" s="45"/>
      <c r="SZP25" s="45"/>
      <c r="SZQ25" s="45"/>
      <c r="SZR25" s="45"/>
      <c r="SZS25" s="45"/>
      <c r="SZT25" s="45"/>
      <c r="SZU25" s="45"/>
      <c r="SZV25" s="45"/>
      <c r="SZW25" s="45"/>
      <c r="SZX25" s="45"/>
      <c r="SZY25" s="45"/>
      <c r="SZZ25" s="45"/>
      <c r="TAA25" s="45"/>
      <c r="TAB25" s="45"/>
      <c r="TAC25" s="45"/>
      <c r="TAD25" s="45"/>
      <c r="TAE25" s="45"/>
      <c r="TAF25" s="45"/>
      <c r="TAG25" s="45"/>
      <c r="TAH25" s="45"/>
      <c r="TAI25" s="45"/>
      <c r="TAJ25" s="45"/>
      <c r="TAK25" s="45"/>
      <c r="TAL25" s="45"/>
      <c r="TAM25" s="45"/>
      <c r="TAN25" s="45"/>
      <c r="TAO25" s="45"/>
      <c r="TAP25" s="45"/>
      <c r="TAQ25" s="45"/>
      <c r="TAR25" s="45"/>
      <c r="TAS25" s="45"/>
      <c r="TAT25" s="45"/>
      <c r="TAU25" s="45"/>
      <c r="TAV25" s="45"/>
      <c r="TAW25" s="45"/>
      <c r="TAX25" s="45"/>
      <c r="TAY25" s="45"/>
      <c r="TAZ25" s="45"/>
      <c r="TBA25" s="45"/>
      <c r="TBB25" s="45"/>
      <c r="TBC25" s="45"/>
      <c r="TBD25" s="45"/>
      <c r="TBE25" s="45"/>
      <c r="TBF25" s="45"/>
      <c r="TBG25" s="45"/>
      <c r="TBH25" s="45"/>
      <c r="TBI25" s="45"/>
      <c r="TBJ25" s="45"/>
      <c r="TBK25" s="45"/>
      <c r="TBL25" s="45"/>
      <c r="TBM25" s="45"/>
      <c r="TBN25" s="45"/>
      <c r="TBO25" s="45"/>
      <c r="TBP25" s="45"/>
      <c r="TBQ25" s="45"/>
      <c r="TBR25" s="45"/>
      <c r="TBS25" s="45"/>
      <c r="TBT25" s="45"/>
      <c r="TBU25" s="45"/>
      <c r="TBV25" s="45"/>
      <c r="TBW25" s="45"/>
      <c r="TBX25" s="45"/>
      <c r="TBY25" s="45"/>
      <c r="TBZ25" s="45"/>
      <c r="TCA25" s="45"/>
      <c r="TCB25" s="45"/>
      <c r="TCC25" s="45"/>
      <c r="TCD25" s="45"/>
      <c r="TCE25" s="45"/>
      <c r="TCF25" s="45"/>
      <c r="TCG25" s="45"/>
      <c r="TCH25" s="45"/>
      <c r="TCI25" s="45"/>
      <c r="TCJ25" s="45"/>
      <c r="TCK25" s="45"/>
      <c r="TCL25" s="45"/>
      <c r="TCM25" s="45"/>
      <c r="TCN25" s="45"/>
      <c r="TCO25" s="45"/>
      <c r="TCP25" s="45"/>
      <c r="TCQ25" s="45"/>
      <c r="TCR25" s="45"/>
      <c r="TCS25" s="45"/>
      <c r="TCT25" s="45"/>
      <c r="TCU25" s="45"/>
      <c r="TCV25" s="45"/>
      <c r="TCW25" s="45"/>
      <c r="TCX25" s="45"/>
      <c r="TCY25" s="45"/>
      <c r="TCZ25" s="45"/>
      <c r="TDA25" s="45"/>
      <c r="TDB25" s="45"/>
      <c r="TDC25" s="45"/>
      <c r="TDD25" s="45"/>
      <c r="TDE25" s="45"/>
      <c r="TDF25" s="45"/>
      <c r="TDG25" s="45"/>
      <c r="TDH25" s="45"/>
      <c r="TDI25" s="45"/>
      <c r="TDJ25" s="45"/>
      <c r="TDK25" s="45"/>
      <c r="TDL25" s="45"/>
      <c r="TDM25" s="45"/>
      <c r="TDN25" s="45"/>
      <c r="TDO25" s="45"/>
      <c r="TDP25" s="45"/>
      <c r="TDQ25" s="45"/>
      <c r="TDR25" s="45"/>
      <c r="TDS25" s="45"/>
      <c r="TDT25" s="45"/>
      <c r="TDU25" s="45"/>
      <c r="TDV25" s="45"/>
      <c r="TDW25" s="45"/>
      <c r="TDX25" s="45"/>
      <c r="TDY25" s="45"/>
      <c r="TDZ25" s="45"/>
      <c r="TEA25" s="45"/>
      <c r="TEB25" s="45"/>
      <c r="TEC25" s="45"/>
      <c r="TED25" s="45"/>
      <c r="TEE25" s="45"/>
      <c r="TEF25" s="45"/>
      <c r="TEG25" s="45"/>
      <c r="TEH25" s="45"/>
      <c r="TEI25" s="45"/>
      <c r="TEJ25" s="45"/>
      <c r="TEK25" s="45"/>
      <c r="TEL25" s="45"/>
      <c r="TEM25" s="45"/>
      <c r="TEN25" s="45"/>
      <c r="TEO25" s="45"/>
      <c r="TEP25" s="45"/>
      <c r="TEQ25" s="45"/>
      <c r="TER25" s="45"/>
      <c r="TES25" s="45"/>
      <c r="TET25" s="45"/>
      <c r="TEU25" s="45"/>
      <c r="TEV25" s="45"/>
      <c r="TEW25" s="45"/>
      <c r="TEX25" s="45"/>
      <c r="TEY25" s="45"/>
      <c r="TEZ25" s="45"/>
      <c r="TFA25" s="45"/>
      <c r="TFB25" s="45"/>
      <c r="TFC25" s="45"/>
      <c r="TFD25" s="45"/>
      <c r="TFE25" s="45"/>
      <c r="TFF25" s="45"/>
      <c r="TFG25" s="45"/>
      <c r="TFH25" s="45"/>
      <c r="TFI25" s="45"/>
      <c r="TFJ25" s="45"/>
      <c r="TFK25" s="45"/>
      <c r="TFL25" s="45"/>
      <c r="TFM25" s="45"/>
      <c r="TFN25" s="45"/>
      <c r="TFO25" s="45"/>
      <c r="TFP25" s="45"/>
      <c r="TFQ25" s="45"/>
      <c r="TFR25" s="45"/>
      <c r="TFS25" s="45"/>
      <c r="TFT25" s="45"/>
      <c r="TFU25" s="45"/>
      <c r="TFV25" s="45"/>
      <c r="TFW25" s="45"/>
      <c r="TFX25" s="45"/>
      <c r="TFY25" s="45"/>
      <c r="TFZ25" s="45"/>
      <c r="TGA25" s="45"/>
      <c r="TGB25" s="45"/>
      <c r="TGC25" s="45"/>
      <c r="TGD25" s="45"/>
      <c r="TGE25" s="45"/>
      <c r="TGF25" s="45"/>
      <c r="TGG25" s="45"/>
      <c r="TGH25" s="45"/>
      <c r="TGI25" s="45"/>
      <c r="TGJ25" s="45"/>
      <c r="TGK25" s="45"/>
      <c r="TGL25" s="45"/>
      <c r="TGM25" s="45"/>
      <c r="TGN25" s="45"/>
      <c r="TGO25" s="45"/>
      <c r="TGP25" s="45"/>
      <c r="TGQ25" s="45"/>
      <c r="TGR25" s="45"/>
      <c r="TGS25" s="45"/>
      <c r="TGT25" s="45"/>
      <c r="TGU25" s="45"/>
      <c r="TGV25" s="45"/>
      <c r="TGW25" s="45"/>
      <c r="TGX25" s="45"/>
      <c r="TGY25" s="45"/>
      <c r="TGZ25" s="45"/>
      <c r="THA25" s="45"/>
      <c r="THB25" s="45"/>
      <c r="THC25" s="45"/>
      <c r="THD25" s="45"/>
      <c r="THE25" s="45"/>
      <c r="THF25" s="45"/>
      <c r="THG25" s="45"/>
      <c r="THH25" s="45"/>
      <c r="THI25" s="45"/>
      <c r="THJ25" s="45"/>
      <c r="THK25" s="45"/>
      <c r="THL25" s="45"/>
      <c r="THM25" s="45"/>
      <c r="THN25" s="45"/>
      <c r="THO25" s="45"/>
      <c r="THP25" s="45"/>
      <c r="THQ25" s="45"/>
      <c r="THR25" s="45"/>
      <c r="THS25" s="45"/>
      <c r="THT25" s="45"/>
      <c r="THU25" s="45"/>
      <c r="THV25" s="45"/>
      <c r="THW25" s="45"/>
      <c r="THX25" s="45"/>
      <c r="THY25" s="45"/>
      <c r="THZ25" s="45"/>
      <c r="TIA25" s="45"/>
      <c r="TIB25" s="45"/>
      <c r="TIC25" s="45"/>
      <c r="TID25" s="45"/>
      <c r="TIE25" s="45"/>
      <c r="TIF25" s="45"/>
      <c r="TIG25" s="45"/>
      <c r="TIH25" s="45"/>
      <c r="TII25" s="45"/>
      <c r="TIJ25" s="45"/>
      <c r="TIK25" s="45"/>
      <c r="TIL25" s="45"/>
      <c r="TIM25" s="45"/>
      <c r="TIN25" s="45"/>
      <c r="TIO25" s="45"/>
      <c r="TIP25" s="45"/>
      <c r="TIQ25" s="45"/>
      <c r="TIR25" s="45"/>
      <c r="TIS25" s="45"/>
      <c r="TIT25" s="45"/>
      <c r="TIU25" s="45"/>
      <c r="TIV25" s="45"/>
      <c r="TIW25" s="45"/>
      <c r="TIX25" s="45"/>
      <c r="TIY25" s="45"/>
      <c r="TIZ25" s="45"/>
      <c r="TJA25" s="45"/>
      <c r="TJB25" s="45"/>
      <c r="TJC25" s="45"/>
      <c r="TJD25" s="45"/>
      <c r="TJE25" s="45"/>
      <c r="TJF25" s="45"/>
      <c r="TJG25" s="45"/>
      <c r="TJH25" s="45"/>
      <c r="TJI25" s="45"/>
      <c r="TJJ25" s="45"/>
      <c r="TJK25" s="45"/>
      <c r="TJL25" s="45"/>
      <c r="TJM25" s="45"/>
      <c r="TJN25" s="45"/>
      <c r="TJO25" s="45"/>
      <c r="TJP25" s="45"/>
      <c r="TJQ25" s="45"/>
      <c r="TJR25" s="45"/>
      <c r="TJS25" s="45"/>
      <c r="TJT25" s="45"/>
      <c r="TJU25" s="45"/>
      <c r="TJV25" s="45"/>
      <c r="TJW25" s="45"/>
      <c r="TJX25" s="45"/>
      <c r="TJY25" s="45"/>
      <c r="TJZ25" s="45"/>
      <c r="TKA25" s="45"/>
      <c r="TKB25" s="45"/>
      <c r="TKC25" s="45"/>
      <c r="TKD25" s="45"/>
      <c r="TKE25" s="45"/>
      <c r="TKF25" s="45"/>
      <c r="TKG25" s="45"/>
      <c r="TKH25" s="45"/>
      <c r="TKI25" s="45"/>
      <c r="TKJ25" s="45"/>
      <c r="TKK25" s="45"/>
      <c r="TKL25" s="45"/>
      <c r="TKM25" s="45"/>
      <c r="TKN25" s="45"/>
      <c r="TKO25" s="45"/>
      <c r="TKP25" s="45"/>
      <c r="TKQ25" s="45"/>
      <c r="TKR25" s="45"/>
      <c r="TKS25" s="45"/>
      <c r="TKT25" s="45"/>
      <c r="TKU25" s="45"/>
      <c r="TKV25" s="45"/>
      <c r="TKW25" s="45"/>
      <c r="TKX25" s="45"/>
      <c r="TKY25" s="45"/>
      <c r="TKZ25" s="45"/>
      <c r="TLA25" s="45"/>
      <c r="TLB25" s="45"/>
      <c r="TLC25" s="45"/>
      <c r="TLD25" s="45"/>
      <c r="TLE25" s="45"/>
      <c r="TLF25" s="45"/>
      <c r="TLG25" s="45"/>
      <c r="TLH25" s="45"/>
      <c r="TLI25" s="45"/>
      <c r="TLJ25" s="45"/>
      <c r="TLK25" s="45"/>
      <c r="TLL25" s="45"/>
      <c r="TLM25" s="45"/>
      <c r="TLN25" s="45"/>
      <c r="TLO25" s="45"/>
      <c r="TLP25" s="45"/>
      <c r="TLQ25" s="45"/>
      <c r="TLR25" s="45"/>
      <c r="TLS25" s="45"/>
      <c r="TLT25" s="45"/>
      <c r="TLU25" s="45"/>
      <c r="TLV25" s="45"/>
      <c r="TLW25" s="45"/>
      <c r="TLX25" s="45"/>
      <c r="TLY25" s="45"/>
      <c r="TLZ25" s="45"/>
      <c r="TMA25" s="45"/>
      <c r="TMB25" s="45"/>
      <c r="TMC25" s="45"/>
      <c r="TMD25" s="45"/>
      <c r="TME25" s="45"/>
      <c r="TMF25" s="45"/>
      <c r="TMG25" s="45"/>
      <c r="TMH25" s="45"/>
      <c r="TMI25" s="45"/>
      <c r="TMJ25" s="45"/>
      <c r="TMK25" s="45"/>
      <c r="TML25" s="45"/>
      <c r="TMM25" s="45"/>
      <c r="TMN25" s="45"/>
      <c r="TMO25" s="45"/>
      <c r="TMP25" s="45"/>
      <c r="TMQ25" s="45"/>
      <c r="TMR25" s="45"/>
      <c r="TMS25" s="45"/>
      <c r="TMT25" s="45"/>
      <c r="TMU25" s="45"/>
      <c r="TMV25" s="45"/>
      <c r="TMW25" s="45"/>
      <c r="TMX25" s="45"/>
      <c r="TMY25" s="45"/>
      <c r="TMZ25" s="45"/>
      <c r="TNA25" s="45"/>
      <c r="TNB25" s="45"/>
      <c r="TNC25" s="45"/>
      <c r="TND25" s="45"/>
      <c r="TNE25" s="45"/>
      <c r="TNF25" s="45"/>
      <c r="TNG25" s="45"/>
      <c r="TNH25" s="45"/>
      <c r="TNI25" s="45"/>
      <c r="TNJ25" s="45"/>
      <c r="TNK25" s="45"/>
      <c r="TNL25" s="45"/>
      <c r="TNM25" s="45"/>
      <c r="TNN25" s="45"/>
      <c r="TNO25" s="45"/>
      <c r="TNP25" s="45"/>
      <c r="TNQ25" s="45"/>
      <c r="TNR25" s="45"/>
      <c r="TNS25" s="45"/>
      <c r="TNT25" s="45"/>
      <c r="TNU25" s="45"/>
      <c r="TNV25" s="45"/>
      <c r="TNW25" s="45"/>
      <c r="TNX25" s="45"/>
      <c r="TNY25" s="45"/>
      <c r="TNZ25" s="45"/>
      <c r="TOA25" s="45"/>
      <c r="TOB25" s="45"/>
      <c r="TOC25" s="45"/>
      <c r="TOD25" s="45"/>
      <c r="TOE25" s="45"/>
      <c r="TOF25" s="45"/>
      <c r="TOG25" s="45"/>
      <c r="TOH25" s="45"/>
      <c r="TOI25" s="45"/>
      <c r="TOJ25" s="45"/>
      <c r="TOK25" s="45"/>
      <c r="TOL25" s="45"/>
      <c r="TOM25" s="45"/>
      <c r="TON25" s="45"/>
      <c r="TOO25" s="45"/>
      <c r="TOP25" s="45"/>
      <c r="TOQ25" s="45"/>
      <c r="TOR25" s="45"/>
      <c r="TOS25" s="45"/>
      <c r="TOT25" s="45"/>
      <c r="TOU25" s="45"/>
      <c r="TOV25" s="45"/>
      <c r="TOW25" s="45"/>
      <c r="TOX25" s="45"/>
      <c r="TOY25" s="45"/>
      <c r="TOZ25" s="45"/>
      <c r="TPA25" s="45"/>
      <c r="TPB25" s="45"/>
      <c r="TPC25" s="45"/>
      <c r="TPD25" s="45"/>
      <c r="TPE25" s="45"/>
      <c r="TPF25" s="45"/>
      <c r="TPG25" s="45"/>
      <c r="TPH25" s="45"/>
      <c r="TPI25" s="45"/>
      <c r="TPJ25" s="45"/>
      <c r="TPK25" s="45"/>
      <c r="TPL25" s="45"/>
      <c r="TPM25" s="45"/>
      <c r="TPN25" s="45"/>
      <c r="TPO25" s="45"/>
      <c r="TPP25" s="45"/>
      <c r="TPQ25" s="45"/>
      <c r="TPR25" s="45"/>
      <c r="TPS25" s="45"/>
      <c r="TPT25" s="45"/>
      <c r="TPU25" s="45"/>
      <c r="TPV25" s="45"/>
      <c r="TPW25" s="45"/>
      <c r="TPX25" s="45"/>
      <c r="TPY25" s="45"/>
      <c r="TPZ25" s="45"/>
      <c r="TQA25" s="45"/>
      <c r="TQB25" s="45"/>
      <c r="TQC25" s="45"/>
      <c r="TQD25" s="45"/>
      <c r="TQE25" s="45"/>
      <c r="TQF25" s="45"/>
      <c r="TQG25" s="45"/>
      <c r="TQH25" s="45"/>
      <c r="TQI25" s="45"/>
      <c r="TQJ25" s="45"/>
      <c r="TQK25" s="45"/>
      <c r="TQL25" s="45"/>
      <c r="TQM25" s="45"/>
      <c r="TQN25" s="45"/>
      <c r="TQO25" s="45"/>
      <c r="TQP25" s="45"/>
      <c r="TQQ25" s="45"/>
      <c r="TQR25" s="45"/>
      <c r="TQS25" s="45"/>
      <c r="TQT25" s="45"/>
      <c r="TQU25" s="45"/>
      <c r="TQV25" s="45"/>
      <c r="TQW25" s="45"/>
      <c r="TQX25" s="45"/>
      <c r="TQY25" s="45"/>
      <c r="TQZ25" s="45"/>
      <c r="TRA25" s="45"/>
      <c r="TRB25" s="45"/>
      <c r="TRC25" s="45"/>
      <c r="TRD25" s="45"/>
      <c r="TRE25" s="45"/>
      <c r="TRF25" s="45"/>
      <c r="TRG25" s="45"/>
      <c r="TRH25" s="45"/>
      <c r="TRI25" s="45"/>
      <c r="TRJ25" s="45"/>
      <c r="TRK25" s="45"/>
      <c r="TRL25" s="45"/>
      <c r="TRM25" s="45"/>
      <c r="TRN25" s="45"/>
      <c r="TRO25" s="45"/>
      <c r="TRP25" s="45"/>
      <c r="TRQ25" s="45"/>
      <c r="TRR25" s="45"/>
      <c r="TRS25" s="45"/>
      <c r="TRT25" s="45"/>
      <c r="TRU25" s="45"/>
      <c r="TRV25" s="45"/>
      <c r="TRW25" s="45"/>
      <c r="TRX25" s="45"/>
      <c r="TRY25" s="45"/>
      <c r="TRZ25" s="45"/>
      <c r="TSA25" s="45"/>
      <c r="TSB25" s="45"/>
      <c r="TSC25" s="45"/>
      <c r="TSD25" s="45"/>
      <c r="TSE25" s="45"/>
      <c r="TSF25" s="45"/>
      <c r="TSG25" s="45"/>
      <c r="TSH25" s="45"/>
      <c r="TSI25" s="45"/>
      <c r="TSJ25" s="45"/>
      <c r="TSK25" s="45"/>
      <c r="TSL25" s="45"/>
      <c r="TSM25" s="45"/>
      <c r="TSN25" s="45"/>
      <c r="TSO25" s="45"/>
      <c r="TSP25" s="45"/>
      <c r="TSQ25" s="45"/>
      <c r="TSR25" s="45"/>
      <c r="TSS25" s="45"/>
      <c r="TST25" s="45"/>
      <c r="TSU25" s="45"/>
      <c r="TSV25" s="45"/>
      <c r="TSW25" s="45"/>
      <c r="TSX25" s="45"/>
      <c r="TSY25" s="45"/>
      <c r="TSZ25" s="45"/>
      <c r="TTA25" s="45"/>
      <c r="TTB25" s="45"/>
      <c r="TTC25" s="45"/>
      <c r="TTD25" s="45"/>
      <c r="TTE25" s="45"/>
      <c r="TTF25" s="45"/>
      <c r="TTG25" s="45"/>
      <c r="TTH25" s="45"/>
      <c r="TTI25" s="45"/>
      <c r="TTJ25" s="45"/>
      <c r="TTK25" s="45"/>
      <c r="TTL25" s="45"/>
      <c r="TTM25" s="45"/>
      <c r="TTN25" s="45"/>
      <c r="TTO25" s="45"/>
      <c r="TTP25" s="45"/>
      <c r="TTQ25" s="45"/>
      <c r="TTR25" s="45"/>
      <c r="TTS25" s="45"/>
      <c r="TTT25" s="45"/>
      <c r="TTU25" s="45"/>
      <c r="TTV25" s="45"/>
      <c r="TTW25" s="45"/>
      <c r="TTX25" s="45"/>
      <c r="TTY25" s="45"/>
      <c r="TTZ25" s="45"/>
      <c r="TUA25" s="45"/>
      <c r="TUB25" s="45"/>
      <c r="TUC25" s="45"/>
      <c r="TUD25" s="45"/>
      <c r="TUE25" s="45"/>
      <c r="TUF25" s="45"/>
      <c r="TUG25" s="45"/>
      <c r="TUH25" s="45"/>
      <c r="TUI25" s="45"/>
      <c r="TUJ25" s="45"/>
      <c r="TUK25" s="45"/>
      <c r="TUL25" s="45"/>
      <c r="TUM25" s="45"/>
      <c r="TUN25" s="45"/>
      <c r="TUO25" s="45"/>
      <c r="TUP25" s="45"/>
      <c r="TUQ25" s="45"/>
      <c r="TUR25" s="45"/>
      <c r="TUS25" s="45"/>
      <c r="TUT25" s="45"/>
      <c r="TUU25" s="45"/>
      <c r="TUV25" s="45"/>
      <c r="TUW25" s="45"/>
      <c r="TUX25" s="45"/>
      <c r="TUY25" s="45"/>
      <c r="TUZ25" s="45"/>
      <c r="TVA25" s="45"/>
      <c r="TVB25" s="45"/>
      <c r="TVC25" s="45"/>
      <c r="TVD25" s="45"/>
      <c r="TVE25" s="45"/>
      <c r="TVF25" s="45"/>
      <c r="TVG25" s="45"/>
      <c r="TVH25" s="45"/>
      <c r="TVI25" s="45"/>
      <c r="TVJ25" s="45"/>
      <c r="TVK25" s="45"/>
      <c r="TVL25" s="45"/>
      <c r="TVM25" s="45"/>
      <c r="TVN25" s="45"/>
      <c r="TVO25" s="45"/>
      <c r="TVP25" s="45"/>
      <c r="TVQ25" s="45"/>
      <c r="TVR25" s="45"/>
      <c r="TVS25" s="45"/>
      <c r="TVT25" s="45"/>
      <c r="TVU25" s="45"/>
      <c r="TVV25" s="45"/>
      <c r="TVW25" s="45"/>
      <c r="TVX25" s="45"/>
      <c r="TVY25" s="45"/>
      <c r="TVZ25" s="45"/>
      <c r="TWA25" s="45"/>
      <c r="TWB25" s="45"/>
      <c r="TWC25" s="45"/>
      <c r="TWD25" s="45"/>
      <c r="TWE25" s="45"/>
      <c r="TWF25" s="45"/>
      <c r="TWG25" s="45"/>
      <c r="TWH25" s="45"/>
      <c r="TWI25" s="45"/>
      <c r="TWJ25" s="45"/>
      <c r="TWK25" s="45"/>
      <c r="TWL25" s="45"/>
      <c r="TWM25" s="45"/>
      <c r="TWN25" s="45"/>
      <c r="TWO25" s="45"/>
      <c r="TWP25" s="45"/>
      <c r="TWQ25" s="45"/>
      <c r="TWR25" s="45"/>
      <c r="TWS25" s="45"/>
      <c r="TWT25" s="45"/>
      <c r="TWU25" s="45"/>
      <c r="TWV25" s="45"/>
      <c r="TWW25" s="45"/>
      <c r="TWX25" s="45"/>
      <c r="TWY25" s="45"/>
      <c r="TWZ25" s="45"/>
      <c r="TXA25" s="45"/>
      <c r="TXB25" s="45"/>
      <c r="TXC25" s="45"/>
      <c r="TXD25" s="45"/>
      <c r="TXE25" s="45"/>
      <c r="TXF25" s="45"/>
      <c r="TXG25" s="45"/>
      <c r="TXH25" s="45"/>
      <c r="TXI25" s="45"/>
      <c r="TXJ25" s="45"/>
      <c r="TXK25" s="45"/>
      <c r="TXL25" s="45"/>
      <c r="TXM25" s="45"/>
      <c r="TXN25" s="45"/>
      <c r="TXO25" s="45"/>
      <c r="TXP25" s="45"/>
      <c r="TXQ25" s="45"/>
      <c r="TXR25" s="45"/>
      <c r="TXS25" s="45"/>
      <c r="TXT25" s="45"/>
      <c r="TXU25" s="45"/>
      <c r="TXV25" s="45"/>
      <c r="TXW25" s="45"/>
      <c r="TXX25" s="45"/>
      <c r="TXY25" s="45"/>
      <c r="TXZ25" s="45"/>
      <c r="TYA25" s="45"/>
      <c r="TYB25" s="45"/>
      <c r="TYC25" s="45"/>
      <c r="TYD25" s="45"/>
      <c r="TYE25" s="45"/>
      <c r="TYF25" s="45"/>
      <c r="TYG25" s="45"/>
      <c r="TYH25" s="45"/>
      <c r="TYI25" s="45"/>
      <c r="TYJ25" s="45"/>
      <c r="TYK25" s="45"/>
      <c r="TYL25" s="45"/>
      <c r="TYM25" s="45"/>
      <c r="TYN25" s="45"/>
      <c r="TYO25" s="45"/>
      <c r="TYP25" s="45"/>
      <c r="TYQ25" s="45"/>
      <c r="TYR25" s="45"/>
      <c r="TYS25" s="45"/>
      <c r="TYT25" s="45"/>
      <c r="TYU25" s="45"/>
      <c r="TYV25" s="45"/>
      <c r="TYW25" s="45"/>
      <c r="TYX25" s="45"/>
      <c r="TYY25" s="45"/>
      <c r="TYZ25" s="45"/>
      <c r="TZA25" s="45"/>
      <c r="TZB25" s="45"/>
      <c r="TZC25" s="45"/>
      <c r="TZD25" s="45"/>
      <c r="TZE25" s="45"/>
      <c r="TZF25" s="45"/>
      <c r="TZG25" s="45"/>
      <c r="TZH25" s="45"/>
      <c r="TZI25" s="45"/>
      <c r="TZJ25" s="45"/>
      <c r="TZK25" s="45"/>
      <c r="TZL25" s="45"/>
      <c r="TZM25" s="45"/>
      <c r="TZN25" s="45"/>
      <c r="TZO25" s="45"/>
      <c r="TZP25" s="45"/>
      <c r="TZQ25" s="45"/>
      <c r="TZR25" s="45"/>
      <c r="TZS25" s="45"/>
      <c r="TZT25" s="45"/>
      <c r="TZU25" s="45"/>
      <c r="TZV25" s="45"/>
      <c r="TZW25" s="45"/>
      <c r="TZX25" s="45"/>
      <c r="TZY25" s="45"/>
      <c r="TZZ25" s="45"/>
      <c r="UAA25" s="45"/>
      <c r="UAB25" s="45"/>
      <c r="UAC25" s="45"/>
      <c r="UAD25" s="45"/>
      <c r="UAE25" s="45"/>
      <c r="UAF25" s="45"/>
      <c r="UAG25" s="45"/>
      <c r="UAH25" s="45"/>
      <c r="UAI25" s="45"/>
      <c r="UAJ25" s="45"/>
      <c r="UAK25" s="45"/>
      <c r="UAL25" s="45"/>
      <c r="UAM25" s="45"/>
      <c r="UAN25" s="45"/>
      <c r="UAO25" s="45"/>
      <c r="UAP25" s="45"/>
      <c r="UAQ25" s="45"/>
      <c r="UAR25" s="45"/>
      <c r="UAS25" s="45"/>
      <c r="UAT25" s="45"/>
      <c r="UAU25" s="45"/>
      <c r="UAV25" s="45"/>
      <c r="UAW25" s="45"/>
      <c r="UAX25" s="45"/>
      <c r="UAY25" s="45"/>
      <c r="UAZ25" s="45"/>
      <c r="UBA25" s="45"/>
      <c r="UBB25" s="45"/>
      <c r="UBC25" s="45"/>
      <c r="UBD25" s="45"/>
      <c r="UBE25" s="45"/>
      <c r="UBF25" s="45"/>
      <c r="UBG25" s="45"/>
      <c r="UBH25" s="45"/>
      <c r="UBI25" s="45"/>
      <c r="UBJ25" s="45"/>
      <c r="UBK25" s="45"/>
      <c r="UBL25" s="45"/>
      <c r="UBM25" s="45"/>
      <c r="UBN25" s="45"/>
      <c r="UBO25" s="45"/>
      <c r="UBP25" s="45"/>
      <c r="UBQ25" s="45"/>
      <c r="UBR25" s="45"/>
      <c r="UBS25" s="45"/>
      <c r="UBT25" s="45"/>
      <c r="UBU25" s="45"/>
      <c r="UBV25" s="45"/>
      <c r="UBW25" s="45"/>
      <c r="UBX25" s="45"/>
      <c r="UBY25" s="45"/>
      <c r="UBZ25" s="45"/>
      <c r="UCA25" s="45"/>
      <c r="UCB25" s="45"/>
      <c r="UCC25" s="45"/>
      <c r="UCD25" s="45"/>
      <c r="UCE25" s="45"/>
      <c r="UCF25" s="45"/>
      <c r="UCG25" s="45"/>
      <c r="UCH25" s="45"/>
      <c r="UCI25" s="45"/>
      <c r="UCJ25" s="45"/>
      <c r="UCK25" s="45"/>
      <c r="UCL25" s="45"/>
      <c r="UCM25" s="45"/>
      <c r="UCN25" s="45"/>
      <c r="UCO25" s="45"/>
      <c r="UCP25" s="45"/>
      <c r="UCQ25" s="45"/>
      <c r="UCR25" s="45"/>
      <c r="UCS25" s="45"/>
      <c r="UCT25" s="45"/>
      <c r="UCU25" s="45"/>
      <c r="UCV25" s="45"/>
      <c r="UCW25" s="45"/>
      <c r="UCX25" s="45"/>
      <c r="UCY25" s="45"/>
      <c r="UCZ25" s="45"/>
      <c r="UDA25" s="45"/>
      <c r="UDB25" s="45"/>
      <c r="UDC25" s="45"/>
      <c r="UDD25" s="45"/>
      <c r="UDE25" s="45"/>
      <c r="UDF25" s="45"/>
      <c r="UDG25" s="45"/>
      <c r="UDH25" s="45"/>
      <c r="UDI25" s="45"/>
      <c r="UDJ25" s="45"/>
      <c r="UDK25" s="45"/>
      <c r="UDL25" s="45"/>
      <c r="UDM25" s="45"/>
      <c r="UDN25" s="45"/>
      <c r="UDO25" s="45"/>
      <c r="UDP25" s="45"/>
      <c r="UDQ25" s="45"/>
      <c r="UDR25" s="45"/>
      <c r="UDS25" s="45"/>
      <c r="UDT25" s="45"/>
      <c r="UDU25" s="45"/>
      <c r="UDV25" s="45"/>
      <c r="UDW25" s="45"/>
      <c r="UDX25" s="45"/>
      <c r="UDY25" s="45"/>
      <c r="UDZ25" s="45"/>
      <c r="UEA25" s="45"/>
      <c r="UEB25" s="45"/>
      <c r="UEC25" s="45"/>
      <c r="UED25" s="45"/>
      <c r="UEE25" s="45"/>
      <c r="UEF25" s="45"/>
      <c r="UEG25" s="45"/>
      <c r="UEH25" s="45"/>
      <c r="UEI25" s="45"/>
      <c r="UEJ25" s="45"/>
      <c r="UEK25" s="45"/>
      <c r="UEL25" s="45"/>
      <c r="UEM25" s="45"/>
      <c r="UEN25" s="45"/>
      <c r="UEO25" s="45"/>
      <c r="UEP25" s="45"/>
      <c r="UEQ25" s="45"/>
      <c r="UER25" s="45"/>
      <c r="UES25" s="45"/>
      <c r="UET25" s="45"/>
      <c r="UEU25" s="45"/>
      <c r="UEV25" s="45"/>
      <c r="UEW25" s="45"/>
      <c r="UEX25" s="45"/>
      <c r="UEY25" s="45"/>
      <c r="UEZ25" s="45"/>
      <c r="UFA25" s="45"/>
      <c r="UFB25" s="45"/>
      <c r="UFC25" s="45"/>
      <c r="UFD25" s="45"/>
      <c r="UFE25" s="45"/>
      <c r="UFF25" s="45"/>
      <c r="UFG25" s="45"/>
      <c r="UFH25" s="45"/>
      <c r="UFI25" s="45"/>
      <c r="UFJ25" s="45"/>
      <c r="UFK25" s="45"/>
      <c r="UFL25" s="45"/>
      <c r="UFM25" s="45"/>
      <c r="UFN25" s="45"/>
      <c r="UFO25" s="45"/>
      <c r="UFP25" s="45"/>
      <c r="UFQ25" s="45"/>
      <c r="UFR25" s="45"/>
      <c r="UFS25" s="45"/>
      <c r="UFT25" s="45"/>
      <c r="UFU25" s="45"/>
      <c r="UFV25" s="45"/>
      <c r="UFW25" s="45"/>
      <c r="UFX25" s="45"/>
      <c r="UFY25" s="45"/>
      <c r="UFZ25" s="45"/>
      <c r="UGA25" s="45"/>
      <c r="UGB25" s="45"/>
      <c r="UGC25" s="45"/>
      <c r="UGD25" s="45"/>
      <c r="UGE25" s="45"/>
      <c r="UGF25" s="45"/>
      <c r="UGG25" s="45"/>
      <c r="UGH25" s="45"/>
      <c r="UGI25" s="45"/>
      <c r="UGJ25" s="45"/>
      <c r="UGK25" s="45"/>
      <c r="UGL25" s="45"/>
      <c r="UGM25" s="45"/>
      <c r="UGN25" s="45"/>
      <c r="UGO25" s="45"/>
      <c r="UGP25" s="45"/>
      <c r="UGQ25" s="45"/>
      <c r="UGR25" s="45"/>
      <c r="UGS25" s="45"/>
      <c r="UGT25" s="45"/>
      <c r="UGU25" s="45"/>
      <c r="UGV25" s="45"/>
      <c r="UGW25" s="45"/>
      <c r="UGX25" s="45"/>
      <c r="UGY25" s="45"/>
      <c r="UGZ25" s="45"/>
      <c r="UHA25" s="45"/>
      <c r="UHB25" s="45"/>
      <c r="UHC25" s="45"/>
      <c r="UHD25" s="45"/>
      <c r="UHE25" s="45"/>
      <c r="UHF25" s="45"/>
      <c r="UHG25" s="45"/>
      <c r="UHH25" s="45"/>
      <c r="UHI25" s="45"/>
      <c r="UHJ25" s="45"/>
      <c r="UHK25" s="45"/>
      <c r="UHL25" s="45"/>
      <c r="UHM25" s="45"/>
      <c r="UHN25" s="45"/>
      <c r="UHO25" s="45"/>
      <c r="UHP25" s="45"/>
      <c r="UHQ25" s="45"/>
      <c r="UHR25" s="45"/>
      <c r="UHS25" s="45"/>
      <c r="UHT25" s="45"/>
      <c r="UHU25" s="45"/>
      <c r="UHV25" s="45"/>
      <c r="UHW25" s="45"/>
      <c r="UHX25" s="45"/>
      <c r="UHY25" s="45"/>
      <c r="UHZ25" s="45"/>
      <c r="UIA25" s="45"/>
      <c r="UIB25" s="45"/>
      <c r="UIC25" s="45"/>
      <c r="UID25" s="45"/>
      <c r="UIE25" s="45"/>
      <c r="UIF25" s="45"/>
      <c r="UIG25" s="45"/>
      <c r="UIH25" s="45"/>
      <c r="UII25" s="45"/>
      <c r="UIJ25" s="45"/>
      <c r="UIK25" s="45"/>
      <c r="UIL25" s="45"/>
      <c r="UIM25" s="45"/>
      <c r="UIN25" s="45"/>
      <c r="UIO25" s="45"/>
      <c r="UIP25" s="45"/>
      <c r="UIQ25" s="45"/>
      <c r="UIR25" s="45"/>
      <c r="UIS25" s="45"/>
      <c r="UIT25" s="45"/>
      <c r="UIU25" s="45"/>
      <c r="UIV25" s="45"/>
      <c r="UIW25" s="45"/>
      <c r="UIX25" s="45"/>
      <c r="UIY25" s="45"/>
      <c r="UIZ25" s="45"/>
      <c r="UJA25" s="45"/>
      <c r="UJB25" s="45"/>
      <c r="UJC25" s="45"/>
      <c r="UJD25" s="45"/>
      <c r="UJE25" s="45"/>
      <c r="UJF25" s="45"/>
      <c r="UJG25" s="45"/>
      <c r="UJH25" s="45"/>
      <c r="UJI25" s="45"/>
      <c r="UJJ25" s="45"/>
      <c r="UJK25" s="45"/>
      <c r="UJL25" s="45"/>
      <c r="UJM25" s="45"/>
      <c r="UJN25" s="45"/>
      <c r="UJO25" s="45"/>
      <c r="UJP25" s="45"/>
      <c r="UJQ25" s="45"/>
      <c r="UJR25" s="45"/>
      <c r="UJS25" s="45"/>
      <c r="UJT25" s="45"/>
      <c r="UJU25" s="45"/>
      <c r="UJV25" s="45"/>
      <c r="UJW25" s="45"/>
      <c r="UJX25" s="45"/>
      <c r="UJY25" s="45"/>
      <c r="UJZ25" s="45"/>
      <c r="UKA25" s="45"/>
      <c r="UKB25" s="45"/>
      <c r="UKC25" s="45"/>
      <c r="UKD25" s="45"/>
      <c r="UKE25" s="45"/>
      <c r="UKF25" s="45"/>
      <c r="UKG25" s="45"/>
      <c r="UKH25" s="45"/>
      <c r="UKI25" s="45"/>
      <c r="UKJ25" s="45"/>
      <c r="UKK25" s="45"/>
      <c r="UKL25" s="45"/>
      <c r="UKM25" s="45"/>
      <c r="UKN25" s="45"/>
      <c r="UKO25" s="45"/>
      <c r="UKP25" s="45"/>
      <c r="UKQ25" s="45"/>
      <c r="UKR25" s="45"/>
      <c r="UKS25" s="45"/>
      <c r="UKT25" s="45"/>
      <c r="UKU25" s="45"/>
      <c r="UKV25" s="45"/>
      <c r="UKW25" s="45"/>
      <c r="UKX25" s="45"/>
      <c r="UKY25" s="45"/>
      <c r="UKZ25" s="45"/>
      <c r="ULA25" s="45"/>
      <c r="ULB25" s="45"/>
      <c r="ULC25" s="45"/>
      <c r="ULD25" s="45"/>
      <c r="ULE25" s="45"/>
      <c r="ULF25" s="45"/>
      <c r="ULG25" s="45"/>
      <c r="ULH25" s="45"/>
      <c r="ULI25" s="45"/>
      <c r="ULJ25" s="45"/>
      <c r="ULK25" s="45"/>
      <c r="ULL25" s="45"/>
      <c r="ULM25" s="45"/>
      <c r="ULN25" s="45"/>
      <c r="ULO25" s="45"/>
      <c r="ULP25" s="45"/>
      <c r="ULQ25" s="45"/>
      <c r="ULR25" s="45"/>
      <c r="ULS25" s="45"/>
      <c r="ULT25" s="45"/>
      <c r="ULU25" s="45"/>
      <c r="ULV25" s="45"/>
      <c r="ULW25" s="45"/>
      <c r="ULX25" s="45"/>
      <c r="ULY25" s="45"/>
      <c r="ULZ25" s="45"/>
      <c r="UMA25" s="45"/>
      <c r="UMB25" s="45"/>
      <c r="UMC25" s="45"/>
      <c r="UMD25" s="45"/>
      <c r="UME25" s="45"/>
      <c r="UMF25" s="45"/>
      <c r="UMG25" s="45"/>
      <c r="UMH25" s="45"/>
      <c r="UMI25" s="45"/>
      <c r="UMJ25" s="45"/>
      <c r="UMK25" s="45"/>
      <c r="UML25" s="45"/>
      <c r="UMM25" s="45"/>
      <c r="UMN25" s="45"/>
      <c r="UMO25" s="45"/>
      <c r="UMP25" s="45"/>
      <c r="UMQ25" s="45"/>
      <c r="UMR25" s="45"/>
      <c r="UMS25" s="45"/>
      <c r="UMT25" s="45"/>
      <c r="UMU25" s="45"/>
      <c r="UMV25" s="45"/>
      <c r="UMW25" s="45"/>
      <c r="UMX25" s="45"/>
      <c r="UMY25" s="45"/>
      <c r="UMZ25" s="45"/>
      <c r="UNA25" s="45"/>
      <c r="UNB25" s="45"/>
      <c r="UNC25" s="45"/>
      <c r="UND25" s="45"/>
      <c r="UNE25" s="45"/>
      <c r="UNF25" s="45"/>
      <c r="UNG25" s="45"/>
      <c r="UNH25" s="45"/>
      <c r="UNI25" s="45"/>
      <c r="UNJ25" s="45"/>
      <c r="UNK25" s="45"/>
      <c r="UNL25" s="45"/>
      <c r="UNM25" s="45"/>
      <c r="UNN25" s="45"/>
      <c r="UNO25" s="45"/>
      <c r="UNP25" s="45"/>
      <c r="UNQ25" s="45"/>
      <c r="UNR25" s="45"/>
      <c r="UNS25" s="45"/>
      <c r="UNT25" s="45"/>
      <c r="UNU25" s="45"/>
      <c r="UNV25" s="45"/>
      <c r="UNW25" s="45"/>
      <c r="UNX25" s="45"/>
      <c r="UNY25" s="45"/>
      <c r="UNZ25" s="45"/>
      <c r="UOA25" s="45"/>
      <c r="UOB25" s="45"/>
      <c r="UOC25" s="45"/>
      <c r="UOD25" s="45"/>
      <c r="UOE25" s="45"/>
      <c r="UOF25" s="45"/>
      <c r="UOG25" s="45"/>
      <c r="UOH25" s="45"/>
      <c r="UOI25" s="45"/>
      <c r="UOJ25" s="45"/>
      <c r="UOK25" s="45"/>
      <c r="UOL25" s="45"/>
      <c r="UOM25" s="45"/>
      <c r="UON25" s="45"/>
      <c r="UOO25" s="45"/>
      <c r="UOP25" s="45"/>
      <c r="UOQ25" s="45"/>
      <c r="UOR25" s="45"/>
      <c r="UOS25" s="45"/>
      <c r="UOT25" s="45"/>
      <c r="UOU25" s="45"/>
      <c r="UOV25" s="45"/>
      <c r="UOW25" s="45"/>
      <c r="UOX25" s="45"/>
      <c r="UOY25" s="45"/>
      <c r="UOZ25" s="45"/>
      <c r="UPA25" s="45"/>
      <c r="UPB25" s="45"/>
      <c r="UPC25" s="45"/>
      <c r="UPD25" s="45"/>
      <c r="UPE25" s="45"/>
      <c r="UPF25" s="45"/>
      <c r="UPG25" s="45"/>
      <c r="UPH25" s="45"/>
      <c r="UPI25" s="45"/>
      <c r="UPJ25" s="45"/>
      <c r="UPK25" s="45"/>
      <c r="UPL25" s="45"/>
      <c r="UPM25" s="45"/>
      <c r="UPN25" s="45"/>
      <c r="UPO25" s="45"/>
      <c r="UPP25" s="45"/>
      <c r="UPQ25" s="45"/>
      <c r="UPR25" s="45"/>
      <c r="UPS25" s="45"/>
      <c r="UPT25" s="45"/>
      <c r="UPU25" s="45"/>
      <c r="UPV25" s="45"/>
      <c r="UPW25" s="45"/>
      <c r="UPX25" s="45"/>
      <c r="UPY25" s="45"/>
      <c r="UPZ25" s="45"/>
      <c r="UQA25" s="45"/>
      <c r="UQB25" s="45"/>
      <c r="UQC25" s="45"/>
      <c r="UQD25" s="45"/>
      <c r="UQE25" s="45"/>
      <c r="UQF25" s="45"/>
      <c r="UQG25" s="45"/>
      <c r="UQH25" s="45"/>
      <c r="UQI25" s="45"/>
      <c r="UQJ25" s="45"/>
      <c r="UQK25" s="45"/>
      <c r="UQL25" s="45"/>
      <c r="UQM25" s="45"/>
      <c r="UQN25" s="45"/>
      <c r="UQO25" s="45"/>
      <c r="UQP25" s="45"/>
      <c r="UQQ25" s="45"/>
      <c r="UQR25" s="45"/>
      <c r="UQS25" s="45"/>
      <c r="UQT25" s="45"/>
      <c r="UQU25" s="45"/>
      <c r="UQV25" s="45"/>
      <c r="UQW25" s="45"/>
      <c r="UQX25" s="45"/>
      <c r="UQY25" s="45"/>
      <c r="UQZ25" s="45"/>
      <c r="URA25" s="45"/>
      <c r="URB25" s="45"/>
      <c r="URC25" s="45"/>
      <c r="URD25" s="45"/>
      <c r="URE25" s="45"/>
      <c r="URF25" s="45"/>
      <c r="URG25" s="45"/>
      <c r="URH25" s="45"/>
      <c r="URI25" s="45"/>
      <c r="URJ25" s="45"/>
      <c r="URK25" s="45"/>
      <c r="URL25" s="45"/>
      <c r="URM25" s="45"/>
      <c r="URN25" s="45"/>
      <c r="URO25" s="45"/>
      <c r="URP25" s="45"/>
      <c r="URQ25" s="45"/>
      <c r="URR25" s="45"/>
      <c r="URS25" s="45"/>
      <c r="URT25" s="45"/>
      <c r="URU25" s="45"/>
      <c r="URV25" s="45"/>
      <c r="URW25" s="45"/>
      <c r="URX25" s="45"/>
      <c r="URY25" s="45"/>
      <c r="URZ25" s="45"/>
      <c r="USA25" s="45"/>
      <c r="USB25" s="45"/>
      <c r="USC25" s="45"/>
      <c r="USD25" s="45"/>
      <c r="USE25" s="45"/>
      <c r="USF25" s="45"/>
      <c r="USG25" s="45"/>
      <c r="USH25" s="45"/>
      <c r="USI25" s="45"/>
      <c r="USJ25" s="45"/>
      <c r="USK25" s="45"/>
      <c r="USL25" s="45"/>
      <c r="USM25" s="45"/>
      <c r="USN25" s="45"/>
      <c r="USO25" s="45"/>
      <c r="USP25" s="45"/>
      <c r="USQ25" s="45"/>
      <c r="USR25" s="45"/>
      <c r="USS25" s="45"/>
      <c r="UST25" s="45"/>
      <c r="USU25" s="45"/>
      <c r="USV25" s="45"/>
      <c r="USW25" s="45"/>
      <c r="USX25" s="45"/>
      <c r="USY25" s="45"/>
      <c r="USZ25" s="45"/>
      <c r="UTA25" s="45"/>
      <c r="UTB25" s="45"/>
      <c r="UTC25" s="45"/>
      <c r="UTD25" s="45"/>
      <c r="UTE25" s="45"/>
      <c r="UTF25" s="45"/>
      <c r="UTG25" s="45"/>
      <c r="UTH25" s="45"/>
      <c r="UTI25" s="45"/>
      <c r="UTJ25" s="45"/>
      <c r="UTK25" s="45"/>
      <c r="UTL25" s="45"/>
      <c r="UTM25" s="45"/>
      <c r="UTN25" s="45"/>
      <c r="UTO25" s="45"/>
      <c r="UTP25" s="45"/>
      <c r="UTQ25" s="45"/>
      <c r="UTR25" s="45"/>
      <c r="UTS25" s="45"/>
      <c r="UTT25" s="45"/>
      <c r="UTU25" s="45"/>
      <c r="UTV25" s="45"/>
      <c r="UTW25" s="45"/>
      <c r="UTX25" s="45"/>
      <c r="UTY25" s="45"/>
      <c r="UTZ25" s="45"/>
      <c r="UUA25" s="45"/>
      <c r="UUB25" s="45"/>
      <c r="UUC25" s="45"/>
      <c r="UUD25" s="45"/>
      <c r="UUE25" s="45"/>
      <c r="UUF25" s="45"/>
      <c r="UUG25" s="45"/>
      <c r="UUH25" s="45"/>
      <c r="UUI25" s="45"/>
      <c r="UUJ25" s="45"/>
      <c r="UUK25" s="45"/>
      <c r="UUL25" s="45"/>
      <c r="UUM25" s="45"/>
      <c r="UUN25" s="45"/>
      <c r="UUO25" s="45"/>
      <c r="UUP25" s="45"/>
      <c r="UUQ25" s="45"/>
      <c r="UUR25" s="45"/>
      <c r="UUS25" s="45"/>
      <c r="UUT25" s="45"/>
      <c r="UUU25" s="45"/>
      <c r="UUV25" s="45"/>
      <c r="UUW25" s="45"/>
      <c r="UUX25" s="45"/>
      <c r="UUY25" s="45"/>
      <c r="UUZ25" s="45"/>
      <c r="UVA25" s="45"/>
      <c r="UVB25" s="45"/>
      <c r="UVC25" s="45"/>
      <c r="UVD25" s="45"/>
      <c r="UVE25" s="45"/>
      <c r="UVF25" s="45"/>
      <c r="UVG25" s="45"/>
      <c r="UVH25" s="45"/>
      <c r="UVI25" s="45"/>
      <c r="UVJ25" s="45"/>
      <c r="UVK25" s="45"/>
      <c r="UVL25" s="45"/>
      <c r="UVM25" s="45"/>
      <c r="UVN25" s="45"/>
      <c r="UVO25" s="45"/>
      <c r="UVP25" s="45"/>
      <c r="UVQ25" s="45"/>
      <c r="UVR25" s="45"/>
      <c r="UVS25" s="45"/>
      <c r="UVT25" s="45"/>
      <c r="UVU25" s="45"/>
      <c r="UVV25" s="45"/>
      <c r="UVW25" s="45"/>
      <c r="UVX25" s="45"/>
      <c r="UVY25" s="45"/>
      <c r="UVZ25" s="45"/>
      <c r="UWA25" s="45"/>
      <c r="UWB25" s="45"/>
      <c r="UWC25" s="45"/>
      <c r="UWD25" s="45"/>
      <c r="UWE25" s="45"/>
      <c r="UWF25" s="45"/>
      <c r="UWG25" s="45"/>
      <c r="UWH25" s="45"/>
      <c r="UWI25" s="45"/>
      <c r="UWJ25" s="45"/>
      <c r="UWK25" s="45"/>
      <c r="UWL25" s="45"/>
      <c r="UWM25" s="45"/>
      <c r="UWN25" s="45"/>
      <c r="UWO25" s="45"/>
      <c r="UWP25" s="45"/>
      <c r="UWQ25" s="45"/>
      <c r="UWR25" s="45"/>
      <c r="UWS25" s="45"/>
      <c r="UWT25" s="45"/>
      <c r="UWU25" s="45"/>
      <c r="UWV25" s="45"/>
      <c r="UWW25" s="45"/>
      <c r="UWX25" s="45"/>
      <c r="UWY25" s="45"/>
      <c r="UWZ25" s="45"/>
      <c r="UXA25" s="45"/>
      <c r="UXB25" s="45"/>
      <c r="UXC25" s="45"/>
      <c r="UXD25" s="45"/>
      <c r="UXE25" s="45"/>
      <c r="UXF25" s="45"/>
      <c r="UXG25" s="45"/>
      <c r="UXH25" s="45"/>
      <c r="UXI25" s="45"/>
      <c r="UXJ25" s="45"/>
      <c r="UXK25" s="45"/>
      <c r="UXL25" s="45"/>
      <c r="UXM25" s="45"/>
      <c r="UXN25" s="45"/>
      <c r="UXO25" s="45"/>
      <c r="UXP25" s="45"/>
      <c r="UXQ25" s="45"/>
      <c r="UXR25" s="45"/>
      <c r="UXS25" s="45"/>
      <c r="UXT25" s="45"/>
      <c r="UXU25" s="45"/>
      <c r="UXV25" s="45"/>
      <c r="UXW25" s="45"/>
      <c r="UXX25" s="45"/>
      <c r="UXY25" s="45"/>
      <c r="UXZ25" s="45"/>
      <c r="UYA25" s="45"/>
      <c r="UYB25" s="45"/>
      <c r="UYC25" s="45"/>
      <c r="UYD25" s="45"/>
      <c r="UYE25" s="45"/>
      <c r="UYF25" s="45"/>
      <c r="UYG25" s="45"/>
      <c r="UYH25" s="45"/>
      <c r="UYI25" s="45"/>
      <c r="UYJ25" s="45"/>
      <c r="UYK25" s="45"/>
      <c r="UYL25" s="45"/>
      <c r="UYM25" s="45"/>
      <c r="UYN25" s="45"/>
      <c r="UYO25" s="45"/>
      <c r="UYP25" s="45"/>
      <c r="UYQ25" s="45"/>
      <c r="UYR25" s="45"/>
      <c r="UYS25" s="45"/>
      <c r="UYT25" s="45"/>
      <c r="UYU25" s="45"/>
      <c r="UYV25" s="45"/>
      <c r="UYW25" s="45"/>
      <c r="UYX25" s="45"/>
      <c r="UYY25" s="45"/>
      <c r="UYZ25" s="45"/>
      <c r="UZA25" s="45"/>
      <c r="UZB25" s="45"/>
      <c r="UZC25" s="45"/>
      <c r="UZD25" s="45"/>
      <c r="UZE25" s="45"/>
      <c r="UZF25" s="45"/>
      <c r="UZG25" s="45"/>
      <c r="UZH25" s="45"/>
      <c r="UZI25" s="45"/>
      <c r="UZJ25" s="45"/>
      <c r="UZK25" s="45"/>
      <c r="UZL25" s="45"/>
      <c r="UZM25" s="45"/>
      <c r="UZN25" s="45"/>
      <c r="UZO25" s="45"/>
      <c r="UZP25" s="45"/>
      <c r="UZQ25" s="45"/>
      <c r="UZR25" s="45"/>
      <c r="UZS25" s="45"/>
      <c r="UZT25" s="45"/>
      <c r="UZU25" s="45"/>
      <c r="UZV25" s="45"/>
      <c r="UZW25" s="45"/>
      <c r="UZX25" s="45"/>
      <c r="UZY25" s="45"/>
      <c r="UZZ25" s="45"/>
      <c r="VAA25" s="45"/>
      <c r="VAB25" s="45"/>
      <c r="VAC25" s="45"/>
      <c r="VAD25" s="45"/>
      <c r="VAE25" s="45"/>
      <c r="VAF25" s="45"/>
      <c r="VAG25" s="45"/>
      <c r="VAH25" s="45"/>
      <c r="VAI25" s="45"/>
      <c r="VAJ25" s="45"/>
      <c r="VAK25" s="45"/>
      <c r="VAL25" s="45"/>
      <c r="VAM25" s="45"/>
      <c r="VAN25" s="45"/>
      <c r="VAO25" s="45"/>
      <c r="VAP25" s="45"/>
      <c r="VAQ25" s="45"/>
      <c r="VAR25" s="45"/>
      <c r="VAS25" s="45"/>
      <c r="VAT25" s="45"/>
      <c r="VAU25" s="45"/>
      <c r="VAV25" s="45"/>
      <c r="VAW25" s="45"/>
      <c r="VAX25" s="45"/>
      <c r="VAY25" s="45"/>
      <c r="VAZ25" s="45"/>
      <c r="VBA25" s="45"/>
      <c r="VBB25" s="45"/>
      <c r="VBC25" s="45"/>
      <c r="VBD25" s="45"/>
      <c r="VBE25" s="45"/>
      <c r="VBF25" s="45"/>
      <c r="VBG25" s="45"/>
      <c r="VBH25" s="45"/>
      <c r="VBI25" s="45"/>
      <c r="VBJ25" s="45"/>
      <c r="VBK25" s="45"/>
      <c r="VBL25" s="45"/>
      <c r="VBM25" s="45"/>
      <c r="VBN25" s="45"/>
      <c r="VBO25" s="45"/>
      <c r="VBP25" s="45"/>
      <c r="VBQ25" s="45"/>
      <c r="VBR25" s="45"/>
      <c r="VBS25" s="45"/>
      <c r="VBT25" s="45"/>
      <c r="VBU25" s="45"/>
      <c r="VBV25" s="45"/>
      <c r="VBW25" s="45"/>
      <c r="VBX25" s="45"/>
      <c r="VBY25" s="45"/>
      <c r="VBZ25" s="45"/>
      <c r="VCA25" s="45"/>
      <c r="VCB25" s="45"/>
      <c r="VCC25" s="45"/>
      <c r="VCD25" s="45"/>
      <c r="VCE25" s="45"/>
      <c r="VCF25" s="45"/>
      <c r="VCG25" s="45"/>
      <c r="VCH25" s="45"/>
      <c r="VCI25" s="45"/>
      <c r="VCJ25" s="45"/>
      <c r="VCK25" s="45"/>
      <c r="VCL25" s="45"/>
      <c r="VCM25" s="45"/>
      <c r="VCN25" s="45"/>
      <c r="VCO25" s="45"/>
      <c r="VCP25" s="45"/>
      <c r="VCQ25" s="45"/>
      <c r="VCR25" s="45"/>
      <c r="VCS25" s="45"/>
      <c r="VCT25" s="45"/>
      <c r="VCU25" s="45"/>
      <c r="VCV25" s="45"/>
      <c r="VCW25" s="45"/>
      <c r="VCX25" s="45"/>
      <c r="VCY25" s="45"/>
      <c r="VCZ25" s="45"/>
      <c r="VDA25" s="45"/>
      <c r="VDB25" s="45"/>
      <c r="VDC25" s="45"/>
      <c r="VDD25" s="45"/>
      <c r="VDE25" s="45"/>
      <c r="VDF25" s="45"/>
      <c r="VDG25" s="45"/>
      <c r="VDH25" s="45"/>
      <c r="VDI25" s="45"/>
      <c r="VDJ25" s="45"/>
      <c r="VDK25" s="45"/>
      <c r="VDL25" s="45"/>
      <c r="VDM25" s="45"/>
      <c r="VDN25" s="45"/>
      <c r="VDO25" s="45"/>
      <c r="VDP25" s="45"/>
      <c r="VDQ25" s="45"/>
      <c r="VDR25" s="45"/>
      <c r="VDS25" s="45"/>
      <c r="VDT25" s="45"/>
      <c r="VDU25" s="45"/>
      <c r="VDV25" s="45"/>
      <c r="VDW25" s="45"/>
      <c r="VDX25" s="45"/>
      <c r="VDY25" s="45"/>
      <c r="VDZ25" s="45"/>
      <c r="VEA25" s="45"/>
      <c r="VEB25" s="45"/>
      <c r="VEC25" s="45"/>
      <c r="VED25" s="45"/>
      <c r="VEE25" s="45"/>
      <c r="VEF25" s="45"/>
      <c r="VEG25" s="45"/>
      <c r="VEH25" s="45"/>
      <c r="VEI25" s="45"/>
      <c r="VEJ25" s="45"/>
      <c r="VEK25" s="45"/>
      <c r="VEL25" s="45"/>
      <c r="VEM25" s="45"/>
      <c r="VEN25" s="45"/>
      <c r="VEO25" s="45"/>
      <c r="VEP25" s="45"/>
      <c r="VEQ25" s="45"/>
      <c r="VER25" s="45"/>
      <c r="VES25" s="45"/>
      <c r="VET25" s="45"/>
      <c r="VEU25" s="45"/>
      <c r="VEV25" s="45"/>
      <c r="VEW25" s="45"/>
      <c r="VEX25" s="45"/>
      <c r="VEY25" s="45"/>
      <c r="VEZ25" s="45"/>
      <c r="VFA25" s="45"/>
      <c r="VFB25" s="45"/>
      <c r="VFC25" s="45"/>
      <c r="VFD25" s="45"/>
      <c r="VFE25" s="45"/>
      <c r="VFF25" s="45"/>
      <c r="VFG25" s="45"/>
      <c r="VFH25" s="45"/>
      <c r="VFI25" s="45"/>
      <c r="VFJ25" s="45"/>
      <c r="VFK25" s="45"/>
      <c r="VFL25" s="45"/>
      <c r="VFM25" s="45"/>
      <c r="VFN25" s="45"/>
      <c r="VFO25" s="45"/>
      <c r="VFP25" s="45"/>
      <c r="VFQ25" s="45"/>
      <c r="VFR25" s="45"/>
      <c r="VFS25" s="45"/>
      <c r="VFT25" s="45"/>
      <c r="VFU25" s="45"/>
      <c r="VFV25" s="45"/>
      <c r="VFW25" s="45"/>
      <c r="VFX25" s="45"/>
      <c r="VFY25" s="45"/>
      <c r="VFZ25" s="45"/>
      <c r="VGA25" s="45"/>
      <c r="VGB25" s="45"/>
      <c r="VGC25" s="45"/>
      <c r="VGD25" s="45"/>
      <c r="VGE25" s="45"/>
      <c r="VGF25" s="45"/>
      <c r="VGG25" s="45"/>
      <c r="VGH25" s="45"/>
      <c r="VGI25" s="45"/>
      <c r="VGJ25" s="45"/>
      <c r="VGK25" s="45"/>
      <c r="VGL25" s="45"/>
      <c r="VGM25" s="45"/>
      <c r="VGN25" s="45"/>
      <c r="VGO25" s="45"/>
      <c r="VGP25" s="45"/>
      <c r="VGQ25" s="45"/>
      <c r="VGR25" s="45"/>
      <c r="VGS25" s="45"/>
      <c r="VGT25" s="45"/>
      <c r="VGU25" s="45"/>
      <c r="VGV25" s="45"/>
      <c r="VGW25" s="45"/>
      <c r="VGX25" s="45"/>
      <c r="VGY25" s="45"/>
      <c r="VGZ25" s="45"/>
      <c r="VHA25" s="45"/>
      <c r="VHB25" s="45"/>
      <c r="VHC25" s="45"/>
      <c r="VHD25" s="45"/>
      <c r="VHE25" s="45"/>
      <c r="VHF25" s="45"/>
      <c r="VHG25" s="45"/>
      <c r="VHH25" s="45"/>
      <c r="VHI25" s="45"/>
      <c r="VHJ25" s="45"/>
      <c r="VHK25" s="45"/>
      <c r="VHL25" s="45"/>
      <c r="VHM25" s="45"/>
      <c r="VHN25" s="45"/>
      <c r="VHO25" s="45"/>
      <c r="VHP25" s="45"/>
      <c r="VHQ25" s="45"/>
      <c r="VHR25" s="45"/>
      <c r="VHS25" s="45"/>
      <c r="VHT25" s="45"/>
      <c r="VHU25" s="45"/>
      <c r="VHV25" s="45"/>
      <c r="VHW25" s="45"/>
      <c r="VHX25" s="45"/>
      <c r="VHY25" s="45"/>
      <c r="VHZ25" s="45"/>
      <c r="VIA25" s="45"/>
      <c r="VIB25" s="45"/>
      <c r="VIC25" s="45"/>
      <c r="VID25" s="45"/>
      <c r="VIE25" s="45"/>
      <c r="VIF25" s="45"/>
      <c r="VIG25" s="45"/>
      <c r="VIH25" s="45"/>
      <c r="VII25" s="45"/>
      <c r="VIJ25" s="45"/>
      <c r="VIK25" s="45"/>
      <c r="VIL25" s="45"/>
      <c r="VIM25" s="45"/>
      <c r="VIN25" s="45"/>
      <c r="VIO25" s="45"/>
      <c r="VIP25" s="45"/>
      <c r="VIQ25" s="45"/>
      <c r="VIR25" s="45"/>
      <c r="VIS25" s="45"/>
      <c r="VIT25" s="45"/>
      <c r="VIU25" s="45"/>
      <c r="VIV25" s="45"/>
      <c r="VIW25" s="45"/>
      <c r="VIX25" s="45"/>
      <c r="VIY25" s="45"/>
      <c r="VIZ25" s="45"/>
      <c r="VJA25" s="45"/>
      <c r="VJB25" s="45"/>
      <c r="VJC25" s="45"/>
      <c r="VJD25" s="45"/>
      <c r="VJE25" s="45"/>
      <c r="VJF25" s="45"/>
      <c r="VJG25" s="45"/>
      <c r="VJH25" s="45"/>
      <c r="VJI25" s="45"/>
      <c r="VJJ25" s="45"/>
      <c r="VJK25" s="45"/>
      <c r="VJL25" s="45"/>
      <c r="VJM25" s="45"/>
      <c r="VJN25" s="45"/>
      <c r="VJO25" s="45"/>
      <c r="VJP25" s="45"/>
      <c r="VJQ25" s="45"/>
      <c r="VJR25" s="45"/>
      <c r="VJS25" s="45"/>
      <c r="VJT25" s="45"/>
      <c r="VJU25" s="45"/>
      <c r="VJV25" s="45"/>
      <c r="VJW25" s="45"/>
      <c r="VJX25" s="45"/>
      <c r="VJY25" s="45"/>
      <c r="VJZ25" s="45"/>
      <c r="VKA25" s="45"/>
      <c r="VKB25" s="45"/>
      <c r="VKC25" s="45"/>
      <c r="VKD25" s="45"/>
      <c r="VKE25" s="45"/>
      <c r="VKF25" s="45"/>
      <c r="VKG25" s="45"/>
      <c r="VKH25" s="45"/>
      <c r="VKI25" s="45"/>
      <c r="VKJ25" s="45"/>
      <c r="VKK25" s="45"/>
      <c r="VKL25" s="45"/>
      <c r="VKM25" s="45"/>
      <c r="VKN25" s="45"/>
      <c r="VKO25" s="45"/>
      <c r="VKP25" s="45"/>
      <c r="VKQ25" s="45"/>
      <c r="VKR25" s="45"/>
      <c r="VKS25" s="45"/>
      <c r="VKT25" s="45"/>
      <c r="VKU25" s="45"/>
      <c r="VKV25" s="45"/>
      <c r="VKW25" s="45"/>
      <c r="VKX25" s="45"/>
      <c r="VKY25" s="45"/>
      <c r="VKZ25" s="45"/>
      <c r="VLA25" s="45"/>
      <c r="VLB25" s="45"/>
      <c r="VLC25" s="45"/>
      <c r="VLD25" s="45"/>
      <c r="VLE25" s="45"/>
      <c r="VLF25" s="45"/>
      <c r="VLG25" s="45"/>
      <c r="VLH25" s="45"/>
      <c r="VLI25" s="45"/>
      <c r="VLJ25" s="45"/>
      <c r="VLK25" s="45"/>
      <c r="VLL25" s="45"/>
      <c r="VLM25" s="45"/>
      <c r="VLN25" s="45"/>
      <c r="VLO25" s="45"/>
      <c r="VLP25" s="45"/>
      <c r="VLQ25" s="45"/>
      <c r="VLR25" s="45"/>
      <c r="VLS25" s="45"/>
      <c r="VLT25" s="45"/>
      <c r="VLU25" s="45"/>
      <c r="VLV25" s="45"/>
      <c r="VLW25" s="45"/>
      <c r="VLX25" s="45"/>
      <c r="VLY25" s="45"/>
      <c r="VLZ25" s="45"/>
      <c r="VMA25" s="45"/>
      <c r="VMB25" s="45"/>
      <c r="VMC25" s="45"/>
      <c r="VMD25" s="45"/>
      <c r="VME25" s="45"/>
      <c r="VMF25" s="45"/>
      <c r="VMG25" s="45"/>
      <c r="VMH25" s="45"/>
      <c r="VMI25" s="45"/>
      <c r="VMJ25" s="45"/>
      <c r="VMK25" s="45"/>
      <c r="VML25" s="45"/>
      <c r="VMM25" s="45"/>
      <c r="VMN25" s="45"/>
      <c r="VMO25" s="45"/>
      <c r="VMP25" s="45"/>
      <c r="VMQ25" s="45"/>
      <c r="VMR25" s="45"/>
      <c r="VMS25" s="45"/>
      <c r="VMT25" s="45"/>
      <c r="VMU25" s="45"/>
      <c r="VMV25" s="45"/>
      <c r="VMW25" s="45"/>
      <c r="VMX25" s="45"/>
      <c r="VMY25" s="45"/>
      <c r="VMZ25" s="45"/>
      <c r="VNA25" s="45"/>
      <c r="VNB25" s="45"/>
      <c r="VNC25" s="45"/>
      <c r="VND25" s="45"/>
      <c r="VNE25" s="45"/>
      <c r="VNF25" s="45"/>
      <c r="VNG25" s="45"/>
      <c r="VNH25" s="45"/>
      <c r="VNI25" s="45"/>
      <c r="VNJ25" s="45"/>
      <c r="VNK25" s="45"/>
      <c r="VNL25" s="45"/>
      <c r="VNM25" s="45"/>
      <c r="VNN25" s="45"/>
      <c r="VNO25" s="45"/>
      <c r="VNP25" s="45"/>
      <c r="VNQ25" s="45"/>
      <c r="VNR25" s="45"/>
      <c r="VNS25" s="45"/>
      <c r="VNT25" s="45"/>
      <c r="VNU25" s="45"/>
      <c r="VNV25" s="45"/>
      <c r="VNW25" s="45"/>
      <c r="VNX25" s="45"/>
      <c r="VNY25" s="45"/>
      <c r="VNZ25" s="45"/>
      <c r="VOA25" s="45"/>
      <c r="VOB25" s="45"/>
      <c r="VOC25" s="45"/>
      <c r="VOD25" s="45"/>
      <c r="VOE25" s="45"/>
      <c r="VOF25" s="45"/>
      <c r="VOG25" s="45"/>
      <c r="VOH25" s="45"/>
      <c r="VOI25" s="45"/>
      <c r="VOJ25" s="45"/>
      <c r="VOK25" s="45"/>
      <c r="VOL25" s="45"/>
      <c r="VOM25" s="45"/>
      <c r="VON25" s="45"/>
      <c r="VOO25" s="45"/>
      <c r="VOP25" s="45"/>
      <c r="VOQ25" s="45"/>
      <c r="VOR25" s="45"/>
      <c r="VOS25" s="45"/>
      <c r="VOT25" s="45"/>
      <c r="VOU25" s="45"/>
      <c r="VOV25" s="45"/>
      <c r="VOW25" s="45"/>
      <c r="VOX25" s="45"/>
      <c r="VOY25" s="45"/>
      <c r="VOZ25" s="45"/>
      <c r="VPA25" s="45"/>
      <c r="VPB25" s="45"/>
      <c r="VPC25" s="45"/>
      <c r="VPD25" s="45"/>
      <c r="VPE25" s="45"/>
      <c r="VPF25" s="45"/>
      <c r="VPG25" s="45"/>
      <c r="VPH25" s="45"/>
      <c r="VPI25" s="45"/>
      <c r="VPJ25" s="45"/>
      <c r="VPK25" s="45"/>
      <c r="VPL25" s="45"/>
      <c r="VPM25" s="45"/>
      <c r="VPN25" s="45"/>
      <c r="VPO25" s="45"/>
      <c r="VPP25" s="45"/>
      <c r="VPQ25" s="45"/>
      <c r="VPR25" s="45"/>
      <c r="VPS25" s="45"/>
      <c r="VPT25" s="45"/>
      <c r="VPU25" s="45"/>
      <c r="VPV25" s="45"/>
      <c r="VPW25" s="45"/>
      <c r="VPX25" s="45"/>
      <c r="VPY25" s="45"/>
      <c r="VPZ25" s="45"/>
      <c r="VQA25" s="45"/>
      <c r="VQB25" s="45"/>
      <c r="VQC25" s="45"/>
      <c r="VQD25" s="45"/>
      <c r="VQE25" s="45"/>
      <c r="VQF25" s="45"/>
      <c r="VQG25" s="45"/>
      <c r="VQH25" s="45"/>
      <c r="VQI25" s="45"/>
      <c r="VQJ25" s="45"/>
      <c r="VQK25" s="45"/>
      <c r="VQL25" s="45"/>
      <c r="VQM25" s="45"/>
      <c r="VQN25" s="45"/>
      <c r="VQO25" s="45"/>
      <c r="VQP25" s="45"/>
      <c r="VQQ25" s="45"/>
      <c r="VQR25" s="45"/>
      <c r="VQS25" s="45"/>
      <c r="VQT25" s="45"/>
      <c r="VQU25" s="45"/>
      <c r="VQV25" s="45"/>
      <c r="VQW25" s="45"/>
      <c r="VQX25" s="45"/>
      <c r="VQY25" s="45"/>
      <c r="VQZ25" s="45"/>
      <c r="VRA25" s="45"/>
      <c r="VRB25" s="45"/>
      <c r="VRC25" s="45"/>
      <c r="VRD25" s="45"/>
      <c r="VRE25" s="45"/>
      <c r="VRF25" s="45"/>
      <c r="VRG25" s="45"/>
      <c r="VRH25" s="45"/>
      <c r="VRI25" s="45"/>
      <c r="VRJ25" s="45"/>
      <c r="VRK25" s="45"/>
      <c r="VRL25" s="45"/>
      <c r="VRM25" s="45"/>
      <c r="VRN25" s="45"/>
      <c r="VRO25" s="45"/>
      <c r="VRP25" s="45"/>
      <c r="VRQ25" s="45"/>
      <c r="VRR25" s="45"/>
      <c r="VRS25" s="45"/>
      <c r="VRT25" s="45"/>
      <c r="VRU25" s="45"/>
      <c r="VRV25" s="45"/>
      <c r="VRW25" s="45"/>
      <c r="VRX25" s="45"/>
      <c r="VRY25" s="45"/>
      <c r="VRZ25" s="45"/>
      <c r="VSA25" s="45"/>
      <c r="VSB25" s="45"/>
      <c r="VSC25" s="45"/>
      <c r="VSD25" s="45"/>
      <c r="VSE25" s="45"/>
      <c r="VSF25" s="45"/>
      <c r="VSG25" s="45"/>
      <c r="VSH25" s="45"/>
      <c r="VSI25" s="45"/>
      <c r="VSJ25" s="45"/>
      <c r="VSK25" s="45"/>
      <c r="VSL25" s="45"/>
      <c r="VSM25" s="45"/>
      <c r="VSN25" s="45"/>
      <c r="VSO25" s="45"/>
      <c r="VSP25" s="45"/>
      <c r="VSQ25" s="45"/>
      <c r="VSR25" s="45"/>
      <c r="VSS25" s="45"/>
      <c r="VST25" s="45"/>
      <c r="VSU25" s="45"/>
      <c r="VSV25" s="45"/>
      <c r="VSW25" s="45"/>
      <c r="VSX25" s="45"/>
      <c r="VSY25" s="45"/>
      <c r="VSZ25" s="45"/>
      <c r="VTA25" s="45"/>
      <c r="VTB25" s="45"/>
      <c r="VTC25" s="45"/>
      <c r="VTD25" s="45"/>
      <c r="VTE25" s="45"/>
      <c r="VTF25" s="45"/>
      <c r="VTG25" s="45"/>
      <c r="VTH25" s="45"/>
      <c r="VTI25" s="45"/>
      <c r="VTJ25" s="45"/>
      <c r="VTK25" s="45"/>
      <c r="VTL25" s="45"/>
      <c r="VTM25" s="45"/>
      <c r="VTN25" s="45"/>
      <c r="VTO25" s="45"/>
      <c r="VTP25" s="45"/>
      <c r="VTQ25" s="45"/>
      <c r="VTR25" s="45"/>
      <c r="VTS25" s="45"/>
      <c r="VTT25" s="45"/>
      <c r="VTU25" s="45"/>
      <c r="VTV25" s="45"/>
      <c r="VTW25" s="45"/>
      <c r="VTX25" s="45"/>
      <c r="VTY25" s="45"/>
      <c r="VTZ25" s="45"/>
      <c r="VUA25" s="45"/>
      <c r="VUB25" s="45"/>
      <c r="VUC25" s="45"/>
      <c r="VUD25" s="45"/>
      <c r="VUE25" s="45"/>
      <c r="VUF25" s="45"/>
      <c r="VUG25" s="45"/>
      <c r="VUH25" s="45"/>
      <c r="VUI25" s="45"/>
      <c r="VUJ25" s="45"/>
      <c r="VUK25" s="45"/>
      <c r="VUL25" s="45"/>
      <c r="VUM25" s="45"/>
      <c r="VUN25" s="45"/>
      <c r="VUO25" s="45"/>
      <c r="VUP25" s="45"/>
      <c r="VUQ25" s="45"/>
      <c r="VUR25" s="45"/>
      <c r="VUS25" s="45"/>
      <c r="VUT25" s="45"/>
      <c r="VUU25" s="45"/>
      <c r="VUV25" s="45"/>
      <c r="VUW25" s="45"/>
      <c r="VUX25" s="45"/>
      <c r="VUY25" s="45"/>
      <c r="VUZ25" s="45"/>
      <c r="VVA25" s="45"/>
      <c r="VVB25" s="45"/>
      <c r="VVC25" s="45"/>
      <c r="VVD25" s="45"/>
      <c r="VVE25" s="45"/>
      <c r="VVF25" s="45"/>
      <c r="VVG25" s="45"/>
      <c r="VVH25" s="45"/>
      <c r="VVI25" s="45"/>
      <c r="VVJ25" s="45"/>
      <c r="VVK25" s="45"/>
      <c r="VVL25" s="45"/>
      <c r="VVM25" s="45"/>
      <c r="VVN25" s="45"/>
      <c r="VVO25" s="45"/>
      <c r="VVP25" s="45"/>
      <c r="VVQ25" s="45"/>
      <c r="VVR25" s="45"/>
      <c r="VVS25" s="45"/>
      <c r="VVT25" s="45"/>
      <c r="VVU25" s="45"/>
      <c r="VVV25" s="45"/>
      <c r="VVW25" s="45"/>
      <c r="VVX25" s="45"/>
      <c r="VVY25" s="45"/>
      <c r="VVZ25" s="45"/>
      <c r="VWA25" s="45"/>
      <c r="VWB25" s="45"/>
      <c r="VWC25" s="45"/>
      <c r="VWD25" s="45"/>
      <c r="VWE25" s="45"/>
      <c r="VWF25" s="45"/>
      <c r="VWG25" s="45"/>
      <c r="VWH25" s="45"/>
      <c r="VWI25" s="45"/>
      <c r="VWJ25" s="45"/>
      <c r="VWK25" s="45"/>
      <c r="VWL25" s="45"/>
      <c r="VWM25" s="45"/>
      <c r="VWN25" s="45"/>
      <c r="VWO25" s="45"/>
      <c r="VWP25" s="45"/>
      <c r="VWQ25" s="45"/>
      <c r="VWR25" s="45"/>
      <c r="VWS25" s="45"/>
      <c r="VWT25" s="45"/>
      <c r="VWU25" s="45"/>
      <c r="VWV25" s="45"/>
      <c r="VWW25" s="45"/>
      <c r="VWX25" s="45"/>
      <c r="VWY25" s="45"/>
      <c r="VWZ25" s="45"/>
      <c r="VXA25" s="45"/>
      <c r="VXB25" s="45"/>
      <c r="VXC25" s="45"/>
      <c r="VXD25" s="45"/>
      <c r="VXE25" s="45"/>
      <c r="VXF25" s="45"/>
      <c r="VXG25" s="45"/>
      <c r="VXH25" s="45"/>
      <c r="VXI25" s="45"/>
      <c r="VXJ25" s="45"/>
      <c r="VXK25" s="45"/>
      <c r="VXL25" s="45"/>
      <c r="VXM25" s="45"/>
      <c r="VXN25" s="45"/>
      <c r="VXO25" s="45"/>
      <c r="VXP25" s="45"/>
      <c r="VXQ25" s="45"/>
      <c r="VXR25" s="45"/>
      <c r="VXS25" s="45"/>
      <c r="VXT25" s="45"/>
      <c r="VXU25" s="45"/>
      <c r="VXV25" s="45"/>
      <c r="VXW25" s="45"/>
      <c r="VXX25" s="45"/>
      <c r="VXY25" s="45"/>
      <c r="VXZ25" s="45"/>
      <c r="VYA25" s="45"/>
      <c r="VYB25" s="45"/>
      <c r="VYC25" s="45"/>
      <c r="VYD25" s="45"/>
      <c r="VYE25" s="45"/>
      <c r="VYF25" s="45"/>
      <c r="VYG25" s="45"/>
      <c r="VYH25" s="45"/>
      <c r="VYI25" s="45"/>
      <c r="VYJ25" s="45"/>
      <c r="VYK25" s="45"/>
      <c r="VYL25" s="45"/>
      <c r="VYM25" s="45"/>
      <c r="VYN25" s="45"/>
      <c r="VYO25" s="45"/>
      <c r="VYP25" s="45"/>
      <c r="VYQ25" s="45"/>
      <c r="VYR25" s="45"/>
      <c r="VYS25" s="45"/>
      <c r="VYT25" s="45"/>
      <c r="VYU25" s="45"/>
      <c r="VYV25" s="45"/>
      <c r="VYW25" s="45"/>
      <c r="VYX25" s="45"/>
      <c r="VYY25" s="45"/>
      <c r="VYZ25" s="45"/>
      <c r="VZA25" s="45"/>
      <c r="VZB25" s="45"/>
      <c r="VZC25" s="45"/>
      <c r="VZD25" s="45"/>
      <c r="VZE25" s="45"/>
      <c r="VZF25" s="45"/>
      <c r="VZG25" s="45"/>
      <c r="VZH25" s="45"/>
      <c r="VZI25" s="45"/>
      <c r="VZJ25" s="45"/>
      <c r="VZK25" s="45"/>
      <c r="VZL25" s="45"/>
      <c r="VZM25" s="45"/>
      <c r="VZN25" s="45"/>
      <c r="VZO25" s="45"/>
      <c r="VZP25" s="45"/>
      <c r="VZQ25" s="45"/>
      <c r="VZR25" s="45"/>
      <c r="VZS25" s="45"/>
      <c r="VZT25" s="45"/>
      <c r="VZU25" s="45"/>
      <c r="VZV25" s="45"/>
      <c r="VZW25" s="45"/>
      <c r="VZX25" s="45"/>
      <c r="VZY25" s="45"/>
      <c r="VZZ25" s="45"/>
      <c r="WAA25" s="45"/>
      <c r="WAB25" s="45"/>
      <c r="WAC25" s="45"/>
      <c r="WAD25" s="45"/>
      <c r="WAE25" s="45"/>
      <c r="WAF25" s="45"/>
      <c r="WAG25" s="45"/>
      <c r="WAH25" s="45"/>
      <c r="WAI25" s="45"/>
      <c r="WAJ25" s="45"/>
      <c r="WAK25" s="45"/>
      <c r="WAL25" s="45"/>
      <c r="WAM25" s="45"/>
      <c r="WAN25" s="45"/>
      <c r="WAO25" s="45"/>
      <c r="WAP25" s="45"/>
      <c r="WAQ25" s="45"/>
      <c r="WAR25" s="45"/>
      <c r="WAS25" s="45"/>
      <c r="WAT25" s="45"/>
      <c r="WAU25" s="45"/>
      <c r="WAV25" s="45"/>
      <c r="WAW25" s="45"/>
      <c r="WAX25" s="45"/>
      <c r="WAY25" s="45"/>
      <c r="WAZ25" s="45"/>
      <c r="WBA25" s="45"/>
      <c r="WBB25" s="45"/>
      <c r="WBC25" s="45"/>
      <c r="WBD25" s="45"/>
      <c r="WBE25" s="45"/>
      <c r="WBF25" s="45"/>
      <c r="WBG25" s="45"/>
      <c r="WBH25" s="45"/>
      <c r="WBI25" s="45"/>
      <c r="WBJ25" s="45"/>
      <c r="WBK25" s="45"/>
      <c r="WBL25" s="45"/>
      <c r="WBM25" s="45"/>
      <c r="WBN25" s="45"/>
      <c r="WBO25" s="45"/>
      <c r="WBP25" s="45"/>
      <c r="WBQ25" s="45"/>
      <c r="WBR25" s="45"/>
      <c r="WBS25" s="45"/>
      <c r="WBT25" s="45"/>
      <c r="WBU25" s="45"/>
      <c r="WBV25" s="45"/>
      <c r="WBW25" s="45"/>
      <c r="WBX25" s="45"/>
      <c r="WBY25" s="45"/>
      <c r="WBZ25" s="45"/>
      <c r="WCA25" s="45"/>
      <c r="WCB25" s="45"/>
      <c r="WCC25" s="45"/>
      <c r="WCD25" s="45"/>
      <c r="WCE25" s="45"/>
      <c r="WCF25" s="45"/>
      <c r="WCG25" s="45"/>
      <c r="WCH25" s="45"/>
      <c r="WCI25" s="45"/>
      <c r="WCJ25" s="45"/>
      <c r="WCK25" s="45"/>
      <c r="WCL25" s="45"/>
      <c r="WCM25" s="45"/>
      <c r="WCN25" s="45"/>
      <c r="WCO25" s="45"/>
      <c r="WCP25" s="45"/>
      <c r="WCQ25" s="45"/>
      <c r="WCR25" s="45"/>
      <c r="WCS25" s="45"/>
      <c r="WCT25" s="45"/>
      <c r="WCU25" s="45"/>
      <c r="WCV25" s="45"/>
      <c r="WCW25" s="45"/>
      <c r="WCX25" s="45"/>
      <c r="WCY25" s="45"/>
      <c r="WCZ25" s="45"/>
      <c r="WDA25" s="45"/>
      <c r="WDB25" s="45"/>
      <c r="WDC25" s="45"/>
      <c r="WDD25" s="45"/>
      <c r="WDE25" s="45"/>
      <c r="WDF25" s="45"/>
      <c r="WDG25" s="45"/>
      <c r="WDH25" s="45"/>
      <c r="WDI25" s="45"/>
      <c r="WDJ25" s="45"/>
      <c r="WDK25" s="45"/>
      <c r="WDL25" s="45"/>
      <c r="WDM25" s="45"/>
      <c r="WDN25" s="45"/>
      <c r="WDO25" s="45"/>
      <c r="WDP25" s="45"/>
      <c r="WDQ25" s="45"/>
      <c r="WDR25" s="45"/>
      <c r="WDS25" s="45"/>
      <c r="WDT25" s="45"/>
      <c r="WDU25" s="45"/>
      <c r="WDV25" s="45"/>
      <c r="WDW25" s="45"/>
      <c r="WDX25" s="45"/>
      <c r="WDY25" s="45"/>
      <c r="WDZ25" s="45"/>
      <c r="WEA25" s="45"/>
      <c r="WEB25" s="45"/>
      <c r="WEC25" s="45"/>
      <c r="WED25" s="45"/>
      <c r="WEE25" s="45"/>
      <c r="WEF25" s="45"/>
      <c r="WEG25" s="45"/>
      <c r="WEH25" s="45"/>
      <c r="WEI25" s="45"/>
      <c r="WEJ25" s="45"/>
      <c r="WEK25" s="45"/>
      <c r="WEL25" s="45"/>
      <c r="WEM25" s="45"/>
      <c r="WEN25" s="45"/>
      <c r="WEO25" s="45"/>
      <c r="WEP25" s="45"/>
      <c r="WEQ25" s="45"/>
      <c r="WER25" s="45"/>
      <c r="WES25" s="45"/>
      <c r="WET25" s="45"/>
      <c r="WEU25" s="45"/>
      <c r="WEV25" s="45"/>
      <c r="WEW25" s="45"/>
      <c r="WEX25" s="45"/>
      <c r="WEY25" s="45"/>
      <c r="WEZ25" s="45"/>
      <c r="WFA25" s="45"/>
      <c r="WFB25" s="45"/>
      <c r="WFC25" s="45"/>
      <c r="WFD25" s="45"/>
      <c r="WFE25" s="45"/>
      <c r="WFF25" s="45"/>
      <c r="WFG25" s="45"/>
      <c r="WFH25" s="45"/>
      <c r="WFI25" s="45"/>
      <c r="WFJ25" s="45"/>
      <c r="WFK25" s="45"/>
      <c r="WFL25" s="45"/>
      <c r="WFM25" s="45"/>
      <c r="WFN25" s="45"/>
      <c r="WFO25" s="45"/>
      <c r="WFP25" s="45"/>
      <c r="WFQ25" s="45"/>
      <c r="WFR25" s="45"/>
      <c r="WFS25" s="45"/>
      <c r="WFT25" s="45"/>
      <c r="WFU25" s="45"/>
      <c r="WFV25" s="45"/>
      <c r="WFW25" s="45"/>
      <c r="WFX25" s="45"/>
      <c r="WFY25" s="45"/>
      <c r="WFZ25" s="45"/>
      <c r="WGA25" s="45"/>
      <c r="WGB25" s="45"/>
      <c r="WGC25" s="45"/>
      <c r="WGD25" s="45"/>
      <c r="WGE25" s="45"/>
      <c r="WGF25" s="45"/>
      <c r="WGG25" s="45"/>
      <c r="WGH25" s="45"/>
      <c r="WGI25" s="45"/>
      <c r="WGJ25" s="45"/>
      <c r="WGK25" s="45"/>
      <c r="WGL25" s="45"/>
      <c r="WGM25" s="45"/>
      <c r="WGN25" s="45"/>
      <c r="WGO25" s="45"/>
      <c r="WGP25" s="45"/>
      <c r="WGQ25" s="45"/>
      <c r="WGR25" s="45"/>
      <c r="WGS25" s="45"/>
      <c r="WGT25" s="45"/>
      <c r="WGU25" s="45"/>
      <c r="WGV25" s="45"/>
      <c r="WGW25" s="45"/>
      <c r="WGX25" s="45"/>
      <c r="WGY25" s="45"/>
      <c r="WGZ25" s="45"/>
      <c r="WHA25" s="45"/>
      <c r="WHB25" s="45"/>
      <c r="WHC25" s="45"/>
      <c r="WHD25" s="45"/>
      <c r="WHE25" s="45"/>
      <c r="WHF25" s="45"/>
      <c r="WHG25" s="45"/>
      <c r="WHH25" s="45"/>
      <c r="WHI25" s="45"/>
      <c r="WHJ25" s="45"/>
      <c r="WHK25" s="45"/>
      <c r="WHL25" s="45"/>
      <c r="WHM25" s="45"/>
      <c r="WHN25" s="45"/>
      <c r="WHO25" s="45"/>
      <c r="WHP25" s="45"/>
      <c r="WHQ25" s="45"/>
      <c r="WHR25" s="45"/>
      <c r="WHS25" s="45"/>
      <c r="WHT25" s="45"/>
      <c r="WHU25" s="45"/>
      <c r="WHV25" s="45"/>
      <c r="WHW25" s="45"/>
      <c r="WHX25" s="45"/>
      <c r="WHY25" s="45"/>
      <c r="WHZ25" s="45"/>
      <c r="WIA25" s="45"/>
      <c r="WIB25" s="45"/>
      <c r="WIC25" s="45"/>
      <c r="WID25" s="45"/>
      <c r="WIE25" s="45"/>
      <c r="WIF25" s="45"/>
      <c r="WIG25" s="45"/>
      <c r="WIH25" s="45"/>
      <c r="WII25" s="45"/>
      <c r="WIJ25" s="45"/>
      <c r="WIK25" s="45"/>
      <c r="WIL25" s="45"/>
      <c r="WIM25" s="45"/>
      <c r="WIN25" s="45"/>
      <c r="WIO25" s="45"/>
      <c r="WIP25" s="45"/>
      <c r="WIQ25" s="45"/>
      <c r="WIR25" s="45"/>
      <c r="WIS25" s="45"/>
      <c r="WIT25" s="45"/>
      <c r="WIU25" s="45"/>
      <c r="WIV25" s="45"/>
      <c r="WIW25" s="45"/>
      <c r="WIX25" s="45"/>
      <c r="WIY25" s="45"/>
      <c r="WIZ25" s="45"/>
      <c r="WJA25" s="45"/>
      <c r="WJB25" s="45"/>
      <c r="WJC25" s="45"/>
      <c r="WJD25" s="45"/>
      <c r="WJE25" s="45"/>
      <c r="WJF25" s="45"/>
      <c r="WJG25" s="45"/>
      <c r="WJH25" s="45"/>
      <c r="WJI25" s="45"/>
      <c r="WJJ25" s="45"/>
      <c r="WJK25" s="45"/>
      <c r="WJL25" s="45"/>
      <c r="WJM25" s="45"/>
      <c r="WJN25" s="45"/>
      <c r="WJO25" s="45"/>
      <c r="WJP25" s="45"/>
      <c r="WJQ25" s="45"/>
      <c r="WJR25" s="45"/>
      <c r="WJS25" s="45"/>
      <c r="WJT25" s="45"/>
      <c r="WJU25" s="45"/>
      <c r="WJV25" s="45"/>
      <c r="WJW25" s="45"/>
      <c r="WJX25" s="45"/>
      <c r="WJY25" s="45"/>
      <c r="WJZ25" s="45"/>
      <c r="WKA25" s="45"/>
      <c r="WKB25" s="45"/>
      <c r="WKC25" s="45"/>
      <c r="WKD25" s="45"/>
      <c r="WKE25" s="45"/>
      <c r="WKF25" s="45"/>
      <c r="WKG25" s="45"/>
      <c r="WKH25" s="45"/>
      <c r="WKI25" s="45"/>
      <c r="WKJ25" s="45"/>
      <c r="WKK25" s="45"/>
      <c r="WKL25" s="45"/>
      <c r="WKM25" s="45"/>
      <c r="WKN25" s="45"/>
      <c r="WKO25" s="45"/>
      <c r="WKP25" s="45"/>
      <c r="WKQ25" s="45"/>
      <c r="WKR25" s="45"/>
      <c r="WKS25" s="45"/>
      <c r="WKT25" s="45"/>
      <c r="WKU25" s="45"/>
      <c r="WKV25" s="45"/>
      <c r="WKW25" s="45"/>
      <c r="WKX25" s="45"/>
      <c r="WKY25" s="45"/>
      <c r="WKZ25" s="45"/>
      <c r="WLA25" s="45"/>
      <c r="WLB25" s="45"/>
      <c r="WLC25" s="45"/>
      <c r="WLD25" s="45"/>
      <c r="WLE25" s="45"/>
      <c r="WLF25" s="45"/>
      <c r="WLG25" s="45"/>
      <c r="WLH25" s="45"/>
      <c r="WLI25" s="45"/>
      <c r="WLJ25" s="45"/>
      <c r="WLK25" s="45"/>
      <c r="WLL25" s="45"/>
      <c r="WLM25" s="45"/>
      <c r="WLN25" s="45"/>
      <c r="WLO25" s="45"/>
      <c r="WLP25" s="45"/>
      <c r="WLQ25" s="45"/>
      <c r="WLR25" s="45"/>
      <c r="WLS25" s="45"/>
      <c r="WLT25" s="45"/>
      <c r="WLU25" s="45"/>
      <c r="WLV25" s="45"/>
      <c r="WLW25" s="45"/>
      <c r="WLX25" s="45"/>
      <c r="WLY25" s="45"/>
      <c r="WLZ25" s="45"/>
      <c r="WMA25" s="45"/>
      <c r="WMB25" s="45"/>
      <c r="WMC25" s="45"/>
      <c r="WMD25" s="45"/>
      <c r="WME25" s="45"/>
      <c r="WMF25" s="45"/>
      <c r="WMG25" s="45"/>
      <c r="WMH25" s="45"/>
      <c r="WMI25" s="45"/>
      <c r="WMJ25" s="45"/>
      <c r="WMK25" s="45"/>
      <c r="WML25" s="45"/>
      <c r="WMM25" s="45"/>
      <c r="WMN25" s="45"/>
      <c r="WMO25" s="45"/>
      <c r="WMP25" s="45"/>
      <c r="WMQ25" s="45"/>
      <c r="WMR25" s="45"/>
      <c r="WMS25" s="45"/>
      <c r="WMT25" s="45"/>
      <c r="WMU25" s="45"/>
      <c r="WMV25" s="45"/>
      <c r="WMW25" s="45"/>
      <c r="WMX25" s="45"/>
      <c r="WMY25" s="45"/>
      <c r="WMZ25" s="45"/>
      <c r="WNA25" s="45"/>
      <c r="WNB25" s="45"/>
      <c r="WNC25" s="45"/>
      <c r="WND25" s="45"/>
      <c r="WNE25" s="45"/>
      <c r="WNF25" s="45"/>
      <c r="WNG25" s="45"/>
      <c r="WNH25" s="45"/>
      <c r="WNI25" s="45"/>
      <c r="WNJ25" s="45"/>
      <c r="WNK25" s="45"/>
      <c r="WNL25" s="45"/>
      <c r="WNM25" s="45"/>
      <c r="WNN25" s="45"/>
      <c r="WNO25" s="45"/>
      <c r="WNP25" s="45"/>
      <c r="WNQ25" s="45"/>
      <c r="WNR25" s="45"/>
      <c r="WNS25" s="45"/>
      <c r="WNT25" s="45"/>
      <c r="WNU25" s="45"/>
      <c r="WNV25" s="45"/>
      <c r="WNW25" s="45"/>
      <c r="WNX25" s="45"/>
      <c r="WNY25" s="45"/>
      <c r="WNZ25" s="45"/>
      <c r="WOA25" s="45"/>
      <c r="WOB25" s="45"/>
      <c r="WOC25" s="45"/>
      <c r="WOD25" s="45"/>
      <c r="WOE25" s="45"/>
      <c r="WOF25" s="45"/>
      <c r="WOG25" s="45"/>
      <c r="WOH25" s="45"/>
      <c r="WOI25" s="45"/>
      <c r="WOJ25" s="45"/>
      <c r="WOK25" s="45"/>
      <c r="WOL25" s="45"/>
      <c r="WOM25" s="45"/>
      <c r="WON25" s="45"/>
      <c r="WOO25" s="45"/>
      <c r="WOP25" s="45"/>
      <c r="WOQ25" s="45"/>
      <c r="WOR25" s="45"/>
      <c r="WOS25" s="45"/>
      <c r="WOT25" s="45"/>
      <c r="WOU25" s="45"/>
      <c r="WOV25" s="45"/>
      <c r="WOW25" s="45"/>
      <c r="WOX25" s="45"/>
      <c r="WOY25" s="45"/>
      <c r="WOZ25" s="45"/>
      <c r="WPA25" s="45"/>
      <c r="WPB25" s="45"/>
      <c r="WPC25" s="45"/>
      <c r="WPD25" s="45"/>
      <c r="WPE25" s="45"/>
      <c r="WPF25" s="45"/>
      <c r="WPG25" s="45"/>
      <c r="WPH25" s="45"/>
      <c r="WPI25" s="45"/>
      <c r="WPJ25" s="45"/>
      <c r="WPK25" s="45"/>
      <c r="WPL25" s="45"/>
      <c r="WPM25" s="45"/>
      <c r="WPN25" s="45"/>
      <c r="WPO25" s="45"/>
      <c r="WPP25" s="45"/>
      <c r="WPQ25" s="45"/>
      <c r="WPR25" s="45"/>
      <c r="WPS25" s="45"/>
      <c r="WPT25" s="45"/>
      <c r="WPU25" s="45"/>
      <c r="WPV25" s="45"/>
      <c r="WPW25" s="45"/>
      <c r="WPX25" s="45"/>
      <c r="WPY25" s="45"/>
      <c r="WPZ25" s="45"/>
      <c r="WQA25" s="45"/>
      <c r="WQB25" s="45"/>
      <c r="WQC25" s="45"/>
      <c r="WQD25" s="45"/>
      <c r="WQE25" s="45"/>
      <c r="WQF25" s="45"/>
      <c r="WQG25" s="45"/>
      <c r="WQH25" s="45"/>
      <c r="WQI25" s="45"/>
      <c r="WQJ25" s="45"/>
      <c r="WQK25" s="45"/>
      <c r="WQL25" s="45"/>
      <c r="WQM25" s="45"/>
      <c r="WQN25" s="45"/>
      <c r="WQO25" s="45"/>
      <c r="WQP25" s="45"/>
      <c r="WQQ25" s="45"/>
      <c r="WQR25" s="45"/>
      <c r="WQS25" s="45"/>
      <c r="WQT25" s="45"/>
      <c r="WQU25" s="45"/>
      <c r="WQV25" s="45"/>
      <c r="WQW25" s="45"/>
      <c r="WQX25" s="45"/>
      <c r="WQY25" s="45"/>
      <c r="WQZ25" s="45"/>
      <c r="WRA25" s="45"/>
      <c r="WRB25" s="45"/>
      <c r="WRC25" s="45"/>
      <c r="WRD25" s="45"/>
      <c r="WRE25" s="45"/>
      <c r="WRF25" s="45"/>
      <c r="WRG25" s="45"/>
      <c r="WRH25" s="45"/>
      <c r="WRI25" s="45"/>
      <c r="WRJ25" s="45"/>
      <c r="WRK25" s="45"/>
      <c r="WRL25" s="45"/>
      <c r="WRM25" s="45"/>
      <c r="WRN25" s="45"/>
      <c r="WRO25" s="45"/>
      <c r="WRP25" s="45"/>
      <c r="WRQ25" s="45"/>
      <c r="WRR25" s="45"/>
      <c r="WRS25" s="45"/>
      <c r="WRT25" s="45"/>
      <c r="WRU25" s="45"/>
      <c r="WRV25" s="45"/>
      <c r="WRW25" s="45"/>
      <c r="WRX25" s="45"/>
      <c r="WRY25" s="45"/>
      <c r="WRZ25" s="45"/>
      <c r="WSA25" s="45"/>
      <c r="WSB25" s="45"/>
      <c r="WSC25" s="45"/>
      <c r="WSD25" s="45"/>
      <c r="WSE25" s="45"/>
      <c r="WSF25" s="45"/>
      <c r="WSG25" s="45"/>
      <c r="WSH25" s="45"/>
      <c r="WSI25" s="45"/>
      <c r="WSJ25" s="45"/>
      <c r="WSK25" s="45"/>
      <c r="WSL25" s="45"/>
      <c r="WSM25" s="45"/>
      <c r="WSN25" s="45"/>
      <c r="WSO25" s="45"/>
      <c r="WSP25" s="45"/>
      <c r="WSQ25" s="45"/>
      <c r="WSR25" s="45"/>
      <c r="WSS25" s="45"/>
      <c r="WST25" s="45"/>
      <c r="WSU25" s="45"/>
      <c r="WSV25" s="45"/>
      <c r="WSW25" s="45"/>
      <c r="WSX25" s="45"/>
      <c r="WSY25" s="45"/>
      <c r="WSZ25" s="45"/>
      <c r="WTA25" s="45"/>
      <c r="WTB25" s="45"/>
      <c r="WTC25" s="45"/>
      <c r="WTD25" s="45"/>
      <c r="WTE25" s="45"/>
      <c r="WTF25" s="45"/>
      <c r="WTG25" s="45"/>
      <c r="WTH25" s="45"/>
      <c r="WTI25" s="45"/>
      <c r="WTJ25" s="45"/>
      <c r="WTK25" s="45"/>
      <c r="WTL25" s="45"/>
      <c r="WTM25" s="45"/>
      <c r="WTN25" s="45"/>
      <c r="WTO25" s="45"/>
      <c r="WTP25" s="45"/>
      <c r="WTQ25" s="45"/>
      <c r="WTR25" s="45"/>
      <c r="WTS25" s="45"/>
      <c r="WTT25" s="45"/>
      <c r="WTU25" s="45"/>
      <c r="WTV25" s="45"/>
      <c r="WTW25" s="45"/>
      <c r="WTX25" s="45"/>
      <c r="WTY25" s="45"/>
      <c r="WTZ25" s="45"/>
      <c r="WUA25" s="45"/>
      <c r="WUB25" s="45"/>
      <c r="WUC25" s="45"/>
      <c r="WUD25" s="45"/>
      <c r="WUE25" s="45"/>
      <c r="WUF25" s="45"/>
      <c r="WUG25" s="45"/>
      <c r="WUH25" s="45"/>
      <c r="WUI25" s="45"/>
      <c r="WUJ25" s="45"/>
      <c r="WUK25" s="45"/>
      <c r="WUL25" s="45"/>
      <c r="WUM25" s="45"/>
      <c r="WUN25" s="45"/>
      <c r="WUO25" s="45"/>
      <c r="WUP25" s="45"/>
      <c r="WUQ25" s="45"/>
      <c r="WUR25" s="45"/>
      <c r="WUS25" s="45"/>
      <c r="WUT25" s="45"/>
      <c r="WUU25" s="45"/>
      <c r="WUV25" s="45"/>
      <c r="WUW25" s="45"/>
      <c r="WUX25" s="45"/>
      <c r="WUY25" s="45"/>
      <c r="WUZ25" s="45"/>
      <c r="WVA25" s="45"/>
      <c r="WVB25" s="45"/>
      <c r="WVC25" s="45"/>
      <c r="WVD25" s="45"/>
      <c r="WVE25" s="45"/>
      <c r="WVF25" s="45"/>
      <c r="WVG25" s="45"/>
      <c r="WVH25" s="45"/>
      <c r="WVI25" s="45"/>
      <c r="WVJ25" s="45"/>
      <c r="WVK25" s="45"/>
      <c r="WVL25" s="45"/>
      <c r="WVM25" s="45"/>
      <c r="WVN25" s="45"/>
      <c r="WVO25" s="45"/>
      <c r="WVP25" s="45"/>
      <c r="WVQ25" s="45"/>
      <c r="WVR25" s="45"/>
      <c r="WVS25" s="45"/>
      <c r="WVT25" s="45"/>
      <c r="WVU25" s="45"/>
      <c r="WVV25" s="45"/>
      <c r="WVW25" s="45"/>
      <c r="WVX25" s="45"/>
      <c r="WVY25" s="45"/>
      <c r="WVZ25" s="45"/>
      <c r="WWA25" s="45"/>
      <c r="WWB25" s="45"/>
      <c r="WWC25" s="45"/>
      <c r="WWD25" s="45"/>
      <c r="WWE25" s="45"/>
      <c r="WWF25" s="45"/>
      <c r="WWG25" s="45"/>
      <c r="WWH25" s="45"/>
      <c r="WWI25" s="45"/>
      <c r="WWJ25" s="45"/>
      <c r="WWK25" s="45"/>
      <c r="WWL25" s="45"/>
      <c r="WWM25" s="45"/>
      <c r="WWN25" s="45"/>
      <c r="WWO25" s="45"/>
      <c r="WWP25" s="45"/>
      <c r="WWQ25" s="45"/>
      <c r="WWR25" s="45"/>
      <c r="WWS25" s="45"/>
      <c r="WWT25" s="45"/>
      <c r="WWU25" s="45"/>
      <c r="WWV25" s="45"/>
      <c r="WWW25" s="45"/>
      <c r="WWX25" s="45"/>
      <c r="WWY25" s="45"/>
      <c r="WWZ25" s="45"/>
      <c r="WXA25" s="45"/>
      <c r="WXB25" s="45"/>
      <c r="WXC25" s="45"/>
      <c r="WXD25" s="45"/>
      <c r="WXE25" s="45"/>
      <c r="WXF25" s="45"/>
      <c r="WXG25" s="45"/>
      <c r="WXH25" s="45"/>
      <c r="WXI25" s="45"/>
      <c r="WXJ25" s="45"/>
      <c r="WXK25" s="45"/>
      <c r="WXL25" s="45"/>
      <c r="WXM25" s="45"/>
      <c r="WXN25" s="45"/>
      <c r="WXO25" s="45"/>
      <c r="WXP25" s="45"/>
      <c r="WXQ25" s="45"/>
      <c r="WXR25" s="45"/>
      <c r="WXS25" s="45"/>
      <c r="WXT25" s="45"/>
      <c r="WXU25" s="45"/>
      <c r="WXV25" s="45"/>
      <c r="WXW25" s="45"/>
      <c r="WXX25" s="45"/>
      <c r="WXY25" s="45"/>
      <c r="WXZ25" s="45"/>
      <c r="WYA25" s="45"/>
      <c r="WYB25" s="45"/>
      <c r="WYC25" s="45"/>
      <c r="WYD25" s="45"/>
      <c r="WYE25" s="45"/>
      <c r="WYF25" s="45"/>
      <c r="WYG25" s="45"/>
      <c r="WYH25" s="45"/>
      <c r="WYI25" s="45"/>
      <c r="WYJ25" s="45"/>
      <c r="WYK25" s="45"/>
      <c r="WYL25" s="45"/>
      <c r="WYM25" s="45"/>
      <c r="WYN25" s="45"/>
      <c r="WYO25" s="45"/>
      <c r="WYP25" s="45"/>
      <c r="WYQ25" s="45"/>
      <c r="WYR25" s="45"/>
      <c r="WYS25" s="45"/>
      <c r="WYT25" s="45"/>
      <c r="WYU25" s="45"/>
      <c r="WYV25" s="45"/>
      <c r="WYW25" s="45"/>
      <c r="WYX25" s="45"/>
      <c r="WYY25" s="45"/>
      <c r="WYZ25" s="45"/>
      <c r="WZA25" s="45"/>
      <c r="WZB25" s="45"/>
      <c r="WZC25" s="45"/>
      <c r="WZD25" s="45"/>
      <c r="WZE25" s="45"/>
      <c r="WZF25" s="45"/>
      <c r="WZG25" s="45"/>
      <c r="WZH25" s="45"/>
      <c r="WZI25" s="45"/>
      <c r="WZJ25" s="45"/>
      <c r="WZK25" s="45"/>
      <c r="WZL25" s="45"/>
      <c r="WZM25" s="45"/>
      <c r="WZN25" s="45"/>
      <c r="WZO25" s="45"/>
      <c r="WZP25" s="45"/>
      <c r="WZQ25" s="45"/>
      <c r="WZR25" s="45"/>
      <c r="WZS25" s="45"/>
      <c r="WZT25" s="45"/>
      <c r="WZU25" s="45"/>
      <c r="WZV25" s="45"/>
      <c r="WZW25" s="45"/>
      <c r="WZX25" s="45"/>
      <c r="WZY25" s="45"/>
      <c r="WZZ25" s="45"/>
      <c r="XAA25" s="45"/>
      <c r="XAB25" s="45"/>
      <c r="XAC25" s="45"/>
      <c r="XAD25" s="45"/>
      <c r="XAE25" s="45"/>
      <c r="XAF25" s="45"/>
      <c r="XAG25" s="45"/>
      <c r="XAH25" s="45"/>
      <c r="XAI25" s="45"/>
      <c r="XAJ25" s="45"/>
      <c r="XAK25" s="45"/>
      <c r="XAL25" s="45"/>
      <c r="XAM25" s="45"/>
      <c r="XAN25" s="45"/>
      <c r="XAO25" s="45"/>
      <c r="XAP25" s="45"/>
      <c r="XAQ25" s="45"/>
      <c r="XAR25" s="45"/>
      <c r="XAS25" s="45"/>
      <c r="XAT25" s="45"/>
      <c r="XAU25" s="45"/>
      <c r="XAV25" s="45"/>
      <c r="XAW25" s="45"/>
      <c r="XAX25" s="45"/>
      <c r="XAY25" s="45"/>
      <c r="XAZ25" s="45"/>
      <c r="XBA25" s="45"/>
      <c r="XBB25" s="45"/>
      <c r="XBC25" s="45"/>
      <c r="XBD25" s="45"/>
      <c r="XBE25" s="45"/>
      <c r="XBF25" s="45"/>
      <c r="XBG25" s="45"/>
      <c r="XBH25" s="45"/>
      <c r="XBI25" s="45"/>
      <c r="XBJ25" s="45"/>
      <c r="XBK25" s="45"/>
      <c r="XBL25" s="45"/>
      <c r="XBM25" s="45"/>
      <c r="XBN25" s="45"/>
      <c r="XBO25" s="45"/>
      <c r="XBP25" s="45"/>
      <c r="XBQ25" s="45"/>
      <c r="XBR25" s="45"/>
      <c r="XBS25" s="45"/>
      <c r="XBT25" s="45"/>
      <c r="XBU25" s="45"/>
      <c r="XBV25" s="45"/>
      <c r="XBW25" s="45"/>
      <c r="XBX25" s="45"/>
      <c r="XBY25" s="45"/>
      <c r="XBZ25" s="45"/>
      <c r="XCA25" s="45"/>
      <c r="XCB25" s="45"/>
      <c r="XCC25" s="45"/>
      <c r="XCD25" s="45"/>
      <c r="XCE25" s="45"/>
      <c r="XCF25" s="45"/>
      <c r="XCG25" s="45"/>
      <c r="XCH25" s="45"/>
      <c r="XCI25" s="45"/>
      <c r="XCJ25" s="45"/>
      <c r="XCK25" s="45"/>
      <c r="XCL25" s="45"/>
      <c r="XCM25" s="45"/>
      <c r="XCN25" s="45"/>
      <c r="XCO25" s="45"/>
      <c r="XCP25" s="45"/>
      <c r="XCQ25" s="45"/>
      <c r="XCR25" s="45"/>
      <c r="XCS25" s="45"/>
      <c r="XCT25" s="45"/>
      <c r="XCU25" s="45"/>
      <c r="XCV25" s="45"/>
      <c r="XCW25" s="45"/>
      <c r="XCX25" s="45"/>
      <c r="XCY25" s="45"/>
      <c r="XCZ25" s="45"/>
      <c r="XDA25" s="45"/>
      <c r="XDB25" s="45"/>
      <c r="XDC25" s="45"/>
      <c r="XDD25" s="45"/>
      <c r="XDE25" s="45"/>
      <c r="XDF25" s="45"/>
      <c r="XDG25" s="45"/>
      <c r="XDH25" s="45"/>
      <c r="XDI25" s="45"/>
      <c r="XDJ25" s="45"/>
      <c r="XDK25" s="45"/>
      <c r="XDL25" s="45"/>
      <c r="XDM25" s="45"/>
      <c r="XDN25" s="45"/>
      <c r="XDO25" s="45"/>
      <c r="XDP25" s="45"/>
      <c r="XDQ25" s="45"/>
      <c r="XDR25" s="45"/>
      <c r="XDS25" s="45"/>
      <c r="XDT25" s="45"/>
      <c r="XDU25" s="45"/>
      <c r="XDV25" s="45"/>
      <c r="XDW25" s="45"/>
      <c r="XDX25" s="45"/>
      <c r="XDY25" s="45"/>
      <c r="XDZ25" s="45"/>
      <c r="XEA25" s="45"/>
      <c r="XEB25" s="45"/>
      <c r="XEC25" s="45"/>
      <c r="XED25" s="45"/>
      <c r="XEE25" s="45"/>
      <c r="XEF25" s="45"/>
      <c r="XEG25" s="45"/>
      <c r="XEH25" s="45"/>
      <c r="XEI25" s="45"/>
      <c r="XEJ25" s="45"/>
      <c r="XEK25" s="45"/>
      <c r="XEL25" s="45"/>
      <c r="XEM25" s="45"/>
      <c r="XEN25" s="45"/>
      <c r="XEO25" s="45"/>
      <c r="XEP25" s="45"/>
      <c r="XEQ25" s="45"/>
      <c r="XER25" s="45"/>
      <c r="XES25" s="45"/>
      <c r="XET25" s="45"/>
      <c r="XEU25" s="45"/>
      <c r="XEV25" s="45"/>
      <c r="XEW25" s="45"/>
      <c r="XEX25" s="45"/>
      <c r="XEY25" s="45"/>
      <c r="XEZ25" s="45"/>
      <c r="XFA25" s="45"/>
      <c r="XFB25" s="45"/>
      <c r="XFC25" s="45"/>
      <c r="XFD25" s="49"/>
    </row>
    <row r="30" spans="1:16384" s="7" customFormat="1" ht="21.65" customHeight="1" thickBot="1" x14ac:dyDescent="0.4">
      <c r="A30" s="7" t="s">
        <v>18</v>
      </c>
    </row>
    <row r="31" spans="1:16384" x14ac:dyDescent="0.35">
      <c r="A31" s="46" t="s">
        <v>92</v>
      </c>
      <c r="B31" s="47">
        <v>135</v>
      </c>
      <c r="C31" s="47">
        <v>122</v>
      </c>
      <c r="D31" s="47"/>
      <c r="E31" s="47">
        <v>1.2270000000000001</v>
      </c>
      <c r="F31" s="47">
        <v>3663</v>
      </c>
      <c r="G31" s="47">
        <v>9215</v>
      </c>
      <c r="H31" s="47">
        <v>9251</v>
      </c>
      <c r="I31" s="47"/>
      <c r="J31" s="47">
        <v>1.994</v>
      </c>
      <c r="K31" s="47">
        <v>3417</v>
      </c>
      <c r="L31" s="47">
        <v>9149</v>
      </c>
      <c r="M31" s="47">
        <v>9196</v>
      </c>
      <c r="N31" s="47"/>
      <c r="O31" s="47">
        <v>0.20699999999999999</v>
      </c>
      <c r="P31" s="47">
        <v>3872</v>
      </c>
      <c r="Q31" s="47">
        <v>9157</v>
      </c>
      <c r="R31" s="47">
        <v>9204</v>
      </c>
      <c r="S31" s="47"/>
      <c r="T31" s="47">
        <v>1.7000000000000001E-2</v>
      </c>
      <c r="U31" s="47">
        <v>0</v>
      </c>
      <c r="V31" s="47">
        <v>0</v>
      </c>
      <c r="W31" s="47">
        <v>0</v>
      </c>
      <c r="X31" s="47"/>
      <c r="Y31" s="47">
        <v>2.8000000000000001E-2</v>
      </c>
      <c r="Z31" s="47">
        <v>0</v>
      </c>
      <c r="AA31" s="47">
        <v>0</v>
      </c>
      <c r="AB31" s="47">
        <v>0</v>
      </c>
      <c r="AC31" s="47"/>
      <c r="AD31" s="47">
        <v>6.0000000000000001E-3</v>
      </c>
      <c r="AE31" s="47">
        <v>0</v>
      </c>
      <c r="AF31" s="47">
        <v>0</v>
      </c>
      <c r="AG31" s="47">
        <v>0</v>
      </c>
      <c r="AH31" s="47"/>
      <c r="AI31" s="47"/>
      <c r="AJ31" s="47"/>
      <c r="AK31" s="47"/>
      <c r="AL31" s="47"/>
      <c r="AM31" s="47"/>
      <c r="AN31" s="47"/>
      <c r="AO31" s="47"/>
      <c r="AP31" s="47"/>
      <c r="AQ31" s="47"/>
      <c r="AR31" s="47"/>
      <c r="AS31" s="47"/>
      <c r="AT31" s="47"/>
      <c r="AU31" s="47"/>
      <c r="AV31" s="47"/>
      <c r="AW31" s="47"/>
      <c r="AX31" s="47"/>
      <c r="AY31" s="47"/>
      <c r="AZ31" s="47"/>
      <c r="BA31" s="47"/>
      <c r="BB31" s="47"/>
      <c r="BC31" s="47"/>
      <c r="BD31" s="47"/>
      <c r="BE31" s="47"/>
      <c r="BF31" s="47"/>
      <c r="BG31" s="47"/>
      <c r="BH31" s="47"/>
      <c r="BI31" s="47"/>
      <c r="BJ31" s="47"/>
      <c r="BK31" s="47"/>
      <c r="BL31" s="47"/>
      <c r="BM31" s="47"/>
      <c r="BN31" s="47"/>
      <c r="BO31" s="47"/>
      <c r="BP31" s="47"/>
      <c r="BQ31" s="47"/>
      <c r="BR31" s="47"/>
      <c r="BS31" s="47"/>
      <c r="BT31" s="47"/>
      <c r="BU31" s="47"/>
      <c r="BV31" s="47"/>
      <c r="BW31" s="47"/>
      <c r="BX31" s="47"/>
      <c r="BY31" s="47"/>
      <c r="BZ31" s="47"/>
      <c r="CA31" s="47"/>
      <c r="CB31" s="47"/>
      <c r="CC31" s="47"/>
      <c r="CD31" s="47"/>
      <c r="CE31" s="47"/>
      <c r="CF31" s="47"/>
      <c r="CG31" s="47"/>
      <c r="CH31" s="47"/>
      <c r="CI31" s="47"/>
      <c r="CJ31" s="47"/>
      <c r="CK31" s="47"/>
      <c r="CL31" s="47"/>
      <c r="CM31" s="47"/>
      <c r="CN31" s="47"/>
      <c r="CO31" s="47"/>
      <c r="CP31" s="47"/>
      <c r="CQ31" s="47"/>
      <c r="CR31" s="47"/>
      <c r="CS31" s="47"/>
      <c r="CT31" s="47"/>
      <c r="CU31" s="47"/>
      <c r="CV31" s="47"/>
      <c r="CW31" s="47"/>
      <c r="CX31" s="47"/>
      <c r="CY31" s="47"/>
      <c r="CZ31" s="47"/>
      <c r="DA31" s="47"/>
      <c r="DB31" s="47"/>
      <c r="DC31" s="47"/>
      <c r="DD31" s="47"/>
      <c r="DE31" s="47"/>
      <c r="DF31" s="47"/>
      <c r="DG31" s="47"/>
      <c r="DH31" s="47"/>
      <c r="DI31" s="47"/>
      <c r="DJ31" s="47"/>
      <c r="DK31" s="47"/>
      <c r="DL31" s="47"/>
      <c r="DM31" s="47"/>
      <c r="DN31" s="47"/>
      <c r="DO31" s="47"/>
      <c r="DP31" s="47"/>
      <c r="DQ31" s="47"/>
      <c r="DR31" s="47"/>
      <c r="DS31" s="47"/>
      <c r="DT31" s="47"/>
      <c r="DU31" s="47"/>
      <c r="DV31" s="47"/>
      <c r="DW31" s="47"/>
      <c r="DX31" s="47"/>
      <c r="DY31" s="47"/>
      <c r="DZ31" s="47"/>
      <c r="EA31" s="47"/>
      <c r="EB31" s="47"/>
      <c r="EC31" s="47"/>
      <c r="ED31" s="47"/>
      <c r="EE31" s="47"/>
      <c r="EF31" s="47"/>
      <c r="EG31" s="47"/>
      <c r="EH31" s="47"/>
      <c r="EI31" s="47"/>
      <c r="EJ31" s="47"/>
      <c r="EK31" s="47"/>
      <c r="EL31" s="47"/>
      <c r="EM31" s="47"/>
      <c r="EN31" s="47"/>
      <c r="EO31" s="47"/>
      <c r="EP31" s="47"/>
      <c r="EQ31" s="47"/>
      <c r="ER31" s="47"/>
      <c r="ES31" s="47"/>
      <c r="ET31" s="47"/>
      <c r="EU31" s="47"/>
      <c r="EV31" s="47"/>
      <c r="EW31" s="47"/>
      <c r="EX31" s="47"/>
      <c r="EY31" s="47"/>
      <c r="EZ31" s="47"/>
      <c r="FA31" s="47"/>
      <c r="FB31" s="47"/>
      <c r="FC31" s="47"/>
      <c r="FD31" s="47"/>
      <c r="FE31" s="47"/>
      <c r="FF31" s="47"/>
      <c r="FG31" s="47"/>
      <c r="FH31" s="47"/>
      <c r="FI31" s="47"/>
      <c r="FJ31" s="47"/>
      <c r="FK31" s="47"/>
      <c r="FL31" s="47"/>
      <c r="FM31" s="47"/>
      <c r="FN31" s="47"/>
      <c r="FO31" s="47"/>
      <c r="FP31" s="47"/>
      <c r="FQ31" s="47"/>
      <c r="FR31" s="47"/>
      <c r="FS31" s="47"/>
      <c r="FT31" s="47"/>
      <c r="FU31" s="47"/>
      <c r="FV31" s="47"/>
      <c r="FW31" s="47"/>
      <c r="FX31" s="47"/>
      <c r="FY31" s="47"/>
      <c r="FZ31" s="47"/>
      <c r="GA31" s="47"/>
      <c r="GB31" s="47"/>
      <c r="GC31" s="47"/>
      <c r="GD31" s="47"/>
      <c r="GE31" s="47"/>
      <c r="GF31" s="47"/>
      <c r="GG31" s="47"/>
      <c r="GH31" s="47"/>
      <c r="GI31" s="47"/>
      <c r="GJ31" s="47"/>
      <c r="GK31" s="47"/>
      <c r="GL31" s="47"/>
      <c r="GM31" s="47"/>
      <c r="GN31" s="47"/>
      <c r="GO31" s="47"/>
      <c r="GP31" s="47"/>
      <c r="GQ31" s="47"/>
      <c r="GR31" s="47"/>
      <c r="GS31" s="47"/>
      <c r="GT31" s="47"/>
      <c r="GU31" s="47"/>
      <c r="GV31" s="47"/>
      <c r="GW31" s="47"/>
      <c r="GX31" s="47"/>
      <c r="GY31" s="47"/>
      <c r="GZ31" s="47"/>
      <c r="HA31" s="47"/>
      <c r="HB31" s="47"/>
      <c r="HC31" s="47"/>
      <c r="HD31" s="47"/>
      <c r="HE31" s="47"/>
      <c r="HF31" s="47"/>
      <c r="HG31" s="47"/>
      <c r="HH31" s="47"/>
      <c r="HI31" s="47"/>
      <c r="HJ31" s="47"/>
      <c r="HK31" s="47"/>
      <c r="HL31" s="47"/>
      <c r="HM31" s="47"/>
      <c r="HN31" s="47"/>
      <c r="HO31" s="47"/>
      <c r="HP31" s="47"/>
      <c r="HQ31" s="47"/>
      <c r="HR31" s="47"/>
      <c r="HS31" s="47"/>
      <c r="HT31" s="47"/>
      <c r="HU31" s="47"/>
      <c r="HV31" s="47"/>
      <c r="HW31" s="47"/>
      <c r="HX31" s="47"/>
      <c r="HY31" s="47"/>
      <c r="HZ31" s="47"/>
      <c r="IA31" s="47"/>
      <c r="IB31" s="47"/>
      <c r="IC31" s="47"/>
      <c r="ID31" s="47"/>
      <c r="IE31" s="47"/>
      <c r="IF31" s="47"/>
      <c r="IG31" s="47"/>
      <c r="IH31" s="47"/>
      <c r="II31" s="47"/>
      <c r="IJ31" s="47"/>
      <c r="IK31" s="47"/>
      <c r="IL31" s="47"/>
      <c r="IM31" s="47"/>
      <c r="IN31" s="47"/>
      <c r="IO31" s="47"/>
      <c r="IP31" s="47"/>
      <c r="IQ31" s="47"/>
      <c r="IR31" s="47"/>
      <c r="IS31" s="47"/>
      <c r="IT31" s="47"/>
      <c r="IU31" s="47"/>
      <c r="IV31" s="47"/>
      <c r="IW31" s="47"/>
      <c r="IX31" s="47"/>
      <c r="IY31" s="47"/>
      <c r="IZ31" s="47"/>
      <c r="JA31" s="47"/>
      <c r="JB31" s="47"/>
      <c r="JC31" s="47"/>
      <c r="JD31" s="47"/>
      <c r="JE31" s="47"/>
      <c r="JF31" s="47"/>
      <c r="JG31" s="47"/>
      <c r="JH31" s="47"/>
      <c r="JI31" s="47"/>
      <c r="JJ31" s="47"/>
      <c r="JK31" s="47"/>
      <c r="JL31" s="47"/>
      <c r="JM31" s="47"/>
      <c r="JN31" s="47"/>
      <c r="JO31" s="47"/>
      <c r="JP31" s="47"/>
      <c r="JQ31" s="47"/>
      <c r="JR31" s="47"/>
      <c r="JS31" s="47"/>
      <c r="JT31" s="47"/>
      <c r="JU31" s="47"/>
      <c r="JV31" s="47"/>
      <c r="JW31" s="47"/>
      <c r="JX31" s="47"/>
      <c r="JY31" s="47"/>
      <c r="JZ31" s="47"/>
      <c r="KA31" s="47"/>
      <c r="KB31" s="47"/>
      <c r="KC31" s="47"/>
      <c r="KD31" s="47"/>
      <c r="KE31" s="47"/>
      <c r="KF31" s="47"/>
      <c r="KG31" s="47"/>
      <c r="KH31" s="47"/>
      <c r="KI31" s="47"/>
      <c r="KJ31" s="47"/>
      <c r="KK31" s="47"/>
      <c r="KL31" s="47"/>
      <c r="KM31" s="47"/>
      <c r="KN31" s="47"/>
      <c r="KO31" s="47"/>
      <c r="KP31" s="47"/>
      <c r="KQ31" s="47"/>
      <c r="KR31" s="47"/>
      <c r="KS31" s="47"/>
      <c r="KT31" s="47"/>
      <c r="KU31" s="47"/>
      <c r="KV31" s="47"/>
      <c r="KW31" s="47"/>
      <c r="KX31" s="47"/>
      <c r="KY31" s="47"/>
      <c r="KZ31" s="47"/>
      <c r="LA31" s="47"/>
      <c r="LB31" s="47"/>
      <c r="LC31" s="47"/>
      <c r="LD31" s="47"/>
      <c r="LE31" s="47"/>
      <c r="LF31" s="47"/>
      <c r="LG31" s="47"/>
      <c r="LH31" s="47"/>
      <c r="LI31" s="47"/>
      <c r="LJ31" s="47"/>
      <c r="LK31" s="47"/>
      <c r="LL31" s="47"/>
      <c r="LM31" s="47"/>
      <c r="LN31" s="47"/>
      <c r="LO31" s="47"/>
      <c r="LP31" s="47"/>
      <c r="LQ31" s="47"/>
      <c r="LR31" s="47"/>
      <c r="LS31" s="47"/>
      <c r="LT31" s="47"/>
      <c r="LU31" s="47"/>
      <c r="LV31" s="47"/>
      <c r="LW31" s="47"/>
      <c r="LX31" s="47"/>
      <c r="LY31" s="47"/>
      <c r="LZ31" s="47"/>
      <c r="MA31" s="47"/>
      <c r="MB31" s="47"/>
      <c r="MC31" s="47"/>
      <c r="MD31" s="47"/>
      <c r="ME31" s="47"/>
      <c r="MF31" s="47"/>
      <c r="MG31" s="47"/>
      <c r="MH31" s="47"/>
      <c r="MI31" s="47"/>
      <c r="MJ31" s="47"/>
      <c r="MK31" s="47"/>
      <c r="ML31" s="47"/>
      <c r="MM31" s="47"/>
      <c r="MN31" s="47"/>
      <c r="MO31" s="47"/>
      <c r="MP31" s="47"/>
      <c r="MQ31" s="47"/>
      <c r="MR31" s="47"/>
      <c r="MS31" s="47"/>
      <c r="MT31" s="47"/>
      <c r="MU31" s="47"/>
      <c r="MV31" s="47"/>
      <c r="MW31" s="47"/>
      <c r="MX31" s="47"/>
      <c r="MY31" s="47"/>
      <c r="MZ31" s="47"/>
      <c r="NA31" s="47"/>
      <c r="NB31" s="47"/>
      <c r="NC31" s="47"/>
      <c r="ND31" s="47"/>
      <c r="NE31" s="47"/>
      <c r="NF31" s="47"/>
      <c r="NG31" s="47"/>
      <c r="NH31" s="47"/>
      <c r="NI31" s="47"/>
      <c r="NJ31" s="47"/>
      <c r="NK31" s="47"/>
      <c r="NL31" s="47"/>
      <c r="NM31" s="47"/>
      <c r="NN31" s="47"/>
      <c r="NO31" s="47"/>
      <c r="NP31" s="47"/>
      <c r="NQ31" s="47"/>
      <c r="NR31" s="47"/>
      <c r="NS31" s="47"/>
      <c r="NT31" s="47"/>
      <c r="NU31" s="47"/>
      <c r="NV31" s="47"/>
      <c r="NW31" s="47"/>
      <c r="NX31" s="47"/>
      <c r="NY31" s="47"/>
      <c r="NZ31" s="47"/>
      <c r="OA31" s="47"/>
      <c r="OB31" s="47"/>
      <c r="OC31" s="47"/>
      <c r="OD31" s="47"/>
      <c r="OE31" s="47"/>
      <c r="OF31" s="47"/>
      <c r="OG31" s="47"/>
      <c r="OH31" s="47"/>
      <c r="OI31" s="47"/>
      <c r="OJ31" s="47"/>
      <c r="OK31" s="47"/>
      <c r="OL31" s="47"/>
      <c r="OM31" s="47"/>
      <c r="ON31" s="47"/>
      <c r="OO31" s="47"/>
      <c r="OP31" s="47"/>
      <c r="OQ31" s="47"/>
      <c r="OR31" s="47"/>
      <c r="OS31" s="47"/>
      <c r="OT31" s="47"/>
      <c r="OU31" s="47"/>
      <c r="OV31" s="47"/>
      <c r="OW31" s="47"/>
      <c r="OX31" s="47"/>
      <c r="OY31" s="47"/>
      <c r="OZ31" s="47"/>
      <c r="PA31" s="47"/>
      <c r="PB31" s="47"/>
      <c r="PC31" s="47"/>
      <c r="PD31" s="47"/>
      <c r="PE31" s="47"/>
      <c r="PF31" s="47"/>
      <c r="PG31" s="47"/>
      <c r="PH31" s="47"/>
      <c r="PI31" s="47"/>
      <c r="PJ31" s="47"/>
      <c r="PK31" s="47"/>
      <c r="PL31" s="47"/>
      <c r="PM31" s="47"/>
      <c r="PN31" s="47"/>
      <c r="PO31" s="47"/>
      <c r="PP31" s="47"/>
      <c r="PQ31" s="47"/>
      <c r="PR31" s="47"/>
      <c r="PS31" s="47"/>
      <c r="PT31" s="47"/>
      <c r="PU31" s="47"/>
      <c r="PV31" s="47"/>
      <c r="PW31" s="47"/>
      <c r="PX31" s="47"/>
      <c r="PY31" s="47"/>
      <c r="PZ31" s="47"/>
      <c r="QA31" s="47"/>
      <c r="QB31" s="47"/>
      <c r="QC31" s="47"/>
      <c r="QD31" s="47"/>
      <c r="QE31" s="47"/>
      <c r="QF31" s="47"/>
      <c r="QG31" s="47"/>
      <c r="QH31" s="47"/>
      <c r="QI31" s="47"/>
      <c r="QJ31" s="47"/>
      <c r="QK31" s="47"/>
      <c r="QL31" s="47"/>
      <c r="QM31" s="47"/>
      <c r="QN31" s="47"/>
      <c r="QO31" s="47"/>
      <c r="QP31" s="47"/>
      <c r="QQ31" s="47"/>
      <c r="QR31" s="47"/>
      <c r="QS31" s="47"/>
      <c r="QT31" s="47"/>
      <c r="QU31" s="47"/>
      <c r="QV31" s="47"/>
      <c r="QW31" s="47"/>
      <c r="QX31" s="47"/>
      <c r="QY31" s="47"/>
      <c r="QZ31" s="47"/>
      <c r="RA31" s="47"/>
      <c r="RB31" s="47"/>
      <c r="RC31" s="47"/>
      <c r="RD31" s="47"/>
      <c r="RE31" s="47"/>
      <c r="RF31" s="47"/>
      <c r="RG31" s="47"/>
      <c r="RH31" s="47"/>
      <c r="RI31" s="47"/>
      <c r="RJ31" s="47"/>
      <c r="RK31" s="47"/>
      <c r="RL31" s="47"/>
      <c r="RM31" s="47"/>
      <c r="RN31" s="47"/>
      <c r="RO31" s="47"/>
      <c r="RP31" s="47"/>
      <c r="RQ31" s="47"/>
      <c r="RR31" s="47"/>
      <c r="RS31" s="47"/>
      <c r="RT31" s="47"/>
      <c r="RU31" s="47"/>
      <c r="RV31" s="47"/>
      <c r="RW31" s="47"/>
      <c r="RX31" s="47"/>
      <c r="RY31" s="47"/>
      <c r="RZ31" s="47"/>
      <c r="SA31" s="47"/>
      <c r="SB31" s="47"/>
      <c r="SC31" s="47"/>
      <c r="SD31" s="47"/>
      <c r="SE31" s="47"/>
      <c r="SF31" s="47"/>
      <c r="SG31" s="47"/>
      <c r="SH31" s="47"/>
      <c r="SI31" s="47"/>
      <c r="SJ31" s="47"/>
      <c r="SK31" s="47"/>
      <c r="SL31" s="47"/>
      <c r="SM31" s="47"/>
      <c r="SN31" s="47"/>
      <c r="SO31" s="47"/>
      <c r="SP31" s="47"/>
      <c r="SQ31" s="47"/>
      <c r="SR31" s="47"/>
      <c r="SS31" s="47"/>
      <c r="ST31" s="47"/>
      <c r="SU31" s="47"/>
      <c r="SV31" s="47"/>
      <c r="SW31" s="47"/>
      <c r="SX31" s="47"/>
      <c r="SY31" s="47"/>
      <c r="SZ31" s="47"/>
      <c r="TA31" s="47"/>
      <c r="TB31" s="47"/>
      <c r="TC31" s="47"/>
      <c r="TD31" s="47"/>
      <c r="TE31" s="47"/>
      <c r="TF31" s="47"/>
      <c r="TG31" s="47"/>
      <c r="TH31" s="47"/>
      <c r="TI31" s="47"/>
      <c r="TJ31" s="47"/>
      <c r="TK31" s="47"/>
      <c r="TL31" s="47"/>
      <c r="TM31" s="47"/>
      <c r="TN31" s="47"/>
      <c r="TO31" s="47"/>
      <c r="TP31" s="47"/>
      <c r="TQ31" s="47"/>
      <c r="TR31" s="47"/>
      <c r="TS31" s="47"/>
      <c r="TT31" s="47"/>
      <c r="TU31" s="47"/>
      <c r="TV31" s="47"/>
      <c r="TW31" s="47"/>
      <c r="TX31" s="47"/>
      <c r="TY31" s="47"/>
      <c r="TZ31" s="47"/>
      <c r="UA31" s="47"/>
      <c r="UB31" s="47"/>
      <c r="UC31" s="47"/>
      <c r="UD31" s="47"/>
      <c r="UE31" s="47"/>
      <c r="UF31" s="47"/>
      <c r="UG31" s="47"/>
      <c r="UH31" s="47"/>
      <c r="UI31" s="47"/>
      <c r="UJ31" s="47"/>
      <c r="UK31" s="47"/>
      <c r="UL31" s="47"/>
      <c r="UM31" s="47"/>
      <c r="UN31" s="47"/>
      <c r="UO31" s="47"/>
      <c r="UP31" s="47"/>
      <c r="UQ31" s="47"/>
      <c r="UR31" s="47"/>
      <c r="US31" s="47"/>
      <c r="UT31" s="47"/>
      <c r="UU31" s="47"/>
      <c r="UV31" s="47"/>
      <c r="UW31" s="47"/>
      <c r="UX31" s="47"/>
      <c r="UY31" s="47"/>
      <c r="UZ31" s="47"/>
      <c r="VA31" s="47"/>
      <c r="VB31" s="47"/>
      <c r="VC31" s="47"/>
      <c r="VD31" s="47"/>
      <c r="VE31" s="47"/>
      <c r="VF31" s="47"/>
      <c r="VG31" s="47"/>
      <c r="VH31" s="47"/>
      <c r="VI31" s="47"/>
      <c r="VJ31" s="47"/>
      <c r="VK31" s="47"/>
      <c r="VL31" s="47"/>
      <c r="VM31" s="47"/>
      <c r="VN31" s="47"/>
      <c r="VO31" s="47"/>
      <c r="VP31" s="47"/>
      <c r="VQ31" s="47"/>
      <c r="VR31" s="47"/>
      <c r="VS31" s="47"/>
      <c r="VT31" s="47"/>
      <c r="VU31" s="47"/>
      <c r="VV31" s="47"/>
      <c r="VW31" s="47"/>
      <c r="VX31" s="47"/>
      <c r="VY31" s="47"/>
      <c r="VZ31" s="47"/>
      <c r="WA31" s="47"/>
      <c r="WB31" s="47"/>
      <c r="WC31" s="47"/>
      <c r="WD31" s="47"/>
      <c r="WE31" s="47"/>
      <c r="WF31" s="47"/>
      <c r="WG31" s="47"/>
      <c r="WH31" s="47"/>
      <c r="WI31" s="47"/>
      <c r="WJ31" s="47"/>
      <c r="WK31" s="47"/>
      <c r="WL31" s="47"/>
      <c r="WM31" s="47"/>
      <c r="WN31" s="47"/>
      <c r="WO31" s="47"/>
      <c r="WP31" s="47"/>
      <c r="WQ31" s="47"/>
      <c r="WR31" s="47"/>
      <c r="WS31" s="47"/>
      <c r="WT31" s="47"/>
      <c r="WU31" s="47"/>
      <c r="WV31" s="47"/>
      <c r="WW31" s="47"/>
      <c r="WX31" s="47"/>
      <c r="WY31" s="47"/>
      <c r="WZ31" s="47"/>
      <c r="XA31" s="47"/>
      <c r="XB31" s="47"/>
      <c r="XC31" s="47"/>
      <c r="XD31" s="47"/>
      <c r="XE31" s="47"/>
      <c r="XF31" s="47"/>
      <c r="XG31" s="47"/>
      <c r="XH31" s="47"/>
      <c r="XI31" s="47"/>
      <c r="XJ31" s="47"/>
      <c r="XK31" s="47"/>
      <c r="XL31" s="47"/>
      <c r="XM31" s="47"/>
      <c r="XN31" s="47"/>
      <c r="XO31" s="47"/>
      <c r="XP31" s="47"/>
      <c r="XQ31" s="47"/>
      <c r="XR31" s="47"/>
      <c r="XS31" s="47"/>
      <c r="XT31" s="47"/>
      <c r="XU31" s="47"/>
      <c r="XV31" s="47"/>
      <c r="XW31" s="47"/>
      <c r="XX31" s="47"/>
      <c r="XY31" s="47"/>
      <c r="XZ31" s="47"/>
      <c r="YA31" s="47"/>
      <c r="YB31" s="47"/>
      <c r="YC31" s="47"/>
      <c r="YD31" s="47"/>
      <c r="YE31" s="47"/>
      <c r="YF31" s="47"/>
      <c r="YG31" s="47"/>
      <c r="YH31" s="47"/>
      <c r="YI31" s="47"/>
      <c r="YJ31" s="47"/>
      <c r="YK31" s="47"/>
      <c r="YL31" s="47"/>
      <c r="YM31" s="47"/>
      <c r="YN31" s="47"/>
      <c r="YO31" s="47"/>
      <c r="YP31" s="47"/>
      <c r="YQ31" s="47"/>
      <c r="YR31" s="47"/>
      <c r="YS31" s="47"/>
      <c r="YT31" s="47"/>
      <c r="YU31" s="47"/>
      <c r="YV31" s="47"/>
      <c r="YW31" s="47"/>
      <c r="YX31" s="47"/>
      <c r="YY31" s="47"/>
      <c r="YZ31" s="47"/>
      <c r="ZA31" s="47"/>
      <c r="ZB31" s="47"/>
      <c r="ZC31" s="47"/>
      <c r="ZD31" s="47"/>
      <c r="ZE31" s="47"/>
      <c r="ZF31" s="47"/>
      <c r="ZG31" s="47"/>
      <c r="ZH31" s="47"/>
      <c r="ZI31" s="47"/>
      <c r="ZJ31" s="47"/>
      <c r="ZK31" s="47"/>
      <c r="ZL31" s="47"/>
      <c r="ZM31" s="47"/>
      <c r="ZN31" s="47"/>
      <c r="ZO31" s="47"/>
      <c r="ZP31" s="47"/>
      <c r="ZQ31" s="47"/>
      <c r="ZR31" s="47"/>
      <c r="ZS31" s="47"/>
      <c r="ZT31" s="47"/>
      <c r="ZU31" s="47"/>
      <c r="ZV31" s="47"/>
      <c r="ZW31" s="47"/>
      <c r="ZX31" s="47"/>
      <c r="ZY31" s="47"/>
      <c r="ZZ31" s="47"/>
      <c r="AAA31" s="47"/>
      <c r="AAB31" s="47"/>
      <c r="AAC31" s="47"/>
      <c r="AAD31" s="47"/>
      <c r="AAE31" s="47"/>
      <c r="AAF31" s="47"/>
      <c r="AAG31" s="47"/>
      <c r="AAH31" s="47"/>
      <c r="AAI31" s="47"/>
      <c r="AAJ31" s="47"/>
      <c r="AAK31" s="47"/>
      <c r="AAL31" s="47"/>
      <c r="AAM31" s="47"/>
      <c r="AAN31" s="47"/>
      <c r="AAO31" s="47"/>
      <c r="AAP31" s="47"/>
      <c r="AAQ31" s="47"/>
      <c r="AAR31" s="47"/>
      <c r="AAS31" s="47"/>
      <c r="AAT31" s="47"/>
      <c r="AAU31" s="47"/>
      <c r="AAV31" s="47"/>
      <c r="AAW31" s="47"/>
      <c r="AAX31" s="47"/>
      <c r="AAY31" s="47"/>
      <c r="AAZ31" s="47"/>
      <c r="ABA31" s="47"/>
      <c r="ABB31" s="47"/>
      <c r="ABC31" s="47"/>
      <c r="ABD31" s="47"/>
      <c r="ABE31" s="47"/>
      <c r="ABF31" s="47"/>
      <c r="ABG31" s="47"/>
      <c r="ABH31" s="47"/>
      <c r="ABI31" s="47"/>
      <c r="ABJ31" s="47"/>
      <c r="ABK31" s="47"/>
      <c r="ABL31" s="47"/>
      <c r="ABM31" s="47"/>
      <c r="ABN31" s="47"/>
      <c r="ABO31" s="47"/>
      <c r="ABP31" s="47"/>
      <c r="ABQ31" s="47"/>
      <c r="ABR31" s="47"/>
      <c r="ABS31" s="47"/>
      <c r="ABT31" s="47"/>
      <c r="ABU31" s="47"/>
      <c r="ABV31" s="47"/>
      <c r="ABW31" s="47"/>
      <c r="ABX31" s="47"/>
      <c r="ABY31" s="47"/>
      <c r="ABZ31" s="47"/>
      <c r="ACA31" s="47"/>
      <c r="ACB31" s="47"/>
      <c r="ACC31" s="47"/>
      <c r="ACD31" s="47"/>
      <c r="ACE31" s="47"/>
      <c r="ACF31" s="47"/>
      <c r="ACG31" s="47"/>
      <c r="ACH31" s="47"/>
      <c r="ACI31" s="47"/>
      <c r="ACJ31" s="47"/>
      <c r="ACK31" s="47"/>
      <c r="ACL31" s="47"/>
      <c r="ACM31" s="47"/>
      <c r="ACN31" s="47"/>
      <c r="ACO31" s="47"/>
      <c r="ACP31" s="47"/>
      <c r="ACQ31" s="47"/>
      <c r="ACR31" s="47"/>
      <c r="ACS31" s="47"/>
      <c r="ACT31" s="47"/>
      <c r="ACU31" s="47"/>
      <c r="ACV31" s="47"/>
      <c r="ACW31" s="47"/>
      <c r="ACX31" s="47"/>
      <c r="ACY31" s="47"/>
      <c r="ACZ31" s="47"/>
      <c r="ADA31" s="47"/>
      <c r="ADB31" s="47"/>
      <c r="ADC31" s="47"/>
      <c r="ADD31" s="47"/>
      <c r="ADE31" s="47"/>
      <c r="ADF31" s="47"/>
      <c r="ADG31" s="47"/>
      <c r="ADH31" s="47"/>
      <c r="ADI31" s="47"/>
      <c r="ADJ31" s="47"/>
      <c r="ADK31" s="47"/>
      <c r="ADL31" s="47"/>
      <c r="ADM31" s="47"/>
      <c r="ADN31" s="47"/>
      <c r="ADO31" s="47"/>
      <c r="ADP31" s="47"/>
      <c r="ADQ31" s="47"/>
      <c r="ADR31" s="47"/>
      <c r="ADS31" s="47"/>
      <c r="ADT31" s="47"/>
      <c r="ADU31" s="47"/>
      <c r="ADV31" s="47"/>
      <c r="ADW31" s="47"/>
      <c r="ADX31" s="47"/>
      <c r="ADY31" s="47"/>
      <c r="ADZ31" s="47"/>
      <c r="AEA31" s="47"/>
      <c r="AEB31" s="47"/>
      <c r="AEC31" s="47"/>
      <c r="AED31" s="47"/>
      <c r="AEE31" s="47"/>
      <c r="AEF31" s="47"/>
      <c r="AEG31" s="47"/>
      <c r="AEH31" s="47"/>
      <c r="AEI31" s="47"/>
      <c r="AEJ31" s="47"/>
      <c r="AEK31" s="47"/>
      <c r="AEL31" s="47"/>
      <c r="AEM31" s="47"/>
      <c r="AEN31" s="47"/>
      <c r="AEO31" s="47"/>
      <c r="AEP31" s="47"/>
      <c r="AEQ31" s="47"/>
      <c r="AER31" s="47"/>
      <c r="AES31" s="47"/>
      <c r="AET31" s="47"/>
      <c r="AEU31" s="47"/>
      <c r="AEV31" s="47"/>
      <c r="AEW31" s="47"/>
      <c r="AEX31" s="47"/>
      <c r="AEY31" s="47"/>
      <c r="AEZ31" s="47"/>
      <c r="AFA31" s="47"/>
      <c r="AFB31" s="47"/>
      <c r="AFC31" s="47"/>
      <c r="AFD31" s="47"/>
      <c r="AFE31" s="47"/>
      <c r="AFF31" s="47"/>
      <c r="AFG31" s="47"/>
      <c r="AFH31" s="47"/>
      <c r="AFI31" s="47"/>
      <c r="AFJ31" s="47"/>
      <c r="AFK31" s="47"/>
      <c r="AFL31" s="47"/>
      <c r="AFM31" s="47"/>
      <c r="AFN31" s="47"/>
      <c r="AFO31" s="47"/>
      <c r="AFP31" s="47"/>
      <c r="AFQ31" s="47"/>
      <c r="AFR31" s="47"/>
      <c r="AFS31" s="47"/>
      <c r="AFT31" s="47"/>
      <c r="AFU31" s="47"/>
      <c r="AFV31" s="47"/>
      <c r="AFW31" s="47"/>
      <c r="AFX31" s="47"/>
      <c r="AFY31" s="47"/>
      <c r="AFZ31" s="47"/>
      <c r="AGA31" s="47"/>
      <c r="AGB31" s="47"/>
      <c r="AGC31" s="47"/>
      <c r="AGD31" s="47"/>
      <c r="AGE31" s="47"/>
      <c r="AGF31" s="47"/>
      <c r="AGG31" s="47"/>
      <c r="AGH31" s="47"/>
      <c r="AGI31" s="47"/>
      <c r="AGJ31" s="47"/>
      <c r="AGK31" s="47"/>
      <c r="AGL31" s="47"/>
      <c r="AGM31" s="47"/>
      <c r="AGN31" s="47"/>
      <c r="AGO31" s="47"/>
      <c r="AGP31" s="47"/>
      <c r="AGQ31" s="47"/>
      <c r="AGR31" s="47"/>
      <c r="AGS31" s="47"/>
      <c r="AGT31" s="47"/>
      <c r="AGU31" s="47"/>
      <c r="AGV31" s="47"/>
      <c r="AGW31" s="47"/>
      <c r="AGX31" s="47"/>
      <c r="AGY31" s="47"/>
      <c r="AGZ31" s="47"/>
      <c r="AHA31" s="47"/>
      <c r="AHB31" s="47"/>
      <c r="AHC31" s="47"/>
      <c r="AHD31" s="47"/>
      <c r="AHE31" s="47"/>
      <c r="AHF31" s="47"/>
      <c r="AHG31" s="47"/>
      <c r="AHH31" s="47"/>
      <c r="AHI31" s="47"/>
      <c r="AHJ31" s="47"/>
      <c r="AHK31" s="47"/>
      <c r="AHL31" s="47"/>
      <c r="AHM31" s="47"/>
      <c r="AHN31" s="47"/>
      <c r="AHO31" s="47"/>
      <c r="AHP31" s="47"/>
      <c r="AHQ31" s="47"/>
      <c r="AHR31" s="47"/>
      <c r="AHS31" s="47"/>
      <c r="AHT31" s="47"/>
      <c r="AHU31" s="47"/>
      <c r="AHV31" s="47"/>
      <c r="AHW31" s="47"/>
      <c r="AHX31" s="47"/>
      <c r="AHY31" s="47"/>
      <c r="AHZ31" s="47"/>
      <c r="AIA31" s="47"/>
      <c r="AIB31" s="47"/>
      <c r="AIC31" s="47"/>
      <c r="AID31" s="47"/>
      <c r="AIE31" s="47"/>
      <c r="AIF31" s="47"/>
      <c r="AIG31" s="47"/>
      <c r="AIH31" s="47"/>
      <c r="AII31" s="47"/>
      <c r="AIJ31" s="47"/>
      <c r="AIK31" s="47"/>
      <c r="AIL31" s="47"/>
      <c r="AIM31" s="47"/>
      <c r="AIN31" s="47"/>
      <c r="AIO31" s="47"/>
      <c r="AIP31" s="47"/>
      <c r="AIQ31" s="47"/>
      <c r="AIR31" s="47"/>
      <c r="AIS31" s="47"/>
      <c r="AIT31" s="47"/>
      <c r="AIU31" s="47"/>
      <c r="AIV31" s="47"/>
      <c r="AIW31" s="47"/>
      <c r="AIX31" s="47"/>
      <c r="AIY31" s="47"/>
      <c r="AIZ31" s="47"/>
      <c r="AJA31" s="47"/>
      <c r="AJB31" s="47"/>
      <c r="AJC31" s="47"/>
      <c r="AJD31" s="47"/>
      <c r="AJE31" s="47"/>
      <c r="AJF31" s="47"/>
      <c r="AJG31" s="47"/>
      <c r="AJH31" s="47"/>
      <c r="AJI31" s="47"/>
      <c r="AJJ31" s="47"/>
      <c r="AJK31" s="47"/>
      <c r="AJL31" s="47"/>
      <c r="AJM31" s="47"/>
      <c r="AJN31" s="47"/>
      <c r="AJO31" s="47"/>
      <c r="AJP31" s="47"/>
      <c r="AJQ31" s="47"/>
      <c r="AJR31" s="47"/>
      <c r="AJS31" s="47"/>
      <c r="AJT31" s="47"/>
      <c r="AJU31" s="47"/>
      <c r="AJV31" s="47"/>
      <c r="AJW31" s="47"/>
      <c r="AJX31" s="47"/>
      <c r="AJY31" s="47"/>
      <c r="AJZ31" s="47"/>
      <c r="AKA31" s="47"/>
      <c r="AKB31" s="47"/>
      <c r="AKC31" s="47"/>
      <c r="AKD31" s="47"/>
      <c r="AKE31" s="47"/>
      <c r="AKF31" s="47"/>
      <c r="AKG31" s="47"/>
      <c r="AKH31" s="47"/>
      <c r="AKI31" s="47"/>
      <c r="AKJ31" s="47"/>
      <c r="AKK31" s="47"/>
      <c r="AKL31" s="47"/>
      <c r="AKM31" s="47"/>
      <c r="AKN31" s="47"/>
      <c r="AKO31" s="47"/>
      <c r="AKP31" s="47"/>
      <c r="AKQ31" s="47"/>
      <c r="AKR31" s="47"/>
      <c r="AKS31" s="47"/>
      <c r="AKT31" s="47"/>
      <c r="AKU31" s="47"/>
      <c r="AKV31" s="47"/>
      <c r="AKW31" s="47"/>
      <c r="AKX31" s="47"/>
      <c r="AKY31" s="47"/>
      <c r="AKZ31" s="47"/>
      <c r="ALA31" s="47"/>
      <c r="ALB31" s="47"/>
      <c r="ALC31" s="47"/>
      <c r="ALD31" s="47"/>
      <c r="ALE31" s="47"/>
      <c r="ALF31" s="47"/>
      <c r="ALG31" s="47"/>
      <c r="ALH31" s="47"/>
      <c r="ALI31" s="47"/>
      <c r="ALJ31" s="47"/>
      <c r="ALK31" s="47"/>
      <c r="ALL31" s="47"/>
      <c r="ALM31" s="47"/>
      <c r="ALN31" s="47"/>
      <c r="ALO31" s="47"/>
      <c r="ALP31" s="47"/>
      <c r="ALQ31" s="47"/>
      <c r="ALR31" s="47"/>
      <c r="ALS31" s="47"/>
      <c r="ALT31" s="47"/>
      <c r="ALU31" s="47"/>
      <c r="ALV31" s="47"/>
      <c r="ALW31" s="47"/>
      <c r="ALX31" s="47"/>
      <c r="ALY31" s="47"/>
      <c r="ALZ31" s="47"/>
      <c r="AMA31" s="47"/>
      <c r="AMB31" s="47"/>
      <c r="AMC31" s="47"/>
      <c r="AMD31" s="47"/>
      <c r="AME31" s="47"/>
      <c r="AMF31" s="47"/>
      <c r="AMG31" s="47"/>
      <c r="AMH31" s="47"/>
      <c r="AMI31" s="47"/>
      <c r="AMJ31" s="47"/>
      <c r="AMK31" s="47"/>
      <c r="AML31" s="47"/>
      <c r="AMM31" s="47"/>
      <c r="AMN31" s="47"/>
      <c r="AMO31" s="47"/>
      <c r="AMP31" s="47"/>
      <c r="AMQ31" s="47"/>
      <c r="AMR31" s="47"/>
      <c r="AMS31" s="47"/>
      <c r="AMT31" s="47"/>
      <c r="AMU31" s="47"/>
      <c r="AMV31" s="47"/>
      <c r="AMW31" s="47"/>
      <c r="AMX31" s="47"/>
      <c r="AMY31" s="47"/>
      <c r="AMZ31" s="47"/>
      <c r="ANA31" s="47"/>
      <c r="ANB31" s="47"/>
      <c r="ANC31" s="47"/>
      <c r="AND31" s="47"/>
      <c r="ANE31" s="47"/>
      <c r="ANF31" s="47"/>
      <c r="ANG31" s="47"/>
      <c r="ANH31" s="47"/>
      <c r="ANI31" s="47"/>
      <c r="ANJ31" s="47"/>
      <c r="ANK31" s="47"/>
      <c r="ANL31" s="47"/>
      <c r="ANM31" s="47"/>
      <c r="ANN31" s="47"/>
      <c r="ANO31" s="47"/>
      <c r="ANP31" s="47"/>
      <c r="ANQ31" s="47"/>
      <c r="ANR31" s="47"/>
      <c r="ANS31" s="47"/>
      <c r="ANT31" s="47"/>
      <c r="ANU31" s="47"/>
      <c r="ANV31" s="47"/>
      <c r="ANW31" s="47"/>
      <c r="ANX31" s="47"/>
      <c r="ANY31" s="47"/>
      <c r="ANZ31" s="47"/>
      <c r="AOA31" s="47"/>
      <c r="AOB31" s="47"/>
      <c r="AOC31" s="47"/>
      <c r="AOD31" s="47"/>
      <c r="AOE31" s="47"/>
      <c r="AOF31" s="47"/>
      <c r="AOG31" s="47"/>
      <c r="AOH31" s="47"/>
      <c r="AOI31" s="47"/>
      <c r="AOJ31" s="47"/>
      <c r="AOK31" s="47"/>
      <c r="AOL31" s="47"/>
      <c r="AOM31" s="47"/>
      <c r="AON31" s="47"/>
      <c r="AOO31" s="47"/>
      <c r="AOP31" s="47"/>
      <c r="AOQ31" s="47"/>
      <c r="AOR31" s="47"/>
      <c r="AOS31" s="47"/>
      <c r="AOT31" s="47"/>
      <c r="AOU31" s="47"/>
      <c r="AOV31" s="47"/>
      <c r="AOW31" s="47"/>
      <c r="AOX31" s="47"/>
      <c r="AOY31" s="47"/>
      <c r="AOZ31" s="47"/>
      <c r="APA31" s="47"/>
      <c r="APB31" s="47"/>
      <c r="APC31" s="47"/>
      <c r="APD31" s="47"/>
      <c r="APE31" s="47"/>
      <c r="APF31" s="47"/>
      <c r="APG31" s="47"/>
      <c r="APH31" s="47"/>
      <c r="API31" s="47"/>
      <c r="APJ31" s="47"/>
      <c r="APK31" s="47"/>
      <c r="APL31" s="47"/>
      <c r="APM31" s="47"/>
      <c r="APN31" s="47"/>
      <c r="APO31" s="47"/>
      <c r="APP31" s="47"/>
      <c r="APQ31" s="47"/>
      <c r="APR31" s="47"/>
      <c r="APS31" s="47"/>
      <c r="APT31" s="47"/>
      <c r="APU31" s="47"/>
      <c r="APV31" s="47"/>
      <c r="APW31" s="47"/>
      <c r="APX31" s="47"/>
      <c r="APY31" s="47"/>
      <c r="APZ31" s="47"/>
      <c r="AQA31" s="47"/>
      <c r="AQB31" s="47"/>
      <c r="AQC31" s="47"/>
      <c r="AQD31" s="47"/>
      <c r="AQE31" s="47"/>
      <c r="AQF31" s="47"/>
      <c r="AQG31" s="47"/>
      <c r="AQH31" s="47"/>
      <c r="AQI31" s="47"/>
      <c r="AQJ31" s="47"/>
      <c r="AQK31" s="47"/>
      <c r="AQL31" s="47"/>
      <c r="AQM31" s="47"/>
      <c r="AQN31" s="47"/>
      <c r="AQO31" s="47"/>
      <c r="AQP31" s="47"/>
      <c r="AQQ31" s="47"/>
      <c r="AQR31" s="47"/>
      <c r="AQS31" s="47"/>
      <c r="AQT31" s="47"/>
      <c r="AQU31" s="47"/>
      <c r="AQV31" s="47"/>
      <c r="AQW31" s="47"/>
      <c r="AQX31" s="47"/>
      <c r="AQY31" s="47"/>
      <c r="AQZ31" s="47"/>
      <c r="ARA31" s="47"/>
      <c r="ARB31" s="47"/>
      <c r="ARC31" s="47"/>
      <c r="ARD31" s="47"/>
      <c r="ARE31" s="47"/>
      <c r="ARF31" s="47"/>
      <c r="ARG31" s="47"/>
      <c r="ARH31" s="47"/>
      <c r="ARI31" s="47"/>
      <c r="ARJ31" s="47"/>
      <c r="ARK31" s="47"/>
      <c r="ARL31" s="47"/>
      <c r="ARM31" s="47"/>
      <c r="ARN31" s="47"/>
      <c r="ARO31" s="47"/>
      <c r="ARP31" s="47"/>
      <c r="ARQ31" s="47"/>
      <c r="ARR31" s="47"/>
      <c r="ARS31" s="47"/>
      <c r="ART31" s="47"/>
      <c r="ARU31" s="47"/>
      <c r="ARV31" s="47"/>
      <c r="ARW31" s="47"/>
      <c r="ARX31" s="47"/>
      <c r="ARY31" s="47"/>
      <c r="ARZ31" s="47"/>
      <c r="ASA31" s="47"/>
      <c r="ASB31" s="47"/>
      <c r="ASC31" s="47"/>
      <c r="ASD31" s="47"/>
      <c r="ASE31" s="47"/>
      <c r="ASF31" s="47"/>
      <c r="ASG31" s="47"/>
      <c r="ASH31" s="47"/>
      <c r="ASI31" s="47"/>
      <c r="ASJ31" s="47"/>
      <c r="ASK31" s="47"/>
      <c r="ASL31" s="47"/>
      <c r="ASM31" s="47"/>
      <c r="ASN31" s="47"/>
      <c r="ASO31" s="47"/>
      <c r="ASP31" s="47"/>
      <c r="ASQ31" s="47"/>
      <c r="ASR31" s="47"/>
      <c r="ASS31" s="47"/>
      <c r="AST31" s="47"/>
      <c r="ASU31" s="47"/>
      <c r="ASV31" s="47"/>
      <c r="ASW31" s="47"/>
      <c r="ASX31" s="47"/>
      <c r="ASY31" s="47"/>
      <c r="ASZ31" s="47"/>
      <c r="ATA31" s="47"/>
      <c r="ATB31" s="47"/>
      <c r="ATC31" s="47"/>
      <c r="ATD31" s="47"/>
      <c r="ATE31" s="47"/>
      <c r="ATF31" s="47"/>
      <c r="ATG31" s="47"/>
      <c r="ATH31" s="47"/>
      <c r="ATI31" s="47"/>
      <c r="ATJ31" s="47"/>
      <c r="ATK31" s="47"/>
      <c r="ATL31" s="47"/>
      <c r="ATM31" s="47"/>
      <c r="ATN31" s="47"/>
      <c r="ATO31" s="47"/>
      <c r="ATP31" s="47"/>
      <c r="ATQ31" s="47"/>
      <c r="ATR31" s="47"/>
      <c r="ATS31" s="47"/>
      <c r="ATT31" s="47"/>
      <c r="ATU31" s="47"/>
      <c r="ATV31" s="47"/>
      <c r="ATW31" s="47"/>
      <c r="ATX31" s="47"/>
      <c r="ATY31" s="47"/>
      <c r="ATZ31" s="47"/>
      <c r="AUA31" s="47"/>
      <c r="AUB31" s="47"/>
      <c r="AUC31" s="47"/>
      <c r="AUD31" s="47"/>
      <c r="AUE31" s="47"/>
      <c r="AUF31" s="47"/>
      <c r="AUG31" s="47"/>
      <c r="AUH31" s="47"/>
      <c r="AUI31" s="47"/>
      <c r="AUJ31" s="47"/>
      <c r="AUK31" s="47"/>
      <c r="AUL31" s="47"/>
      <c r="AUM31" s="47"/>
      <c r="AUN31" s="47"/>
      <c r="AUO31" s="47"/>
      <c r="AUP31" s="47"/>
      <c r="AUQ31" s="47"/>
      <c r="AUR31" s="47"/>
      <c r="AUS31" s="47"/>
      <c r="AUT31" s="47"/>
      <c r="AUU31" s="47"/>
      <c r="AUV31" s="47"/>
      <c r="AUW31" s="47"/>
      <c r="AUX31" s="47"/>
      <c r="AUY31" s="47"/>
      <c r="AUZ31" s="47"/>
      <c r="AVA31" s="47"/>
      <c r="AVB31" s="47"/>
      <c r="AVC31" s="47"/>
      <c r="AVD31" s="47"/>
      <c r="AVE31" s="47"/>
      <c r="AVF31" s="47"/>
      <c r="AVG31" s="47"/>
      <c r="AVH31" s="47"/>
      <c r="AVI31" s="47"/>
      <c r="AVJ31" s="47"/>
      <c r="AVK31" s="47"/>
      <c r="AVL31" s="47"/>
      <c r="AVM31" s="47"/>
      <c r="AVN31" s="47"/>
      <c r="AVO31" s="47"/>
      <c r="AVP31" s="47"/>
      <c r="AVQ31" s="47"/>
      <c r="AVR31" s="47"/>
      <c r="AVS31" s="47"/>
      <c r="AVT31" s="47"/>
      <c r="AVU31" s="47"/>
      <c r="AVV31" s="47"/>
      <c r="AVW31" s="47"/>
      <c r="AVX31" s="47"/>
      <c r="AVY31" s="47"/>
      <c r="AVZ31" s="47"/>
      <c r="AWA31" s="47"/>
      <c r="AWB31" s="47"/>
      <c r="AWC31" s="47"/>
      <c r="AWD31" s="47"/>
      <c r="AWE31" s="47"/>
      <c r="AWF31" s="47"/>
      <c r="AWG31" s="47"/>
      <c r="AWH31" s="47"/>
      <c r="AWI31" s="47"/>
      <c r="AWJ31" s="47"/>
      <c r="AWK31" s="47"/>
      <c r="AWL31" s="47"/>
      <c r="AWM31" s="47"/>
      <c r="AWN31" s="47"/>
      <c r="AWO31" s="47"/>
      <c r="AWP31" s="47"/>
      <c r="AWQ31" s="47"/>
      <c r="AWR31" s="47"/>
      <c r="AWS31" s="47"/>
      <c r="AWT31" s="47"/>
      <c r="AWU31" s="47"/>
      <c r="AWV31" s="47"/>
      <c r="AWW31" s="47"/>
      <c r="AWX31" s="47"/>
      <c r="AWY31" s="47"/>
      <c r="AWZ31" s="47"/>
      <c r="AXA31" s="47"/>
      <c r="AXB31" s="47"/>
      <c r="AXC31" s="47"/>
      <c r="AXD31" s="47"/>
      <c r="AXE31" s="47"/>
      <c r="AXF31" s="47"/>
      <c r="AXG31" s="47"/>
      <c r="AXH31" s="47"/>
      <c r="AXI31" s="47"/>
      <c r="AXJ31" s="47"/>
      <c r="AXK31" s="47"/>
      <c r="AXL31" s="47"/>
      <c r="AXM31" s="47"/>
      <c r="AXN31" s="47"/>
      <c r="AXO31" s="47"/>
      <c r="AXP31" s="47"/>
      <c r="AXQ31" s="47"/>
      <c r="AXR31" s="47"/>
      <c r="AXS31" s="47"/>
      <c r="AXT31" s="47"/>
      <c r="AXU31" s="47"/>
      <c r="AXV31" s="47"/>
      <c r="AXW31" s="47"/>
      <c r="AXX31" s="47"/>
      <c r="AXY31" s="47"/>
      <c r="AXZ31" s="47"/>
      <c r="AYA31" s="47"/>
      <c r="AYB31" s="47"/>
      <c r="AYC31" s="47"/>
      <c r="AYD31" s="47"/>
      <c r="AYE31" s="47"/>
      <c r="AYF31" s="47"/>
      <c r="AYG31" s="47"/>
      <c r="AYH31" s="47"/>
      <c r="AYI31" s="47"/>
      <c r="AYJ31" s="47"/>
      <c r="AYK31" s="47"/>
      <c r="AYL31" s="47"/>
      <c r="AYM31" s="47"/>
      <c r="AYN31" s="47"/>
      <c r="AYO31" s="47"/>
      <c r="AYP31" s="47"/>
      <c r="AYQ31" s="47"/>
      <c r="AYR31" s="47"/>
      <c r="AYS31" s="47"/>
      <c r="AYT31" s="47"/>
      <c r="AYU31" s="47"/>
      <c r="AYV31" s="47"/>
      <c r="AYW31" s="47"/>
      <c r="AYX31" s="47"/>
      <c r="AYY31" s="47"/>
      <c r="AYZ31" s="47"/>
      <c r="AZA31" s="47"/>
      <c r="AZB31" s="47"/>
      <c r="AZC31" s="47"/>
      <c r="AZD31" s="47"/>
      <c r="AZE31" s="47"/>
      <c r="AZF31" s="47"/>
      <c r="AZG31" s="47"/>
      <c r="AZH31" s="47"/>
      <c r="AZI31" s="47"/>
      <c r="AZJ31" s="47"/>
      <c r="AZK31" s="47"/>
      <c r="AZL31" s="47"/>
      <c r="AZM31" s="47"/>
      <c r="AZN31" s="47"/>
      <c r="AZO31" s="47"/>
      <c r="AZP31" s="47"/>
      <c r="AZQ31" s="47"/>
      <c r="AZR31" s="47"/>
      <c r="AZS31" s="47"/>
      <c r="AZT31" s="47"/>
      <c r="AZU31" s="47"/>
      <c r="AZV31" s="47"/>
      <c r="AZW31" s="47"/>
      <c r="AZX31" s="47"/>
      <c r="AZY31" s="47"/>
      <c r="AZZ31" s="47"/>
      <c r="BAA31" s="47"/>
      <c r="BAB31" s="47"/>
      <c r="BAC31" s="47"/>
      <c r="BAD31" s="47"/>
      <c r="BAE31" s="47"/>
      <c r="BAF31" s="47"/>
      <c r="BAG31" s="47"/>
      <c r="BAH31" s="47"/>
      <c r="BAI31" s="47"/>
      <c r="BAJ31" s="47"/>
      <c r="BAK31" s="47"/>
      <c r="BAL31" s="47"/>
      <c r="BAM31" s="47"/>
      <c r="BAN31" s="47"/>
      <c r="BAO31" s="47"/>
      <c r="BAP31" s="47"/>
      <c r="BAQ31" s="47"/>
      <c r="BAR31" s="47"/>
      <c r="BAS31" s="47"/>
      <c r="BAT31" s="47"/>
      <c r="BAU31" s="47"/>
      <c r="BAV31" s="47"/>
      <c r="BAW31" s="47"/>
      <c r="BAX31" s="47"/>
      <c r="BAY31" s="47"/>
      <c r="BAZ31" s="47"/>
      <c r="BBA31" s="47"/>
      <c r="BBB31" s="47"/>
      <c r="BBC31" s="47"/>
      <c r="BBD31" s="47"/>
      <c r="BBE31" s="47"/>
      <c r="BBF31" s="47"/>
      <c r="BBG31" s="47"/>
      <c r="BBH31" s="47"/>
      <c r="BBI31" s="47"/>
      <c r="BBJ31" s="47"/>
      <c r="BBK31" s="47"/>
      <c r="BBL31" s="47"/>
      <c r="BBM31" s="47"/>
      <c r="BBN31" s="47"/>
      <c r="BBO31" s="47"/>
      <c r="BBP31" s="47"/>
      <c r="BBQ31" s="47"/>
      <c r="BBR31" s="47"/>
      <c r="BBS31" s="47"/>
      <c r="BBT31" s="47"/>
      <c r="BBU31" s="47"/>
      <c r="BBV31" s="47"/>
      <c r="BBW31" s="47"/>
      <c r="BBX31" s="47"/>
      <c r="BBY31" s="47"/>
      <c r="BBZ31" s="47"/>
      <c r="BCA31" s="47"/>
      <c r="BCB31" s="47"/>
      <c r="BCC31" s="47"/>
      <c r="BCD31" s="47"/>
      <c r="BCE31" s="47"/>
      <c r="BCF31" s="47"/>
      <c r="BCG31" s="47"/>
      <c r="BCH31" s="47"/>
      <c r="BCI31" s="47"/>
      <c r="BCJ31" s="47"/>
      <c r="BCK31" s="47"/>
      <c r="BCL31" s="47"/>
      <c r="BCM31" s="47"/>
      <c r="BCN31" s="47"/>
      <c r="BCO31" s="47"/>
      <c r="BCP31" s="47"/>
      <c r="BCQ31" s="47"/>
      <c r="BCR31" s="47"/>
      <c r="BCS31" s="47"/>
      <c r="BCT31" s="47"/>
      <c r="BCU31" s="47"/>
      <c r="BCV31" s="47"/>
      <c r="BCW31" s="47"/>
      <c r="BCX31" s="47"/>
      <c r="BCY31" s="47"/>
      <c r="BCZ31" s="47"/>
      <c r="BDA31" s="47"/>
      <c r="BDB31" s="47"/>
      <c r="BDC31" s="47"/>
      <c r="BDD31" s="47"/>
      <c r="BDE31" s="47"/>
      <c r="BDF31" s="47"/>
      <c r="BDG31" s="47"/>
      <c r="BDH31" s="47"/>
      <c r="BDI31" s="47"/>
      <c r="BDJ31" s="47"/>
      <c r="BDK31" s="47"/>
      <c r="BDL31" s="47"/>
      <c r="BDM31" s="47"/>
      <c r="BDN31" s="47"/>
      <c r="BDO31" s="47"/>
      <c r="BDP31" s="47"/>
      <c r="BDQ31" s="47"/>
      <c r="BDR31" s="47"/>
      <c r="BDS31" s="47"/>
      <c r="BDT31" s="47"/>
      <c r="BDU31" s="47"/>
      <c r="BDV31" s="47"/>
      <c r="BDW31" s="47"/>
      <c r="BDX31" s="47"/>
      <c r="BDY31" s="47"/>
      <c r="BDZ31" s="47"/>
      <c r="BEA31" s="47"/>
      <c r="BEB31" s="47"/>
      <c r="BEC31" s="47"/>
      <c r="BED31" s="47"/>
      <c r="BEE31" s="47"/>
      <c r="BEF31" s="47"/>
      <c r="BEG31" s="47"/>
      <c r="BEH31" s="47"/>
      <c r="BEI31" s="47"/>
      <c r="BEJ31" s="47"/>
      <c r="BEK31" s="47"/>
      <c r="BEL31" s="47"/>
      <c r="BEM31" s="47"/>
      <c r="BEN31" s="47"/>
      <c r="BEO31" s="47"/>
      <c r="BEP31" s="47"/>
      <c r="BEQ31" s="47"/>
      <c r="BER31" s="47"/>
      <c r="BES31" s="47"/>
      <c r="BET31" s="47"/>
      <c r="BEU31" s="47"/>
      <c r="BEV31" s="47"/>
      <c r="BEW31" s="47"/>
      <c r="BEX31" s="47"/>
      <c r="BEY31" s="47"/>
      <c r="BEZ31" s="47"/>
      <c r="BFA31" s="47"/>
      <c r="BFB31" s="47"/>
      <c r="BFC31" s="47"/>
      <c r="BFD31" s="47"/>
      <c r="BFE31" s="47"/>
      <c r="BFF31" s="47"/>
      <c r="BFG31" s="47"/>
      <c r="BFH31" s="47"/>
      <c r="BFI31" s="47"/>
      <c r="BFJ31" s="47"/>
      <c r="BFK31" s="47"/>
      <c r="BFL31" s="47"/>
      <c r="BFM31" s="47"/>
      <c r="BFN31" s="47"/>
      <c r="BFO31" s="47"/>
      <c r="BFP31" s="47"/>
      <c r="BFQ31" s="47"/>
      <c r="BFR31" s="47"/>
      <c r="BFS31" s="47"/>
      <c r="BFT31" s="47"/>
      <c r="BFU31" s="47"/>
      <c r="BFV31" s="47"/>
      <c r="BFW31" s="47"/>
      <c r="BFX31" s="47"/>
      <c r="BFY31" s="47"/>
      <c r="BFZ31" s="47"/>
      <c r="BGA31" s="47"/>
      <c r="BGB31" s="47"/>
      <c r="BGC31" s="47"/>
      <c r="BGD31" s="47"/>
      <c r="BGE31" s="47"/>
      <c r="BGF31" s="47"/>
      <c r="BGG31" s="47"/>
      <c r="BGH31" s="47"/>
      <c r="BGI31" s="47"/>
      <c r="BGJ31" s="47"/>
      <c r="BGK31" s="47"/>
      <c r="BGL31" s="47"/>
      <c r="BGM31" s="47"/>
      <c r="BGN31" s="47"/>
      <c r="BGO31" s="47"/>
      <c r="BGP31" s="47"/>
      <c r="BGQ31" s="47"/>
      <c r="BGR31" s="47"/>
      <c r="BGS31" s="47"/>
      <c r="BGT31" s="47"/>
      <c r="BGU31" s="47"/>
      <c r="BGV31" s="47"/>
      <c r="BGW31" s="47"/>
      <c r="BGX31" s="47"/>
      <c r="BGY31" s="47"/>
      <c r="BGZ31" s="47"/>
      <c r="BHA31" s="47"/>
      <c r="BHB31" s="47"/>
      <c r="BHC31" s="47"/>
      <c r="BHD31" s="47"/>
      <c r="BHE31" s="47"/>
      <c r="BHF31" s="47"/>
      <c r="BHG31" s="47"/>
      <c r="BHH31" s="47"/>
      <c r="BHI31" s="47"/>
      <c r="BHJ31" s="47"/>
      <c r="BHK31" s="47"/>
      <c r="BHL31" s="47"/>
      <c r="BHM31" s="47"/>
      <c r="BHN31" s="47"/>
      <c r="BHO31" s="47"/>
      <c r="BHP31" s="47"/>
      <c r="BHQ31" s="47"/>
      <c r="BHR31" s="47"/>
      <c r="BHS31" s="47"/>
      <c r="BHT31" s="47"/>
      <c r="BHU31" s="47"/>
      <c r="BHV31" s="47"/>
      <c r="BHW31" s="47"/>
      <c r="BHX31" s="47"/>
      <c r="BHY31" s="47"/>
      <c r="BHZ31" s="47"/>
      <c r="BIA31" s="47"/>
      <c r="BIB31" s="47"/>
      <c r="BIC31" s="47"/>
      <c r="BID31" s="47"/>
      <c r="BIE31" s="47"/>
      <c r="BIF31" s="47"/>
      <c r="BIG31" s="47"/>
      <c r="BIH31" s="47"/>
      <c r="BII31" s="47"/>
      <c r="BIJ31" s="47"/>
      <c r="BIK31" s="47"/>
      <c r="BIL31" s="47"/>
      <c r="BIM31" s="47"/>
      <c r="BIN31" s="47"/>
      <c r="BIO31" s="47"/>
      <c r="BIP31" s="47"/>
      <c r="BIQ31" s="47"/>
      <c r="BIR31" s="47"/>
      <c r="BIS31" s="47"/>
      <c r="BIT31" s="47"/>
      <c r="BIU31" s="47"/>
      <c r="BIV31" s="47"/>
      <c r="BIW31" s="47"/>
      <c r="BIX31" s="47"/>
      <c r="BIY31" s="47"/>
      <c r="BIZ31" s="47"/>
      <c r="BJA31" s="47"/>
      <c r="BJB31" s="47"/>
      <c r="BJC31" s="47"/>
      <c r="BJD31" s="47"/>
      <c r="BJE31" s="47"/>
      <c r="BJF31" s="47"/>
      <c r="BJG31" s="47"/>
      <c r="BJH31" s="47"/>
      <c r="BJI31" s="47"/>
      <c r="BJJ31" s="47"/>
      <c r="BJK31" s="47"/>
      <c r="BJL31" s="47"/>
      <c r="BJM31" s="47"/>
      <c r="BJN31" s="47"/>
      <c r="BJO31" s="47"/>
      <c r="BJP31" s="47"/>
      <c r="BJQ31" s="47"/>
      <c r="BJR31" s="47"/>
      <c r="BJS31" s="47"/>
      <c r="BJT31" s="47"/>
      <c r="BJU31" s="47"/>
      <c r="BJV31" s="47"/>
      <c r="BJW31" s="47"/>
      <c r="BJX31" s="47"/>
      <c r="BJY31" s="47"/>
      <c r="BJZ31" s="47"/>
      <c r="BKA31" s="47"/>
      <c r="BKB31" s="47"/>
      <c r="BKC31" s="47"/>
      <c r="BKD31" s="47"/>
      <c r="BKE31" s="47"/>
      <c r="BKF31" s="47"/>
      <c r="BKG31" s="47"/>
      <c r="BKH31" s="47"/>
      <c r="BKI31" s="47"/>
      <c r="BKJ31" s="47"/>
      <c r="BKK31" s="47"/>
      <c r="BKL31" s="47"/>
      <c r="BKM31" s="47"/>
      <c r="BKN31" s="47"/>
      <c r="BKO31" s="47"/>
      <c r="BKP31" s="47"/>
      <c r="BKQ31" s="47"/>
      <c r="BKR31" s="47"/>
      <c r="BKS31" s="47"/>
      <c r="BKT31" s="47"/>
      <c r="BKU31" s="47"/>
      <c r="BKV31" s="47"/>
      <c r="BKW31" s="47"/>
      <c r="BKX31" s="47"/>
      <c r="BKY31" s="47"/>
      <c r="BKZ31" s="47"/>
      <c r="BLA31" s="47"/>
      <c r="BLB31" s="47"/>
      <c r="BLC31" s="47"/>
      <c r="BLD31" s="47"/>
      <c r="BLE31" s="47"/>
      <c r="BLF31" s="47"/>
      <c r="BLG31" s="47"/>
      <c r="BLH31" s="47"/>
      <c r="BLI31" s="47"/>
      <c r="BLJ31" s="47"/>
      <c r="BLK31" s="47"/>
      <c r="BLL31" s="47"/>
      <c r="BLM31" s="47"/>
      <c r="BLN31" s="47"/>
      <c r="BLO31" s="47"/>
      <c r="BLP31" s="47"/>
      <c r="BLQ31" s="47"/>
      <c r="BLR31" s="47"/>
      <c r="BLS31" s="47"/>
      <c r="BLT31" s="47"/>
      <c r="BLU31" s="47"/>
      <c r="BLV31" s="47"/>
      <c r="BLW31" s="47"/>
      <c r="BLX31" s="47"/>
      <c r="BLY31" s="47"/>
      <c r="BLZ31" s="47"/>
      <c r="BMA31" s="47"/>
      <c r="BMB31" s="47"/>
      <c r="BMC31" s="47"/>
      <c r="BMD31" s="47"/>
      <c r="BME31" s="47"/>
      <c r="BMF31" s="47"/>
      <c r="BMG31" s="47"/>
      <c r="BMH31" s="47"/>
      <c r="BMI31" s="47"/>
      <c r="BMJ31" s="47"/>
      <c r="BMK31" s="47"/>
      <c r="BML31" s="47"/>
      <c r="BMM31" s="47"/>
      <c r="BMN31" s="47"/>
      <c r="BMO31" s="47"/>
      <c r="BMP31" s="47"/>
      <c r="BMQ31" s="47"/>
      <c r="BMR31" s="47"/>
      <c r="BMS31" s="47"/>
      <c r="BMT31" s="47"/>
      <c r="BMU31" s="47"/>
      <c r="BMV31" s="47"/>
      <c r="BMW31" s="47"/>
      <c r="BMX31" s="47"/>
      <c r="BMY31" s="47"/>
      <c r="BMZ31" s="47"/>
      <c r="BNA31" s="47"/>
      <c r="BNB31" s="47"/>
      <c r="BNC31" s="47"/>
      <c r="BND31" s="47"/>
      <c r="BNE31" s="47"/>
      <c r="BNF31" s="47"/>
      <c r="BNG31" s="47"/>
      <c r="BNH31" s="47"/>
      <c r="BNI31" s="47"/>
      <c r="BNJ31" s="47"/>
      <c r="BNK31" s="47"/>
      <c r="BNL31" s="47"/>
      <c r="BNM31" s="47"/>
      <c r="BNN31" s="47"/>
      <c r="BNO31" s="47"/>
      <c r="BNP31" s="47"/>
      <c r="BNQ31" s="47"/>
      <c r="BNR31" s="47"/>
      <c r="BNS31" s="47"/>
      <c r="BNT31" s="47"/>
      <c r="BNU31" s="47"/>
      <c r="BNV31" s="47"/>
      <c r="BNW31" s="47"/>
      <c r="BNX31" s="47"/>
      <c r="BNY31" s="47"/>
      <c r="BNZ31" s="47"/>
      <c r="BOA31" s="47"/>
      <c r="BOB31" s="47"/>
      <c r="BOC31" s="47"/>
      <c r="BOD31" s="47"/>
      <c r="BOE31" s="47"/>
      <c r="BOF31" s="47"/>
      <c r="BOG31" s="47"/>
      <c r="BOH31" s="47"/>
      <c r="BOI31" s="47"/>
      <c r="BOJ31" s="47"/>
      <c r="BOK31" s="47"/>
      <c r="BOL31" s="47"/>
      <c r="BOM31" s="47"/>
      <c r="BON31" s="47"/>
      <c r="BOO31" s="47"/>
      <c r="BOP31" s="47"/>
      <c r="BOQ31" s="47"/>
      <c r="BOR31" s="47"/>
      <c r="BOS31" s="47"/>
      <c r="BOT31" s="47"/>
      <c r="BOU31" s="47"/>
      <c r="BOV31" s="47"/>
      <c r="BOW31" s="47"/>
      <c r="BOX31" s="47"/>
      <c r="BOY31" s="47"/>
      <c r="BOZ31" s="47"/>
      <c r="BPA31" s="47"/>
      <c r="BPB31" s="47"/>
      <c r="BPC31" s="47"/>
      <c r="BPD31" s="47"/>
      <c r="BPE31" s="47"/>
      <c r="BPF31" s="47"/>
      <c r="BPG31" s="47"/>
      <c r="BPH31" s="47"/>
      <c r="BPI31" s="47"/>
      <c r="BPJ31" s="47"/>
      <c r="BPK31" s="47"/>
      <c r="BPL31" s="47"/>
      <c r="BPM31" s="47"/>
      <c r="BPN31" s="47"/>
      <c r="BPO31" s="47"/>
      <c r="BPP31" s="47"/>
      <c r="BPQ31" s="47"/>
      <c r="BPR31" s="47"/>
      <c r="BPS31" s="47"/>
      <c r="BPT31" s="47"/>
      <c r="BPU31" s="47"/>
      <c r="BPV31" s="47"/>
      <c r="BPW31" s="47"/>
      <c r="BPX31" s="47"/>
      <c r="BPY31" s="47"/>
      <c r="BPZ31" s="47"/>
      <c r="BQA31" s="47"/>
      <c r="BQB31" s="47"/>
      <c r="BQC31" s="47"/>
      <c r="BQD31" s="47"/>
      <c r="BQE31" s="47"/>
      <c r="BQF31" s="47"/>
      <c r="BQG31" s="47"/>
      <c r="BQH31" s="47"/>
      <c r="BQI31" s="47"/>
      <c r="BQJ31" s="47"/>
      <c r="BQK31" s="47"/>
      <c r="BQL31" s="47"/>
      <c r="BQM31" s="47"/>
      <c r="BQN31" s="47"/>
      <c r="BQO31" s="47"/>
      <c r="BQP31" s="47"/>
      <c r="BQQ31" s="47"/>
      <c r="BQR31" s="47"/>
      <c r="BQS31" s="47"/>
      <c r="BQT31" s="47"/>
      <c r="BQU31" s="47"/>
      <c r="BQV31" s="47"/>
      <c r="BQW31" s="47"/>
      <c r="BQX31" s="47"/>
      <c r="BQY31" s="47"/>
      <c r="BQZ31" s="47"/>
      <c r="BRA31" s="47"/>
      <c r="BRB31" s="47"/>
      <c r="BRC31" s="47"/>
      <c r="BRD31" s="47"/>
      <c r="BRE31" s="47"/>
      <c r="BRF31" s="47"/>
      <c r="BRG31" s="47"/>
      <c r="BRH31" s="47"/>
      <c r="BRI31" s="47"/>
      <c r="BRJ31" s="47"/>
      <c r="BRK31" s="47"/>
      <c r="BRL31" s="47"/>
      <c r="BRM31" s="47"/>
      <c r="BRN31" s="47"/>
      <c r="BRO31" s="47"/>
      <c r="BRP31" s="47"/>
      <c r="BRQ31" s="47"/>
      <c r="BRR31" s="47"/>
      <c r="BRS31" s="47"/>
      <c r="BRT31" s="47"/>
      <c r="BRU31" s="47"/>
      <c r="BRV31" s="47"/>
      <c r="BRW31" s="47"/>
      <c r="BRX31" s="47"/>
      <c r="BRY31" s="47"/>
      <c r="BRZ31" s="47"/>
      <c r="BSA31" s="47"/>
      <c r="BSB31" s="47"/>
      <c r="BSC31" s="47"/>
      <c r="BSD31" s="47"/>
      <c r="BSE31" s="47"/>
      <c r="BSF31" s="47"/>
      <c r="BSG31" s="47"/>
      <c r="BSH31" s="47"/>
      <c r="BSI31" s="47"/>
      <c r="BSJ31" s="47"/>
      <c r="BSK31" s="47"/>
      <c r="BSL31" s="47"/>
      <c r="BSM31" s="47"/>
      <c r="BSN31" s="47"/>
      <c r="BSO31" s="47"/>
      <c r="BSP31" s="47"/>
      <c r="BSQ31" s="47"/>
      <c r="BSR31" s="47"/>
      <c r="BSS31" s="47"/>
      <c r="BST31" s="47"/>
      <c r="BSU31" s="47"/>
      <c r="BSV31" s="47"/>
      <c r="BSW31" s="47"/>
      <c r="BSX31" s="47"/>
      <c r="BSY31" s="47"/>
      <c r="BSZ31" s="47"/>
      <c r="BTA31" s="47"/>
      <c r="BTB31" s="47"/>
      <c r="BTC31" s="47"/>
      <c r="BTD31" s="47"/>
      <c r="BTE31" s="47"/>
      <c r="BTF31" s="47"/>
      <c r="BTG31" s="47"/>
      <c r="BTH31" s="47"/>
      <c r="BTI31" s="47"/>
      <c r="BTJ31" s="47"/>
      <c r="BTK31" s="47"/>
      <c r="BTL31" s="47"/>
      <c r="BTM31" s="47"/>
      <c r="BTN31" s="47"/>
      <c r="BTO31" s="47"/>
      <c r="BTP31" s="47"/>
      <c r="BTQ31" s="47"/>
      <c r="BTR31" s="47"/>
      <c r="BTS31" s="47"/>
      <c r="BTT31" s="47"/>
      <c r="BTU31" s="47"/>
      <c r="BTV31" s="47"/>
      <c r="BTW31" s="47"/>
      <c r="BTX31" s="47"/>
      <c r="BTY31" s="47"/>
      <c r="BTZ31" s="47"/>
      <c r="BUA31" s="47"/>
      <c r="BUB31" s="47"/>
      <c r="BUC31" s="47"/>
      <c r="BUD31" s="47"/>
      <c r="BUE31" s="47"/>
      <c r="BUF31" s="47"/>
      <c r="BUG31" s="47"/>
      <c r="BUH31" s="47"/>
      <c r="BUI31" s="47"/>
      <c r="BUJ31" s="47"/>
      <c r="BUK31" s="47"/>
      <c r="BUL31" s="47"/>
      <c r="BUM31" s="47"/>
      <c r="BUN31" s="47"/>
      <c r="BUO31" s="47"/>
      <c r="BUP31" s="47"/>
      <c r="BUQ31" s="47"/>
      <c r="BUR31" s="47"/>
      <c r="BUS31" s="47"/>
      <c r="BUT31" s="47"/>
      <c r="BUU31" s="47"/>
      <c r="BUV31" s="47"/>
      <c r="BUW31" s="47"/>
      <c r="BUX31" s="47"/>
      <c r="BUY31" s="47"/>
      <c r="BUZ31" s="47"/>
      <c r="BVA31" s="47"/>
      <c r="BVB31" s="47"/>
      <c r="BVC31" s="47"/>
      <c r="BVD31" s="47"/>
      <c r="BVE31" s="47"/>
      <c r="BVF31" s="47"/>
      <c r="BVG31" s="47"/>
      <c r="BVH31" s="47"/>
      <c r="BVI31" s="47"/>
      <c r="BVJ31" s="47"/>
      <c r="BVK31" s="47"/>
      <c r="BVL31" s="47"/>
      <c r="BVM31" s="47"/>
      <c r="BVN31" s="47"/>
      <c r="BVO31" s="47"/>
      <c r="BVP31" s="47"/>
      <c r="BVQ31" s="47"/>
      <c r="BVR31" s="47"/>
      <c r="BVS31" s="47"/>
      <c r="BVT31" s="47"/>
      <c r="BVU31" s="47"/>
      <c r="BVV31" s="47"/>
      <c r="BVW31" s="47"/>
      <c r="BVX31" s="47"/>
      <c r="BVY31" s="47"/>
      <c r="BVZ31" s="47"/>
      <c r="BWA31" s="47"/>
      <c r="BWB31" s="47"/>
      <c r="BWC31" s="47"/>
      <c r="BWD31" s="47"/>
      <c r="BWE31" s="47"/>
      <c r="BWF31" s="47"/>
      <c r="BWG31" s="47"/>
      <c r="BWH31" s="47"/>
      <c r="BWI31" s="47"/>
      <c r="BWJ31" s="47"/>
      <c r="BWK31" s="47"/>
      <c r="BWL31" s="47"/>
      <c r="BWM31" s="47"/>
      <c r="BWN31" s="47"/>
      <c r="BWO31" s="47"/>
      <c r="BWP31" s="47"/>
      <c r="BWQ31" s="47"/>
      <c r="BWR31" s="47"/>
      <c r="BWS31" s="47"/>
      <c r="BWT31" s="47"/>
      <c r="BWU31" s="47"/>
      <c r="BWV31" s="47"/>
      <c r="BWW31" s="47"/>
      <c r="BWX31" s="47"/>
      <c r="BWY31" s="47"/>
      <c r="BWZ31" s="47"/>
      <c r="BXA31" s="47"/>
      <c r="BXB31" s="47"/>
      <c r="BXC31" s="47"/>
      <c r="BXD31" s="47"/>
      <c r="BXE31" s="47"/>
      <c r="BXF31" s="47"/>
      <c r="BXG31" s="47"/>
      <c r="BXH31" s="47"/>
      <c r="BXI31" s="47"/>
      <c r="BXJ31" s="47"/>
      <c r="BXK31" s="47"/>
      <c r="BXL31" s="47"/>
      <c r="BXM31" s="47"/>
      <c r="BXN31" s="47"/>
      <c r="BXO31" s="47"/>
      <c r="BXP31" s="47"/>
      <c r="BXQ31" s="47"/>
      <c r="BXR31" s="47"/>
      <c r="BXS31" s="47"/>
      <c r="BXT31" s="47"/>
      <c r="BXU31" s="47"/>
      <c r="BXV31" s="47"/>
      <c r="BXW31" s="47"/>
      <c r="BXX31" s="47"/>
      <c r="BXY31" s="47"/>
      <c r="BXZ31" s="47"/>
      <c r="BYA31" s="47"/>
      <c r="BYB31" s="47"/>
      <c r="BYC31" s="47"/>
      <c r="BYD31" s="47"/>
      <c r="BYE31" s="47"/>
      <c r="BYF31" s="47"/>
      <c r="BYG31" s="47"/>
      <c r="BYH31" s="47"/>
      <c r="BYI31" s="47"/>
      <c r="BYJ31" s="47"/>
      <c r="BYK31" s="47"/>
      <c r="BYL31" s="47"/>
      <c r="BYM31" s="47"/>
      <c r="BYN31" s="47"/>
      <c r="BYO31" s="47"/>
      <c r="BYP31" s="47"/>
      <c r="BYQ31" s="47"/>
      <c r="BYR31" s="47"/>
      <c r="BYS31" s="47"/>
      <c r="BYT31" s="47"/>
      <c r="BYU31" s="47"/>
      <c r="BYV31" s="47"/>
      <c r="BYW31" s="47"/>
      <c r="BYX31" s="47"/>
      <c r="BYY31" s="47"/>
      <c r="BYZ31" s="47"/>
      <c r="BZA31" s="47"/>
      <c r="BZB31" s="47"/>
      <c r="BZC31" s="47"/>
      <c r="BZD31" s="47"/>
      <c r="BZE31" s="47"/>
      <c r="BZF31" s="47"/>
      <c r="BZG31" s="47"/>
      <c r="BZH31" s="47"/>
      <c r="BZI31" s="47"/>
      <c r="BZJ31" s="47"/>
      <c r="BZK31" s="47"/>
      <c r="BZL31" s="47"/>
      <c r="BZM31" s="47"/>
      <c r="BZN31" s="47"/>
      <c r="BZO31" s="47"/>
      <c r="BZP31" s="47"/>
      <c r="BZQ31" s="47"/>
      <c r="BZR31" s="47"/>
      <c r="BZS31" s="47"/>
      <c r="BZT31" s="47"/>
      <c r="BZU31" s="47"/>
      <c r="BZV31" s="47"/>
      <c r="BZW31" s="47"/>
      <c r="BZX31" s="47"/>
      <c r="BZY31" s="47"/>
      <c r="BZZ31" s="47"/>
      <c r="CAA31" s="47"/>
      <c r="CAB31" s="47"/>
      <c r="CAC31" s="47"/>
      <c r="CAD31" s="47"/>
      <c r="CAE31" s="47"/>
      <c r="CAF31" s="47"/>
      <c r="CAG31" s="47"/>
      <c r="CAH31" s="47"/>
      <c r="CAI31" s="47"/>
      <c r="CAJ31" s="47"/>
      <c r="CAK31" s="47"/>
      <c r="CAL31" s="47"/>
      <c r="CAM31" s="47"/>
      <c r="CAN31" s="47"/>
      <c r="CAO31" s="47"/>
      <c r="CAP31" s="47"/>
      <c r="CAQ31" s="47"/>
      <c r="CAR31" s="47"/>
      <c r="CAS31" s="47"/>
      <c r="CAT31" s="47"/>
      <c r="CAU31" s="47"/>
      <c r="CAV31" s="47"/>
      <c r="CAW31" s="47"/>
      <c r="CAX31" s="47"/>
      <c r="CAY31" s="47"/>
      <c r="CAZ31" s="47"/>
      <c r="CBA31" s="47"/>
      <c r="CBB31" s="47"/>
      <c r="CBC31" s="47"/>
      <c r="CBD31" s="47"/>
      <c r="CBE31" s="47"/>
      <c r="CBF31" s="47"/>
      <c r="CBG31" s="47"/>
      <c r="CBH31" s="47"/>
      <c r="CBI31" s="47"/>
      <c r="CBJ31" s="47"/>
      <c r="CBK31" s="47"/>
      <c r="CBL31" s="47"/>
      <c r="CBM31" s="47"/>
      <c r="CBN31" s="47"/>
      <c r="CBO31" s="47"/>
      <c r="CBP31" s="47"/>
      <c r="CBQ31" s="47"/>
      <c r="CBR31" s="47"/>
      <c r="CBS31" s="47"/>
      <c r="CBT31" s="47"/>
      <c r="CBU31" s="47"/>
      <c r="CBV31" s="47"/>
      <c r="CBW31" s="47"/>
      <c r="CBX31" s="47"/>
      <c r="CBY31" s="47"/>
      <c r="CBZ31" s="47"/>
      <c r="CCA31" s="47"/>
      <c r="CCB31" s="47"/>
      <c r="CCC31" s="47"/>
      <c r="CCD31" s="47"/>
      <c r="CCE31" s="47"/>
      <c r="CCF31" s="47"/>
      <c r="CCG31" s="47"/>
      <c r="CCH31" s="47"/>
      <c r="CCI31" s="47"/>
      <c r="CCJ31" s="47"/>
      <c r="CCK31" s="47"/>
      <c r="CCL31" s="47"/>
      <c r="CCM31" s="47"/>
      <c r="CCN31" s="47"/>
      <c r="CCO31" s="47"/>
      <c r="CCP31" s="47"/>
      <c r="CCQ31" s="47"/>
      <c r="CCR31" s="47"/>
      <c r="CCS31" s="47"/>
      <c r="CCT31" s="47"/>
      <c r="CCU31" s="47"/>
      <c r="CCV31" s="47"/>
      <c r="CCW31" s="47"/>
      <c r="CCX31" s="47"/>
      <c r="CCY31" s="47"/>
      <c r="CCZ31" s="47"/>
      <c r="CDA31" s="47"/>
      <c r="CDB31" s="47"/>
      <c r="CDC31" s="47"/>
      <c r="CDD31" s="47"/>
      <c r="CDE31" s="47"/>
      <c r="CDF31" s="47"/>
      <c r="CDG31" s="47"/>
      <c r="CDH31" s="47"/>
      <c r="CDI31" s="47"/>
      <c r="CDJ31" s="47"/>
      <c r="CDK31" s="47"/>
      <c r="CDL31" s="47"/>
      <c r="CDM31" s="47"/>
      <c r="CDN31" s="47"/>
      <c r="CDO31" s="47"/>
      <c r="CDP31" s="47"/>
      <c r="CDQ31" s="47"/>
      <c r="CDR31" s="47"/>
      <c r="CDS31" s="47"/>
      <c r="CDT31" s="47"/>
      <c r="CDU31" s="47"/>
      <c r="CDV31" s="47"/>
      <c r="CDW31" s="47"/>
      <c r="CDX31" s="47"/>
      <c r="CDY31" s="47"/>
      <c r="CDZ31" s="47"/>
      <c r="CEA31" s="47"/>
      <c r="CEB31" s="47"/>
      <c r="CEC31" s="47"/>
      <c r="CED31" s="47"/>
      <c r="CEE31" s="47"/>
      <c r="CEF31" s="47"/>
      <c r="CEG31" s="47"/>
      <c r="CEH31" s="47"/>
      <c r="CEI31" s="47"/>
      <c r="CEJ31" s="47"/>
      <c r="CEK31" s="47"/>
      <c r="CEL31" s="47"/>
      <c r="CEM31" s="47"/>
      <c r="CEN31" s="47"/>
      <c r="CEO31" s="47"/>
      <c r="CEP31" s="47"/>
      <c r="CEQ31" s="47"/>
      <c r="CER31" s="47"/>
      <c r="CES31" s="47"/>
      <c r="CET31" s="47"/>
      <c r="CEU31" s="47"/>
      <c r="CEV31" s="47"/>
      <c r="CEW31" s="47"/>
      <c r="CEX31" s="47"/>
      <c r="CEY31" s="47"/>
      <c r="CEZ31" s="47"/>
      <c r="CFA31" s="47"/>
      <c r="CFB31" s="47"/>
      <c r="CFC31" s="47"/>
      <c r="CFD31" s="47"/>
      <c r="CFE31" s="47"/>
      <c r="CFF31" s="47"/>
      <c r="CFG31" s="47"/>
      <c r="CFH31" s="47"/>
      <c r="CFI31" s="47"/>
      <c r="CFJ31" s="47"/>
      <c r="CFK31" s="47"/>
      <c r="CFL31" s="47"/>
      <c r="CFM31" s="47"/>
      <c r="CFN31" s="47"/>
      <c r="CFO31" s="47"/>
      <c r="CFP31" s="47"/>
      <c r="CFQ31" s="47"/>
      <c r="CFR31" s="47"/>
      <c r="CFS31" s="47"/>
      <c r="CFT31" s="47"/>
      <c r="CFU31" s="47"/>
      <c r="CFV31" s="47"/>
      <c r="CFW31" s="47"/>
      <c r="CFX31" s="47"/>
      <c r="CFY31" s="47"/>
      <c r="CFZ31" s="47"/>
      <c r="CGA31" s="47"/>
      <c r="CGB31" s="47"/>
      <c r="CGC31" s="47"/>
      <c r="CGD31" s="47"/>
      <c r="CGE31" s="47"/>
      <c r="CGF31" s="47"/>
      <c r="CGG31" s="47"/>
      <c r="CGH31" s="47"/>
      <c r="CGI31" s="47"/>
      <c r="CGJ31" s="47"/>
      <c r="CGK31" s="47"/>
      <c r="CGL31" s="47"/>
      <c r="CGM31" s="47"/>
      <c r="CGN31" s="47"/>
      <c r="CGO31" s="47"/>
      <c r="CGP31" s="47"/>
      <c r="CGQ31" s="47"/>
      <c r="CGR31" s="47"/>
      <c r="CGS31" s="47"/>
      <c r="CGT31" s="47"/>
      <c r="CGU31" s="47"/>
      <c r="CGV31" s="47"/>
      <c r="CGW31" s="47"/>
      <c r="CGX31" s="47"/>
      <c r="CGY31" s="47"/>
      <c r="CGZ31" s="47"/>
      <c r="CHA31" s="47"/>
      <c r="CHB31" s="47"/>
      <c r="CHC31" s="47"/>
      <c r="CHD31" s="47"/>
      <c r="CHE31" s="47"/>
      <c r="CHF31" s="47"/>
      <c r="CHG31" s="47"/>
      <c r="CHH31" s="47"/>
      <c r="CHI31" s="47"/>
      <c r="CHJ31" s="47"/>
      <c r="CHK31" s="47"/>
      <c r="CHL31" s="47"/>
      <c r="CHM31" s="47"/>
      <c r="CHN31" s="47"/>
      <c r="CHO31" s="47"/>
      <c r="CHP31" s="47"/>
      <c r="CHQ31" s="47"/>
      <c r="CHR31" s="47"/>
      <c r="CHS31" s="47"/>
      <c r="CHT31" s="47"/>
      <c r="CHU31" s="47"/>
      <c r="CHV31" s="47"/>
      <c r="CHW31" s="47"/>
      <c r="CHX31" s="47"/>
      <c r="CHY31" s="47"/>
      <c r="CHZ31" s="47"/>
      <c r="CIA31" s="47"/>
      <c r="CIB31" s="47"/>
      <c r="CIC31" s="47"/>
      <c r="CID31" s="47"/>
      <c r="CIE31" s="47"/>
      <c r="CIF31" s="47"/>
      <c r="CIG31" s="47"/>
      <c r="CIH31" s="47"/>
      <c r="CII31" s="47"/>
      <c r="CIJ31" s="47"/>
      <c r="CIK31" s="47"/>
      <c r="CIL31" s="47"/>
      <c r="CIM31" s="47"/>
      <c r="CIN31" s="47"/>
      <c r="CIO31" s="47"/>
      <c r="CIP31" s="47"/>
      <c r="CIQ31" s="47"/>
      <c r="CIR31" s="47"/>
      <c r="CIS31" s="47"/>
      <c r="CIT31" s="47"/>
      <c r="CIU31" s="47"/>
      <c r="CIV31" s="47"/>
      <c r="CIW31" s="47"/>
      <c r="CIX31" s="47"/>
      <c r="CIY31" s="47"/>
      <c r="CIZ31" s="47"/>
      <c r="CJA31" s="47"/>
      <c r="CJB31" s="47"/>
      <c r="CJC31" s="47"/>
      <c r="CJD31" s="47"/>
      <c r="CJE31" s="47"/>
      <c r="CJF31" s="47"/>
      <c r="CJG31" s="47"/>
      <c r="CJH31" s="47"/>
      <c r="CJI31" s="47"/>
      <c r="CJJ31" s="47"/>
      <c r="CJK31" s="47"/>
      <c r="CJL31" s="47"/>
      <c r="CJM31" s="47"/>
      <c r="CJN31" s="47"/>
      <c r="CJO31" s="47"/>
      <c r="CJP31" s="47"/>
      <c r="CJQ31" s="47"/>
      <c r="CJR31" s="47"/>
      <c r="CJS31" s="47"/>
      <c r="CJT31" s="47"/>
      <c r="CJU31" s="47"/>
      <c r="CJV31" s="47"/>
      <c r="CJW31" s="47"/>
      <c r="CJX31" s="47"/>
      <c r="CJY31" s="47"/>
      <c r="CJZ31" s="47"/>
      <c r="CKA31" s="47"/>
      <c r="CKB31" s="47"/>
      <c r="CKC31" s="47"/>
      <c r="CKD31" s="47"/>
      <c r="CKE31" s="47"/>
      <c r="CKF31" s="47"/>
      <c r="CKG31" s="47"/>
      <c r="CKH31" s="47"/>
      <c r="CKI31" s="47"/>
      <c r="CKJ31" s="47"/>
      <c r="CKK31" s="47"/>
      <c r="CKL31" s="47"/>
      <c r="CKM31" s="47"/>
      <c r="CKN31" s="47"/>
      <c r="CKO31" s="47"/>
      <c r="CKP31" s="47"/>
      <c r="CKQ31" s="47"/>
      <c r="CKR31" s="47"/>
      <c r="CKS31" s="47"/>
      <c r="CKT31" s="47"/>
      <c r="CKU31" s="47"/>
      <c r="CKV31" s="47"/>
      <c r="CKW31" s="47"/>
      <c r="CKX31" s="47"/>
      <c r="CKY31" s="47"/>
      <c r="CKZ31" s="47"/>
      <c r="CLA31" s="47"/>
      <c r="CLB31" s="47"/>
      <c r="CLC31" s="47"/>
      <c r="CLD31" s="47"/>
      <c r="CLE31" s="47"/>
      <c r="CLF31" s="47"/>
      <c r="CLG31" s="47"/>
      <c r="CLH31" s="47"/>
      <c r="CLI31" s="47"/>
      <c r="CLJ31" s="47"/>
      <c r="CLK31" s="47"/>
      <c r="CLL31" s="47"/>
      <c r="CLM31" s="47"/>
      <c r="CLN31" s="47"/>
      <c r="CLO31" s="47"/>
      <c r="CLP31" s="47"/>
      <c r="CLQ31" s="47"/>
      <c r="CLR31" s="47"/>
      <c r="CLS31" s="47"/>
      <c r="CLT31" s="47"/>
      <c r="CLU31" s="47"/>
      <c r="CLV31" s="47"/>
      <c r="CLW31" s="47"/>
      <c r="CLX31" s="47"/>
      <c r="CLY31" s="47"/>
      <c r="CLZ31" s="47"/>
      <c r="CMA31" s="47"/>
      <c r="CMB31" s="47"/>
      <c r="CMC31" s="47"/>
      <c r="CMD31" s="47"/>
      <c r="CME31" s="47"/>
      <c r="CMF31" s="47"/>
      <c r="CMG31" s="47"/>
      <c r="CMH31" s="47"/>
      <c r="CMI31" s="47"/>
      <c r="CMJ31" s="47"/>
      <c r="CMK31" s="47"/>
      <c r="CML31" s="47"/>
      <c r="CMM31" s="47"/>
      <c r="CMN31" s="47"/>
      <c r="CMO31" s="47"/>
      <c r="CMP31" s="47"/>
      <c r="CMQ31" s="47"/>
      <c r="CMR31" s="47"/>
      <c r="CMS31" s="47"/>
      <c r="CMT31" s="47"/>
      <c r="CMU31" s="47"/>
      <c r="CMV31" s="47"/>
      <c r="CMW31" s="47"/>
      <c r="CMX31" s="47"/>
      <c r="CMY31" s="47"/>
      <c r="CMZ31" s="47"/>
      <c r="CNA31" s="47"/>
      <c r="CNB31" s="47"/>
      <c r="CNC31" s="47"/>
      <c r="CND31" s="47"/>
      <c r="CNE31" s="47"/>
      <c r="CNF31" s="47"/>
      <c r="CNG31" s="47"/>
      <c r="CNH31" s="47"/>
      <c r="CNI31" s="47"/>
      <c r="CNJ31" s="47"/>
      <c r="CNK31" s="47"/>
      <c r="CNL31" s="47"/>
      <c r="CNM31" s="47"/>
      <c r="CNN31" s="47"/>
      <c r="CNO31" s="47"/>
      <c r="CNP31" s="47"/>
      <c r="CNQ31" s="47"/>
      <c r="CNR31" s="47"/>
      <c r="CNS31" s="47"/>
      <c r="CNT31" s="47"/>
      <c r="CNU31" s="47"/>
      <c r="CNV31" s="47"/>
      <c r="CNW31" s="47"/>
      <c r="CNX31" s="47"/>
      <c r="CNY31" s="47"/>
      <c r="CNZ31" s="47"/>
      <c r="COA31" s="47"/>
      <c r="COB31" s="47"/>
      <c r="COC31" s="47"/>
      <c r="COD31" s="47"/>
      <c r="COE31" s="47"/>
      <c r="COF31" s="47"/>
      <c r="COG31" s="47"/>
      <c r="COH31" s="47"/>
      <c r="COI31" s="47"/>
      <c r="COJ31" s="47"/>
      <c r="COK31" s="47"/>
      <c r="COL31" s="47"/>
      <c r="COM31" s="47"/>
      <c r="CON31" s="47"/>
      <c r="COO31" s="47"/>
      <c r="COP31" s="47"/>
      <c r="COQ31" s="47"/>
      <c r="COR31" s="47"/>
      <c r="COS31" s="47"/>
      <c r="COT31" s="47"/>
      <c r="COU31" s="47"/>
      <c r="COV31" s="47"/>
      <c r="COW31" s="47"/>
      <c r="COX31" s="47"/>
      <c r="COY31" s="47"/>
      <c r="COZ31" s="47"/>
      <c r="CPA31" s="47"/>
      <c r="CPB31" s="47"/>
      <c r="CPC31" s="47"/>
      <c r="CPD31" s="47"/>
      <c r="CPE31" s="47"/>
      <c r="CPF31" s="47"/>
      <c r="CPG31" s="47"/>
      <c r="CPH31" s="47"/>
      <c r="CPI31" s="47"/>
      <c r="CPJ31" s="47"/>
      <c r="CPK31" s="47"/>
      <c r="CPL31" s="47"/>
      <c r="CPM31" s="47"/>
      <c r="CPN31" s="47"/>
      <c r="CPO31" s="47"/>
      <c r="CPP31" s="47"/>
      <c r="CPQ31" s="47"/>
      <c r="CPR31" s="47"/>
      <c r="CPS31" s="47"/>
      <c r="CPT31" s="47"/>
      <c r="CPU31" s="47"/>
      <c r="CPV31" s="47"/>
      <c r="CPW31" s="47"/>
      <c r="CPX31" s="47"/>
      <c r="CPY31" s="47"/>
      <c r="CPZ31" s="47"/>
      <c r="CQA31" s="47"/>
      <c r="CQB31" s="47"/>
      <c r="CQC31" s="47"/>
      <c r="CQD31" s="47"/>
      <c r="CQE31" s="47"/>
      <c r="CQF31" s="47"/>
      <c r="CQG31" s="47"/>
      <c r="CQH31" s="47"/>
      <c r="CQI31" s="47"/>
      <c r="CQJ31" s="47"/>
      <c r="CQK31" s="47"/>
      <c r="CQL31" s="47"/>
      <c r="CQM31" s="47"/>
      <c r="CQN31" s="47"/>
      <c r="CQO31" s="47"/>
      <c r="CQP31" s="47"/>
      <c r="CQQ31" s="47"/>
      <c r="CQR31" s="47"/>
      <c r="CQS31" s="47"/>
      <c r="CQT31" s="47"/>
      <c r="CQU31" s="47"/>
      <c r="CQV31" s="47"/>
      <c r="CQW31" s="47"/>
      <c r="CQX31" s="47"/>
      <c r="CQY31" s="47"/>
      <c r="CQZ31" s="47"/>
      <c r="CRA31" s="47"/>
      <c r="CRB31" s="47"/>
      <c r="CRC31" s="47"/>
      <c r="CRD31" s="47"/>
      <c r="CRE31" s="47"/>
      <c r="CRF31" s="47"/>
      <c r="CRG31" s="47"/>
      <c r="CRH31" s="47"/>
      <c r="CRI31" s="47"/>
      <c r="CRJ31" s="47"/>
      <c r="CRK31" s="47"/>
      <c r="CRL31" s="47"/>
      <c r="CRM31" s="47"/>
      <c r="CRN31" s="47"/>
      <c r="CRO31" s="47"/>
      <c r="CRP31" s="47"/>
      <c r="CRQ31" s="47"/>
      <c r="CRR31" s="47"/>
      <c r="CRS31" s="47"/>
      <c r="CRT31" s="47"/>
      <c r="CRU31" s="47"/>
      <c r="CRV31" s="47"/>
      <c r="CRW31" s="47"/>
      <c r="CRX31" s="47"/>
      <c r="CRY31" s="47"/>
      <c r="CRZ31" s="47"/>
      <c r="CSA31" s="47"/>
      <c r="CSB31" s="47"/>
      <c r="CSC31" s="47"/>
      <c r="CSD31" s="47"/>
      <c r="CSE31" s="47"/>
      <c r="CSF31" s="47"/>
      <c r="CSG31" s="47"/>
      <c r="CSH31" s="47"/>
      <c r="CSI31" s="47"/>
      <c r="CSJ31" s="47"/>
      <c r="CSK31" s="47"/>
      <c r="CSL31" s="47"/>
      <c r="CSM31" s="47"/>
      <c r="CSN31" s="47"/>
      <c r="CSO31" s="47"/>
      <c r="CSP31" s="47"/>
      <c r="CSQ31" s="47"/>
      <c r="CSR31" s="47"/>
      <c r="CSS31" s="47"/>
      <c r="CST31" s="47"/>
      <c r="CSU31" s="47"/>
      <c r="CSV31" s="47"/>
      <c r="CSW31" s="47"/>
      <c r="CSX31" s="47"/>
      <c r="CSY31" s="47"/>
      <c r="CSZ31" s="47"/>
      <c r="CTA31" s="47"/>
      <c r="CTB31" s="47"/>
      <c r="CTC31" s="47"/>
      <c r="CTD31" s="47"/>
      <c r="CTE31" s="47"/>
      <c r="CTF31" s="47"/>
      <c r="CTG31" s="47"/>
      <c r="CTH31" s="47"/>
      <c r="CTI31" s="47"/>
      <c r="CTJ31" s="47"/>
      <c r="CTK31" s="47"/>
      <c r="CTL31" s="47"/>
      <c r="CTM31" s="47"/>
      <c r="CTN31" s="47"/>
      <c r="CTO31" s="47"/>
      <c r="CTP31" s="47"/>
      <c r="CTQ31" s="47"/>
      <c r="CTR31" s="47"/>
      <c r="CTS31" s="47"/>
      <c r="CTT31" s="47"/>
      <c r="CTU31" s="47"/>
      <c r="CTV31" s="47"/>
      <c r="CTW31" s="47"/>
      <c r="CTX31" s="47"/>
      <c r="CTY31" s="47"/>
      <c r="CTZ31" s="47"/>
      <c r="CUA31" s="47"/>
      <c r="CUB31" s="47"/>
      <c r="CUC31" s="47"/>
      <c r="CUD31" s="47"/>
      <c r="CUE31" s="47"/>
      <c r="CUF31" s="47"/>
      <c r="CUG31" s="47"/>
      <c r="CUH31" s="47"/>
      <c r="CUI31" s="47"/>
      <c r="CUJ31" s="47"/>
      <c r="CUK31" s="47"/>
      <c r="CUL31" s="47"/>
      <c r="CUM31" s="47"/>
      <c r="CUN31" s="47"/>
      <c r="CUO31" s="47"/>
      <c r="CUP31" s="47"/>
      <c r="CUQ31" s="47"/>
      <c r="CUR31" s="47"/>
      <c r="CUS31" s="47"/>
      <c r="CUT31" s="47"/>
      <c r="CUU31" s="47"/>
      <c r="CUV31" s="47"/>
      <c r="CUW31" s="47"/>
      <c r="CUX31" s="47"/>
      <c r="CUY31" s="47"/>
      <c r="CUZ31" s="47"/>
      <c r="CVA31" s="47"/>
      <c r="CVB31" s="47"/>
      <c r="CVC31" s="47"/>
      <c r="CVD31" s="47"/>
      <c r="CVE31" s="47"/>
      <c r="CVF31" s="47"/>
      <c r="CVG31" s="47"/>
      <c r="CVH31" s="47"/>
      <c r="CVI31" s="47"/>
      <c r="CVJ31" s="47"/>
      <c r="CVK31" s="47"/>
      <c r="CVL31" s="47"/>
      <c r="CVM31" s="47"/>
      <c r="CVN31" s="47"/>
      <c r="CVO31" s="47"/>
      <c r="CVP31" s="47"/>
      <c r="CVQ31" s="47"/>
      <c r="CVR31" s="47"/>
      <c r="CVS31" s="47"/>
      <c r="CVT31" s="47"/>
      <c r="CVU31" s="47"/>
      <c r="CVV31" s="47"/>
      <c r="CVW31" s="47"/>
      <c r="CVX31" s="47"/>
      <c r="CVY31" s="47"/>
      <c r="CVZ31" s="47"/>
      <c r="CWA31" s="47"/>
      <c r="CWB31" s="47"/>
      <c r="CWC31" s="47"/>
      <c r="CWD31" s="47"/>
      <c r="CWE31" s="47"/>
      <c r="CWF31" s="47"/>
      <c r="CWG31" s="47"/>
      <c r="CWH31" s="47"/>
      <c r="CWI31" s="47"/>
      <c r="CWJ31" s="47"/>
      <c r="CWK31" s="47"/>
      <c r="CWL31" s="47"/>
      <c r="CWM31" s="47"/>
      <c r="CWN31" s="47"/>
      <c r="CWO31" s="47"/>
      <c r="CWP31" s="47"/>
      <c r="CWQ31" s="47"/>
      <c r="CWR31" s="47"/>
      <c r="CWS31" s="47"/>
      <c r="CWT31" s="47"/>
      <c r="CWU31" s="47"/>
      <c r="CWV31" s="47"/>
      <c r="CWW31" s="47"/>
      <c r="CWX31" s="47"/>
      <c r="CWY31" s="47"/>
      <c r="CWZ31" s="47"/>
      <c r="CXA31" s="47"/>
      <c r="CXB31" s="47"/>
      <c r="CXC31" s="47"/>
      <c r="CXD31" s="47"/>
      <c r="CXE31" s="47"/>
      <c r="CXF31" s="47"/>
      <c r="CXG31" s="47"/>
      <c r="CXH31" s="47"/>
      <c r="CXI31" s="47"/>
      <c r="CXJ31" s="47"/>
      <c r="CXK31" s="47"/>
      <c r="CXL31" s="47"/>
      <c r="CXM31" s="47"/>
      <c r="CXN31" s="47"/>
      <c r="CXO31" s="47"/>
      <c r="CXP31" s="47"/>
      <c r="CXQ31" s="47"/>
      <c r="CXR31" s="47"/>
      <c r="CXS31" s="47"/>
      <c r="CXT31" s="47"/>
      <c r="CXU31" s="47"/>
      <c r="CXV31" s="47"/>
      <c r="CXW31" s="47"/>
      <c r="CXX31" s="47"/>
      <c r="CXY31" s="47"/>
      <c r="CXZ31" s="47"/>
      <c r="CYA31" s="47"/>
      <c r="CYB31" s="47"/>
      <c r="CYC31" s="47"/>
      <c r="CYD31" s="47"/>
      <c r="CYE31" s="47"/>
      <c r="CYF31" s="47"/>
      <c r="CYG31" s="47"/>
      <c r="CYH31" s="47"/>
      <c r="CYI31" s="47"/>
      <c r="CYJ31" s="47"/>
      <c r="CYK31" s="47"/>
      <c r="CYL31" s="47"/>
      <c r="CYM31" s="47"/>
      <c r="CYN31" s="47"/>
      <c r="CYO31" s="47"/>
      <c r="CYP31" s="47"/>
      <c r="CYQ31" s="47"/>
      <c r="CYR31" s="47"/>
      <c r="CYS31" s="47"/>
      <c r="CYT31" s="47"/>
      <c r="CYU31" s="47"/>
      <c r="CYV31" s="47"/>
      <c r="CYW31" s="47"/>
      <c r="CYX31" s="47"/>
      <c r="CYY31" s="47"/>
      <c r="CYZ31" s="47"/>
      <c r="CZA31" s="47"/>
      <c r="CZB31" s="47"/>
      <c r="CZC31" s="47"/>
      <c r="CZD31" s="47"/>
      <c r="CZE31" s="47"/>
      <c r="CZF31" s="47"/>
      <c r="CZG31" s="47"/>
      <c r="CZH31" s="47"/>
      <c r="CZI31" s="47"/>
      <c r="CZJ31" s="47"/>
      <c r="CZK31" s="47"/>
      <c r="CZL31" s="47"/>
      <c r="CZM31" s="47"/>
      <c r="CZN31" s="47"/>
      <c r="CZO31" s="47"/>
      <c r="CZP31" s="47"/>
      <c r="CZQ31" s="47"/>
      <c r="CZR31" s="47"/>
      <c r="CZS31" s="47"/>
      <c r="CZT31" s="47"/>
      <c r="CZU31" s="47"/>
      <c r="CZV31" s="47"/>
      <c r="CZW31" s="47"/>
      <c r="CZX31" s="47"/>
      <c r="CZY31" s="47"/>
      <c r="CZZ31" s="47"/>
      <c r="DAA31" s="47"/>
      <c r="DAB31" s="47"/>
      <c r="DAC31" s="47"/>
      <c r="DAD31" s="47"/>
      <c r="DAE31" s="47"/>
      <c r="DAF31" s="47"/>
      <c r="DAG31" s="47"/>
      <c r="DAH31" s="47"/>
      <c r="DAI31" s="47"/>
      <c r="DAJ31" s="47"/>
      <c r="DAK31" s="47"/>
      <c r="DAL31" s="47"/>
      <c r="DAM31" s="47"/>
      <c r="DAN31" s="47"/>
      <c r="DAO31" s="47"/>
      <c r="DAP31" s="47"/>
      <c r="DAQ31" s="47"/>
      <c r="DAR31" s="47"/>
      <c r="DAS31" s="47"/>
      <c r="DAT31" s="47"/>
      <c r="DAU31" s="47"/>
      <c r="DAV31" s="47"/>
      <c r="DAW31" s="47"/>
      <c r="DAX31" s="47"/>
      <c r="DAY31" s="47"/>
      <c r="DAZ31" s="47"/>
      <c r="DBA31" s="47"/>
      <c r="DBB31" s="47"/>
      <c r="DBC31" s="47"/>
      <c r="DBD31" s="47"/>
      <c r="DBE31" s="47"/>
      <c r="DBF31" s="47"/>
      <c r="DBG31" s="47"/>
      <c r="DBH31" s="47"/>
      <c r="DBI31" s="47"/>
      <c r="DBJ31" s="47"/>
      <c r="DBK31" s="47"/>
      <c r="DBL31" s="47"/>
      <c r="DBM31" s="47"/>
      <c r="DBN31" s="47"/>
      <c r="DBO31" s="47"/>
      <c r="DBP31" s="47"/>
      <c r="DBQ31" s="47"/>
      <c r="DBR31" s="47"/>
      <c r="DBS31" s="47"/>
      <c r="DBT31" s="47"/>
      <c r="DBU31" s="47"/>
      <c r="DBV31" s="47"/>
      <c r="DBW31" s="47"/>
      <c r="DBX31" s="47"/>
      <c r="DBY31" s="47"/>
      <c r="DBZ31" s="47"/>
      <c r="DCA31" s="47"/>
      <c r="DCB31" s="47"/>
      <c r="DCC31" s="47"/>
      <c r="DCD31" s="47"/>
      <c r="DCE31" s="47"/>
      <c r="DCF31" s="47"/>
      <c r="DCG31" s="47"/>
      <c r="DCH31" s="47"/>
      <c r="DCI31" s="47"/>
      <c r="DCJ31" s="47"/>
      <c r="DCK31" s="47"/>
      <c r="DCL31" s="47"/>
      <c r="DCM31" s="47"/>
      <c r="DCN31" s="47"/>
      <c r="DCO31" s="47"/>
      <c r="DCP31" s="47"/>
      <c r="DCQ31" s="47"/>
      <c r="DCR31" s="47"/>
      <c r="DCS31" s="47"/>
      <c r="DCT31" s="47"/>
      <c r="DCU31" s="47"/>
      <c r="DCV31" s="47"/>
      <c r="DCW31" s="47"/>
      <c r="DCX31" s="47"/>
      <c r="DCY31" s="47"/>
      <c r="DCZ31" s="47"/>
      <c r="DDA31" s="47"/>
      <c r="DDB31" s="47"/>
      <c r="DDC31" s="47"/>
      <c r="DDD31" s="47"/>
      <c r="DDE31" s="47"/>
      <c r="DDF31" s="47"/>
      <c r="DDG31" s="47"/>
      <c r="DDH31" s="47"/>
      <c r="DDI31" s="47"/>
      <c r="DDJ31" s="47"/>
      <c r="DDK31" s="47"/>
      <c r="DDL31" s="47"/>
      <c r="DDM31" s="47"/>
      <c r="DDN31" s="47"/>
      <c r="DDO31" s="47"/>
      <c r="DDP31" s="47"/>
      <c r="DDQ31" s="47"/>
      <c r="DDR31" s="47"/>
      <c r="DDS31" s="47"/>
      <c r="DDT31" s="47"/>
      <c r="DDU31" s="47"/>
      <c r="DDV31" s="47"/>
      <c r="DDW31" s="47"/>
      <c r="DDX31" s="47"/>
      <c r="DDY31" s="47"/>
      <c r="DDZ31" s="47"/>
      <c r="DEA31" s="47"/>
      <c r="DEB31" s="47"/>
      <c r="DEC31" s="47"/>
      <c r="DED31" s="47"/>
      <c r="DEE31" s="47"/>
      <c r="DEF31" s="47"/>
      <c r="DEG31" s="47"/>
      <c r="DEH31" s="47"/>
      <c r="DEI31" s="47"/>
      <c r="DEJ31" s="47"/>
      <c r="DEK31" s="47"/>
      <c r="DEL31" s="47"/>
      <c r="DEM31" s="47"/>
      <c r="DEN31" s="47"/>
      <c r="DEO31" s="47"/>
      <c r="DEP31" s="47"/>
      <c r="DEQ31" s="47"/>
      <c r="DER31" s="47"/>
      <c r="DES31" s="47"/>
      <c r="DET31" s="47"/>
      <c r="DEU31" s="47"/>
      <c r="DEV31" s="47"/>
      <c r="DEW31" s="47"/>
      <c r="DEX31" s="47"/>
      <c r="DEY31" s="47"/>
      <c r="DEZ31" s="47"/>
      <c r="DFA31" s="47"/>
      <c r="DFB31" s="47"/>
      <c r="DFC31" s="47"/>
      <c r="DFD31" s="47"/>
      <c r="DFE31" s="47"/>
      <c r="DFF31" s="47"/>
      <c r="DFG31" s="47"/>
      <c r="DFH31" s="47"/>
      <c r="DFI31" s="47"/>
      <c r="DFJ31" s="47"/>
      <c r="DFK31" s="47"/>
      <c r="DFL31" s="47"/>
      <c r="DFM31" s="47"/>
      <c r="DFN31" s="47"/>
      <c r="DFO31" s="47"/>
      <c r="DFP31" s="47"/>
      <c r="DFQ31" s="47"/>
      <c r="DFR31" s="47"/>
      <c r="DFS31" s="47"/>
      <c r="DFT31" s="47"/>
      <c r="DFU31" s="47"/>
      <c r="DFV31" s="47"/>
      <c r="DFW31" s="47"/>
      <c r="DFX31" s="47"/>
      <c r="DFY31" s="47"/>
      <c r="DFZ31" s="47"/>
      <c r="DGA31" s="47"/>
      <c r="DGB31" s="47"/>
      <c r="DGC31" s="47"/>
      <c r="DGD31" s="47"/>
      <c r="DGE31" s="47"/>
      <c r="DGF31" s="47"/>
      <c r="DGG31" s="47"/>
      <c r="DGH31" s="47"/>
      <c r="DGI31" s="47"/>
      <c r="DGJ31" s="47"/>
      <c r="DGK31" s="47"/>
      <c r="DGL31" s="47"/>
      <c r="DGM31" s="47"/>
      <c r="DGN31" s="47"/>
      <c r="DGO31" s="47"/>
      <c r="DGP31" s="47"/>
      <c r="DGQ31" s="47"/>
      <c r="DGR31" s="47"/>
      <c r="DGS31" s="47"/>
      <c r="DGT31" s="47"/>
      <c r="DGU31" s="47"/>
      <c r="DGV31" s="47"/>
      <c r="DGW31" s="47"/>
      <c r="DGX31" s="47"/>
      <c r="DGY31" s="47"/>
      <c r="DGZ31" s="47"/>
      <c r="DHA31" s="47"/>
      <c r="DHB31" s="47"/>
      <c r="DHC31" s="47"/>
      <c r="DHD31" s="47"/>
      <c r="DHE31" s="47"/>
      <c r="DHF31" s="47"/>
      <c r="DHG31" s="47"/>
      <c r="DHH31" s="47"/>
      <c r="DHI31" s="47"/>
      <c r="DHJ31" s="47"/>
      <c r="DHK31" s="47"/>
      <c r="DHL31" s="47"/>
      <c r="DHM31" s="47"/>
      <c r="DHN31" s="47"/>
      <c r="DHO31" s="47"/>
      <c r="DHP31" s="47"/>
      <c r="DHQ31" s="47"/>
      <c r="DHR31" s="47"/>
      <c r="DHS31" s="47"/>
      <c r="DHT31" s="47"/>
      <c r="DHU31" s="47"/>
      <c r="DHV31" s="47"/>
      <c r="DHW31" s="47"/>
      <c r="DHX31" s="47"/>
      <c r="DHY31" s="47"/>
      <c r="DHZ31" s="47"/>
      <c r="DIA31" s="47"/>
      <c r="DIB31" s="47"/>
      <c r="DIC31" s="47"/>
      <c r="DID31" s="47"/>
      <c r="DIE31" s="47"/>
      <c r="DIF31" s="47"/>
      <c r="DIG31" s="47"/>
      <c r="DIH31" s="47"/>
      <c r="DII31" s="47"/>
      <c r="DIJ31" s="47"/>
      <c r="DIK31" s="47"/>
      <c r="DIL31" s="47"/>
      <c r="DIM31" s="47"/>
      <c r="DIN31" s="47"/>
      <c r="DIO31" s="47"/>
      <c r="DIP31" s="47"/>
      <c r="DIQ31" s="47"/>
      <c r="DIR31" s="47"/>
      <c r="DIS31" s="47"/>
      <c r="DIT31" s="47"/>
      <c r="DIU31" s="47"/>
      <c r="DIV31" s="47"/>
      <c r="DIW31" s="47"/>
      <c r="DIX31" s="47"/>
      <c r="DIY31" s="47"/>
      <c r="DIZ31" s="47"/>
      <c r="DJA31" s="47"/>
      <c r="DJB31" s="47"/>
      <c r="DJC31" s="47"/>
      <c r="DJD31" s="47"/>
      <c r="DJE31" s="47"/>
      <c r="DJF31" s="47"/>
      <c r="DJG31" s="47"/>
      <c r="DJH31" s="47"/>
      <c r="DJI31" s="47"/>
      <c r="DJJ31" s="47"/>
      <c r="DJK31" s="47"/>
      <c r="DJL31" s="47"/>
      <c r="DJM31" s="47"/>
      <c r="DJN31" s="47"/>
      <c r="DJO31" s="47"/>
      <c r="DJP31" s="47"/>
      <c r="DJQ31" s="47"/>
      <c r="DJR31" s="47"/>
      <c r="DJS31" s="47"/>
      <c r="DJT31" s="47"/>
      <c r="DJU31" s="47"/>
      <c r="DJV31" s="47"/>
      <c r="DJW31" s="47"/>
      <c r="DJX31" s="47"/>
      <c r="DJY31" s="47"/>
      <c r="DJZ31" s="47"/>
      <c r="DKA31" s="47"/>
      <c r="DKB31" s="47"/>
      <c r="DKC31" s="47"/>
      <c r="DKD31" s="47"/>
      <c r="DKE31" s="47"/>
      <c r="DKF31" s="47"/>
      <c r="DKG31" s="47"/>
      <c r="DKH31" s="47"/>
      <c r="DKI31" s="47"/>
      <c r="DKJ31" s="47"/>
      <c r="DKK31" s="47"/>
      <c r="DKL31" s="47"/>
      <c r="DKM31" s="47"/>
      <c r="DKN31" s="47"/>
      <c r="DKO31" s="47"/>
      <c r="DKP31" s="47"/>
      <c r="DKQ31" s="47"/>
      <c r="DKR31" s="47"/>
      <c r="DKS31" s="47"/>
      <c r="DKT31" s="47"/>
      <c r="DKU31" s="47"/>
      <c r="DKV31" s="47"/>
      <c r="DKW31" s="47"/>
      <c r="DKX31" s="47"/>
      <c r="DKY31" s="47"/>
      <c r="DKZ31" s="47"/>
      <c r="DLA31" s="47"/>
      <c r="DLB31" s="47"/>
      <c r="DLC31" s="47"/>
      <c r="DLD31" s="47"/>
      <c r="DLE31" s="47"/>
      <c r="DLF31" s="47"/>
      <c r="DLG31" s="47"/>
      <c r="DLH31" s="47"/>
      <c r="DLI31" s="47"/>
      <c r="DLJ31" s="47"/>
      <c r="DLK31" s="47"/>
      <c r="DLL31" s="47"/>
      <c r="DLM31" s="47"/>
      <c r="DLN31" s="47"/>
      <c r="DLO31" s="47"/>
      <c r="DLP31" s="47"/>
      <c r="DLQ31" s="47"/>
      <c r="DLR31" s="47"/>
      <c r="DLS31" s="47"/>
      <c r="DLT31" s="47"/>
      <c r="DLU31" s="47"/>
      <c r="DLV31" s="47"/>
      <c r="DLW31" s="47"/>
      <c r="DLX31" s="47"/>
      <c r="DLY31" s="47"/>
      <c r="DLZ31" s="47"/>
      <c r="DMA31" s="47"/>
      <c r="DMB31" s="47"/>
      <c r="DMC31" s="47"/>
      <c r="DMD31" s="47"/>
      <c r="DME31" s="47"/>
      <c r="DMF31" s="47"/>
      <c r="DMG31" s="47"/>
      <c r="DMH31" s="47"/>
      <c r="DMI31" s="47"/>
      <c r="DMJ31" s="47"/>
      <c r="DMK31" s="47"/>
      <c r="DML31" s="47"/>
      <c r="DMM31" s="47"/>
      <c r="DMN31" s="47"/>
      <c r="DMO31" s="47"/>
      <c r="DMP31" s="47"/>
      <c r="DMQ31" s="47"/>
      <c r="DMR31" s="47"/>
      <c r="DMS31" s="47"/>
      <c r="DMT31" s="47"/>
      <c r="DMU31" s="47"/>
      <c r="DMV31" s="47"/>
      <c r="DMW31" s="47"/>
      <c r="DMX31" s="47"/>
      <c r="DMY31" s="47"/>
      <c r="DMZ31" s="47"/>
      <c r="DNA31" s="47"/>
      <c r="DNB31" s="47"/>
      <c r="DNC31" s="47"/>
      <c r="DND31" s="47"/>
      <c r="DNE31" s="47"/>
      <c r="DNF31" s="47"/>
      <c r="DNG31" s="47"/>
      <c r="DNH31" s="47"/>
      <c r="DNI31" s="47"/>
      <c r="DNJ31" s="47"/>
      <c r="DNK31" s="47"/>
      <c r="DNL31" s="47"/>
      <c r="DNM31" s="47"/>
      <c r="DNN31" s="47"/>
      <c r="DNO31" s="47"/>
      <c r="DNP31" s="47"/>
      <c r="DNQ31" s="47"/>
      <c r="DNR31" s="47"/>
      <c r="DNS31" s="47"/>
      <c r="DNT31" s="47"/>
      <c r="DNU31" s="47"/>
      <c r="DNV31" s="47"/>
      <c r="DNW31" s="47"/>
      <c r="DNX31" s="47"/>
      <c r="DNY31" s="47"/>
      <c r="DNZ31" s="47"/>
      <c r="DOA31" s="47"/>
      <c r="DOB31" s="47"/>
      <c r="DOC31" s="47"/>
      <c r="DOD31" s="47"/>
      <c r="DOE31" s="47"/>
      <c r="DOF31" s="47"/>
      <c r="DOG31" s="47"/>
      <c r="DOH31" s="47"/>
      <c r="DOI31" s="47"/>
      <c r="DOJ31" s="47"/>
      <c r="DOK31" s="47"/>
      <c r="DOL31" s="47"/>
      <c r="DOM31" s="47"/>
      <c r="DON31" s="47"/>
      <c r="DOO31" s="47"/>
      <c r="DOP31" s="47"/>
      <c r="DOQ31" s="47"/>
      <c r="DOR31" s="47"/>
      <c r="DOS31" s="47"/>
      <c r="DOT31" s="47"/>
      <c r="DOU31" s="47"/>
      <c r="DOV31" s="47"/>
      <c r="DOW31" s="47"/>
      <c r="DOX31" s="47"/>
      <c r="DOY31" s="47"/>
      <c r="DOZ31" s="47"/>
      <c r="DPA31" s="47"/>
      <c r="DPB31" s="47"/>
      <c r="DPC31" s="47"/>
      <c r="DPD31" s="47"/>
      <c r="DPE31" s="47"/>
      <c r="DPF31" s="47"/>
      <c r="DPG31" s="47"/>
      <c r="DPH31" s="47"/>
      <c r="DPI31" s="47"/>
      <c r="DPJ31" s="47"/>
      <c r="DPK31" s="47"/>
      <c r="DPL31" s="47"/>
      <c r="DPM31" s="47"/>
      <c r="DPN31" s="47"/>
      <c r="DPO31" s="47"/>
      <c r="DPP31" s="47"/>
      <c r="DPQ31" s="47"/>
      <c r="DPR31" s="47"/>
      <c r="DPS31" s="47"/>
      <c r="DPT31" s="47"/>
      <c r="DPU31" s="47"/>
      <c r="DPV31" s="47"/>
      <c r="DPW31" s="47"/>
      <c r="DPX31" s="47"/>
      <c r="DPY31" s="47"/>
      <c r="DPZ31" s="47"/>
      <c r="DQA31" s="47"/>
      <c r="DQB31" s="47"/>
      <c r="DQC31" s="47"/>
      <c r="DQD31" s="47"/>
      <c r="DQE31" s="47"/>
      <c r="DQF31" s="47"/>
      <c r="DQG31" s="47"/>
      <c r="DQH31" s="47"/>
      <c r="DQI31" s="47"/>
      <c r="DQJ31" s="47"/>
      <c r="DQK31" s="47"/>
      <c r="DQL31" s="47"/>
      <c r="DQM31" s="47"/>
      <c r="DQN31" s="47"/>
      <c r="DQO31" s="47"/>
      <c r="DQP31" s="47"/>
      <c r="DQQ31" s="47"/>
      <c r="DQR31" s="47"/>
      <c r="DQS31" s="47"/>
      <c r="DQT31" s="47"/>
      <c r="DQU31" s="47"/>
      <c r="DQV31" s="47"/>
      <c r="DQW31" s="47"/>
      <c r="DQX31" s="47"/>
      <c r="DQY31" s="47"/>
      <c r="DQZ31" s="47"/>
      <c r="DRA31" s="47"/>
      <c r="DRB31" s="47"/>
      <c r="DRC31" s="47"/>
      <c r="DRD31" s="47"/>
      <c r="DRE31" s="47"/>
      <c r="DRF31" s="47"/>
      <c r="DRG31" s="47"/>
      <c r="DRH31" s="47"/>
      <c r="DRI31" s="47"/>
      <c r="DRJ31" s="47"/>
      <c r="DRK31" s="47"/>
      <c r="DRL31" s="47"/>
      <c r="DRM31" s="47"/>
      <c r="DRN31" s="47"/>
      <c r="DRO31" s="47"/>
      <c r="DRP31" s="47"/>
      <c r="DRQ31" s="47"/>
      <c r="DRR31" s="47"/>
      <c r="DRS31" s="47"/>
      <c r="DRT31" s="47"/>
      <c r="DRU31" s="47"/>
      <c r="DRV31" s="47"/>
      <c r="DRW31" s="47"/>
      <c r="DRX31" s="47"/>
      <c r="DRY31" s="47"/>
      <c r="DRZ31" s="47"/>
      <c r="DSA31" s="47"/>
      <c r="DSB31" s="47"/>
      <c r="DSC31" s="47"/>
      <c r="DSD31" s="47"/>
      <c r="DSE31" s="47"/>
      <c r="DSF31" s="47"/>
      <c r="DSG31" s="47"/>
      <c r="DSH31" s="47"/>
      <c r="DSI31" s="47"/>
      <c r="DSJ31" s="47"/>
      <c r="DSK31" s="47"/>
      <c r="DSL31" s="47"/>
      <c r="DSM31" s="47"/>
      <c r="DSN31" s="47"/>
      <c r="DSO31" s="47"/>
      <c r="DSP31" s="47"/>
      <c r="DSQ31" s="47"/>
      <c r="DSR31" s="47"/>
      <c r="DSS31" s="47"/>
      <c r="DST31" s="47"/>
      <c r="DSU31" s="47"/>
      <c r="DSV31" s="47"/>
      <c r="DSW31" s="47"/>
      <c r="DSX31" s="47"/>
      <c r="DSY31" s="47"/>
      <c r="DSZ31" s="47"/>
      <c r="DTA31" s="47"/>
      <c r="DTB31" s="47"/>
      <c r="DTC31" s="47"/>
      <c r="DTD31" s="47"/>
      <c r="DTE31" s="47"/>
      <c r="DTF31" s="47"/>
      <c r="DTG31" s="47"/>
      <c r="DTH31" s="47"/>
      <c r="DTI31" s="47"/>
      <c r="DTJ31" s="47"/>
      <c r="DTK31" s="47"/>
      <c r="DTL31" s="47"/>
      <c r="DTM31" s="47"/>
      <c r="DTN31" s="47"/>
      <c r="DTO31" s="47"/>
      <c r="DTP31" s="47"/>
      <c r="DTQ31" s="47"/>
      <c r="DTR31" s="47"/>
      <c r="DTS31" s="47"/>
      <c r="DTT31" s="47"/>
      <c r="DTU31" s="47"/>
      <c r="DTV31" s="47"/>
      <c r="DTW31" s="47"/>
      <c r="DTX31" s="47"/>
      <c r="DTY31" s="47"/>
      <c r="DTZ31" s="47"/>
      <c r="DUA31" s="47"/>
      <c r="DUB31" s="47"/>
      <c r="DUC31" s="47"/>
      <c r="DUD31" s="47"/>
      <c r="DUE31" s="47"/>
      <c r="DUF31" s="47"/>
      <c r="DUG31" s="47"/>
      <c r="DUH31" s="47"/>
      <c r="DUI31" s="47"/>
      <c r="DUJ31" s="47"/>
      <c r="DUK31" s="47"/>
      <c r="DUL31" s="47"/>
      <c r="DUM31" s="47"/>
      <c r="DUN31" s="47"/>
      <c r="DUO31" s="47"/>
      <c r="DUP31" s="47"/>
      <c r="DUQ31" s="47"/>
      <c r="DUR31" s="47"/>
      <c r="DUS31" s="47"/>
      <c r="DUT31" s="47"/>
      <c r="DUU31" s="47"/>
      <c r="DUV31" s="47"/>
      <c r="DUW31" s="47"/>
      <c r="DUX31" s="47"/>
      <c r="DUY31" s="47"/>
      <c r="DUZ31" s="47"/>
      <c r="DVA31" s="47"/>
      <c r="DVB31" s="47"/>
      <c r="DVC31" s="47"/>
      <c r="DVD31" s="47"/>
      <c r="DVE31" s="47"/>
      <c r="DVF31" s="47"/>
      <c r="DVG31" s="47"/>
      <c r="DVH31" s="47"/>
      <c r="DVI31" s="47"/>
      <c r="DVJ31" s="47"/>
      <c r="DVK31" s="47"/>
      <c r="DVL31" s="47"/>
      <c r="DVM31" s="47"/>
      <c r="DVN31" s="47"/>
      <c r="DVO31" s="47"/>
      <c r="DVP31" s="47"/>
      <c r="DVQ31" s="47"/>
      <c r="DVR31" s="47"/>
      <c r="DVS31" s="47"/>
      <c r="DVT31" s="47"/>
      <c r="DVU31" s="47"/>
      <c r="DVV31" s="47"/>
      <c r="DVW31" s="47"/>
      <c r="DVX31" s="47"/>
      <c r="DVY31" s="47"/>
      <c r="DVZ31" s="47"/>
      <c r="DWA31" s="47"/>
      <c r="DWB31" s="47"/>
      <c r="DWC31" s="47"/>
      <c r="DWD31" s="47"/>
      <c r="DWE31" s="47"/>
      <c r="DWF31" s="47"/>
      <c r="DWG31" s="47"/>
      <c r="DWH31" s="47"/>
      <c r="DWI31" s="47"/>
      <c r="DWJ31" s="47"/>
      <c r="DWK31" s="47"/>
      <c r="DWL31" s="47"/>
      <c r="DWM31" s="47"/>
      <c r="DWN31" s="47"/>
      <c r="DWO31" s="47"/>
      <c r="DWP31" s="47"/>
      <c r="DWQ31" s="47"/>
      <c r="DWR31" s="47"/>
      <c r="DWS31" s="47"/>
      <c r="DWT31" s="47"/>
      <c r="DWU31" s="47"/>
      <c r="DWV31" s="47"/>
      <c r="DWW31" s="47"/>
      <c r="DWX31" s="47"/>
      <c r="DWY31" s="47"/>
      <c r="DWZ31" s="47"/>
      <c r="DXA31" s="47"/>
      <c r="DXB31" s="47"/>
      <c r="DXC31" s="47"/>
      <c r="DXD31" s="47"/>
      <c r="DXE31" s="47"/>
      <c r="DXF31" s="47"/>
      <c r="DXG31" s="47"/>
      <c r="DXH31" s="47"/>
      <c r="DXI31" s="47"/>
      <c r="DXJ31" s="47"/>
      <c r="DXK31" s="47"/>
      <c r="DXL31" s="47"/>
      <c r="DXM31" s="47"/>
      <c r="DXN31" s="47"/>
      <c r="DXO31" s="47"/>
      <c r="DXP31" s="47"/>
      <c r="DXQ31" s="47"/>
      <c r="DXR31" s="47"/>
      <c r="DXS31" s="47"/>
      <c r="DXT31" s="47"/>
      <c r="DXU31" s="47"/>
      <c r="DXV31" s="47"/>
      <c r="DXW31" s="47"/>
      <c r="DXX31" s="47"/>
      <c r="DXY31" s="47"/>
      <c r="DXZ31" s="47"/>
      <c r="DYA31" s="47"/>
      <c r="DYB31" s="47"/>
      <c r="DYC31" s="47"/>
      <c r="DYD31" s="47"/>
      <c r="DYE31" s="47"/>
      <c r="DYF31" s="47"/>
      <c r="DYG31" s="47"/>
      <c r="DYH31" s="47"/>
      <c r="DYI31" s="47"/>
      <c r="DYJ31" s="47"/>
      <c r="DYK31" s="47"/>
      <c r="DYL31" s="47"/>
      <c r="DYM31" s="47"/>
      <c r="DYN31" s="47"/>
      <c r="DYO31" s="47"/>
      <c r="DYP31" s="47"/>
      <c r="DYQ31" s="47"/>
      <c r="DYR31" s="47"/>
      <c r="DYS31" s="47"/>
      <c r="DYT31" s="47"/>
      <c r="DYU31" s="47"/>
      <c r="DYV31" s="47"/>
      <c r="DYW31" s="47"/>
      <c r="DYX31" s="47"/>
      <c r="DYY31" s="47"/>
      <c r="DYZ31" s="47"/>
      <c r="DZA31" s="47"/>
      <c r="DZB31" s="47"/>
      <c r="DZC31" s="47"/>
      <c r="DZD31" s="47"/>
      <c r="DZE31" s="47"/>
      <c r="DZF31" s="47"/>
      <c r="DZG31" s="47"/>
      <c r="DZH31" s="47"/>
      <c r="DZI31" s="47"/>
      <c r="DZJ31" s="47"/>
      <c r="DZK31" s="47"/>
      <c r="DZL31" s="47"/>
      <c r="DZM31" s="47"/>
      <c r="DZN31" s="47"/>
      <c r="DZO31" s="47"/>
      <c r="DZP31" s="47"/>
      <c r="DZQ31" s="47"/>
      <c r="DZR31" s="47"/>
      <c r="DZS31" s="47"/>
      <c r="DZT31" s="47"/>
      <c r="DZU31" s="47"/>
      <c r="DZV31" s="47"/>
      <c r="DZW31" s="47"/>
      <c r="DZX31" s="47"/>
      <c r="DZY31" s="47"/>
      <c r="DZZ31" s="47"/>
      <c r="EAA31" s="47"/>
      <c r="EAB31" s="47"/>
      <c r="EAC31" s="47"/>
      <c r="EAD31" s="47"/>
      <c r="EAE31" s="47"/>
      <c r="EAF31" s="47"/>
      <c r="EAG31" s="47"/>
      <c r="EAH31" s="47"/>
      <c r="EAI31" s="47"/>
      <c r="EAJ31" s="47"/>
      <c r="EAK31" s="47"/>
      <c r="EAL31" s="47"/>
      <c r="EAM31" s="47"/>
      <c r="EAN31" s="47"/>
      <c r="EAO31" s="47"/>
      <c r="EAP31" s="47"/>
      <c r="EAQ31" s="47"/>
      <c r="EAR31" s="47"/>
      <c r="EAS31" s="47"/>
      <c r="EAT31" s="47"/>
      <c r="EAU31" s="47"/>
      <c r="EAV31" s="47"/>
      <c r="EAW31" s="47"/>
      <c r="EAX31" s="47"/>
      <c r="EAY31" s="47"/>
      <c r="EAZ31" s="47"/>
      <c r="EBA31" s="47"/>
      <c r="EBB31" s="47"/>
      <c r="EBC31" s="47"/>
      <c r="EBD31" s="47"/>
      <c r="EBE31" s="47"/>
      <c r="EBF31" s="47"/>
      <c r="EBG31" s="47"/>
      <c r="EBH31" s="47"/>
      <c r="EBI31" s="47"/>
      <c r="EBJ31" s="47"/>
      <c r="EBK31" s="47"/>
      <c r="EBL31" s="47"/>
      <c r="EBM31" s="47"/>
      <c r="EBN31" s="47"/>
      <c r="EBO31" s="47"/>
      <c r="EBP31" s="47"/>
      <c r="EBQ31" s="47"/>
      <c r="EBR31" s="47"/>
      <c r="EBS31" s="47"/>
      <c r="EBT31" s="47"/>
      <c r="EBU31" s="47"/>
      <c r="EBV31" s="47"/>
      <c r="EBW31" s="47"/>
      <c r="EBX31" s="47"/>
      <c r="EBY31" s="47"/>
      <c r="EBZ31" s="47"/>
      <c r="ECA31" s="47"/>
      <c r="ECB31" s="47"/>
      <c r="ECC31" s="47"/>
      <c r="ECD31" s="47"/>
      <c r="ECE31" s="47"/>
      <c r="ECF31" s="47"/>
      <c r="ECG31" s="47"/>
      <c r="ECH31" s="47"/>
      <c r="ECI31" s="47"/>
      <c r="ECJ31" s="47"/>
      <c r="ECK31" s="47"/>
      <c r="ECL31" s="47"/>
      <c r="ECM31" s="47"/>
      <c r="ECN31" s="47"/>
      <c r="ECO31" s="47"/>
      <c r="ECP31" s="47"/>
      <c r="ECQ31" s="47"/>
      <c r="ECR31" s="47"/>
      <c r="ECS31" s="47"/>
      <c r="ECT31" s="47"/>
      <c r="ECU31" s="47"/>
      <c r="ECV31" s="47"/>
      <c r="ECW31" s="47"/>
      <c r="ECX31" s="47"/>
      <c r="ECY31" s="47"/>
      <c r="ECZ31" s="47"/>
      <c r="EDA31" s="47"/>
      <c r="EDB31" s="47"/>
      <c r="EDC31" s="47"/>
      <c r="EDD31" s="47"/>
      <c r="EDE31" s="47"/>
      <c r="EDF31" s="47"/>
      <c r="EDG31" s="47"/>
      <c r="EDH31" s="47"/>
      <c r="EDI31" s="47"/>
      <c r="EDJ31" s="47"/>
      <c r="EDK31" s="47"/>
      <c r="EDL31" s="47"/>
      <c r="EDM31" s="47"/>
      <c r="EDN31" s="47"/>
      <c r="EDO31" s="47"/>
      <c r="EDP31" s="47"/>
      <c r="EDQ31" s="47"/>
      <c r="EDR31" s="47"/>
      <c r="EDS31" s="47"/>
      <c r="EDT31" s="47"/>
      <c r="EDU31" s="47"/>
      <c r="EDV31" s="47"/>
      <c r="EDW31" s="47"/>
      <c r="EDX31" s="47"/>
      <c r="EDY31" s="47"/>
      <c r="EDZ31" s="47"/>
      <c r="EEA31" s="47"/>
      <c r="EEB31" s="47"/>
      <c r="EEC31" s="47"/>
      <c r="EED31" s="47"/>
      <c r="EEE31" s="47"/>
      <c r="EEF31" s="47"/>
      <c r="EEG31" s="47"/>
      <c r="EEH31" s="47"/>
      <c r="EEI31" s="47"/>
      <c r="EEJ31" s="47"/>
      <c r="EEK31" s="47"/>
      <c r="EEL31" s="47"/>
      <c r="EEM31" s="47"/>
      <c r="EEN31" s="47"/>
      <c r="EEO31" s="47"/>
      <c r="EEP31" s="47"/>
      <c r="EEQ31" s="47"/>
      <c r="EER31" s="47"/>
      <c r="EES31" s="47"/>
      <c r="EET31" s="47"/>
      <c r="EEU31" s="47"/>
      <c r="EEV31" s="47"/>
      <c r="EEW31" s="47"/>
      <c r="EEX31" s="47"/>
      <c r="EEY31" s="47"/>
      <c r="EEZ31" s="47"/>
      <c r="EFA31" s="47"/>
      <c r="EFB31" s="47"/>
      <c r="EFC31" s="47"/>
      <c r="EFD31" s="47"/>
      <c r="EFE31" s="47"/>
      <c r="EFF31" s="47"/>
      <c r="EFG31" s="47"/>
      <c r="EFH31" s="47"/>
      <c r="EFI31" s="47"/>
      <c r="EFJ31" s="47"/>
      <c r="EFK31" s="47"/>
      <c r="EFL31" s="47"/>
      <c r="EFM31" s="47"/>
      <c r="EFN31" s="47"/>
      <c r="EFO31" s="47"/>
      <c r="EFP31" s="47"/>
      <c r="EFQ31" s="47"/>
      <c r="EFR31" s="47"/>
      <c r="EFS31" s="47"/>
      <c r="EFT31" s="47"/>
      <c r="EFU31" s="47"/>
      <c r="EFV31" s="47"/>
      <c r="EFW31" s="47"/>
      <c r="EFX31" s="47"/>
      <c r="EFY31" s="47"/>
      <c r="EFZ31" s="47"/>
      <c r="EGA31" s="47"/>
      <c r="EGB31" s="47"/>
      <c r="EGC31" s="47"/>
      <c r="EGD31" s="47"/>
      <c r="EGE31" s="47"/>
      <c r="EGF31" s="47"/>
      <c r="EGG31" s="47"/>
      <c r="EGH31" s="47"/>
      <c r="EGI31" s="47"/>
      <c r="EGJ31" s="47"/>
      <c r="EGK31" s="47"/>
      <c r="EGL31" s="47"/>
      <c r="EGM31" s="47"/>
      <c r="EGN31" s="47"/>
      <c r="EGO31" s="47"/>
      <c r="EGP31" s="47"/>
      <c r="EGQ31" s="47"/>
      <c r="EGR31" s="47"/>
      <c r="EGS31" s="47"/>
      <c r="EGT31" s="47"/>
      <c r="EGU31" s="47"/>
      <c r="EGV31" s="47"/>
      <c r="EGW31" s="47"/>
      <c r="EGX31" s="47"/>
      <c r="EGY31" s="47"/>
      <c r="EGZ31" s="47"/>
      <c r="EHA31" s="47"/>
      <c r="EHB31" s="47"/>
      <c r="EHC31" s="47"/>
      <c r="EHD31" s="47"/>
      <c r="EHE31" s="47"/>
      <c r="EHF31" s="47"/>
      <c r="EHG31" s="47"/>
      <c r="EHH31" s="47"/>
      <c r="EHI31" s="47"/>
      <c r="EHJ31" s="47"/>
      <c r="EHK31" s="47"/>
      <c r="EHL31" s="47"/>
      <c r="EHM31" s="47"/>
      <c r="EHN31" s="47"/>
      <c r="EHO31" s="47"/>
      <c r="EHP31" s="47"/>
      <c r="EHQ31" s="47"/>
      <c r="EHR31" s="47"/>
      <c r="EHS31" s="47"/>
      <c r="EHT31" s="47"/>
      <c r="EHU31" s="47"/>
      <c r="EHV31" s="47"/>
      <c r="EHW31" s="47"/>
      <c r="EHX31" s="47"/>
      <c r="EHY31" s="47"/>
      <c r="EHZ31" s="47"/>
      <c r="EIA31" s="47"/>
      <c r="EIB31" s="47"/>
      <c r="EIC31" s="47"/>
      <c r="EID31" s="47"/>
      <c r="EIE31" s="47"/>
      <c r="EIF31" s="47"/>
      <c r="EIG31" s="47"/>
      <c r="EIH31" s="47"/>
      <c r="EII31" s="47"/>
      <c r="EIJ31" s="47"/>
      <c r="EIK31" s="47"/>
      <c r="EIL31" s="47"/>
      <c r="EIM31" s="47"/>
      <c r="EIN31" s="47"/>
      <c r="EIO31" s="47"/>
      <c r="EIP31" s="47"/>
      <c r="EIQ31" s="47"/>
      <c r="EIR31" s="47"/>
      <c r="EIS31" s="47"/>
      <c r="EIT31" s="47"/>
      <c r="EIU31" s="47"/>
      <c r="EIV31" s="47"/>
      <c r="EIW31" s="47"/>
      <c r="EIX31" s="47"/>
      <c r="EIY31" s="47"/>
      <c r="EIZ31" s="47"/>
      <c r="EJA31" s="47"/>
      <c r="EJB31" s="47"/>
      <c r="EJC31" s="47"/>
      <c r="EJD31" s="47"/>
      <c r="EJE31" s="47"/>
      <c r="EJF31" s="47"/>
      <c r="EJG31" s="47"/>
      <c r="EJH31" s="47"/>
      <c r="EJI31" s="47"/>
      <c r="EJJ31" s="47"/>
      <c r="EJK31" s="47"/>
      <c r="EJL31" s="47"/>
      <c r="EJM31" s="47"/>
      <c r="EJN31" s="47"/>
      <c r="EJO31" s="47"/>
      <c r="EJP31" s="47"/>
      <c r="EJQ31" s="47"/>
      <c r="EJR31" s="47"/>
      <c r="EJS31" s="47"/>
      <c r="EJT31" s="47"/>
      <c r="EJU31" s="47"/>
      <c r="EJV31" s="47"/>
      <c r="EJW31" s="47"/>
      <c r="EJX31" s="47"/>
      <c r="EJY31" s="47"/>
      <c r="EJZ31" s="47"/>
      <c r="EKA31" s="47"/>
      <c r="EKB31" s="47"/>
      <c r="EKC31" s="47"/>
      <c r="EKD31" s="47"/>
      <c r="EKE31" s="47"/>
      <c r="EKF31" s="47"/>
      <c r="EKG31" s="47"/>
      <c r="EKH31" s="47"/>
      <c r="EKI31" s="47"/>
      <c r="EKJ31" s="47"/>
      <c r="EKK31" s="47"/>
      <c r="EKL31" s="47"/>
      <c r="EKM31" s="47"/>
      <c r="EKN31" s="47"/>
      <c r="EKO31" s="47"/>
      <c r="EKP31" s="47"/>
      <c r="EKQ31" s="47"/>
      <c r="EKR31" s="47"/>
      <c r="EKS31" s="47"/>
      <c r="EKT31" s="47"/>
      <c r="EKU31" s="47"/>
      <c r="EKV31" s="47"/>
      <c r="EKW31" s="47"/>
      <c r="EKX31" s="47"/>
      <c r="EKY31" s="47"/>
      <c r="EKZ31" s="47"/>
      <c r="ELA31" s="47"/>
      <c r="ELB31" s="47"/>
      <c r="ELC31" s="47"/>
      <c r="ELD31" s="47"/>
      <c r="ELE31" s="47"/>
      <c r="ELF31" s="47"/>
      <c r="ELG31" s="47"/>
      <c r="ELH31" s="47"/>
      <c r="ELI31" s="47"/>
      <c r="ELJ31" s="47"/>
      <c r="ELK31" s="47"/>
      <c r="ELL31" s="47"/>
      <c r="ELM31" s="47"/>
      <c r="ELN31" s="47"/>
      <c r="ELO31" s="47"/>
      <c r="ELP31" s="47"/>
      <c r="ELQ31" s="47"/>
      <c r="ELR31" s="47"/>
      <c r="ELS31" s="47"/>
      <c r="ELT31" s="47"/>
      <c r="ELU31" s="47"/>
      <c r="ELV31" s="47"/>
      <c r="ELW31" s="47"/>
      <c r="ELX31" s="47"/>
      <c r="ELY31" s="47"/>
      <c r="ELZ31" s="47"/>
      <c r="EMA31" s="47"/>
      <c r="EMB31" s="47"/>
      <c r="EMC31" s="47"/>
      <c r="EMD31" s="47"/>
      <c r="EME31" s="47"/>
      <c r="EMF31" s="47"/>
      <c r="EMG31" s="47"/>
      <c r="EMH31" s="47"/>
      <c r="EMI31" s="47"/>
      <c r="EMJ31" s="47"/>
      <c r="EMK31" s="47"/>
      <c r="EML31" s="47"/>
      <c r="EMM31" s="47"/>
      <c r="EMN31" s="47"/>
      <c r="EMO31" s="47"/>
      <c r="EMP31" s="47"/>
      <c r="EMQ31" s="47"/>
      <c r="EMR31" s="47"/>
      <c r="EMS31" s="47"/>
      <c r="EMT31" s="47"/>
      <c r="EMU31" s="47"/>
      <c r="EMV31" s="47"/>
      <c r="EMW31" s="47"/>
      <c r="EMX31" s="47"/>
      <c r="EMY31" s="47"/>
      <c r="EMZ31" s="47"/>
      <c r="ENA31" s="47"/>
      <c r="ENB31" s="47"/>
      <c r="ENC31" s="47"/>
      <c r="END31" s="47"/>
      <c r="ENE31" s="47"/>
      <c r="ENF31" s="47"/>
      <c r="ENG31" s="47"/>
      <c r="ENH31" s="47"/>
      <c r="ENI31" s="47"/>
      <c r="ENJ31" s="47"/>
      <c r="ENK31" s="47"/>
      <c r="ENL31" s="47"/>
      <c r="ENM31" s="47"/>
      <c r="ENN31" s="47"/>
      <c r="ENO31" s="47"/>
      <c r="ENP31" s="47"/>
      <c r="ENQ31" s="47"/>
      <c r="ENR31" s="47"/>
      <c r="ENS31" s="47"/>
      <c r="ENT31" s="47"/>
      <c r="ENU31" s="47"/>
      <c r="ENV31" s="47"/>
      <c r="ENW31" s="47"/>
      <c r="ENX31" s="47"/>
      <c r="ENY31" s="47"/>
      <c r="ENZ31" s="47"/>
      <c r="EOA31" s="47"/>
      <c r="EOB31" s="47"/>
      <c r="EOC31" s="47"/>
      <c r="EOD31" s="47"/>
      <c r="EOE31" s="47"/>
      <c r="EOF31" s="47"/>
      <c r="EOG31" s="47"/>
      <c r="EOH31" s="47"/>
      <c r="EOI31" s="47"/>
      <c r="EOJ31" s="47"/>
      <c r="EOK31" s="47"/>
      <c r="EOL31" s="47"/>
      <c r="EOM31" s="47"/>
      <c r="EON31" s="47"/>
      <c r="EOO31" s="47"/>
      <c r="EOP31" s="47"/>
      <c r="EOQ31" s="47"/>
      <c r="EOR31" s="47"/>
      <c r="EOS31" s="47"/>
      <c r="EOT31" s="47"/>
      <c r="EOU31" s="47"/>
      <c r="EOV31" s="47"/>
      <c r="EOW31" s="47"/>
      <c r="EOX31" s="47"/>
      <c r="EOY31" s="47"/>
      <c r="EOZ31" s="47"/>
      <c r="EPA31" s="47"/>
      <c r="EPB31" s="47"/>
      <c r="EPC31" s="47"/>
      <c r="EPD31" s="47"/>
      <c r="EPE31" s="47"/>
      <c r="EPF31" s="47"/>
      <c r="EPG31" s="47"/>
      <c r="EPH31" s="47"/>
      <c r="EPI31" s="47"/>
      <c r="EPJ31" s="47"/>
      <c r="EPK31" s="47"/>
      <c r="EPL31" s="47"/>
      <c r="EPM31" s="47"/>
      <c r="EPN31" s="47"/>
      <c r="EPO31" s="47"/>
      <c r="EPP31" s="47"/>
      <c r="EPQ31" s="47"/>
      <c r="EPR31" s="47"/>
      <c r="EPS31" s="47"/>
      <c r="EPT31" s="47"/>
      <c r="EPU31" s="47"/>
      <c r="EPV31" s="47"/>
      <c r="EPW31" s="47"/>
      <c r="EPX31" s="47"/>
      <c r="EPY31" s="47"/>
      <c r="EPZ31" s="47"/>
      <c r="EQA31" s="47"/>
      <c r="EQB31" s="47"/>
      <c r="EQC31" s="47"/>
      <c r="EQD31" s="47"/>
      <c r="EQE31" s="47"/>
      <c r="EQF31" s="47"/>
      <c r="EQG31" s="47"/>
      <c r="EQH31" s="47"/>
      <c r="EQI31" s="47"/>
      <c r="EQJ31" s="47"/>
      <c r="EQK31" s="47"/>
      <c r="EQL31" s="47"/>
      <c r="EQM31" s="47"/>
      <c r="EQN31" s="47"/>
      <c r="EQO31" s="47"/>
      <c r="EQP31" s="47"/>
      <c r="EQQ31" s="47"/>
      <c r="EQR31" s="47"/>
      <c r="EQS31" s="47"/>
      <c r="EQT31" s="47"/>
      <c r="EQU31" s="47"/>
      <c r="EQV31" s="47"/>
      <c r="EQW31" s="47"/>
      <c r="EQX31" s="47"/>
      <c r="EQY31" s="47"/>
      <c r="EQZ31" s="47"/>
      <c r="ERA31" s="47"/>
      <c r="ERB31" s="47"/>
      <c r="ERC31" s="47"/>
      <c r="ERD31" s="47"/>
      <c r="ERE31" s="47"/>
      <c r="ERF31" s="47"/>
      <c r="ERG31" s="47"/>
      <c r="ERH31" s="47"/>
      <c r="ERI31" s="47"/>
      <c r="ERJ31" s="47"/>
      <c r="ERK31" s="47"/>
      <c r="ERL31" s="47"/>
      <c r="ERM31" s="47"/>
      <c r="ERN31" s="47"/>
      <c r="ERO31" s="47"/>
      <c r="ERP31" s="47"/>
      <c r="ERQ31" s="47"/>
      <c r="ERR31" s="47"/>
      <c r="ERS31" s="47"/>
      <c r="ERT31" s="47"/>
      <c r="ERU31" s="47"/>
      <c r="ERV31" s="47"/>
      <c r="ERW31" s="47"/>
      <c r="ERX31" s="47"/>
      <c r="ERY31" s="47"/>
      <c r="ERZ31" s="47"/>
      <c r="ESA31" s="47"/>
      <c r="ESB31" s="47"/>
      <c r="ESC31" s="47"/>
      <c r="ESD31" s="47"/>
      <c r="ESE31" s="47"/>
      <c r="ESF31" s="47"/>
      <c r="ESG31" s="47"/>
      <c r="ESH31" s="47"/>
      <c r="ESI31" s="47"/>
      <c r="ESJ31" s="47"/>
      <c r="ESK31" s="47"/>
      <c r="ESL31" s="47"/>
      <c r="ESM31" s="47"/>
      <c r="ESN31" s="47"/>
      <c r="ESO31" s="47"/>
      <c r="ESP31" s="47"/>
      <c r="ESQ31" s="47"/>
      <c r="ESR31" s="47"/>
      <c r="ESS31" s="47"/>
      <c r="EST31" s="47"/>
      <c r="ESU31" s="47"/>
      <c r="ESV31" s="47"/>
      <c r="ESW31" s="47"/>
      <c r="ESX31" s="47"/>
      <c r="ESY31" s="47"/>
      <c r="ESZ31" s="47"/>
      <c r="ETA31" s="47"/>
      <c r="ETB31" s="47"/>
      <c r="ETC31" s="47"/>
      <c r="ETD31" s="47"/>
      <c r="ETE31" s="47"/>
      <c r="ETF31" s="47"/>
      <c r="ETG31" s="47"/>
      <c r="ETH31" s="47"/>
      <c r="ETI31" s="47"/>
      <c r="ETJ31" s="47"/>
      <c r="ETK31" s="47"/>
      <c r="ETL31" s="47"/>
      <c r="ETM31" s="47"/>
      <c r="ETN31" s="47"/>
      <c r="ETO31" s="47"/>
      <c r="ETP31" s="47"/>
      <c r="ETQ31" s="47"/>
      <c r="ETR31" s="47"/>
      <c r="ETS31" s="47"/>
      <c r="ETT31" s="47"/>
      <c r="ETU31" s="47"/>
      <c r="ETV31" s="47"/>
      <c r="ETW31" s="47"/>
      <c r="ETX31" s="47"/>
      <c r="ETY31" s="47"/>
      <c r="ETZ31" s="47"/>
      <c r="EUA31" s="47"/>
      <c r="EUB31" s="47"/>
      <c r="EUC31" s="47"/>
      <c r="EUD31" s="47"/>
      <c r="EUE31" s="47"/>
      <c r="EUF31" s="47"/>
      <c r="EUG31" s="47"/>
      <c r="EUH31" s="47"/>
      <c r="EUI31" s="47"/>
      <c r="EUJ31" s="47"/>
      <c r="EUK31" s="47"/>
      <c r="EUL31" s="47"/>
      <c r="EUM31" s="47"/>
      <c r="EUN31" s="47"/>
      <c r="EUO31" s="47"/>
      <c r="EUP31" s="47"/>
      <c r="EUQ31" s="47"/>
      <c r="EUR31" s="47"/>
      <c r="EUS31" s="47"/>
      <c r="EUT31" s="47"/>
      <c r="EUU31" s="47"/>
      <c r="EUV31" s="47"/>
      <c r="EUW31" s="47"/>
      <c r="EUX31" s="47"/>
      <c r="EUY31" s="47"/>
      <c r="EUZ31" s="47"/>
      <c r="EVA31" s="47"/>
      <c r="EVB31" s="47"/>
      <c r="EVC31" s="47"/>
      <c r="EVD31" s="47"/>
      <c r="EVE31" s="47"/>
      <c r="EVF31" s="47"/>
      <c r="EVG31" s="47"/>
      <c r="EVH31" s="47"/>
      <c r="EVI31" s="47"/>
      <c r="EVJ31" s="47"/>
      <c r="EVK31" s="47"/>
      <c r="EVL31" s="47"/>
      <c r="EVM31" s="47"/>
      <c r="EVN31" s="47"/>
      <c r="EVO31" s="47"/>
      <c r="EVP31" s="47"/>
      <c r="EVQ31" s="47"/>
      <c r="EVR31" s="47"/>
      <c r="EVS31" s="47"/>
      <c r="EVT31" s="47"/>
      <c r="EVU31" s="47"/>
      <c r="EVV31" s="47"/>
      <c r="EVW31" s="47"/>
      <c r="EVX31" s="47"/>
      <c r="EVY31" s="47"/>
      <c r="EVZ31" s="47"/>
      <c r="EWA31" s="47"/>
      <c r="EWB31" s="47"/>
      <c r="EWC31" s="47"/>
      <c r="EWD31" s="47"/>
      <c r="EWE31" s="47"/>
      <c r="EWF31" s="47"/>
      <c r="EWG31" s="47"/>
      <c r="EWH31" s="47"/>
      <c r="EWI31" s="47"/>
      <c r="EWJ31" s="47"/>
      <c r="EWK31" s="47"/>
      <c r="EWL31" s="47"/>
      <c r="EWM31" s="47"/>
      <c r="EWN31" s="47"/>
      <c r="EWO31" s="47"/>
      <c r="EWP31" s="47"/>
      <c r="EWQ31" s="47"/>
      <c r="EWR31" s="47"/>
      <c r="EWS31" s="47"/>
      <c r="EWT31" s="47"/>
      <c r="EWU31" s="47"/>
      <c r="EWV31" s="47"/>
      <c r="EWW31" s="47"/>
      <c r="EWX31" s="47"/>
      <c r="EWY31" s="47"/>
      <c r="EWZ31" s="47"/>
      <c r="EXA31" s="47"/>
      <c r="EXB31" s="47"/>
      <c r="EXC31" s="47"/>
      <c r="EXD31" s="47"/>
      <c r="EXE31" s="47"/>
      <c r="EXF31" s="47"/>
      <c r="EXG31" s="47"/>
      <c r="EXH31" s="47"/>
      <c r="EXI31" s="47"/>
      <c r="EXJ31" s="47"/>
      <c r="EXK31" s="47"/>
      <c r="EXL31" s="47"/>
      <c r="EXM31" s="47"/>
      <c r="EXN31" s="47"/>
      <c r="EXO31" s="47"/>
      <c r="EXP31" s="47"/>
      <c r="EXQ31" s="47"/>
      <c r="EXR31" s="47"/>
      <c r="EXS31" s="47"/>
      <c r="EXT31" s="47"/>
      <c r="EXU31" s="47"/>
      <c r="EXV31" s="47"/>
      <c r="EXW31" s="47"/>
      <c r="EXX31" s="47"/>
      <c r="EXY31" s="47"/>
      <c r="EXZ31" s="47"/>
      <c r="EYA31" s="47"/>
      <c r="EYB31" s="47"/>
      <c r="EYC31" s="47"/>
      <c r="EYD31" s="47"/>
      <c r="EYE31" s="47"/>
      <c r="EYF31" s="47"/>
      <c r="EYG31" s="47"/>
      <c r="EYH31" s="47"/>
      <c r="EYI31" s="47"/>
      <c r="EYJ31" s="47"/>
      <c r="EYK31" s="47"/>
      <c r="EYL31" s="47"/>
      <c r="EYM31" s="47"/>
      <c r="EYN31" s="47"/>
      <c r="EYO31" s="47"/>
      <c r="EYP31" s="47"/>
      <c r="EYQ31" s="47"/>
      <c r="EYR31" s="47"/>
      <c r="EYS31" s="47"/>
      <c r="EYT31" s="47"/>
      <c r="EYU31" s="47"/>
      <c r="EYV31" s="47"/>
      <c r="EYW31" s="47"/>
      <c r="EYX31" s="47"/>
      <c r="EYY31" s="47"/>
      <c r="EYZ31" s="47"/>
      <c r="EZA31" s="47"/>
      <c r="EZB31" s="47"/>
      <c r="EZC31" s="47"/>
      <c r="EZD31" s="47"/>
      <c r="EZE31" s="47"/>
      <c r="EZF31" s="47"/>
      <c r="EZG31" s="47"/>
      <c r="EZH31" s="47"/>
      <c r="EZI31" s="47"/>
      <c r="EZJ31" s="47"/>
      <c r="EZK31" s="47"/>
      <c r="EZL31" s="47"/>
      <c r="EZM31" s="47"/>
      <c r="EZN31" s="47"/>
      <c r="EZO31" s="47"/>
      <c r="EZP31" s="47"/>
      <c r="EZQ31" s="47"/>
      <c r="EZR31" s="47"/>
      <c r="EZS31" s="47"/>
      <c r="EZT31" s="47"/>
      <c r="EZU31" s="47"/>
      <c r="EZV31" s="47"/>
      <c r="EZW31" s="47"/>
      <c r="EZX31" s="47"/>
      <c r="EZY31" s="47"/>
      <c r="EZZ31" s="47"/>
      <c r="FAA31" s="47"/>
      <c r="FAB31" s="47"/>
      <c r="FAC31" s="47"/>
      <c r="FAD31" s="47"/>
      <c r="FAE31" s="47"/>
      <c r="FAF31" s="47"/>
      <c r="FAG31" s="47"/>
      <c r="FAH31" s="47"/>
      <c r="FAI31" s="47"/>
      <c r="FAJ31" s="47"/>
      <c r="FAK31" s="47"/>
      <c r="FAL31" s="47"/>
      <c r="FAM31" s="47"/>
      <c r="FAN31" s="47"/>
      <c r="FAO31" s="47"/>
      <c r="FAP31" s="47"/>
      <c r="FAQ31" s="47"/>
      <c r="FAR31" s="47"/>
      <c r="FAS31" s="47"/>
      <c r="FAT31" s="47"/>
      <c r="FAU31" s="47"/>
      <c r="FAV31" s="47"/>
      <c r="FAW31" s="47"/>
      <c r="FAX31" s="47"/>
      <c r="FAY31" s="47"/>
      <c r="FAZ31" s="47"/>
      <c r="FBA31" s="47"/>
      <c r="FBB31" s="47"/>
      <c r="FBC31" s="47"/>
      <c r="FBD31" s="47"/>
      <c r="FBE31" s="47"/>
      <c r="FBF31" s="47"/>
      <c r="FBG31" s="47"/>
      <c r="FBH31" s="47"/>
      <c r="FBI31" s="47"/>
      <c r="FBJ31" s="47"/>
      <c r="FBK31" s="47"/>
      <c r="FBL31" s="47"/>
      <c r="FBM31" s="47"/>
      <c r="FBN31" s="47"/>
      <c r="FBO31" s="47"/>
      <c r="FBP31" s="47"/>
      <c r="FBQ31" s="47"/>
      <c r="FBR31" s="47"/>
      <c r="FBS31" s="47"/>
      <c r="FBT31" s="47"/>
      <c r="FBU31" s="47"/>
      <c r="FBV31" s="47"/>
      <c r="FBW31" s="47"/>
      <c r="FBX31" s="47"/>
      <c r="FBY31" s="47"/>
      <c r="FBZ31" s="47"/>
      <c r="FCA31" s="47"/>
      <c r="FCB31" s="47"/>
      <c r="FCC31" s="47"/>
      <c r="FCD31" s="47"/>
      <c r="FCE31" s="47"/>
      <c r="FCF31" s="47"/>
      <c r="FCG31" s="47"/>
      <c r="FCH31" s="47"/>
      <c r="FCI31" s="47"/>
      <c r="FCJ31" s="47"/>
      <c r="FCK31" s="47"/>
      <c r="FCL31" s="47"/>
      <c r="FCM31" s="47"/>
      <c r="FCN31" s="47"/>
      <c r="FCO31" s="47"/>
      <c r="FCP31" s="47"/>
      <c r="FCQ31" s="47"/>
      <c r="FCR31" s="47"/>
      <c r="FCS31" s="47"/>
      <c r="FCT31" s="47"/>
      <c r="FCU31" s="47"/>
      <c r="FCV31" s="47"/>
      <c r="FCW31" s="47"/>
      <c r="FCX31" s="47"/>
      <c r="FCY31" s="47"/>
      <c r="FCZ31" s="47"/>
      <c r="FDA31" s="47"/>
      <c r="FDB31" s="47"/>
      <c r="FDC31" s="47"/>
      <c r="FDD31" s="47"/>
      <c r="FDE31" s="47"/>
      <c r="FDF31" s="47"/>
      <c r="FDG31" s="47"/>
      <c r="FDH31" s="47"/>
      <c r="FDI31" s="47"/>
      <c r="FDJ31" s="47"/>
      <c r="FDK31" s="47"/>
      <c r="FDL31" s="47"/>
      <c r="FDM31" s="47"/>
      <c r="FDN31" s="47"/>
      <c r="FDO31" s="47"/>
      <c r="FDP31" s="47"/>
      <c r="FDQ31" s="47"/>
      <c r="FDR31" s="47"/>
      <c r="FDS31" s="47"/>
      <c r="FDT31" s="47"/>
      <c r="FDU31" s="47"/>
      <c r="FDV31" s="47"/>
      <c r="FDW31" s="47"/>
      <c r="FDX31" s="47"/>
      <c r="FDY31" s="47"/>
      <c r="FDZ31" s="47"/>
      <c r="FEA31" s="47"/>
      <c r="FEB31" s="47"/>
      <c r="FEC31" s="47"/>
      <c r="FED31" s="47"/>
      <c r="FEE31" s="47"/>
      <c r="FEF31" s="47"/>
      <c r="FEG31" s="47"/>
      <c r="FEH31" s="47"/>
      <c r="FEI31" s="47"/>
      <c r="FEJ31" s="47"/>
      <c r="FEK31" s="47"/>
      <c r="FEL31" s="47"/>
      <c r="FEM31" s="47"/>
      <c r="FEN31" s="47"/>
      <c r="FEO31" s="47"/>
      <c r="FEP31" s="47"/>
      <c r="FEQ31" s="47"/>
      <c r="FER31" s="47"/>
      <c r="FES31" s="47"/>
      <c r="FET31" s="47"/>
      <c r="FEU31" s="47"/>
      <c r="FEV31" s="47"/>
      <c r="FEW31" s="47"/>
      <c r="FEX31" s="47"/>
      <c r="FEY31" s="47"/>
      <c r="FEZ31" s="47"/>
      <c r="FFA31" s="47"/>
      <c r="FFB31" s="47"/>
      <c r="FFC31" s="47"/>
      <c r="FFD31" s="47"/>
      <c r="FFE31" s="47"/>
      <c r="FFF31" s="47"/>
      <c r="FFG31" s="47"/>
      <c r="FFH31" s="47"/>
      <c r="FFI31" s="47"/>
      <c r="FFJ31" s="47"/>
      <c r="FFK31" s="47"/>
      <c r="FFL31" s="47"/>
      <c r="FFM31" s="47"/>
      <c r="FFN31" s="47"/>
      <c r="FFO31" s="47"/>
      <c r="FFP31" s="47"/>
      <c r="FFQ31" s="47"/>
      <c r="FFR31" s="47"/>
      <c r="FFS31" s="47"/>
      <c r="FFT31" s="47"/>
      <c r="FFU31" s="47"/>
      <c r="FFV31" s="47"/>
      <c r="FFW31" s="47"/>
      <c r="FFX31" s="47"/>
      <c r="FFY31" s="47"/>
      <c r="FFZ31" s="47"/>
      <c r="FGA31" s="47"/>
      <c r="FGB31" s="47"/>
      <c r="FGC31" s="47"/>
      <c r="FGD31" s="47"/>
      <c r="FGE31" s="47"/>
      <c r="FGF31" s="47"/>
      <c r="FGG31" s="47"/>
      <c r="FGH31" s="47"/>
      <c r="FGI31" s="47"/>
      <c r="FGJ31" s="47"/>
      <c r="FGK31" s="47"/>
      <c r="FGL31" s="47"/>
      <c r="FGM31" s="47"/>
      <c r="FGN31" s="47"/>
      <c r="FGO31" s="47"/>
      <c r="FGP31" s="47"/>
      <c r="FGQ31" s="47"/>
      <c r="FGR31" s="47"/>
      <c r="FGS31" s="47"/>
      <c r="FGT31" s="47"/>
      <c r="FGU31" s="47"/>
      <c r="FGV31" s="47"/>
      <c r="FGW31" s="47"/>
      <c r="FGX31" s="47"/>
      <c r="FGY31" s="47"/>
      <c r="FGZ31" s="47"/>
      <c r="FHA31" s="47"/>
      <c r="FHB31" s="47"/>
      <c r="FHC31" s="47"/>
      <c r="FHD31" s="47"/>
      <c r="FHE31" s="47"/>
      <c r="FHF31" s="47"/>
      <c r="FHG31" s="47"/>
      <c r="FHH31" s="47"/>
      <c r="FHI31" s="47"/>
      <c r="FHJ31" s="47"/>
      <c r="FHK31" s="47"/>
      <c r="FHL31" s="47"/>
      <c r="FHM31" s="47"/>
      <c r="FHN31" s="47"/>
      <c r="FHO31" s="47"/>
      <c r="FHP31" s="47"/>
      <c r="FHQ31" s="47"/>
      <c r="FHR31" s="47"/>
      <c r="FHS31" s="47"/>
      <c r="FHT31" s="47"/>
      <c r="FHU31" s="47"/>
      <c r="FHV31" s="47"/>
      <c r="FHW31" s="47"/>
      <c r="FHX31" s="47"/>
      <c r="FHY31" s="47"/>
      <c r="FHZ31" s="47"/>
      <c r="FIA31" s="47"/>
      <c r="FIB31" s="47"/>
      <c r="FIC31" s="47"/>
      <c r="FID31" s="47"/>
      <c r="FIE31" s="47"/>
      <c r="FIF31" s="47"/>
      <c r="FIG31" s="47"/>
      <c r="FIH31" s="47"/>
      <c r="FII31" s="47"/>
      <c r="FIJ31" s="47"/>
      <c r="FIK31" s="47"/>
      <c r="FIL31" s="47"/>
      <c r="FIM31" s="47"/>
      <c r="FIN31" s="47"/>
      <c r="FIO31" s="47"/>
      <c r="FIP31" s="47"/>
      <c r="FIQ31" s="47"/>
      <c r="FIR31" s="47"/>
      <c r="FIS31" s="47"/>
      <c r="FIT31" s="47"/>
      <c r="FIU31" s="47"/>
      <c r="FIV31" s="47"/>
      <c r="FIW31" s="47"/>
      <c r="FIX31" s="47"/>
      <c r="FIY31" s="47"/>
      <c r="FIZ31" s="47"/>
      <c r="FJA31" s="47"/>
      <c r="FJB31" s="47"/>
      <c r="FJC31" s="47"/>
      <c r="FJD31" s="47"/>
      <c r="FJE31" s="47"/>
      <c r="FJF31" s="47"/>
      <c r="FJG31" s="47"/>
      <c r="FJH31" s="47"/>
      <c r="FJI31" s="47"/>
      <c r="FJJ31" s="47"/>
      <c r="FJK31" s="47"/>
      <c r="FJL31" s="47"/>
      <c r="FJM31" s="47"/>
      <c r="FJN31" s="47"/>
      <c r="FJO31" s="47"/>
      <c r="FJP31" s="47"/>
      <c r="FJQ31" s="47"/>
      <c r="FJR31" s="47"/>
      <c r="FJS31" s="47"/>
      <c r="FJT31" s="47"/>
      <c r="FJU31" s="47"/>
      <c r="FJV31" s="47"/>
      <c r="FJW31" s="47"/>
      <c r="FJX31" s="47"/>
      <c r="FJY31" s="47"/>
      <c r="FJZ31" s="47"/>
      <c r="FKA31" s="47"/>
      <c r="FKB31" s="47"/>
      <c r="FKC31" s="47"/>
      <c r="FKD31" s="47"/>
      <c r="FKE31" s="47"/>
      <c r="FKF31" s="47"/>
      <c r="FKG31" s="47"/>
      <c r="FKH31" s="47"/>
      <c r="FKI31" s="47"/>
      <c r="FKJ31" s="47"/>
      <c r="FKK31" s="47"/>
      <c r="FKL31" s="47"/>
      <c r="FKM31" s="47"/>
      <c r="FKN31" s="47"/>
      <c r="FKO31" s="47"/>
      <c r="FKP31" s="47"/>
      <c r="FKQ31" s="47"/>
      <c r="FKR31" s="47"/>
      <c r="FKS31" s="47"/>
      <c r="FKT31" s="47"/>
      <c r="FKU31" s="47"/>
      <c r="FKV31" s="47"/>
      <c r="FKW31" s="47"/>
      <c r="FKX31" s="47"/>
      <c r="FKY31" s="47"/>
      <c r="FKZ31" s="47"/>
      <c r="FLA31" s="47"/>
      <c r="FLB31" s="47"/>
      <c r="FLC31" s="47"/>
      <c r="FLD31" s="47"/>
      <c r="FLE31" s="47"/>
      <c r="FLF31" s="47"/>
      <c r="FLG31" s="47"/>
      <c r="FLH31" s="47"/>
      <c r="FLI31" s="47"/>
      <c r="FLJ31" s="47"/>
      <c r="FLK31" s="47"/>
      <c r="FLL31" s="47"/>
      <c r="FLM31" s="47"/>
      <c r="FLN31" s="47"/>
      <c r="FLO31" s="47"/>
      <c r="FLP31" s="47"/>
      <c r="FLQ31" s="47"/>
      <c r="FLR31" s="47"/>
      <c r="FLS31" s="47"/>
      <c r="FLT31" s="47"/>
      <c r="FLU31" s="47"/>
      <c r="FLV31" s="47"/>
      <c r="FLW31" s="47"/>
      <c r="FLX31" s="47"/>
      <c r="FLY31" s="47"/>
      <c r="FLZ31" s="47"/>
      <c r="FMA31" s="47"/>
      <c r="FMB31" s="47"/>
      <c r="FMC31" s="47"/>
      <c r="FMD31" s="47"/>
      <c r="FME31" s="47"/>
      <c r="FMF31" s="47"/>
      <c r="FMG31" s="47"/>
      <c r="FMH31" s="47"/>
      <c r="FMI31" s="47"/>
      <c r="FMJ31" s="47"/>
      <c r="FMK31" s="47"/>
      <c r="FML31" s="47"/>
      <c r="FMM31" s="47"/>
      <c r="FMN31" s="47"/>
      <c r="FMO31" s="47"/>
      <c r="FMP31" s="47"/>
      <c r="FMQ31" s="47"/>
      <c r="FMR31" s="47"/>
      <c r="FMS31" s="47"/>
      <c r="FMT31" s="47"/>
      <c r="FMU31" s="47"/>
      <c r="FMV31" s="47"/>
      <c r="FMW31" s="47"/>
      <c r="FMX31" s="47"/>
      <c r="FMY31" s="47"/>
      <c r="FMZ31" s="47"/>
      <c r="FNA31" s="47"/>
      <c r="FNB31" s="47"/>
      <c r="FNC31" s="47"/>
      <c r="FND31" s="47"/>
      <c r="FNE31" s="47"/>
      <c r="FNF31" s="47"/>
      <c r="FNG31" s="47"/>
      <c r="FNH31" s="47"/>
      <c r="FNI31" s="47"/>
      <c r="FNJ31" s="47"/>
      <c r="FNK31" s="47"/>
      <c r="FNL31" s="47"/>
      <c r="FNM31" s="47"/>
      <c r="FNN31" s="47"/>
      <c r="FNO31" s="47"/>
      <c r="FNP31" s="47"/>
      <c r="FNQ31" s="47"/>
      <c r="FNR31" s="47"/>
      <c r="FNS31" s="47"/>
      <c r="FNT31" s="47"/>
      <c r="FNU31" s="47"/>
      <c r="FNV31" s="47"/>
      <c r="FNW31" s="47"/>
      <c r="FNX31" s="47"/>
      <c r="FNY31" s="47"/>
      <c r="FNZ31" s="47"/>
      <c r="FOA31" s="47"/>
      <c r="FOB31" s="47"/>
      <c r="FOC31" s="47"/>
      <c r="FOD31" s="47"/>
      <c r="FOE31" s="47"/>
      <c r="FOF31" s="47"/>
      <c r="FOG31" s="47"/>
      <c r="FOH31" s="47"/>
      <c r="FOI31" s="47"/>
      <c r="FOJ31" s="47"/>
      <c r="FOK31" s="47"/>
      <c r="FOL31" s="47"/>
      <c r="FOM31" s="47"/>
      <c r="FON31" s="47"/>
      <c r="FOO31" s="47"/>
      <c r="FOP31" s="47"/>
      <c r="FOQ31" s="47"/>
      <c r="FOR31" s="47"/>
      <c r="FOS31" s="47"/>
      <c r="FOT31" s="47"/>
      <c r="FOU31" s="47"/>
      <c r="FOV31" s="47"/>
      <c r="FOW31" s="47"/>
      <c r="FOX31" s="47"/>
      <c r="FOY31" s="47"/>
      <c r="FOZ31" s="47"/>
      <c r="FPA31" s="47"/>
      <c r="FPB31" s="47"/>
      <c r="FPC31" s="47"/>
      <c r="FPD31" s="47"/>
      <c r="FPE31" s="47"/>
      <c r="FPF31" s="47"/>
      <c r="FPG31" s="47"/>
      <c r="FPH31" s="47"/>
      <c r="FPI31" s="47"/>
      <c r="FPJ31" s="47"/>
      <c r="FPK31" s="47"/>
      <c r="FPL31" s="47"/>
      <c r="FPM31" s="47"/>
      <c r="FPN31" s="47"/>
      <c r="FPO31" s="47"/>
      <c r="FPP31" s="47"/>
      <c r="FPQ31" s="47"/>
      <c r="FPR31" s="47"/>
      <c r="FPS31" s="47"/>
      <c r="FPT31" s="47"/>
      <c r="FPU31" s="47"/>
      <c r="FPV31" s="47"/>
      <c r="FPW31" s="47"/>
      <c r="FPX31" s="47"/>
      <c r="FPY31" s="47"/>
      <c r="FPZ31" s="47"/>
      <c r="FQA31" s="47"/>
      <c r="FQB31" s="47"/>
      <c r="FQC31" s="47"/>
      <c r="FQD31" s="47"/>
      <c r="FQE31" s="47"/>
      <c r="FQF31" s="47"/>
      <c r="FQG31" s="47"/>
      <c r="FQH31" s="47"/>
      <c r="FQI31" s="47"/>
      <c r="FQJ31" s="47"/>
      <c r="FQK31" s="47"/>
      <c r="FQL31" s="47"/>
      <c r="FQM31" s="47"/>
      <c r="FQN31" s="47"/>
      <c r="FQO31" s="47"/>
      <c r="FQP31" s="47"/>
      <c r="FQQ31" s="47"/>
      <c r="FQR31" s="47"/>
      <c r="FQS31" s="47"/>
      <c r="FQT31" s="47"/>
      <c r="FQU31" s="47"/>
      <c r="FQV31" s="47"/>
      <c r="FQW31" s="47"/>
      <c r="FQX31" s="47"/>
      <c r="FQY31" s="47"/>
      <c r="FQZ31" s="47"/>
      <c r="FRA31" s="47"/>
      <c r="FRB31" s="47"/>
      <c r="FRC31" s="47"/>
      <c r="FRD31" s="47"/>
      <c r="FRE31" s="47"/>
      <c r="FRF31" s="47"/>
      <c r="FRG31" s="47"/>
      <c r="FRH31" s="47"/>
      <c r="FRI31" s="47"/>
      <c r="FRJ31" s="47"/>
      <c r="FRK31" s="47"/>
      <c r="FRL31" s="47"/>
      <c r="FRM31" s="47"/>
      <c r="FRN31" s="47"/>
      <c r="FRO31" s="47"/>
      <c r="FRP31" s="47"/>
      <c r="FRQ31" s="47"/>
      <c r="FRR31" s="47"/>
      <c r="FRS31" s="47"/>
      <c r="FRT31" s="47"/>
      <c r="FRU31" s="47"/>
      <c r="FRV31" s="47"/>
      <c r="FRW31" s="47"/>
      <c r="FRX31" s="47"/>
      <c r="FRY31" s="47"/>
      <c r="FRZ31" s="47"/>
      <c r="FSA31" s="47"/>
      <c r="FSB31" s="47"/>
      <c r="FSC31" s="47"/>
      <c r="FSD31" s="47"/>
      <c r="FSE31" s="47"/>
      <c r="FSF31" s="47"/>
      <c r="FSG31" s="47"/>
      <c r="FSH31" s="47"/>
      <c r="FSI31" s="47"/>
      <c r="FSJ31" s="47"/>
      <c r="FSK31" s="47"/>
      <c r="FSL31" s="47"/>
      <c r="FSM31" s="47"/>
      <c r="FSN31" s="47"/>
      <c r="FSO31" s="47"/>
      <c r="FSP31" s="47"/>
      <c r="FSQ31" s="47"/>
      <c r="FSR31" s="47"/>
      <c r="FSS31" s="47"/>
      <c r="FST31" s="47"/>
      <c r="FSU31" s="47"/>
      <c r="FSV31" s="47"/>
      <c r="FSW31" s="47"/>
      <c r="FSX31" s="47"/>
      <c r="FSY31" s="47"/>
      <c r="FSZ31" s="47"/>
      <c r="FTA31" s="47"/>
      <c r="FTB31" s="47"/>
      <c r="FTC31" s="47"/>
      <c r="FTD31" s="47"/>
      <c r="FTE31" s="47"/>
      <c r="FTF31" s="47"/>
      <c r="FTG31" s="47"/>
      <c r="FTH31" s="47"/>
      <c r="FTI31" s="47"/>
      <c r="FTJ31" s="47"/>
      <c r="FTK31" s="47"/>
      <c r="FTL31" s="47"/>
      <c r="FTM31" s="47"/>
      <c r="FTN31" s="47"/>
      <c r="FTO31" s="47"/>
      <c r="FTP31" s="47"/>
      <c r="FTQ31" s="47"/>
      <c r="FTR31" s="47"/>
      <c r="FTS31" s="47"/>
      <c r="FTT31" s="47"/>
      <c r="FTU31" s="47"/>
      <c r="FTV31" s="47"/>
      <c r="FTW31" s="47"/>
      <c r="FTX31" s="47"/>
      <c r="FTY31" s="47"/>
      <c r="FTZ31" s="47"/>
      <c r="FUA31" s="47"/>
      <c r="FUB31" s="47"/>
      <c r="FUC31" s="47"/>
      <c r="FUD31" s="47"/>
      <c r="FUE31" s="47"/>
      <c r="FUF31" s="47"/>
      <c r="FUG31" s="47"/>
      <c r="FUH31" s="47"/>
      <c r="FUI31" s="47"/>
      <c r="FUJ31" s="47"/>
      <c r="FUK31" s="47"/>
      <c r="FUL31" s="47"/>
      <c r="FUM31" s="47"/>
      <c r="FUN31" s="47"/>
      <c r="FUO31" s="47"/>
      <c r="FUP31" s="47"/>
      <c r="FUQ31" s="47"/>
      <c r="FUR31" s="47"/>
      <c r="FUS31" s="47"/>
      <c r="FUT31" s="47"/>
      <c r="FUU31" s="47"/>
      <c r="FUV31" s="47"/>
      <c r="FUW31" s="47"/>
      <c r="FUX31" s="47"/>
      <c r="FUY31" s="47"/>
      <c r="FUZ31" s="47"/>
      <c r="FVA31" s="47"/>
      <c r="FVB31" s="47"/>
      <c r="FVC31" s="47"/>
      <c r="FVD31" s="47"/>
      <c r="FVE31" s="47"/>
      <c r="FVF31" s="47"/>
      <c r="FVG31" s="47"/>
      <c r="FVH31" s="47"/>
      <c r="FVI31" s="47"/>
      <c r="FVJ31" s="47"/>
      <c r="FVK31" s="47"/>
      <c r="FVL31" s="47"/>
      <c r="FVM31" s="47"/>
      <c r="FVN31" s="47"/>
      <c r="FVO31" s="47"/>
      <c r="FVP31" s="47"/>
      <c r="FVQ31" s="47"/>
      <c r="FVR31" s="47"/>
      <c r="FVS31" s="47"/>
      <c r="FVT31" s="47"/>
      <c r="FVU31" s="47"/>
      <c r="FVV31" s="47"/>
      <c r="FVW31" s="47"/>
      <c r="FVX31" s="47"/>
      <c r="FVY31" s="47"/>
      <c r="FVZ31" s="47"/>
      <c r="FWA31" s="47"/>
      <c r="FWB31" s="47"/>
      <c r="FWC31" s="47"/>
      <c r="FWD31" s="47"/>
      <c r="FWE31" s="47"/>
      <c r="FWF31" s="47"/>
      <c r="FWG31" s="47"/>
      <c r="FWH31" s="47"/>
      <c r="FWI31" s="47"/>
      <c r="FWJ31" s="47"/>
      <c r="FWK31" s="47"/>
      <c r="FWL31" s="47"/>
      <c r="FWM31" s="47"/>
      <c r="FWN31" s="47"/>
      <c r="FWO31" s="47"/>
      <c r="FWP31" s="47"/>
      <c r="FWQ31" s="47"/>
      <c r="FWR31" s="47"/>
      <c r="FWS31" s="47"/>
      <c r="FWT31" s="47"/>
      <c r="FWU31" s="47"/>
      <c r="FWV31" s="47"/>
      <c r="FWW31" s="47"/>
      <c r="FWX31" s="47"/>
      <c r="FWY31" s="47"/>
      <c r="FWZ31" s="47"/>
      <c r="FXA31" s="47"/>
      <c r="FXB31" s="47"/>
      <c r="FXC31" s="47"/>
      <c r="FXD31" s="47"/>
      <c r="FXE31" s="47"/>
      <c r="FXF31" s="47"/>
      <c r="FXG31" s="47"/>
      <c r="FXH31" s="47"/>
      <c r="FXI31" s="47"/>
      <c r="FXJ31" s="47"/>
      <c r="FXK31" s="47"/>
      <c r="FXL31" s="47"/>
      <c r="FXM31" s="47"/>
      <c r="FXN31" s="47"/>
      <c r="FXO31" s="47"/>
      <c r="FXP31" s="47"/>
      <c r="FXQ31" s="47"/>
      <c r="FXR31" s="47"/>
      <c r="FXS31" s="47"/>
      <c r="FXT31" s="47"/>
      <c r="FXU31" s="47"/>
      <c r="FXV31" s="47"/>
      <c r="FXW31" s="47"/>
      <c r="FXX31" s="47"/>
      <c r="FXY31" s="47"/>
      <c r="FXZ31" s="47"/>
      <c r="FYA31" s="47"/>
      <c r="FYB31" s="47"/>
      <c r="FYC31" s="47"/>
      <c r="FYD31" s="47"/>
      <c r="FYE31" s="47"/>
      <c r="FYF31" s="47"/>
      <c r="FYG31" s="47"/>
      <c r="FYH31" s="47"/>
      <c r="FYI31" s="47"/>
      <c r="FYJ31" s="47"/>
      <c r="FYK31" s="47"/>
      <c r="FYL31" s="47"/>
      <c r="FYM31" s="47"/>
      <c r="FYN31" s="47"/>
      <c r="FYO31" s="47"/>
      <c r="FYP31" s="47"/>
      <c r="FYQ31" s="47"/>
      <c r="FYR31" s="47"/>
      <c r="FYS31" s="47"/>
      <c r="FYT31" s="47"/>
      <c r="FYU31" s="47"/>
      <c r="FYV31" s="47"/>
      <c r="FYW31" s="47"/>
      <c r="FYX31" s="47"/>
      <c r="FYY31" s="47"/>
      <c r="FYZ31" s="47"/>
      <c r="FZA31" s="47"/>
      <c r="FZB31" s="47"/>
      <c r="FZC31" s="47"/>
      <c r="FZD31" s="47"/>
      <c r="FZE31" s="47"/>
      <c r="FZF31" s="47"/>
      <c r="FZG31" s="47"/>
      <c r="FZH31" s="47"/>
      <c r="FZI31" s="47"/>
      <c r="FZJ31" s="47"/>
      <c r="FZK31" s="47"/>
      <c r="FZL31" s="47"/>
      <c r="FZM31" s="47"/>
      <c r="FZN31" s="47"/>
      <c r="FZO31" s="47"/>
      <c r="FZP31" s="47"/>
      <c r="FZQ31" s="47"/>
      <c r="FZR31" s="47"/>
      <c r="FZS31" s="47"/>
      <c r="FZT31" s="47"/>
      <c r="FZU31" s="47"/>
      <c r="FZV31" s="47"/>
      <c r="FZW31" s="47"/>
      <c r="FZX31" s="47"/>
      <c r="FZY31" s="47"/>
      <c r="FZZ31" s="47"/>
      <c r="GAA31" s="47"/>
      <c r="GAB31" s="47"/>
      <c r="GAC31" s="47"/>
      <c r="GAD31" s="47"/>
      <c r="GAE31" s="47"/>
      <c r="GAF31" s="47"/>
      <c r="GAG31" s="47"/>
      <c r="GAH31" s="47"/>
      <c r="GAI31" s="47"/>
      <c r="GAJ31" s="47"/>
      <c r="GAK31" s="47"/>
      <c r="GAL31" s="47"/>
      <c r="GAM31" s="47"/>
      <c r="GAN31" s="47"/>
      <c r="GAO31" s="47"/>
      <c r="GAP31" s="47"/>
      <c r="GAQ31" s="47"/>
      <c r="GAR31" s="47"/>
      <c r="GAS31" s="47"/>
      <c r="GAT31" s="47"/>
      <c r="GAU31" s="47"/>
      <c r="GAV31" s="47"/>
      <c r="GAW31" s="47"/>
      <c r="GAX31" s="47"/>
      <c r="GAY31" s="47"/>
      <c r="GAZ31" s="47"/>
      <c r="GBA31" s="47"/>
      <c r="GBB31" s="47"/>
      <c r="GBC31" s="47"/>
      <c r="GBD31" s="47"/>
      <c r="GBE31" s="47"/>
      <c r="GBF31" s="47"/>
      <c r="GBG31" s="47"/>
      <c r="GBH31" s="47"/>
      <c r="GBI31" s="47"/>
      <c r="GBJ31" s="47"/>
      <c r="GBK31" s="47"/>
      <c r="GBL31" s="47"/>
      <c r="GBM31" s="47"/>
      <c r="GBN31" s="47"/>
      <c r="GBO31" s="47"/>
      <c r="GBP31" s="47"/>
      <c r="GBQ31" s="47"/>
      <c r="GBR31" s="47"/>
      <c r="GBS31" s="47"/>
      <c r="GBT31" s="47"/>
      <c r="GBU31" s="47"/>
      <c r="GBV31" s="47"/>
      <c r="GBW31" s="47"/>
      <c r="GBX31" s="47"/>
      <c r="GBY31" s="47"/>
      <c r="GBZ31" s="47"/>
      <c r="GCA31" s="47"/>
      <c r="GCB31" s="47"/>
      <c r="GCC31" s="47"/>
      <c r="GCD31" s="47"/>
      <c r="GCE31" s="47"/>
      <c r="GCF31" s="47"/>
      <c r="GCG31" s="47"/>
      <c r="GCH31" s="47"/>
      <c r="GCI31" s="47"/>
      <c r="GCJ31" s="47"/>
      <c r="GCK31" s="47"/>
      <c r="GCL31" s="47"/>
      <c r="GCM31" s="47"/>
      <c r="GCN31" s="47"/>
      <c r="GCO31" s="47"/>
      <c r="GCP31" s="47"/>
      <c r="GCQ31" s="47"/>
      <c r="GCR31" s="47"/>
      <c r="GCS31" s="47"/>
      <c r="GCT31" s="47"/>
      <c r="GCU31" s="47"/>
      <c r="GCV31" s="47"/>
      <c r="GCW31" s="47"/>
      <c r="GCX31" s="47"/>
      <c r="GCY31" s="47"/>
      <c r="GCZ31" s="47"/>
      <c r="GDA31" s="47"/>
      <c r="GDB31" s="47"/>
      <c r="GDC31" s="47"/>
      <c r="GDD31" s="47"/>
      <c r="GDE31" s="47"/>
      <c r="GDF31" s="47"/>
      <c r="GDG31" s="47"/>
      <c r="GDH31" s="47"/>
      <c r="GDI31" s="47"/>
      <c r="GDJ31" s="47"/>
      <c r="GDK31" s="47"/>
      <c r="GDL31" s="47"/>
      <c r="GDM31" s="47"/>
      <c r="GDN31" s="47"/>
      <c r="GDO31" s="47"/>
      <c r="GDP31" s="47"/>
      <c r="GDQ31" s="47"/>
      <c r="GDR31" s="47"/>
      <c r="GDS31" s="47"/>
      <c r="GDT31" s="47"/>
      <c r="GDU31" s="47"/>
      <c r="GDV31" s="47"/>
      <c r="GDW31" s="47"/>
      <c r="GDX31" s="47"/>
      <c r="GDY31" s="47"/>
      <c r="GDZ31" s="47"/>
      <c r="GEA31" s="47"/>
      <c r="GEB31" s="47"/>
      <c r="GEC31" s="47"/>
      <c r="GED31" s="47"/>
      <c r="GEE31" s="47"/>
      <c r="GEF31" s="47"/>
      <c r="GEG31" s="47"/>
      <c r="GEH31" s="47"/>
      <c r="GEI31" s="47"/>
      <c r="GEJ31" s="47"/>
      <c r="GEK31" s="47"/>
      <c r="GEL31" s="47"/>
      <c r="GEM31" s="47"/>
      <c r="GEN31" s="47"/>
      <c r="GEO31" s="47"/>
      <c r="GEP31" s="47"/>
      <c r="GEQ31" s="47"/>
      <c r="GER31" s="47"/>
      <c r="GES31" s="47"/>
      <c r="GET31" s="47"/>
      <c r="GEU31" s="47"/>
      <c r="GEV31" s="47"/>
      <c r="GEW31" s="47"/>
      <c r="GEX31" s="47"/>
      <c r="GEY31" s="47"/>
      <c r="GEZ31" s="47"/>
      <c r="GFA31" s="47"/>
      <c r="GFB31" s="47"/>
      <c r="GFC31" s="47"/>
      <c r="GFD31" s="47"/>
      <c r="GFE31" s="47"/>
      <c r="GFF31" s="47"/>
      <c r="GFG31" s="47"/>
      <c r="GFH31" s="47"/>
      <c r="GFI31" s="47"/>
      <c r="GFJ31" s="47"/>
      <c r="GFK31" s="47"/>
      <c r="GFL31" s="47"/>
      <c r="GFM31" s="47"/>
      <c r="GFN31" s="47"/>
      <c r="GFO31" s="47"/>
      <c r="GFP31" s="47"/>
      <c r="GFQ31" s="47"/>
      <c r="GFR31" s="47"/>
      <c r="GFS31" s="47"/>
      <c r="GFT31" s="47"/>
      <c r="GFU31" s="47"/>
      <c r="GFV31" s="47"/>
      <c r="GFW31" s="47"/>
      <c r="GFX31" s="47"/>
      <c r="GFY31" s="47"/>
      <c r="GFZ31" s="47"/>
      <c r="GGA31" s="47"/>
      <c r="GGB31" s="47"/>
      <c r="GGC31" s="47"/>
      <c r="GGD31" s="47"/>
      <c r="GGE31" s="47"/>
      <c r="GGF31" s="47"/>
      <c r="GGG31" s="47"/>
      <c r="GGH31" s="47"/>
      <c r="GGI31" s="47"/>
      <c r="GGJ31" s="47"/>
      <c r="GGK31" s="47"/>
      <c r="GGL31" s="47"/>
      <c r="GGM31" s="47"/>
      <c r="GGN31" s="47"/>
      <c r="GGO31" s="47"/>
      <c r="GGP31" s="47"/>
      <c r="GGQ31" s="47"/>
      <c r="GGR31" s="47"/>
      <c r="GGS31" s="47"/>
      <c r="GGT31" s="47"/>
      <c r="GGU31" s="47"/>
      <c r="GGV31" s="47"/>
      <c r="GGW31" s="47"/>
      <c r="GGX31" s="47"/>
      <c r="GGY31" s="47"/>
      <c r="GGZ31" s="47"/>
      <c r="GHA31" s="47"/>
      <c r="GHB31" s="47"/>
      <c r="GHC31" s="47"/>
      <c r="GHD31" s="47"/>
      <c r="GHE31" s="47"/>
      <c r="GHF31" s="47"/>
      <c r="GHG31" s="47"/>
      <c r="GHH31" s="47"/>
      <c r="GHI31" s="47"/>
      <c r="GHJ31" s="47"/>
      <c r="GHK31" s="47"/>
      <c r="GHL31" s="47"/>
      <c r="GHM31" s="47"/>
      <c r="GHN31" s="47"/>
      <c r="GHO31" s="47"/>
      <c r="GHP31" s="47"/>
      <c r="GHQ31" s="47"/>
      <c r="GHR31" s="47"/>
      <c r="GHS31" s="47"/>
      <c r="GHT31" s="47"/>
      <c r="GHU31" s="47"/>
      <c r="GHV31" s="47"/>
      <c r="GHW31" s="47"/>
      <c r="GHX31" s="47"/>
      <c r="GHY31" s="47"/>
      <c r="GHZ31" s="47"/>
      <c r="GIA31" s="47"/>
      <c r="GIB31" s="47"/>
      <c r="GIC31" s="47"/>
      <c r="GID31" s="47"/>
      <c r="GIE31" s="47"/>
      <c r="GIF31" s="47"/>
      <c r="GIG31" s="47"/>
      <c r="GIH31" s="47"/>
      <c r="GII31" s="47"/>
      <c r="GIJ31" s="47"/>
      <c r="GIK31" s="47"/>
      <c r="GIL31" s="47"/>
      <c r="GIM31" s="47"/>
      <c r="GIN31" s="47"/>
      <c r="GIO31" s="47"/>
      <c r="GIP31" s="47"/>
      <c r="GIQ31" s="47"/>
      <c r="GIR31" s="47"/>
      <c r="GIS31" s="47"/>
      <c r="GIT31" s="47"/>
      <c r="GIU31" s="47"/>
      <c r="GIV31" s="47"/>
      <c r="GIW31" s="47"/>
      <c r="GIX31" s="47"/>
      <c r="GIY31" s="47"/>
      <c r="GIZ31" s="47"/>
      <c r="GJA31" s="47"/>
      <c r="GJB31" s="47"/>
      <c r="GJC31" s="47"/>
      <c r="GJD31" s="47"/>
      <c r="GJE31" s="47"/>
      <c r="GJF31" s="47"/>
      <c r="GJG31" s="47"/>
      <c r="GJH31" s="47"/>
      <c r="GJI31" s="47"/>
      <c r="GJJ31" s="47"/>
      <c r="GJK31" s="47"/>
      <c r="GJL31" s="47"/>
      <c r="GJM31" s="47"/>
      <c r="GJN31" s="47"/>
      <c r="GJO31" s="47"/>
      <c r="GJP31" s="47"/>
      <c r="GJQ31" s="47"/>
      <c r="GJR31" s="47"/>
      <c r="GJS31" s="47"/>
      <c r="GJT31" s="47"/>
      <c r="GJU31" s="47"/>
      <c r="GJV31" s="47"/>
      <c r="GJW31" s="47"/>
      <c r="GJX31" s="47"/>
      <c r="GJY31" s="47"/>
      <c r="GJZ31" s="47"/>
      <c r="GKA31" s="47"/>
      <c r="GKB31" s="47"/>
      <c r="GKC31" s="47"/>
      <c r="GKD31" s="47"/>
      <c r="GKE31" s="47"/>
      <c r="GKF31" s="47"/>
      <c r="GKG31" s="47"/>
      <c r="GKH31" s="47"/>
      <c r="GKI31" s="47"/>
      <c r="GKJ31" s="47"/>
      <c r="GKK31" s="47"/>
      <c r="GKL31" s="47"/>
      <c r="GKM31" s="47"/>
      <c r="GKN31" s="47"/>
      <c r="GKO31" s="47"/>
      <c r="GKP31" s="47"/>
      <c r="GKQ31" s="47"/>
      <c r="GKR31" s="47"/>
      <c r="GKS31" s="47"/>
      <c r="GKT31" s="47"/>
      <c r="GKU31" s="47"/>
      <c r="GKV31" s="47"/>
      <c r="GKW31" s="47"/>
      <c r="GKX31" s="47"/>
      <c r="GKY31" s="47"/>
      <c r="GKZ31" s="47"/>
      <c r="GLA31" s="47"/>
      <c r="GLB31" s="47"/>
      <c r="GLC31" s="47"/>
      <c r="GLD31" s="47"/>
      <c r="GLE31" s="47"/>
      <c r="GLF31" s="47"/>
      <c r="GLG31" s="47"/>
      <c r="GLH31" s="47"/>
      <c r="GLI31" s="47"/>
      <c r="GLJ31" s="47"/>
      <c r="GLK31" s="47"/>
      <c r="GLL31" s="47"/>
      <c r="GLM31" s="47"/>
      <c r="GLN31" s="47"/>
      <c r="GLO31" s="47"/>
      <c r="GLP31" s="47"/>
      <c r="GLQ31" s="47"/>
      <c r="GLR31" s="47"/>
      <c r="GLS31" s="47"/>
      <c r="GLT31" s="47"/>
      <c r="GLU31" s="47"/>
      <c r="GLV31" s="47"/>
      <c r="GLW31" s="47"/>
      <c r="GLX31" s="47"/>
      <c r="GLY31" s="47"/>
      <c r="GLZ31" s="47"/>
      <c r="GMA31" s="47"/>
      <c r="GMB31" s="47"/>
      <c r="GMC31" s="47"/>
      <c r="GMD31" s="47"/>
      <c r="GME31" s="47"/>
      <c r="GMF31" s="47"/>
      <c r="GMG31" s="47"/>
      <c r="GMH31" s="47"/>
      <c r="GMI31" s="47"/>
      <c r="GMJ31" s="47"/>
      <c r="GMK31" s="47"/>
      <c r="GML31" s="47"/>
      <c r="GMM31" s="47"/>
      <c r="GMN31" s="47"/>
      <c r="GMO31" s="47"/>
      <c r="GMP31" s="47"/>
      <c r="GMQ31" s="47"/>
      <c r="GMR31" s="47"/>
      <c r="GMS31" s="47"/>
      <c r="GMT31" s="47"/>
      <c r="GMU31" s="47"/>
      <c r="GMV31" s="47"/>
      <c r="GMW31" s="47"/>
      <c r="GMX31" s="47"/>
      <c r="GMY31" s="47"/>
      <c r="GMZ31" s="47"/>
      <c r="GNA31" s="47"/>
      <c r="GNB31" s="47"/>
      <c r="GNC31" s="47"/>
      <c r="GND31" s="47"/>
      <c r="GNE31" s="47"/>
      <c r="GNF31" s="47"/>
      <c r="GNG31" s="47"/>
      <c r="GNH31" s="47"/>
      <c r="GNI31" s="47"/>
      <c r="GNJ31" s="47"/>
      <c r="GNK31" s="47"/>
      <c r="GNL31" s="47"/>
      <c r="GNM31" s="47"/>
      <c r="GNN31" s="47"/>
      <c r="GNO31" s="47"/>
      <c r="GNP31" s="47"/>
      <c r="GNQ31" s="47"/>
      <c r="GNR31" s="47"/>
      <c r="GNS31" s="47"/>
      <c r="GNT31" s="47"/>
      <c r="GNU31" s="47"/>
      <c r="GNV31" s="47"/>
      <c r="GNW31" s="47"/>
      <c r="GNX31" s="47"/>
      <c r="GNY31" s="47"/>
      <c r="GNZ31" s="47"/>
      <c r="GOA31" s="47"/>
      <c r="GOB31" s="47"/>
      <c r="GOC31" s="47"/>
      <c r="GOD31" s="47"/>
      <c r="GOE31" s="47"/>
      <c r="GOF31" s="47"/>
      <c r="GOG31" s="47"/>
      <c r="GOH31" s="47"/>
      <c r="GOI31" s="47"/>
      <c r="GOJ31" s="47"/>
      <c r="GOK31" s="47"/>
      <c r="GOL31" s="47"/>
      <c r="GOM31" s="47"/>
      <c r="GON31" s="47"/>
      <c r="GOO31" s="47"/>
      <c r="GOP31" s="47"/>
      <c r="GOQ31" s="47"/>
      <c r="GOR31" s="47"/>
      <c r="GOS31" s="47"/>
      <c r="GOT31" s="47"/>
      <c r="GOU31" s="47"/>
      <c r="GOV31" s="47"/>
      <c r="GOW31" s="47"/>
      <c r="GOX31" s="47"/>
      <c r="GOY31" s="47"/>
      <c r="GOZ31" s="47"/>
      <c r="GPA31" s="47"/>
      <c r="GPB31" s="47"/>
      <c r="GPC31" s="47"/>
      <c r="GPD31" s="47"/>
      <c r="GPE31" s="47"/>
      <c r="GPF31" s="47"/>
      <c r="GPG31" s="47"/>
      <c r="GPH31" s="47"/>
      <c r="GPI31" s="47"/>
      <c r="GPJ31" s="47"/>
      <c r="GPK31" s="47"/>
      <c r="GPL31" s="47"/>
      <c r="GPM31" s="47"/>
      <c r="GPN31" s="47"/>
      <c r="GPO31" s="47"/>
      <c r="GPP31" s="47"/>
      <c r="GPQ31" s="47"/>
      <c r="GPR31" s="47"/>
      <c r="GPS31" s="47"/>
      <c r="GPT31" s="47"/>
      <c r="GPU31" s="47"/>
      <c r="GPV31" s="47"/>
      <c r="GPW31" s="47"/>
      <c r="GPX31" s="47"/>
      <c r="GPY31" s="47"/>
      <c r="GPZ31" s="47"/>
      <c r="GQA31" s="47"/>
      <c r="GQB31" s="47"/>
      <c r="GQC31" s="47"/>
      <c r="GQD31" s="47"/>
      <c r="GQE31" s="47"/>
      <c r="GQF31" s="47"/>
      <c r="GQG31" s="47"/>
      <c r="GQH31" s="47"/>
      <c r="GQI31" s="47"/>
      <c r="GQJ31" s="47"/>
      <c r="GQK31" s="47"/>
      <c r="GQL31" s="47"/>
      <c r="GQM31" s="47"/>
      <c r="GQN31" s="47"/>
      <c r="GQO31" s="47"/>
      <c r="GQP31" s="47"/>
      <c r="GQQ31" s="47"/>
      <c r="GQR31" s="47"/>
      <c r="GQS31" s="47"/>
      <c r="GQT31" s="47"/>
      <c r="GQU31" s="47"/>
      <c r="GQV31" s="47"/>
      <c r="GQW31" s="47"/>
      <c r="GQX31" s="47"/>
      <c r="GQY31" s="47"/>
      <c r="GQZ31" s="47"/>
      <c r="GRA31" s="47"/>
      <c r="GRB31" s="47"/>
      <c r="GRC31" s="47"/>
      <c r="GRD31" s="47"/>
      <c r="GRE31" s="47"/>
      <c r="GRF31" s="47"/>
      <c r="GRG31" s="47"/>
      <c r="GRH31" s="47"/>
      <c r="GRI31" s="47"/>
      <c r="GRJ31" s="47"/>
      <c r="GRK31" s="47"/>
      <c r="GRL31" s="47"/>
      <c r="GRM31" s="47"/>
      <c r="GRN31" s="47"/>
      <c r="GRO31" s="47"/>
      <c r="GRP31" s="47"/>
      <c r="GRQ31" s="47"/>
      <c r="GRR31" s="47"/>
      <c r="GRS31" s="47"/>
      <c r="GRT31" s="47"/>
      <c r="GRU31" s="47"/>
      <c r="GRV31" s="47"/>
      <c r="GRW31" s="47"/>
      <c r="GRX31" s="47"/>
      <c r="GRY31" s="47"/>
      <c r="GRZ31" s="47"/>
      <c r="GSA31" s="47"/>
      <c r="GSB31" s="47"/>
      <c r="GSC31" s="47"/>
      <c r="GSD31" s="47"/>
      <c r="GSE31" s="47"/>
      <c r="GSF31" s="47"/>
      <c r="GSG31" s="47"/>
      <c r="GSH31" s="47"/>
      <c r="GSI31" s="47"/>
      <c r="GSJ31" s="47"/>
      <c r="GSK31" s="47"/>
      <c r="GSL31" s="47"/>
      <c r="GSM31" s="47"/>
      <c r="GSN31" s="47"/>
      <c r="GSO31" s="47"/>
      <c r="GSP31" s="47"/>
      <c r="GSQ31" s="47"/>
      <c r="GSR31" s="47"/>
      <c r="GSS31" s="47"/>
      <c r="GST31" s="47"/>
      <c r="GSU31" s="47"/>
      <c r="GSV31" s="47"/>
      <c r="GSW31" s="47"/>
      <c r="GSX31" s="47"/>
      <c r="GSY31" s="47"/>
      <c r="GSZ31" s="47"/>
      <c r="GTA31" s="47"/>
      <c r="GTB31" s="47"/>
      <c r="GTC31" s="47"/>
      <c r="GTD31" s="47"/>
      <c r="GTE31" s="47"/>
      <c r="GTF31" s="47"/>
      <c r="GTG31" s="47"/>
      <c r="GTH31" s="47"/>
      <c r="GTI31" s="47"/>
      <c r="GTJ31" s="47"/>
      <c r="GTK31" s="47"/>
      <c r="GTL31" s="47"/>
      <c r="GTM31" s="47"/>
      <c r="GTN31" s="47"/>
      <c r="GTO31" s="47"/>
      <c r="GTP31" s="47"/>
      <c r="GTQ31" s="47"/>
      <c r="GTR31" s="47"/>
      <c r="GTS31" s="47"/>
      <c r="GTT31" s="47"/>
      <c r="GTU31" s="47"/>
      <c r="GTV31" s="47"/>
      <c r="GTW31" s="47"/>
      <c r="GTX31" s="47"/>
      <c r="GTY31" s="47"/>
      <c r="GTZ31" s="47"/>
      <c r="GUA31" s="47"/>
      <c r="GUB31" s="47"/>
      <c r="GUC31" s="47"/>
      <c r="GUD31" s="47"/>
      <c r="GUE31" s="47"/>
      <c r="GUF31" s="47"/>
      <c r="GUG31" s="47"/>
      <c r="GUH31" s="47"/>
      <c r="GUI31" s="47"/>
      <c r="GUJ31" s="47"/>
      <c r="GUK31" s="47"/>
      <c r="GUL31" s="47"/>
      <c r="GUM31" s="47"/>
      <c r="GUN31" s="47"/>
      <c r="GUO31" s="47"/>
      <c r="GUP31" s="47"/>
      <c r="GUQ31" s="47"/>
      <c r="GUR31" s="47"/>
      <c r="GUS31" s="47"/>
      <c r="GUT31" s="47"/>
      <c r="GUU31" s="47"/>
      <c r="GUV31" s="47"/>
      <c r="GUW31" s="47"/>
      <c r="GUX31" s="47"/>
      <c r="GUY31" s="47"/>
      <c r="GUZ31" s="47"/>
      <c r="GVA31" s="47"/>
      <c r="GVB31" s="47"/>
      <c r="GVC31" s="47"/>
      <c r="GVD31" s="47"/>
      <c r="GVE31" s="47"/>
      <c r="GVF31" s="47"/>
      <c r="GVG31" s="47"/>
      <c r="GVH31" s="47"/>
      <c r="GVI31" s="47"/>
      <c r="GVJ31" s="47"/>
      <c r="GVK31" s="47"/>
      <c r="GVL31" s="47"/>
      <c r="GVM31" s="47"/>
      <c r="GVN31" s="47"/>
      <c r="GVO31" s="47"/>
      <c r="GVP31" s="47"/>
      <c r="GVQ31" s="47"/>
      <c r="GVR31" s="47"/>
      <c r="GVS31" s="47"/>
      <c r="GVT31" s="47"/>
      <c r="GVU31" s="47"/>
      <c r="GVV31" s="47"/>
      <c r="GVW31" s="47"/>
      <c r="GVX31" s="47"/>
      <c r="GVY31" s="47"/>
      <c r="GVZ31" s="47"/>
      <c r="GWA31" s="47"/>
      <c r="GWB31" s="47"/>
      <c r="GWC31" s="47"/>
      <c r="GWD31" s="47"/>
      <c r="GWE31" s="47"/>
      <c r="GWF31" s="47"/>
      <c r="GWG31" s="47"/>
      <c r="GWH31" s="47"/>
      <c r="GWI31" s="47"/>
      <c r="GWJ31" s="47"/>
      <c r="GWK31" s="47"/>
      <c r="GWL31" s="47"/>
      <c r="GWM31" s="47"/>
      <c r="GWN31" s="47"/>
      <c r="GWO31" s="47"/>
      <c r="GWP31" s="47"/>
      <c r="GWQ31" s="47"/>
      <c r="GWR31" s="47"/>
      <c r="GWS31" s="47"/>
      <c r="GWT31" s="47"/>
      <c r="GWU31" s="47"/>
      <c r="GWV31" s="47"/>
      <c r="GWW31" s="47"/>
      <c r="GWX31" s="47"/>
      <c r="GWY31" s="47"/>
      <c r="GWZ31" s="47"/>
      <c r="GXA31" s="47"/>
      <c r="GXB31" s="47"/>
      <c r="GXC31" s="47"/>
      <c r="GXD31" s="47"/>
      <c r="GXE31" s="47"/>
      <c r="GXF31" s="47"/>
      <c r="GXG31" s="47"/>
      <c r="GXH31" s="47"/>
      <c r="GXI31" s="47"/>
      <c r="GXJ31" s="47"/>
      <c r="GXK31" s="47"/>
      <c r="GXL31" s="47"/>
      <c r="GXM31" s="47"/>
      <c r="GXN31" s="47"/>
      <c r="GXO31" s="47"/>
      <c r="GXP31" s="47"/>
      <c r="GXQ31" s="47"/>
      <c r="GXR31" s="47"/>
      <c r="GXS31" s="47"/>
      <c r="GXT31" s="47"/>
      <c r="GXU31" s="47"/>
      <c r="GXV31" s="47"/>
      <c r="GXW31" s="47"/>
      <c r="GXX31" s="47"/>
      <c r="GXY31" s="47"/>
      <c r="GXZ31" s="47"/>
      <c r="GYA31" s="47"/>
      <c r="GYB31" s="47"/>
      <c r="GYC31" s="47"/>
      <c r="GYD31" s="47"/>
      <c r="GYE31" s="47"/>
      <c r="GYF31" s="47"/>
      <c r="GYG31" s="47"/>
      <c r="GYH31" s="47"/>
      <c r="GYI31" s="47"/>
      <c r="GYJ31" s="47"/>
      <c r="GYK31" s="47"/>
      <c r="GYL31" s="47"/>
      <c r="GYM31" s="47"/>
      <c r="GYN31" s="47"/>
      <c r="GYO31" s="47"/>
      <c r="GYP31" s="47"/>
      <c r="GYQ31" s="47"/>
      <c r="GYR31" s="47"/>
      <c r="GYS31" s="47"/>
      <c r="GYT31" s="47"/>
      <c r="GYU31" s="47"/>
      <c r="GYV31" s="47"/>
      <c r="GYW31" s="47"/>
      <c r="GYX31" s="47"/>
      <c r="GYY31" s="47"/>
      <c r="GYZ31" s="47"/>
      <c r="GZA31" s="47"/>
      <c r="GZB31" s="47"/>
      <c r="GZC31" s="47"/>
      <c r="GZD31" s="47"/>
      <c r="GZE31" s="47"/>
      <c r="GZF31" s="47"/>
      <c r="GZG31" s="47"/>
      <c r="GZH31" s="47"/>
      <c r="GZI31" s="47"/>
      <c r="GZJ31" s="47"/>
      <c r="GZK31" s="47"/>
      <c r="GZL31" s="47"/>
      <c r="GZM31" s="47"/>
      <c r="GZN31" s="47"/>
      <c r="GZO31" s="47"/>
      <c r="GZP31" s="47"/>
      <c r="GZQ31" s="47"/>
      <c r="GZR31" s="47"/>
      <c r="GZS31" s="47"/>
      <c r="GZT31" s="47"/>
      <c r="GZU31" s="47"/>
      <c r="GZV31" s="47"/>
      <c r="GZW31" s="47"/>
      <c r="GZX31" s="47"/>
      <c r="GZY31" s="47"/>
      <c r="GZZ31" s="47"/>
      <c r="HAA31" s="47"/>
      <c r="HAB31" s="47"/>
      <c r="HAC31" s="47"/>
      <c r="HAD31" s="47"/>
      <c r="HAE31" s="47"/>
      <c r="HAF31" s="47"/>
      <c r="HAG31" s="47"/>
      <c r="HAH31" s="47"/>
      <c r="HAI31" s="47"/>
      <c r="HAJ31" s="47"/>
      <c r="HAK31" s="47"/>
      <c r="HAL31" s="47"/>
      <c r="HAM31" s="47"/>
      <c r="HAN31" s="47"/>
      <c r="HAO31" s="47"/>
      <c r="HAP31" s="47"/>
      <c r="HAQ31" s="47"/>
      <c r="HAR31" s="47"/>
      <c r="HAS31" s="47"/>
      <c r="HAT31" s="47"/>
      <c r="HAU31" s="47"/>
      <c r="HAV31" s="47"/>
      <c r="HAW31" s="47"/>
      <c r="HAX31" s="47"/>
      <c r="HAY31" s="47"/>
      <c r="HAZ31" s="47"/>
      <c r="HBA31" s="47"/>
      <c r="HBB31" s="47"/>
      <c r="HBC31" s="47"/>
      <c r="HBD31" s="47"/>
      <c r="HBE31" s="47"/>
      <c r="HBF31" s="47"/>
      <c r="HBG31" s="47"/>
      <c r="HBH31" s="47"/>
      <c r="HBI31" s="47"/>
      <c r="HBJ31" s="47"/>
      <c r="HBK31" s="47"/>
      <c r="HBL31" s="47"/>
      <c r="HBM31" s="47"/>
      <c r="HBN31" s="47"/>
      <c r="HBO31" s="47"/>
      <c r="HBP31" s="47"/>
      <c r="HBQ31" s="47"/>
      <c r="HBR31" s="47"/>
      <c r="HBS31" s="47"/>
      <c r="HBT31" s="47"/>
      <c r="HBU31" s="47"/>
      <c r="HBV31" s="47"/>
      <c r="HBW31" s="47"/>
      <c r="HBX31" s="47"/>
      <c r="HBY31" s="47"/>
      <c r="HBZ31" s="47"/>
      <c r="HCA31" s="47"/>
      <c r="HCB31" s="47"/>
      <c r="HCC31" s="47"/>
      <c r="HCD31" s="47"/>
      <c r="HCE31" s="47"/>
      <c r="HCF31" s="47"/>
      <c r="HCG31" s="47"/>
      <c r="HCH31" s="47"/>
      <c r="HCI31" s="47"/>
      <c r="HCJ31" s="47"/>
      <c r="HCK31" s="47"/>
      <c r="HCL31" s="47"/>
      <c r="HCM31" s="47"/>
      <c r="HCN31" s="47"/>
      <c r="HCO31" s="47"/>
      <c r="HCP31" s="47"/>
      <c r="HCQ31" s="47"/>
      <c r="HCR31" s="47"/>
      <c r="HCS31" s="47"/>
      <c r="HCT31" s="47"/>
      <c r="HCU31" s="47"/>
      <c r="HCV31" s="47"/>
      <c r="HCW31" s="47"/>
      <c r="HCX31" s="47"/>
      <c r="HCY31" s="47"/>
      <c r="HCZ31" s="47"/>
      <c r="HDA31" s="47"/>
      <c r="HDB31" s="47"/>
      <c r="HDC31" s="47"/>
      <c r="HDD31" s="47"/>
      <c r="HDE31" s="47"/>
      <c r="HDF31" s="47"/>
      <c r="HDG31" s="47"/>
      <c r="HDH31" s="47"/>
      <c r="HDI31" s="47"/>
      <c r="HDJ31" s="47"/>
      <c r="HDK31" s="47"/>
      <c r="HDL31" s="47"/>
      <c r="HDM31" s="47"/>
      <c r="HDN31" s="47"/>
      <c r="HDO31" s="47"/>
      <c r="HDP31" s="47"/>
      <c r="HDQ31" s="47"/>
      <c r="HDR31" s="47"/>
      <c r="HDS31" s="47"/>
      <c r="HDT31" s="47"/>
      <c r="HDU31" s="47"/>
      <c r="HDV31" s="47"/>
      <c r="HDW31" s="47"/>
      <c r="HDX31" s="47"/>
      <c r="HDY31" s="47"/>
      <c r="HDZ31" s="47"/>
      <c r="HEA31" s="47"/>
      <c r="HEB31" s="47"/>
      <c r="HEC31" s="47"/>
      <c r="HED31" s="47"/>
      <c r="HEE31" s="47"/>
      <c r="HEF31" s="47"/>
      <c r="HEG31" s="47"/>
      <c r="HEH31" s="47"/>
      <c r="HEI31" s="47"/>
      <c r="HEJ31" s="47"/>
      <c r="HEK31" s="47"/>
      <c r="HEL31" s="47"/>
      <c r="HEM31" s="47"/>
      <c r="HEN31" s="47"/>
      <c r="HEO31" s="47"/>
      <c r="HEP31" s="47"/>
      <c r="HEQ31" s="47"/>
      <c r="HER31" s="47"/>
      <c r="HES31" s="47"/>
      <c r="HET31" s="47"/>
      <c r="HEU31" s="47"/>
      <c r="HEV31" s="47"/>
      <c r="HEW31" s="47"/>
      <c r="HEX31" s="47"/>
      <c r="HEY31" s="47"/>
      <c r="HEZ31" s="47"/>
      <c r="HFA31" s="47"/>
      <c r="HFB31" s="47"/>
      <c r="HFC31" s="47"/>
      <c r="HFD31" s="47"/>
      <c r="HFE31" s="47"/>
      <c r="HFF31" s="47"/>
      <c r="HFG31" s="47"/>
      <c r="HFH31" s="47"/>
      <c r="HFI31" s="47"/>
      <c r="HFJ31" s="47"/>
      <c r="HFK31" s="47"/>
      <c r="HFL31" s="47"/>
      <c r="HFM31" s="47"/>
      <c r="HFN31" s="47"/>
      <c r="HFO31" s="47"/>
      <c r="HFP31" s="47"/>
      <c r="HFQ31" s="47"/>
      <c r="HFR31" s="47"/>
      <c r="HFS31" s="47"/>
      <c r="HFT31" s="47"/>
      <c r="HFU31" s="47"/>
      <c r="HFV31" s="47"/>
      <c r="HFW31" s="47"/>
      <c r="HFX31" s="47"/>
      <c r="HFY31" s="47"/>
      <c r="HFZ31" s="47"/>
      <c r="HGA31" s="47"/>
      <c r="HGB31" s="47"/>
      <c r="HGC31" s="47"/>
      <c r="HGD31" s="47"/>
      <c r="HGE31" s="47"/>
      <c r="HGF31" s="47"/>
      <c r="HGG31" s="47"/>
      <c r="HGH31" s="47"/>
      <c r="HGI31" s="47"/>
      <c r="HGJ31" s="47"/>
      <c r="HGK31" s="47"/>
      <c r="HGL31" s="47"/>
      <c r="HGM31" s="47"/>
      <c r="HGN31" s="47"/>
      <c r="HGO31" s="47"/>
      <c r="HGP31" s="47"/>
      <c r="HGQ31" s="47"/>
      <c r="HGR31" s="47"/>
      <c r="HGS31" s="47"/>
      <c r="HGT31" s="47"/>
      <c r="HGU31" s="47"/>
      <c r="HGV31" s="47"/>
      <c r="HGW31" s="47"/>
      <c r="HGX31" s="47"/>
      <c r="HGY31" s="47"/>
      <c r="HGZ31" s="47"/>
      <c r="HHA31" s="47"/>
      <c r="HHB31" s="47"/>
      <c r="HHC31" s="47"/>
      <c r="HHD31" s="47"/>
      <c r="HHE31" s="47"/>
      <c r="HHF31" s="47"/>
      <c r="HHG31" s="47"/>
      <c r="HHH31" s="47"/>
      <c r="HHI31" s="47"/>
      <c r="HHJ31" s="47"/>
      <c r="HHK31" s="47"/>
      <c r="HHL31" s="47"/>
      <c r="HHM31" s="47"/>
      <c r="HHN31" s="47"/>
      <c r="HHO31" s="47"/>
      <c r="HHP31" s="47"/>
      <c r="HHQ31" s="47"/>
      <c r="HHR31" s="47"/>
      <c r="HHS31" s="47"/>
      <c r="HHT31" s="47"/>
      <c r="HHU31" s="47"/>
      <c r="HHV31" s="47"/>
      <c r="HHW31" s="47"/>
      <c r="HHX31" s="47"/>
      <c r="HHY31" s="47"/>
      <c r="HHZ31" s="47"/>
      <c r="HIA31" s="47"/>
      <c r="HIB31" s="47"/>
      <c r="HIC31" s="47"/>
      <c r="HID31" s="47"/>
      <c r="HIE31" s="47"/>
      <c r="HIF31" s="47"/>
      <c r="HIG31" s="47"/>
      <c r="HIH31" s="47"/>
      <c r="HII31" s="47"/>
      <c r="HIJ31" s="47"/>
      <c r="HIK31" s="47"/>
      <c r="HIL31" s="47"/>
      <c r="HIM31" s="47"/>
      <c r="HIN31" s="47"/>
      <c r="HIO31" s="47"/>
      <c r="HIP31" s="47"/>
      <c r="HIQ31" s="47"/>
      <c r="HIR31" s="47"/>
      <c r="HIS31" s="47"/>
      <c r="HIT31" s="47"/>
      <c r="HIU31" s="47"/>
      <c r="HIV31" s="47"/>
      <c r="HIW31" s="47"/>
      <c r="HIX31" s="47"/>
      <c r="HIY31" s="47"/>
      <c r="HIZ31" s="47"/>
      <c r="HJA31" s="47"/>
      <c r="HJB31" s="47"/>
      <c r="HJC31" s="47"/>
      <c r="HJD31" s="47"/>
      <c r="HJE31" s="47"/>
      <c r="HJF31" s="47"/>
      <c r="HJG31" s="47"/>
      <c r="HJH31" s="47"/>
      <c r="HJI31" s="47"/>
      <c r="HJJ31" s="47"/>
      <c r="HJK31" s="47"/>
      <c r="HJL31" s="47"/>
      <c r="HJM31" s="47"/>
      <c r="HJN31" s="47"/>
      <c r="HJO31" s="47"/>
      <c r="HJP31" s="47"/>
      <c r="HJQ31" s="47"/>
      <c r="HJR31" s="47"/>
      <c r="HJS31" s="47"/>
      <c r="HJT31" s="47"/>
      <c r="HJU31" s="47"/>
      <c r="HJV31" s="47"/>
      <c r="HJW31" s="47"/>
      <c r="HJX31" s="47"/>
      <c r="HJY31" s="47"/>
      <c r="HJZ31" s="47"/>
      <c r="HKA31" s="47"/>
      <c r="HKB31" s="47"/>
      <c r="HKC31" s="47"/>
      <c r="HKD31" s="47"/>
      <c r="HKE31" s="47"/>
      <c r="HKF31" s="47"/>
      <c r="HKG31" s="47"/>
      <c r="HKH31" s="47"/>
      <c r="HKI31" s="47"/>
      <c r="HKJ31" s="47"/>
      <c r="HKK31" s="47"/>
      <c r="HKL31" s="47"/>
      <c r="HKM31" s="47"/>
      <c r="HKN31" s="47"/>
      <c r="HKO31" s="47"/>
      <c r="HKP31" s="47"/>
      <c r="HKQ31" s="47"/>
      <c r="HKR31" s="47"/>
      <c r="HKS31" s="47"/>
      <c r="HKT31" s="47"/>
      <c r="HKU31" s="47"/>
      <c r="HKV31" s="47"/>
      <c r="HKW31" s="47"/>
      <c r="HKX31" s="47"/>
      <c r="HKY31" s="47"/>
      <c r="HKZ31" s="47"/>
      <c r="HLA31" s="47"/>
      <c r="HLB31" s="47"/>
      <c r="HLC31" s="47"/>
      <c r="HLD31" s="47"/>
      <c r="HLE31" s="47"/>
      <c r="HLF31" s="47"/>
      <c r="HLG31" s="47"/>
      <c r="HLH31" s="47"/>
      <c r="HLI31" s="47"/>
      <c r="HLJ31" s="47"/>
      <c r="HLK31" s="47"/>
      <c r="HLL31" s="47"/>
      <c r="HLM31" s="47"/>
      <c r="HLN31" s="47"/>
      <c r="HLO31" s="47"/>
      <c r="HLP31" s="47"/>
      <c r="HLQ31" s="47"/>
      <c r="HLR31" s="47"/>
      <c r="HLS31" s="47"/>
      <c r="HLT31" s="47"/>
      <c r="HLU31" s="47"/>
      <c r="HLV31" s="47"/>
      <c r="HLW31" s="47"/>
      <c r="HLX31" s="47"/>
      <c r="HLY31" s="47"/>
      <c r="HLZ31" s="47"/>
      <c r="HMA31" s="47"/>
      <c r="HMB31" s="47"/>
      <c r="HMC31" s="47"/>
      <c r="HMD31" s="47"/>
      <c r="HME31" s="47"/>
      <c r="HMF31" s="47"/>
      <c r="HMG31" s="47"/>
      <c r="HMH31" s="47"/>
      <c r="HMI31" s="47"/>
      <c r="HMJ31" s="47"/>
      <c r="HMK31" s="47"/>
      <c r="HML31" s="47"/>
      <c r="HMM31" s="47"/>
      <c r="HMN31" s="47"/>
      <c r="HMO31" s="47"/>
      <c r="HMP31" s="47"/>
      <c r="HMQ31" s="47"/>
      <c r="HMR31" s="47"/>
      <c r="HMS31" s="47"/>
      <c r="HMT31" s="47"/>
      <c r="HMU31" s="47"/>
      <c r="HMV31" s="47"/>
      <c r="HMW31" s="47"/>
      <c r="HMX31" s="47"/>
      <c r="HMY31" s="47"/>
      <c r="HMZ31" s="47"/>
      <c r="HNA31" s="47"/>
      <c r="HNB31" s="47"/>
      <c r="HNC31" s="47"/>
      <c r="HND31" s="47"/>
      <c r="HNE31" s="47"/>
      <c r="HNF31" s="47"/>
      <c r="HNG31" s="47"/>
      <c r="HNH31" s="47"/>
      <c r="HNI31" s="47"/>
      <c r="HNJ31" s="47"/>
      <c r="HNK31" s="47"/>
      <c r="HNL31" s="47"/>
      <c r="HNM31" s="47"/>
      <c r="HNN31" s="47"/>
      <c r="HNO31" s="47"/>
      <c r="HNP31" s="47"/>
      <c r="HNQ31" s="47"/>
      <c r="HNR31" s="47"/>
      <c r="HNS31" s="47"/>
      <c r="HNT31" s="47"/>
      <c r="HNU31" s="47"/>
      <c r="HNV31" s="47"/>
      <c r="HNW31" s="47"/>
      <c r="HNX31" s="47"/>
      <c r="HNY31" s="47"/>
      <c r="HNZ31" s="47"/>
      <c r="HOA31" s="47"/>
      <c r="HOB31" s="47"/>
      <c r="HOC31" s="47"/>
      <c r="HOD31" s="47"/>
      <c r="HOE31" s="47"/>
      <c r="HOF31" s="47"/>
      <c r="HOG31" s="47"/>
      <c r="HOH31" s="47"/>
      <c r="HOI31" s="47"/>
      <c r="HOJ31" s="47"/>
      <c r="HOK31" s="47"/>
      <c r="HOL31" s="47"/>
      <c r="HOM31" s="47"/>
      <c r="HON31" s="47"/>
      <c r="HOO31" s="47"/>
      <c r="HOP31" s="47"/>
      <c r="HOQ31" s="47"/>
      <c r="HOR31" s="47"/>
      <c r="HOS31" s="47"/>
      <c r="HOT31" s="47"/>
      <c r="HOU31" s="47"/>
      <c r="HOV31" s="47"/>
      <c r="HOW31" s="47"/>
      <c r="HOX31" s="47"/>
      <c r="HOY31" s="47"/>
      <c r="HOZ31" s="47"/>
      <c r="HPA31" s="47"/>
      <c r="HPB31" s="47"/>
      <c r="HPC31" s="47"/>
      <c r="HPD31" s="47"/>
      <c r="HPE31" s="47"/>
      <c r="HPF31" s="47"/>
      <c r="HPG31" s="47"/>
      <c r="HPH31" s="47"/>
      <c r="HPI31" s="47"/>
      <c r="HPJ31" s="47"/>
      <c r="HPK31" s="47"/>
      <c r="HPL31" s="47"/>
      <c r="HPM31" s="47"/>
      <c r="HPN31" s="47"/>
      <c r="HPO31" s="47"/>
      <c r="HPP31" s="47"/>
      <c r="HPQ31" s="47"/>
      <c r="HPR31" s="47"/>
      <c r="HPS31" s="47"/>
      <c r="HPT31" s="47"/>
      <c r="HPU31" s="47"/>
      <c r="HPV31" s="47"/>
      <c r="HPW31" s="47"/>
      <c r="HPX31" s="47"/>
      <c r="HPY31" s="47"/>
      <c r="HPZ31" s="47"/>
      <c r="HQA31" s="47"/>
      <c r="HQB31" s="47"/>
      <c r="HQC31" s="47"/>
      <c r="HQD31" s="47"/>
      <c r="HQE31" s="47"/>
      <c r="HQF31" s="47"/>
      <c r="HQG31" s="47"/>
      <c r="HQH31" s="47"/>
      <c r="HQI31" s="47"/>
      <c r="HQJ31" s="47"/>
      <c r="HQK31" s="47"/>
      <c r="HQL31" s="47"/>
      <c r="HQM31" s="47"/>
      <c r="HQN31" s="47"/>
      <c r="HQO31" s="47"/>
      <c r="HQP31" s="47"/>
      <c r="HQQ31" s="47"/>
      <c r="HQR31" s="47"/>
      <c r="HQS31" s="47"/>
      <c r="HQT31" s="47"/>
      <c r="HQU31" s="47"/>
      <c r="HQV31" s="47"/>
      <c r="HQW31" s="47"/>
      <c r="HQX31" s="47"/>
      <c r="HQY31" s="47"/>
      <c r="HQZ31" s="47"/>
      <c r="HRA31" s="47"/>
      <c r="HRB31" s="47"/>
      <c r="HRC31" s="47"/>
      <c r="HRD31" s="47"/>
      <c r="HRE31" s="47"/>
      <c r="HRF31" s="47"/>
      <c r="HRG31" s="47"/>
      <c r="HRH31" s="47"/>
      <c r="HRI31" s="47"/>
      <c r="HRJ31" s="47"/>
      <c r="HRK31" s="47"/>
      <c r="HRL31" s="47"/>
      <c r="HRM31" s="47"/>
      <c r="HRN31" s="47"/>
      <c r="HRO31" s="47"/>
      <c r="HRP31" s="47"/>
      <c r="HRQ31" s="47"/>
      <c r="HRR31" s="47"/>
      <c r="HRS31" s="47"/>
      <c r="HRT31" s="47"/>
      <c r="HRU31" s="47"/>
      <c r="HRV31" s="47"/>
      <c r="HRW31" s="47"/>
      <c r="HRX31" s="47"/>
      <c r="HRY31" s="47"/>
      <c r="HRZ31" s="47"/>
      <c r="HSA31" s="47"/>
      <c r="HSB31" s="47"/>
      <c r="HSC31" s="47"/>
      <c r="HSD31" s="47"/>
      <c r="HSE31" s="47"/>
      <c r="HSF31" s="47"/>
      <c r="HSG31" s="47"/>
      <c r="HSH31" s="47"/>
      <c r="HSI31" s="47"/>
      <c r="HSJ31" s="47"/>
      <c r="HSK31" s="47"/>
      <c r="HSL31" s="47"/>
      <c r="HSM31" s="47"/>
      <c r="HSN31" s="47"/>
      <c r="HSO31" s="47"/>
      <c r="HSP31" s="47"/>
      <c r="HSQ31" s="47"/>
      <c r="HSR31" s="47"/>
      <c r="HSS31" s="47"/>
      <c r="HST31" s="47"/>
      <c r="HSU31" s="47"/>
      <c r="HSV31" s="47"/>
      <c r="HSW31" s="47"/>
      <c r="HSX31" s="47"/>
      <c r="HSY31" s="47"/>
      <c r="HSZ31" s="47"/>
      <c r="HTA31" s="47"/>
      <c r="HTB31" s="47"/>
      <c r="HTC31" s="47"/>
      <c r="HTD31" s="47"/>
      <c r="HTE31" s="47"/>
      <c r="HTF31" s="47"/>
      <c r="HTG31" s="47"/>
      <c r="HTH31" s="47"/>
      <c r="HTI31" s="47"/>
      <c r="HTJ31" s="47"/>
      <c r="HTK31" s="47"/>
      <c r="HTL31" s="47"/>
      <c r="HTM31" s="47"/>
      <c r="HTN31" s="47"/>
      <c r="HTO31" s="47"/>
      <c r="HTP31" s="47"/>
      <c r="HTQ31" s="47"/>
      <c r="HTR31" s="47"/>
      <c r="HTS31" s="47"/>
      <c r="HTT31" s="47"/>
      <c r="HTU31" s="47"/>
      <c r="HTV31" s="47"/>
      <c r="HTW31" s="47"/>
      <c r="HTX31" s="47"/>
      <c r="HTY31" s="47"/>
      <c r="HTZ31" s="47"/>
      <c r="HUA31" s="47"/>
      <c r="HUB31" s="47"/>
      <c r="HUC31" s="47"/>
      <c r="HUD31" s="47"/>
      <c r="HUE31" s="47"/>
      <c r="HUF31" s="47"/>
      <c r="HUG31" s="47"/>
      <c r="HUH31" s="47"/>
      <c r="HUI31" s="47"/>
      <c r="HUJ31" s="47"/>
      <c r="HUK31" s="47"/>
      <c r="HUL31" s="47"/>
      <c r="HUM31" s="47"/>
      <c r="HUN31" s="47"/>
      <c r="HUO31" s="47"/>
      <c r="HUP31" s="47"/>
      <c r="HUQ31" s="47"/>
      <c r="HUR31" s="47"/>
      <c r="HUS31" s="47"/>
      <c r="HUT31" s="47"/>
      <c r="HUU31" s="47"/>
      <c r="HUV31" s="47"/>
      <c r="HUW31" s="47"/>
      <c r="HUX31" s="47"/>
      <c r="HUY31" s="47"/>
      <c r="HUZ31" s="47"/>
      <c r="HVA31" s="47"/>
      <c r="HVB31" s="47"/>
      <c r="HVC31" s="47"/>
      <c r="HVD31" s="47"/>
      <c r="HVE31" s="47"/>
      <c r="HVF31" s="47"/>
      <c r="HVG31" s="47"/>
      <c r="HVH31" s="47"/>
      <c r="HVI31" s="47"/>
      <c r="HVJ31" s="47"/>
      <c r="HVK31" s="47"/>
      <c r="HVL31" s="47"/>
      <c r="HVM31" s="47"/>
      <c r="HVN31" s="47"/>
      <c r="HVO31" s="47"/>
      <c r="HVP31" s="47"/>
      <c r="HVQ31" s="47"/>
      <c r="HVR31" s="47"/>
      <c r="HVS31" s="47"/>
      <c r="HVT31" s="47"/>
      <c r="HVU31" s="47"/>
      <c r="HVV31" s="47"/>
      <c r="HVW31" s="47"/>
      <c r="HVX31" s="47"/>
      <c r="HVY31" s="47"/>
      <c r="HVZ31" s="47"/>
      <c r="HWA31" s="47"/>
      <c r="HWB31" s="47"/>
      <c r="HWC31" s="47"/>
      <c r="HWD31" s="47"/>
      <c r="HWE31" s="47"/>
      <c r="HWF31" s="47"/>
      <c r="HWG31" s="47"/>
      <c r="HWH31" s="47"/>
      <c r="HWI31" s="47"/>
      <c r="HWJ31" s="47"/>
      <c r="HWK31" s="47"/>
      <c r="HWL31" s="47"/>
      <c r="HWM31" s="47"/>
      <c r="HWN31" s="47"/>
      <c r="HWO31" s="47"/>
      <c r="HWP31" s="47"/>
      <c r="HWQ31" s="47"/>
      <c r="HWR31" s="47"/>
      <c r="HWS31" s="47"/>
      <c r="HWT31" s="47"/>
      <c r="HWU31" s="47"/>
      <c r="HWV31" s="47"/>
      <c r="HWW31" s="47"/>
      <c r="HWX31" s="47"/>
      <c r="HWY31" s="47"/>
      <c r="HWZ31" s="47"/>
      <c r="HXA31" s="47"/>
      <c r="HXB31" s="47"/>
      <c r="HXC31" s="47"/>
      <c r="HXD31" s="47"/>
      <c r="HXE31" s="47"/>
      <c r="HXF31" s="47"/>
      <c r="HXG31" s="47"/>
      <c r="HXH31" s="47"/>
      <c r="HXI31" s="47"/>
      <c r="HXJ31" s="47"/>
      <c r="HXK31" s="47"/>
      <c r="HXL31" s="47"/>
      <c r="HXM31" s="47"/>
      <c r="HXN31" s="47"/>
      <c r="HXO31" s="47"/>
      <c r="HXP31" s="47"/>
      <c r="HXQ31" s="47"/>
      <c r="HXR31" s="47"/>
      <c r="HXS31" s="47"/>
      <c r="HXT31" s="47"/>
      <c r="HXU31" s="47"/>
      <c r="HXV31" s="47"/>
      <c r="HXW31" s="47"/>
      <c r="HXX31" s="47"/>
      <c r="HXY31" s="47"/>
      <c r="HXZ31" s="47"/>
      <c r="HYA31" s="47"/>
      <c r="HYB31" s="47"/>
      <c r="HYC31" s="47"/>
      <c r="HYD31" s="47"/>
      <c r="HYE31" s="47"/>
      <c r="HYF31" s="47"/>
      <c r="HYG31" s="47"/>
      <c r="HYH31" s="47"/>
      <c r="HYI31" s="47"/>
      <c r="HYJ31" s="47"/>
      <c r="HYK31" s="47"/>
      <c r="HYL31" s="47"/>
      <c r="HYM31" s="47"/>
      <c r="HYN31" s="47"/>
      <c r="HYO31" s="47"/>
      <c r="HYP31" s="47"/>
      <c r="HYQ31" s="47"/>
      <c r="HYR31" s="47"/>
      <c r="HYS31" s="47"/>
      <c r="HYT31" s="47"/>
      <c r="HYU31" s="47"/>
      <c r="HYV31" s="47"/>
      <c r="HYW31" s="47"/>
      <c r="HYX31" s="47"/>
      <c r="HYY31" s="47"/>
      <c r="HYZ31" s="47"/>
      <c r="HZA31" s="47"/>
      <c r="HZB31" s="47"/>
      <c r="HZC31" s="47"/>
      <c r="HZD31" s="47"/>
      <c r="HZE31" s="47"/>
      <c r="HZF31" s="47"/>
      <c r="HZG31" s="47"/>
      <c r="HZH31" s="47"/>
      <c r="HZI31" s="47"/>
      <c r="HZJ31" s="47"/>
      <c r="HZK31" s="47"/>
      <c r="HZL31" s="47"/>
      <c r="HZM31" s="47"/>
      <c r="HZN31" s="47"/>
      <c r="HZO31" s="47"/>
      <c r="HZP31" s="47"/>
      <c r="HZQ31" s="47"/>
      <c r="HZR31" s="47"/>
      <c r="HZS31" s="47"/>
      <c r="HZT31" s="47"/>
      <c r="HZU31" s="47"/>
      <c r="HZV31" s="47"/>
      <c r="HZW31" s="47"/>
      <c r="HZX31" s="47"/>
      <c r="HZY31" s="47"/>
      <c r="HZZ31" s="47"/>
      <c r="IAA31" s="47"/>
      <c r="IAB31" s="47"/>
      <c r="IAC31" s="47"/>
      <c r="IAD31" s="47"/>
      <c r="IAE31" s="47"/>
      <c r="IAF31" s="47"/>
      <c r="IAG31" s="47"/>
      <c r="IAH31" s="47"/>
      <c r="IAI31" s="47"/>
      <c r="IAJ31" s="47"/>
      <c r="IAK31" s="47"/>
      <c r="IAL31" s="47"/>
      <c r="IAM31" s="47"/>
      <c r="IAN31" s="47"/>
      <c r="IAO31" s="47"/>
      <c r="IAP31" s="47"/>
      <c r="IAQ31" s="47"/>
      <c r="IAR31" s="47"/>
      <c r="IAS31" s="47"/>
      <c r="IAT31" s="47"/>
      <c r="IAU31" s="47"/>
      <c r="IAV31" s="47"/>
      <c r="IAW31" s="47"/>
      <c r="IAX31" s="47"/>
      <c r="IAY31" s="47"/>
      <c r="IAZ31" s="47"/>
      <c r="IBA31" s="47"/>
      <c r="IBB31" s="47"/>
      <c r="IBC31" s="47"/>
      <c r="IBD31" s="47"/>
      <c r="IBE31" s="47"/>
      <c r="IBF31" s="47"/>
      <c r="IBG31" s="47"/>
      <c r="IBH31" s="47"/>
      <c r="IBI31" s="47"/>
      <c r="IBJ31" s="47"/>
      <c r="IBK31" s="47"/>
      <c r="IBL31" s="47"/>
      <c r="IBM31" s="47"/>
      <c r="IBN31" s="47"/>
      <c r="IBO31" s="47"/>
      <c r="IBP31" s="47"/>
      <c r="IBQ31" s="47"/>
      <c r="IBR31" s="47"/>
      <c r="IBS31" s="47"/>
      <c r="IBT31" s="47"/>
      <c r="IBU31" s="47"/>
      <c r="IBV31" s="47"/>
      <c r="IBW31" s="47"/>
      <c r="IBX31" s="47"/>
      <c r="IBY31" s="47"/>
      <c r="IBZ31" s="47"/>
      <c r="ICA31" s="47"/>
      <c r="ICB31" s="47"/>
      <c r="ICC31" s="47"/>
      <c r="ICD31" s="47"/>
      <c r="ICE31" s="47"/>
      <c r="ICF31" s="47"/>
      <c r="ICG31" s="47"/>
      <c r="ICH31" s="47"/>
      <c r="ICI31" s="47"/>
      <c r="ICJ31" s="47"/>
      <c r="ICK31" s="47"/>
      <c r="ICL31" s="47"/>
      <c r="ICM31" s="47"/>
      <c r="ICN31" s="47"/>
      <c r="ICO31" s="47"/>
      <c r="ICP31" s="47"/>
      <c r="ICQ31" s="47"/>
      <c r="ICR31" s="47"/>
      <c r="ICS31" s="47"/>
      <c r="ICT31" s="47"/>
      <c r="ICU31" s="47"/>
      <c r="ICV31" s="47"/>
      <c r="ICW31" s="47"/>
      <c r="ICX31" s="47"/>
      <c r="ICY31" s="47"/>
      <c r="ICZ31" s="47"/>
      <c r="IDA31" s="47"/>
      <c r="IDB31" s="47"/>
      <c r="IDC31" s="47"/>
      <c r="IDD31" s="47"/>
      <c r="IDE31" s="47"/>
      <c r="IDF31" s="47"/>
      <c r="IDG31" s="47"/>
      <c r="IDH31" s="47"/>
      <c r="IDI31" s="47"/>
      <c r="IDJ31" s="47"/>
      <c r="IDK31" s="47"/>
      <c r="IDL31" s="47"/>
      <c r="IDM31" s="47"/>
      <c r="IDN31" s="47"/>
      <c r="IDO31" s="47"/>
      <c r="IDP31" s="47"/>
      <c r="IDQ31" s="47"/>
      <c r="IDR31" s="47"/>
      <c r="IDS31" s="47"/>
      <c r="IDT31" s="47"/>
      <c r="IDU31" s="47"/>
      <c r="IDV31" s="47"/>
      <c r="IDW31" s="47"/>
      <c r="IDX31" s="47"/>
      <c r="IDY31" s="47"/>
      <c r="IDZ31" s="47"/>
      <c r="IEA31" s="47"/>
      <c r="IEB31" s="47"/>
      <c r="IEC31" s="47"/>
      <c r="IED31" s="47"/>
      <c r="IEE31" s="47"/>
      <c r="IEF31" s="47"/>
      <c r="IEG31" s="47"/>
      <c r="IEH31" s="47"/>
      <c r="IEI31" s="47"/>
      <c r="IEJ31" s="47"/>
      <c r="IEK31" s="47"/>
      <c r="IEL31" s="47"/>
      <c r="IEM31" s="47"/>
      <c r="IEN31" s="47"/>
      <c r="IEO31" s="47"/>
      <c r="IEP31" s="47"/>
      <c r="IEQ31" s="47"/>
      <c r="IER31" s="47"/>
      <c r="IES31" s="47"/>
      <c r="IET31" s="47"/>
      <c r="IEU31" s="47"/>
      <c r="IEV31" s="47"/>
      <c r="IEW31" s="47"/>
      <c r="IEX31" s="47"/>
      <c r="IEY31" s="47"/>
      <c r="IEZ31" s="47"/>
      <c r="IFA31" s="47"/>
      <c r="IFB31" s="47"/>
      <c r="IFC31" s="47"/>
      <c r="IFD31" s="47"/>
      <c r="IFE31" s="47"/>
      <c r="IFF31" s="47"/>
      <c r="IFG31" s="47"/>
      <c r="IFH31" s="47"/>
      <c r="IFI31" s="47"/>
      <c r="IFJ31" s="47"/>
      <c r="IFK31" s="47"/>
      <c r="IFL31" s="47"/>
      <c r="IFM31" s="47"/>
      <c r="IFN31" s="47"/>
      <c r="IFO31" s="47"/>
      <c r="IFP31" s="47"/>
      <c r="IFQ31" s="47"/>
      <c r="IFR31" s="47"/>
      <c r="IFS31" s="47"/>
      <c r="IFT31" s="47"/>
      <c r="IFU31" s="47"/>
      <c r="IFV31" s="47"/>
      <c r="IFW31" s="47"/>
      <c r="IFX31" s="47"/>
      <c r="IFY31" s="47"/>
      <c r="IFZ31" s="47"/>
      <c r="IGA31" s="47"/>
      <c r="IGB31" s="47"/>
      <c r="IGC31" s="47"/>
      <c r="IGD31" s="47"/>
      <c r="IGE31" s="47"/>
      <c r="IGF31" s="47"/>
      <c r="IGG31" s="47"/>
      <c r="IGH31" s="47"/>
      <c r="IGI31" s="47"/>
      <c r="IGJ31" s="47"/>
      <c r="IGK31" s="47"/>
      <c r="IGL31" s="47"/>
      <c r="IGM31" s="47"/>
      <c r="IGN31" s="47"/>
      <c r="IGO31" s="47"/>
      <c r="IGP31" s="47"/>
      <c r="IGQ31" s="47"/>
      <c r="IGR31" s="47"/>
      <c r="IGS31" s="47"/>
      <c r="IGT31" s="47"/>
      <c r="IGU31" s="47"/>
      <c r="IGV31" s="47"/>
      <c r="IGW31" s="47"/>
      <c r="IGX31" s="47"/>
      <c r="IGY31" s="47"/>
      <c r="IGZ31" s="47"/>
      <c r="IHA31" s="47"/>
      <c r="IHB31" s="47"/>
      <c r="IHC31" s="47"/>
      <c r="IHD31" s="47"/>
      <c r="IHE31" s="47"/>
      <c r="IHF31" s="47"/>
      <c r="IHG31" s="47"/>
      <c r="IHH31" s="47"/>
      <c r="IHI31" s="47"/>
      <c r="IHJ31" s="47"/>
      <c r="IHK31" s="47"/>
      <c r="IHL31" s="47"/>
      <c r="IHM31" s="47"/>
      <c r="IHN31" s="47"/>
      <c r="IHO31" s="47"/>
      <c r="IHP31" s="47"/>
      <c r="IHQ31" s="47"/>
      <c r="IHR31" s="47"/>
      <c r="IHS31" s="47"/>
      <c r="IHT31" s="47"/>
      <c r="IHU31" s="47"/>
      <c r="IHV31" s="47"/>
      <c r="IHW31" s="47"/>
      <c r="IHX31" s="47"/>
      <c r="IHY31" s="47"/>
      <c r="IHZ31" s="47"/>
      <c r="IIA31" s="47"/>
      <c r="IIB31" s="47"/>
      <c r="IIC31" s="47"/>
      <c r="IID31" s="47"/>
      <c r="IIE31" s="47"/>
      <c r="IIF31" s="47"/>
      <c r="IIG31" s="47"/>
      <c r="IIH31" s="47"/>
      <c r="III31" s="47"/>
      <c r="IIJ31" s="47"/>
      <c r="IIK31" s="47"/>
      <c r="IIL31" s="47"/>
      <c r="IIM31" s="47"/>
      <c r="IIN31" s="47"/>
      <c r="IIO31" s="47"/>
      <c r="IIP31" s="47"/>
      <c r="IIQ31" s="47"/>
      <c r="IIR31" s="47"/>
      <c r="IIS31" s="47"/>
      <c r="IIT31" s="47"/>
      <c r="IIU31" s="47"/>
      <c r="IIV31" s="47"/>
      <c r="IIW31" s="47"/>
      <c r="IIX31" s="47"/>
      <c r="IIY31" s="47"/>
      <c r="IIZ31" s="47"/>
      <c r="IJA31" s="47"/>
      <c r="IJB31" s="47"/>
      <c r="IJC31" s="47"/>
      <c r="IJD31" s="47"/>
      <c r="IJE31" s="47"/>
      <c r="IJF31" s="47"/>
      <c r="IJG31" s="47"/>
      <c r="IJH31" s="47"/>
      <c r="IJI31" s="47"/>
      <c r="IJJ31" s="47"/>
      <c r="IJK31" s="47"/>
      <c r="IJL31" s="47"/>
      <c r="IJM31" s="47"/>
      <c r="IJN31" s="47"/>
      <c r="IJO31" s="47"/>
      <c r="IJP31" s="47"/>
      <c r="IJQ31" s="47"/>
      <c r="IJR31" s="47"/>
      <c r="IJS31" s="47"/>
      <c r="IJT31" s="47"/>
      <c r="IJU31" s="47"/>
      <c r="IJV31" s="47"/>
      <c r="IJW31" s="47"/>
      <c r="IJX31" s="47"/>
      <c r="IJY31" s="47"/>
      <c r="IJZ31" s="47"/>
      <c r="IKA31" s="47"/>
      <c r="IKB31" s="47"/>
      <c r="IKC31" s="47"/>
      <c r="IKD31" s="47"/>
      <c r="IKE31" s="47"/>
      <c r="IKF31" s="47"/>
      <c r="IKG31" s="47"/>
      <c r="IKH31" s="47"/>
      <c r="IKI31" s="47"/>
      <c r="IKJ31" s="47"/>
      <c r="IKK31" s="47"/>
      <c r="IKL31" s="47"/>
      <c r="IKM31" s="47"/>
      <c r="IKN31" s="47"/>
      <c r="IKO31" s="47"/>
      <c r="IKP31" s="47"/>
      <c r="IKQ31" s="47"/>
      <c r="IKR31" s="47"/>
      <c r="IKS31" s="47"/>
      <c r="IKT31" s="47"/>
      <c r="IKU31" s="47"/>
      <c r="IKV31" s="47"/>
      <c r="IKW31" s="47"/>
      <c r="IKX31" s="47"/>
      <c r="IKY31" s="47"/>
      <c r="IKZ31" s="47"/>
      <c r="ILA31" s="47"/>
      <c r="ILB31" s="47"/>
      <c r="ILC31" s="47"/>
      <c r="ILD31" s="47"/>
      <c r="ILE31" s="47"/>
      <c r="ILF31" s="47"/>
      <c r="ILG31" s="47"/>
      <c r="ILH31" s="47"/>
      <c r="ILI31" s="47"/>
      <c r="ILJ31" s="47"/>
      <c r="ILK31" s="47"/>
      <c r="ILL31" s="47"/>
      <c r="ILM31" s="47"/>
      <c r="ILN31" s="47"/>
      <c r="ILO31" s="47"/>
      <c r="ILP31" s="47"/>
      <c r="ILQ31" s="47"/>
      <c r="ILR31" s="47"/>
      <c r="ILS31" s="47"/>
      <c r="ILT31" s="47"/>
      <c r="ILU31" s="47"/>
      <c r="ILV31" s="47"/>
      <c r="ILW31" s="47"/>
      <c r="ILX31" s="47"/>
      <c r="ILY31" s="47"/>
      <c r="ILZ31" s="47"/>
      <c r="IMA31" s="47"/>
      <c r="IMB31" s="47"/>
      <c r="IMC31" s="47"/>
      <c r="IMD31" s="47"/>
      <c r="IME31" s="47"/>
      <c r="IMF31" s="47"/>
      <c r="IMG31" s="47"/>
      <c r="IMH31" s="47"/>
      <c r="IMI31" s="47"/>
      <c r="IMJ31" s="47"/>
      <c r="IMK31" s="47"/>
      <c r="IML31" s="47"/>
      <c r="IMM31" s="47"/>
      <c r="IMN31" s="47"/>
      <c r="IMO31" s="47"/>
      <c r="IMP31" s="47"/>
      <c r="IMQ31" s="47"/>
      <c r="IMR31" s="47"/>
      <c r="IMS31" s="47"/>
      <c r="IMT31" s="47"/>
      <c r="IMU31" s="47"/>
      <c r="IMV31" s="47"/>
      <c r="IMW31" s="47"/>
      <c r="IMX31" s="47"/>
      <c r="IMY31" s="47"/>
      <c r="IMZ31" s="47"/>
      <c r="INA31" s="47"/>
      <c r="INB31" s="47"/>
      <c r="INC31" s="47"/>
      <c r="IND31" s="47"/>
      <c r="INE31" s="47"/>
      <c r="INF31" s="47"/>
      <c r="ING31" s="47"/>
      <c r="INH31" s="47"/>
      <c r="INI31" s="47"/>
      <c r="INJ31" s="47"/>
      <c r="INK31" s="47"/>
      <c r="INL31" s="47"/>
      <c r="INM31" s="47"/>
      <c r="INN31" s="47"/>
      <c r="INO31" s="47"/>
      <c r="INP31" s="47"/>
      <c r="INQ31" s="47"/>
      <c r="INR31" s="47"/>
      <c r="INS31" s="47"/>
      <c r="INT31" s="47"/>
      <c r="INU31" s="47"/>
      <c r="INV31" s="47"/>
      <c r="INW31" s="47"/>
      <c r="INX31" s="47"/>
      <c r="INY31" s="47"/>
      <c r="INZ31" s="47"/>
      <c r="IOA31" s="47"/>
      <c r="IOB31" s="47"/>
      <c r="IOC31" s="47"/>
      <c r="IOD31" s="47"/>
      <c r="IOE31" s="47"/>
      <c r="IOF31" s="47"/>
      <c r="IOG31" s="47"/>
      <c r="IOH31" s="47"/>
      <c r="IOI31" s="47"/>
      <c r="IOJ31" s="47"/>
      <c r="IOK31" s="47"/>
      <c r="IOL31" s="47"/>
      <c r="IOM31" s="47"/>
      <c r="ION31" s="47"/>
      <c r="IOO31" s="47"/>
      <c r="IOP31" s="47"/>
      <c r="IOQ31" s="47"/>
      <c r="IOR31" s="47"/>
      <c r="IOS31" s="47"/>
      <c r="IOT31" s="47"/>
      <c r="IOU31" s="47"/>
      <c r="IOV31" s="47"/>
      <c r="IOW31" s="47"/>
      <c r="IOX31" s="47"/>
      <c r="IOY31" s="47"/>
      <c r="IOZ31" s="47"/>
      <c r="IPA31" s="47"/>
      <c r="IPB31" s="47"/>
      <c r="IPC31" s="47"/>
      <c r="IPD31" s="47"/>
      <c r="IPE31" s="47"/>
      <c r="IPF31" s="47"/>
      <c r="IPG31" s="47"/>
      <c r="IPH31" s="47"/>
      <c r="IPI31" s="47"/>
      <c r="IPJ31" s="47"/>
      <c r="IPK31" s="47"/>
      <c r="IPL31" s="47"/>
      <c r="IPM31" s="47"/>
      <c r="IPN31" s="47"/>
      <c r="IPO31" s="47"/>
      <c r="IPP31" s="47"/>
      <c r="IPQ31" s="47"/>
      <c r="IPR31" s="47"/>
      <c r="IPS31" s="47"/>
      <c r="IPT31" s="47"/>
      <c r="IPU31" s="47"/>
      <c r="IPV31" s="47"/>
      <c r="IPW31" s="47"/>
      <c r="IPX31" s="47"/>
      <c r="IPY31" s="47"/>
      <c r="IPZ31" s="47"/>
      <c r="IQA31" s="47"/>
      <c r="IQB31" s="47"/>
      <c r="IQC31" s="47"/>
      <c r="IQD31" s="47"/>
      <c r="IQE31" s="47"/>
      <c r="IQF31" s="47"/>
      <c r="IQG31" s="47"/>
      <c r="IQH31" s="47"/>
      <c r="IQI31" s="47"/>
      <c r="IQJ31" s="47"/>
      <c r="IQK31" s="47"/>
      <c r="IQL31" s="47"/>
      <c r="IQM31" s="47"/>
      <c r="IQN31" s="47"/>
      <c r="IQO31" s="47"/>
      <c r="IQP31" s="47"/>
      <c r="IQQ31" s="47"/>
      <c r="IQR31" s="47"/>
      <c r="IQS31" s="47"/>
      <c r="IQT31" s="47"/>
      <c r="IQU31" s="47"/>
      <c r="IQV31" s="47"/>
      <c r="IQW31" s="47"/>
      <c r="IQX31" s="47"/>
      <c r="IQY31" s="47"/>
      <c r="IQZ31" s="47"/>
      <c r="IRA31" s="47"/>
      <c r="IRB31" s="47"/>
      <c r="IRC31" s="47"/>
      <c r="IRD31" s="47"/>
      <c r="IRE31" s="47"/>
      <c r="IRF31" s="47"/>
      <c r="IRG31" s="47"/>
      <c r="IRH31" s="47"/>
      <c r="IRI31" s="47"/>
      <c r="IRJ31" s="47"/>
      <c r="IRK31" s="47"/>
      <c r="IRL31" s="47"/>
      <c r="IRM31" s="47"/>
      <c r="IRN31" s="47"/>
      <c r="IRO31" s="47"/>
      <c r="IRP31" s="47"/>
      <c r="IRQ31" s="47"/>
      <c r="IRR31" s="47"/>
      <c r="IRS31" s="47"/>
      <c r="IRT31" s="47"/>
      <c r="IRU31" s="47"/>
      <c r="IRV31" s="47"/>
      <c r="IRW31" s="47"/>
      <c r="IRX31" s="47"/>
      <c r="IRY31" s="47"/>
      <c r="IRZ31" s="47"/>
      <c r="ISA31" s="47"/>
      <c r="ISB31" s="47"/>
      <c r="ISC31" s="47"/>
      <c r="ISD31" s="47"/>
      <c r="ISE31" s="47"/>
      <c r="ISF31" s="47"/>
      <c r="ISG31" s="47"/>
      <c r="ISH31" s="47"/>
      <c r="ISI31" s="47"/>
      <c r="ISJ31" s="47"/>
      <c r="ISK31" s="47"/>
      <c r="ISL31" s="47"/>
      <c r="ISM31" s="47"/>
      <c r="ISN31" s="47"/>
      <c r="ISO31" s="47"/>
      <c r="ISP31" s="47"/>
      <c r="ISQ31" s="47"/>
      <c r="ISR31" s="47"/>
      <c r="ISS31" s="47"/>
      <c r="IST31" s="47"/>
      <c r="ISU31" s="47"/>
      <c r="ISV31" s="47"/>
      <c r="ISW31" s="47"/>
      <c r="ISX31" s="47"/>
      <c r="ISY31" s="47"/>
      <c r="ISZ31" s="47"/>
      <c r="ITA31" s="47"/>
      <c r="ITB31" s="47"/>
      <c r="ITC31" s="47"/>
      <c r="ITD31" s="47"/>
      <c r="ITE31" s="47"/>
      <c r="ITF31" s="47"/>
      <c r="ITG31" s="47"/>
      <c r="ITH31" s="47"/>
      <c r="ITI31" s="47"/>
      <c r="ITJ31" s="47"/>
      <c r="ITK31" s="47"/>
      <c r="ITL31" s="47"/>
      <c r="ITM31" s="47"/>
      <c r="ITN31" s="47"/>
      <c r="ITO31" s="47"/>
      <c r="ITP31" s="47"/>
      <c r="ITQ31" s="47"/>
      <c r="ITR31" s="47"/>
      <c r="ITS31" s="47"/>
      <c r="ITT31" s="47"/>
      <c r="ITU31" s="47"/>
      <c r="ITV31" s="47"/>
      <c r="ITW31" s="47"/>
      <c r="ITX31" s="47"/>
      <c r="ITY31" s="47"/>
      <c r="ITZ31" s="47"/>
      <c r="IUA31" s="47"/>
      <c r="IUB31" s="47"/>
      <c r="IUC31" s="47"/>
      <c r="IUD31" s="47"/>
      <c r="IUE31" s="47"/>
      <c r="IUF31" s="47"/>
      <c r="IUG31" s="47"/>
      <c r="IUH31" s="47"/>
      <c r="IUI31" s="47"/>
      <c r="IUJ31" s="47"/>
      <c r="IUK31" s="47"/>
      <c r="IUL31" s="47"/>
      <c r="IUM31" s="47"/>
      <c r="IUN31" s="47"/>
      <c r="IUO31" s="47"/>
      <c r="IUP31" s="47"/>
      <c r="IUQ31" s="47"/>
      <c r="IUR31" s="47"/>
      <c r="IUS31" s="47"/>
      <c r="IUT31" s="47"/>
      <c r="IUU31" s="47"/>
      <c r="IUV31" s="47"/>
      <c r="IUW31" s="47"/>
      <c r="IUX31" s="47"/>
      <c r="IUY31" s="47"/>
      <c r="IUZ31" s="47"/>
      <c r="IVA31" s="47"/>
      <c r="IVB31" s="47"/>
      <c r="IVC31" s="47"/>
      <c r="IVD31" s="47"/>
      <c r="IVE31" s="47"/>
      <c r="IVF31" s="47"/>
      <c r="IVG31" s="47"/>
      <c r="IVH31" s="47"/>
      <c r="IVI31" s="47"/>
      <c r="IVJ31" s="47"/>
      <c r="IVK31" s="47"/>
      <c r="IVL31" s="47"/>
      <c r="IVM31" s="47"/>
      <c r="IVN31" s="47"/>
      <c r="IVO31" s="47"/>
      <c r="IVP31" s="47"/>
      <c r="IVQ31" s="47"/>
      <c r="IVR31" s="47"/>
      <c r="IVS31" s="47"/>
      <c r="IVT31" s="47"/>
      <c r="IVU31" s="47"/>
      <c r="IVV31" s="47"/>
      <c r="IVW31" s="47"/>
      <c r="IVX31" s="47"/>
      <c r="IVY31" s="47"/>
      <c r="IVZ31" s="47"/>
      <c r="IWA31" s="47"/>
      <c r="IWB31" s="47"/>
      <c r="IWC31" s="47"/>
      <c r="IWD31" s="47"/>
      <c r="IWE31" s="47"/>
      <c r="IWF31" s="47"/>
      <c r="IWG31" s="47"/>
      <c r="IWH31" s="47"/>
      <c r="IWI31" s="47"/>
      <c r="IWJ31" s="47"/>
      <c r="IWK31" s="47"/>
      <c r="IWL31" s="47"/>
      <c r="IWM31" s="47"/>
      <c r="IWN31" s="47"/>
      <c r="IWO31" s="47"/>
      <c r="IWP31" s="47"/>
      <c r="IWQ31" s="47"/>
      <c r="IWR31" s="47"/>
      <c r="IWS31" s="47"/>
      <c r="IWT31" s="47"/>
      <c r="IWU31" s="47"/>
      <c r="IWV31" s="47"/>
      <c r="IWW31" s="47"/>
      <c r="IWX31" s="47"/>
      <c r="IWY31" s="47"/>
      <c r="IWZ31" s="47"/>
      <c r="IXA31" s="47"/>
      <c r="IXB31" s="47"/>
      <c r="IXC31" s="47"/>
      <c r="IXD31" s="47"/>
      <c r="IXE31" s="47"/>
      <c r="IXF31" s="47"/>
      <c r="IXG31" s="47"/>
      <c r="IXH31" s="47"/>
      <c r="IXI31" s="47"/>
      <c r="IXJ31" s="47"/>
      <c r="IXK31" s="47"/>
      <c r="IXL31" s="47"/>
      <c r="IXM31" s="47"/>
      <c r="IXN31" s="47"/>
      <c r="IXO31" s="47"/>
      <c r="IXP31" s="47"/>
      <c r="IXQ31" s="47"/>
      <c r="IXR31" s="47"/>
      <c r="IXS31" s="47"/>
      <c r="IXT31" s="47"/>
      <c r="IXU31" s="47"/>
      <c r="IXV31" s="47"/>
      <c r="IXW31" s="47"/>
      <c r="IXX31" s="47"/>
      <c r="IXY31" s="47"/>
      <c r="IXZ31" s="47"/>
      <c r="IYA31" s="47"/>
      <c r="IYB31" s="47"/>
      <c r="IYC31" s="47"/>
      <c r="IYD31" s="47"/>
      <c r="IYE31" s="47"/>
      <c r="IYF31" s="47"/>
      <c r="IYG31" s="47"/>
      <c r="IYH31" s="47"/>
      <c r="IYI31" s="47"/>
      <c r="IYJ31" s="47"/>
      <c r="IYK31" s="47"/>
      <c r="IYL31" s="47"/>
      <c r="IYM31" s="47"/>
      <c r="IYN31" s="47"/>
      <c r="IYO31" s="47"/>
      <c r="IYP31" s="47"/>
      <c r="IYQ31" s="47"/>
      <c r="IYR31" s="47"/>
      <c r="IYS31" s="47"/>
      <c r="IYT31" s="47"/>
      <c r="IYU31" s="47"/>
      <c r="IYV31" s="47"/>
      <c r="IYW31" s="47"/>
      <c r="IYX31" s="47"/>
      <c r="IYY31" s="47"/>
      <c r="IYZ31" s="47"/>
      <c r="IZA31" s="47"/>
      <c r="IZB31" s="47"/>
      <c r="IZC31" s="47"/>
      <c r="IZD31" s="47"/>
      <c r="IZE31" s="47"/>
      <c r="IZF31" s="47"/>
      <c r="IZG31" s="47"/>
      <c r="IZH31" s="47"/>
      <c r="IZI31" s="47"/>
      <c r="IZJ31" s="47"/>
      <c r="IZK31" s="47"/>
      <c r="IZL31" s="47"/>
      <c r="IZM31" s="47"/>
      <c r="IZN31" s="47"/>
      <c r="IZO31" s="47"/>
      <c r="IZP31" s="47"/>
      <c r="IZQ31" s="47"/>
      <c r="IZR31" s="47"/>
      <c r="IZS31" s="47"/>
      <c r="IZT31" s="47"/>
      <c r="IZU31" s="47"/>
      <c r="IZV31" s="47"/>
      <c r="IZW31" s="47"/>
      <c r="IZX31" s="47"/>
      <c r="IZY31" s="47"/>
      <c r="IZZ31" s="47"/>
      <c r="JAA31" s="47"/>
      <c r="JAB31" s="47"/>
      <c r="JAC31" s="47"/>
      <c r="JAD31" s="47"/>
      <c r="JAE31" s="47"/>
      <c r="JAF31" s="47"/>
      <c r="JAG31" s="47"/>
      <c r="JAH31" s="47"/>
      <c r="JAI31" s="47"/>
      <c r="JAJ31" s="47"/>
      <c r="JAK31" s="47"/>
      <c r="JAL31" s="47"/>
      <c r="JAM31" s="47"/>
      <c r="JAN31" s="47"/>
      <c r="JAO31" s="47"/>
      <c r="JAP31" s="47"/>
      <c r="JAQ31" s="47"/>
      <c r="JAR31" s="47"/>
      <c r="JAS31" s="47"/>
      <c r="JAT31" s="47"/>
      <c r="JAU31" s="47"/>
      <c r="JAV31" s="47"/>
      <c r="JAW31" s="47"/>
      <c r="JAX31" s="47"/>
      <c r="JAY31" s="47"/>
      <c r="JAZ31" s="47"/>
      <c r="JBA31" s="47"/>
      <c r="JBB31" s="47"/>
      <c r="JBC31" s="47"/>
      <c r="JBD31" s="47"/>
      <c r="JBE31" s="47"/>
      <c r="JBF31" s="47"/>
      <c r="JBG31" s="47"/>
      <c r="JBH31" s="47"/>
      <c r="JBI31" s="47"/>
      <c r="JBJ31" s="47"/>
      <c r="JBK31" s="47"/>
      <c r="JBL31" s="47"/>
      <c r="JBM31" s="47"/>
      <c r="JBN31" s="47"/>
      <c r="JBO31" s="47"/>
      <c r="JBP31" s="47"/>
      <c r="JBQ31" s="47"/>
      <c r="JBR31" s="47"/>
      <c r="JBS31" s="47"/>
      <c r="JBT31" s="47"/>
      <c r="JBU31" s="47"/>
      <c r="JBV31" s="47"/>
      <c r="JBW31" s="47"/>
      <c r="JBX31" s="47"/>
      <c r="JBY31" s="47"/>
      <c r="JBZ31" s="47"/>
      <c r="JCA31" s="47"/>
      <c r="JCB31" s="47"/>
      <c r="JCC31" s="47"/>
      <c r="JCD31" s="47"/>
      <c r="JCE31" s="47"/>
      <c r="JCF31" s="47"/>
      <c r="JCG31" s="47"/>
      <c r="JCH31" s="47"/>
      <c r="JCI31" s="47"/>
      <c r="JCJ31" s="47"/>
      <c r="JCK31" s="47"/>
      <c r="JCL31" s="47"/>
      <c r="JCM31" s="47"/>
      <c r="JCN31" s="47"/>
      <c r="JCO31" s="47"/>
      <c r="JCP31" s="47"/>
      <c r="JCQ31" s="47"/>
      <c r="JCR31" s="47"/>
      <c r="JCS31" s="47"/>
      <c r="JCT31" s="47"/>
      <c r="JCU31" s="47"/>
      <c r="JCV31" s="47"/>
      <c r="JCW31" s="47"/>
      <c r="JCX31" s="47"/>
      <c r="JCY31" s="47"/>
      <c r="JCZ31" s="47"/>
      <c r="JDA31" s="47"/>
      <c r="JDB31" s="47"/>
      <c r="JDC31" s="47"/>
      <c r="JDD31" s="47"/>
      <c r="JDE31" s="47"/>
      <c r="JDF31" s="47"/>
      <c r="JDG31" s="47"/>
      <c r="JDH31" s="47"/>
      <c r="JDI31" s="47"/>
      <c r="JDJ31" s="47"/>
      <c r="JDK31" s="47"/>
      <c r="JDL31" s="47"/>
      <c r="JDM31" s="47"/>
      <c r="JDN31" s="47"/>
      <c r="JDO31" s="47"/>
      <c r="JDP31" s="47"/>
      <c r="JDQ31" s="47"/>
      <c r="JDR31" s="47"/>
      <c r="JDS31" s="47"/>
      <c r="JDT31" s="47"/>
      <c r="JDU31" s="47"/>
      <c r="JDV31" s="47"/>
      <c r="JDW31" s="47"/>
      <c r="JDX31" s="47"/>
      <c r="JDY31" s="47"/>
      <c r="JDZ31" s="47"/>
      <c r="JEA31" s="47"/>
      <c r="JEB31" s="47"/>
      <c r="JEC31" s="47"/>
      <c r="JED31" s="47"/>
      <c r="JEE31" s="47"/>
      <c r="JEF31" s="47"/>
      <c r="JEG31" s="47"/>
      <c r="JEH31" s="47"/>
      <c r="JEI31" s="47"/>
      <c r="JEJ31" s="47"/>
      <c r="JEK31" s="47"/>
      <c r="JEL31" s="47"/>
      <c r="JEM31" s="47"/>
      <c r="JEN31" s="47"/>
      <c r="JEO31" s="47"/>
      <c r="JEP31" s="47"/>
      <c r="JEQ31" s="47"/>
      <c r="JER31" s="47"/>
      <c r="JES31" s="47"/>
      <c r="JET31" s="47"/>
      <c r="JEU31" s="47"/>
      <c r="JEV31" s="47"/>
      <c r="JEW31" s="47"/>
      <c r="JEX31" s="47"/>
      <c r="JEY31" s="47"/>
      <c r="JEZ31" s="47"/>
      <c r="JFA31" s="47"/>
      <c r="JFB31" s="47"/>
      <c r="JFC31" s="47"/>
      <c r="JFD31" s="47"/>
      <c r="JFE31" s="47"/>
      <c r="JFF31" s="47"/>
      <c r="JFG31" s="47"/>
      <c r="JFH31" s="47"/>
      <c r="JFI31" s="47"/>
      <c r="JFJ31" s="47"/>
      <c r="JFK31" s="47"/>
      <c r="JFL31" s="47"/>
      <c r="JFM31" s="47"/>
      <c r="JFN31" s="47"/>
      <c r="JFO31" s="47"/>
      <c r="JFP31" s="47"/>
      <c r="JFQ31" s="47"/>
      <c r="JFR31" s="47"/>
      <c r="JFS31" s="47"/>
      <c r="JFT31" s="47"/>
      <c r="JFU31" s="47"/>
      <c r="JFV31" s="47"/>
      <c r="JFW31" s="47"/>
      <c r="JFX31" s="47"/>
      <c r="JFY31" s="47"/>
      <c r="JFZ31" s="47"/>
      <c r="JGA31" s="47"/>
      <c r="JGB31" s="47"/>
      <c r="JGC31" s="47"/>
      <c r="JGD31" s="47"/>
      <c r="JGE31" s="47"/>
      <c r="JGF31" s="47"/>
      <c r="JGG31" s="47"/>
      <c r="JGH31" s="47"/>
      <c r="JGI31" s="47"/>
      <c r="JGJ31" s="47"/>
      <c r="JGK31" s="47"/>
      <c r="JGL31" s="47"/>
      <c r="JGM31" s="47"/>
      <c r="JGN31" s="47"/>
      <c r="JGO31" s="47"/>
      <c r="JGP31" s="47"/>
      <c r="JGQ31" s="47"/>
      <c r="JGR31" s="47"/>
      <c r="JGS31" s="47"/>
      <c r="JGT31" s="47"/>
      <c r="JGU31" s="47"/>
      <c r="JGV31" s="47"/>
      <c r="JGW31" s="47"/>
      <c r="JGX31" s="47"/>
      <c r="JGY31" s="47"/>
      <c r="JGZ31" s="47"/>
      <c r="JHA31" s="47"/>
      <c r="JHB31" s="47"/>
      <c r="JHC31" s="47"/>
      <c r="JHD31" s="47"/>
      <c r="JHE31" s="47"/>
      <c r="JHF31" s="47"/>
      <c r="JHG31" s="47"/>
      <c r="JHH31" s="47"/>
      <c r="JHI31" s="47"/>
      <c r="JHJ31" s="47"/>
      <c r="JHK31" s="47"/>
      <c r="JHL31" s="47"/>
      <c r="JHM31" s="47"/>
      <c r="JHN31" s="47"/>
      <c r="JHO31" s="47"/>
      <c r="JHP31" s="47"/>
      <c r="JHQ31" s="47"/>
      <c r="JHR31" s="47"/>
      <c r="JHS31" s="47"/>
      <c r="JHT31" s="47"/>
      <c r="JHU31" s="47"/>
      <c r="JHV31" s="47"/>
      <c r="JHW31" s="47"/>
      <c r="JHX31" s="47"/>
      <c r="JHY31" s="47"/>
      <c r="JHZ31" s="47"/>
      <c r="JIA31" s="47"/>
      <c r="JIB31" s="47"/>
      <c r="JIC31" s="47"/>
      <c r="JID31" s="47"/>
      <c r="JIE31" s="47"/>
      <c r="JIF31" s="47"/>
      <c r="JIG31" s="47"/>
      <c r="JIH31" s="47"/>
      <c r="JII31" s="47"/>
      <c r="JIJ31" s="47"/>
      <c r="JIK31" s="47"/>
      <c r="JIL31" s="47"/>
      <c r="JIM31" s="47"/>
      <c r="JIN31" s="47"/>
      <c r="JIO31" s="47"/>
      <c r="JIP31" s="47"/>
      <c r="JIQ31" s="47"/>
      <c r="JIR31" s="47"/>
      <c r="JIS31" s="47"/>
      <c r="JIT31" s="47"/>
      <c r="JIU31" s="47"/>
      <c r="JIV31" s="47"/>
      <c r="JIW31" s="47"/>
      <c r="JIX31" s="47"/>
      <c r="JIY31" s="47"/>
      <c r="JIZ31" s="47"/>
      <c r="JJA31" s="47"/>
      <c r="JJB31" s="47"/>
      <c r="JJC31" s="47"/>
      <c r="JJD31" s="47"/>
      <c r="JJE31" s="47"/>
      <c r="JJF31" s="47"/>
      <c r="JJG31" s="47"/>
      <c r="JJH31" s="47"/>
      <c r="JJI31" s="47"/>
      <c r="JJJ31" s="47"/>
      <c r="JJK31" s="47"/>
      <c r="JJL31" s="47"/>
      <c r="JJM31" s="47"/>
      <c r="JJN31" s="47"/>
      <c r="JJO31" s="47"/>
      <c r="JJP31" s="47"/>
      <c r="JJQ31" s="47"/>
      <c r="JJR31" s="47"/>
      <c r="JJS31" s="47"/>
      <c r="JJT31" s="47"/>
      <c r="JJU31" s="47"/>
      <c r="JJV31" s="47"/>
      <c r="JJW31" s="47"/>
      <c r="JJX31" s="47"/>
      <c r="JJY31" s="47"/>
      <c r="JJZ31" s="47"/>
      <c r="JKA31" s="47"/>
      <c r="JKB31" s="47"/>
      <c r="JKC31" s="47"/>
      <c r="JKD31" s="47"/>
      <c r="JKE31" s="47"/>
      <c r="JKF31" s="47"/>
      <c r="JKG31" s="47"/>
      <c r="JKH31" s="47"/>
      <c r="JKI31" s="47"/>
      <c r="JKJ31" s="47"/>
      <c r="JKK31" s="47"/>
      <c r="JKL31" s="47"/>
      <c r="JKM31" s="47"/>
      <c r="JKN31" s="47"/>
      <c r="JKO31" s="47"/>
      <c r="JKP31" s="47"/>
      <c r="JKQ31" s="47"/>
      <c r="JKR31" s="47"/>
      <c r="JKS31" s="47"/>
      <c r="JKT31" s="47"/>
      <c r="JKU31" s="47"/>
      <c r="JKV31" s="47"/>
      <c r="JKW31" s="47"/>
      <c r="JKX31" s="47"/>
      <c r="JKY31" s="47"/>
      <c r="JKZ31" s="47"/>
      <c r="JLA31" s="47"/>
      <c r="JLB31" s="47"/>
      <c r="JLC31" s="47"/>
      <c r="JLD31" s="47"/>
      <c r="JLE31" s="47"/>
      <c r="JLF31" s="47"/>
      <c r="JLG31" s="47"/>
      <c r="JLH31" s="47"/>
      <c r="JLI31" s="47"/>
      <c r="JLJ31" s="47"/>
      <c r="JLK31" s="47"/>
      <c r="JLL31" s="47"/>
      <c r="JLM31" s="47"/>
      <c r="JLN31" s="47"/>
      <c r="JLO31" s="47"/>
      <c r="JLP31" s="47"/>
      <c r="JLQ31" s="47"/>
      <c r="JLR31" s="47"/>
      <c r="JLS31" s="47"/>
      <c r="JLT31" s="47"/>
      <c r="JLU31" s="47"/>
      <c r="JLV31" s="47"/>
      <c r="JLW31" s="47"/>
      <c r="JLX31" s="47"/>
      <c r="JLY31" s="47"/>
      <c r="JLZ31" s="47"/>
      <c r="JMA31" s="47"/>
      <c r="JMB31" s="47"/>
      <c r="JMC31" s="47"/>
      <c r="JMD31" s="47"/>
      <c r="JME31" s="47"/>
      <c r="JMF31" s="47"/>
      <c r="JMG31" s="47"/>
      <c r="JMH31" s="47"/>
      <c r="JMI31" s="47"/>
      <c r="JMJ31" s="47"/>
      <c r="JMK31" s="47"/>
      <c r="JML31" s="47"/>
      <c r="JMM31" s="47"/>
      <c r="JMN31" s="47"/>
      <c r="JMO31" s="47"/>
      <c r="JMP31" s="47"/>
      <c r="JMQ31" s="47"/>
      <c r="JMR31" s="47"/>
      <c r="JMS31" s="47"/>
      <c r="JMT31" s="47"/>
      <c r="JMU31" s="47"/>
      <c r="JMV31" s="47"/>
      <c r="JMW31" s="47"/>
      <c r="JMX31" s="47"/>
      <c r="JMY31" s="47"/>
      <c r="JMZ31" s="47"/>
      <c r="JNA31" s="47"/>
      <c r="JNB31" s="47"/>
      <c r="JNC31" s="47"/>
      <c r="JND31" s="47"/>
      <c r="JNE31" s="47"/>
      <c r="JNF31" s="47"/>
      <c r="JNG31" s="47"/>
      <c r="JNH31" s="47"/>
      <c r="JNI31" s="47"/>
      <c r="JNJ31" s="47"/>
      <c r="JNK31" s="47"/>
      <c r="JNL31" s="47"/>
      <c r="JNM31" s="47"/>
      <c r="JNN31" s="47"/>
      <c r="JNO31" s="47"/>
      <c r="JNP31" s="47"/>
      <c r="JNQ31" s="47"/>
      <c r="JNR31" s="47"/>
      <c r="JNS31" s="47"/>
      <c r="JNT31" s="47"/>
      <c r="JNU31" s="47"/>
      <c r="JNV31" s="47"/>
      <c r="JNW31" s="47"/>
      <c r="JNX31" s="47"/>
      <c r="JNY31" s="47"/>
      <c r="JNZ31" s="47"/>
      <c r="JOA31" s="47"/>
      <c r="JOB31" s="47"/>
      <c r="JOC31" s="47"/>
      <c r="JOD31" s="47"/>
      <c r="JOE31" s="47"/>
      <c r="JOF31" s="47"/>
      <c r="JOG31" s="47"/>
      <c r="JOH31" s="47"/>
      <c r="JOI31" s="47"/>
      <c r="JOJ31" s="47"/>
      <c r="JOK31" s="47"/>
      <c r="JOL31" s="47"/>
      <c r="JOM31" s="47"/>
      <c r="JON31" s="47"/>
      <c r="JOO31" s="47"/>
      <c r="JOP31" s="47"/>
      <c r="JOQ31" s="47"/>
      <c r="JOR31" s="47"/>
      <c r="JOS31" s="47"/>
      <c r="JOT31" s="47"/>
      <c r="JOU31" s="47"/>
      <c r="JOV31" s="47"/>
      <c r="JOW31" s="47"/>
      <c r="JOX31" s="47"/>
      <c r="JOY31" s="47"/>
      <c r="JOZ31" s="47"/>
      <c r="JPA31" s="47"/>
      <c r="JPB31" s="47"/>
      <c r="JPC31" s="47"/>
      <c r="JPD31" s="47"/>
      <c r="JPE31" s="47"/>
      <c r="JPF31" s="47"/>
      <c r="JPG31" s="47"/>
      <c r="JPH31" s="47"/>
      <c r="JPI31" s="47"/>
      <c r="JPJ31" s="47"/>
      <c r="JPK31" s="47"/>
      <c r="JPL31" s="47"/>
      <c r="JPM31" s="47"/>
      <c r="JPN31" s="47"/>
      <c r="JPO31" s="47"/>
      <c r="JPP31" s="47"/>
      <c r="JPQ31" s="47"/>
      <c r="JPR31" s="47"/>
      <c r="JPS31" s="47"/>
      <c r="JPT31" s="47"/>
      <c r="JPU31" s="47"/>
      <c r="JPV31" s="47"/>
      <c r="JPW31" s="47"/>
      <c r="JPX31" s="47"/>
      <c r="JPY31" s="47"/>
      <c r="JPZ31" s="47"/>
      <c r="JQA31" s="47"/>
      <c r="JQB31" s="47"/>
      <c r="JQC31" s="47"/>
      <c r="JQD31" s="47"/>
      <c r="JQE31" s="47"/>
      <c r="JQF31" s="47"/>
      <c r="JQG31" s="47"/>
      <c r="JQH31" s="47"/>
      <c r="JQI31" s="47"/>
      <c r="JQJ31" s="47"/>
      <c r="JQK31" s="47"/>
      <c r="JQL31" s="47"/>
      <c r="JQM31" s="47"/>
      <c r="JQN31" s="47"/>
      <c r="JQO31" s="47"/>
      <c r="JQP31" s="47"/>
      <c r="JQQ31" s="47"/>
      <c r="JQR31" s="47"/>
      <c r="JQS31" s="47"/>
      <c r="JQT31" s="47"/>
      <c r="JQU31" s="47"/>
      <c r="JQV31" s="47"/>
      <c r="JQW31" s="47"/>
      <c r="JQX31" s="47"/>
      <c r="JQY31" s="47"/>
      <c r="JQZ31" s="47"/>
      <c r="JRA31" s="47"/>
      <c r="JRB31" s="47"/>
      <c r="JRC31" s="47"/>
      <c r="JRD31" s="47"/>
      <c r="JRE31" s="47"/>
      <c r="JRF31" s="47"/>
      <c r="JRG31" s="47"/>
      <c r="JRH31" s="47"/>
      <c r="JRI31" s="47"/>
      <c r="JRJ31" s="47"/>
      <c r="JRK31" s="47"/>
      <c r="JRL31" s="47"/>
      <c r="JRM31" s="47"/>
      <c r="JRN31" s="47"/>
      <c r="JRO31" s="47"/>
      <c r="JRP31" s="47"/>
      <c r="JRQ31" s="47"/>
      <c r="JRR31" s="47"/>
      <c r="JRS31" s="47"/>
      <c r="JRT31" s="47"/>
      <c r="JRU31" s="47"/>
      <c r="JRV31" s="47"/>
      <c r="JRW31" s="47"/>
      <c r="JRX31" s="47"/>
      <c r="JRY31" s="47"/>
      <c r="JRZ31" s="47"/>
      <c r="JSA31" s="47"/>
      <c r="JSB31" s="47"/>
      <c r="JSC31" s="47"/>
      <c r="JSD31" s="47"/>
      <c r="JSE31" s="47"/>
      <c r="JSF31" s="47"/>
      <c r="JSG31" s="47"/>
      <c r="JSH31" s="47"/>
      <c r="JSI31" s="47"/>
      <c r="JSJ31" s="47"/>
      <c r="JSK31" s="47"/>
      <c r="JSL31" s="47"/>
      <c r="JSM31" s="47"/>
      <c r="JSN31" s="47"/>
      <c r="JSO31" s="47"/>
      <c r="JSP31" s="47"/>
      <c r="JSQ31" s="47"/>
      <c r="JSR31" s="47"/>
      <c r="JSS31" s="47"/>
      <c r="JST31" s="47"/>
      <c r="JSU31" s="47"/>
      <c r="JSV31" s="47"/>
      <c r="JSW31" s="47"/>
      <c r="JSX31" s="47"/>
      <c r="JSY31" s="47"/>
      <c r="JSZ31" s="47"/>
      <c r="JTA31" s="47"/>
      <c r="JTB31" s="47"/>
      <c r="JTC31" s="47"/>
      <c r="JTD31" s="47"/>
      <c r="JTE31" s="47"/>
      <c r="JTF31" s="47"/>
      <c r="JTG31" s="47"/>
      <c r="JTH31" s="47"/>
      <c r="JTI31" s="47"/>
      <c r="JTJ31" s="47"/>
      <c r="JTK31" s="47"/>
      <c r="JTL31" s="47"/>
      <c r="JTM31" s="47"/>
      <c r="JTN31" s="47"/>
      <c r="JTO31" s="47"/>
      <c r="JTP31" s="47"/>
      <c r="JTQ31" s="47"/>
      <c r="JTR31" s="47"/>
      <c r="JTS31" s="47"/>
      <c r="JTT31" s="47"/>
      <c r="JTU31" s="47"/>
      <c r="JTV31" s="47"/>
      <c r="JTW31" s="47"/>
      <c r="JTX31" s="47"/>
      <c r="JTY31" s="47"/>
      <c r="JTZ31" s="47"/>
      <c r="JUA31" s="47"/>
      <c r="JUB31" s="47"/>
      <c r="JUC31" s="47"/>
      <c r="JUD31" s="47"/>
      <c r="JUE31" s="47"/>
      <c r="JUF31" s="47"/>
      <c r="JUG31" s="47"/>
      <c r="JUH31" s="47"/>
      <c r="JUI31" s="47"/>
      <c r="JUJ31" s="47"/>
      <c r="JUK31" s="47"/>
      <c r="JUL31" s="47"/>
      <c r="JUM31" s="47"/>
      <c r="JUN31" s="47"/>
      <c r="JUO31" s="47"/>
      <c r="JUP31" s="47"/>
      <c r="JUQ31" s="47"/>
      <c r="JUR31" s="47"/>
      <c r="JUS31" s="47"/>
      <c r="JUT31" s="47"/>
      <c r="JUU31" s="47"/>
      <c r="JUV31" s="47"/>
      <c r="JUW31" s="47"/>
      <c r="JUX31" s="47"/>
      <c r="JUY31" s="47"/>
      <c r="JUZ31" s="47"/>
      <c r="JVA31" s="47"/>
      <c r="JVB31" s="47"/>
      <c r="JVC31" s="47"/>
      <c r="JVD31" s="47"/>
      <c r="JVE31" s="47"/>
      <c r="JVF31" s="47"/>
      <c r="JVG31" s="47"/>
      <c r="JVH31" s="47"/>
      <c r="JVI31" s="47"/>
      <c r="JVJ31" s="47"/>
      <c r="JVK31" s="47"/>
      <c r="JVL31" s="47"/>
      <c r="JVM31" s="47"/>
      <c r="JVN31" s="47"/>
      <c r="JVO31" s="47"/>
      <c r="JVP31" s="47"/>
      <c r="JVQ31" s="47"/>
      <c r="JVR31" s="47"/>
      <c r="JVS31" s="47"/>
      <c r="JVT31" s="47"/>
      <c r="JVU31" s="47"/>
      <c r="JVV31" s="47"/>
      <c r="JVW31" s="47"/>
      <c r="JVX31" s="47"/>
      <c r="JVY31" s="47"/>
      <c r="JVZ31" s="47"/>
      <c r="JWA31" s="47"/>
      <c r="JWB31" s="47"/>
      <c r="JWC31" s="47"/>
      <c r="JWD31" s="47"/>
      <c r="JWE31" s="47"/>
      <c r="JWF31" s="47"/>
      <c r="JWG31" s="47"/>
      <c r="JWH31" s="47"/>
      <c r="JWI31" s="47"/>
      <c r="JWJ31" s="47"/>
      <c r="JWK31" s="47"/>
      <c r="JWL31" s="47"/>
      <c r="JWM31" s="47"/>
      <c r="JWN31" s="47"/>
      <c r="JWO31" s="47"/>
      <c r="JWP31" s="47"/>
      <c r="JWQ31" s="47"/>
      <c r="JWR31" s="47"/>
      <c r="JWS31" s="47"/>
      <c r="JWT31" s="47"/>
      <c r="JWU31" s="47"/>
      <c r="JWV31" s="47"/>
      <c r="JWW31" s="47"/>
      <c r="JWX31" s="47"/>
      <c r="JWY31" s="47"/>
      <c r="JWZ31" s="47"/>
      <c r="JXA31" s="47"/>
      <c r="JXB31" s="47"/>
      <c r="JXC31" s="47"/>
      <c r="JXD31" s="47"/>
      <c r="JXE31" s="47"/>
      <c r="JXF31" s="47"/>
      <c r="JXG31" s="47"/>
      <c r="JXH31" s="47"/>
      <c r="JXI31" s="47"/>
      <c r="JXJ31" s="47"/>
      <c r="JXK31" s="47"/>
      <c r="JXL31" s="47"/>
      <c r="JXM31" s="47"/>
      <c r="JXN31" s="47"/>
      <c r="JXO31" s="47"/>
      <c r="JXP31" s="47"/>
      <c r="JXQ31" s="47"/>
      <c r="JXR31" s="47"/>
      <c r="JXS31" s="47"/>
      <c r="JXT31" s="47"/>
      <c r="JXU31" s="47"/>
      <c r="JXV31" s="47"/>
      <c r="JXW31" s="47"/>
      <c r="JXX31" s="47"/>
      <c r="JXY31" s="47"/>
      <c r="JXZ31" s="47"/>
      <c r="JYA31" s="47"/>
      <c r="JYB31" s="47"/>
      <c r="JYC31" s="47"/>
      <c r="JYD31" s="47"/>
      <c r="JYE31" s="47"/>
      <c r="JYF31" s="47"/>
      <c r="JYG31" s="47"/>
      <c r="JYH31" s="47"/>
      <c r="JYI31" s="47"/>
      <c r="JYJ31" s="47"/>
      <c r="JYK31" s="47"/>
      <c r="JYL31" s="47"/>
      <c r="JYM31" s="47"/>
      <c r="JYN31" s="47"/>
      <c r="JYO31" s="47"/>
      <c r="JYP31" s="47"/>
      <c r="JYQ31" s="47"/>
      <c r="JYR31" s="47"/>
      <c r="JYS31" s="47"/>
      <c r="JYT31" s="47"/>
      <c r="JYU31" s="47"/>
      <c r="JYV31" s="47"/>
      <c r="JYW31" s="47"/>
      <c r="JYX31" s="47"/>
      <c r="JYY31" s="47"/>
      <c r="JYZ31" s="47"/>
      <c r="JZA31" s="47"/>
      <c r="JZB31" s="47"/>
      <c r="JZC31" s="47"/>
      <c r="JZD31" s="47"/>
      <c r="JZE31" s="47"/>
      <c r="JZF31" s="47"/>
      <c r="JZG31" s="47"/>
      <c r="JZH31" s="47"/>
      <c r="JZI31" s="47"/>
      <c r="JZJ31" s="47"/>
      <c r="JZK31" s="47"/>
      <c r="JZL31" s="47"/>
      <c r="JZM31" s="47"/>
      <c r="JZN31" s="47"/>
      <c r="JZO31" s="47"/>
      <c r="JZP31" s="47"/>
      <c r="JZQ31" s="47"/>
      <c r="JZR31" s="47"/>
      <c r="JZS31" s="47"/>
      <c r="JZT31" s="47"/>
      <c r="JZU31" s="47"/>
      <c r="JZV31" s="47"/>
      <c r="JZW31" s="47"/>
      <c r="JZX31" s="47"/>
      <c r="JZY31" s="47"/>
      <c r="JZZ31" s="47"/>
      <c r="KAA31" s="47"/>
      <c r="KAB31" s="47"/>
      <c r="KAC31" s="47"/>
      <c r="KAD31" s="47"/>
      <c r="KAE31" s="47"/>
      <c r="KAF31" s="47"/>
      <c r="KAG31" s="47"/>
      <c r="KAH31" s="47"/>
      <c r="KAI31" s="47"/>
      <c r="KAJ31" s="47"/>
      <c r="KAK31" s="47"/>
      <c r="KAL31" s="47"/>
      <c r="KAM31" s="47"/>
      <c r="KAN31" s="47"/>
      <c r="KAO31" s="47"/>
      <c r="KAP31" s="47"/>
      <c r="KAQ31" s="47"/>
      <c r="KAR31" s="47"/>
      <c r="KAS31" s="47"/>
      <c r="KAT31" s="47"/>
      <c r="KAU31" s="47"/>
      <c r="KAV31" s="47"/>
      <c r="KAW31" s="47"/>
      <c r="KAX31" s="47"/>
      <c r="KAY31" s="47"/>
      <c r="KAZ31" s="47"/>
      <c r="KBA31" s="47"/>
      <c r="KBB31" s="47"/>
      <c r="KBC31" s="47"/>
      <c r="KBD31" s="47"/>
      <c r="KBE31" s="47"/>
      <c r="KBF31" s="47"/>
      <c r="KBG31" s="47"/>
      <c r="KBH31" s="47"/>
      <c r="KBI31" s="47"/>
      <c r="KBJ31" s="47"/>
      <c r="KBK31" s="47"/>
      <c r="KBL31" s="47"/>
      <c r="KBM31" s="47"/>
      <c r="KBN31" s="47"/>
      <c r="KBO31" s="47"/>
      <c r="KBP31" s="47"/>
      <c r="KBQ31" s="47"/>
      <c r="KBR31" s="47"/>
      <c r="KBS31" s="47"/>
      <c r="KBT31" s="47"/>
      <c r="KBU31" s="47"/>
      <c r="KBV31" s="47"/>
      <c r="KBW31" s="47"/>
      <c r="KBX31" s="47"/>
      <c r="KBY31" s="47"/>
      <c r="KBZ31" s="47"/>
      <c r="KCA31" s="47"/>
      <c r="KCB31" s="47"/>
      <c r="KCC31" s="47"/>
      <c r="KCD31" s="47"/>
      <c r="KCE31" s="47"/>
      <c r="KCF31" s="47"/>
      <c r="KCG31" s="47"/>
      <c r="KCH31" s="47"/>
      <c r="KCI31" s="47"/>
      <c r="KCJ31" s="47"/>
      <c r="KCK31" s="47"/>
      <c r="KCL31" s="47"/>
      <c r="KCM31" s="47"/>
      <c r="KCN31" s="47"/>
      <c r="KCO31" s="47"/>
      <c r="KCP31" s="47"/>
      <c r="KCQ31" s="47"/>
      <c r="KCR31" s="47"/>
      <c r="KCS31" s="47"/>
      <c r="KCT31" s="47"/>
      <c r="KCU31" s="47"/>
      <c r="KCV31" s="47"/>
      <c r="KCW31" s="47"/>
      <c r="KCX31" s="47"/>
      <c r="KCY31" s="47"/>
      <c r="KCZ31" s="47"/>
      <c r="KDA31" s="47"/>
      <c r="KDB31" s="47"/>
      <c r="KDC31" s="47"/>
      <c r="KDD31" s="47"/>
      <c r="KDE31" s="47"/>
      <c r="KDF31" s="47"/>
      <c r="KDG31" s="47"/>
      <c r="KDH31" s="47"/>
      <c r="KDI31" s="47"/>
      <c r="KDJ31" s="47"/>
      <c r="KDK31" s="47"/>
      <c r="KDL31" s="47"/>
      <c r="KDM31" s="47"/>
      <c r="KDN31" s="47"/>
      <c r="KDO31" s="47"/>
      <c r="KDP31" s="47"/>
      <c r="KDQ31" s="47"/>
      <c r="KDR31" s="47"/>
      <c r="KDS31" s="47"/>
      <c r="KDT31" s="47"/>
      <c r="KDU31" s="47"/>
      <c r="KDV31" s="47"/>
      <c r="KDW31" s="47"/>
      <c r="KDX31" s="47"/>
      <c r="KDY31" s="47"/>
      <c r="KDZ31" s="47"/>
      <c r="KEA31" s="47"/>
      <c r="KEB31" s="47"/>
      <c r="KEC31" s="47"/>
      <c r="KED31" s="47"/>
      <c r="KEE31" s="47"/>
      <c r="KEF31" s="47"/>
      <c r="KEG31" s="47"/>
      <c r="KEH31" s="47"/>
      <c r="KEI31" s="47"/>
      <c r="KEJ31" s="47"/>
      <c r="KEK31" s="47"/>
      <c r="KEL31" s="47"/>
      <c r="KEM31" s="47"/>
      <c r="KEN31" s="47"/>
      <c r="KEO31" s="47"/>
      <c r="KEP31" s="47"/>
      <c r="KEQ31" s="47"/>
      <c r="KER31" s="47"/>
      <c r="KES31" s="47"/>
      <c r="KET31" s="47"/>
      <c r="KEU31" s="47"/>
      <c r="KEV31" s="47"/>
      <c r="KEW31" s="47"/>
      <c r="KEX31" s="47"/>
      <c r="KEY31" s="47"/>
      <c r="KEZ31" s="47"/>
      <c r="KFA31" s="47"/>
      <c r="KFB31" s="47"/>
      <c r="KFC31" s="47"/>
      <c r="KFD31" s="47"/>
      <c r="KFE31" s="47"/>
      <c r="KFF31" s="47"/>
      <c r="KFG31" s="47"/>
      <c r="KFH31" s="47"/>
      <c r="KFI31" s="47"/>
      <c r="KFJ31" s="47"/>
      <c r="KFK31" s="47"/>
      <c r="KFL31" s="47"/>
      <c r="KFM31" s="47"/>
      <c r="KFN31" s="47"/>
      <c r="KFO31" s="47"/>
      <c r="KFP31" s="47"/>
      <c r="KFQ31" s="47"/>
      <c r="KFR31" s="47"/>
      <c r="KFS31" s="47"/>
      <c r="KFT31" s="47"/>
      <c r="KFU31" s="47"/>
      <c r="KFV31" s="47"/>
      <c r="KFW31" s="47"/>
      <c r="KFX31" s="47"/>
      <c r="KFY31" s="47"/>
      <c r="KFZ31" s="47"/>
      <c r="KGA31" s="47"/>
      <c r="KGB31" s="47"/>
      <c r="KGC31" s="47"/>
      <c r="KGD31" s="47"/>
      <c r="KGE31" s="47"/>
      <c r="KGF31" s="47"/>
      <c r="KGG31" s="47"/>
      <c r="KGH31" s="47"/>
      <c r="KGI31" s="47"/>
      <c r="KGJ31" s="47"/>
      <c r="KGK31" s="47"/>
      <c r="KGL31" s="47"/>
      <c r="KGM31" s="47"/>
      <c r="KGN31" s="47"/>
      <c r="KGO31" s="47"/>
      <c r="KGP31" s="47"/>
      <c r="KGQ31" s="47"/>
      <c r="KGR31" s="47"/>
      <c r="KGS31" s="47"/>
      <c r="KGT31" s="47"/>
      <c r="KGU31" s="47"/>
      <c r="KGV31" s="47"/>
      <c r="KGW31" s="47"/>
      <c r="KGX31" s="47"/>
      <c r="KGY31" s="47"/>
      <c r="KGZ31" s="47"/>
      <c r="KHA31" s="47"/>
      <c r="KHB31" s="47"/>
      <c r="KHC31" s="47"/>
      <c r="KHD31" s="47"/>
      <c r="KHE31" s="47"/>
      <c r="KHF31" s="47"/>
      <c r="KHG31" s="47"/>
      <c r="KHH31" s="47"/>
      <c r="KHI31" s="47"/>
      <c r="KHJ31" s="47"/>
      <c r="KHK31" s="47"/>
      <c r="KHL31" s="47"/>
      <c r="KHM31" s="47"/>
      <c r="KHN31" s="47"/>
      <c r="KHO31" s="47"/>
      <c r="KHP31" s="47"/>
      <c r="KHQ31" s="47"/>
      <c r="KHR31" s="47"/>
      <c r="KHS31" s="47"/>
      <c r="KHT31" s="47"/>
      <c r="KHU31" s="47"/>
      <c r="KHV31" s="47"/>
      <c r="KHW31" s="47"/>
      <c r="KHX31" s="47"/>
      <c r="KHY31" s="47"/>
      <c r="KHZ31" s="47"/>
      <c r="KIA31" s="47"/>
      <c r="KIB31" s="47"/>
      <c r="KIC31" s="47"/>
      <c r="KID31" s="47"/>
      <c r="KIE31" s="47"/>
      <c r="KIF31" s="47"/>
      <c r="KIG31" s="47"/>
      <c r="KIH31" s="47"/>
      <c r="KII31" s="47"/>
      <c r="KIJ31" s="47"/>
      <c r="KIK31" s="47"/>
      <c r="KIL31" s="47"/>
      <c r="KIM31" s="47"/>
      <c r="KIN31" s="47"/>
      <c r="KIO31" s="47"/>
      <c r="KIP31" s="47"/>
      <c r="KIQ31" s="47"/>
      <c r="KIR31" s="47"/>
      <c r="KIS31" s="47"/>
      <c r="KIT31" s="47"/>
      <c r="KIU31" s="47"/>
      <c r="KIV31" s="47"/>
      <c r="KIW31" s="47"/>
      <c r="KIX31" s="47"/>
      <c r="KIY31" s="47"/>
      <c r="KIZ31" s="47"/>
      <c r="KJA31" s="47"/>
      <c r="KJB31" s="47"/>
      <c r="KJC31" s="47"/>
      <c r="KJD31" s="47"/>
      <c r="KJE31" s="47"/>
      <c r="KJF31" s="47"/>
      <c r="KJG31" s="47"/>
      <c r="KJH31" s="47"/>
      <c r="KJI31" s="47"/>
      <c r="KJJ31" s="47"/>
      <c r="KJK31" s="47"/>
      <c r="KJL31" s="47"/>
      <c r="KJM31" s="47"/>
      <c r="KJN31" s="47"/>
      <c r="KJO31" s="47"/>
      <c r="KJP31" s="47"/>
      <c r="KJQ31" s="47"/>
      <c r="KJR31" s="47"/>
      <c r="KJS31" s="47"/>
      <c r="KJT31" s="47"/>
      <c r="KJU31" s="47"/>
      <c r="KJV31" s="47"/>
      <c r="KJW31" s="47"/>
      <c r="KJX31" s="47"/>
      <c r="KJY31" s="47"/>
      <c r="KJZ31" s="47"/>
      <c r="KKA31" s="47"/>
      <c r="KKB31" s="47"/>
      <c r="KKC31" s="47"/>
      <c r="KKD31" s="47"/>
      <c r="KKE31" s="47"/>
      <c r="KKF31" s="47"/>
      <c r="KKG31" s="47"/>
      <c r="KKH31" s="47"/>
      <c r="KKI31" s="47"/>
      <c r="KKJ31" s="47"/>
      <c r="KKK31" s="47"/>
      <c r="KKL31" s="47"/>
      <c r="KKM31" s="47"/>
      <c r="KKN31" s="47"/>
      <c r="KKO31" s="47"/>
      <c r="KKP31" s="47"/>
      <c r="KKQ31" s="47"/>
      <c r="KKR31" s="47"/>
      <c r="KKS31" s="47"/>
      <c r="KKT31" s="47"/>
      <c r="KKU31" s="47"/>
      <c r="KKV31" s="47"/>
      <c r="KKW31" s="47"/>
      <c r="KKX31" s="47"/>
      <c r="KKY31" s="47"/>
      <c r="KKZ31" s="47"/>
      <c r="KLA31" s="47"/>
      <c r="KLB31" s="47"/>
      <c r="KLC31" s="47"/>
      <c r="KLD31" s="47"/>
      <c r="KLE31" s="47"/>
      <c r="KLF31" s="47"/>
      <c r="KLG31" s="47"/>
      <c r="KLH31" s="47"/>
      <c r="KLI31" s="47"/>
      <c r="KLJ31" s="47"/>
      <c r="KLK31" s="47"/>
      <c r="KLL31" s="47"/>
      <c r="KLM31" s="47"/>
      <c r="KLN31" s="47"/>
      <c r="KLO31" s="47"/>
      <c r="KLP31" s="47"/>
      <c r="KLQ31" s="47"/>
      <c r="KLR31" s="47"/>
      <c r="KLS31" s="47"/>
      <c r="KLT31" s="47"/>
      <c r="KLU31" s="47"/>
      <c r="KLV31" s="47"/>
      <c r="KLW31" s="47"/>
      <c r="KLX31" s="47"/>
      <c r="KLY31" s="47"/>
      <c r="KLZ31" s="47"/>
      <c r="KMA31" s="47"/>
      <c r="KMB31" s="47"/>
      <c r="KMC31" s="47"/>
      <c r="KMD31" s="47"/>
      <c r="KME31" s="47"/>
      <c r="KMF31" s="47"/>
      <c r="KMG31" s="47"/>
      <c r="KMH31" s="47"/>
      <c r="KMI31" s="47"/>
      <c r="KMJ31" s="47"/>
      <c r="KMK31" s="47"/>
      <c r="KML31" s="47"/>
      <c r="KMM31" s="47"/>
      <c r="KMN31" s="47"/>
      <c r="KMO31" s="47"/>
      <c r="KMP31" s="47"/>
      <c r="KMQ31" s="47"/>
      <c r="KMR31" s="47"/>
      <c r="KMS31" s="47"/>
      <c r="KMT31" s="47"/>
      <c r="KMU31" s="47"/>
      <c r="KMV31" s="47"/>
      <c r="KMW31" s="47"/>
      <c r="KMX31" s="47"/>
      <c r="KMY31" s="47"/>
      <c r="KMZ31" s="47"/>
      <c r="KNA31" s="47"/>
      <c r="KNB31" s="47"/>
      <c r="KNC31" s="47"/>
      <c r="KND31" s="47"/>
      <c r="KNE31" s="47"/>
      <c r="KNF31" s="47"/>
      <c r="KNG31" s="47"/>
      <c r="KNH31" s="47"/>
      <c r="KNI31" s="47"/>
      <c r="KNJ31" s="47"/>
      <c r="KNK31" s="47"/>
      <c r="KNL31" s="47"/>
      <c r="KNM31" s="47"/>
      <c r="KNN31" s="47"/>
      <c r="KNO31" s="47"/>
      <c r="KNP31" s="47"/>
      <c r="KNQ31" s="47"/>
      <c r="KNR31" s="47"/>
      <c r="KNS31" s="47"/>
      <c r="KNT31" s="47"/>
      <c r="KNU31" s="47"/>
      <c r="KNV31" s="47"/>
      <c r="KNW31" s="47"/>
      <c r="KNX31" s="47"/>
      <c r="KNY31" s="47"/>
      <c r="KNZ31" s="47"/>
      <c r="KOA31" s="47"/>
      <c r="KOB31" s="47"/>
      <c r="KOC31" s="47"/>
      <c r="KOD31" s="47"/>
      <c r="KOE31" s="47"/>
      <c r="KOF31" s="47"/>
      <c r="KOG31" s="47"/>
      <c r="KOH31" s="47"/>
      <c r="KOI31" s="47"/>
      <c r="KOJ31" s="47"/>
      <c r="KOK31" s="47"/>
      <c r="KOL31" s="47"/>
      <c r="KOM31" s="47"/>
      <c r="KON31" s="47"/>
      <c r="KOO31" s="47"/>
      <c r="KOP31" s="47"/>
      <c r="KOQ31" s="47"/>
      <c r="KOR31" s="47"/>
      <c r="KOS31" s="47"/>
      <c r="KOT31" s="47"/>
      <c r="KOU31" s="47"/>
      <c r="KOV31" s="47"/>
      <c r="KOW31" s="47"/>
      <c r="KOX31" s="47"/>
      <c r="KOY31" s="47"/>
      <c r="KOZ31" s="47"/>
      <c r="KPA31" s="47"/>
      <c r="KPB31" s="47"/>
      <c r="KPC31" s="47"/>
      <c r="KPD31" s="47"/>
      <c r="KPE31" s="47"/>
      <c r="KPF31" s="47"/>
      <c r="KPG31" s="47"/>
      <c r="KPH31" s="47"/>
      <c r="KPI31" s="47"/>
      <c r="KPJ31" s="47"/>
      <c r="KPK31" s="47"/>
      <c r="KPL31" s="47"/>
      <c r="KPM31" s="47"/>
      <c r="KPN31" s="47"/>
      <c r="KPO31" s="47"/>
      <c r="KPP31" s="47"/>
      <c r="KPQ31" s="47"/>
      <c r="KPR31" s="47"/>
      <c r="KPS31" s="47"/>
      <c r="KPT31" s="47"/>
      <c r="KPU31" s="47"/>
      <c r="KPV31" s="47"/>
      <c r="KPW31" s="47"/>
      <c r="KPX31" s="47"/>
      <c r="KPY31" s="47"/>
      <c r="KPZ31" s="47"/>
      <c r="KQA31" s="47"/>
      <c r="KQB31" s="47"/>
      <c r="KQC31" s="47"/>
      <c r="KQD31" s="47"/>
      <c r="KQE31" s="47"/>
      <c r="KQF31" s="47"/>
      <c r="KQG31" s="47"/>
      <c r="KQH31" s="47"/>
      <c r="KQI31" s="47"/>
      <c r="KQJ31" s="47"/>
      <c r="KQK31" s="47"/>
      <c r="KQL31" s="47"/>
      <c r="KQM31" s="47"/>
      <c r="KQN31" s="47"/>
      <c r="KQO31" s="47"/>
      <c r="KQP31" s="47"/>
      <c r="KQQ31" s="47"/>
      <c r="KQR31" s="47"/>
      <c r="KQS31" s="47"/>
      <c r="KQT31" s="47"/>
      <c r="KQU31" s="47"/>
      <c r="KQV31" s="47"/>
      <c r="KQW31" s="47"/>
      <c r="KQX31" s="47"/>
      <c r="KQY31" s="47"/>
      <c r="KQZ31" s="47"/>
      <c r="KRA31" s="47"/>
      <c r="KRB31" s="47"/>
      <c r="KRC31" s="47"/>
      <c r="KRD31" s="47"/>
      <c r="KRE31" s="47"/>
      <c r="KRF31" s="47"/>
      <c r="KRG31" s="47"/>
      <c r="KRH31" s="47"/>
      <c r="KRI31" s="47"/>
      <c r="KRJ31" s="47"/>
      <c r="KRK31" s="47"/>
      <c r="KRL31" s="47"/>
      <c r="KRM31" s="47"/>
      <c r="KRN31" s="47"/>
      <c r="KRO31" s="47"/>
      <c r="KRP31" s="47"/>
      <c r="KRQ31" s="47"/>
      <c r="KRR31" s="47"/>
      <c r="KRS31" s="47"/>
      <c r="KRT31" s="47"/>
      <c r="KRU31" s="47"/>
      <c r="KRV31" s="47"/>
      <c r="KRW31" s="47"/>
      <c r="KRX31" s="47"/>
      <c r="KRY31" s="47"/>
      <c r="KRZ31" s="47"/>
      <c r="KSA31" s="47"/>
      <c r="KSB31" s="47"/>
      <c r="KSC31" s="47"/>
      <c r="KSD31" s="47"/>
      <c r="KSE31" s="47"/>
      <c r="KSF31" s="47"/>
      <c r="KSG31" s="47"/>
      <c r="KSH31" s="47"/>
      <c r="KSI31" s="47"/>
      <c r="KSJ31" s="47"/>
      <c r="KSK31" s="47"/>
      <c r="KSL31" s="47"/>
      <c r="KSM31" s="47"/>
      <c r="KSN31" s="47"/>
      <c r="KSO31" s="47"/>
      <c r="KSP31" s="47"/>
      <c r="KSQ31" s="47"/>
      <c r="KSR31" s="47"/>
      <c r="KSS31" s="47"/>
      <c r="KST31" s="47"/>
      <c r="KSU31" s="47"/>
      <c r="KSV31" s="47"/>
      <c r="KSW31" s="47"/>
      <c r="KSX31" s="47"/>
      <c r="KSY31" s="47"/>
      <c r="KSZ31" s="47"/>
      <c r="KTA31" s="47"/>
      <c r="KTB31" s="47"/>
      <c r="KTC31" s="47"/>
      <c r="KTD31" s="47"/>
      <c r="KTE31" s="47"/>
      <c r="KTF31" s="47"/>
      <c r="KTG31" s="47"/>
      <c r="KTH31" s="47"/>
      <c r="KTI31" s="47"/>
      <c r="KTJ31" s="47"/>
      <c r="KTK31" s="47"/>
      <c r="KTL31" s="47"/>
      <c r="KTM31" s="47"/>
      <c r="KTN31" s="47"/>
      <c r="KTO31" s="47"/>
      <c r="KTP31" s="47"/>
      <c r="KTQ31" s="47"/>
      <c r="KTR31" s="47"/>
      <c r="KTS31" s="47"/>
      <c r="KTT31" s="47"/>
      <c r="KTU31" s="47"/>
      <c r="KTV31" s="47"/>
      <c r="KTW31" s="47"/>
      <c r="KTX31" s="47"/>
      <c r="KTY31" s="47"/>
      <c r="KTZ31" s="47"/>
      <c r="KUA31" s="47"/>
      <c r="KUB31" s="47"/>
      <c r="KUC31" s="47"/>
      <c r="KUD31" s="47"/>
      <c r="KUE31" s="47"/>
      <c r="KUF31" s="47"/>
      <c r="KUG31" s="47"/>
      <c r="KUH31" s="47"/>
      <c r="KUI31" s="47"/>
      <c r="KUJ31" s="47"/>
      <c r="KUK31" s="47"/>
      <c r="KUL31" s="47"/>
      <c r="KUM31" s="47"/>
      <c r="KUN31" s="47"/>
      <c r="KUO31" s="47"/>
      <c r="KUP31" s="47"/>
      <c r="KUQ31" s="47"/>
      <c r="KUR31" s="47"/>
      <c r="KUS31" s="47"/>
      <c r="KUT31" s="47"/>
      <c r="KUU31" s="47"/>
      <c r="KUV31" s="47"/>
      <c r="KUW31" s="47"/>
      <c r="KUX31" s="47"/>
      <c r="KUY31" s="47"/>
      <c r="KUZ31" s="47"/>
      <c r="KVA31" s="47"/>
      <c r="KVB31" s="47"/>
      <c r="KVC31" s="47"/>
      <c r="KVD31" s="47"/>
      <c r="KVE31" s="47"/>
      <c r="KVF31" s="47"/>
      <c r="KVG31" s="47"/>
      <c r="KVH31" s="47"/>
      <c r="KVI31" s="47"/>
      <c r="KVJ31" s="47"/>
      <c r="KVK31" s="47"/>
      <c r="KVL31" s="47"/>
      <c r="KVM31" s="47"/>
      <c r="KVN31" s="47"/>
      <c r="KVO31" s="47"/>
      <c r="KVP31" s="47"/>
      <c r="KVQ31" s="47"/>
      <c r="KVR31" s="47"/>
      <c r="KVS31" s="47"/>
      <c r="KVT31" s="47"/>
      <c r="KVU31" s="47"/>
      <c r="KVV31" s="47"/>
      <c r="KVW31" s="47"/>
      <c r="KVX31" s="47"/>
      <c r="KVY31" s="47"/>
      <c r="KVZ31" s="47"/>
      <c r="KWA31" s="47"/>
      <c r="KWB31" s="47"/>
      <c r="KWC31" s="47"/>
      <c r="KWD31" s="47"/>
      <c r="KWE31" s="47"/>
      <c r="KWF31" s="47"/>
      <c r="KWG31" s="47"/>
      <c r="KWH31" s="47"/>
      <c r="KWI31" s="47"/>
      <c r="KWJ31" s="47"/>
      <c r="KWK31" s="47"/>
      <c r="KWL31" s="47"/>
      <c r="KWM31" s="47"/>
      <c r="KWN31" s="47"/>
      <c r="KWO31" s="47"/>
      <c r="KWP31" s="47"/>
      <c r="KWQ31" s="47"/>
      <c r="KWR31" s="47"/>
      <c r="KWS31" s="47"/>
      <c r="KWT31" s="47"/>
      <c r="KWU31" s="47"/>
      <c r="KWV31" s="47"/>
      <c r="KWW31" s="47"/>
      <c r="KWX31" s="47"/>
      <c r="KWY31" s="47"/>
      <c r="KWZ31" s="47"/>
      <c r="KXA31" s="47"/>
      <c r="KXB31" s="47"/>
      <c r="KXC31" s="47"/>
      <c r="KXD31" s="47"/>
      <c r="KXE31" s="47"/>
      <c r="KXF31" s="47"/>
      <c r="KXG31" s="47"/>
      <c r="KXH31" s="47"/>
      <c r="KXI31" s="47"/>
      <c r="KXJ31" s="47"/>
      <c r="KXK31" s="47"/>
      <c r="KXL31" s="47"/>
      <c r="KXM31" s="47"/>
      <c r="KXN31" s="47"/>
      <c r="KXO31" s="47"/>
      <c r="KXP31" s="47"/>
      <c r="KXQ31" s="47"/>
      <c r="KXR31" s="47"/>
      <c r="KXS31" s="47"/>
      <c r="KXT31" s="47"/>
      <c r="KXU31" s="47"/>
      <c r="KXV31" s="47"/>
      <c r="KXW31" s="47"/>
      <c r="KXX31" s="47"/>
      <c r="KXY31" s="47"/>
      <c r="KXZ31" s="47"/>
      <c r="KYA31" s="47"/>
      <c r="KYB31" s="47"/>
      <c r="KYC31" s="47"/>
      <c r="KYD31" s="47"/>
      <c r="KYE31" s="47"/>
      <c r="KYF31" s="47"/>
      <c r="KYG31" s="47"/>
      <c r="KYH31" s="47"/>
      <c r="KYI31" s="47"/>
      <c r="KYJ31" s="47"/>
      <c r="KYK31" s="47"/>
      <c r="KYL31" s="47"/>
      <c r="KYM31" s="47"/>
      <c r="KYN31" s="47"/>
      <c r="KYO31" s="47"/>
      <c r="KYP31" s="47"/>
      <c r="KYQ31" s="47"/>
      <c r="KYR31" s="47"/>
      <c r="KYS31" s="47"/>
      <c r="KYT31" s="47"/>
      <c r="KYU31" s="47"/>
      <c r="KYV31" s="47"/>
      <c r="KYW31" s="47"/>
      <c r="KYX31" s="47"/>
      <c r="KYY31" s="47"/>
      <c r="KYZ31" s="47"/>
      <c r="KZA31" s="47"/>
      <c r="KZB31" s="47"/>
      <c r="KZC31" s="47"/>
      <c r="KZD31" s="47"/>
      <c r="KZE31" s="47"/>
      <c r="KZF31" s="47"/>
      <c r="KZG31" s="47"/>
      <c r="KZH31" s="47"/>
      <c r="KZI31" s="47"/>
      <c r="KZJ31" s="47"/>
      <c r="KZK31" s="47"/>
      <c r="KZL31" s="47"/>
      <c r="KZM31" s="47"/>
      <c r="KZN31" s="47"/>
      <c r="KZO31" s="47"/>
      <c r="KZP31" s="47"/>
      <c r="KZQ31" s="47"/>
      <c r="KZR31" s="47"/>
      <c r="KZS31" s="47"/>
      <c r="KZT31" s="47"/>
      <c r="KZU31" s="47"/>
      <c r="KZV31" s="47"/>
      <c r="KZW31" s="47"/>
      <c r="KZX31" s="47"/>
      <c r="KZY31" s="47"/>
      <c r="KZZ31" s="47"/>
      <c r="LAA31" s="47"/>
      <c r="LAB31" s="47"/>
      <c r="LAC31" s="47"/>
      <c r="LAD31" s="47"/>
      <c r="LAE31" s="47"/>
      <c r="LAF31" s="47"/>
      <c r="LAG31" s="47"/>
      <c r="LAH31" s="47"/>
      <c r="LAI31" s="47"/>
      <c r="LAJ31" s="47"/>
      <c r="LAK31" s="47"/>
      <c r="LAL31" s="47"/>
      <c r="LAM31" s="47"/>
      <c r="LAN31" s="47"/>
      <c r="LAO31" s="47"/>
      <c r="LAP31" s="47"/>
      <c r="LAQ31" s="47"/>
      <c r="LAR31" s="47"/>
      <c r="LAS31" s="47"/>
      <c r="LAT31" s="47"/>
      <c r="LAU31" s="47"/>
      <c r="LAV31" s="47"/>
      <c r="LAW31" s="47"/>
      <c r="LAX31" s="47"/>
      <c r="LAY31" s="47"/>
      <c r="LAZ31" s="47"/>
      <c r="LBA31" s="47"/>
      <c r="LBB31" s="47"/>
      <c r="LBC31" s="47"/>
      <c r="LBD31" s="47"/>
      <c r="LBE31" s="47"/>
      <c r="LBF31" s="47"/>
      <c r="LBG31" s="47"/>
      <c r="LBH31" s="47"/>
      <c r="LBI31" s="47"/>
      <c r="LBJ31" s="47"/>
      <c r="LBK31" s="47"/>
      <c r="LBL31" s="47"/>
      <c r="LBM31" s="47"/>
      <c r="LBN31" s="47"/>
      <c r="LBO31" s="47"/>
      <c r="LBP31" s="47"/>
      <c r="LBQ31" s="47"/>
      <c r="LBR31" s="47"/>
      <c r="LBS31" s="47"/>
      <c r="LBT31" s="47"/>
      <c r="LBU31" s="47"/>
      <c r="LBV31" s="47"/>
      <c r="LBW31" s="47"/>
      <c r="LBX31" s="47"/>
      <c r="LBY31" s="47"/>
      <c r="LBZ31" s="47"/>
      <c r="LCA31" s="47"/>
      <c r="LCB31" s="47"/>
      <c r="LCC31" s="47"/>
      <c r="LCD31" s="47"/>
      <c r="LCE31" s="47"/>
      <c r="LCF31" s="47"/>
      <c r="LCG31" s="47"/>
      <c r="LCH31" s="47"/>
      <c r="LCI31" s="47"/>
      <c r="LCJ31" s="47"/>
      <c r="LCK31" s="47"/>
      <c r="LCL31" s="47"/>
      <c r="LCM31" s="47"/>
      <c r="LCN31" s="47"/>
      <c r="LCO31" s="47"/>
      <c r="LCP31" s="47"/>
      <c r="LCQ31" s="47"/>
      <c r="LCR31" s="47"/>
      <c r="LCS31" s="47"/>
      <c r="LCT31" s="47"/>
      <c r="LCU31" s="47"/>
      <c r="LCV31" s="47"/>
      <c r="LCW31" s="47"/>
      <c r="LCX31" s="47"/>
      <c r="LCY31" s="47"/>
      <c r="LCZ31" s="47"/>
      <c r="LDA31" s="47"/>
      <c r="LDB31" s="47"/>
      <c r="LDC31" s="47"/>
      <c r="LDD31" s="47"/>
      <c r="LDE31" s="47"/>
      <c r="LDF31" s="47"/>
      <c r="LDG31" s="47"/>
      <c r="LDH31" s="47"/>
      <c r="LDI31" s="47"/>
      <c r="LDJ31" s="47"/>
      <c r="LDK31" s="47"/>
      <c r="LDL31" s="47"/>
      <c r="LDM31" s="47"/>
      <c r="LDN31" s="47"/>
      <c r="LDO31" s="47"/>
      <c r="LDP31" s="47"/>
      <c r="LDQ31" s="47"/>
      <c r="LDR31" s="47"/>
      <c r="LDS31" s="47"/>
      <c r="LDT31" s="47"/>
      <c r="LDU31" s="47"/>
      <c r="LDV31" s="47"/>
      <c r="LDW31" s="47"/>
      <c r="LDX31" s="47"/>
      <c r="LDY31" s="47"/>
      <c r="LDZ31" s="47"/>
      <c r="LEA31" s="47"/>
      <c r="LEB31" s="47"/>
      <c r="LEC31" s="47"/>
      <c r="LED31" s="47"/>
      <c r="LEE31" s="47"/>
      <c r="LEF31" s="47"/>
      <c r="LEG31" s="47"/>
      <c r="LEH31" s="47"/>
      <c r="LEI31" s="47"/>
      <c r="LEJ31" s="47"/>
      <c r="LEK31" s="47"/>
      <c r="LEL31" s="47"/>
      <c r="LEM31" s="47"/>
      <c r="LEN31" s="47"/>
      <c r="LEO31" s="47"/>
      <c r="LEP31" s="47"/>
      <c r="LEQ31" s="47"/>
      <c r="LER31" s="47"/>
      <c r="LES31" s="47"/>
      <c r="LET31" s="47"/>
      <c r="LEU31" s="47"/>
      <c r="LEV31" s="47"/>
      <c r="LEW31" s="47"/>
      <c r="LEX31" s="47"/>
      <c r="LEY31" s="47"/>
      <c r="LEZ31" s="47"/>
      <c r="LFA31" s="47"/>
      <c r="LFB31" s="47"/>
      <c r="LFC31" s="47"/>
      <c r="LFD31" s="47"/>
      <c r="LFE31" s="47"/>
      <c r="LFF31" s="47"/>
      <c r="LFG31" s="47"/>
      <c r="LFH31" s="47"/>
      <c r="LFI31" s="47"/>
      <c r="LFJ31" s="47"/>
      <c r="LFK31" s="47"/>
      <c r="LFL31" s="47"/>
      <c r="LFM31" s="47"/>
      <c r="LFN31" s="47"/>
      <c r="LFO31" s="47"/>
      <c r="LFP31" s="47"/>
      <c r="LFQ31" s="47"/>
      <c r="LFR31" s="47"/>
      <c r="LFS31" s="47"/>
      <c r="LFT31" s="47"/>
      <c r="LFU31" s="47"/>
      <c r="LFV31" s="47"/>
      <c r="LFW31" s="47"/>
      <c r="LFX31" s="47"/>
      <c r="LFY31" s="47"/>
      <c r="LFZ31" s="47"/>
      <c r="LGA31" s="47"/>
      <c r="LGB31" s="47"/>
      <c r="LGC31" s="47"/>
      <c r="LGD31" s="47"/>
      <c r="LGE31" s="47"/>
      <c r="LGF31" s="47"/>
      <c r="LGG31" s="47"/>
      <c r="LGH31" s="47"/>
      <c r="LGI31" s="47"/>
      <c r="LGJ31" s="47"/>
      <c r="LGK31" s="47"/>
      <c r="LGL31" s="47"/>
      <c r="LGM31" s="47"/>
      <c r="LGN31" s="47"/>
      <c r="LGO31" s="47"/>
      <c r="LGP31" s="47"/>
      <c r="LGQ31" s="47"/>
      <c r="LGR31" s="47"/>
      <c r="LGS31" s="47"/>
      <c r="LGT31" s="47"/>
      <c r="LGU31" s="47"/>
      <c r="LGV31" s="47"/>
      <c r="LGW31" s="47"/>
      <c r="LGX31" s="47"/>
      <c r="LGY31" s="47"/>
      <c r="LGZ31" s="47"/>
      <c r="LHA31" s="47"/>
      <c r="LHB31" s="47"/>
      <c r="LHC31" s="47"/>
      <c r="LHD31" s="47"/>
      <c r="LHE31" s="47"/>
      <c r="LHF31" s="47"/>
      <c r="LHG31" s="47"/>
      <c r="LHH31" s="47"/>
      <c r="LHI31" s="47"/>
      <c r="LHJ31" s="47"/>
      <c r="LHK31" s="47"/>
      <c r="LHL31" s="47"/>
      <c r="LHM31" s="47"/>
      <c r="LHN31" s="47"/>
      <c r="LHO31" s="47"/>
      <c r="LHP31" s="47"/>
      <c r="LHQ31" s="47"/>
      <c r="LHR31" s="47"/>
      <c r="LHS31" s="47"/>
      <c r="LHT31" s="47"/>
      <c r="LHU31" s="47"/>
      <c r="LHV31" s="47"/>
      <c r="LHW31" s="47"/>
      <c r="LHX31" s="47"/>
      <c r="LHY31" s="47"/>
      <c r="LHZ31" s="47"/>
      <c r="LIA31" s="47"/>
      <c r="LIB31" s="47"/>
      <c r="LIC31" s="47"/>
      <c r="LID31" s="47"/>
      <c r="LIE31" s="47"/>
      <c r="LIF31" s="47"/>
      <c r="LIG31" s="47"/>
      <c r="LIH31" s="47"/>
      <c r="LII31" s="47"/>
      <c r="LIJ31" s="47"/>
      <c r="LIK31" s="47"/>
      <c r="LIL31" s="47"/>
      <c r="LIM31" s="47"/>
      <c r="LIN31" s="47"/>
      <c r="LIO31" s="47"/>
      <c r="LIP31" s="47"/>
      <c r="LIQ31" s="47"/>
      <c r="LIR31" s="47"/>
      <c r="LIS31" s="47"/>
      <c r="LIT31" s="47"/>
      <c r="LIU31" s="47"/>
      <c r="LIV31" s="47"/>
      <c r="LIW31" s="47"/>
      <c r="LIX31" s="47"/>
      <c r="LIY31" s="47"/>
      <c r="LIZ31" s="47"/>
      <c r="LJA31" s="47"/>
      <c r="LJB31" s="47"/>
      <c r="LJC31" s="47"/>
      <c r="LJD31" s="47"/>
      <c r="LJE31" s="47"/>
      <c r="LJF31" s="47"/>
      <c r="LJG31" s="47"/>
      <c r="LJH31" s="47"/>
      <c r="LJI31" s="47"/>
      <c r="LJJ31" s="47"/>
      <c r="LJK31" s="47"/>
      <c r="LJL31" s="47"/>
      <c r="LJM31" s="47"/>
      <c r="LJN31" s="47"/>
      <c r="LJO31" s="47"/>
      <c r="LJP31" s="47"/>
      <c r="LJQ31" s="47"/>
      <c r="LJR31" s="47"/>
      <c r="LJS31" s="47"/>
      <c r="LJT31" s="47"/>
      <c r="LJU31" s="47"/>
      <c r="LJV31" s="47"/>
      <c r="LJW31" s="47"/>
      <c r="LJX31" s="47"/>
      <c r="LJY31" s="47"/>
      <c r="LJZ31" s="47"/>
      <c r="LKA31" s="47"/>
      <c r="LKB31" s="47"/>
      <c r="LKC31" s="47"/>
      <c r="LKD31" s="47"/>
      <c r="LKE31" s="47"/>
      <c r="LKF31" s="47"/>
      <c r="LKG31" s="47"/>
      <c r="LKH31" s="47"/>
      <c r="LKI31" s="47"/>
      <c r="LKJ31" s="47"/>
      <c r="LKK31" s="47"/>
      <c r="LKL31" s="47"/>
      <c r="LKM31" s="47"/>
      <c r="LKN31" s="47"/>
      <c r="LKO31" s="47"/>
      <c r="LKP31" s="47"/>
      <c r="LKQ31" s="47"/>
      <c r="LKR31" s="47"/>
      <c r="LKS31" s="47"/>
      <c r="LKT31" s="47"/>
      <c r="LKU31" s="47"/>
      <c r="LKV31" s="47"/>
      <c r="LKW31" s="47"/>
      <c r="LKX31" s="47"/>
      <c r="LKY31" s="47"/>
      <c r="LKZ31" s="47"/>
      <c r="LLA31" s="47"/>
      <c r="LLB31" s="47"/>
      <c r="LLC31" s="47"/>
      <c r="LLD31" s="47"/>
      <c r="LLE31" s="47"/>
      <c r="LLF31" s="47"/>
      <c r="LLG31" s="47"/>
      <c r="LLH31" s="47"/>
      <c r="LLI31" s="47"/>
      <c r="LLJ31" s="47"/>
      <c r="LLK31" s="47"/>
      <c r="LLL31" s="47"/>
      <c r="LLM31" s="47"/>
      <c r="LLN31" s="47"/>
      <c r="LLO31" s="47"/>
      <c r="LLP31" s="47"/>
      <c r="LLQ31" s="47"/>
      <c r="LLR31" s="47"/>
      <c r="LLS31" s="47"/>
      <c r="LLT31" s="47"/>
      <c r="LLU31" s="47"/>
      <c r="LLV31" s="47"/>
      <c r="LLW31" s="47"/>
      <c r="LLX31" s="47"/>
      <c r="LLY31" s="47"/>
      <c r="LLZ31" s="47"/>
      <c r="LMA31" s="47"/>
      <c r="LMB31" s="47"/>
      <c r="LMC31" s="47"/>
      <c r="LMD31" s="47"/>
      <c r="LME31" s="47"/>
      <c r="LMF31" s="47"/>
      <c r="LMG31" s="47"/>
      <c r="LMH31" s="47"/>
      <c r="LMI31" s="47"/>
      <c r="LMJ31" s="47"/>
      <c r="LMK31" s="47"/>
      <c r="LML31" s="47"/>
      <c r="LMM31" s="47"/>
      <c r="LMN31" s="47"/>
      <c r="LMO31" s="47"/>
      <c r="LMP31" s="47"/>
      <c r="LMQ31" s="47"/>
      <c r="LMR31" s="47"/>
      <c r="LMS31" s="47"/>
      <c r="LMT31" s="47"/>
      <c r="LMU31" s="47"/>
      <c r="LMV31" s="47"/>
      <c r="LMW31" s="47"/>
      <c r="LMX31" s="47"/>
      <c r="LMY31" s="47"/>
      <c r="LMZ31" s="47"/>
      <c r="LNA31" s="47"/>
      <c r="LNB31" s="47"/>
      <c r="LNC31" s="47"/>
      <c r="LND31" s="47"/>
      <c r="LNE31" s="47"/>
      <c r="LNF31" s="47"/>
      <c r="LNG31" s="47"/>
      <c r="LNH31" s="47"/>
      <c r="LNI31" s="47"/>
      <c r="LNJ31" s="47"/>
      <c r="LNK31" s="47"/>
      <c r="LNL31" s="47"/>
      <c r="LNM31" s="47"/>
      <c r="LNN31" s="47"/>
      <c r="LNO31" s="47"/>
      <c r="LNP31" s="47"/>
      <c r="LNQ31" s="47"/>
      <c r="LNR31" s="47"/>
      <c r="LNS31" s="47"/>
      <c r="LNT31" s="47"/>
      <c r="LNU31" s="47"/>
      <c r="LNV31" s="47"/>
      <c r="LNW31" s="47"/>
      <c r="LNX31" s="47"/>
      <c r="LNY31" s="47"/>
      <c r="LNZ31" s="47"/>
      <c r="LOA31" s="47"/>
      <c r="LOB31" s="47"/>
      <c r="LOC31" s="47"/>
      <c r="LOD31" s="47"/>
      <c r="LOE31" s="47"/>
      <c r="LOF31" s="47"/>
      <c r="LOG31" s="47"/>
      <c r="LOH31" s="47"/>
      <c r="LOI31" s="47"/>
      <c r="LOJ31" s="47"/>
      <c r="LOK31" s="47"/>
      <c r="LOL31" s="47"/>
      <c r="LOM31" s="47"/>
      <c r="LON31" s="47"/>
      <c r="LOO31" s="47"/>
      <c r="LOP31" s="47"/>
      <c r="LOQ31" s="47"/>
      <c r="LOR31" s="47"/>
      <c r="LOS31" s="47"/>
      <c r="LOT31" s="47"/>
      <c r="LOU31" s="47"/>
      <c r="LOV31" s="47"/>
      <c r="LOW31" s="47"/>
      <c r="LOX31" s="47"/>
      <c r="LOY31" s="47"/>
      <c r="LOZ31" s="47"/>
      <c r="LPA31" s="47"/>
      <c r="LPB31" s="47"/>
      <c r="LPC31" s="47"/>
      <c r="LPD31" s="47"/>
      <c r="LPE31" s="47"/>
      <c r="LPF31" s="47"/>
      <c r="LPG31" s="47"/>
      <c r="LPH31" s="47"/>
      <c r="LPI31" s="47"/>
      <c r="LPJ31" s="47"/>
      <c r="LPK31" s="47"/>
      <c r="LPL31" s="47"/>
      <c r="LPM31" s="47"/>
      <c r="LPN31" s="47"/>
      <c r="LPO31" s="47"/>
      <c r="LPP31" s="47"/>
      <c r="LPQ31" s="47"/>
      <c r="LPR31" s="47"/>
      <c r="LPS31" s="47"/>
      <c r="LPT31" s="47"/>
      <c r="LPU31" s="47"/>
      <c r="LPV31" s="47"/>
      <c r="LPW31" s="47"/>
      <c r="LPX31" s="47"/>
      <c r="LPY31" s="47"/>
      <c r="LPZ31" s="47"/>
      <c r="LQA31" s="47"/>
      <c r="LQB31" s="47"/>
      <c r="LQC31" s="47"/>
      <c r="LQD31" s="47"/>
      <c r="LQE31" s="47"/>
      <c r="LQF31" s="47"/>
      <c r="LQG31" s="47"/>
      <c r="LQH31" s="47"/>
      <c r="LQI31" s="47"/>
      <c r="LQJ31" s="47"/>
      <c r="LQK31" s="47"/>
      <c r="LQL31" s="47"/>
      <c r="LQM31" s="47"/>
      <c r="LQN31" s="47"/>
      <c r="LQO31" s="47"/>
      <c r="LQP31" s="47"/>
      <c r="LQQ31" s="47"/>
      <c r="LQR31" s="47"/>
      <c r="LQS31" s="47"/>
      <c r="LQT31" s="47"/>
      <c r="LQU31" s="47"/>
      <c r="LQV31" s="47"/>
      <c r="LQW31" s="47"/>
      <c r="LQX31" s="47"/>
      <c r="LQY31" s="47"/>
      <c r="LQZ31" s="47"/>
      <c r="LRA31" s="47"/>
      <c r="LRB31" s="47"/>
      <c r="LRC31" s="47"/>
      <c r="LRD31" s="47"/>
      <c r="LRE31" s="47"/>
      <c r="LRF31" s="47"/>
      <c r="LRG31" s="47"/>
      <c r="LRH31" s="47"/>
      <c r="LRI31" s="47"/>
      <c r="LRJ31" s="47"/>
      <c r="LRK31" s="47"/>
      <c r="LRL31" s="47"/>
      <c r="LRM31" s="47"/>
      <c r="LRN31" s="47"/>
      <c r="LRO31" s="47"/>
      <c r="LRP31" s="47"/>
      <c r="LRQ31" s="47"/>
      <c r="LRR31" s="47"/>
      <c r="LRS31" s="47"/>
      <c r="LRT31" s="47"/>
      <c r="LRU31" s="47"/>
      <c r="LRV31" s="47"/>
      <c r="LRW31" s="47"/>
      <c r="LRX31" s="47"/>
      <c r="LRY31" s="47"/>
      <c r="LRZ31" s="47"/>
      <c r="LSA31" s="47"/>
      <c r="LSB31" s="47"/>
      <c r="LSC31" s="47"/>
      <c r="LSD31" s="47"/>
      <c r="LSE31" s="47"/>
      <c r="LSF31" s="47"/>
      <c r="LSG31" s="47"/>
      <c r="LSH31" s="47"/>
      <c r="LSI31" s="47"/>
      <c r="LSJ31" s="47"/>
      <c r="LSK31" s="47"/>
      <c r="LSL31" s="47"/>
      <c r="LSM31" s="47"/>
      <c r="LSN31" s="47"/>
      <c r="LSO31" s="47"/>
      <c r="LSP31" s="47"/>
      <c r="LSQ31" s="47"/>
      <c r="LSR31" s="47"/>
      <c r="LSS31" s="47"/>
      <c r="LST31" s="47"/>
      <c r="LSU31" s="47"/>
      <c r="LSV31" s="47"/>
      <c r="LSW31" s="47"/>
      <c r="LSX31" s="47"/>
      <c r="LSY31" s="47"/>
      <c r="LSZ31" s="47"/>
      <c r="LTA31" s="47"/>
      <c r="LTB31" s="47"/>
      <c r="LTC31" s="47"/>
      <c r="LTD31" s="47"/>
      <c r="LTE31" s="47"/>
      <c r="LTF31" s="47"/>
      <c r="LTG31" s="47"/>
      <c r="LTH31" s="47"/>
      <c r="LTI31" s="47"/>
      <c r="LTJ31" s="47"/>
      <c r="LTK31" s="47"/>
      <c r="LTL31" s="47"/>
      <c r="LTM31" s="47"/>
      <c r="LTN31" s="47"/>
      <c r="LTO31" s="47"/>
      <c r="LTP31" s="47"/>
      <c r="LTQ31" s="47"/>
      <c r="LTR31" s="47"/>
      <c r="LTS31" s="47"/>
      <c r="LTT31" s="47"/>
      <c r="LTU31" s="47"/>
      <c r="LTV31" s="47"/>
      <c r="LTW31" s="47"/>
      <c r="LTX31" s="47"/>
      <c r="LTY31" s="47"/>
      <c r="LTZ31" s="47"/>
      <c r="LUA31" s="47"/>
      <c r="LUB31" s="47"/>
      <c r="LUC31" s="47"/>
      <c r="LUD31" s="47"/>
      <c r="LUE31" s="47"/>
      <c r="LUF31" s="47"/>
      <c r="LUG31" s="47"/>
      <c r="LUH31" s="47"/>
      <c r="LUI31" s="47"/>
      <c r="LUJ31" s="47"/>
      <c r="LUK31" s="47"/>
      <c r="LUL31" s="47"/>
      <c r="LUM31" s="47"/>
      <c r="LUN31" s="47"/>
      <c r="LUO31" s="47"/>
      <c r="LUP31" s="47"/>
      <c r="LUQ31" s="47"/>
      <c r="LUR31" s="47"/>
      <c r="LUS31" s="47"/>
      <c r="LUT31" s="47"/>
      <c r="LUU31" s="47"/>
      <c r="LUV31" s="47"/>
      <c r="LUW31" s="47"/>
      <c r="LUX31" s="47"/>
      <c r="LUY31" s="47"/>
      <c r="LUZ31" s="47"/>
      <c r="LVA31" s="47"/>
      <c r="LVB31" s="47"/>
      <c r="LVC31" s="47"/>
      <c r="LVD31" s="47"/>
      <c r="LVE31" s="47"/>
      <c r="LVF31" s="47"/>
      <c r="LVG31" s="47"/>
      <c r="LVH31" s="47"/>
      <c r="LVI31" s="47"/>
      <c r="LVJ31" s="47"/>
      <c r="LVK31" s="47"/>
      <c r="LVL31" s="47"/>
      <c r="LVM31" s="47"/>
      <c r="LVN31" s="47"/>
      <c r="LVO31" s="47"/>
      <c r="LVP31" s="47"/>
      <c r="LVQ31" s="47"/>
      <c r="LVR31" s="47"/>
      <c r="LVS31" s="47"/>
      <c r="LVT31" s="47"/>
      <c r="LVU31" s="47"/>
      <c r="LVV31" s="47"/>
      <c r="LVW31" s="47"/>
      <c r="LVX31" s="47"/>
      <c r="LVY31" s="47"/>
      <c r="LVZ31" s="47"/>
      <c r="LWA31" s="47"/>
      <c r="LWB31" s="47"/>
      <c r="LWC31" s="47"/>
      <c r="LWD31" s="47"/>
      <c r="LWE31" s="47"/>
      <c r="LWF31" s="47"/>
      <c r="LWG31" s="47"/>
      <c r="LWH31" s="47"/>
      <c r="LWI31" s="47"/>
      <c r="LWJ31" s="47"/>
      <c r="LWK31" s="47"/>
      <c r="LWL31" s="47"/>
      <c r="LWM31" s="47"/>
      <c r="LWN31" s="47"/>
      <c r="LWO31" s="47"/>
      <c r="LWP31" s="47"/>
      <c r="LWQ31" s="47"/>
      <c r="LWR31" s="47"/>
      <c r="LWS31" s="47"/>
      <c r="LWT31" s="47"/>
      <c r="LWU31" s="47"/>
      <c r="LWV31" s="47"/>
      <c r="LWW31" s="47"/>
      <c r="LWX31" s="47"/>
      <c r="LWY31" s="47"/>
      <c r="LWZ31" s="47"/>
      <c r="LXA31" s="47"/>
      <c r="LXB31" s="47"/>
      <c r="LXC31" s="47"/>
      <c r="LXD31" s="47"/>
      <c r="LXE31" s="47"/>
      <c r="LXF31" s="47"/>
      <c r="LXG31" s="47"/>
      <c r="LXH31" s="47"/>
      <c r="LXI31" s="47"/>
      <c r="LXJ31" s="47"/>
      <c r="LXK31" s="47"/>
      <c r="LXL31" s="47"/>
      <c r="LXM31" s="47"/>
      <c r="LXN31" s="47"/>
      <c r="LXO31" s="47"/>
      <c r="LXP31" s="47"/>
      <c r="LXQ31" s="47"/>
      <c r="LXR31" s="47"/>
      <c r="LXS31" s="47"/>
      <c r="LXT31" s="47"/>
      <c r="LXU31" s="47"/>
      <c r="LXV31" s="47"/>
      <c r="LXW31" s="47"/>
      <c r="LXX31" s="47"/>
      <c r="LXY31" s="47"/>
      <c r="LXZ31" s="47"/>
      <c r="LYA31" s="47"/>
      <c r="LYB31" s="47"/>
      <c r="LYC31" s="47"/>
      <c r="LYD31" s="47"/>
      <c r="LYE31" s="47"/>
      <c r="LYF31" s="47"/>
      <c r="LYG31" s="47"/>
      <c r="LYH31" s="47"/>
      <c r="LYI31" s="47"/>
      <c r="LYJ31" s="47"/>
      <c r="LYK31" s="47"/>
      <c r="LYL31" s="47"/>
      <c r="LYM31" s="47"/>
      <c r="LYN31" s="47"/>
      <c r="LYO31" s="47"/>
      <c r="LYP31" s="47"/>
      <c r="LYQ31" s="47"/>
      <c r="LYR31" s="47"/>
      <c r="LYS31" s="47"/>
      <c r="LYT31" s="47"/>
      <c r="LYU31" s="47"/>
      <c r="LYV31" s="47"/>
      <c r="LYW31" s="47"/>
      <c r="LYX31" s="47"/>
      <c r="LYY31" s="47"/>
      <c r="LYZ31" s="47"/>
      <c r="LZA31" s="47"/>
      <c r="LZB31" s="47"/>
      <c r="LZC31" s="47"/>
      <c r="LZD31" s="47"/>
      <c r="LZE31" s="47"/>
      <c r="LZF31" s="47"/>
      <c r="LZG31" s="47"/>
      <c r="LZH31" s="47"/>
      <c r="LZI31" s="47"/>
      <c r="LZJ31" s="47"/>
      <c r="LZK31" s="47"/>
      <c r="LZL31" s="47"/>
      <c r="LZM31" s="47"/>
      <c r="LZN31" s="47"/>
      <c r="LZO31" s="47"/>
      <c r="LZP31" s="47"/>
      <c r="LZQ31" s="47"/>
      <c r="LZR31" s="47"/>
      <c r="LZS31" s="47"/>
      <c r="LZT31" s="47"/>
      <c r="LZU31" s="47"/>
      <c r="LZV31" s="47"/>
      <c r="LZW31" s="47"/>
      <c r="LZX31" s="47"/>
      <c r="LZY31" s="47"/>
      <c r="LZZ31" s="47"/>
      <c r="MAA31" s="47"/>
      <c r="MAB31" s="47"/>
      <c r="MAC31" s="47"/>
      <c r="MAD31" s="47"/>
      <c r="MAE31" s="47"/>
      <c r="MAF31" s="47"/>
      <c r="MAG31" s="47"/>
      <c r="MAH31" s="47"/>
      <c r="MAI31" s="47"/>
      <c r="MAJ31" s="47"/>
      <c r="MAK31" s="47"/>
      <c r="MAL31" s="47"/>
      <c r="MAM31" s="47"/>
      <c r="MAN31" s="47"/>
      <c r="MAO31" s="47"/>
      <c r="MAP31" s="47"/>
      <c r="MAQ31" s="47"/>
      <c r="MAR31" s="47"/>
      <c r="MAS31" s="47"/>
      <c r="MAT31" s="47"/>
      <c r="MAU31" s="47"/>
      <c r="MAV31" s="47"/>
      <c r="MAW31" s="47"/>
      <c r="MAX31" s="47"/>
      <c r="MAY31" s="47"/>
      <c r="MAZ31" s="47"/>
      <c r="MBA31" s="47"/>
      <c r="MBB31" s="47"/>
      <c r="MBC31" s="47"/>
      <c r="MBD31" s="47"/>
      <c r="MBE31" s="47"/>
      <c r="MBF31" s="47"/>
      <c r="MBG31" s="47"/>
      <c r="MBH31" s="47"/>
      <c r="MBI31" s="47"/>
      <c r="MBJ31" s="47"/>
      <c r="MBK31" s="47"/>
      <c r="MBL31" s="47"/>
      <c r="MBM31" s="47"/>
      <c r="MBN31" s="47"/>
      <c r="MBO31" s="47"/>
      <c r="MBP31" s="47"/>
      <c r="MBQ31" s="47"/>
      <c r="MBR31" s="47"/>
      <c r="MBS31" s="47"/>
      <c r="MBT31" s="47"/>
      <c r="MBU31" s="47"/>
      <c r="MBV31" s="47"/>
      <c r="MBW31" s="47"/>
      <c r="MBX31" s="47"/>
      <c r="MBY31" s="47"/>
      <c r="MBZ31" s="47"/>
      <c r="MCA31" s="47"/>
      <c r="MCB31" s="47"/>
      <c r="MCC31" s="47"/>
      <c r="MCD31" s="47"/>
      <c r="MCE31" s="47"/>
      <c r="MCF31" s="47"/>
      <c r="MCG31" s="47"/>
      <c r="MCH31" s="47"/>
      <c r="MCI31" s="47"/>
      <c r="MCJ31" s="47"/>
      <c r="MCK31" s="47"/>
      <c r="MCL31" s="47"/>
      <c r="MCM31" s="47"/>
      <c r="MCN31" s="47"/>
      <c r="MCO31" s="47"/>
      <c r="MCP31" s="47"/>
      <c r="MCQ31" s="47"/>
      <c r="MCR31" s="47"/>
      <c r="MCS31" s="47"/>
      <c r="MCT31" s="47"/>
      <c r="MCU31" s="47"/>
      <c r="MCV31" s="47"/>
      <c r="MCW31" s="47"/>
      <c r="MCX31" s="47"/>
      <c r="MCY31" s="47"/>
      <c r="MCZ31" s="47"/>
      <c r="MDA31" s="47"/>
      <c r="MDB31" s="47"/>
      <c r="MDC31" s="47"/>
      <c r="MDD31" s="47"/>
      <c r="MDE31" s="47"/>
      <c r="MDF31" s="47"/>
      <c r="MDG31" s="47"/>
      <c r="MDH31" s="47"/>
      <c r="MDI31" s="47"/>
      <c r="MDJ31" s="47"/>
      <c r="MDK31" s="47"/>
      <c r="MDL31" s="47"/>
      <c r="MDM31" s="47"/>
      <c r="MDN31" s="47"/>
      <c r="MDO31" s="47"/>
      <c r="MDP31" s="47"/>
      <c r="MDQ31" s="47"/>
      <c r="MDR31" s="47"/>
      <c r="MDS31" s="47"/>
      <c r="MDT31" s="47"/>
      <c r="MDU31" s="47"/>
      <c r="MDV31" s="47"/>
      <c r="MDW31" s="47"/>
      <c r="MDX31" s="47"/>
      <c r="MDY31" s="47"/>
      <c r="MDZ31" s="47"/>
      <c r="MEA31" s="47"/>
      <c r="MEB31" s="47"/>
      <c r="MEC31" s="47"/>
      <c r="MED31" s="47"/>
      <c r="MEE31" s="47"/>
      <c r="MEF31" s="47"/>
      <c r="MEG31" s="47"/>
      <c r="MEH31" s="47"/>
      <c r="MEI31" s="47"/>
      <c r="MEJ31" s="47"/>
      <c r="MEK31" s="47"/>
      <c r="MEL31" s="47"/>
      <c r="MEM31" s="47"/>
      <c r="MEN31" s="47"/>
      <c r="MEO31" s="47"/>
      <c r="MEP31" s="47"/>
      <c r="MEQ31" s="47"/>
      <c r="MER31" s="47"/>
      <c r="MES31" s="47"/>
      <c r="MET31" s="47"/>
      <c r="MEU31" s="47"/>
      <c r="MEV31" s="47"/>
      <c r="MEW31" s="47"/>
      <c r="MEX31" s="47"/>
      <c r="MEY31" s="47"/>
      <c r="MEZ31" s="47"/>
      <c r="MFA31" s="47"/>
      <c r="MFB31" s="47"/>
      <c r="MFC31" s="47"/>
      <c r="MFD31" s="47"/>
      <c r="MFE31" s="47"/>
      <c r="MFF31" s="47"/>
      <c r="MFG31" s="47"/>
      <c r="MFH31" s="47"/>
      <c r="MFI31" s="47"/>
      <c r="MFJ31" s="47"/>
      <c r="MFK31" s="47"/>
      <c r="MFL31" s="47"/>
      <c r="MFM31" s="47"/>
      <c r="MFN31" s="47"/>
      <c r="MFO31" s="47"/>
      <c r="MFP31" s="47"/>
      <c r="MFQ31" s="47"/>
      <c r="MFR31" s="47"/>
      <c r="MFS31" s="47"/>
      <c r="MFT31" s="47"/>
      <c r="MFU31" s="47"/>
      <c r="MFV31" s="47"/>
      <c r="MFW31" s="47"/>
      <c r="MFX31" s="47"/>
      <c r="MFY31" s="47"/>
      <c r="MFZ31" s="47"/>
      <c r="MGA31" s="47"/>
      <c r="MGB31" s="47"/>
      <c r="MGC31" s="47"/>
      <c r="MGD31" s="47"/>
      <c r="MGE31" s="47"/>
      <c r="MGF31" s="47"/>
      <c r="MGG31" s="47"/>
      <c r="MGH31" s="47"/>
      <c r="MGI31" s="47"/>
      <c r="MGJ31" s="47"/>
      <c r="MGK31" s="47"/>
      <c r="MGL31" s="47"/>
      <c r="MGM31" s="47"/>
      <c r="MGN31" s="47"/>
      <c r="MGO31" s="47"/>
      <c r="MGP31" s="47"/>
      <c r="MGQ31" s="47"/>
      <c r="MGR31" s="47"/>
      <c r="MGS31" s="47"/>
      <c r="MGT31" s="47"/>
      <c r="MGU31" s="47"/>
      <c r="MGV31" s="47"/>
      <c r="MGW31" s="47"/>
      <c r="MGX31" s="47"/>
      <c r="MGY31" s="47"/>
      <c r="MGZ31" s="47"/>
      <c r="MHA31" s="47"/>
      <c r="MHB31" s="47"/>
      <c r="MHC31" s="47"/>
      <c r="MHD31" s="47"/>
      <c r="MHE31" s="47"/>
      <c r="MHF31" s="47"/>
      <c r="MHG31" s="47"/>
      <c r="MHH31" s="47"/>
      <c r="MHI31" s="47"/>
      <c r="MHJ31" s="47"/>
      <c r="MHK31" s="47"/>
      <c r="MHL31" s="47"/>
      <c r="MHM31" s="47"/>
      <c r="MHN31" s="47"/>
      <c r="MHO31" s="47"/>
      <c r="MHP31" s="47"/>
      <c r="MHQ31" s="47"/>
      <c r="MHR31" s="47"/>
      <c r="MHS31" s="47"/>
      <c r="MHT31" s="47"/>
      <c r="MHU31" s="47"/>
      <c r="MHV31" s="47"/>
      <c r="MHW31" s="47"/>
      <c r="MHX31" s="47"/>
      <c r="MHY31" s="47"/>
      <c r="MHZ31" s="47"/>
      <c r="MIA31" s="47"/>
      <c r="MIB31" s="47"/>
      <c r="MIC31" s="47"/>
      <c r="MID31" s="47"/>
      <c r="MIE31" s="47"/>
      <c r="MIF31" s="47"/>
      <c r="MIG31" s="47"/>
      <c r="MIH31" s="47"/>
      <c r="MII31" s="47"/>
      <c r="MIJ31" s="47"/>
      <c r="MIK31" s="47"/>
      <c r="MIL31" s="47"/>
      <c r="MIM31" s="47"/>
      <c r="MIN31" s="47"/>
      <c r="MIO31" s="47"/>
      <c r="MIP31" s="47"/>
      <c r="MIQ31" s="47"/>
      <c r="MIR31" s="47"/>
      <c r="MIS31" s="47"/>
      <c r="MIT31" s="47"/>
      <c r="MIU31" s="47"/>
      <c r="MIV31" s="47"/>
      <c r="MIW31" s="47"/>
      <c r="MIX31" s="47"/>
      <c r="MIY31" s="47"/>
      <c r="MIZ31" s="47"/>
      <c r="MJA31" s="47"/>
      <c r="MJB31" s="47"/>
      <c r="MJC31" s="47"/>
      <c r="MJD31" s="47"/>
      <c r="MJE31" s="47"/>
      <c r="MJF31" s="47"/>
      <c r="MJG31" s="47"/>
      <c r="MJH31" s="47"/>
      <c r="MJI31" s="47"/>
      <c r="MJJ31" s="47"/>
      <c r="MJK31" s="47"/>
      <c r="MJL31" s="47"/>
      <c r="MJM31" s="47"/>
      <c r="MJN31" s="47"/>
      <c r="MJO31" s="47"/>
      <c r="MJP31" s="47"/>
      <c r="MJQ31" s="47"/>
      <c r="MJR31" s="47"/>
      <c r="MJS31" s="47"/>
      <c r="MJT31" s="47"/>
      <c r="MJU31" s="47"/>
      <c r="MJV31" s="47"/>
      <c r="MJW31" s="47"/>
      <c r="MJX31" s="47"/>
      <c r="MJY31" s="47"/>
      <c r="MJZ31" s="47"/>
      <c r="MKA31" s="47"/>
      <c r="MKB31" s="47"/>
      <c r="MKC31" s="47"/>
      <c r="MKD31" s="47"/>
      <c r="MKE31" s="47"/>
      <c r="MKF31" s="47"/>
      <c r="MKG31" s="47"/>
      <c r="MKH31" s="47"/>
      <c r="MKI31" s="47"/>
      <c r="MKJ31" s="47"/>
      <c r="MKK31" s="47"/>
      <c r="MKL31" s="47"/>
      <c r="MKM31" s="47"/>
      <c r="MKN31" s="47"/>
      <c r="MKO31" s="47"/>
      <c r="MKP31" s="47"/>
      <c r="MKQ31" s="47"/>
      <c r="MKR31" s="47"/>
      <c r="MKS31" s="47"/>
      <c r="MKT31" s="47"/>
      <c r="MKU31" s="47"/>
      <c r="MKV31" s="47"/>
      <c r="MKW31" s="47"/>
      <c r="MKX31" s="47"/>
      <c r="MKY31" s="47"/>
      <c r="MKZ31" s="47"/>
      <c r="MLA31" s="47"/>
      <c r="MLB31" s="47"/>
      <c r="MLC31" s="47"/>
      <c r="MLD31" s="47"/>
      <c r="MLE31" s="47"/>
      <c r="MLF31" s="47"/>
      <c r="MLG31" s="47"/>
      <c r="MLH31" s="47"/>
      <c r="MLI31" s="47"/>
      <c r="MLJ31" s="47"/>
      <c r="MLK31" s="47"/>
      <c r="MLL31" s="47"/>
      <c r="MLM31" s="47"/>
      <c r="MLN31" s="47"/>
      <c r="MLO31" s="47"/>
      <c r="MLP31" s="47"/>
      <c r="MLQ31" s="47"/>
      <c r="MLR31" s="47"/>
      <c r="MLS31" s="47"/>
      <c r="MLT31" s="47"/>
      <c r="MLU31" s="47"/>
      <c r="MLV31" s="47"/>
      <c r="MLW31" s="47"/>
      <c r="MLX31" s="47"/>
      <c r="MLY31" s="47"/>
      <c r="MLZ31" s="47"/>
      <c r="MMA31" s="47"/>
      <c r="MMB31" s="47"/>
      <c r="MMC31" s="47"/>
      <c r="MMD31" s="47"/>
      <c r="MME31" s="47"/>
      <c r="MMF31" s="47"/>
      <c r="MMG31" s="47"/>
      <c r="MMH31" s="47"/>
      <c r="MMI31" s="47"/>
      <c r="MMJ31" s="47"/>
      <c r="MMK31" s="47"/>
      <c r="MML31" s="47"/>
      <c r="MMM31" s="47"/>
      <c r="MMN31" s="47"/>
      <c r="MMO31" s="47"/>
      <c r="MMP31" s="47"/>
      <c r="MMQ31" s="47"/>
      <c r="MMR31" s="47"/>
      <c r="MMS31" s="47"/>
      <c r="MMT31" s="47"/>
      <c r="MMU31" s="47"/>
      <c r="MMV31" s="47"/>
      <c r="MMW31" s="47"/>
      <c r="MMX31" s="47"/>
      <c r="MMY31" s="47"/>
      <c r="MMZ31" s="47"/>
      <c r="MNA31" s="47"/>
      <c r="MNB31" s="47"/>
      <c r="MNC31" s="47"/>
      <c r="MND31" s="47"/>
      <c r="MNE31" s="47"/>
      <c r="MNF31" s="47"/>
      <c r="MNG31" s="47"/>
      <c r="MNH31" s="47"/>
      <c r="MNI31" s="47"/>
      <c r="MNJ31" s="47"/>
      <c r="MNK31" s="47"/>
      <c r="MNL31" s="47"/>
      <c r="MNM31" s="47"/>
      <c r="MNN31" s="47"/>
      <c r="MNO31" s="47"/>
      <c r="MNP31" s="47"/>
      <c r="MNQ31" s="47"/>
      <c r="MNR31" s="47"/>
      <c r="MNS31" s="47"/>
      <c r="MNT31" s="47"/>
      <c r="MNU31" s="47"/>
      <c r="MNV31" s="47"/>
      <c r="MNW31" s="47"/>
      <c r="MNX31" s="47"/>
      <c r="MNY31" s="47"/>
      <c r="MNZ31" s="47"/>
      <c r="MOA31" s="47"/>
      <c r="MOB31" s="47"/>
      <c r="MOC31" s="47"/>
      <c r="MOD31" s="47"/>
      <c r="MOE31" s="47"/>
      <c r="MOF31" s="47"/>
      <c r="MOG31" s="47"/>
      <c r="MOH31" s="47"/>
      <c r="MOI31" s="47"/>
      <c r="MOJ31" s="47"/>
      <c r="MOK31" s="47"/>
      <c r="MOL31" s="47"/>
      <c r="MOM31" s="47"/>
      <c r="MON31" s="47"/>
      <c r="MOO31" s="47"/>
      <c r="MOP31" s="47"/>
      <c r="MOQ31" s="47"/>
      <c r="MOR31" s="47"/>
      <c r="MOS31" s="47"/>
      <c r="MOT31" s="47"/>
      <c r="MOU31" s="47"/>
      <c r="MOV31" s="47"/>
      <c r="MOW31" s="47"/>
      <c r="MOX31" s="47"/>
      <c r="MOY31" s="47"/>
      <c r="MOZ31" s="47"/>
      <c r="MPA31" s="47"/>
      <c r="MPB31" s="47"/>
      <c r="MPC31" s="47"/>
      <c r="MPD31" s="47"/>
      <c r="MPE31" s="47"/>
      <c r="MPF31" s="47"/>
      <c r="MPG31" s="47"/>
      <c r="MPH31" s="47"/>
      <c r="MPI31" s="47"/>
      <c r="MPJ31" s="47"/>
      <c r="MPK31" s="47"/>
      <c r="MPL31" s="47"/>
      <c r="MPM31" s="47"/>
      <c r="MPN31" s="47"/>
      <c r="MPO31" s="47"/>
      <c r="MPP31" s="47"/>
      <c r="MPQ31" s="47"/>
      <c r="MPR31" s="47"/>
      <c r="MPS31" s="47"/>
      <c r="MPT31" s="47"/>
      <c r="MPU31" s="47"/>
      <c r="MPV31" s="47"/>
      <c r="MPW31" s="47"/>
      <c r="MPX31" s="47"/>
      <c r="MPY31" s="47"/>
      <c r="MPZ31" s="47"/>
      <c r="MQA31" s="47"/>
      <c r="MQB31" s="47"/>
      <c r="MQC31" s="47"/>
      <c r="MQD31" s="47"/>
      <c r="MQE31" s="47"/>
      <c r="MQF31" s="47"/>
      <c r="MQG31" s="47"/>
      <c r="MQH31" s="47"/>
      <c r="MQI31" s="47"/>
      <c r="MQJ31" s="47"/>
      <c r="MQK31" s="47"/>
      <c r="MQL31" s="47"/>
      <c r="MQM31" s="47"/>
      <c r="MQN31" s="47"/>
      <c r="MQO31" s="47"/>
      <c r="MQP31" s="47"/>
      <c r="MQQ31" s="47"/>
      <c r="MQR31" s="47"/>
      <c r="MQS31" s="47"/>
      <c r="MQT31" s="47"/>
      <c r="MQU31" s="47"/>
      <c r="MQV31" s="47"/>
      <c r="MQW31" s="47"/>
      <c r="MQX31" s="47"/>
      <c r="MQY31" s="47"/>
      <c r="MQZ31" s="47"/>
      <c r="MRA31" s="47"/>
      <c r="MRB31" s="47"/>
      <c r="MRC31" s="47"/>
      <c r="MRD31" s="47"/>
      <c r="MRE31" s="47"/>
      <c r="MRF31" s="47"/>
      <c r="MRG31" s="47"/>
      <c r="MRH31" s="47"/>
      <c r="MRI31" s="47"/>
      <c r="MRJ31" s="47"/>
      <c r="MRK31" s="47"/>
      <c r="MRL31" s="47"/>
      <c r="MRM31" s="47"/>
      <c r="MRN31" s="47"/>
      <c r="MRO31" s="47"/>
      <c r="MRP31" s="47"/>
      <c r="MRQ31" s="47"/>
      <c r="MRR31" s="47"/>
      <c r="MRS31" s="47"/>
      <c r="MRT31" s="47"/>
      <c r="MRU31" s="47"/>
      <c r="MRV31" s="47"/>
      <c r="MRW31" s="47"/>
      <c r="MRX31" s="47"/>
      <c r="MRY31" s="47"/>
      <c r="MRZ31" s="47"/>
      <c r="MSA31" s="47"/>
      <c r="MSB31" s="47"/>
      <c r="MSC31" s="47"/>
      <c r="MSD31" s="47"/>
      <c r="MSE31" s="47"/>
      <c r="MSF31" s="47"/>
      <c r="MSG31" s="47"/>
      <c r="MSH31" s="47"/>
      <c r="MSI31" s="47"/>
      <c r="MSJ31" s="47"/>
      <c r="MSK31" s="47"/>
      <c r="MSL31" s="47"/>
      <c r="MSM31" s="47"/>
      <c r="MSN31" s="47"/>
      <c r="MSO31" s="47"/>
      <c r="MSP31" s="47"/>
      <c r="MSQ31" s="47"/>
      <c r="MSR31" s="47"/>
      <c r="MSS31" s="47"/>
      <c r="MST31" s="47"/>
      <c r="MSU31" s="47"/>
      <c r="MSV31" s="47"/>
      <c r="MSW31" s="47"/>
      <c r="MSX31" s="47"/>
      <c r="MSY31" s="47"/>
      <c r="MSZ31" s="47"/>
      <c r="MTA31" s="47"/>
      <c r="MTB31" s="47"/>
      <c r="MTC31" s="47"/>
      <c r="MTD31" s="47"/>
      <c r="MTE31" s="47"/>
      <c r="MTF31" s="47"/>
      <c r="MTG31" s="47"/>
      <c r="MTH31" s="47"/>
      <c r="MTI31" s="47"/>
      <c r="MTJ31" s="47"/>
      <c r="MTK31" s="47"/>
      <c r="MTL31" s="47"/>
      <c r="MTM31" s="47"/>
      <c r="MTN31" s="47"/>
      <c r="MTO31" s="47"/>
      <c r="MTP31" s="47"/>
      <c r="MTQ31" s="47"/>
      <c r="MTR31" s="47"/>
      <c r="MTS31" s="47"/>
      <c r="MTT31" s="47"/>
      <c r="MTU31" s="47"/>
      <c r="MTV31" s="47"/>
      <c r="MTW31" s="47"/>
      <c r="MTX31" s="47"/>
      <c r="MTY31" s="47"/>
      <c r="MTZ31" s="47"/>
      <c r="MUA31" s="47"/>
      <c r="MUB31" s="47"/>
      <c r="MUC31" s="47"/>
      <c r="MUD31" s="47"/>
      <c r="MUE31" s="47"/>
      <c r="MUF31" s="47"/>
      <c r="MUG31" s="47"/>
      <c r="MUH31" s="47"/>
      <c r="MUI31" s="47"/>
      <c r="MUJ31" s="47"/>
      <c r="MUK31" s="47"/>
      <c r="MUL31" s="47"/>
      <c r="MUM31" s="47"/>
      <c r="MUN31" s="47"/>
      <c r="MUO31" s="47"/>
      <c r="MUP31" s="47"/>
      <c r="MUQ31" s="47"/>
      <c r="MUR31" s="47"/>
      <c r="MUS31" s="47"/>
      <c r="MUT31" s="47"/>
      <c r="MUU31" s="47"/>
      <c r="MUV31" s="47"/>
      <c r="MUW31" s="47"/>
      <c r="MUX31" s="47"/>
      <c r="MUY31" s="47"/>
      <c r="MUZ31" s="47"/>
      <c r="MVA31" s="47"/>
      <c r="MVB31" s="47"/>
      <c r="MVC31" s="47"/>
      <c r="MVD31" s="47"/>
      <c r="MVE31" s="47"/>
      <c r="MVF31" s="47"/>
      <c r="MVG31" s="47"/>
      <c r="MVH31" s="47"/>
      <c r="MVI31" s="47"/>
      <c r="MVJ31" s="47"/>
      <c r="MVK31" s="47"/>
      <c r="MVL31" s="47"/>
      <c r="MVM31" s="47"/>
      <c r="MVN31" s="47"/>
      <c r="MVO31" s="47"/>
      <c r="MVP31" s="47"/>
      <c r="MVQ31" s="47"/>
      <c r="MVR31" s="47"/>
      <c r="MVS31" s="47"/>
      <c r="MVT31" s="47"/>
      <c r="MVU31" s="47"/>
      <c r="MVV31" s="47"/>
      <c r="MVW31" s="47"/>
      <c r="MVX31" s="47"/>
      <c r="MVY31" s="47"/>
      <c r="MVZ31" s="47"/>
      <c r="MWA31" s="47"/>
      <c r="MWB31" s="47"/>
      <c r="MWC31" s="47"/>
      <c r="MWD31" s="47"/>
      <c r="MWE31" s="47"/>
      <c r="MWF31" s="47"/>
      <c r="MWG31" s="47"/>
      <c r="MWH31" s="47"/>
      <c r="MWI31" s="47"/>
      <c r="MWJ31" s="47"/>
      <c r="MWK31" s="47"/>
      <c r="MWL31" s="47"/>
      <c r="MWM31" s="47"/>
      <c r="MWN31" s="47"/>
      <c r="MWO31" s="47"/>
      <c r="MWP31" s="47"/>
      <c r="MWQ31" s="47"/>
      <c r="MWR31" s="47"/>
      <c r="MWS31" s="47"/>
      <c r="MWT31" s="47"/>
      <c r="MWU31" s="47"/>
      <c r="MWV31" s="47"/>
      <c r="MWW31" s="47"/>
      <c r="MWX31" s="47"/>
      <c r="MWY31" s="47"/>
      <c r="MWZ31" s="47"/>
      <c r="MXA31" s="47"/>
      <c r="MXB31" s="47"/>
      <c r="MXC31" s="47"/>
      <c r="MXD31" s="47"/>
      <c r="MXE31" s="47"/>
      <c r="MXF31" s="47"/>
      <c r="MXG31" s="47"/>
      <c r="MXH31" s="47"/>
      <c r="MXI31" s="47"/>
      <c r="MXJ31" s="47"/>
      <c r="MXK31" s="47"/>
      <c r="MXL31" s="47"/>
      <c r="MXM31" s="47"/>
      <c r="MXN31" s="47"/>
      <c r="MXO31" s="47"/>
      <c r="MXP31" s="47"/>
      <c r="MXQ31" s="47"/>
      <c r="MXR31" s="47"/>
      <c r="MXS31" s="47"/>
      <c r="MXT31" s="47"/>
      <c r="MXU31" s="47"/>
      <c r="MXV31" s="47"/>
      <c r="MXW31" s="47"/>
      <c r="MXX31" s="47"/>
      <c r="MXY31" s="47"/>
      <c r="MXZ31" s="47"/>
      <c r="MYA31" s="47"/>
      <c r="MYB31" s="47"/>
      <c r="MYC31" s="47"/>
      <c r="MYD31" s="47"/>
      <c r="MYE31" s="47"/>
      <c r="MYF31" s="47"/>
      <c r="MYG31" s="47"/>
      <c r="MYH31" s="47"/>
      <c r="MYI31" s="47"/>
      <c r="MYJ31" s="47"/>
      <c r="MYK31" s="47"/>
      <c r="MYL31" s="47"/>
      <c r="MYM31" s="47"/>
      <c r="MYN31" s="47"/>
      <c r="MYO31" s="47"/>
      <c r="MYP31" s="47"/>
      <c r="MYQ31" s="47"/>
      <c r="MYR31" s="47"/>
      <c r="MYS31" s="47"/>
      <c r="MYT31" s="47"/>
      <c r="MYU31" s="47"/>
      <c r="MYV31" s="47"/>
      <c r="MYW31" s="47"/>
      <c r="MYX31" s="47"/>
      <c r="MYY31" s="47"/>
      <c r="MYZ31" s="47"/>
      <c r="MZA31" s="47"/>
      <c r="MZB31" s="47"/>
      <c r="MZC31" s="47"/>
      <c r="MZD31" s="47"/>
      <c r="MZE31" s="47"/>
      <c r="MZF31" s="47"/>
      <c r="MZG31" s="47"/>
      <c r="MZH31" s="47"/>
      <c r="MZI31" s="47"/>
      <c r="MZJ31" s="47"/>
      <c r="MZK31" s="47"/>
      <c r="MZL31" s="47"/>
      <c r="MZM31" s="47"/>
      <c r="MZN31" s="47"/>
      <c r="MZO31" s="47"/>
      <c r="MZP31" s="47"/>
      <c r="MZQ31" s="47"/>
      <c r="MZR31" s="47"/>
      <c r="MZS31" s="47"/>
      <c r="MZT31" s="47"/>
      <c r="MZU31" s="47"/>
      <c r="MZV31" s="47"/>
      <c r="MZW31" s="47"/>
      <c r="MZX31" s="47"/>
      <c r="MZY31" s="47"/>
      <c r="MZZ31" s="47"/>
      <c r="NAA31" s="47"/>
      <c r="NAB31" s="47"/>
      <c r="NAC31" s="47"/>
      <c r="NAD31" s="47"/>
      <c r="NAE31" s="47"/>
      <c r="NAF31" s="47"/>
      <c r="NAG31" s="47"/>
      <c r="NAH31" s="47"/>
      <c r="NAI31" s="47"/>
      <c r="NAJ31" s="47"/>
      <c r="NAK31" s="47"/>
      <c r="NAL31" s="47"/>
      <c r="NAM31" s="47"/>
      <c r="NAN31" s="47"/>
      <c r="NAO31" s="47"/>
      <c r="NAP31" s="47"/>
      <c r="NAQ31" s="47"/>
      <c r="NAR31" s="47"/>
      <c r="NAS31" s="47"/>
      <c r="NAT31" s="47"/>
      <c r="NAU31" s="47"/>
      <c r="NAV31" s="47"/>
      <c r="NAW31" s="47"/>
      <c r="NAX31" s="47"/>
      <c r="NAY31" s="47"/>
      <c r="NAZ31" s="47"/>
      <c r="NBA31" s="47"/>
      <c r="NBB31" s="47"/>
      <c r="NBC31" s="47"/>
      <c r="NBD31" s="47"/>
      <c r="NBE31" s="47"/>
      <c r="NBF31" s="47"/>
      <c r="NBG31" s="47"/>
      <c r="NBH31" s="47"/>
      <c r="NBI31" s="47"/>
      <c r="NBJ31" s="47"/>
      <c r="NBK31" s="47"/>
      <c r="NBL31" s="47"/>
      <c r="NBM31" s="47"/>
      <c r="NBN31" s="47"/>
      <c r="NBO31" s="47"/>
      <c r="NBP31" s="47"/>
      <c r="NBQ31" s="47"/>
      <c r="NBR31" s="47"/>
      <c r="NBS31" s="47"/>
      <c r="NBT31" s="47"/>
      <c r="NBU31" s="47"/>
      <c r="NBV31" s="47"/>
      <c r="NBW31" s="47"/>
      <c r="NBX31" s="47"/>
      <c r="NBY31" s="47"/>
      <c r="NBZ31" s="47"/>
      <c r="NCA31" s="47"/>
      <c r="NCB31" s="47"/>
      <c r="NCC31" s="47"/>
      <c r="NCD31" s="47"/>
      <c r="NCE31" s="47"/>
      <c r="NCF31" s="47"/>
      <c r="NCG31" s="47"/>
      <c r="NCH31" s="47"/>
      <c r="NCI31" s="47"/>
      <c r="NCJ31" s="47"/>
      <c r="NCK31" s="47"/>
      <c r="NCL31" s="47"/>
      <c r="NCM31" s="47"/>
      <c r="NCN31" s="47"/>
      <c r="NCO31" s="47"/>
      <c r="NCP31" s="47"/>
      <c r="NCQ31" s="47"/>
      <c r="NCR31" s="47"/>
      <c r="NCS31" s="47"/>
      <c r="NCT31" s="47"/>
      <c r="NCU31" s="47"/>
      <c r="NCV31" s="47"/>
      <c r="NCW31" s="47"/>
      <c r="NCX31" s="47"/>
      <c r="NCY31" s="47"/>
      <c r="NCZ31" s="47"/>
      <c r="NDA31" s="47"/>
      <c r="NDB31" s="47"/>
      <c r="NDC31" s="47"/>
      <c r="NDD31" s="47"/>
      <c r="NDE31" s="47"/>
      <c r="NDF31" s="47"/>
      <c r="NDG31" s="47"/>
      <c r="NDH31" s="47"/>
      <c r="NDI31" s="47"/>
      <c r="NDJ31" s="47"/>
      <c r="NDK31" s="47"/>
      <c r="NDL31" s="47"/>
      <c r="NDM31" s="47"/>
      <c r="NDN31" s="47"/>
      <c r="NDO31" s="47"/>
      <c r="NDP31" s="47"/>
      <c r="NDQ31" s="47"/>
      <c r="NDR31" s="47"/>
      <c r="NDS31" s="47"/>
      <c r="NDT31" s="47"/>
      <c r="NDU31" s="47"/>
      <c r="NDV31" s="47"/>
      <c r="NDW31" s="47"/>
      <c r="NDX31" s="47"/>
      <c r="NDY31" s="47"/>
      <c r="NDZ31" s="47"/>
      <c r="NEA31" s="47"/>
      <c r="NEB31" s="47"/>
      <c r="NEC31" s="47"/>
      <c r="NED31" s="47"/>
      <c r="NEE31" s="47"/>
      <c r="NEF31" s="47"/>
      <c r="NEG31" s="47"/>
      <c r="NEH31" s="47"/>
      <c r="NEI31" s="47"/>
      <c r="NEJ31" s="47"/>
      <c r="NEK31" s="47"/>
      <c r="NEL31" s="47"/>
      <c r="NEM31" s="47"/>
      <c r="NEN31" s="47"/>
      <c r="NEO31" s="47"/>
      <c r="NEP31" s="47"/>
      <c r="NEQ31" s="47"/>
      <c r="NER31" s="47"/>
      <c r="NES31" s="47"/>
      <c r="NET31" s="47"/>
      <c r="NEU31" s="47"/>
      <c r="NEV31" s="47"/>
      <c r="NEW31" s="47"/>
      <c r="NEX31" s="47"/>
      <c r="NEY31" s="47"/>
      <c r="NEZ31" s="47"/>
      <c r="NFA31" s="47"/>
      <c r="NFB31" s="47"/>
      <c r="NFC31" s="47"/>
      <c r="NFD31" s="47"/>
      <c r="NFE31" s="47"/>
      <c r="NFF31" s="47"/>
      <c r="NFG31" s="47"/>
      <c r="NFH31" s="47"/>
      <c r="NFI31" s="47"/>
      <c r="NFJ31" s="47"/>
      <c r="NFK31" s="47"/>
      <c r="NFL31" s="47"/>
      <c r="NFM31" s="47"/>
      <c r="NFN31" s="47"/>
      <c r="NFO31" s="47"/>
      <c r="NFP31" s="47"/>
      <c r="NFQ31" s="47"/>
      <c r="NFR31" s="47"/>
      <c r="NFS31" s="47"/>
      <c r="NFT31" s="47"/>
      <c r="NFU31" s="47"/>
      <c r="NFV31" s="47"/>
      <c r="NFW31" s="47"/>
      <c r="NFX31" s="47"/>
      <c r="NFY31" s="47"/>
      <c r="NFZ31" s="47"/>
      <c r="NGA31" s="47"/>
      <c r="NGB31" s="47"/>
      <c r="NGC31" s="47"/>
      <c r="NGD31" s="47"/>
      <c r="NGE31" s="47"/>
      <c r="NGF31" s="47"/>
      <c r="NGG31" s="47"/>
      <c r="NGH31" s="47"/>
      <c r="NGI31" s="47"/>
      <c r="NGJ31" s="47"/>
      <c r="NGK31" s="47"/>
      <c r="NGL31" s="47"/>
      <c r="NGM31" s="47"/>
      <c r="NGN31" s="47"/>
      <c r="NGO31" s="47"/>
      <c r="NGP31" s="47"/>
      <c r="NGQ31" s="47"/>
      <c r="NGR31" s="47"/>
      <c r="NGS31" s="47"/>
      <c r="NGT31" s="47"/>
      <c r="NGU31" s="47"/>
      <c r="NGV31" s="47"/>
      <c r="NGW31" s="47"/>
      <c r="NGX31" s="47"/>
      <c r="NGY31" s="47"/>
      <c r="NGZ31" s="47"/>
      <c r="NHA31" s="47"/>
      <c r="NHB31" s="47"/>
      <c r="NHC31" s="47"/>
      <c r="NHD31" s="47"/>
      <c r="NHE31" s="47"/>
      <c r="NHF31" s="47"/>
      <c r="NHG31" s="47"/>
      <c r="NHH31" s="47"/>
      <c r="NHI31" s="47"/>
      <c r="NHJ31" s="47"/>
      <c r="NHK31" s="47"/>
      <c r="NHL31" s="47"/>
      <c r="NHM31" s="47"/>
      <c r="NHN31" s="47"/>
      <c r="NHO31" s="47"/>
      <c r="NHP31" s="47"/>
      <c r="NHQ31" s="47"/>
      <c r="NHR31" s="47"/>
      <c r="NHS31" s="47"/>
      <c r="NHT31" s="47"/>
      <c r="NHU31" s="47"/>
      <c r="NHV31" s="47"/>
      <c r="NHW31" s="47"/>
      <c r="NHX31" s="47"/>
      <c r="NHY31" s="47"/>
      <c r="NHZ31" s="47"/>
      <c r="NIA31" s="47"/>
      <c r="NIB31" s="47"/>
      <c r="NIC31" s="47"/>
      <c r="NID31" s="47"/>
      <c r="NIE31" s="47"/>
      <c r="NIF31" s="47"/>
      <c r="NIG31" s="47"/>
      <c r="NIH31" s="47"/>
      <c r="NII31" s="47"/>
      <c r="NIJ31" s="47"/>
      <c r="NIK31" s="47"/>
      <c r="NIL31" s="47"/>
      <c r="NIM31" s="47"/>
      <c r="NIN31" s="47"/>
      <c r="NIO31" s="47"/>
      <c r="NIP31" s="47"/>
      <c r="NIQ31" s="47"/>
      <c r="NIR31" s="47"/>
      <c r="NIS31" s="47"/>
      <c r="NIT31" s="47"/>
      <c r="NIU31" s="47"/>
      <c r="NIV31" s="47"/>
      <c r="NIW31" s="47"/>
      <c r="NIX31" s="47"/>
      <c r="NIY31" s="47"/>
      <c r="NIZ31" s="47"/>
      <c r="NJA31" s="47"/>
      <c r="NJB31" s="47"/>
      <c r="NJC31" s="47"/>
      <c r="NJD31" s="47"/>
      <c r="NJE31" s="47"/>
      <c r="NJF31" s="47"/>
      <c r="NJG31" s="47"/>
      <c r="NJH31" s="47"/>
      <c r="NJI31" s="47"/>
      <c r="NJJ31" s="47"/>
      <c r="NJK31" s="47"/>
      <c r="NJL31" s="47"/>
      <c r="NJM31" s="47"/>
      <c r="NJN31" s="47"/>
      <c r="NJO31" s="47"/>
      <c r="NJP31" s="47"/>
      <c r="NJQ31" s="47"/>
      <c r="NJR31" s="47"/>
      <c r="NJS31" s="47"/>
      <c r="NJT31" s="47"/>
      <c r="NJU31" s="47"/>
      <c r="NJV31" s="47"/>
      <c r="NJW31" s="47"/>
      <c r="NJX31" s="47"/>
      <c r="NJY31" s="47"/>
      <c r="NJZ31" s="47"/>
      <c r="NKA31" s="47"/>
      <c r="NKB31" s="47"/>
      <c r="NKC31" s="47"/>
      <c r="NKD31" s="47"/>
      <c r="NKE31" s="47"/>
      <c r="NKF31" s="47"/>
      <c r="NKG31" s="47"/>
      <c r="NKH31" s="47"/>
      <c r="NKI31" s="47"/>
      <c r="NKJ31" s="47"/>
      <c r="NKK31" s="47"/>
      <c r="NKL31" s="47"/>
      <c r="NKM31" s="47"/>
      <c r="NKN31" s="47"/>
      <c r="NKO31" s="47"/>
      <c r="NKP31" s="47"/>
      <c r="NKQ31" s="47"/>
      <c r="NKR31" s="47"/>
      <c r="NKS31" s="47"/>
      <c r="NKT31" s="47"/>
      <c r="NKU31" s="47"/>
      <c r="NKV31" s="47"/>
      <c r="NKW31" s="47"/>
      <c r="NKX31" s="47"/>
      <c r="NKY31" s="47"/>
      <c r="NKZ31" s="47"/>
      <c r="NLA31" s="47"/>
      <c r="NLB31" s="47"/>
      <c r="NLC31" s="47"/>
      <c r="NLD31" s="47"/>
      <c r="NLE31" s="47"/>
      <c r="NLF31" s="47"/>
      <c r="NLG31" s="47"/>
      <c r="NLH31" s="47"/>
      <c r="NLI31" s="47"/>
      <c r="NLJ31" s="47"/>
      <c r="NLK31" s="47"/>
      <c r="NLL31" s="47"/>
      <c r="NLM31" s="47"/>
      <c r="NLN31" s="47"/>
      <c r="NLO31" s="47"/>
      <c r="NLP31" s="47"/>
      <c r="NLQ31" s="47"/>
      <c r="NLR31" s="47"/>
      <c r="NLS31" s="47"/>
      <c r="NLT31" s="47"/>
      <c r="NLU31" s="47"/>
      <c r="NLV31" s="47"/>
      <c r="NLW31" s="47"/>
      <c r="NLX31" s="47"/>
      <c r="NLY31" s="47"/>
      <c r="NLZ31" s="47"/>
      <c r="NMA31" s="47"/>
      <c r="NMB31" s="47"/>
      <c r="NMC31" s="47"/>
      <c r="NMD31" s="47"/>
      <c r="NME31" s="47"/>
      <c r="NMF31" s="47"/>
      <c r="NMG31" s="47"/>
      <c r="NMH31" s="47"/>
      <c r="NMI31" s="47"/>
      <c r="NMJ31" s="47"/>
      <c r="NMK31" s="47"/>
      <c r="NML31" s="47"/>
      <c r="NMM31" s="47"/>
      <c r="NMN31" s="47"/>
      <c r="NMO31" s="47"/>
      <c r="NMP31" s="47"/>
      <c r="NMQ31" s="47"/>
      <c r="NMR31" s="47"/>
      <c r="NMS31" s="47"/>
      <c r="NMT31" s="47"/>
      <c r="NMU31" s="47"/>
      <c r="NMV31" s="47"/>
      <c r="NMW31" s="47"/>
      <c r="NMX31" s="47"/>
      <c r="NMY31" s="47"/>
      <c r="NMZ31" s="47"/>
      <c r="NNA31" s="47"/>
      <c r="NNB31" s="47"/>
      <c r="NNC31" s="47"/>
      <c r="NND31" s="47"/>
      <c r="NNE31" s="47"/>
      <c r="NNF31" s="47"/>
      <c r="NNG31" s="47"/>
      <c r="NNH31" s="47"/>
      <c r="NNI31" s="47"/>
      <c r="NNJ31" s="47"/>
      <c r="NNK31" s="47"/>
      <c r="NNL31" s="47"/>
      <c r="NNM31" s="47"/>
      <c r="NNN31" s="47"/>
      <c r="NNO31" s="47"/>
      <c r="NNP31" s="47"/>
      <c r="NNQ31" s="47"/>
      <c r="NNR31" s="47"/>
      <c r="NNS31" s="47"/>
      <c r="NNT31" s="47"/>
      <c r="NNU31" s="47"/>
      <c r="NNV31" s="47"/>
      <c r="NNW31" s="47"/>
      <c r="NNX31" s="47"/>
      <c r="NNY31" s="47"/>
      <c r="NNZ31" s="47"/>
      <c r="NOA31" s="47"/>
      <c r="NOB31" s="47"/>
      <c r="NOC31" s="47"/>
      <c r="NOD31" s="47"/>
      <c r="NOE31" s="47"/>
      <c r="NOF31" s="47"/>
      <c r="NOG31" s="47"/>
      <c r="NOH31" s="47"/>
      <c r="NOI31" s="47"/>
      <c r="NOJ31" s="47"/>
      <c r="NOK31" s="47"/>
      <c r="NOL31" s="47"/>
      <c r="NOM31" s="47"/>
      <c r="NON31" s="47"/>
      <c r="NOO31" s="47"/>
      <c r="NOP31" s="47"/>
      <c r="NOQ31" s="47"/>
      <c r="NOR31" s="47"/>
      <c r="NOS31" s="47"/>
      <c r="NOT31" s="47"/>
      <c r="NOU31" s="47"/>
      <c r="NOV31" s="47"/>
      <c r="NOW31" s="47"/>
      <c r="NOX31" s="47"/>
      <c r="NOY31" s="47"/>
      <c r="NOZ31" s="47"/>
      <c r="NPA31" s="47"/>
      <c r="NPB31" s="47"/>
      <c r="NPC31" s="47"/>
      <c r="NPD31" s="47"/>
      <c r="NPE31" s="47"/>
      <c r="NPF31" s="47"/>
      <c r="NPG31" s="47"/>
      <c r="NPH31" s="47"/>
      <c r="NPI31" s="47"/>
      <c r="NPJ31" s="47"/>
      <c r="NPK31" s="47"/>
      <c r="NPL31" s="47"/>
      <c r="NPM31" s="47"/>
      <c r="NPN31" s="47"/>
      <c r="NPO31" s="47"/>
      <c r="NPP31" s="47"/>
      <c r="NPQ31" s="47"/>
      <c r="NPR31" s="47"/>
      <c r="NPS31" s="47"/>
      <c r="NPT31" s="47"/>
      <c r="NPU31" s="47"/>
      <c r="NPV31" s="47"/>
      <c r="NPW31" s="47"/>
      <c r="NPX31" s="47"/>
      <c r="NPY31" s="47"/>
      <c r="NPZ31" s="47"/>
      <c r="NQA31" s="47"/>
      <c r="NQB31" s="47"/>
      <c r="NQC31" s="47"/>
      <c r="NQD31" s="47"/>
      <c r="NQE31" s="47"/>
      <c r="NQF31" s="47"/>
      <c r="NQG31" s="47"/>
      <c r="NQH31" s="47"/>
      <c r="NQI31" s="47"/>
      <c r="NQJ31" s="47"/>
      <c r="NQK31" s="47"/>
      <c r="NQL31" s="47"/>
      <c r="NQM31" s="47"/>
      <c r="NQN31" s="47"/>
      <c r="NQO31" s="47"/>
      <c r="NQP31" s="47"/>
      <c r="NQQ31" s="47"/>
      <c r="NQR31" s="47"/>
      <c r="NQS31" s="47"/>
      <c r="NQT31" s="47"/>
      <c r="NQU31" s="47"/>
      <c r="NQV31" s="47"/>
      <c r="NQW31" s="47"/>
      <c r="NQX31" s="47"/>
      <c r="NQY31" s="47"/>
      <c r="NQZ31" s="47"/>
      <c r="NRA31" s="47"/>
      <c r="NRB31" s="47"/>
      <c r="NRC31" s="47"/>
      <c r="NRD31" s="47"/>
      <c r="NRE31" s="47"/>
      <c r="NRF31" s="47"/>
      <c r="NRG31" s="47"/>
      <c r="NRH31" s="47"/>
      <c r="NRI31" s="47"/>
      <c r="NRJ31" s="47"/>
      <c r="NRK31" s="47"/>
      <c r="NRL31" s="47"/>
      <c r="NRM31" s="47"/>
      <c r="NRN31" s="47"/>
      <c r="NRO31" s="47"/>
      <c r="NRP31" s="47"/>
      <c r="NRQ31" s="47"/>
      <c r="NRR31" s="47"/>
      <c r="NRS31" s="47"/>
      <c r="NRT31" s="47"/>
      <c r="NRU31" s="47"/>
      <c r="NRV31" s="47"/>
      <c r="NRW31" s="47"/>
      <c r="NRX31" s="47"/>
      <c r="NRY31" s="47"/>
      <c r="NRZ31" s="47"/>
      <c r="NSA31" s="47"/>
      <c r="NSB31" s="47"/>
      <c r="NSC31" s="47"/>
      <c r="NSD31" s="47"/>
      <c r="NSE31" s="47"/>
      <c r="NSF31" s="47"/>
      <c r="NSG31" s="47"/>
      <c r="NSH31" s="47"/>
      <c r="NSI31" s="47"/>
      <c r="NSJ31" s="47"/>
      <c r="NSK31" s="47"/>
      <c r="NSL31" s="47"/>
      <c r="NSM31" s="47"/>
      <c r="NSN31" s="47"/>
      <c r="NSO31" s="47"/>
      <c r="NSP31" s="47"/>
      <c r="NSQ31" s="47"/>
      <c r="NSR31" s="47"/>
      <c r="NSS31" s="47"/>
      <c r="NST31" s="47"/>
      <c r="NSU31" s="47"/>
      <c r="NSV31" s="47"/>
      <c r="NSW31" s="47"/>
      <c r="NSX31" s="47"/>
      <c r="NSY31" s="47"/>
      <c r="NSZ31" s="47"/>
      <c r="NTA31" s="47"/>
      <c r="NTB31" s="47"/>
      <c r="NTC31" s="47"/>
      <c r="NTD31" s="47"/>
      <c r="NTE31" s="47"/>
      <c r="NTF31" s="47"/>
      <c r="NTG31" s="47"/>
      <c r="NTH31" s="47"/>
      <c r="NTI31" s="47"/>
      <c r="NTJ31" s="47"/>
      <c r="NTK31" s="47"/>
      <c r="NTL31" s="47"/>
      <c r="NTM31" s="47"/>
      <c r="NTN31" s="47"/>
      <c r="NTO31" s="47"/>
      <c r="NTP31" s="47"/>
      <c r="NTQ31" s="47"/>
      <c r="NTR31" s="47"/>
      <c r="NTS31" s="47"/>
      <c r="NTT31" s="47"/>
      <c r="NTU31" s="47"/>
      <c r="NTV31" s="47"/>
      <c r="NTW31" s="47"/>
      <c r="NTX31" s="47"/>
      <c r="NTY31" s="47"/>
      <c r="NTZ31" s="47"/>
      <c r="NUA31" s="47"/>
      <c r="NUB31" s="47"/>
      <c r="NUC31" s="47"/>
      <c r="NUD31" s="47"/>
      <c r="NUE31" s="47"/>
      <c r="NUF31" s="47"/>
      <c r="NUG31" s="47"/>
      <c r="NUH31" s="47"/>
      <c r="NUI31" s="47"/>
      <c r="NUJ31" s="47"/>
      <c r="NUK31" s="47"/>
      <c r="NUL31" s="47"/>
      <c r="NUM31" s="47"/>
      <c r="NUN31" s="47"/>
      <c r="NUO31" s="47"/>
      <c r="NUP31" s="47"/>
      <c r="NUQ31" s="47"/>
      <c r="NUR31" s="47"/>
      <c r="NUS31" s="47"/>
      <c r="NUT31" s="47"/>
      <c r="NUU31" s="47"/>
      <c r="NUV31" s="47"/>
      <c r="NUW31" s="47"/>
      <c r="NUX31" s="47"/>
      <c r="NUY31" s="47"/>
      <c r="NUZ31" s="47"/>
      <c r="NVA31" s="47"/>
      <c r="NVB31" s="47"/>
      <c r="NVC31" s="47"/>
      <c r="NVD31" s="47"/>
      <c r="NVE31" s="47"/>
      <c r="NVF31" s="47"/>
      <c r="NVG31" s="47"/>
      <c r="NVH31" s="47"/>
      <c r="NVI31" s="47"/>
      <c r="NVJ31" s="47"/>
      <c r="NVK31" s="47"/>
      <c r="NVL31" s="47"/>
      <c r="NVM31" s="47"/>
      <c r="NVN31" s="47"/>
      <c r="NVO31" s="47"/>
      <c r="NVP31" s="47"/>
      <c r="NVQ31" s="47"/>
      <c r="NVR31" s="47"/>
      <c r="NVS31" s="47"/>
      <c r="NVT31" s="47"/>
      <c r="NVU31" s="47"/>
      <c r="NVV31" s="47"/>
      <c r="NVW31" s="47"/>
      <c r="NVX31" s="47"/>
      <c r="NVY31" s="47"/>
      <c r="NVZ31" s="47"/>
      <c r="NWA31" s="47"/>
      <c r="NWB31" s="47"/>
      <c r="NWC31" s="47"/>
      <c r="NWD31" s="47"/>
      <c r="NWE31" s="47"/>
      <c r="NWF31" s="47"/>
      <c r="NWG31" s="47"/>
      <c r="NWH31" s="47"/>
      <c r="NWI31" s="47"/>
      <c r="NWJ31" s="47"/>
      <c r="NWK31" s="47"/>
      <c r="NWL31" s="47"/>
      <c r="NWM31" s="47"/>
      <c r="NWN31" s="47"/>
      <c r="NWO31" s="47"/>
      <c r="NWP31" s="47"/>
      <c r="NWQ31" s="47"/>
      <c r="NWR31" s="47"/>
      <c r="NWS31" s="47"/>
      <c r="NWT31" s="47"/>
      <c r="NWU31" s="47"/>
      <c r="NWV31" s="47"/>
      <c r="NWW31" s="47"/>
      <c r="NWX31" s="47"/>
      <c r="NWY31" s="47"/>
      <c r="NWZ31" s="47"/>
      <c r="NXA31" s="47"/>
      <c r="NXB31" s="47"/>
      <c r="NXC31" s="47"/>
      <c r="NXD31" s="47"/>
      <c r="NXE31" s="47"/>
      <c r="NXF31" s="47"/>
      <c r="NXG31" s="47"/>
      <c r="NXH31" s="47"/>
      <c r="NXI31" s="47"/>
      <c r="NXJ31" s="47"/>
      <c r="NXK31" s="47"/>
      <c r="NXL31" s="47"/>
      <c r="NXM31" s="47"/>
      <c r="NXN31" s="47"/>
      <c r="NXO31" s="47"/>
      <c r="NXP31" s="47"/>
      <c r="NXQ31" s="47"/>
      <c r="NXR31" s="47"/>
      <c r="NXS31" s="47"/>
      <c r="NXT31" s="47"/>
      <c r="NXU31" s="47"/>
      <c r="NXV31" s="47"/>
      <c r="NXW31" s="47"/>
      <c r="NXX31" s="47"/>
      <c r="NXY31" s="47"/>
      <c r="NXZ31" s="47"/>
      <c r="NYA31" s="47"/>
      <c r="NYB31" s="47"/>
      <c r="NYC31" s="47"/>
      <c r="NYD31" s="47"/>
      <c r="NYE31" s="47"/>
      <c r="NYF31" s="47"/>
      <c r="NYG31" s="47"/>
      <c r="NYH31" s="47"/>
      <c r="NYI31" s="47"/>
      <c r="NYJ31" s="47"/>
      <c r="NYK31" s="47"/>
      <c r="NYL31" s="47"/>
      <c r="NYM31" s="47"/>
      <c r="NYN31" s="47"/>
      <c r="NYO31" s="47"/>
      <c r="NYP31" s="47"/>
      <c r="NYQ31" s="47"/>
      <c r="NYR31" s="47"/>
      <c r="NYS31" s="47"/>
      <c r="NYT31" s="47"/>
      <c r="NYU31" s="47"/>
      <c r="NYV31" s="47"/>
      <c r="NYW31" s="47"/>
      <c r="NYX31" s="47"/>
      <c r="NYY31" s="47"/>
      <c r="NYZ31" s="47"/>
      <c r="NZA31" s="47"/>
      <c r="NZB31" s="47"/>
      <c r="NZC31" s="47"/>
      <c r="NZD31" s="47"/>
      <c r="NZE31" s="47"/>
      <c r="NZF31" s="47"/>
      <c r="NZG31" s="47"/>
      <c r="NZH31" s="47"/>
      <c r="NZI31" s="47"/>
      <c r="NZJ31" s="47"/>
      <c r="NZK31" s="47"/>
      <c r="NZL31" s="47"/>
      <c r="NZM31" s="47"/>
      <c r="NZN31" s="47"/>
      <c r="NZO31" s="47"/>
      <c r="NZP31" s="47"/>
      <c r="NZQ31" s="47"/>
      <c r="NZR31" s="47"/>
      <c r="NZS31" s="47"/>
      <c r="NZT31" s="47"/>
      <c r="NZU31" s="47"/>
      <c r="NZV31" s="47"/>
      <c r="NZW31" s="47"/>
      <c r="NZX31" s="47"/>
      <c r="NZY31" s="47"/>
      <c r="NZZ31" s="47"/>
      <c r="OAA31" s="47"/>
      <c r="OAB31" s="47"/>
      <c r="OAC31" s="47"/>
      <c r="OAD31" s="47"/>
      <c r="OAE31" s="47"/>
      <c r="OAF31" s="47"/>
      <c r="OAG31" s="47"/>
      <c r="OAH31" s="47"/>
      <c r="OAI31" s="47"/>
      <c r="OAJ31" s="47"/>
      <c r="OAK31" s="47"/>
      <c r="OAL31" s="47"/>
      <c r="OAM31" s="47"/>
      <c r="OAN31" s="47"/>
      <c r="OAO31" s="47"/>
      <c r="OAP31" s="47"/>
      <c r="OAQ31" s="47"/>
      <c r="OAR31" s="47"/>
      <c r="OAS31" s="47"/>
      <c r="OAT31" s="47"/>
      <c r="OAU31" s="47"/>
      <c r="OAV31" s="47"/>
      <c r="OAW31" s="47"/>
      <c r="OAX31" s="47"/>
      <c r="OAY31" s="47"/>
      <c r="OAZ31" s="47"/>
      <c r="OBA31" s="47"/>
      <c r="OBB31" s="47"/>
      <c r="OBC31" s="47"/>
      <c r="OBD31" s="47"/>
      <c r="OBE31" s="47"/>
      <c r="OBF31" s="47"/>
      <c r="OBG31" s="47"/>
      <c r="OBH31" s="47"/>
      <c r="OBI31" s="47"/>
      <c r="OBJ31" s="47"/>
      <c r="OBK31" s="47"/>
      <c r="OBL31" s="47"/>
      <c r="OBM31" s="47"/>
      <c r="OBN31" s="47"/>
      <c r="OBO31" s="47"/>
      <c r="OBP31" s="47"/>
      <c r="OBQ31" s="47"/>
      <c r="OBR31" s="47"/>
      <c r="OBS31" s="47"/>
      <c r="OBT31" s="47"/>
      <c r="OBU31" s="47"/>
      <c r="OBV31" s="47"/>
      <c r="OBW31" s="47"/>
      <c r="OBX31" s="47"/>
      <c r="OBY31" s="47"/>
      <c r="OBZ31" s="47"/>
      <c r="OCA31" s="47"/>
      <c r="OCB31" s="47"/>
      <c r="OCC31" s="47"/>
      <c r="OCD31" s="47"/>
      <c r="OCE31" s="47"/>
      <c r="OCF31" s="47"/>
      <c r="OCG31" s="47"/>
      <c r="OCH31" s="47"/>
      <c r="OCI31" s="47"/>
      <c r="OCJ31" s="47"/>
      <c r="OCK31" s="47"/>
      <c r="OCL31" s="47"/>
      <c r="OCM31" s="47"/>
      <c r="OCN31" s="47"/>
      <c r="OCO31" s="47"/>
      <c r="OCP31" s="47"/>
      <c r="OCQ31" s="47"/>
      <c r="OCR31" s="47"/>
      <c r="OCS31" s="47"/>
      <c r="OCT31" s="47"/>
      <c r="OCU31" s="47"/>
      <c r="OCV31" s="47"/>
      <c r="OCW31" s="47"/>
      <c r="OCX31" s="47"/>
      <c r="OCY31" s="47"/>
      <c r="OCZ31" s="47"/>
      <c r="ODA31" s="47"/>
      <c r="ODB31" s="47"/>
      <c r="ODC31" s="47"/>
      <c r="ODD31" s="47"/>
      <c r="ODE31" s="47"/>
      <c r="ODF31" s="47"/>
      <c r="ODG31" s="47"/>
      <c r="ODH31" s="47"/>
      <c r="ODI31" s="47"/>
      <c r="ODJ31" s="47"/>
      <c r="ODK31" s="47"/>
      <c r="ODL31" s="47"/>
      <c r="ODM31" s="47"/>
      <c r="ODN31" s="47"/>
      <c r="ODO31" s="47"/>
      <c r="ODP31" s="47"/>
      <c r="ODQ31" s="47"/>
      <c r="ODR31" s="47"/>
      <c r="ODS31" s="47"/>
      <c r="ODT31" s="47"/>
      <c r="ODU31" s="47"/>
      <c r="ODV31" s="47"/>
      <c r="ODW31" s="47"/>
      <c r="ODX31" s="47"/>
      <c r="ODY31" s="47"/>
      <c r="ODZ31" s="47"/>
      <c r="OEA31" s="47"/>
      <c r="OEB31" s="47"/>
      <c r="OEC31" s="47"/>
      <c r="OED31" s="47"/>
      <c r="OEE31" s="47"/>
      <c r="OEF31" s="47"/>
      <c r="OEG31" s="47"/>
      <c r="OEH31" s="47"/>
      <c r="OEI31" s="47"/>
      <c r="OEJ31" s="47"/>
      <c r="OEK31" s="47"/>
      <c r="OEL31" s="47"/>
      <c r="OEM31" s="47"/>
      <c r="OEN31" s="47"/>
      <c r="OEO31" s="47"/>
      <c r="OEP31" s="47"/>
      <c r="OEQ31" s="47"/>
      <c r="OER31" s="47"/>
      <c r="OES31" s="47"/>
      <c r="OET31" s="47"/>
      <c r="OEU31" s="47"/>
      <c r="OEV31" s="47"/>
      <c r="OEW31" s="47"/>
      <c r="OEX31" s="47"/>
      <c r="OEY31" s="47"/>
      <c r="OEZ31" s="47"/>
      <c r="OFA31" s="47"/>
      <c r="OFB31" s="47"/>
      <c r="OFC31" s="47"/>
      <c r="OFD31" s="47"/>
      <c r="OFE31" s="47"/>
      <c r="OFF31" s="47"/>
      <c r="OFG31" s="47"/>
      <c r="OFH31" s="47"/>
      <c r="OFI31" s="47"/>
      <c r="OFJ31" s="47"/>
      <c r="OFK31" s="47"/>
      <c r="OFL31" s="47"/>
      <c r="OFM31" s="47"/>
      <c r="OFN31" s="47"/>
      <c r="OFO31" s="47"/>
      <c r="OFP31" s="47"/>
      <c r="OFQ31" s="47"/>
      <c r="OFR31" s="47"/>
      <c r="OFS31" s="47"/>
      <c r="OFT31" s="47"/>
      <c r="OFU31" s="47"/>
      <c r="OFV31" s="47"/>
      <c r="OFW31" s="47"/>
      <c r="OFX31" s="47"/>
      <c r="OFY31" s="47"/>
      <c r="OFZ31" s="47"/>
      <c r="OGA31" s="47"/>
      <c r="OGB31" s="47"/>
      <c r="OGC31" s="47"/>
      <c r="OGD31" s="47"/>
      <c r="OGE31" s="47"/>
      <c r="OGF31" s="47"/>
      <c r="OGG31" s="47"/>
      <c r="OGH31" s="47"/>
      <c r="OGI31" s="47"/>
      <c r="OGJ31" s="47"/>
      <c r="OGK31" s="47"/>
      <c r="OGL31" s="47"/>
      <c r="OGM31" s="47"/>
      <c r="OGN31" s="47"/>
      <c r="OGO31" s="47"/>
      <c r="OGP31" s="47"/>
      <c r="OGQ31" s="47"/>
      <c r="OGR31" s="47"/>
      <c r="OGS31" s="47"/>
      <c r="OGT31" s="47"/>
      <c r="OGU31" s="47"/>
      <c r="OGV31" s="47"/>
      <c r="OGW31" s="47"/>
      <c r="OGX31" s="47"/>
      <c r="OGY31" s="47"/>
      <c r="OGZ31" s="47"/>
      <c r="OHA31" s="47"/>
      <c r="OHB31" s="47"/>
      <c r="OHC31" s="47"/>
      <c r="OHD31" s="47"/>
      <c r="OHE31" s="47"/>
      <c r="OHF31" s="47"/>
      <c r="OHG31" s="47"/>
      <c r="OHH31" s="47"/>
      <c r="OHI31" s="47"/>
      <c r="OHJ31" s="47"/>
      <c r="OHK31" s="47"/>
      <c r="OHL31" s="47"/>
      <c r="OHM31" s="47"/>
      <c r="OHN31" s="47"/>
      <c r="OHO31" s="47"/>
      <c r="OHP31" s="47"/>
      <c r="OHQ31" s="47"/>
      <c r="OHR31" s="47"/>
      <c r="OHS31" s="47"/>
      <c r="OHT31" s="47"/>
      <c r="OHU31" s="47"/>
      <c r="OHV31" s="47"/>
      <c r="OHW31" s="47"/>
      <c r="OHX31" s="47"/>
      <c r="OHY31" s="47"/>
      <c r="OHZ31" s="47"/>
      <c r="OIA31" s="47"/>
      <c r="OIB31" s="47"/>
      <c r="OIC31" s="47"/>
      <c r="OID31" s="47"/>
      <c r="OIE31" s="47"/>
      <c r="OIF31" s="47"/>
      <c r="OIG31" s="47"/>
      <c r="OIH31" s="47"/>
      <c r="OII31" s="47"/>
      <c r="OIJ31" s="47"/>
      <c r="OIK31" s="47"/>
      <c r="OIL31" s="47"/>
      <c r="OIM31" s="47"/>
      <c r="OIN31" s="47"/>
      <c r="OIO31" s="47"/>
      <c r="OIP31" s="47"/>
      <c r="OIQ31" s="47"/>
      <c r="OIR31" s="47"/>
      <c r="OIS31" s="47"/>
      <c r="OIT31" s="47"/>
      <c r="OIU31" s="47"/>
      <c r="OIV31" s="47"/>
      <c r="OIW31" s="47"/>
      <c r="OIX31" s="47"/>
      <c r="OIY31" s="47"/>
      <c r="OIZ31" s="47"/>
      <c r="OJA31" s="47"/>
      <c r="OJB31" s="47"/>
      <c r="OJC31" s="47"/>
      <c r="OJD31" s="47"/>
      <c r="OJE31" s="47"/>
      <c r="OJF31" s="47"/>
      <c r="OJG31" s="47"/>
      <c r="OJH31" s="47"/>
      <c r="OJI31" s="47"/>
      <c r="OJJ31" s="47"/>
      <c r="OJK31" s="47"/>
      <c r="OJL31" s="47"/>
      <c r="OJM31" s="47"/>
      <c r="OJN31" s="47"/>
      <c r="OJO31" s="47"/>
      <c r="OJP31" s="47"/>
      <c r="OJQ31" s="47"/>
      <c r="OJR31" s="47"/>
      <c r="OJS31" s="47"/>
      <c r="OJT31" s="47"/>
      <c r="OJU31" s="47"/>
      <c r="OJV31" s="47"/>
      <c r="OJW31" s="47"/>
      <c r="OJX31" s="47"/>
      <c r="OJY31" s="47"/>
      <c r="OJZ31" s="47"/>
      <c r="OKA31" s="47"/>
      <c r="OKB31" s="47"/>
      <c r="OKC31" s="47"/>
      <c r="OKD31" s="47"/>
      <c r="OKE31" s="47"/>
      <c r="OKF31" s="47"/>
      <c r="OKG31" s="47"/>
      <c r="OKH31" s="47"/>
      <c r="OKI31" s="47"/>
      <c r="OKJ31" s="47"/>
      <c r="OKK31" s="47"/>
      <c r="OKL31" s="47"/>
      <c r="OKM31" s="47"/>
      <c r="OKN31" s="47"/>
      <c r="OKO31" s="47"/>
      <c r="OKP31" s="47"/>
      <c r="OKQ31" s="47"/>
      <c r="OKR31" s="47"/>
      <c r="OKS31" s="47"/>
      <c r="OKT31" s="47"/>
      <c r="OKU31" s="47"/>
      <c r="OKV31" s="47"/>
      <c r="OKW31" s="47"/>
      <c r="OKX31" s="47"/>
      <c r="OKY31" s="47"/>
      <c r="OKZ31" s="47"/>
      <c r="OLA31" s="47"/>
      <c r="OLB31" s="47"/>
      <c r="OLC31" s="47"/>
      <c r="OLD31" s="47"/>
      <c r="OLE31" s="47"/>
      <c r="OLF31" s="47"/>
      <c r="OLG31" s="47"/>
      <c r="OLH31" s="47"/>
      <c r="OLI31" s="47"/>
      <c r="OLJ31" s="47"/>
      <c r="OLK31" s="47"/>
      <c r="OLL31" s="47"/>
      <c r="OLM31" s="47"/>
      <c r="OLN31" s="47"/>
      <c r="OLO31" s="47"/>
      <c r="OLP31" s="47"/>
      <c r="OLQ31" s="47"/>
      <c r="OLR31" s="47"/>
      <c r="OLS31" s="47"/>
      <c r="OLT31" s="47"/>
      <c r="OLU31" s="47"/>
      <c r="OLV31" s="47"/>
      <c r="OLW31" s="47"/>
      <c r="OLX31" s="47"/>
      <c r="OLY31" s="47"/>
      <c r="OLZ31" s="47"/>
      <c r="OMA31" s="47"/>
      <c r="OMB31" s="47"/>
      <c r="OMC31" s="47"/>
      <c r="OMD31" s="47"/>
      <c r="OME31" s="47"/>
      <c r="OMF31" s="47"/>
      <c r="OMG31" s="47"/>
      <c r="OMH31" s="47"/>
      <c r="OMI31" s="47"/>
      <c r="OMJ31" s="47"/>
      <c r="OMK31" s="47"/>
      <c r="OML31" s="47"/>
      <c r="OMM31" s="47"/>
      <c r="OMN31" s="47"/>
      <c r="OMO31" s="47"/>
      <c r="OMP31" s="47"/>
      <c r="OMQ31" s="47"/>
      <c r="OMR31" s="47"/>
      <c r="OMS31" s="47"/>
      <c r="OMT31" s="47"/>
      <c r="OMU31" s="47"/>
      <c r="OMV31" s="47"/>
      <c r="OMW31" s="47"/>
      <c r="OMX31" s="47"/>
      <c r="OMY31" s="47"/>
      <c r="OMZ31" s="47"/>
      <c r="ONA31" s="47"/>
      <c r="ONB31" s="47"/>
      <c r="ONC31" s="47"/>
      <c r="OND31" s="47"/>
      <c r="ONE31" s="47"/>
      <c r="ONF31" s="47"/>
      <c r="ONG31" s="47"/>
      <c r="ONH31" s="47"/>
      <c r="ONI31" s="47"/>
      <c r="ONJ31" s="47"/>
      <c r="ONK31" s="47"/>
      <c r="ONL31" s="47"/>
      <c r="ONM31" s="47"/>
      <c r="ONN31" s="47"/>
      <c r="ONO31" s="47"/>
      <c r="ONP31" s="47"/>
      <c r="ONQ31" s="47"/>
      <c r="ONR31" s="47"/>
      <c r="ONS31" s="47"/>
      <c r="ONT31" s="47"/>
      <c r="ONU31" s="47"/>
      <c r="ONV31" s="47"/>
      <c r="ONW31" s="47"/>
      <c r="ONX31" s="47"/>
      <c r="ONY31" s="47"/>
      <c r="ONZ31" s="47"/>
      <c r="OOA31" s="47"/>
      <c r="OOB31" s="47"/>
      <c r="OOC31" s="47"/>
      <c r="OOD31" s="47"/>
      <c r="OOE31" s="47"/>
      <c r="OOF31" s="47"/>
      <c r="OOG31" s="47"/>
      <c r="OOH31" s="47"/>
      <c r="OOI31" s="47"/>
      <c r="OOJ31" s="47"/>
      <c r="OOK31" s="47"/>
      <c r="OOL31" s="47"/>
      <c r="OOM31" s="47"/>
      <c r="OON31" s="47"/>
      <c r="OOO31" s="47"/>
      <c r="OOP31" s="47"/>
      <c r="OOQ31" s="47"/>
      <c r="OOR31" s="47"/>
      <c r="OOS31" s="47"/>
      <c r="OOT31" s="47"/>
      <c r="OOU31" s="47"/>
      <c r="OOV31" s="47"/>
      <c r="OOW31" s="47"/>
      <c r="OOX31" s="47"/>
      <c r="OOY31" s="47"/>
      <c r="OOZ31" s="47"/>
      <c r="OPA31" s="47"/>
      <c r="OPB31" s="47"/>
      <c r="OPC31" s="47"/>
      <c r="OPD31" s="47"/>
      <c r="OPE31" s="47"/>
      <c r="OPF31" s="47"/>
      <c r="OPG31" s="47"/>
      <c r="OPH31" s="47"/>
      <c r="OPI31" s="47"/>
      <c r="OPJ31" s="47"/>
      <c r="OPK31" s="47"/>
      <c r="OPL31" s="47"/>
      <c r="OPM31" s="47"/>
      <c r="OPN31" s="47"/>
      <c r="OPO31" s="47"/>
      <c r="OPP31" s="47"/>
      <c r="OPQ31" s="47"/>
      <c r="OPR31" s="47"/>
      <c r="OPS31" s="47"/>
      <c r="OPT31" s="47"/>
      <c r="OPU31" s="47"/>
      <c r="OPV31" s="47"/>
      <c r="OPW31" s="47"/>
      <c r="OPX31" s="47"/>
      <c r="OPY31" s="47"/>
      <c r="OPZ31" s="47"/>
      <c r="OQA31" s="47"/>
      <c r="OQB31" s="47"/>
      <c r="OQC31" s="47"/>
      <c r="OQD31" s="47"/>
      <c r="OQE31" s="47"/>
      <c r="OQF31" s="47"/>
      <c r="OQG31" s="47"/>
      <c r="OQH31" s="47"/>
      <c r="OQI31" s="47"/>
      <c r="OQJ31" s="47"/>
      <c r="OQK31" s="47"/>
      <c r="OQL31" s="47"/>
      <c r="OQM31" s="47"/>
      <c r="OQN31" s="47"/>
      <c r="OQO31" s="47"/>
      <c r="OQP31" s="47"/>
      <c r="OQQ31" s="47"/>
      <c r="OQR31" s="47"/>
      <c r="OQS31" s="47"/>
      <c r="OQT31" s="47"/>
      <c r="OQU31" s="47"/>
      <c r="OQV31" s="47"/>
      <c r="OQW31" s="47"/>
      <c r="OQX31" s="47"/>
      <c r="OQY31" s="47"/>
      <c r="OQZ31" s="47"/>
      <c r="ORA31" s="47"/>
      <c r="ORB31" s="47"/>
      <c r="ORC31" s="47"/>
      <c r="ORD31" s="47"/>
      <c r="ORE31" s="47"/>
      <c r="ORF31" s="47"/>
      <c r="ORG31" s="47"/>
      <c r="ORH31" s="47"/>
      <c r="ORI31" s="47"/>
      <c r="ORJ31" s="47"/>
      <c r="ORK31" s="47"/>
      <c r="ORL31" s="47"/>
      <c r="ORM31" s="47"/>
      <c r="ORN31" s="47"/>
      <c r="ORO31" s="47"/>
      <c r="ORP31" s="47"/>
      <c r="ORQ31" s="47"/>
      <c r="ORR31" s="47"/>
      <c r="ORS31" s="47"/>
      <c r="ORT31" s="47"/>
      <c r="ORU31" s="47"/>
      <c r="ORV31" s="47"/>
      <c r="ORW31" s="47"/>
      <c r="ORX31" s="47"/>
      <c r="ORY31" s="47"/>
      <c r="ORZ31" s="47"/>
      <c r="OSA31" s="47"/>
      <c r="OSB31" s="47"/>
      <c r="OSC31" s="47"/>
      <c r="OSD31" s="47"/>
      <c r="OSE31" s="47"/>
      <c r="OSF31" s="47"/>
      <c r="OSG31" s="47"/>
      <c r="OSH31" s="47"/>
      <c r="OSI31" s="47"/>
      <c r="OSJ31" s="47"/>
      <c r="OSK31" s="47"/>
      <c r="OSL31" s="47"/>
      <c r="OSM31" s="47"/>
      <c r="OSN31" s="47"/>
      <c r="OSO31" s="47"/>
      <c r="OSP31" s="47"/>
      <c r="OSQ31" s="47"/>
      <c r="OSR31" s="47"/>
      <c r="OSS31" s="47"/>
      <c r="OST31" s="47"/>
      <c r="OSU31" s="47"/>
      <c r="OSV31" s="47"/>
      <c r="OSW31" s="47"/>
      <c r="OSX31" s="47"/>
      <c r="OSY31" s="47"/>
      <c r="OSZ31" s="47"/>
      <c r="OTA31" s="47"/>
      <c r="OTB31" s="47"/>
      <c r="OTC31" s="47"/>
      <c r="OTD31" s="47"/>
      <c r="OTE31" s="47"/>
      <c r="OTF31" s="47"/>
      <c r="OTG31" s="47"/>
      <c r="OTH31" s="47"/>
      <c r="OTI31" s="47"/>
      <c r="OTJ31" s="47"/>
      <c r="OTK31" s="47"/>
      <c r="OTL31" s="47"/>
      <c r="OTM31" s="47"/>
      <c r="OTN31" s="47"/>
      <c r="OTO31" s="47"/>
      <c r="OTP31" s="47"/>
      <c r="OTQ31" s="47"/>
      <c r="OTR31" s="47"/>
      <c r="OTS31" s="47"/>
      <c r="OTT31" s="47"/>
      <c r="OTU31" s="47"/>
      <c r="OTV31" s="47"/>
      <c r="OTW31" s="47"/>
      <c r="OTX31" s="47"/>
      <c r="OTY31" s="47"/>
      <c r="OTZ31" s="47"/>
      <c r="OUA31" s="47"/>
      <c r="OUB31" s="47"/>
      <c r="OUC31" s="47"/>
      <c r="OUD31" s="47"/>
      <c r="OUE31" s="47"/>
      <c r="OUF31" s="47"/>
      <c r="OUG31" s="47"/>
      <c r="OUH31" s="47"/>
      <c r="OUI31" s="47"/>
      <c r="OUJ31" s="47"/>
      <c r="OUK31" s="47"/>
      <c r="OUL31" s="47"/>
      <c r="OUM31" s="47"/>
      <c r="OUN31" s="47"/>
      <c r="OUO31" s="47"/>
      <c r="OUP31" s="47"/>
      <c r="OUQ31" s="47"/>
      <c r="OUR31" s="47"/>
      <c r="OUS31" s="47"/>
      <c r="OUT31" s="47"/>
      <c r="OUU31" s="47"/>
      <c r="OUV31" s="47"/>
      <c r="OUW31" s="47"/>
      <c r="OUX31" s="47"/>
      <c r="OUY31" s="47"/>
      <c r="OUZ31" s="47"/>
      <c r="OVA31" s="47"/>
      <c r="OVB31" s="47"/>
      <c r="OVC31" s="47"/>
      <c r="OVD31" s="47"/>
      <c r="OVE31" s="47"/>
      <c r="OVF31" s="47"/>
      <c r="OVG31" s="47"/>
      <c r="OVH31" s="47"/>
      <c r="OVI31" s="47"/>
      <c r="OVJ31" s="47"/>
      <c r="OVK31" s="47"/>
      <c r="OVL31" s="47"/>
      <c r="OVM31" s="47"/>
      <c r="OVN31" s="47"/>
      <c r="OVO31" s="47"/>
      <c r="OVP31" s="47"/>
      <c r="OVQ31" s="47"/>
      <c r="OVR31" s="47"/>
      <c r="OVS31" s="47"/>
      <c r="OVT31" s="47"/>
      <c r="OVU31" s="47"/>
      <c r="OVV31" s="47"/>
      <c r="OVW31" s="47"/>
      <c r="OVX31" s="47"/>
      <c r="OVY31" s="47"/>
      <c r="OVZ31" s="47"/>
      <c r="OWA31" s="47"/>
      <c r="OWB31" s="47"/>
      <c r="OWC31" s="47"/>
      <c r="OWD31" s="47"/>
      <c r="OWE31" s="47"/>
      <c r="OWF31" s="47"/>
      <c r="OWG31" s="47"/>
      <c r="OWH31" s="47"/>
      <c r="OWI31" s="47"/>
      <c r="OWJ31" s="47"/>
      <c r="OWK31" s="47"/>
      <c r="OWL31" s="47"/>
      <c r="OWM31" s="47"/>
      <c r="OWN31" s="47"/>
      <c r="OWO31" s="47"/>
      <c r="OWP31" s="47"/>
      <c r="OWQ31" s="47"/>
      <c r="OWR31" s="47"/>
      <c r="OWS31" s="47"/>
      <c r="OWT31" s="47"/>
      <c r="OWU31" s="47"/>
      <c r="OWV31" s="47"/>
      <c r="OWW31" s="47"/>
      <c r="OWX31" s="47"/>
      <c r="OWY31" s="47"/>
      <c r="OWZ31" s="47"/>
      <c r="OXA31" s="47"/>
      <c r="OXB31" s="47"/>
      <c r="OXC31" s="47"/>
      <c r="OXD31" s="47"/>
      <c r="OXE31" s="47"/>
      <c r="OXF31" s="47"/>
      <c r="OXG31" s="47"/>
      <c r="OXH31" s="47"/>
      <c r="OXI31" s="47"/>
      <c r="OXJ31" s="47"/>
      <c r="OXK31" s="47"/>
      <c r="OXL31" s="47"/>
      <c r="OXM31" s="47"/>
      <c r="OXN31" s="47"/>
      <c r="OXO31" s="47"/>
      <c r="OXP31" s="47"/>
      <c r="OXQ31" s="47"/>
      <c r="OXR31" s="47"/>
      <c r="OXS31" s="47"/>
      <c r="OXT31" s="47"/>
      <c r="OXU31" s="47"/>
      <c r="OXV31" s="47"/>
      <c r="OXW31" s="47"/>
      <c r="OXX31" s="47"/>
      <c r="OXY31" s="47"/>
      <c r="OXZ31" s="47"/>
      <c r="OYA31" s="47"/>
      <c r="OYB31" s="47"/>
      <c r="OYC31" s="47"/>
      <c r="OYD31" s="47"/>
      <c r="OYE31" s="47"/>
      <c r="OYF31" s="47"/>
      <c r="OYG31" s="47"/>
      <c r="OYH31" s="47"/>
      <c r="OYI31" s="47"/>
      <c r="OYJ31" s="47"/>
      <c r="OYK31" s="47"/>
      <c r="OYL31" s="47"/>
      <c r="OYM31" s="47"/>
      <c r="OYN31" s="47"/>
      <c r="OYO31" s="47"/>
      <c r="OYP31" s="47"/>
      <c r="OYQ31" s="47"/>
      <c r="OYR31" s="47"/>
      <c r="OYS31" s="47"/>
      <c r="OYT31" s="47"/>
      <c r="OYU31" s="47"/>
      <c r="OYV31" s="47"/>
      <c r="OYW31" s="47"/>
      <c r="OYX31" s="47"/>
      <c r="OYY31" s="47"/>
      <c r="OYZ31" s="47"/>
      <c r="OZA31" s="47"/>
      <c r="OZB31" s="47"/>
      <c r="OZC31" s="47"/>
      <c r="OZD31" s="47"/>
      <c r="OZE31" s="47"/>
      <c r="OZF31" s="47"/>
      <c r="OZG31" s="47"/>
      <c r="OZH31" s="47"/>
      <c r="OZI31" s="47"/>
      <c r="OZJ31" s="47"/>
      <c r="OZK31" s="47"/>
      <c r="OZL31" s="47"/>
      <c r="OZM31" s="47"/>
      <c r="OZN31" s="47"/>
      <c r="OZO31" s="47"/>
      <c r="OZP31" s="47"/>
      <c r="OZQ31" s="47"/>
      <c r="OZR31" s="47"/>
      <c r="OZS31" s="47"/>
      <c r="OZT31" s="47"/>
      <c r="OZU31" s="47"/>
      <c r="OZV31" s="47"/>
      <c r="OZW31" s="47"/>
      <c r="OZX31" s="47"/>
      <c r="OZY31" s="47"/>
      <c r="OZZ31" s="47"/>
      <c r="PAA31" s="47"/>
      <c r="PAB31" s="47"/>
      <c r="PAC31" s="47"/>
      <c r="PAD31" s="47"/>
      <c r="PAE31" s="47"/>
      <c r="PAF31" s="47"/>
      <c r="PAG31" s="47"/>
      <c r="PAH31" s="47"/>
      <c r="PAI31" s="47"/>
      <c r="PAJ31" s="47"/>
      <c r="PAK31" s="47"/>
      <c r="PAL31" s="47"/>
      <c r="PAM31" s="47"/>
      <c r="PAN31" s="47"/>
      <c r="PAO31" s="47"/>
      <c r="PAP31" s="47"/>
      <c r="PAQ31" s="47"/>
      <c r="PAR31" s="47"/>
      <c r="PAS31" s="47"/>
      <c r="PAT31" s="47"/>
      <c r="PAU31" s="47"/>
      <c r="PAV31" s="47"/>
      <c r="PAW31" s="47"/>
      <c r="PAX31" s="47"/>
      <c r="PAY31" s="47"/>
      <c r="PAZ31" s="47"/>
      <c r="PBA31" s="47"/>
      <c r="PBB31" s="47"/>
      <c r="PBC31" s="47"/>
      <c r="PBD31" s="47"/>
      <c r="PBE31" s="47"/>
      <c r="PBF31" s="47"/>
      <c r="PBG31" s="47"/>
      <c r="PBH31" s="47"/>
      <c r="PBI31" s="47"/>
      <c r="PBJ31" s="47"/>
      <c r="PBK31" s="47"/>
      <c r="PBL31" s="47"/>
      <c r="PBM31" s="47"/>
      <c r="PBN31" s="47"/>
      <c r="PBO31" s="47"/>
      <c r="PBP31" s="47"/>
      <c r="PBQ31" s="47"/>
      <c r="PBR31" s="47"/>
      <c r="PBS31" s="47"/>
      <c r="PBT31" s="47"/>
      <c r="PBU31" s="47"/>
      <c r="PBV31" s="47"/>
      <c r="PBW31" s="47"/>
      <c r="PBX31" s="47"/>
      <c r="PBY31" s="47"/>
      <c r="PBZ31" s="47"/>
      <c r="PCA31" s="47"/>
      <c r="PCB31" s="47"/>
      <c r="PCC31" s="47"/>
      <c r="PCD31" s="47"/>
      <c r="PCE31" s="47"/>
      <c r="PCF31" s="47"/>
      <c r="PCG31" s="47"/>
      <c r="PCH31" s="47"/>
      <c r="PCI31" s="47"/>
      <c r="PCJ31" s="47"/>
      <c r="PCK31" s="47"/>
      <c r="PCL31" s="47"/>
      <c r="PCM31" s="47"/>
      <c r="PCN31" s="47"/>
      <c r="PCO31" s="47"/>
      <c r="PCP31" s="47"/>
      <c r="PCQ31" s="47"/>
      <c r="PCR31" s="47"/>
      <c r="PCS31" s="47"/>
      <c r="PCT31" s="47"/>
      <c r="PCU31" s="47"/>
      <c r="PCV31" s="47"/>
      <c r="PCW31" s="47"/>
      <c r="PCX31" s="47"/>
      <c r="PCY31" s="47"/>
      <c r="PCZ31" s="47"/>
      <c r="PDA31" s="47"/>
      <c r="PDB31" s="47"/>
      <c r="PDC31" s="47"/>
      <c r="PDD31" s="47"/>
      <c r="PDE31" s="47"/>
      <c r="PDF31" s="47"/>
      <c r="PDG31" s="47"/>
      <c r="PDH31" s="47"/>
      <c r="PDI31" s="47"/>
      <c r="PDJ31" s="47"/>
      <c r="PDK31" s="47"/>
      <c r="PDL31" s="47"/>
      <c r="PDM31" s="47"/>
      <c r="PDN31" s="47"/>
      <c r="PDO31" s="47"/>
      <c r="PDP31" s="47"/>
      <c r="PDQ31" s="47"/>
      <c r="PDR31" s="47"/>
      <c r="PDS31" s="47"/>
      <c r="PDT31" s="47"/>
      <c r="PDU31" s="47"/>
      <c r="PDV31" s="47"/>
      <c r="PDW31" s="47"/>
      <c r="PDX31" s="47"/>
      <c r="PDY31" s="47"/>
      <c r="PDZ31" s="47"/>
      <c r="PEA31" s="47"/>
      <c r="PEB31" s="47"/>
      <c r="PEC31" s="47"/>
      <c r="PED31" s="47"/>
      <c r="PEE31" s="47"/>
      <c r="PEF31" s="47"/>
      <c r="PEG31" s="47"/>
      <c r="PEH31" s="47"/>
      <c r="PEI31" s="47"/>
      <c r="PEJ31" s="47"/>
      <c r="PEK31" s="47"/>
      <c r="PEL31" s="47"/>
      <c r="PEM31" s="47"/>
      <c r="PEN31" s="47"/>
      <c r="PEO31" s="47"/>
      <c r="PEP31" s="47"/>
      <c r="PEQ31" s="47"/>
      <c r="PER31" s="47"/>
      <c r="PES31" s="47"/>
      <c r="PET31" s="47"/>
      <c r="PEU31" s="47"/>
      <c r="PEV31" s="47"/>
      <c r="PEW31" s="47"/>
      <c r="PEX31" s="47"/>
      <c r="PEY31" s="47"/>
      <c r="PEZ31" s="47"/>
      <c r="PFA31" s="47"/>
      <c r="PFB31" s="47"/>
      <c r="PFC31" s="47"/>
      <c r="PFD31" s="47"/>
      <c r="PFE31" s="47"/>
      <c r="PFF31" s="47"/>
      <c r="PFG31" s="47"/>
      <c r="PFH31" s="47"/>
      <c r="PFI31" s="47"/>
      <c r="PFJ31" s="47"/>
      <c r="PFK31" s="47"/>
      <c r="PFL31" s="47"/>
      <c r="PFM31" s="47"/>
      <c r="PFN31" s="47"/>
      <c r="PFO31" s="47"/>
      <c r="PFP31" s="47"/>
      <c r="PFQ31" s="47"/>
      <c r="PFR31" s="47"/>
      <c r="PFS31" s="47"/>
      <c r="PFT31" s="47"/>
      <c r="PFU31" s="47"/>
      <c r="PFV31" s="47"/>
      <c r="PFW31" s="47"/>
      <c r="PFX31" s="47"/>
      <c r="PFY31" s="47"/>
      <c r="PFZ31" s="47"/>
      <c r="PGA31" s="47"/>
      <c r="PGB31" s="47"/>
      <c r="PGC31" s="47"/>
      <c r="PGD31" s="47"/>
      <c r="PGE31" s="47"/>
      <c r="PGF31" s="47"/>
      <c r="PGG31" s="47"/>
      <c r="PGH31" s="47"/>
      <c r="PGI31" s="47"/>
      <c r="PGJ31" s="47"/>
      <c r="PGK31" s="47"/>
      <c r="PGL31" s="47"/>
      <c r="PGM31" s="47"/>
      <c r="PGN31" s="47"/>
      <c r="PGO31" s="47"/>
      <c r="PGP31" s="47"/>
      <c r="PGQ31" s="47"/>
      <c r="PGR31" s="47"/>
      <c r="PGS31" s="47"/>
      <c r="PGT31" s="47"/>
      <c r="PGU31" s="47"/>
      <c r="PGV31" s="47"/>
      <c r="PGW31" s="47"/>
      <c r="PGX31" s="47"/>
      <c r="PGY31" s="47"/>
      <c r="PGZ31" s="47"/>
      <c r="PHA31" s="47"/>
      <c r="PHB31" s="47"/>
      <c r="PHC31" s="47"/>
      <c r="PHD31" s="47"/>
      <c r="PHE31" s="47"/>
      <c r="PHF31" s="47"/>
      <c r="PHG31" s="47"/>
      <c r="PHH31" s="47"/>
      <c r="PHI31" s="47"/>
      <c r="PHJ31" s="47"/>
      <c r="PHK31" s="47"/>
      <c r="PHL31" s="47"/>
      <c r="PHM31" s="47"/>
      <c r="PHN31" s="47"/>
      <c r="PHO31" s="47"/>
      <c r="PHP31" s="47"/>
      <c r="PHQ31" s="47"/>
      <c r="PHR31" s="47"/>
      <c r="PHS31" s="47"/>
      <c r="PHT31" s="47"/>
      <c r="PHU31" s="47"/>
      <c r="PHV31" s="47"/>
      <c r="PHW31" s="47"/>
      <c r="PHX31" s="47"/>
      <c r="PHY31" s="47"/>
      <c r="PHZ31" s="47"/>
      <c r="PIA31" s="47"/>
      <c r="PIB31" s="47"/>
      <c r="PIC31" s="47"/>
      <c r="PID31" s="47"/>
      <c r="PIE31" s="47"/>
      <c r="PIF31" s="47"/>
      <c r="PIG31" s="47"/>
      <c r="PIH31" s="47"/>
      <c r="PII31" s="47"/>
      <c r="PIJ31" s="47"/>
      <c r="PIK31" s="47"/>
      <c r="PIL31" s="47"/>
      <c r="PIM31" s="47"/>
      <c r="PIN31" s="47"/>
      <c r="PIO31" s="47"/>
      <c r="PIP31" s="47"/>
      <c r="PIQ31" s="47"/>
      <c r="PIR31" s="47"/>
      <c r="PIS31" s="47"/>
      <c r="PIT31" s="47"/>
      <c r="PIU31" s="47"/>
      <c r="PIV31" s="47"/>
      <c r="PIW31" s="47"/>
      <c r="PIX31" s="47"/>
      <c r="PIY31" s="47"/>
      <c r="PIZ31" s="47"/>
      <c r="PJA31" s="47"/>
      <c r="PJB31" s="47"/>
      <c r="PJC31" s="47"/>
      <c r="PJD31" s="47"/>
      <c r="PJE31" s="47"/>
      <c r="PJF31" s="47"/>
      <c r="PJG31" s="47"/>
      <c r="PJH31" s="47"/>
      <c r="PJI31" s="47"/>
      <c r="PJJ31" s="47"/>
      <c r="PJK31" s="47"/>
      <c r="PJL31" s="47"/>
      <c r="PJM31" s="47"/>
      <c r="PJN31" s="47"/>
      <c r="PJO31" s="47"/>
      <c r="PJP31" s="47"/>
      <c r="PJQ31" s="47"/>
      <c r="PJR31" s="47"/>
      <c r="PJS31" s="47"/>
      <c r="PJT31" s="47"/>
      <c r="PJU31" s="47"/>
      <c r="PJV31" s="47"/>
      <c r="PJW31" s="47"/>
      <c r="PJX31" s="47"/>
      <c r="PJY31" s="47"/>
      <c r="PJZ31" s="47"/>
      <c r="PKA31" s="47"/>
      <c r="PKB31" s="47"/>
      <c r="PKC31" s="47"/>
      <c r="PKD31" s="47"/>
      <c r="PKE31" s="47"/>
      <c r="PKF31" s="47"/>
      <c r="PKG31" s="47"/>
      <c r="PKH31" s="47"/>
      <c r="PKI31" s="47"/>
      <c r="PKJ31" s="47"/>
      <c r="PKK31" s="47"/>
      <c r="PKL31" s="47"/>
      <c r="PKM31" s="47"/>
      <c r="PKN31" s="47"/>
      <c r="PKO31" s="47"/>
      <c r="PKP31" s="47"/>
      <c r="PKQ31" s="47"/>
      <c r="PKR31" s="47"/>
      <c r="PKS31" s="47"/>
      <c r="PKT31" s="47"/>
      <c r="PKU31" s="47"/>
      <c r="PKV31" s="47"/>
      <c r="PKW31" s="47"/>
      <c r="PKX31" s="47"/>
      <c r="PKY31" s="47"/>
      <c r="PKZ31" s="47"/>
      <c r="PLA31" s="47"/>
      <c r="PLB31" s="47"/>
      <c r="PLC31" s="47"/>
      <c r="PLD31" s="47"/>
      <c r="PLE31" s="47"/>
      <c r="PLF31" s="47"/>
      <c r="PLG31" s="47"/>
      <c r="PLH31" s="47"/>
      <c r="PLI31" s="47"/>
      <c r="PLJ31" s="47"/>
      <c r="PLK31" s="47"/>
      <c r="PLL31" s="47"/>
      <c r="PLM31" s="47"/>
      <c r="PLN31" s="47"/>
      <c r="PLO31" s="47"/>
      <c r="PLP31" s="47"/>
      <c r="PLQ31" s="47"/>
      <c r="PLR31" s="47"/>
      <c r="PLS31" s="47"/>
      <c r="PLT31" s="47"/>
      <c r="PLU31" s="47"/>
      <c r="PLV31" s="47"/>
      <c r="PLW31" s="47"/>
      <c r="PLX31" s="47"/>
      <c r="PLY31" s="47"/>
      <c r="PLZ31" s="47"/>
      <c r="PMA31" s="47"/>
      <c r="PMB31" s="47"/>
      <c r="PMC31" s="47"/>
      <c r="PMD31" s="47"/>
      <c r="PME31" s="47"/>
      <c r="PMF31" s="47"/>
      <c r="PMG31" s="47"/>
      <c r="PMH31" s="47"/>
      <c r="PMI31" s="47"/>
      <c r="PMJ31" s="47"/>
      <c r="PMK31" s="47"/>
      <c r="PML31" s="47"/>
      <c r="PMM31" s="47"/>
      <c r="PMN31" s="47"/>
      <c r="PMO31" s="47"/>
      <c r="PMP31" s="47"/>
      <c r="PMQ31" s="47"/>
      <c r="PMR31" s="47"/>
      <c r="PMS31" s="47"/>
      <c r="PMT31" s="47"/>
      <c r="PMU31" s="47"/>
      <c r="PMV31" s="47"/>
      <c r="PMW31" s="47"/>
      <c r="PMX31" s="47"/>
      <c r="PMY31" s="47"/>
      <c r="PMZ31" s="47"/>
      <c r="PNA31" s="47"/>
      <c r="PNB31" s="47"/>
      <c r="PNC31" s="47"/>
      <c r="PND31" s="47"/>
      <c r="PNE31" s="47"/>
      <c r="PNF31" s="47"/>
      <c r="PNG31" s="47"/>
      <c r="PNH31" s="47"/>
      <c r="PNI31" s="47"/>
      <c r="PNJ31" s="47"/>
      <c r="PNK31" s="47"/>
      <c r="PNL31" s="47"/>
      <c r="PNM31" s="47"/>
      <c r="PNN31" s="47"/>
      <c r="PNO31" s="47"/>
      <c r="PNP31" s="47"/>
      <c r="PNQ31" s="47"/>
      <c r="PNR31" s="47"/>
      <c r="PNS31" s="47"/>
      <c r="PNT31" s="47"/>
      <c r="PNU31" s="47"/>
      <c r="PNV31" s="47"/>
      <c r="PNW31" s="47"/>
      <c r="PNX31" s="47"/>
      <c r="PNY31" s="47"/>
      <c r="PNZ31" s="47"/>
      <c r="POA31" s="47"/>
      <c r="POB31" s="47"/>
      <c r="POC31" s="47"/>
      <c r="POD31" s="47"/>
      <c r="POE31" s="47"/>
      <c r="POF31" s="47"/>
      <c r="POG31" s="47"/>
      <c r="POH31" s="47"/>
      <c r="POI31" s="47"/>
      <c r="POJ31" s="47"/>
      <c r="POK31" s="47"/>
      <c r="POL31" s="47"/>
      <c r="POM31" s="47"/>
      <c r="PON31" s="47"/>
      <c r="POO31" s="47"/>
      <c r="POP31" s="47"/>
      <c r="POQ31" s="47"/>
      <c r="POR31" s="47"/>
      <c r="POS31" s="47"/>
      <c r="POT31" s="47"/>
      <c r="POU31" s="47"/>
      <c r="POV31" s="47"/>
      <c r="POW31" s="47"/>
      <c r="POX31" s="47"/>
      <c r="POY31" s="47"/>
      <c r="POZ31" s="47"/>
      <c r="PPA31" s="47"/>
      <c r="PPB31" s="47"/>
      <c r="PPC31" s="47"/>
      <c r="PPD31" s="47"/>
      <c r="PPE31" s="47"/>
      <c r="PPF31" s="47"/>
      <c r="PPG31" s="47"/>
      <c r="PPH31" s="47"/>
      <c r="PPI31" s="47"/>
      <c r="PPJ31" s="47"/>
      <c r="PPK31" s="47"/>
      <c r="PPL31" s="47"/>
      <c r="PPM31" s="47"/>
      <c r="PPN31" s="47"/>
      <c r="PPO31" s="47"/>
      <c r="PPP31" s="47"/>
      <c r="PPQ31" s="47"/>
      <c r="PPR31" s="47"/>
      <c r="PPS31" s="47"/>
      <c r="PPT31" s="47"/>
      <c r="PPU31" s="47"/>
      <c r="PPV31" s="47"/>
      <c r="PPW31" s="47"/>
      <c r="PPX31" s="47"/>
      <c r="PPY31" s="47"/>
      <c r="PPZ31" s="47"/>
      <c r="PQA31" s="47"/>
      <c r="PQB31" s="47"/>
      <c r="PQC31" s="47"/>
      <c r="PQD31" s="47"/>
      <c r="PQE31" s="47"/>
      <c r="PQF31" s="47"/>
      <c r="PQG31" s="47"/>
      <c r="PQH31" s="47"/>
      <c r="PQI31" s="47"/>
      <c r="PQJ31" s="47"/>
      <c r="PQK31" s="47"/>
      <c r="PQL31" s="47"/>
      <c r="PQM31" s="47"/>
      <c r="PQN31" s="47"/>
      <c r="PQO31" s="47"/>
      <c r="PQP31" s="47"/>
      <c r="PQQ31" s="47"/>
      <c r="PQR31" s="47"/>
      <c r="PQS31" s="47"/>
      <c r="PQT31" s="47"/>
      <c r="PQU31" s="47"/>
      <c r="PQV31" s="47"/>
      <c r="PQW31" s="47"/>
      <c r="PQX31" s="47"/>
      <c r="PQY31" s="47"/>
      <c r="PQZ31" s="47"/>
      <c r="PRA31" s="47"/>
      <c r="PRB31" s="47"/>
      <c r="PRC31" s="47"/>
      <c r="PRD31" s="47"/>
      <c r="PRE31" s="47"/>
      <c r="PRF31" s="47"/>
      <c r="PRG31" s="47"/>
      <c r="PRH31" s="47"/>
      <c r="PRI31" s="47"/>
      <c r="PRJ31" s="47"/>
      <c r="PRK31" s="47"/>
      <c r="PRL31" s="47"/>
      <c r="PRM31" s="47"/>
      <c r="PRN31" s="47"/>
      <c r="PRO31" s="47"/>
      <c r="PRP31" s="47"/>
      <c r="PRQ31" s="47"/>
      <c r="PRR31" s="47"/>
      <c r="PRS31" s="47"/>
      <c r="PRT31" s="47"/>
      <c r="PRU31" s="47"/>
      <c r="PRV31" s="47"/>
      <c r="PRW31" s="47"/>
      <c r="PRX31" s="47"/>
      <c r="PRY31" s="47"/>
      <c r="PRZ31" s="47"/>
      <c r="PSA31" s="47"/>
      <c r="PSB31" s="47"/>
      <c r="PSC31" s="47"/>
      <c r="PSD31" s="47"/>
      <c r="PSE31" s="47"/>
      <c r="PSF31" s="47"/>
      <c r="PSG31" s="47"/>
      <c r="PSH31" s="47"/>
      <c r="PSI31" s="47"/>
      <c r="PSJ31" s="47"/>
      <c r="PSK31" s="47"/>
      <c r="PSL31" s="47"/>
      <c r="PSM31" s="47"/>
      <c r="PSN31" s="47"/>
      <c r="PSO31" s="47"/>
      <c r="PSP31" s="47"/>
      <c r="PSQ31" s="47"/>
      <c r="PSR31" s="47"/>
      <c r="PSS31" s="47"/>
      <c r="PST31" s="47"/>
      <c r="PSU31" s="47"/>
      <c r="PSV31" s="47"/>
      <c r="PSW31" s="47"/>
      <c r="PSX31" s="47"/>
      <c r="PSY31" s="47"/>
      <c r="PSZ31" s="47"/>
      <c r="PTA31" s="47"/>
      <c r="PTB31" s="47"/>
      <c r="PTC31" s="47"/>
      <c r="PTD31" s="47"/>
      <c r="PTE31" s="47"/>
      <c r="PTF31" s="47"/>
      <c r="PTG31" s="47"/>
      <c r="PTH31" s="47"/>
      <c r="PTI31" s="47"/>
      <c r="PTJ31" s="47"/>
      <c r="PTK31" s="47"/>
      <c r="PTL31" s="47"/>
      <c r="PTM31" s="47"/>
      <c r="PTN31" s="47"/>
      <c r="PTO31" s="47"/>
      <c r="PTP31" s="47"/>
      <c r="PTQ31" s="47"/>
      <c r="PTR31" s="47"/>
      <c r="PTS31" s="47"/>
      <c r="PTT31" s="47"/>
      <c r="PTU31" s="47"/>
      <c r="PTV31" s="47"/>
      <c r="PTW31" s="47"/>
      <c r="PTX31" s="47"/>
      <c r="PTY31" s="47"/>
      <c r="PTZ31" s="47"/>
      <c r="PUA31" s="47"/>
      <c r="PUB31" s="47"/>
      <c r="PUC31" s="47"/>
      <c r="PUD31" s="47"/>
      <c r="PUE31" s="47"/>
      <c r="PUF31" s="47"/>
      <c r="PUG31" s="47"/>
      <c r="PUH31" s="47"/>
      <c r="PUI31" s="47"/>
      <c r="PUJ31" s="47"/>
      <c r="PUK31" s="47"/>
      <c r="PUL31" s="47"/>
      <c r="PUM31" s="47"/>
      <c r="PUN31" s="47"/>
      <c r="PUO31" s="47"/>
      <c r="PUP31" s="47"/>
      <c r="PUQ31" s="47"/>
      <c r="PUR31" s="47"/>
      <c r="PUS31" s="47"/>
      <c r="PUT31" s="47"/>
      <c r="PUU31" s="47"/>
      <c r="PUV31" s="47"/>
      <c r="PUW31" s="47"/>
      <c r="PUX31" s="47"/>
      <c r="PUY31" s="47"/>
      <c r="PUZ31" s="47"/>
      <c r="PVA31" s="47"/>
      <c r="PVB31" s="47"/>
      <c r="PVC31" s="47"/>
      <c r="PVD31" s="47"/>
      <c r="PVE31" s="47"/>
      <c r="PVF31" s="47"/>
      <c r="PVG31" s="47"/>
      <c r="PVH31" s="47"/>
      <c r="PVI31" s="47"/>
      <c r="PVJ31" s="47"/>
      <c r="PVK31" s="47"/>
      <c r="PVL31" s="47"/>
      <c r="PVM31" s="47"/>
      <c r="PVN31" s="47"/>
      <c r="PVO31" s="47"/>
      <c r="PVP31" s="47"/>
      <c r="PVQ31" s="47"/>
      <c r="PVR31" s="47"/>
      <c r="PVS31" s="47"/>
      <c r="PVT31" s="47"/>
      <c r="PVU31" s="47"/>
      <c r="PVV31" s="47"/>
      <c r="PVW31" s="47"/>
      <c r="PVX31" s="47"/>
      <c r="PVY31" s="47"/>
      <c r="PVZ31" s="47"/>
      <c r="PWA31" s="47"/>
      <c r="PWB31" s="47"/>
      <c r="PWC31" s="47"/>
      <c r="PWD31" s="47"/>
      <c r="PWE31" s="47"/>
      <c r="PWF31" s="47"/>
      <c r="PWG31" s="47"/>
      <c r="PWH31" s="47"/>
      <c r="PWI31" s="47"/>
      <c r="PWJ31" s="47"/>
      <c r="PWK31" s="47"/>
      <c r="PWL31" s="47"/>
      <c r="PWM31" s="47"/>
      <c r="PWN31" s="47"/>
      <c r="PWO31" s="47"/>
      <c r="PWP31" s="47"/>
      <c r="PWQ31" s="47"/>
      <c r="PWR31" s="47"/>
      <c r="PWS31" s="47"/>
      <c r="PWT31" s="47"/>
      <c r="PWU31" s="47"/>
      <c r="PWV31" s="47"/>
      <c r="PWW31" s="47"/>
      <c r="PWX31" s="47"/>
      <c r="PWY31" s="47"/>
      <c r="PWZ31" s="47"/>
      <c r="PXA31" s="47"/>
      <c r="PXB31" s="47"/>
      <c r="PXC31" s="47"/>
      <c r="PXD31" s="47"/>
      <c r="PXE31" s="47"/>
      <c r="PXF31" s="47"/>
      <c r="PXG31" s="47"/>
      <c r="PXH31" s="47"/>
      <c r="PXI31" s="47"/>
      <c r="PXJ31" s="47"/>
      <c r="PXK31" s="47"/>
      <c r="PXL31" s="47"/>
      <c r="PXM31" s="47"/>
      <c r="PXN31" s="47"/>
      <c r="PXO31" s="47"/>
      <c r="PXP31" s="47"/>
      <c r="PXQ31" s="47"/>
      <c r="PXR31" s="47"/>
      <c r="PXS31" s="47"/>
      <c r="PXT31" s="47"/>
      <c r="PXU31" s="47"/>
      <c r="PXV31" s="47"/>
      <c r="PXW31" s="47"/>
      <c r="PXX31" s="47"/>
      <c r="PXY31" s="47"/>
      <c r="PXZ31" s="47"/>
      <c r="PYA31" s="47"/>
      <c r="PYB31" s="47"/>
      <c r="PYC31" s="47"/>
      <c r="PYD31" s="47"/>
      <c r="PYE31" s="47"/>
      <c r="PYF31" s="47"/>
      <c r="PYG31" s="47"/>
      <c r="PYH31" s="47"/>
      <c r="PYI31" s="47"/>
      <c r="PYJ31" s="47"/>
      <c r="PYK31" s="47"/>
      <c r="PYL31" s="47"/>
      <c r="PYM31" s="47"/>
      <c r="PYN31" s="47"/>
      <c r="PYO31" s="47"/>
      <c r="PYP31" s="47"/>
      <c r="PYQ31" s="47"/>
      <c r="PYR31" s="47"/>
      <c r="PYS31" s="47"/>
      <c r="PYT31" s="47"/>
      <c r="PYU31" s="47"/>
      <c r="PYV31" s="47"/>
      <c r="PYW31" s="47"/>
      <c r="PYX31" s="47"/>
      <c r="PYY31" s="47"/>
      <c r="PYZ31" s="47"/>
      <c r="PZA31" s="47"/>
      <c r="PZB31" s="47"/>
      <c r="PZC31" s="47"/>
      <c r="PZD31" s="47"/>
      <c r="PZE31" s="47"/>
      <c r="PZF31" s="47"/>
      <c r="PZG31" s="47"/>
      <c r="PZH31" s="47"/>
      <c r="PZI31" s="47"/>
      <c r="PZJ31" s="47"/>
      <c r="PZK31" s="47"/>
      <c r="PZL31" s="47"/>
      <c r="PZM31" s="47"/>
      <c r="PZN31" s="47"/>
      <c r="PZO31" s="47"/>
      <c r="PZP31" s="47"/>
      <c r="PZQ31" s="47"/>
      <c r="PZR31" s="47"/>
      <c r="PZS31" s="47"/>
      <c r="PZT31" s="47"/>
      <c r="PZU31" s="47"/>
      <c r="PZV31" s="47"/>
      <c r="PZW31" s="47"/>
      <c r="PZX31" s="47"/>
      <c r="PZY31" s="47"/>
      <c r="PZZ31" s="47"/>
      <c r="QAA31" s="47"/>
      <c r="QAB31" s="47"/>
      <c r="QAC31" s="47"/>
      <c r="QAD31" s="47"/>
      <c r="QAE31" s="47"/>
      <c r="QAF31" s="47"/>
      <c r="QAG31" s="47"/>
      <c r="QAH31" s="47"/>
      <c r="QAI31" s="47"/>
      <c r="QAJ31" s="47"/>
      <c r="QAK31" s="47"/>
      <c r="QAL31" s="47"/>
      <c r="QAM31" s="47"/>
      <c r="QAN31" s="47"/>
      <c r="QAO31" s="47"/>
      <c r="QAP31" s="47"/>
      <c r="QAQ31" s="47"/>
      <c r="QAR31" s="47"/>
      <c r="QAS31" s="47"/>
      <c r="QAT31" s="47"/>
      <c r="QAU31" s="47"/>
      <c r="QAV31" s="47"/>
      <c r="QAW31" s="47"/>
      <c r="QAX31" s="47"/>
      <c r="QAY31" s="47"/>
      <c r="QAZ31" s="47"/>
      <c r="QBA31" s="47"/>
      <c r="QBB31" s="47"/>
      <c r="QBC31" s="47"/>
      <c r="QBD31" s="47"/>
      <c r="QBE31" s="47"/>
      <c r="QBF31" s="47"/>
      <c r="QBG31" s="47"/>
      <c r="QBH31" s="47"/>
      <c r="QBI31" s="47"/>
      <c r="QBJ31" s="47"/>
      <c r="QBK31" s="47"/>
      <c r="QBL31" s="47"/>
      <c r="QBM31" s="47"/>
      <c r="QBN31" s="47"/>
      <c r="QBO31" s="47"/>
      <c r="QBP31" s="47"/>
      <c r="QBQ31" s="47"/>
      <c r="QBR31" s="47"/>
      <c r="QBS31" s="47"/>
      <c r="QBT31" s="47"/>
      <c r="QBU31" s="47"/>
      <c r="QBV31" s="47"/>
      <c r="QBW31" s="47"/>
      <c r="QBX31" s="47"/>
      <c r="QBY31" s="47"/>
      <c r="QBZ31" s="47"/>
      <c r="QCA31" s="47"/>
      <c r="QCB31" s="47"/>
      <c r="QCC31" s="47"/>
      <c r="QCD31" s="47"/>
      <c r="QCE31" s="47"/>
      <c r="QCF31" s="47"/>
      <c r="QCG31" s="47"/>
      <c r="QCH31" s="47"/>
      <c r="QCI31" s="47"/>
      <c r="QCJ31" s="47"/>
      <c r="QCK31" s="47"/>
      <c r="QCL31" s="47"/>
      <c r="QCM31" s="47"/>
      <c r="QCN31" s="47"/>
      <c r="QCO31" s="47"/>
      <c r="QCP31" s="47"/>
      <c r="QCQ31" s="47"/>
      <c r="QCR31" s="47"/>
      <c r="QCS31" s="47"/>
      <c r="QCT31" s="47"/>
      <c r="QCU31" s="47"/>
      <c r="QCV31" s="47"/>
      <c r="QCW31" s="47"/>
      <c r="QCX31" s="47"/>
      <c r="QCY31" s="47"/>
      <c r="QCZ31" s="47"/>
      <c r="QDA31" s="47"/>
      <c r="QDB31" s="47"/>
      <c r="QDC31" s="47"/>
      <c r="QDD31" s="47"/>
      <c r="QDE31" s="47"/>
      <c r="QDF31" s="47"/>
      <c r="QDG31" s="47"/>
      <c r="QDH31" s="47"/>
      <c r="QDI31" s="47"/>
      <c r="QDJ31" s="47"/>
      <c r="QDK31" s="47"/>
      <c r="QDL31" s="47"/>
      <c r="QDM31" s="47"/>
      <c r="QDN31" s="47"/>
      <c r="QDO31" s="47"/>
      <c r="QDP31" s="47"/>
      <c r="QDQ31" s="47"/>
      <c r="QDR31" s="47"/>
      <c r="QDS31" s="47"/>
      <c r="QDT31" s="47"/>
      <c r="QDU31" s="47"/>
      <c r="QDV31" s="47"/>
      <c r="QDW31" s="47"/>
      <c r="QDX31" s="47"/>
      <c r="QDY31" s="47"/>
      <c r="QDZ31" s="47"/>
      <c r="QEA31" s="47"/>
      <c r="QEB31" s="47"/>
      <c r="QEC31" s="47"/>
      <c r="QED31" s="47"/>
      <c r="QEE31" s="47"/>
      <c r="QEF31" s="47"/>
      <c r="QEG31" s="47"/>
      <c r="QEH31" s="47"/>
      <c r="QEI31" s="47"/>
      <c r="QEJ31" s="47"/>
      <c r="QEK31" s="47"/>
      <c r="QEL31" s="47"/>
      <c r="QEM31" s="47"/>
      <c r="QEN31" s="47"/>
      <c r="QEO31" s="47"/>
      <c r="QEP31" s="47"/>
      <c r="QEQ31" s="47"/>
      <c r="QER31" s="47"/>
      <c r="QES31" s="47"/>
      <c r="QET31" s="47"/>
      <c r="QEU31" s="47"/>
      <c r="QEV31" s="47"/>
      <c r="QEW31" s="47"/>
      <c r="QEX31" s="47"/>
      <c r="QEY31" s="47"/>
      <c r="QEZ31" s="47"/>
      <c r="QFA31" s="47"/>
      <c r="QFB31" s="47"/>
      <c r="QFC31" s="47"/>
      <c r="QFD31" s="47"/>
      <c r="QFE31" s="47"/>
      <c r="QFF31" s="47"/>
      <c r="QFG31" s="47"/>
      <c r="QFH31" s="47"/>
      <c r="QFI31" s="47"/>
      <c r="QFJ31" s="47"/>
      <c r="QFK31" s="47"/>
      <c r="QFL31" s="47"/>
      <c r="QFM31" s="47"/>
      <c r="QFN31" s="47"/>
      <c r="QFO31" s="47"/>
      <c r="QFP31" s="47"/>
      <c r="QFQ31" s="47"/>
      <c r="QFR31" s="47"/>
      <c r="QFS31" s="47"/>
      <c r="QFT31" s="47"/>
      <c r="QFU31" s="47"/>
      <c r="QFV31" s="47"/>
      <c r="QFW31" s="47"/>
      <c r="QFX31" s="47"/>
      <c r="QFY31" s="47"/>
      <c r="QFZ31" s="47"/>
      <c r="QGA31" s="47"/>
      <c r="QGB31" s="47"/>
      <c r="QGC31" s="47"/>
      <c r="QGD31" s="47"/>
      <c r="QGE31" s="47"/>
      <c r="QGF31" s="47"/>
      <c r="QGG31" s="47"/>
      <c r="QGH31" s="47"/>
      <c r="QGI31" s="47"/>
      <c r="QGJ31" s="47"/>
      <c r="QGK31" s="47"/>
      <c r="QGL31" s="47"/>
      <c r="QGM31" s="47"/>
      <c r="QGN31" s="47"/>
      <c r="QGO31" s="47"/>
      <c r="QGP31" s="47"/>
      <c r="QGQ31" s="47"/>
      <c r="QGR31" s="47"/>
      <c r="QGS31" s="47"/>
      <c r="QGT31" s="47"/>
      <c r="QGU31" s="47"/>
      <c r="QGV31" s="47"/>
      <c r="QGW31" s="47"/>
      <c r="QGX31" s="47"/>
      <c r="QGY31" s="47"/>
      <c r="QGZ31" s="47"/>
      <c r="QHA31" s="47"/>
      <c r="QHB31" s="47"/>
      <c r="QHC31" s="47"/>
      <c r="QHD31" s="47"/>
      <c r="QHE31" s="47"/>
      <c r="QHF31" s="47"/>
      <c r="QHG31" s="47"/>
      <c r="QHH31" s="47"/>
      <c r="QHI31" s="47"/>
      <c r="QHJ31" s="47"/>
      <c r="QHK31" s="47"/>
      <c r="QHL31" s="47"/>
      <c r="QHM31" s="47"/>
      <c r="QHN31" s="47"/>
      <c r="QHO31" s="47"/>
      <c r="QHP31" s="47"/>
      <c r="QHQ31" s="47"/>
      <c r="QHR31" s="47"/>
      <c r="QHS31" s="47"/>
      <c r="QHT31" s="47"/>
      <c r="QHU31" s="47"/>
      <c r="QHV31" s="47"/>
      <c r="QHW31" s="47"/>
      <c r="QHX31" s="47"/>
      <c r="QHY31" s="47"/>
      <c r="QHZ31" s="47"/>
      <c r="QIA31" s="47"/>
      <c r="QIB31" s="47"/>
      <c r="QIC31" s="47"/>
      <c r="QID31" s="47"/>
      <c r="QIE31" s="47"/>
      <c r="QIF31" s="47"/>
      <c r="QIG31" s="47"/>
      <c r="QIH31" s="47"/>
      <c r="QII31" s="47"/>
      <c r="QIJ31" s="47"/>
      <c r="QIK31" s="47"/>
      <c r="QIL31" s="47"/>
      <c r="QIM31" s="47"/>
      <c r="QIN31" s="47"/>
      <c r="QIO31" s="47"/>
      <c r="QIP31" s="47"/>
      <c r="QIQ31" s="47"/>
      <c r="QIR31" s="47"/>
      <c r="QIS31" s="47"/>
      <c r="QIT31" s="47"/>
      <c r="QIU31" s="47"/>
      <c r="QIV31" s="47"/>
      <c r="QIW31" s="47"/>
      <c r="QIX31" s="47"/>
      <c r="QIY31" s="47"/>
      <c r="QIZ31" s="47"/>
      <c r="QJA31" s="47"/>
      <c r="QJB31" s="47"/>
      <c r="QJC31" s="47"/>
      <c r="QJD31" s="47"/>
      <c r="QJE31" s="47"/>
      <c r="QJF31" s="47"/>
      <c r="QJG31" s="47"/>
      <c r="QJH31" s="47"/>
      <c r="QJI31" s="47"/>
      <c r="QJJ31" s="47"/>
      <c r="QJK31" s="47"/>
      <c r="QJL31" s="47"/>
      <c r="QJM31" s="47"/>
      <c r="QJN31" s="47"/>
      <c r="QJO31" s="47"/>
      <c r="QJP31" s="47"/>
      <c r="QJQ31" s="47"/>
      <c r="QJR31" s="47"/>
      <c r="QJS31" s="47"/>
      <c r="QJT31" s="47"/>
      <c r="QJU31" s="47"/>
      <c r="QJV31" s="47"/>
      <c r="QJW31" s="47"/>
      <c r="QJX31" s="47"/>
      <c r="QJY31" s="47"/>
      <c r="QJZ31" s="47"/>
      <c r="QKA31" s="47"/>
      <c r="QKB31" s="47"/>
      <c r="QKC31" s="47"/>
      <c r="QKD31" s="47"/>
      <c r="QKE31" s="47"/>
      <c r="QKF31" s="47"/>
      <c r="QKG31" s="47"/>
      <c r="QKH31" s="47"/>
      <c r="QKI31" s="47"/>
      <c r="QKJ31" s="47"/>
      <c r="QKK31" s="47"/>
      <c r="QKL31" s="47"/>
      <c r="QKM31" s="47"/>
      <c r="QKN31" s="47"/>
      <c r="QKO31" s="47"/>
      <c r="QKP31" s="47"/>
      <c r="QKQ31" s="47"/>
      <c r="QKR31" s="47"/>
      <c r="QKS31" s="47"/>
      <c r="QKT31" s="47"/>
      <c r="QKU31" s="47"/>
      <c r="QKV31" s="47"/>
      <c r="QKW31" s="47"/>
      <c r="QKX31" s="47"/>
      <c r="QKY31" s="47"/>
      <c r="QKZ31" s="47"/>
      <c r="QLA31" s="47"/>
      <c r="QLB31" s="47"/>
      <c r="QLC31" s="47"/>
      <c r="QLD31" s="47"/>
      <c r="QLE31" s="47"/>
      <c r="QLF31" s="47"/>
      <c r="QLG31" s="47"/>
      <c r="QLH31" s="47"/>
      <c r="QLI31" s="47"/>
      <c r="QLJ31" s="47"/>
      <c r="QLK31" s="47"/>
      <c r="QLL31" s="47"/>
      <c r="QLM31" s="47"/>
      <c r="QLN31" s="47"/>
      <c r="QLO31" s="47"/>
      <c r="QLP31" s="47"/>
      <c r="QLQ31" s="47"/>
      <c r="QLR31" s="47"/>
      <c r="QLS31" s="47"/>
      <c r="QLT31" s="47"/>
      <c r="QLU31" s="47"/>
      <c r="QLV31" s="47"/>
      <c r="QLW31" s="47"/>
      <c r="QLX31" s="47"/>
      <c r="QLY31" s="47"/>
      <c r="QLZ31" s="47"/>
      <c r="QMA31" s="47"/>
      <c r="QMB31" s="47"/>
      <c r="QMC31" s="47"/>
      <c r="QMD31" s="47"/>
      <c r="QME31" s="47"/>
      <c r="QMF31" s="47"/>
      <c r="QMG31" s="47"/>
      <c r="QMH31" s="47"/>
      <c r="QMI31" s="47"/>
      <c r="QMJ31" s="47"/>
      <c r="QMK31" s="47"/>
      <c r="QML31" s="47"/>
      <c r="QMM31" s="47"/>
      <c r="QMN31" s="47"/>
      <c r="QMO31" s="47"/>
      <c r="QMP31" s="47"/>
      <c r="QMQ31" s="47"/>
      <c r="QMR31" s="47"/>
      <c r="QMS31" s="47"/>
      <c r="QMT31" s="47"/>
      <c r="QMU31" s="47"/>
      <c r="QMV31" s="47"/>
      <c r="QMW31" s="47"/>
      <c r="QMX31" s="47"/>
      <c r="QMY31" s="47"/>
      <c r="QMZ31" s="47"/>
      <c r="QNA31" s="47"/>
      <c r="QNB31" s="47"/>
      <c r="QNC31" s="47"/>
      <c r="QND31" s="47"/>
      <c r="QNE31" s="47"/>
      <c r="QNF31" s="47"/>
      <c r="QNG31" s="47"/>
      <c r="QNH31" s="47"/>
      <c r="QNI31" s="47"/>
      <c r="QNJ31" s="47"/>
      <c r="QNK31" s="47"/>
      <c r="QNL31" s="47"/>
      <c r="QNM31" s="47"/>
      <c r="QNN31" s="47"/>
      <c r="QNO31" s="47"/>
      <c r="QNP31" s="47"/>
      <c r="QNQ31" s="47"/>
      <c r="QNR31" s="47"/>
      <c r="QNS31" s="47"/>
      <c r="QNT31" s="47"/>
      <c r="QNU31" s="47"/>
      <c r="QNV31" s="47"/>
      <c r="QNW31" s="47"/>
      <c r="QNX31" s="47"/>
      <c r="QNY31" s="47"/>
      <c r="QNZ31" s="47"/>
      <c r="QOA31" s="47"/>
      <c r="QOB31" s="47"/>
      <c r="QOC31" s="47"/>
      <c r="QOD31" s="47"/>
      <c r="QOE31" s="47"/>
      <c r="QOF31" s="47"/>
      <c r="QOG31" s="47"/>
      <c r="QOH31" s="47"/>
      <c r="QOI31" s="47"/>
      <c r="QOJ31" s="47"/>
      <c r="QOK31" s="47"/>
      <c r="QOL31" s="47"/>
      <c r="QOM31" s="47"/>
      <c r="QON31" s="47"/>
      <c r="QOO31" s="47"/>
      <c r="QOP31" s="47"/>
      <c r="QOQ31" s="47"/>
      <c r="QOR31" s="47"/>
      <c r="QOS31" s="47"/>
      <c r="QOT31" s="47"/>
      <c r="QOU31" s="47"/>
      <c r="QOV31" s="47"/>
      <c r="QOW31" s="47"/>
      <c r="QOX31" s="47"/>
      <c r="QOY31" s="47"/>
      <c r="QOZ31" s="47"/>
      <c r="QPA31" s="47"/>
      <c r="QPB31" s="47"/>
      <c r="QPC31" s="47"/>
      <c r="QPD31" s="47"/>
      <c r="QPE31" s="47"/>
      <c r="QPF31" s="47"/>
      <c r="QPG31" s="47"/>
      <c r="QPH31" s="47"/>
      <c r="QPI31" s="47"/>
      <c r="QPJ31" s="47"/>
      <c r="QPK31" s="47"/>
      <c r="QPL31" s="47"/>
      <c r="QPM31" s="47"/>
      <c r="QPN31" s="47"/>
      <c r="QPO31" s="47"/>
      <c r="QPP31" s="47"/>
      <c r="QPQ31" s="47"/>
      <c r="QPR31" s="47"/>
      <c r="QPS31" s="47"/>
      <c r="QPT31" s="47"/>
      <c r="QPU31" s="47"/>
      <c r="QPV31" s="47"/>
      <c r="QPW31" s="47"/>
      <c r="QPX31" s="47"/>
      <c r="QPY31" s="47"/>
      <c r="QPZ31" s="47"/>
      <c r="QQA31" s="47"/>
      <c r="QQB31" s="47"/>
      <c r="QQC31" s="47"/>
      <c r="QQD31" s="47"/>
      <c r="QQE31" s="47"/>
      <c r="QQF31" s="47"/>
      <c r="QQG31" s="47"/>
      <c r="QQH31" s="47"/>
      <c r="QQI31" s="47"/>
      <c r="QQJ31" s="47"/>
      <c r="QQK31" s="47"/>
      <c r="QQL31" s="47"/>
      <c r="QQM31" s="47"/>
      <c r="QQN31" s="47"/>
      <c r="QQO31" s="47"/>
      <c r="QQP31" s="47"/>
      <c r="QQQ31" s="47"/>
      <c r="QQR31" s="47"/>
      <c r="QQS31" s="47"/>
      <c r="QQT31" s="47"/>
      <c r="QQU31" s="47"/>
      <c r="QQV31" s="47"/>
      <c r="QQW31" s="47"/>
      <c r="QQX31" s="47"/>
      <c r="QQY31" s="47"/>
      <c r="QQZ31" s="47"/>
      <c r="QRA31" s="47"/>
      <c r="QRB31" s="47"/>
      <c r="QRC31" s="47"/>
      <c r="QRD31" s="47"/>
      <c r="QRE31" s="47"/>
      <c r="QRF31" s="47"/>
      <c r="QRG31" s="47"/>
      <c r="QRH31" s="47"/>
      <c r="QRI31" s="47"/>
      <c r="QRJ31" s="47"/>
      <c r="QRK31" s="47"/>
      <c r="QRL31" s="47"/>
      <c r="QRM31" s="47"/>
      <c r="QRN31" s="47"/>
      <c r="QRO31" s="47"/>
      <c r="QRP31" s="47"/>
      <c r="QRQ31" s="47"/>
      <c r="QRR31" s="47"/>
      <c r="QRS31" s="47"/>
      <c r="QRT31" s="47"/>
      <c r="QRU31" s="47"/>
      <c r="QRV31" s="47"/>
      <c r="QRW31" s="47"/>
      <c r="QRX31" s="47"/>
      <c r="QRY31" s="47"/>
      <c r="QRZ31" s="47"/>
      <c r="QSA31" s="47"/>
      <c r="QSB31" s="47"/>
      <c r="QSC31" s="47"/>
      <c r="QSD31" s="47"/>
      <c r="QSE31" s="47"/>
      <c r="QSF31" s="47"/>
      <c r="QSG31" s="47"/>
      <c r="QSH31" s="47"/>
      <c r="QSI31" s="47"/>
      <c r="QSJ31" s="47"/>
      <c r="QSK31" s="47"/>
      <c r="QSL31" s="47"/>
      <c r="QSM31" s="47"/>
      <c r="QSN31" s="47"/>
      <c r="QSO31" s="47"/>
      <c r="QSP31" s="47"/>
      <c r="QSQ31" s="47"/>
      <c r="QSR31" s="47"/>
      <c r="QSS31" s="47"/>
      <c r="QST31" s="47"/>
      <c r="QSU31" s="47"/>
      <c r="QSV31" s="47"/>
      <c r="QSW31" s="47"/>
      <c r="QSX31" s="47"/>
      <c r="QSY31" s="47"/>
      <c r="QSZ31" s="47"/>
      <c r="QTA31" s="47"/>
      <c r="QTB31" s="47"/>
      <c r="QTC31" s="47"/>
      <c r="QTD31" s="47"/>
      <c r="QTE31" s="47"/>
      <c r="QTF31" s="47"/>
      <c r="QTG31" s="47"/>
      <c r="QTH31" s="47"/>
      <c r="QTI31" s="47"/>
      <c r="QTJ31" s="47"/>
      <c r="QTK31" s="47"/>
      <c r="QTL31" s="47"/>
      <c r="QTM31" s="47"/>
      <c r="QTN31" s="47"/>
      <c r="QTO31" s="47"/>
      <c r="QTP31" s="47"/>
      <c r="QTQ31" s="47"/>
      <c r="QTR31" s="47"/>
      <c r="QTS31" s="47"/>
      <c r="QTT31" s="47"/>
      <c r="QTU31" s="47"/>
      <c r="QTV31" s="47"/>
      <c r="QTW31" s="47"/>
      <c r="QTX31" s="47"/>
      <c r="QTY31" s="47"/>
      <c r="QTZ31" s="47"/>
      <c r="QUA31" s="47"/>
      <c r="QUB31" s="47"/>
      <c r="QUC31" s="47"/>
      <c r="QUD31" s="47"/>
      <c r="QUE31" s="47"/>
      <c r="QUF31" s="47"/>
      <c r="QUG31" s="47"/>
      <c r="QUH31" s="47"/>
      <c r="QUI31" s="47"/>
      <c r="QUJ31" s="47"/>
      <c r="QUK31" s="47"/>
      <c r="QUL31" s="47"/>
      <c r="QUM31" s="47"/>
      <c r="QUN31" s="47"/>
      <c r="QUO31" s="47"/>
      <c r="QUP31" s="47"/>
      <c r="QUQ31" s="47"/>
      <c r="QUR31" s="47"/>
      <c r="QUS31" s="47"/>
      <c r="QUT31" s="47"/>
      <c r="QUU31" s="47"/>
      <c r="QUV31" s="47"/>
      <c r="QUW31" s="47"/>
      <c r="QUX31" s="47"/>
      <c r="QUY31" s="47"/>
      <c r="QUZ31" s="47"/>
      <c r="QVA31" s="47"/>
      <c r="QVB31" s="47"/>
      <c r="QVC31" s="47"/>
      <c r="QVD31" s="47"/>
      <c r="QVE31" s="47"/>
      <c r="QVF31" s="47"/>
      <c r="QVG31" s="47"/>
      <c r="QVH31" s="47"/>
      <c r="QVI31" s="47"/>
      <c r="QVJ31" s="47"/>
      <c r="QVK31" s="47"/>
      <c r="QVL31" s="47"/>
      <c r="QVM31" s="47"/>
      <c r="QVN31" s="47"/>
      <c r="QVO31" s="47"/>
      <c r="QVP31" s="47"/>
      <c r="QVQ31" s="47"/>
      <c r="QVR31" s="47"/>
      <c r="QVS31" s="47"/>
      <c r="QVT31" s="47"/>
      <c r="QVU31" s="47"/>
      <c r="QVV31" s="47"/>
      <c r="QVW31" s="47"/>
      <c r="QVX31" s="47"/>
      <c r="QVY31" s="47"/>
      <c r="QVZ31" s="47"/>
      <c r="QWA31" s="47"/>
      <c r="QWB31" s="47"/>
      <c r="QWC31" s="47"/>
      <c r="QWD31" s="47"/>
      <c r="QWE31" s="47"/>
      <c r="QWF31" s="47"/>
      <c r="QWG31" s="47"/>
      <c r="QWH31" s="47"/>
      <c r="QWI31" s="47"/>
      <c r="QWJ31" s="47"/>
      <c r="QWK31" s="47"/>
      <c r="QWL31" s="47"/>
      <c r="QWM31" s="47"/>
      <c r="QWN31" s="47"/>
      <c r="QWO31" s="47"/>
      <c r="QWP31" s="47"/>
      <c r="QWQ31" s="47"/>
      <c r="QWR31" s="47"/>
      <c r="QWS31" s="47"/>
      <c r="QWT31" s="47"/>
      <c r="QWU31" s="47"/>
      <c r="QWV31" s="47"/>
      <c r="QWW31" s="47"/>
      <c r="QWX31" s="47"/>
      <c r="QWY31" s="47"/>
      <c r="QWZ31" s="47"/>
      <c r="QXA31" s="47"/>
      <c r="QXB31" s="47"/>
      <c r="QXC31" s="47"/>
      <c r="QXD31" s="47"/>
      <c r="QXE31" s="47"/>
      <c r="QXF31" s="47"/>
      <c r="QXG31" s="47"/>
      <c r="QXH31" s="47"/>
      <c r="QXI31" s="47"/>
      <c r="QXJ31" s="47"/>
      <c r="QXK31" s="47"/>
      <c r="QXL31" s="47"/>
      <c r="QXM31" s="47"/>
      <c r="QXN31" s="47"/>
      <c r="QXO31" s="47"/>
      <c r="QXP31" s="47"/>
      <c r="QXQ31" s="47"/>
      <c r="QXR31" s="47"/>
      <c r="QXS31" s="47"/>
      <c r="QXT31" s="47"/>
      <c r="QXU31" s="47"/>
      <c r="QXV31" s="47"/>
      <c r="QXW31" s="47"/>
      <c r="QXX31" s="47"/>
      <c r="QXY31" s="47"/>
      <c r="QXZ31" s="47"/>
      <c r="QYA31" s="47"/>
      <c r="QYB31" s="47"/>
      <c r="QYC31" s="47"/>
      <c r="QYD31" s="47"/>
      <c r="QYE31" s="47"/>
      <c r="QYF31" s="47"/>
      <c r="QYG31" s="47"/>
      <c r="QYH31" s="47"/>
      <c r="QYI31" s="47"/>
      <c r="QYJ31" s="47"/>
      <c r="QYK31" s="47"/>
      <c r="QYL31" s="47"/>
      <c r="QYM31" s="47"/>
      <c r="QYN31" s="47"/>
      <c r="QYO31" s="47"/>
      <c r="QYP31" s="47"/>
      <c r="QYQ31" s="47"/>
      <c r="QYR31" s="47"/>
      <c r="QYS31" s="47"/>
      <c r="QYT31" s="47"/>
      <c r="QYU31" s="47"/>
      <c r="QYV31" s="47"/>
      <c r="QYW31" s="47"/>
      <c r="QYX31" s="47"/>
      <c r="QYY31" s="47"/>
      <c r="QYZ31" s="47"/>
      <c r="QZA31" s="47"/>
      <c r="QZB31" s="47"/>
      <c r="QZC31" s="47"/>
      <c r="QZD31" s="47"/>
      <c r="QZE31" s="47"/>
      <c r="QZF31" s="47"/>
      <c r="QZG31" s="47"/>
      <c r="QZH31" s="47"/>
      <c r="QZI31" s="47"/>
      <c r="QZJ31" s="47"/>
      <c r="QZK31" s="47"/>
      <c r="QZL31" s="47"/>
      <c r="QZM31" s="47"/>
      <c r="QZN31" s="47"/>
      <c r="QZO31" s="47"/>
      <c r="QZP31" s="47"/>
      <c r="QZQ31" s="47"/>
      <c r="QZR31" s="47"/>
      <c r="QZS31" s="47"/>
      <c r="QZT31" s="47"/>
      <c r="QZU31" s="47"/>
      <c r="QZV31" s="47"/>
      <c r="QZW31" s="47"/>
      <c r="QZX31" s="47"/>
      <c r="QZY31" s="47"/>
      <c r="QZZ31" s="47"/>
      <c r="RAA31" s="47"/>
      <c r="RAB31" s="47"/>
      <c r="RAC31" s="47"/>
      <c r="RAD31" s="47"/>
      <c r="RAE31" s="47"/>
      <c r="RAF31" s="47"/>
      <c r="RAG31" s="47"/>
      <c r="RAH31" s="47"/>
      <c r="RAI31" s="47"/>
      <c r="RAJ31" s="47"/>
      <c r="RAK31" s="47"/>
      <c r="RAL31" s="47"/>
      <c r="RAM31" s="47"/>
      <c r="RAN31" s="47"/>
      <c r="RAO31" s="47"/>
      <c r="RAP31" s="47"/>
      <c r="RAQ31" s="47"/>
      <c r="RAR31" s="47"/>
      <c r="RAS31" s="47"/>
      <c r="RAT31" s="47"/>
      <c r="RAU31" s="47"/>
      <c r="RAV31" s="47"/>
      <c r="RAW31" s="47"/>
      <c r="RAX31" s="47"/>
      <c r="RAY31" s="47"/>
      <c r="RAZ31" s="47"/>
      <c r="RBA31" s="47"/>
      <c r="RBB31" s="47"/>
      <c r="RBC31" s="47"/>
      <c r="RBD31" s="47"/>
      <c r="RBE31" s="47"/>
      <c r="RBF31" s="47"/>
      <c r="RBG31" s="47"/>
      <c r="RBH31" s="47"/>
      <c r="RBI31" s="47"/>
      <c r="RBJ31" s="47"/>
      <c r="RBK31" s="47"/>
      <c r="RBL31" s="47"/>
      <c r="RBM31" s="47"/>
      <c r="RBN31" s="47"/>
      <c r="RBO31" s="47"/>
      <c r="RBP31" s="47"/>
      <c r="RBQ31" s="47"/>
      <c r="RBR31" s="47"/>
      <c r="RBS31" s="47"/>
      <c r="RBT31" s="47"/>
      <c r="RBU31" s="47"/>
      <c r="RBV31" s="47"/>
      <c r="RBW31" s="47"/>
      <c r="RBX31" s="47"/>
      <c r="RBY31" s="47"/>
      <c r="RBZ31" s="47"/>
      <c r="RCA31" s="47"/>
      <c r="RCB31" s="47"/>
      <c r="RCC31" s="47"/>
      <c r="RCD31" s="47"/>
      <c r="RCE31" s="47"/>
      <c r="RCF31" s="47"/>
      <c r="RCG31" s="47"/>
      <c r="RCH31" s="47"/>
      <c r="RCI31" s="47"/>
      <c r="RCJ31" s="47"/>
      <c r="RCK31" s="47"/>
      <c r="RCL31" s="47"/>
      <c r="RCM31" s="47"/>
      <c r="RCN31" s="47"/>
      <c r="RCO31" s="47"/>
      <c r="RCP31" s="47"/>
      <c r="RCQ31" s="47"/>
      <c r="RCR31" s="47"/>
      <c r="RCS31" s="47"/>
      <c r="RCT31" s="47"/>
      <c r="RCU31" s="47"/>
      <c r="RCV31" s="47"/>
      <c r="RCW31" s="47"/>
      <c r="RCX31" s="47"/>
      <c r="RCY31" s="47"/>
      <c r="RCZ31" s="47"/>
      <c r="RDA31" s="47"/>
      <c r="RDB31" s="47"/>
      <c r="RDC31" s="47"/>
      <c r="RDD31" s="47"/>
      <c r="RDE31" s="47"/>
      <c r="RDF31" s="47"/>
      <c r="RDG31" s="47"/>
      <c r="RDH31" s="47"/>
      <c r="RDI31" s="47"/>
      <c r="RDJ31" s="47"/>
      <c r="RDK31" s="47"/>
      <c r="RDL31" s="47"/>
      <c r="RDM31" s="47"/>
      <c r="RDN31" s="47"/>
      <c r="RDO31" s="47"/>
      <c r="RDP31" s="47"/>
      <c r="RDQ31" s="47"/>
      <c r="RDR31" s="47"/>
      <c r="RDS31" s="47"/>
      <c r="RDT31" s="47"/>
      <c r="RDU31" s="47"/>
      <c r="RDV31" s="47"/>
      <c r="RDW31" s="47"/>
      <c r="RDX31" s="47"/>
      <c r="RDY31" s="47"/>
      <c r="RDZ31" s="47"/>
      <c r="REA31" s="47"/>
      <c r="REB31" s="47"/>
      <c r="REC31" s="47"/>
      <c r="RED31" s="47"/>
      <c r="REE31" s="47"/>
      <c r="REF31" s="47"/>
      <c r="REG31" s="47"/>
      <c r="REH31" s="47"/>
      <c r="REI31" s="47"/>
      <c r="REJ31" s="47"/>
      <c r="REK31" s="47"/>
      <c r="REL31" s="47"/>
      <c r="REM31" s="47"/>
      <c r="REN31" s="47"/>
      <c r="REO31" s="47"/>
      <c r="REP31" s="47"/>
      <c r="REQ31" s="47"/>
      <c r="RER31" s="47"/>
      <c r="RES31" s="47"/>
      <c r="RET31" s="47"/>
      <c r="REU31" s="47"/>
      <c r="REV31" s="47"/>
      <c r="REW31" s="47"/>
      <c r="REX31" s="47"/>
      <c r="REY31" s="47"/>
      <c r="REZ31" s="47"/>
      <c r="RFA31" s="47"/>
      <c r="RFB31" s="47"/>
      <c r="RFC31" s="47"/>
      <c r="RFD31" s="47"/>
      <c r="RFE31" s="47"/>
      <c r="RFF31" s="47"/>
      <c r="RFG31" s="47"/>
      <c r="RFH31" s="47"/>
      <c r="RFI31" s="47"/>
      <c r="RFJ31" s="47"/>
      <c r="RFK31" s="47"/>
      <c r="RFL31" s="47"/>
      <c r="RFM31" s="47"/>
      <c r="RFN31" s="47"/>
      <c r="RFO31" s="47"/>
      <c r="RFP31" s="47"/>
      <c r="RFQ31" s="47"/>
      <c r="RFR31" s="47"/>
      <c r="RFS31" s="47"/>
      <c r="RFT31" s="47"/>
      <c r="RFU31" s="47"/>
      <c r="RFV31" s="47"/>
      <c r="RFW31" s="47"/>
      <c r="RFX31" s="47"/>
      <c r="RFY31" s="47"/>
      <c r="RFZ31" s="47"/>
      <c r="RGA31" s="47"/>
      <c r="RGB31" s="47"/>
      <c r="RGC31" s="47"/>
      <c r="RGD31" s="47"/>
      <c r="RGE31" s="47"/>
      <c r="RGF31" s="47"/>
      <c r="RGG31" s="47"/>
      <c r="RGH31" s="47"/>
      <c r="RGI31" s="47"/>
      <c r="RGJ31" s="47"/>
      <c r="RGK31" s="47"/>
      <c r="RGL31" s="47"/>
      <c r="RGM31" s="47"/>
      <c r="RGN31" s="47"/>
      <c r="RGO31" s="47"/>
      <c r="RGP31" s="47"/>
      <c r="RGQ31" s="47"/>
      <c r="RGR31" s="47"/>
      <c r="RGS31" s="47"/>
      <c r="RGT31" s="47"/>
      <c r="RGU31" s="47"/>
      <c r="RGV31" s="47"/>
      <c r="RGW31" s="47"/>
      <c r="RGX31" s="47"/>
      <c r="RGY31" s="47"/>
      <c r="RGZ31" s="47"/>
      <c r="RHA31" s="47"/>
      <c r="RHB31" s="47"/>
      <c r="RHC31" s="47"/>
      <c r="RHD31" s="47"/>
      <c r="RHE31" s="47"/>
      <c r="RHF31" s="47"/>
      <c r="RHG31" s="47"/>
      <c r="RHH31" s="47"/>
      <c r="RHI31" s="47"/>
      <c r="RHJ31" s="47"/>
      <c r="RHK31" s="47"/>
      <c r="RHL31" s="47"/>
      <c r="RHM31" s="47"/>
      <c r="RHN31" s="47"/>
      <c r="RHO31" s="47"/>
      <c r="RHP31" s="47"/>
      <c r="RHQ31" s="47"/>
      <c r="RHR31" s="47"/>
      <c r="RHS31" s="47"/>
      <c r="RHT31" s="47"/>
      <c r="RHU31" s="47"/>
      <c r="RHV31" s="47"/>
      <c r="RHW31" s="47"/>
      <c r="RHX31" s="47"/>
      <c r="RHY31" s="47"/>
      <c r="RHZ31" s="47"/>
      <c r="RIA31" s="47"/>
      <c r="RIB31" s="47"/>
      <c r="RIC31" s="47"/>
      <c r="RID31" s="47"/>
      <c r="RIE31" s="47"/>
      <c r="RIF31" s="47"/>
      <c r="RIG31" s="47"/>
      <c r="RIH31" s="47"/>
      <c r="RII31" s="47"/>
      <c r="RIJ31" s="47"/>
      <c r="RIK31" s="47"/>
      <c r="RIL31" s="47"/>
      <c r="RIM31" s="47"/>
      <c r="RIN31" s="47"/>
      <c r="RIO31" s="47"/>
      <c r="RIP31" s="47"/>
      <c r="RIQ31" s="47"/>
      <c r="RIR31" s="47"/>
      <c r="RIS31" s="47"/>
      <c r="RIT31" s="47"/>
      <c r="RIU31" s="47"/>
      <c r="RIV31" s="47"/>
      <c r="RIW31" s="47"/>
      <c r="RIX31" s="47"/>
      <c r="RIY31" s="47"/>
      <c r="RIZ31" s="47"/>
      <c r="RJA31" s="47"/>
      <c r="RJB31" s="47"/>
      <c r="RJC31" s="47"/>
      <c r="RJD31" s="47"/>
      <c r="RJE31" s="47"/>
      <c r="RJF31" s="47"/>
      <c r="RJG31" s="47"/>
      <c r="RJH31" s="47"/>
      <c r="RJI31" s="47"/>
      <c r="RJJ31" s="47"/>
      <c r="RJK31" s="47"/>
      <c r="RJL31" s="47"/>
      <c r="RJM31" s="47"/>
      <c r="RJN31" s="47"/>
      <c r="RJO31" s="47"/>
      <c r="RJP31" s="47"/>
      <c r="RJQ31" s="47"/>
      <c r="RJR31" s="47"/>
      <c r="RJS31" s="47"/>
      <c r="RJT31" s="47"/>
      <c r="RJU31" s="47"/>
      <c r="RJV31" s="47"/>
      <c r="RJW31" s="47"/>
      <c r="RJX31" s="47"/>
      <c r="RJY31" s="47"/>
      <c r="RJZ31" s="47"/>
      <c r="RKA31" s="47"/>
      <c r="RKB31" s="47"/>
      <c r="RKC31" s="47"/>
      <c r="RKD31" s="47"/>
      <c r="RKE31" s="47"/>
      <c r="RKF31" s="47"/>
      <c r="RKG31" s="47"/>
      <c r="RKH31" s="47"/>
      <c r="RKI31" s="47"/>
      <c r="RKJ31" s="47"/>
      <c r="RKK31" s="47"/>
      <c r="RKL31" s="47"/>
      <c r="RKM31" s="47"/>
      <c r="RKN31" s="47"/>
      <c r="RKO31" s="47"/>
      <c r="RKP31" s="47"/>
      <c r="RKQ31" s="47"/>
      <c r="RKR31" s="47"/>
      <c r="RKS31" s="47"/>
      <c r="RKT31" s="47"/>
      <c r="RKU31" s="47"/>
      <c r="RKV31" s="47"/>
      <c r="RKW31" s="47"/>
      <c r="RKX31" s="47"/>
      <c r="RKY31" s="47"/>
      <c r="RKZ31" s="47"/>
      <c r="RLA31" s="47"/>
      <c r="RLB31" s="47"/>
      <c r="RLC31" s="47"/>
      <c r="RLD31" s="47"/>
      <c r="RLE31" s="47"/>
      <c r="RLF31" s="47"/>
      <c r="RLG31" s="47"/>
      <c r="RLH31" s="47"/>
      <c r="RLI31" s="47"/>
      <c r="RLJ31" s="47"/>
      <c r="RLK31" s="47"/>
      <c r="RLL31" s="47"/>
      <c r="RLM31" s="47"/>
      <c r="RLN31" s="47"/>
      <c r="RLO31" s="47"/>
      <c r="RLP31" s="47"/>
      <c r="RLQ31" s="47"/>
      <c r="RLR31" s="47"/>
      <c r="RLS31" s="47"/>
      <c r="RLT31" s="47"/>
      <c r="RLU31" s="47"/>
      <c r="RLV31" s="47"/>
      <c r="RLW31" s="47"/>
      <c r="RLX31" s="47"/>
      <c r="RLY31" s="47"/>
      <c r="RLZ31" s="47"/>
      <c r="RMA31" s="47"/>
      <c r="RMB31" s="47"/>
      <c r="RMC31" s="47"/>
      <c r="RMD31" s="47"/>
      <c r="RME31" s="47"/>
      <c r="RMF31" s="47"/>
      <c r="RMG31" s="47"/>
      <c r="RMH31" s="47"/>
      <c r="RMI31" s="47"/>
      <c r="RMJ31" s="47"/>
      <c r="RMK31" s="47"/>
      <c r="RML31" s="47"/>
      <c r="RMM31" s="47"/>
      <c r="RMN31" s="47"/>
      <c r="RMO31" s="47"/>
      <c r="RMP31" s="47"/>
      <c r="RMQ31" s="47"/>
      <c r="RMR31" s="47"/>
      <c r="RMS31" s="47"/>
      <c r="RMT31" s="47"/>
      <c r="RMU31" s="47"/>
      <c r="RMV31" s="47"/>
      <c r="RMW31" s="47"/>
      <c r="RMX31" s="47"/>
      <c r="RMY31" s="47"/>
      <c r="RMZ31" s="47"/>
      <c r="RNA31" s="47"/>
      <c r="RNB31" s="47"/>
      <c r="RNC31" s="47"/>
      <c r="RND31" s="47"/>
      <c r="RNE31" s="47"/>
      <c r="RNF31" s="47"/>
      <c r="RNG31" s="47"/>
      <c r="RNH31" s="47"/>
      <c r="RNI31" s="47"/>
      <c r="RNJ31" s="47"/>
      <c r="RNK31" s="47"/>
      <c r="RNL31" s="47"/>
      <c r="RNM31" s="47"/>
      <c r="RNN31" s="47"/>
      <c r="RNO31" s="47"/>
      <c r="RNP31" s="47"/>
      <c r="RNQ31" s="47"/>
      <c r="RNR31" s="47"/>
      <c r="RNS31" s="47"/>
      <c r="RNT31" s="47"/>
      <c r="RNU31" s="47"/>
      <c r="RNV31" s="47"/>
      <c r="RNW31" s="47"/>
      <c r="RNX31" s="47"/>
      <c r="RNY31" s="47"/>
      <c r="RNZ31" s="47"/>
      <c r="ROA31" s="47"/>
      <c r="ROB31" s="47"/>
      <c r="ROC31" s="47"/>
      <c r="ROD31" s="47"/>
      <c r="ROE31" s="47"/>
      <c r="ROF31" s="47"/>
      <c r="ROG31" s="47"/>
      <c r="ROH31" s="47"/>
      <c r="ROI31" s="47"/>
      <c r="ROJ31" s="47"/>
      <c r="ROK31" s="47"/>
      <c r="ROL31" s="47"/>
      <c r="ROM31" s="47"/>
      <c r="RON31" s="47"/>
      <c r="ROO31" s="47"/>
      <c r="ROP31" s="47"/>
      <c r="ROQ31" s="47"/>
      <c r="ROR31" s="47"/>
      <c r="ROS31" s="47"/>
      <c r="ROT31" s="47"/>
      <c r="ROU31" s="47"/>
      <c r="ROV31" s="47"/>
      <c r="ROW31" s="47"/>
      <c r="ROX31" s="47"/>
      <c r="ROY31" s="47"/>
      <c r="ROZ31" s="47"/>
      <c r="RPA31" s="47"/>
      <c r="RPB31" s="47"/>
      <c r="RPC31" s="47"/>
      <c r="RPD31" s="47"/>
      <c r="RPE31" s="47"/>
      <c r="RPF31" s="47"/>
      <c r="RPG31" s="47"/>
      <c r="RPH31" s="47"/>
      <c r="RPI31" s="47"/>
      <c r="RPJ31" s="47"/>
      <c r="RPK31" s="47"/>
      <c r="RPL31" s="47"/>
      <c r="RPM31" s="47"/>
      <c r="RPN31" s="47"/>
      <c r="RPO31" s="47"/>
      <c r="RPP31" s="47"/>
      <c r="RPQ31" s="47"/>
      <c r="RPR31" s="47"/>
      <c r="RPS31" s="47"/>
      <c r="RPT31" s="47"/>
      <c r="RPU31" s="47"/>
      <c r="RPV31" s="47"/>
      <c r="RPW31" s="47"/>
      <c r="RPX31" s="47"/>
      <c r="RPY31" s="47"/>
      <c r="RPZ31" s="47"/>
      <c r="RQA31" s="47"/>
      <c r="RQB31" s="47"/>
      <c r="RQC31" s="47"/>
      <c r="RQD31" s="47"/>
      <c r="RQE31" s="47"/>
      <c r="RQF31" s="47"/>
      <c r="RQG31" s="47"/>
      <c r="RQH31" s="47"/>
      <c r="RQI31" s="47"/>
      <c r="RQJ31" s="47"/>
      <c r="RQK31" s="47"/>
      <c r="RQL31" s="47"/>
      <c r="RQM31" s="47"/>
      <c r="RQN31" s="47"/>
      <c r="RQO31" s="47"/>
      <c r="RQP31" s="47"/>
      <c r="RQQ31" s="47"/>
      <c r="RQR31" s="47"/>
      <c r="RQS31" s="47"/>
      <c r="RQT31" s="47"/>
      <c r="RQU31" s="47"/>
      <c r="RQV31" s="47"/>
      <c r="RQW31" s="47"/>
      <c r="RQX31" s="47"/>
      <c r="RQY31" s="47"/>
      <c r="RQZ31" s="47"/>
      <c r="RRA31" s="47"/>
      <c r="RRB31" s="47"/>
      <c r="RRC31" s="47"/>
      <c r="RRD31" s="47"/>
      <c r="RRE31" s="47"/>
      <c r="RRF31" s="47"/>
      <c r="RRG31" s="47"/>
      <c r="RRH31" s="47"/>
      <c r="RRI31" s="47"/>
      <c r="RRJ31" s="47"/>
      <c r="RRK31" s="47"/>
      <c r="RRL31" s="47"/>
      <c r="RRM31" s="47"/>
      <c r="RRN31" s="47"/>
      <c r="RRO31" s="47"/>
      <c r="RRP31" s="47"/>
      <c r="RRQ31" s="47"/>
      <c r="RRR31" s="47"/>
      <c r="RRS31" s="47"/>
      <c r="RRT31" s="47"/>
      <c r="RRU31" s="47"/>
      <c r="RRV31" s="47"/>
      <c r="RRW31" s="47"/>
      <c r="RRX31" s="47"/>
      <c r="RRY31" s="47"/>
      <c r="RRZ31" s="47"/>
      <c r="RSA31" s="47"/>
      <c r="RSB31" s="47"/>
      <c r="RSC31" s="47"/>
      <c r="RSD31" s="47"/>
      <c r="RSE31" s="47"/>
      <c r="RSF31" s="47"/>
      <c r="RSG31" s="47"/>
      <c r="RSH31" s="47"/>
      <c r="RSI31" s="47"/>
      <c r="RSJ31" s="47"/>
      <c r="RSK31" s="47"/>
      <c r="RSL31" s="47"/>
      <c r="RSM31" s="47"/>
      <c r="RSN31" s="47"/>
      <c r="RSO31" s="47"/>
      <c r="RSP31" s="47"/>
      <c r="RSQ31" s="47"/>
      <c r="RSR31" s="47"/>
      <c r="RSS31" s="47"/>
      <c r="RST31" s="47"/>
      <c r="RSU31" s="47"/>
      <c r="RSV31" s="47"/>
      <c r="RSW31" s="47"/>
      <c r="RSX31" s="47"/>
      <c r="RSY31" s="47"/>
      <c r="RSZ31" s="47"/>
      <c r="RTA31" s="47"/>
      <c r="RTB31" s="47"/>
      <c r="RTC31" s="47"/>
      <c r="RTD31" s="47"/>
      <c r="RTE31" s="47"/>
      <c r="RTF31" s="47"/>
      <c r="RTG31" s="47"/>
      <c r="RTH31" s="47"/>
      <c r="RTI31" s="47"/>
      <c r="RTJ31" s="47"/>
      <c r="RTK31" s="47"/>
      <c r="RTL31" s="47"/>
      <c r="RTM31" s="47"/>
      <c r="RTN31" s="47"/>
      <c r="RTO31" s="47"/>
      <c r="RTP31" s="47"/>
      <c r="RTQ31" s="47"/>
      <c r="RTR31" s="47"/>
      <c r="RTS31" s="47"/>
      <c r="RTT31" s="47"/>
      <c r="RTU31" s="47"/>
      <c r="RTV31" s="47"/>
      <c r="RTW31" s="47"/>
      <c r="RTX31" s="47"/>
      <c r="RTY31" s="47"/>
      <c r="RTZ31" s="47"/>
      <c r="RUA31" s="47"/>
      <c r="RUB31" s="47"/>
      <c r="RUC31" s="47"/>
      <c r="RUD31" s="47"/>
      <c r="RUE31" s="47"/>
      <c r="RUF31" s="47"/>
      <c r="RUG31" s="47"/>
      <c r="RUH31" s="47"/>
      <c r="RUI31" s="47"/>
      <c r="RUJ31" s="47"/>
      <c r="RUK31" s="47"/>
      <c r="RUL31" s="47"/>
      <c r="RUM31" s="47"/>
      <c r="RUN31" s="47"/>
      <c r="RUO31" s="47"/>
      <c r="RUP31" s="47"/>
      <c r="RUQ31" s="47"/>
      <c r="RUR31" s="47"/>
      <c r="RUS31" s="47"/>
      <c r="RUT31" s="47"/>
      <c r="RUU31" s="47"/>
      <c r="RUV31" s="47"/>
      <c r="RUW31" s="47"/>
      <c r="RUX31" s="47"/>
      <c r="RUY31" s="47"/>
      <c r="RUZ31" s="47"/>
      <c r="RVA31" s="47"/>
      <c r="RVB31" s="47"/>
      <c r="RVC31" s="47"/>
      <c r="RVD31" s="47"/>
      <c r="RVE31" s="47"/>
      <c r="RVF31" s="47"/>
      <c r="RVG31" s="47"/>
      <c r="RVH31" s="47"/>
      <c r="RVI31" s="47"/>
      <c r="RVJ31" s="47"/>
      <c r="RVK31" s="47"/>
      <c r="RVL31" s="47"/>
      <c r="RVM31" s="47"/>
      <c r="RVN31" s="47"/>
      <c r="RVO31" s="47"/>
      <c r="RVP31" s="47"/>
      <c r="RVQ31" s="47"/>
      <c r="RVR31" s="47"/>
      <c r="RVS31" s="47"/>
      <c r="RVT31" s="47"/>
      <c r="RVU31" s="47"/>
      <c r="RVV31" s="47"/>
      <c r="RVW31" s="47"/>
      <c r="RVX31" s="47"/>
      <c r="RVY31" s="47"/>
      <c r="RVZ31" s="47"/>
      <c r="RWA31" s="47"/>
      <c r="RWB31" s="47"/>
      <c r="RWC31" s="47"/>
      <c r="RWD31" s="47"/>
      <c r="RWE31" s="47"/>
      <c r="RWF31" s="47"/>
      <c r="RWG31" s="47"/>
      <c r="RWH31" s="47"/>
      <c r="RWI31" s="47"/>
      <c r="RWJ31" s="47"/>
      <c r="RWK31" s="47"/>
      <c r="RWL31" s="47"/>
      <c r="RWM31" s="47"/>
      <c r="RWN31" s="47"/>
      <c r="RWO31" s="47"/>
      <c r="RWP31" s="47"/>
      <c r="RWQ31" s="47"/>
      <c r="RWR31" s="47"/>
      <c r="RWS31" s="47"/>
      <c r="RWT31" s="47"/>
      <c r="RWU31" s="47"/>
      <c r="RWV31" s="47"/>
      <c r="RWW31" s="47"/>
      <c r="RWX31" s="47"/>
      <c r="RWY31" s="47"/>
      <c r="RWZ31" s="47"/>
      <c r="RXA31" s="47"/>
      <c r="RXB31" s="47"/>
      <c r="RXC31" s="47"/>
      <c r="RXD31" s="47"/>
      <c r="RXE31" s="47"/>
      <c r="RXF31" s="47"/>
      <c r="RXG31" s="47"/>
      <c r="RXH31" s="47"/>
      <c r="RXI31" s="47"/>
      <c r="RXJ31" s="47"/>
      <c r="RXK31" s="47"/>
      <c r="RXL31" s="47"/>
      <c r="RXM31" s="47"/>
      <c r="RXN31" s="47"/>
      <c r="RXO31" s="47"/>
      <c r="RXP31" s="47"/>
      <c r="RXQ31" s="47"/>
      <c r="RXR31" s="47"/>
      <c r="RXS31" s="47"/>
      <c r="RXT31" s="47"/>
      <c r="RXU31" s="47"/>
      <c r="RXV31" s="47"/>
      <c r="RXW31" s="47"/>
      <c r="RXX31" s="47"/>
      <c r="RXY31" s="47"/>
      <c r="RXZ31" s="47"/>
      <c r="RYA31" s="47"/>
      <c r="RYB31" s="47"/>
      <c r="RYC31" s="47"/>
      <c r="RYD31" s="47"/>
      <c r="RYE31" s="47"/>
      <c r="RYF31" s="47"/>
      <c r="RYG31" s="47"/>
      <c r="RYH31" s="47"/>
      <c r="RYI31" s="47"/>
      <c r="RYJ31" s="47"/>
      <c r="RYK31" s="47"/>
      <c r="RYL31" s="47"/>
      <c r="RYM31" s="47"/>
      <c r="RYN31" s="47"/>
      <c r="RYO31" s="47"/>
      <c r="RYP31" s="47"/>
      <c r="RYQ31" s="47"/>
      <c r="RYR31" s="47"/>
      <c r="RYS31" s="47"/>
      <c r="RYT31" s="47"/>
      <c r="RYU31" s="47"/>
      <c r="RYV31" s="47"/>
      <c r="RYW31" s="47"/>
      <c r="RYX31" s="47"/>
      <c r="RYY31" s="47"/>
      <c r="RYZ31" s="47"/>
      <c r="RZA31" s="47"/>
      <c r="RZB31" s="47"/>
      <c r="RZC31" s="47"/>
      <c r="RZD31" s="47"/>
      <c r="RZE31" s="47"/>
      <c r="RZF31" s="47"/>
      <c r="RZG31" s="47"/>
      <c r="RZH31" s="47"/>
      <c r="RZI31" s="47"/>
      <c r="RZJ31" s="47"/>
      <c r="RZK31" s="47"/>
      <c r="RZL31" s="47"/>
      <c r="RZM31" s="47"/>
      <c r="RZN31" s="47"/>
      <c r="RZO31" s="47"/>
      <c r="RZP31" s="47"/>
      <c r="RZQ31" s="47"/>
      <c r="RZR31" s="47"/>
      <c r="RZS31" s="47"/>
      <c r="RZT31" s="47"/>
      <c r="RZU31" s="47"/>
      <c r="RZV31" s="47"/>
      <c r="RZW31" s="47"/>
      <c r="RZX31" s="47"/>
      <c r="RZY31" s="47"/>
      <c r="RZZ31" s="47"/>
      <c r="SAA31" s="47"/>
      <c r="SAB31" s="47"/>
      <c r="SAC31" s="47"/>
      <c r="SAD31" s="47"/>
      <c r="SAE31" s="47"/>
      <c r="SAF31" s="47"/>
      <c r="SAG31" s="47"/>
      <c r="SAH31" s="47"/>
      <c r="SAI31" s="47"/>
      <c r="SAJ31" s="47"/>
      <c r="SAK31" s="47"/>
      <c r="SAL31" s="47"/>
      <c r="SAM31" s="47"/>
      <c r="SAN31" s="47"/>
      <c r="SAO31" s="47"/>
      <c r="SAP31" s="47"/>
      <c r="SAQ31" s="47"/>
      <c r="SAR31" s="47"/>
      <c r="SAS31" s="47"/>
      <c r="SAT31" s="47"/>
      <c r="SAU31" s="47"/>
      <c r="SAV31" s="47"/>
      <c r="SAW31" s="47"/>
      <c r="SAX31" s="47"/>
      <c r="SAY31" s="47"/>
      <c r="SAZ31" s="47"/>
      <c r="SBA31" s="47"/>
      <c r="SBB31" s="47"/>
      <c r="SBC31" s="47"/>
      <c r="SBD31" s="47"/>
      <c r="SBE31" s="47"/>
      <c r="SBF31" s="47"/>
      <c r="SBG31" s="47"/>
      <c r="SBH31" s="47"/>
      <c r="SBI31" s="47"/>
      <c r="SBJ31" s="47"/>
      <c r="SBK31" s="47"/>
      <c r="SBL31" s="47"/>
      <c r="SBM31" s="47"/>
      <c r="SBN31" s="47"/>
      <c r="SBO31" s="47"/>
      <c r="SBP31" s="47"/>
      <c r="SBQ31" s="47"/>
      <c r="SBR31" s="47"/>
      <c r="SBS31" s="47"/>
      <c r="SBT31" s="47"/>
      <c r="SBU31" s="47"/>
      <c r="SBV31" s="47"/>
      <c r="SBW31" s="47"/>
      <c r="SBX31" s="47"/>
      <c r="SBY31" s="47"/>
      <c r="SBZ31" s="47"/>
      <c r="SCA31" s="47"/>
      <c r="SCB31" s="47"/>
      <c r="SCC31" s="47"/>
      <c r="SCD31" s="47"/>
      <c r="SCE31" s="47"/>
      <c r="SCF31" s="47"/>
      <c r="SCG31" s="47"/>
      <c r="SCH31" s="47"/>
      <c r="SCI31" s="47"/>
      <c r="SCJ31" s="47"/>
      <c r="SCK31" s="47"/>
      <c r="SCL31" s="47"/>
      <c r="SCM31" s="47"/>
      <c r="SCN31" s="47"/>
      <c r="SCO31" s="47"/>
      <c r="SCP31" s="47"/>
      <c r="SCQ31" s="47"/>
      <c r="SCR31" s="47"/>
      <c r="SCS31" s="47"/>
      <c r="SCT31" s="47"/>
      <c r="SCU31" s="47"/>
      <c r="SCV31" s="47"/>
      <c r="SCW31" s="47"/>
      <c r="SCX31" s="47"/>
      <c r="SCY31" s="47"/>
      <c r="SCZ31" s="47"/>
      <c r="SDA31" s="47"/>
      <c r="SDB31" s="47"/>
      <c r="SDC31" s="47"/>
      <c r="SDD31" s="47"/>
      <c r="SDE31" s="47"/>
      <c r="SDF31" s="47"/>
      <c r="SDG31" s="47"/>
      <c r="SDH31" s="47"/>
      <c r="SDI31" s="47"/>
      <c r="SDJ31" s="47"/>
      <c r="SDK31" s="47"/>
      <c r="SDL31" s="47"/>
      <c r="SDM31" s="47"/>
      <c r="SDN31" s="47"/>
      <c r="SDO31" s="47"/>
      <c r="SDP31" s="47"/>
      <c r="SDQ31" s="47"/>
      <c r="SDR31" s="47"/>
      <c r="SDS31" s="47"/>
      <c r="SDT31" s="47"/>
      <c r="SDU31" s="47"/>
      <c r="SDV31" s="47"/>
      <c r="SDW31" s="47"/>
      <c r="SDX31" s="47"/>
      <c r="SDY31" s="47"/>
      <c r="SDZ31" s="47"/>
      <c r="SEA31" s="47"/>
      <c r="SEB31" s="47"/>
      <c r="SEC31" s="47"/>
      <c r="SED31" s="47"/>
      <c r="SEE31" s="47"/>
      <c r="SEF31" s="47"/>
      <c r="SEG31" s="47"/>
      <c r="SEH31" s="47"/>
      <c r="SEI31" s="47"/>
      <c r="SEJ31" s="47"/>
      <c r="SEK31" s="47"/>
      <c r="SEL31" s="47"/>
      <c r="SEM31" s="47"/>
      <c r="SEN31" s="47"/>
      <c r="SEO31" s="47"/>
      <c r="SEP31" s="47"/>
      <c r="SEQ31" s="47"/>
      <c r="SER31" s="47"/>
      <c r="SES31" s="47"/>
      <c r="SET31" s="47"/>
      <c r="SEU31" s="47"/>
      <c r="SEV31" s="47"/>
      <c r="SEW31" s="47"/>
      <c r="SEX31" s="47"/>
      <c r="SEY31" s="47"/>
      <c r="SEZ31" s="47"/>
      <c r="SFA31" s="47"/>
      <c r="SFB31" s="47"/>
      <c r="SFC31" s="47"/>
      <c r="SFD31" s="47"/>
      <c r="SFE31" s="47"/>
      <c r="SFF31" s="47"/>
      <c r="SFG31" s="47"/>
      <c r="SFH31" s="47"/>
      <c r="SFI31" s="47"/>
      <c r="SFJ31" s="47"/>
      <c r="SFK31" s="47"/>
      <c r="SFL31" s="47"/>
      <c r="SFM31" s="47"/>
      <c r="SFN31" s="47"/>
      <c r="SFO31" s="47"/>
      <c r="SFP31" s="47"/>
      <c r="SFQ31" s="47"/>
      <c r="SFR31" s="47"/>
      <c r="SFS31" s="47"/>
      <c r="SFT31" s="47"/>
      <c r="SFU31" s="47"/>
      <c r="SFV31" s="47"/>
      <c r="SFW31" s="47"/>
      <c r="SFX31" s="47"/>
      <c r="SFY31" s="47"/>
      <c r="SFZ31" s="47"/>
      <c r="SGA31" s="47"/>
      <c r="SGB31" s="47"/>
      <c r="SGC31" s="47"/>
      <c r="SGD31" s="47"/>
      <c r="SGE31" s="47"/>
      <c r="SGF31" s="47"/>
      <c r="SGG31" s="47"/>
      <c r="SGH31" s="47"/>
      <c r="SGI31" s="47"/>
      <c r="SGJ31" s="47"/>
      <c r="SGK31" s="47"/>
      <c r="SGL31" s="47"/>
      <c r="SGM31" s="47"/>
      <c r="SGN31" s="47"/>
      <c r="SGO31" s="47"/>
      <c r="SGP31" s="47"/>
      <c r="SGQ31" s="47"/>
      <c r="SGR31" s="47"/>
      <c r="SGS31" s="47"/>
      <c r="SGT31" s="47"/>
      <c r="SGU31" s="47"/>
      <c r="SGV31" s="47"/>
      <c r="SGW31" s="47"/>
      <c r="SGX31" s="47"/>
      <c r="SGY31" s="47"/>
      <c r="SGZ31" s="47"/>
      <c r="SHA31" s="47"/>
      <c r="SHB31" s="47"/>
      <c r="SHC31" s="47"/>
      <c r="SHD31" s="47"/>
      <c r="SHE31" s="47"/>
      <c r="SHF31" s="47"/>
      <c r="SHG31" s="47"/>
      <c r="SHH31" s="47"/>
      <c r="SHI31" s="47"/>
      <c r="SHJ31" s="47"/>
      <c r="SHK31" s="47"/>
      <c r="SHL31" s="47"/>
      <c r="SHM31" s="47"/>
      <c r="SHN31" s="47"/>
      <c r="SHO31" s="47"/>
      <c r="SHP31" s="47"/>
      <c r="SHQ31" s="47"/>
      <c r="SHR31" s="47"/>
      <c r="SHS31" s="47"/>
      <c r="SHT31" s="47"/>
      <c r="SHU31" s="47"/>
      <c r="SHV31" s="47"/>
      <c r="SHW31" s="47"/>
      <c r="SHX31" s="47"/>
      <c r="SHY31" s="47"/>
      <c r="SHZ31" s="47"/>
      <c r="SIA31" s="47"/>
      <c r="SIB31" s="47"/>
      <c r="SIC31" s="47"/>
      <c r="SID31" s="47"/>
      <c r="SIE31" s="47"/>
      <c r="SIF31" s="47"/>
      <c r="SIG31" s="47"/>
      <c r="SIH31" s="47"/>
      <c r="SII31" s="47"/>
      <c r="SIJ31" s="47"/>
      <c r="SIK31" s="47"/>
      <c r="SIL31" s="47"/>
      <c r="SIM31" s="47"/>
      <c r="SIN31" s="47"/>
      <c r="SIO31" s="47"/>
      <c r="SIP31" s="47"/>
      <c r="SIQ31" s="47"/>
      <c r="SIR31" s="47"/>
      <c r="SIS31" s="47"/>
      <c r="SIT31" s="47"/>
      <c r="SIU31" s="47"/>
      <c r="SIV31" s="47"/>
      <c r="SIW31" s="47"/>
      <c r="SIX31" s="47"/>
      <c r="SIY31" s="47"/>
      <c r="SIZ31" s="47"/>
      <c r="SJA31" s="47"/>
      <c r="SJB31" s="47"/>
      <c r="SJC31" s="47"/>
      <c r="SJD31" s="47"/>
      <c r="SJE31" s="47"/>
      <c r="SJF31" s="47"/>
      <c r="SJG31" s="47"/>
      <c r="SJH31" s="47"/>
      <c r="SJI31" s="47"/>
      <c r="SJJ31" s="47"/>
      <c r="SJK31" s="47"/>
      <c r="SJL31" s="47"/>
      <c r="SJM31" s="47"/>
      <c r="SJN31" s="47"/>
      <c r="SJO31" s="47"/>
      <c r="SJP31" s="47"/>
      <c r="SJQ31" s="47"/>
      <c r="SJR31" s="47"/>
      <c r="SJS31" s="47"/>
      <c r="SJT31" s="47"/>
      <c r="SJU31" s="47"/>
      <c r="SJV31" s="47"/>
      <c r="SJW31" s="47"/>
      <c r="SJX31" s="47"/>
      <c r="SJY31" s="47"/>
      <c r="SJZ31" s="47"/>
      <c r="SKA31" s="47"/>
      <c r="SKB31" s="47"/>
      <c r="SKC31" s="47"/>
      <c r="SKD31" s="47"/>
      <c r="SKE31" s="47"/>
      <c r="SKF31" s="47"/>
      <c r="SKG31" s="47"/>
      <c r="SKH31" s="47"/>
      <c r="SKI31" s="47"/>
      <c r="SKJ31" s="47"/>
      <c r="SKK31" s="47"/>
      <c r="SKL31" s="47"/>
      <c r="SKM31" s="47"/>
      <c r="SKN31" s="47"/>
      <c r="SKO31" s="47"/>
      <c r="SKP31" s="47"/>
      <c r="SKQ31" s="47"/>
      <c r="SKR31" s="47"/>
      <c r="SKS31" s="47"/>
      <c r="SKT31" s="47"/>
      <c r="SKU31" s="47"/>
      <c r="SKV31" s="47"/>
      <c r="SKW31" s="47"/>
      <c r="SKX31" s="47"/>
      <c r="SKY31" s="47"/>
      <c r="SKZ31" s="47"/>
      <c r="SLA31" s="47"/>
      <c r="SLB31" s="47"/>
      <c r="SLC31" s="47"/>
      <c r="SLD31" s="47"/>
      <c r="SLE31" s="47"/>
      <c r="SLF31" s="47"/>
      <c r="SLG31" s="47"/>
      <c r="SLH31" s="47"/>
      <c r="SLI31" s="47"/>
      <c r="SLJ31" s="47"/>
      <c r="SLK31" s="47"/>
      <c r="SLL31" s="47"/>
      <c r="SLM31" s="47"/>
      <c r="SLN31" s="47"/>
      <c r="SLO31" s="47"/>
      <c r="SLP31" s="47"/>
      <c r="SLQ31" s="47"/>
      <c r="SLR31" s="47"/>
      <c r="SLS31" s="47"/>
      <c r="SLT31" s="47"/>
      <c r="SLU31" s="47"/>
      <c r="SLV31" s="47"/>
      <c r="SLW31" s="47"/>
      <c r="SLX31" s="47"/>
      <c r="SLY31" s="47"/>
      <c r="SLZ31" s="47"/>
      <c r="SMA31" s="47"/>
      <c r="SMB31" s="47"/>
      <c r="SMC31" s="47"/>
      <c r="SMD31" s="47"/>
      <c r="SME31" s="47"/>
      <c r="SMF31" s="47"/>
      <c r="SMG31" s="47"/>
      <c r="SMH31" s="47"/>
      <c r="SMI31" s="47"/>
      <c r="SMJ31" s="47"/>
      <c r="SMK31" s="47"/>
      <c r="SML31" s="47"/>
      <c r="SMM31" s="47"/>
      <c r="SMN31" s="47"/>
      <c r="SMO31" s="47"/>
      <c r="SMP31" s="47"/>
      <c r="SMQ31" s="47"/>
      <c r="SMR31" s="47"/>
      <c r="SMS31" s="47"/>
      <c r="SMT31" s="47"/>
      <c r="SMU31" s="47"/>
      <c r="SMV31" s="47"/>
      <c r="SMW31" s="47"/>
      <c r="SMX31" s="47"/>
      <c r="SMY31" s="47"/>
      <c r="SMZ31" s="47"/>
      <c r="SNA31" s="47"/>
      <c r="SNB31" s="47"/>
      <c r="SNC31" s="47"/>
      <c r="SND31" s="47"/>
      <c r="SNE31" s="47"/>
      <c r="SNF31" s="47"/>
      <c r="SNG31" s="47"/>
      <c r="SNH31" s="47"/>
      <c r="SNI31" s="47"/>
      <c r="SNJ31" s="47"/>
      <c r="SNK31" s="47"/>
      <c r="SNL31" s="47"/>
      <c r="SNM31" s="47"/>
      <c r="SNN31" s="47"/>
      <c r="SNO31" s="47"/>
      <c r="SNP31" s="47"/>
      <c r="SNQ31" s="47"/>
      <c r="SNR31" s="47"/>
      <c r="SNS31" s="47"/>
      <c r="SNT31" s="47"/>
      <c r="SNU31" s="47"/>
      <c r="SNV31" s="47"/>
      <c r="SNW31" s="47"/>
      <c r="SNX31" s="47"/>
      <c r="SNY31" s="47"/>
      <c r="SNZ31" s="47"/>
      <c r="SOA31" s="47"/>
      <c r="SOB31" s="47"/>
      <c r="SOC31" s="47"/>
      <c r="SOD31" s="47"/>
      <c r="SOE31" s="47"/>
      <c r="SOF31" s="47"/>
      <c r="SOG31" s="47"/>
      <c r="SOH31" s="47"/>
      <c r="SOI31" s="47"/>
      <c r="SOJ31" s="47"/>
      <c r="SOK31" s="47"/>
      <c r="SOL31" s="47"/>
      <c r="SOM31" s="47"/>
      <c r="SON31" s="47"/>
      <c r="SOO31" s="47"/>
      <c r="SOP31" s="47"/>
      <c r="SOQ31" s="47"/>
      <c r="SOR31" s="47"/>
      <c r="SOS31" s="47"/>
      <c r="SOT31" s="47"/>
      <c r="SOU31" s="47"/>
      <c r="SOV31" s="47"/>
      <c r="SOW31" s="47"/>
      <c r="SOX31" s="47"/>
      <c r="SOY31" s="47"/>
      <c r="SOZ31" s="47"/>
      <c r="SPA31" s="47"/>
      <c r="SPB31" s="47"/>
      <c r="SPC31" s="47"/>
      <c r="SPD31" s="47"/>
      <c r="SPE31" s="47"/>
      <c r="SPF31" s="47"/>
      <c r="SPG31" s="47"/>
      <c r="SPH31" s="47"/>
      <c r="SPI31" s="47"/>
      <c r="SPJ31" s="47"/>
      <c r="SPK31" s="47"/>
      <c r="SPL31" s="47"/>
      <c r="SPM31" s="47"/>
      <c r="SPN31" s="47"/>
      <c r="SPO31" s="47"/>
      <c r="SPP31" s="47"/>
      <c r="SPQ31" s="47"/>
      <c r="SPR31" s="47"/>
      <c r="SPS31" s="47"/>
      <c r="SPT31" s="47"/>
      <c r="SPU31" s="47"/>
      <c r="SPV31" s="47"/>
      <c r="SPW31" s="47"/>
      <c r="SPX31" s="47"/>
      <c r="SPY31" s="47"/>
      <c r="SPZ31" s="47"/>
      <c r="SQA31" s="47"/>
      <c r="SQB31" s="47"/>
      <c r="SQC31" s="47"/>
      <c r="SQD31" s="47"/>
      <c r="SQE31" s="47"/>
      <c r="SQF31" s="47"/>
      <c r="SQG31" s="47"/>
      <c r="SQH31" s="47"/>
      <c r="SQI31" s="47"/>
      <c r="SQJ31" s="47"/>
      <c r="SQK31" s="47"/>
      <c r="SQL31" s="47"/>
      <c r="SQM31" s="47"/>
      <c r="SQN31" s="47"/>
      <c r="SQO31" s="47"/>
      <c r="SQP31" s="47"/>
      <c r="SQQ31" s="47"/>
      <c r="SQR31" s="47"/>
      <c r="SQS31" s="47"/>
      <c r="SQT31" s="47"/>
      <c r="SQU31" s="47"/>
      <c r="SQV31" s="47"/>
      <c r="SQW31" s="47"/>
      <c r="SQX31" s="47"/>
      <c r="SQY31" s="47"/>
      <c r="SQZ31" s="47"/>
      <c r="SRA31" s="47"/>
      <c r="SRB31" s="47"/>
      <c r="SRC31" s="47"/>
      <c r="SRD31" s="47"/>
      <c r="SRE31" s="47"/>
      <c r="SRF31" s="47"/>
      <c r="SRG31" s="47"/>
      <c r="SRH31" s="47"/>
      <c r="SRI31" s="47"/>
      <c r="SRJ31" s="47"/>
      <c r="SRK31" s="47"/>
      <c r="SRL31" s="47"/>
      <c r="SRM31" s="47"/>
      <c r="SRN31" s="47"/>
      <c r="SRO31" s="47"/>
      <c r="SRP31" s="47"/>
      <c r="SRQ31" s="47"/>
      <c r="SRR31" s="47"/>
      <c r="SRS31" s="47"/>
      <c r="SRT31" s="47"/>
      <c r="SRU31" s="47"/>
      <c r="SRV31" s="47"/>
      <c r="SRW31" s="47"/>
      <c r="SRX31" s="47"/>
      <c r="SRY31" s="47"/>
      <c r="SRZ31" s="47"/>
      <c r="SSA31" s="47"/>
      <c r="SSB31" s="47"/>
      <c r="SSC31" s="47"/>
      <c r="SSD31" s="47"/>
      <c r="SSE31" s="47"/>
      <c r="SSF31" s="47"/>
      <c r="SSG31" s="47"/>
      <c r="SSH31" s="47"/>
      <c r="SSI31" s="47"/>
      <c r="SSJ31" s="47"/>
      <c r="SSK31" s="47"/>
      <c r="SSL31" s="47"/>
      <c r="SSM31" s="47"/>
      <c r="SSN31" s="47"/>
      <c r="SSO31" s="47"/>
      <c r="SSP31" s="47"/>
      <c r="SSQ31" s="47"/>
      <c r="SSR31" s="47"/>
      <c r="SSS31" s="47"/>
      <c r="SST31" s="47"/>
      <c r="SSU31" s="47"/>
      <c r="SSV31" s="47"/>
      <c r="SSW31" s="47"/>
      <c r="SSX31" s="47"/>
      <c r="SSY31" s="47"/>
      <c r="SSZ31" s="47"/>
      <c r="STA31" s="47"/>
      <c r="STB31" s="47"/>
      <c r="STC31" s="47"/>
      <c r="STD31" s="47"/>
      <c r="STE31" s="47"/>
      <c r="STF31" s="47"/>
      <c r="STG31" s="47"/>
      <c r="STH31" s="47"/>
      <c r="STI31" s="47"/>
      <c r="STJ31" s="47"/>
      <c r="STK31" s="47"/>
      <c r="STL31" s="47"/>
      <c r="STM31" s="47"/>
      <c r="STN31" s="47"/>
      <c r="STO31" s="47"/>
      <c r="STP31" s="47"/>
      <c r="STQ31" s="47"/>
      <c r="STR31" s="47"/>
      <c r="STS31" s="47"/>
      <c r="STT31" s="47"/>
      <c r="STU31" s="47"/>
      <c r="STV31" s="47"/>
      <c r="STW31" s="47"/>
      <c r="STX31" s="47"/>
      <c r="STY31" s="47"/>
      <c r="STZ31" s="47"/>
      <c r="SUA31" s="47"/>
      <c r="SUB31" s="47"/>
      <c r="SUC31" s="47"/>
      <c r="SUD31" s="47"/>
      <c r="SUE31" s="47"/>
      <c r="SUF31" s="47"/>
      <c r="SUG31" s="47"/>
      <c r="SUH31" s="47"/>
      <c r="SUI31" s="47"/>
      <c r="SUJ31" s="47"/>
      <c r="SUK31" s="47"/>
      <c r="SUL31" s="47"/>
      <c r="SUM31" s="47"/>
      <c r="SUN31" s="47"/>
      <c r="SUO31" s="47"/>
      <c r="SUP31" s="47"/>
      <c r="SUQ31" s="47"/>
      <c r="SUR31" s="47"/>
      <c r="SUS31" s="47"/>
      <c r="SUT31" s="47"/>
      <c r="SUU31" s="47"/>
      <c r="SUV31" s="47"/>
      <c r="SUW31" s="47"/>
      <c r="SUX31" s="47"/>
      <c r="SUY31" s="47"/>
      <c r="SUZ31" s="47"/>
      <c r="SVA31" s="47"/>
      <c r="SVB31" s="47"/>
      <c r="SVC31" s="47"/>
      <c r="SVD31" s="47"/>
      <c r="SVE31" s="47"/>
      <c r="SVF31" s="47"/>
      <c r="SVG31" s="47"/>
      <c r="SVH31" s="47"/>
      <c r="SVI31" s="47"/>
      <c r="SVJ31" s="47"/>
      <c r="SVK31" s="47"/>
      <c r="SVL31" s="47"/>
      <c r="SVM31" s="47"/>
      <c r="SVN31" s="47"/>
      <c r="SVO31" s="47"/>
      <c r="SVP31" s="47"/>
      <c r="SVQ31" s="47"/>
      <c r="SVR31" s="47"/>
      <c r="SVS31" s="47"/>
      <c r="SVT31" s="47"/>
      <c r="SVU31" s="47"/>
      <c r="SVV31" s="47"/>
      <c r="SVW31" s="47"/>
      <c r="SVX31" s="47"/>
      <c r="SVY31" s="47"/>
      <c r="SVZ31" s="47"/>
      <c r="SWA31" s="47"/>
      <c r="SWB31" s="47"/>
      <c r="SWC31" s="47"/>
      <c r="SWD31" s="47"/>
      <c r="SWE31" s="47"/>
      <c r="SWF31" s="47"/>
      <c r="SWG31" s="47"/>
      <c r="SWH31" s="47"/>
      <c r="SWI31" s="47"/>
      <c r="SWJ31" s="47"/>
      <c r="SWK31" s="47"/>
      <c r="SWL31" s="47"/>
      <c r="SWM31" s="47"/>
      <c r="SWN31" s="47"/>
      <c r="SWO31" s="47"/>
      <c r="SWP31" s="47"/>
      <c r="SWQ31" s="47"/>
      <c r="SWR31" s="47"/>
      <c r="SWS31" s="47"/>
      <c r="SWT31" s="47"/>
      <c r="SWU31" s="47"/>
      <c r="SWV31" s="47"/>
      <c r="SWW31" s="47"/>
      <c r="SWX31" s="47"/>
      <c r="SWY31" s="47"/>
      <c r="SWZ31" s="47"/>
      <c r="SXA31" s="47"/>
      <c r="SXB31" s="47"/>
      <c r="SXC31" s="47"/>
      <c r="SXD31" s="47"/>
      <c r="SXE31" s="47"/>
      <c r="SXF31" s="47"/>
      <c r="SXG31" s="47"/>
      <c r="SXH31" s="47"/>
      <c r="SXI31" s="47"/>
      <c r="SXJ31" s="47"/>
      <c r="SXK31" s="47"/>
      <c r="SXL31" s="47"/>
      <c r="SXM31" s="47"/>
      <c r="SXN31" s="47"/>
      <c r="SXO31" s="47"/>
      <c r="SXP31" s="47"/>
      <c r="SXQ31" s="47"/>
      <c r="SXR31" s="47"/>
      <c r="SXS31" s="47"/>
      <c r="SXT31" s="47"/>
      <c r="SXU31" s="47"/>
      <c r="SXV31" s="47"/>
      <c r="SXW31" s="47"/>
      <c r="SXX31" s="47"/>
      <c r="SXY31" s="47"/>
      <c r="SXZ31" s="47"/>
      <c r="SYA31" s="47"/>
      <c r="SYB31" s="47"/>
      <c r="SYC31" s="47"/>
      <c r="SYD31" s="47"/>
      <c r="SYE31" s="47"/>
      <c r="SYF31" s="47"/>
      <c r="SYG31" s="47"/>
      <c r="SYH31" s="47"/>
      <c r="SYI31" s="47"/>
      <c r="SYJ31" s="47"/>
      <c r="SYK31" s="47"/>
      <c r="SYL31" s="47"/>
      <c r="SYM31" s="47"/>
      <c r="SYN31" s="47"/>
      <c r="SYO31" s="47"/>
      <c r="SYP31" s="47"/>
      <c r="SYQ31" s="47"/>
      <c r="SYR31" s="47"/>
      <c r="SYS31" s="47"/>
      <c r="SYT31" s="47"/>
      <c r="SYU31" s="47"/>
      <c r="SYV31" s="47"/>
      <c r="SYW31" s="47"/>
      <c r="SYX31" s="47"/>
      <c r="SYY31" s="47"/>
      <c r="SYZ31" s="47"/>
      <c r="SZA31" s="47"/>
      <c r="SZB31" s="47"/>
      <c r="SZC31" s="47"/>
      <c r="SZD31" s="47"/>
      <c r="SZE31" s="47"/>
      <c r="SZF31" s="47"/>
      <c r="SZG31" s="47"/>
      <c r="SZH31" s="47"/>
      <c r="SZI31" s="47"/>
      <c r="SZJ31" s="47"/>
      <c r="SZK31" s="47"/>
      <c r="SZL31" s="47"/>
      <c r="SZM31" s="47"/>
      <c r="SZN31" s="47"/>
      <c r="SZO31" s="47"/>
      <c r="SZP31" s="47"/>
      <c r="SZQ31" s="47"/>
      <c r="SZR31" s="47"/>
      <c r="SZS31" s="47"/>
      <c r="SZT31" s="47"/>
      <c r="SZU31" s="47"/>
      <c r="SZV31" s="47"/>
      <c r="SZW31" s="47"/>
      <c r="SZX31" s="47"/>
      <c r="SZY31" s="47"/>
      <c r="SZZ31" s="47"/>
      <c r="TAA31" s="47"/>
      <c r="TAB31" s="47"/>
      <c r="TAC31" s="47"/>
      <c r="TAD31" s="47"/>
      <c r="TAE31" s="47"/>
      <c r="TAF31" s="47"/>
      <c r="TAG31" s="47"/>
      <c r="TAH31" s="47"/>
      <c r="TAI31" s="47"/>
      <c r="TAJ31" s="47"/>
      <c r="TAK31" s="47"/>
      <c r="TAL31" s="47"/>
      <c r="TAM31" s="47"/>
      <c r="TAN31" s="47"/>
      <c r="TAO31" s="47"/>
      <c r="TAP31" s="47"/>
      <c r="TAQ31" s="47"/>
      <c r="TAR31" s="47"/>
      <c r="TAS31" s="47"/>
      <c r="TAT31" s="47"/>
      <c r="TAU31" s="47"/>
      <c r="TAV31" s="47"/>
      <c r="TAW31" s="47"/>
      <c r="TAX31" s="47"/>
      <c r="TAY31" s="47"/>
      <c r="TAZ31" s="47"/>
      <c r="TBA31" s="47"/>
      <c r="TBB31" s="47"/>
      <c r="TBC31" s="47"/>
      <c r="TBD31" s="47"/>
      <c r="TBE31" s="47"/>
      <c r="TBF31" s="47"/>
      <c r="TBG31" s="47"/>
      <c r="TBH31" s="47"/>
      <c r="TBI31" s="47"/>
      <c r="TBJ31" s="47"/>
      <c r="TBK31" s="47"/>
      <c r="TBL31" s="47"/>
      <c r="TBM31" s="47"/>
      <c r="TBN31" s="47"/>
      <c r="TBO31" s="47"/>
      <c r="TBP31" s="47"/>
      <c r="TBQ31" s="47"/>
      <c r="TBR31" s="47"/>
      <c r="TBS31" s="47"/>
      <c r="TBT31" s="47"/>
      <c r="TBU31" s="47"/>
      <c r="TBV31" s="47"/>
      <c r="TBW31" s="47"/>
      <c r="TBX31" s="47"/>
      <c r="TBY31" s="47"/>
      <c r="TBZ31" s="47"/>
      <c r="TCA31" s="47"/>
      <c r="TCB31" s="47"/>
      <c r="TCC31" s="47"/>
      <c r="TCD31" s="47"/>
      <c r="TCE31" s="47"/>
      <c r="TCF31" s="47"/>
      <c r="TCG31" s="47"/>
      <c r="TCH31" s="47"/>
      <c r="TCI31" s="47"/>
      <c r="TCJ31" s="47"/>
      <c r="TCK31" s="47"/>
      <c r="TCL31" s="47"/>
      <c r="TCM31" s="47"/>
      <c r="TCN31" s="47"/>
      <c r="TCO31" s="47"/>
      <c r="TCP31" s="47"/>
      <c r="TCQ31" s="47"/>
      <c r="TCR31" s="47"/>
      <c r="TCS31" s="47"/>
      <c r="TCT31" s="47"/>
      <c r="TCU31" s="47"/>
      <c r="TCV31" s="47"/>
      <c r="TCW31" s="47"/>
      <c r="TCX31" s="47"/>
      <c r="TCY31" s="47"/>
      <c r="TCZ31" s="47"/>
      <c r="TDA31" s="47"/>
      <c r="TDB31" s="47"/>
      <c r="TDC31" s="47"/>
      <c r="TDD31" s="47"/>
      <c r="TDE31" s="47"/>
      <c r="TDF31" s="47"/>
      <c r="TDG31" s="47"/>
      <c r="TDH31" s="47"/>
      <c r="TDI31" s="47"/>
      <c r="TDJ31" s="47"/>
      <c r="TDK31" s="47"/>
      <c r="TDL31" s="47"/>
      <c r="TDM31" s="47"/>
      <c r="TDN31" s="47"/>
      <c r="TDO31" s="47"/>
      <c r="TDP31" s="47"/>
      <c r="TDQ31" s="47"/>
      <c r="TDR31" s="47"/>
      <c r="TDS31" s="47"/>
      <c r="TDT31" s="47"/>
      <c r="TDU31" s="47"/>
      <c r="TDV31" s="47"/>
      <c r="TDW31" s="47"/>
      <c r="TDX31" s="47"/>
      <c r="TDY31" s="47"/>
      <c r="TDZ31" s="47"/>
      <c r="TEA31" s="47"/>
      <c r="TEB31" s="47"/>
      <c r="TEC31" s="47"/>
      <c r="TED31" s="47"/>
      <c r="TEE31" s="47"/>
      <c r="TEF31" s="47"/>
      <c r="TEG31" s="47"/>
      <c r="TEH31" s="47"/>
      <c r="TEI31" s="47"/>
      <c r="TEJ31" s="47"/>
      <c r="TEK31" s="47"/>
      <c r="TEL31" s="47"/>
      <c r="TEM31" s="47"/>
      <c r="TEN31" s="47"/>
      <c r="TEO31" s="47"/>
      <c r="TEP31" s="47"/>
      <c r="TEQ31" s="47"/>
      <c r="TER31" s="47"/>
      <c r="TES31" s="47"/>
      <c r="TET31" s="47"/>
      <c r="TEU31" s="47"/>
      <c r="TEV31" s="47"/>
      <c r="TEW31" s="47"/>
      <c r="TEX31" s="47"/>
      <c r="TEY31" s="47"/>
      <c r="TEZ31" s="47"/>
      <c r="TFA31" s="47"/>
      <c r="TFB31" s="47"/>
      <c r="TFC31" s="47"/>
      <c r="TFD31" s="47"/>
      <c r="TFE31" s="47"/>
      <c r="TFF31" s="47"/>
      <c r="TFG31" s="47"/>
      <c r="TFH31" s="47"/>
      <c r="TFI31" s="47"/>
      <c r="TFJ31" s="47"/>
      <c r="TFK31" s="47"/>
      <c r="TFL31" s="47"/>
      <c r="TFM31" s="47"/>
      <c r="TFN31" s="47"/>
      <c r="TFO31" s="47"/>
      <c r="TFP31" s="47"/>
      <c r="TFQ31" s="47"/>
      <c r="TFR31" s="47"/>
      <c r="TFS31" s="47"/>
      <c r="TFT31" s="47"/>
      <c r="TFU31" s="47"/>
      <c r="TFV31" s="47"/>
      <c r="TFW31" s="47"/>
      <c r="TFX31" s="47"/>
      <c r="TFY31" s="47"/>
      <c r="TFZ31" s="47"/>
      <c r="TGA31" s="47"/>
      <c r="TGB31" s="47"/>
      <c r="TGC31" s="47"/>
      <c r="TGD31" s="47"/>
      <c r="TGE31" s="47"/>
      <c r="TGF31" s="47"/>
      <c r="TGG31" s="47"/>
      <c r="TGH31" s="47"/>
      <c r="TGI31" s="47"/>
      <c r="TGJ31" s="47"/>
      <c r="TGK31" s="47"/>
      <c r="TGL31" s="47"/>
      <c r="TGM31" s="47"/>
      <c r="TGN31" s="47"/>
      <c r="TGO31" s="47"/>
      <c r="TGP31" s="47"/>
      <c r="TGQ31" s="47"/>
      <c r="TGR31" s="47"/>
      <c r="TGS31" s="47"/>
      <c r="TGT31" s="47"/>
      <c r="TGU31" s="47"/>
      <c r="TGV31" s="47"/>
      <c r="TGW31" s="47"/>
      <c r="TGX31" s="47"/>
      <c r="TGY31" s="47"/>
      <c r="TGZ31" s="47"/>
      <c r="THA31" s="47"/>
      <c r="THB31" s="47"/>
      <c r="THC31" s="47"/>
      <c r="THD31" s="47"/>
      <c r="THE31" s="47"/>
      <c r="THF31" s="47"/>
      <c r="THG31" s="47"/>
      <c r="THH31" s="47"/>
      <c r="THI31" s="47"/>
      <c r="THJ31" s="47"/>
      <c r="THK31" s="47"/>
      <c r="THL31" s="47"/>
      <c r="THM31" s="47"/>
      <c r="THN31" s="47"/>
      <c r="THO31" s="47"/>
      <c r="THP31" s="47"/>
      <c r="THQ31" s="47"/>
      <c r="THR31" s="47"/>
      <c r="THS31" s="47"/>
      <c r="THT31" s="47"/>
      <c r="THU31" s="47"/>
      <c r="THV31" s="47"/>
      <c r="THW31" s="47"/>
      <c r="THX31" s="47"/>
      <c r="THY31" s="47"/>
      <c r="THZ31" s="47"/>
      <c r="TIA31" s="47"/>
      <c r="TIB31" s="47"/>
      <c r="TIC31" s="47"/>
      <c r="TID31" s="47"/>
      <c r="TIE31" s="47"/>
      <c r="TIF31" s="47"/>
      <c r="TIG31" s="47"/>
      <c r="TIH31" s="47"/>
      <c r="TII31" s="47"/>
      <c r="TIJ31" s="47"/>
      <c r="TIK31" s="47"/>
      <c r="TIL31" s="47"/>
      <c r="TIM31" s="47"/>
      <c r="TIN31" s="47"/>
      <c r="TIO31" s="47"/>
      <c r="TIP31" s="47"/>
      <c r="TIQ31" s="47"/>
      <c r="TIR31" s="47"/>
      <c r="TIS31" s="47"/>
      <c r="TIT31" s="47"/>
      <c r="TIU31" s="47"/>
      <c r="TIV31" s="47"/>
      <c r="TIW31" s="47"/>
      <c r="TIX31" s="47"/>
      <c r="TIY31" s="47"/>
      <c r="TIZ31" s="47"/>
      <c r="TJA31" s="47"/>
      <c r="TJB31" s="47"/>
      <c r="TJC31" s="47"/>
      <c r="TJD31" s="47"/>
      <c r="TJE31" s="47"/>
      <c r="TJF31" s="47"/>
      <c r="TJG31" s="47"/>
      <c r="TJH31" s="47"/>
      <c r="TJI31" s="47"/>
      <c r="TJJ31" s="47"/>
      <c r="TJK31" s="47"/>
      <c r="TJL31" s="47"/>
      <c r="TJM31" s="47"/>
      <c r="TJN31" s="47"/>
      <c r="TJO31" s="47"/>
      <c r="TJP31" s="47"/>
      <c r="TJQ31" s="47"/>
      <c r="TJR31" s="47"/>
      <c r="TJS31" s="47"/>
      <c r="TJT31" s="47"/>
      <c r="TJU31" s="47"/>
      <c r="TJV31" s="47"/>
      <c r="TJW31" s="47"/>
      <c r="TJX31" s="47"/>
      <c r="TJY31" s="47"/>
      <c r="TJZ31" s="47"/>
      <c r="TKA31" s="47"/>
      <c r="TKB31" s="47"/>
      <c r="TKC31" s="47"/>
      <c r="TKD31" s="47"/>
      <c r="TKE31" s="47"/>
      <c r="TKF31" s="47"/>
      <c r="TKG31" s="47"/>
      <c r="TKH31" s="47"/>
      <c r="TKI31" s="47"/>
      <c r="TKJ31" s="47"/>
      <c r="TKK31" s="47"/>
      <c r="TKL31" s="47"/>
      <c r="TKM31" s="47"/>
      <c r="TKN31" s="47"/>
      <c r="TKO31" s="47"/>
      <c r="TKP31" s="47"/>
      <c r="TKQ31" s="47"/>
      <c r="TKR31" s="47"/>
      <c r="TKS31" s="47"/>
      <c r="TKT31" s="47"/>
      <c r="TKU31" s="47"/>
      <c r="TKV31" s="47"/>
      <c r="TKW31" s="47"/>
      <c r="TKX31" s="47"/>
      <c r="TKY31" s="47"/>
      <c r="TKZ31" s="47"/>
      <c r="TLA31" s="47"/>
      <c r="TLB31" s="47"/>
      <c r="TLC31" s="47"/>
      <c r="TLD31" s="47"/>
      <c r="TLE31" s="47"/>
      <c r="TLF31" s="47"/>
      <c r="TLG31" s="47"/>
      <c r="TLH31" s="47"/>
      <c r="TLI31" s="47"/>
      <c r="TLJ31" s="47"/>
      <c r="TLK31" s="47"/>
      <c r="TLL31" s="47"/>
      <c r="TLM31" s="47"/>
      <c r="TLN31" s="47"/>
      <c r="TLO31" s="47"/>
      <c r="TLP31" s="47"/>
      <c r="TLQ31" s="47"/>
      <c r="TLR31" s="47"/>
      <c r="TLS31" s="47"/>
      <c r="TLT31" s="47"/>
      <c r="TLU31" s="47"/>
      <c r="TLV31" s="47"/>
      <c r="TLW31" s="47"/>
      <c r="TLX31" s="47"/>
      <c r="TLY31" s="47"/>
      <c r="TLZ31" s="47"/>
      <c r="TMA31" s="47"/>
      <c r="TMB31" s="47"/>
      <c r="TMC31" s="47"/>
      <c r="TMD31" s="47"/>
      <c r="TME31" s="47"/>
      <c r="TMF31" s="47"/>
      <c r="TMG31" s="47"/>
      <c r="TMH31" s="47"/>
      <c r="TMI31" s="47"/>
      <c r="TMJ31" s="47"/>
      <c r="TMK31" s="47"/>
      <c r="TML31" s="47"/>
      <c r="TMM31" s="47"/>
      <c r="TMN31" s="47"/>
      <c r="TMO31" s="47"/>
      <c r="TMP31" s="47"/>
      <c r="TMQ31" s="47"/>
      <c r="TMR31" s="47"/>
      <c r="TMS31" s="47"/>
      <c r="TMT31" s="47"/>
      <c r="TMU31" s="47"/>
      <c r="TMV31" s="47"/>
      <c r="TMW31" s="47"/>
      <c r="TMX31" s="47"/>
      <c r="TMY31" s="47"/>
      <c r="TMZ31" s="47"/>
      <c r="TNA31" s="47"/>
      <c r="TNB31" s="47"/>
      <c r="TNC31" s="47"/>
      <c r="TND31" s="47"/>
      <c r="TNE31" s="47"/>
      <c r="TNF31" s="47"/>
      <c r="TNG31" s="47"/>
      <c r="TNH31" s="47"/>
      <c r="TNI31" s="47"/>
      <c r="TNJ31" s="47"/>
      <c r="TNK31" s="47"/>
      <c r="TNL31" s="47"/>
      <c r="TNM31" s="47"/>
      <c r="TNN31" s="47"/>
      <c r="TNO31" s="47"/>
      <c r="TNP31" s="47"/>
      <c r="TNQ31" s="47"/>
      <c r="TNR31" s="47"/>
      <c r="TNS31" s="47"/>
      <c r="TNT31" s="47"/>
      <c r="TNU31" s="47"/>
      <c r="TNV31" s="47"/>
      <c r="TNW31" s="47"/>
      <c r="TNX31" s="47"/>
      <c r="TNY31" s="47"/>
      <c r="TNZ31" s="47"/>
      <c r="TOA31" s="47"/>
      <c r="TOB31" s="47"/>
      <c r="TOC31" s="47"/>
      <c r="TOD31" s="47"/>
      <c r="TOE31" s="47"/>
      <c r="TOF31" s="47"/>
      <c r="TOG31" s="47"/>
      <c r="TOH31" s="47"/>
      <c r="TOI31" s="47"/>
      <c r="TOJ31" s="47"/>
      <c r="TOK31" s="47"/>
      <c r="TOL31" s="47"/>
      <c r="TOM31" s="47"/>
      <c r="TON31" s="47"/>
      <c r="TOO31" s="47"/>
      <c r="TOP31" s="47"/>
      <c r="TOQ31" s="47"/>
      <c r="TOR31" s="47"/>
      <c r="TOS31" s="47"/>
      <c r="TOT31" s="47"/>
      <c r="TOU31" s="47"/>
      <c r="TOV31" s="47"/>
      <c r="TOW31" s="47"/>
      <c r="TOX31" s="47"/>
      <c r="TOY31" s="47"/>
      <c r="TOZ31" s="47"/>
      <c r="TPA31" s="47"/>
      <c r="TPB31" s="47"/>
      <c r="TPC31" s="47"/>
      <c r="TPD31" s="47"/>
      <c r="TPE31" s="47"/>
      <c r="TPF31" s="47"/>
      <c r="TPG31" s="47"/>
      <c r="TPH31" s="47"/>
      <c r="TPI31" s="47"/>
      <c r="TPJ31" s="47"/>
      <c r="TPK31" s="47"/>
      <c r="TPL31" s="47"/>
      <c r="TPM31" s="47"/>
      <c r="TPN31" s="47"/>
      <c r="TPO31" s="47"/>
      <c r="TPP31" s="47"/>
      <c r="TPQ31" s="47"/>
      <c r="TPR31" s="47"/>
      <c r="TPS31" s="47"/>
      <c r="TPT31" s="47"/>
      <c r="TPU31" s="47"/>
      <c r="TPV31" s="47"/>
      <c r="TPW31" s="47"/>
      <c r="TPX31" s="47"/>
      <c r="TPY31" s="47"/>
      <c r="TPZ31" s="47"/>
      <c r="TQA31" s="47"/>
      <c r="TQB31" s="47"/>
      <c r="TQC31" s="47"/>
      <c r="TQD31" s="47"/>
      <c r="TQE31" s="47"/>
      <c r="TQF31" s="47"/>
      <c r="TQG31" s="47"/>
      <c r="TQH31" s="47"/>
      <c r="TQI31" s="47"/>
      <c r="TQJ31" s="47"/>
      <c r="TQK31" s="47"/>
      <c r="TQL31" s="47"/>
      <c r="TQM31" s="47"/>
      <c r="TQN31" s="47"/>
      <c r="TQO31" s="47"/>
      <c r="TQP31" s="47"/>
      <c r="TQQ31" s="47"/>
      <c r="TQR31" s="47"/>
      <c r="TQS31" s="47"/>
      <c r="TQT31" s="47"/>
      <c r="TQU31" s="47"/>
      <c r="TQV31" s="47"/>
      <c r="TQW31" s="47"/>
      <c r="TQX31" s="47"/>
      <c r="TQY31" s="47"/>
      <c r="TQZ31" s="47"/>
      <c r="TRA31" s="47"/>
      <c r="TRB31" s="47"/>
      <c r="TRC31" s="47"/>
      <c r="TRD31" s="47"/>
      <c r="TRE31" s="47"/>
      <c r="TRF31" s="47"/>
      <c r="TRG31" s="47"/>
      <c r="TRH31" s="47"/>
      <c r="TRI31" s="47"/>
      <c r="TRJ31" s="47"/>
      <c r="TRK31" s="47"/>
      <c r="TRL31" s="47"/>
      <c r="TRM31" s="47"/>
      <c r="TRN31" s="47"/>
      <c r="TRO31" s="47"/>
      <c r="TRP31" s="47"/>
      <c r="TRQ31" s="47"/>
      <c r="TRR31" s="47"/>
      <c r="TRS31" s="47"/>
      <c r="TRT31" s="47"/>
      <c r="TRU31" s="47"/>
      <c r="TRV31" s="47"/>
      <c r="TRW31" s="47"/>
      <c r="TRX31" s="47"/>
      <c r="TRY31" s="47"/>
      <c r="TRZ31" s="47"/>
      <c r="TSA31" s="47"/>
      <c r="TSB31" s="47"/>
      <c r="TSC31" s="47"/>
      <c r="TSD31" s="47"/>
      <c r="TSE31" s="47"/>
      <c r="TSF31" s="47"/>
      <c r="TSG31" s="47"/>
      <c r="TSH31" s="47"/>
      <c r="TSI31" s="47"/>
      <c r="TSJ31" s="47"/>
      <c r="TSK31" s="47"/>
      <c r="TSL31" s="47"/>
      <c r="TSM31" s="47"/>
      <c r="TSN31" s="47"/>
      <c r="TSO31" s="47"/>
      <c r="TSP31" s="47"/>
      <c r="TSQ31" s="47"/>
      <c r="TSR31" s="47"/>
      <c r="TSS31" s="47"/>
      <c r="TST31" s="47"/>
      <c r="TSU31" s="47"/>
      <c r="TSV31" s="47"/>
      <c r="TSW31" s="47"/>
      <c r="TSX31" s="47"/>
      <c r="TSY31" s="47"/>
      <c r="TSZ31" s="47"/>
      <c r="TTA31" s="47"/>
      <c r="TTB31" s="47"/>
      <c r="TTC31" s="47"/>
      <c r="TTD31" s="47"/>
      <c r="TTE31" s="47"/>
      <c r="TTF31" s="47"/>
      <c r="TTG31" s="47"/>
      <c r="TTH31" s="47"/>
      <c r="TTI31" s="47"/>
      <c r="TTJ31" s="47"/>
      <c r="TTK31" s="47"/>
      <c r="TTL31" s="47"/>
      <c r="TTM31" s="47"/>
      <c r="TTN31" s="47"/>
      <c r="TTO31" s="47"/>
      <c r="TTP31" s="47"/>
      <c r="TTQ31" s="47"/>
      <c r="TTR31" s="47"/>
      <c r="TTS31" s="47"/>
      <c r="TTT31" s="47"/>
      <c r="TTU31" s="47"/>
      <c r="TTV31" s="47"/>
      <c r="TTW31" s="47"/>
      <c r="TTX31" s="47"/>
      <c r="TTY31" s="47"/>
      <c r="TTZ31" s="47"/>
      <c r="TUA31" s="47"/>
      <c r="TUB31" s="47"/>
      <c r="TUC31" s="47"/>
      <c r="TUD31" s="47"/>
      <c r="TUE31" s="47"/>
      <c r="TUF31" s="47"/>
      <c r="TUG31" s="47"/>
      <c r="TUH31" s="47"/>
      <c r="TUI31" s="47"/>
      <c r="TUJ31" s="47"/>
      <c r="TUK31" s="47"/>
      <c r="TUL31" s="47"/>
      <c r="TUM31" s="47"/>
      <c r="TUN31" s="47"/>
      <c r="TUO31" s="47"/>
      <c r="TUP31" s="47"/>
      <c r="TUQ31" s="47"/>
      <c r="TUR31" s="47"/>
      <c r="TUS31" s="47"/>
      <c r="TUT31" s="47"/>
      <c r="TUU31" s="47"/>
      <c r="TUV31" s="47"/>
      <c r="TUW31" s="47"/>
      <c r="TUX31" s="47"/>
      <c r="TUY31" s="47"/>
      <c r="TUZ31" s="47"/>
      <c r="TVA31" s="47"/>
      <c r="TVB31" s="47"/>
      <c r="TVC31" s="47"/>
      <c r="TVD31" s="47"/>
      <c r="TVE31" s="47"/>
      <c r="TVF31" s="47"/>
      <c r="TVG31" s="47"/>
      <c r="TVH31" s="47"/>
      <c r="TVI31" s="47"/>
      <c r="TVJ31" s="47"/>
      <c r="TVK31" s="47"/>
      <c r="TVL31" s="47"/>
      <c r="TVM31" s="47"/>
      <c r="TVN31" s="47"/>
      <c r="TVO31" s="47"/>
      <c r="TVP31" s="47"/>
      <c r="TVQ31" s="47"/>
      <c r="TVR31" s="47"/>
      <c r="TVS31" s="47"/>
      <c r="TVT31" s="47"/>
      <c r="TVU31" s="47"/>
      <c r="TVV31" s="47"/>
      <c r="TVW31" s="47"/>
      <c r="TVX31" s="47"/>
      <c r="TVY31" s="47"/>
      <c r="TVZ31" s="47"/>
      <c r="TWA31" s="47"/>
      <c r="TWB31" s="47"/>
      <c r="TWC31" s="47"/>
      <c r="TWD31" s="47"/>
      <c r="TWE31" s="47"/>
      <c r="TWF31" s="47"/>
      <c r="TWG31" s="47"/>
      <c r="TWH31" s="47"/>
      <c r="TWI31" s="47"/>
      <c r="TWJ31" s="47"/>
      <c r="TWK31" s="47"/>
      <c r="TWL31" s="47"/>
      <c r="TWM31" s="47"/>
      <c r="TWN31" s="47"/>
      <c r="TWO31" s="47"/>
      <c r="TWP31" s="47"/>
      <c r="TWQ31" s="47"/>
      <c r="TWR31" s="47"/>
      <c r="TWS31" s="47"/>
      <c r="TWT31" s="47"/>
      <c r="TWU31" s="47"/>
      <c r="TWV31" s="47"/>
      <c r="TWW31" s="47"/>
      <c r="TWX31" s="47"/>
      <c r="TWY31" s="47"/>
      <c r="TWZ31" s="47"/>
      <c r="TXA31" s="47"/>
      <c r="TXB31" s="47"/>
      <c r="TXC31" s="47"/>
      <c r="TXD31" s="47"/>
      <c r="TXE31" s="47"/>
      <c r="TXF31" s="47"/>
      <c r="TXG31" s="47"/>
      <c r="TXH31" s="47"/>
      <c r="TXI31" s="47"/>
      <c r="TXJ31" s="47"/>
      <c r="TXK31" s="47"/>
      <c r="TXL31" s="47"/>
      <c r="TXM31" s="47"/>
      <c r="TXN31" s="47"/>
      <c r="TXO31" s="47"/>
      <c r="TXP31" s="47"/>
      <c r="TXQ31" s="47"/>
      <c r="TXR31" s="47"/>
      <c r="TXS31" s="47"/>
      <c r="TXT31" s="47"/>
      <c r="TXU31" s="47"/>
      <c r="TXV31" s="47"/>
      <c r="TXW31" s="47"/>
      <c r="TXX31" s="47"/>
      <c r="TXY31" s="47"/>
      <c r="TXZ31" s="47"/>
      <c r="TYA31" s="47"/>
      <c r="TYB31" s="47"/>
      <c r="TYC31" s="47"/>
      <c r="TYD31" s="47"/>
      <c r="TYE31" s="47"/>
      <c r="TYF31" s="47"/>
      <c r="TYG31" s="47"/>
      <c r="TYH31" s="47"/>
      <c r="TYI31" s="47"/>
      <c r="TYJ31" s="47"/>
      <c r="TYK31" s="47"/>
      <c r="TYL31" s="47"/>
      <c r="TYM31" s="47"/>
      <c r="TYN31" s="47"/>
      <c r="TYO31" s="47"/>
      <c r="TYP31" s="47"/>
      <c r="TYQ31" s="47"/>
      <c r="TYR31" s="47"/>
      <c r="TYS31" s="47"/>
      <c r="TYT31" s="47"/>
      <c r="TYU31" s="47"/>
      <c r="TYV31" s="47"/>
      <c r="TYW31" s="47"/>
      <c r="TYX31" s="47"/>
      <c r="TYY31" s="47"/>
      <c r="TYZ31" s="47"/>
      <c r="TZA31" s="47"/>
      <c r="TZB31" s="47"/>
      <c r="TZC31" s="47"/>
      <c r="TZD31" s="47"/>
      <c r="TZE31" s="47"/>
      <c r="TZF31" s="47"/>
      <c r="TZG31" s="47"/>
      <c r="TZH31" s="47"/>
      <c r="TZI31" s="47"/>
      <c r="TZJ31" s="47"/>
      <c r="TZK31" s="47"/>
      <c r="TZL31" s="47"/>
      <c r="TZM31" s="47"/>
      <c r="TZN31" s="47"/>
      <c r="TZO31" s="47"/>
      <c r="TZP31" s="47"/>
      <c r="TZQ31" s="47"/>
      <c r="TZR31" s="47"/>
      <c r="TZS31" s="47"/>
      <c r="TZT31" s="47"/>
      <c r="TZU31" s="47"/>
      <c r="TZV31" s="47"/>
      <c r="TZW31" s="47"/>
      <c r="TZX31" s="47"/>
      <c r="TZY31" s="47"/>
      <c r="TZZ31" s="47"/>
      <c r="UAA31" s="47"/>
      <c r="UAB31" s="47"/>
      <c r="UAC31" s="47"/>
      <c r="UAD31" s="47"/>
      <c r="UAE31" s="47"/>
      <c r="UAF31" s="47"/>
      <c r="UAG31" s="47"/>
      <c r="UAH31" s="47"/>
      <c r="UAI31" s="47"/>
      <c r="UAJ31" s="47"/>
      <c r="UAK31" s="47"/>
      <c r="UAL31" s="47"/>
      <c r="UAM31" s="47"/>
      <c r="UAN31" s="47"/>
      <c r="UAO31" s="47"/>
      <c r="UAP31" s="47"/>
      <c r="UAQ31" s="47"/>
      <c r="UAR31" s="47"/>
      <c r="UAS31" s="47"/>
      <c r="UAT31" s="47"/>
      <c r="UAU31" s="47"/>
      <c r="UAV31" s="47"/>
      <c r="UAW31" s="47"/>
      <c r="UAX31" s="47"/>
      <c r="UAY31" s="47"/>
      <c r="UAZ31" s="47"/>
      <c r="UBA31" s="47"/>
      <c r="UBB31" s="47"/>
      <c r="UBC31" s="47"/>
      <c r="UBD31" s="47"/>
      <c r="UBE31" s="47"/>
      <c r="UBF31" s="47"/>
      <c r="UBG31" s="47"/>
      <c r="UBH31" s="47"/>
      <c r="UBI31" s="47"/>
      <c r="UBJ31" s="47"/>
      <c r="UBK31" s="47"/>
      <c r="UBL31" s="47"/>
      <c r="UBM31" s="47"/>
      <c r="UBN31" s="47"/>
      <c r="UBO31" s="47"/>
      <c r="UBP31" s="47"/>
      <c r="UBQ31" s="47"/>
      <c r="UBR31" s="47"/>
      <c r="UBS31" s="47"/>
      <c r="UBT31" s="47"/>
      <c r="UBU31" s="47"/>
      <c r="UBV31" s="47"/>
      <c r="UBW31" s="47"/>
      <c r="UBX31" s="47"/>
      <c r="UBY31" s="47"/>
      <c r="UBZ31" s="47"/>
      <c r="UCA31" s="47"/>
      <c r="UCB31" s="47"/>
      <c r="UCC31" s="47"/>
      <c r="UCD31" s="47"/>
      <c r="UCE31" s="47"/>
      <c r="UCF31" s="47"/>
      <c r="UCG31" s="47"/>
      <c r="UCH31" s="47"/>
      <c r="UCI31" s="47"/>
      <c r="UCJ31" s="47"/>
      <c r="UCK31" s="47"/>
      <c r="UCL31" s="47"/>
      <c r="UCM31" s="47"/>
      <c r="UCN31" s="47"/>
      <c r="UCO31" s="47"/>
      <c r="UCP31" s="47"/>
      <c r="UCQ31" s="47"/>
      <c r="UCR31" s="47"/>
      <c r="UCS31" s="47"/>
      <c r="UCT31" s="47"/>
      <c r="UCU31" s="47"/>
      <c r="UCV31" s="47"/>
      <c r="UCW31" s="47"/>
      <c r="UCX31" s="47"/>
      <c r="UCY31" s="47"/>
      <c r="UCZ31" s="47"/>
      <c r="UDA31" s="47"/>
      <c r="UDB31" s="47"/>
      <c r="UDC31" s="47"/>
      <c r="UDD31" s="47"/>
      <c r="UDE31" s="47"/>
      <c r="UDF31" s="47"/>
      <c r="UDG31" s="47"/>
      <c r="UDH31" s="47"/>
      <c r="UDI31" s="47"/>
      <c r="UDJ31" s="47"/>
      <c r="UDK31" s="47"/>
      <c r="UDL31" s="47"/>
      <c r="UDM31" s="47"/>
      <c r="UDN31" s="47"/>
      <c r="UDO31" s="47"/>
      <c r="UDP31" s="47"/>
      <c r="UDQ31" s="47"/>
      <c r="UDR31" s="47"/>
      <c r="UDS31" s="47"/>
      <c r="UDT31" s="47"/>
      <c r="UDU31" s="47"/>
      <c r="UDV31" s="47"/>
      <c r="UDW31" s="47"/>
      <c r="UDX31" s="47"/>
      <c r="UDY31" s="47"/>
      <c r="UDZ31" s="47"/>
      <c r="UEA31" s="47"/>
      <c r="UEB31" s="47"/>
      <c r="UEC31" s="47"/>
      <c r="UED31" s="47"/>
      <c r="UEE31" s="47"/>
      <c r="UEF31" s="47"/>
      <c r="UEG31" s="47"/>
      <c r="UEH31" s="47"/>
      <c r="UEI31" s="47"/>
      <c r="UEJ31" s="47"/>
      <c r="UEK31" s="47"/>
      <c r="UEL31" s="47"/>
      <c r="UEM31" s="47"/>
      <c r="UEN31" s="47"/>
      <c r="UEO31" s="47"/>
      <c r="UEP31" s="47"/>
      <c r="UEQ31" s="47"/>
      <c r="UER31" s="47"/>
      <c r="UES31" s="47"/>
      <c r="UET31" s="47"/>
      <c r="UEU31" s="47"/>
      <c r="UEV31" s="47"/>
      <c r="UEW31" s="47"/>
      <c r="UEX31" s="47"/>
      <c r="UEY31" s="47"/>
      <c r="UEZ31" s="47"/>
      <c r="UFA31" s="47"/>
      <c r="UFB31" s="47"/>
      <c r="UFC31" s="47"/>
      <c r="UFD31" s="47"/>
      <c r="UFE31" s="47"/>
      <c r="UFF31" s="47"/>
      <c r="UFG31" s="47"/>
      <c r="UFH31" s="47"/>
      <c r="UFI31" s="47"/>
      <c r="UFJ31" s="47"/>
      <c r="UFK31" s="47"/>
      <c r="UFL31" s="47"/>
      <c r="UFM31" s="47"/>
      <c r="UFN31" s="47"/>
      <c r="UFO31" s="47"/>
      <c r="UFP31" s="47"/>
      <c r="UFQ31" s="47"/>
      <c r="UFR31" s="47"/>
      <c r="UFS31" s="47"/>
      <c r="UFT31" s="47"/>
      <c r="UFU31" s="47"/>
      <c r="UFV31" s="47"/>
      <c r="UFW31" s="47"/>
      <c r="UFX31" s="47"/>
      <c r="UFY31" s="47"/>
      <c r="UFZ31" s="47"/>
      <c r="UGA31" s="47"/>
      <c r="UGB31" s="47"/>
      <c r="UGC31" s="47"/>
      <c r="UGD31" s="47"/>
      <c r="UGE31" s="47"/>
      <c r="UGF31" s="47"/>
      <c r="UGG31" s="47"/>
      <c r="UGH31" s="47"/>
      <c r="UGI31" s="47"/>
      <c r="UGJ31" s="47"/>
      <c r="UGK31" s="47"/>
      <c r="UGL31" s="47"/>
      <c r="UGM31" s="47"/>
      <c r="UGN31" s="47"/>
      <c r="UGO31" s="47"/>
      <c r="UGP31" s="47"/>
      <c r="UGQ31" s="47"/>
      <c r="UGR31" s="47"/>
      <c r="UGS31" s="47"/>
      <c r="UGT31" s="47"/>
      <c r="UGU31" s="47"/>
      <c r="UGV31" s="47"/>
      <c r="UGW31" s="47"/>
      <c r="UGX31" s="47"/>
      <c r="UGY31" s="47"/>
      <c r="UGZ31" s="47"/>
      <c r="UHA31" s="47"/>
      <c r="UHB31" s="47"/>
      <c r="UHC31" s="47"/>
      <c r="UHD31" s="47"/>
      <c r="UHE31" s="47"/>
      <c r="UHF31" s="47"/>
      <c r="UHG31" s="47"/>
      <c r="UHH31" s="47"/>
      <c r="UHI31" s="47"/>
      <c r="UHJ31" s="47"/>
      <c r="UHK31" s="47"/>
      <c r="UHL31" s="47"/>
      <c r="UHM31" s="47"/>
      <c r="UHN31" s="47"/>
      <c r="UHO31" s="47"/>
      <c r="UHP31" s="47"/>
      <c r="UHQ31" s="47"/>
      <c r="UHR31" s="47"/>
      <c r="UHS31" s="47"/>
      <c r="UHT31" s="47"/>
      <c r="UHU31" s="47"/>
      <c r="UHV31" s="47"/>
      <c r="UHW31" s="47"/>
      <c r="UHX31" s="47"/>
      <c r="UHY31" s="47"/>
      <c r="UHZ31" s="47"/>
      <c r="UIA31" s="47"/>
      <c r="UIB31" s="47"/>
      <c r="UIC31" s="47"/>
      <c r="UID31" s="47"/>
      <c r="UIE31" s="47"/>
      <c r="UIF31" s="47"/>
      <c r="UIG31" s="47"/>
      <c r="UIH31" s="47"/>
      <c r="UII31" s="47"/>
      <c r="UIJ31" s="47"/>
      <c r="UIK31" s="47"/>
      <c r="UIL31" s="47"/>
      <c r="UIM31" s="47"/>
      <c r="UIN31" s="47"/>
      <c r="UIO31" s="47"/>
      <c r="UIP31" s="47"/>
      <c r="UIQ31" s="47"/>
      <c r="UIR31" s="47"/>
      <c r="UIS31" s="47"/>
      <c r="UIT31" s="47"/>
      <c r="UIU31" s="47"/>
      <c r="UIV31" s="47"/>
      <c r="UIW31" s="47"/>
      <c r="UIX31" s="47"/>
      <c r="UIY31" s="47"/>
      <c r="UIZ31" s="47"/>
      <c r="UJA31" s="47"/>
      <c r="UJB31" s="47"/>
      <c r="UJC31" s="47"/>
      <c r="UJD31" s="47"/>
      <c r="UJE31" s="47"/>
      <c r="UJF31" s="47"/>
      <c r="UJG31" s="47"/>
      <c r="UJH31" s="47"/>
      <c r="UJI31" s="47"/>
      <c r="UJJ31" s="47"/>
      <c r="UJK31" s="47"/>
      <c r="UJL31" s="47"/>
      <c r="UJM31" s="47"/>
      <c r="UJN31" s="47"/>
      <c r="UJO31" s="47"/>
      <c r="UJP31" s="47"/>
      <c r="UJQ31" s="47"/>
      <c r="UJR31" s="47"/>
      <c r="UJS31" s="47"/>
      <c r="UJT31" s="47"/>
      <c r="UJU31" s="47"/>
      <c r="UJV31" s="47"/>
      <c r="UJW31" s="47"/>
      <c r="UJX31" s="47"/>
      <c r="UJY31" s="47"/>
      <c r="UJZ31" s="47"/>
      <c r="UKA31" s="47"/>
      <c r="UKB31" s="47"/>
      <c r="UKC31" s="47"/>
      <c r="UKD31" s="47"/>
      <c r="UKE31" s="47"/>
      <c r="UKF31" s="47"/>
      <c r="UKG31" s="47"/>
      <c r="UKH31" s="47"/>
      <c r="UKI31" s="47"/>
      <c r="UKJ31" s="47"/>
      <c r="UKK31" s="47"/>
      <c r="UKL31" s="47"/>
      <c r="UKM31" s="47"/>
      <c r="UKN31" s="47"/>
      <c r="UKO31" s="47"/>
      <c r="UKP31" s="47"/>
      <c r="UKQ31" s="47"/>
      <c r="UKR31" s="47"/>
      <c r="UKS31" s="47"/>
      <c r="UKT31" s="47"/>
      <c r="UKU31" s="47"/>
      <c r="UKV31" s="47"/>
      <c r="UKW31" s="47"/>
      <c r="UKX31" s="47"/>
      <c r="UKY31" s="47"/>
      <c r="UKZ31" s="47"/>
      <c r="ULA31" s="47"/>
      <c r="ULB31" s="47"/>
      <c r="ULC31" s="47"/>
      <c r="ULD31" s="47"/>
      <c r="ULE31" s="47"/>
      <c r="ULF31" s="47"/>
      <c r="ULG31" s="47"/>
      <c r="ULH31" s="47"/>
      <c r="ULI31" s="47"/>
      <c r="ULJ31" s="47"/>
      <c r="ULK31" s="47"/>
      <c r="ULL31" s="47"/>
      <c r="ULM31" s="47"/>
      <c r="ULN31" s="47"/>
      <c r="ULO31" s="47"/>
      <c r="ULP31" s="47"/>
      <c r="ULQ31" s="47"/>
      <c r="ULR31" s="47"/>
      <c r="ULS31" s="47"/>
      <c r="ULT31" s="47"/>
      <c r="ULU31" s="47"/>
      <c r="ULV31" s="47"/>
      <c r="ULW31" s="47"/>
      <c r="ULX31" s="47"/>
      <c r="ULY31" s="47"/>
      <c r="ULZ31" s="47"/>
      <c r="UMA31" s="47"/>
      <c r="UMB31" s="47"/>
      <c r="UMC31" s="47"/>
      <c r="UMD31" s="47"/>
      <c r="UME31" s="47"/>
      <c r="UMF31" s="47"/>
      <c r="UMG31" s="47"/>
      <c r="UMH31" s="47"/>
      <c r="UMI31" s="47"/>
      <c r="UMJ31" s="47"/>
      <c r="UMK31" s="47"/>
      <c r="UML31" s="47"/>
      <c r="UMM31" s="47"/>
      <c r="UMN31" s="47"/>
      <c r="UMO31" s="47"/>
      <c r="UMP31" s="47"/>
      <c r="UMQ31" s="47"/>
      <c r="UMR31" s="47"/>
      <c r="UMS31" s="47"/>
      <c r="UMT31" s="47"/>
      <c r="UMU31" s="47"/>
      <c r="UMV31" s="47"/>
      <c r="UMW31" s="47"/>
      <c r="UMX31" s="47"/>
      <c r="UMY31" s="47"/>
      <c r="UMZ31" s="47"/>
      <c r="UNA31" s="47"/>
      <c r="UNB31" s="47"/>
      <c r="UNC31" s="47"/>
      <c r="UND31" s="47"/>
      <c r="UNE31" s="47"/>
      <c r="UNF31" s="47"/>
      <c r="UNG31" s="47"/>
      <c r="UNH31" s="47"/>
      <c r="UNI31" s="47"/>
      <c r="UNJ31" s="47"/>
      <c r="UNK31" s="47"/>
      <c r="UNL31" s="47"/>
      <c r="UNM31" s="47"/>
      <c r="UNN31" s="47"/>
      <c r="UNO31" s="47"/>
      <c r="UNP31" s="47"/>
      <c r="UNQ31" s="47"/>
      <c r="UNR31" s="47"/>
      <c r="UNS31" s="47"/>
      <c r="UNT31" s="47"/>
      <c r="UNU31" s="47"/>
      <c r="UNV31" s="47"/>
      <c r="UNW31" s="47"/>
      <c r="UNX31" s="47"/>
      <c r="UNY31" s="47"/>
      <c r="UNZ31" s="47"/>
      <c r="UOA31" s="47"/>
      <c r="UOB31" s="47"/>
      <c r="UOC31" s="47"/>
      <c r="UOD31" s="47"/>
      <c r="UOE31" s="47"/>
      <c r="UOF31" s="47"/>
      <c r="UOG31" s="47"/>
      <c r="UOH31" s="47"/>
      <c r="UOI31" s="47"/>
      <c r="UOJ31" s="47"/>
      <c r="UOK31" s="47"/>
      <c r="UOL31" s="47"/>
      <c r="UOM31" s="47"/>
      <c r="UON31" s="47"/>
      <c r="UOO31" s="47"/>
      <c r="UOP31" s="47"/>
      <c r="UOQ31" s="47"/>
      <c r="UOR31" s="47"/>
      <c r="UOS31" s="47"/>
      <c r="UOT31" s="47"/>
      <c r="UOU31" s="47"/>
      <c r="UOV31" s="47"/>
      <c r="UOW31" s="47"/>
      <c r="UOX31" s="47"/>
      <c r="UOY31" s="47"/>
      <c r="UOZ31" s="47"/>
      <c r="UPA31" s="47"/>
      <c r="UPB31" s="47"/>
      <c r="UPC31" s="47"/>
      <c r="UPD31" s="47"/>
      <c r="UPE31" s="47"/>
      <c r="UPF31" s="47"/>
      <c r="UPG31" s="47"/>
      <c r="UPH31" s="47"/>
      <c r="UPI31" s="47"/>
      <c r="UPJ31" s="47"/>
      <c r="UPK31" s="47"/>
      <c r="UPL31" s="47"/>
      <c r="UPM31" s="47"/>
      <c r="UPN31" s="47"/>
      <c r="UPO31" s="47"/>
      <c r="UPP31" s="47"/>
      <c r="UPQ31" s="47"/>
      <c r="UPR31" s="47"/>
      <c r="UPS31" s="47"/>
      <c r="UPT31" s="47"/>
      <c r="UPU31" s="47"/>
      <c r="UPV31" s="47"/>
      <c r="UPW31" s="47"/>
      <c r="UPX31" s="47"/>
      <c r="UPY31" s="47"/>
      <c r="UPZ31" s="47"/>
      <c r="UQA31" s="47"/>
      <c r="UQB31" s="47"/>
      <c r="UQC31" s="47"/>
      <c r="UQD31" s="47"/>
      <c r="UQE31" s="47"/>
      <c r="UQF31" s="47"/>
      <c r="UQG31" s="47"/>
      <c r="UQH31" s="47"/>
      <c r="UQI31" s="47"/>
      <c r="UQJ31" s="47"/>
      <c r="UQK31" s="47"/>
      <c r="UQL31" s="47"/>
      <c r="UQM31" s="47"/>
      <c r="UQN31" s="47"/>
      <c r="UQO31" s="47"/>
      <c r="UQP31" s="47"/>
      <c r="UQQ31" s="47"/>
      <c r="UQR31" s="47"/>
      <c r="UQS31" s="47"/>
      <c r="UQT31" s="47"/>
      <c r="UQU31" s="47"/>
      <c r="UQV31" s="47"/>
      <c r="UQW31" s="47"/>
      <c r="UQX31" s="47"/>
      <c r="UQY31" s="47"/>
      <c r="UQZ31" s="47"/>
      <c r="URA31" s="47"/>
      <c r="URB31" s="47"/>
      <c r="URC31" s="47"/>
      <c r="URD31" s="47"/>
      <c r="URE31" s="47"/>
      <c r="URF31" s="47"/>
      <c r="URG31" s="47"/>
      <c r="URH31" s="47"/>
      <c r="URI31" s="47"/>
      <c r="URJ31" s="47"/>
      <c r="URK31" s="47"/>
      <c r="URL31" s="47"/>
      <c r="URM31" s="47"/>
      <c r="URN31" s="47"/>
      <c r="URO31" s="47"/>
      <c r="URP31" s="47"/>
      <c r="URQ31" s="47"/>
      <c r="URR31" s="47"/>
      <c r="URS31" s="47"/>
      <c r="URT31" s="47"/>
      <c r="URU31" s="47"/>
      <c r="URV31" s="47"/>
      <c r="URW31" s="47"/>
      <c r="URX31" s="47"/>
      <c r="URY31" s="47"/>
      <c r="URZ31" s="47"/>
      <c r="USA31" s="47"/>
      <c r="USB31" s="47"/>
      <c r="USC31" s="47"/>
      <c r="USD31" s="47"/>
      <c r="USE31" s="47"/>
      <c r="USF31" s="47"/>
      <c r="USG31" s="47"/>
      <c r="USH31" s="47"/>
      <c r="USI31" s="47"/>
      <c r="USJ31" s="47"/>
      <c r="USK31" s="47"/>
      <c r="USL31" s="47"/>
      <c r="USM31" s="47"/>
      <c r="USN31" s="47"/>
      <c r="USO31" s="47"/>
      <c r="USP31" s="47"/>
      <c r="USQ31" s="47"/>
      <c r="USR31" s="47"/>
      <c r="USS31" s="47"/>
      <c r="UST31" s="47"/>
      <c r="USU31" s="47"/>
      <c r="USV31" s="47"/>
      <c r="USW31" s="47"/>
      <c r="USX31" s="47"/>
      <c r="USY31" s="47"/>
      <c r="USZ31" s="47"/>
      <c r="UTA31" s="47"/>
      <c r="UTB31" s="47"/>
      <c r="UTC31" s="47"/>
      <c r="UTD31" s="47"/>
      <c r="UTE31" s="47"/>
      <c r="UTF31" s="47"/>
      <c r="UTG31" s="47"/>
      <c r="UTH31" s="47"/>
      <c r="UTI31" s="47"/>
      <c r="UTJ31" s="47"/>
      <c r="UTK31" s="47"/>
      <c r="UTL31" s="47"/>
      <c r="UTM31" s="47"/>
      <c r="UTN31" s="47"/>
      <c r="UTO31" s="47"/>
      <c r="UTP31" s="47"/>
      <c r="UTQ31" s="47"/>
      <c r="UTR31" s="47"/>
      <c r="UTS31" s="47"/>
      <c r="UTT31" s="47"/>
      <c r="UTU31" s="47"/>
      <c r="UTV31" s="47"/>
      <c r="UTW31" s="47"/>
      <c r="UTX31" s="47"/>
      <c r="UTY31" s="47"/>
      <c r="UTZ31" s="47"/>
      <c r="UUA31" s="47"/>
      <c r="UUB31" s="47"/>
      <c r="UUC31" s="47"/>
      <c r="UUD31" s="47"/>
      <c r="UUE31" s="47"/>
      <c r="UUF31" s="47"/>
      <c r="UUG31" s="47"/>
      <c r="UUH31" s="47"/>
      <c r="UUI31" s="47"/>
      <c r="UUJ31" s="47"/>
      <c r="UUK31" s="47"/>
      <c r="UUL31" s="47"/>
      <c r="UUM31" s="47"/>
      <c r="UUN31" s="47"/>
      <c r="UUO31" s="47"/>
      <c r="UUP31" s="47"/>
      <c r="UUQ31" s="47"/>
      <c r="UUR31" s="47"/>
      <c r="UUS31" s="47"/>
      <c r="UUT31" s="47"/>
      <c r="UUU31" s="47"/>
      <c r="UUV31" s="47"/>
      <c r="UUW31" s="47"/>
      <c r="UUX31" s="47"/>
      <c r="UUY31" s="47"/>
      <c r="UUZ31" s="47"/>
      <c r="UVA31" s="47"/>
      <c r="UVB31" s="47"/>
      <c r="UVC31" s="47"/>
      <c r="UVD31" s="47"/>
      <c r="UVE31" s="47"/>
      <c r="UVF31" s="47"/>
      <c r="UVG31" s="47"/>
      <c r="UVH31" s="47"/>
      <c r="UVI31" s="47"/>
      <c r="UVJ31" s="47"/>
      <c r="UVK31" s="47"/>
      <c r="UVL31" s="47"/>
      <c r="UVM31" s="47"/>
      <c r="UVN31" s="47"/>
      <c r="UVO31" s="47"/>
      <c r="UVP31" s="47"/>
      <c r="UVQ31" s="47"/>
      <c r="UVR31" s="47"/>
      <c r="UVS31" s="47"/>
      <c r="UVT31" s="47"/>
      <c r="UVU31" s="47"/>
      <c r="UVV31" s="47"/>
      <c r="UVW31" s="47"/>
      <c r="UVX31" s="47"/>
      <c r="UVY31" s="47"/>
      <c r="UVZ31" s="47"/>
      <c r="UWA31" s="47"/>
      <c r="UWB31" s="47"/>
      <c r="UWC31" s="47"/>
      <c r="UWD31" s="47"/>
      <c r="UWE31" s="47"/>
      <c r="UWF31" s="47"/>
      <c r="UWG31" s="47"/>
      <c r="UWH31" s="47"/>
      <c r="UWI31" s="47"/>
      <c r="UWJ31" s="47"/>
      <c r="UWK31" s="47"/>
      <c r="UWL31" s="47"/>
      <c r="UWM31" s="47"/>
      <c r="UWN31" s="47"/>
      <c r="UWO31" s="47"/>
      <c r="UWP31" s="47"/>
      <c r="UWQ31" s="47"/>
      <c r="UWR31" s="47"/>
      <c r="UWS31" s="47"/>
      <c r="UWT31" s="47"/>
      <c r="UWU31" s="47"/>
      <c r="UWV31" s="47"/>
      <c r="UWW31" s="47"/>
      <c r="UWX31" s="47"/>
      <c r="UWY31" s="47"/>
      <c r="UWZ31" s="47"/>
      <c r="UXA31" s="47"/>
      <c r="UXB31" s="47"/>
      <c r="UXC31" s="47"/>
      <c r="UXD31" s="47"/>
      <c r="UXE31" s="47"/>
      <c r="UXF31" s="47"/>
      <c r="UXG31" s="47"/>
      <c r="UXH31" s="47"/>
      <c r="UXI31" s="47"/>
      <c r="UXJ31" s="47"/>
      <c r="UXK31" s="47"/>
      <c r="UXL31" s="47"/>
      <c r="UXM31" s="47"/>
      <c r="UXN31" s="47"/>
      <c r="UXO31" s="47"/>
      <c r="UXP31" s="47"/>
      <c r="UXQ31" s="47"/>
      <c r="UXR31" s="47"/>
      <c r="UXS31" s="47"/>
      <c r="UXT31" s="47"/>
      <c r="UXU31" s="47"/>
      <c r="UXV31" s="47"/>
      <c r="UXW31" s="47"/>
      <c r="UXX31" s="47"/>
      <c r="UXY31" s="47"/>
      <c r="UXZ31" s="47"/>
      <c r="UYA31" s="47"/>
      <c r="UYB31" s="47"/>
      <c r="UYC31" s="47"/>
      <c r="UYD31" s="47"/>
      <c r="UYE31" s="47"/>
      <c r="UYF31" s="47"/>
      <c r="UYG31" s="47"/>
      <c r="UYH31" s="47"/>
      <c r="UYI31" s="47"/>
      <c r="UYJ31" s="47"/>
      <c r="UYK31" s="47"/>
      <c r="UYL31" s="47"/>
      <c r="UYM31" s="47"/>
      <c r="UYN31" s="47"/>
      <c r="UYO31" s="47"/>
      <c r="UYP31" s="47"/>
      <c r="UYQ31" s="47"/>
      <c r="UYR31" s="47"/>
      <c r="UYS31" s="47"/>
      <c r="UYT31" s="47"/>
      <c r="UYU31" s="47"/>
      <c r="UYV31" s="47"/>
      <c r="UYW31" s="47"/>
      <c r="UYX31" s="47"/>
      <c r="UYY31" s="47"/>
      <c r="UYZ31" s="47"/>
      <c r="UZA31" s="47"/>
      <c r="UZB31" s="47"/>
      <c r="UZC31" s="47"/>
      <c r="UZD31" s="47"/>
      <c r="UZE31" s="47"/>
      <c r="UZF31" s="47"/>
      <c r="UZG31" s="47"/>
      <c r="UZH31" s="47"/>
      <c r="UZI31" s="47"/>
      <c r="UZJ31" s="47"/>
      <c r="UZK31" s="47"/>
      <c r="UZL31" s="47"/>
      <c r="UZM31" s="47"/>
      <c r="UZN31" s="47"/>
      <c r="UZO31" s="47"/>
      <c r="UZP31" s="47"/>
      <c r="UZQ31" s="47"/>
      <c r="UZR31" s="47"/>
      <c r="UZS31" s="47"/>
      <c r="UZT31" s="47"/>
      <c r="UZU31" s="47"/>
      <c r="UZV31" s="47"/>
      <c r="UZW31" s="47"/>
      <c r="UZX31" s="47"/>
      <c r="UZY31" s="47"/>
      <c r="UZZ31" s="47"/>
      <c r="VAA31" s="47"/>
      <c r="VAB31" s="47"/>
      <c r="VAC31" s="47"/>
      <c r="VAD31" s="47"/>
      <c r="VAE31" s="47"/>
      <c r="VAF31" s="47"/>
      <c r="VAG31" s="47"/>
      <c r="VAH31" s="47"/>
      <c r="VAI31" s="47"/>
      <c r="VAJ31" s="47"/>
      <c r="VAK31" s="47"/>
      <c r="VAL31" s="47"/>
      <c r="VAM31" s="47"/>
      <c r="VAN31" s="47"/>
      <c r="VAO31" s="47"/>
      <c r="VAP31" s="47"/>
      <c r="VAQ31" s="47"/>
      <c r="VAR31" s="47"/>
      <c r="VAS31" s="47"/>
      <c r="VAT31" s="47"/>
      <c r="VAU31" s="47"/>
      <c r="VAV31" s="47"/>
      <c r="VAW31" s="47"/>
      <c r="VAX31" s="47"/>
      <c r="VAY31" s="47"/>
      <c r="VAZ31" s="47"/>
      <c r="VBA31" s="47"/>
      <c r="VBB31" s="47"/>
      <c r="VBC31" s="47"/>
      <c r="VBD31" s="47"/>
      <c r="VBE31" s="47"/>
      <c r="VBF31" s="47"/>
      <c r="VBG31" s="47"/>
      <c r="VBH31" s="47"/>
      <c r="VBI31" s="47"/>
      <c r="VBJ31" s="47"/>
      <c r="VBK31" s="47"/>
      <c r="VBL31" s="47"/>
      <c r="VBM31" s="47"/>
      <c r="VBN31" s="47"/>
      <c r="VBO31" s="47"/>
      <c r="VBP31" s="47"/>
      <c r="VBQ31" s="47"/>
      <c r="VBR31" s="47"/>
      <c r="VBS31" s="47"/>
      <c r="VBT31" s="47"/>
      <c r="VBU31" s="47"/>
      <c r="VBV31" s="47"/>
      <c r="VBW31" s="47"/>
      <c r="VBX31" s="47"/>
      <c r="VBY31" s="47"/>
      <c r="VBZ31" s="47"/>
      <c r="VCA31" s="47"/>
      <c r="VCB31" s="47"/>
      <c r="VCC31" s="47"/>
      <c r="VCD31" s="47"/>
      <c r="VCE31" s="47"/>
      <c r="VCF31" s="47"/>
      <c r="VCG31" s="47"/>
      <c r="VCH31" s="47"/>
      <c r="VCI31" s="47"/>
      <c r="VCJ31" s="47"/>
      <c r="VCK31" s="47"/>
      <c r="VCL31" s="47"/>
      <c r="VCM31" s="47"/>
      <c r="VCN31" s="47"/>
      <c r="VCO31" s="47"/>
      <c r="VCP31" s="47"/>
      <c r="VCQ31" s="47"/>
      <c r="VCR31" s="47"/>
      <c r="VCS31" s="47"/>
      <c r="VCT31" s="47"/>
      <c r="VCU31" s="47"/>
      <c r="VCV31" s="47"/>
      <c r="VCW31" s="47"/>
      <c r="VCX31" s="47"/>
      <c r="VCY31" s="47"/>
      <c r="VCZ31" s="47"/>
      <c r="VDA31" s="47"/>
      <c r="VDB31" s="47"/>
      <c r="VDC31" s="47"/>
      <c r="VDD31" s="47"/>
      <c r="VDE31" s="47"/>
      <c r="VDF31" s="47"/>
      <c r="VDG31" s="47"/>
      <c r="VDH31" s="47"/>
      <c r="VDI31" s="47"/>
      <c r="VDJ31" s="47"/>
      <c r="VDK31" s="47"/>
      <c r="VDL31" s="47"/>
      <c r="VDM31" s="47"/>
      <c r="VDN31" s="47"/>
      <c r="VDO31" s="47"/>
      <c r="VDP31" s="47"/>
      <c r="VDQ31" s="47"/>
      <c r="VDR31" s="47"/>
      <c r="VDS31" s="47"/>
      <c r="VDT31" s="47"/>
      <c r="VDU31" s="47"/>
      <c r="VDV31" s="47"/>
      <c r="VDW31" s="47"/>
      <c r="VDX31" s="47"/>
      <c r="VDY31" s="47"/>
      <c r="VDZ31" s="47"/>
      <c r="VEA31" s="47"/>
      <c r="VEB31" s="47"/>
      <c r="VEC31" s="47"/>
      <c r="VED31" s="47"/>
      <c r="VEE31" s="47"/>
      <c r="VEF31" s="47"/>
      <c r="VEG31" s="47"/>
      <c r="VEH31" s="47"/>
      <c r="VEI31" s="47"/>
      <c r="VEJ31" s="47"/>
      <c r="VEK31" s="47"/>
      <c r="VEL31" s="47"/>
      <c r="VEM31" s="47"/>
      <c r="VEN31" s="47"/>
      <c r="VEO31" s="47"/>
      <c r="VEP31" s="47"/>
      <c r="VEQ31" s="47"/>
      <c r="VER31" s="47"/>
      <c r="VES31" s="47"/>
      <c r="VET31" s="47"/>
      <c r="VEU31" s="47"/>
      <c r="VEV31" s="47"/>
      <c r="VEW31" s="47"/>
      <c r="VEX31" s="47"/>
      <c r="VEY31" s="47"/>
      <c r="VEZ31" s="47"/>
      <c r="VFA31" s="47"/>
      <c r="VFB31" s="47"/>
      <c r="VFC31" s="47"/>
      <c r="VFD31" s="47"/>
      <c r="VFE31" s="47"/>
      <c r="VFF31" s="47"/>
      <c r="VFG31" s="47"/>
      <c r="VFH31" s="47"/>
      <c r="VFI31" s="47"/>
      <c r="VFJ31" s="47"/>
      <c r="VFK31" s="47"/>
      <c r="VFL31" s="47"/>
      <c r="VFM31" s="47"/>
      <c r="VFN31" s="47"/>
      <c r="VFO31" s="47"/>
      <c r="VFP31" s="47"/>
      <c r="VFQ31" s="47"/>
      <c r="VFR31" s="47"/>
      <c r="VFS31" s="47"/>
      <c r="VFT31" s="47"/>
      <c r="VFU31" s="47"/>
      <c r="VFV31" s="47"/>
      <c r="VFW31" s="47"/>
      <c r="VFX31" s="47"/>
      <c r="VFY31" s="47"/>
      <c r="VFZ31" s="47"/>
      <c r="VGA31" s="47"/>
      <c r="VGB31" s="47"/>
      <c r="VGC31" s="47"/>
      <c r="VGD31" s="47"/>
      <c r="VGE31" s="47"/>
      <c r="VGF31" s="47"/>
      <c r="VGG31" s="47"/>
      <c r="VGH31" s="47"/>
      <c r="VGI31" s="47"/>
      <c r="VGJ31" s="47"/>
      <c r="VGK31" s="47"/>
      <c r="VGL31" s="47"/>
      <c r="VGM31" s="47"/>
      <c r="VGN31" s="47"/>
      <c r="VGO31" s="47"/>
      <c r="VGP31" s="47"/>
      <c r="VGQ31" s="47"/>
      <c r="VGR31" s="47"/>
      <c r="VGS31" s="47"/>
      <c r="VGT31" s="47"/>
      <c r="VGU31" s="47"/>
      <c r="VGV31" s="47"/>
      <c r="VGW31" s="47"/>
      <c r="VGX31" s="47"/>
      <c r="VGY31" s="47"/>
      <c r="VGZ31" s="47"/>
      <c r="VHA31" s="47"/>
      <c r="VHB31" s="47"/>
      <c r="VHC31" s="47"/>
      <c r="VHD31" s="47"/>
      <c r="VHE31" s="47"/>
      <c r="VHF31" s="47"/>
      <c r="VHG31" s="47"/>
      <c r="VHH31" s="47"/>
      <c r="VHI31" s="47"/>
      <c r="VHJ31" s="47"/>
      <c r="VHK31" s="47"/>
      <c r="VHL31" s="47"/>
      <c r="VHM31" s="47"/>
      <c r="VHN31" s="47"/>
      <c r="VHO31" s="47"/>
      <c r="VHP31" s="47"/>
      <c r="VHQ31" s="47"/>
      <c r="VHR31" s="47"/>
      <c r="VHS31" s="47"/>
      <c r="VHT31" s="47"/>
      <c r="VHU31" s="47"/>
      <c r="VHV31" s="47"/>
      <c r="VHW31" s="47"/>
      <c r="VHX31" s="47"/>
      <c r="VHY31" s="47"/>
      <c r="VHZ31" s="47"/>
      <c r="VIA31" s="47"/>
      <c r="VIB31" s="47"/>
      <c r="VIC31" s="47"/>
      <c r="VID31" s="47"/>
      <c r="VIE31" s="47"/>
      <c r="VIF31" s="47"/>
      <c r="VIG31" s="47"/>
      <c r="VIH31" s="47"/>
      <c r="VII31" s="47"/>
      <c r="VIJ31" s="47"/>
      <c r="VIK31" s="47"/>
      <c r="VIL31" s="47"/>
      <c r="VIM31" s="47"/>
      <c r="VIN31" s="47"/>
      <c r="VIO31" s="47"/>
      <c r="VIP31" s="47"/>
      <c r="VIQ31" s="47"/>
      <c r="VIR31" s="47"/>
      <c r="VIS31" s="47"/>
      <c r="VIT31" s="47"/>
      <c r="VIU31" s="47"/>
      <c r="VIV31" s="47"/>
      <c r="VIW31" s="47"/>
      <c r="VIX31" s="47"/>
      <c r="VIY31" s="47"/>
      <c r="VIZ31" s="47"/>
      <c r="VJA31" s="47"/>
      <c r="VJB31" s="47"/>
      <c r="VJC31" s="47"/>
      <c r="VJD31" s="47"/>
      <c r="VJE31" s="47"/>
      <c r="VJF31" s="47"/>
      <c r="VJG31" s="47"/>
      <c r="VJH31" s="47"/>
      <c r="VJI31" s="47"/>
      <c r="VJJ31" s="47"/>
      <c r="VJK31" s="47"/>
      <c r="VJL31" s="47"/>
      <c r="VJM31" s="47"/>
      <c r="VJN31" s="47"/>
      <c r="VJO31" s="47"/>
      <c r="VJP31" s="47"/>
      <c r="VJQ31" s="47"/>
      <c r="VJR31" s="47"/>
      <c r="VJS31" s="47"/>
      <c r="VJT31" s="47"/>
      <c r="VJU31" s="47"/>
      <c r="VJV31" s="47"/>
      <c r="VJW31" s="47"/>
      <c r="VJX31" s="47"/>
      <c r="VJY31" s="47"/>
      <c r="VJZ31" s="47"/>
      <c r="VKA31" s="47"/>
      <c r="VKB31" s="47"/>
      <c r="VKC31" s="47"/>
      <c r="VKD31" s="47"/>
      <c r="VKE31" s="47"/>
      <c r="VKF31" s="47"/>
      <c r="VKG31" s="47"/>
      <c r="VKH31" s="47"/>
      <c r="VKI31" s="47"/>
      <c r="VKJ31" s="47"/>
      <c r="VKK31" s="47"/>
      <c r="VKL31" s="47"/>
      <c r="VKM31" s="47"/>
      <c r="VKN31" s="47"/>
      <c r="VKO31" s="47"/>
      <c r="VKP31" s="47"/>
      <c r="VKQ31" s="47"/>
      <c r="VKR31" s="47"/>
      <c r="VKS31" s="47"/>
      <c r="VKT31" s="47"/>
      <c r="VKU31" s="47"/>
      <c r="VKV31" s="47"/>
      <c r="VKW31" s="47"/>
      <c r="VKX31" s="47"/>
      <c r="VKY31" s="47"/>
      <c r="VKZ31" s="47"/>
      <c r="VLA31" s="47"/>
      <c r="VLB31" s="47"/>
      <c r="VLC31" s="47"/>
      <c r="VLD31" s="47"/>
      <c r="VLE31" s="47"/>
      <c r="VLF31" s="47"/>
      <c r="VLG31" s="47"/>
      <c r="VLH31" s="47"/>
      <c r="VLI31" s="47"/>
      <c r="VLJ31" s="47"/>
      <c r="VLK31" s="47"/>
      <c r="VLL31" s="47"/>
      <c r="VLM31" s="47"/>
      <c r="VLN31" s="47"/>
      <c r="VLO31" s="47"/>
      <c r="VLP31" s="47"/>
      <c r="VLQ31" s="47"/>
      <c r="VLR31" s="47"/>
      <c r="VLS31" s="47"/>
      <c r="VLT31" s="47"/>
      <c r="VLU31" s="47"/>
      <c r="VLV31" s="47"/>
      <c r="VLW31" s="47"/>
      <c r="VLX31" s="47"/>
      <c r="VLY31" s="47"/>
      <c r="VLZ31" s="47"/>
      <c r="VMA31" s="47"/>
      <c r="VMB31" s="47"/>
      <c r="VMC31" s="47"/>
      <c r="VMD31" s="47"/>
      <c r="VME31" s="47"/>
      <c r="VMF31" s="47"/>
      <c r="VMG31" s="47"/>
      <c r="VMH31" s="47"/>
      <c r="VMI31" s="47"/>
      <c r="VMJ31" s="47"/>
      <c r="VMK31" s="47"/>
      <c r="VML31" s="47"/>
      <c r="VMM31" s="47"/>
      <c r="VMN31" s="47"/>
      <c r="VMO31" s="47"/>
      <c r="VMP31" s="47"/>
      <c r="VMQ31" s="47"/>
      <c r="VMR31" s="47"/>
      <c r="VMS31" s="47"/>
      <c r="VMT31" s="47"/>
      <c r="VMU31" s="47"/>
      <c r="VMV31" s="47"/>
      <c r="VMW31" s="47"/>
      <c r="VMX31" s="47"/>
      <c r="VMY31" s="47"/>
      <c r="VMZ31" s="47"/>
      <c r="VNA31" s="47"/>
      <c r="VNB31" s="47"/>
      <c r="VNC31" s="47"/>
      <c r="VND31" s="47"/>
      <c r="VNE31" s="47"/>
      <c r="VNF31" s="47"/>
      <c r="VNG31" s="47"/>
      <c r="VNH31" s="47"/>
      <c r="VNI31" s="47"/>
      <c r="VNJ31" s="47"/>
      <c r="VNK31" s="47"/>
      <c r="VNL31" s="47"/>
      <c r="VNM31" s="47"/>
      <c r="VNN31" s="47"/>
      <c r="VNO31" s="47"/>
      <c r="VNP31" s="47"/>
      <c r="VNQ31" s="47"/>
      <c r="VNR31" s="47"/>
      <c r="VNS31" s="47"/>
      <c r="VNT31" s="47"/>
      <c r="VNU31" s="47"/>
      <c r="VNV31" s="47"/>
      <c r="VNW31" s="47"/>
      <c r="VNX31" s="47"/>
      <c r="VNY31" s="47"/>
      <c r="VNZ31" s="47"/>
      <c r="VOA31" s="47"/>
      <c r="VOB31" s="47"/>
      <c r="VOC31" s="47"/>
      <c r="VOD31" s="47"/>
      <c r="VOE31" s="47"/>
      <c r="VOF31" s="47"/>
      <c r="VOG31" s="47"/>
      <c r="VOH31" s="47"/>
      <c r="VOI31" s="47"/>
      <c r="VOJ31" s="47"/>
      <c r="VOK31" s="47"/>
      <c r="VOL31" s="47"/>
      <c r="VOM31" s="47"/>
      <c r="VON31" s="47"/>
      <c r="VOO31" s="47"/>
      <c r="VOP31" s="47"/>
      <c r="VOQ31" s="47"/>
      <c r="VOR31" s="47"/>
      <c r="VOS31" s="47"/>
      <c r="VOT31" s="47"/>
      <c r="VOU31" s="47"/>
      <c r="VOV31" s="47"/>
      <c r="VOW31" s="47"/>
      <c r="VOX31" s="47"/>
      <c r="VOY31" s="47"/>
      <c r="VOZ31" s="47"/>
      <c r="VPA31" s="47"/>
      <c r="VPB31" s="47"/>
      <c r="VPC31" s="47"/>
      <c r="VPD31" s="47"/>
      <c r="VPE31" s="47"/>
      <c r="VPF31" s="47"/>
      <c r="VPG31" s="47"/>
      <c r="VPH31" s="47"/>
      <c r="VPI31" s="47"/>
      <c r="VPJ31" s="47"/>
      <c r="VPK31" s="47"/>
      <c r="VPL31" s="47"/>
      <c r="VPM31" s="47"/>
      <c r="VPN31" s="47"/>
      <c r="VPO31" s="47"/>
      <c r="VPP31" s="47"/>
      <c r="VPQ31" s="47"/>
      <c r="VPR31" s="47"/>
      <c r="VPS31" s="47"/>
      <c r="VPT31" s="47"/>
      <c r="VPU31" s="47"/>
      <c r="VPV31" s="47"/>
      <c r="VPW31" s="47"/>
      <c r="VPX31" s="47"/>
      <c r="VPY31" s="47"/>
      <c r="VPZ31" s="47"/>
      <c r="VQA31" s="47"/>
      <c r="VQB31" s="47"/>
      <c r="VQC31" s="47"/>
      <c r="VQD31" s="47"/>
      <c r="VQE31" s="47"/>
      <c r="VQF31" s="47"/>
      <c r="VQG31" s="47"/>
      <c r="VQH31" s="47"/>
      <c r="VQI31" s="47"/>
      <c r="VQJ31" s="47"/>
      <c r="VQK31" s="47"/>
      <c r="VQL31" s="47"/>
      <c r="VQM31" s="47"/>
      <c r="VQN31" s="47"/>
      <c r="VQO31" s="47"/>
      <c r="VQP31" s="47"/>
      <c r="VQQ31" s="47"/>
      <c r="VQR31" s="47"/>
      <c r="VQS31" s="47"/>
      <c r="VQT31" s="47"/>
      <c r="VQU31" s="47"/>
      <c r="VQV31" s="47"/>
      <c r="VQW31" s="47"/>
      <c r="VQX31" s="47"/>
      <c r="VQY31" s="47"/>
      <c r="VQZ31" s="47"/>
      <c r="VRA31" s="47"/>
      <c r="VRB31" s="47"/>
      <c r="VRC31" s="47"/>
      <c r="VRD31" s="47"/>
      <c r="VRE31" s="47"/>
      <c r="VRF31" s="47"/>
      <c r="VRG31" s="47"/>
      <c r="VRH31" s="47"/>
      <c r="VRI31" s="47"/>
      <c r="VRJ31" s="47"/>
      <c r="VRK31" s="47"/>
      <c r="VRL31" s="47"/>
      <c r="VRM31" s="47"/>
      <c r="VRN31" s="47"/>
      <c r="VRO31" s="47"/>
      <c r="VRP31" s="47"/>
      <c r="VRQ31" s="47"/>
      <c r="VRR31" s="47"/>
      <c r="VRS31" s="47"/>
      <c r="VRT31" s="47"/>
      <c r="VRU31" s="47"/>
      <c r="VRV31" s="47"/>
      <c r="VRW31" s="47"/>
      <c r="VRX31" s="47"/>
      <c r="VRY31" s="47"/>
      <c r="VRZ31" s="47"/>
      <c r="VSA31" s="47"/>
      <c r="VSB31" s="47"/>
      <c r="VSC31" s="47"/>
      <c r="VSD31" s="47"/>
      <c r="VSE31" s="47"/>
      <c r="VSF31" s="47"/>
      <c r="VSG31" s="47"/>
      <c r="VSH31" s="47"/>
      <c r="VSI31" s="47"/>
      <c r="VSJ31" s="47"/>
      <c r="VSK31" s="47"/>
      <c r="VSL31" s="47"/>
      <c r="VSM31" s="47"/>
      <c r="VSN31" s="47"/>
      <c r="VSO31" s="47"/>
      <c r="VSP31" s="47"/>
      <c r="VSQ31" s="47"/>
      <c r="VSR31" s="47"/>
      <c r="VSS31" s="47"/>
      <c r="VST31" s="47"/>
      <c r="VSU31" s="47"/>
      <c r="VSV31" s="47"/>
      <c r="VSW31" s="47"/>
      <c r="VSX31" s="47"/>
      <c r="VSY31" s="47"/>
      <c r="VSZ31" s="47"/>
      <c r="VTA31" s="47"/>
      <c r="VTB31" s="47"/>
      <c r="VTC31" s="47"/>
      <c r="VTD31" s="47"/>
      <c r="VTE31" s="47"/>
      <c r="VTF31" s="47"/>
      <c r="VTG31" s="47"/>
      <c r="VTH31" s="47"/>
      <c r="VTI31" s="47"/>
      <c r="VTJ31" s="47"/>
      <c r="VTK31" s="47"/>
      <c r="VTL31" s="47"/>
      <c r="VTM31" s="47"/>
      <c r="VTN31" s="47"/>
      <c r="VTO31" s="47"/>
      <c r="VTP31" s="47"/>
      <c r="VTQ31" s="47"/>
      <c r="VTR31" s="47"/>
      <c r="VTS31" s="47"/>
      <c r="VTT31" s="47"/>
      <c r="VTU31" s="47"/>
      <c r="VTV31" s="47"/>
      <c r="VTW31" s="47"/>
      <c r="VTX31" s="47"/>
      <c r="VTY31" s="47"/>
      <c r="VTZ31" s="47"/>
      <c r="VUA31" s="47"/>
      <c r="VUB31" s="47"/>
      <c r="VUC31" s="47"/>
      <c r="VUD31" s="47"/>
      <c r="VUE31" s="47"/>
      <c r="VUF31" s="47"/>
      <c r="VUG31" s="47"/>
      <c r="VUH31" s="47"/>
      <c r="VUI31" s="47"/>
      <c r="VUJ31" s="47"/>
      <c r="VUK31" s="47"/>
      <c r="VUL31" s="47"/>
      <c r="VUM31" s="47"/>
      <c r="VUN31" s="47"/>
      <c r="VUO31" s="47"/>
      <c r="VUP31" s="47"/>
      <c r="VUQ31" s="47"/>
      <c r="VUR31" s="47"/>
      <c r="VUS31" s="47"/>
      <c r="VUT31" s="47"/>
      <c r="VUU31" s="47"/>
      <c r="VUV31" s="47"/>
      <c r="VUW31" s="47"/>
      <c r="VUX31" s="47"/>
      <c r="VUY31" s="47"/>
      <c r="VUZ31" s="47"/>
      <c r="VVA31" s="47"/>
      <c r="VVB31" s="47"/>
      <c r="VVC31" s="47"/>
      <c r="VVD31" s="47"/>
      <c r="VVE31" s="47"/>
      <c r="VVF31" s="47"/>
      <c r="VVG31" s="47"/>
      <c r="VVH31" s="47"/>
      <c r="VVI31" s="47"/>
      <c r="VVJ31" s="47"/>
      <c r="VVK31" s="47"/>
      <c r="VVL31" s="47"/>
      <c r="VVM31" s="47"/>
      <c r="VVN31" s="47"/>
      <c r="VVO31" s="47"/>
      <c r="VVP31" s="47"/>
      <c r="VVQ31" s="47"/>
      <c r="VVR31" s="47"/>
      <c r="VVS31" s="47"/>
      <c r="VVT31" s="47"/>
      <c r="VVU31" s="47"/>
      <c r="VVV31" s="47"/>
      <c r="VVW31" s="47"/>
      <c r="VVX31" s="47"/>
      <c r="VVY31" s="47"/>
      <c r="VVZ31" s="47"/>
      <c r="VWA31" s="47"/>
      <c r="VWB31" s="47"/>
      <c r="VWC31" s="47"/>
      <c r="VWD31" s="47"/>
      <c r="VWE31" s="47"/>
      <c r="VWF31" s="47"/>
      <c r="VWG31" s="47"/>
      <c r="VWH31" s="47"/>
      <c r="VWI31" s="47"/>
      <c r="VWJ31" s="47"/>
      <c r="VWK31" s="47"/>
      <c r="VWL31" s="47"/>
      <c r="VWM31" s="47"/>
      <c r="VWN31" s="47"/>
      <c r="VWO31" s="47"/>
      <c r="VWP31" s="47"/>
      <c r="VWQ31" s="47"/>
      <c r="VWR31" s="47"/>
      <c r="VWS31" s="47"/>
      <c r="VWT31" s="47"/>
      <c r="VWU31" s="47"/>
      <c r="VWV31" s="47"/>
      <c r="VWW31" s="47"/>
      <c r="VWX31" s="47"/>
      <c r="VWY31" s="47"/>
      <c r="VWZ31" s="47"/>
      <c r="VXA31" s="47"/>
      <c r="VXB31" s="47"/>
      <c r="VXC31" s="47"/>
      <c r="VXD31" s="47"/>
      <c r="VXE31" s="47"/>
      <c r="VXF31" s="47"/>
      <c r="VXG31" s="47"/>
      <c r="VXH31" s="47"/>
      <c r="VXI31" s="47"/>
      <c r="VXJ31" s="47"/>
      <c r="VXK31" s="47"/>
      <c r="VXL31" s="47"/>
      <c r="VXM31" s="47"/>
      <c r="VXN31" s="47"/>
      <c r="VXO31" s="47"/>
      <c r="VXP31" s="47"/>
      <c r="VXQ31" s="47"/>
      <c r="VXR31" s="47"/>
      <c r="VXS31" s="47"/>
      <c r="VXT31" s="47"/>
      <c r="VXU31" s="47"/>
      <c r="VXV31" s="47"/>
      <c r="VXW31" s="47"/>
      <c r="VXX31" s="47"/>
      <c r="VXY31" s="47"/>
      <c r="VXZ31" s="47"/>
      <c r="VYA31" s="47"/>
      <c r="VYB31" s="47"/>
      <c r="VYC31" s="47"/>
      <c r="VYD31" s="47"/>
      <c r="VYE31" s="47"/>
      <c r="VYF31" s="47"/>
      <c r="VYG31" s="47"/>
      <c r="VYH31" s="47"/>
      <c r="VYI31" s="47"/>
      <c r="VYJ31" s="47"/>
      <c r="VYK31" s="47"/>
      <c r="VYL31" s="47"/>
      <c r="VYM31" s="47"/>
      <c r="VYN31" s="47"/>
      <c r="VYO31" s="47"/>
      <c r="VYP31" s="47"/>
      <c r="VYQ31" s="47"/>
      <c r="VYR31" s="47"/>
      <c r="VYS31" s="47"/>
      <c r="VYT31" s="47"/>
      <c r="VYU31" s="47"/>
      <c r="VYV31" s="47"/>
      <c r="VYW31" s="47"/>
      <c r="VYX31" s="47"/>
      <c r="VYY31" s="47"/>
      <c r="VYZ31" s="47"/>
      <c r="VZA31" s="47"/>
      <c r="VZB31" s="47"/>
      <c r="VZC31" s="47"/>
      <c r="VZD31" s="47"/>
      <c r="VZE31" s="47"/>
      <c r="VZF31" s="47"/>
      <c r="VZG31" s="47"/>
      <c r="VZH31" s="47"/>
      <c r="VZI31" s="47"/>
      <c r="VZJ31" s="47"/>
      <c r="VZK31" s="47"/>
      <c r="VZL31" s="47"/>
      <c r="VZM31" s="47"/>
      <c r="VZN31" s="47"/>
      <c r="VZO31" s="47"/>
      <c r="VZP31" s="47"/>
      <c r="VZQ31" s="47"/>
      <c r="VZR31" s="47"/>
      <c r="VZS31" s="47"/>
      <c r="VZT31" s="47"/>
      <c r="VZU31" s="47"/>
      <c r="VZV31" s="47"/>
      <c r="VZW31" s="47"/>
      <c r="VZX31" s="47"/>
      <c r="VZY31" s="47"/>
      <c r="VZZ31" s="47"/>
      <c r="WAA31" s="47"/>
      <c r="WAB31" s="47"/>
      <c r="WAC31" s="47"/>
      <c r="WAD31" s="47"/>
      <c r="WAE31" s="47"/>
      <c r="WAF31" s="47"/>
      <c r="WAG31" s="47"/>
      <c r="WAH31" s="47"/>
      <c r="WAI31" s="47"/>
      <c r="WAJ31" s="47"/>
      <c r="WAK31" s="47"/>
      <c r="WAL31" s="47"/>
      <c r="WAM31" s="47"/>
      <c r="WAN31" s="47"/>
      <c r="WAO31" s="47"/>
      <c r="WAP31" s="47"/>
      <c r="WAQ31" s="47"/>
      <c r="WAR31" s="47"/>
      <c r="WAS31" s="47"/>
      <c r="WAT31" s="47"/>
      <c r="WAU31" s="47"/>
      <c r="WAV31" s="47"/>
      <c r="WAW31" s="47"/>
      <c r="WAX31" s="47"/>
      <c r="WAY31" s="47"/>
      <c r="WAZ31" s="47"/>
      <c r="WBA31" s="47"/>
      <c r="WBB31" s="47"/>
      <c r="WBC31" s="47"/>
      <c r="WBD31" s="47"/>
      <c r="WBE31" s="47"/>
      <c r="WBF31" s="47"/>
      <c r="WBG31" s="47"/>
      <c r="WBH31" s="47"/>
      <c r="WBI31" s="47"/>
      <c r="WBJ31" s="47"/>
      <c r="WBK31" s="47"/>
      <c r="WBL31" s="47"/>
      <c r="WBM31" s="47"/>
      <c r="WBN31" s="47"/>
      <c r="WBO31" s="47"/>
      <c r="WBP31" s="47"/>
      <c r="WBQ31" s="47"/>
      <c r="WBR31" s="47"/>
      <c r="WBS31" s="47"/>
      <c r="WBT31" s="47"/>
      <c r="WBU31" s="47"/>
      <c r="WBV31" s="47"/>
      <c r="WBW31" s="47"/>
      <c r="WBX31" s="47"/>
      <c r="WBY31" s="47"/>
      <c r="WBZ31" s="47"/>
      <c r="WCA31" s="47"/>
      <c r="WCB31" s="47"/>
      <c r="WCC31" s="47"/>
      <c r="WCD31" s="47"/>
      <c r="WCE31" s="47"/>
      <c r="WCF31" s="47"/>
      <c r="WCG31" s="47"/>
      <c r="WCH31" s="47"/>
      <c r="WCI31" s="47"/>
      <c r="WCJ31" s="47"/>
      <c r="WCK31" s="47"/>
      <c r="WCL31" s="47"/>
      <c r="WCM31" s="47"/>
      <c r="WCN31" s="47"/>
      <c r="WCO31" s="47"/>
      <c r="WCP31" s="47"/>
      <c r="WCQ31" s="47"/>
      <c r="WCR31" s="47"/>
      <c r="WCS31" s="47"/>
      <c r="WCT31" s="47"/>
      <c r="WCU31" s="47"/>
      <c r="WCV31" s="47"/>
      <c r="WCW31" s="47"/>
      <c r="WCX31" s="47"/>
      <c r="WCY31" s="47"/>
      <c r="WCZ31" s="47"/>
      <c r="WDA31" s="47"/>
      <c r="WDB31" s="47"/>
      <c r="WDC31" s="47"/>
      <c r="WDD31" s="47"/>
      <c r="WDE31" s="47"/>
      <c r="WDF31" s="47"/>
      <c r="WDG31" s="47"/>
      <c r="WDH31" s="47"/>
      <c r="WDI31" s="47"/>
      <c r="WDJ31" s="47"/>
      <c r="WDK31" s="47"/>
      <c r="WDL31" s="47"/>
      <c r="WDM31" s="47"/>
      <c r="WDN31" s="47"/>
      <c r="WDO31" s="47"/>
      <c r="WDP31" s="47"/>
      <c r="WDQ31" s="47"/>
      <c r="WDR31" s="47"/>
      <c r="WDS31" s="47"/>
      <c r="WDT31" s="47"/>
      <c r="WDU31" s="47"/>
      <c r="WDV31" s="47"/>
      <c r="WDW31" s="47"/>
      <c r="WDX31" s="47"/>
      <c r="WDY31" s="47"/>
      <c r="WDZ31" s="47"/>
      <c r="WEA31" s="47"/>
      <c r="WEB31" s="47"/>
      <c r="WEC31" s="47"/>
      <c r="WED31" s="47"/>
      <c r="WEE31" s="47"/>
      <c r="WEF31" s="47"/>
      <c r="WEG31" s="47"/>
      <c r="WEH31" s="47"/>
      <c r="WEI31" s="47"/>
      <c r="WEJ31" s="47"/>
      <c r="WEK31" s="47"/>
      <c r="WEL31" s="47"/>
      <c r="WEM31" s="47"/>
      <c r="WEN31" s="47"/>
      <c r="WEO31" s="47"/>
      <c r="WEP31" s="47"/>
      <c r="WEQ31" s="47"/>
      <c r="WER31" s="47"/>
      <c r="WES31" s="47"/>
      <c r="WET31" s="47"/>
      <c r="WEU31" s="47"/>
      <c r="WEV31" s="47"/>
      <c r="WEW31" s="47"/>
      <c r="WEX31" s="47"/>
      <c r="WEY31" s="47"/>
      <c r="WEZ31" s="47"/>
      <c r="WFA31" s="47"/>
      <c r="WFB31" s="47"/>
      <c r="WFC31" s="47"/>
      <c r="WFD31" s="47"/>
      <c r="WFE31" s="47"/>
      <c r="WFF31" s="47"/>
      <c r="WFG31" s="47"/>
      <c r="WFH31" s="47"/>
      <c r="WFI31" s="47"/>
      <c r="WFJ31" s="47"/>
      <c r="WFK31" s="47"/>
      <c r="WFL31" s="47"/>
      <c r="WFM31" s="47"/>
      <c r="WFN31" s="47"/>
      <c r="WFO31" s="47"/>
      <c r="WFP31" s="47"/>
      <c r="WFQ31" s="47"/>
      <c r="WFR31" s="47"/>
      <c r="WFS31" s="47"/>
      <c r="WFT31" s="47"/>
      <c r="WFU31" s="47"/>
      <c r="WFV31" s="47"/>
      <c r="WFW31" s="47"/>
      <c r="WFX31" s="47"/>
      <c r="WFY31" s="47"/>
      <c r="WFZ31" s="47"/>
      <c r="WGA31" s="47"/>
      <c r="WGB31" s="47"/>
      <c r="WGC31" s="47"/>
      <c r="WGD31" s="47"/>
      <c r="WGE31" s="47"/>
      <c r="WGF31" s="47"/>
      <c r="WGG31" s="47"/>
      <c r="WGH31" s="47"/>
      <c r="WGI31" s="47"/>
      <c r="WGJ31" s="47"/>
      <c r="WGK31" s="47"/>
      <c r="WGL31" s="47"/>
      <c r="WGM31" s="47"/>
      <c r="WGN31" s="47"/>
      <c r="WGO31" s="47"/>
      <c r="WGP31" s="47"/>
      <c r="WGQ31" s="47"/>
      <c r="WGR31" s="47"/>
      <c r="WGS31" s="47"/>
      <c r="WGT31" s="47"/>
      <c r="WGU31" s="47"/>
      <c r="WGV31" s="47"/>
      <c r="WGW31" s="47"/>
      <c r="WGX31" s="47"/>
      <c r="WGY31" s="47"/>
      <c r="WGZ31" s="47"/>
      <c r="WHA31" s="47"/>
      <c r="WHB31" s="47"/>
      <c r="WHC31" s="47"/>
      <c r="WHD31" s="47"/>
      <c r="WHE31" s="47"/>
      <c r="WHF31" s="47"/>
      <c r="WHG31" s="47"/>
      <c r="WHH31" s="47"/>
      <c r="WHI31" s="47"/>
      <c r="WHJ31" s="47"/>
      <c r="WHK31" s="47"/>
      <c r="WHL31" s="47"/>
      <c r="WHM31" s="47"/>
      <c r="WHN31" s="47"/>
      <c r="WHO31" s="47"/>
      <c r="WHP31" s="47"/>
      <c r="WHQ31" s="47"/>
      <c r="WHR31" s="47"/>
      <c r="WHS31" s="47"/>
      <c r="WHT31" s="47"/>
      <c r="WHU31" s="47"/>
      <c r="WHV31" s="47"/>
      <c r="WHW31" s="47"/>
      <c r="WHX31" s="47"/>
      <c r="WHY31" s="47"/>
      <c r="WHZ31" s="47"/>
      <c r="WIA31" s="47"/>
      <c r="WIB31" s="47"/>
      <c r="WIC31" s="47"/>
      <c r="WID31" s="47"/>
      <c r="WIE31" s="47"/>
      <c r="WIF31" s="47"/>
      <c r="WIG31" s="47"/>
      <c r="WIH31" s="47"/>
      <c r="WII31" s="47"/>
      <c r="WIJ31" s="47"/>
      <c r="WIK31" s="47"/>
      <c r="WIL31" s="47"/>
      <c r="WIM31" s="47"/>
      <c r="WIN31" s="47"/>
      <c r="WIO31" s="47"/>
      <c r="WIP31" s="47"/>
      <c r="WIQ31" s="47"/>
      <c r="WIR31" s="47"/>
      <c r="WIS31" s="47"/>
      <c r="WIT31" s="47"/>
      <c r="WIU31" s="47"/>
      <c r="WIV31" s="47"/>
      <c r="WIW31" s="47"/>
      <c r="WIX31" s="47"/>
      <c r="WIY31" s="47"/>
      <c r="WIZ31" s="47"/>
      <c r="WJA31" s="47"/>
      <c r="WJB31" s="47"/>
      <c r="WJC31" s="47"/>
      <c r="WJD31" s="47"/>
      <c r="WJE31" s="47"/>
      <c r="WJF31" s="47"/>
      <c r="WJG31" s="47"/>
      <c r="WJH31" s="47"/>
      <c r="WJI31" s="47"/>
      <c r="WJJ31" s="47"/>
      <c r="WJK31" s="47"/>
      <c r="WJL31" s="47"/>
      <c r="WJM31" s="47"/>
      <c r="WJN31" s="47"/>
      <c r="WJO31" s="47"/>
      <c r="WJP31" s="47"/>
      <c r="WJQ31" s="47"/>
      <c r="WJR31" s="47"/>
      <c r="WJS31" s="47"/>
      <c r="WJT31" s="47"/>
      <c r="WJU31" s="47"/>
      <c r="WJV31" s="47"/>
      <c r="WJW31" s="47"/>
      <c r="WJX31" s="47"/>
      <c r="WJY31" s="47"/>
      <c r="WJZ31" s="47"/>
      <c r="WKA31" s="47"/>
      <c r="WKB31" s="47"/>
      <c r="WKC31" s="47"/>
      <c r="WKD31" s="47"/>
      <c r="WKE31" s="47"/>
      <c r="WKF31" s="47"/>
      <c r="WKG31" s="47"/>
      <c r="WKH31" s="47"/>
      <c r="WKI31" s="47"/>
      <c r="WKJ31" s="47"/>
      <c r="WKK31" s="47"/>
      <c r="WKL31" s="47"/>
      <c r="WKM31" s="47"/>
      <c r="WKN31" s="47"/>
      <c r="WKO31" s="47"/>
      <c r="WKP31" s="47"/>
      <c r="WKQ31" s="47"/>
      <c r="WKR31" s="47"/>
      <c r="WKS31" s="47"/>
      <c r="WKT31" s="47"/>
      <c r="WKU31" s="47"/>
      <c r="WKV31" s="47"/>
      <c r="WKW31" s="47"/>
      <c r="WKX31" s="47"/>
      <c r="WKY31" s="47"/>
      <c r="WKZ31" s="47"/>
      <c r="WLA31" s="47"/>
      <c r="WLB31" s="47"/>
      <c r="WLC31" s="47"/>
      <c r="WLD31" s="47"/>
      <c r="WLE31" s="47"/>
      <c r="WLF31" s="47"/>
      <c r="WLG31" s="47"/>
      <c r="WLH31" s="47"/>
      <c r="WLI31" s="47"/>
      <c r="WLJ31" s="47"/>
      <c r="WLK31" s="47"/>
      <c r="WLL31" s="47"/>
      <c r="WLM31" s="47"/>
      <c r="WLN31" s="47"/>
      <c r="WLO31" s="47"/>
      <c r="WLP31" s="47"/>
      <c r="WLQ31" s="47"/>
      <c r="WLR31" s="47"/>
      <c r="WLS31" s="47"/>
      <c r="WLT31" s="47"/>
      <c r="WLU31" s="47"/>
      <c r="WLV31" s="47"/>
      <c r="WLW31" s="47"/>
      <c r="WLX31" s="47"/>
      <c r="WLY31" s="47"/>
      <c r="WLZ31" s="47"/>
      <c r="WMA31" s="47"/>
      <c r="WMB31" s="47"/>
      <c r="WMC31" s="47"/>
      <c r="WMD31" s="47"/>
      <c r="WME31" s="47"/>
      <c r="WMF31" s="47"/>
      <c r="WMG31" s="47"/>
      <c r="WMH31" s="47"/>
      <c r="WMI31" s="47"/>
      <c r="WMJ31" s="47"/>
      <c r="WMK31" s="47"/>
      <c r="WML31" s="47"/>
      <c r="WMM31" s="47"/>
      <c r="WMN31" s="47"/>
      <c r="WMO31" s="47"/>
      <c r="WMP31" s="47"/>
      <c r="WMQ31" s="47"/>
      <c r="WMR31" s="47"/>
      <c r="WMS31" s="47"/>
      <c r="WMT31" s="47"/>
      <c r="WMU31" s="47"/>
      <c r="WMV31" s="47"/>
      <c r="WMW31" s="47"/>
      <c r="WMX31" s="47"/>
      <c r="WMY31" s="47"/>
      <c r="WMZ31" s="47"/>
      <c r="WNA31" s="47"/>
      <c r="WNB31" s="47"/>
      <c r="WNC31" s="47"/>
      <c r="WND31" s="47"/>
      <c r="WNE31" s="47"/>
      <c r="WNF31" s="47"/>
      <c r="WNG31" s="47"/>
      <c r="WNH31" s="47"/>
      <c r="WNI31" s="47"/>
      <c r="WNJ31" s="47"/>
      <c r="WNK31" s="47"/>
      <c r="WNL31" s="47"/>
      <c r="WNM31" s="47"/>
      <c r="WNN31" s="47"/>
      <c r="WNO31" s="47"/>
      <c r="WNP31" s="47"/>
      <c r="WNQ31" s="47"/>
      <c r="WNR31" s="47"/>
      <c r="WNS31" s="47"/>
      <c r="WNT31" s="47"/>
      <c r="WNU31" s="47"/>
      <c r="WNV31" s="47"/>
      <c r="WNW31" s="47"/>
      <c r="WNX31" s="47"/>
      <c r="WNY31" s="47"/>
      <c r="WNZ31" s="47"/>
      <c r="WOA31" s="47"/>
      <c r="WOB31" s="47"/>
      <c r="WOC31" s="47"/>
      <c r="WOD31" s="47"/>
      <c r="WOE31" s="47"/>
      <c r="WOF31" s="47"/>
      <c r="WOG31" s="47"/>
      <c r="WOH31" s="47"/>
      <c r="WOI31" s="47"/>
      <c r="WOJ31" s="47"/>
      <c r="WOK31" s="47"/>
      <c r="WOL31" s="47"/>
      <c r="WOM31" s="47"/>
      <c r="WON31" s="47"/>
      <c r="WOO31" s="47"/>
      <c r="WOP31" s="47"/>
      <c r="WOQ31" s="47"/>
      <c r="WOR31" s="47"/>
      <c r="WOS31" s="47"/>
      <c r="WOT31" s="47"/>
      <c r="WOU31" s="47"/>
      <c r="WOV31" s="47"/>
      <c r="WOW31" s="47"/>
      <c r="WOX31" s="47"/>
      <c r="WOY31" s="47"/>
      <c r="WOZ31" s="47"/>
      <c r="WPA31" s="47"/>
      <c r="WPB31" s="47"/>
      <c r="WPC31" s="47"/>
      <c r="WPD31" s="47"/>
      <c r="WPE31" s="47"/>
      <c r="WPF31" s="47"/>
      <c r="WPG31" s="47"/>
      <c r="WPH31" s="47"/>
      <c r="WPI31" s="47"/>
      <c r="WPJ31" s="47"/>
      <c r="WPK31" s="47"/>
      <c r="WPL31" s="47"/>
      <c r="WPM31" s="47"/>
      <c r="WPN31" s="47"/>
      <c r="WPO31" s="47"/>
      <c r="WPP31" s="47"/>
      <c r="WPQ31" s="47"/>
      <c r="WPR31" s="47"/>
      <c r="WPS31" s="47"/>
      <c r="WPT31" s="47"/>
      <c r="WPU31" s="47"/>
      <c r="WPV31" s="47"/>
      <c r="WPW31" s="47"/>
      <c r="WPX31" s="47"/>
      <c r="WPY31" s="47"/>
      <c r="WPZ31" s="47"/>
      <c r="WQA31" s="47"/>
      <c r="WQB31" s="47"/>
      <c r="WQC31" s="47"/>
      <c r="WQD31" s="47"/>
      <c r="WQE31" s="47"/>
      <c r="WQF31" s="47"/>
      <c r="WQG31" s="47"/>
      <c r="WQH31" s="47"/>
      <c r="WQI31" s="47"/>
      <c r="WQJ31" s="47"/>
      <c r="WQK31" s="47"/>
      <c r="WQL31" s="47"/>
      <c r="WQM31" s="47"/>
      <c r="WQN31" s="47"/>
      <c r="WQO31" s="47"/>
      <c r="WQP31" s="47"/>
      <c r="WQQ31" s="47"/>
      <c r="WQR31" s="47"/>
      <c r="WQS31" s="47"/>
      <c r="WQT31" s="47"/>
      <c r="WQU31" s="47"/>
      <c r="WQV31" s="47"/>
      <c r="WQW31" s="47"/>
      <c r="WQX31" s="47"/>
      <c r="WQY31" s="47"/>
      <c r="WQZ31" s="47"/>
      <c r="WRA31" s="47"/>
      <c r="WRB31" s="47"/>
      <c r="WRC31" s="47"/>
      <c r="WRD31" s="47"/>
      <c r="WRE31" s="47"/>
      <c r="WRF31" s="47"/>
      <c r="WRG31" s="47"/>
      <c r="WRH31" s="47"/>
      <c r="WRI31" s="47"/>
      <c r="WRJ31" s="47"/>
      <c r="WRK31" s="47"/>
      <c r="WRL31" s="47"/>
      <c r="WRM31" s="47"/>
      <c r="WRN31" s="47"/>
      <c r="WRO31" s="47"/>
      <c r="WRP31" s="47"/>
      <c r="WRQ31" s="47"/>
      <c r="WRR31" s="47"/>
      <c r="WRS31" s="47"/>
      <c r="WRT31" s="47"/>
      <c r="WRU31" s="47"/>
      <c r="WRV31" s="47"/>
      <c r="WRW31" s="47"/>
      <c r="WRX31" s="47"/>
      <c r="WRY31" s="47"/>
      <c r="WRZ31" s="47"/>
      <c r="WSA31" s="47"/>
      <c r="WSB31" s="47"/>
      <c r="WSC31" s="47"/>
      <c r="WSD31" s="47"/>
      <c r="WSE31" s="47"/>
      <c r="WSF31" s="47"/>
      <c r="WSG31" s="47"/>
      <c r="WSH31" s="47"/>
      <c r="WSI31" s="47"/>
      <c r="WSJ31" s="47"/>
      <c r="WSK31" s="47"/>
      <c r="WSL31" s="47"/>
      <c r="WSM31" s="47"/>
      <c r="WSN31" s="47"/>
      <c r="WSO31" s="47"/>
      <c r="WSP31" s="47"/>
      <c r="WSQ31" s="47"/>
      <c r="WSR31" s="47"/>
      <c r="WSS31" s="47"/>
      <c r="WST31" s="47"/>
      <c r="WSU31" s="47"/>
      <c r="WSV31" s="47"/>
      <c r="WSW31" s="47"/>
      <c r="WSX31" s="47"/>
      <c r="WSY31" s="47"/>
      <c r="WSZ31" s="47"/>
      <c r="WTA31" s="47"/>
      <c r="WTB31" s="47"/>
      <c r="WTC31" s="47"/>
      <c r="WTD31" s="47"/>
      <c r="WTE31" s="47"/>
      <c r="WTF31" s="47"/>
      <c r="WTG31" s="47"/>
      <c r="WTH31" s="47"/>
      <c r="WTI31" s="47"/>
      <c r="WTJ31" s="47"/>
      <c r="WTK31" s="47"/>
      <c r="WTL31" s="47"/>
      <c r="WTM31" s="47"/>
      <c r="WTN31" s="47"/>
      <c r="WTO31" s="47"/>
      <c r="WTP31" s="47"/>
      <c r="WTQ31" s="47"/>
      <c r="WTR31" s="47"/>
      <c r="WTS31" s="47"/>
      <c r="WTT31" s="47"/>
      <c r="WTU31" s="47"/>
      <c r="WTV31" s="47"/>
      <c r="WTW31" s="47"/>
      <c r="WTX31" s="47"/>
      <c r="WTY31" s="47"/>
      <c r="WTZ31" s="47"/>
      <c r="WUA31" s="47"/>
      <c r="WUB31" s="47"/>
      <c r="WUC31" s="47"/>
      <c r="WUD31" s="47"/>
      <c r="WUE31" s="47"/>
      <c r="WUF31" s="47"/>
      <c r="WUG31" s="47"/>
      <c r="WUH31" s="47"/>
      <c r="WUI31" s="47"/>
      <c r="WUJ31" s="47"/>
      <c r="WUK31" s="47"/>
      <c r="WUL31" s="47"/>
      <c r="WUM31" s="47"/>
      <c r="WUN31" s="47"/>
      <c r="WUO31" s="47"/>
      <c r="WUP31" s="47"/>
      <c r="WUQ31" s="47"/>
      <c r="WUR31" s="47"/>
      <c r="WUS31" s="47"/>
      <c r="WUT31" s="47"/>
      <c r="WUU31" s="47"/>
      <c r="WUV31" s="47"/>
      <c r="WUW31" s="47"/>
      <c r="WUX31" s="47"/>
      <c r="WUY31" s="47"/>
      <c r="WUZ31" s="47"/>
      <c r="WVA31" s="47"/>
      <c r="WVB31" s="47"/>
      <c r="WVC31" s="47"/>
      <c r="WVD31" s="47"/>
      <c r="WVE31" s="47"/>
      <c r="WVF31" s="47"/>
      <c r="WVG31" s="47"/>
      <c r="WVH31" s="47"/>
      <c r="WVI31" s="47"/>
      <c r="WVJ31" s="47"/>
      <c r="WVK31" s="47"/>
      <c r="WVL31" s="47"/>
      <c r="WVM31" s="47"/>
      <c r="WVN31" s="47"/>
      <c r="WVO31" s="47"/>
      <c r="WVP31" s="47"/>
      <c r="WVQ31" s="47"/>
      <c r="WVR31" s="47"/>
      <c r="WVS31" s="47"/>
      <c r="WVT31" s="47"/>
      <c r="WVU31" s="47"/>
      <c r="WVV31" s="47"/>
      <c r="WVW31" s="47"/>
      <c r="WVX31" s="47"/>
      <c r="WVY31" s="47"/>
      <c r="WVZ31" s="47"/>
      <c r="WWA31" s="47"/>
      <c r="WWB31" s="47"/>
      <c r="WWC31" s="47"/>
      <c r="WWD31" s="47"/>
      <c r="WWE31" s="47"/>
      <c r="WWF31" s="47"/>
      <c r="WWG31" s="47"/>
      <c r="WWH31" s="47"/>
      <c r="WWI31" s="47"/>
      <c r="WWJ31" s="47"/>
      <c r="WWK31" s="47"/>
      <c r="WWL31" s="47"/>
      <c r="WWM31" s="47"/>
      <c r="WWN31" s="47"/>
      <c r="WWO31" s="47"/>
      <c r="WWP31" s="47"/>
      <c r="WWQ31" s="47"/>
      <c r="WWR31" s="47"/>
      <c r="WWS31" s="47"/>
      <c r="WWT31" s="47"/>
      <c r="WWU31" s="47"/>
      <c r="WWV31" s="47"/>
      <c r="WWW31" s="47"/>
      <c r="WWX31" s="47"/>
      <c r="WWY31" s="47"/>
      <c r="WWZ31" s="47"/>
      <c r="WXA31" s="47"/>
      <c r="WXB31" s="47"/>
      <c r="WXC31" s="47"/>
      <c r="WXD31" s="47"/>
      <c r="WXE31" s="47"/>
      <c r="WXF31" s="47"/>
      <c r="WXG31" s="47"/>
      <c r="WXH31" s="47"/>
      <c r="WXI31" s="47"/>
      <c r="WXJ31" s="47"/>
      <c r="WXK31" s="47"/>
      <c r="WXL31" s="47"/>
      <c r="WXM31" s="47"/>
      <c r="WXN31" s="47"/>
      <c r="WXO31" s="47"/>
      <c r="WXP31" s="47"/>
      <c r="WXQ31" s="47"/>
      <c r="WXR31" s="47"/>
      <c r="WXS31" s="47"/>
      <c r="WXT31" s="47"/>
      <c r="WXU31" s="47"/>
      <c r="WXV31" s="47"/>
      <c r="WXW31" s="47"/>
      <c r="WXX31" s="47"/>
      <c r="WXY31" s="47"/>
      <c r="WXZ31" s="47"/>
      <c r="WYA31" s="47"/>
      <c r="WYB31" s="47"/>
      <c r="WYC31" s="47"/>
      <c r="WYD31" s="47"/>
      <c r="WYE31" s="47"/>
      <c r="WYF31" s="47"/>
      <c r="WYG31" s="47"/>
      <c r="WYH31" s="47"/>
      <c r="WYI31" s="47"/>
      <c r="WYJ31" s="47"/>
      <c r="WYK31" s="47"/>
      <c r="WYL31" s="47"/>
      <c r="WYM31" s="47"/>
      <c r="WYN31" s="47"/>
      <c r="WYO31" s="47"/>
      <c r="WYP31" s="47"/>
      <c r="WYQ31" s="47"/>
      <c r="WYR31" s="47"/>
      <c r="WYS31" s="47"/>
      <c r="WYT31" s="47"/>
      <c r="WYU31" s="47"/>
      <c r="WYV31" s="47"/>
      <c r="WYW31" s="47"/>
      <c r="WYX31" s="47"/>
      <c r="WYY31" s="47"/>
      <c r="WYZ31" s="47"/>
      <c r="WZA31" s="47"/>
      <c r="WZB31" s="47"/>
      <c r="WZC31" s="47"/>
      <c r="WZD31" s="47"/>
      <c r="WZE31" s="47"/>
      <c r="WZF31" s="47"/>
      <c r="WZG31" s="47"/>
      <c r="WZH31" s="47"/>
      <c r="WZI31" s="47"/>
      <c r="WZJ31" s="47"/>
      <c r="WZK31" s="47"/>
      <c r="WZL31" s="47"/>
      <c r="WZM31" s="47"/>
      <c r="WZN31" s="47"/>
      <c r="WZO31" s="47"/>
      <c r="WZP31" s="47"/>
      <c r="WZQ31" s="47"/>
      <c r="WZR31" s="47"/>
      <c r="WZS31" s="47"/>
      <c r="WZT31" s="47"/>
      <c r="WZU31" s="47"/>
      <c r="WZV31" s="47"/>
      <c r="WZW31" s="47"/>
      <c r="WZX31" s="47"/>
      <c r="WZY31" s="47"/>
      <c r="WZZ31" s="47"/>
      <c r="XAA31" s="47"/>
      <c r="XAB31" s="47"/>
      <c r="XAC31" s="47"/>
      <c r="XAD31" s="47"/>
      <c r="XAE31" s="47"/>
      <c r="XAF31" s="47"/>
      <c r="XAG31" s="47"/>
      <c r="XAH31" s="47"/>
      <c r="XAI31" s="47"/>
      <c r="XAJ31" s="47"/>
      <c r="XAK31" s="47"/>
      <c r="XAL31" s="47"/>
      <c r="XAM31" s="47"/>
      <c r="XAN31" s="47"/>
      <c r="XAO31" s="47"/>
      <c r="XAP31" s="47"/>
      <c r="XAQ31" s="47"/>
      <c r="XAR31" s="47"/>
      <c r="XAS31" s="47"/>
      <c r="XAT31" s="47"/>
      <c r="XAU31" s="47"/>
      <c r="XAV31" s="47"/>
      <c r="XAW31" s="47"/>
      <c r="XAX31" s="47"/>
      <c r="XAY31" s="47"/>
      <c r="XAZ31" s="47"/>
      <c r="XBA31" s="47"/>
      <c r="XBB31" s="47"/>
      <c r="XBC31" s="47"/>
      <c r="XBD31" s="47"/>
      <c r="XBE31" s="47"/>
      <c r="XBF31" s="47"/>
      <c r="XBG31" s="47"/>
      <c r="XBH31" s="47"/>
      <c r="XBI31" s="47"/>
      <c r="XBJ31" s="47"/>
      <c r="XBK31" s="47"/>
      <c r="XBL31" s="47"/>
      <c r="XBM31" s="47"/>
      <c r="XBN31" s="47"/>
      <c r="XBO31" s="47"/>
      <c r="XBP31" s="47"/>
      <c r="XBQ31" s="47"/>
      <c r="XBR31" s="47"/>
      <c r="XBS31" s="47"/>
      <c r="XBT31" s="47"/>
      <c r="XBU31" s="47"/>
      <c r="XBV31" s="47"/>
      <c r="XBW31" s="47"/>
      <c r="XBX31" s="47"/>
      <c r="XBY31" s="47"/>
      <c r="XBZ31" s="47"/>
      <c r="XCA31" s="47"/>
      <c r="XCB31" s="47"/>
      <c r="XCC31" s="47"/>
      <c r="XCD31" s="47"/>
      <c r="XCE31" s="47"/>
      <c r="XCF31" s="47"/>
      <c r="XCG31" s="47"/>
      <c r="XCH31" s="47"/>
      <c r="XCI31" s="47"/>
      <c r="XCJ31" s="47"/>
      <c r="XCK31" s="47"/>
      <c r="XCL31" s="47"/>
      <c r="XCM31" s="47"/>
      <c r="XCN31" s="47"/>
      <c r="XCO31" s="47"/>
      <c r="XCP31" s="47"/>
      <c r="XCQ31" s="47"/>
      <c r="XCR31" s="47"/>
      <c r="XCS31" s="47"/>
      <c r="XCT31" s="47"/>
      <c r="XCU31" s="47"/>
      <c r="XCV31" s="47"/>
      <c r="XCW31" s="47"/>
      <c r="XCX31" s="47"/>
      <c r="XCY31" s="47"/>
      <c r="XCZ31" s="47"/>
      <c r="XDA31" s="47"/>
      <c r="XDB31" s="47"/>
      <c r="XDC31" s="47"/>
      <c r="XDD31" s="47"/>
      <c r="XDE31" s="47"/>
      <c r="XDF31" s="47"/>
      <c r="XDG31" s="47"/>
      <c r="XDH31" s="47"/>
      <c r="XDI31" s="47"/>
      <c r="XDJ31" s="47"/>
      <c r="XDK31" s="47"/>
      <c r="XDL31" s="47"/>
      <c r="XDM31" s="47"/>
      <c r="XDN31" s="47"/>
      <c r="XDO31" s="47"/>
      <c r="XDP31" s="47"/>
      <c r="XDQ31" s="47"/>
      <c r="XDR31" s="47"/>
      <c r="XDS31" s="47"/>
      <c r="XDT31" s="47"/>
      <c r="XDU31" s="47"/>
      <c r="XDV31" s="47"/>
      <c r="XDW31" s="47"/>
      <c r="XDX31" s="47"/>
      <c r="XDY31" s="47"/>
      <c r="XDZ31" s="47"/>
      <c r="XEA31" s="47"/>
      <c r="XEB31" s="47"/>
      <c r="XEC31" s="47"/>
      <c r="XED31" s="47"/>
      <c r="XEE31" s="47"/>
      <c r="XEF31" s="47"/>
      <c r="XEG31" s="47"/>
      <c r="XEH31" s="47"/>
      <c r="XEI31" s="47"/>
      <c r="XEJ31" s="47"/>
      <c r="XEK31" s="47"/>
      <c r="XEL31" s="47"/>
      <c r="XEM31" s="47"/>
      <c r="XEN31" s="47"/>
      <c r="XEO31" s="47"/>
      <c r="XEP31" s="47"/>
      <c r="XEQ31" s="47"/>
      <c r="XER31" s="47"/>
      <c r="XES31" s="47"/>
      <c r="XET31" s="47"/>
      <c r="XEU31" s="47"/>
      <c r="XEV31" s="47"/>
      <c r="XEW31" s="47"/>
      <c r="XEX31" s="47"/>
      <c r="XEY31" s="47"/>
      <c r="XEZ31" s="47"/>
      <c r="XFA31" s="47"/>
      <c r="XFB31" s="47"/>
      <c r="XFC31" s="47"/>
      <c r="XFD31" s="50"/>
    </row>
    <row r="32" spans="1:16384" x14ac:dyDescent="0.35">
      <c r="A32" s="48" t="s">
        <v>92</v>
      </c>
      <c r="B32" s="45">
        <v>136</v>
      </c>
      <c r="C32" s="45">
        <v>122</v>
      </c>
      <c r="D32" s="45"/>
      <c r="E32" s="45">
        <v>1.056</v>
      </c>
      <c r="F32" s="45">
        <v>3613</v>
      </c>
      <c r="G32" s="45">
        <v>9275</v>
      </c>
      <c r="H32" s="45">
        <v>9311</v>
      </c>
      <c r="I32" s="45"/>
      <c r="J32" s="45">
        <v>1.554</v>
      </c>
      <c r="K32" s="45">
        <v>3282</v>
      </c>
      <c r="L32" s="45">
        <v>9209</v>
      </c>
      <c r="M32" s="45">
        <v>9242</v>
      </c>
      <c r="N32" s="45"/>
      <c r="O32" s="45">
        <v>0.20300000000000001</v>
      </c>
      <c r="P32" s="45">
        <v>3859</v>
      </c>
      <c r="Q32" s="45">
        <v>9217</v>
      </c>
      <c r="R32" s="45">
        <v>9264</v>
      </c>
      <c r="S32" s="45"/>
      <c r="T32" s="45">
        <v>1.4999999999999999E-2</v>
      </c>
      <c r="U32" s="45">
        <v>0</v>
      </c>
      <c r="V32" s="45">
        <v>0</v>
      </c>
      <c r="W32" s="45">
        <v>0</v>
      </c>
      <c r="X32" s="45"/>
      <c r="Y32" s="45">
        <v>2.1999999999999999E-2</v>
      </c>
      <c r="Z32" s="45">
        <v>0</v>
      </c>
      <c r="AA32" s="45">
        <v>0</v>
      </c>
      <c r="AB32" s="45">
        <v>0</v>
      </c>
      <c r="AC32" s="45"/>
      <c r="AD32" s="45">
        <v>6.0000000000000001E-3</v>
      </c>
      <c r="AE32" s="45">
        <v>0</v>
      </c>
      <c r="AF32" s="45">
        <v>0</v>
      </c>
      <c r="AG32" s="45">
        <v>0</v>
      </c>
      <c r="AH32" s="45"/>
      <c r="AI32" s="45"/>
      <c r="AJ32" s="45"/>
      <c r="AK32" s="45"/>
      <c r="AL32" s="45"/>
      <c r="AM32" s="45"/>
      <c r="AN32" s="45"/>
      <c r="AO32" s="45"/>
      <c r="AP32" s="45"/>
      <c r="AQ32" s="45"/>
      <c r="AR32" s="45"/>
      <c r="AS32" s="45"/>
      <c r="AT32" s="45"/>
      <c r="AU32" s="45"/>
      <c r="AV32" s="45"/>
      <c r="AW32" s="45"/>
      <c r="AX32" s="45"/>
      <c r="AY32" s="45"/>
      <c r="AZ32" s="45"/>
      <c r="BA32" s="45"/>
      <c r="BB32" s="45"/>
      <c r="BC32" s="45"/>
      <c r="BD32" s="45"/>
      <c r="BE32" s="45"/>
      <c r="BF32" s="45"/>
      <c r="BG32" s="45"/>
      <c r="BH32" s="45"/>
      <c r="BI32" s="45"/>
      <c r="BJ32" s="45"/>
      <c r="BK32" s="45"/>
      <c r="BL32" s="45"/>
      <c r="BM32" s="45"/>
      <c r="BN32" s="45"/>
      <c r="BO32" s="45"/>
      <c r="BP32" s="45"/>
      <c r="BQ32" s="45"/>
      <c r="BR32" s="45"/>
      <c r="BS32" s="45"/>
      <c r="BT32" s="45"/>
      <c r="BU32" s="45"/>
      <c r="BV32" s="45"/>
      <c r="BW32" s="45"/>
      <c r="BX32" s="45"/>
      <c r="BY32" s="45"/>
      <c r="BZ32" s="45"/>
      <c r="CA32" s="45"/>
      <c r="CB32" s="45"/>
      <c r="CC32" s="45"/>
      <c r="CD32" s="45"/>
      <c r="CE32" s="45"/>
      <c r="CF32" s="45"/>
      <c r="CG32" s="45"/>
      <c r="CH32" s="45"/>
      <c r="CI32" s="45"/>
      <c r="CJ32" s="45"/>
      <c r="CK32" s="45"/>
      <c r="CL32" s="45"/>
      <c r="CM32" s="45"/>
      <c r="CN32" s="45"/>
      <c r="CO32" s="45"/>
      <c r="CP32" s="45"/>
      <c r="CQ32" s="45"/>
      <c r="CR32" s="45"/>
      <c r="CS32" s="45"/>
      <c r="CT32" s="45"/>
      <c r="CU32" s="45"/>
      <c r="CV32" s="45"/>
      <c r="CW32" s="45"/>
      <c r="CX32" s="45"/>
      <c r="CY32" s="45"/>
      <c r="CZ32" s="45"/>
      <c r="DA32" s="45"/>
      <c r="DB32" s="45"/>
      <c r="DC32" s="45"/>
      <c r="DD32" s="45"/>
      <c r="DE32" s="45"/>
      <c r="DF32" s="45"/>
      <c r="DG32" s="45"/>
      <c r="DH32" s="45"/>
      <c r="DI32" s="45"/>
      <c r="DJ32" s="45"/>
      <c r="DK32" s="45"/>
      <c r="DL32" s="45"/>
      <c r="DM32" s="45"/>
      <c r="DN32" s="45"/>
      <c r="DO32" s="45"/>
      <c r="DP32" s="45"/>
      <c r="DQ32" s="45"/>
      <c r="DR32" s="45"/>
      <c r="DS32" s="45"/>
      <c r="DT32" s="45"/>
      <c r="DU32" s="45"/>
      <c r="DV32" s="45"/>
      <c r="DW32" s="45"/>
      <c r="DX32" s="45"/>
      <c r="DY32" s="45"/>
      <c r="DZ32" s="45"/>
      <c r="EA32" s="45"/>
      <c r="EB32" s="45"/>
      <c r="EC32" s="45"/>
      <c r="ED32" s="45"/>
      <c r="EE32" s="45"/>
      <c r="EF32" s="45"/>
      <c r="EG32" s="45"/>
      <c r="EH32" s="45"/>
      <c r="EI32" s="45"/>
      <c r="EJ32" s="45"/>
      <c r="EK32" s="45"/>
      <c r="EL32" s="45"/>
      <c r="EM32" s="45"/>
      <c r="EN32" s="45"/>
      <c r="EO32" s="45"/>
      <c r="EP32" s="45"/>
      <c r="EQ32" s="45"/>
      <c r="ER32" s="45"/>
      <c r="ES32" s="45"/>
      <c r="ET32" s="45"/>
      <c r="EU32" s="45"/>
      <c r="EV32" s="45"/>
      <c r="EW32" s="45"/>
      <c r="EX32" s="45"/>
      <c r="EY32" s="45"/>
      <c r="EZ32" s="45"/>
      <c r="FA32" s="45"/>
      <c r="FB32" s="45"/>
      <c r="FC32" s="45"/>
      <c r="FD32" s="45"/>
      <c r="FE32" s="45"/>
      <c r="FF32" s="45"/>
      <c r="FG32" s="45"/>
      <c r="FH32" s="45"/>
      <c r="FI32" s="45"/>
      <c r="FJ32" s="45"/>
      <c r="FK32" s="45"/>
      <c r="FL32" s="45"/>
      <c r="FM32" s="45"/>
      <c r="FN32" s="45"/>
      <c r="FO32" s="45"/>
      <c r="FP32" s="45"/>
      <c r="FQ32" s="45"/>
      <c r="FR32" s="45"/>
      <c r="FS32" s="45"/>
      <c r="FT32" s="45"/>
      <c r="FU32" s="45"/>
      <c r="FV32" s="45"/>
      <c r="FW32" s="45"/>
      <c r="FX32" s="45"/>
      <c r="FY32" s="45"/>
      <c r="FZ32" s="45"/>
      <c r="GA32" s="45"/>
      <c r="GB32" s="45"/>
      <c r="GC32" s="45"/>
      <c r="GD32" s="45"/>
      <c r="GE32" s="45"/>
      <c r="GF32" s="45"/>
      <c r="GG32" s="45"/>
      <c r="GH32" s="45"/>
      <c r="GI32" s="45"/>
      <c r="GJ32" s="45"/>
      <c r="GK32" s="45"/>
      <c r="GL32" s="45"/>
      <c r="GM32" s="45"/>
      <c r="GN32" s="45"/>
      <c r="GO32" s="45"/>
      <c r="GP32" s="45"/>
      <c r="GQ32" s="45"/>
      <c r="GR32" s="45"/>
      <c r="GS32" s="45"/>
      <c r="GT32" s="45"/>
      <c r="GU32" s="45"/>
      <c r="GV32" s="45"/>
      <c r="GW32" s="45"/>
      <c r="GX32" s="45"/>
      <c r="GY32" s="45"/>
      <c r="GZ32" s="45"/>
      <c r="HA32" s="45"/>
      <c r="HB32" s="45"/>
      <c r="HC32" s="45"/>
      <c r="HD32" s="45"/>
      <c r="HE32" s="45"/>
      <c r="HF32" s="45"/>
      <c r="HG32" s="45"/>
      <c r="HH32" s="45"/>
      <c r="HI32" s="45"/>
      <c r="HJ32" s="45"/>
      <c r="HK32" s="45"/>
      <c r="HL32" s="45"/>
      <c r="HM32" s="45"/>
      <c r="HN32" s="45"/>
      <c r="HO32" s="45"/>
      <c r="HP32" s="45"/>
      <c r="HQ32" s="45"/>
      <c r="HR32" s="45"/>
      <c r="HS32" s="45"/>
      <c r="HT32" s="45"/>
      <c r="HU32" s="45"/>
      <c r="HV32" s="45"/>
      <c r="HW32" s="45"/>
      <c r="HX32" s="45"/>
      <c r="HY32" s="45"/>
      <c r="HZ32" s="45"/>
      <c r="IA32" s="45"/>
      <c r="IB32" s="45"/>
      <c r="IC32" s="45"/>
      <c r="ID32" s="45"/>
      <c r="IE32" s="45"/>
      <c r="IF32" s="45"/>
      <c r="IG32" s="45"/>
      <c r="IH32" s="45"/>
      <c r="II32" s="45"/>
      <c r="IJ32" s="45"/>
      <c r="IK32" s="45"/>
      <c r="IL32" s="45"/>
      <c r="IM32" s="45"/>
      <c r="IN32" s="45"/>
      <c r="IO32" s="45"/>
      <c r="IP32" s="45"/>
      <c r="IQ32" s="45"/>
      <c r="IR32" s="45"/>
      <c r="IS32" s="45"/>
      <c r="IT32" s="45"/>
      <c r="IU32" s="45"/>
      <c r="IV32" s="45"/>
      <c r="IW32" s="45"/>
      <c r="IX32" s="45"/>
      <c r="IY32" s="45"/>
      <c r="IZ32" s="45"/>
      <c r="JA32" s="45"/>
      <c r="JB32" s="45"/>
      <c r="JC32" s="45"/>
      <c r="JD32" s="45"/>
      <c r="JE32" s="45"/>
      <c r="JF32" s="45"/>
      <c r="JG32" s="45"/>
      <c r="JH32" s="45"/>
      <c r="JI32" s="45"/>
      <c r="JJ32" s="45"/>
      <c r="JK32" s="45"/>
      <c r="JL32" s="45"/>
      <c r="JM32" s="45"/>
      <c r="JN32" s="45"/>
      <c r="JO32" s="45"/>
      <c r="JP32" s="45"/>
      <c r="JQ32" s="45"/>
      <c r="JR32" s="45"/>
      <c r="JS32" s="45"/>
      <c r="JT32" s="45"/>
      <c r="JU32" s="45"/>
      <c r="JV32" s="45"/>
      <c r="JW32" s="45"/>
      <c r="JX32" s="45"/>
      <c r="JY32" s="45"/>
      <c r="JZ32" s="45"/>
      <c r="KA32" s="45"/>
      <c r="KB32" s="45"/>
      <c r="KC32" s="45"/>
      <c r="KD32" s="45"/>
      <c r="KE32" s="45"/>
      <c r="KF32" s="45"/>
      <c r="KG32" s="45"/>
      <c r="KH32" s="45"/>
      <c r="KI32" s="45"/>
      <c r="KJ32" s="45"/>
      <c r="KK32" s="45"/>
      <c r="KL32" s="45"/>
      <c r="KM32" s="45"/>
      <c r="KN32" s="45"/>
      <c r="KO32" s="45"/>
      <c r="KP32" s="45"/>
      <c r="KQ32" s="45"/>
      <c r="KR32" s="45"/>
      <c r="KS32" s="45"/>
      <c r="KT32" s="45"/>
      <c r="KU32" s="45"/>
      <c r="KV32" s="45"/>
      <c r="KW32" s="45"/>
      <c r="KX32" s="45"/>
      <c r="KY32" s="45"/>
      <c r="KZ32" s="45"/>
      <c r="LA32" s="45"/>
      <c r="LB32" s="45"/>
      <c r="LC32" s="45"/>
      <c r="LD32" s="45"/>
      <c r="LE32" s="45"/>
      <c r="LF32" s="45"/>
      <c r="LG32" s="45"/>
      <c r="LH32" s="45"/>
      <c r="LI32" s="45"/>
      <c r="LJ32" s="45"/>
      <c r="LK32" s="45"/>
      <c r="LL32" s="45"/>
      <c r="LM32" s="45"/>
      <c r="LN32" s="45"/>
      <c r="LO32" s="45"/>
      <c r="LP32" s="45"/>
      <c r="LQ32" s="45"/>
      <c r="LR32" s="45"/>
      <c r="LS32" s="45"/>
      <c r="LT32" s="45"/>
      <c r="LU32" s="45"/>
      <c r="LV32" s="45"/>
      <c r="LW32" s="45"/>
      <c r="LX32" s="45"/>
      <c r="LY32" s="45"/>
      <c r="LZ32" s="45"/>
      <c r="MA32" s="45"/>
      <c r="MB32" s="45"/>
      <c r="MC32" s="45"/>
      <c r="MD32" s="45"/>
      <c r="ME32" s="45"/>
      <c r="MF32" s="45"/>
      <c r="MG32" s="45"/>
      <c r="MH32" s="45"/>
      <c r="MI32" s="45"/>
      <c r="MJ32" s="45"/>
      <c r="MK32" s="45"/>
      <c r="ML32" s="45"/>
      <c r="MM32" s="45"/>
      <c r="MN32" s="45"/>
      <c r="MO32" s="45"/>
      <c r="MP32" s="45"/>
      <c r="MQ32" s="45"/>
      <c r="MR32" s="45"/>
      <c r="MS32" s="45"/>
      <c r="MT32" s="45"/>
      <c r="MU32" s="45"/>
      <c r="MV32" s="45"/>
      <c r="MW32" s="45"/>
      <c r="MX32" s="45"/>
      <c r="MY32" s="45"/>
      <c r="MZ32" s="45"/>
      <c r="NA32" s="45"/>
      <c r="NB32" s="45"/>
      <c r="NC32" s="45"/>
      <c r="ND32" s="45"/>
      <c r="NE32" s="45"/>
      <c r="NF32" s="45"/>
      <c r="NG32" s="45"/>
      <c r="NH32" s="45"/>
      <c r="NI32" s="45"/>
      <c r="NJ32" s="45"/>
      <c r="NK32" s="45"/>
      <c r="NL32" s="45"/>
      <c r="NM32" s="45"/>
      <c r="NN32" s="45"/>
      <c r="NO32" s="45"/>
      <c r="NP32" s="45"/>
      <c r="NQ32" s="45"/>
      <c r="NR32" s="45"/>
      <c r="NS32" s="45"/>
      <c r="NT32" s="45"/>
      <c r="NU32" s="45"/>
      <c r="NV32" s="45"/>
      <c r="NW32" s="45"/>
      <c r="NX32" s="45"/>
      <c r="NY32" s="45"/>
      <c r="NZ32" s="45"/>
      <c r="OA32" s="45"/>
      <c r="OB32" s="45"/>
      <c r="OC32" s="45"/>
      <c r="OD32" s="45"/>
      <c r="OE32" s="45"/>
      <c r="OF32" s="45"/>
      <c r="OG32" s="45"/>
      <c r="OH32" s="45"/>
      <c r="OI32" s="45"/>
      <c r="OJ32" s="45"/>
      <c r="OK32" s="45"/>
      <c r="OL32" s="45"/>
      <c r="OM32" s="45"/>
      <c r="ON32" s="45"/>
      <c r="OO32" s="45"/>
      <c r="OP32" s="45"/>
      <c r="OQ32" s="45"/>
      <c r="OR32" s="45"/>
      <c r="OS32" s="45"/>
      <c r="OT32" s="45"/>
      <c r="OU32" s="45"/>
      <c r="OV32" s="45"/>
      <c r="OW32" s="45"/>
      <c r="OX32" s="45"/>
      <c r="OY32" s="45"/>
      <c r="OZ32" s="45"/>
      <c r="PA32" s="45"/>
      <c r="PB32" s="45"/>
      <c r="PC32" s="45"/>
      <c r="PD32" s="45"/>
      <c r="PE32" s="45"/>
      <c r="PF32" s="45"/>
      <c r="PG32" s="45"/>
      <c r="PH32" s="45"/>
      <c r="PI32" s="45"/>
      <c r="PJ32" s="45"/>
      <c r="PK32" s="45"/>
      <c r="PL32" s="45"/>
      <c r="PM32" s="45"/>
      <c r="PN32" s="45"/>
      <c r="PO32" s="45"/>
      <c r="PP32" s="45"/>
      <c r="PQ32" s="45"/>
      <c r="PR32" s="45"/>
      <c r="PS32" s="45"/>
      <c r="PT32" s="45"/>
      <c r="PU32" s="45"/>
      <c r="PV32" s="45"/>
      <c r="PW32" s="45"/>
      <c r="PX32" s="45"/>
      <c r="PY32" s="45"/>
      <c r="PZ32" s="45"/>
      <c r="QA32" s="45"/>
      <c r="QB32" s="45"/>
      <c r="QC32" s="45"/>
      <c r="QD32" s="45"/>
      <c r="QE32" s="45"/>
      <c r="QF32" s="45"/>
      <c r="QG32" s="45"/>
      <c r="QH32" s="45"/>
      <c r="QI32" s="45"/>
      <c r="QJ32" s="45"/>
      <c r="QK32" s="45"/>
      <c r="QL32" s="45"/>
      <c r="QM32" s="45"/>
      <c r="QN32" s="45"/>
      <c r="QO32" s="45"/>
      <c r="QP32" s="45"/>
      <c r="QQ32" s="45"/>
      <c r="QR32" s="45"/>
      <c r="QS32" s="45"/>
      <c r="QT32" s="45"/>
      <c r="QU32" s="45"/>
      <c r="QV32" s="45"/>
      <c r="QW32" s="45"/>
      <c r="QX32" s="45"/>
      <c r="QY32" s="45"/>
      <c r="QZ32" s="45"/>
      <c r="RA32" s="45"/>
      <c r="RB32" s="45"/>
      <c r="RC32" s="45"/>
      <c r="RD32" s="45"/>
      <c r="RE32" s="45"/>
      <c r="RF32" s="45"/>
      <c r="RG32" s="45"/>
      <c r="RH32" s="45"/>
      <c r="RI32" s="45"/>
      <c r="RJ32" s="45"/>
      <c r="RK32" s="45"/>
      <c r="RL32" s="45"/>
      <c r="RM32" s="45"/>
      <c r="RN32" s="45"/>
      <c r="RO32" s="45"/>
      <c r="RP32" s="45"/>
      <c r="RQ32" s="45"/>
      <c r="RR32" s="45"/>
      <c r="RS32" s="45"/>
      <c r="RT32" s="45"/>
      <c r="RU32" s="45"/>
      <c r="RV32" s="45"/>
      <c r="RW32" s="45"/>
      <c r="RX32" s="45"/>
      <c r="RY32" s="45"/>
      <c r="RZ32" s="45"/>
      <c r="SA32" s="45"/>
      <c r="SB32" s="45"/>
      <c r="SC32" s="45"/>
      <c r="SD32" s="45"/>
      <c r="SE32" s="45"/>
      <c r="SF32" s="45"/>
      <c r="SG32" s="45"/>
      <c r="SH32" s="45"/>
      <c r="SI32" s="45"/>
      <c r="SJ32" s="45"/>
      <c r="SK32" s="45"/>
      <c r="SL32" s="45"/>
      <c r="SM32" s="45"/>
      <c r="SN32" s="45"/>
      <c r="SO32" s="45"/>
      <c r="SP32" s="45"/>
      <c r="SQ32" s="45"/>
      <c r="SR32" s="45"/>
      <c r="SS32" s="45"/>
      <c r="ST32" s="45"/>
      <c r="SU32" s="45"/>
      <c r="SV32" s="45"/>
      <c r="SW32" s="45"/>
      <c r="SX32" s="45"/>
      <c r="SY32" s="45"/>
      <c r="SZ32" s="45"/>
      <c r="TA32" s="45"/>
      <c r="TB32" s="45"/>
      <c r="TC32" s="45"/>
      <c r="TD32" s="45"/>
      <c r="TE32" s="45"/>
      <c r="TF32" s="45"/>
      <c r="TG32" s="45"/>
      <c r="TH32" s="45"/>
      <c r="TI32" s="45"/>
      <c r="TJ32" s="45"/>
      <c r="TK32" s="45"/>
      <c r="TL32" s="45"/>
      <c r="TM32" s="45"/>
      <c r="TN32" s="45"/>
      <c r="TO32" s="45"/>
      <c r="TP32" s="45"/>
      <c r="TQ32" s="45"/>
      <c r="TR32" s="45"/>
      <c r="TS32" s="45"/>
      <c r="TT32" s="45"/>
      <c r="TU32" s="45"/>
      <c r="TV32" s="45"/>
      <c r="TW32" s="45"/>
      <c r="TX32" s="45"/>
      <c r="TY32" s="45"/>
      <c r="TZ32" s="45"/>
      <c r="UA32" s="45"/>
      <c r="UB32" s="45"/>
      <c r="UC32" s="45"/>
      <c r="UD32" s="45"/>
      <c r="UE32" s="45"/>
      <c r="UF32" s="45"/>
      <c r="UG32" s="45"/>
      <c r="UH32" s="45"/>
      <c r="UI32" s="45"/>
      <c r="UJ32" s="45"/>
      <c r="UK32" s="45"/>
      <c r="UL32" s="45"/>
      <c r="UM32" s="45"/>
      <c r="UN32" s="45"/>
      <c r="UO32" s="45"/>
      <c r="UP32" s="45"/>
      <c r="UQ32" s="45"/>
      <c r="UR32" s="45"/>
      <c r="US32" s="45"/>
      <c r="UT32" s="45"/>
      <c r="UU32" s="45"/>
      <c r="UV32" s="45"/>
      <c r="UW32" s="45"/>
      <c r="UX32" s="45"/>
      <c r="UY32" s="45"/>
      <c r="UZ32" s="45"/>
      <c r="VA32" s="45"/>
      <c r="VB32" s="45"/>
      <c r="VC32" s="45"/>
      <c r="VD32" s="45"/>
      <c r="VE32" s="45"/>
      <c r="VF32" s="45"/>
      <c r="VG32" s="45"/>
      <c r="VH32" s="45"/>
      <c r="VI32" s="45"/>
      <c r="VJ32" s="45"/>
      <c r="VK32" s="45"/>
      <c r="VL32" s="45"/>
      <c r="VM32" s="45"/>
      <c r="VN32" s="45"/>
      <c r="VO32" s="45"/>
      <c r="VP32" s="45"/>
      <c r="VQ32" s="45"/>
      <c r="VR32" s="45"/>
      <c r="VS32" s="45"/>
      <c r="VT32" s="45"/>
      <c r="VU32" s="45"/>
      <c r="VV32" s="45"/>
      <c r="VW32" s="45"/>
      <c r="VX32" s="45"/>
      <c r="VY32" s="45"/>
      <c r="VZ32" s="45"/>
      <c r="WA32" s="45"/>
      <c r="WB32" s="45"/>
      <c r="WC32" s="45"/>
      <c r="WD32" s="45"/>
      <c r="WE32" s="45"/>
      <c r="WF32" s="45"/>
      <c r="WG32" s="45"/>
      <c r="WH32" s="45"/>
      <c r="WI32" s="45"/>
      <c r="WJ32" s="45"/>
      <c r="WK32" s="45"/>
      <c r="WL32" s="45"/>
      <c r="WM32" s="45"/>
      <c r="WN32" s="45"/>
      <c r="WO32" s="45"/>
      <c r="WP32" s="45"/>
      <c r="WQ32" s="45"/>
      <c r="WR32" s="45"/>
      <c r="WS32" s="45"/>
      <c r="WT32" s="45"/>
      <c r="WU32" s="45"/>
      <c r="WV32" s="45"/>
      <c r="WW32" s="45"/>
      <c r="WX32" s="45"/>
      <c r="WY32" s="45"/>
      <c r="WZ32" s="45"/>
      <c r="XA32" s="45"/>
      <c r="XB32" s="45"/>
      <c r="XC32" s="45"/>
      <c r="XD32" s="45"/>
      <c r="XE32" s="45"/>
      <c r="XF32" s="45"/>
      <c r="XG32" s="45"/>
      <c r="XH32" s="45"/>
      <c r="XI32" s="45"/>
      <c r="XJ32" s="45"/>
      <c r="XK32" s="45"/>
      <c r="XL32" s="45"/>
      <c r="XM32" s="45"/>
      <c r="XN32" s="45"/>
      <c r="XO32" s="45"/>
      <c r="XP32" s="45"/>
      <c r="XQ32" s="45"/>
      <c r="XR32" s="45"/>
      <c r="XS32" s="45"/>
      <c r="XT32" s="45"/>
      <c r="XU32" s="45"/>
      <c r="XV32" s="45"/>
      <c r="XW32" s="45"/>
      <c r="XX32" s="45"/>
      <c r="XY32" s="45"/>
      <c r="XZ32" s="45"/>
      <c r="YA32" s="45"/>
      <c r="YB32" s="45"/>
      <c r="YC32" s="45"/>
      <c r="YD32" s="45"/>
      <c r="YE32" s="45"/>
      <c r="YF32" s="45"/>
      <c r="YG32" s="45"/>
      <c r="YH32" s="45"/>
      <c r="YI32" s="45"/>
      <c r="YJ32" s="45"/>
      <c r="YK32" s="45"/>
      <c r="YL32" s="45"/>
      <c r="YM32" s="45"/>
      <c r="YN32" s="45"/>
      <c r="YO32" s="45"/>
      <c r="YP32" s="45"/>
      <c r="YQ32" s="45"/>
      <c r="YR32" s="45"/>
      <c r="YS32" s="45"/>
      <c r="YT32" s="45"/>
      <c r="YU32" s="45"/>
      <c r="YV32" s="45"/>
      <c r="YW32" s="45"/>
      <c r="YX32" s="45"/>
      <c r="YY32" s="45"/>
      <c r="YZ32" s="45"/>
      <c r="ZA32" s="45"/>
      <c r="ZB32" s="45"/>
      <c r="ZC32" s="45"/>
      <c r="ZD32" s="45"/>
      <c r="ZE32" s="45"/>
      <c r="ZF32" s="45"/>
      <c r="ZG32" s="45"/>
      <c r="ZH32" s="45"/>
      <c r="ZI32" s="45"/>
      <c r="ZJ32" s="45"/>
      <c r="ZK32" s="45"/>
      <c r="ZL32" s="45"/>
      <c r="ZM32" s="45"/>
      <c r="ZN32" s="45"/>
      <c r="ZO32" s="45"/>
      <c r="ZP32" s="45"/>
      <c r="ZQ32" s="45"/>
      <c r="ZR32" s="45"/>
      <c r="ZS32" s="45"/>
      <c r="ZT32" s="45"/>
      <c r="ZU32" s="45"/>
      <c r="ZV32" s="45"/>
      <c r="ZW32" s="45"/>
      <c r="ZX32" s="45"/>
      <c r="ZY32" s="45"/>
      <c r="ZZ32" s="45"/>
      <c r="AAA32" s="45"/>
      <c r="AAB32" s="45"/>
      <c r="AAC32" s="45"/>
      <c r="AAD32" s="45"/>
      <c r="AAE32" s="45"/>
      <c r="AAF32" s="45"/>
      <c r="AAG32" s="45"/>
      <c r="AAH32" s="45"/>
      <c r="AAI32" s="45"/>
      <c r="AAJ32" s="45"/>
      <c r="AAK32" s="45"/>
      <c r="AAL32" s="45"/>
      <c r="AAM32" s="45"/>
      <c r="AAN32" s="45"/>
      <c r="AAO32" s="45"/>
      <c r="AAP32" s="45"/>
      <c r="AAQ32" s="45"/>
      <c r="AAR32" s="45"/>
      <c r="AAS32" s="45"/>
      <c r="AAT32" s="45"/>
      <c r="AAU32" s="45"/>
      <c r="AAV32" s="45"/>
      <c r="AAW32" s="45"/>
      <c r="AAX32" s="45"/>
      <c r="AAY32" s="45"/>
      <c r="AAZ32" s="45"/>
      <c r="ABA32" s="45"/>
      <c r="ABB32" s="45"/>
      <c r="ABC32" s="45"/>
      <c r="ABD32" s="45"/>
      <c r="ABE32" s="45"/>
      <c r="ABF32" s="45"/>
      <c r="ABG32" s="45"/>
      <c r="ABH32" s="45"/>
      <c r="ABI32" s="45"/>
      <c r="ABJ32" s="45"/>
      <c r="ABK32" s="45"/>
      <c r="ABL32" s="45"/>
      <c r="ABM32" s="45"/>
      <c r="ABN32" s="45"/>
      <c r="ABO32" s="45"/>
      <c r="ABP32" s="45"/>
      <c r="ABQ32" s="45"/>
      <c r="ABR32" s="45"/>
      <c r="ABS32" s="45"/>
      <c r="ABT32" s="45"/>
      <c r="ABU32" s="45"/>
      <c r="ABV32" s="45"/>
      <c r="ABW32" s="45"/>
      <c r="ABX32" s="45"/>
      <c r="ABY32" s="45"/>
      <c r="ABZ32" s="45"/>
      <c r="ACA32" s="45"/>
      <c r="ACB32" s="45"/>
      <c r="ACC32" s="45"/>
      <c r="ACD32" s="45"/>
      <c r="ACE32" s="45"/>
      <c r="ACF32" s="45"/>
      <c r="ACG32" s="45"/>
      <c r="ACH32" s="45"/>
      <c r="ACI32" s="45"/>
      <c r="ACJ32" s="45"/>
      <c r="ACK32" s="45"/>
      <c r="ACL32" s="45"/>
      <c r="ACM32" s="45"/>
      <c r="ACN32" s="45"/>
      <c r="ACO32" s="45"/>
      <c r="ACP32" s="45"/>
      <c r="ACQ32" s="45"/>
      <c r="ACR32" s="45"/>
      <c r="ACS32" s="45"/>
      <c r="ACT32" s="45"/>
      <c r="ACU32" s="45"/>
      <c r="ACV32" s="45"/>
      <c r="ACW32" s="45"/>
      <c r="ACX32" s="45"/>
      <c r="ACY32" s="45"/>
      <c r="ACZ32" s="45"/>
      <c r="ADA32" s="45"/>
      <c r="ADB32" s="45"/>
      <c r="ADC32" s="45"/>
      <c r="ADD32" s="45"/>
      <c r="ADE32" s="45"/>
      <c r="ADF32" s="45"/>
      <c r="ADG32" s="45"/>
      <c r="ADH32" s="45"/>
      <c r="ADI32" s="45"/>
      <c r="ADJ32" s="45"/>
      <c r="ADK32" s="45"/>
      <c r="ADL32" s="45"/>
      <c r="ADM32" s="45"/>
      <c r="ADN32" s="45"/>
      <c r="ADO32" s="45"/>
      <c r="ADP32" s="45"/>
      <c r="ADQ32" s="45"/>
      <c r="ADR32" s="45"/>
      <c r="ADS32" s="45"/>
      <c r="ADT32" s="45"/>
      <c r="ADU32" s="45"/>
      <c r="ADV32" s="45"/>
      <c r="ADW32" s="45"/>
      <c r="ADX32" s="45"/>
      <c r="ADY32" s="45"/>
      <c r="ADZ32" s="45"/>
      <c r="AEA32" s="45"/>
      <c r="AEB32" s="45"/>
      <c r="AEC32" s="45"/>
      <c r="AED32" s="45"/>
      <c r="AEE32" s="45"/>
      <c r="AEF32" s="45"/>
      <c r="AEG32" s="45"/>
      <c r="AEH32" s="45"/>
      <c r="AEI32" s="45"/>
      <c r="AEJ32" s="45"/>
      <c r="AEK32" s="45"/>
      <c r="AEL32" s="45"/>
      <c r="AEM32" s="45"/>
      <c r="AEN32" s="45"/>
      <c r="AEO32" s="45"/>
      <c r="AEP32" s="45"/>
      <c r="AEQ32" s="45"/>
      <c r="AER32" s="45"/>
      <c r="AES32" s="45"/>
      <c r="AET32" s="45"/>
      <c r="AEU32" s="45"/>
      <c r="AEV32" s="45"/>
      <c r="AEW32" s="45"/>
      <c r="AEX32" s="45"/>
      <c r="AEY32" s="45"/>
      <c r="AEZ32" s="45"/>
      <c r="AFA32" s="45"/>
      <c r="AFB32" s="45"/>
      <c r="AFC32" s="45"/>
      <c r="AFD32" s="45"/>
      <c r="AFE32" s="45"/>
      <c r="AFF32" s="45"/>
      <c r="AFG32" s="45"/>
      <c r="AFH32" s="45"/>
      <c r="AFI32" s="45"/>
      <c r="AFJ32" s="45"/>
      <c r="AFK32" s="45"/>
      <c r="AFL32" s="45"/>
      <c r="AFM32" s="45"/>
      <c r="AFN32" s="45"/>
      <c r="AFO32" s="45"/>
      <c r="AFP32" s="45"/>
      <c r="AFQ32" s="45"/>
      <c r="AFR32" s="45"/>
      <c r="AFS32" s="45"/>
      <c r="AFT32" s="45"/>
      <c r="AFU32" s="45"/>
      <c r="AFV32" s="45"/>
      <c r="AFW32" s="45"/>
      <c r="AFX32" s="45"/>
      <c r="AFY32" s="45"/>
      <c r="AFZ32" s="45"/>
      <c r="AGA32" s="45"/>
      <c r="AGB32" s="45"/>
      <c r="AGC32" s="45"/>
      <c r="AGD32" s="45"/>
      <c r="AGE32" s="45"/>
      <c r="AGF32" s="45"/>
      <c r="AGG32" s="45"/>
      <c r="AGH32" s="45"/>
      <c r="AGI32" s="45"/>
      <c r="AGJ32" s="45"/>
      <c r="AGK32" s="45"/>
      <c r="AGL32" s="45"/>
      <c r="AGM32" s="45"/>
      <c r="AGN32" s="45"/>
      <c r="AGO32" s="45"/>
      <c r="AGP32" s="45"/>
      <c r="AGQ32" s="45"/>
      <c r="AGR32" s="45"/>
      <c r="AGS32" s="45"/>
      <c r="AGT32" s="45"/>
      <c r="AGU32" s="45"/>
      <c r="AGV32" s="45"/>
      <c r="AGW32" s="45"/>
      <c r="AGX32" s="45"/>
      <c r="AGY32" s="45"/>
      <c r="AGZ32" s="45"/>
      <c r="AHA32" s="45"/>
      <c r="AHB32" s="45"/>
      <c r="AHC32" s="45"/>
      <c r="AHD32" s="45"/>
      <c r="AHE32" s="45"/>
      <c r="AHF32" s="45"/>
      <c r="AHG32" s="45"/>
      <c r="AHH32" s="45"/>
      <c r="AHI32" s="45"/>
      <c r="AHJ32" s="45"/>
      <c r="AHK32" s="45"/>
      <c r="AHL32" s="45"/>
      <c r="AHM32" s="45"/>
      <c r="AHN32" s="45"/>
      <c r="AHO32" s="45"/>
      <c r="AHP32" s="45"/>
      <c r="AHQ32" s="45"/>
      <c r="AHR32" s="45"/>
      <c r="AHS32" s="45"/>
      <c r="AHT32" s="45"/>
      <c r="AHU32" s="45"/>
      <c r="AHV32" s="45"/>
      <c r="AHW32" s="45"/>
      <c r="AHX32" s="45"/>
      <c r="AHY32" s="45"/>
      <c r="AHZ32" s="45"/>
      <c r="AIA32" s="45"/>
      <c r="AIB32" s="45"/>
      <c r="AIC32" s="45"/>
      <c r="AID32" s="45"/>
      <c r="AIE32" s="45"/>
      <c r="AIF32" s="45"/>
      <c r="AIG32" s="45"/>
      <c r="AIH32" s="45"/>
      <c r="AII32" s="45"/>
      <c r="AIJ32" s="45"/>
      <c r="AIK32" s="45"/>
      <c r="AIL32" s="45"/>
      <c r="AIM32" s="45"/>
      <c r="AIN32" s="45"/>
      <c r="AIO32" s="45"/>
      <c r="AIP32" s="45"/>
      <c r="AIQ32" s="45"/>
      <c r="AIR32" s="45"/>
      <c r="AIS32" s="45"/>
      <c r="AIT32" s="45"/>
      <c r="AIU32" s="45"/>
      <c r="AIV32" s="45"/>
      <c r="AIW32" s="45"/>
      <c r="AIX32" s="45"/>
      <c r="AIY32" s="45"/>
      <c r="AIZ32" s="45"/>
      <c r="AJA32" s="45"/>
      <c r="AJB32" s="45"/>
      <c r="AJC32" s="45"/>
      <c r="AJD32" s="45"/>
      <c r="AJE32" s="45"/>
      <c r="AJF32" s="45"/>
      <c r="AJG32" s="45"/>
      <c r="AJH32" s="45"/>
      <c r="AJI32" s="45"/>
      <c r="AJJ32" s="45"/>
      <c r="AJK32" s="45"/>
      <c r="AJL32" s="45"/>
      <c r="AJM32" s="45"/>
      <c r="AJN32" s="45"/>
      <c r="AJO32" s="45"/>
      <c r="AJP32" s="45"/>
      <c r="AJQ32" s="45"/>
      <c r="AJR32" s="45"/>
      <c r="AJS32" s="45"/>
      <c r="AJT32" s="45"/>
      <c r="AJU32" s="45"/>
      <c r="AJV32" s="45"/>
      <c r="AJW32" s="45"/>
      <c r="AJX32" s="45"/>
      <c r="AJY32" s="45"/>
      <c r="AJZ32" s="45"/>
      <c r="AKA32" s="45"/>
      <c r="AKB32" s="45"/>
      <c r="AKC32" s="45"/>
      <c r="AKD32" s="45"/>
      <c r="AKE32" s="45"/>
      <c r="AKF32" s="45"/>
      <c r="AKG32" s="45"/>
      <c r="AKH32" s="45"/>
      <c r="AKI32" s="45"/>
      <c r="AKJ32" s="45"/>
      <c r="AKK32" s="45"/>
      <c r="AKL32" s="45"/>
      <c r="AKM32" s="45"/>
      <c r="AKN32" s="45"/>
      <c r="AKO32" s="45"/>
      <c r="AKP32" s="45"/>
      <c r="AKQ32" s="45"/>
      <c r="AKR32" s="45"/>
      <c r="AKS32" s="45"/>
      <c r="AKT32" s="45"/>
      <c r="AKU32" s="45"/>
      <c r="AKV32" s="45"/>
      <c r="AKW32" s="45"/>
      <c r="AKX32" s="45"/>
      <c r="AKY32" s="45"/>
      <c r="AKZ32" s="45"/>
      <c r="ALA32" s="45"/>
      <c r="ALB32" s="45"/>
      <c r="ALC32" s="45"/>
      <c r="ALD32" s="45"/>
      <c r="ALE32" s="45"/>
      <c r="ALF32" s="45"/>
      <c r="ALG32" s="45"/>
      <c r="ALH32" s="45"/>
      <c r="ALI32" s="45"/>
      <c r="ALJ32" s="45"/>
      <c r="ALK32" s="45"/>
      <c r="ALL32" s="45"/>
      <c r="ALM32" s="45"/>
      <c r="ALN32" s="45"/>
      <c r="ALO32" s="45"/>
      <c r="ALP32" s="45"/>
      <c r="ALQ32" s="45"/>
      <c r="ALR32" s="45"/>
      <c r="ALS32" s="45"/>
      <c r="ALT32" s="45"/>
      <c r="ALU32" s="45"/>
      <c r="ALV32" s="45"/>
      <c r="ALW32" s="45"/>
      <c r="ALX32" s="45"/>
      <c r="ALY32" s="45"/>
      <c r="ALZ32" s="45"/>
      <c r="AMA32" s="45"/>
      <c r="AMB32" s="45"/>
      <c r="AMC32" s="45"/>
      <c r="AMD32" s="45"/>
      <c r="AME32" s="45"/>
      <c r="AMF32" s="45"/>
      <c r="AMG32" s="45"/>
      <c r="AMH32" s="45"/>
      <c r="AMI32" s="45"/>
      <c r="AMJ32" s="45"/>
      <c r="AMK32" s="45"/>
      <c r="AML32" s="45"/>
      <c r="AMM32" s="45"/>
      <c r="AMN32" s="45"/>
      <c r="AMO32" s="45"/>
      <c r="AMP32" s="45"/>
      <c r="AMQ32" s="45"/>
      <c r="AMR32" s="45"/>
      <c r="AMS32" s="45"/>
      <c r="AMT32" s="45"/>
      <c r="AMU32" s="45"/>
      <c r="AMV32" s="45"/>
      <c r="AMW32" s="45"/>
      <c r="AMX32" s="45"/>
      <c r="AMY32" s="45"/>
      <c r="AMZ32" s="45"/>
      <c r="ANA32" s="45"/>
      <c r="ANB32" s="45"/>
      <c r="ANC32" s="45"/>
      <c r="AND32" s="45"/>
      <c r="ANE32" s="45"/>
      <c r="ANF32" s="45"/>
      <c r="ANG32" s="45"/>
      <c r="ANH32" s="45"/>
      <c r="ANI32" s="45"/>
      <c r="ANJ32" s="45"/>
      <c r="ANK32" s="45"/>
      <c r="ANL32" s="45"/>
      <c r="ANM32" s="45"/>
      <c r="ANN32" s="45"/>
      <c r="ANO32" s="45"/>
      <c r="ANP32" s="45"/>
      <c r="ANQ32" s="45"/>
      <c r="ANR32" s="45"/>
      <c r="ANS32" s="45"/>
      <c r="ANT32" s="45"/>
      <c r="ANU32" s="45"/>
      <c r="ANV32" s="45"/>
      <c r="ANW32" s="45"/>
      <c r="ANX32" s="45"/>
      <c r="ANY32" s="45"/>
      <c r="ANZ32" s="45"/>
      <c r="AOA32" s="45"/>
      <c r="AOB32" s="45"/>
      <c r="AOC32" s="45"/>
      <c r="AOD32" s="45"/>
      <c r="AOE32" s="45"/>
      <c r="AOF32" s="45"/>
      <c r="AOG32" s="45"/>
      <c r="AOH32" s="45"/>
      <c r="AOI32" s="45"/>
      <c r="AOJ32" s="45"/>
      <c r="AOK32" s="45"/>
      <c r="AOL32" s="45"/>
      <c r="AOM32" s="45"/>
      <c r="AON32" s="45"/>
      <c r="AOO32" s="45"/>
      <c r="AOP32" s="45"/>
      <c r="AOQ32" s="45"/>
      <c r="AOR32" s="45"/>
      <c r="AOS32" s="45"/>
      <c r="AOT32" s="45"/>
      <c r="AOU32" s="45"/>
      <c r="AOV32" s="45"/>
      <c r="AOW32" s="45"/>
      <c r="AOX32" s="45"/>
      <c r="AOY32" s="45"/>
      <c r="AOZ32" s="45"/>
      <c r="APA32" s="45"/>
      <c r="APB32" s="45"/>
      <c r="APC32" s="45"/>
      <c r="APD32" s="45"/>
      <c r="APE32" s="45"/>
      <c r="APF32" s="45"/>
      <c r="APG32" s="45"/>
      <c r="APH32" s="45"/>
      <c r="API32" s="45"/>
      <c r="APJ32" s="45"/>
      <c r="APK32" s="45"/>
      <c r="APL32" s="45"/>
      <c r="APM32" s="45"/>
      <c r="APN32" s="45"/>
      <c r="APO32" s="45"/>
      <c r="APP32" s="45"/>
      <c r="APQ32" s="45"/>
      <c r="APR32" s="45"/>
      <c r="APS32" s="45"/>
      <c r="APT32" s="45"/>
      <c r="APU32" s="45"/>
      <c r="APV32" s="45"/>
      <c r="APW32" s="45"/>
      <c r="APX32" s="45"/>
      <c r="APY32" s="45"/>
      <c r="APZ32" s="45"/>
      <c r="AQA32" s="45"/>
      <c r="AQB32" s="45"/>
      <c r="AQC32" s="45"/>
      <c r="AQD32" s="45"/>
      <c r="AQE32" s="45"/>
      <c r="AQF32" s="45"/>
      <c r="AQG32" s="45"/>
      <c r="AQH32" s="45"/>
      <c r="AQI32" s="45"/>
      <c r="AQJ32" s="45"/>
      <c r="AQK32" s="45"/>
      <c r="AQL32" s="45"/>
      <c r="AQM32" s="45"/>
      <c r="AQN32" s="45"/>
      <c r="AQO32" s="45"/>
      <c r="AQP32" s="45"/>
      <c r="AQQ32" s="45"/>
      <c r="AQR32" s="45"/>
      <c r="AQS32" s="45"/>
      <c r="AQT32" s="45"/>
      <c r="AQU32" s="45"/>
      <c r="AQV32" s="45"/>
      <c r="AQW32" s="45"/>
      <c r="AQX32" s="45"/>
      <c r="AQY32" s="45"/>
      <c r="AQZ32" s="45"/>
      <c r="ARA32" s="45"/>
      <c r="ARB32" s="45"/>
      <c r="ARC32" s="45"/>
      <c r="ARD32" s="45"/>
      <c r="ARE32" s="45"/>
      <c r="ARF32" s="45"/>
      <c r="ARG32" s="45"/>
      <c r="ARH32" s="45"/>
      <c r="ARI32" s="45"/>
      <c r="ARJ32" s="45"/>
      <c r="ARK32" s="45"/>
      <c r="ARL32" s="45"/>
      <c r="ARM32" s="45"/>
      <c r="ARN32" s="45"/>
      <c r="ARO32" s="45"/>
      <c r="ARP32" s="45"/>
      <c r="ARQ32" s="45"/>
      <c r="ARR32" s="45"/>
      <c r="ARS32" s="45"/>
      <c r="ART32" s="45"/>
      <c r="ARU32" s="45"/>
      <c r="ARV32" s="45"/>
      <c r="ARW32" s="45"/>
      <c r="ARX32" s="45"/>
      <c r="ARY32" s="45"/>
      <c r="ARZ32" s="45"/>
      <c r="ASA32" s="45"/>
      <c r="ASB32" s="45"/>
      <c r="ASC32" s="45"/>
      <c r="ASD32" s="45"/>
      <c r="ASE32" s="45"/>
      <c r="ASF32" s="45"/>
      <c r="ASG32" s="45"/>
      <c r="ASH32" s="45"/>
      <c r="ASI32" s="45"/>
      <c r="ASJ32" s="45"/>
      <c r="ASK32" s="45"/>
      <c r="ASL32" s="45"/>
      <c r="ASM32" s="45"/>
      <c r="ASN32" s="45"/>
      <c r="ASO32" s="45"/>
      <c r="ASP32" s="45"/>
      <c r="ASQ32" s="45"/>
      <c r="ASR32" s="45"/>
      <c r="ASS32" s="45"/>
      <c r="AST32" s="45"/>
      <c r="ASU32" s="45"/>
      <c r="ASV32" s="45"/>
      <c r="ASW32" s="45"/>
      <c r="ASX32" s="45"/>
      <c r="ASY32" s="45"/>
      <c r="ASZ32" s="45"/>
      <c r="ATA32" s="45"/>
      <c r="ATB32" s="45"/>
      <c r="ATC32" s="45"/>
      <c r="ATD32" s="45"/>
      <c r="ATE32" s="45"/>
      <c r="ATF32" s="45"/>
      <c r="ATG32" s="45"/>
      <c r="ATH32" s="45"/>
      <c r="ATI32" s="45"/>
      <c r="ATJ32" s="45"/>
      <c r="ATK32" s="45"/>
      <c r="ATL32" s="45"/>
      <c r="ATM32" s="45"/>
      <c r="ATN32" s="45"/>
      <c r="ATO32" s="45"/>
      <c r="ATP32" s="45"/>
      <c r="ATQ32" s="45"/>
      <c r="ATR32" s="45"/>
      <c r="ATS32" s="45"/>
      <c r="ATT32" s="45"/>
      <c r="ATU32" s="45"/>
      <c r="ATV32" s="45"/>
      <c r="ATW32" s="45"/>
      <c r="ATX32" s="45"/>
      <c r="ATY32" s="45"/>
      <c r="ATZ32" s="45"/>
      <c r="AUA32" s="45"/>
      <c r="AUB32" s="45"/>
      <c r="AUC32" s="45"/>
      <c r="AUD32" s="45"/>
      <c r="AUE32" s="45"/>
      <c r="AUF32" s="45"/>
      <c r="AUG32" s="45"/>
      <c r="AUH32" s="45"/>
      <c r="AUI32" s="45"/>
      <c r="AUJ32" s="45"/>
      <c r="AUK32" s="45"/>
      <c r="AUL32" s="45"/>
      <c r="AUM32" s="45"/>
      <c r="AUN32" s="45"/>
      <c r="AUO32" s="45"/>
      <c r="AUP32" s="45"/>
      <c r="AUQ32" s="45"/>
      <c r="AUR32" s="45"/>
      <c r="AUS32" s="45"/>
      <c r="AUT32" s="45"/>
      <c r="AUU32" s="45"/>
      <c r="AUV32" s="45"/>
      <c r="AUW32" s="45"/>
      <c r="AUX32" s="45"/>
      <c r="AUY32" s="45"/>
      <c r="AUZ32" s="45"/>
      <c r="AVA32" s="45"/>
      <c r="AVB32" s="45"/>
      <c r="AVC32" s="45"/>
      <c r="AVD32" s="45"/>
      <c r="AVE32" s="45"/>
      <c r="AVF32" s="45"/>
      <c r="AVG32" s="45"/>
      <c r="AVH32" s="45"/>
      <c r="AVI32" s="45"/>
      <c r="AVJ32" s="45"/>
      <c r="AVK32" s="45"/>
      <c r="AVL32" s="45"/>
      <c r="AVM32" s="45"/>
      <c r="AVN32" s="45"/>
      <c r="AVO32" s="45"/>
      <c r="AVP32" s="45"/>
      <c r="AVQ32" s="45"/>
      <c r="AVR32" s="45"/>
      <c r="AVS32" s="45"/>
      <c r="AVT32" s="45"/>
      <c r="AVU32" s="45"/>
      <c r="AVV32" s="45"/>
      <c r="AVW32" s="45"/>
      <c r="AVX32" s="45"/>
      <c r="AVY32" s="45"/>
      <c r="AVZ32" s="45"/>
      <c r="AWA32" s="45"/>
      <c r="AWB32" s="45"/>
      <c r="AWC32" s="45"/>
      <c r="AWD32" s="45"/>
      <c r="AWE32" s="45"/>
      <c r="AWF32" s="45"/>
      <c r="AWG32" s="45"/>
      <c r="AWH32" s="45"/>
      <c r="AWI32" s="45"/>
      <c r="AWJ32" s="45"/>
      <c r="AWK32" s="45"/>
      <c r="AWL32" s="45"/>
      <c r="AWM32" s="45"/>
      <c r="AWN32" s="45"/>
      <c r="AWO32" s="45"/>
      <c r="AWP32" s="45"/>
      <c r="AWQ32" s="45"/>
      <c r="AWR32" s="45"/>
      <c r="AWS32" s="45"/>
      <c r="AWT32" s="45"/>
      <c r="AWU32" s="45"/>
      <c r="AWV32" s="45"/>
      <c r="AWW32" s="45"/>
      <c r="AWX32" s="45"/>
      <c r="AWY32" s="45"/>
      <c r="AWZ32" s="45"/>
      <c r="AXA32" s="45"/>
      <c r="AXB32" s="45"/>
      <c r="AXC32" s="45"/>
      <c r="AXD32" s="45"/>
      <c r="AXE32" s="45"/>
      <c r="AXF32" s="45"/>
      <c r="AXG32" s="45"/>
      <c r="AXH32" s="45"/>
      <c r="AXI32" s="45"/>
      <c r="AXJ32" s="45"/>
      <c r="AXK32" s="45"/>
      <c r="AXL32" s="45"/>
      <c r="AXM32" s="45"/>
      <c r="AXN32" s="45"/>
      <c r="AXO32" s="45"/>
      <c r="AXP32" s="45"/>
      <c r="AXQ32" s="45"/>
      <c r="AXR32" s="45"/>
      <c r="AXS32" s="45"/>
      <c r="AXT32" s="45"/>
      <c r="AXU32" s="45"/>
      <c r="AXV32" s="45"/>
      <c r="AXW32" s="45"/>
      <c r="AXX32" s="45"/>
      <c r="AXY32" s="45"/>
      <c r="AXZ32" s="45"/>
      <c r="AYA32" s="45"/>
      <c r="AYB32" s="45"/>
      <c r="AYC32" s="45"/>
      <c r="AYD32" s="45"/>
      <c r="AYE32" s="45"/>
      <c r="AYF32" s="45"/>
      <c r="AYG32" s="45"/>
      <c r="AYH32" s="45"/>
      <c r="AYI32" s="45"/>
      <c r="AYJ32" s="45"/>
      <c r="AYK32" s="45"/>
      <c r="AYL32" s="45"/>
      <c r="AYM32" s="45"/>
      <c r="AYN32" s="45"/>
      <c r="AYO32" s="45"/>
      <c r="AYP32" s="45"/>
      <c r="AYQ32" s="45"/>
      <c r="AYR32" s="45"/>
      <c r="AYS32" s="45"/>
      <c r="AYT32" s="45"/>
      <c r="AYU32" s="45"/>
      <c r="AYV32" s="45"/>
      <c r="AYW32" s="45"/>
      <c r="AYX32" s="45"/>
      <c r="AYY32" s="45"/>
      <c r="AYZ32" s="45"/>
      <c r="AZA32" s="45"/>
      <c r="AZB32" s="45"/>
      <c r="AZC32" s="45"/>
      <c r="AZD32" s="45"/>
      <c r="AZE32" s="45"/>
      <c r="AZF32" s="45"/>
      <c r="AZG32" s="45"/>
      <c r="AZH32" s="45"/>
      <c r="AZI32" s="45"/>
      <c r="AZJ32" s="45"/>
      <c r="AZK32" s="45"/>
      <c r="AZL32" s="45"/>
      <c r="AZM32" s="45"/>
      <c r="AZN32" s="45"/>
      <c r="AZO32" s="45"/>
      <c r="AZP32" s="45"/>
      <c r="AZQ32" s="45"/>
      <c r="AZR32" s="45"/>
      <c r="AZS32" s="45"/>
      <c r="AZT32" s="45"/>
      <c r="AZU32" s="45"/>
      <c r="AZV32" s="45"/>
      <c r="AZW32" s="45"/>
      <c r="AZX32" s="45"/>
      <c r="AZY32" s="45"/>
      <c r="AZZ32" s="45"/>
      <c r="BAA32" s="45"/>
      <c r="BAB32" s="45"/>
      <c r="BAC32" s="45"/>
      <c r="BAD32" s="45"/>
      <c r="BAE32" s="45"/>
      <c r="BAF32" s="45"/>
      <c r="BAG32" s="45"/>
      <c r="BAH32" s="45"/>
      <c r="BAI32" s="45"/>
      <c r="BAJ32" s="45"/>
      <c r="BAK32" s="45"/>
      <c r="BAL32" s="45"/>
      <c r="BAM32" s="45"/>
      <c r="BAN32" s="45"/>
      <c r="BAO32" s="45"/>
      <c r="BAP32" s="45"/>
      <c r="BAQ32" s="45"/>
      <c r="BAR32" s="45"/>
      <c r="BAS32" s="45"/>
      <c r="BAT32" s="45"/>
      <c r="BAU32" s="45"/>
      <c r="BAV32" s="45"/>
      <c r="BAW32" s="45"/>
      <c r="BAX32" s="45"/>
      <c r="BAY32" s="45"/>
      <c r="BAZ32" s="45"/>
      <c r="BBA32" s="45"/>
      <c r="BBB32" s="45"/>
      <c r="BBC32" s="45"/>
      <c r="BBD32" s="45"/>
      <c r="BBE32" s="45"/>
      <c r="BBF32" s="45"/>
      <c r="BBG32" s="45"/>
      <c r="BBH32" s="45"/>
      <c r="BBI32" s="45"/>
      <c r="BBJ32" s="45"/>
      <c r="BBK32" s="45"/>
      <c r="BBL32" s="45"/>
      <c r="BBM32" s="45"/>
      <c r="BBN32" s="45"/>
      <c r="BBO32" s="45"/>
      <c r="BBP32" s="45"/>
      <c r="BBQ32" s="45"/>
      <c r="BBR32" s="45"/>
      <c r="BBS32" s="45"/>
      <c r="BBT32" s="45"/>
      <c r="BBU32" s="45"/>
      <c r="BBV32" s="45"/>
      <c r="BBW32" s="45"/>
      <c r="BBX32" s="45"/>
      <c r="BBY32" s="45"/>
      <c r="BBZ32" s="45"/>
      <c r="BCA32" s="45"/>
      <c r="BCB32" s="45"/>
      <c r="BCC32" s="45"/>
      <c r="BCD32" s="45"/>
      <c r="BCE32" s="45"/>
      <c r="BCF32" s="45"/>
      <c r="BCG32" s="45"/>
      <c r="BCH32" s="45"/>
      <c r="BCI32" s="45"/>
      <c r="BCJ32" s="45"/>
      <c r="BCK32" s="45"/>
      <c r="BCL32" s="45"/>
      <c r="BCM32" s="45"/>
      <c r="BCN32" s="45"/>
      <c r="BCO32" s="45"/>
      <c r="BCP32" s="45"/>
      <c r="BCQ32" s="45"/>
      <c r="BCR32" s="45"/>
      <c r="BCS32" s="45"/>
      <c r="BCT32" s="45"/>
      <c r="BCU32" s="45"/>
      <c r="BCV32" s="45"/>
      <c r="BCW32" s="45"/>
      <c r="BCX32" s="45"/>
      <c r="BCY32" s="45"/>
      <c r="BCZ32" s="45"/>
      <c r="BDA32" s="45"/>
      <c r="BDB32" s="45"/>
      <c r="BDC32" s="45"/>
      <c r="BDD32" s="45"/>
      <c r="BDE32" s="45"/>
      <c r="BDF32" s="45"/>
      <c r="BDG32" s="45"/>
      <c r="BDH32" s="45"/>
      <c r="BDI32" s="45"/>
      <c r="BDJ32" s="45"/>
      <c r="BDK32" s="45"/>
      <c r="BDL32" s="45"/>
      <c r="BDM32" s="45"/>
      <c r="BDN32" s="45"/>
      <c r="BDO32" s="45"/>
      <c r="BDP32" s="45"/>
      <c r="BDQ32" s="45"/>
      <c r="BDR32" s="45"/>
      <c r="BDS32" s="45"/>
      <c r="BDT32" s="45"/>
      <c r="BDU32" s="45"/>
      <c r="BDV32" s="45"/>
      <c r="BDW32" s="45"/>
      <c r="BDX32" s="45"/>
      <c r="BDY32" s="45"/>
      <c r="BDZ32" s="45"/>
      <c r="BEA32" s="45"/>
      <c r="BEB32" s="45"/>
      <c r="BEC32" s="45"/>
      <c r="BED32" s="45"/>
      <c r="BEE32" s="45"/>
      <c r="BEF32" s="45"/>
      <c r="BEG32" s="45"/>
      <c r="BEH32" s="45"/>
      <c r="BEI32" s="45"/>
      <c r="BEJ32" s="45"/>
      <c r="BEK32" s="45"/>
      <c r="BEL32" s="45"/>
      <c r="BEM32" s="45"/>
      <c r="BEN32" s="45"/>
      <c r="BEO32" s="45"/>
      <c r="BEP32" s="45"/>
      <c r="BEQ32" s="45"/>
      <c r="BER32" s="45"/>
      <c r="BES32" s="45"/>
      <c r="BET32" s="45"/>
      <c r="BEU32" s="45"/>
      <c r="BEV32" s="45"/>
      <c r="BEW32" s="45"/>
      <c r="BEX32" s="45"/>
      <c r="BEY32" s="45"/>
      <c r="BEZ32" s="45"/>
      <c r="BFA32" s="45"/>
      <c r="BFB32" s="45"/>
      <c r="BFC32" s="45"/>
      <c r="BFD32" s="45"/>
      <c r="BFE32" s="45"/>
      <c r="BFF32" s="45"/>
      <c r="BFG32" s="45"/>
      <c r="BFH32" s="45"/>
      <c r="BFI32" s="45"/>
      <c r="BFJ32" s="45"/>
      <c r="BFK32" s="45"/>
      <c r="BFL32" s="45"/>
      <c r="BFM32" s="45"/>
      <c r="BFN32" s="45"/>
      <c r="BFO32" s="45"/>
      <c r="BFP32" s="45"/>
      <c r="BFQ32" s="45"/>
      <c r="BFR32" s="45"/>
      <c r="BFS32" s="45"/>
      <c r="BFT32" s="45"/>
      <c r="BFU32" s="45"/>
      <c r="BFV32" s="45"/>
      <c r="BFW32" s="45"/>
      <c r="BFX32" s="45"/>
      <c r="BFY32" s="45"/>
      <c r="BFZ32" s="45"/>
      <c r="BGA32" s="45"/>
      <c r="BGB32" s="45"/>
      <c r="BGC32" s="45"/>
      <c r="BGD32" s="45"/>
      <c r="BGE32" s="45"/>
      <c r="BGF32" s="45"/>
      <c r="BGG32" s="45"/>
      <c r="BGH32" s="45"/>
      <c r="BGI32" s="45"/>
      <c r="BGJ32" s="45"/>
      <c r="BGK32" s="45"/>
      <c r="BGL32" s="45"/>
      <c r="BGM32" s="45"/>
      <c r="BGN32" s="45"/>
      <c r="BGO32" s="45"/>
      <c r="BGP32" s="45"/>
      <c r="BGQ32" s="45"/>
      <c r="BGR32" s="45"/>
      <c r="BGS32" s="45"/>
      <c r="BGT32" s="45"/>
      <c r="BGU32" s="45"/>
      <c r="BGV32" s="45"/>
      <c r="BGW32" s="45"/>
      <c r="BGX32" s="45"/>
      <c r="BGY32" s="45"/>
      <c r="BGZ32" s="45"/>
      <c r="BHA32" s="45"/>
      <c r="BHB32" s="45"/>
      <c r="BHC32" s="45"/>
      <c r="BHD32" s="45"/>
      <c r="BHE32" s="45"/>
      <c r="BHF32" s="45"/>
      <c r="BHG32" s="45"/>
      <c r="BHH32" s="45"/>
      <c r="BHI32" s="45"/>
      <c r="BHJ32" s="45"/>
      <c r="BHK32" s="45"/>
      <c r="BHL32" s="45"/>
      <c r="BHM32" s="45"/>
      <c r="BHN32" s="45"/>
      <c r="BHO32" s="45"/>
      <c r="BHP32" s="45"/>
      <c r="BHQ32" s="45"/>
      <c r="BHR32" s="45"/>
      <c r="BHS32" s="45"/>
      <c r="BHT32" s="45"/>
      <c r="BHU32" s="45"/>
      <c r="BHV32" s="45"/>
      <c r="BHW32" s="45"/>
      <c r="BHX32" s="45"/>
      <c r="BHY32" s="45"/>
      <c r="BHZ32" s="45"/>
      <c r="BIA32" s="45"/>
      <c r="BIB32" s="45"/>
      <c r="BIC32" s="45"/>
      <c r="BID32" s="45"/>
      <c r="BIE32" s="45"/>
      <c r="BIF32" s="45"/>
      <c r="BIG32" s="45"/>
      <c r="BIH32" s="45"/>
      <c r="BII32" s="45"/>
      <c r="BIJ32" s="45"/>
      <c r="BIK32" s="45"/>
      <c r="BIL32" s="45"/>
      <c r="BIM32" s="45"/>
      <c r="BIN32" s="45"/>
      <c r="BIO32" s="45"/>
      <c r="BIP32" s="45"/>
      <c r="BIQ32" s="45"/>
      <c r="BIR32" s="45"/>
      <c r="BIS32" s="45"/>
      <c r="BIT32" s="45"/>
      <c r="BIU32" s="45"/>
      <c r="BIV32" s="45"/>
      <c r="BIW32" s="45"/>
      <c r="BIX32" s="45"/>
      <c r="BIY32" s="45"/>
      <c r="BIZ32" s="45"/>
      <c r="BJA32" s="45"/>
      <c r="BJB32" s="45"/>
      <c r="BJC32" s="45"/>
      <c r="BJD32" s="45"/>
      <c r="BJE32" s="45"/>
      <c r="BJF32" s="45"/>
      <c r="BJG32" s="45"/>
      <c r="BJH32" s="45"/>
      <c r="BJI32" s="45"/>
      <c r="BJJ32" s="45"/>
      <c r="BJK32" s="45"/>
      <c r="BJL32" s="45"/>
      <c r="BJM32" s="45"/>
      <c r="BJN32" s="45"/>
      <c r="BJO32" s="45"/>
      <c r="BJP32" s="45"/>
      <c r="BJQ32" s="45"/>
      <c r="BJR32" s="45"/>
      <c r="BJS32" s="45"/>
      <c r="BJT32" s="45"/>
      <c r="BJU32" s="45"/>
      <c r="BJV32" s="45"/>
      <c r="BJW32" s="45"/>
      <c r="BJX32" s="45"/>
      <c r="BJY32" s="45"/>
      <c r="BJZ32" s="45"/>
      <c r="BKA32" s="45"/>
      <c r="BKB32" s="45"/>
      <c r="BKC32" s="45"/>
      <c r="BKD32" s="45"/>
      <c r="BKE32" s="45"/>
      <c r="BKF32" s="45"/>
      <c r="BKG32" s="45"/>
      <c r="BKH32" s="45"/>
      <c r="BKI32" s="45"/>
      <c r="BKJ32" s="45"/>
      <c r="BKK32" s="45"/>
      <c r="BKL32" s="45"/>
      <c r="BKM32" s="45"/>
      <c r="BKN32" s="45"/>
      <c r="BKO32" s="45"/>
      <c r="BKP32" s="45"/>
      <c r="BKQ32" s="45"/>
      <c r="BKR32" s="45"/>
      <c r="BKS32" s="45"/>
      <c r="BKT32" s="45"/>
      <c r="BKU32" s="45"/>
      <c r="BKV32" s="45"/>
      <c r="BKW32" s="45"/>
      <c r="BKX32" s="45"/>
      <c r="BKY32" s="45"/>
      <c r="BKZ32" s="45"/>
      <c r="BLA32" s="45"/>
      <c r="BLB32" s="45"/>
      <c r="BLC32" s="45"/>
      <c r="BLD32" s="45"/>
      <c r="BLE32" s="45"/>
      <c r="BLF32" s="45"/>
      <c r="BLG32" s="45"/>
      <c r="BLH32" s="45"/>
      <c r="BLI32" s="45"/>
      <c r="BLJ32" s="45"/>
      <c r="BLK32" s="45"/>
      <c r="BLL32" s="45"/>
      <c r="BLM32" s="45"/>
      <c r="BLN32" s="45"/>
      <c r="BLO32" s="45"/>
      <c r="BLP32" s="45"/>
      <c r="BLQ32" s="45"/>
      <c r="BLR32" s="45"/>
      <c r="BLS32" s="45"/>
      <c r="BLT32" s="45"/>
      <c r="BLU32" s="45"/>
      <c r="BLV32" s="45"/>
      <c r="BLW32" s="45"/>
      <c r="BLX32" s="45"/>
      <c r="BLY32" s="45"/>
      <c r="BLZ32" s="45"/>
      <c r="BMA32" s="45"/>
      <c r="BMB32" s="45"/>
      <c r="BMC32" s="45"/>
      <c r="BMD32" s="45"/>
      <c r="BME32" s="45"/>
      <c r="BMF32" s="45"/>
      <c r="BMG32" s="45"/>
      <c r="BMH32" s="45"/>
      <c r="BMI32" s="45"/>
      <c r="BMJ32" s="45"/>
      <c r="BMK32" s="45"/>
      <c r="BML32" s="45"/>
      <c r="BMM32" s="45"/>
      <c r="BMN32" s="45"/>
      <c r="BMO32" s="45"/>
      <c r="BMP32" s="45"/>
      <c r="BMQ32" s="45"/>
      <c r="BMR32" s="45"/>
      <c r="BMS32" s="45"/>
      <c r="BMT32" s="45"/>
      <c r="BMU32" s="45"/>
      <c r="BMV32" s="45"/>
      <c r="BMW32" s="45"/>
      <c r="BMX32" s="45"/>
      <c r="BMY32" s="45"/>
      <c r="BMZ32" s="45"/>
      <c r="BNA32" s="45"/>
      <c r="BNB32" s="45"/>
      <c r="BNC32" s="45"/>
      <c r="BND32" s="45"/>
      <c r="BNE32" s="45"/>
      <c r="BNF32" s="45"/>
      <c r="BNG32" s="45"/>
      <c r="BNH32" s="45"/>
      <c r="BNI32" s="45"/>
      <c r="BNJ32" s="45"/>
      <c r="BNK32" s="45"/>
      <c r="BNL32" s="45"/>
      <c r="BNM32" s="45"/>
      <c r="BNN32" s="45"/>
      <c r="BNO32" s="45"/>
      <c r="BNP32" s="45"/>
      <c r="BNQ32" s="45"/>
      <c r="BNR32" s="45"/>
      <c r="BNS32" s="45"/>
      <c r="BNT32" s="45"/>
      <c r="BNU32" s="45"/>
      <c r="BNV32" s="45"/>
      <c r="BNW32" s="45"/>
      <c r="BNX32" s="45"/>
      <c r="BNY32" s="45"/>
      <c r="BNZ32" s="45"/>
      <c r="BOA32" s="45"/>
      <c r="BOB32" s="45"/>
      <c r="BOC32" s="45"/>
      <c r="BOD32" s="45"/>
      <c r="BOE32" s="45"/>
      <c r="BOF32" s="45"/>
      <c r="BOG32" s="45"/>
      <c r="BOH32" s="45"/>
      <c r="BOI32" s="45"/>
      <c r="BOJ32" s="45"/>
      <c r="BOK32" s="45"/>
      <c r="BOL32" s="45"/>
      <c r="BOM32" s="45"/>
      <c r="BON32" s="45"/>
      <c r="BOO32" s="45"/>
      <c r="BOP32" s="45"/>
      <c r="BOQ32" s="45"/>
      <c r="BOR32" s="45"/>
      <c r="BOS32" s="45"/>
      <c r="BOT32" s="45"/>
      <c r="BOU32" s="45"/>
      <c r="BOV32" s="45"/>
      <c r="BOW32" s="45"/>
      <c r="BOX32" s="45"/>
      <c r="BOY32" s="45"/>
      <c r="BOZ32" s="45"/>
      <c r="BPA32" s="45"/>
      <c r="BPB32" s="45"/>
      <c r="BPC32" s="45"/>
      <c r="BPD32" s="45"/>
      <c r="BPE32" s="45"/>
      <c r="BPF32" s="45"/>
      <c r="BPG32" s="45"/>
      <c r="BPH32" s="45"/>
      <c r="BPI32" s="45"/>
      <c r="BPJ32" s="45"/>
      <c r="BPK32" s="45"/>
      <c r="BPL32" s="45"/>
      <c r="BPM32" s="45"/>
      <c r="BPN32" s="45"/>
      <c r="BPO32" s="45"/>
      <c r="BPP32" s="45"/>
      <c r="BPQ32" s="45"/>
      <c r="BPR32" s="45"/>
      <c r="BPS32" s="45"/>
      <c r="BPT32" s="45"/>
      <c r="BPU32" s="45"/>
      <c r="BPV32" s="45"/>
      <c r="BPW32" s="45"/>
      <c r="BPX32" s="45"/>
      <c r="BPY32" s="45"/>
      <c r="BPZ32" s="45"/>
      <c r="BQA32" s="45"/>
      <c r="BQB32" s="45"/>
      <c r="BQC32" s="45"/>
      <c r="BQD32" s="45"/>
      <c r="BQE32" s="45"/>
      <c r="BQF32" s="45"/>
      <c r="BQG32" s="45"/>
      <c r="BQH32" s="45"/>
      <c r="BQI32" s="45"/>
      <c r="BQJ32" s="45"/>
      <c r="BQK32" s="45"/>
      <c r="BQL32" s="45"/>
      <c r="BQM32" s="45"/>
      <c r="BQN32" s="45"/>
      <c r="BQO32" s="45"/>
      <c r="BQP32" s="45"/>
      <c r="BQQ32" s="45"/>
      <c r="BQR32" s="45"/>
      <c r="BQS32" s="45"/>
      <c r="BQT32" s="45"/>
      <c r="BQU32" s="45"/>
      <c r="BQV32" s="45"/>
      <c r="BQW32" s="45"/>
      <c r="BQX32" s="45"/>
      <c r="BQY32" s="45"/>
      <c r="BQZ32" s="45"/>
      <c r="BRA32" s="45"/>
      <c r="BRB32" s="45"/>
      <c r="BRC32" s="45"/>
      <c r="BRD32" s="45"/>
      <c r="BRE32" s="45"/>
      <c r="BRF32" s="45"/>
      <c r="BRG32" s="45"/>
      <c r="BRH32" s="45"/>
      <c r="BRI32" s="45"/>
      <c r="BRJ32" s="45"/>
      <c r="BRK32" s="45"/>
      <c r="BRL32" s="45"/>
      <c r="BRM32" s="45"/>
      <c r="BRN32" s="45"/>
      <c r="BRO32" s="45"/>
      <c r="BRP32" s="45"/>
      <c r="BRQ32" s="45"/>
      <c r="BRR32" s="45"/>
      <c r="BRS32" s="45"/>
      <c r="BRT32" s="45"/>
      <c r="BRU32" s="45"/>
      <c r="BRV32" s="45"/>
      <c r="BRW32" s="45"/>
      <c r="BRX32" s="45"/>
      <c r="BRY32" s="45"/>
      <c r="BRZ32" s="45"/>
      <c r="BSA32" s="45"/>
      <c r="BSB32" s="45"/>
      <c r="BSC32" s="45"/>
      <c r="BSD32" s="45"/>
      <c r="BSE32" s="45"/>
      <c r="BSF32" s="45"/>
      <c r="BSG32" s="45"/>
      <c r="BSH32" s="45"/>
      <c r="BSI32" s="45"/>
      <c r="BSJ32" s="45"/>
      <c r="BSK32" s="45"/>
      <c r="BSL32" s="45"/>
      <c r="BSM32" s="45"/>
      <c r="BSN32" s="45"/>
      <c r="BSO32" s="45"/>
      <c r="BSP32" s="45"/>
      <c r="BSQ32" s="45"/>
      <c r="BSR32" s="45"/>
      <c r="BSS32" s="45"/>
      <c r="BST32" s="45"/>
      <c r="BSU32" s="45"/>
      <c r="BSV32" s="45"/>
      <c r="BSW32" s="45"/>
      <c r="BSX32" s="45"/>
      <c r="BSY32" s="45"/>
      <c r="BSZ32" s="45"/>
      <c r="BTA32" s="45"/>
      <c r="BTB32" s="45"/>
      <c r="BTC32" s="45"/>
      <c r="BTD32" s="45"/>
      <c r="BTE32" s="45"/>
      <c r="BTF32" s="45"/>
      <c r="BTG32" s="45"/>
      <c r="BTH32" s="45"/>
      <c r="BTI32" s="45"/>
      <c r="BTJ32" s="45"/>
      <c r="BTK32" s="45"/>
      <c r="BTL32" s="45"/>
      <c r="BTM32" s="45"/>
      <c r="BTN32" s="45"/>
      <c r="BTO32" s="45"/>
      <c r="BTP32" s="45"/>
      <c r="BTQ32" s="45"/>
      <c r="BTR32" s="45"/>
      <c r="BTS32" s="45"/>
      <c r="BTT32" s="45"/>
      <c r="BTU32" s="45"/>
      <c r="BTV32" s="45"/>
      <c r="BTW32" s="45"/>
      <c r="BTX32" s="45"/>
      <c r="BTY32" s="45"/>
      <c r="BTZ32" s="45"/>
      <c r="BUA32" s="45"/>
      <c r="BUB32" s="45"/>
      <c r="BUC32" s="45"/>
      <c r="BUD32" s="45"/>
      <c r="BUE32" s="45"/>
      <c r="BUF32" s="45"/>
      <c r="BUG32" s="45"/>
      <c r="BUH32" s="45"/>
      <c r="BUI32" s="45"/>
      <c r="BUJ32" s="45"/>
      <c r="BUK32" s="45"/>
      <c r="BUL32" s="45"/>
      <c r="BUM32" s="45"/>
      <c r="BUN32" s="45"/>
      <c r="BUO32" s="45"/>
      <c r="BUP32" s="45"/>
      <c r="BUQ32" s="45"/>
      <c r="BUR32" s="45"/>
      <c r="BUS32" s="45"/>
      <c r="BUT32" s="45"/>
      <c r="BUU32" s="45"/>
      <c r="BUV32" s="45"/>
      <c r="BUW32" s="45"/>
      <c r="BUX32" s="45"/>
      <c r="BUY32" s="45"/>
      <c r="BUZ32" s="45"/>
      <c r="BVA32" s="45"/>
      <c r="BVB32" s="45"/>
      <c r="BVC32" s="45"/>
      <c r="BVD32" s="45"/>
      <c r="BVE32" s="45"/>
      <c r="BVF32" s="45"/>
      <c r="BVG32" s="45"/>
      <c r="BVH32" s="45"/>
      <c r="BVI32" s="45"/>
      <c r="BVJ32" s="45"/>
      <c r="BVK32" s="45"/>
      <c r="BVL32" s="45"/>
      <c r="BVM32" s="45"/>
      <c r="BVN32" s="45"/>
      <c r="BVO32" s="45"/>
      <c r="BVP32" s="45"/>
      <c r="BVQ32" s="45"/>
      <c r="BVR32" s="45"/>
      <c r="BVS32" s="45"/>
      <c r="BVT32" s="45"/>
      <c r="BVU32" s="45"/>
      <c r="BVV32" s="45"/>
      <c r="BVW32" s="45"/>
      <c r="BVX32" s="45"/>
      <c r="BVY32" s="45"/>
      <c r="BVZ32" s="45"/>
      <c r="BWA32" s="45"/>
      <c r="BWB32" s="45"/>
      <c r="BWC32" s="45"/>
      <c r="BWD32" s="45"/>
      <c r="BWE32" s="45"/>
      <c r="BWF32" s="45"/>
      <c r="BWG32" s="45"/>
      <c r="BWH32" s="45"/>
      <c r="BWI32" s="45"/>
      <c r="BWJ32" s="45"/>
      <c r="BWK32" s="45"/>
      <c r="BWL32" s="45"/>
      <c r="BWM32" s="45"/>
      <c r="BWN32" s="45"/>
      <c r="BWO32" s="45"/>
      <c r="BWP32" s="45"/>
      <c r="BWQ32" s="45"/>
      <c r="BWR32" s="45"/>
      <c r="BWS32" s="45"/>
      <c r="BWT32" s="45"/>
      <c r="BWU32" s="45"/>
      <c r="BWV32" s="45"/>
      <c r="BWW32" s="45"/>
      <c r="BWX32" s="45"/>
      <c r="BWY32" s="45"/>
      <c r="BWZ32" s="45"/>
      <c r="BXA32" s="45"/>
      <c r="BXB32" s="45"/>
      <c r="BXC32" s="45"/>
      <c r="BXD32" s="45"/>
      <c r="BXE32" s="45"/>
      <c r="BXF32" s="45"/>
      <c r="BXG32" s="45"/>
      <c r="BXH32" s="45"/>
      <c r="BXI32" s="45"/>
      <c r="BXJ32" s="45"/>
      <c r="BXK32" s="45"/>
      <c r="BXL32" s="45"/>
      <c r="BXM32" s="45"/>
      <c r="BXN32" s="45"/>
      <c r="BXO32" s="45"/>
      <c r="BXP32" s="45"/>
      <c r="BXQ32" s="45"/>
      <c r="BXR32" s="45"/>
      <c r="BXS32" s="45"/>
      <c r="BXT32" s="45"/>
      <c r="BXU32" s="45"/>
      <c r="BXV32" s="45"/>
      <c r="BXW32" s="45"/>
      <c r="BXX32" s="45"/>
      <c r="BXY32" s="45"/>
      <c r="BXZ32" s="45"/>
      <c r="BYA32" s="45"/>
      <c r="BYB32" s="45"/>
      <c r="BYC32" s="45"/>
      <c r="BYD32" s="45"/>
      <c r="BYE32" s="45"/>
      <c r="BYF32" s="45"/>
      <c r="BYG32" s="45"/>
      <c r="BYH32" s="45"/>
      <c r="BYI32" s="45"/>
      <c r="BYJ32" s="45"/>
      <c r="BYK32" s="45"/>
      <c r="BYL32" s="45"/>
      <c r="BYM32" s="45"/>
      <c r="BYN32" s="45"/>
      <c r="BYO32" s="45"/>
      <c r="BYP32" s="45"/>
      <c r="BYQ32" s="45"/>
      <c r="BYR32" s="45"/>
      <c r="BYS32" s="45"/>
      <c r="BYT32" s="45"/>
      <c r="BYU32" s="45"/>
      <c r="BYV32" s="45"/>
      <c r="BYW32" s="45"/>
      <c r="BYX32" s="45"/>
      <c r="BYY32" s="45"/>
      <c r="BYZ32" s="45"/>
      <c r="BZA32" s="45"/>
      <c r="BZB32" s="45"/>
      <c r="BZC32" s="45"/>
      <c r="BZD32" s="45"/>
      <c r="BZE32" s="45"/>
      <c r="BZF32" s="45"/>
      <c r="BZG32" s="45"/>
      <c r="BZH32" s="45"/>
      <c r="BZI32" s="45"/>
      <c r="BZJ32" s="45"/>
      <c r="BZK32" s="45"/>
      <c r="BZL32" s="45"/>
      <c r="BZM32" s="45"/>
      <c r="BZN32" s="45"/>
      <c r="BZO32" s="45"/>
      <c r="BZP32" s="45"/>
      <c r="BZQ32" s="45"/>
      <c r="BZR32" s="45"/>
      <c r="BZS32" s="45"/>
      <c r="BZT32" s="45"/>
      <c r="BZU32" s="45"/>
      <c r="BZV32" s="45"/>
      <c r="BZW32" s="45"/>
      <c r="BZX32" s="45"/>
      <c r="BZY32" s="45"/>
      <c r="BZZ32" s="45"/>
      <c r="CAA32" s="45"/>
      <c r="CAB32" s="45"/>
      <c r="CAC32" s="45"/>
      <c r="CAD32" s="45"/>
      <c r="CAE32" s="45"/>
      <c r="CAF32" s="45"/>
      <c r="CAG32" s="45"/>
      <c r="CAH32" s="45"/>
      <c r="CAI32" s="45"/>
      <c r="CAJ32" s="45"/>
      <c r="CAK32" s="45"/>
      <c r="CAL32" s="45"/>
      <c r="CAM32" s="45"/>
      <c r="CAN32" s="45"/>
      <c r="CAO32" s="45"/>
      <c r="CAP32" s="45"/>
      <c r="CAQ32" s="45"/>
      <c r="CAR32" s="45"/>
      <c r="CAS32" s="45"/>
      <c r="CAT32" s="45"/>
      <c r="CAU32" s="45"/>
      <c r="CAV32" s="45"/>
      <c r="CAW32" s="45"/>
      <c r="CAX32" s="45"/>
      <c r="CAY32" s="45"/>
      <c r="CAZ32" s="45"/>
      <c r="CBA32" s="45"/>
      <c r="CBB32" s="45"/>
      <c r="CBC32" s="45"/>
      <c r="CBD32" s="45"/>
      <c r="CBE32" s="45"/>
      <c r="CBF32" s="45"/>
      <c r="CBG32" s="45"/>
      <c r="CBH32" s="45"/>
      <c r="CBI32" s="45"/>
      <c r="CBJ32" s="45"/>
      <c r="CBK32" s="45"/>
      <c r="CBL32" s="45"/>
      <c r="CBM32" s="45"/>
      <c r="CBN32" s="45"/>
      <c r="CBO32" s="45"/>
      <c r="CBP32" s="45"/>
      <c r="CBQ32" s="45"/>
      <c r="CBR32" s="45"/>
      <c r="CBS32" s="45"/>
      <c r="CBT32" s="45"/>
      <c r="CBU32" s="45"/>
      <c r="CBV32" s="45"/>
      <c r="CBW32" s="45"/>
      <c r="CBX32" s="45"/>
      <c r="CBY32" s="45"/>
      <c r="CBZ32" s="45"/>
      <c r="CCA32" s="45"/>
      <c r="CCB32" s="45"/>
      <c r="CCC32" s="45"/>
      <c r="CCD32" s="45"/>
      <c r="CCE32" s="45"/>
      <c r="CCF32" s="45"/>
      <c r="CCG32" s="45"/>
      <c r="CCH32" s="45"/>
      <c r="CCI32" s="45"/>
      <c r="CCJ32" s="45"/>
      <c r="CCK32" s="45"/>
      <c r="CCL32" s="45"/>
      <c r="CCM32" s="45"/>
      <c r="CCN32" s="45"/>
      <c r="CCO32" s="45"/>
      <c r="CCP32" s="45"/>
      <c r="CCQ32" s="45"/>
      <c r="CCR32" s="45"/>
      <c r="CCS32" s="45"/>
      <c r="CCT32" s="45"/>
      <c r="CCU32" s="45"/>
      <c r="CCV32" s="45"/>
      <c r="CCW32" s="45"/>
      <c r="CCX32" s="45"/>
      <c r="CCY32" s="45"/>
      <c r="CCZ32" s="45"/>
      <c r="CDA32" s="45"/>
      <c r="CDB32" s="45"/>
      <c r="CDC32" s="45"/>
      <c r="CDD32" s="45"/>
      <c r="CDE32" s="45"/>
      <c r="CDF32" s="45"/>
      <c r="CDG32" s="45"/>
      <c r="CDH32" s="45"/>
      <c r="CDI32" s="45"/>
      <c r="CDJ32" s="45"/>
      <c r="CDK32" s="45"/>
      <c r="CDL32" s="45"/>
      <c r="CDM32" s="45"/>
      <c r="CDN32" s="45"/>
      <c r="CDO32" s="45"/>
      <c r="CDP32" s="45"/>
      <c r="CDQ32" s="45"/>
      <c r="CDR32" s="45"/>
      <c r="CDS32" s="45"/>
      <c r="CDT32" s="45"/>
      <c r="CDU32" s="45"/>
      <c r="CDV32" s="45"/>
      <c r="CDW32" s="45"/>
      <c r="CDX32" s="45"/>
      <c r="CDY32" s="45"/>
      <c r="CDZ32" s="45"/>
      <c r="CEA32" s="45"/>
      <c r="CEB32" s="45"/>
      <c r="CEC32" s="45"/>
      <c r="CED32" s="45"/>
      <c r="CEE32" s="45"/>
      <c r="CEF32" s="45"/>
      <c r="CEG32" s="45"/>
      <c r="CEH32" s="45"/>
      <c r="CEI32" s="45"/>
      <c r="CEJ32" s="45"/>
      <c r="CEK32" s="45"/>
      <c r="CEL32" s="45"/>
      <c r="CEM32" s="45"/>
      <c r="CEN32" s="45"/>
      <c r="CEO32" s="45"/>
      <c r="CEP32" s="45"/>
      <c r="CEQ32" s="45"/>
      <c r="CER32" s="45"/>
      <c r="CES32" s="45"/>
      <c r="CET32" s="45"/>
      <c r="CEU32" s="45"/>
      <c r="CEV32" s="45"/>
      <c r="CEW32" s="45"/>
      <c r="CEX32" s="45"/>
      <c r="CEY32" s="45"/>
      <c r="CEZ32" s="45"/>
      <c r="CFA32" s="45"/>
      <c r="CFB32" s="45"/>
      <c r="CFC32" s="45"/>
      <c r="CFD32" s="45"/>
      <c r="CFE32" s="45"/>
      <c r="CFF32" s="45"/>
      <c r="CFG32" s="45"/>
      <c r="CFH32" s="45"/>
      <c r="CFI32" s="45"/>
      <c r="CFJ32" s="45"/>
      <c r="CFK32" s="45"/>
      <c r="CFL32" s="45"/>
      <c r="CFM32" s="45"/>
      <c r="CFN32" s="45"/>
      <c r="CFO32" s="45"/>
      <c r="CFP32" s="45"/>
      <c r="CFQ32" s="45"/>
      <c r="CFR32" s="45"/>
      <c r="CFS32" s="45"/>
      <c r="CFT32" s="45"/>
      <c r="CFU32" s="45"/>
      <c r="CFV32" s="45"/>
      <c r="CFW32" s="45"/>
      <c r="CFX32" s="45"/>
      <c r="CFY32" s="45"/>
      <c r="CFZ32" s="45"/>
      <c r="CGA32" s="45"/>
      <c r="CGB32" s="45"/>
      <c r="CGC32" s="45"/>
      <c r="CGD32" s="45"/>
      <c r="CGE32" s="45"/>
      <c r="CGF32" s="45"/>
      <c r="CGG32" s="45"/>
      <c r="CGH32" s="45"/>
      <c r="CGI32" s="45"/>
      <c r="CGJ32" s="45"/>
      <c r="CGK32" s="45"/>
      <c r="CGL32" s="45"/>
      <c r="CGM32" s="45"/>
      <c r="CGN32" s="45"/>
      <c r="CGO32" s="45"/>
      <c r="CGP32" s="45"/>
      <c r="CGQ32" s="45"/>
      <c r="CGR32" s="45"/>
      <c r="CGS32" s="45"/>
      <c r="CGT32" s="45"/>
      <c r="CGU32" s="45"/>
      <c r="CGV32" s="45"/>
      <c r="CGW32" s="45"/>
      <c r="CGX32" s="45"/>
      <c r="CGY32" s="45"/>
      <c r="CGZ32" s="45"/>
      <c r="CHA32" s="45"/>
      <c r="CHB32" s="45"/>
      <c r="CHC32" s="45"/>
      <c r="CHD32" s="45"/>
      <c r="CHE32" s="45"/>
      <c r="CHF32" s="45"/>
      <c r="CHG32" s="45"/>
      <c r="CHH32" s="45"/>
      <c r="CHI32" s="45"/>
      <c r="CHJ32" s="45"/>
      <c r="CHK32" s="45"/>
      <c r="CHL32" s="45"/>
      <c r="CHM32" s="45"/>
      <c r="CHN32" s="45"/>
      <c r="CHO32" s="45"/>
      <c r="CHP32" s="45"/>
      <c r="CHQ32" s="45"/>
      <c r="CHR32" s="45"/>
      <c r="CHS32" s="45"/>
      <c r="CHT32" s="45"/>
      <c r="CHU32" s="45"/>
      <c r="CHV32" s="45"/>
      <c r="CHW32" s="45"/>
      <c r="CHX32" s="45"/>
      <c r="CHY32" s="45"/>
      <c r="CHZ32" s="45"/>
      <c r="CIA32" s="45"/>
      <c r="CIB32" s="45"/>
      <c r="CIC32" s="45"/>
      <c r="CID32" s="45"/>
      <c r="CIE32" s="45"/>
      <c r="CIF32" s="45"/>
      <c r="CIG32" s="45"/>
      <c r="CIH32" s="45"/>
      <c r="CII32" s="45"/>
      <c r="CIJ32" s="45"/>
      <c r="CIK32" s="45"/>
      <c r="CIL32" s="45"/>
      <c r="CIM32" s="45"/>
      <c r="CIN32" s="45"/>
      <c r="CIO32" s="45"/>
      <c r="CIP32" s="45"/>
      <c r="CIQ32" s="45"/>
      <c r="CIR32" s="45"/>
      <c r="CIS32" s="45"/>
      <c r="CIT32" s="45"/>
      <c r="CIU32" s="45"/>
      <c r="CIV32" s="45"/>
      <c r="CIW32" s="45"/>
      <c r="CIX32" s="45"/>
      <c r="CIY32" s="45"/>
      <c r="CIZ32" s="45"/>
      <c r="CJA32" s="45"/>
      <c r="CJB32" s="45"/>
      <c r="CJC32" s="45"/>
      <c r="CJD32" s="45"/>
      <c r="CJE32" s="45"/>
      <c r="CJF32" s="45"/>
      <c r="CJG32" s="45"/>
      <c r="CJH32" s="45"/>
      <c r="CJI32" s="45"/>
      <c r="CJJ32" s="45"/>
      <c r="CJK32" s="45"/>
      <c r="CJL32" s="45"/>
      <c r="CJM32" s="45"/>
      <c r="CJN32" s="45"/>
      <c r="CJO32" s="45"/>
      <c r="CJP32" s="45"/>
      <c r="CJQ32" s="45"/>
      <c r="CJR32" s="45"/>
      <c r="CJS32" s="45"/>
      <c r="CJT32" s="45"/>
      <c r="CJU32" s="45"/>
      <c r="CJV32" s="45"/>
      <c r="CJW32" s="45"/>
      <c r="CJX32" s="45"/>
      <c r="CJY32" s="45"/>
      <c r="CJZ32" s="45"/>
      <c r="CKA32" s="45"/>
      <c r="CKB32" s="45"/>
      <c r="CKC32" s="45"/>
      <c r="CKD32" s="45"/>
      <c r="CKE32" s="45"/>
      <c r="CKF32" s="45"/>
      <c r="CKG32" s="45"/>
      <c r="CKH32" s="45"/>
      <c r="CKI32" s="45"/>
      <c r="CKJ32" s="45"/>
      <c r="CKK32" s="45"/>
      <c r="CKL32" s="45"/>
      <c r="CKM32" s="45"/>
      <c r="CKN32" s="45"/>
      <c r="CKO32" s="45"/>
      <c r="CKP32" s="45"/>
      <c r="CKQ32" s="45"/>
      <c r="CKR32" s="45"/>
      <c r="CKS32" s="45"/>
      <c r="CKT32" s="45"/>
      <c r="CKU32" s="45"/>
      <c r="CKV32" s="45"/>
      <c r="CKW32" s="45"/>
      <c r="CKX32" s="45"/>
      <c r="CKY32" s="45"/>
      <c r="CKZ32" s="45"/>
      <c r="CLA32" s="45"/>
      <c r="CLB32" s="45"/>
      <c r="CLC32" s="45"/>
      <c r="CLD32" s="45"/>
      <c r="CLE32" s="45"/>
      <c r="CLF32" s="45"/>
      <c r="CLG32" s="45"/>
      <c r="CLH32" s="45"/>
      <c r="CLI32" s="45"/>
      <c r="CLJ32" s="45"/>
      <c r="CLK32" s="45"/>
      <c r="CLL32" s="45"/>
      <c r="CLM32" s="45"/>
      <c r="CLN32" s="45"/>
      <c r="CLO32" s="45"/>
      <c r="CLP32" s="45"/>
      <c r="CLQ32" s="45"/>
      <c r="CLR32" s="45"/>
      <c r="CLS32" s="45"/>
      <c r="CLT32" s="45"/>
      <c r="CLU32" s="45"/>
      <c r="CLV32" s="45"/>
      <c r="CLW32" s="45"/>
      <c r="CLX32" s="45"/>
      <c r="CLY32" s="45"/>
      <c r="CLZ32" s="45"/>
      <c r="CMA32" s="45"/>
      <c r="CMB32" s="45"/>
      <c r="CMC32" s="45"/>
      <c r="CMD32" s="45"/>
      <c r="CME32" s="45"/>
      <c r="CMF32" s="45"/>
      <c r="CMG32" s="45"/>
      <c r="CMH32" s="45"/>
      <c r="CMI32" s="45"/>
      <c r="CMJ32" s="45"/>
      <c r="CMK32" s="45"/>
      <c r="CML32" s="45"/>
      <c r="CMM32" s="45"/>
      <c r="CMN32" s="45"/>
      <c r="CMO32" s="45"/>
      <c r="CMP32" s="45"/>
      <c r="CMQ32" s="45"/>
      <c r="CMR32" s="45"/>
      <c r="CMS32" s="45"/>
      <c r="CMT32" s="45"/>
      <c r="CMU32" s="45"/>
      <c r="CMV32" s="45"/>
      <c r="CMW32" s="45"/>
      <c r="CMX32" s="45"/>
      <c r="CMY32" s="45"/>
      <c r="CMZ32" s="45"/>
      <c r="CNA32" s="45"/>
      <c r="CNB32" s="45"/>
      <c r="CNC32" s="45"/>
      <c r="CND32" s="45"/>
      <c r="CNE32" s="45"/>
      <c r="CNF32" s="45"/>
      <c r="CNG32" s="45"/>
      <c r="CNH32" s="45"/>
      <c r="CNI32" s="45"/>
      <c r="CNJ32" s="45"/>
      <c r="CNK32" s="45"/>
      <c r="CNL32" s="45"/>
      <c r="CNM32" s="45"/>
      <c r="CNN32" s="45"/>
      <c r="CNO32" s="45"/>
      <c r="CNP32" s="45"/>
      <c r="CNQ32" s="45"/>
      <c r="CNR32" s="45"/>
      <c r="CNS32" s="45"/>
      <c r="CNT32" s="45"/>
      <c r="CNU32" s="45"/>
      <c r="CNV32" s="45"/>
      <c r="CNW32" s="45"/>
      <c r="CNX32" s="45"/>
      <c r="CNY32" s="45"/>
      <c r="CNZ32" s="45"/>
      <c r="COA32" s="45"/>
      <c r="COB32" s="45"/>
      <c r="COC32" s="45"/>
      <c r="COD32" s="45"/>
      <c r="COE32" s="45"/>
      <c r="COF32" s="45"/>
      <c r="COG32" s="45"/>
      <c r="COH32" s="45"/>
      <c r="COI32" s="45"/>
      <c r="COJ32" s="45"/>
      <c r="COK32" s="45"/>
      <c r="COL32" s="45"/>
      <c r="COM32" s="45"/>
      <c r="CON32" s="45"/>
      <c r="COO32" s="45"/>
      <c r="COP32" s="45"/>
      <c r="COQ32" s="45"/>
      <c r="COR32" s="45"/>
      <c r="COS32" s="45"/>
      <c r="COT32" s="45"/>
      <c r="COU32" s="45"/>
      <c r="COV32" s="45"/>
      <c r="COW32" s="45"/>
      <c r="COX32" s="45"/>
      <c r="COY32" s="45"/>
      <c r="COZ32" s="45"/>
      <c r="CPA32" s="45"/>
      <c r="CPB32" s="45"/>
      <c r="CPC32" s="45"/>
      <c r="CPD32" s="45"/>
      <c r="CPE32" s="45"/>
      <c r="CPF32" s="45"/>
      <c r="CPG32" s="45"/>
      <c r="CPH32" s="45"/>
      <c r="CPI32" s="45"/>
      <c r="CPJ32" s="45"/>
      <c r="CPK32" s="45"/>
      <c r="CPL32" s="45"/>
      <c r="CPM32" s="45"/>
      <c r="CPN32" s="45"/>
      <c r="CPO32" s="45"/>
      <c r="CPP32" s="45"/>
      <c r="CPQ32" s="45"/>
      <c r="CPR32" s="45"/>
      <c r="CPS32" s="45"/>
      <c r="CPT32" s="45"/>
      <c r="CPU32" s="45"/>
      <c r="CPV32" s="45"/>
      <c r="CPW32" s="45"/>
      <c r="CPX32" s="45"/>
      <c r="CPY32" s="45"/>
      <c r="CPZ32" s="45"/>
      <c r="CQA32" s="45"/>
      <c r="CQB32" s="45"/>
      <c r="CQC32" s="45"/>
      <c r="CQD32" s="45"/>
      <c r="CQE32" s="45"/>
      <c r="CQF32" s="45"/>
      <c r="CQG32" s="45"/>
      <c r="CQH32" s="45"/>
      <c r="CQI32" s="45"/>
      <c r="CQJ32" s="45"/>
      <c r="CQK32" s="45"/>
      <c r="CQL32" s="45"/>
      <c r="CQM32" s="45"/>
      <c r="CQN32" s="45"/>
      <c r="CQO32" s="45"/>
      <c r="CQP32" s="45"/>
      <c r="CQQ32" s="45"/>
      <c r="CQR32" s="45"/>
      <c r="CQS32" s="45"/>
      <c r="CQT32" s="45"/>
      <c r="CQU32" s="45"/>
      <c r="CQV32" s="45"/>
      <c r="CQW32" s="45"/>
      <c r="CQX32" s="45"/>
      <c r="CQY32" s="45"/>
      <c r="CQZ32" s="45"/>
      <c r="CRA32" s="45"/>
      <c r="CRB32" s="45"/>
      <c r="CRC32" s="45"/>
      <c r="CRD32" s="45"/>
      <c r="CRE32" s="45"/>
      <c r="CRF32" s="45"/>
      <c r="CRG32" s="45"/>
      <c r="CRH32" s="45"/>
      <c r="CRI32" s="45"/>
      <c r="CRJ32" s="45"/>
      <c r="CRK32" s="45"/>
      <c r="CRL32" s="45"/>
      <c r="CRM32" s="45"/>
      <c r="CRN32" s="45"/>
      <c r="CRO32" s="45"/>
      <c r="CRP32" s="45"/>
      <c r="CRQ32" s="45"/>
      <c r="CRR32" s="45"/>
      <c r="CRS32" s="45"/>
      <c r="CRT32" s="45"/>
      <c r="CRU32" s="45"/>
      <c r="CRV32" s="45"/>
      <c r="CRW32" s="45"/>
      <c r="CRX32" s="45"/>
      <c r="CRY32" s="45"/>
      <c r="CRZ32" s="45"/>
      <c r="CSA32" s="45"/>
      <c r="CSB32" s="45"/>
      <c r="CSC32" s="45"/>
      <c r="CSD32" s="45"/>
      <c r="CSE32" s="45"/>
      <c r="CSF32" s="45"/>
      <c r="CSG32" s="45"/>
      <c r="CSH32" s="45"/>
      <c r="CSI32" s="45"/>
      <c r="CSJ32" s="45"/>
      <c r="CSK32" s="45"/>
      <c r="CSL32" s="45"/>
      <c r="CSM32" s="45"/>
      <c r="CSN32" s="45"/>
      <c r="CSO32" s="45"/>
      <c r="CSP32" s="45"/>
      <c r="CSQ32" s="45"/>
      <c r="CSR32" s="45"/>
      <c r="CSS32" s="45"/>
      <c r="CST32" s="45"/>
      <c r="CSU32" s="45"/>
      <c r="CSV32" s="45"/>
      <c r="CSW32" s="45"/>
      <c r="CSX32" s="45"/>
      <c r="CSY32" s="45"/>
      <c r="CSZ32" s="45"/>
      <c r="CTA32" s="45"/>
      <c r="CTB32" s="45"/>
      <c r="CTC32" s="45"/>
      <c r="CTD32" s="45"/>
      <c r="CTE32" s="45"/>
      <c r="CTF32" s="45"/>
      <c r="CTG32" s="45"/>
      <c r="CTH32" s="45"/>
      <c r="CTI32" s="45"/>
      <c r="CTJ32" s="45"/>
      <c r="CTK32" s="45"/>
      <c r="CTL32" s="45"/>
      <c r="CTM32" s="45"/>
      <c r="CTN32" s="45"/>
      <c r="CTO32" s="45"/>
      <c r="CTP32" s="45"/>
      <c r="CTQ32" s="45"/>
      <c r="CTR32" s="45"/>
      <c r="CTS32" s="45"/>
      <c r="CTT32" s="45"/>
      <c r="CTU32" s="45"/>
      <c r="CTV32" s="45"/>
      <c r="CTW32" s="45"/>
      <c r="CTX32" s="45"/>
      <c r="CTY32" s="45"/>
      <c r="CTZ32" s="45"/>
      <c r="CUA32" s="45"/>
      <c r="CUB32" s="45"/>
      <c r="CUC32" s="45"/>
      <c r="CUD32" s="45"/>
      <c r="CUE32" s="45"/>
      <c r="CUF32" s="45"/>
      <c r="CUG32" s="45"/>
      <c r="CUH32" s="45"/>
      <c r="CUI32" s="45"/>
      <c r="CUJ32" s="45"/>
      <c r="CUK32" s="45"/>
      <c r="CUL32" s="45"/>
      <c r="CUM32" s="45"/>
      <c r="CUN32" s="45"/>
      <c r="CUO32" s="45"/>
      <c r="CUP32" s="45"/>
      <c r="CUQ32" s="45"/>
      <c r="CUR32" s="45"/>
      <c r="CUS32" s="45"/>
      <c r="CUT32" s="45"/>
      <c r="CUU32" s="45"/>
      <c r="CUV32" s="45"/>
      <c r="CUW32" s="45"/>
      <c r="CUX32" s="45"/>
      <c r="CUY32" s="45"/>
      <c r="CUZ32" s="45"/>
      <c r="CVA32" s="45"/>
      <c r="CVB32" s="45"/>
      <c r="CVC32" s="45"/>
      <c r="CVD32" s="45"/>
      <c r="CVE32" s="45"/>
      <c r="CVF32" s="45"/>
      <c r="CVG32" s="45"/>
      <c r="CVH32" s="45"/>
      <c r="CVI32" s="45"/>
      <c r="CVJ32" s="45"/>
      <c r="CVK32" s="45"/>
      <c r="CVL32" s="45"/>
      <c r="CVM32" s="45"/>
      <c r="CVN32" s="45"/>
      <c r="CVO32" s="45"/>
      <c r="CVP32" s="45"/>
      <c r="CVQ32" s="45"/>
      <c r="CVR32" s="45"/>
      <c r="CVS32" s="45"/>
      <c r="CVT32" s="45"/>
      <c r="CVU32" s="45"/>
      <c r="CVV32" s="45"/>
      <c r="CVW32" s="45"/>
      <c r="CVX32" s="45"/>
      <c r="CVY32" s="45"/>
      <c r="CVZ32" s="45"/>
      <c r="CWA32" s="45"/>
      <c r="CWB32" s="45"/>
      <c r="CWC32" s="45"/>
      <c r="CWD32" s="45"/>
      <c r="CWE32" s="45"/>
      <c r="CWF32" s="45"/>
      <c r="CWG32" s="45"/>
      <c r="CWH32" s="45"/>
      <c r="CWI32" s="45"/>
      <c r="CWJ32" s="45"/>
      <c r="CWK32" s="45"/>
      <c r="CWL32" s="45"/>
      <c r="CWM32" s="45"/>
      <c r="CWN32" s="45"/>
      <c r="CWO32" s="45"/>
      <c r="CWP32" s="45"/>
      <c r="CWQ32" s="45"/>
      <c r="CWR32" s="45"/>
      <c r="CWS32" s="45"/>
      <c r="CWT32" s="45"/>
      <c r="CWU32" s="45"/>
      <c r="CWV32" s="45"/>
      <c r="CWW32" s="45"/>
      <c r="CWX32" s="45"/>
      <c r="CWY32" s="45"/>
      <c r="CWZ32" s="45"/>
      <c r="CXA32" s="45"/>
      <c r="CXB32" s="45"/>
      <c r="CXC32" s="45"/>
      <c r="CXD32" s="45"/>
      <c r="CXE32" s="45"/>
      <c r="CXF32" s="45"/>
      <c r="CXG32" s="45"/>
      <c r="CXH32" s="45"/>
      <c r="CXI32" s="45"/>
      <c r="CXJ32" s="45"/>
      <c r="CXK32" s="45"/>
      <c r="CXL32" s="45"/>
      <c r="CXM32" s="45"/>
      <c r="CXN32" s="45"/>
      <c r="CXO32" s="45"/>
      <c r="CXP32" s="45"/>
      <c r="CXQ32" s="45"/>
      <c r="CXR32" s="45"/>
      <c r="CXS32" s="45"/>
      <c r="CXT32" s="45"/>
      <c r="CXU32" s="45"/>
      <c r="CXV32" s="45"/>
      <c r="CXW32" s="45"/>
      <c r="CXX32" s="45"/>
      <c r="CXY32" s="45"/>
      <c r="CXZ32" s="45"/>
      <c r="CYA32" s="45"/>
      <c r="CYB32" s="45"/>
      <c r="CYC32" s="45"/>
      <c r="CYD32" s="45"/>
      <c r="CYE32" s="45"/>
      <c r="CYF32" s="45"/>
      <c r="CYG32" s="45"/>
      <c r="CYH32" s="45"/>
      <c r="CYI32" s="45"/>
      <c r="CYJ32" s="45"/>
      <c r="CYK32" s="45"/>
      <c r="CYL32" s="45"/>
      <c r="CYM32" s="45"/>
      <c r="CYN32" s="45"/>
      <c r="CYO32" s="45"/>
      <c r="CYP32" s="45"/>
      <c r="CYQ32" s="45"/>
      <c r="CYR32" s="45"/>
      <c r="CYS32" s="45"/>
      <c r="CYT32" s="45"/>
      <c r="CYU32" s="45"/>
      <c r="CYV32" s="45"/>
      <c r="CYW32" s="45"/>
      <c r="CYX32" s="45"/>
      <c r="CYY32" s="45"/>
      <c r="CYZ32" s="45"/>
      <c r="CZA32" s="45"/>
      <c r="CZB32" s="45"/>
      <c r="CZC32" s="45"/>
      <c r="CZD32" s="45"/>
      <c r="CZE32" s="45"/>
      <c r="CZF32" s="45"/>
      <c r="CZG32" s="45"/>
      <c r="CZH32" s="45"/>
      <c r="CZI32" s="45"/>
      <c r="CZJ32" s="45"/>
      <c r="CZK32" s="45"/>
      <c r="CZL32" s="45"/>
      <c r="CZM32" s="45"/>
      <c r="CZN32" s="45"/>
      <c r="CZO32" s="45"/>
      <c r="CZP32" s="45"/>
      <c r="CZQ32" s="45"/>
      <c r="CZR32" s="45"/>
      <c r="CZS32" s="45"/>
      <c r="CZT32" s="45"/>
      <c r="CZU32" s="45"/>
      <c r="CZV32" s="45"/>
      <c r="CZW32" s="45"/>
      <c r="CZX32" s="45"/>
      <c r="CZY32" s="45"/>
      <c r="CZZ32" s="45"/>
      <c r="DAA32" s="45"/>
      <c r="DAB32" s="45"/>
      <c r="DAC32" s="45"/>
      <c r="DAD32" s="45"/>
      <c r="DAE32" s="45"/>
      <c r="DAF32" s="45"/>
      <c r="DAG32" s="45"/>
      <c r="DAH32" s="45"/>
      <c r="DAI32" s="45"/>
      <c r="DAJ32" s="45"/>
      <c r="DAK32" s="45"/>
      <c r="DAL32" s="45"/>
      <c r="DAM32" s="45"/>
      <c r="DAN32" s="45"/>
      <c r="DAO32" s="45"/>
      <c r="DAP32" s="45"/>
      <c r="DAQ32" s="45"/>
      <c r="DAR32" s="45"/>
      <c r="DAS32" s="45"/>
      <c r="DAT32" s="45"/>
      <c r="DAU32" s="45"/>
      <c r="DAV32" s="45"/>
      <c r="DAW32" s="45"/>
      <c r="DAX32" s="45"/>
      <c r="DAY32" s="45"/>
      <c r="DAZ32" s="45"/>
      <c r="DBA32" s="45"/>
      <c r="DBB32" s="45"/>
      <c r="DBC32" s="45"/>
      <c r="DBD32" s="45"/>
      <c r="DBE32" s="45"/>
      <c r="DBF32" s="45"/>
      <c r="DBG32" s="45"/>
      <c r="DBH32" s="45"/>
      <c r="DBI32" s="45"/>
      <c r="DBJ32" s="45"/>
      <c r="DBK32" s="45"/>
      <c r="DBL32" s="45"/>
      <c r="DBM32" s="45"/>
      <c r="DBN32" s="45"/>
      <c r="DBO32" s="45"/>
      <c r="DBP32" s="45"/>
      <c r="DBQ32" s="45"/>
      <c r="DBR32" s="45"/>
      <c r="DBS32" s="45"/>
      <c r="DBT32" s="45"/>
      <c r="DBU32" s="45"/>
      <c r="DBV32" s="45"/>
      <c r="DBW32" s="45"/>
      <c r="DBX32" s="45"/>
      <c r="DBY32" s="45"/>
      <c r="DBZ32" s="45"/>
      <c r="DCA32" s="45"/>
      <c r="DCB32" s="45"/>
      <c r="DCC32" s="45"/>
      <c r="DCD32" s="45"/>
      <c r="DCE32" s="45"/>
      <c r="DCF32" s="45"/>
      <c r="DCG32" s="45"/>
      <c r="DCH32" s="45"/>
      <c r="DCI32" s="45"/>
      <c r="DCJ32" s="45"/>
      <c r="DCK32" s="45"/>
      <c r="DCL32" s="45"/>
      <c r="DCM32" s="45"/>
      <c r="DCN32" s="45"/>
      <c r="DCO32" s="45"/>
      <c r="DCP32" s="45"/>
      <c r="DCQ32" s="45"/>
      <c r="DCR32" s="45"/>
      <c r="DCS32" s="45"/>
      <c r="DCT32" s="45"/>
      <c r="DCU32" s="45"/>
      <c r="DCV32" s="45"/>
      <c r="DCW32" s="45"/>
      <c r="DCX32" s="45"/>
      <c r="DCY32" s="45"/>
      <c r="DCZ32" s="45"/>
      <c r="DDA32" s="45"/>
      <c r="DDB32" s="45"/>
      <c r="DDC32" s="45"/>
      <c r="DDD32" s="45"/>
      <c r="DDE32" s="45"/>
      <c r="DDF32" s="45"/>
      <c r="DDG32" s="45"/>
      <c r="DDH32" s="45"/>
      <c r="DDI32" s="45"/>
      <c r="DDJ32" s="45"/>
      <c r="DDK32" s="45"/>
      <c r="DDL32" s="45"/>
      <c r="DDM32" s="45"/>
      <c r="DDN32" s="45"/>
      <c r="DDO32" s="45"/>
      <c r="DDP32" s="45"/>
      <c r="DDQ32" s="45"/>
      <c r="DDR32" s="45"/>
      <c r="DDS32" s="45"/>
      <c r="DDT32" s="45"/>
      <c r="DDU32" s="45"/>
      <c r="DDV32" s="45"/>
      <c r="DDW32" s="45"/>
      <c r="DDX32" s="45"/>
      <c r="DDY32" s="45"/>
      <c r="DDZ32" s="45"/>
      <c r="DEA32" s="45"/>
      <c r="DEB32" s="45"/>
      <c r="DEC32" s="45"/>
      <c r="DED32" s="45"/>
      <c r="DEE32" s="45"/>
      <c r="DEF32" s="45"/>
      <c r="DEG32" s="45"/>
      <c r="DEH32" s="45"/>
      <c r="DEI32" s="45"/>
      <c r="DEJ32" s="45"/>
      <c r="DEK32" s="45"/>
      <c r="DEL32" s="45"/>
      <c r="DEM32" s="45"/>
      <c r="DEN32" s="45"/>
      <c r="DEO32" s="45"/>
      <c r="DEP32" s="45"/>
      <c r="DEQ32" s="45"/>
      <c r="DER32" s="45"/>
      <c r="DES32" s="45"/>
      <c r="DET32" s="45"/>
      <c r="DEU32" s="45"/>
      <c r="DEV32" s="45"/>
      <c r="DEW32" s="45"/>
      <c r="DEX32" s="45"/>
      <c r="DEY32" s="45"/>
      <c r="DEZ32" s="45"/>
      <c r="DFA32" s="45"/>
      <c r="DFB32" s="45"/>
      <c r="DFC32" s="45"/>
      <c r="DFD32" s="45"/>
      <c r="DFE32" s="45"/>
      <c r="DFF32" s="45"/>
      <c r="DFG32" s="45"/>
      <c r="DFH32" s="45"/>
      <c r="DFI32" s="45"/>
      <c r="DFJ32" s="45"/>
      <c r="DFK32" s="45"/>
      <c r="DFL32" s="45"/>
      <c r="DFM32" s="45"/>
      <c r="DFN32" s="45"/>
      <c r="DFO32" s="45"/>
      <c r="DFP32" s="45"/>
      <c r="DFQ32" s="45"/>
      <c r="DFR32" s="45"/>
      <c r="DFS32" s="45"/>
      <c r="DFT32" s="45"/>
      <c r="DFU32" s="45"/>
      <c r="DFV32" s="45"/>
      <c r="DFW32" s="45"/>
      <c r="DFX32" s="45"/>
      <c r="DFY32" s="45"/>
      <c r="DFZ32" s="45"/>
      <c r="DGA32" s="45"/>
      <c r="DGB32" s="45"/>
      <c r="DGC32" s="45"/>
      <c r="DGD32" s="45"/>
      <c r="DGE32" s="45"/>
      <c r="DGF32" s="45"/>
      <c r="DGG32" s="45"/>
      <c r="DGH32" s="45"/>
      <c r="DGI32" s="45"/>
      <c r="DGJ32" s="45"/>
      <c r="DGK32" s="45"/>
      <c r="DGL32" s="45"/>
      <c r="DGM32" s="45"/>
      <c r="DGN32" s="45"/>
      <c r="DGO32" s="45"/>
      <c r="DGP32" s="45"/>
      <c r="DGQ32" s="45"/>
      <c r="DGR32" s="45"/>
      <c r="DGS32" s="45"/>
      <c r="DGT32" s="45"/>
      <c r="DGU32" s="45"/>
      <c r="DGV32" s="45"/>
      <c r="DGW32" s="45"/>
      <c r="DGX32" s="45"/>
      <c r="DGY32" s="45"/>
      <c r="DGZ32" s="45"/>
      <c r="DHA32" s="45"/>
      <c r="DHB32" s="45"/>
      <c r="DHC32" s="45"/>
      <c r="DHD32" s="45"/>
      <c r="DHE32" s="45"/>
      <c r="DHF32" s="45"/>
      <c r="DHG32" s="45"/>
      <c r="DHH32" s="45"/>
      <c r="DHI32" s="45"/>
      <c r="DHJ32" s="45"/>
      <c r="DHK32" s="45"/>
      <c r="DHL32" s="45"/>
      <c r="DHM32" s="45"/>
      <c r="DHN32" s="45"/>
      <c r="DHO32" s="45"/>
      <c r="DHP32" s="45"/>
      <c r="DHQ32" s="45"/>
      <c r="DHR32" s="45"/>
      <c r="DHS32" s="45"/>
      <c r="DHT32" s="45"/>
      <c r="DHU32" s="45"/>
      <c r="DHV32" s="45"/>
      <c r="DHW32" s="45"/>
      <c r="DHX32" s="45"/>
      <c r="DHY32" s="45"/>
      <c r="DHZ32" s="45"/>
      <c r="DIA32" s="45"/>
      <c r="DIB32" s="45"/>
      <c r="DIC32" s="45"/>
      <c r="DID32" s="45"/>
      <c r="DIE32" s="45"/>
      <c r="DIF32" s="45"/>
      <c r="DIG32" s="45"/>
      <c r="DIH32" s="45"/>
      <c r="DII32" s="45"/>
      <c r="DIJ32" s="45"/>
      <c r="DIK32" s="45"/>
      <c r="DIL32" s="45"/>
      <c r="DIM32" s="45"/>
      <c r="DIN32" s="45"/>
      <c r="DIO32" s="45"/>
      <c r="DIP32" s="45"/>
      <c r="DIQ32" s="45"/>
      <c r="DIR32" s="45"/>
      <c r="DIS32" s="45"/>
      <c r="DIT32" s="45"/>
      <c r="DIU32" s="45"/>
      <c r="DIV32" s="45"/>
      <c r="DIW32" s="45"/>
      <c r="DIX32" s="45"/>
      <c r="DIY32" s="45"/>
      <c r="DIZ32" s="45"/>
      <c r="DJA32" s="45"/>
      <c r="DJB32" s="45"/>
      <c r="DJC32" s="45"/>
      <c r="DJD32" s="45"/>
      <c r="DJE32" s="45"/>
      <c r="DJF32" s="45"/>
      <c r="DJG32" s="45"/>
      <c r="DJH32" s="45"/>
      <c r="DJI32" s="45"/>
      <c r="DJJ32" s="45"/>
      <c r="DJK32" s="45"/>
      <c r="DJL32" s="45"/>
      <c r="DJM32" s="45"/>
      <c r="DJN32" s="45"/>
      <c r="DJO32" s="45"/>
      <c r="DJP32" s="45"/>
      <c r="DJQ32" s="45"/>
      <c r="DJR32" s="45"/>
      <c r="DJS32" s="45"/>
      <c r="DJT32" s="45"/>
      <c r="DJU32" s="45"/>
      <c r="DJV32" s="45"/>
      <c r="DJW32" s="45"/>
      <c r="DJX32" s="45"/>
      <c r="DJY32" s="45"/>
      <c r="DJZ32" s="45"/>
      <c r="DKA32" s="45"/>
      <c r="DKB32" s="45"/>
      <c r="DKC32" s="45"/>
      <c r="DKD32" s="45"/>
      <c r="DKE32" s="45"/>
      <c r="DKF32" s="45"/>
      <c r="DKG32" s="45"/>
      <c r="DKH32" s="45"/>
      <c r="DKI32" s="45"/>
      <c r="DKJ32" s="45"/>
      <c r="DKK32" s="45"/>
      <c r="DKL32" s="45"/>
      <c r="DKM32" s="45"/>
      <c r="DKN32" s="45"/>
      <c r="DKO32" s="45"/>
      <c r="DKP32" s="45"/>
      <c r="DKQ32" s="45"/>
      <c r="DKR32" s="45"/>
      <c r="DKS32" s="45"/>
      <c r="DKT32" s="45"/>
      <c r="DKU32" s="45"/>
      <c r="DKV32" s="45"/>
      <c r="DKW32" s="45"/>
      <c r="DKX32" s="45"/>
      <c r="DKY32" s="45"/>
      <c r="DKZ32" s="45"/>
      <c r="DLA32" s="45"/>
      <c r="DLB32" s="45"/>
      <c r="DLC32" s="45"/>
      <c r="DLD32" s="45"/>
      <c r="DLE32" s="45"/>
      <c r="DLF32" s="45"/>
      <c r="DLG32" s="45"/>
      <c r="DLH32" s="45"/>
      <c r="DLI32" s="45"/>
      <c r="DLJ32" s="45"/>
      <c r="DLK32" s="45"/>
      <c r="DLL32" s="45"/>
      <c r="DLM32" s="45"/>
      <c r="DLN32" s="45"/>
      <c r="DLO32" s="45"/>
      <c r="DLP32" s="45"/>
      <c r="DLQ32" s="45"/>
      <c r="DLR32" s="45"/>
      <c r="DLS32" s="45"/>
      <c r="DLT32" s="45"/>
      <c r="DLU32" s="45"/>
      <c r="DLV32" s="45"/>
      <c r="DLW32" s="45"/>
      <c r="DLX32" s="45"/>
      <c r="DLY32" s="45"/>
      <c r="DLZ32" s="45"/>
      <c r="DMA32" s="45"/>
      <c r="DMB32" s="45"/>
      <c r="DMC32" s="45"/>
      <c r="DMD32" s="45"/>
      <c r="DME32" s="45"/>
      <c r="DMF32" s="45"/>
      <c r="DMG32" s="45"/>
      <c r="DMH32" s="45"/>
      <c r="DMI32" s="45"/>
      <c r="DMJ32" s="45"/>
      <c r="DMK32" s="45"/>
      <c r="DML32" s="45"/>
      <c r="DMM32" s="45"/>
      <c r="DMN32" s="45"/>
      <c r="DMO32" s="45"/>
      <c r="DMP32" s="45"/>
      <c r="DMQ32" s="45"/>
      <c r="DMR32" s="45"/>
      <c r="DMS32" s="45"/>
      <c r="DMT32" s="45"/>
      <c r="DMU32" s="45"/>
      <c r="DMV32" s="45"/>
      <c r="DMW32" s="45"/>
      <c r="DMX32" s="45"/>
      <c r="DMY32" s="45"/>
      <c r="DMZ32" s="45"/>
      <c r="DNA32" s="45"/>
      <c r="DNB32" s="45"/>
      <c r="DNC32" s="45"/>
      <c r="DND32" s="45"/>
      <c r="DNE32" s="45"/>
      <c r="DNF32" s="45"/>
      <c r="DNG32" s="45"/>
      <c r="DNH32" s="45"/>
      <c r="DNI32" s="45"/>
      <c r="DNJ32" s="45"/>
      <c r="DNK32" s="45"/>
      <c r="DNL32" s="45"/>
      <c r="DNM32" s="45"/>
      <c r="DNN32" s="45"/>
      <c r="DNO32" s="45"/>
      <c r="DNP32" s="45"/>
      <c r="DNQ32" s="45"/>
      <c r="DNR32" s="45"/>
      <c r="DNS32" s="45"/>
      <c r="DNT32" s="45"/>
      <c r="DNU32" s="45"/>
      <c r="DNV32" s="45"/>
      <c r="DNW32" s="45"/>
      <c r="DNX32" s="45"/>
      <c r="DNY32" s="45"/>
      <c r="DNZ32" s="45"/>
      <c r="DOA32" s="45"/>
      <c r="DOB32" s="45"/>
      <c r="DOC32" s="45"/>
      <c r="DOD32" s="45"/>
      <c r="DOE32" s="45"/>
      <c r="DOF32" s="45"/>
      <c r="DOG32" s="45"/>
      <c r="DOH32" s="45"/>
      <c r="DOI32" s="45"/>
      <c r="DOJ32" s="45"/>
      <c r="DOK32" s="45"/>
      <c r="DOL32" s="45"/>
      <c r="DOM32" s="45"/>
      <c r="DON32" s="45"/>
      <c r="DOO32" s="45"/>
      <c r="DOP32" s="45"/>
      <c r="DOQ32" s="45"/>
      <c r="DOR32" s="45"/>
      <c r="DOS32" s="45"/>
      <c r="DOT32" s="45"/>
      <c r="DOU32" s="45"/>
      <c r="DOV32" s="45"/>
      <c r="DOW32" s="45"/>
      <c r="DOX32" s="45"/>
      <c r="DOY32" s="45"/>
      <c r="DOZ32" s="45"/>
      <c r="DPA32" s="45"/>
      <c r="DPB32" s="45"/>
      <c r="DPC32" s="45"/>
      <c r="DPD32" s="45"/>
      <c r="DPE32" s="45"/>
      <c r="DPF32" s="45"/>
      <c r="DPG32" s="45"/>
      <c r="DPH32" s="45"/>
      <c r="DPI32" s="45"/>
      <c r="DPJ32" s="45"/>
      <c r="DPK32" s="45"/>
      <c r="DPL32" s="45"/>
      <c r="DPM32" s="45"/>
      <c r="DPN32" s="45"/>
      <c r="DPO32" s="45"/>
      <c r="DPP32" s="45"/>
      <c r="DPQ32" s="45"/>
      <c r="DPR32" s="45"/>
      <c r="DPS32" s="45"/>
      <c r="DPT32" s="45"/>
      <c r="DPU32" s="45"/>
      <c r="DPV32" s="45"/>
      <c r="DPW32" s="45"/>
      <c r="DPX32" s="45"/>
      <c r="DPY32" s="45"/>
      <c r="DPZ32" s="45"/>
      <c r="DQA32" s="45"/>
      <c r="DQB32" s="45"/>
      <c r="DQC32" s="45"/>
      <c r="DQD32" s="45"/>
      <c r="DQE32" s="45"/>
      <c r="DQF32" s="45"/>
      <c r="DQG32" s="45"/>
      <c r="DQH32" s="45"/>
      <c r="DQI32" s="45"/>
      <c r="DQJ32" s="45"/>
      <c r="DQK32" s="45"/>
      <c r="DQL32" s="45"/>
      <c r="DQM32" s="45"/>
      <c r="DQN32" s="45"/>
      <c r="DQO32" s="45"/>
      <c r="DQP32" s="45"/>
      <c r="DQQ32" s="45"/>
      <c r="DQR32" s="45"/>
      <c r="DQS32" s="45"/>
      <c r="DQT32" s="45"/>
      <c r="DQU32" s="45"/>
      <c r="DQV32" s="45"/>
      <c r="DQW32" s="45"/>
      <c r="DQX32" s="45"/>
      <c r="DQY32" s="45"/>
      <c r="DQZ32" s="45"/>
      <c r="DRA32" s="45"/>
      <c r="DRB32" s="45"/>
      <c r="DRC32" s="45"/>
      <c r="DRD32" s="45"/>
      <c r="DRE32" s="45"/>
      <c r="DRF32" s="45"/>
      <c r="DRG32" s="45"/>
      <c r="DRH32" s="45"/>
      <c r="DRI32" s="45"/>
      <c r="DRJ32" s="45"/>
      <c r="DRK32" s="45"/>
      <c r="DRL32" s="45"/>
      <c r="DRM32" s="45"/>
      <c r="DRN32" s="45"/>
      <c r="DRO32" s="45"/>
      <c r="DRP32" s="45"/>
      <c r="DRQ32" s="45"/>
      <c r="DRR32" s="45"/>
      <c r="DRS32" s="45"/>
      <c r="DRT32" s="45"/>
      <c r="DRU32" s="45"/>
      <c r="DRV32" s="45"/>
      <c r="DRW32" s="45"/>
      <c r="DRX32" s="45"/>
      <c r="DRY32" s="45"/>
      <c r="DRZ32" s="45"/>
      <c r="DSA32" s="45"/>
      <c r="DSB32" s="45"/>
      <c r="DSC32" s="45"/>
      <c r="DSD32" s="45"/>
      <c r="DSE32" s="45"/>
      <c r="DSF32" s="45"/>
      <c r="DSG32" s="45"/>
      <c r="DSH32" s="45"/>
      <c r="DSI32" s="45"/>
      <c r="DSJ32" s="45"/>
      <c r="DSK32" s="45"/>
      <c r="DSL32" s="45"/>
      <c r="DSM32" s="45"/>
      <c r="DSN32" s="45"/>
      <c r="DSO32" s="45"/>
      <c r="DSP32" s="45"/>
      <c r="DSQ32" s="45"/>
      <c r="DSR32" s="45"/>
      <c r="DSS32" s="45"/>
      <c r="DST32" s="45"/>
      <c r="DSU32" s="45"/>
      <c r="DSV32" s="45"/>
      <c r="DSW32" s="45"/>
      <c r="DSX32" s="45"/>
      <c r="DSY32" s="45"/>
      <c r="DSZ32" s="45"/>
      <c r="DTA32" s="45"/>
      <c r="DTB32" s="45"/>
      <c r="DTC32" s="45"/>
      <c r="DTD32" s="45"/>
      <c r="DTE32" s="45"/>
      <c r="DTF32" s="45"/>
      <c r="DTG32" s="45"/>
      <c r="DTH32" s="45"/>
      <c r="DTI32" s="45"/>
      <c r="DTJ32" s="45"/>
      <c r="DTK32" s="45"/>
      <c r="DTL32" s="45"/>
      <c r="DTM32" s="45"/>
      <c r="DTN32" s="45"/>
      <c r="DTO32" s="45"/>
      <c r="DTP32" s="45"/>
      <c r="DTQ32" s="45"/>
      <c r="DTR32" s="45"/>
      <c r="DTS32" s="45"/>
      <c r="DTT32" s="45"/>
      <c r="DTU32" s="45"/>
      <c r="DTV32" s="45"/>
      <c r="DTW32" s="45"/>
      <c r="DTX32" s="45"/>
      <c r="DTY32" s="45"/>
      <c r="DTZ32" s="45"/>
      <c r="DUA32" s="45"/>
      <c r="DUB32" s="45"/>
      <c r="DUC32" s="45"/>
      <c r="DUD32" s="45"/>
      <c r="DUE32" s="45"/>
      <c r="DUF32" s="45"/>
      <c r="DUG32" s="45"/>
      <c r="DUH32" s="45"/>
      <c r="DUI32" s="45"/>
      <c r="DUJ32" s="45"/>
      <c r="DUK32" s="45"/>
      <c r="DUL32" s="45"/>
      <c r="DUM32" s="45"/>
      <c r="DUN32" s="45"/>
      <c r="DUO32" s="45"/>
      <c r="DUP32" s="45"/>
      <c r="DUQ32" s="45"/>
      <c r="DUR32" s="45"/>
      <c r="DUS32" s="45"/>
      <c r="DUT32" s="45"/>
      <c r="DUU32" s="45"/>
      <c r="DUV32" s="45"/>
      <c r="DUW32" s="45"/>
      <c r="DUX32" s="45"/>
      <c r="DUY32" s="45"/>
      <c r="DUZ32" s="45"/>
      <c r="DVA32" s="45"/>
      <c r="DVB32" s="45"/>
      <c r="DVC32" s="45"/>
      <c r="DVD32" s="45"/>
      <c r="DVE32" s="45"/>
      <c r="DVF32" s="45"/>
      <c r="DVG32" s="45"/>
      <c r="DVH32" s="45"/>
      <c r="DVI32" s="45"/>
      <c r="DVJ32" s="45"/>
      <c r="DVK32" s="45"/>
      <c r="DVL32" s="45"/>
      <c r="DVM32" s="45"/>
      <c r="DVN32" s="45"/>
      <c r="DVO32" s="45"/>
      <c r="DVP32" s="45"/>
      <c r="DVQ32" s="45"/>
      <c r="DVR32" s="45"/>
      <c r="DVS32" s="45"/>
      <c r="DVT32" s="45"/>
      <c r="DVU32" s="45"/>
      <c r="DVV32" s="45"/>
      <c r="DVW32" s="45"/>
      <c r="DVX32" s="45"/>
      <c r="DVY32" s="45"/>
      <c r="DVZ32" s="45"/>
      <c r="DWA32" s="45"/>
      <c r="DWB32" s="45"/>
      <c r="DWC32" s="45"/>
      <c r="DWD32" s="45"/>
      <c r="DWE32" s="45"/>
      <c r="DWF32" s="45"/>
      <c r="DWG32" s="45"/>
      <c r="DWH32" s="45"/>
      <c r="DWI32" s="45"/>
      <c r="DWJ32" s="45"/>
      <c r="DWK32" s="45"/>
      <c r="DWL32" s="45"/>
      <c r="DWM32" s="45"/>
      <c r="DWN32" s="45"/>
      <c r="DWO32" s="45"/>
      <c r="DWP32" s="45"/>
      <c r="DWQ32" s="45"/>
      <c r="DWR32" s="45"/>
      <c r="DWS32" s="45"/>
      <c r="DWT32" s="45"/>
      <c r="DWU32" s="45"/>
      <c r="DWV32" s="45"/>
      <c r="DWW32" s="45"/>
      <c r="DWX32" s="45"/>
      <c r="DWY32" s="45"/>
      <c r="DWZ32" s="45"/>
      <c r="DXA32" s="45"/>
      <c r="DXB32" s="45"/>
      <c r="DXC32" s="45"/>
      <c r="DXD32" s="45"/>
      <c r="DXE32" s="45"/>
      <c r="DXF32" s="45"/>
      <c r="DXG32" s="45"/>
      <c r="DXH32" s="45"/>
      <c r="DXI32" s="45"/>
      <c r="DXJ32" s="45"/>
      <c r="DXK32" s="45"/>
      <c r="DXL32" s="45"/>
      <c r="DXM32" s="45"/>
      <c r="DXN32" s="45"/>
      <c r="DXO32" s="45"/>
      <c r="DXP32" s="45"/>
      <c r="DXQ32" s="45"/>
      <c r="DXR32" s="45"/>
      <c r="DXS32" s="45"/>
      <c r="DXT32" s="45"/>
      <c r="DXU32" s="45"/>
      <c r="DXV32" s="45"/>
      <c r="DXW32" s="45"/>
      <c r="DXX32" s="45"/>
      <c r="DXY32" s="45"/>
      <c r="DXZ32" s="45"/>
      <c r="DYA32" s="45"/>
      <c r="DYB32" s="45"/>
      <c r="DYC32" s="45"/>
      <c r="DYD32" s="45"/>
      <c r="DYE32" s="45"/>
      <c r="DYF32" s="45"/>
      <c r="DYG32" s="45"/>
      <c r="DYH32" s="45"/>
      <c r="DYI32" s="45"/>
      <c r="DYJ32" s="45"/>
      <c r="DYK32" s="45"/>
      <c r="DYL32" s="45"/>
      <c r="DYM32" s="45"/>
      <c r="DYN32" s="45"/>
      <c r="DYO32" s="45"/>
      <c r="DYP32" s="45"/>
      <c r="DYQ32" s="45"/>
      <c r="DYR32" s="45"/>
      <c r="DYS32" s="45"/>
      <c r="DYT32" s="45"/>
      <c r="DYU32" s="45"/>
      <c r="DYV32" s="45"/>
      <c r="DYW32" s="45"/>
      <c r="DYX32" s="45"/>
      <c r="DYY32" s="45"/>
      <c r="DYZ32" s="45"/>
      <c r="DZA32" s="45"/>
      <c r="DZB32" s="45"/>
      <c r="DZC32" s="45"/>
      <c r="DZD32" s="45"/>
      <c r="DZE32" s="45"/>
      <c r="DZF32" s="45"/>
      <c r="DZG32" s="45"/>
      <c r="DZH32" s="45"/>
      <c r="DZI32" s="45"/>
      <c r="DZJ32" s="45"/>
      <c r="DZK32" s="45"/>
      <c r="DZL32" s="45"/>
      <c r="DZM32" s="45"/>
      <c r="DZN32" s="45"/>
      <c r="DZO32" s="45"/>
      <c r="DZP32" s="45"/>
      <c r="DZQ32" s="45"/>
      <c r="DZR32" s="45"/>
      <c r="DZS32" s="45"/>
      <c r="DZT32" s="45"/>
      <c r="DZU32" s="45"/>
      <c r="DZV32" s="45"/>
      <c r="DZW32" s="45"/>
      <c r="DZX32" s="45"/>
      <c r="DZY32" s="45"/>
      <c r="DZZ32" s="45"/>
      <c r="EAA32" s="45"/>
      <c r="EAB32" s="45"/>
      <c r="EAC32" s="45"/>
      <c r="EAD32" s="45"/>
      <c r="EAE32" s="45"/>
      <c r="EAF32" s="45"/>
      <c r="EAG32" s="45"/>
      <c r="EAH32" s="45"/>
      <c r="EAI32" s="45"/>
      <c r="EAJ32" s="45"/>
      <c r="EAK32" s="45"/>
      <c r="EAL32" s="45"/>
      <c r="EAM32" s="45"/>
      <c r="EAN32" s="45"/>
      <c r="EAO32" s="45"/>
      <c r="EAP32" s="45"/>
      <c r="EAQ32" s="45"/>
      <c r="EAR32" s="45"/>
      <c r="EAS32" s="45"/>
      <c r="EAT32" s="45"/>
      <c r="EAU32" s="45"/>
      <c r="EAV32" s="45"/>
      <c r="EAW32" s="45"/>
      <c r="EAX32" s="45"/>
      <c r="EAY32" s="45"/>
      <c r="EAZ32" s="45"/>
      <c r="EBA32" s="45"/>
      <c r="EBB32" s="45"/>
      <c r="EBC32" s="45"/>
      <c r="EBD32" s="45"/>
      <c r="EBE32" s="45"/>
      <c r="EBF32" s="45"/>
      <c r="EBG32" s="45"/>
      <c r="EBH32" s="45"/>
      <c r="EBI32" s="45"/>
      <c r="EBJ32" s="45"/>
      <c r="EBK32" s="45"/>
      <c r="EBL32" s="45"/>
      <c r="EBM32" s="45"/>
      <c r="EBN32" s="45"/>
      <c r="EBO32" s="45"/>
      <c r="EBP32" s="45"/>
      <c r="EBQ32" s="45"/>
      <c r="EBR32" s="45"/>
      <c r="EBS32" s="45"/>
      <c r="EBT32" s="45"/>
      <c r="EBU32" s="45"/>
      <c r="EBV32" s="45"/>
      <c r="EBW32" s="45"/>
      <c r="EBX32" s="45"/>
      <c r="EBY32" s="45"/>
      <c r="EBZ32" s="45"/>
      <c r="ECA32" s="45"/>
      <c r="ECB32" s="45"/>
      <c r="ECC32" s="45"/>
      <c r="ECD32" s="45"/>
      <c r="ECE32" s="45"/>
      <c r="ECF32" s="45"/>
      <c r="ECG32" s="45"/>
      <c r="ECH32" s="45"/>
      <c r="ECI32" s="45"/>
      <c r="ECJ32" s="45"/>
      <c r="ECK32" s="45"/>
      <c r="ECL32" s="45"/>
      <c r="ECM32" s="45"/>
      <c r="ECN32" s="45"/>
      <c r="ECO32" s="45"/>
      <c r="ECP32" s="45"/>
      <c r="ECQ32" s="45"/>
      <c r="ECR32" s="45"/>
      <c r="ECS32" s="45"/>
      <c r="ECT32" s="45"/>
      <c r="ECU32" s="45"/>
      <c r="ECV32" s="45"/>
      <c r="ECW32" s="45"/>
      <c r="ECX32" s="45"/>
      <c r="ECY32" s="45"/>
      <c r="ECZ32" s="45"/>
      <c r="EDA32" s="45"/>
      <c r="EDB32" s="45"/>
      <c r="EDC32" s="45"/>
      <c r="EDD32" s="45"/>
      <c r="EDE32" s="45"/>
      <c r="EDF32" s="45"/>
      <c r="EDG32" s="45"/>
      <c r="EDH32" s="45"/>
      <c r="EDI32" s="45"/>
      <c r="EDJ32" s="45"/>
      <c r="EDK32" s="45"/>
      <c r="EDL32" s="45"/>
      <c r="EDM32" s="45"/>
      <c r="EDN32" s="45"/>
      <c r="EDO32" s="45"/>
      <c r="EDP32" s="45"/>
      <c r="EDQ32" s="45"/>
      <c r="EDR32" s="45"/>
      <c r="EDS32" s="45"/>
      <c r="EDT32" s="45"/>
      <c r="EDU32" s="45"/>
      <c r="EDV32" s="45"/>
      <c r="EDW32" s="45"/>
      <c r="EDX32" s="45"/>
      <c r="EDY32" s="45"/>
      <c r="EDZ32" s="45"/>
      <c r="EEA32" s="45"/>
      <c r="EEB32" s="45"/>
      <c r="EEC32" s="45"/>
      <c r="EED32" s="45"/>
      <c r="EEE32" s="45"/>
      <c r="EEF32" s="45"/>
      <c r="EEG32" s="45"/>
      <c r="EEH32" s="45"/>
      <c r="EEI32" s="45"/>
      <c r="EEJ32" s="45"/>
      <c r="EEK32" s="45"/>
      <c r="EEL32" s="45"/>
      <c r="EEM32" s="45"/>
      <c r="EEN32" s="45"/>
      <c r="EEO32" s="45"/>
      <c r="EEP32" s="45"/>
      <c r="EEQ32" s="45"/>
      <c r="EER32" s="45"/>
      <c r="EES32" s="45"/>
      <c r="EET32" s="45"/>
      <c r="EEU32" s="45"/>
      <c r="EEV32" s="45"/>
      <c r="EEW32" s="45"/>
      <c r="EEX32" s="45"/>
      <c r="EEY32" s="45"/>
      <c r="EEZ32" s="45"/>
      <c r="EFA32" s="45"/>
      <c r="EFB32" s="45"/>
      <c r="EFC32" s="45"/>
      <c r="EFD32" s="45"/>
      <c r="EFE32" s="45"/>
      <c r="EFF32" s="45"/>
      <c r="EFG32" s="45"/>
      <c r="EFH32" s="45"/>
      <c r="EFI32" s="45"/>
      <c r="EFJ32" s="45"/>
      <c r="EFK32" s="45"/>
      <c r="EFL32" s="45"/>
      <c r="EFM32" s="45"/>
      <c r="EFN32" s="45"/>
      <c r="EFO32" s="45"/>
      <c r="EFP32" s="45"/>
      <c r="EFQ32" s="45"/>
      <c r="EFR32" s="45"/>
      <c r="EFS32" s="45"/>
      <c r="EFT32" s="45"/>
      <c r="EFU32" s="45"/>
      <c r="EFV32" s="45"/>
      <c r="EFW32" s="45"/>
      <c r="EFX32" s="45"/>
      <c r="EFY32" s="45"/>
      <c r="EFZ32" s="45"/>
      <c r="EGA32" s="45"/>
      <c r="EGB32" s="45"/>
      <c r="EGC32" s="45"/>
      <c r="EGD32" s="45"/>
      <c r="EGE32" s="45"/>
      <c r="EGF32" s="45"/>
      <c r="EGG32" s="45"/>
      <c r="EGH32" s="45"/>
      <c r="EGI32" s="45"/>
      <c r="EGJ32" s="45"/>
      <c r="EGK32" s="45"/>
      <c r="EGL32" s="45"/>
      <c r="EGM32" s="45"/>
      <c r="EGN32" s="45"/>
      <c r="EGO32" s="45"/>
      <c r="EGP32" s="45"/>
      <c r="EGQ32" s="45"/>
      <c r="EGR32" s="45"/>
      <c r="EGS32" s="45"/>
      <c r="EGT32" s="45"/>
      <c r="EGU32" s="45"/>
      <c r="EGV32" s="45"/>
      <c r="EGW32" s="45"/>
      <c r="EGX32" s="45"/>
      <c r="EGY32" s="45"/>
      <c r="EGZ32" s="45"/>
      <c r="EHA32" s="45"/>
      <c r="EHB32" s="45"/>
      <c r="EHC32" s="45"/>
      <c r="EHD32" s="45"/>
      <c r="EHE32" s="45"/>
      <c r="EHF32" s="45"/>
      <c r="EHG32" s="45"/>
      <c r="EHH32" s="45"/>
      <c r="EHI32" s="45"/>
      <c r="EHJ32" s="45"/>
      <c r="EHK32" s="45"/>
      <c r="EHL32" s="45"/>
      <c r="EHM32" s="45"/>
      <c r="EHN32" s="45"/>
      <c r="EHO32" s="45"/>
      <c r="EHP32" s="45"/>
      <c r="EHQ32" s="45"/>
      <c r="EHR32" s="45"/>
      <c r="EHS32" s="45"/>
      <c r="EHT32" s="45"/>
      <c r="EHU32" s="45"/>
      <c r="EHV32" s="45"/>
      <c r="EHW32" s="45"/>
      <c r="EHX32" s="45"/>
      <c r="EHY32" s="45"/>
      <c r="EHZ32" s="45"/>
      <c r="EIA32" s="45"/>
      <c r="EIB32" s="45"/>
      <c r="EIC32" s="45"/>
      <c r="EID32" s="45"/>
      <c r="EIE32" s="45"/>
      <c r="EIF32" s="45"/>
      <c r="EIG32" s="45"/>
      <c r="EIH32" s="45"/>
      <c r="EII32" s="45"/>
      <c r="EIJ32" s="45"/>
      <c r="EIK32" s="45"/>
      <c r="EIL32" s="45"/>
      <c r="EIM32" s="45"/>
      <c r="EIN32" s="45"/>
      <c r="EIO32" s="45"/>
      <c r="EIP32" s="45"/>
      <c r="EIQ32" s="45"/>
      <c r="EIR32" s="45"/>
      <c r="EIS32" s="45"/>
      <c r="EIT32" s="45"/>
      <c r="EIU32" s="45"/>
      <c r="EIV32" s="45"/>
      <c r="EIW32" s="45"/>
      <c r="EIX32" s="45"/>
      <c r="EIY32" s="45"/>
      <c r="EIZ32" s="45"/>
      <c r="EJA32" s="45"/>
      <c r="EJB32" s="45"/>
      <c r="EJC32" s="45"/>
      <c r="EJD32" s="45"/>
      <c r="EJE32" s="45"/>
      <c r="EJF32" s="45"/>
      <c r="EJG32" s="45"/>
      <c r="EJH32" s="45"/>
      <c r="EJI32" s="45"/>
      <c r="EJJ32" s="45"/>
      <c r="EJK32" s="45"/>
      <c r="EJL32" s="45"/>
      <c r="EJM32" s="45"/>
      <c r="EJN32" s="45"/>
      <c r="EJO32" s="45"/>
      <c r="EJP32" s="45"/>
      <c r="EJQ32" s="45"/>
      <c r="EJR32" s="45"/>
      <c r="EJS32" s="45"/>
      <c r="EJT32" s="45"/>
      <c r="EJU32" s="45"/>
      <c r="EJV32" s="45"/>
      <c r="EJW32" s="45"/>
      <c r="EJX32" s="45"/>
      <c r="EJY32" s="45"/>
      <c r="EJZ32" s="45"/>
      <c r="EKA32" s="45"/>
      <c r="EKB32" s="45"/>
      <c r="EKC32" s="45"/>
      <c r="EKD32" s="45"/>
      <c r="EKE32" s="45"/>
      <c r="EKF32" s="45"/>
      <c r="EKG32" s="45"/>
      <c r="EKH32" s="45"/>
      <c r="EKI32" s="45"/>
      <c r="EKJ32" s="45"/>
      <c r="EKK32" s="45"/>
      <c r="EKL32" s="45"/>
      <c r="EKM32" s="45"/>
      <c r="EKN32" s="45"/>
      <c r="EKO32" s="45"/>
      <c r="EKP32" s="45"/>
      <c r="EKQ32" s="45"/>
      <c r="EKR32" s="45"/>
      <c r="EKS32" s="45"/>
      <c r="EKT32" s="45"/>
      <c r="EKU32" s="45"/>
      <c r="EKV32" s="45"/>
      <c r="EKW32" s="45"/>
      <c r="EKX32" s="45"/>
      <c r="EKY32" s="45"/>
      <c r="EKZ32" s="45"/>
      <c r="ELA32" s="45"/>
      <c r="ELB32" s="45"/>
      <c r="ELC32" s="45"/>
      <c r="ELD32" s="45"/>
      <c r="ELE32" s="45"/>
      <c r="ELF32" s="45"/>
      <c r="ELG32" s="45"/>
      <c r="ELH32" s="45"/>
      <c r="ELI32" s="45"/>
      <c r="ELJ32" s="45"/>
      <c r="ELK32" s="45"/>
      <c r="ELL32" s="45"/>
      <c r="ELM32" s="45"/>
      <c r="ELN32" s="45"/>
      <c r="ELO32" s="45"/>
      <c r="ELP32" s="45"/>
      <c r="ELQ32" s="45"/>
      <c r="ELR32" s="45"/>
      <c r="ELS32" s="45"/>
      <c r="ELT32" s="45"/>
      <c r="ELU32" s="45"/>
      <c r="ELV32" s="45"/>
      <c r="ELW32" s="45"/>
      <c r="ELX32" s="45"/>
      <c r="ELY32" s="45"/>
      <c r="ELZ32" s="45"/>
      <c r="EMA32" s="45"/>
      <c r="EMB32" s="45"/>
      <c r="EMC32" s="45"/>
      <c r="EMD32" s="45"/>
      <c r="EME32" s="45"/>
      <c r="EMF32" s="45"/>
      <c r="EMG32" s="45"/>
      <c r="EMH32" s="45"/>
      <c r="EMI32" s="45"/>
      <c r="EMJ32" s="45"/>
      <c r="EMK32" s="45"/>
      <c r="EML32" s="45"/>
      <c r="EMM32" s="45"/>
      <c r="EMN32" s="45"/>
      <c r="EMO32" s="45"/>
      <c r="EMP32" s="45"/>
      <c r="EMQ32" s="45"/>
      <c r="EMR32" s="45"/>
      <c r="EMS32" s="45"/>
      <c r="EMT32" s="45"/>
      <c r="EMU32" s="45"/>
      <c r="EMV32" s="45"/>
      <c r="EMW32" s="45"/>
      <c r="EMX32" s="45"/>
      <c r="EMY32" s="45"/>
      <c r="EMZ32" s="45"/>
      <c r="ENA32" s="45"/>
      <c r="ENB32" s="45"/>
      <c r="ENC32" s="45"/>
      <c r="END32" s="45"/>
      <c r="ENE32" s="45"/>
      <c r="ENF32" s="45"/>
      <c r="ENG32" s="45"/>
      <c r="ENH32" s="45"/>
      <c r="ENI32" s="45"/>
      <c r="ENJ32" s="45"/>
      <c r="ENK32" s="45"/>
      <c r="ENL32" s="45"/>
      <c r="ENM32" s="45"/>
      <c r="ENN32" s="45"/>
      <c r="ENO32" s="45"/>
      <c r="ENP32" s="45"/>
      <c r="ENQ32" s="45"/>
      <c r="ENR32" s="45"/>
      <c r="ENS32" s="45"/>
      <c r="ENT32" s="45"/>
      <c r="ENU32" s="45"/>
      <c r="ENV32" s="45"/>
      <c r="ENW32" s="45"/>
      <c r="ENX32" s="45"/>
      <c r="ENY32" s="45"/>
      <c r="ENZ32" s="45"/>
      <c r="EOA32" s="45"/>
      <c r="EOB32" s="45"/>
      <c r="EOC32" s="45"/>
      <c r="EOD32" s="45"/>
      <c r="EOE32" s="45"/>
      <c r="EOF32" s="45"/>
      <c r="EOG32" s="45"/>
      <c r="EOH32" s="45"/>
      <c r="EOI32" s="45"/>
      <c r="EOJ32" s="45"/>
      <c r="EOK32" s="45"/>
      <c r="EOL32" s="45"/>
      <c r="EOM32" s="45"/>
      <c r="EON32" s="45"/>
      <c r="EOO32" s="45"/>
      <c r="EOP32" s="45"/>
      <c r="EOQ32" s="45"/>
      <c r="EOR32" s="45"/>
      <c r="EOS32" s="45"/>
      <c r="EOT32" s="45"/>
      <c r="EOU32" s="45"/>
      <c r="EOV32" s="45"/>
      <c r="EOW32" s="45"/>
      <c r="EOX32" s="45"/>
      <c r="EOY32" s="45"/>
      <c r="EOZ32" s="45"/>
      <c r="EPA32" s="45"/>
      <c r="EPB32" s="45"/>
      <c r="EPC32" s="45"/>
      <c r="EPD32" s="45"/>
      <c r="EPE32" s="45"/>
      <c r="EPF32" s="45"/>
      <c r="EPG32" s="45"/>
      <c r="EPH32" s="45"/>
      <c r="EPI32" s="45"/>
      <c r="EPJ32" s="45"/>
      <c r="EPK32" s="45"/>
      <c r="EPL32" s="45"/>
      <c r="EPM32" s="45"/>
      <c r="EPN32" s="45"/>
      <c r="EPO32" s="45"/>
      <c r="EPP32" s="45"/>
      <c r="EPQ32" s="45"/>
      <c r="EPR32" s="45"/>
      <c r="EPS32" s="45"/>
      <c r="EPT32" s="45"/>
      <c r="EPU32" s="45"/>
      <c r="EPV32" s="45"/>
      <c r="EPW32" s="45"/>
      <c r="EPX32" s="45"/>
      <c r="EPY32" s="45"/>
      <c r="EPZ32" s="45"/>
      <c r="EQA32" s="45"/>
      <c r="EQB32" s="45"/>
      <c r="EQC32" s="45"/>
      <c r="EQD32" s="45"/>
      <c r="EQE32" s="45"/>
      <c r="EQF32" s="45"/>
      <c r="EQG32" s="45"/>
      <c r="EQH32" s="45"/>
      <c r="EQI32" s="45"/>
      <c r="EQJ32" s="45"/>
      <c r="EQK32" s="45"/>
      <c r="EQL32" s="45"/>
      <c r="EQM32" s="45"/>
      <c r="EQN32" s="45"/>
      <c r="EQO32" s="45"/>
      <c r="EQP32" s="45"/>
      <c r="EQQ32" s="45"/>
      <c r="EQR32" s="45"/>
      <c r="EQS32" s="45"/>
      <c r="EQT32" s="45"/>
      <c r="EQU32" s="45"/>
      <c r="EQV32" s="45"/>
      <c r="EQW32" s="45"/>
      <c r="EQX32" s="45"/>
      <c r="EQY32" s="45"/>
      <c r="EQZ32" s="45"/>
      <c r="ERA32" s="45"/>
      <c r="ERB32" s="45"/>
      <c r="ERC32" s="45"/>
      <c r="ERD32" s="45"/>
      <c r="ERE32" s="45"/>
      <c r="ERF32" s="45"/>
      <c r="ERG32" s="45"/>
      <c r="ERH32" s="45"/>
      <c r="ERI32" s="45"/>
      <c r="ERJ32" s="45"/>
      <c r="ERK32" s="45"/>
      <c r="ERL32" s="45"/>
      <c r="ERM32" s="45"/>
      <c r="ERN32" s="45"/>
      <c r="ERO32" s="45"/>
      <c r="ERP32" s="45"/>
      <c r="ERQ32" s="45"/>
      <c r="ERR32" s="45"/>
      <c r="ERS32" s="45"/>
      <c r="ERT32" s="45"/>
      <c r="ERU32" s="45"/>
      <c r="ERV32" s="45"/>
      <c r="ERW32" s="45"/>
      <c r="ERX32" s="45"/>
      <c r="ERY32" s="45"/>
      <c r="ERZ32" s="45"/>
      <c r="ESA32" s="45"/>
      <c r="ESB32" s="45"/>
      <c r="ESC32" s="45"/>
      <c r="ESD32" s="45"/>
      <c r="ESE32" s="45"/>
      <c r="ESF32" s="45"/>
      <c r="ESG32" s="45"/>
      <c r="ESH32" s="45"/>
      <c r="ESI32" s="45"/>
      <c r="ESJ32" s="45"/>
      <c r="ESK32" s="45"/>
      <c r="ESL32" s="45"/>
      <c r="ESM32" s="45"/>
      <c r="ESN32" s="45"/>
      <c r="ESO32" s="45"/>
      <c r="ESP32" s="45"/>
      <c r="ESQ32" s="45"/>
      <c r="ESR32" s="45"/>
      <c r="ESS32" s="45"/>
      <c r="EST32" s="45"/>
      <c r="ESU32" s="45"/>
      <c r="ESV32" s="45"/>
      <c r="ESW32" s="45"/>
      <c r="ESX32" s="45"/>
      <c r="ESY32" s="45"/>
      <c r="ESZ32" s="45"/>
      <c r="ETA32" s="45"/>
      <c r="ETB32" s="45"/>
      <c r="ETC32" s="45"/>
      <c r="ETD32" s="45"/>
      <c r="ETE32" s="45"/>
      <c r="ETF32" s="45"/>
      <c r="ETG32" s="45"/>
      <c r="ETH32" s="45"/>
      <c r="ETI32" s="45"/>
      <c r="ETJ32" s="45"/>
      <c r="ETK32" s="45"/>
      <c r="ETL32" s="45"/>
      <c r="ETM32" s="45"/>
      <c r="ETN32" s="45"/>
      <c r="ETO32" s="45"/>
      <c r="ETP32" s="45"/>
      <c r="ETQ32" s="45"/>
      <c r="ETR32" s="45"/>
      <c r="ETS32" s="45"/>
      <c r="ETT32" s="45"/>
      <c r="ETU32" s="45"/>
      <c r="ETV32" s="45"/>
      <c r="ETW32" s="45"/>
      <c r="ETX32" s="45"/>
      <c r="ETY32" s="45"/>
      <c r="ETZ32" s="45"/>
      <c r="EUA32" s="45"/>
      <c r="EUB32" s="45"/>
      <c r="EUC32" s="45"/>
      <c r="EUD32" s="45"/>
      <c r="EUE32" s="45"/>
      <c r="EUF32" s="45"/>
      <c r="EUG32" s="45"/>
      <c r="EUH32" s="45"/>
      <c r="EUI32" s="45"/>
      <c r="EUJ32" s="45"/>
      <c r="EUK32" s="45"/>
      <c r="EUL32" s="45"/>
      <c r="EUM32" s="45"/>
      <c r="EUN32" s="45"/>
      <c r="EUO32" s="45"/>
      <c r="EUP32" s="45"/>
      <c r="EUQ32" s="45"/>
      <c r="EUR32" s="45"/>
      <c r="EUS32" s="45"/>
      <c r="EUT32" s="45"/>
      <c r="EUU32" s="45"/>
      <c r="EUV32" s="45"/>
      <c r="EUW32" s="45"/>
      <c r="EUX32" s="45"/>
      <c r="EUY32" s="45"/>
      <c r="EUZ32" s="45"/>
      <c r="EVA32" s="45"/>
      <c r="EVB32" s="45"/>
      <c r="EVC32" s="45"/>
      <c r="EVD32" s="45"/>
      <c r="EVE32" s="45"/>
      <c r="EVF32" s="45"/>
      <c r="EVG32" s="45"/>
      <c r="EVH32" s="45"/>
      <c r="EVI32" s="45"/>
      <c r="EVJ32" s="45"/>
      <c r="EVK32" s="45"/>
      <c r="EVL32" s="45"/>
      <c r="EVM32" s="45"/>
      <c r="EVN32" s="45"/>
      <c r="EVO32" s="45"/>
      <c r="EVP32" s="45"/>
      <c r="EVQ32" s="45"/>
      <c r="EVR32" s="45"/>
      <c r="EVS32" s="45"/>
      <c r="EVT32" s="45"/>
      <c r="EVU32" s="45"/>
      <c r="EVV32" s="45"/>
      <c r="EVW32" s="45"/>
      <c r="EVX32" s="45"/>
      <c r="EVY32" s="45"/>
      <c r="EVZ32" s="45"/>
      <c r="EWA32" s="45"/>
      <c r="EWB32" s="45"/>
      <c r="EWC32" s="45"/>
      <c r="EWD32" s="45"/>
      <c r="EWE32" s="45"/>
      <c r="EWF32" s="45"/>
      <c r="EWG32" s="45"/>
      <c r="EWH32" s="45"/>
      <c r="EWI32" s="45"/>
      <c r="EWJ32" s="45"/>
      <c r="EWK32" s="45"/>
      <c r="EWL32" s="45"/>
      <c r="EWM32" s="45"/>
      <c r="EWN32" s="45"/>
      <c r="EWO32" s="45"/>
      <c r="EWP32" s="45"/>
      <c r="EWQ32" s="45"/>
      <c r="EWR32" s="45"/>
      <c r="EWS32" s="45"/>
      <c r="EWT32" s="45"/>
      <c r="EWU32" s="45"/>
      <c r="EWV32" s="45"/>
      <c r="EWW32" s="45"/>
      <c r="EWX32" s="45"/>
      <c r="EWY32" s="45"/>
      <c r="EWZ32" s="45"/>
      <c r="EXA32" s="45"/>
      <c r="EXB32" s="45"/>
      <c r="EXC32" s="45"/>
      <c r="EXD32" s="45"/>
      <c r="EXE32" s="45"/>
      <c r="EXF32" s="45"/>
      <c r="EXG32" s="45"/>
      <c r="EXH32" s="45"/>
      <c r="EXI32" s="45"/>
      <c r="EXJ32" s="45"/>
      <c r="EXK32" s="45"/>
      <c r="EXL32" s="45"/>
      <c r="EXM32" s="45"/>
      <c r="EXN32" s="45"/>
      <c r="EXO32" s="45"/>
      <c r="EXP32" s="45"/>
      <c r="EXQ32" s="45"/>
      <c r="EXR32" s="45"/>
      <c r="EXS32" s="45"/>
      <c r="EXT32" s="45"/>
      <c r="EXU32" s="45"/>
      <c r="EXV32" s="45"/>
      <c r="EXW32" s="45"/>
      <c r="EXX32" s="45"/>
      <c r="EXY32" s="45"/>
      <c r="EXZ32" s="45"/>
      <c r="EYA32" s="45"/>
      <c r="EYB32" s="45"/>
      <c r="EYC32" s="45"/>
      <c r="EYD32" s="45"/>
      <c r="EYE32" s="45"/>
      <c r="EYF32" s="45"/>
      <c r="EYG32" s="45"/>
      <c r="EYH32" s="45"/>
      <c r="EYI32" s="45"/>
      <c r="EYJ32" s="45"/>
      <c r="EYK32" s="45"/>
      <c r="EYL32" s="45"/>
      <c r="EYM32" s="45"/>
      <c r="EYN32" s="45"/>
      <c r="EYO32" s="45"/>
      <c r="EYP32" s="45"/>
      <c r="EYQ32" s="45"/>
      <c r="EYR32" s="45"/>
      <c r="EYS32" s="45"/>
      <c r="EYT32" s="45"/>
      <c r="EYU32" s="45"/>
      <c r="EYV32" s="45"/>
      <c r="EYW32" s="45"/>
      <c r="EYX32" s="45"/>
      <c r="EYY32" s="45"/>
      <c r="EYZ32" s="45"/>
      <c r="EZA32" s="45"/>
      <c r="EZB32" s="45"/>
      <c r="EZC32" s="45"/>
      <c r="EZD32" s="45"/>
      <c r="EZE32" s="45"/>
      <c r="EZF32" s="45"/>
      <c r="EZG32" s="45"/>
      <c r="EZH32" s="45"/>
      <c r="EZI32" s="45"/>
      <c r="EZJ32" s="45"/>
      <c r="EZK32" s="45"/>
      <c r="EZL32" s="45"/>
      <c r="EZM32" s="45"/>
      <c r="EZN32" s="45"/>
      <c r="EZO32" s="45"/>
      <c r="EZP32" s="45"/>
      <c r="EZQ32" s="45"/>
      <c r="EZR32" s="45"/>
      <c r="EZS32" s="45"/>
      <c r="EZT32" s="45"/>
      <c r="EZU32" s="45"/>
      <c r="EZV32" s="45"/>
      <c r="EZW32" s="45"/>
      <c r="EZX32" s="45"/>
      <c r="EZY32" s="45"/>
      <c r="EZZ32" s="45"/>
      <c r="FAA32" s="45"/>
      <c r="FAB32" s="45"/>
      <c r="FAC32" s="45"/>
      <c r="FAD32" s="45"/>
      <c r="FAE32" s="45"/>
      <c r="FAF32" s="45"/>
      <c r="FAG32" s="45"/>
      <c r="FAH32" s="45"/>
      <c r="FAI32" s="45"/>
      <c r="FAJ32" s="45"/>
      <c r="FAK32" s="45"/>
      <c r="FAL32" s="45"/>
      <c r="FAM32" s="45"/>
      <c r="FAN32" s="45"/>
      <c r="FAO32" s="45"/>
      <c r="FAP32" s="45"/>
      <c r="FAQ32" s="45"/>
      <c r="FAR32" s="45"/>
      <c r="FAS32" s="45"/>
      <c r="FAT32" s="45"/>
      <c r="FAU32" s="45"/>
      <c r="FAV32" s="45"/>
      <c r="FAW32" s="45"/>
      <c r="FAX32" s="45"/>
      <c r="FAY32" s="45"/>
      <c r="FAZ32" s="45"/>
      <c r="FBA32" s="45"/>
      <c r="FBB32" s="45"/>
      <c r="FBC32" s="45"/>
      <c r="FBD32" s="45"/>
      <c r="FBE32" s="45"/>
      <c r="FBF32" s="45"/>
      <c r="FBG32" s="45"/>
      <c r="FBH32" s="45"/>
      <c r="FBI32" s="45"/>
      <c r="FBJ32" s="45"/>
      <c r="FBK32" s="45"/>
      <c r="FBL32" s="45"/>
      <c r="FBM32" s="45"/>
      <c r="FBN32" s="45"/>
      <c r="FBO32" s="45"/>
      <c r="FBP32" s="45"/>
      <c r="FBQ32" s="45"/>
      <c r="FBR32" s="45"/>
      <c r="FBS32" s="45"/>
      <c r="FBT32" s="45"/>
      <c r="FBU32" s="45"/>
      <c r="FBV32" s="45"/>
      <c r="FBW32" s="45"/>
      <c r="FBX32" s="45"/>
      <c r="FBY32" s="45"/>
      <c r="FBZ32" s="45"/>
      <c r="FCA32" s="45"/>
      <c r="FCB32" s="45"/>
      <c r="FCC32" s="45"/>
      <c r="FCD32" s="45"/>
      <c r="FCE32" s="45"/>
      <c r="FCF32" s="45"/>
      <c r="FCG32" s="45"/>
      <c r="FCH32" s="45"/>
      <c r="FCI32" s="45"/>
      <c r="FCJ32" s="45"/>
      <c r="FCK32" s="45"/>
      <c r="FCL32" s="45"/>
      <c r="FCM32" s="45"/>
      <c r="FCN32" s="45"/>
      <c r="FCO32" s="45"/>
      <c r="FCP32" s="45"/>
      <c r="FCQ32" s="45"/>
      <c r="FCR32" s="45"/>
      <c r="FCS32" s="45"/>
      <c r="FCT32" s="45"/>
      <c r="FCU32" s="45"/>
      <c r="FCV32" s="45"/>
      <c r="FCW32" s="45"/>
      <c r="FCX32" s="45"/>
      <c r="FCY32" s="45"/>
      <c r="FCZ32" s="45"/>
      <c r="FDA32" s="45"/>
      <c r="FDB32" s="45"/>
      <c r="FDC32" s="45"/>
      <c r="FDD32" s="45"/>
      <c r="FDE32" s="45"/>
      <c r="FDF32" s="45"/>
      <c r="FDG32" s="45"/>
      <c r="FDH32" s="45"/>
      <c r="FDI32" s="45"/>
      <c r="FDJ32" s="45"/>
      <c r="FDK32" s="45"/>
      <c r="FDL32" s="45"/>
      <c r="FDM32" s="45"/>
      <c r="FDN32" s="45"/>
      <c r="FDO32" s="45"/>
      <c r="FDP32" s="45"/>
      <c r="FDQ32" s="45"/>
      <c r="FDR32" s="45"/>
      <c r="FDS32" s="45"/>
      <c r="FDT32" s="45"/>
      <c r="FDU32" s="45"/>
      <c r="FDV32" s="45"/>
      <c r="FDW32" s="45"/>
      <c r="FDX32" s="45"/>
      <c r="FDY32" s="45"/>
      <c r="FDZ32" s="45"/>
      <c r="FEA32" s="45"/>
      <c r="FEB32" s="45"/>
      <c r="FEC32" s="45"/>
      <c r="FED32" s="45"/>
      <c r="FEE32" s="45"/>
      <c r="FEF32" s="45"/>
      <c r="FEG32" s="45"/>
      <c r="FEH32" s="45"/>
      <c r="FEI32" s="45"/>
      <c r="FEJ32" s="45"/>
      <c r="FEK32" s="45"/>
      <c r="FEL32" s="45"/>
      <c r="FEM32" s="45"/>
      <c r="FEN32" s="45"/>
      <c r="FEO32" s="45"/>
      <c r="FEP32" s="45"/>
      <c r="FEQ32" s="45"/>
      <c r="FER32" s="45"/>
      <c r="FES32" s="45"/>
      <c r="FET32" s="45"/>
      <c r="FEU32" s="45"/>
      <c r="FEV32" s="45"/>
      <c r="FEW32" s="45"/>
      <c r="FEX32" s="45"/>
      <c r="FEY32" s="45"/>
      <c r="FEZ32" s="45"/>
      <c r="FFA32" s="45"/>
      <c r="FFB32" s="45"/>
      <c r="FFC32" s="45"/>
      <c r="FFD32" s="45"/>
      <c r="FFE32" s="45"/>
      <c r="FFF32" s="45"/>
      <c r="FFG32" s="45"/>
      <c r="FFH32" s="45"/>
      <c r="FFI32" s="45"/>
      <c r="FFJ32" s="45"/>
      <c r="FFK32" s="45"/>
      <c r="FFL32" s="45"/>
      <c r="FFM32" s="45"/>
      <c r="FFN32" s="45"/>
      <c r="FFO32" s="45"/>
      <c r="FFP32" s="45"/>
      <c r="FFQ32" s="45"/>
      <c r="FFR32" s="45"/>
      <c r="FFS32" s="45"/>
      <c r="FFT32" s="45"/>
      <c r="FFU32" s="45"/>
      <c r="FFV32" s="45"/>
      <c r="FFW32" s="45"/>
      <c r="FFX32" s="45"/>
      <c r="FFY32" s="45"/>
      <c r="FFZ32" s="45"/>
      <c r="FGA32" s="45"/>
      <c r="FGB32" s="45"/>
      <c r="FGC32" s="45"/>
      <c r="FGD32" s="45"/>
      <c r="FGE32" s="45"/>
      <c r="FGF32" s="45"/>
      <c r="FGG32" s="45"/>
      <c r="FGH32" s="45"/>
      <c r="FGI32" s="45"/>
      <c r="FGJ32" s="45"/>
      <c r="FGK32" s="45"/>
      <c r="FGL32" s="45"/>
      <c r="FGM32" s="45"/>
      <c r="FGN32" s="45"/>
      <c r="FGO32" s="45"/>
      <c r="FGP32" s="45"/>
      <c r="FGQ32" s="45"/>
      <c r="FGR32" s="45"/>
      <c r="FGS32" s="45"/>
      <c r="FGT32" s="45"/>
      <c r="FGU32" s="45"/>
      <c r="FGV32" s="45"/>
      <c r="FGW32" s="45"/>
      <c r="FGX32" s="45"/>
      <c r="FGY32" s="45"/>
      <c r="FGZ32" s="45"/>
      <c r="FHA32" s="45"/>
      <c r="FHB32" s="45"/>
      <c r="FHC32" s="45"/>
      <c r="FHD32" s="45"/>
      <c r="FHE32" s="45"/>
      <c r="FHF32" s="45"/>
      <c r="FHG32" s="45"/>
      <c r="FHH32" s="45"/>
      <c r="FHI32" s="45"/>
      <c r="FHJ32" s="45"/>
      <c r="FHK32" s="45"/>
      <c r="FHL32" s="45"/>
      <c r="FHM32" s="45"/>
      <c r="FHN32" s="45"/>
      <c r="FHO32" s="45"/>
      <c r="FHP32" s="45"/>
      <c r="FHQ32" s="45"/>
      <c r="FHR32" s="45"/>
      <c r="FHS32" s="45"/>
      <c r="FHT32" s="45"/>
      <c r="FHU32" s="45"/>
      <c r="FHV32" s="45"/>
      <c r="FHW32" s="45"/>
      <c r="FHX32" s="45"/>
      <c r="FHY32" s="45"/>
      <c r="FHZ32" s="45"/>
      <c r="FIA32" s="45"/>
      <c r="FIB32" s="45"/>
      <c r="FIC32" s="45"/>
      <c r="FID32" s="45"/>
      <c r="FIE32" s="45"/>
      <c r="FIF32" s="45"/>
      <c r="FIG32" s="45"/>
      <c r="FIH32" s="45"/>
      <c r="FII32" s="45"/>
      <c r="FIJ32" s="45"/>
      <c r="FIK32" s="45"/>
      <c r="FIL32" s="45"/>
      <c r="FIM32" s="45"/>
      <c r="FIN32" s="45"/>
      <c r="FIO32" s="45"/>
      <c r="FIP32" s="45"/>
      <c r="FIQ32" s="45"/>
      <c r="FIR32" s="45"/>
      <c r="FIS32" s="45"/>
      <c r="FIT32" s="45"/>
      <c r="FIU32" s="45"/>
      <c r="FIV32" s="45"/>
      <c r="FIW32" s="45"/>
      <c r="FIX32" s="45"/>
      <c r="FIY32" s="45"/>
      <c r="FIZ32" s="45"/>
      <c r="FJA32" s="45"/>
      <c r="FJB32" s="45"/>
      <c r="FJC32" s="45"/>
      <c r="FJD32" s="45"/>
      <c r="FJE32" s="45"/>
      <c r="FJF32" s="45"/>
      <c r="FJG32" s="45"/>
      <c r="FJH32" s="45"/>
      <c r="FJI32" s="45"/>
      <c r="FJJ32" s="45"/>
      <c r="FJK32" s="45"/>
      <c r="FJL32" s="45"/>
      <c r="FJM32" s="45"/>
      <c r="FJN32" s="45"/>
      <c r="FJO32" s="45"/>
      <c r="FJP32" s="45"/>
      <c r="FJQ32" s="45"/>
      <c r="FJR32" s="45"/>
      <c r="FJS32" s="45"/>
      <c r="FJT32" s="45"/>
      <c r="FJU32" s="45"/>
      <c r="FJV32" s="45"/>
      <c r="FJW32" s="45"/>
      <c r="FJX32" s="45"/>
      <c r="FJY32" s="45"/>
      <c r="FJZ32" s="45"/>
      <c r="FKA32" s="45"/>
      <c r="FKB32" s="45"/>
      <c r="FKC32" s="45"/>
      <c r="FKD32" s="45"/>
      <c r="FKE32" s="45"/>
      <c r="FKF32" s="45"/>
      <c r="FKG32" s="45"/>
      <c r="FKH32" s="45"/>
      <c r="FKI32" s="45"/>
      <c r="FKJ32" s="45"/>
      <c r="FKK32" s="45"/>
      <c r="FKL32" s="45"/>
      <c r="FKM32" s="45"/>
      <c r="FKN32" s="45"/>
      <c r="FKO32" s="45"/>
      <c r="FKP32" s="45"/>
      <c r="FKQ32" s="45"/>
      <c r="FKR32" s="45"/>
      <c r="FKS32" s="45"/>
      <c r="FKT32" s="45"/>
      <c r="FKU32" s="45"/>
      <c r="FKV32" s="45"/>
      <c r="FKW32" s="45"/>
      <c r="FKX32" s="45"/>
      <c r="FKY32" s="45"/>
      <c r="FKZ32" s="45"/>
      <c r="FLA32" s="45"/>
      <c r="FLB32" s="45"/>
      <c r="FLC32" s="45"/>
      <c r="FLD32" s="45"/>
      <c r="FLE32" s="45"/>
      <c r="FLF32" s="45"/>
      <c r="FLG32" s="45"/>
      <c r="FLH32" s="45"/>
      <c r="FLI32" s="45"/>
      <c r="FLJ32" s="45"/>
      <c r="FLK32" s="45"/>
      <c r="FLL32" s="45"/>
      <c r="FLM32" s="45"/>
      <c r="FLN32" s="45"/>
      <c r="FLO32" s="45"/>
      <c r="FLP32" s="45"/>
      <c r="FLQ32" s="45"/>
      <c r="FLR32" s="45"/>
      <c r="FLS32" s="45"/>
      <c r="FLT32" s="45"/>
      <c r="FLU32" s="45"/>
      <c r="FLV32" s="45"/>
      <c r="FLW32" s="45"/>
      <c r="FLX32" s="45"/>
      <c r="FLY32" s="45"/>
      <c r="FLZ32" s="45"/>
      <c r="FMA32" s="45"/>
      <c r="FMB32" s="45"/>
      <c r="FMC32" s="45"/>
      <c r="FMD32" s="45"/>
      <c r="FME32" s="45"/>
      <c r="FMF32" s="45"/>
      <c r="FMG32" s="45"/>
      <c r="FMH32" s="45"/>
      <c r="FMI32" s="45"/>
      <c r="FMJ32" s="45"/>
      <c r="FMK32" s="45"/>
      <c r="FML32" s="45"/>
      <c r="FMM32" s="45"/>
      <c r="FMN32" s="45"/>
      <c r="FMO32" s="45"/>
      <c r="FMP32" s="45"/>
      <c r="FMQ32" s="45"/>
      <c r="FMR32" s="45"/>
      <c r="FMS32" s="45"/>
      <c r="FMT32" s="45"/>
      <c r="FMU32" s="45"/>
      <c r="FMV32" s="45"/>
      <c r="FMW32" s="45"/>
      <c r="FMX32" s="45"/>
      <c r="FMY32" s="45"/>
      <c r="FMZ32" s="45"/>
      <c r="FNA32" s="45"/>
      <c r="FNB32" s="45"/>
      <c r="FNC32" s="45"/>
      <c r="FND32" s="45"/>
      <c r="FNE32" s="45"/>
      <c r="FNF32" s="45"/>
      <c r="FNG32" s="45"/>
      <c r="FNH32" s="45"/>
      <c r="FNI32" s="45"/>
      <c r="FNJ32" s="45"/>
      <c r="FNK32" s="45"/>
      <c r="FNL32" s="45"/>
      <c r="FNM32" s="45"/>
      <c r="FNN32" s="45"/>
      <c r="FNO32" s="45"/>
      <c r="FNP32" s="45"/>
      <c r="FNQ32" s="45"/>
      <c r="FNR32" s="45"/>
      <c r="FNS32" s="45"/>
      <c r="FNT32" s="45"/>
      <c r="FNU32" s="45"/>
      <c r="FNV32" s="45"/>
      <c r="FNW32" s="45"/>
      <c r="FNX32" s="45"/>
      <c r="FNY32" s="45"/>
      <c r="FNZ32" s="45"/>
      <c r="FOA32" s="45"/>
      <c r="FOB32" s="45"/>
      <c r="FOC32" s="45"/>
      <c r="FOD32" s="45"/>
      <c r="FOE32" s="45"/>
      <c r="FOF32" s="45"/>
      <c r="FOG32" s="45"/>
      <c r="FOH32" s="45"/>
      <c r="FOI32" s="45"/>
      <c r="FOJ32" s="45"/>
      <c r="FOK32" s="45"/>
      <c r="FOL32" s="45"/>
      <c r="FOM32" s="45"/>
      <c r="FON32" s="45"/>
      <c r="FOO32" s="45"/>
      <c r="FOP32" s="45"/>
      <c r="FOQ32" s="45"/>
      <c r="FOR32" s="45"/>
      <c r="FOS32" s="45"/>
      <c r="FOT32" s="45"/>
      <c r="FOU32" s="45"/>
      <c r="FOV32" s="45"/>
      <c r="FOW32" s="45"/>
      <c r="FOX32" s="45"/>
      <c r="FOY32" s="45"/>
      <c r="FOZ32" s="45"/>
      <c r="FPA32" s="45"/>
      <c r="FPB32" s="45"/>
      <c r="FPC32" s="45"/>
      <c r="FPD32" s="45"/>
      <c r="FPE32" s="45"/>
      <c r="FPF32" s="45"/>
      <c r="FPG32" s="45"/>
      <c r="FPH32" s="45"/>
      <c r="FPI32" s="45"/>
      <c r="FPJ32" s="45"/>
      <c r="FPK32" s="45"/>
      <c r="FPL32" s="45"/>
      <c r="FPM32" s="45"/>
      <c r="FPN32" s="45"/>
      <c r="FPO32" s="45"/>
      <c r="FPP32" s="45"/>
      <c r="FPQ32" s="45"/>
      <c r="FPR32" s="45"/>
      <c r="FPS32" s="45"/>
      <c r="FPT32" s="45"/>
      <c r="FPU32" s="45"/>
      <c r="FPV32" s="45"/>
      <c r="FPW32" s="45"/>
      <c r="FPX32" s="45"/>
      <c r="FPY32" s="45"/>
      <c r="FPZ32" s="45"/>
      <c r="FQA32" s="45"/>
      <c r="FQB32" s="45"/>
      <c r="FQC32" s="45"/>
      <c r="FQD32" s="45"/>
      <c r="FQE32" s="45"/>
      <c r="FQF32" s="45"/>
      <c r="FQG32" s="45"/>
      <c r="FQH32" s="45"/>
      <c r="FQI32" s="45"/>
      <c r="FQJ32" s="45"/>
      <c r="FQK32" s="45"/>
      <c r="FQL32" s="45"/>
      <c r="FQM32" s="45"/>
      <c r="FQN32" s="45"/>
      <c r="FQO32" s="45"/>
      <c r="FQP32" s="45"/>
      <c r="FQQ32" s="45"/>
      <c r="FQR32" s="45"/>
      <c r="FQS32" s="45"/>
      <c r="FQT32" s="45"/>
      <c r="FQU32" s="45"/>
      <c r="FQV32" s="45"/>
      <c r="FQW32" s="45"/>
      <c r="FQX32" s="45"/>
      <c r="FQY32" s="45"/>
      <c r="FQZ32" s="45"/>
      <c r="FRA32" s="45"/>
      <c r="FRB32" s="45"/>
      <c r="FRC32" s="45"/>
      <c r="FRD32" s="45"/>
      <c r="FRE32" s="45"/>
      <c r="FRF32" s="45"/>
      <c r="FRG32" s="45"/>
      <c r="FRH32" s="45"/>
      <c r="FRI32" s="45"/>
      <c r="FRJ32" s="45"/>
      <c r="FRK32" s="45"/>
      <c r="FRL32" s="45"/>
      <c r="FRM32" s="45"/>
      <c r="FRN32" s="45"/>
      <c r="FRO32" s="45"/>
      <c r="FRP32" s="45"/>
      <c r="FRQ32" s="45"/>
      <c r="FRR32" s="45"/>
      <c r="FRS32" s="45"/>
      <c r="FRT32" s="45"/>
      <c r="FRU32" s="45"/>
      <c r="FRV32" s="45"/>
      <c r="FRW32" s="45"/>
      <c r="FRX32" s="45"/>
      <c r="FRY32" s="45"/>
      <c r="FRZ32" s="45"/>
      <c r="FSA32" s="45"/>
      <c r="FSB32" s="45"/>
      <c r="FSC32" s="45"/>
      <c r="FSD32" s="45"/>
      <c r="FSE32" s="45"/>
      <c r="FSF32" s="45"/>
      <c r="FSG32" s="45"/>
      <c r="FSH32" s="45"/>
      <c r="FSI32" s="45"/>
      <c r="FSJ32" s="45"/>
      <c r="FSK32" s="45"/>
      <c r="FSL32" s="45"/>
      <c r="FSM32" s="45"/>
      <c r="FSN32" s="45"/>
      <c r="FSO32" s="45"/>
      <c r="FSP32" s="45"/>
      <c r="FSQ32" s="45"/>
      <c r="FSR32" s="45"/>
      <c r="FSS32" s="45"/>
      <c r="FST32" s="45"/>
      <c r="FSU32" s="45"/>
      <c r="FSV32" s="45"/>
      <c r="FSW32" s="45"/>
      <c r="FSX32" s="45"/>
      <c r="FSY32" s="45"/>
      <c r="FSZ32" s="45"/>
      <c r="FTA32" s="45"/>
      <c r="FTB32" s="45"/>
      <c r="FTC32" s="45"/>
      <c r="FTD32" s="45"/>
      <c r="FTE32" s="45"/>
      <c r="FTF32" s="45"/>
      <c r="FTG32" s="45"/>
      <c r="FTH32" s="45"/>
      <c r="FTI32" s="45"/>
      <c r="FTJ32" s="45"/>
      <c r="FTK32" s="45"/>
      <c r="FTL32" s="45"/>
      <c r="FTM32" s="45"/>
      <c r="FTN32" s="45"/>
      <c r="FTO32" s="45"/>
      <c r="FTP32" s="45"/>
      <c r="FTQ32" s="45"/>
      <c r="FTR32" s="45"/>
      <c r="FTS32" s="45"/>
      <c r="FTT32" s="45"/>
      <c r="FTU32" s="45"/>
      <c r="FTV32" s="45"/>
      <c r="FTW32" s="45"/>
      <c r="FTX32" s="45"/>
      <c r="FTY32" s="45"/>
      <c r="FTZ32" s="45"/>
      <c r="FUA32" s="45"/>
      <c r="FUB32" s="45"/>
      <c r="FUC32" s="45"/>
      <c r="FUD32" s="45"/>
      <c r="FUE32" s="45"/>
      <c r="FUF32" s="45"/>
      <c r="FUG32" s="45"/>
      <c r="FUH32" s="45"/>
      <c r="FUI32" s="45"/>
      <c r="FUJ32" s="45"/>
      <c r="FUK32" s="45"/>
      <c r="FUL32" s="45"/>
      <c r="FUM32" s="45"/>
      <c r="FUN32" s="45"/>
      <c r="FUO32" s="45"/>
      <c r="FUP32" s="45"/>
      <c r="FUQ32" s="45"/>
      <c r="FUR32" s="45"/>
      <c r="FUS32" s="45"/>
      <c r="FUT32" s="45"/>
      <c r="FUU32" s="45"/>
      <c r="FUV32" s="45"/>
      <c r="FUW32" s="45"/>
      <c r="FUX32" s="45"/>
      <c r="FUY32" s="45"/>
      <c r="FUZ32" s="45"/>
      <c r="FVA32" s="45"/>
      <c r="FVB32" s="45"/>
      <c r="FVC32" s="45"/>
      <c r="FVD32" s="45"/>
      <c r="FVE32" s="45"/>
      <c r="FVF32" s="45"/>
      <c r="FVG32" s="45"/>
      <c r="FVH32" s="45"/>
      <c r="FVI32" s="45"/>
      <c r="FVJ32" s="45"/>
      <c r="FVK32" s="45"/>
      <c r="FVL32" s="45"/>
      <c r="FVM32" s="45"/>
      <c r="FVN32" s="45"/>
      <c r="FVO32" s="45"/>
      <c r="FVP32" s="45"/>
      <c r="FVQ32" s="45"/>
      <c r="FVR32" s="45"/>
      <c r="FVS32" s="45"/>
      <c r="FVT32" s="45"/>
      <c r="FVU32" s="45"/>
      <c r="FVV32" s="45"/>
      <c r="FVW32" s="45"/>
      <c r="FVX32" s="45"/>
      <c r="FVY32" s="45"/>
      <c r="FVZ32" s="45"/>
      <c r="FWA32" s="45"/>
      <c r="FWB32" s="45"/>
      <c r="FWC32" s="45"/>
      <c r="FWD32" s="45"/>
      <c r="FWE32" s="45"/>
      <c r="FWF32" s="45"/>
      <c r="FWG32" s="45"/>
      <c r="FWH32" s="45"/>
      <c r="FWI32" s="45"/>
      <c r="FWJ32" s="45"/>
      <c r="FWK32" s="45"/>
      <c r="FWL32" s="45"/>
      <c r="FWM32" s="45"/>
      <c r="FWN32" s="45"/>
      <c r="FWO32" s="45"/>
      <c r="FWP32" s="45"/>
      <c r="FWQ32" s="45"/>
      <c r="FWR32" s="45"/>
      <c r="FWS32" s="45"/>
      <c r="FWT32" s="45"/>
      <c r="FWU32" s="45"/>
      <c r="FWV32" s="45"/>
      <c r="FWW32" s="45"/>
      <c r="FWX32" s="45"/>
      <c r="FWY32" s="45"/>
      <c r="FWZ32" s="45"/>
      <c r="FXA32" s="45"/>
      <c r="FXB32" s="45"/>
      <c r="FXC32" s="45"/>
      <c r="FXD32" s="45"/>
      <c r="FXE32" s="45"/>
      <c r="FXF32" s="45"/>
      <c r="FXG32" s="45"/>
      <c r="FXH32" s="45"/>
      <c r="FXI32" s="45"/>
      <c r="FXJ32" s="45"/>
      <c r="FXK32" s="45"/>
      <c r="FXL32" s="45"/>
      <c r="FXM32" s="45"/>
      <c r="FXN32" s="45"/>
      <c r="FXO32" s="45"/>
      <c r="FXP32" s="45"/>
      <c r="FXQ32" s="45"/>
      <c r="FXR32" s="45"/>
      <c r="FXS32" s="45"/>
      <c r="FXT32" s="45"/>
      <c r="FXU32" s="45"/>
      <c r="FXV32" s="45"/>
      <c r="FXW32" s="45"/>
      <c r="FXX32" s="45"/>
      <c r="FXY32" s="45"/>
      <c r="FXZ32" s="45"/>
      <c r="FYA32" s="45"/>
      <c r="FYB32" s="45"/>
      <c r="FYC32" s="45"/>
      <c r="FYD32" s="45"/>
      <c r="FYE32" s="45"/>
      <c r="FYF32" s="45"/>
      <c r="FYG32" s="45"/>
      <c r="FYH32" s="45"/>
      <c r="FYI32" s="45"/>
      <c r="FYJ32" s="45"/>
      <c r="FYK32" s="45"/>
      <c r="FYL32" s="45"/>
      <c r="FYM32" s="45"/>
      <c r="FYN32" s="45"/>
      <c r="FYO32" s="45"/>
      <c r="FYP32" s="45"/>
      <c r="FYQ32" s="45"/>
      <c r="FYR32" s="45"/>
      <c r="FYS32" s="45"/>
      <c r="FYT32" s="45"/>
      <c r="FYU32" s="45"/>
      <c r="FYV32" s="45"/>
      <c r="FYW32" s="45"/>
      <c r="FYX32" s="45"/>
      <c r="FYY32" s="45"/>
      <c r="FYZ32" s="45"/>
      <c r="FZA32" s="45"/>
      <c r="FZB32" s="45"/>
      <c r="FZC32" s="45"/>
      <c r="FZD32" s="45"/>
      <c r="FZE32" s="45"/>
      <c r="FZF32" s="45"/>
      <c r="FZG32" s="45"/>
      <c r="FZH32" s="45"/>
      <c r="FZI32" s="45"/>
      <c r="FZJ32" s="45"/>
      <c r="FZK32" s="45"/>
      <c r="FZL32" s="45"/>
      <c r="FZM32" s="45"/>
      <c r="FZN32" s="45"/>
      <c r="FZO32" s="45"/>
      <c r="FZP32" s="45"/>
      <c r="FZQ32" s="45"/>
      <c r="FZR32" s="45"/>
      <c r="FZS32" s="45"/>
      <c r="FZT32" s="45"/>
      <c r="FZU32" s="45"/>
      <c r="FZV32" s="45"/>
      <c r="FZW32" s="45"/>
      <c r="FZX32" s="45"/>
      <c r="FZY32" s="45"/>
      <c r="FZZ32" s="45"/>
      <c r="GAA32" s="45"/>
      <c r="GAB32" s="45"/>
      <c r="GAC32" s="45"/>
      <c r="GAD32" s="45"/>
      <c r="GAE32" s="45"/>
      <c r="GAF32" s="45"/>
      <c r="GAG32" s="45"/>
      <c r="GAH32" s="45"/>
      <c r="GAI32" s="45"/>
      <c r="GAJ32" s="45"/>
      <c r="GAK32" s="45"/>
      <c r="GAL32" s="45"/>
      <c r="GAM32" s="45"/>
      <c r="GAN32" s="45"/>
      <c r="GAO32" s="45"/>
      <c r="GAP32" s="45"/>
      <c r="GAQ32" s="45"/>
      <c r="GAR32" s="45"/>
      <c r="GAS32" s="45"/>
      <c r="GAT32" s="45"/>
      <c r="GAU32" s="45"/>
      <c r="GAV32" s="45"/>
      <c r="GAW32" s="45"/>
      <c r="GAX32" s="45"/>
      <c r="GAY32" s="45"/>
      <c r="GAZ32" s="45"/>
      <c r="GBA32" s="45"/>
      <c r="GBB32" s="45"/>
      <c r="GBC32" s="45"/>
      <c r="GBD32" s="45"/>
      <c r="GBE32" s="45"/>
      <c r="GBF32" s="45"/>
      <c r="GBG32" s="45"/>
      <c r="GBH32" s="45"/>
      <c r="GBI32" s="45"/>
      <c r="GBJ32" s="45"/>
      <c r="GBK32" s="45"/>
      <c r="GBL32" s="45"/>
      <c r="GBM32" s="45"/>
      <c r="GBN32" s="45"/>
      <c r="GBO32" s="45"/>
      <c r="GBP32" s="45"/>
      <c r="GBQ32" s="45"/>
      <c r="GBR32" s="45"/>
      <c r="GBS32" s="45"/>
      <c r="GBT32" s="45"/>
      <c r="GBU32" s="45"/>
      <c r="GBV32" s="45"/>
      <c r="GBW32" s="45"/>
      <c r="GBX32" s="45"/>
      <c r="GBY32" s="45"/>
      <c r="GBZ32" s="45"/>
      <c r="GCA32" s="45"/>
      <c r="GCB32" s="45"/>
      <c r="GCC32" s="45"/>
      <c r="GCD32" s="45"/>
      <c r="GCE32" s="45"/>
      <c r="GCF32" s="45"/>
      <c r="GCG32" s="45"/>
      <c r="GCH32" s="45"/>
      <c r="GCI32" s="45"/>
      <c r="GCJ32" s="45"/>
      <c r="GCK32" s="45"/>
      <c r="GCL32" s="45"/>
      <c r="GCM32" s="45"/>
      <c r="GCN32" s="45"/>
      <c r="GCO32" s="45"/>
      <c r="GCP32" s="45"/>
      <c r="GCQ32" s="45"/>
      <c r="GCR32" s="45"/>
      <c r="GCS32" s="45"/>
      <c r="GCT32" s="45"/>
      <c r="GCU32" s="45"/>
      <c r="GCV32" s="45"/>
      <c r="GCW32" s="45"/>
      <c r="GCX32" s="45"/>
      <c r="GCY32" s="45"/>
      <c r="GCZ32" s="45"/>
      <c r="GDA32" s="45"/>
      <c r="GDB32" s="45"/>
      <c r="GDC32" s="45"/>
      <c r="GDD32" s="45"/>
      <c r="GDE32" s="45"/>
      <c r="GDF32" s="45"/>
      <c r="GDG32" s="45"/>
      <c r="GDH32" s="45"/>
      <c r="GDI32" s="45"/>
      <c r="GDJ32" s="45"/>
      <c r="GDK32" s="45"/>
      <c r="GDL32" s="45"/>
      <c r="GDM32" s="45"/>
      <c r="GDN32" s="45"/>
      <c r="GDO32" s="45"/>
      <c r="GDP32" s="45"/>
      <c r="GDQ32" s="45"/>
      <c r="GDR32" s="45"/>
      <c r="GDS32" s="45"/>
      <c r="GDT32" s="45"/>
      <c r="GDU32" s="45"/>
      <c r="GDV32" s="45"/>
      <c r="GDW32" s="45"/>
      <c r="GDX32" s="45"/>
      <c r="GDY32" s="45"/>
      <c r="GDZ32" s="45"/>
      <c r="GEA32" s="45"/>
      <c r="GEB32" s="45"/>
      <c r="GEC32" s="45"/>
      <c r="GED32" s="45"/>
      <c r="GEE32" s="45"/>
      <c r="GEF32" s="45"/>
      <c r="GEG32" s="45"/>
      <c r="GEH32" s="45"/>
      <c r="GEI32" s="45"/>
      <c r="GEJ32" s="45"/>
      <c r="GEK32" s="45"/>
      <c r="GEL32" s="45"/>
      <c r="GEM32" s="45"/>
      <c r="GEN32" s="45"/>
      <c r="GEO32" s="45"/>
      <c r="GEP32" s="45"/>
      <c r="GEQ32" s="45"/>
      <c r="GER32" s="45"/>
      <c r="GES32" s="45"/>
      <c r="GET32" s="45"/>
      <c r="GEU32" s="45"/>
      <c r="GEV32" s="45"/>
      <c r="GEW32" s="45"/>
      <c r="GEX32" s="45"/>
      <c r="GEY32" s="45"/>
      <c r="GEZ32" s="45"/>
      <c r="GFA32" s="45"/>
      <c r="GFB32" s="45"/>
      <c r="GFC32" s="45"/>
      <c r="GFD32" s="45"/>
      <c r="GFE32" s="45"/>
      <c r="GFF32" s="45"/>
      <c r="GFG32" s="45"/>
      <c r="GFH32" s="45"/>
      <c r="GFI32" s="45"/>
      <c r="GFJ32" s="45"/>
      <c r="GFK32" s="45"/>
      <c r="GFL32" s="45"/>
      <c r="GFM32" s="45"/>
      <c r="GFN32" s="45"/>
      <c r="GFO32" s="45"/>
      <c r="GFP32" s="45"/>
      <c r="GFQ32" s="45"/>
      <c r="GFR32" s="45"/>
      <c r="GFS32" s="45"/>
      <c r="GFT32" s="45"/>
      <c r="GFU32" s="45"/>
      <c r="GFV32" s="45"/>
      <c r="GFW32" s="45"/>
      <c r="GFX32" s="45"/>
      <c r="GFY32" s="45"/>
      <c r="GFZ32" s="45"/>
      <c r="GGA32" s="45"/>
      <c r="GGB32" s="45"/>
      <c r="GGC32" s="45"/>
      <c r="GGD32" s="45"/>
      <c r="GGE32" s="45"/>
      <c r="GGF32" s="45"/>
      <c r="GGG32" s="45"/>
      <c r="GGH32" s="45"/>
      <c r="GGI32" s="45"/>
      <c r="GGJ32" s="45"/>
      <c r="GGK32" s="45"/>
      <c r="GGL32" s="45"/>
      <c r="GGM32" s="45"/>
      <c r="GGN32" s="45"/>
      <c r="GGO32" s="45"/>
      <c r="GGP32" s="45"/>
      <c r="GGQ32" s="45"/>
      <c r="GGR32" s="45"/>
      <c r="GGS32" s="45"/>
      <c r="GGT32" s="45"/>
      <c r="GGU32" s="45"/>
      <c r="GGV32" s="45"/>
      <c r="GGW32" s="45"/>
      <c r="GGX32" s="45"/>
      <c r="GGY32" s="45"/>
      <c r="GGZ32" s="45"/>
      <c r="GHA32" s="45"/>
      <c r="GHB32" s="45"/>
      <c r="GHC32" s="45"/>
      <c r="GHD32" s="45"/>
      <c r="GHE32" s="45"/>
      <c r="GHF32" s="45"/>
      <c r="GHG32" s="45"/>
      <c r="GHH32" s="45"/>
      <c r="GHI32" s="45"/>
      <c r="GHJ32" s="45"/>
      <c r="GHK32" s="45"/>
      <c r="GHL32" s="45"/>
      <c r="GHM32" s="45"/>
      <c r="GHN32" s="45"/>
      <c r="GHO32" s="45"/>
      <c r="GHP32" s="45"/>
      <c r="GHQ32" s="45"/>
      <c r="GHR32" s="45"/>
      <c r="GHS32" s="45"/>
      <c r="GHT32" s="45"/>
      <c r="GHU32" s="45"/>
      <c r="GHV32" s="45"/>
      <c r="GHW32" s="45"/>
      <c r="GHX32" s="45"/>
      <c r="GHY32" s="45"/>
      <c r="GHZ32" s="45"/>
      <c r="GIA32" s="45"/>
      <c r="GIB32" s="45"/>
      <c r="GIC32" s="45"/>
      <c r="GID32" s="45"/>
      <c r="GIE32" s="45"/>
      <c r="GIF32" s="45"/>
      <c r="GIG32" s="45"/>
      <c r="GIH32" s="45"/>
      <c r="GII32" s="45"/>
      <c r="GIJ32" s="45"/>
      <c r="GIK32" s="45"/>
      <c r="GIL32" s="45"/>
      <c r="GIM32" s="45"/>
      <c r="GIN32" s="45"/>
      <c r="GIO32" s="45"/>
      <c r="GIP32" s="45"/>
      <c r="GIQ32" s="45"/>
      <c r="GIR32" s="45"/>
      <c r="GIS32" s="45"/>
      <c r="GIT32" s="45"/>
      <c r="GIU32" s="45"/>
      <c r="GIV32" s="45"/>
      <c r="GIW32" s="45"/>
      <c r="GIX32" s="45"/>
      <c r="GIY32" s="45"/>
      <c r="GIZ32" s="45"/>
      <c r="GJA32" s="45"/>
      <c r="GJB32" s="45"/>
      <c r="GJC32" s="45"/>
      <c r="GJD32" s="45"/>
      <c r="GJE32" s="45"/>
      <c r="GJF32" s="45"/>
      <c r="GJG32" s="45"/>
      <c r="GJH32" s="45"/>
      <c r="GJI32" s="45"/>
      <c r="GJJ32" s="45"/>
      <c r="GJK32" s="45"/>
      <c r="GJL32" s="45"/>
      <c r="GJM32" s="45"/>
      <c r="GJN32" s="45"/>
      <c r="GJO32" s="45"/>
      <c r="GJP32" s="45"/>
      <c r="GJQ32" s="45"/>
      <c r="GJR32" s="45"/>
      <c r="GJS32" s="45"/>
      <c r="GJT32" s="45"/>
      <c r="GJU32" s="45"/>
      <c r="GJV32" s="45"/>
      <c r="GJW32" s="45"/>
      <c r="GJX32" s="45"/>
      <c r="GJY32" s="45"/>
      <c r="GJZ32" s="45"/>
      <c r="GKA32" s="45"/>
      <c r="GKB32" s="45"/>
      <c r="GKC32" s="45"/>
      <c r="GKD32" s="45"/>
      <c r="GKE32" s="45"/>
      <c r="GKF32" s="45"/>
      <c r="GKG32" s="45"/>
      <c r="GKH32" s="45"/>
      <c r="GKI32" s="45"/>
      <c r="GKJ32" s="45"/>
      <c r="GKK32" s="45"/>
      <c r="GKL32" s="45"/>
      <c r="GKM32" s="45"/>
      <c r="GKN32" s="45"/>
      <c r="GKO32" s="45"/>
      <c r="GKP32" s="45"/>
      <c r="GKQ32" s="45"/>
      <c r="GKR32" s="45"/>
      <c r="GKS32" s="45"/>
      <c r="GKT32" s="45"/>
      <c r="GKU32" s="45"/>
      <c r="GKV32" s="45"/>
      <c r="GKW32" s="45"/>
      <c r="GKX32" s="45"/>
      <c r="GKY32" s="45"/>
      <c r="GKZ32" s="45"/>
      <c r="GLA32" s="45"/>
      <c r="GLB32" s="45"/>
      <c r="GLC32" s="45"/>
      <c r="GLD32" s="45"/>
      <c r="GLE32" s="45"/>
      <c r="GLF32" s="45"/>
      <c r="GLG32" s="45"/>
      <c r="GLH32" s="45"/>
      <c r="GLI32" s="45"/>
      <c r="GLJ32" s="45"/>
      <c r="GLK32" s="45"/>
      <c r="GLL32" s="45"/>
      <c r="GLM32" s="45"/>
      <c r="GLN32" s="45"/>
      <c r="GLO32" s="45"/>
      <c r="GLP32" s="45"/>
      <c r="GLQ32" s="45"/>
      <c r="GLR32" s="45"/>
      <c r="GLS32" s="45"/>
      <c r="GLT32" s="45"/>
      <c r="GLU32" s="45"/>
      <c r="GLV32" s="45"/>
      <c r="GLW32" s="45"/>
      <c r="GLX32" s="45"/>
      <c r="GLY32" s="45"/>
      <c r="GLZ32" s="45"/>
      <c r="GMA32" s="45"/>
      <c r="GMB32" s="45"/>
      <c r="GMC32" s="45"/>
      <c r="GMD32" s="45"/>
      <c r="GME32" s="45"/>
      <c r="GMF32" s="45"/>
      <c r="GMG32" s="45"/>
      <c r="GMH32" s="45"/>
      <c r="GMI32" s="45"/>
      <c r="GMJ32" s="45"/>
      <c r="GMK32" s="45"/>
      <c r="GML32" s="45"/>
      <c r="GMM32" s="45"/>
      <c r="GMN32" s="45"/>
      <c r="GMO32" s="45"/>
      <c r="GMP32" s="45"/>
      <c r="GMQ32" s="45"/>
      <c r="GMR32" s="45"/>
      <c r="GMS32" s="45"/>
      <c r="GMT32" s="45"/>
      <c r="GMU32" s="45"/>
      <c r="GMV32" s="45"/>
      <c r="GMW32" s="45"/>
      <c r="GMX32" s="45"/>
      <c r="GMY32" s="45"/>
      <c r="GMZ32" s="45"/>
      <c r="GNA32" s="45"/>
      <c r="GNB32" s="45"/>
      <c r="GNC32" s="45"/>
      <c r="GND32" s="45"/>
      <c r="GNE32" s="45"/>
      <c r="GNF32" s="45"/>
      <c r="GNG32" s="45"/>
      <c r="GNH32" s="45"/>
      <c r="GNI32" s="45"/>
      <c r="GNJ32" s="45"/>
      <c r="GNK32" s="45"/>
      <c r="GNL32" s="45"/>
      <c r="GNM32" s="45"/>
      <c r="GNN32" s="45"/>
      <c r="GNO32" s="45"/>
      <c r="GNP32" s="45"/>
      <c r="GNQ32" s="45"/>
      <c r="GNR32" s="45"/>
      <c r="GNS32" s="45"/>
      <c r="GNT32" s="45"/>
      <c r="GNU32" s="45"/>
      <c r="GNV32" s="45"/>
      <c r="GNW32" s="45"/>
      <c r="GNX32" s="45"/>
      <c r="GNY32" s="45"/>
      <c r="GNZ32" s="45"/>
      <c r="GOA32" s="45"/>
      <c r="GOB32" s="45"/>
      <c r="GOC32" s="45"/>
      <c r="GOD32" s="45"/>
      <c r="GOE32" s="45"/>
      <c r="GOF32" s="45"/>
      <c r="GOG32" s="45"/>
      <c r="GOH32" s="45"/>
      <c r="GOI32" s="45"/>
      <c r="GOJ32" s="45"/>
      <c r="GOK32" s="45"/>
      <c r="GOL32" s="45"/>
      <c r="GOM32" s="45"/>
      <c r="GON32" s="45"/>
      <c r="GOO32" s="45"/>
      <c r="GOP32" s="45"/>
      <c r="GOQ32" s="45"/>
      <c r="GOR32" s="45"/>
      <c r="GOS32" s="45"/>
      <c r="GOT32" s="45"/>
      <c r="GOU32" s="45"/>
      <c r="GOV32" s="45"/>
      <c r="GOW32" s="45"/>
      <c r="GOX32" s="45"/>
      <c r="GOY32" s="45"/>
      <c r="GOZ32" s="45"/>
      <c r="GPA32" s="45"/>
      <c r="GPB32" s="45"/>
      <c r="GPC32" s="45"/>
      <c r="GPD32" s="45"/>
      <c r="GPE32" s="45"/>
      <c r="GPF32" s="45"/>
      <c r="GPG32" s="45"/>
      <c r="GPH32" s="45"/>
      <c r="GPI32" s="45"/>
      <c r="GPJ32" s="45"/>
      <c r="GPK32" s="45"/>
      <c r="GPL32" s="45"/>
      <c r="GPM32" s="45"/>
      <c r="GPN32" s="45"/>
      <c r="GPO32" s="45"/>
      <c r="GPP32" s="45"/>
      <c r="GPQ32" s="45"/>
      <c r="GPR32" s="45"/>
      <c r="GPS32" s="45"/>
      <c r="GPT32" s="45"/>
      <c r="GPU32" s="45"/>
      <c r="GPV32" s="45"/>
      <c r="GPW32" s="45"/>
      <c r="GPX32" s="45"/>
      <c r="GPY32" s="45"/>
      <c r="GPZ32" s="45"/>
      <c r="GQA32" s="45"/>
      <c r="GQB32" s="45"/>
      <c r="GQC32" s="45"/>
      <c r="GQD32" s="45"/>
      <c r="GQE32" s="45"/>
      <c r="GQF32" s="45"/>
      <c r="GQG32" s="45"/>
      <c r="GQH32" s="45"/>
      <c r="GQI32" s="45"/>
      <c r="GQJ32" s="45"/>
      <c r="GQK32" s="45"/>
      <c r="GQL32" s="45"/>
      <c r="GQM32" s="45"/>
      <c r="GQN32" s="45"/>
      <c r="GQO32" s="45"/>
      <c r="GQP32" s="45"/>
      <c r="GQQ32" s="45"/>
      <c r="GQR32" s="45"/>
      <c r="GQS32" s="45"/>
      <c r="GQT32" s="45"/>
      <c r="GQU32" s="45"/>
      <c r="GQV32" s="45"/>
      <c r="GQW32" s="45"/>
      <c r="GQX32" s="45"/>
      <c r="GQY32" s="45"/>
      <c r="GQZ32" s="45"/>
      <c r="GRA32" s="45"/>
      <c r="GRB32" s="45"/>
      <c r="GRC32" s="45"/>
      <c r="GRD32" s="45"/>
      <c r="GRE32" s="45"/>
      <c r="GRF32" s="45"/>
      <c r="GRG32" s="45"/>
      <c r="GRH32" s="45"/>
      <c r="GRI32" s="45"/>
      <c r="GRJ32" s="45"/>
      <c r="GRK32" s="45"/>
      <c r="GRL32" s="45"/>
      <c r="GRM32" s="45"/>
      <c r="GRN32" s="45"/>
      <c r="GRO32" s="45"/>
      <c r="GRP32" s="45"/>
      <c r="GRQ32" s="45"/>
      <c r="GRR32" s="45"/>
      <c r="GRS32" s="45"/>
      <c r="GRT32" s="45"/>
      <c r="GRU32" s="45"/>
      <c r="GRV32" s="45"/>
      <c r="GRW32" s="45"/>
      <c r="GRX32" s="45"/>
      <c r="GRY32" s="45"/>
      <c r="GRZ32" s="45"/>
      <c r="GSA32" s="45"/>
      <c r="GSB32" s="45"/>
      <c r="GSC32" s="45"/>
      <c r="GSD32" s="45"/>
      <c r="GSE32" s="45"/>
      <c r="GSF32" s="45"/>
      <c r="GSG32" s="45"/>
      <c r="GSH32" s="45"/>
      <c r="GSI32" s="45"/>
      <c r="GSJ32" s="45"/>
      <c r="GSK32" s="45"/>
      <c r="GSL32" s="45"/>
      <c r="GSM32" s="45"/>
      <c r="GSN32" s="45"/>
      <c r="GSO32" s="45"/>
      <c r="GSP32" s="45"/>
      <c r="GSQ32" s="45"/>
      <c r="GSR32" s="45"/>
      <c r="GSS32" s="45"/>
      <c r="GST32" s="45"/>
      <c r="GSU32" s="45"/>
      <c r="GSV32" s="45"/>
      <c r="GSW32" s="45"/>
      <c r="GSX32" s="45"/>
      <c r="GSY32" s="45"/>
      <c r="GSZ32" s="45"/>
      <c r="GTA32" s="45"/>
      <c r="GTB32" s="45"/>
      <c r="GTC32" s="45"/>
      <c r="GTD32" s="45"/>
      <c r="GTE32" s="45"/>
      <c r="GTF32" s="45"/>
      <c r="GTG32" s="45"/>
      <c r="GTH32" s="45"/>
      <c r="GTI32" s="45"/>
      <c r="GTJ32" s="45"/>
      <c r="GTK32" s="45"/>
      <c r="GTL32" s="45"/>
      <c r="GTM32" s="45"/>
      <c r="GTN32" s="45"/>
      <c r="GTO32" s="45"/>
      <c r="GTP32" s="45"/>
      <c r="GTQ32" s="45"/>
      <c r="GTR32" s="45"/>
      <c r="GTS32" s="45"/>
      <c r="GTT32" s="45"/>
      <c r="GTU32" s="45"/>
      <c r="GTV32" s="45"/>
      <c r="GTW32" s="45"/>
      <c r="GTX32" s="45"/>
      <c r="GTY32" s="45"/>
      <c r="GTZ32" s="45"/>
      <c r="GUA32" s="45"/>
      <c r="GUB32" s="45"/>
      <c r="GUC32" s="45"/>
      <c r="GUD32" s="45"/>
      <c r="GUE32" s="45"/>
      <c r="GUF32" s="45"/>
      <c r="GUG32" s="45"/>
      <c r="GUH32" s="45"/>
      <c r="GUI32" s="45"/>
      <c r="GUJ32" s="45"/>
      <c r="GUK32" s="45"/>
      <c r="GUL32" s="45"/>
      <c r="GUM32" s="45"/>
      <c r="GUN32" s="45"/>
      <c r="GUO32" s="45"/>
      <c r="GUP32" s="45"/>
      <c r="GUQ32" s="45"/>
      <c r="GUR32" s="45"/>
      <c r="GUS32" s="45"/>
      <c r="GUT32" s="45"/>
      <c r="GUU32" s="45"/>
      <c r="GUV32" s="45"/>
      <c r="GUW32" s="45"/>
      <c r="GUX32" s="45"/>
      <c r="GUY32" s="45"/>
      <c r="GUZ32" s="45"/>
      <c r="GVA32" s="45"/>
      <c r="GVB32" s="45"/>
      <c r="GVC32" s="45"/>
      <c r="GVD32" s="45"/>
      <c r="GVE32" s="45"/>
      <c r="GVF32" s="45"/>
      <c r="GVG32" s="45"/>
      <c r="GVH32" s="45"/>
      <c r="GVI32" s="45"/>
      <c r="GVJ32" s="45"/>
      <c r="GVK32" s="45"/>
      <c r="GVL32" s="45"/>
      <c r="GVM32" s="45"/>
      <c r="GVN32" s="45"/>
      <c r="GVO32" s="45"/>
      <c r="GVP32" s="45"/>
      <c r="GVQ32" s="45"/>
      <c r="GVR32" s="45"/>
      <c r="GVS32" s="45"/>
      <c r="GVT32" s="45"/>
      <c r="GVU32" s="45"/>
      <c r="GVV32" s="45"/>
      <c r="GVW32" s="45"/>
      <c r="GVX32" s="45"/>
      <c r="GVY32" s="45"/>
      <c r="GVZ32" s="45"/>
      <c r="GWA32" s="45"/>
      <c r="GWB32" s="45"/>
      <c r="GWC32" s="45"/>
      <c r="GWD32" s="45"/>
      <c r="GWE32" s="45"/>
      <c r="GWF32" s="45"/>
      <c r="GWG32" s="45"/>
      <c r="GWH32" s="45"/>
      <c r="GWI32" s="45"/>
      <c r="GWJ32" s="45"/>
      <c r="GWK32" s="45"/>
      <c r="GWL32" s="45"/>
      <c r="GWM32" s="45"/>
      <c r="GWN32" s="45"/>
      <c r="GWO32" s="45"/>
      <c r="GWP32" s="45"/>
      <c r="GWQ32" s="45"/>
      <c r="GWR32" s="45"/>
      <c r="GWS32" s="45"/>
      <c r="GWT32" s="45"/>
      <c r="GWU32" s="45"/>
      <c r="GWV32" s="45"/>
      <c r="GWW32" s="45"/>
      <c r="GWX32" s="45"/>
      <c r="GWY32" s="45"/>
      <c r="GWZ32" s="45"/>
      <c r="GXA32" s="45"/>
      <c r="GXB32" s="45"/>
      <c r="GXC32" s="45"/>
      <c r="GXD32" s="45"/>
      <c r="GXE32" s="45"/>
      <c r="GXF32" s="45"/>
      <c r="GXG32" s="45"/>
      <c r="GXH32" s="45"/>
      <c r="GXI32" s="45"/>
      <c r="GXJ32" s="45"/>
      <c r="GXK32" s="45"/>
      <c r="GXL32" s="45"/>
      <c r="GXM32" s="45"/>
      <c r="GXN32" s="45"/>
      <c r="GXO32" s="45"/>
      <c r="GXP32" s="45"/>
      <c r="GXQ32" s="45"/>
      <c r="GXR32" s="45"/>
      <c r="GXS32" s="45"/>
      <c r="GXT32" s="45"/>
      <c r="GXU32" s="45"/>
      <c r="GXV32" s="45"/>
      <c r="GXW32" s="45"/>
      <c r="GXX32" s="45"/>
      <c r="GXY32" s="45"/>
      <c r="GXZ32" s="45"/>
      <c r="GYA32" s="45"/>
      <c r="GYB32" s="45"/>
      <c r="GYC32" s="45"/>
      <c r="GYD32" s="45"/>
      <c r="GYE32" s="45"/>
      <c r="GYF32" s="45"/>
      <c r="GYG32" s="45"/>
      <c r="GYH32" s="45"/>
      <c r="GYI32" s="45"/>
      <c r="GYJ32" s="45"/>
      <c r="GYK32" s="45"/>
      <c r="GYL32" s="45"/>
      <c r="GYM32" s="45"/>
      <c r="GYN32" s="45"/>
      <c r="GYO32" s="45"/>
      <c r="GYP32" s="45"/>
      <c r="GYQ32" s="45"/>
      <c r="GYR32" s="45"/>
      <c r="GYS32" s="45"/>
      <c r="GYT32" s="45"/>
      <c r="GYU32" s="45"/>
      <c r="GYV32" s="45"/>
      <c r="GYW32" s="45"/>
      <c r="GYX32" s="45"/>
      <c r="GYY32" s="45"/>
      <c r="GYZ32" s="45"/>
      <c r="GZA32" s="45"/>
      <c r="GZB32" s="45"/>
      <c r="GZC32" s="45"/>
      <c r="GZD32" s="45"/>
      <c r="GZE32" s="45"/>
      <c r="GZF32" s="45"/>
      <c r="GZG32" s="45"/>
      <c r="GZH32" s="45"/>
      <c r="GZI32" s="45"/>
      <c r="GZJ32" s="45"/>
      <c r="GZK32" s="45"/>
      <c r="GZL32" s="45"/>
      <c r="GZM32" s="45"/>
      <c r="GZN32" s="45"/>
      <c r="GZO32" s="45"/>
      <c r="GZP32" s="45"/>
      <c r="GZQ32" s="45"/>
      <c r="GZR32" s="45"/>
      <c r="GZS32" s="45"/>
      <c r="GZT32" s="45"/>
      <c r="GZU32" s="45"/>
      <c r="GZV32" s="45"/>
      <c r="GZW32" s="45"/>
      <c r="GZX32" s="45"/>
      <c r="GZY32" s="45"/>
      <c r="GZZ32" s="45"/>
      <c r="HAA32" s="45"/>
      <c r="HAB32" s="45"/>
      <c r="HAC32" s="45"/>
      <c r="HAD32" s="45"/>
      <c r="HAE32" s="45"/>
      <c r="HAF32" s="45"/>
      <c r="HAG32" s="45"/>
      <c r="HAH32" s="45"/>
      <c r="HAI32" s="45"/>
      <c r="HAJ32" s="45"/>
      <c r="HAK32" s="45"/>
      <c r="HAL32" s="45"/>
      <c r="HAM32" s="45"/>
      <c r="HAN32" s="45"/>
      <c r="HAO32" s="45"/>
      <c r="HAP32" s="45"/>
      <c r="HAQ32" s="45"/>
      <c r="HAR32" s="45"/>
      <c r="HAS32" s="45"/>
      <c r="HAT32" s="45"/>
      <c r="HAU32" s="45"/>
      <c r="HAV32" s="45"/>
      <c r="HAW32" s="45"/>
      <c r="HAX32" s="45"/>
      <c r="HAY32" s="45"/>
      <c r="HAZ32" s="45"/>
      <c r="HBA32" s="45"/>
      <c r="HBB32" s="45"/>
      <c r="HBC32" s="45"/>
      <c r="HBD32" s="45"/>
      <c r="HBE32" s="45"/>
      <c r="HBF32" s="45"/>
      <c r="HBG32" s="45"/>
      <c r="HBH32" s="45"/>
      <c r="HBI32" s="45"/>
      <c r="HBJ32" s="45"/>
      <c r="HBK32" s="45"/>
      <c r="HBL32" s="45"/>
      <c r="HBM32" s="45"/>
      <c r="HBN32" s="45"/>
      <c r="HBO32" s="45"/>
      <c r="HBP32" s="45"/>
      <c r="HBQ32" s="45"/>
      <c r="HBR32" s="45"/>
      <c r="HBS32" s="45"/>
      <c r="HBT32" s="45"/>
      <c r="HBU32" s="45"/>
      <c r="HBV32" s="45"/>
      <c r="HBW32" s="45"/>
      <c r="HBX32" s="45"/>
      <c r="HBY32" s="45"/>
      <c r="HBZ32" s="45"/>
      <c r="HCA32" s="45"/>
      <c r="HCB32" s="45"/>
      <c r="HCC32" s="45"/>
      <c r="HCD32" s="45"/>
      <c r="HCE32" s="45"/>
      <c r="HCF32" s="45"/>
      <c r="HCG32" s="45"/>
      <c r="HCH32" s="45"/>
      <c r="HCI32" s="45"/>
      <c r="HCJ32" s="45"/>
      <c r="HCK32" s="45"/>
      <c r="HCL32" s="45"/>
      <c r="HCM32" s="45"/>
      <c r="HCN32" s="45"/>
      <c r="HCO32" s="45"/>
      <c r="HCP32" s="45"/>
      <c r="HCQ32" s="45"/>
      <c r="HCR32" s="45"/>
      <c r="HCS32" s="45"/>
      <c r="HCT32" s="45"/>
      <c r="HCU32" s="45"/>
      <c r="HCV32" s="45"/>
      <c r="HCW32" s="45"/>
      <c r="HCX32" s="45"/>
      <c r="HCY32" s="45"/>
      <c r="HCZ32" s="45"/>
      <c r="HDA32" s="45"/>
      <c r="HDB32" s="45"/>
      <c r="HDC32" s="45"/>
      <c r="HDD32" s="45"/>
      <c r="HDE32" s="45"/>
      <c r="HDF32" s="45"/>
      <c r="HDG32" s="45"/>
      <c r="HDH32" s="45"/>
      <c r="HDI32" s="45"/>
      <c r="HDJ32" s="45"/>
      <c r="HDK32" s="45"/>
      <c r="HDL32" s="45"/>
      <c r="HDM32" s="45"/>
      <c r="HDN32" s="45"/>
      <c r="HDO32" s="45"/>
      <c r="HDP32" s="45"/>
      <c r="HDQ32" s="45"/>
      <c r="HDR32" s="45"/>
      <c r="HDS32" s="45"/>
      <c r="HDT32" s="45"/>
      <c r="HDU32" s="45"/>
      <c r="HDV32" s="45"/>
      <c r="HDW32" s="45"/>
      <c r="HDX32" s="45"/>
      <c r="HDY32" s="45"/>
      <c r="HDZ32" s="45"/>
      <c r="HEA32" s="45"/>
      <c r="HEB32" s="45"/>
      <c r="HEC32" s="45"/>
      <c r="HED32" s="45"/>
      <c r="HEE32" s="45"/>
      <c r="HEF32" s="45"/>
      <c r="HEG32" s="45"/>
      <c r="HEH32" s="45"/>
      <c r="HEI32" s="45"/>
      <c r="HEJ32" s="45"/>
      <c r="HEK32" s="45"/>
      <c r="HEL32" s="45"/>
      <c r="HEM32" s="45"/>
      <c r="HEN32" s="45"/>
      <c r="HEO32" s="45"/>
      <c r="HEP32" s="45"/>
      <c r="HEQ32" s="45"/>
      <c r="HER32" s="45"/>
      <c r="HES32" s="45"/>
      <c r="HET32" s="45"/>
      <c r="HEU32" s="45"/>
      <c r="HEV32" s="45"/>
      <c r="HEW32" s="45"/>
      <c r="HEX32" s="45"/>
      <c r="HEY32" s="45"/>
      <c r="HEZ32" s="45"/>
      <c r="HFA32" s="45"/>
      <c r="HFB32" s="45"/>
      <c r="HFC32" s="45"/>
      <c r="HFD32" s="45"/>
      <c r="HFE32" s="45"/>
      <c r="HFF32" s="45"/>
      <c r="HFG32" s="45"/>
      <c r="HFH32" s="45"/>
      <c r="HFI32" s="45"/>
      <c r="HFJ32" s="45"/>
      <c r="HFK32" s="45"/>
      <c r="HFL32" s="45"/>
      <c r="HFM32" s="45"/>
      <c r="HFN32" s="45"/>
      <c r="HFO32" s="45"/>
      <c r="HFP32" s="45"/>
      <c r="HFQ32" s="45"/>
      <c r="HFR32" s="45"/>
      <c r="HFS32" s="45"/>
      <c r="HFT32" s="45"/>
      <c r="HFU32" s="45"/>
      <c r="HFV32" s="45"/>
      <c r="HFW32" s="45"/>
      <c r="HFX32" s="45"/>
      <c r="HFY32" s="45"/>
      <c r="HFZ32" s="45"/>
      <c r="HGA32" s="45"/>
      <c r="HGB32" s="45"/>
      <c r="HGC32" s="45"/>
      <c r="HGD32" s="45"/>
      <c r="HGE32" s="45"/>
      <c r="HGF32" s="45"/>
      <c r="HGG32" s="45"/>
      <c r="HGH32" s="45"/>
      <c r="HGI32" s="45"/>
      <c r="HGJ32" s="45"/>
      <c r="HGK32" s="45"/>
      <c r="HGL32" s="45"/>
      <c r="HGM32" s="45"/>
      <c r="HGN32" s="45"/>
      <c r="HGO32" s="45"/>
      <c r="HGP32" s="45"/>
      <c r="HGQ32" s="45"/>
      <c r="HGR32" s="45"/>
      <c r="HGS32" s="45"/>
      <c r="HGT32" s="45"/>
      <c r="HGU32" s="45"/>
      <c r="HGV32" s="45"/>
      <c r="HGW32" s="45"/>
      <c r="HGX32" s="45"/>
      <c r="HGY32" s="45"/>
      <c r="HGZ32" s="45"/>
      <c r="HHA32" s="45"/>
      <c r="HHB32" s="45"/>
      <c r="HHC32" s="45"/>
      <c r="HHD32" s="45"/>
      <c r="HHE32" s="45"/>
      <c r="HHF32" s="45"/>
      <c r="HHG32" s="45"/>
      <c r="HHH32" s="45"/>
      <c r="HHI32" s="45"/>
      <c r="HHJ32" s="45"/>
      <c r="HHK32" s="45"/>
      <c r="HHL32" s="45"/>
      <c r="HHM32" s="45"/>
      <c r="HHN32" s="45"/>
      <c r="HHO32" s="45"/>
      <c r="HHP32" s="45"/>
      <c r="HHQ32" s="45"/>
      <c r="HHR32" s="45"/>
      <c r="HHS32" s="45"/>
      <c r="HHT32" s="45"/>
      <c r="HHU32" s="45"/>
      <c r="HHV32" s="45"/>
      <c r="HHW32" s="45"/>
      <c r="HHX32" s="45"/>
      <c r="HHY32" s="45"/>
      <c r="HHZ32" s="45"/>
      <c r="HIA32" s="45"/>
      <c r="HIB32" s="45"/>
      <c r="HIC32" s="45"/>
      <c r="HID32" s="45"/>
      <c r="HIE32" s="45"/>
      <c r="HIF32" s="45"/>
      <c r="HIG32" s="45"/>
      <c r="HIH32" s="45"/>
      <c r="HII32" s="45"/>
      <c r="HIJ32" s="45"/>
      <c r="HIK32" s="45"/>
      <c r="HIL32" s="45"/>
      <c r="HIM32" s="45"/>
      <c r="HIN32" s="45"/>
      <c r="HIO32" s="45"/>
      <c r="HIP32" s="45"/>
      <c r="HIQ32" s="45"/>
      <c r="HIR32" s="45"/>
      <c r="HIS32" s="45"/>
      <c r="HIT32" s="45"/>
      <c r="HIU32" s="45"/>
      <c r="HIV32" s="45"/>
      <c r="HIW32" s="45"/>
      <c r="HIX32" s="45"/>
      <c r="HIY32" s="45"/>
      <c r="HIZ32" s="45"/>
      <c r="HJA32" s="45"/>
      <c r="HJB32" s="45"/>
      <c r="HJC32" s="45"/>
      <c r="HJD32" s="45"/>
      <c r="HJE32" s="45"/>
      <c r="HJF32" s="45"/>
      <c r="HJG32" s="45"/>
      <c r="HJH32" s="45"/>
      <c r="HJI32" s="45"/>
      <c r="HJJ32" s="45"/>
      <c r="HJK32" s="45"/>
      <c r="HJL32" s="45"/>
      <c r="HJM32" s="45"/>
      <c r="HJN32" s="45"/>
      <c r="HJO32" s="45"/>
      <c r="HJP32" s="45"/>
      <c r="HJQ32" s="45"/>
      <c r="HJR32" s="45"/>
      <c r="HJS32" s="45"/>
      <c r="HJT32" s="45"/>
      <c r="HJU32" s="45"/>
      <c r="HJV32" s="45"/>
      <c r="HJW32" s="45"/>
      <c r="HJX32" s="45"/>
      <c r="HJY32" s="45"/>
      <c r="HJZ32" s="45"/>
      <c r="HKA32" s="45"/>
      <c r="HKB32" s="45"/>
      <c r="HKC32" s="45"/>
      <c r="HKD32" s="45"/>
      <c r="HKE32" s="45"/>
      <c r="HKF32" s="45"/>
      <c r="HKG32" s="45"/>
      <c r="HKH32" s="45"/>
      <c r="HKI32" s="45"/>
      <c r="HKJ32" s="45"/>
      <c r="HKK32" s="45"/>
      <c r="HKL32" s="45"/>
      <c r="HKM32" s="45"/>
      <c r="HKN32" s="45"/>
      <c r="HKO32" s="45"/>
      <c r="HKP32" s="45"/>
      <c r="HKQ32" s="45"/>
      <c r="HKR32" s="45"/>
      <c r="HKS32" s="45"/>
      <c r="HKT32" s="45"/>
      <c r="HKU32" s="45"/>
      <c r="HKV32" s="45"/>
      <c r="HKW32" s="45"/>
      <c r="HKX32" s="45"/>
      <c r="HKY32" s="45"/>
      <c r="HKZ32" s="45"/>
      <c r="HLA32" s="45"/>
      <c r="HLB32" s="45"/>
      <c r="HLC32" s="45"/>
      <c r="HLD32" s="45"/>
      <c r="HLE32" s="45"/>
      <c r="HLF32" s="45"/>
      <c r="HLG32" s="45"/>
      <c r="HLH32" s="45"/>
      <c r="HLI32" s="45"/>
      <c r="HLJ32" s="45"/>
      <c r="HLK32" s="45"/>
      <c r="HLL32" s="45"/>
      <c r="HLM32" s="45"/>
      <c r="HLN32" s="45"/>
      <c r="HLO32" s="45"/>
      <c r="HLP32" s="45"/>
      <c r="HLQ32" s="45"/>
      <c r="HLR32" s="45"/>
      <c r="HLS32" s="45"/>
      <c r="HLT32" s="45"/>
      <c r="HLU32" s="45"/>
      <c r="HLV32" s="45"/>
      <c r="HLW32" s="45"/>
      <c r="HLX32" s="45"/>
      <c r="HLY32" s="45"/>
      <c r="HLZ32" s="45"/>
      <c r="HMA32" s="45"/>
      <c r="HMB32" s="45"/>
      <c r="HMC32" s="45"/>
      <c r="HMD32" s="45"/>
      <c r="HME32" s="45"/>
      <c r="HMF32" s="45"/>
      <c r="HMG32" s="45"/>
      <c r="HMH32" s="45"/>
      <c r="HMI32" s="45"/>
      <c r="HMJ32" s="45"/>
      <c r="HMK32" s="45"/>
      <c r="HML32" s="45"/>
      <c r="HMM32" s="45"/>
      <c r="HMN32" s="45"/>
      <c r="HMO32" s="45"/>
      <c r="HMP32" s="45"/>
      <c r="HMQ32" s="45"/>
      <c r="HMR32" s="45"/>
      <c r="HMS32" s="45"/>
      <c r="HMT32" s="45"/>
      <c r="HMU32" s="45"/>
      <c r="HMV32" s="45"/>
      <c r="HMW32" s="45"/>
      <c r="HMX32" s="45"/>
      <c r="HMY32" s="45"/>
      <c r="HMZ32" s="45"/>
      <c r="HNA32" s="45"/>
      <c r="HNB32" s="45"/>
      <c r="HNC32" s="45"/>
      <c r="HND32" s="45"/>
      <c r="HNE32" s="45"/>
      <c r="HNF32" s="45"/>
      <c r="HNG32" s="45"/>
      <c r="HNH32" s="45"/>
      <c r="HNI32" s="45"/>
      <c r="HNJ32" s="45"/>
      <c r="HNK32" s="45"/>
      <c r="HNL32" s="45"/>
      <c r="HNM32" s="45"/>
      <c r="HNN32" s="45"/>
      <c r="HNO32" s="45"/>
      <c r="HNP32" s="45"/>
      <c r="HNQ32" s="45"/>
      <c r="HNR32" s="45"/>
      <c r="HNS32" s="45"/>
      <c r="HNT32" s="45"/>
      <c r="HNU32" s="45"/>
      <c r="HNV32" s="45"/>
      <c r="HNW32" s="45"/>
      <c r="HNX32" s="45"/>
      <c r="HNY32" s="45"/>
      <c r="HNZ32" s="45"/>
      <c r="HOA32" s="45"/>
      <c r="HOB32" s="45"/>
      <c r="HOC32" s="45"/>
      <c r="HOD32" s="45"/>
      <c r="HOE32" s="45"/>
      <c r="HOF32" s="45"/>
      <c r="HOG32" s="45"/>
      <c r="HOH32" s="45"/>
      <c r="HOI32" s="45"/>
      <c r="HOJ32" s="45"/>
      <c r="HOK32" s="45"/>
      <c r="HOL32" s="45"/>
      <c r="HOM32" s="45"/>
      <c r="HON32" s="45"/>
      <c r="HOO32" s="45"/>
      <c r="HOP32" s="45"/>
      <c r="HOQ32" s="45"/>
      <c r="HOR32" s="45"/>
      <c r="HOS32" s="45"/>
      <c r="HOT32" s="45"/>
      <c r="HOU32" s="45"/>
      <c r="HOV32" s="45"/>
      <c r="HOW32" s="45"/>
      <c r="HOX32" s="45"/>
      <c r="HOY32" s="45"/>
      <c r="HOZ32" s="45"/>
      <c r="HPA32" s="45"/>
      <c r="HPB32" s="45"/>
      <c r="HPC32" s="45"/>
      <c r="HPD32" s="45"/>
      <c r="HPE32" s="45"/>
      <c r="HPF32" s="45"/>
      <c r="HPG32" s="45"/>
      <c r="HPH32" s="45"/>
      <c r="HPI32" s="45"/>
      <c r="HPJ32" s="45"/>
      <c r="HPK32" s="45"/>
      <c r="HPL32" s="45"/>
      <c r="HPM32" s="45"/>
      <c r="HPN32" s="45"/>
      <c r="HPO32" s="45"/>
      <c r="HPP32" s="45"/>
      <c r="HPQ32" s="45"/>
      <c r="HPR32" s="45"/>
      <c r="HPS32" s="45"/>
      <c r="HPT32" s="45"/>
      <c r="HPU32" s="45"/>
      <c r="HPV32" s="45"/>
      <c r="HPW32" s="45"/>
      <c r="HPX32" s="45"/>
      <c r="HPY32" s="45"/>
      <c r="HPZ32" s="45"/>
      <c r="HQA32" s="45"/>
      <c r="HQB32" s="45"/>
      <c r="HQC32" s="45"/>
      <c r="HQD32" s="45"/>
      <c r="HQE32" s="45"/>
      <c r="HQF32" s="45"/>
      <c r="HQG32" s="45"/>
      <c r="HQH32" s="45"/>
      <c r="HQI32" s="45"/>
      <c r="HQJ32" s="45"/>
      <c r="HQK32" s="45"/>
      <c r="HQL32" s="45"/>
      <c r="HQM32" s="45"/>
      <c r="HQN32" s="45"/>
      <c r="HQO32" s="45"/>
      <c r="HQP32" s="45"/>
      <c r="HQQ32" s="45"/>
      <c r="HQR32" s="45"/>
      <c r="HQS32" s="45"/>
      <c r="HQT32" s="45"/>
      <c r="HQU32" s="45"/>
      <c r="HQV32" s="45"/>
      <c r="HQW32" s="45"/>
      <c r="HQX32" s="45"/>
      <c r="HQY32" s="45"/>
      <c r="HQZ32" s="45"/>
      <c r="HRA32" s="45"/>
      <c r="HRB32" s="45"/>
      <c r="HRC32" s="45"/>
      <c r="HRD32" s="45"/>
      <c r="HRE32" s="45"/>
      <c r="HRF32" s="45"/>
      <c r="HRG32" s="45"/>
      <c r="HRH32" s="45"/>
      <c r="HRI32" s="45"/>
      <c r="HRJ32" s="45"/>
      <c r="HRK32" s="45"/>
      <c r="HRL32" s="45"/>
      <c r="HRM32" s="45"/>
      <c r="HRN32" s="45"/>
      <c r="HRO32" s="45"/>
      <c r="HRP32" s="45"/>
      <c r="HRQ32" s="45"/>
      <c r="HRR32" s="45"/>
      <c r="HRS32" s="45"/>
      <c r="HRT32" s="45"/>
      <c r="HRU32" s="45"/>
      <c r="HRV32" s="45"/>
      <c r="HRW32" s="45"/>
      <c r="HRX32" s="45"/>
      <c r="HRY32" s="45"/>
      <c r="HRZ32" s="45"/>
      <c r="HSA32" s="45"/>
      <c r="HSB32" s="45"/>
      <c r="HSC32" s="45"/>
      <c r="HSD32" s="45"/>
      <c r="HSE32" s="45"/>
      <c r="HSF32" s="45"/>
      <c r="HSG32" s="45"/>
      <c r="HSH32" s="45"/>
      <c r="HSI32" s="45"/>
      <c r="HSJ32" s="45"/>
      <c r="HSK32" s="45"/>
      <c r="HSL32" s="45"/>
      <c r="HSM32" s="45"/>
      <c r="HSN32" s="45"/>
      <c r="HSO32" s="45"/>
      <c r="HSP32" s="45"/>
      <c r="HSQ32" s="45"/>
      <c r="HSR32" s="45"/>
      <c r="HSS32" s="45"/>
      <c r="HST32" s="45"/>
      <c r="HSU32" s="45"/>
      <c r="HSV32" s="45"/>
      <c r="HSW32" s="45"/>
      <c r="HSX32" s="45"/>
      <c r="HSY32" s="45"/>
      <c r="HSZ32" s="45"/>
      <c r="HTA32" s="45"/>
      <c r="HTB32" s="45"/>
      <c r="HTC32" s="45"/>
      <c r="HTD32" s="45"/>
      <c r="HTE32" s="45"/>
      <c r="HTF32" s="45"/>
      <c r="HTG32" s="45"/>
      <c r="HTH32" s="45"/>
      <c r="HTI32" s="45"/>
      <c r="HTJ32" s="45"/>
      <c r="HTK32" s="45"/>
      <c r="HTL32" s="45"/>
      <c r="HTM32" s="45"/>
      <c r="HTN32" s="45"/>
      <c r="HTO32" s="45"/>
      <c r="HTP32" s="45"/>
      <c r="HTQ32" s="45"/>
      <c r="HTR32" s="45"/>
      <c r="HTS32" s="45"/>
      <c r="HTT32" s="45"/>
      <c r="HTU32" s="45"/>
      <c r="HTV32" s="45"/>
      <c r="HTW32" s="45"/>
      <c r="HTX32" s="45"/>
      <c r="HTY32" s="45"/>
      <c r="HTZ32" s="45"/>
      <c r="HUA32" s="45"/>
      <c r="HUB32" s="45"/>
      <c r="HUC32" s="45"/>
      <c r="HUD32" s="45"/>
      <c r="HUE32" s="45"/>
      <c r="HUF32" s="45"/>
      <c r="HUG32" s="45"/>
      <c r="HUH32" s="45"/>
      <c r="HUI32" s="45"/>
      <c r="HUJ32" s="45"/>
      <c r="HUK32" s="45"/>
      <c r="HUL32" s="45"/>
      <c r="HUM32" s="45"/>
      <c r="HUN32" s="45"/>
      <c r="HUO32" s="45"/>
      <c r="HUP32" s="45"/>
      <c r="HUQ32" s="45"/>
      <c r="HUR32" s="45"/>
      <c r="HUS32" s="45"/>
      <c r="HUT32" s="45"/>
      <c r="HUU32" s="45"/>
      <c r="HUV32" s="45"/>
      <c r="HUW32" s="45"/>
      <c r="HUX32" s="45"/>
      <c r="HUY32" s="45"/>
      <c r="HUZ32" s="45"/>
      <c r="HVA32" s="45"/>
      <c r="HVB32" s="45"/>
      <c r="HVC32" s="45"/>
      <c r="HVD32" s="45"/>
      <c r="HVE32" s="45"/>
      <c r="HVF32" s="45"/>
      <c r="HVG32" s="45"/>
      <c r="HVH32" s="45"/>
      <c r="HVI32" s="45"/>
      <c r="HVJ32" s="45"/>
      <c r="HVK32" s="45"/>
      <c r="HVL32" s="45"/>
      <c r="HVM32" s="45"/>
      <c r="HVN32" s="45"/>
      <c r="HVO32" s="45"/>
      <c r="HVP32" s="45"/>
      <c r="HVQ32" s="45"/>
      <c r="HVR32" s="45"/>
      <c r="HVS32" s="45"/>
      <c r="HVT32" s="45"/>
      <c r="HVU32" s="45"/>
      <c r="HVV32" s="45"/>
      <c r="HVW32" s="45"/>
      <c r="HVX32" s="45"/>
      <c r="HVY32" s="45"/>
      <c r="HVZ32" s="45"/>
      <c r="HWA32" s="45"/>
      <c r="HWB32" s="45"/>
      <c r="HWC32" s="45"/>
      <c r="HWD32" s="45"/>
      <c r="HWE32" s="45"/>
      <c r="HWF32" s="45"/>
      <c r="HWG32" s="45"/>
      <c r="HWH32" s="45"/>
      <c r="HWI32" s="45"/>
      <c r="HWJ32" s="45"/>
      <c r="HWK32" s="45"/>
      <c r="HWL32" s="45"/>
      <c r="HWM32" s="45"/>
      <c r="HWN32" s="45"/>
      <c r="HWO32" s="45"/>
      <c r="HWP32" s="45"/>
      <c r="HWQ32" s="45"/>
      <c r="HWR32" s="45"/>
      <c r="HWS32" s="45"/>
      <c r="HWT32" s="45"/>
      <c r="HWU32" s="45"/>
      <c r="HWV32" s="45"/>
      <c r="HWW32" s="45"/>
      <c r="HWX32" s="45"/>
      <c r="HWY32" s="45"/>
      <c r="HWZ32" s="45"/>
      <c r="HXA32" s="45"/>
      <c r="HXB32" s="45"/>
      <c r="HXC32" s="45"/>
      <c r="HXD32" s="45"/>
      <c r="HXE32" s="45"/>
      <c r="HXF32" s="45"/>
      <c r="HXG32" s="45"/>
      <c r="HXH32" s="45"/>
      <c r="HXI32" s="45"/>
      <c r="HXJ32" s="45"/>
      <c r="HXK32" s="45"/>
      <c r="HXL32" s="45"/>
      <c r="HXM32" s="45"/>
      <c r="HXN32" s="45"/>
      <c r="HXO32" s="45"/>
      <c r="HXP32" s="45"/>
      <c r="HXQ32" s="45"/>
      <c r="HXR32" s="45"/>
      <c r="HXS32" s="45"/>
      <c r="HXT32" s="45"/>
      <c r="HXU32" s="45"/>
      <c r="HXV32" s="45"/>
      <c r="HXW32" s="45"/>
      <c r="HXX32" s="45"/>
      <c r="HXY32" s="45"/>
      <c r="HXZ32" s="45"/>
      <c r="HYA32" s="45"/>
      <c r="HYB32" s="45"/>
      <c r="HYC32" s="45"/>
      <c r="HYD32" s="45"/>
      <c r="HYE32" s="45"/>
      <c r="HYF32" s="45"/>
      <c r="HYG32" s="45"/>
      <c r="HYH32" s="45"/>
      <c r="HYI32" s="45"/>
      <c r="HYJ32" s="45"/>
      <c r="HYK32" s="45"/>
      <c r="HYL32" s="45"/>
      <c r="HYM32" s="45"/>
      <c r="HYN32" s="45"/>
      <c r="HYO32" s="45"/>
      <c r="HYP32" s="45"/>
      <c r="HYQ32" s="45"/>
      <c r="HYR32" s="45"/>
      <c r="HYS32" s="45"/>
      <c r="HYT32" s="45"/>
      <c r="HYU32" s="45"/>
      <c r="HYV32" s="45"/>
      <c r="HYW32" s="45"/>
      <c r="HYX32" s="45"/>
      <c r="HYY32" s="45"/>
      <c r="HYZ32" s="45"/>
      <c r="HZA32" s="45"/>
      <c r="HZB32" s="45"/>
      <c r="HZC32" s="45"/>
      <c r="HZD32" s="45"/>
      <c r="HZE32" s="45"/>
      <c r="HZF32" s="45"/>
      <c r="HZG32" s="45"/>
      <c r="HZH32" s="45"/>
      <c r="HZI32" s="45"/>
      <c r="HZJ32" s="45"/>
      <c r="HZK32" s="45"/>
      <c r="HZL32" s="45"/>
      <c r="HZM32" s="45"/>
      <c r="HZN32" s="45"/>
      <c r="HZO32" s="45"/>
      <c r="HZP32" s="45"/>
      <c r="HZQ32" s="45"/>
      <c r="HZR32" s="45"/>
      <c r="HZS32" s="45"/>
      <c r="HZT32" s="45"/>
      <c r="HZU32" s="45"/>
      <c r="HZV32" s="45"/>
      <c r="HZW32" s="45"/>
      <c r="HZX32" s="45"/>
      <c r="HZY32" s="45"/>
      <c r="HZZ32" s="45"/>
      <c r="IAA32" s="45"/>
      <c r="IAB32" s="45"/>
      <c r="IAC32" s="45"/>
      <c r="IAD32" s="45"/>
      <c r="IAE32" s="45"/>
      <c r="IAF32" s="45"/>
      <c r="IAG32" s="45"/>
      <c r="IAH32" s="45"/>
      <c r="IAI32" s="45"/>
      <c r="IAJ32" s="45"/>
      <c r="IAK32" s="45"/>
      <c r="IAL32" s="45"/>
      <c r="IAM32" s="45"/>
      <c r="IAN32" s="45"/>
      <c r="IAO32" s="45"/>
      <c r="IAP32" s="45"/>
      <c r="IAQ32" s="45"/>
      <c r="IAR32" s="45"/>
      <c r="IAS32" s="45"/>
      <c r="IAT32" s="45"/>
      <c r="IAU32" s="45"/>
      <c r="IAV32" s="45"/>
      <c r="IAW32" s="45"/>
      <c r="IAX32" s="45"/>
      <c r="IAY32" s="45"/>
      <c r="IAZ32" s="45"/>
      <c r="IBA32" s="45"/>
      <c r="IBB32" s="45"/>
      <c r="IBC32" s="45"/>
      <c r="IBD32" s="45"/>
      <c r="IBE32" s="45"/>
      <c r="IBF32" s="45"/>
      <c r="IBG32" s="45"/>
      <c r="IBH32" s="45"/>
      <c r="IBI32" s="45"/>
      <c r="IBJ32" s="45"/>
      <c r="IBK32" s="45"/>
      <c r="IBL32" s="45"/>
      <c r="IBM32" s="45"/>
      <c r="IBN32" s="45"/>
      <c r="IBO32" s="45"/>
      <c r="IBP32" s="45"/>
      <c r="IBQ32" s="45"/>
      <c r="IBR32" s="45"/>
      <c r="IBS32" s="45"/>
      <c r="IBT32" s="45"/>
      <c r="IBU32" s="45"/>
      <c r="IBV32" s="45"/>
      <c r="IBW32" s="45"/>
      <c r="IBX32" s="45"/>
      <c r="IBY32" s="45"/>
      <c r="IBZ32" s="45"/>
      <c r="ICA32" s="45"/>
      <c r="ICB32" s="45"/>
      <c r="ICC32" s="45"/>
      <c r="ICD32" s="45"/>
      <c r="ICE32" s="45"/>
      <c r="ICF32" s="45"/>
      <c r="ICG32" s="45"/>
      <c r="ICH32" s="45"/>
      <c r="ICI32" s="45"/>
      <c r="ICJ32" s="45"/>
      <c r="ICK32" s="45"/>
      <c r="ICL32" s="45"/>
      <c r="ICM32" s="45"/>
      <c r="ICN32" s="45"/>
      <c r="ICO32" s="45"/>
      <c r="ICP32" s="45"/>
      <c r="ICQ32" s="45"/>
      <c r="ICR32" s="45"/>
      <c r="ICS32" s="45"/>
      <c r="ICT32" s="45"/>
      <c r="ICU32" s="45"/>
      <c r="ICV32" s="45"/>
      <c r="ICW32" s="45"/>
      <c r="ICX32" s="45"/>
      <c r="ICY32" s="45"/>
      <c r="ICZ32" s="45"/>
      <c r="IDA32" s="45"/>
      <c r="IDB32" s="45"/>
      <c r="IDC32" s="45"/>
      <c r="IDD32" s="45"/>
      <c r="IDE32" s="45"/>
      <c r="IDF32" s="45"/>
      <c r="IDG32" s="45"/>
      <c r="IDH32" s="45"/>
      <c r="IDI32" s="45"/>
      <c r="IDJ32" s="45"/>
      <c r="IDK32" s="45"/>
      <c r="IDL32" s="45"/>
      <c r="IDM32" s="45"/>
      <c r="IDN32" s="45"/>
      <c r="IDO32" s="45"/>
      <c r="IDP32" s="45"/>
      <c r="IDQ32" s="45"/>
      <c r="IDR32" s="45"/>
      <c r="IDS32" s="45"/>
      <c r="IDT32" s="45"/>
      <c r="IDU32" s="45"/>
      <c r="IDV32" s="45"/>
      <c r="IDW32" s="45"/>
      <c r="IDX32" s="45"/>
      <c r="IDY32" s="45"/>
      <c r="IDZ32" s="45"/>
      <c r="IEA32" s="45"/>
      <c r="IEB32" s="45"/>
      <c r="IEC32" s="45"/>
      <c r="IED32" s="45"/>
      <c r="IEE32" s="45"/>
      <c r="IEF32" s="45"/>
      <c r="IEG32" s="45"/>
      <c r="IEH32" s="45"/>
      <c r="IEI32" s="45"/>
      <c r="IEJ32" s="45"/>
      <c r="IEK32" s="45"/>
      <c r="IEL32" s="45"/>
      <c r="IEM32" s="45"/>
      <c r="IEN32" s="45"/>
      <c r="IEO32" s="45"/>
      <c r="IEP32" s="45"/>
      <c r="IEQ32" s="45"/>
      <c r="IER32" s="45"/>
      <c r="IES32" s="45"/>
      <c r="IET32" s="45"/>
      <c r="IEU32" s="45"/>
      <c r="IEV32" s="45"/>
      <c r="IEW32" s="45"/>
      <c r="IEX32" s="45"/>
      <c r="IEY32" s="45"/>
      <c r="IEZ32" s="45"/>
      <c r="IFA32" s="45"/>
      <c r="IFB32" s="45"/>
      <c r="IFC32" s="45"/>
      <c r="IFD32" s="45"/>
      <c r="IFE32" s="45"/>
      <c r="IFF32" s="45"/>
      <c r="IFG32" s="45"/>
      <c r="IFH32" s="45"/>
      <c r="IFI32" s="45"/>
      <c r="IFJ32" s="45"/>
      <c r="IFK32" s="45"/>
      <c r="IFL32" s="45"/>
      <c r="IFM32" s="45"/>
      <c r="IFN32" s="45"/>
      <c r="IFO32" s="45"/>
      <c r="IFP32" s="45"/>
      <c r="IFQ32" s="45"/>
      <c r="IFR32" s="45"/>
      <c r="IFS32" s="45"/>
      <c r="IFT32" s="45"/>
      <c r="IFU32" s="45"/>
      <c r="IFV32" s="45"/>
      <c r="IFW32" s="45"/>
      <c r="IFX32" s="45"/>
      <c r="IFY32" s="45"/>
      <c r="IFZ32" s="45"/>
      <c r="IGA32" s="45"/>
      <c r="IGB32" s="45"/>
      <c r="IGC32" s="45"/>
      <c r="IGD32" s="45"/>
      <c r="IGE32" s="45"/>
      <c r="IGF32" s="45"/>
      <c r="IGG32" s="45"/>
      <c r="IGH32" s="45"/>
      <c r="IGI32" s="45"/>
      <c r="IGJ32" s="45"/>
      <c r="IGK32" s="45"/>
      <c r="IGL32" s="45"/>
      <c r="IGM32" s="45"/>
      <c r="IGN32" s="45"/>
      <c r="IGO32" s="45"/>
      <c r="IGP32" s="45"/>
      <c r="IGQ32" s="45"/>
      <c r="IGR32" s="45"/>
      <c r="IGS32" s="45"/>
      <c r="IGT32" s="45"/>
      <c r="IGU32" s="45"/>
      <c r="IGV32" s="45"/>
      <c r="IGW32" s="45"/>
      <c r="IGX32" s="45"/>
      <c r="IGY32" s="45"/>
      <c r="IGZ32" s="45"/>
      <c r="IHA32" s="45"/>
      <c r="IHB32" s="45"/>
      <c r="IHC32" s="45"/>
      <c r="IHD32" s="45"/>
      <c r="IHE32" s="45"/>
      <c r="IHF32" s="45"/>
      <c r="IHG32" s="45"/>
      <c r="IHH32" s="45"/>
      <c r="IHI32" s="45"/>
      <c r="IHJ32" s="45"/>
      <c r="IHK32" s="45"/>
      <c r="IHL32" s="45"/>
      <c r="IHM32" s="45"/>
      <c r="IHN32" s="45"/>
      <c r="IHO32" s="45"/>
      <c r="IHP32" s="45"/>
      <c r="IHQ32" s="45"/>
      <c r="IHR32" s="45"/>
      <c r="IHS32" s="45"/>
      <c r="IHT32" s="45"/>
      <c r="IHU32" s="45"/>
      <c r="IHV32" s="45"/>
      <c r="IHW32" s="45"/>
      <c r="IHX32" s="45"/>
      <c r="IHY32" s="45"/>
      <c r="IHZ32" s="45"/>
      <c r="IIA32" s="45"/>
      <c r="IIB32" s="45"/>
      <c r="IIC32" s="45"/>
      <c r="IID32" s="45"/>
      <c r="IIE32" s="45"/>
      <c r="IIF32" s="45"/>
      <c r="IIG32" s="45"/>
      <c r="IIH32" s="45"/>
      <c r="III32" s="45"/>
      <c r="IIJ32" s="45"/>
      <c r="IIK32" s="45"/>
      <c r="IIL32" s="45"/>
      <c r="IIM32" s="45"/>
      <c r="IIN32" s="45"/>
      <c r="IIO32" s="45"/>
      <c r="IIP32" s="45"/>
      <c r="IIQ32" s="45"/>
      <c r="IIR32" s="45"/>
      <c r="IIS32" s="45"/>
      <c r="IIT32" s="45"/>
      <c r="IIU32" s="45"/>
      <c r="IIV32" s="45"/>
      <c r="IIW32" s="45"/>
      <c r="IIX32" s="45"/>
      <c r="IIY32" s="45"/>
      <c r="IIZ32" s="45"/>
      <c r="IJA32" s="45"/>
      <c r="IJB32" s="45"/>
      <c r="IJC32" s="45"/>
      <c r="IJD32" s="45"/>
      <c r="IJE32" s="45"/>
      <c r="IJF32" s="45"/>
      <c r="IJG32" s="45"/>
      <c r="IJH32" s="45"/>
      <c r="IJI32" s="45"/>
      <c r="IJJ32" s="45"/>
      <c r="IJK32" s="45"/>
      <c r="IJL32" s="45"/>
      <c r="IJM32" s="45"/>
      <c r="IJN32" s="45"/>
      <c r="IJO32" s="45"/>
      <c r="IJP32" s="45"/>
      <c r="IJQ32" s="45"/>
      <c r="IJR32" s="45"/>
      <c r="IJS32" s="45"/>
      <c r="IJT32" s="45"/>
      <c r="IJU32" s="45"/>
      <c r="IJV32" s="45"/>
      <c r="IJW32" s="45"/>
      <c r="IJX32" s="45"/>
      <c r="IJY32" s="45"/>
      <c r="IJZ32" s="45"/>
      <c r="IKA32" s="45"/>
      <c r="IKB32" s="45"/>
      <c r="IKC32" s="45"/>
      <c r="IKD32" s="45"/>
      <c r="IKE32" s="45"/>
      <c r="IKF32" s="45"/>
      <c r="IKG32" s="45"/>
      <c r="IKH32" s="45"/>
      <c r="IKI32" s="45"/>
      <c r="IKJ32" s="45"/>
      <c r="IKK32" s="45"/>
      <c r="IKL32" s="45"/>
      <c r="IKM32" s="45"/>
      <c r="IKN32" s="45"/>
      <c r="IKO32" s="45"/>
      <c r="IKP32" s="45"/>
      <c r="IKQ32" s="45"/>
      <c r="IKR32" s="45"/>
      <c r="IKS32" s="45"/>
      <c r="IKT32" s="45"/>
      <c r="IKU32" s="45"/>
      <c r="IKV32" s="45"/>
      <c r="IKW32" s="45"/>
      <c r="IKX32" s="45"/>
      <c r="IKY32" s="45"/>
      <c r="IKZ32" s="45"/>
      <c r="ILA32" s="45"/>
      <c r="ILB32" s="45"/>
      <c r="ILC32" s="45"/>
      <c r="ILD32" s="45"/>
      <c r="ILE32" s="45"/>
      <c r="ILF32" s="45"/>
      <c r="ILG32" s="45"/>
      <c r="ILH32" s="45"/>
      <c r="ILI32" s="45"/>
      <c r="ILJ32" s="45"/>
      <c r="ILK32" s="45"/>
      <c r="ILL32" s="45"/>
      <c r="ILM32" s="45"/>
      <c r="ILN32" s="45"/>
      <c r="ILO32" s="45"/>
      <c r="ILP32" s="45"/>
      <c r="ILQ32" s="45"/>
      <c r="ILR32" s="45"/>
      <c r="ILS32" s="45"/>
      <c r="ILT32" s="45"/>
      <c r="ILU32" s="45"/>
      <c r="ILV32" s="45"/>
      <c r="ILW32" s="45"/>
      <c r="ILX32" s="45"/>
      <c r="ILY32" s="45"/>
      <c r="ILZ32" s="45"/>
      <c r="IMA32" s="45"/>
      <c r="IMB32" s="45"/>
      <c r="IMC32" s="45"/>
      <c r="IMD32" s="45"/>
      <c r="IME32" s="45"/>
      <c r="IMF32" s="45"/>
      <c r="IMG32" s="45"/>
      <c r="IMH32" s="45"/>
      <c r="IMI32" s="45"/>
      <c r="IMJ32" s="45"/>
      <c r="IMK32" s="45"/>
      <c r="IML32" s="45"/>
      <c r="IMM32" s="45"/>
      <c r="IMN32" s="45"/>
      <c r="IMO32" s="45"/>
      <c r="IMP32" s="45"/>
      <c r="IMQ32" s="45"/>
      <c r="IMR32" s="45"/>
      <c r="IMS32" s="45"/>
      <c r="IMT32" s="45"/>
      <c r="IMU32" s="45"/>
      <c r="IMV32" s="45"/>
      <c r="IMW32" s="45"/>
      <c r="IMX32" s="45"/>
      <c r="IMY32" s="45"/>
      <c r="IMZ32" s="45"/>
      <c r="INA32" s="45"/>
      <c r="INB32" s="45"/>
      <c r="INC32" s="45"/>
      <c r="IND32" s="45"/>
      <c r="INE32" s="45"/>
      <c r="INF32" s="45"/>
      <c r="ING32" s="45"/>
      <c r="INH32" s="45"/>
      <c r="INI32" s="45"/>
      <c r="INJ32" s="45"/>
      <c r="INK32" s="45"/>
      <c r="INL32" s="45"/>
      <c r="INM32" s="45"/>
      <c r="INN32" s="45"/>
      <c r="INO32" s="45"/>
      <c r="INP32" s="45"/>
      <c r="INQ32" s="45"/>
      <c r="INR32" s="45"/>
      <c r="INS32" s="45"/>
      <c r="INT32" s="45"/>
      <c r="INU32" s="45"/>
      <c r="INV32" s="45"/>
      <c r="INW32" s="45"/>
      <c r="INX32" s="45"/>
      <c r="INY32" s="45"/>
      <c r="INZ32" s="45"/>
      <c r="IOA32" s="45"/>
      <c r="IOB32" s="45"/>
      <c r="IOC32" s="45"/>
      <c r="IOD32" s="45"/>
      <c r="IOE32" s="45"/>
      <c r="IOF32" s="45"/>
      <c r="IOG32" s="45"/>
      <c r="IOH32" s="45"/>
      <c r="IOI32" s="45"/>
      <c r="IOJ32" s="45"/>
      <c r="IOK32" s="45"/>
      <c r="IOL32" s="45"/>
      <c r="IOM32" s="45"/>
      <c r="ION32" s="45"/>
      <c r="IOO32" s="45"/>
      <c r="IOP32" s="45"/>
      <c r="IOQ32" s="45"/>
      <c r="IOR32" s="45"/>
      <c r="IOS32" s="45"/>
      <c r="IOT32" s="45"/>
      <c r="IOU32" s="45"/>
      <c r="IOV32" s="45"/>
      <c r="IOW32" s="45"/>
      <c r="IOX32" s="45"/>
      <c r="IOY32" s="45"/>
      <c r="IOZ32" s="45"/>
      <c r="IPA32" s="45"/>
      <c r="IPB32" s="45"/>
      <c r="IPC32" s="45"/>
      <c r="IPD32" s="45"/>
      <c r="IPE32" s="45"/>
      <c r="IPF32" s="45"/>
      <c r="IPG32" s="45"/>
      <c r="IPH32" s="45"/>
      <c r="IPI32" s="45"/>
      <c r="IPJ32" s="45"/>
      <c r="IPK32" s="45"/>
      <c r="IPL32" s="45"/>
      <c r="IPM32" s="45"/>
      <c r="IPN32" s="45"/>
      <c r="IPO32" s="45"/>
      <c r="IPP32" s="45"/>
      <c r="IPQ32" s="45"/>
      <c r="IPR32" s="45"/>
      <c r="IPS32" s="45"/>
      <c r="IPT32" s="45"/>
      <c r="IPU32" s="45"/>
      <c r="IPV32" s="45"/>
      <c r="IPW32" s="45"/>
      <c r="IPX32" s="45"/>
      <c r="IPY32" s="45"/>
      <c r="IPZ32" s="45"/>
      <c r="IQA32" s="45"/>
      <c r="IQB32" s="45"/>
      <c r="IQC32" s="45"/>
      <c r="IQD32" s="45"/>
      <c r="IQE32" s="45"/>
      <c r="IQF32" s="45"/>
      <c r="IQG32" s="45"/>
      <c r="IQH32" s="45"/>
      <c r="IQI32" s="45"/>
      <c r="IQJ32" s="45"/>
      <c r="IQK32" s="45"/>
      <c r="IQL32" s="45"/>
      <c r="IQM32" s="45"/>
      <c r="IQN32" s="45"/>
      <c r="IQO32" s="45"/>
      <c r="IQP32" s="45"/>
      <c r="IQQ32" s="45"/>
      <c r="IQR32" s="45"/>
      <c r="IQS32" s="45"/>
      <c r="IQT32" s="45"/>
      <c r="IQU32" s="45"/>
      <c r="IQV32" s="45"/>
      <c r="IQW32" s="45"/>
      <c r="IQX32" s="45"/>
      <c r="IQY32" s="45"/>
      <c r="IQZ32" s="45"/>
      <c r="IRA32" s="45"/>
      <c r="IRB32" s="45"/>
      <c r="IRC32" s="45"/>
      <c r="IRD32" s="45"/>
      <c r="IRE32" s="45"/>
      <c r="IRF32" s="45"/>
      <c r="IRG32" s="45"/>
      <c r="IRH32" s="45"/>
      <c r="IRI32" s="45"/>
      <c r="IRJ32" s="45"/>
      <c r="IRK32" s="45"/>
      <c r="IRL32" s="45"/>
      <c r="IRM32" s="45"/>
      <c r="IRN32" s="45"/>
      <c r="IRO32" s="45"/>
      <c r="IRP32" s="45"/>
      <c r="IRQ32" s="45"/>
      <c r="IRR32" s="45"/>
      <c r="IRS32" s="45"/>
      <c r="IRT32" s="45"/>
      <c r="IRU32" s="45"/>
      <c r="IRV32" s="45"/>
      <c r="IRW32" s="45"/>
      <c r="IRX32" s="45"/>
      <c r="IRY32" s="45"/>
      <c r="IRZ32" s="45"/>
      <c r="ISA32" s="45"/>
      <c r="ISB32" s="45"/>
      <c r="ISC32" s="45"/>
      <c r="ISD32" s="45"/>
      <c r="ISE32" s="45"/>
      <c r="ISF32" s="45"/>
      <c r="ISG32" s="45"/>
      <c r="ISH32" s="45"/>
      <c r="ISI32" s="45"/>
      <c r="ISJ32" s="45"/>
      <c r="ISK32" s="45"/>
      <c r="ISL32" s="45"/>
      <c r="ISM32" s="45"/>
      <c r="ISN32" s="45"/>
      <c r="ISO32" s="45"/>
      <c r="ISP32" s="45"/>
      <c r="ISQ32" s="45"/>
      <c r="ISR32" s="45"/>
      <c r="ISS32" s="45"/>
      <c r="IST32" s="45"/>
      <c r="ISU32" s="45"/>
      <c r="ISV32" s="45"/>
      <c r="ISW32" s="45"/>
      <c r="ISX32" s="45"/>
      <c r="ISY32" s="45"/>
      <c r="ISZ32" s="45"/>
      <c r="ITA32" s="45"/>
      <c r="ITB32" s="45"/>
      <c r="ITC32" s="45"/>
      <c r="ITD32" s="45"/>
      <c r="ITE32" s="45"/>
      <c r="ITF32" s="45"/>
      <c r="ITG32" s="45"/>
      <c r="ITH32" s="45"/>
      <c r="ITI32" s="45"/>
      <c r="ITJ32" s="45"/>
      <c r="ITK32" s="45"/>
      <c r="ITL32" s="45"/>
      <c r="ITM32" s="45"/>
      <c r="ITN32" s="45"/>
      <c r="ITO32" s="45"/>
      <c r="ITP32" s="45"/>
      <c r="ITQ32" s="45"/>
      <c r="ITR32" s="45"/>
      <c r="ITS32" s="45"/>
      <c r="ITT32" s="45"/>
      <c r="ITU32" s="45"/>
      <c r="ITV32" s="45"/>
      <c r="ITW32" s="45"/>
      <c r="ITX32" s="45"/>
      <c r="ITY32" s="45"/>
      <c r="ITZ32" s="45"/>
      <c r="IUA32" s="45"/>
      <c r="IUB32" s="45"/>
      <c r="IUC32" s="45"/>
      <c r="IUD32" s="45"/>
      <c r="IUE32" s="45"/>
      <c r="IUF32" s="45"/>
      <c r="IUG32" s="45"/>
      <c r="IUH32" s="45"/>
      <c r="IUI32" s="45"/>
      <c r="IUJ32" s="45"/>
      <c r="IUK32" s="45"/>
      <c r="IUL32" s="45"/>
      <c r="IUM32" s="45"/>
      <c r="IUN32" s="45"/>
      <c r="IUO32" s="45"/>
      <c r="IUP32" s="45"/>
      <c r="IUQ32" s="45"/>
      <c r="IUR32" s="45"/>
      <c r="IUS32" s="45"/>
      <c r="IUT32" s="45"/>
      <c r="IUU32" s="45"/>
      <c r="IUV32" s="45"/>
      <c r="IUW32" s="45"/>
      <c r="IUX32" s="45"/>
      <c r="IUY32" s="45"/>
      <c r="IUZ32" s="45"/>
      <c r="IVA32" s="45"/>
      <c r="IVB32" s="45"/>
      <c r="IVC32" s="45"/>
      <c r="IVD32" s="45"/>
      <c r="IVE32" s="45"/>
      <c r="IVF32" s="45"/>
      <c r="IVG32" s="45"/>
      <c r="IVH32" s="45"/>
      <c r="IVI32" s="45"/>
      <c r="IVJ32" s="45"/>
      <c r="IVK32" s="45"/>
      <c r="IVL32" s="45"/>
      <c r="IVM32" s="45"/>
      <c r="IVN32" s="45"/>
      <c r="IVO32" s="45"/>
      <c r="IVP32" s="45"/>
      <c r="IVQ32" s="45"/>
      <c r="IVR32" s="45"/>
      <c r="IVS32" s="45"/>
      <c r="IVT32" s="45"/>
      <c r="IVU32" s="45"/>
      <c r="IVV32" s="45"/>
      <c r="IVW32" s="45"/>
      <c r="IVX32" s="45"/>
      <c r="IVY32" s="45"/>
      <c r="IVZ32" s="45"/>
      <c r="IWA32" s="45"/>
      <c r="IWB32" s="45"/>
      <c r="IWC32" s="45"/>
      <c r="IWD32" s="45"/>
      <c r="IWE32" s="45"/>
      <c r="IWF32" s="45"/>
      <c r="IWG32" s="45"/>
      <c r="IWH32" s="45"/>
      <c r="IWI32" s="45"/>
      <c r="IWJ32" s="45"/>
      <c r="IWK32" s="45"/>
      <c r="IWL32" s="45"/>
      <c r="IWM32" s="45"/>
      <c r="IWN32" s="45"/>
      <c r="IWO32" s="45"/>
      <c r="IWP32" s="45"/>
      <c r="IWQ32" s="45"/>
      <c r="IWR32" s="45"/>
      <c r="IWS32" s="45"/>
      <c r="IWT32" s="45"/>
      <c r="IWU32" s="45"/>
      <c r="IWV32" s="45"/>
      <c r="IWW32" s="45"/>
      <c r="IWX32" s="45"/>
      <c r="IWY32" s="45"/>
      <c r="IWZ32" s="45"/>
      <c r="IXA32" s="45"/>
      <c r="IXB32" s="45"/>
      <c r="IXC32" s="45"/>
      <c r="IXD32" s="45"/>
      <c r="IXE32" s="45"/>
      <c r="IXF32" s="45"/>
      <c r="IXG32" s="45"/>
      <c r="IXH32" s="45"/>
      <c r="IXI32" s="45"/>
      <c r="IXJ32" s="45"/>
      <c r="IXK32" s="45"/>
      <c r="IXL32" s="45"/>
      <c r="IXM32" s="45"/>
      <c r="IXN32" s="45"/>
      <c r="IXO32" s="45"/>
      <c r="IXP32" s="45"/>
      <c r="IXQ32" s="45"/>
      <c r="IXR32" s="45"/>
      <c r="IXS32" s="45"/>
      <c r="IXT32" s="45"/>
      <c r="IXU32" s="45"/>
      <c r="IXV32" s="45"/>
      <c r="IXW32" s="45"/>
      <c r="IXX32" s="45"/>
      <c r="IXY32" s="45"/>
      <c r="IXZ32" s="45"/>
      <c r="IYA32" s="45"/>
      <c r="IYB32" s="45"/>
      <c r="IYC32" s="45"/>
      <c r="IYD32" s="45"/>
      <c r="IYE32" s="45"/>
      <c r="IYF32" s="45"/>
      <c r="IYG32" s="45"/>
      <c r="IYH32" s="45"/>
      <c r="IYI32" s="45"/>
      <c r="IYJ32" s="45"/>
      <c r="IYK32" s="45"/>
      <c r="IYL32" s="45"/>
      <c r="IYM32" s="45"/>
      <c r="IYN32" s="45"/>
      <c r="IYO32" s="45"/>
      <c r="IYP32" s="45"/>
      <c r="IYQ32" s="45"/>
      <c r="IYR32" s="45"/>
      <c r="IYS32" s="45"/>
      <c r="IYT32" s="45"/>
      <c r="IYU32" s="45"/>
      <c r="IYV32" s="45"/>
      <c r="IYW32" s="45"/>
      <c r="IYX32" s="45"/>
      <c r="IYY32" s="45"/>
      <c r="IYZ32" s="45"/>
      <c r="IZA32" s="45"/>
      <c r="IZB32" s="45"/>
      <c r="IZC32" s="45"/>
      <c r="IZD32" s="45"/>
      <c r="IZE32" s="45"/>
      <c r="IZF32" s="45"/>
      <c r="IZG32" s="45"/>
      <c r="IZH32" s="45"/>
      <c r="IZI32" s="45"/>
      <c r="IZJ32" s="45"/>
      <c r="IZK32" s="45"/>
      <c r="IZL32" s="45"/>
      <c r="IZM32" s="45"/>
      <c r="IZN32" s="45"/>
      <c r="IZO32" s="45"/>
      <c r="IZP32" s="45"/>
      <c r="IZQ32" s="45"/>
      <c r="IZR32" s="45"/>
      <c r="IZS32" s="45"/>
      <c r="IZT32" s="45"/>
      <c r="IZU32" s="45"/>
      <c r="IZV32" s="45"/>
      <c r="IZW32" s="45"/>
      <c r="IZX32" s="45"/>
      <c r="IZY32" s="45"/>
      <c r="IZZ32" s="45"/>
      <c r="JAA32" s="45"/>
      <c r="JAB32" s="45"/>
      <c r="JAC32" s="45"/>
      <c r="JAD32" s="45"/>
      <c r="JAE32" s="45"/>
      <c r="JAF32" s="45"/>
      <c r="JAG32" s="45"/>
      <c r="JAH32" s="45"/>
      <c r="JAI32" s="45"/>
      <c r="JAJ32" s="45"/>
      <c r="JAK32" s="45"/>
      <c r="JAL32" s="45"/>
      <c r="JAM32" s="45"/>
      <c r="JAN32" s="45"/>
      <c r="JAO32" s="45"/>
      <c r="JAP32" s="45"/>
      <c r="JAQ32" s="45"/>
      <c r="JAR32" s="45"/>
      <c r="JAS32" s="45"/>
      <c r="JAT32" s="45"/>
      <c r="JAU32" s="45"/>
      <c r="JAV32" s="45"/>
      <c r="JAW32" s="45"/>
      <c r="JAX32" s="45"/>
      <c r="JAY32" s="45"/>
      <c r="JAZ32" s="45"/>
      <c r="JBA32" s="45"/>
      <c r="JBB32" s="45"/>
      <c r="JBC32" s="45"/>
      <c r="JBD32" s="45"/>
      <c r="JBE32" s="45"/>
      <c r="JBF32" s="45"/>
      <c r="JBG32" s="45"/>
      <c r="JBH32" s="45"/>
      <c r="JBI32" s="45"/>
      <c r="JBJ32" s="45"/>
      <c r="JBK32" s="45"/>
      <c r="JBL32" s="45"/>
      <c r="JBM32" s="45"/>
      <c r="JBN32" s="45"/>
      <c r="JBO32" s="45"/>
      <c r="JBP32" s="45"/>
      <c r="JBQ32" s="45"/>
      <c r="JBR32" s="45"/>
      <c r="JBS32" s="45"/>
      <c r="JBT32" s="45"/>
      <c r="JBU32" s="45"/>
      <c r="JBV32" s="45"/>
      <c r="JBW32" s="45"/>
      <c r="JBX32" s="45"/>
      <c r="JBY32" s="45"/>
      <c r="JBZ32" s="45"/>
      <c r="JCA32" s="45"/>
      <c r="JCB32" s="45"/>
      <c r="JCC32" s="45"/>
      <c r="JCD32" s="45"/>
      <c r="JCE32" s="45"/>
      <c r="JCF32" s="45"/>
      <c r="JCG32" s="45"/>
      <c r="JCH32" s="45"/>
      <c r="JCI32" s="45"/>
      <c r="JCJ32" s="45"/>
      <c r="JCK32" s="45"/>
      <c r="JCL32" s="45"/>
      <c r="JCM32" s="45"/>
      <c r="JCN32" s="45"/>
      <c r="JCO32" s="45"/>
      <c r="JCP32" s="45"/>
      <c r="JCQ32" s="45"/>
      <c r="JCR32" s="45"/>
      <c r="JCS32" s="45"/>
      <c r="JCT32" s="45"/>
      <c r="JCU32" s="45"/>
      <c r="JCV32" s="45"/>
      <c r="JCW32" s="45"/>
      <c r="JCX32" s="45"/>
      <c r="JCY32" s="45"/>
      <c r="JCZ32" s="45"/>
      <c r="JDA32" s="45"/>
      <c r="JDB32" s="45"/>
      <c r="JDC32" s="45"/>
      <c r="JDD32" s="45"/>
      <c r="JDE32" s="45"/>
      <c r="JDF32" s="45"/>
      <c r="JDG32" s="45"/>
      <c r="JDH32" s="45"/>
      <c r="JDI32" s="45"/>
      <c r="JDJ32" s="45"/>
      <c r="JDK32" s="45"/>
      <c r="JDL32" s="45"/>
      <c r="JDM32" s="45"/>
      <c r="JDN32" s="45"/>
      <c r="JDO32" s="45"/>
      <c r="JDP32" s="45"/>
      <c r="JDQ32" s="45"/>
      <c r="JDR32" s="45"/>
      <c r="JDS32" s="45"/>
      <c r="JDT32" s="45"/>
      <c r="JDU32" s="45"/>
      <c r="JDV32" s="45"/>
      <c r="JDW32" s="45"/>
      <c r="JDX32" s="45"/>
      <c r="JDY32" s="45"/>
      <c r="JDZ32" s="45"/>
      <c r="JEA32" s="45"/>
      <c r="JEB32" s="45"/>
      <c r="JEC32" s="45"/>
      <c r="JED32" s="45"/>
      <c r="JEE32" s="45"/>
      <c r="JEF32" s="45"/>
      <c r="JEG32" s="45"/>
      <c r="JEH32" s="45"/>
      <c r="JEI32" s="45"/>
      <c r="JEJ32" s="45"/>
      <c r="JEK32" s="45"/>
      <c r="JEL32" s="45"/>
      <c r="JEM32" s="45"/>
      <c r="JEN32" s="45"/>
      <c r="JEO32" s="45"/>
      <c r="JEP32" s="45"/>
      <c r="JEQ32" s="45"/>
      <c r="JER32" s="45"/>
      <c r="JES32" s="45"/>
      <c r="JET32" s="45"/>
      <c r="JEU32" s="45"/>
      <c r="JEV32" s="45"/>
      <c r="JEW32" s="45"/>
      <c r="JEX32" s="45"/>
      <c r="JEY32" s="45"/>
      <c r="JEZ32" s="45"/>
      <c r="JFA32" s="45"/>
      <c r="JFB32" s="45"/>
      <c r="JFC32" s="45"/>
      <c r="JFD32" s="45"/>
      <c r="JFE32" s="45"/>
      <c r="JFF32" s="45"/>
      <c r="JFG32" s="45"/>
      <c r="JFH32" s="45"/>
      <c r="JFI32" s="45"/>
      <c r="JFJ32" s="45"/>
      <c r="JFK32" s="45"/>
      <c r="JFL32" s="45"/>
      <c r="JFM32" s="45"/>
      <c r="JFN32" s="45"/>
      <c r="JFO32" s="45"/>
      <c r="JFP32" s="45"/>
      <c r="JFQ32" s="45"/>
      <c r="JFR32" s="45"/>
      <c r="JFS32" s="45"/>
      <c r="JFT32" s="45"/>
      <c r="JFU32" s="45"/>
      <c r="JFV32" s="45"/>
      <c r="JFW32" s="45"/>
      <c r="JFX32" s="45"/>
      <c r="JFY32" s="45"/>
      <c r="JFZ32" s="45"/>
      <c r="JGA32" s="45"/>
      <c r="JGB32" s="45"/>
      <c r="JGC32" s="45"/>
      <c r="JGD32" s="45"/>
      <c r="JGE32" s="45"/>
      <c r="JGF32" s="45"/>
      <c r="JGG32" s="45"/>
      <c r="JGH32" s="45"/>
      <c r="JGI32" s="45"/>
      <c r="JGJ32" s="45"/>
      <c r="JGK32" s="45"/>
      <c r="JGL32" s="45"/>
      <c r="JGM32" s="45"/>
      <c r="JGN32" s="45"/>
      <c r="JGO32" s="45"/>
      <c r="JGP32" s="45"/>
      <c r="JGQ32" s="45"/>
      <c r="JGR32" s="45"/>
      <c r="JGS32" s="45"/>
      <c r="JGT32" s="45"/>
      <c r="JGU32" s="45"/>
      <c r="JGV32" s="45"/>
      <c r="JGW32" s="45"/>
      <c r="JGX32" s="45"/>
      <c r="JGY32" s="45"/>
      <c r="JGZ32" s="45"/>
      <c r="JHA32" s="45"/>
      <c r="JHB32" s="45"/>
      <c r="JHC32" s="45"/>
      <c r="JHD32" s="45"/>
      <c r="JHE32" s="45"/>
      <c r="JHF32" s="45"/>
      <c r="JHG32" s="45"/>
      <c r="JHH32" s="45"/>
      <c r="JHI32" s="45"/>
      <c r="JHJ32" s="45"/>
      <c r="JHK32" s="45"/>
      <c r="JHL32" s="45"/>
      <c r="JHM32" s="45"/>
      <c r="JHN32" s="45"/>
      <c r="JHO32" s="45"/>
      <c r="JHP32" s="45"/>
      <c r="JHQ32" s="45"/>
      <c r="JHR32" s="45"/>
      <c r="JHS32" s="45"/>
      <c r="JHT32" s="45"/>
      <c r="JHU32" s="45"/>
      <c r="JHV32" s="45"/>
      <c r="JHW32" s="45"/>
      <c r="JHX32" s="45"/>
      <c r="JHY32" s="45"/>
      <c r="JHZ32" s="45"/>
      <c r="JIA32" s="45"/>
      <c r="JIB32" s="45"/>
      <c r="JIC32" s="45"/>
      <c r="JID32" s="45"/>
      <c r="JIE32" s="45"/>
      <c r="JIF32" s="45"/>
      <c r="JIG32" s="45"/>
      <c r="JIH32" s="45"/>
      <c r="JII32" s="45"/>
      <c r="JIJ32" s="45"/>
      <c r="JIK32" s="45"/>
      <c r="JIL32" s="45"/>
      <c r="JIM32" s="45"/>
      <c r="JIN32" s="45"/>
      <c r="JIO32" s="45"/>
      <c r="JIP32" s="45"/>
      <c r="JIQ32" s="45"/>
      <c r="JIR32" s="45"/>
      <c r="JIS32" s="45"/>
      <c r="JIT32" s="45"/>
      <c r="JIU32" s="45"/>
      <c r="JIV32" s="45"/>
      <c r="JIW32" s="45"/>
      <c r="JIX32" s="45"/>
      <c r="JIY32" s="45"/>
      <c r="JIZ32" s="45"/>
      <c r="JJA32" s="45"/>
      <c r="JJB32" s="45"/>
      <c r="JJC32" s="45"/>
      <c r="JJD32" s="45"/>
      <c r="JJE32" s="45"/>
      <c r="JJF32" s="45"/>
      <c r="JJG32" s="45"/>
      <c r="JJH32" s="45"/>
      <c r="JJI32" s="45"/>
      <c r="JJJ32" s="45"/>
      <c r="JJK32" s="45"/>
      <c r="JJL32" s="45"/>
      <c r="JJM32" s="45"/>
      <c r="JJN32" s="45"/>
      <c r="JJO32" s="45"/>
      <c r="JJP32" s="45"/>
      <c r="JJQ32" s="45"/>
      <c r="JJR32" s="45"/>
      <c r="JJS32" s="45"/>
      <c r="JJT32" s="45"/>
      <c r="JJU32" s="45"/>
      <c r="JJV32" s="45"/>
      <c r="JJW32" s="45"/>
      <c r="JJX32" s="45"/>
      <c r="JJY32" s="45"/>
      <c r="JJZ32" s="45"/>
      <c r="JKA32" s="45"/>
      <c r="JKB32" s="45"/>
      <c r="JKC32" s="45"/>
      <c r="JKD32" s="45"/>
      <c r="JKE32" s="45"/>
      <c r="JKF32" s="45"/>
      <c r="JKG32" s="45"/>
      <c r="JKH32" s="45"/>
      <c r="JKI32" s="45"/>
      <c r="JKJ32" s="45"/>
      <c r="JKK32" s="45"/>
      <c r="JKL32" s="45"/>
      <c r="JKM32" s="45"/>
      <c r="JKN32" s="45"/>
      <c r="JKO32" s="45"/>
      <c r="JKP32" s="45"/>
      <c r="JKQ32" s="45"/>
      <c r="JKR32" s="45"/>
      <c r="JKS32" s="45"/>
      <c r="JKT32" s="45"/>
      <c r="JKU32" s="45"/>
      <c r="JKV32" s="45"/>
      <c r="JKW32" s="45"/>
      <c r="JKX32" s="45"/>
      <c r="JKY32" s="45"/>
      <c r="JKZ32" s="45"/>
      <c r="JLA32" s="45"/>
      <c r="JLB32" s="45"/>
      <c r="JLC32" s="45"/>
      <c r="JLD32" s="45"/>
      <c r="JLE32" s="45"/>
      <c r="JLF32" s="45"/>
      <c r="JLG32" s="45"/>
      <c r="JLH32" s="45"/>
      <c r="JLI32" s="45"/>
      <c r="JLJ32" s="45"/>
      <c r="JLK32" s="45"/>
      <c r="JLL32" s="45"/>
      <c r="JLM32" s="45"/>
      <c r="JLN32" s="45"/>
      <c r="JLO32" s="45"/>
      <c r="JLP32" s="45"/>
      <c r="JLQ32" s="45"/>
      <c r="JLR32" s="45"/>
      <c r="JLS32" s="45"/>
      <c r="JLT32" s="45"/>
      <c r="JLU32" s="45"/>
      <c r="JLV32" s="45"/>
      <c r="JLW32" s="45"/>
      <c r="JLX32" s="45"/>
      <c r="JLY32" s="45"/>
      <c r="JLZ32" s="45"/>
      <c r="JMA32" s="45"/>
      <c r="JMB32" s="45"/>
      <c r="JMC32" s="45"/>
      <c r="JMD32" s="45"/>
      <c r="JME32" s="45"/>
      <c r="JMF32" s="45"/>
      <c r="JMG32" s="45"/>
      <c r="JMH32" s="45"/>
      <c r="JMI32" s="45"/>
      <c r="JMJ32" s="45"/>
      <c r="JMK32" s="45"/>
      <c r="JML32" s="45"/>
      <c r="JMM32" s="45"/>
      <c r="JMN32" s="45"/>
      <c r="JMO32" s="45"/>
      <c r="JMP32" s="45"/>
      <c r="JMQ32" s="45"/>
      <c r="JMR32" s="45"/>
      <c r="JMS32" s="45"/>
      <c r="JMT32" s="45"/>
      <c r="JMU32" s="45"/>
      <c r="JMV32" s="45"/>
      <c r="JMW32" s="45"/>
      <c r="JMX32" s="45"/>
      <c r="JMY32" s="45"/>
      <c r="JMZ32" s="45"/>
      <c r="JNA32" s="45"/>
      <c r="JNB32" s="45"/>
      <c r="JNC32" s="45"/>
      <c r="JND32" s="45"/>
      <c r="JNE32" s="45"/>
      <c r="JNF32" s="45"/>
      <c r="JNG32" s="45"/>
      <c r="JNH32" s="45"/>
      <c r="JNI32" s="45"/>
      <c r="JNJ32" s="45"/>
      <c r="JNK32" s="45"/>
      <c r="JNL32" s="45"/>
      <c r="JNM32" s="45"/>
      <c r="JNN32" s="45"/>
      <c r="JNO32" s="45"/>
      <c r="JNP32" s="45"/>
      <c r="JNQ32" s="45"/>
      <c r="JNR32" s="45"/>
      <c r="JNS32" s="45"/>
      <c r="JNT32" s="45"/>
      <c r="JNU32" s="45"/>
      <c r="JNV32" s="45"/>
      <c r="JNW32" s="45"/>
      <c r="JNX32" s="45"/>
      <c r="JNY32" s="45"/>
      <c r="JNZ32" s="45"/>
      <c r="JOA32" s="45"/>
      <c r="JOB32" s="45"/>
      <c r="JOC32" s="45"/>
      <c r="JOD32" s="45"/>
      <c r="JOE32" s="45"/>
      <c r="JOF32" s="45"/>
      <c r="JOG32" s="45"/>
      <c r="JOH32" s="45"/>
      <c r="JOI32" s="45"/>
      <c r="JOJ32" s="45"/>
      <c r="JOK32" s="45"/>
      <c r="JOL32" s="45"/>
      <c r="JOM32" s="45"/>
      <c r="JON32" s="45"/>
      <c r="JOO32" s="45"/>
      <c r="JOP32" s="45"/>
      <c r="JOQ32" s="45"/>
      <c r="JOR32" s="45"/>
      <c r="JOS32" s="45"/>
      <c r="JOT32" s="45"/>
      <c r="JOU32" s="45"/>
      <c r="JOV32" s="45"/>
      <c r="JOW32" s="45"/>
      <c r="JOX32" s="45"/>
      <c r="JOY32" s="45"/>
      <c r="JOZ32" s="45"/>
      <c r="JPA32" s="45"/>
      <c r="JPB32" s="45"/>
      <c r="JPC32" s="45"/>
      <c r="JPD32" s="45"/>
      <c r="JPE32" s="45"/>
      <c r="JPF32" s="45"/>
      <c r="JPG32" s="45"/>
      <c r="JPH32" s="45"/>
      <c r="JPI32" s="45"/>
      <c r="JPJ32" s="45"/>
      <c r="JPK32" s="45"/>
      <c r="JPL32" s="45"/>
      <c r="JPM32" s="45"/>
      <c r="JPN32" s="45"/>
      <c r="JPO32" s="45"/>
      <c r="JPP32" s="45"/>
      <c r="JPQ32" s="45"/>
      <c r="JPR32" s="45"/>
      <c r="JPS32" s="45"/>
      <c r="JPT32" s="45"/>
      <c r="JPU32" s="45"/>
      <c r="JPV32" s="45"/>
      <c r="JPW32" s="45"/>
      <c r="JPX32" s="45"/>
      <c r="JPY32" s="45"/>
      <c r="JPZ32" s="45"/>
      <c r="JQA32" s="45"/>
      <c r="JQB32" s="45"/>
      <c r="JQC32" s="45"/>
      <c r="JQD32" s="45"/>
      <c r="JQE32" s="45"/>
      <c r="JQF32" s="45"/>
      <c r="JQG32" s="45"/>
      <c r="JQH32" s="45"/>
      <c r="JQI32" s="45"/>
      <c r="JQJ32" s="45"/>
      <c r="JQK32" s="45"/>
      <c r="JQL32" s="45"/>
      <c r="JQM32" s="45"/>
      <c r="JQN32" s="45"/>
      <c r="JQO32" s="45"/>
      <c r="JQP32" s="45"/>
      <c r="JQQ32" s="45"/>
      <c r="JQR32" s="45"/>
      <c r="JQS32" s="45"/>
      <c r="JQT32" s="45"/>
      <c r="JQU32" s="45"/>
      <c r="JQV32" s="45"/>
      <c r="JQW32" s="45"/>
      <c r="JQX32" s="45"/>
      <c r="JQY32" s="45"/>
      <c r="JQZ32" s="45"/>
      <c r="JRA32" s="45"/>
      <c r="JRB32" s="45"/>
      <c r="JRC32" s="45"/>
      <c r="JRD32" s="45"/>
      <c r="JRE32" s="45"/>
      <c r="JRF32" s="45"/>
      <c r="JRG32" s="45"/>
      <c r="JRH32" s="45"/>
      <c r="JRI32" s="45"/>
      <c r="JRJ32" s="45"/>
      <c r="JRK32" s="45"/>
      <c r="JRL32" s="45"/>
      <c r="JRM32" s="45"/>
      <c r="JRN32" s="45"/>
      <c r="JRO32" s="45"/>
      <c r="JRP32" s="45"/>
      <c r="JRQ32" s="45"/>
      <c r="JRR32" s="45"/>
      <c r="JRS32" s="45"/>
      <c r="JRT32" s="45"/>
      <c r="JRU32" s="45"/>
      <c r="JRV32" s="45"/>
      <c r="JRW32" s="45"/>
      <c r="JRX32" s="45"/>
      <c r="JRY32" s="45"/>
      <c r="JRZ32" s="45"/>
      <c r="JSA32" s="45"/>
      <c r="JSB32" s="45"/>
      <c r="JSC32" s="45"/>
      <c r="JSD32" s="45"/>
      <c r="JSE32" s="45"/>
      <c r="JSF32" s="45"/>
      <c r="JSG32" s="45"/>
      <c r="JSH32" s="45"/>
      <c r="JSI32" s="45"/>
      <c r="JSJ32" s="45"/>
      <c r="JSK32" s="45"/>
      <c r="JSL32" s="45"/>
      <c r="JSM32" s="45"/>
      <c r="JSN32" s="45"/>
      <c r="JSO32" s="45"/>
      <c r="JSP32" s="45"/>
      <c r="JSQ32" s="45"/>
      <c r="JSR32" s="45"/>
      <c r="JSS32" s="45"/>
      <c r="JST32" s="45"/>
      <c r="JSU32" s="45"/>
      <c r="JSV32" s="45"/>
      <c r="JSW32" s="45"/>
      <c r="JSX32" s="45"/>
      <c r="JSY32" s="45"/>
      <c r="JSZ32" s="45"/>
      <c r="JTA32" s="45"/>
      <c r="JTB32" s="45"/>
      <c r="JTC32" s="45"/>
      <c r="JTD32" s="45"/>
      <c r="JTE32" s="45"/>
      <c r="JTF32" s="45"/>
      <c r="JTG32" s="45"/>
      <c r="JTH32" s="45"/>
      <c r="JTI32" s="45"/>
      <c r="JTJ32" s="45"/>
      <c r="JTK32" s="45"/>
      <c r="JTL32" s="45"/>
      <c r="JTM32" s="45"/>
      <c r="JTN32" s="45"/>
      <c r="JTO32" s="45"/>
      <c r="JTP32" s="45"/>
      <c r="JTQ32" s="45"/>
      <c r="JTR32" s="45"/>
      <c r="JTS32" s="45"/>
      <c r="JTT32" s="45"/>
      <c r="JTU32" s="45"/>
      <c r="JTV32" s="45"/>
      <c r="JTW32" s="45"/>
      <c r="JTX32" s="45"/>
      <c r="JTY32" s="45"/>
      <c r="JTZ32" s="45"/>
      <c r="JUA32" s="45"/>
      <c r="JUB32" s="45"/>
      <c r="JUC32" s="45"/>
      <c r="JUD32" s="45"/>
      <c r="JUE32" s="45"/>
      <c r="JUF32" s="45"/>
      <c r="JUG32" s="45"/>
      <c r="JUH32" s="45"/>
      <c r="JUI32" s="45"/>
      <c r="JUJ32" s="45"/>
      <c r="JUK32" s="45"/>
      <c r="JUL32" s="45"/>
      <c r="JUM32" s="45"/>
      <c r="JUN32" s="45"/>
      <c r="JUO32" s="45"/>
      <c r="JUP32" s="45"/>
      <c r="JUQ32" s="45"/>
      <c r="JUR32" s="45"/>
      <c r="JUS32" s="45"/>
      <c r="JUT32" s="45"/>
      <c r="JUU32" s="45"/>
      <c r="JUV32" s="45"/>
      <c r="JUW32" s="45"/>
      <c r="JUX32" s="45"/>
      <c r="JUY32" s="45"/>
      <c r="JUZ32" s="45"/>
      <c r="JVA32" s="45"/>
      <c r="JVB32" s="45"/>
      <c r="JVC32" s="45"/>
      <c r="JVD32" s="45"/>
      <c r="JVE32" s="45"/>
      <c r="JVF32" s="45"/>
      <c r="JVG32" s="45"/>
      <c r="JVH32" s="45"/>
      <c r="JVI32" s="45"/>
      <c r="JVJ32" s="45"/>
      <c r="JVK32" s="45"/>
      <c r="JVL32" s="45"/>
      <c r="JVM32" s="45"/>
      <c r="JVN32" s="45"/>
      <c r="JVO32" s="45"/>
      <c r="JVP32" s="45"/>
      <c r="JVQ32" s="45"/>
      <c r="JVR32" s="45"/>
      <c r="JVS32" s="45"/>
      <c r="JVT32" s="45"/>
      <c r="JVU32" s="45"/>
      <c r="JVV32" s="45"/>
      <c r="JVW32" s="45"/>
      <c r="JVX32" s="45"/>
      <c r="JVY32" s="45"/>
      <c r="JVZ32" s="45"/>
      <c r="JWA32" s="45"/>
      <c r="JWB32" s="45"/>
      <c r="JWC32" s="45"/>
      <c r="JWD32" s="45"/>
      <c r="JWE32" s="45"/>
      <c r="JWF32" s="45"/>
      <c r="JWG32" s="45"/>
      <c r="JWH32" s="45"/>
      <c r="JWI32" s="45"/>
      <c r="JWJ32" s="45"/>
      <c r="JWK32" s="45"/>
      <c r="JWL32" s="45"/>
      <c r="JWM32" s="45"/>
      <c r="JWN32" s="45"/>
      <c r="JWO32" s="45"/>
      <c r="JWP32" s="45"/>
      <c r="JWQ32" s="45"/>
      <c r="JWR32" s="45"/>
      <c r="JWS32" s="45"/>
      <c r="JWT32" s="45"/>
      <c r="JWU32" s="45"/>
      <c r="JWV32" s="45"/>
      <c r="JWW32" s="45"/>
      <c r="JWX32" s="45"/>
      <c r="JWY32" s="45"/>
      <c r="JWZ32" s="45"/>
      <c r="JXA32" s="45"/>
      <c r="JXB32" s="45"/>
      <c r="JXC32" s="45"/>
      <c r="JXD32" s="45"/>
      <c r="JXE32" s="45"/>
      <c r="JXF32" s="45"/>
      <c r="JXG32" s="45"/>
      <c r="JXH32" s="45"/>
      <c r="JXI32" s="45"/>
      <c r="JXJ32" s="45"/>
      <c r="JXK32" s="45"/>
      <c r="JXL32" s="45"/>
      <c r="JXM32" s="45"/>
      <c r="JXN32" s="45"/>
      <c r="JXO32" s="45"/>
      <c r="JXP32" s="45"/>
      <c r="JXQ32" s="45"/>
      <c r="JXR32" s="45"/>
      <c r="JXS32" s="45"/>
      <c r="JXT32" s="45"/>
      <c r="JXU32" s="45"/>
      <c r="JXV32" s="45"/>
      <c r="JXW32" s="45"/>
      <c r="JXX32" s="45"/>
      <c r="JXY32" s="45"/>
      <c r="JXZ32" s="45"/>
      <c r="JYA32" s="45"/>
      <c r="JYB32" s="45"/>
      <c r="JYC32" s="45"/>
      <c r="JYD32" s="45"/>
      <c r="JYE32" s="45"/>
      <c r="JYF32" s="45"/>
      <c r="JYG32" s="45"/>
      <c r="JYH32" s="45"/>
      <c r="JYI32" s="45"/>
      <c r="JYJ32" s="45"/>
      <c r="JYK32" s="45"/>
      <c r="JYL32" s="45"/>
      <c r="JYM32" s="45"/>
      <c r="JYN32" s="45"/>
      <c r="JYO32" s="45"/>
      <c r="JYP32" s="45"/>
      <c r="JYQ32" s="45"/>
      <c r="JYR32" s="45"/>
      <c r="JYS32" s="45"/>
      <c r="JYT32" s="45"/>
      <c r="JYU32" s="45"/>
      <c r="JYV32" s="45"/>
      <c r="JYW32" s="45"/>
      <c r="JYX32" s="45"/>
      <c r="JYY32" s="45"/>
      <c r="JYZ32" s="45"/>
      <c r="JZA32" s="45"/>
      <c r="JZB32" s="45"/>
      <c r="JZC32" s="45"/>
      <c r="JZD32" s="45"/>
      <c r="JZE32" s="45"/>
      <c r="JZF32" s="45"/>
      <c r="JZG32" s="45"/>
      <c r="JZH32" s="45"/>
      <c r="JZI32" s="45"/>
      <c r="JZJ32" s="45"/>
      <c r="JZK32" s="45"/>
      <c r="JZL32" s="45"/>
      <c r="JZM32" s="45"/>
      <c r="JZN32" s="45"/>
      <c r="JZO32" s="45"/>
      <c r="JZP32" s="45"/>
      <c r="JZQ32" s="45"/>
      <c r="JZR32" s="45"/>
      <c r="JZS32" s="45"/>
      <c r="JZT32" s="45"/>
      <c r="JZU32" s="45"/>
      <c r="JZV32" s="45"/>
      <c r="JZW32" s="45"/>
      <c r="JZX32" s="45"/>
      <c r="JZY32" s="45"/>
      <c r="JZZ32" s="45"/>
      <c r="KAA32" s="45"/>
      <c r="KAB32" s="45"/>
      <c r="KAC32" s="45"/>
      <c r="KAD32" s="45"/>
      <c r="KAE32" s="45"/>
      <c r="KAF32" s="45"/>
      <c r="KAG32" s="45"/>
      <c r="KAH32" s="45"/>
      <c r="KAI32" s="45"/>
      <c r="KAJ32" s="45"/>
      <c r="KAK32" s="45"/>
      <c r="KAL32" s="45"/>
      <c r="KAM32" s="45"/>
      <c r="KAN32" s="45"/>
      <c r="KAO32" s="45"/>
      <c r="KAP32" s="45"/>
      <c r="KAQ32" s="45"/>
      <c r="KAR32" s="45"/>
      <c r="KAS32" s="45"/>
      <c r="KAT32" s="45"/>
      <c r="KAU32" s="45"/>
      <c r="KAV32" s="45"/>
      <c r="KAW32" s="45"/>
      <c r="KAX32" s="45"/>
      <c r="KAY32" s="45"/>
      <c r="KAZ32" s="45"/>
      <c r="KBA32" s="45"/>
      <c r="KBB32" s="45"/>
      <c r="KBC32" s="45"/>
      <c r="KBD32" s="45"/>
      <c r="KBE32" s="45"/>
      <c r="KBF32" s="45"/>
      <c r="KBG32" s="45"/>
      <c r="KBH32" s="45"/>
      <c r="KBI32" s="45"/>
      <c r="KBJ32" s="45"/>
      <c r="KBK32" s="45"/>
      <c r="KBL32" s="45"/>
      <c r="KBM32" s="45"/>
      <c r="KBN32" s="45"/>
      <c r="KBO32" s="45"/>
      <c r="KBP32" s="45"/>
      <c r="KBQ32" s="45"/>
      <c r="KBR32" s="45"/>
      <c r="KBS32" s="45"/>
      <c r="KBT32" s="45"/>
      <c r="KBU32" s="45"/>
      <c r="KBV32" s="45"/>
      <c r="KBW32" s="45"/>
      <c r="KBX32" s="45"/>
      <c r="KBY32" s="45"/>
      <c r="KBZ32" s="45"/>
      <c r="KCA32" s="45"/>
      <c r="KCB32" s="45"/>
      <c r="KCC32" s="45"/>
      <c r="KCD32" s="45"/>
      <c r="KCE32" s="45"/>
      <c r="KCF32" s="45"/>
      <c r="KCG32" s="45"/>
      <c r="KCH32" s="45"/>
      <c r="KCI32" s="45"/>
      <c r="KCJ32" s="45"/>
      <c r="KCK32" s="45"/>
      <c r="KCL32" s="45"/>
      <c r="KCM32" s="45"/>
      <c r="KCN32" s="45"/>
      <c r="KCO32" s="45"/>
      <c r="KCP32" s="45"/>
      <c r="KCQ32" s="45"/>
      <c r="KCR32" s="45"/>
      <c r="KCS32" s="45"/>
      <c r="KCT32" s="45"/>
      <c r="KCU32" s="45"/>
      <c r="KCV32" s="45"/>
      <c r="KCW32" s="45"/>
      <c r="KCX32" s="45"/>
      <c r="KCY32" s="45"/>
      <c r="KCZ32" s="45"/>
      <c r="KDA32" s="45"/>
      <c r="KDB32" s="45"/>
      <c r="KDC32" s="45"/>
      <c r="KDD32" s="45"/>
      <c r="KDE32" s="45"/>
      <c r="KDF32" s="45"/>
      <c r="KDG32" s="45"/>
      <c r="KDH32" s="45"/>
      <c r="KDI32" s="45"/>
      <c r="KDJ32" s="45"/>
      <c r="KDK32" s="45"/>
      <c r="KDL32" s="45"/>
      <c r="KDM32" s="45"/>
      <c r="KDN32" s="45"/>
      <c r="KDO32" s="45"/>
      <c r="KDP32" s="45"/>
      <c r="KDQ32" s="45"/>
      <c r="KDR32" s="45"/>
      <c r="KDS32" s="45"/>
      <c r="KDT32" s="45"/>
      <c r="KDU32" s="45"/>
      <c r="KDV32" s="45"/>
      <c r="KDW32" s="45"/>
      <c r="KDX32" s="45"/>
      <c r="KDY32" s="45"/>
      <c r="KDZ32" s="45"/>
      <c r="KEA32" s="45"/>
      <c r="KEB32" s="45"/>
      <c r="KEC32" s="45"/>
      <c r="KED32" s="45"/>
      <c r="KEE32" s="45"/>
      <c r="KEF32" s="45"/>
      <c r="KEG32" s="45"/>
      <c r="KEH32" s="45"/>
      <c r="KEI32" s="45"/>
      <c r="KEJ32" s="45"/>
      <c r="KEK32" s="45"/>
      <c r="KEL32" s="45"/>
      <c r="KEM32" s="45"/>
      <c r="KEN32" s="45"/>
      <c r="KEO32" s="45"/>
      <c r="KEP32" s="45"/>
      <c r="KEQ32" s="45"/>
      <c r="KER32" s="45"/>
      <c r="KES32" s="45"/>
      <c r="KET32" s="45"/>
      <c r="KEU32" s="45"/>
      <c r="KEV32" s="45"/>
      <c r="KEW32" s="45"/>
      <c r="KEX32" s="45"/>
      <c r="KEY32" s="45"/>
      <c r="KEZ32" s="45"/>
      <c r="KFA32" s="45"/>
      <c r="KFB32" s="45"/>
      <c r="KFC32" s="45"/>
      <c r="KFD32" s="45"/>
      <c r="KFE32" s="45"/>
      <c r="KFF32" s="45"/>
      <c r="KFG32" s="45"/>
      <c r="KFH32" s="45"/>
      <c r="KFI32" s="45"/>
      <c r="KFJ32" s="45"/>
      <c r="KFK32" s="45"/>
      <c r="KFL32" s="45"/>
      <c r="KFM32" s="45"/>
      <c r="KFN32" s="45"/>
      <c r="KFO32" s="45"/>
      <c r="KFP32" s="45"/>
      <c r="KFQ32" s="45"/>
      <c r="KFR32" s="45"/>
      <c r="KFS32" s="45"/>
      <c r="KFT32" s="45"/>
      <c r="KFU32" s="45"/>
      <c r="KFV32" s="45"/>
      <c r="KFW32" s="45"/>
      <c r="KFX32" s="45"/>
      <c r="KFY32" s="45"/>
      <c r="KFZ32" s="45"/>
      <c r="KGA32" s="45"/>
      <c r="KGB32" s="45"/>
      <c r="KGC32" s="45"/>
      <c r="KGD32" s="45"/>
      <c r="KGE32" s="45"/>
      <c r="KGF32" s="45"/>
      <c r="KGG32" s="45"/>
      <c r="KGH32" s="45"/>
      <c r="KGI32" s="45"/>
      <c r="KGJ32" s="45"/>
      <c r="KGK32" s="45"/>
      <c r="KGL32" s="45"/>
      <c r="KGM32" s="45"/>
      <c r="KGN32" s="45"/>
      <c r="KGO32" s="45"/>
      <c r="KGP32" s="45"/>
      <c r="KGQ32" s="45"/>
      <c r="KGR32" s="45"/>
      <c r="KGS32" s="45"/>
      <c r="KGT32" s="45"/>
      <c r="KGU32" s="45"/>
      <c r="KGV32" s="45"/>
      <c r="KGW32" s="45"/>
      <c r="KGX32" s="45"/>
      <c r="KGY32" s="45"/>
      <c r="KGZ32" s="45"/>
      <c r="KHA32" s="45"/>
      <c r="KHB32" s="45"/>
      <c r="KHC32" s="45"/>
      <c r="KHD32" s="45"/>
      <c r="KHE32" s="45"/>
      <c r="KHF32" s="45"/>
      <c r="KHG32" s="45"/>
      <c r="KHH32" s="45"/>
      <c r="KHI32" s="45"/>
      <c r="KHJ32" s="45"/>
      <c r="KHK32" s="45"/>
      <c r="KHL32" s="45"/>
      <c r="KHM32" s="45"/>
      <c r="KHN32" s="45"/>
      <c r="KHO32" s="45"/>
      <c r="KHP32" s="45"/>
      <c r="KHQ32" s="45"/>
      <c r="KHR32" s="45"/>
      <c r="KHS32" s="45"/>
      <c r="KHT32" s="45"/>
      <c r="KHU32" s="45"/>
      <c r="KHV32" s="45"/>
      <c r="KHW32" s="45"/>
      <c r="KHX32" s="45"/>
      <c r="KHY32" s="45"/>
      <c r="KHZ32" s="45"/>
      <c r="KIA32" s="45"/>
      <c r="KIB32" s="45"/>
      <c r="KIC32" s="45"/>
      <c r="KID32" s="45"/>
      <c r="KIE32" s="45"/>
      <c r="KIF32" s="45"/>
      <c r="KIG32" s="45"/>
      <c r="KIH32" s="45"/>
      <c r="KII32" s="45"/>
      <c r="KIJ32" s="45"/>
      <c r="KIK32" s="45"/>
      <c r="KIL32" s="45"/>
      <c r="KIM32" s="45"/>
      <c r="KIN32" s="45"/>
      <c r="KIO32" s="45"/>
      <c r="KIP32" s="45"/>
      <c r="KIQ32" s="45"/>
      <c r="KIR32" s="45"/>
      <c r="KIS32" s="45"/>
      <c r="KIT32" s="45"/>
      <c r="KIU32" s="45"/>
      <c r="KIV32" s="45"/>
      <c r="KIW32" s="45"/>
      <c r="KIX32" s="45"/>
      <c r="KIY32" s="45"/>
      <c r="KIZ32" s="45"/>
      <c r="KJA32" s="45"/>
      <c r="KJB32" s="45"/>
      <c r="KJC32" s="45"/>
      <c r="KJD32" s="45"/>
      <c r="KJE32" s="45"/>
      <c r="KJF32" s="45"/>
      <c r="KJG32" s="45"/>
      <c r="KJH32" s="45"/>
      <c r="KJI32" s="45"/>
      <c r="KJJ32" s="45"/>
      <c r="KJK32" s="45"/>
      <c r="KJL32" s="45"/>
      <c r="KJM32" s="45"/>
      <c r="KJN32" s="45"/>
      <c r="KJO32" s="45"/>
      <c r="KJP32" s="45"/>
      <c r="KJQ32" s="45"/>
      <c r="KJR32" s="45"/>
      <c r="KJS32" s="45"/>
      <c r="KJT32" s="45"/>
      <c r="KJU32" s="45"/>
      <c r="KJV32" s="45"/>
      <c r="KJW32" s="45"/>
      <c r="KJX32" s="45"/>
      <c r="KJY32" s="45"/>
      <c r="KJZ32" s="45"/>
      <c r="KKA32" s="45"/>
      <c r="KKB32" s="45"/>
      <c r="KKC32" s="45"/>
      <c r="KKD32" s="45"/>
      <c r="KKE32" s="45"/>
      <c r="KKF32" s="45"/>
      <c r="KKG32" s="45"/>
      <c r="KKH32" s="45"/>
      <c r="KKI32" s="45"/>
      <c r="KKJ32" s="45"/>
      <c r="KKK32" s="45"/>
      <c r="KKL32" s="45"/>
      <c r="KKM32" s="45"/>
      <c r="KKN32" s="45"/>
      <c r="KKO32" s="45"/>
      <c r="KKP32" s="45"/>
      <c r="KKQ32" s="45"/>
      <c r="KKR32" s="45"/>
      <c r="KKS32" s="45"/>
      <c r="KKT32" s="45"/>
      <c r="KKU32" s="45"/>
      <c r="KKV32" s="45"/>
      <c r="KKW32" s="45"/>
      <c r="KKX32" s="45"/>
      <c r="KKY32" s="45"/>
      <c r="KKZ32" s="45"/>
      <c r="KLA32" s="45"/>
      <c r="KLB32" s="45"/>
      <c r="KLC32" s="45"/>
      <c r="KLD32" s="45"/>
      <c r="KLE32" s="45"/>
      <c r="KLF32" s="45"/>
      <c r="KLG32" s="45"/>
      <c r="KLH32" s="45"/>
      <c r="KLI32" s="45"/>
      <c r="KLJ32" s="45"/>
      <c r="KLK32" s="45"/>
      <c r="KLL32" s="45"/>
      <c r="KLM32" s="45"/>
      <c r="KLN32" s="45"/>
      <c r="KLO32" s="45"/>
      <c r="KLP32" s="45"/>
      <c r="KLQ32" s="45"/>
      <c r="KLR32" s="45"/>
      <c r="KLS32" s="45"/>
      <c r="KLT32" s="45"/>
      <c r="KLU32" s="45"/>
      <c r="KLV32" s="45"/>
      <c r="KLW32" s="45"/>
      <c r="KLX32" s="45"/>
      <c r="KLY32" s="45"/>
      <c r="KLZ32" s="45"/>
      <c r="KMA32" s="45"/>
      <c r="KMB32" s="45"/>
      <c r="KMC32" s="45"/>
      <c r="KMD32" s="45"/>
      <c r="KME32" s="45"/>
      <c r="KMF32" s="45"/>
      <c r="KMG32" s="45"/>
      <c r="KMH32" s="45"/>
      <c r="KMI32" s="45"/>
      <c r="KMJ32" s="45"/>
      <c r="KMK32" s="45"/>
      <c r="KML32" s="45"/>
      <c r="KMM32" s="45"/>
      <c r="KMN32" s="45"/>
      <c r="KMO32" s="45"/>
      <c r="KMP32" s="45"/>
      <c r="KMQ32" s="45"/>
      <c r="KMR32" s="45"/>
      <c r="KMS32" s="45"/>
      <c r="KMT32" s="45"/>
      <c r="KMU32" s="45"/>
      <c r="KMV32" s="45"/>
      <c r="KMW32" s="45"/>
      <c r="KMX32" s="45"/>
      <c r="KMY32" s="45"/>
      <c r="KMZ32" s="45"/>
      <c r="KNA32" s="45"/>
      <c r="KNB32" s="45"/>
      <c r="KNC32" s="45"/>
      <c r="KND32" s="45"/>
      <c r="KNE32" s="45"/>
      <c r="KNF32" s="45"/>
      <c r="KNG32" s="45"/>
      <c r="KNH32" s="45"/>
      <c r="KNI32" s="45"/>
      <c r="KNJ32" s="45"/>
      <c r="KNK32" s="45"/>
      <c r="KNL32" s="45"/>
      <c r="KNM32" s="45"/>
      <c r="KNN32" s="45"/>
      <c r="KNO32" s="45"/>
      <c r="KNP32" s="45"/>
      <c r="KNQ32" s="45"/>
      <c r="KNR32" s="45"/>
      <c r="KNS32" s="45"/>
      <c r="KNT32" s="45"/>
      <c r="KNU32" s="45"/>
      <c r="KNV32" s="45"/>
      <c r="KNW32" s="45"/>
      <c r="KNX32" s="45"/>
      <c r="KNY32" s="45"/>
      <c r="KNZ32" s="45"/>
      <c r="KOA32" s="45"/>
      <c r="KOB32" s="45"/>
      <c r="KOC32" s="45"/>
      <c r="KOD32" s="45"/>
      <c r="KOE32" s="45"/>
      <c r="KOF32" s="45"/>
      <c r="KOG32" s="45"/>
      <c r="KOH32" s="45"/>
      <c r="KOI32" s="45"/>
      <c r="KOJ32" s="45"/>
      <c r="KOK32" s="45"/>
      <c r="KOL32" s="45"/>
      <c r="KOM32" s="45"/>
      <c r="KON32" s="45"/>
      <c r="KOO32" s="45"/>
      <c r="KOP32" s="45"/>
      <c r="KOQ32" s="45"/>
      <c r="KOR32" s="45"/>
      <c r="KOS32" s="45"/>
      <c r="KOT32" s="45"/>
      <c r="KOU32" s="45"/>
      <c r="KOV32" s="45"/>
      <c r="KOW32" s="45"/>
      <c r="KOX32" s="45"/>
      <c r="KOY32" s="45"/>
      <c r="KOZ32" s="45"/>
      <c r="KPA32" s="45"/>
      <c r="KPB32" s="45"/>
      <c r="KPC32" s="45"/>
      <c r="KPD32" s="45"/>
      <c r="KPE32" s="45"/>
      <c r="KPF32" s="45"/>
      <c r="KPG32" s="45"/>
      <c r="KPH32" s="45"/>
      <c r="KPI32" s="45"/>
      <c r="KPJ32" s="45"/>
      <c r="KPK32" s="45"/>
      <c r="KPL32" s="45"/>
      <c r="KPM32" s="45"/>
      <c r="KPN32" s="45"/>
      <c r="KPO32" s="45"/>
      <c r="KPP32" s="45"/>
      <c r="KPQ32" s="45"/>
      <c r="KPR32" s="45"/>
      <c r="KPS32" s="45"/>
      <c r="KPT32" s="45"/>
      <c r="KPU32" s="45"/>
      <c r="KPV32" s="45"/>
      <c r="KPW32" s="45"/>
      <c r="KPX32" s="45"/>
      <c r="KPY32" s="45"/>
      <c r="KPZ32" s="45"/>
      <c r="KQA32" s="45"/>
      <c r="KQB32" s="45"/>
      <c r="KQC32" s="45"/>
      <c r="KQD32" s="45"/>
      <c r="KQE32" s="45"/>
      <c r="KQF32" s="45"/>
      <c r="KQG32" s="45"/>
      <c r="KQH32" s="45"/>
      <c r="KQI32" s="45"/>
      <c r="KQJ32" s="45"/>
      <c r="KQK32" s="45"/>
      <c r="KQL32" s="45"/>
      <c r="KQM32" s="45"/>
      <c r="KQN32" s="45"/>
      <c r="KQO32" s="45"/>
      <c r="KQP32" s="45"/>
      <c r="KQQ32" s="45"/>
      <c r="KQR32" s="45"/>
      <c r="KQS32" s="45"/>
      <c r="KQT32" s="45"/>
      <c r="KQU32" s="45"/>
      <c r="KQV32" s="45"/>
      <c r="KQW32" s="45"/>
      <c r="KQX32" s="45"/>
      <c r="KQY32" s="45"/>
      <c r="KQZ32" s="45"/>
      <c r="KRA32" s="45"/>
      <c r="KRB32" s="45"/>
      <c r="KRC32" s="45"/>
      <c r="KRD32" s="45"/>
      <c r="KRE32" s="45"/>
      <c r="KRF32" s="45"/>
      <c r="KRG32" s="45"/>
      <c r="KRH32" s="45"/>
      <c r="KRI32" s="45"/>
      <c r="KRJ32" s="45"/>
      <c r="KRK32" s="45"/>
      <c r="KRL32" s="45"/>
      <c r="KRM32" s="45"/>
      <c r="KRN32" s="45"/>
      <c r="KRO32" s="45"/>
      <c r="KRP32" s="45"/>
      <c r="KRQ32" s="45"/>
      <c r="KRR32" s="45"/>
      <c r="KRS32" s="45"/>
      <c r="KRT32" s="45"/>
      <c r="KRU32" s="45"/>
      <c r="KRV32" s="45"/>
      <c r="KRW32" s="45"/>
      <c r="KRX32" s="45"/>
      <c r="KRY32" s="45"/>
      <c r="KRZ32" s="45"/>
      <c r="KSA32" s="45"/>
      <c r="KSB32" s="45"/>
      <c r="KSC32" s="45"/>
      <c r="KSD32" s="45"/>
      <c r="KSE32" s="45"/>
      <c r="KSF32" s="45"/>
      <c r="KSG32" s="45"/>
      <c r="KSH32" s="45"/>
      <c r="KSI32" s="45"/>
      <c r="KSJ32" s="45"/>
      <c r="KSK32" s="45"/>
      <c r="KSL32" s="45"/>
      <c r="KSM32" s="45"/>
      <c r="KSN32" s="45"/>
      <c r="KSO32" s="45"/>
      <c r="KSP32" s="45"/>
      <c r="KSQ32" s="45"/>
      <c r="KSR32" s="45"/>
      <c r="KSS32" s="45"/>
      <c r="KST32" s="45"/>
      <c r="KSU32" s="45"/>
      <c r="KSV32" s="45"/>
      <c r="KSW32" s="45"/>
      <c r="KSX32" s="45"/>
      <c r="KSY32" s="45"/>
      <c r="KSZ32" s="45"/>
      <c r="KTA32" s="45"/>
      <c r="KTB32" s="45"/>
      <c r="KTC32" s="45"/>
      <c r="KTD32" s="45"/>
      <c r="KTE32" s="45"/>
      <c r="KTF32" s="45"/>
      <c r="KTG32" s="45"/>
      <c r="KTH32" s="45"/>
      <c r="KTI32" s="45"/>
      <c r="KTJ32" s="45"/>
      <c r="KTK32" s="45"/>
      <c r="KTL32" s="45"/>
      <c r="KTM32" s="45"/>
      <c r="KTN32" s="45"/>
      <c r="KTO32" s="45"/>
      <c r="KTP32" s="45"/>
      <c r="KTQ32" s="45"/>
      <c r="KTR32" s="45"/>
      <c r="KTS32" s="45"/>
      <c r="KTT32" s="45"/>
      <c r="KTU32" s="45"/>
      <c r="KTV32" s="45"/>
      <c r="KTW32" s="45"/>
      <c r="KTX32" s="45"/>
      <c r="KTY32" s="45"/>
      <c r="KTZ32" s="45"/>
      <c r="KUA32" s="45"/>
      <c r="KUB32" s="45"/>
      <c r="KUC32" s="45"/>
      <c r="KUD32" s="45"/>
      <c r="KUE32" s="45"/>
      <c r="KUF32" s="45"/>
      <c r="KUG32" s="45"/>
      <c r="KUH32" s="45"/>
      <c r="KUI32" s="45"/>
      <c r="KUJ32" s="45"/>
      <c r="KUK32" s="45"/>
      <c r="KUL32" s="45"/>
      <c r="KUM32" s="45"/>
      <c r="KUN32" s="45"/>
      <c r="KUO32" s="45"/>
      <c r="KUP32" s="45"/>
      <c r="KUQ32" s="45"/>
      <c r="KUR32" s="45"/>
      <c r="KUS32" s="45"/>
      <c r="KUT32" s="45"/>
      <c r="KUU32" s="45"/>
      <c r="KUV32" s="45"/>
      <c r="KUW32" s="45"/>
      <c r="KUX32" s="45"/>
      <c r="KUY32" s="45"/>
      <c r="KUZ32" s="45"/>
      <c r="KVA32" s="45"/>
      <c r="KVB32" s="45"/>
      <c r="KVC32" s="45"/>
      <c r="KVD32" s="45"/>
      <c r="KVE32" s="45"/>
      <c r="KVF32" s="45"/>
      <c r="KVG32" s="45"/>
      <c r="KVH32" s="45"/>
      <c r="KVI32" s="45"/>
      <c r="KVJ32" s="45"/>
      <c r="KVK32" s="45"/>
      <c r="KVL32" s="45"/>
      <c r="KVM32" s="45"/>
      <c r="KVN32" s="45"/>
      <c r="KVO32" s="45"/>
      <c r="KVP32" s="45"/>
      <c r="KVQ32" s="45"/>
      <c r="KVR32" s="45"/>
      <c r="KVS32" s="45"/>
      <c r="KVT32" s="45"/>
      <c r="KVU32" s="45"/>
      <c r="KVV32" s="45"/>
      <c r="KVW32" s="45"/>
      <c r="KVX32" s="45"/>
      <c r="KVY32" s="45"/>
      <c r="KVZ32" s="45"/>
      <c r="KWA32" s="45"/>
      <c r="KWB32" s="45"/>
      <c r="KWC32" s="45"/>
      <c r="KWD32" s="45"/>
      <c r="KWE32" s="45"/>
      <c r="KWF32" s="45"/>
      <c r="KWG32" s="45"/>
      <c r="KWH32" s="45"/>
      <c r="KWI32" s="45"/>
      <c r="KWJ32" s="45"/>
      <c r="KWK32" s="45"/>
      <c r="KWL32" s="45"/>
      <c r="KWM32" s="45"/>
      <c r="KWN32" s="45"/>
      <c r="KWO32" s="45"/>
      <c r="KWP32" s="45"/>
      <c r="KWQ32" s="45"/>
      <c r="KWR32" s="45"/>
      <c r="KWS32" s="45"/>
      <c r="KWT32" s="45"/>
      <c r="KWU32" s="45"/>
      <c r="KWV32" s="45"/>
      <c r="KWW32" s="45"/>
      <c r="KWX32" s="45"/>
      <c r="KWY32" s="45"/>
      <c r="KWZ32" s="45"/>
      <c r="KXA32" s="45"/>
      <c r="KXB32" s="45"/>
      <c r="KXC32" s="45"/>
      <c r="KXD32" s="45"/>
      <c r="KXE32" s="45"/>
      <c r="KXF32" s="45"/>
      <c r="KXG32" s="45"/>
      <c r="KXH32" s="45"/>
      <c r="KXI32" s="45"/>
      <c r="KXJ32" s="45"/>
      <c r="KXK32" s="45"/>
      <c r="KXL32" s="45"/>
      <c r="KXM32" s="45"/>
      <c r="KXN32" s="45"/>
      <c r="KXO32" s="45"/>
      <c r="KXP32" s="45"/>
      <c r="KXQ32" s="45"/>
      <c r="KXR32" s="45"/>
      <c r="KXS32" s="45"/>
      <c r="KXT32" s="45"/>
      <c r="KXU32" s="45"/>
      <c r="KXV32" s="45"/>
      <c r="KXW32" s="45"/>
      <c r="KXX32" s="45"/>
      <c r="KXY32" s="45"/>
      <c r="KXZ32" s="45"/>
      <c r="KYA32" s="45"/>
      <c r="KYB32" s="45"/>
      <c r="KYC32" s="45"/>
      <c r="KYD32" s="45"/>
      <c r="KYE32" s="45"/>
      <c r="KYF32" s="45"/>
      <c r="KYG32" s="45"/>
      <c r="KYH32" s="45"/>
      <c r="KYI32" s="45"/>
      <c r="KYJ32" s="45"/>
      <c r="KYK32" s="45"/>
      <c r="KYL32" s="45"/>
      <c r="KYM32" s="45"/>
      <c r="KYN32" s="45"/>
      <c r="KYO32" s="45"/>
      <c r="KYP32" s="45"/>
      <c r="KYQ32" s="45"/>
      <c r="KYR32" s="45"/>
      <c r="KYS32" s="45"/>
      <c r="KYT32" s="45"/>
      <c r="KYU32" s="45"/>
      <c r="KYV32" s="45"/>
      <c r="KYW32" s="45"/>
      <c r="KYX32" s="45"/>
      <c r="KYY32" s="45"/>
      <c r="KYZ32" s="45"/>
      <c r="KZA32" s="45"/>
      <c r="KZB32" s="45"/>
      <c r="KZC32" s="45"/>
      <c r="KZD32" s="45"/>
      <c r="KZE32" s="45"/>
      <c r="KZF32" s="45"/>
      <c r="KZG32" s="45"/>
      <c r="KZH32" s="45"/>
      <c r="KZI32" s="45"/>
      <c r="KZJ32" s="45"/>
      <c r="KZK32" s="45"/>
      <c r="KZL32" s="45"/>
      <c r="KZM32" s="45"/>
      <c r="KZN32" s="45"/>
      <c r="KZO32" s="45"/>
      <c r="KZP32" s="45"/>
      <c r="KZQ32" s="45"/>
      <c r="KZR32" s="45"/>
      <c r="KZS32" s="45"/>
      <c r="KZT32" s="45"/>
      <c r="KZU32" s="45"/>
      <c r="KZV32" s="45"/>
      <c r="KZW32" s="45"/>
      <c r="KZX32" s="45"/>
      <c r="KZY32" s="45"/>
      <c r="KZZ32" s="45"/>
      <c r="LAA32" s="45"/>
      <c r="LAB32" s="45"/>
      <c r="LAC32" s="45"/>
      <c r="LAD32" s="45"/>
      <c r="LAE32" s="45"/>
      <c r="LAF32" s="45"/>
      <c r="LAG32" s="45"/>
      <c r="LAH32" s="45"/>
      <c r="LAI32" s="45"/>
      <c r="LAJ32" s="45"/>
      <c r="LAK32" s="45"/>
      <c r="LAL32" s="45"/>
      <c r="LAM32" s="45"/>
      <c r="LAN32" s="45"/>
      <c r="LAO32" s="45"/>
      <c r="LAP32" s="45"/>
      <c r="LAQ32" s="45"/>
      <c r="LAR32" s="45"/>
      <c r="LAS32" s="45"/>
      <c r="LAT32" s="45"/>
      <c r="LAU32" s="45"/>
      <c r="LAV32" s="45"/>
      <c r="LAW32" s="45"/>
      <c r="LAX32" s="45"/>
      <c r="LAY32" s="45"/>
      <c r="LAZ32" s="45"/>
      <c r="LBA32" s="45"/>
      <c r="LBB32" s="45"/>
      <c r="LBC32" s="45"/>
      <c r="LBD32" s="45"/>
      <c r="LBE32" s="45"/>
      <c r="LBF32" s="45"/>
      <c r="LBG32" s="45"/>
      <c r="LBH32" s="45"/>
      <c r="LBI32" s="45"/>
      <c r="LBJ32" s="45"/>
      <c r="LBK32" s="45"/>
      <c r="LBL32" s="45"/>
      <c r="LBM32" s="45"/>
      <c r="LBN32" s="45"/>
      <c r="LBO32" s="45"/>
      <c r="LBP32" s="45"/>
      <c r="LBQ32" s="45"/>
      <c r="LBR32" s="45"/>
      <c r="LBS32" s="45"/>
      <c r="LBT32" s="45"/>
      <c r="LBU32" s="45"/>
      <c r="LBV32" s="45"/>
      <c r="LBW32" s="45"/>
      <c r="LBX32" s="45"/>
      <c r="LBY32" s="45"/>
      <c r="LBZ32" s="45"/>
      <c r="LCA32" s="45"/>
      <c r="LCB32" s="45"/>
      <c r="LCC32" s="45"/>
      <c r="LCD32" s="45"/>
      <c r="LCE32" s="45"/>
      <c r="LCF32" s="45"/>
      <c r="LCG32" s="45"/>
      <c r="LCH32" s="45"/>
      <c r="LCI32" s="45"/>
      <c r="LCJ32" s="45"/>
      <c r="LCK32" s="45"/>
      <c r="LCL32" s="45"/>
      <c r="LCM32" s="45"/>
      <c r="LCN32" s="45"/>
      <c r="LCO32" s="45"/>
      <c r="LCP32" s="45"/>
      <c r="LCQ32" s="45"/>
      <c r="LCR32" s="45"/>
      <c r="LCS32" s="45"/>
      <c r="LCT32" s="45"/>
      <c r="LCU32" s="45"/>
      <c r="LCV32" s="45"/>
      <c r="LCW32" s="45"/>
      <c r="LCX32" s="45"/>
      <c r="LCY32" s="45"/>
      <c r="LCZ32" s="45"/>
      <c r="LDA32" s="45"/>
      <c r="LDB32" s="45"/>
      <c r="LDC32" s="45"/>
      <c r="LDD32" s="45"/>
      <c r="LDE32" s="45"/>
      <c r="LDF32" s="45"/>
      <c r="LDG32" s="45"/>
      <c r="LDH32" s="45"/>
      <c r="LDI32" s="45"/>
      <c r="LDJ32" s="45"/>
      <c r="LDK32" s="45"/>
      <c r="LDL32" s="45"/>
      <c r="LDM32" s="45"/>
      <c r="LDN32" s="45"/>
      <c r="LDO32" s="45"/>
      <c r="LDP32" s="45"/>
      <c r="LDQ32" s="45"/>
      <c r="LDR32" s="45"/>
      <c r="LDS32" s="45"/>
      <c r="LDT32" s="45"/>
      <c r="LDU32" s="45"/>
      <c r="LDV32" s="45"/>
      <c r="LDW32" s="45"/>
      <c r="LDX32" s="45"/>
      <c r="LDY32" s="45"/>
      <c r="LDZ32" s="45"/>
      <c r="LEA32" s="45"/>
      <c r="LEB32" s="45"/>
      <c r="LEC32" s="45"/>
      <c r="LED32" s="45"/>
      <c r="LEE32" s="45"/>
      <c r="LEF32" s="45"/>
      <c r="LEG32" s="45"/>
      <c r="LEH32" s="45"/>
      <c r="LEI32" s="45"/>
      <c r="LEJ32" s="45"/>
      <c r="LEK32" s="45"/>
      <c r="LEL32" s="45"/>
      <c r="LEM32" s="45"/>
      <c r="LEN32" s="45"/>
      <c r="LEO32" s="45"/>
      <c r="LEP32" s="45"/>
      <c r="LEQ32" s="45"/>
      <c r="LER32" s="45"/>
      <c r="LES32" s="45"/>
      <c r="LET32" s="45"/>
      <c r="LEU32" s="45"/>
      <c r="LEV32" s="45"/>
      <c r="LEW32" s="45"/>
      <c r="LEX32" s="45"/>
      <c r="LEY32" s="45"/>
      <c r="LEZ32" s="45"/>
      <c r="LFA32" s="45"/>
      <c r="LFB32" s="45"/>
      <c r="LFC32" s="45"/>
      <c r="LFD32" s="45"/>
      <c r="LFE32" s="45"/>
      <c r="LFF32" s="45"/>
      <c r="LFG32" s="45"/>
      <c r="LFH32" s="45"/>
      <c r="LFI32" s="45"/>
      <c r="LFJ32" s="45"/>
      <c r="LFK32" s="45"/>
      <c r="LFL32" s="45"/>
      <c r="LFM32" s="45"/>
      <c r="LFN32" s="45"/>
      <c r="LFO32" s="45"/>
      <c r="LFP32" s="45"/>
      <c r="LFQ32" s="45"/>
      <c r="LFR32" s="45"/>
      <c r="LFS32" s="45"/>
      <c r="LFT32" s="45"/>
      <c r="LFU32" s="45"/>
      <c r="LFV32" s="45"/>
      <c r="LFW32" s="45"/>
      <c r="LFX32" s="45"/>
      <c r="LFY32" s="45"/>
      <c r="LFZ32" s="45"/>
      <c r="LGA32" s="45"/>
      <c r="LGB32" s="45"/>
      <c r="LGC32" s="45"/>
      <c r="LGD32" s="45"/>
      <c r="LGE32" s="45"/>
      <c r="LGF32" s="45"/>
      <c r="LGG32" s="45"/>
      <c r="LGH32" s="45"/>
      <c r="LGI32" s="45"/>
      <c r="LGJ32" s="45"/>
      <c r="LGK32" s="45"/>
      <c r="LGL32" s="45"/>
      <c r="LGM32" s="45"/>
      <c r="LGN32" s="45"/>
      <c r="LGO32" s="45"/>
      <c r="LGP32" s="45"/>
      <c r="LGQ32" s="45"/>
      <c r="LGR32" s="45"/>
      <c r="LGS32" s="45"/>
      <c r="LGT32" s="45"/>
      <c r="LGU32" s="45"/>
      <c r="LGV32" s="45"/>
      <c r="LGW32" s="45"/>
      <c r="LGX32" s="45"/>
      <c r="LGY32" s="45"/>
      <c r="LGZ32" s="45"/>
      <c r="LHA32" s="45"/>
      <c r="LHB32" s="45"/>
      <c r="LHC32" s="45"/>
      <c r="LHD32" s="45"/>
      <c r="LHE32" s="45"/>
      <c r="LHF32" s="45"/>
      <c r="LHG32" s="45"/>
      <c r="LHH32" s="45"/>
      <c r="LHI32" s="45"/>
      <c r="LHJ32" s="45"/>
      <c r="LHK32" s="45"/>
      <c r="LHL32" s="45"/>
      <c r="LHM32" s="45"/>
      <c r="LHN32" s="45"/>
      <c r="LHO32" s="45"/>
      <c r="LHP32" s="45"/>
      <c r="LHQ32" s="45"/>
      <c r="LHR32" s="45"/>
      <c r="LHS32" s="45"/>
      <c r="LHT32" s="45"/>
      <c r="LHU32" s="45"/>
      <c r="LHV32" s="45"/>
      <c r="LHW32" s="45"/>
      <c r="LHX32" s="45"/>
      <c r="LHY32" s="45"/>
      <c r="LHZ32" s="45"/>
      <c r="LIA32" s="45"/>
      <c r="LIB32" s="45"/>
      <c r="LIC32" s="45"/>
      <c r="LID32" s="45"/>
      <c r="LIE32" s="45"/>
      <c r="LIF32" s="45"/>
      <c r="LIG32" s="45"/>
      <c r="LIH32" s="45"/>
      <c r="LII32" s="45"/>
      <c r="LIJ32" s="45"/>
      <c r="LIK32" s="45"/>
      <c r="LIL32" s="45"/>
      <c r="LIM32" s="45"/>
      <c r="LIN32" s="45"/>
      <c r="LIO32" s="45"/>
      <c r="LIP32" s="45"/>
      <c r="LIQ32" s="45"/>
      <c r="LIR32" s="45"/>
      <c r="LIS32" s="45"/>
      <c r="LIT32" s="45"/>
      <c r="LIU32" s="45"/>
      <c r="LIV32" s="45"/>
      <c r="LIW32" s="45"/>
      <c r="LIX32" s="45"/>
      <c r="LIY32" s="45"/>
      <c r="LIZ32" s="45"/>
      <c r="LJA32" s="45"/>
      <c r="LJB32" s="45"/>
      <c r="LJC32" s="45"/>
      <c r="LJD32" s="45"/>
      <c r="LJE32" s="45"/>
      <c r="LJF32" s="45"/>
      <c r="LJG32" s="45"/>
      <c r="LJH32" s="45"/>
      <c r="LJI32" s="45"/>
      <c r="LJJ32" s="45"/>
      <c r="LJK32" s="45"/>
      <c r="LJL32" s="45"/>
      <c r="LJM32" s="45"/>
      <c r="LJN32" s="45"/>
      <c r="LJO32" s="45"/>
      <c r="LJP32" s="45"/>
      <c r="LJQ32" s="45"/>
      <c r="LJR32" s="45"/>
      <c r="LJS32" s="45"/>
      <c r="LJT32" s="45"/>
      <c r="LJU32" s="45"/>
      <c r="LJV32" s="45"/>
      <c r="LJW32" s="45"/>
      <c r="LJX32" s="45"/>
      <c r="LJY32" s="45"/>
      <c r="LJZ32" s="45"/>
      <c r="LKA32" s="45"/>
      <c r="LKB32" s="45"/>
      <c r="LKC32" s="45"/>
      <c r="LKD32" s="45"/>
      <c r="LKE32" s="45"/>
      <c r="LKF32" s="45"/>
      <c r="LKG32" s="45"/>
      <c r="LKH32" s="45"/>
      <c r="LKI32" s="45"/>
      <c r="LKJ32" s="45"/>
      <c r="LKK32" s="45"/>
      <c r="LKL32" s="45"/>
      <c r="LKM32" s="45"/>
      <c r="LKN32" s="45"/>
      <c r="LKO32" s="45"/>
      <c r="LKP32" s="45"/>
      <c r="LKQ32" s="45"/>
      <c r="LKR32" s="45"/>
      <c r="LKS32" s="45"/>
      <c r="LKT32" s="45"/>
      <c r="LKU32" s="45"/>
      <c r="LKV32" s="45"/>
      <c r="LKW32" s="45"/>
      <c r="LKX32" s="45"/>
      <c r="LKY32" s="45"/>
      <c r="LKZ32" s="45"/>
      <c r="LLA32" s="45"/>
      <c r="LLB32" s="45"/>
      <c r="LLC32" s="45"/>
      <c r="LLD32" s="45"/>
      <c r="LLE32" s="45"/>
      <c r="LLF32" s="45"/>
      <c r="LLG32" s="45"/>
      <c r="LLH32" s="45"/>
      <c r="LLI32" s="45"/>
      <c r="LLJ32" s="45"/>
      <c r="LLK32" s="45"/>
      <c r="LLL32" s="45"/>
      <c r="LLM32" s="45"/>
      <c r="LLN32" s="45"/>
      <c r="LLO32" s="45"/>
      <c r="LLP32" s="45"/>
      <c r="LLQ32" s="45"/>
      <c r="LLR32" s="45"/>
      <c r="LLS32" s="45"/>
      <c r="LLT32" s="45"/>
      <c r="LLU32" s="45"/>
      <c r="LLV32" s="45"/>
      <c r="LLW32" s="45"/>
      <c r="LLX32" s="45"/>
      <c r="LLY32" s="45"/>
      <c r="LLZ32" s="45"/>
      <c r="LMA32" s="45"/>
      <c r="LMB32" s="45"/>
      <c r="LMC32" s="45"/>
      <c r="LMD32" s="45"/>
      <c r="LME32" s="45"/>
      <c r="LMF32" s="45"/>
      <c r="LMG32" s="45"/>
      <c r="LMH32" s="45"/>
      <c r="LMI32" s="45"/>
      <c r="LMJ32" s="45"/>
      <c r="LMK32" s="45"/>
      <c r="LML32" s="45"/>
      <c r="LMM32" s="45"/>
      <c r="LMN32" s="45"/>
      <c r="LMO32" s="45"/>
      <c r="LMP32" s="45"/>
      <c r="LMQ32" s="45"/>
      <c r="LMR32" s="45"/>
      <c r="LMS32" s="45"/>
      <c r="LMT32" s="45"/>
      <c r="LMU32" s="45"/>
      <c r="LMV32" s="45"/>
      <c r="LMW32" s="45"/>
      <c r="LMX32" s="45"/>
      <c r="LMY32" s="45"/>
      <c r="LMZ32" s="45"/>
      <c r="LNA32" s="45"/>
      <c r="LNB32" s="45"/>
      <c r="LNC32" s="45"/>
      <c r="LND32" s="45"/>
      <c r="LNE32" s="45"/>
      <c r="LNF32" s="45"/>
      <c r="LNG32" s="45"/>
      <c r="LNH32" s="45"/>
      <c r="LNI32" s="45"/>
      <c r="LNJ32" s="45"/>
      <c r="LNK32" s="45"/>
      <c r="LNL32" s="45"/>
      <c r="LNM32" s="45"/>
      <c r="LNN32" s="45"/>
      <c r="LNO32" s="45"/>
      <c r="LNP32" s="45"/>
      <c r="LNQ32" s="45"/>
      <c r="LNR32" s="45"/>
      <c r="LNS32" s="45"/>
      <c r="LNT32" s="45"/>
      <c r="LNU32" s="45"/>
      <c r="LNV32" s="45"/>
      <c r="LNW32" s="45"/>
      <c r="LNX32" s="45"/>
      <c r="LNY32" s="45"/>
      <c r="LNZ32" s="45"/>
      <c r="LOA32" s="45"/>
      <c r="LOB32" s="45"/>
      <c r="LOC32" s="45"/>
      <c r="LOD32" s="45"/>
      <c r="LOE32" s="45"/>
      <c r="LOF32" s="45"/>
      <c r="LOG32" s="45"/>
      <c r="LOH32" s="45"/>
      <c r="LOI32" s="45"/>
      <c r="LOJ32" s="45"/>
      <c r="LOK32" s="45"/>
      <c r="LOL32" s="45"/>
      <c r="LOM32" s="45"/>
      <c r="LON32" s="45"/>
      <c r="LOO32" s="45"/>
      <c r="LOP32" s="45"/>
      <c r="LOQ32" s="45"/>
      <c r="LOR32" s="45"/>
      <c r="LOS32" s="45"/>
      <c r="LOT32" s="45"/>
      <c r="LOU32" s="45"/>
      <c r="LOV32" s="45"/>
      <c r="LOW32" s="45"/>
      <c r="LOX32" s="45"/>
      <c r="LOY32" s="45"/>
      <c r="LOZ32" s="45"/>
      <c r="LPA32" s="45"/>
      <c r="LPB32" s="45"/>
      <c r="LPC32" s="45"/>
      <c r="LPD32" s="45"/>
      <c r="LPE32" s="45"/>
      <c r="LPF32" s="45"/>
      <c r="LPG32" s="45"/>
      <c r="LPH32" s="45"/>
      <c r="LPI32" s="45"/>
      <c r="LPJ32" s="45"/>
      <c r="LPK32" s="45"/>
      <c r="LPL32" s="45"/>
      <c r="LPM32" s="45"/>
      <c r="LPN32" s="45"/>
      <c r="LPO32" s="45"/>
      <c r="LPP32" s="45"/>
      <c r="LPQ32" s="45"/>
      <c r="LPR32" s="45"/>
      <c r="LPS32" s="45"/>
      <c r="LPT32" s="45"/>
      <c r="LPU32" s="45"/>
      <c r="LPV32" s="45"/>
      <c r="LPW32" s="45"/>
      <c r="LPX32" s="45"/>
      <c r="LPY32" s="45"/>
      <c r="LPZ32" s="45"/>
      <c r="LQA32" s="45"/>
      <c r="LQB32" s="45"/>
      <c r="LQC32" s="45"/>
      <c r="LQD32" s="45"/>
      <c r="LQE32" s="45"/>
      <c r="LQF32" s="45"/>
      <c r="LQG32" s="45"/>
      <c r="LQH32" s="45"/>
      <c r="LQI32" s="45"/>
      <c r="LQJ32" s="45"/>
      <c r="LQK32" s="45"/>
      <c r="LQL32" s="45"/>
      <c r="LQM32" s="45"/>
      <c r="LQN32" s="45"/>
      <c r="LQO32" s="45"/>
      <c r="LQP32" s="45"/>
      <c r="LQQ32" s="45"/>
      <c r="LQR32" s="45"/>
      <c r="LQS32" s="45"/>
      <c r="LQT32" s="45"/>
      <c r="LQU32" s="45"/>
      <c r="LQV32" s="45"/>
      <c r="LQW32" s="45"/>
      <c r="LQX32" s="45"/>
      <c r="LQY32" s="45"/>
      <c r="LQZ32" s="45"/>
      <c r="LRA32" s="45"/>
      <c r="LRB32" s="45"/>
      <c r="LRC32" s="45"/>
      <c r="LRD32" s="45"/>
      <c r="LRE32" s="45"/>
      <c r="LRF32" s="45"/>
      <c r="LRG32" s="45"/>
      <c r="LRH32" s="45"/>
      <c r="LRI32" s="45"/>
      <c r="LRJ32" s="45"/>
      <c r="LRK32" s="45"/>
      <c r="LRL32" s="45"/>
      <c r="LRM32" s="45"/>
      <c r="LRN32" s="45"/>
      <c r="LRO32" s="45"/>
      <c r="LRP32" s="45"/>
      <c r="LRQ32" s="45"/>
      <c r="LRR32" s="45"/>
      <c r="LRS32" s="45"/>
      <c r="LRT32" s="45"/>
      <c r="LRU32" s="45"/>
      <c r="LRV32" s="45"/>
      <c r="LRW32" s="45"/>
      <c r="LRX32" s="45"/>
      <c r="LRY32" s="45"/>
      <c r="LRZ32" s="45"/>
      <c r="LSA32" s="45"/>
      <c r="LSB32" s="45"/>
      <c r="LSC32" s="45"/>
      <c r="LSD32" s="45"/>
      <c r="LSE32" s="45"/>
      <c r="LSF32" s="45"/>
      <c r="LSG32" s="45"/>
      <c r="LSH32" s="45"/>
      <c r="LSI32" s="45"/>
      <c r="LSJ32" s="45"/>
      <c r="LSK32" s="45"/>
      <c r="LSL32" s="45"/>
      <c r="LSM32" s="45"/>
      <c r="LSN32" s="45"/>
      <c r="LSO32" s="45"/>
      <c r="LSP32" s="45"/>
      <c r="LSQ32" s="45"/>
      <c r="LSR32" s="45"/>
      <c r="LSS32" s="45"/>
      <c r="LST32" s="45"/>
      <c r="LSU32" s="45"/>
      <c r="LSV32" s="45"/>
      <c r="LSW32" s="45"/>
      <c r="LSX32" s="45"/>
      <c r="LSY32" s="45"/>
      <c r="LSZ32" s="45"/>
      <c r="LTA32" s="45"/>
      <c r="LTB32" s="45"/>
      <c r="LTC32" s="45"/>
      <c r="LTD32" s="45"/>
      <c r="LTE32" s="45"/>
      <c r="LTF32" s="45"/>
      <c r="LTG32" s="45"/>
      <c r="LTH32" s="45"/>
      <c r="LTI32" s="45"/>
      <c r="LTJ32" s="45"/>
      <c r="LTK32" s="45"/>
      <c r="LTL32" s="45"/>
      <c r="LTM32" s="45"/>
      <c r="LTN32" s="45"/>
      <c r="LTO32" s="45"/>
      <c r="LTP32" s="45"/>
      <c r="LTQ32" s="45"/>
      <c r="LTR32" s="45"/>
      <c r="LTS32" s="45"/>
      <c r="LTT32" s="45"/>
      <c r="LTU32" s="45"/>
      <c r="LTV32" s="45"/>
      <c r="LTW32" s="45"/>
      <c r="LTX32" s="45"/>
      <c r="LTY32" s="45"/>
      <c r="LTZ32" s="45"/>
      <c r="LUA32" s="45"/>
      <c r="LUB32" s="45"/>
      <c r="LUC32" s="45"/>
      <c r="LUD32" s="45"/>
      <c r="LUE32" s="45"/>
      <c r="LUF32" s="45"/>
      <c r="LUG32" s="45"/>
      <c r="LUH32" s="45"/>
      <c r="LUI32" s="45"/>
      <c r="LUJ32" s="45"/>
      <c r="LUK32" s="45"/>
      <c r="LUL32" s="45"/>
      <c r="LUM32" s="45"/>
      <c r="LUN32" s="45"/>
      <c r="LUO32" s="45"/>
      <c r="LUP32" s="45"/>
      <c r="LUQ32" s="45"/>
      <c r="LUR32" s="45"/>
      <c r="LUS32" s="45"/>
      <c r="LUT32" s="45"/>
      <c r="LUU32" s="45"/>
      <c r="LUV32" s="45"/>
      <c r="LUW32" s="45"/>
      <c r="LUX32" s="45"/>
      <c r="LUY32" s="45"/>
      <c r="LUZ32" s="45"/>
      <c r="LVA32" s="45"/>
      <c r="LVB32" s="45"/>
      <c r="LVC32" s="45"/>
      <c r="LVD32" s="45"/>
      <c r="LVE32" s="45"/>
      <c r="LVF32" s="45"/>
      <c r="LVG32" s="45"/>
      <c r="LVH32" s="45"/>
      <c r="LVI32" s="45"/>
      <c r="LVJ32" s="45"/>
      <c r="LVK32" s="45"/>
      <c r="LVL32" s="45"/>
      <c r="LVM32" s="45"/>
      <c r="LVN32" s="45"/>
      <c r="LVO32" s="45"/>
      <c r="LVP32" s="45"/>
      <c r="LVQ32" s="45"/>
      <c r="LVR32" s="45"/>
      <c r="LVS32" s="45"/>
      <c r="LVT32" s="45"/>
      <c r="LVU32" s="45"/>
      <c r="LVV32" s="45"/>
      <c r="LVW32" s="45"/>
      <c r="LVX32" s="45"/>
      <c r="LVY32" s="45"/>
      <c r="LVZ32" s="45"/>
      <c r="LWA32" s="45"/>
      <c r="LWB32" s="45"/>
      <c r="LWC32" s="45"/>
      <c r="LWD32" s="45"/>
      <c r="LWE32" s="45"/>
      <c r="LWF32" s="45"/>
      <c r="LWG32" s="45"/>
      <c r="LWH32" s="45"/>
      <c r="LWI32" s="45"/>
      <c r="LWJ32" s="45"/>
      <c r="LWK32" s="45"/>
      <c r="LWL32" s="45"/>
      <c r="LWM32" s="45"/>
      <c r="LWN32" s="45"/>
      <c r="LWO32" s="45"/>
      <c r="LWP32" s="45"/>
      <c r="LWQ32" s="45"/>
      <c r="LWR32" s="45"/>
      <c r="LWS32" s="45"/>
      <c r="LWT32" s="45"/>
      <c r="LWU32" s="45"/>
      <c r="LWV32" s="45"/>
      <c r="LWW32" s="45"/>
      <c r="LWX32" s="45"/>
      <c r="LWY32" s="45"/>
      <c r="LWZ32" s="45"/>
      <c r="LXA32" s="45"/>
      <c r="LXB32" s="45"/>
      <c r="LXC32" s="45"/>
      <c r="LXD32" s="45"/>
      <c r="LXE32" s="45"/>
      <c r="LXF32" s="45"/>
      <c r="LXG32" s="45"/>
      <c r="LXH32" s="45"/>
      <c r="LXI32" s="45"/>
      <c r="LXJ32" s="45"/>
      <c r="LXK32" s="45"/>
      <c r="LXL32" s="45"/>
      <c r="LXM32" s="45"/>
      <c r="LXN32" s="45"/>
      <c r="LXO32" s="45"/>
      <c r="LXP32" s="45"/>
      <c r="LXQ32" s="45"/>
      <c r="LXR32" s="45"/>
      <c r="LXS32" s="45"/>
      <c r="LXT32" s="45"/>
      <c r="LXU32" s="45"/>
      <c r="LXV32" s="45"/>
      <c r="LXW32" s="45"/>
      <c r="LXX32" s="45"/>
      <c r="LXY32" s="45"/>
      <c r="LXZ32" s="45"/>
      <c r="LYA32" s="45"/>
      <c r="LYB32" s="45"/>
      <c r="LYC32" s="45"/>
      <c r="LYD32" s="45"/>
      <c r="LYE32" s="45"/>
      <c r="LYF32" s="45"/>
      <c r="LYG32" s="45"/>
      <c r="LYH32" s="45"/>
      <c r="LYI32" s="45"/>
      <c r="LYJ32" s="45"/>
      <c r="LYK32" s="45"/>
      <c r="LYL32" s="45"/>
      <c r="LYM32" s="45"/>
      <c r="LYN32" s="45"/>
      <c r="LYO32" s="45"/>
      <c r="LYP32" s="45"/>
      <c r="LYQ32" s="45"/>
      <c r="LYR32" s="45"/>
      <c r="LYS32" s="45"/>
      <c r="LYT32" s="45"/>
      <c r="LYU32" s="45"/>
      <c r="LYV32" s="45"/>
      <c r="LYW32" s="45"/>
      <c r="LYX32" s="45"/>
      <c r="LYY32" s="45"/>
      <c r="LYZ32" s="45"/>
      <c r="LZA32" s="45"/>
      <c r="LZB32" s="45"/>
      <c r="LZC32" s="45"/>
      <c r="LZD32" s="45"/>
      <c r="LZE32" s="45"/>
      <c r="LZF32" s="45"/>
      <c r="LZG32" s="45"/>
      <c r="LZH32" s="45"/>
      <c r="LZI32" s="45"/>
      <c r="LZJ32" s="45"/>
      <c r="LZK32" s="45"/>
      <c r="LZL32" s="45"/>
      <c r="LZM32" s="45"/>
      <c r="LZN32" s="45"/>
      <c r="LZO32" s="45"/>
      <c r="LZP32" s="45"/>
      <c r="LZQ32" s="45"/>
      <c r="LZR32" s="45"/>
      <c r="LZS32" s="45"/>
      <c r="LZT32" s="45"/>
      <c r="LZU32" s="45"/>
      <c r="LZV32" s="45"/>
      <c r="LZW32" s="45"/>
      <c r="LZX32" s="45"/>
      <c r="LZY32" s="45"/>
      <c r="LZZ32" s="45"/>
      <c r="MAA32" s="45"/>
      <c r="MAB32" s="45"/>
      <c r="MAC32" s="45"/>
      <c r="MAD32" s="45"/>
      <c r="MAE32" s="45"/>
      <c r="MAF32" s="45"/>
      <c r="MAG32" s="45"/>
      <c r="MAH32" s="45"/>
      <c r="MAI32" s="45"/>
      <c r="MAJ32" s="45"/>
      <c r="MAK32" s="45"/>
      <c r="MAL32" s="45"/>
      <c r="MAM32" s="45"/>
      <c r="MAN32" s="45"/>
      <c r="MAO32" s="45"/>
      <c r="MAP32" s="45"/>
      <c r="MAQ32" s="45"/>
      <c r="MAR32" s="45"/>
      <c r="MAS32" s="45"/>
      <c r="MAT32" s="45"/>
      <c r="MAU32" s="45"/>
      <c r="MAV32" s="45"/>
      <c r="MAW32" s="45"/>
      <c r="MAX32" s="45"/>
      <c r="MAY32" s="45"/>
      <c r="MAZ32" s="45"/>
      <c r="MBA32" s="45"/>
      <c r="MBB32" s="45"/>
      <c r="MBC32" s="45"/>
      <c r="MBD32" s="45"/>
      <c r="MBE32" s="45"/>
      <c r="MBF32" s="45"/>
      <c r="MBG32" s="45"/>
      <c r="MBH32" s="45"/>
      <c r="MBI32" s="45"/>
      <c r="MBJ32" s="45"/>
      <c r="MBK32" s="45"/>
      <c r="MBL32" s="45"/>
      <c r="MBM32" s="45"/>
      <c r="MBN32" s="45"/>
      <c r="MBO32" s="45"/>
      <c r="MBP32" s="45"/>
      <c r="MBQ32" s="45"/>
      <c r="MBR32" s="45"/>
      <c r="MBS32" s="45"/>
      <c r="MBT32" s="45"/>
      <c r="MBU32" s="45"/>
      <c r="MBV32" s="45"/>
      <c r="MBW32" s="45"/>
      <c r="MBX32" s="45"/>
      <c r="MBY32" s="45"/>
      <c r="MBZ32" s="45"/>
      <c r="MCA32" s="45"/>
      <c r="MCB32" s="45"/>
      <c r="MCC32" s="45"/>
      <c r="MCD32" s="45"/>
      <c r="MCE32" s="45"/>
      <c r="MCF32" s="45"/>
      <c r="MCG32" s="45"/>
      <c r="MCH32" s="45"/>
      <c r="MCI32" s="45"/>
      <c r="MCJ32" s="45"/>
      <c r="MCK32" s="45"/>
      <c r="MCL32" s="45"/>
      <c r="MCM32" s="45"/>
      <c r="MCN32" s="45"/>
      <c r="MCO32" s="45"/>
      <c r="MCP32" s="45"/>
      <c r="MCQ32" s="45"/>
      <c r="MCR32" s="45"/>
      <c r="MCS32" s="45"/>
      <c r="MCT32" s="45"/>
      <c r="MCU32" s="45"/>
      <c r="MCV32" s="45"/>
      <c r="MCW32" s="45"/>
      <c r="MCX32" s="45"/>
      <c r="MCY32" s="45"/>
      <c r="MCZ32" s="45"/>
      <c r="MDA32" s="45"/>
      <c r="MDB32" s="45"/>
      <c r="MDC32" s="45"/>
      <c r="MDD32" s="45"/>
      <c r="MDE32" s="45"/>
      <c r="MDF32" s="45"/>
      <c r="MDG32" s="45"/>
      <c r="MDH32" s="45"/>
      <c r="MDI32" s="45"/>
      <c r="MDJ32" s="45"/>
      <c r="MDK32" s="45"/>
      <c r="MDL32" s="45"/>
      <c r="MDM32" s="45"/>
      <c r="MDN32" s="45"/>
      <c r="MDO32" s="45"/>
      <c r="MDP32" s="45"/>
      <c r="MDQ32" s="45"/>
      <c r="MDR32" s="45"/>
      <c r="MDS32" s="45"/>
      <c r="MDT32" s="45"/>
      <c r="MDU32" s="45"/>
      <c r="MDV32" s="45"/>
      <c r="MDW32" s="45"/>
      <c r="MDX32" s="45"/>
      <c r="MDY32" s="45"/>
      <c r="MDZ32" s="45"/>
      <c r="MEA32" s="45"/>
      <c r="MEB32" s="45"/>
      <c r="MEC32" s="45"/>
      <c r="MED32" s="45"/>
      <c r="MEE32" s="45"/>
      <c r="MEF32" s="45"/>
      <c r="MEG32" s="45"/>
      <c r="MEH32" s="45"/>
      <c r="MEI32" s="45"/>
      <c r="MEJ32" s="45"/>
      <c r="MEK32" s="45"/>
      <c r="MEL32" s="45"/>
      <c r="MEM32" s="45"/>
      <c r="MEN32" s="45"/>
      <c r="MEO32" s="45"/>
      <c r="MEP32" s="45"/>
      <c r="MEQ32" s="45"/>
      <c r="MER32" s="45"/>
      <c r="MES32" s="45"/>
      <c r="MET32" s="45"/>
      <c r="MEU32" s="45"/>
      <c r="MEV32" s="45"/>
      <c r="MEW32" s="45"/>
      <c r="MEX32" s="45"/>
      <c r="MEY32" s="45"/>
      <c r="MEZ32" s="45"/>
      <c r="MFA32" s="45"/>
      <c r="MFB32" s="45"/>
      <c r="MFC32" s="45"/>
      <c r="MFD32" s="45"/>
      <c r="MFE32" s="45"/>
      <c r="MFF32" s="45"/>
      <c r="MFG32" s="45"/>
      <c r="MFH32" s="45"/>
      <c r="MFI32" s="45"/>
      <c r="MFJ32" s="45"/>
      <c r="MFK32" s="45"/>
      <c r="MFL32" s="45"/>
      <c r="MFM32" s="45"/>
      <c r="MFN32" s="45"/>
      <c r="MFO32" s="45"/>
      <c r="MFP32" s="45"/>
      <c r="MFQ32" s="45"/>
      <c r="MFR32" s="45"/>
      <c r="MFS32" s="45"/>
      <c r="MFT32" s="45"/>
      <c r="MFU32" s="45"/>
      <c r="MFV32" s="45"/>
      <c r="MFW32" s="45"/>
      <c r="MFX32" s="45"/>
      <c r="MFY32" s="45"/>
      <c r="MFZ32" s="45"/>
      <c r="MGA32" s="45"/>
      <c r="MGB32" s="45"/>
      <c r="MGC32" s="45"/>
      <c r="MGD32" s="45"/>
      <c r="MGE32" s="45"/>
      <c r="MGF32" s="45"/>
      <c r="MGG32" s="45"/>
      <c r="MGH32" s="45"/>
      <c r="MGI32" s="45"/>
      <c r="MGJ32" s="45"/>
      <c r="MGK32" s="45"/>
      <c r="MGL32" s="45"/>
      <c r="MGM32" s="45"/>
      <c r="MGN32" s="45"/>
      <c r="MGO32" s="45"/>
      <c r="MGP32" s="45"/>
      <c r="MGQ32" s="45"/>
      <c r="MGR32" s="45"/>
      <c r="MGS32" s="45"/>
      <c r="MGT32" s="45"/>
      <c r="MGU32" s="45"/>
      <c r="MGV32" s="45"/>
      <c r="MGW32" s="45"/>
      <c r="MGX32" s="45"/>
      <c r="MGY32" s="45"/>
      <c r="MGZ32" s="45"/>
      <c r="MHA32" s="45"/>
      <c r="MHB32" s="45"/>
      <c r="MHC32" s="45"/>
      <c r="MHD32" s="45"/>
      <c r="MHE32" s="45"/>
      <c r="MHF32" s="45"/>
      <c r="MHG32" s="45"/>
      <c r="MHH32" s="45"/>
      <c r="MHI32" s="45"/>
      <c r="MHJ32" s="45"/>
      <c r="MHK32" s="45"/>
      <c r="MHL32" s="45"/>
      <c r="MHM32" s="45"/>
      <c r="MHN32" s="45"/>
      <c r="MHO32" s="45"/>
      <c r="MHP32" s="45"/>
      <c r="MHQ32" s="45"/>
      <c r="MHR32" s="45"/>
      <c r="MHS32" s="45"/>
      <c r="MHT32" s="45"/>
      <c r="MHU32" s="45"/>
      <c r="MHV32" s="45"/>
      <c r="MHW32" s="45"/>
      <c r="MHX32" s="45"/>
      <c r="MHY32" s="45"/>
      <c r="MHZ32" s="45"/>
      <c r="MIA32" s="45"/>
      <c r="MIB32" s="45"/>
      <c r="MIC32" s="45"/>
      <c r="MID32" s="45"/>
      <c r="MIE32" s="45"/>
      <c r="MIF32" s="45"/>
      <c r="MIG32" s="45"/>
      <c r="MIH32" s="45"/>
      <c r="MII32" s="45"/>
      <c r="MIJ32" s="45"/>
      <c r="MIK32" s="45"/>
      <c r="MIL32" s="45"/>
      <c r="MIM32" s="45"/>
      <c r="MIN32" s="45"/>
      <c r="MIO32" s="45"/>
      <c r="MIP32" s="45"/>
      <c r="MIQ32" s="45"/>
      <c r="MIR32" s="45"/>
      <c r="MIS32" s="45"/>
      <c r="MIT32" s="45"/>
      <c r="MIU32" s="45"/>
      <c r="MIV32" s="45"/>
      <c r="MIW32" s="45"/>
      <c r="MIX32" s="45"/>
      <c r="MIY32" s="45"/>
      <c r="MIZ32" s="45"/>
      <c r="MJA32" s="45"/>
      <c r="MJB32" s="45"/>
      <c r="MJC32" s="45"/>
      <c r="MJD32" s="45"/>
      <c r="MJE32" s="45"/>
      <c r="MJF32" s="45"/>
      <c r="MJG32" s="45"/>
      <c r="MJH32" s="45"/>
      <c r="MJI32" s="45"/>
      <c r="MJJ32" s="45"/>
      <c r="MJK32" s="45"/>
      <c r="MJL32" s="45"/>
      <c r="MJM32" s="45"/>
      <c r="MJN32" s="45"/>
      <c r="MJO32" s="45"/>
      <c r="MJP32" s="45"/>
      <c r="MJQ32" s="45"/>
      <c r="MJR32" s="45"/>
      <c r="MJS32" s="45"/>
      <c r="MJT32" s="45"/>
      <c r="MJU32" s="45"/>
      <c r="MJV32" s="45"/>
      <c r="MJW32" s="45"/>
      <c r="MJX32" s="45"/>
      <c r="MJY32" s="45"/>
      <c r="MJZ32" s="45"/>
      <c r="MKA32" s="45"/>
      <c r="MKB32" s="45"/>
      <c r="MKC32" s="45"/>
      <c r="MKD32" s="45"/>
      <c r="MKE32" s="45"/>
      <c r="MKF32" s="45"/>
      <c r="MKG32" s="45"/>
      <c r="MKH32" s="45"/>
      <c r="MKI32" s="45"/>
      <c r="MKJ32" s="45"/>
      <c r="MKK32" s="45"/>
      <c r="MKL32" s="45"/>
      <c r="MKM32" s="45"/>
      <c r="MKN32" s="45"/>
      <c r="MKO32" s="45"/>
      <c r="MKP32" s="45"/>
      <c r="MKQ32" s="45"/>
      <c r="MKR32" s="45"/>
      <c r="MKS32" s="45"/>
      <c r="MKT32" s="45"/>
      <c r="MKU32" s="45"/>
      <c r="MKV32" s="45"/>
      <c r="MKW32" s="45"/>
      <c r="MKX32" s="45"/>
      <c r="MKY32" s="45"/>
      <c r="MKZ32" s="45"/>
      <c r="MLA32" s="45"/>
      <c r="MLB32" s="45"/>
      <c r="MLC32" s="45"/>
      <c r="MLD32" s="45"/>
      <c r="MLE32" s="45"/>
      <c r="MLF32" s="45"/>
      <c r="MLG32" s="45"/>
      <c r="MLH32" s="45"/>
      <c r="MLI32" s="45"/>
      <c r="MLJ32" s="45"/>
      <c r="MLK32" s="45"/>
      <c r="MLL32" s="45"/>
      <c r="MLM32" s="45"/>
      <c r="MLN32" s="45"/>
      <c r="MLO32" s="45"/>
      <c r="MLP32" s="45"/>
      <c r="MLQ32" s="45"/>
      <c r="MLR32" s="45"/>
      <c r="MLS32" s="45"/>
      <c r="MLT32" s="45"/>
      <c r="MLU32" s="45"/>
      <c r="MLV32" s="45"/>
      <c r="MLW32" s="45"/>
      <c r="MLX32" s="45"/>
      <c r="MLY32" s="45"/>
      <c r="MLZ32" s="45"/>
      <c r="MMA32" s="45"/>
      <c r="MMB32" s="45"/>
      <c r="MMC32" s="45"/>
      <c r="MMD32" s="45"/>
      <c r="MME32" s="45"/>
      <c r="MMF32" s="45"/>
      <c r="MMG32" s="45"/>
      <c r="MMH32" s="45"/>
      <c r="MMI32" s="45"/>
      <c r="MMJ32" s="45"/>
      <c r="MMK32" s="45"/>
      <c r="MML32" s="45"/>
      <c r="MMM32" s="45"/>
      <c r="MMN32" s="45"/>
      <c r="MMO32" s="45"/>
      <c r="MMP32" s="45"/>
      <c r="MMQ32" s="45"/>
      <c r="MMR32" s="45"/>
      <c r="MMS32" s="45"/>
      <c r="MMT32" s="45"/>
      <c r="MMU32" s="45"/>
      <c r="MMV32" s="45"/>
      <c r="MMW32" s="45"/>
      <c r="MMX32" s="45"/>
      <c r="MMY32" s="45"/>
      <c r="MMZ32" s="45"/>
      <c r="MNA32" s="45"/>
      <c r="MNB32" s="45"/>
      <c r="MNC32" s="45"/>
      <c r="MND32" s="45"/>
      <c r="MNE32" s="45"/>
      <c r="MNF32" s="45"/>
      <c r="MNG32" s="45"/>
      <c r="MNH32" s="45"/>
      <c r="MNI32" s="45"/>
      <c r="MNJ32" s="45"/>
      <c r="MNK32" s="45"/>
      <c r="MNL32" s="45"/>
      <c r="MNM32" s="45"/>
      <c r="MNN32" s="45"/>
      <c r="MNO32" s="45"/>
      <c r="MNP32" s="45"/>
      <c r="MNQ32" s="45"/>
      <c r="MNR32" s="45"/>
      <c r="MNS32" s="45"/>
      <c r="MNT32" s="45"/>
      <c r="MNU32" s="45"/>
      <c r="MNV32" s="45"/>
      <c r="MNW32" s="45"/>
      <c r="MNX32" s="45"/>
      <c r="MNY32" s="45"/>
      <c r="MNZ32" s="45"/>
      <c r="MOA32" s="45"/>
      <c r="MOB32" s="45"/>
      <c r="MOC32" s="45"/>
      <c r="MOD32" s="45"/>
      <c r="MOE32" s="45"/>
      <c r="MOF32" s="45"/>
      <c r="MOG32" s="45"/>
      <c r="MOH32" s="45"/>
      <c r="MOI32" s="45"/>
      <c r="MOJ32" s="45"/>
      <c r="MOK32" s="45"/>
      <c r="MOL32" s="45"/>
      <c r="MOM32" s="45"/>
      <c r="MON32" s="45"/>
      <c r="MOO32" s="45"/>
      <c r="MOP32" s="45"/>
      <c r="MOQ32" s="45"/>
      <c r="MOR32" s="45"/>
      <c r="MOS32" s="45"/>
      <c r="MOT32" s="45"/>
      <c r="MOU32" s="45"/>
      <c r="MOV32" s="45"/>
      <c r="MOW32" s="45"/>
      <c r="MOX32" s="45"/>
      <c r="MOY32" s="45"/>
      <c r="MOZ32" s="45"/>
      <c r="MPA32" s="45"/>
      <c r="MPB32" s="45"/>
      <c r="MPC32" s="45"/>
      <c r="MPD32" s="45"/>
      <c r="MPE32" s="45"/>
      <c r="MPF32" s="45"/>
      <c r="MPG32" s="45"/>
      <c r="MPH32" s="45"/>
      <c r="MPI32" s="45"/>
      <c r="MPJ32" s="45"/>
      <c r="MPK32" s="45"/>
      <c r="MPL32" s="45"/>
      <c r="MPM32" s="45"/>
      <c r="MPN32" s="45"/>
      <c r="MPO32" s="45"/>
      <c r="MPP32" s="45"/>
      <c r="MPQ32" s="45"/>
      <c r="MPR32" s="45"/>
      <c r="MPS32" s="45"/>
      <c r="MPT32" s="45"/>
      <c r="MPU32" s="45"/>
      <c r="MPV32" s="45"/>
      <c r="MPW32" s="45"/>
      <c r="MPX32" s="45"/>
      <c r="MPY32" s="45"/>
      <c r="MPZ32" s="45"/>
      <c r="MQA32" s="45"/>
      <c r="MQB32" s="45"/>
      <c r="MQC32" s="45"/>
      <c r="MQD32" s="45"/>
      <c r="MQE32" s="45"/>
      <c r="MQF32" s="45"/>
      <c r="MQG32" s="45"/>
      <c r="MQH32" s="45"/>
      <c r="MQI32" s="45"/>
      <c r="MQJ32" s="45"/>
      <c r="MQK32" s="45"/>
      <c r="MQL32" s="45"/>
      <c r="MQM32" s="45"/>
      <c r="MQN32" s="45"/>
      <c r="MQO32" s="45"/>
      <c r="MQP32" s="45"/>
      <c r="MQQ32" s="45"/>
      <c r="MQR32" s="45"/>
      <c r="MQS32" s="45"/>
      <c r="MQT32" s="45"/>
      <c r="MQU32" s="45"/>
      <c r="MQV32" s="45"/>
      <c r="MQW32" s="45"/>
      <c r="MQX32" s="45"/>
      <c r="MQY32" s="45"/>
      <c r="MQZ32" s="45"/>
      <c r="MRA32" s="45"/>
      <c r="MRB32" s="45"/>
      <c r="MRC32" s="45"/>
      <c r="MRD32" s="45"/>
      <c r="MRE32" s="45"/>
      <c r="MRF32" s="45"/>
      <c r="MRG32" s="45"/>
      <c r="MRH32" s="45"/>
      <c r="MRI32" s="45"/>
      <c r="MRJ32" s="45"/>
      <c r="MRK32" s="45"/>
      <c r="MRL32" s="45"/>
      <c r="MRM32" s="45"/>
      <c r="MRN32" s="45"/>
      <c r="MRO32" s="45"/>
      <c r="MRP32" s="45"/>
      <c r="MRQ32" s="45"/>
      <c r="MRR32" s="45"/>
      <c r="MRS32" s="45"/>
      <c r="MRT32" s="45"/>
      <c r="MRU32" s="45"/>
      <c r="MRV32" s="45"/>
      <c r="MRW32" s="45"/>
      <c r="MRX32" s="45"/>
      <c r="MRY32" s="45"/>
      <c r="MRZ32" s="45"/>
      <c r="MSA32" s="45"/>
      <c r="MSB32" s="45"/>
      <c r="MSC32" s="45"/>
      <c r="MSD32" s="45"/>
      <c r="MSE32" s="45"/>
      <c r="MSF32" s="45"/>
      <c r="MSG32" s="45"/>
      <c r="MSH32" s="45"/>
      <c r="MSI32" s="45"/>
      <c r="MSJ32" s="45"/>
      <c r="MSK32" s="45"/>
      <c r="MSL32" s="45"/>
      <c r="MSM32" s="45"/>
      <c r="MSN32" s="45"/>
      <c r="MSO32" s="45"/>
      <c r="MSP32" s="45"/>
      <c r="MSQ32" s="45"/>
      <c r="MSR32" s="45"/>
      <c r="MSS32" s="45"/>
      <c r="MST32" s="45"/>
      <c r="MSU32" s="45"/>
      <c r="MSV32" s="45"/>
      <c r="MSW32" s="45"/>
      <c r="MSX32" s="45"/>
      <c r="MSY32" s="45"/>
      <c r="MSZ32" s="45"/>
      <c r="MTA32" s="45"/>
      <c r="MTB32" s="45"/>
      <c r="MTC32" s="45"/>
      <c r="MTD32" s="45"/>
      <c r="MTE32" s="45"/>
      <c r="MTF32" s="45"/>
      <c r="MTG32" s="45"/>
      <c r="MTH32" s="45"/>
      <c r="MTI32" s="45"/>
      <c r="MTJ32" s="45"/>
      <c r="MTK32" s="45"/>
      <c r="MTL32" s="45"/>
      <c r="MTM32" s="45"/>
      <c r="MTN32" s="45"/>
      <c r="MTO32" s="45"/>
      <c r="MTP32" s="45"/>
      <c r="MTQ32" s="45"/>
      <c r="MTR32" s="45"/>
      <c r="MTS32" s="45"/>
      <c r="MTT32" s="45"/>
      <c r="MTU32" s="45"/>
      <c r="MTV32" s="45"/>
      <c r="MTW32" s="45"/>
      <c r="MTX32" s="45"/>
      <c r="MTY32" s="45"/>
      <c r="MTZ32" s="45"/>
      <c r="MUA32" s="45"/>
      <c r="MUB32" s="45"/>
      <c r="MUC32" s="45"/>
      <c r="MUD32" s="45"/>
      <c r="MUE32" s="45"/>
      <c r="MUF32" s="45"/>
      <c r="MUG32" s="45"/>
      <c r="MUH32" s="45"/>
      <c r="MUI32" s="45"/>
      <c r="MUJ32" s="45"/>
      <c r="MUK32" s="45"/>
      <c r="MUL32" s="45"/>
      <c r="MUM32" s="45"/>
      <c r="MUN32" s="45"/>
      <c r="MUO32" s="45"/>
      <c r="MUP32" s="45"/>
      <c r="MUQ32" s="45"/>
      <c r="MUR32" s="45"/>
      <c r="MUS32" s="45"/>
      <c r="MUT32" s="45"/>
      <c r="MUU32" s="45"/>
      <c r="MUV32" s="45"/>
      <c r="MUW32" s="45"/>
      <c r="MUX32" s="45"/>
      <c r="MUY32" s="45"/>
      <c r="MUZ32" s="45"/>
      <c r="MVA32" s="45"/>
      <c r="MVB32" s="45"/>
      <c r="MVC32" s="45"/>
      <c r="MVD32" s="45"/>
      <c r="MVE32" s="45"/>
      <c r="MVF32" s="45"/>
      <c r="MVG32" s="45"/>
      <c r="MVH32" s="45"/>
      <c r="MVI32" s="45"/>
      <c r="MVJ32" s="45"/>
      <c r="MVK32" s="45"/>
      <c r="MVL32" s="45"/>
      <c r="MVM32" s="45"/>
      <c r="MVN32" s="45"/>
      <c r="MVO32" s="45"/>
      <c r="MVP32" s="45"/>
      <c r="MVQ32" s="45"/>
      <c r="MVR32" s="45"/>
      <c r="MVS32" s="45"/>
      <c r="MVT32" s="45"/>
      <c r="MVU32" s="45"/>
      <c r="MVV32" s="45"/>
      <c r="MVW32" s="45"/>
      <c r="MVX32" s="45"/>
      <c r="MVY32" s="45"/>
      <c r="MVZ32" s="45"/>
      <c r="MWA32" s="45"/>
      <c r="MWB32" s="45"/>
      <c r="MWC32" s="45"/>
      <c r="MWD32" s="45"/>
      <c r="MWE32" s="45"/>
      <c r="MWF32" s="45"/>
      <c r="MWG32" s="45"/>
      <c r="MWH32" s="45"/>
      <c r="MWI32" s="45"/>
      <c r="MWJ32" s="45"/>
      <c r="MWK32" s="45"/>
      <c r="MWL32" s="45"/>
      <c r="MWM32" s="45"/>
      <c r="MWN32" s="45"/>
      <c r="MWO32" s="45"/>
      <c r="MWP32" s="45"/>
      <c r="MWQ32" s="45"/>
      <c r="MWR32" s="45"/>
      <c r="MWS32" s="45"/>
      <c r="MWT32" s="45"/>
      <c r="MWU32" s="45"/>
      <c r="MWV32" s="45"/>
      <c r="MWW32" s="45"/>
      <c r="MWX32" s="45"/>
      <c r="MWY32" s="45"/>
      <c r="MWZ32" s="45"/>
      <c r="MXA32" s="45"/>
      <c r="MXB32" s="45"/>
      <c r="MXC32" s="45"/>
      <c r="MXD32" s="45"/>
      <c r="MXE32" s="45"/>
      <c r="MXF32" s="45"/>
      <c r="MXG32" s="45"/>
      <c r="MXH32" s="45"/>
      <c r="MXI32" s="45"/>
      <c r="MXJ32" s="45"/>
      <c r="MXK32" s="45"/>
      <c r="MXL32" s="45"/>
      <c r="MXM32" s="45"/>
      <c r="MXN32" s="45"/>
      <c r="MXO32" s="45"/>
      <c r="MXP32" s="45"/>
      <c r="MXQ32" s="45"/>
      <c r="MXR32" s="45"/>
      <c r="MXS32" s="45"/>
      <c r="MXT32" s="45"/>
      <c r="MXU32" s="45"/>
      <c r="MXV32" s="45"/>
      <c r="MXW32" s="45"/>
      <c r="MXX32" s="45"/>
      <c r="MXY32" s="45"/>
      <c r="MXZ32" s="45"/>
      <c r="MYA32" s="45"/>
      <c r="MYB32" s="45"/>
      <c r="MYC32" s="45"/>
      <c r="MYD32" s="45"/>
      <c r="MYE32" s="45"/>
      <c r="MYF32" s="45"/>
      <c r="MYG32" s="45"/>
      <c r="MYH32" s="45"/>
      <c r="MYI32" s="45"/>
      <c r="MYJ32" s="45"/>
      <c r="MYK32" s="45"/>
      <c r="MYL32" s="45"/>
      <c r="MYM32" s="45"/>
      <c r="MYN32" s="45"/>
      <c r="MYO32" s="45"/>
      <c r="MYP32" s="45"/>
      <c r="MYQ32" s="45"/>
      <c r="MYR32" s="45"/>
      <c r="MYS32" s="45"/>
      <c r="MYT32" s="45"/>
      <c r="MYU32" s="45"/>
      <c r="MYV32" s="45"/>
      <c r="MYW32" s="45"/>
      <c r="MYX32" s="45"/>
      <c r="MYY32" s="45"/>
      <c r="MYZ32" s="45"/>
      <c r="MZA32" s="45"/>
      <c r="MZB32" s="45"/>
      <c r="MZC32" s="45"/>
      <c r="MZD32" s="45"/>
      <c r="MZE32" s="45"/>
      <c r="MZF32" s="45"/>
      <c r="MZG32" s="45"/>
      <c r="MZH32" s="45"/>
      <c r="MZI32" s="45"/>
      <c r="MZJ32" s="45"/>
      <c r="MZK32" s="45"/>
      <c r="MZL32" s="45"/>
      <c r="MZM32" s="45"/>
      <c r="MZN32" s="45"/>
      <c r="MZO32" s="45"/>
      <c r="MZP32" s="45"/>
      <c r="MZQ32" s="45"/>
      <c r="MZR32" s="45"/>
      <c r="MZS32" s="45"/>
      <c r="MZT32" s="45"/>
      <c r="MZU32" s="45"/>
      <c r="MZV32" s="45"/>
      <c r="MZW32" s="45"/>
      <c r="MZX32" s="45"/>
      <c r="MZY32" s="45"/>
      <c r="MZZ32" s="45"/>
      <c r="NAA32" s="45"/>
      <c r="NAB32" s="45"/>
      <c r="NAC32" s="45"/>
      <c r="NAD32" s="45"/>
      <c r="NAE32" s="45"/>
      <c r="NAF32" s="45"/>
      <c r="NAG32" s="45"/>
      <c r="NAH32" s="45"/>
      <c r="NAI32" s="45"/>
      <c r="NAJ32" s="45"/>
      <c r="NAK32" s="45"/>
      <c r="NAL32" s="45"/>
      <c r="NAM32" s="45"/>
      <c r="NAN32" s="45"/>
      <c r="NAO32" s="45"/>
      <c r="NAP32" s="45"/>
      <c r="NAQ32" s="45"/>
      <c r="NAR32" s="45"/>
      <c r="NAS32" s="45"/>
      <c r="NAT32" s="45"/>
      <c r="NAU32" s="45"/>
      <c r="NAV32" s="45"/>
      <c r="NAW32" s="45"/>
      <c r="NAX32" s="45"/>
      <c r="NAY32" s="45"/>
      <c r="NAZ32" s="45"/>
      <c r="NBA32" s="45"/>
      <c r="NBB32" s="45"/>
      <c r="NBC32" s="45"/>
      <c r="NBD32" s="45"/>
      <c r="NBE32" s="45"/>
      <c r="NBF32" s="45"/>
      <c r="NBG32" s="45"/>
      <c r="NBH32" s="45"/>
      <c r="NBI32" s="45"/>
      <c r="NBJ32" s="45"/>
      <c r="NBK32" s="45"/>
      <c r="NBL32" s="45"/>
      <c r="NBM32" s="45"/>
      <c r="NBN32" s="45"/>
      <c r="NBO32" s="45"/>
      <c r="NBP32" s="45"/>
      <c r="NBQ32" s="45"/>
      <c r="NBR32" s="45"/>
      <c r="NBS32" s="45"/>
      <c r="NBT32" s="45"/>
      <c r="NBU32" s="45"/>
      <c r="NBV32" s="45"/>
      <c r="NBW32" s="45"/>
      <c r="NBX32" s="45"/>
      <c r="NBY32" s="45"/>
      <c r="NBZ32" s="45"/>
      <c r="NCA32" s="45"/>
      <c r="NCB32" s="45"/>
      <c r="NCC32" s="45"/>
      <c r="NCD32" s="45"/>
      <c r="NCE32" s="45"/>
      <c r="NCF32" s="45"/>
      <c r="NCG32" s="45"/>
      <c r="NCH32" s="45"/>
      <c r="NCI32" s="45"/>
      <c r="NCJ32" s="45"/>
      <c r="NCK32" s="45"/>
      <c r="NCL32" s="45"/>
      <c r="NCM32" s="45"/>
      <c r="NCN32" s="45"/>
      <c r="NCO32" s="45"/>
      <c r="NCP32" s="45"/>
      <c r="NCQ32" s="45"/>
      <c r="NCR32" s="45"/>
      <c r="NCS32" s="45"/>
      <c r="NCT32" s="45"/>
      <c r="NCU32" s="45"/>
      <c r="NCV32" s="45"/>
      <c r="NCW32" s="45"/>
      <c r="NCX32" s="45"/>
      <c r="NCY32" s="45"/>
      <c r="NCZ32" s="45"/>
      <c r="NDA32" s="45"/>
      <c r="NDB32" s="45"/>
      <c r="NDC32" s="45"/>
      <c r="NDD32" s="45"/>
      <c r="NDE32" s="45"/>
      <c r="NDF32" s="45"/>
      <c r="NDG32" s="45"/>
      <c r="NDH32" s="45"/>
      <c r="NDI32" s="45"/>
      <c r="NDJ32" s="45"/>
      <c r="NDK32" s="45"/>
      <c r="NDL32" s="45"/>
      <c r="NDM32" s="45"/>
      <c r="NDN32" s="45"/>
      <c r="NDO32" s="45"/>
      <c r="NDP32" s="45"/>
      <c r="NDQ32" s="45"/>
      <c r="NDR32" s="45"/>
      <c r="NDS32" s="45"/>
      <c r="NDT32" s="45"/>
      <c r="NDU32" s="45"/>
      <c r="NDV32" s="45"/>
      <c r="NDW32" s="45"/>
      <c r="NDX32" s="45"/>
      <c r="NDY32" s="45"/>
      <c r="NDZ32" s="45"/>
      <c r="NEA32" s="45"/>
      <c r="NEB32" s="45"/>
      <c r="NEC32" s="45"/>
      <c r="NED32" s="45"/>
      <c r="NEE32" s="45"/>
      <c r="NEF32" s="45"/>
      <c r="NEG32" s="45"/>
      <c r="NEH32" s="45"/>
      <c r="NEI32" s="45"/>
      <c r="NEJ32" s="45"/>
      <c r="NEK32" s="45"/>
      <c r="NEL32" s="45"/>
      <c r="NEM32" s="45"/>
      <c r="NEN32" s="45"/>
      <c r="NEO32" s="45"/>
      <c r="NEP32" s="45"/>
      <c r="NEQ32" s="45"/>
      <c r="NER32" s="45"/>
      <c r="NES32" s="45"/>
      <c r="NET32" s="45"/>
      <c r="NEU32" s="45"/>
      <c r="NEV32" s="45"/>
      <c r="NEW32" s="45"/>
      <c r="NEX32" s="45"/>
      <c r="NEY32" s="45"/>
      <c r="NEZ32" s="45"/>
      <c r="NFA32" s="45"/>
      <c r="NFB32" s="45"/>
      <c r="NFC32" s="45"/>
      <c r="NFD32" s="45"/>
      <c r="NFE32" s="45"/>
      <c r="NFF32" s="45"/>
      <c r="NFG32" s="45"/>
      <c r="NFH32" s="45"/>
      <c r="NFI32" s="45"/>
      <c r="NFJ32" s="45"/>
      <c r="NFK32" s="45"/>
      <c r="NFL32" s="45"/>
      <c r="NFM32" s="45"/>
      <c r="NFN32" s="45"/>
      <c r="NFO32" s="45"/>
      <c r="NFP32" s="45"/>
      <c r="NFQ32" s="45"/>
      <c r="NFR32" s="45"/>
      <c r="NFS32" s="45"/>
      <c r="NFT32" s="45"/>
      <c r="NFU32" s="45"/>
      <c r="NFV32" s="45"/>
      <c r="NFW32" s="45"/>
      <c r="NFX32" s="45"/>
      <c r="NFY32" s="45"/>
      <c r="NFZ32" s="45"/>
      <c r="NGA32" s="45"/>
      <c r="NGB32" s="45"/>
      <c r="NGC32" s="45"/>
      <c r="NGD32" s="45"/>
      <c r="NGE32" s="45"/>
      <c r="NGF32" s="45"/>
      <c r="NGG32" s="45"/>
      <c r="NGH32" s="45"/>
      <c r="NGI32" s="45"/>
      <c r="NGJ32" s="45"/>
      <c r="NGK32" s="45"/>
      <c r="NGL32" s="45"/>
      <c r="NGM32" s="45"/>
      <c r="NGN32" s="45"/>
      <c r="NGO32" s="45"/>
      <c r="NGP32" s="45"/>
      <c r="NGQ32" s="45"/>
      <c r="NGR32" s="45"/>
      <c r="NGS32" s="45"/>
      <c r="NGT32" s="45"/>
      <c r="NGU32" s="45"/>
      <c r="NGV32" s="45"/>
      <c r="NGW32" s="45"/>
      <c r="NGX32" s="45"/>
      <c r="NGY32" s="45"/>
      <c r="NGZ32" s="45"/>
      <c r="NHA32" s="45"/>
      <c r="NHB32" s="45"/>
      <c r="NHC32" s="45"/>
      <c r="NHD32" s="45"/>
      <c r="NHE32" s="45"/>
      <c r="NHF32" s="45"/>
      <c r="NHG32" s="45"/>
      <c r="NHH32" s="45"/>
      <c r="NHI32" s="45"/>
      <c r="NHJ32" s="45"/>
      <c r="NHK32" s="45"/>
      <c r="NHL32" s="45"/>
      <c r="NHM32" s="45"/>
      <c r="NHN32" s="45"/>
      <c r="NHO32" s="45"/>
      <c r="NHP32" s="45"/>
      <c r="NHQ32" s="45"/>
      <c r="NHR32" s="45"/>
      <c r="NHS32" s="45"/>
      <c r="NHT32" s="45"/>
      <c r="NHU32" s="45"/>
      <c r="NHV32" s="45"/>
      <c r="NHW32" s="45"/>
      <c r="NHX32" s="45"/>
      <c r="NHY32" s="45"/>
      <c r="NHZ32" s="45"/>
      <c r="NIA32" s="45"/>
      <c r="NIB32" s="45"/>
      <c r="NIC32" s="45"/>
      <c r="NID32" s="45"/>
      <c r="NIE32" s="45"/>
      <c r="NIF32" s="45"/>
      <c r="NIG32" s="45"/>
      <c r="NIH32" s="45"/>
      <c r="NII32" s="45"/>
      <c r="NIJ32" s="45"/>
      <c r="NIK32" s="45"/>
      <c r="NIL32" s="45"/>
      <c r="NIM32" s="45"/>
      <c r="NIN32" s="45"/>
      <c r="NIO32" s="45"/>
      <c r="NIP32" s="45"/>
      <c r="NIQ32" s="45"/>
      <c r="NIR32" s="45"/>
      <c r="NIS32" s="45"/>
      <c r="NIT32" s="45"/>
      <c r="NIU32" s="45"/>
      <c r="NIV32" s="45"/>
      <c r="NIW32" s="45"/>
      <c r="NIX32" s="45"/>
      <c r="NIY32" s="45"/>
      <c r="NIZ32" s="45"/>
      <c r="NJA32" s="45"/>
      <c r="NJB32" s="45"/>
      <c r="NJC32" s="45"/>
      <c r="NJD32" s="45"/>
      <c r="NJE32" s="45"/>
      <c r="NJF32" s="45"/>
      <c r="NJG32" s="45"/>
      <c r="NJH32" s="45"/>
      <c r="NJI32" s="45"/>
      <c r="NJJ32" s="45"/>
      <c r="NJK32" s="45"/>
      <c r="NJL32" s="45"/>
      <c r="NJM32" s="45"/>
      <c r="NJN32" s="45"/>
      <c r="NJO32" s="45"/>
      <c r="NJP32" s="45"/>
      <c r="NJQ32" s="45"/>
      <c r="NJR32" s="45"/>
      <c r="NJS32" s="45"/>
      <c r="NJT32" s="45"/>
      <c r="NJU32" s="45"/>
      <c r="NJV32" s="45"/>
      <c r="NJW32" s="45"/>
      <c r="NJX32" s="45"/>
      <c r="NJY32" s="45"/>
      <c r="NJZ32" s="45"/>
      <c r="NKA32" s="45"/>
      <c r="NKB32" s="45"/>
      <c r="NKC32" s="45"/>
      <c r="NKD32" s="45"/>
      <c r="NKE32" s="45"/>
      <c r="NKF32" s="45"/>
      <c r="NKG32" s="45"/>
      <c r="NKH32" s="45"/>
      <c r="NKI32" s="45"/>
      <c r="NKJ32" s="45"/>
      <c r="NKK32" s="45"/>
      <c r="NKL32" s="45"/>
      <c r="NKM32" s="45"/>
      <c r="NKN32" s="45"/>
      <c r="NKO32" s="45"/>
      <c r="NKP32" s="45"/>
      <c r="NKQ32" s="45"/>
      <c r="NKR32" s="45"/>
      <c r="NKS32" s="45"/>
      <c r="NKT32" s="45"/>
      <c r="NKU32" s="45"/>
      <c r="NKV32" s="45"/>
      <c r="NKW32" s="45"/>
      <c r="NKX32" s="45"/>
      <c r="NKY32" s="45"/>
      <c r="NKZ32" s="45"/>
      <c r="NLA32" s="45"/>
      <c r="NLB32" s="45"/>
      <c r="NLC32" s="45"/>
      <c r="NLD32" s="45"/>
      <c r="NLE32" s="45"/>
      <c r="NLF32" s="45"/>
      <c r="NLG32" s="45"/>
      <c r="NLH32" s="45"/>
      <c r="NLI32" s="45"/>
      <c r="NLJ32" s="45"/>
      <c r="NLK32" s="45"/>
      <c r="NLL32" s="45"/>
      <c r="NLM32" s="45"/>
      <c r="NLN32" s="45"/>
      <c r="NLO32" s="45"/>
      <c r="NLP32" s="45"/>
      <c r="NLQ32" s="45"/>
      <c r="NLR32" s="45"/>
      <c r="NLS32" s="45"/>
      <c r="NLT32" s="45"/>
      <c r="NLU32" s="45"/>
      <c r="NLV32" s="45"/>
      <c r="NLW32" s="45"/>
      <c r="NLX32" s="45"/>
      <c r="NLY32" s="45"/>
      <c r="NLZ32" s="45"/>
      <c r="NMA32" s="45"/>
      <c r="NMB32" s="45"/>
      <c r="NMC32" s="45"/>
      <c r="NMD32" s="45"/>
      <c r="NME32" s="45"/>
      <c r="NMF32" s="45"/>
      <c r="NMG32" s="45"/>
      <c r="NMH32" s="45"/>
      <c r="NMI32" s="45"/>
      <c r="NMJ32" s="45"/>
      <c r="NMK32" s="45"/>
      <c r="NML32" s="45"/>
      <c r="NMM32" s="45"/>
      <c r="NMN32" s="45"/>
      <c r="NMO32" s="45"/>
      <c r="NMP32" s="45"/>
      <c r="NMQ32" s="45"/>
      <c r="NMR32" s="45"/>
      <c r="NMS32" s="45"/>
      <c r="NMT32" s="45"/>
      <c r="NMU32" s="45"/>
      <c r="NMV32" s="45"/>
      <c r="NMW32" s="45"/>
      <c r="NMX32" s="45"/>
      <c r="NMY32" s="45"/>
      <c r="NMZ32" s="45"/>
      <c r="NNA32" s="45"/>
      <c r="NNB32" s="45"/>
      <c r="NNC32" s="45"/>
      <c r="NND32" s="45"/>
      <c r="NNE32" s="45"/>
      <c r="NNF32" s="45"/>
      <c r="NNG32" s="45"/>
      <c r="NNH32" s="45"/>
      <c r="NNI32" s="45"/>
      <c r="NNJ32" s="45"/>
      <c r="NNK32" s="45"/>
      <c r="NNL32" s="45"/>
      <c r="NNM32" s="45"/>
      <c r="NNN32" s="45"/>
      <c r="NNO32" s="45"/>
      <c r="NNP32" s="45"/>
      <c r="NNQ32" s="45"/>
      <c r="NNR32" s="45"/>
      <c r="NNS32" s="45"/>
      <c r="NNT32" s="45"/>
      <c r="NNU32" s="45"/>
      <c r="NNV32" s="45"/>
      <c r="NNW32" s="45"/>
      <c r="NNX32" s="45"/>
      <c r="NNY32" s="45"/>
      <c r="NNZ32" s="45"/>
      <c r="NOA32" s="45"/>
      <c r="NOB32" s="45"/>
      <c r="NOC32" s="45"/>
      <c r="NOD32" s="45"/>
      <c r="NOE32" s="45"/>
      <c r="NOF32" s="45"/>
      <c r="NOG32" s="45"/>
      <c r="NOH32" s="45"/>
      <c r="NOI32" s="45"/>
      <c r="NOJ32" s="45"/>
      <c r="NOK32" s="45"/>
      <c r="NOL32" s="45"/>
      <c r="NOM32" s="45"/>
      <c r="NON32" s="45"/>
      <c r="NOO32" s="45"/>
      <c r="NOP32" s="45"/>
      <c r="NOQ32" s="45"/>
      <c r="NOR32" s="45"/>
      <c r="NOS32" s="45"/>
      <c r="NOT32" s="45"/>
      <c r="NOU32" s="45"/>
      <c r="NOV32" s="45"/>
      <c r="NOW32" s="45"/>
      <c r="NOX32" s="45"/>
      <c r="NOY32" s="45"/>
      <c r="NOZ32" s="45"/>
      <c r="NPA32" s="45"/>
      <c r="NPB32" s="45"/>
      <c r="NPC32" s="45"/>
      <c r="NPD32" s="45"/>
      <c r="NPE32" s="45"/>
      <c r="NPF32" s="45"/>
      <c r="NPG32" s="45"/>
      <c r="NPH32" s="45"/>
      <c r="NPI32" s="45"/>
      <c r="NPJ32" s="45"/>
      <c r="NPK32" s="45"/>
      <c r="NPL32" s="45"/>
      <c r="NPM32" s="45"/>
      <c r="NPN32" s="45"/>
      <c r="NPO32" s="45"/>
      <c r="NPP32" s="45"/>
      <c r="NPQ32" s="45"/>
      <c r="NPR32" s="45"/>
      <c r="NPS32" s="45"/>
      <c r="NPT32" s="45"/>
      <c r="NPU32" s="45"/>
      <c r="NPV32" s="45"/>
      <c r="NPW32" s="45"/>
      <c r="NPX32" s="45"/>
      <c r="NPY32" s="45"/>
      <c r="NPZ32" s="45"/>
      <c r="NQA32" s="45"/>
      <c r="NQB32" s="45"/>
      <c r="NQC32" s="45"/>
      <c r="NQD32" s="45"/>
      <c r="NQE32" s="45"/>
      <c r="NQF32" s="45"/>
      <c r="NQG32" s="45"/>
      <c r="NQH32" s="45"/>
      <c r="NQI32" s="45"/>
      <c r="NQJ32" s="45"/>
      <c r="NQK32" s="45"/>
      <c r="NQL32" s="45"/>
      <c r="NQM32" s="45"/>
      <c r="NQN32" s="45"/>
      <c r="NQO32" s="45"/>
      <c r="NQP32" s="45"/>
      <c r="NQQ32" s="45"/>
      <c r="NQR32" s="45"/>
      <c r="NQS32" s="45"/>
      <c r="NQT32" s="45"/>
      <c r="NQU32" s="45"/>
      <c r="NQV32" s="45"/>
      <c r="NQW32" s="45"/>
      <c r="NQX32" s="45"/>
      <c r="NQY32" s="45"/>
      <c r="NQZ32" s="45"/>
      <c r="NRA32" s="45"/>
      <c r="NRB32" s="45"/>
      <c r="NRC32" s="45"/>
      <c r="NRD32" s="45"/>
      <c r="NRE32" s="45"/>
      <c r="NRF32" s="45"/>
      <c r="NRG32" s="45"/>
      <c r="NRH32" s="45"/>
      <c r="NRI32" s="45"/>
      <c r="NRJ32" s="45"/>
      <c r="NRK32" s="45"/>
      <c r="NRL32" s="45"/>
      <c r="NRM32" s="45"/>
      <c r="NRN32" s="45"/>
      <c r="NRO32" s="45"/>
      <c r="NRP32" s="45"/>
      <c r="NRQ32" s="45"/>
      <c r="NRR32" s="45"/>
      <c r="NRS32" s="45"/>
      <c r="NRT32" s="45"/>
      <c r="NRU32" s="45"/>
      <c r="NRV32" s="45"/>
      <c r="NRW32" s="45"/>
      <c r="NRX32" s="45"/>
      <c r="NRY32" s="45"/>
      <c r="NRZ32" s="45"/>
      <c r="NSA32" s="45"/>
      <c r="NSB32" s="45"/>
      <c r="NSC32" s="45"/>
      <c r="NSD32" s="45"/>
      <c r="NSE32" s="45"/>
      <c r="NSF32" s="45"/>
      <c r="NSG32" s="45"/>
      <c r="NSH32" s="45"/>
      <c r="NSI32" s="45"/>
      <c r="NSJ32" s="45"/>
      <c r="NSK32" s="45"/>
      <c r="NSL32" s="45"/>
      <c r="NSM32" s="45"/>
      <c r="NSN32" s="45"/>
      <c r="NSO32" s="45"/>
      <c r="NSP32" s="45"/>
      <c r="NSQ32" s="45"/>
      <c r="NSR32" s="45"/>
      <c r="NSS32" s="45"/>
      <c r="NST32" s="45"/>
      <c r="NSU32" s="45"/>
      <c r="NSV32" s="45"/>
      <c r="NSW32" s="45"/>
      <c r="NSX32" s="45"/>
      <c r="NSY32" s="45"/>
      <c r="NSZ32" s="45"/>
      <c r="NTA32" s="45"/>
      <c r="NTB32" s="45"/>
      <c r="NTC32" s="45"/>
      <c r="NTD32" s="45"/>
      <c r="NTE32" s="45"/>
      <c r="NTF32" s="45"/>
      <c r="NTG32" s="45"/>
      <c r="NTH32" s="45"/>
      <c r="NTI32" s="45"/>
      <c r="NTJ32" s="45"/>
      <c r="NTK32" s="45"/>
      <c r="NTL32" s="45"/>
      <c r="NTM32" s="45"/>
      <c r="NTN32" s="45"/>
      <c r="NTO32" s="45"/>
      <c r="NTP32" s="45"/>
      <c r="NTQ32" s="45"/>
      <c r="NTR32" s="45"/>
      <c r="NTS32" s="45"/>
      <c r="NTT32" s="45"/>
      <c r="NTU32" s="45"/>
      <c r="NTV32" s="45"/>
      <c r="NTW32" s="45"/>
      <c r="NTX32" s="45"/>
      <c r="NTY32" s="45"/>
      <c r="NTZ32" s="45"/>
      <c r="NUA32" s="45"/>
      <c r="NUB32" s="45"/>
      <c r="NUC32" s="45"/>
      <c r="NUD32" s="45"/>
      <c r="NUE32" s="45"/>
      <c r="NUF32" s="45"/>
      <c r="NUG32" s="45"/>
      <c r="NUH32" s="45"/>
      <c r="NUI32" s="45"/>
      <c r="NUJ32" s="45"/>
      <c r="NUK32" s="45"/>
      <c r="NUL32" s="45"/>
      <c r="NUM32" s="45"/>
      <c r="NUN32" s="45"/>
      <c r="NUO32" s="45"/>
      <c r="NUP32" s="45"/>
      <c r="NUQ32" s="45"/>
      <c r="NUR32" s="45"/>
      <c r="NUS32" s="45"/>
      <c r="NUT32" s="45"/>
      <c r="NUU32" s="45"/>
      <c r="NUV32" s="45"/>
      <c r="NUW32" s="45"/>
      <c r="NUX32" s="45"/>
      <c r="NUY32" s="45"/>
      <c r="NUZ32" s="45"/>
      <c r="NVA32" s="45"/>
      <c r="NVB32" s="45"/>
      <c r="NVC32" s="45"/>
      <c r="NVD32" s="45"/>
      <c r="NVE32" s="45"/>
      <c r="NVF32" s="45"/>
      <c r="NVG32" s="45"/>
      <c r="NVH32" s="45"/>
      <c r="NVI32" s="45"/>
      <c r="NVJ32" s="45"/>
      <c r="NVK32" s="45"/>
      <c r="NVL32" s="45"/>
      <c r="NVM32" s="45"/>
      <c r="NVN32" s="45"/>
      <c r="NVO32" s="45"/>
      <c r="NVP32" s="45"/>
      <c r="NVQ32" s="45"/>
      <c r="NVR32" s="45"/>
      <c r="NVS32" s="45"/>
      <c r="NVT32" s="45"/>
      <c r="NVU32" s="45"/>
      <c r="NVV32" s="45"/>
      <c r="NVW32" s="45"/>
      <c r="NVX32" s="45"/>
      <c r="NVY32" s="45"/>
      <c r="NVZ32" s="45"/>
      <c r="NWA32" s="45"/>
      <c r="NWB32" s="45"/>
      <c r="NWC32" s="45"/>
      <c r="NWD32" s="45"/>
      <c r="NWE32" s="45"/>
      <c r="NWF32" s="45"/>
      <c r="NWG32" s="45"/>
      <c r="NWH32" s="45"/>
      <c r="NWI32" s="45"/>
      <c r="NWJ32" s="45"/>
      <c r="NWK32" s="45"/>
      <c r="NWL32" s="45"/>
      <c r="NWM32" s="45"/>
      <c r="NWN32" s="45"/>
      <c r="NWO32" s="45"/>
      <c r="NWP32" s="45"/>
      <c r="NWQ32" s="45"/>
      <c r="NWR32" s="45"/>
      <c r="NWS32" s="45"/>
      <c r="NWT32" s="45"/>
      <c r="NWU32" s="45"/>
      <c r="NWV32" s="45"/>
      <c r="NWW32" s="45"/>
      <c r="NWX32" s="45"/>
      <c r="NWY32" s="45"/>
      <c r="NWZ32" s="45"/>
      <c r="NXA32" s="45"/>
      <c r="NXB32" s="45"/>
      <c r="NXC32" s="45"/>
      <c r="NXD32" s="45"/>
      <c r="NXE32" s="45"/>
      <c r="NXF32" s="45"/>
      <c r="NXG32" s="45"/>
      <c r="NXH32" s="45"/>
      <c r="NXI32" s="45"/>
      <c r="NXJ32" s="45"/>
      <c r="NXK32" s="45"/>
      <c r="NXL32" s="45"/>
      <c r="NXM32" s="45"/>
      <c r="NXN32" s="45"/>
      <c r="NXO32" s="45"/>
      <c r="NXP32" s="45"/>
      <c r="NXQ32" s="45"/>
      <c r="NXR32" s="45"/>
      <c r="NXS32" s="45"/>
      <c r="NXT32" s="45"/>
      <c r="NXU32" s="45"/>
      <c r="NXV32" s="45"/>
      <c r="NXW32" s="45"/>
      <c r="NXX32" s="45"/>
      <c r="NXY32" s="45"/>
      <c r="NXZ32" s="45"/>
      <c r="NYA32" s="45"/>
      <c r="NYB32" s="45"/>
      <c r="NYC32" s="45"/>
      <c r="NYD32" s="45"/>
      <c r="NYE32" s="45"/>
      <c r="NYF32" s="45"/>
      <c r="NYG32" s="45"/>
      <c r="NYH32" s="45"/>
      <c r="NYI32" s="45"/>
      <c r="NYJ32" s="45"/>
      <c r="NYK32" s="45"/>
      <c r="NYL32" s="45"/>
      <c r="NYM32" s="45"/>
      <c r="NYN32" s="45"/>
      <c r="NYO32" s="45"/>
      <c r="NYP32" s="45"/>
      <c r="NYQ32" s="45"/>
      <c r="NYR32" s="45"/>
      <c r="NYS32" s="45"/>
      <c r="NYT32" s="45"/>
      <c r="NYU32" s="45"/>
      <c r="NYV32" s="45"/>
      <c r="NYW32" s="45"/>
      <c r="NYX32" s="45"/>
      <c r="NYY32" s="45"/>
      <c r="NYZ32" s="45"/>
      <c r="NZA32" s="45"/>
      <c r="NZB32" s="45"/>
      <c r="NZC32" s="45"/>
      <c r="NZD32" s="45"/>
      <c r="NZE32" s="45"/>
      <c r="NZF32" s="45"/>
      <c r="NZG32" s="45"/>
      <c r="NZH32" s="45"/>
      <c r="NZI32" s="45"/>
      <c r="NZJ32" s="45"/>
      <c r="NZK32" s="45"/>
      <c r="NZL32" s="45"/>
      <c r="NZM32" s="45"/>
      <c r="NZN32" s="45"/>
      <c r="NZO32" s="45"/>
      <c r="NZP32" s="45"/>
      <c r="NZQ32" s="45"/>
      <c r="NZR32" s="45"/>
      <c r="NZS32" s="45"/>
      <c r="NZT32" s="45"/>
      <c r="NZU32" s="45"/>
      <c r="NZV32" s="45"/>
      <c r="NZW32" s="45"/>
      <c r="NZX32" s="45"/>
      <c r="NZY32" s="45"/>
      <c r="NZZ32" s="45"/>
      <c r="OAA32" s="45"/>
      <c r="OAB32" s="45"/>
      <c r="OAC32" s="45"/>
      <c r="OAD32" s="45"/>
      <c r="OAE32" s="45"/>
      <c r="OAF32" s="45"/>
      <c r="OAG32" s="45"/>
      <c r="OAH32" s="45"/>
      <c r="OAI32" s="45"/>
      <c r="OAJ32" s="45"/>
      <c r="OAK32" s="45"/>
      <c r="OAL32" s="45"/>
      <c r="OAM32" s="45"/>
      <c r="OAN32" s="45"/>
      <c r="OAO32" s="45"/>
      <c r="OAP32" s="45"/>
      <c r="OAQ32" s="45"/>
      <c r="OAR32" s="45"/>
      <c r="OAS32" s="45"/>
      <c r="OAT32" s="45"/>
      <c r="OAU32" s="45"/>
      <c r="OAV32" s="45"/>
      <c r="OAW32" s="45"/>
      <c r="OAX32" s="45"/>
      <c r="OAY32" s="45"/>
      <c r="OAZ32" s="45"/>
      <c r="OBA32" s="45"/>
      <c r="OBB32" s="45"/>
      <c r="OBC32" s="45"/>
      <c r="OBD32" s="45"/>
      <c r="OBE32" s="45"/>
      <c r="OBF32" s="45"/>
      <c r="OBG32" s="45"/>
      <c r="OBH32" s="45"/>
      <c r="OBI32" s="45"/>
      <c r="OBJ32" s="45"/>
      <c r="OBK32" s="45"/>
      <c r="OBL32" s="45"/>
      <c r="OBM32" s="45"/>
      <c r="OBN32" s="45"/>
      <c r="OBO32" s="45"/>
      <c r="OBP32" s="45"/>
      <c r="OBQ32" s="45"/>
      <c r="OBR32" s="45"/>
      <c r="OBS32" s="45"/>
      <c r="OBT32" s="45"/>
      <c r="OBU32" s="45"/>
      <c r="OBV32" s="45"/>
      <c r="OBW32" s="45"/>
      <c r="OBX32" s="45"/>
      <c r="OBY32" s="45"/>
      <c r="OBZ32" s="45"/>
      <c r="OCA32" s="45"/>
      <c r="OCB32" s="45"/>
      <c r="OCC32" s="45"/>
      <c r="OCD32" s="45"/>
      <c r="OCE32" s="45"/>
      <c r="OCF32" s="45"/>
      <c r="OCG32" s="45"/>
      <c r="OCH32" s="45"/>
      <c r="OCI32" s="45"/>
      <c r="OCJ32" s="45"/>
      <c r="OCK32" s="45"/>
      <c r="OCL32" s="45"/>
      <c r="OCM32" s="45"/>
      <c r="OCN32" s="45"/>
      <c r="OCO32" s="45"/>
      <c r="OCP32" s="45"/>
      <c r="OCQ32" s="45"/>
      <c r="OCR32" s="45"/>
      <c r="OCS32" s="45"/>
      <c r="OCT32" s="45"/>
      <c r="OCU32" s="45"/>
      <c r="OCV32" s="45"/>
      <c r="OCW32" s="45"/>
      <c r="OCX32" s="45"/>
      <c r="OCY32" s="45"/>
      <c r="OCZ32" s="45"/>
      <c r="ODA32" s="45"/>
      <c r="ODB32" s="45"/>
      <c r="ODC32" s="45"/>
      <c r="ODD32" s="45"/>
      <c r="ODE32" s="45"/>
      <c r="ODF32" s="45"/>
      <c r="ODG32" s="45"/>
      <c r="ODH32" s="45"/>
      <c r="ODI32" s="45"/>
      <c r="ODJ32" s="45"/>
      <c r="ODK32" s="45"/>
      <c r="ODL32" s="45"/>
      <c r="ODM32" s="45"/>
      <c r="ODN32" s="45"/>
      <c r="ODO32" s="45"/>
      <c r="ODP32" s="45"/>
      <c r="ODQ32" s="45"/>
      <c r="ODR32" s="45"/>
      <c r="ODS32" s="45"/>
      <c r="ODT32" s="45"/>
      <c r="ODU32" s="45"/>
      <c r="ODV32" s="45"/>
      <c r="ODW32" s="45"/>
      <c r="ODX32" s="45"/>
      <c r="ODY32" s="45"/>
      <c r="ODZ32" s="45"/>
      <c r="OEA32" s="45"/>
      <c r="OEB32" s="45"/>
      <c r="OEC32" s="45"/>
      <c r="OED32" s="45"/>
      <c r="OEE32" s="45"/>
      <c r="OEF32" s="45"/>
      <c r="OEG32" s="45"/>
      <c r="OEH32" s="45"/>
      <c r="OEI32" s="45"/>
      <c r="OEJ32" s="45"/>
      <c r="OEK32" s="45"/>
      <c r="OEL32" s="45"/>
      <c r="OEM32" s="45"/>
      <c r="OEN32" s="45"/>
      <c r="OEO32" s="45"/>
      <c r="OEP32" s="45"/>
      <c r="OEQ32" s="45"/>
      <c r="OER32" s="45"/>
      <c r="OES32" s="45"/>
      <c r="OET32" s="45"/>
      <c r="OEU32" s="45"/>
      <c r="OEV32" s="45"/>
      <c r="OEW32" s="45"/>
      <c r="OEX32" s="45"/>
      <c r="OEY32" s="45"/>
      <c r="OEZ32" s="45"/>
      <c r="OFA32" s="45"/>
      <c r="OFB32" s="45"/>
      <c r="OFC32" s="45"/>
      <c r="OFD32" s="45"/>
      <c r="OFE32" s="45"/>
      <c r="OFF32" s="45"/>
      <c r="OFG32" s="45"/>
      <c r="OFH32" s="45"/>
      <c r="OFI32" s="45"/>
      <c r="OFJ32" s="45"/>
      <c r="OFK32" s="45"/>
      <c r="OFL32" s="45"/>
      <c r="OFM32" s="45"/>
      <c r="OFN32" s="45"/>
      <c r="OFO32" s="45"/>
      <c r="OFP32" s="45"/>
      <c r="OFQ32" s="45"/>
      <c r="OFR32" s="45"/>
      <c r="OFS32" s="45"/>
      <c r="OFT32" s="45"/>
      <c r="OFU32" s="45"/>
      <c r="OFV32" s="45"/>
      <c r="OFW32" s="45"/>
      <c r="OFX32" s="45"/>
      <c r="OFY32" s="45"/>
      <c r="OFZ32" s="45"/>
      <c r="OGA32" s="45"/>
      <c r="OGB32" s="45"/>
      <c r="OGC32" s="45"/>
      <c r="OGD32" s="45"/>
      <c r="OGE32" s="45"/>
      <c r="OGF32" s="45"/>
      <c r="OGG32" s="45"/>
      <c r="OGH32" s="45"/>
      <c r="OGI32" s="45"/>
      <c r="OGJ32" s="45"/>
      <c r="OGK32" s="45"/>
      <c r="OGL32" s="45"/>
      <c r="OGM32" s="45"/>
      <c r="OGN32" s="45"/>
      <c r="OGO32" s="45"/>
      <c r="OGP32" s="45"/>
      <c r="OGQ32" s="45"/>
      <c r="OGR32" s="45"/>
      <c r="OGS32" s="45"/>
      <c r="OGT32" s="45"/>
      <c r="OGU32" s="45"/>
      <c r="OGV32" s="45"/>
      <c r="OGW32" s="45"/>
      <c r="OGX32" s="45"/>
      <c r="OGY32" s="45"/>
      <c r="OGZ32" s="45"/>
      <c r="OHA32" s="45"/>
      <c r="OHB32" s="45"/>
      <c r="OHC32" s="45"/>
      <c r="OHD32" s="45"/>
      <c r="OHE32" s="45"/>
      <c r="OHF32" s="45"/>
      <c r="OHG32" s="45"/>
      <c r="OHH32" s="45"/>
      <c r="OHI32" s="45"/>
      <c r="OHJ32" s="45"/>
      <c r="OHK32" s="45"/>
      <c r="OHL32" s="45"/>
      <c r="OHM32" s="45"/>
      <c r="OHN32" s="45"/>
      <c r="OHO32" s="45"/>
      <c r="OHP32" s="45"/>
      <c r="OHQ32" s="45"/>
      <c r="OHR32" s="45"/>
      <c r="OHS32" s="45"/>
      <c r="OHT32" s="45"/>
      <c r="OHU32" s="45"/>
      <c r="OHV32" s="45"/>
      <c r="OHW32" s="45"/>
      <c r="OHX32" s="45"/>
      <c r="OHY32" s="45"/>
      <c r="OHZ32" s="45"/>
      <c r="OIA32" s="45"/>
      <c r="OIB32" s="45"/>
      <c r="OIC32" s="45"/>
      <c r="OID32" s="45"/>
      <c r="OIE32" s="45"/>
      <c r="OIF32" s="45"/>
      <c r="OIG32" s="45"/>
      <c r="OIH32" s="45"/>
      <c r="OII32" s="45"/>
      <c r="OIJ32" s="45"/>
      <c r="OIK32" s="45"/>
      <c r="OIL32" s="45"/>
      <c r="OIM32" s="45"/>
      <c r="OIN32" s="45"/>
      <c r="OIO32" s="45"/>
      <c r="OIP32" s="45"/>
      <c r="OIQ32" s="45"/>
      <c r="OIR32" s="45"/>
      <c r="OIS32" s="45"/>
      <c r="OIT32" s="45"/>
      <c r="OIU32" s="45"/>
      <c r="OIV32" s="45"/>
      <c r="OIW32" s="45"/>
      <c r="OIX32" s="45"/>
      <c r="OIY32" s="45"/>
      <c r="OIZ32" s="45"/>
      <c r="OJA32" s="45"/>
      <c r="OJB32" s="45"/>
      <c r="OJC32" s="45"/>
      <c r="OJD32" s="45"/>
      <c r="OJE32" s="45"/>
      <c r="OJF32" s="45"/>
      <c r="OJG32" s="45"/>
      <c r="OJH32" s="45"/>
      <c r="OJI32" s="45"/>
      <c r="OJJ32" s="45"/>
      <c r="OJK32" s="45"/>
      <c r="OJL32" s="45"/>
      <c r="OJM32" s="45"/>
      <c r="OJN32" s="45"/>
      <c r="OJO32" s="45"/>
      <c r="OJP32" s="45"/>
      <c r="OJQ32" s="45"/>
      <c r="OJR32" s="45"/>
      <c r="OJS32" s="45"/>
      <c r="OJT32" s="45"/>
      <c r="OJU32" s="45"/>
      <c r="OJV32" s="45"/>
      <c r="OJW32" s="45"/>
      <c r="OJX32" s="45"/>
      <c r="OJY32" s="45"/>
      <c r="OJZ32" s="45"/>
      <c r="OKA32" s="45"/>
      <c r="OKB32" s="45"/>
      <c r="OKC32" s="45"/>
      <c r="OKD32" s="45"/>
      <c r="OKE32" s="45"/>
      <c r="OKF32" s="45"/>
      <c r="OKG32" s="45"/>
      <c r="OKH32" s="45"/>
      <c r="OKI32" s="45"/>
      <c r="OKJ32" s="45"/>
      <c r="OKK32" s="45"/>
      <c r="OKL32" s="45"/>
      <c r="OKM32" s="45"/>
      <c r="OKN32" s="45"/>
      <c r="OKO32" s="45"/>
      <c r="OKP32" s="45"/>
      <c r="OKQ32" s="45"/>
      <c r="OKR32" s="45"/>
      <c r="OKS32" s="45"/>
      <c r="OKT32" s="45"/>
      <c r="OKU32" s="45"/>
      <c r="OKV32" s="45"/>
      <c r="OKW32" s="45"/>
      <c r="OKX32" s="45"/>
      <c r="OKY32" s="45"/>
      <c r="OKZ32" s="45"/>
      <c r="OLA32" s="45"/>
      <c r="OLB32" s="45"/>
      <c r="OLC32" s="45"/>
      <c r="OLD32" s="45"/>
      <c r="OLE32" s="45"/>
      <c r="OLF32" s="45"/>
      <c r="OLG32" s="45"/>
      <c r="OLH32" s="45"/>
      <c r="OLI32" s="45"/>
      <c r="OLJ32" s="45"/>
      <c r="OLK32" s="45"/>
      <c r="OLL32" s="45"/>
      <c r="OLM32" s="45"/>
      <c r="OLN32" s="45"/>
      <c r="OLO32" s="45"/>
      <c r="OLP32" s="45"/>
      <c r="OLQ32" s="45"/>
      <c r="OLR32" s="45"/>
      <c r="OLS32" s="45"/>
      <c r="OLT32" s="45"/>
      <c r="OLU32" s="45"/>
      <c r="OLV32" s="45"/>
      <c r="OLW32" s="45"/>
      <c r="OLX32" s="45"/>
      <c r="OLY32" s="45"/>
      <c r="OLZ32" s="45"/>
      <c r="OMA32" s="45"/>
      <c r="OMB32" s="45"/>
      <c r="OMC32" s="45"/>
      <c r="OMD32" s="45"/>
      <c r="OME32" s="45"/>
      <c r="OMF32" s="45"/>
      <c r="OMG32" s="45"/>
      <c r="OMH32" s="45"/>
      <c r="OMI32" s="45"/>
      <c r="OMJ32" s="45"/>
      <c r="OMK32" s="45"/>
      <c r="OML32" s="45"/>
      <c r="OMM32" s="45"/>
      <c r="OMN32" s="45"/>
      <c r="OMO32" s="45"/>
      <c r="OMP32" s="45"/>
      <c r="OMQ32" s="45"/>
      <c r="OMR32" s="45"/>
      <c r="OMS32" s="45"/>
      <c r="OMT32" s="45"/>
      <c r="OMU32" s="45"/>
      <c r="OMV32" s="45"/>
      <c r="OMW32" s="45"/>
      <c r="OMX32" s="45"/>
      <c r="OMY32" s="45"/>
      <c r="OMZ32" s="45"/>
      <c r="ONA32" s="45"/>
      <c r="ONB32" s="45"/>
      <c r="ONC32" s="45"/>
      <c r="OND32" s="45"/>
      <c r="ONE32" s="45"/>
      <c r="ONF32" s="45"/>
      <c r="ONG32" s="45"/>
      <c r="ONH32" s="45"/>
      <c r="ONI32" s="45"/>
      <c r="ONJ32" s="45"/>
      <c r="ONK32" s="45"/>
      <c r="ONL32" s="45"/>
      <c r="ONM32" s="45"/>
      <c r="ONN32" s="45"/>
      <c r="ONO32" s="45"/>
      <c r="ONP32" s="45"/>
      <c r="ONQ32" s="45"/>
      <c r="ONR32" s="45"/>
      <c r="ONS32" s="45"/>
      <c r="ONT32" s="45"/>
      <c r="ONU32" s="45"/>
      <c r="ONV32" s="45"/>
      <c r="ONW32" s="45"/>
      <c r="ONX32" s="45"/>
      <c r="ONY32" s="45"/>
      <c r="ONZ32" s="45"/>
      <c r="OOA32" s="45"/>
      <c r="OOB32" s="45"/>
      <c r="OOC32" s="45"/>
      <c r="OOD32" s="45"/>
      <c r="OOE32" s="45"/>
      <c r="OOF32" s="45"/>
      <c r="OOG32" s="45"/>
      <c r="OOH32" s="45"/>
      <c r="OOI32" s="45"/>
      <c r="OOJ32" s="45"/>
      <c r="OOK32" s="45"/>
      <c r="OOL32" s="45"/>
      <c r="OOM32" s="45"/>
      <c r="OON32" s="45"/>
      <c r="OOO32" s="45"/>
      <c r="OOP32" s="45"/>
      <c r="OOQ32" s="45"/>
      <c r="OOR32" s="45"/>
      <c r="OOS32" s="45"/>
      <c r="OOT32" s="45"/>
      <c r="OOU32" s="45"/>
      <c r="OOV32" s="45"/>
      <c r="OOW32" s="45"/>
      <c r="OOX32" s="45"/>
      <c r="OOY32" s="45"/>
      <c r="OOZ32" s="45"/>
      <c r="OPA32" s="45"/>
      <c r="OPB32" s="45"/>
      <c r="OPC32" s="45"/>
      <c r="OPD32" s="45"/>
      <c r="OPE32" s="45"/>
      <c r="OPF32" s="45"/>
      <c r="OPG32" s="45"/>
      <c r="OPH32" s="45"/>
      <c r="OPI32" s="45"/>
      <c r="OPJ32" s="45"/>
      <c r="OPK32" s="45"/>
      <c r="OPL32" s="45"/>
      <c r="OPM32" s="45"/>
      <c r="OPN32" s="45"/>
      <c r="OPO32" s="45"/>
      <c r="OPP32" s="45"/>
      <c r="OPQ32" s="45"/>
      <c r="OPR32" s="45"/>
      <c r="OPS32" s="45"/>
      <c r="OPT32" s="45"/>
      <c r="OPU32" s="45"/>
      <c r="OPV32" s="45"/>
      <c r="OPW32" s="45"/>
      <c r="OPX32" s="45"/>
      <c r="OPY32" s="45"/>
      <c r="OPZ32" s="45"/>
      <c r="OQA32" s="45"/>
      <c r="OQB32" s="45"/>
      <c r="OQC32" s="45"/>
      <c r="OQD32" s="45"/>
      <c r="OQE32" s="45"/>
      <c r="OQF32" s="45"/>
      <c r="OQG32" s="45"/>
      <c r="OQH32" s="45"/>
      <c r="OQI32" s="45"/>
      <c r="OQJ32" s="45"/>
      <c r="OQK32" s="45"/>
      <c r="OQL32" s="45"/>
      <c r="OQM32" s="45"/>
      <c r="OQN32" s="45"/>
      <c r="OQO32" s="45"/>
      <c r="OQP32" s="45"/>
      <c r="OQQ32" s="45"/>
      <c r="OQR32" s="45"/>
      <c r="OQS32" s="45"/>
      <c r="OQT32" s="45"/>
      <c r="OQU32" s="45"/>
      <c r="OQV32" s="45"/>
      <c r="OQW32" s="45"/>
      <c r="OQX32" s="45"/>
      <c r="OQY32" s="45"/>
      <c r="OQZ32" s="45"/>
      <c r="ORA32" s="45"/>
      <c r="ORB32" s="45"/>
      <c r="ORC32" s="45"/>
      <c r="ORD32" s="45"/>
      <c r="ORE32" s="45"/>
      <c r="ORF32" s="45"/>
      <c r="ORG32" s="45"/>
      <c r="ORH32" s="45"/>
      <c r="ORI32" s="45"/>
      <c r="ORJ32" s="45"/>
      <c r="ORK32" s="45"/>
      <c r="ORL32" s="45"/>
      <c r="ORM32" s="45"/>
      <c r="ORN32" s="45"/>
      <c r="ORO32" s="45"/>
      <c r="ORP32" s="45"/>
      <c r="ORQ32" s="45"/>
      <c r="ORR32" s="45"/>
      <c r="ORS32" s="45"/>
      <c r="ORT32" s="45"/>
      <c r="ORU32" s="45"/>
      <c r="ORV32" s="45"/>
      <c r="ORW32" s="45"/>
      <c r="ORX32" s="45"/>
      <c r="ORY32" s="45"/>
      <c r="ORZ32" s="45"/>
      <c r="OSA32" s="45"/>
      <c r="OSB32" s="45"/>
      <c r="OSC32" s="45"/>
      <c r="OSD32" s="45"/>
      <c r="OSE32" s="45"/>
      <c r="OSF32" s="45"/>
      <c r="OSG32" s="45"/>
      <c r="OSH32" s="45"/>
      <c r="OSI32" s="45"/>
      <c r="OSJ32" s="45"/>
      <c r="OSK32" s="45"/>
      <c r="OSL32" s="45"/>
      <c r="OSM32" s="45"/>
      <c r="OSN32" s="45"/>
      <c r="OSO32" s="45"/>
      <c r="OSP32" s="45"/>
      <c r="OSQ32" s="45"/>
      <c r="OSR32" s="45"/>
      <c r="OSS32" s="45"/>
      <c r="OST32" s="45"/>
      <c r="OSU32" s="45"/>
      <c r="OSV32" s="45"/>
      <c r="OSW32" s="45"/>
      <c r="OSX32" s="45"/>
      <c r="OSY32" s="45"/>
      <c r="OSZ32" s="45"/>
      <c r="OTA32" s="45"/>
      <c r="OTB32" s="45"/>
      <c r="OTC32" s="45"/>
      <c r="OTD32" s="45"/>
      <c r="OTE32" s="45"/>
      <c r="OTF32" s="45"/>
      <c r="OTG32" s="45"/>
      <c r="OTH32" s="45"/>
      <c r="OTI32" s="45"/>
      <c r="OTJ32" s="45"/>
      <c r="OTK32" s="45"/>
      <c r="OTL32" s="45"/>
      <c r="OTM32" s="45"/>
      <c r="OTN32" s="45"/>
      <c r="OTO32" s="45"/>
      <c r="OTP32" s="45"/>
      <c r="OTQ32" s="45"/>
      <c r="OTR32" s="45"/>
      <c r="OTS32" s="45"/>
      <c r="OTT32" s="45"/>
      <c r="OTU32" s="45"/>
      <c r="OTV32" s="45"/>
      <c r="OTW32" s="45"/>
      <c r="OTX32" s="45"/>
      <c r="OTY32" s="45"/>
      <c r="OTZ32" s="45"/>
      <c r="OUA32" s="45"/>
      <c r="OUB32" s="45"/>
      <c r="OUC32" s="45"/>
      <c r="OUD32" s="45"/>
      <c r="OUE32" s="45"/>
      <c r="OUF32" s="45"/>
      <c r="OUG32" s="45"/>
      <c r="OUH32" s="45"/>
      <c r="OUI32" s="45"/>
      <c r="OUJ32" s="45"/>
      <c r="OUK32" s="45"/>
      <c r="OUL32" s="45"/>
      <c r="OUM32" s="45"/>
      <c r="OUN32" s="45"/>
      <c r="OUO32" s="45"/>
      <c r="OUP32" s="45"/>
      <c r="OUQ32" s="45"/>
      <c r="OUR32" s="45"/>
      <c r="OUS32" s="45"/>
      <c r="OUT32" s="45"/>
      <c r="OUU32" s="45"/>
      <c r="OUV32" s="45"/>
      <c r="OUW32" s="45"/>
      <c r="OUX32" s="45"/>
      <c r="OUY32" s="45"/>
      <c r="OUZ32" s="45"/>
      <c r="OVA32" s="45"/>
      <c r="OVB32" s="45"/>
      <c r="OVC32" s="45"/>
      <c r="OVD32" s="45"/>
      <c r="OVE32" s="45"/>
      <c r="OVF32" s="45"/>
      <c r="OVG32" s="45"/>
      <c r="OVH32" s="45"/>
      <c r="OVI32" s="45"/>
      <c r="OVJ32" s="45"/>
      <c r="OVK32" s="45"/>
      <c r="OVL32" s="45"/>
      <c r="OVM32" s="45"/>
      <c r="OVN32" s="45"/>
      <c r="OVO32" s="45"/>
      <c r="OVP32" s="45"/>
      <c r="OVQ32" s="45"/>
      <c r="OVR32" s="45"/>
      <c r="OVS32" s="45"/>
      <c r="OVT32" s="45"/>
      <c r="OVU32" s="45"/>
      <c r="OVV32" s="45"/>
      <c r="OVW32" s="45"/>
      <c r="OVX32" s="45"/>
      <c r="OVY32" s="45"/>
      <c r="OVZ32" s="45"/>
      <c r="OWA32" s="45"/>
      <c r="OWB32" s="45"/>
      <c r="OWC32" s="45"/>
      <c r="OWD32" s="45"/>
      <c r="OWE32" s="45"/>
      <c r="OWF32" s="45"/>
      <c r="OWG32" s="45"/>
      <c r="OWH32" s="45"/>
      <c r="OWI32" s="45"/>
      <c r="OWJ32" s="45"/>
      <c r="OWK32" s="45"/>
      <c r="OWL32" s="45"/>
      <c r="OWM32" s="45"/>
      <c r="OWN32" s="45"/>
      <c r="OWO32" s="45"/>
      <c r="OWP32" s="45"/>
      <c r="OWQ32" s="45"/>
      <c r="OWR32" s="45"/>
      <c r="OWS32" s="45"/>
      <c r="OWT32" s="45"/>
      <c r="OWU32" s="45"/>
      <c r="OWV32" s="45"/>
      <c r="OWW32" s="45"/>
      <c r="OWX32" s="45"/>
      <c r="OWY32" s="45"/>
      <c r="OWZ32" s="45"/>
      <c r="OXA32" s="45"/>
      <c r="OXB32" s="45"/>
      <c r="OXC32" s="45"/>
      <c r="OXD32" s="45"/>
      <c r="OXE32" s="45"/>
      <c r="OXF32" s="45"/>
      <c r="OXG32" s="45"/>
      <c r="OXH32" s="45"/>
      <c r="OXI32" s="45"/>
      <c r="OXJ32" s="45"/>
      <c r="OXK32" s="45"/>
      <c r="OXL32" s="45"/>
      <c r="OXM32" s="45"/>
      <c r="OXN32" s="45"/>
      <c r="OXO32" s="45"/>
      <c r="OXP32" s="45"/>
      <c r="OXQ32" s="45"/>
      <c r="OXR32" s="45"/>
      <c r="OXS32" s="45"/>
      <c r="OXT32" s="45"/>
      <c r="OXU32" s="45"/>
      <c r="OXV32" s="45"/>
      <c r="OXW32" s="45"/>
      <c r="OXX32" s="45"/>
      <c r="OXY32" s="45"/>
      <c r="OXZ32" s="45"/>
      <c r="OYA32" s="45"/>
      <c r="OYB32" s="45"/>
      <c r="OYC32" s="45"/>
      <c r="OYD32" s="45"/>
      <c r="OYE32" s="45"/>
      <c r="OYF32" s="45"/>
      <c r="OYG32" s="45"/>
      <c r="OYH32" s="45"/>
      <c r="OYI32" s="45"/>
      <c r="OYJ32" s="45"/>
      <c r="OYK32" s="45"/>
      <c r="OYL32" s="45"/>
      <c r="OYM32" s="45"/>
      <c r="OYN32" s="45"/>
      <c r="OYO32" s="45"/>
      <c r="OYP32" s="45"/>
      <c r="OYQ32" s="45"/>
      <c r="OYR32" s="45"/>
      <c r="OYS32" s="45"/>
      <c r="OYT32" s="45"/>
      <c r="OYU32" s="45"/>
      <c r="OYV32" s="45"/>
      <c r="OYW32" s="45"/>
      <c r="OYX32" s="45"/>
      <c r="OYY32" s="45"/>
      <c r="OYZ32" s="45"/>
      <c r="OZA32" s="45"/>
      <c r="OZB32" s="45"/>
      <c r="OZC32" s="45"/>
      <c r="OZD32" s="45"/>
      <c r="OZE32" s="45"/>
      <c r="OZF32" s="45"/>
      <c r="OZG32" s="45"/>
      <c r="OZH32" s="45"/>
      <c r="OZI32" s="45"/>
      <c r="OZJ32" s="45"/>
      <c r="OZK32" s="45"/>
      <c r="OZL32" s="45"/>
      <c r="OZM32" s="45"/>
      <c r="OZN32" s="45"/>
      <c r="OZO32" s="45"/>
      <c r="OZP32" s="45"/>
      <c r="OZQ32" s="45"/>
      <c r="OZR32" s="45"/>
      <c r="OZS32" s="45"/>
      <c r="OZT32" s="45"/>
      <c r="OZU32" s="45"/>
      <c r="OZV32" s="45"/>
      <c r="OZW32" s="45"/>
      <c r="OZX32" s="45"/>
      <c r="OZY32" s="45"/>
      <c r="OZZ32" s="45"/>
      <c r="PAA32" s="45"/>
      <c r="PAB32" s="45"/>
      <c r="PAC32" s="45"/>
      <c r="PAD32" s="45"/>
      <c r="PAE32" s="45"/>
      <c r="PAF32" s="45"/>
      <c r="PAG32" s="45"/>
      <c r="PAH32" s="45"/>
      <c r="PAI32" s="45"/>
      <c r="PAJ32" s="45"/>
      <c r="PAK32" s="45"/>
      <c r="PAL32" s="45"/>
      <c r="PAM32" s="45"/>
      <c r="PAN32" s="45"/>
      <c r="PAO32" s="45"/>
      <c r="PAP32" s="45"/>
      <c r="PAQ32" s="45"/>
      <c r="PAR32" s="45"/>
      <c r="PAS32" s="45"/>
      <c r="PAT32" s="45"/>
      <c r="PAU32" s="45"/>
      <c r="PAV32" s="45"/>
      <c r="PAW32" s="45"/>
      <c r="PAX32" s="45"/>
      <c r="PAY32" s="45"/>
      <c r="PAZ32" s="45"/>
      <c r="PBA32" s="45"/>
      <c r="PBB32" s="45"/>
      <c r="PBC32" s="45"/>
      <c r="PBD32" s="45"/>
      <c r="PBE32" s="45"/>
      <c r="PBF32" s="45"/>
      <c r="PBG32" s="45"/>
      <c r="PBH32" s="45"/>
      <c r="PBI32" s="45"/>
      <c r="PBJ32" s="45"/>
      <c r="PBK32" s="45"/>
      <c r="PBL32" s="45"/>
      <c r="PBM32" s="45"/>
      <c r="PBN32" s="45"/>
      <c r="PBO32" s="45"/>
      <c r="PBP32" s="45"/>
      <c r="PBQ32" s="45"/>
      <c r="PBR32" s="45"/>
      <c r="PBS32" s="45"/>
      <c r="PBT32" s="45"/>
      <c r="PBU32" s="45"/>
      <c r="PBV32" s="45"/>
      <c r="PBW32" s="45"/>
      <c r="PBX32" s="45"/>
      <c r="PBY32" s="45"/>
      <c r="PBZ32" s="45"/>
      <c r="PCA32" s="45"/>
      <c r="PCB32" s="45"/>
      <c r="PCC32" s="45"/>
      <c r="PCD32" s="45"/>
      <c r="PCE32" s="45"/>
      <c r="PCF32" s="45"/>
      <c r="PCG32" s="45"/>
      <c r="PCH32" s="45"/>
      <c r="PCI32" s="45"/>
      <c r="PCJ32" s="45"/>
      <c r="PCK32" s="45"/>
      <c r="PCL32" s="45"/>
      <c r="PCM32" s="45"/>
      <c r="PCN32" s="45"/>
      <c r="PCO32" s="45"/>
      <c r="PCP32" s="45"/>
      <c r="PCQ32" s="45"/>
      <c r="PCR32" s="45"/>
      <c r="PCS32" s="45"/>
      <c r="PCT32" s="45"/>
      <c r="PCU32" s="45"/>
      <c r="PCV32" s="45"/>
      <c r="PCW32" s="45"/>
      <c r="PCX32" s="45"/>
      <c r="PCY32" s="45"/>
      <c r="PCZ32" s="45"/>
      <c r="PDA32" s="45"/>
      <c r="PDB32" s="45"/>
      <c r="PDC32" s="45"/>
      <c r="PDD32" s="45"/>
      <c r="PDE32" s="45"/>
      <c r="PDF32" s="45"/>
      <c r="PDG32" s="45"/>
      <c r="PDH32" s="45"/>
      <c r="PDI32" s="45"/>
      <c r="PDJ32" s="45"/>
      <c r="PDK32" s="45"/>
      <c r="PDL32" s="45"/>
      <c r="PDM32" s="45"/>
      <c r="PDN32" s="45"/>
      <c r="PDO32" s="45"/>
      <c r="PDP32" s="45"/>
      <c r="PDQ32" s="45"/>
      <c r="PDR32" s="45"/>
      <c r="PDS32" s="45"/>
      <c r="PDT32" s="45"/>
      <c r="PDU32" s="45"/>
      <c r="PDV32" s="45"/>
      <c r="PDW32" s="45"/>
      <c r="PDX32" s="45"/>
      <c r="PDY32" s="45"/>
      <c r="PDZ32" s="45"/>
      <c r="PEA32" s="45"/>
      <c r="PEB32" s="45"/>
      <c r="PEC32" s="45"/>
      <c r="PED32" s="45"/>
      <c r="PEE32" s="45"/>
      <c r="PEF32" s="45"/>
      <c r="PEG32" s="45"/>
      <c r="PEH32" s="45"/>
      <c r="PEI32" s="45"/>
      <c r="PEJ32" s="45"/>
      <c r="PEK32" s="45"/>
      <c r="PEL32" s="45"/>
      <c r="PEM32" s="45"/>
      <c r="PEN32" s="45"/>
      <c r="PEO32" s="45"/>
      <c r="PEP32" s="45"/>
      <c r="PEQ32" s="45"/>
      <c r="PER32" s="45"/>
      <c r="PES32" s="45"/>
      <c r="PET32" s="45"/>
      <c r="PEU32" s="45"/>
      <c r="PEV32" s="45"/>
      <c r="PEW32" s="45"/>
      <c r="PEX32" s="45"/>
      <c r="PEY32" s="45"/>
      <c r="PEZ32" s="45"/>
      <c r="PFA32" s="45"/>
      <c r="PFB32" s="45"/>
      <c r="PFC32" s="45"/>
      <c r="PFD32" s="45"/>
      <c r="PFE32" s="45"/>
      <c r="PFF32" s="45"/>
      <c r="PFG32" s="45"/>
      <c r="PFH32" s="45"/>
      <c r="PFI32" s="45"/>
      <c r="PFJ32" s="45"/>
      <c r="PFK32" s="45"/>
      <c r="PFL32" s="45"/>
      <c r="PFM32" s="45"/>
      <c r="PFN32" s="45"/>
      <c r="PFO32" s="45"/>
      <c r="PFP32" s="45"/>
      <c r="PFQ32" s="45"/>
      <c r="PFR32" s="45"/>
      <c r="PFS32" s="45"/>
      <c r="PFT32" s="45"/>
      <c r="PFU32" s="45"/>
      <c r="PFV32" s="45"/>
      <c r="PFW32" s="45"/>
      <c r="PFX32" s="45"/>
      <c r="PFY32" s="45"/>
      <c r="PFZ32" s="45"/>
      <c r="PGA32" s="45"/>
      <c r="PGB32" s="45"/>
      <c r="PGC32" s="45"/>
      <c r="PGD32" s="45"/>
      <c r="PGE32" s="45"/>
      <c r="PGF32" s="45"/>
      <c r="PGG32" s="45"/>
      <c r="PGH32" s="45"/>
      <c r="PGI32" s="45"/>
      <c r="PGJ32" s="45"/>
      <c r="PGK32" s="45"/>
      <c r="PGL32" s="45"/>
      <c r="PGM32" s="45"/>
      <c r="PGN32" s="45"/>
      <c r="PGO32" s="45"/>
      <c r="PGP32" s="45"/>
      <c r="PGQ32" s="45"/>
      <c r="PGR32" s="45"/>
      <c r="PGS32" s="45"/>
      <c r="PGT32" s="45"/>
      <c r="PGU32" s="45"/>
      <c r="PGV32" s="45"/>
      <c r="PGW32" s="45"/>
      <c r="PGX32" s="45"/>
      <c r="PGY32" s="45"/>
      <c r="PGZ32" s="45"/>
      <c r="PHA32" s="45"/>
      <c r="PHB32" s="45"/>
      <c r="PHC32" s="45"/>
      <c r="PHD32" s="45"/>
      <c r="PHE32" s="45"/>
      <c r="PHF32" s="45"/>
      <c r="PHG32" s="45"/>
      <c r="PHH32" s="45"/>
      <c r="PHI32" s="45"/>
      <c r="PHJ32" s="45"/>
      <c r="PHK32" s="45"/>
      <c r="PHL32" s="45"/>
      <c r="PHM32" s="45"/>
      <c r="PHN32" s="45"/>
      <c r="PHO32" s="45"/>
      <c r="PHP32" s="45"/>
      <c r="PHQ32" s="45"/>
      <c r="PHR32" s="45"/>
      <c r="PHS32" s="45"/>
      <c r="PHT32" s="45"/>
      <c r="PHU32" s="45"/>
      <c r="PHV32" s="45"/>
      <c r="PHW32" s="45"/>
      <c r="PHX32" s="45"/>
      <c r="PHY32" s="45"/>
      <c r="PHZ32" s="45"/>
      <c r="PIA32" s="45"/>
      <c r="PIB32" s="45"/>
      <c r="PIC32" s="45"/>
      <c r="PID32" s="45"/>
      <c r="PIE32" s="45"/>
      <c r="PIF32" s="45"/>
      <c r="PIG32" s="45"/>
      <c r="PIH32" s="45"/>
      <c r="PII32" s="45"/>
      <c r="PIJ32" s="45"/>
      <c r="PIK32" s="45"/>
      <c r="PIL32" s="45"/>
      <c r="PIM32" s="45"/>
      <c r="PIN32" s="45"/>
      <c r="PIO32" s="45"/>
      <c r="PIP32" s="45"/>
      <c r="PIQ32" s="45"/>
      <c r="PIR32" s="45"/>
      <c r="PIS32" s="45"/>
      <c r="PIT32" s="45"/>
      <c r="PIU32" s="45"/>
      <c r="PIV32" s="45"/>
      <c r="PIW32" s="45"/>
      <c r="PIX32" s="45"/>
      <c r="PIY32" s="45"/>
      <c r="PIZ32" s="45"/>
      <c r="PJA32" s="45"/>
      <c r="PJB32" s="45"/>
      <c r="PJC32" s="45"/>
      <c r="PJD32" s="45"/>
      <c r="PJE32" s="45"/>
      <c r="PJF32" s="45"/>
      <c r="PJG32" s="45"/>
      <c r="PJH32" s="45"/>
      <c r="PJI32" s="45"/>
      <c r="PJJ32" s="45"/>
      <c r="PJK32" s="45"/>
      <c r="PJL32" s="45"/>
      <c r="PJM32" s="45"/>
      <c r="PJN32" s="45"/>
      <c r="PJO32" s="45"/>
      <c r="PJP32" s="45"/>
      <c r="PJQ32" s="45"/>
      <c r="PJR32" s="45"/>
      <c r="PJS32" s="45"/>
      <c r="PJT32" s="45"/>
      <c r="PJU32" s="45"/>
      <c r="PJV32" s="45"/>
      <c r="PJW32" s="45"/>
      <c r="PJX32" s="45"/>
      <c r="PJY32" s="45"/>
      <c r="PJZ32" s="45"/>
      <c r="PKA32" s="45"/>
      <c r="PKB32" s="45"/>
      <c r="PKC32" s="45"/>
      <c r="PKD32" s="45"/>
      <c r="PKE32" s="45"/>
      <c r="PKF32" s="45"/>
      <c r="PKG32" s="45"/>
      <c r="PKH32" s="45"/>
      <c r="PKI32" s="45"/>
      <c r="PKJ32" s="45"/>
      <c r="PKK32" s="45"/>
      <c r="PKL32" s="45"/>
      <c r="PKM32" s="45"/>
      <c r="PKN32" s="45"/>
      <c r="PKO32" s="45"/>
      <c r="PKP32" s="45"/>
      <c r="PKQ32" s="45"/>
      <c r="PKR32" s="45"/>
      <c r="PKS32" s="45"/>
      <c r="PKT32" s="45"/>
      <c r="PKU32" s="45"/>
      <c r="PKV32" s="45"/>
      <c r="PKW32" s="45"/>
      <c r="PKX32" s="45"/>
      <c r="PKY32" s="45"/>
      <c r="PKZ32" s="45"/>
      <c r="PLA32" s="45"/>
      <c r="PLB32" s="45"/>
      <c r="PLC32" s="45"/>
      <c r="PLD32" s="45"/>
      <c r="PLE32" s="45"/>
      <c r="PLF32" s="45"/>
      <c r="PLG32" s="45"/>
      <c r="PLH32" s="45"/>
      <c r="PLI32" s="45"/>
      <c r="PLJ32" s="45"/>
      <c r="PLK32" s="45"/>
      <c r="PLL32" s="45"/>
      <c r="PLM32" s="45"/>
      <c r="PLN32" s="45"/>
      <c r="PLO32" s="45"/>
      <c r="PLP32" s="45"/>
      <c r="PLQ32" s="45"/>
      <c r="PLR32" s="45"/>
      <c r="PLS32" s="45"/>
      <c r="PLT32" s="45"/>
      <c r="PLU32" s="45"/>
      <c r="PLV32" s="45"/>
      <c r="PLW32" s="45"/>
      <c r="PLX32" s="45"/>
      <c r="PLY32" s="45"/>
      <c r="PLZ32" s="45"/>
      <c r="PMA32" s="45"/>
      <c r="PMB32" s="45"/>
      <c r="PMC32" s="45"/>
      <c r="PMD32" s="45"/>
      <c r="PME32" s="45"/>
      <c r="PMF32" s="45"/>
      <c r="PMG32" s="45"/>
      <c r="PMH32" s="45"/>
      <c r="PMI32" s="45"/>
      <c r="PMJ32" s="45"/>
      <c r="PMK32" s="45"/>
      <c r="PML32" s="45"/>
      <c r="PMM32" s="45"/>
      <c r="PMN32" s="45"/>
      <c r="PMO32" s="45"/>
      <c r="PMP32" s="45"/>
      <c r="PMQ32" s="45"/>
      <c r="PMR32" s="45"/>
      <c r="PMS32" s="45"/>
      <c r="PMT32" s="45"/>
      <c r="PMU32" s="45"/>
      <c r="PMV32" s="45"/>
      <c r="PMW32" s="45"/>
      <c r="PMX32" s="45"/>
      <c r="PMY32" s="45"/>
      <c r="PMZ32" s="45"/>
      <c r="PNA32" s="45"/>
      <c r="PNB32" s="45"/>
      <c r="PNC32" s="45"/>
      <c r="PND32" s="45"/>
      <c r="PNE32" s="45"/>
      <c r="PNF32" s="45"/>
      <c r="PNG32" s="45"/>
      <c r="PNH32" s="45"/>
      <c r="PNI32" s="45"/>
      <c r="PNJ32" s="45"/>
      <c r="PNK32" s="45"/>
      <c r="PNL32" s="45"/>
      <c r="PNM32" s="45"/>
      <c r="PNN32" s="45"/>
      <c r="PNO32" s="45"/>
      <c r="PNP32" s="45"/>
      <c r="PNQ32" s="45"/>
      <c r="PNR32" s="45"/>
      <c r="PNS32" s="45"/>
      <c r="PNT32" s="45"/>
      <c r="PNU32" s="45"/>
      <c r="PNV32" s="45"/>
      <c r="PNW32" s="45"/>
      <c r="PNX32" s="45"/>
      <c r="PNY32" s="45"/>
      <c r="PNZ32" s="45"/>
      <c r="POA32" s="45"/>
      <c r="POB32" s="45"/>
      <c r="POC32" s="45"/>
      <c r="POD32" s="45"/>
      <c r="POE32" s="45"/>
      <c r="POF32" s="45"/>
      <c r="POG32" s="45"/>
      <c r="POH32" s="45"/>
      <c r="POI32" s="45"/>
      <c r="POJ32" s="45"/>
      <c r="POK32" s="45"/>
      <c r="POL32" s="45"/>
      <c r="POM32" s="45"/>
      <c r="PON32" s="45"/>
      <c r="POO32" s="45"/>
      <c r="POP32" s="45"/>
      <c r="POQ32" s="45"/>
      <c r="POR32" s="45"/>
      <c r="POS32" s="45"/>
      <c r="POT32" s="45"/>
      <c r="POU32" s="45"/>
      <c r="POV32" s="45"/>
      <c r="POW32" s="45"/>
      <c r="POX32" s="45"/>
      <c r="POY32" s="45"/>
      <c r="POZ32" s="45"/>
      <c r="PPA32" s="45"/>
      <c r="PPB32" s="45"/>
      <c r="PPC32" s="45"/>
      <c r="PPD32" s="45"/>
      <c r="PPE32" s="45"/>
      <c r="PPF32" s="45"/>
      <c r="PPG32" s="45"/>
      <c r="PPH32" s="45"/>
      <c r="PPI32" s="45"/>
      <c r="PPJ32" s="45"/>
      <c r="PPK32" s="45"/>
      <c r="PPL32" s="45"/>
      <c r="PPM32" s="45"/>
      <c r="PPN32" s="45"/>
      <c r="PPO32" s="45"/>
      <c r="PPP32" s="45"/>
      <c r="PPQ32" s="45"/>
      <c r="PPR32" s="45"/>
      <c r="PPS32" s="45"/>
      <c r="PPT32" s="45"/>
      <c r="PPU32" s="45"/>
      <c r="PPV32" s="45"/>
      <c r="PPW32" s="45"/>
      <c r="PPX32" s="45"/>
      <c r="PPY32" s="45"/>
      <c r="PPZ32" s="45"/>
      <c r="PQA32" s="45"/>
      <c r="PQB32" s="45"/>
      <c r="PQC32" s="45"/>
      <c r="PQD32" s="45"/>
      <c r="PQE32" s="45"/>
      <c r="PQF32" s="45"/>
      <c r="PQG32" s="45"/>
      <c r="PQH32" s="45"/>
      <c r="PQI32" s="45"/>
      <c r="PQJ32" s="45"/>
      <c r="PQK32" s="45"/>
      <c r="PQL32" s="45"/>
      <c r="PQM32" s="45"/>
      <c r="PQN32" s="45"/>
      <c r="PQO32" s="45"/>
      <c r="PQP32" s="45"/>
      <c r="PQQ32" s="45"/>
      <c r="PQR32" s="45"/>
      <c r="PQS32" s="45"/>
      <c r="PQT32" s="45"/>
      <c r="PQU32" s="45"/>
      <c r="PQV32" s="45"/>
      <c r="PQW32" s="45"/>
      <c r="PQX32" s="45"/>
      <c r="PQY32" s="45"/>
      <c r="PQZ32" s="45"/>
      <c r="PRA32" s="45"/>
      <c r="PRB32" s="45"/>
      <c r="PRC32" s="45"/>
      <c r="PRD32" s="45"/>
      <c r="PRE32" s="45"/>
      <c r="PRF32" s="45"/>
      <c r="PRG32" s="45"/>
      <c r="PRH32" s="45"/>
      <c r="PRI32" s="45"/>
      <c r="PRJ32" s="45"/>
      <c r="PRK32" s="45"/>
      <c r="PRL32" s="45"/>
      <c r="PRM32" s="45"/>
      <c r="PRN32" s="45"/>
      <c r="PRO32" s="45"/>
      <c r="PRP32" s="45"/>
      <c r="PRQ32" s="45"/>
      <c r="PRR32" s="45"/>
      <c r="PRS32" s="45"/>
      <c r="PRT32" s="45"/>
      <c r="PRU32" s="45"/>
      <c r="PRV32" s="45"/>
      <c r="PRW32" s="45"/>
      <c r="PRX32" s="45"/>
      <c r="PRY32" s="45"/>
      <c r="PRZ32" s="45"/>
      <c r="PSA32" s="45"/>
      <c r="PSB32" s="45"/>
      <c r="PSC32" s="45"/>
      <c r="PSD32" s="45"/>
      <c r="PSE32" s="45"/>
      <c r="PSF32" s="45"/>
      <c r="PSG32" s="45"/>
      <c r="PSH32" s="45"/>
      <c r="PSI32" s="45"/>
      <c r="PSJ32" s="45"/>
      <c r="PSK32" s="45"/>
      <c r="PSL32" s="45"/>
      <c r="PSM32" s="45"/>
      <c r="PSN32" s="45"/>
      <c r="PSO32" s="45"/>
      <c r="PSP32" s="45"/>
      <c r="PSQ32" s="45"/>
      <c r="PSR32" s="45"/>
      <c r="PSS32" s="45"/>
      <c r="PST32" s="45"/>
      <c r="PSU32" s="45"/>
      <c r="PSV32" s="45"/>
      <c r="PSW32" s="45"/>
      <c r="PSX32" s="45"/>
      <c r="PSY32" s="45"/>
      <c r="PSZ32" s="45"/>
      <c r="PTA32" s="45"/>
      <c r="PTB32" s="45"/>
      <c r="PTC32" s="45"/>
      <c r="PTD32" s="45"/>
      <c r="PTE32" s="45"/>
      <c r="PTF32" s="45"/>
      <c r="PTG32" s="45"/>
      <c r="PTH32" s="45"/>
      <c r="PTI32" s="45"/>
      <c r="PTJ32" s="45"/>
      <c r="PTK32" s="45"/>
      <c r="PTL32" s="45"/>
      <c r="PTM32" s="45"/>
      <c r="PTN32" s="45"/>
      <c r="PTO32" s="45"/>
      <c r="PTP32" s="45"/>
      <c r="PTQ32" s="45"/>
      <c r="PTR32" s="45"/>
      <c r="PTS32" s="45"/>
      <c r="PTT32" s="45"/>
      <c r="PTU32" s="45"/>
      <c r="PTV32" s="45"/>
      <c r="PTW32" s="45"/>
      <c r="PTX32" s="45"/>
      <c r="PTY32" s="45"/>
      <c r="PTZ32" s="45"/>
      <c r="PUA32" s="45"/>
      <c r="PUB32" s="45"/>
      <c r="PUC32" s="45"/>
      <c r="PUD32" s="45"/>
      <c r="PUE32" s="45"/>
      <c r="PUF32" s="45"/>
      <c r="PUG32" s="45"/>
      <c r="PUH32" s="45"/>
      <c r="PUI32" s="45"/>
      <c r="PUJ32" s="45"/>
      <c r="PUK32" s="45"/>
      <c r="PUL32" s="45"/>
      <c r="PUM32" s="45"/>
      <c r="PUN32" s="45"/>
      <c r="PUO32" s="45"/>
      <c r="PUP32" s="45"/>
      <c r="PUQ32" s="45"/>
      <c r="PUR32" s="45"/>
      <c r="PUS32" s="45"/>
      <c r="PUT32" s="45"/>
      <c r="PUU32" s="45"/>
      <c r="PUV32" s="45"/>
      <c r="PUW32" s="45"/>
      <c r="PUX32" s="45"/>
      <c r="PUY32" s="45"/>
      <c r="PUZ32" s="45"/>
      <c r="PVA32" s="45"/>
      <c r="PVB32" s="45"/>
      <c r="PVC32" s="45"/>
      <c r="PVD32" s="45"/>
      <c r="PVE32" s="45"/>
      <c r="PVF32" s="45"/>
      <c r="PVG32" s="45"/>
      <c r="PVH32" s="45"/>
      <c r="PVI32" s="45"/>
      <c r="PVJ32" s="45"/>
      <c r="PVK32" s="45"/>
      <c r="PVL32" s="45"/>
      <c r="PVM32" s="45"/>
      <c r="PVN32" s="45"/>
      <c r="PVO32" s="45"/>
      <c r="PVP32" s="45"/>
      <c r="PVQ32" s="45"/>
      <c r="PVR32" s="45"/>
      <c r="PVS32" s="45"/>
      <c r="PVT32" s="45"/>
      <c r="PVU32" s="45"/>
      <c r="PVV32" s="45"/>
      <c r="PVW32" s="45"/>
      <c r="PVX32" s="45"/>
      <c r="PVY32" s="45"/>
      <c r="PVZ32" s="45"/>
      <c r="PWA32" s="45"/>
      <c r="PWB32" s="45"/>
      <c r="PWC32" s="45"/>
      <c r="PWD32" s="45"/>
      <c r="PWE32" s="45"/>
      <c r="PWF32" s="45"/>
      <c r="PWG32" s="45"/>
      <c r="PWH32" s="45"/>
      <c r="PWI32" s="45"/>
      <c r="PWJ32" s="45"/>
      <c r="PWK32" s="45"/>
      <c r="PWL32" s="45"/>
      <c r="PWM32" s="45"/>
      <c r="PWN32" s="45"/>
      <c r="PWO32" s="45"/>
      <c r="PWP32" s="45"/>
      <c r="PWQ32" s="45"/>
      <c r="PWR32" s="45"/>
      <c r="PWS32" s="45"/>
      <c r="PWT32" s="45"/>
      <c r="PWU32" s="45"/>
      <c r="PWV32" s="45"/>
      <c r="PWW32" s="45"/>
      <c r="PWX32" s="45"/>
      <c r="PWY32" s="45"/>
      <c r="PWZ32" s="45"/>
      <c r="PXA32" s="45"/>
      <c r="PXB32" s="45"/>
      <c r="PXC32" s="45"/>
      <c r="PXD32" s="45"/>
      <c r="PXE32" s="45"/>
      <c r="PXF32" s="45"/>
      <c r="PXG32" s="45"/>
      <c r="PXH32" s="45"/>
      <c r="PXI32" s="45"/>
      <c r="PXJ32" s="45"/>
      <c r="PXK32" s="45"/>
      <c r="PXL32" s="45"/>
      <c r="PXM32" s="45"/>
      <c r="PXN32" s="45"/>
      <c r="PXO32" s="45"/>
      <c r="PXP32" s="45"/>
      <c r="PXQ32" s="45"/>
      <c r="PXR32" s="45"/>
      <c r="PXS32" s="45"/>
      <c r="PXT32" s="45"/>
      <c r="PXU32" s="45"/>
      <c r="PXV32" s="45"/>
      <c r="PXW32" s="45"/>
      <c r="PXX32" s="45"/>
      <c r="PXY32" s="45"/>
      <c r="PXZ32" s="45"/>
      <c r="PYA32" s="45"/>
      <c r="PYB32" s="45"/>
      <c r="PYC32" s="45"/>
      <c r="PYD32" s="45"/>
      <c r="PYE32" s="45"/>
      <c r="PYF32" s="45"/>
      <c r="PYG32" s="45"/>
      <c r="PYH32" s="45"/>
      <c r="PYI32" s="45"/>
      <c r="PYJ32" s="45"/>
      <c r="PYK32" s="45"/>
      <c r="PYL32" s="45"/>
      <c r="PYM32" s="45"/>
      <c r="PYN32" s="45"/>
      <c r="PYO32" s="45"/>
      <c r="PYP32" s="45"/>
      <c r="PYQ32" s="45"/>
      <c r="PYR32" s="45"/>
      <c r="PYS32" s="45"/>
      <c r="PYT32" s="45"/>
      <c r="PYU32" s="45"/>
      <c r="PYV32" s="45"/>
      <c r="PYW32" s="45"/>
      <c r="PYX32" s="45"/>
      <c r="PYY32" s="45"/>
      <c r="PYZ32" s="45"/>
      <c r="PZA32" s="45"/>
      <c r="PZB32" s="45"/>
      <c r="PZC32" s="45"/>
      <c r="PZD32" s="45"/>
      <c r="PZE32" s="45"/>
      <c r="PZF32" s="45"/>
      <c r="PZG32" s="45"/>
      <c r="PZH32" s="45"/>
      <c r="PZI32" s="45"/>
      <c r="PZJ32" s="45"/>
      <c r="PZK32" s="45"/>
      <c r="PZL32" s="45"/>
      <c r="PZM32" s="45"/>
      <c r="PZN32" s="45"/>
      <c r="PZO32" s="45"/>
      <c r="PZP32" s="45"/>
      <c r="PZQ32" s="45"/>
      <c r="PZR32" s="45"/>
      <c r="PZS32" s="45"/>
      <c r="PZT32" s="45"/>
      <c r="PZU32" s="45"/>
      <c r="PZV32" s="45"/>
      <c r="PZW32" s="45"/>
      <c r="PZX32" s="45"/>
      <c r="PZY32" s="45"/>
      <c r="PZZ32" s="45"/>
      <c r="QAA32" s="45"/>
      <c r="QAB32" s="45"/>
      <c r="QAC32" s="45"/>
      <c r="QAD32" s="45"/>
      <c r="QAE32" s="45"/>
      <c r="QAF32" s="45"/>
      <c r="QAG32" s="45"/>
      <c r="QAH32" s="45"/>
      <c r="QAI32" s="45"/>
      <c r="QAJ32" s="45"/>
      <c r="QAK32" s="45"/>
      <c r="QAL32" s="45"/>
      <c r="QAM32" s="45"/>
      <c r="QAN32" s="45"/>
      <c r="QAO32" s="45"/>
      <c r="QAP32" s="45"/>
      <c r="QAQ32" s="45"/>
      <c r="QAR32" s="45"/>
      <c r="QAS32" s="45"/>
      <c r="QAT32" s="45"/>
      <c r="QAU32" s="45"/>
      <c r="QAV32" s="45"/>
      <c r="QAW32" s="45"/>
      <c r="QAX32" s="45"/>
      <c r="QAY32" s="45"/>
      <c r="QAZ32" s="45"/>
      <c r="QBA32" s="45"/>
      <c r="QBB32" s="45"/>
      <c r="QBC32" s="45"/>
      <c r="QBD32" s="45"/>
      <c r="QBE32" s="45"/>
      <c r="QBF32" s="45"/>
      <c r="QBG32" s="45"/>
      <c r="QBH32" s="45"/>
      <c r="QBI32" s="45"/>
      <c r="QBJ32" s="45"/>
      <c r="QBK32" s="45"/>
      <c r="QBL32" s="45"/>
      <c r="QBM32" s="45"/>
      <c r="QBN32" s="45"/>
      <c r="QBO32" s="45"/>
      <c r="QBP32" s="45"/>
      <c r="QBQ32" s="45"/>
      <c r="QBR32" s="45"/>
      <c r="QBS32" s="45"/>
      <c r="QBT32" s="45"/>
      <c r="QBU32" s="45"/>
      <c r="QBV32" s="45"/>
      <c r="QBW32" s="45"/>
      <c r="QBX32" s="45"/>
      <c r="QBY32" s="45"/>
      <c r="QBZ32" s="45"/>
      <c r="QCA32" s="45"/>
      <c r="QCB32" s="45"/>
      <c r="QCC32" s="45"/>
      <c r="QCD32" s="45"/>
      <c r="QCE32" s="45"/>
      <c r="QCF32" s="45"/>
      <c r="QCG32" s="45"/>
      <c r="QCH32" s="45"/>
      <c r="QCI32" s="45"/>
      <c r="QCJ32" s="45"/>
      <c r="QCK32" s="45"/>
      <c r="QCL32" s="45"/>
      <c r="QCM32" s="45"/>
      <c r="QCN32" s="45"/>
      <c r="QCO32" s="45"/>
      <c r="QCP32" s="45"/>
      <c r="QCQ32" s="45"/>
      <c r="QCR32" s="45"/>
      <c r="QCS32" s="45"/>
      <c r="QCT32" s="45"/>
      <c r="QCU32" s="45"/>
      <c r="QCV32" s="45"/>
      <c r="QCW32" s="45"/>
      <c r="QCX32" s="45"/>
      <c r="QCY32" s="45"/>
      <c r="QCZ32" s="45"/>
      <c r="QDA32" s="45"/>
      <c r="QDB32" s="45"/>
      <c r="QDC32" s="45"/>
      <c r="QDD32" s="45"/>
      <c r="QDE32" s="45"/>
      <c r="QDF32" s="45"/>
      <c r="QDG32" s="45"/>
      <c r="QDH32" s="45"/>
      <c r="QDI32" s="45"/>
      <c r="QDJ32" s="45"/>
      <c r="QDK32" s="45"/>
      <c r="QDL32" s="45"/>
      <c r="QDM32" s="45"/>
      <c r="QDN32" s="45"/>
      <c r="QDO32" s="45"/>
      <c r="QDP32" s="45"/>
      <c r="QDQ32" s="45"/>
      <c r="QDR32" s="45"/>
      <c r="QDS32" s="45"/>
      <c r="QDT32" s="45"/>
      <c r="QDU32" s="45"/>
      <c r="QDV32" s="45"/>
      <c r="QDW32" s="45"/>
      <c r="QDX32" s="45"/>
      <c r="QDY32" s="45"/>
      <c r="QDZ32" s="45"/>
      <c r="QEA32" s="45"/>
      <c r="QEB32" s="45"/>
      <c r="QEC32" s="45"/>
      <c r="QED32" s="45"/>
      <c r="QEE32" s="45"/>
      <c r="QEF32" s="45"/>
      <c r="QEG32" s="45"/>
      <c r="QEH32" s="45"/>
      <c r="QEI32" s="45"/>
      <c r="QEJ32" s="45"/>
      <c r="QEK32" s="45"/>
      <c r="QEL32" s="45"/>
      <c r="QEM32" s="45"/>
      <c r="QEN32" s="45"/>
      <c r="QEO32" s="45"/>
      <c r="QEP32" s="45"/>
      <c r="QEQ32" s="45"/>
      <c r="QER32" s="45"/>
      <c r="QES32" s="45"/>
      <c r="QET32" s="45"/>
      <c r="QEU32" s="45"/>
      <c r="QEV32" s="45"/>
      <c r="QEW32" s="45"/>
      <c r="QEX32" s="45"/>
      <c r="QEY32" s="45"/>
      <c r="QEZ32" s="45"/>
      <c r="QFA32" s="45"/>
      <c r="QFB32" s="45"/>
      <c r="QFC32" s="45"/>
      <c r="QFD32" s="45"/>
      <c r="QFE32" s="45"/>
      <c r="QFF32" s="45"/>
      <c r="QFG32" s="45"/>
      <c r="QFH32" s="45"/>
      <c r="QFI32" s="45"/>
      <c r="QFJ32" s="45"/>
      <c r="QFK32" s="45"/>
      <c r="QFL32" s="45"/>
      <c r="QFM32" s="45"/>
      <c r="QFN32" s="45"/>
      <c r="QFO32" s="45"/>
      <c r="QFP32" s="45"/>
      <c r="QFQ32" s="45"/>
      <c r="QFR32" s="45"/>
      <c r="QFS32" s="45"/>
      <c r="QFT32" s="45"/>
      <c r="QFU32" s="45"/>
      <c r="QFV32" s="45"/>
      <c r="QFW32" s="45"/>
      <c r="QFX32" s="45"/>
      <c r="QFY32" s="45"/>
      <c r="QFZ32" s="45"/>
      <c r="QGA32" s="45"/>
      <c r="QGB32" s="45"/>
      <c r="QGC32" s="45"/>
      <c r="QGD32" s="45"/>
      <c r="QGE32" s="45"/>
      <c r="QGF32" s="45"/>
      <c r="QGG32" s="45"/>
      <c r="QGH32" s="45"/>
      <c r="QGI32" s="45"/>
      <c r="QGJ32" s="45"/>
      <c r="QGK32" s="45"/>
      <c r="QGL32" s="45"/>
      <c r="QGM32" s="45"/>
      <c r="QGN32" s="45"/>
      <c r="QGO32" s="45"/>
      <c r="QGP32" s="45"/>
      <c r="QGQ32" s="45"/>
      <c r="QGR32" s="45"/>
      <c r="QGS32" s="45"/>
      <c r="QGT32" s="45"/>
      <c r="QGU32" s="45"/>
      <c r="QGV32" s="45"/>
      <c r="QGW32" s="45"/>
      <c r="QGX32" s="45"/>
      <c r="QGY32" s="45"/>
      <c r="QGZ32" s="45"/>
      <c r="QHA32" s="45"/>
      <c r="QHB32" s="45"/>
      <c r="QHC32" s="45"/>
      <c r="QHD32" s="45"/>
      <c r="QHE32" s="45"/>
      <c r="QHF32" s="45"/>
      <c r="QHG32" s="45"/>
      <c r="QHH32" s="45"/>
      <c r="QHI32" s="45"/>
      <c r="QHJ32" s="45"/>
      <c r="QHK32" s="45"/>
      <c r="QHL32" s="45"/>
      <c r="QHM32" s="45"/>
      <c r="QHN32" s="45"/>
      <c r="QHO32" s="45"/>
      <c r="QHP32" s="45"/>
      <c r="QHQ32" s="45"/>
      <c r="QHR32" s="45"/>
      <c r="QHS32" s="45"/>
      <c r="QHT32" s="45"/>
      <c r="QHU32" s="45"/>
      <c r="QHV32" s="45"/>
      <c r="QHW32" s="45"/>
      <c r="QHX32" s="45"/>
      <c r="QHY32" s="45"/>
      <c r="QHZ32" s="45"/>
      <c r="QIA32" s="45"/>
      <c r="QIB32" s="45"/>
      <c r="QIC32" s="45"/>
      <c r="QID32" s="45"/>
      <c r="QIE32" s="45"/>
      <c r="QIF32" s="45"/>
      <c r="QIG32" s="45"/>
      <c r="QIH32" s="45"/>
      <c r="QII32" s="45"/>
      <c r="QIJ32" s="45"/>
      <c r="QIK32" s="45"/>
      <c r="QIL32" s="45"/>
      <c r="QIM32" s="45"/>
      <c r="QIN32" s="45"/>
      <c r="QIO32" s="45"/>
      <c r="QIP32" s="45"/>
      <c r="QIQ32" s="45"/>
      <c r="QIR32" s="45"/>
      <c r="QIS32" s="45"/>
      <c r="QIT32" s="45"/>
      <c r="QIU32" s="45"/>
      <c r="QIV32" s="45"/>
      <c r="QIW32" s="45"/>
      <c r="QIX32" s="45"/>
      <c r="QIY32" s="45"/>
      <c r="QIZ32" s="45"/>
      <c r="QJA32" s="45"/>
      <c r="QJB32" s="45"/>
      <c r="QJC32" s="45"/>
      <c r="QJD32" s="45"/>
      <c r="QJE32" s="45"/>
      <c r="QJF32" s="45"/>
      <c r="QJG32" s="45"/>
      <c r="QJH32" s="45"/>
      <c r="QJI32" s="45"/>
      <c r="QJJ32" s="45"/>
      <c r="QJK32" s="45"/>
      <c r="QJL32" s="45"/>
      <c r="QJM32" s="45"/>
      <c r="QJN32" s="45"/>
      <c r="QJO32" s="45"/>
      <c r="QJP32" s="45"/>
      <c r="QJQ32" s="45"/>
      <c r="QJR32" s="45"/>
      <c r="QJS32" s="45"/>
      <c r="QJT32" s="45"/>
      <c r="QJU32" s="45"/>
      <c r="QJV32" s="45"/>
      <c r="QJW32" s="45"/>
      <c r="QJX32" s="45"/>
      <c r="QJY32" s="45"/>
      <c r="QJZ32" s="45"/>
      <c r="QKA32" s="45"/>
      <c r="QKB32" s="45"/>
      <c r="QKC32" s="45"/>
      <c r="QKD32" s="45"/>
      <c r="QKE32" s="45"/>
      <c r="QKF32" s="45"/>
      <c r="QKG32" s="45"/>
      <c r="QKH32" s="45"/>
      <c r="QKI32" s="45"/>
      <c r="QKJ32" s="45"/>
      <c r="QKK32" s="45"/>
      <c r="QKL32" s="45"/>
      <c r="QKM32" s="45"/>
      <c r="QKN32" s="45"/>
      <c r="QKO32" s="45"/>
      <c r="QKP32" s="45"/>
      <c r="QKQ32" s="45"/>
      <c r="QKR32" s="45"/>
      <c r="QKS32" s="45"/>
      <c r="QKT32" s="45"/>
      <c r="QKU32" s="45"/>
      <c r="QKV32" s="45"/>
      <c r="QKW32" s="45"/>
      <c r="QKX32" s="45"/>
      <c r="QKY32" s="45"/>
      <c r="QKZ32" s="45"/>
      <c r="QLA32" s="45"/>
      <c r="QLB32" s="45"/>
      <c r="QLC32" s="45"/>
      <c r="QLD32" s="45"/>
      <c r="QLE32" s="45"/>
      <c r="QLF32" s="45"/>
      <c r="QLG32" s="45"/>
      <c r="QLH32" s="45"/>
      <c r="QLI32" s="45"/>
      <c r="QLJ32" s="45"/>
      <c r="QLK32" s="45"/>
      <c r="QLL32" s="45"/>
      <c r="QLM32" s="45"/>
      <c r="QLN32" s="45"/>
      <c r="QLO32" s="45"/>
      <c r="QLP32" s="45"/>
      <c r="QLQ32" s="45"/>
      <c r="QLR32" s="45"/>
      <c r="QLS32" s="45"/>
      <c r="QLT32" s="45"/>
      <c r="QLU32" s="45"/>
      <c r="QLV32" s="45"/>
      <c r="QLW32" s="45"/>
      <c r="QLX32" s="45"/>
      <c r="QLY32" s="45"/>
      <c r="QLZ32" s="45"/>
      <c r="QMA32" s="45"/>
      <c r="QMB32" s="45"/>
      <c r="QMC32" s="45"/>
      <c r="QMD32" s="45"/>
      <c r="QME32" s="45"/>
      <c r="QMF32" s="45"/>
      <c r="QMG32" s="45"/>
      <c r="QMH32" s="45"/>
      <c r="QMI32" s="45"/>
      <c r="QMJ32" s="45"/>
      <c r="QMK32" s="45"/>
      <c r="QML32" s="45"/>
      <c r="QMM32" s="45"/>
      <c r="QMN32" s="45"/>
      <c r="QMO32" s="45"/>
      <c r="QMP32" s="45"/>
      <c r="QMQ32" s="45"/>
      <c r="QMR32" s="45"/>
      <c r="QMS32" s="45"/>
      <c r="QMT32" s="45"/>
      <c r="QMU32" s="45"/>
      <c r="QMV32" s="45"/>
      <c r="QMW32" s="45"/>
      <c r="QMX32" s="45"/>
      <c r="QMY32" s="45"/>
      <c r="QMZ32" s="45"/>
      <c r="QNA32" s="45"/>
      <c r="QNB32" s="45"/>
      <c r="QNC32" s="45"/>
      <c r="QND32" s="45"/>
      <c r="QNE32" s="45"/>
      <c r="QNF32" s="45"/>
      <c r="QNG32" s="45"/>
      <c r="QNH32" s="45"/>
      <c r="QNI32" s="45"/>
      <c r="QNJ32" s="45"/>
      <c r="QNK32" s="45"/>
      <c r="QNL32" s="45"/>
      <c r="QNM32" s="45"/>
      <c r="QNN32" s="45"/>
      <c r="QNO32" s="45"/>
      <c r="QNP32" s="45"/>
      <c r="QNQ32" s="45"/>
      <c r="QNR32" s="45"/>
      <c r="QNS32" s="45"/>
      <c r="QNT32" s="45"/>
      <c r="QNU32" s="45"/>
      <c r="QNV32" s="45"/>
      <c r="QNW32" s="45"/>
      <c r="QNX32" s="45"/>
      <c r="QNY32" s="45"/>
      <c r="QNZ32" s="45"/>
      <c r="QOA32" s="45"/>
      <c r="QOB32" s="45"/>
      <c r="QOC32" s="45"/>
      <c r="QOD32" s="45"/>
      <c r="QOE32" s="45"/>
      <c r="QOF32" s="45"/>
      <c r="QOG32" s="45"/>
      <c r="QOH32" s="45"/>
      <c r="QOI32" s="45"/>
      <c r="QOJ32" s="45"/>
      <c r="QOK32" s="45"/>
      <c r="QOL32" s="45"/>
      <c r="QOM32" s="45"/>
      <c r="QON32" s="45"/>
      <c r="QOO32" s="45"/>
      <c r="QOP32" s="45"/>
      <c r="QOQ32" s="45"/>
      <c r="QOR32" s="45"/>
      <c r="QOS32" s="45"/>
      <c r="QOT32" s="45"/>
      <c r="QOU32" s="45"/>
      <c r="QOV32" s="45"/>
      <c r="QOW32" s="45"/>
      <c r="QOX32" s="45"/>
      <c r="QOY32" s="45"/>
      <c r="QOZ32" s="45"/>
      <c r="QPA32" s="45"/>
      <c r="QPB32" s="45"/>
      <c r="QPC32" s="45"/>
      <c r="QPD32" s="45"/>
      <c r="QPE32" s="45"/>
      <c r="QPF32" s="45"/>
      <c r="QPG32" s="45"/>
      <c r="QPH32" s="45"/>
      <c r="QPI32" s="45"/>
      <c r="QPJ32" s="45"/>
      <c r="QPK32" s="45"/>
      <c r="QPL32" s="45"/>
      <c r="QPM32" s="45"/>
      <c r="QPN32" s="45"/>
      <c r="QPO32" s="45"/>
      <c r="QPP32" s="45"/>
      <c r="QPQ32" s="45"/>
      <c r="QPR32" s="45"/>
      <c r="QPS32" s="45"/>
      <c r="QPT32" s="45"/>
      <c r="QPU32" s="45"/>
      <c r="QPV32" s="45"/>
      <c r="QPW32" s="45"/>
      <c r="QPX32" s="45"/>
      <c r="QPY32" s="45"/>
      <c r="QPZ32" s="45"/>
      <c r="QQA32" s="45"/>
      <c r="QQB32" s="45"/>
      <c r="QQC32" s="45"/>
      <c r="QQD32" s="45"/>
      <c r="QQE32" s="45"/>
      <c r="QQF32" s="45"/>
      <c r="QQG32" s="45"/>
      <c r="QQH32" s="45"/>
      <c r="QQI32" s="45"/>
      <c r="QQJ32" s="45"/>
      <c r="QQK32" s="45"/>
      <c r="QQL32" s="45"/>
      <c r="QQM32" s="45"/>
      <c r="QQN32" s="45"/>
      <c r="QQO32" s="45"/>
      <c r="QQP32" s="45"/>
      <c r="QQQ32" s="45"/>
      <c r="QQR32" s="45"/>
      <c r="QQS32" s="45"/>
      <c r="QQT32" s="45"/>
      <c r="QQU32" s="45"/>
      <c r="QQV32" s="45"/>
      <c r="QQW32" s="45"/>
      <c r="QQX32" s="45"/>
      <c r="QQY32" s="45"/>
      <c r="QQZ32" s="45"/>
      <c r="QRA32" s="45"/>
      <c r="QRB32" s="45"/>
      <c r="QRC32" s="45"/>
      <c r="QRD32" s="45"/>
      <c r="QRE32" s="45"/>
      <c r="QRF32" s="45"/>
      <c r="QRG32" s="45"/>
      <c r="QRH32" s="45"/>
      <c r="QRI32" s="45"/>
      <c r="QRJ32" s="45"/>
      <c r="QRK32" s="45"/>
      <c r="QRL32" s="45"/>
      <c r="QRM32" s="45"/>
      <c r="QRN32" s="45"/>
      <c r="QRO32" s="45"/>
      <c r="QRP32" s="45"/>
      <c r="QRQ32" s="45"/>
      <c r="QRR32" s="45"/>
      <c r="QRS32" s="45"/>
      <c r="QRT32" s="45"/>
      <c r="QRU32" s="45"/>
      <c r="QRV32" s="45"/>
      <c r="QRW32" s="45"/>
      <c r="QRX32" s="45"/>
      <c r="QRY32" s="45"/>
      <c r="QRZ32" s="45"/>
      <c r="QSA32" s="45"/>
      <c r="QSB32" s="45"/>
      <c r="QSC32" s="45"/>
      <c r="QSD32" s="45"/>
      <c r="QSE32" s="45"/>
      <c r="QSF32" s="45"/>
      <c r="QSG32" s="45"/>
      <c r="QSH32" s="45"/>
      <c r="QSI32" s="45"/>
      <c r="QSJ32" s="45"/>
      <c r="QSK32" s="45"/>
      <c r="QSL32" s="45"/>
      <c r="QSM32" s="45"/>
      <c r="QSN32" s="45"/>
      <c r="QSO32" s="45"/>
      <c r="QSP32" s="45"/>
      <c r="QSQ32" s="45"/>
      <c r="QSR32" s="45"/>
      <c r="QSS32" s="45"/>
      <c r="QST32" s="45"/>
      <c r="QSU32" s="45"/>
      <c r="QSV32" s="45"/>
      <c r="QSW32" s="45"/>
      <c r="QSX32" s="45"/>
      <c r="QSY32" s="45"/>
      <c r="QSZ32" s="45"/>
      <c r="QTA32" s="45"/>
      <c r="QTB32" s="45"/>
      <c r="QTC32" s="45"/>
      <c r="QTD32" s="45"/>
      <c r="QTE32" s="45"/>
      <c r="QTF32" s="45"/>
      <c r="QTG32" s="45"/>
      <c r="QTH32" s="45"/>
      <c r="QTI32" s="45"/>
      <c r="QTJ32" s="45"/>
      <c r="QTK32" s="45"/>
      <c r="QTL32" s="45"/>
      <c r="QTM32" s="45"/>
      <c r="QTN32" s="45"/>
      <c r="QTO32" s="45"/>
      <c r="QTP32" s="45"/>
      <c r="QTQ32" s="45"/>
      <c r="QTR32" s="45"/>
      <c r="QTS32" s="45"/>
      <c r="QTT32" s="45"/>
      <c r="QTU32" s="45"/>
      <c r="QTV32" s="45"/>
      <c r="QTW32" s="45"/>
      <c r="QTX32" s="45"/>
      <c r="QTY32" s="45"/>
      <c r="QTZ32" s="45"/>
      <c r="QUA32" s="45"/>
      <c r="QUB32" s="45"/>
      <c r="QUC32" s="45"/>
      <c r="QUD32" s="45"/>
      <c r="QUE32" s="45"/>
      <c r="QUF32" s="45"/>
      <c r="QUG32" s="45"/>
      <c r="QUH32" s="45"/>
      <c r="QUI32" s="45"/>
      <c r="QUJ32" s="45"/>
      <c r="QUK32" s="45"/>
      <c r="QUL32" s="45"/>
      <c r="QUM32" s="45"/>
      <c r="QUN32" s="45"/>
      <c r="QUO32" s="45"/>
      <c r="QUP32" s="45"/>
      <c r="QUQ32" s="45"/>
      <c r="QUR32" s="45"/>
      <c r="QUS32" s="45"/>
      <c r="QUT32" s="45"/>
      <c r="QUU32" s="45"/>
      <c r="QUV32" s="45"/>
      <c r="QUW32" s="45"/>
      <c r="QUX32" s="45"/>
      <c r="QUY32" s="45"/>
      <c r="QUZ32" s="45"/>
      <c r="QVA32" s="45"/>
      <c r="QVB32" s="45"/>
      <c r="QVC32" s="45"/>
      <c r="QVD32" s="45"/>
      <c r="QVE32" s="45"/>
      <c r="QVF32" s="45"/>
      <c r="QVG32" s="45"/>
      <c r="QVH32" s="45"/>
      <c r="QVI32" s="45"/>
      <c r="QVJ32" s="45"/>
      <c r="QVK32" s="45"/>
      <c r="QVL32" s="45"/>
      <c r="QVM32" s="45"/>
      <c r="QVN32" s="45"/>
      <c r="QVO32" s="45"/>
      <c r="QVP32" s="45"/>
      <c r="QVQ32" s="45"/>
      <c r="QVR32" s="45"/>
      <c r="QVS32" s="45"/>
      <c r="QVT32" s="45"/>
      <c r="QVU32" s="45"/>
      <c r="QVV32" s="45"/>
      <c r="QVW32" s="45"/>
      <c r="QVX32" s="45"/>
      <c r="QVY32" s="45"/>
      <c r="QVZ32" s="45"/>
      <c r="QWA32" s="45"/>
      <c r="QWB32" s="45"/>
      <c r="QWC32" s="45"/>
      <c r="QWD32" s="45"/>
      <c r="QWE32" s="45"/>
      <c r="QWF32" s="45"/>
      <c r="QWG32" s="45"/>
      <c r="QWH32" s="45"/>
      <c r="QWI32" s="45"/>
      <c r="QWJ32" s="45"/>
      <c r="QWK32" s="45"/>
      <c r="QWL32" s="45"/>
      <c r="QWM32" s="45"/>
      <c r="QWN32" s="45"/>
      <c r="QWO32" s="45"/>
      <c r="QWP32" s="45"/>
      <c r="QWQ32" s="45"/>
      <c r="QWR32" s="45"/>
      <c r="QWS32" s="45"/>
      <c r="QWT32" s="45"/>
      <c r="QWU32" s="45"/>
      <c r="QWV32" s="45"/>
      <c r="QWW32" s="45"/>
      <c r="QWX32" s="45"/>
      <c r="QWY32" s="45"/>
      <c r="QWZ32" s="45"/>
      <c r="QXA32" s="45"/>
      <c r="QXB32" s="45"/>
      <c r="QXC32" s="45"/>
      <c r="QXD32" s="45"/>
      <c r="QXE32" s="45"/>
      <c r="QXF32" s="45"/>
      <c r="QXG32" s="45"/>
      <c r="QXH32" s="45"/>
      <c r="QXI32" s="45"/>
      <c r="QXJ32" s="45"/>
      <c r="QXK32" s="45"/>
      <c r="QXL32" s="45"/>
      <c r="QXM32" s="45"/>
      <c r="QXN32" s="45"/>
      <c r="QXO32" s="45"/>
      <c r="QXP32" s="45"/>
      <c r="QXQ32" s="45"/>
      <c r="QXR32" s="45"/>
      <c r="QXS32" s="45"/>
      <c r="QXT32" s="45"/>
      <c r="QXU32" s="45"/>
      <c r="QXV32" s="45"/>
      <c r="QXW32" s="45"/>
      <c r="QXX32" s="45"/>
      <c r="QXY32" s="45"/>
      <c r="QXZ32" s="45"/>
      <c r="QYA32" s="45"/>
      <c r="QYB32" s="45"/>
      <c r="QYC32" s="45"/>
      <c r="QYD32" s="45"/>
      <c r="QYE32" s="45"/>
      <c r="QYF32" s="45"/>
      <c r="QYG32" s="45"/>
      <c r="QYH32" s="45"/>
      <c r="QYI32" s="45"/>
      <c r="QYJ32" s="45"/>
      <c r="QYK32" s="45"/>
      <c r="QYL32" s="45"/>
      <c r="QYM32" s="45"/>
      <c r="QYN32" s="45"/>
      <c r="QYO32" s="45"/>
      <c r="QYP32" s="45"/>
      <c r="QYQ32" s="45"/>
      <c r="QYR32" s="45"/>
      <c r="QYS32" s="45"/>
      <c r="QYT32" s="45"/>
      <c r="QYU32" s="45"/>
      <c r="QYV32" s="45"/>
      <c r="QYW32" s="45"/>
      <c r="QYX32" s="45"/>
      <c r="QYY32" s="45"/>
      <c r="QYZ32" s="45"/>
      <c r="QZA32" s="45"/>
      <c r="QZB32" s="45"/>
      <c r="QZC32" s="45"/>
      <c r="QZD32" s="45"/>
      <c r="QZE32" s="45"/>
      <c r="QZF32" s="45"/>
      <c r="QZG32" s="45"/>
      <c r="QZH32" s="45"/>
      <c r="QZI32" s="45"/>
      <c r="QZJ32" s="45"/>
      <c r="QZK32" s="45"/>
      <c r="QZL32" s="45"/>
      <c r="QZM32" s="45"/>
      <c r="QZN32" s="45"/>
      <c r="QZO32" s="45"/>
      <c r="QZP32" s="45"/>
      <c r="QZQ32" s="45"/>
      <c r="QZR32" s="45"/>
      <c r="QZS32" s="45"/>
      <c r="QZT32" s="45"/>
      <c r="QZU32" s="45"/>
      <c r="QZV32" s="45"/>
      <c r="QZW32" s="45"/>
      <c r="QZX32" s="45"/>
      <c r="QZY32" s="45"/>
      <c r="QZZ32" s="45"/>
      <c r="RAA32" s="45"/>
      <c r="RAB32" s="45"/>
      <c r="RAC32" s="45"/>
      <c r="RAD32" s="45"/>
      <c r="RAE32" s="45"/>
      <c r="RAF32" s="45"/>
      <c r="RAG32" s="45"/>
      <c r="RAH32" s="45"/>
      <c r="RAI32" s="45"/>
      <c r="RAJ32" s="45"/>
      <c r="RAK32" s="45"/>
      <c r="RAL32" s="45"/>
      <c r="RAM32" s="45"/>
      <c r="RAN32" s="45"/>
      <c r="RAO32" s="45"/>
      <c r="RAP32" s="45"/>
      <c r="RAQ32" s="45"/>
      <c r="RAR32" s="45"/>
      <c r="RAS32" s="45"/>
      <c r="RAT32" s="45"/>
      <c r="RAU32" s="45"/>
      <c r="RAV32" s="45"/>
      <c r="RAW32" s="45"/>
      <c r="RAX32" s="45"/>
      <c r="RAY32" s="45"/>
      <c r="RAZ32" s="45"/>
      <c r="RBA32" s="45"/>
      <c r="RBB32" s="45"/>
      <c r="RBC32" s="45"/>
      <c r="RBD32" s="45"/>
      <c r="RBE32" s="45"/>
      <c r="RBF32" s="45"/>
      <c r="RBG32" s="45"/>
      <c r="RBH32" s="45"/>
      <c r="RBI32" s="45"/>
      <c r="RBJ32" s="45"/>
      <c r="RBK32" s="45"/>
      <c r="RBL32" s="45"/>
      <c r="RBM32" s="45"/>
      <c r="RBN32" s="45"/>
      <c r="RBO32" s="45"/>
      <c r="RBP32" s="45"/>
      <c r="RBQ32" s="45"/>
      <c r="RBR32" s="45"/>
      <c r="RBS32" s="45"/>
      <c r="RBT32" s="45"/>
      <c r="RBU32" s="45"/>
      <c r="RBV32" s="45"/>
      <c r="RBW32" s="45"/>
      <c r="RBX32" s="45"/>
      <c r="RBY32" s="45"/>
      <c r="RBZ32" s="45"/>
      <c r="RCA32" s="45"/>
      <c r="RCB32" s="45"/>
      <c r="RCC32" s="45"/>
      <c r="RCD32" s="45"/>
      <c r="RCE32" s="45"/>
      <c r="RCF32" s="45"/>
      <c r="RCG32" s="45"/>
      <c r="RCH32" s="45"/>
      <c r="RCI32" s="45"/>
      <c r="RCJ32" s="45"/>
      <c r="RCK32" s="45"/>
      <c r="RCL32" s="45"/>
      <c r="RCM32" s="45"/>
      <c r="RCN32" s="45"/>
      <c r="RCO32" s="45"/>
      <c r="RCP32" s="45"/>
      <c r="RCQ32" s="45"/>
      <c r="RCR32" s="45"/>
      <c r="RCS32" s="45"/>
      <c r="RCT32" s="45"/>
      <c r="RCU32" s="45"/>
      <c r="RCV32" s="45"/>
      <c r="RCW32" s="45"/>
      <c r="RCX32" s="45"/>
      <c r="RCY32" s="45"/>
      <c r="RCZ32" s="45"/>
      <c r="RDA32" s="45"/>
      <c r="RDB32" s="45"/>
      <c r="RDC32" s="45"/>
      <c r="RDD32" s="45"/>
      <c r="RDE32" s="45"/>
      <c r="RDF32" s="45"/>
      <c r="RDG32" s="45"/>
      <c r="RDH32" s="45"/>
      <c r="RDI32" s="45"/>
      <c r="RDJ32" s="45"/>
      <c r="RDK32" s="45"/>
      <c r="RDL32" s="45"/>
      <c r="RDM32" s="45"/>
      <c r="RDN32" s="45"/>
      <c r="RDO32" s="45"/>
      <c r="RDP32" s="45"/>
      <c r="RDQ32" s="45"/>
      <c r="RDR32" s="45"/>
      <c r="RDS32" s="45"/>
      <c r="RDT32" s="45"/>
      <c r="RDU32" s="45"/>
      <c r="RDV32" s="45"/>
      <c r="RDW32" s="45"/>
      <c r="RDX32" s="45"/>
      <c r="RDY32" s="45"/>
      <c r="RDZ32" s="45"/>
      <c r="REA32" s="45"/>
      <c r="REB32" s="45"/>
      <c r="REC32" s="45"/>
      <c r="RED32" s="45"/>
      <c r="REE32" s="45"/>
      <c r="REF32" s="45"/>
      <c r="REG32" s="45"/>
      <c r="REH32" s="45"/>
      <c r="REI32" s="45"/>
      <c r="REJ32" s="45"/>
      <c r="REK32" s="45"/>
      <c r="REL32" s="45"/>
      <c r="REM32" s="45"/>
      <c r="REN32" s="45"/>
      <c r="REO32" s="45"/>
      <c r="REP32" s="45"/>
      <c r="REQ32" s="45"/>
      <c r="RER32" s="45"/>
      <c r="RES32" s="45"/>
      <c r="RET32" s="45"/>
      <c r="REU32" s="45"/>
      <c r="REV32" s="45"/>
      <c r="REW32" s="45"/>
      <c r="REX32" s="45"/>
      <c r="REY32" s="45"/>
      <c r="REZ32" s="45"/>
      <c r="RFA32" s="45"/>
      <c r="RFB32" s="45"/>
      <c r="RFC32" s="45"/>
      <c r="RFD32" s="45"/>
      <c r="RFE32" s="45"/>
      <c r="RFF32" s="45"/>
      <c r="RFG32" s="45"/>
      <c r="RFH32" s="45"/>
      <c r="RFI32" s="45"/>
      <c r="RFJ32" s="45"/>
      <c r="RFK32" s="45"/>
      <c r="RFL32" s="45"/>
      <c r="RFM32" s="45"/>
      <c r="RFN32" s="45"/>
      <c r="RFO32" s="45"/>
      <c r="RFP32" s="45"/>
      <c r="RFQ32" s="45"/>
      <c r="RFR32" s="45"/>
      <c r="RFS32" s="45"/>
      <c r="RFT32" s="45"/>
      <c r="RFU32" s="45"/>
      <c r="RFV32" s="45"/>
      <c r="RFW32" s="45"/>
      <c r="RFX32" s="45"/>
      <c r="RFY32" s="45"/>
      <c r="RFZ32" s="45"/>
      <c r="RGA32" s="45"/>
      <c r="RGB32" s="45"/>
      <c r="RGC32" s="45"/>
      <c r="RGD32" s="45"/>
      <c r="RGE32" s="45"/>
      <c r="RGF32" s="45"/>
      <c r="RGG32" s="45"/>
      <c r="RGH32" s="45"/>
      <c r="RGI32" s="45"/>
      <c r="RGJ32" s="45"/>
      <c r="RGK32" s="45"/>
      <c r="RGL32" s="45"/>
      <c r="RGM32" s="45"/>
      <c r="RGN32" s="45"/>
      <c r="RGO32" s="45"/>
      <c r="RGP32" s="45"/>
      <c r="RGQ32" s="45"/>
      <c r="RGR32" s="45"/>
      <c r="RGS32" s="45"/>
      <c r="RGT32" s="45"/>
      <c r="RGU32" s="45"/>
      <c r="RGV32" s="45"/>
      <c r="RGW32" s="45"/>
      <c r="RGX32" s="45"/>
      <c r="RGY32" s="45"/>
      <c r="RGZ32" s="45"/>
      <c r="RHA32" s="45"/>
      <c r="RHB32" s="45"/>
      <c r="RHC32" s="45"/>
      <c r="RHD32" s="45"/>
      <c r="RHE32" s="45"/>
      <c r="RHF32" s="45"/>
      <c r="RHG32" s="45"/>
      <c r="RHH32" s="45"/>
      <c r="RHI32" s="45"/>
      <c r="RHJ32" s="45"/>
      <c r="RHK32" s="45"/>
      <c r="RHL32" s="45"/>
      <c r="RHM32" s="45"/>
      <c r="RHN32" s="45"/>
      <c r="RHO32" s="45"/>
      <c r="RHP32" s="45"/>
      <c r="RHQ32" s="45"/>
      <c r="RHR32" s="45"/>
      <c r="RHS32" s="45"/>
      <c r="RHT32" s="45"/>
      <c r="RHU32" s="45"/>
      <c r="RHV32" s="45"/>
      <c r="RHW32" s="45"/>
      <c r="RHX32" s="45"/>
      <c r="RHY32" s="45"/>
      <c r="RHZ32" s="45"/>
      <c r="RIA32" s="45"/>
      <c r="RIB32" s="45"/>
      <c r="RIC32" s="45"/>
      <c r="RID32" s="45"/>
      <c r="RIE32" s="45"/>
      <c r="RIF32" s="45"/>
      <c r="RIG32" s="45"/>
      <c r="RIH32" s="45"/>
      <c r="RII32" s="45"/>
      <c r="RIJ32" s="45"/>
      <c r="RIK32" s="45"/>
      <c r="RIL32" s="45"/>
      <c r="RIM32" s="45"/>
      <c r="RIN32" s="45"/>
      <c r="RIO32" s="45"/>
      <c r="RIP32" s="45"/>
      <c r="RIQ32" s="45"/>
      <c r="RIR32" s="45"/>
      <c r="RIS32" s="45"/>
      <c r="RIT32" s="45"/>
      <c r="RIU32" s="45"/>
      <c r="RIV32" s="45"/>
      <c r="RIW32" s="45"/>
      <c r="RIX32" s="45"/>
      <c r="RIY32" s="45"/>
      <c r="RIZ32" s="45"/>
      <c r="RJA32" s="45"/>
      <c r="RJB32" s="45"/>
      <c r="RJC32" s="45"/>
      <c r="RJD32" s="45"/>
      <c r="RJE32" s="45"/>
      <c r="RJF32" s="45"/>
      <c r="RJG32" s="45"/>
      <c r="RJH32" s="45"/>
      <c r="RJI32" s="45"/>
      <c r="RJJ32" s="45"/>
      <c r="RJK32" s="45"/>
      <c r="RJL32" s="45"/>
      <c r="RJM32" s="45"/>
      <c r="RJN32" s="45"/>
      <c r="RJO32" s="45"/>
      <c r="RJP32" s="45"/>
      <c r="RJQ32" s="45"/>
      <c r="RJR32" s="45"/>
      <c r="RJS32" s="45"/>
      <c r="RJT32" s="45"/>
      <c r="RJU32" s="45"/>
      <c r="RJV32" s="45"/>
      <c r="RJW32" s="45"/>
      <c r="RJX32" s="45"/>
      <c r="RJY32" s="45"/>
      <c r="RJZ32" s="45"/>
      <c r="RKA32" s="45"/>
      <c r="RKB32" s="45"/>
      <c r="RKC32" s="45"/>
      <c r="RKD32" s="45"/>
      <c r="RKE32" s="45"/>
      <c r="RKF32" s="45"/>
      <c r="RKG32" s="45"/>
      <c r="RKH32" s="45"/>
      <c r="RKI32" s="45"/>
      <c r="RKJ32" s="45"/>
      <c r="RKK32" s="45"/>
      <c r="RKL32" s="45"/>
      <c r="RKM32" s="45"/>
      <c r="RKN32" s="45"/>
      <c r="RKO32" s="45"/>
      <c r="RKP32" s="45"/>
      <c r="RKQ32" s="45"/>
      <c r="RKR32" s="45"/>
      <c r="RKS32" s="45"/>
      <c r="RKT32" s="45"/>
      <c r="RKU32" s="45"/>
      <c r="RKV32" s="45"/>
      <c r="RKW32" s="45"/>
      <c r="RKX32" s="45"/>
      <c r="RKY32" s="45"/>
      <c r="RKZ32" s="45"/>
      <c r="RLA32" s="45"/>
      <c r="RLB32" s="45"/>
      <c r="RLC32" s="45"/>
      <c r="RLD32" s="45"/>
      <c r="RLE32" s="45"/>
      <c r="RLF32" s="45"/>
      <c r="RLG32" s="45"/>
      <c r="RLH32" s="45"/>
      <c r="RLI32" s="45"/>
      <c r="RLJ32" s="45"/>
      <c r="RLK32" s="45"/>
      <c r="RLL32" s="45"/>
      <c r="RLM32" s="45"/>
      <c r="RLN32" s="45"/>
      <c r="RLO32" s="45"/>
      <c r="RLP32" s="45"/>
      <c r="RLQ32" s="45"/>
      <c r="RLR32" s="45"/>
      <c r="RLS32" s="45"/>
      <c r="RLT32" s="45"/>
      <c r="RLU32" s="45"/>
      <c r="RLV32" s="45"/>
      <c r="RLW32" s="45"/>
      <c r="RLX32" s="45"/>
      <c r="RLY32" s="45"/>
      <c r="RLZ32" s="45"/>
      <c r="RMA32" s="45"/>
      <c r="RMB32" s="45"/>
      <c r="RMC32" s="45"/>
      <c r="RMD32" s="45"/>
      <c r="RME32" s="45"/>
      <c r="RMF32" s="45"/>
      <c r="RMG32" s="45"/>
      <c r="RMH32" s="45"/>
      <c r="RMI32" s="45"/>
      <c r="RMJ32" s="45"/>
      <c r="RMK32" s="45"/>
      <c r="RML32" s="45"/>
      <c r="RMM32" s="45"/>
      <c r="RMN32" s="45"/>
      <c r="RMO32" s="45"/>
      <c r="RMP32" s="45"/>
      <c r="RMQ32" s="45"/>
      <c r="RMR32" s="45"/>
      <c r="RMS32" s="45"/>
      <c r="RMT32" s="45"/>
      <c r="RMU32" s="45"/>
      <c r="RMV32" s="45"/>
      <c r="RMW32" s="45"/>
      <c r="RMX32" s="45"/>
      <c r="RMY32" s="45"/>
      <c r="RMZ32" s="45"/>
      <c r="RNA32" s="45"/>
      <c r="RNB32" s="45"/>
      <c r="RNC32" s="45"/>
      <c r="RND32" s="45"/>
      <c r="RNE32" s="45"/>
      <c r="RNF32" s="45"/>
      <c r="RNG32" s="45"/>
      <c r="RNH32" s="45"/>
      <c r="RNI32" s="45"/>
      <c r="RNJ32" s="45"/>
      <c r="RNK32" s="45"/>
      <c r="RNL32" s="45"/>
      <c r="RNM32" s="45"/>
      <c r="RNN32" s="45"/>
      <c r="RNO32" s="45"/>
      <c r="RNP32" s="45"/>
      <c r="RNQ32" s="45"/>
      <c r="RNR32" s="45"/>
      <c r="RNS32" s="45"/>
      <c r="RNT32" s="45"/>
      <c r="RNU32" s="45"/>
      <c r="RNV32" s="45"/>
      <c r="RNW32" s="45"/>
      <c r="RNX32" s="45"/>
      <c r="RNY32" s="45"/>
      <c r="RNZ32" s="45"/>
      <c r="ROA32" s="45"/>
      <c r="ROB32" s="45"/>
      <c r="ROC32" s="45"/>
      <c r="ROD32" s="45"/>
      <c r="ROE32" s="45"/>
      <c r="ROF32" s="45"/>
      <c r="ROG32" s="45"/>
      <c r="ROH32" s="45"/>
      <c r="ROI32" s="45"/>
      <c r="ROJ32" s="45"/>
      <c r="ROK32" s="45"/>
      <c r="ROL32" s="45"/>
      <c r="ROM32" s="45"/>
      <c r="RON32" s="45"/>
      <c r="ROO32" s="45"/>
      <c r="ROP32" s="45"/>
      <c r="ROQ32" s="45"/>
      <c r="ROR32" s="45"/>
      <c r="ROS32" s="45"/>
      <c r="ROT32" s="45"/>
      <c r="ROU32" s="45"/>
      <c r="ROV32" s="45"/>
      <c r="ROW32" s="45"/>
      <c r="ROX32" s="45"/>
      <c r="ROY32" s="45"/>
      <c r="ROZ32" s="45"/>
      <c r="RPA32" s="45"/>
      <c r="RPB32" s="45"/>
      <c r="RPC32" s="45"/>
      <c r="RPD32" s="45"/>
      <c r="RPE32" s="45"/>
      <c r="RPF32" s="45"/>
      <c r="RPG32" s="45"/>
      <c r="RPH32" s="45"/>
      <c r="RPI32" s="45"/>
      <c r="RPJ32" s="45"/>
      <c r="RPK32" s="45"/>
      <c r="RPL32" s="45"/>
      <c r="RPM32" s="45"/>
      <c r="RPN32" s="45"/>
      <c r="RPO32" s="45"/>
      <c r="RPP32" s="45"/>
      <c r="RPQ32" s="45"/>
      <c r="RPR32" s="45"/>
      <c r="RPS32" s="45"/>
      <c r="RPT32" s="45"/>
      <c r="RPU32" s="45"/>
      <c r="RPV32" s="45"/>
      <c r="RPW32" s="45"/>
      <c r="RPX32" s="45"/>
      <c r="RPY32" s="45"/>
      <c r="RPZ32" s="45"/>
      <c r="RQA32" s="45"/>
      <c r="RQB32" s="45"/>
      <c r="RQC32" s="45"/>
      <c r="RQD32" s="45"/>
      <c r="RQE32" s="45"/>
      <c r="RQF32" s="45"/>
      <c r="RQG32" s="45"/>
      <c r="RQH32" s="45"/>
      <c r="RQI32" s="45"/>
      <c r="RQJ32" s="45"/>
      <c r="RQK32" s="45"/>
      <c r="RQL32" s="45"/>
      <c r="RQM32" s="45"/>
      <c r="RQN32" s="45"/>
      <c r="RQO32" s="45"/>
      <c r="RQP32" s="45"/>
      <c r="RQQ32" s="45"/>
      <c r="RQR32" s="45"/>
      <c r="RQS32" s="45"/>
      <c r="RQT32" s="45"/>
      <c r="RQU32" s="45"/>
      <c r="RQV32" s="45"/>
      <c r="RQW32" s="45"/>
      <c r="RQX32" s="45"/>
      <c r="RQY32" s="45"/>
      <c r="RQZ32" s="45"/>
      <c r="RRA32" s="45"/>
      <c r="RRB32" s="45"/>
      <c r="RRC32" s="45"/>
      <c r="RRD32" s="45"/>
      <c r="RRE32" s="45"/>
      <c r="RRF32" s="45"/>
      <c r="RRG32" s="45"/>
      <c r="RRH32" s="45"/>
      <c r="RRI32" s="45"/>
      <c r="RRJ32" s="45"/>
      <c r="RRK32" s="45"/>
      <c r="RRL32" s="45"/>
      <c r="RRM32" s="45"/>
      <c r="RRN32" s="45"/>
      <c r="RRO32" s="45"/>
      <c r="RRP32" s="45"/>
      <c r="RRQ32" s="45"/>
      <c r="RRR32" s="45"/>
      <c r="RRS32" s="45"/>
      <c r="RRT32" s="45"/>
      <c r="RRU32" s="45"/>
      <c r="RRV32" s="45"/>
      <c r="RRW32" s="45"/>
      <c r="RRX32" s="45"/>
      <c r="RRY32" s="45"/>
      <c r="RRZ32" s="45"/>
      <c r="RSA32" s="45"/>
      <c r="RSB32" s="45"/>
      <c r="RSC32" s="45"/>
      <c r="RSD32" s="45"/>
      <c r="RSE32" s="45"/>
      <c r="RSF32" s="45"/>
      <c r="RSG32" s="45"/>
      <c r="RSH32" s="45"/>
      <c r="RSI32" s="45"/>
      <c r="RSJ32" s="45"/>
      <c r="RSK32" s="45"/>
      <c r="RSL32" s="45"/>
      <c r="RSM32" s="45"/>
      <c r="RSN32" s="45"/>
      <c r="RSO32" s="45"/>
      <c r="RSP32" s="45"/>
      <c r="RSQ32" s="45"/>
      <c r="RSR32" s="45"/>
      <c r="RSS32" s="45"/>
      <c r="RST32" s="45"/>
      <c r="RSU32" s="45"/>
      <c r="RSV32" s="45"/>
      <c r="RSW32" s="45"/>
      <c r="RSX32" s="45"/>
      <c r="RSY32" s="45"/>
      <c r="RSZ32" s="45"/>
      <c r="RTA32" s="45"/>
      <c r="RTB32" s="45"/>
      <c r="RTC32" s="45"/>
      <c r="RTD32" s="45"/>
      <c r="RTE32" s="45"/>
      <c r="RTF32" s="45"/>
      <c r="RTG32" s="45"/>
      <c r="RTH32" s="45"/>
      <c r="RTI32" s="45"/>
      <c r="RTJ32" s="45"/>
      <c r="RTK32" s="45"/>
      <c r="RTL32" s="45"/>
      <c r="RTM32" s="45"/>
      <c r="RTN32" s="45"/>
      <c r="RTO32" s="45"/>
      <c r="RTP32" s="45"/>
      <c r="RTQ32" s="45"/>
      <c r="RTR32" s="45"/>
      <c r="RTS32" s="45"/>
      <c r="RTT32" s="45"/>
      <c r="RTU32" s="45"/>
      <c r="RTV32" s="45"/>
      <c r="RTW32" s="45"/>
      <c r="RTX32" s="45"/>
      <c r="RTY32" s="45"/>
      <c r="RTZ32" s="45"/>
      <c r="RUA32" s="45"/>
      <c r="RUB32" s="45"/>
      <c r="RUC32" s="45"/>
      <c r="RUD32" s="45"/>
      <c r="RUE32" s="45"/>
      <c r="RUF32" s="45"/>
      <c r="RUG32" s="45"/>
      <c r="RUH32" s="45"/>
      <c r="RUI32" s="45"/>
      <c r="RUJ32" s="45"/>
      <c r="RUK32" s="45"/>
      <c r="RUL32" s="45"/>
      <c r="RUM32" s="45"/>
      <c r="RUN32" s="45"/>
      <c r="RUO32" s="45"/>
      <c r="RUP32" s="45"/>
      <c r="RUQ32" s="45"/>
      <c r="RUR32" s="45"/>
      <c r="RUS32" s="45"/>
      <c r="RUT32" s="45"/>
      <c r="RUU32" s="45"/>
      <c r="RUV32" s="45"/>
      <c r="RUW32" s="45"/>
      <c r="RUX32" s="45"/>
      <c r="RUY32" s="45"/>
      <c r="RUZ32" s="45"/>
      <c r="RVA32" s="45"/>
      <c r="RVB32" s="45"/>
      <c r="RVC32" s="45"/>
      <c r="RVD32" s="45"/>
      <c r="RVE32" s="45"/>
      <c r="RVF32" s="45"/>
      <c r="RVG32" s="45"/>
      <c r="RVH32" s="45"/>
      <c r="RVI32" s="45"/>
      <c r="RVJ32" s="45"/>
      <c r="RVK32" s="45"/>
      <c r="RVL32" s="45"/>
      <c r="RVM32" s="45"/>
      <c r="RVN32" s="45"/>
      <c r="RVO32" s="45"/>
      <c r="RVP32" s="45"/>
      <c r="RVQ32" s="45"/>
      <c r="RVR32" s="45"/>
      <c r="RVS32" s="45"/>
      <c r="RVT32" s="45"/>
      <c r="RVU32" s="45"/>
      <c r="RVV32" s="45"/>
      <c r="RVW32" s="45"/>
      <c r="RVX32" s="45"/>
      <c r="RVY32" s="45"/>
      <c r="RVZ32" s="45"/>
      <c r="RWA32" s="45"/>
      <c r="RWB32" s="45"/>
      <c r="RWC32" s="45"/>
      <c r="RWD32" s="45"/>
      <c r="RWE32" s="45"/>
      <c r="RWF32" s="45"/>
      <c r="RWG32" s="45"/>
      <c r="RWH32" s="45"/>
      <c r="RWI32" s="45"/>
      <c r="RWJ32" s="45"/>
      <c r="RWK32" s="45"/>
      <c r="RWL32" s="45"/>
      <c r="RWM32" s="45"/>
      <c r="RWN32" s="45"/>
      <c r="RWO32" s="45"/>
      <c r="RWP32" s="45"/>
      <c r="RWQ32" s="45"/>
      <c r="RWR32" s="45"/>
      <c r="RWS32" s="45"/>
      <c r="RWT32" s="45"/>
      <c r="RWU32" s="45"/>
      <c r="RWV32" s="45"/>
      <c r="RWW32" s="45"/>
      <c r="RWX32" s="45"/>
      <c r="RWY32" s="45"/>
      <c r="RWZ32" s="45"/>
      <c r="RXA32" s="45"/>
      <c r="RXB32" s="45"/>
      <c r="RXC32" s="45"/>
      <c r="RXD32" s="45"/>
      <c r="RXE32" s="45"/>
      <c r="RXF32" s="45"/>
      <c r="RXG32" s="45"/>
      <c r="RXH32" s="45"/>
      <c r="RXI32" s="45"/>
      <c r="RXJ32" s="45"/>
      <c r="RXK32" s="45"/>
      <c r="RXL32" s="45"/>
      <c r="RXM32" s="45"/>
      <c r="RXN32" s="45"/>
      <c r="RXO32" s="45"/>
      <c r="RXP32" s="45"/>
      <c r="RXQ32" s="45"/>
      <c r="RXR32" s="45"/>
      <c r="RXS32" s="45"/>
      <c r="RXT32" s="45"/>
      <c r="RXU32" s="45"/>
      <c r="RXV32" s="45"/>
      <c r="RXW32" s="45"/>
      <c r="RXX32" s="45"/>
      <c r="RXY32" s="45"/>
      <c r="RXZ32" s="45"/>
      <c r="RYA32" s="45"/>
      <c r="RYB32" s="45"/>
      <c r="RYC32" s="45"/>
      <c r="RYD32" s="45"/>
      <c r="RYE32" s="45"/>
      <c r="RYF32" s="45"/>
      <c r="RYG32" s="45"/>
      <c r="RYH32" s="45"/>
      <c r="RYI32" s="45"/>
      <c r="RYJ32" s="45"/>
      <c r="RYK32" s="45"/>
      <c r="RYL32" s="45"/>
      <c r="RYM32" s="45"/>
      <c r="RYN32" s="45"/>
      <c r="RYO32" s="45"/>
      <c r="RYP32" s="45"/>
      <c r="RYQ32" s="45"/>
      <c r="RYR32" s="45"/>
      <c r="RYS32" s="45"/>
      <c r="RYT32" s="45"/>
      <c r="RYU32" s="45"/>
      <c r="RYV32" s="45"/>
      <c r="RYW32" s="45"/>
      <c r="RYX32" s="45"/>
      <c r="RYY32" s="45"/>
      <c r="RYZ32" s="45"/>
      <c r="RZA32" s="45"/>
      <c r="RZB32" s="45"/>
      <c r="RZC32" s="45"/>
      <c r="RZD32" s="45"/>
      <c r="RZE32" s="45"/>
      <c r="RZF32" s="45"/>
      <c r="RZG32" s="45"/>
      <c r="RZH32" s="45"/>
      <c r="RZI32" s="45"/>
      <c r="RZJ32" s="45"/>
      <c r="RZK32" s="45"/>
      <c r="RZL32" s="45"/>
      <c r="RZM32" s="45"/>
      <c r="RZN32" s="45"/>
      <c r="RZO32" s="45"/>
      <c r="RZP32" s="45"/>
      <c r="RZQ32" s="45"/>
      <c r="RZR32" s="45"/>
      <c r="RZS32" s="45"/>
      <c r="RZT32" s="45"/>
      <c r="RZU32" s="45"/>
      <c r="RZV32" s="45"/>
      <c r="RZW32" s="45"/>
      <c r="RZX32" s="45"/>
      <c r="RZY32" s="45"/>
      <c r="RZZ32" s="45"/>
      <c r="SAA32" s="45"/>
      <c r="SAB32" s="45"/>
      <c r="SAC32" s="45"/>
      <c r="SAD32" s="45"/>
      <c r="SAE32" s="45"/>
      <c r="SAF32" s="45"/>
      <c r="SAG32" s="45"/>
      <c r="SAH32" s="45"/>
      <c r="SAI32" s="45"/>
      <c r="SAJ32" s="45"/>
      <c r="SAK32" s="45"/>
      <c r="SAL32" s="45"/>
      <c r="SAM32" s="45"/>
      <c r="SAN32" s="45"/>
      <c r="SAO32" s="45"/>
      <c r="SAP32" s="45"/>
      <c r="SAQ32" s="45"/>
      <c r="SAR32" s="45"/>
      <c r="SAS32" s="45"/>
      <c r="SAT32" s="45"/>
      <c r="SAU32" s="45"/>
      <c r="SAV32" s="45"/>
      <c r="SAW32" s="45"/>
      <c r="SAX32" s="45"/>
      <c r="SAY32" s="45"/>
      <c r="SAZ32" s="45"/>
      <c r="SBA32" s="45"/>
      <c r="SBB32" s="45"/>
      <c r="SBC32" s="45"/>
      <c r="SBD32" s="45"/>
      <c r="SBE32" s="45"/>
      <c r="SBF32" s="45"/>
      <c r="SBG32" s="45"/>
      <c r="SBH32" s="45"/>
      <c r="SBI32" s="45"/>
      <c r="SBJ32" s="45"/>
      <c r="SBK32" s="45"/>
      <c r="SBL32" s="45"/>
      <c r="SBM32" s="45"/>
      <c r="SBN32" s="45"/>
      <c r="SBO32" s="45"/>
      <c r="SBP32" s="45"/>
      <c r="SBQ32" s="45"/>
      <c r="SBR32" s="45"/>
      <c r="SBS32" s="45"/>
      <c r="SBT32" s="45"/>
      <c r="SBU32" s="45"/>
      <c r="SBV32" s="45"/>
      <c r="SBW32" s="45"/>
      <c r="SBX32" s="45"/>
      <c r="SBY32" s="45"/>
      <c r="SBZ32" s="45"/>
      <c r="SCA32" s="45"/>
      <c r="SCB32" s="45"/>
      <c r="SCC32" s="45"/>
      <c r="SCD32" s="45"/>
      <c r="SCE32" s="45"/>
      <c r="SCF32" s="45"/>
      <c r="SCG32" s="45"/>
      <c r="SCH32" s="45"/>
      <c r="SCI32" s="45"/>
      <c r="SCJ32" s="45"/>
      <c r="SCK32" s="45"/>
      <c r="SCL32" s="45"/>
      <c r="SCM32" s="45"/>
      <c r="SCN32" s="45"/>
      <c r="SCO32" s="45"/>
      <c r="SCP32" s="45"/>
      <c r="SCQ32" s="45"/>
      <c r="SCR32" s="45"/>
      <c r="SCS32" s="45"/>
      <c r="SCT32" s="45"/>
      <c r="SCU32" s="45"/>
      <c r="SCV32" s="45"/>
      <c r="SCW32" s="45"/>
      <c r="SCX32" s="45"/>
      <c r="SCY32" s="45"/>
      <c r="SCZ32" s="45"/>
      <c r="SDA32" s="45"/>
      <c r="SDB32" s="45"/>
      <c r="SDC32" s="45"/>
      <c r="SDD32" s="45"/>
      <c r="SDE32" s="45"/>
      <c r="SDF32" s="45"/>
      <c r="SDG32" s="45"/>
      <c r="SDH32" s="45"/>
      <c r="SDI32" s="45"/>
      <c r="SDJ32" s="45"/>
      <c r="SDK32" s="45"/>
      <c r="SDL32" s="45"/>
      <c r="SDM32" s="45"/>
      <c r="SDN32" s="45"/>
      <c r="SDO32" s="45"/>
      <c r="SDP32" s="45"/>
      <c r="SDQ32" s="45"/>
      <c r="SDR32" s="45"/>
      <c r="SDS32" s="45"/>
      <c r="SDT32" s="45"/>
      <c r="SDU32" s="45"/>
      <c r="SDV32" s="45"/>
      <c r="SDW32" s="45"/>
      <c r="SDX32" s="45"/>
      <c r="SDY32" s="45"/>
      <c r="SDZ32" s="45"/>
      <c r="SEA32" s="45"/>
      <c r="SEB32" s="45"/>
      <c r="SEC32" s="45"/>
      <c r="SED32" s="45"/>
      <c r="SEE32" s="45"/>
      <c r="SEF32" s="45"/>
      <c r="SEG32" s="45"/>
      <c r="SEH32" s="45"/>
      <c r="SEI32" s="45"/>
      <c r="SEJ32" s="45"/>
      <c r="SEK32" s="45"/>
      <c r="SEL32" s="45"/>
      <c r="SEM32" s="45"/>
      <c r="SEN32" s="45"/>
      <c r="SEO32" s="45"/>
      <c r="SEP32" s="45"/>
      <c r="SEQ32" s="45"/>
      <c r="SER32" s="45"/>
      <c r="SES32" s="45"/>
      <c r="SET32" s="45"/>
      <c r="SEU32" s="45"/>
      <c r="SEV32" s="45"/>
      <c r="SEW32" s="45"/>
      <c r="SEX32" s="45"/>
      <c r="SEY32" s="45"/>
      <c r="SEZ32" s="45"/>
      <c r="SFA32" s="45"/>
      <c r="SFB32" s="45"/>
      <c r="SFC32" s="45"/>
      <c r="SFD32" s="45"/>
      <c r="SFE32" s="45"/>
      <c r="SFF32" s="45"/>
      <c r="SFG32" s="45"/>
      <c r="SFH32" s="45"/>
      <c r="SFI32" s="45"/>
      <c r="SFJ32" s="45"/>
      <c r="SFK32" s="45"/>
      <c r="SFL32" s="45"/>
      <c r="SFM32" s="45"/>
      <c r="SFN32" s="45"/>
      <c r="SFO32" s="45"/>
      <c r="SFP32" s="45"/>
      <c r="SFQ32" s="45"/>
      <c r="SFR32" s="45"/>
      <c r="SFS32" s="45"/>
      <c r="SFT32" s="45"/>
      <c r="SFU32" s="45"/>
      <c r="SFV32" s="45"/>
      <c r="SFW32" s="45"/>
      <c r="SFX32" s="45"/>
      <c r="SFY32" s="45"/>
      <c r="SFZ32" s="45"/>
      <c r="SGA32" s="45"/>
      <c r="SGB32" s="45"/>
      <c r="SGC32" s="45"/>
      <c r="SGD32" s="45"/>
      <c r="SGE32" s="45"/>
      <c r="SGF32" s="45"/>
      <c r="SGG32" s="45"/>
      <c r="SGH32" s="45"/>
      <c r="SGI32" s="45"/>
      <c r="SGJ32" s="45"/>
      <c r="SGK32" s="45"/>
      <c r="SGL32" s="45"/>
      <c r="SGM32" s="45"/>
      <c r="SGN32" s="45"/>
      <c r="SGO32" s="45"/>
      <c r="SGP32" s="45"/>
      <c r="SGQ32" s="45"/>
      <c r="SGR32" s="45"/>
      <c r="SGS32" s="45"/>
      <c r="SGT32" s="45"/>
      <c r="SGU32" s="45"/>
      <c r="SGV32" s="45"/>
      <c r="SGW32" s="45"/>
      <c r="SGX32" s="45"/>
      <c r="SGY32" s="45"/>
      <c r="SGZ32" s="45"/>
      <c r="SHA32" s="45"/>
      <c r="SHB32" s="45"/>
      <c r="SHC32" s="45"/>
      <c r="SHD32" s="45"/>
      <c r="SHE32" s="45"/>
      <c r="SHF32" s="45"/>
      <c r="SHG32" s="45"/>
      <c r="SHH32" s="45"/>
      <c r="SHI32" s="45"/>
      <c r="SHJ32" s="45"/>
      <c r="SHK32" s="45"/>
      <c r="SHL32" s="45"/>
      <c r="SHM32" s="45"/>
      <c r="SHN32" s="45"/>
      <c r="SHO32" s="45"/>
      <c r="SHP32" s="45"/>
      <c r="SHQ32" s="45"/>
      <c r="SHR32" s="45"/>
      <c r="SHS32" s="45"/>
      <c r="SHT32" s="45"/>
      <c r="SHU32" s="45"/>
      <c r="SHV32" s="45"/>
      <c r="SHW32" s="45"/>
      <c r="SHX32" s="45"/>
      <c r="SHY32" s="45"/>
      <c r="SHZ32" s="45"/>
      <c r="SIA32" s="45"/>
      <c r="SIB32" s="45"/>
      <c r="SIC32" s="45"/>
      <c r="SID32" s="45"/>
      <c r="SIE32" s="45"/>
      <c r="SIF32" s="45"/>
      <c r="SIG32" s="45"/>
      <c r="SIH32" s="45"/>
      <c r="SII32" s="45"/>
      <c r="SIJ32" s="45"/>
      <c r="SIK32" s="45"/>
      <c r="SIL32" s="45"/>
      <c r="SIM32" s="45"/>
      <c r="SIN32" s="45"/>
      <c r="SIO32" s="45"/>
      <c r="SIP32" s="45"/>
      <c r="SIQ32" s="45"/>
      <c r="SIR32" s="45"/>
      <c r="SIS32" s="45"/>
      <c r="SIT32" s="45"/>
      <c r="SIU32" s="45"/>
      <c r="SIV32" s="45"/>
      <c r="SIW32" s="45"/>
      <c r="SIX32" s="45"/>
      <c r="SIY32" s="45"/>
      <c r="SIZ32" s="45"/>
      <c r="SJA32" s="45"/>
      <c r="SJB32" s="45"/>
      <c r="SJC32" s="45"/>
      <c r="SJD32" s="45"/>
      <c r="SJE32" s="45"/>
      <c r="SJF32" s="45"/>
      <c r="SJG32" s="45"/>
      <c r="SJH32" s="45"/>
      <c r="SJI32" s="45"/>
      <c r="SJJ32" s="45"/>
      <c r="SJK32" s="45"/>
      <c r="SJL32" s="45"/>
      <c r="SJM32" s="45"/>
      <c r="SJN32" s="45"/>
      <c r="SJO32" s="45"/>
      <c r="SJP32" s="45"/>
      <c r="SJQ32" s="45"/>
      <c r="SJR32" s="45"/>
      <c r="SJS32" s="45"/>
      <c r="SJT32" s="45"/>
      <c r="SJU32" s="45"/>
      <c r="SJV32" s="45"/>
      <c r="SJW32" s="45"/>
      <c r="SJX32" s="45"/>
      <c r="SJY32" s="45"/>
      <c r="SJZ32" s="45"/>
      <c r="SKA32" s="45"/>
      <c r="SKB32" s="45"/>
      <c r="SKC32" s="45"/>
      <c r="SKD32" s="45"/>
      <c r="SKE32" s="45"/>
      <c r="SKF32" s="45"/>
      <c r="SKG32" s="45"/>
      <c r="SKH32" s="45"/>
      <c r="SKI32" s="45"/>
      <c r="SKJ32" s="45"/>
      <c r="SKK32" s="45"/>
      <c r="SKL32" s="45"/>
      <c r="SKM32" s="45"/>
      <c r="SKN32" s="45"/>
      <c r="SKO32" s="45"/>
      <c r="SKP32" s="45"/>
      <c r="SKQ32" s="45"/>
      <c r="SKR32" s="45"/>
      <c r="SKS32" s="45"/>
      <c r="SKT32" s="45"/>
      <c r="SKU32" s="45"/>
      <c r="SKV32" s="45"/>
      <c r="SKW32" s="45"/>
      <c r="SKX32" s="45"/>
      <c r="SKY32" s="45"/>
      <c r="SKZ32" s="45"/>
      <c r="SLA32" s="45"/>
      <c r="SLB32" s="45"/>
      <c r="SLC32" s="45"/>
      <c r="SLD32" s="45"/>
      <c r="SLE32" s="45"/>
      <c r="SLF32" s="45"/>
      <c r="SLG32" s="45"/>
      <c r="SLH32" s="45"/>
      <c r="SLI32" s="45"/>
      <c r="SLJ32" s="45"/>
      <c r="SLK32" s="45"/>
      <c r="SLL32" s="45"/>
      <c r="SLM32" s="45"/>
      <c r="SLN32" s="45"/>
      <c r="SLO32" s="45"/>
      <c r="SLP32" s="45"/>
      <c r="SLQ32" s="45"/>
      <c r="SLR32" s="45"/>
      <c r="SLS32" s="45"/>
      <c r="SLT32" s="45"/>
      <c r="SLU32" s="45"/>
      <c r="SLV32" s="45"/>
      <c r="SLW32" s="45"/>
      <c r="SLX32" s="45"/>
      <c r="SLY32" s="45"/>
      <c r="SLZ32" s="45"/>
      <c r="SMA32" s="45"/>
      <c r="SMB32" s="45"/>
      <c r="SMC32" s="45"/>
      <c r="SMD32" s="45"/>
      <c r="SME32" s="45"/>
      <c r="SMF32" s="45"/>
      <c r="SMG32" s="45"/>
      <c r="SMH32" s="45"/>
      <c r="SMI32" s="45"/>
      <c r="SMJ32" s="45"/>
      <c r="SMK32" s="45"/>
      <c r="SML32" s="45"/>
      <c r="SMM32" s="45"/>
      <c r="SMN32" s="45"/>
      <c r="SMO32" s="45"/>
      <c r="SMP32" s="45"/>
      <c r="SMQ32" s="45"/>
      <c r="SMR32" s="45"/>
      <c r="SMS32" s="45"/>
      <c r="SMT32" s="45"/>
      <c r="SMU32" s="45"/>
      <c r="SMV32" s="45"/>
      <c r="SMW32" s="45"/>
      <c r="SMX32" s="45"/>
      <c r="SMY32" s="45"/>
      <c r="SMZ32" s="45"/>
      <c r="SNA32" s="45"/>
      <c r="SNB32" s="45"/>
      <c r="SNC32" s="45"/>
      <c r="SND32" s="45"/>
      <c r="SNE32" s="45"/>
      <c r="SNF32" s="45"/>
      <c r="SNG32" s="45"/>
      <c r="SNH32" s="45"/>
      <c r="SNI32" s="45"/>
      <c r="SNJ32" s="45"/>
      <c r="SNK32" s="45"/>
      <c r="SNL32" s="45"/>
      <c r="SNM32" s="45"/>
      <c r="SNN32" s="45"/>
      <c r="SNO32" s="45"/>
      <c r="SNP32" s="45"/>
      <c r="SNQ32" s="45"/>
      <c r="SNR32" s="45"/>
      <c r="SNS32" s="45"/>
      <c r="SNT32" s="45"/>
      <c r="SNU32" s="45"/>
      <c r="SNV32" s="45"/>
      <c r="SNW32" s="45"/>
      <c r="SNX32" s="45"/>
      <c r="SNY32" s="45"/>
      <c r="SNZ32" s="45"/>
      <c r="SOA32" s="45"/>
      <c r="SOB32" s="45"/>
      <c r="SOC32" s="45"/>
      <c r="SOD32" s="45"/>
      <c r="SOE32" s="45"/>
      <c r="SOF32" s="45"/>
      <c r="SOG32" s="45"/>
      <c r="SOH32" s="45"/>
      <c r="SOI32" s="45"/>
      <c r="SOJ32" s="45"/>
      <c r="SOK32" s="45"/>
      <c r="SOL32" s="45"/>
      <c r="SOM32" s="45"/>
      <c r="SON32" s="45"/>
      <c r="SOO32" s="45"/>
      <c r="SOP32" s="45"/>
      <c r="SOQ32" s="45"/>
      <c r="SOR32" s="45"/>
      <c r="SOS32" s="45"/>
      <c r="SOT32" s="45"/>
      <c r="SOU32" s="45"/>
      <c r="SOV32" s="45"/>
      <c r="SOW32" s="45"/>
      <c r="SOX32" s="45"/>
      <c r="SOY32" s="45"/>
      <c r="SOZ32" s="45"/>
      <c r="SPA32" s="45"/>
      <c r="SPB32" s="45"/>
      <c r="SPC32" s="45"/>
      <c r="SPD32" s="45"/>
      <c r="SPE32" s="45"/>
      <c r="SPF32" s="45"/>
      <c r="SPG32" s="45"/>
      <c r="SPH32" s="45"/>
      <c r="SPI32" s="45"/>
      <c r="SPJ32" s="45"/>
      <c r="SPK32" s="45"/>
      <c r="SPL32" s="45"/>
      <c r="SPM32" s="45"/>
      <c r="SPN32" s="45"/>
      <c r="SPO32" s="45"/>
      <c r="SPP32" s="45"/>
      <c r="SPQ32" s="45"/>
      <c r="SPR32" s="45"/>
      <c r="SPS32" s="45"/>
      <c r="SPT32" s="45"/>
      <c r="SPU32" s="45"/>
      <c r="SPV32" s="45"/>
      <c r="SPW32" s="45"/>
      <c r="SPX32" s="45"/>
      <c r="SPY32" s="45"/>
      <c r="SPZ32" s="45"/>
      <c r="SQA32" s="45"/>
      <c r="SQB32" s="45"/>
      <c r="SQC32" s="45"/>
      <c r="SQD32" s="45"/>
      <c r="SQE32" s="45"/>
      <c r="SQF32" s="45"/>
      <c r="SQG32" s="45"/>
      <c r="SQH32" s="45"/>
      <c r="SQI32" s="45"/>
      <c r="SQJ32" s="45"/>
      <c r="SQK32" s="45"/>
      <c r="SQL32" s="45"/>
      <c r="SQM32" s="45"/>
      <c r="SQN32" s="45"/>
      <c r="SQO32" s="45"/>
      <c r="SQP32" s="45"/>
      <c r="SQQ32" s="45"/>
      <c r="SQR32" s="45"/>
      <c r="SQS32" s="45"/>
      <c r="SQT32" s="45"/>
      <c r="SQU32" s="45"/>
      <c r="SQV32" s="45"/>
      <c r="SQW32" s="45"/>
      <c r="SQX32" s="45"/>
      <c r="SQY32" s="45"/>
      <c r="SQZ32" s="45"/>
      <c r="SRA32" s="45"/>
      <c r="SRB32" s="45"/>
      <c r="SRC32" s="45"/>
      <c r="SRD32" s="45"/>
      <c r="SRE32" s="45"/>
      <c r="SRF32" s="45"/>
      <c r="SRG32" s="45"/>
      <c r="SRH32" s="45"/>
      <c r="SRI32" s="45"/>
      <c r="SRJ32" s="45"/>
      <c r="SRK32" s="45"/>
      <c r="SRL32" s="45"/>
      <c r="SRM32" s="45"/>
      <c r="SRN32" s="45"/>
      <c r="SRO32" s="45"/>
      <c r="SRP32" s="45"/>
      <c r="SRQ32" s="45"/>
      <c r="SRR32" s="45"/>
      <c r="SRS32" s="45"/>
      <c r="SRT32" s="45"/>
      <c r="SRU32" s="45"/>
      <c r="SRV32" s="45"/>
      <c r="SRW32" s="45"/>
      <c r="SRX32" s="45"/>
      <c r="SRY32" s="45"/>
      <c r="SRZ32" s="45"/>
      <c r="SSA32" s="45"/>
      <c r="SSB32" s="45"/>
      <c r="SSC32" s="45"/>
      <c r="SSD32" s="45"/>
      <c r="SSE32" s="45"/>
      <c r="SSF32" s="45"/>
      <c r="SSG32" s="45"/>
      <c r="SSH32" s="45"/>
      <c r="SSI32" s="45"/>
      <c r="SSJ32" s="45"/>
      <c r="SSK32" s="45"/>
      <c r="SSL32" s="45"/>
      <c r="SSM32" s="45"/>
      <c r="SSN32" s="45"/>
      <c r="SSO32" s="45"/>
      <c r="SSP32" s="45"/>
      <c r="SSQ32" s="45"/>
      <c r="SSR32" s="45"/>
      <c r="SSS32" s="45"/>
      <c r="SST32" s="45"/>
      <c r="SSU32" s="45"/>
      <c r="SSV32" s="45"/>
      <c r="SSW32" s="45"/>
      <c r="SSX32" s="45"/>
      <c r="SSY32" s="45"/>
      <c r="SSZ32" s="45"/>
      <c r="STA32" s="45"/>
      <c r="STB32" s="45"/>
      <c r="STC32" s="45"/>
      <c r="STD32" s="45"/>
      <c r="STE32" s="45"/>
      <c r="STF32" s="45"/>
      <c r="STG32" s="45"/>
      <c r="STH32" s="45"/>
      <c r="STI32" s="45"/>
      <c r="STJ32" s="45"/>
      <c r="STK32" s="45"/>
      <c r="STL32" s="45"/>
      <c r="STM32" s="45"/>
      <c r="STN32" s="45"/>
      <c r="STO32" s="45"/>
      <c r="STP32" s="45"/>
      <c r="STQ32" s="45"/>
      <c r="STR32" s="45"/>
      <c r="STS32" s="45"/>
      <c r="STT32" s="45"/>
      <c r="STU32" s="45"/>
      <c r="STV32" s="45"/>
      <c r="STW32" s="45"/>
      <c r="STX32" s="45"/>
      <c r="STY32" s="45"/>
      <c r="STZ32" s="45"/>
      <c r="SUA32" s="45"/>
      <c r="SUB32" s="45"/>
      <c r="SUC32" s="45"/>
      <c r="SUD32" s="45"/>
      <c r="SUE32" s="45"/>
      <c r="SUF32" s="45"/>
      <c r="SUG32" s="45"/>
      <c r="SUH32" s="45"/>
      <c r="SUI32" s="45"/>
      <c r="SUJ32" s="45"/>
      <c r="SUK32" s="45"/>
      <c r="SUL32" s="45"/>
      <c r="SUM32" s="45"/>
      <c r="SUN32" s="45"/>
      <c r="SUO32" s="45"/>
      <c r="SUP32" s="45"/>
      <c r="SUQ32" s="45"/>
      <c r="SUR32" s="45"/>
      <c r="SUS32" s="45"/>
      <c r="SUT32" s="45"/>
      <c r="SUU32" s="45"/>
      <c r="SUV32" s="45"/>
      <c r="SUW32" s="45"/>
      <c r="SUX32" s="45"/>
      <c r="SUY32" s="45"/>
      <c r="SUZ32" s="45"/>
      <c r="SVA32" s="45"/>
      <c r="SVB32" s="45"/>
      <c r="SVC32" s="45"/>
      <c r="SVD32" s="45"/>
      <c r="SVE32" s="45"/>
      <c r="SVF32" s="45"/>
      <c r="SVG32" s="45"/>
      <c r="SVH32" s="45"/>
      <c r="SVI32" s="45"/>
      <c r="SVJ32" s="45"/>
      <c r="SVK32" s="45"/>
      <c r="SVL32" s="45"/>
      <c r="SVM32" s="45"/>
      <c r="SVN32" s="45"/>
      <c r="SVO32" s="45"/>
      <c r="SVP32" s="45"/>
      <c r="SVQ32" s="45"/>
      <c r="SVR32" s="45"/>
      <c r="SVS32" s="45"/>
      <c r="SVT32" s="45"/>
      <c r="SVU32" s="45"/>
      <c r="SVV32" s="45"/>
      <c r="SVW32" s="45"/>
      <c r="SVX32" s="45"/>
      <c r="SVY32" s="45"/>
      <c r="SVZ32" s="45"/>
      <c r="SWA32" s="45"/>
      <c r="SWB32" s="45"/>
      <c r="SWC32" s="45"/>
      <c r="SWD32" s="45"/>
      <c r="SWE32" s="45"/>
      <c r="SWF32" s="45"/>
      <c r="SWG32" s="45"/>
      <c r="SWH32" s="45"/>
      <c r="SWI32" s="45"/>
      <c r="SWJ32" s="45"/>
      <c r="SWK32" s="45"/>
      <c r="SWL32" s="45"/>
      <c r="SWM32" s="45"/>
      <c r="SWN32" s="45"/>
      <c r="SWO32" s="45"/>
      <c r="SWP32" s="45"/>
      <c r="SWQ32" s="45"/>
      <c r="SWR32" s="45"/>
      <c r="SWS32" s="45"/>
      <c r="SWT32" s="45"/>
      <c r="SWU32" s="45"/>
      <c r="SWV32" s="45"/>
      <c r="SWW32" s="45"/>
      <c r="SWX32" s="45"/>
      <c r="SWY32" s="45"/>
      <c r="SWZ32" s="45"/>
      <c r="SXA32" s="45"/>
      <c r="SXB32" s="45"/>
      <c r="SXC32" s="45"/>
      <c r="SXD32" s="45"/>
      <c r="SXE32" s="45"/>
      <c r="SXF32" s="45"/>
      <c r="SXG32" s="45"/>
      <c r="SXH32" s="45"/>
      <c r="SXI32" s="45"/>
      <c r="SXJ32" s="45"/>
      <c r="SXK32" s="45"/>
      <c r="SXL32" s="45"/>
      <c r="SXM32" s="45"/>
      <c r="SXN32" s="45"/>
      <c r="SXO32" s="45"/>
      <c r="SXP32" s="45"/>
      <c r="SXQ32" s="45"/>
      <c r="SXR32" s="45"/>
      <c r="SXS32" s="45"/>
      <c r="SXT32" s="45"/>
      <c r="SXU32" s="45"/>
      <c r="SXV32" s="45"/>
      <c r="SXW32" s="45"/>
      <c r="SXX32" s="45"/>
      <c r="SXY32" s="45"/>
      <c r="SXZ32" s="45"/>
      <c r="SYA32" s="45"/>
      <c r="SYB32" s="45"/>
      <c r="SYC32" s="45"/>
      <c r="SYD32" s="45"/>
      <c r="SYE32" s="45"/>
      <c r="SYF32" s="45"/>
      <c r="SYG32" s="45"/>
      <c r="SYH32" s="45"/>
      <c r="SYI32" s="45"/>
      <c r="SYJ32" s="45"/>
      <c r="SYK32" s="45"/>
      <c r="SYL32" s="45"/>
      <c r="SYM32" s="45"/>
      <c r="SYN32" s="45"/>
      <c r="SYO32" s="45"/>
      <c r="SYP32" s="45"/>
      <c r="SYQ32" s="45"/>
      <c r="SYR32" s="45"/>
      <c r="SYS32" s="45"/>
      <c r="SYT32" s="45"/>
      <c r="SYU32" s="45"/>
      <c r="SYV32" s="45"/>
      <c r="SYW32" s="45"/>
      <c r="SYX32" s="45"/>
      <c r="SYY32" s="45"/>
      <c r="SYZ32" s="45"/>
      <c r="SZA32" s="45"/>
      <c r="SZB32" s="45"/>
      <c r="SZC32" s="45"/>
      <c r="SZD32" s="45"/>
      <c r="SZE32" s="45"/>
      <c r="SZF32" s="45"/>
      <c r="SZG32" s="45"/>
      <c r="SZH32" s="45"/>
      <c r="SZI32" s="45"/>
      <c r="SZJ32" s="45"/>
      <c r="SZK32" s="45"/>
      <c r="SZL32" s="45"/>
      <c r="SZM32" s="45"/>
      <c r="SZN32" s="45"/>
      <c r="SZO32" s="45"/>
      <c r="SZP32" s="45"/>
      <c r="SZQ32" s="45"/>
      <c r="SZR32" s="45"/>
      <c r="SZS32" s="45"/>
      <c r="SZT32" s="45"/>
      <c r="SZU32" s="45"/>
      <c r="SZV32" s="45"/>
      <c r="SZW32" s="45"/>
      <c r="SZX32" s="45"/>
      <c r="SZY32" s="45"/>
      <c r="SZZ32" s="45"/>
      <c r="TAA32" s="45"/>
      <c r="TAB32" s="45"/>
      <c r="TAC32" s="45"/>
      <c r="TAD32" s="45"/>
      <c r="TAE32" s="45"/>
      <c r="TAF32" s="45"/>
      <c r="TAG32" s="45"/>
      <c r="TAH32" s="45"/>
      <c r="TAI32" s="45"/>
      <c r="TAJ32" s="45"/>
      <c r="TAK32" s="45"/>
      <c r="TAL32" s="45"/>
      <c r="TAM32" s="45"/>
      <c r="TAN32" s="45"/>
      <c r="TAO32" s="45"/>
      <c r="TAP32" s="45"/>
      <c r="TAQ32" s="45"/>
      <c r="TAR32" s="45"/>
      <c r="TAS32" s="45"/>
      <c r="TAT32" s="45"/>
      <c r="TAU32" s="45"/>
      <c r="TAV32" s="45"/>
      <c r="TAW32" s="45"/>
      <c r="TAX32" s="45"/>
      <c r="TAY32" s="45"/>
      <c r="TAZ32" s="45"/>
      <c r="TBA32" s="45"/>
      <c r="TBB32" s="45"/>
      <c r="TBC32" s="45"/>
      <c r="TBD32" s="45"/>
      <c r="TBE32" s="45"/>
      <c r="TBF32" s="45"/>
      <c r="TBG32" s="45"/>
      <c r="TBH32" s="45"/>
      <c r="TBI32" s="45"/>
      <c r="TBJ32" s="45"/>
      <c r="TBK32" s="45"/>
      <c r="TBL32" s="45"/>
      <c r="TBM32" s="45"/>
      <c r="TBN32" s="45"/>
      <c r="TBO32" s="45"/>
      <c r="TBP32" s="45"/>
      <c r="TBQ32" s="45"/>
      <c r="TBR32" s="45"/>
      <c r="TBS32" s="45"/>
      <c r="TBT32" s="45"/>
      <c r="TBU32" s="45"/>
      <c r="TBV32" s="45"/>
      <c r="TBW32" s="45"/>
      <c r="TBX32" s="45"/>
      <c r="TBY32" s="45"/>
      <c r="TBZ32" s="45"/>
      <c r="TCA32" s="45"/>
      <c r="TCB32" s="45"/>
      <c r="TCC32" s="45"/>
      <c r="TCD32" s="45"/>
      <c r="TCE32" s="45"/>
      <c r="TCF32" s="45"/>
      <c r="TCG32" s="45"/>
      <c r="TCH32" s="45"/>
      <c r="TCI32" s="45"/>
      <c r="TCJ32" s="45"/>
      <c r="TCK32" s="45"/>
      <c r="TCL32" s="45"/>
      <c r="TCM32" s="45"/>
      <c r="TCN32" s="45"/>
      <c r="TCO32" s="45"/>
      <c r="TCP32" s="45"/>
      <c r="TCQ32" s="45"/>
      <c r="TCR32" s="45"/>
      <c r="TCS32" s="45"/>
      <c r="TCT32" s="45"/>
      <c r="TCU32" s="45"/>
      <c r="TCV32" s="45"/>
      <c r="TCW32" s="45"/>
      <c r="TCX32" s="45"/>
      <c r="TCY32" s="45"/>
      <c r="TCZ32" s="45"/>
      <c r="TDA32" s="45"/>
      <c r="TDB32" s="45"/>
      <c r="TDC32" s="45"/>
      <c r="TDD32" s="45"/>
      <c r="TDE32" s="45"/>
      <c r="TDF32" s="45"/>
      <c r="TDG32" s="45"/>
      <c r="TDH32" s="45"/>
      <c r="TDI32" s="45"/>
      <c r="TDJ32" s="45"/>
      <c r="TDK32" s="45"/>
      <c r="TDL32" s="45"/>
      <c r="TDM32" s="45"/>
      <c r="TDN32" s="45"/>
      <c r="TDO32" s="45"/>
      <c r="TDP32" s="45"/>
      <c r="TDQ32" s="45"/>
      <c r="TDR32" s="45"/>
      <c r="TDS32" s="45"/>
      <c r="TDT32" s="45"/>
      <c r="TDU32" s="45"/>
      <c r="TDV32" s="45"/>
      <c r="TDW32" s="45"/>
      <c r="TDX32" s="45"/>
      <c r="TDY32" s="45"/>
      <c r="TDZ32" s="45"/>
      <c r="TEA32" s="45"/>
      <c r="TEB32" s="45"/>
      <c r="TEC32" s="45"/>
      <c r="TED32" s="45"/>
      <c r="TEE32" s="45"/>
      <c r="TEF32" s="45"/>
      <c r="TEG32" s="45"/>
      <c r="TEH32" s="45"/>
      <c r="TEI32" s="45"/>
      <c r="TEJ32" s="45"/>
      <c r="TEK32" s="45"/>
      <c r="TEL32" s="45"/>
      <c r="TEM32" s="45"/>
      <c r="TEN32" s="45"/>
      <c r="TEO32" s="45"/>
      <c r="TEP32" s="45"/>
      <c r="TEQ32" s="45"/>
      <c r="TER32" s="45"/>
      <c r="TES32" s="45"/>
      <c r="TET32" s="45"/>
      <c r="TEU32" s="45"/>
      <c r="TEV32" s="45"/>
      <c r="TEW32" s="45"/>
      <c r="TEX32" s="45"/>
      <c r="TEY32" s="45"/>
      <c r="TEZ32" s="45"/>
      <c r="TFA32" s="45"/>
      <c r="TFB32" s="45"/>
      <c r="TFC32" s="45"/>
      <c r="TFD32" s="45"/>
      <c r="TFE32" s="45"/>
      <c r="TFF32" s="45"/>
      <c r="TFG32" s="45"/>
      <c r="TFH32" s="45"/>
      <c r="TFI32" s="45"/>
      <c r="TFJ32" s="45"/>
      <c r="TFK32" s="45"/>
      <c r="TFL32" s="45"/>
      <c r="TFM32" s="45"/>
      <c r="TFN32" s="45"/>
      <c r="TFO32" s="45"/>
      <c r="TFP32" s="45"/>
      <c r="TFQ32" s="45"/>
      <c r="TFR32" s="45"/>
      <c r="TFS32" s="45"/>
      <c r="TFT32" s="45"/>
      <c r="TFU32" s="45"/>
      <c r="TFV32" s="45"/>
      <c r="TFW32" s="45"/>
      <c r="TFX32" s="45"/>
      <c r="TFY32" s="45"/>
      <c r="TFZ32" s="45"/>
      <c r="TGA32" s="45"/>
      <c r="TGB32" s="45"/>
      <c r="TGC32" s="45"/>
      <c r="TGD32" s="45"/>
      <c r="TGE32" s="45"/>
      <c r="TGF32" s="45"/>
      <c r="TGG32" s="45"/>
      <c r="TGH32" s="45"/>
      <c r="TGI32" s="45"/>
      <c r="TGJ32" s="45"/>
      <c r="TGK32" s="45"/>
      <c r="TGL32" s="45"/>
      <c r="TGM32" s="45"/>
      <c r="TGN32" s="45"/>
      <c r="TGO32" s="45"/>
      <c r="TGP32" s="45"/>
      <c r="TGQ32" s="45"/>
      <c r="TGR32" s="45"/>
      <c r="TGS32" s="45"/>
      <c r="TGT32" s="45"/>
      <c r="TGU32" s="45"/>
      <c r="TGV32" s="45"/>
      <c r="TGW32" s="45"/>
      <c r="TGX32" s="45"/>
      <c r="TGY32" s="45"/>
      <c r="TGZ32" s="45"/>
      <c r="THA32" s="45"/>
      <c r="THB32" s="45"/>
      <c r="THC32" s="45"/>
      <c r="THD32" s="45"/>
      <c r="THE32" s="45"/>
      <c r="THF32" s="45"/>
      <c r="THG32" s="45"/>
      <c r="THH32" s="45"/>
      <c r="THI32" s="45"/>
      <c r="THJ32" s="45"/>
      <c r="THK32" s="45"/>
      <c r="THL32" s="45"/>
      <c r="THM32" s="45"/>
      <c r="THN32" s="45"/>
      <c r="THO32" s="45"/>
      <c r="THP32" s="45"/>
      <c r="THQ32" s="45"/>
      <c r="THR32" s="45"/>
      <c r="THS32" s="45"/>
      <c r="THT32" s="45"/>
      <c r="THU32" s="45"/>
      <c r="THV32" s="45"/>
      <c r="THW32" s="45"/>
      <c r="THX32" s="45"/>
      <c r="THY32" s="45"/>
      <c r="THZ32" s="45"/>
      <c r="TIA32" s="45"/>
      <c r="TIB32" s="45"/>
      <c r="TIC32" s="45"/>
      <c r="TID32" s="45"/>
      <c r="TIE32" s="45"/>
      <c r="TIF32" s="45"/>
      <c r="TIG32" s="45"/>
      <c r="TIH32" s="45"/>
      <c r="TII32" s="45"/>
      <c r="TIJ32" s="45"/>
      <c r="TIK32" s="45"/>
      <c r="TIL32" s="45"/>
      <c r="TIM32" s="45"/>
      <c r="TIN32" s="45"/>
      <c r="TIO32" s="45"/>
      <c r="TIP32" s="45"/>
      <c r="TIQ32" s="45"/>
      <c r="TIR32" s="45"/>
      <c r="TIS32" s="45"/>
      <c r="TIT32" s="45"/>
      <c r="TIU32" s="45"/>
      <c r="TIV32" s="45"/>
      <c r="TIW32" s="45"/>
      <c r="TIX32" s="45"/>
      <c r="TIY32" s="45"/>
      <c r="TIZ32" s="45"/>
      <c r="TJA32" s="45"/>
      <c r="TJB32" s="45"/>
      <c r="TJC32" s="45"/>
      <c r="TJD32" s="45"/>
      <c r="TJE32" s="45"/>
      <c r="TJF32" s="45"/>
      <c r="TJG32" s="45"/>
      <c r="TJH32" s="45"/>
      <c r="TJI32" s="45"/>
      <c r="TJJ32" s="45"/>
      <c r="TJK32" s="45"/>
      <c r="TJL32" s="45"/>
      <c r="TJM32" s="45"/>
      <c r="TJN32" s="45"/>
      <c r="TJO32" s="45"/>
      <c r="TJP32" s="45"/>
      <c r="TJQ32" s="45"/>
      <c r="TJR32" s="45"/>
      <c r="TJS32" s="45"/>
      <c r="TJT32" s="45"/>
      <c r="TJU32" s="45"/>
      <c r="TJV32" s="45"/>
      <c r="TJW32" s="45"/>
      <c r="TJX32" s="45"/>
      <c r="TJY32" s="45"/>
      <c r="TJZ32" s="45"/>
      <c r="TKA32" s="45"/>
      <c r="TKB32" s="45"/>
      <c r="TKC32" s="45"/>
      <c r="TKD32" s="45"/>
      <c r="TKE32" s="45"/>
      <c r="TKF32" s="45"/>
      <c r="TKG32" s="45"/>
      <c r="TKH32" s="45"/>
      <c r="TKI32" s="45"/>
      <c r="TKJ32" s="45"/>
      <c r="TKK32" s="45"/>
      <c r="TKL32" s="45"/>
      <c r="TKM32" s="45"/>
      <c r="TKN32" s="45"/>
      <c r="TKO32" s="45"/>
      <c r="TKP32" s="45"/>
      <c r="TKQ32" s="45"/>
      <c r="TKR32" s="45"/>
      <c r="TKS32" s="45"/>
      <c r="TKT32" s="45"/>
      <c r="TKU32" s="45"/>
      <c r="TKV32" s="45"/>
      <c r="TKW32" s="45"/>
      <c r="TKX32" s="45"/>
      <c r="TKY32" s="45"/>
      <c r="TKZ32" s="45"/>
      <c r="TLA32" s="45"/>
      <c r="TLB32" s="45"/>
      <c r="TLC32" s="45"/>
      <c r="TLD32" s="45"/>
      <c r="TLE32" s="45"/>
      <c r="TLF32" s="45"/>
      <c r="TLG32" s="45"/>
      <c r="TLH32" s="45"/>
      <c r="TLI32" s="45"/>
      <c r="TLJ32" s="45"/>
      <c r="TLK32" s="45"/>
      <c r="TLL32" s="45"/>
      <c r="TLM32" s="45"/>
      <c r="TLN32" s="45"/>
      <c r="TLO32" s="45"/>
      <c r="TLP32" s="45"/>
      <c r="TLQ32" s="45"/>
      <c r="TLR32" s="45"/>
      <c r="TLS32" s="45"/>
      <c r="TLT32" s="45"/>
      <c r="TLU32" s="45"/>
      <c r="TLV32" s="45"/>
      <c r="TLW32" s="45"/>
      <c r="TLX32" s="45"/>
      <c r="TLY32" s="45"/>
      <c r="TLZ32" s="45"/>
      <c r="TMA32" s="45"/>
      <c r="TMB32" s="45"/>
      <c r="TMC32" s="45"/>
      <c r="TMD32" s="45"/>
      <c r="TME32" s="45"/>
      <c r="TMF32" s="45"/>
      <c r="TMG32" s="45"/>
      <c r="TMH32" s="45"/>
      <c r="TMI32" s="45"/>
      <c r="TMJ32" s="45"/>
      <c r="TMK32" s="45"/>
      <c r="TML32" s="45"/>
      <c r="TMM32" s="45"/>
      <c r="TMN32" s="45"/>
      <c r="TMO32" s="45"/>
      <c r="TMP32" s="45"/>
      <c r="TMQ32" s="45"/>
      <c r="TMR32" s="45"/>
      <c r="TMS32" s="45"/>
      <c r="TMT32" s="45"/>
      <c r="TMU32" s="45"/>
      <c r="TMV32" s="45"/>
      <c r="TMW32" s="45"/>
      <c r="TMX32" s="45"/>
      <c r="TMY32" s="45"/>
      <c r="TMZ32" s="45"/>
      <c r="TNA32" s="45"/>
      <c r="TNB32" s="45"/>
      <c r="TNC32" s="45"/>
      <c r="TND32" s="45"/>
      <c r="TNE32" s="45"/>
      <c r="TNF32" s="45"/>
      <c r="TNG32" s="45"/>
      <c r="TNH32" s="45"/>
      <c r="TNI32" s="45"/>
      <c r="TNJ32" s="45"/>
      <c r="TNK32" s="45"/>
      <c r="TNL32" s="45"/>
      <c r="TNM32" s="45"/>
      <c r="TNN32" s="45"/>
      <c r="TNO32" s="45"/>
      <c r="TNP32" s="45"/>
      <c r="TNQ32" s="45"/>
      <c r="TNR32" s="45"/>
      <c r="TNS32" s="45"/>
      <c r="TNT32" s="45"/>
      <c r="TNU32" s="45"/>
      <c r="TNV32" s="45"/>
      <c r="TNW32" s="45"/>
      <c r="TNX32" s="45"/>
      <c r="TNY32" s="45"/>
      <c r="TNZ32" s="45"/>
      <c r="TOA32" s="45"/>
      <c r="TOB32" s="45"/>
      <c r="TOC32" s="45"/>
      <c r="TOD32" s="45"/>
      <c r="TOE32" s="45"/>
      <c r="TOF32" s="45"/>
      <c r="TOG32" s="45"/>
      <c r="TOH32" s="45"/>
      <c r="TOI32" s="45"/>
      <c r="TOJ32" s="45"/>
      <c r="TOK32" s="45"/>
      <c r="TOL32" s="45"/>
      <c r="TOM32" s="45"/>
      <c r="TON32" s="45"/>
      <c r="TOO32" s="45"/>
      <c r="TOP32" s="45"/>
      <c r="TOQ32" s="45"/>
      <c r="TOR32" s="45"/>
      <c r="TOS32" s="45"/>
      <c r="TOT32" s="45"/>
      <c r="TOU32" s="45"/>
      <c r="TOV32" s="45"/>
      <c r="TOW32" s="45"/>
      <c r="TOX32" s="45"/>
      <c r="TOY32" s="45"/>
      <c r="TOZ32" s="45"/>
      <c r="TPA32" s="45"/>
      <c r="TPB32" s="45"/>
      <c r="TPC32" s="45"/>
      <c r="TPD32" s="45"/>
      <c r="TPE32" s="45"/>
      <c r="TPF32" s="45"/>
      <c r="TPG32" s="45"/>
      <c r="TPH32" s="45"/>
      <c r="TPI32" s="45"/>
      <c r="TPJ32" s="45"/>
      <c r="TPK32" s="45"/>
      <c r="TPL32" s="45"/>
      <c r="TPM32" s="45"/>
      <c r="TPN32" s="45"/>
      <c r="TPO32" s="45"/>
      <c r="TPP32" s="45"/>
      <c r="TPQ32" s="45"/>
      <c r="TPR32" s="45"/>
      <c r="TPS32" s="45"/>
      <c r="TPT32" s="45"/>
      <c r="TPU32" s="45"/>
      <c r="TPV32" s="45"/>
      <c r="TPW32" s="45"/>
      <c r="TPX32" s="45"/>
      <c r="TPY32" s="45"/>
      <c r="TPZ32" s="45"/>
      <c r="TQA32" s="45"/>
      <c r="TQB32" s="45"/>
      <c r="TQC32" s="45"/>
      <c r="TQD32" s="45"/>
      <c r="TQE32" s="45"/>
      <c r="TQF32" s="45"/>
      <c r="TQG32" s="45"/>
      <c r="TQH32" s="45"/>
      <c r="TQI32" s="45"/>
      <c r="TQJ32" s="45"/>
      <c r="TQK32" s="45"/>
      <c r="TQL32" s="45"/>
      <c r="TQM32" s="45"/>
      <c r="TQN32" s="45"/>
      <c r="TQO32" s="45"/>
      <c r="TQP32" s="45"/>
      <c r="TQQ32" s="45"/>
      <c r="TQR32" s="45"/>
      <c r="TQS32" s="45"/>
      <c r="TQT32" s="45"/>
      <c r="TQU32" s="45"/>
      <c r="TQV32" s="45"/>
      <c r="TQW32" s="45"/>
      <c r="TQX32" s="45"/>
      <c r="TQY32" s="45"/>
      <c r="TQZ32" s="45"/>
      <c r="TRA32" s="45"/>
      <c r="TRB32" s="45"/>
      <c r="TRC32" s="45"/>
      <c r="TRD32" s="45"/>
      <c r="TRE32" s="45"/>
      <c r="TRF32" s="45"/>
      <c r="TRG32" s="45"/>
      <c r="TRH32" s="45"/>
      <c r="TRI32" s="45"/>
      <c r="TRJ32" s="45"/>
      <c r="TRK32" s="45"/>
      <c r="TRL32" s="45"/>
      <c r="TRM32" s="45"/>
      <c r="TRN32" s="45"/>
      <c r="TRO32" s="45"/>
      <c r="TRP32" s="45"/>
      <c r="TRQ32" s="45"/>
      <c r="TRR32" s="45"/>
      <c r="TRS32" s="45"/>
      <c r="TRT32" s="45"/>
      <c r="TRU32" s="45"/>
      <c r="TRV32" s="45"/>
      <c r="TRW32" s="45"/>
      <c r="TRX32" s="45"/>
      <c r="TRY32" s="45"/>
      <c r="TRZ32" s="45"/>
      <c r="TSA32" s="45"/>
      <c r="TSB32" s="45"/>
      <c r="TSC32" s="45"/>
      <c r="TSD32" s="45"/>
      <c r="TSE32" s="45"/>
      <c r="TSF32" s="45"/>
      <c r="TSG32" s="45"/>
      <c r="TSH32" s="45"/>
      <c r="TSI32" s="45"/>
      <c r="TSJ32" s="45"/>
      <c r="TSK32" s="45"/>
      <c r="TSL32" s="45"/>
      <c r="TSM32" s="45"/>
      <c r="TSN32" s="45"/>
      <c r="TSO32" s="45"/>
      <c r="TSP32" s="45"/>
      <c r="TSQ32" s="45"/>
      <c r="TSR32" s="45"/>
      <c r="TSS32" s="45"/>
      <c r="TST32" s="45"/>
      <c r="TSU32" s="45"/>
      <c r="TSV32" s="45"/>
      <c r="TSW32" s="45"/>
      <c r="TSX32" s="45"/>
      <c r="TSY32" s="45"/>
      <c r="TSZ32" s="45"/>
      <c r="TTA32" s="45"/>
      <c r="TTB32" s="45"/>
      <c r="TTC32" s="45"/>
      <c r="TTD32" s="45"/>
      <c r="TTE32" s="45"/>
      <c r="TTF32" s="45"/>
      <c r="TTG32" s="45"/>
      <c r="TTH32" s="45"/>
      <c r="TTI32" s="45"/>
      <c r="TTJ32" s="45"/>
      <c r="TTK32" s="45"/>
      <c r="TTL32" s="45"/>
      <c r="TTM32" s="45"/>
      <c r="TTN32" s="45"/>
      <c r="TTO32" s="45"/>
      <c r="TTP32" s="45"/>
      <c r="TTQ32" s="45"/>
      <c r="TTR32" s="45"/>
      <c r="TTS32" s="45"/>
      <c r="TTT32" s="45"/>
      <c r="TTU32" s="45"/>
      <c r="TTV32" s="45"/>
      <c r="TTW32" s="45"/>
      <c r="TTX32" s="45"/>
      <c r="TTY32" s="45"/>
      <c r="TTZ32" s="45"/>
      <c r="TUA32" s="45"/>
      <c r="TUB32" s="45"/>
      <c r="TUC32" s="45"/>
      <c r="TUD32" s="45"/>
      <c r="TUE32" s="45"/>
      <c r="TUF32" s="45"/>
      <c r="TUG32" s="45"/>
      <c r="TUH32" s="45"/>
      <c r="TUI32" s="45"/>
      <c r="TUJ32" s="45"/>
      <c r="TUK32" s="45"/>
      <c r="TUL32" s="45"/>
      <c r="TUM32" s="45"/>
      <c r="TUN32" s="45"/>
      <c r="TUO32" s="45"/>
      <c r="TUP32" s="45"/>
      <c r="TUQ32" s="45"/>
      <c r="TUR32" s="45"/>
      <c r="TUS32" s="45"/>
      <c r="TUT32" s="45"/>
      <c r="TUU32" s="45"/>
      <c r="TUV32" s="45"/>
      <c r="TUW32" s="45"/>
      <c r="TUX32" s="45"/>
      <c r="TUY32" s="45"/>
      <c r="TUZ32" s="45"/>
      <c r="TVA32" s="45"/>
      <c r="TVB32" s="45"/>
      <c r="TVC32" s="45"/>
      <c r="TVD32" s="45"/>
      <c r="TVE32" s="45"/>
      <c r="TVF32" s="45"/>
      <c r="TVG32" s="45"/>
      <c r="TVH32" s="45"/>
      <c r="TVI32" s="45"/>
      <c r="TVJ32" s="45"/>
      <c r="TVK32" s="45"/>
      <c r="TVL32" s="45"/>
      <c r="TVM32" s="45"/>
      <c r="TVN32" s="45"/>
      <c r="TVO32" s="45"/>
      <c r="TVP32" s="45"/>
      <c r="TVQ32" s="45"/>
      <c r="TVR32" s="45"/>
      <c r="TVS32" s="45"/>
      <c r="TVT32" s="45"/>
      <c r="TVU32" s="45"/>
      <c r="TVV32" s="45"/>
      <c r="TVW32" s="45"/>
      <c r="TVX32" s="45"/>
      <c r="TVY32" s="45"/>
      <c r="TVZ32" s="45"/>
      <c r="TWA32" s="45"/>
      <c r="TWB32" s="45"/>
      <c r="TWC32" s="45"/>
      <c r="TWD32" s="45"/>
      <c r="TWE32" s="45"/>
      <c r="TWF32" s="45"/>
      <c r="TWG32" s="45"/>
      <c r="TWH32" s="45"/>
      <c r="TWI32" s="45"/>
      <c r="TWJ32" s="45"/>
      <c r="TWK32" s="45"/>
      <c r="TWL32" s="45"/>
      <c r="TWM32" s="45"/>
      <c r="TWN32" s="45"/>
      <c r="TWO32" s="45"/>
      <c r="TWP32" s="45"/>
      <c r="TWQ32" s="45"/>
      <c r="TWR32" s="45"/>
      <c r="TWS32" s="45"/>
      <c r="TWT32" s="45"/>
      <c r="TWU32" s="45"/>
      <c r="TWV32" s="45"/>
      <c r="TWW32" s="45"/>
      <c r="TWX32" s="45"/>
      <c r="TWY32" s="45"/>
      <c r="TWZ32" s="45"/>
      <c r="TXA32" s="45"/>
      <c r="TXB32" s="45"/>
      <c r="TXC32" s="45"/>
      <c r="TXD32" s="45"/>
      <c r="TXE32" s="45"/>
      <c r="TXF32" s="45"/>
      <c r="TXG32" s="45"/>
      <c r="TXH32" s="45"/>
      <c r="TXI32" s="45"/>
      <c r="TXJ32" s="45"/>
      <c r="TXK32" s="45"/>
      <c r="TXL32" s="45"/>
      <c r="TXM32" s="45"/>
      <c r="TXN32" s="45"/>
      <c r="TXO32" s="45"/>
      <c r="TXP32" s="45"/>
      <c r="TXQ32" s="45"/>
      <c r="TXR32" s="45"/>
      <c r="TXS32" s="45"/>
      <c r="TXT32" s="45"/>
      <c r="TXU32" s="45"/>
      <c r="TXV32" s="45"/>
      <c r="TXW32" s="45"/>
      <c r="TXX32" s="45"/>
      <c r="TXY32" s="45"/>
      <c r="TXZ32" s="45"/>
      <c r="TYA32" s="45"/>
      <c r="TYB32" s="45"/>
      <c r="TYC32" s="45"/>
      <c r="TYD32" s="45"/>
      <c r="TYE32" s="45"/>
      <c r="TYF32" s="45"/>
      <c r="TYG32" s="45"/>
      <c r="TYH32" s="45"/>
      <c r="TYI32" s="45"/>
      <c r="TYJ32" s="45"/>
      <c r="TYK32" s="45"/>
      <c r="TYL32" s="45"/>
      <c r="TYM32" s="45"/>
      <c r="TYN32" s="45"/>
      <c r="TYO32" s="45"/>
      <c r="TYP32" s="45"/>
      <c r="TYQ32" s="45"/>
      <c r="TYR32" s="45"/>
      <c r="TYS32" s="45"/>
      <c r="TYT32" s="45"/>
      <c r="TYU32" s="45"/>
      <c r="TYV32" s="45"/>
      <c r="TYW32" s="45"/>
      <c r="TYX32" s="45"/>
      <c r="TYY32" s="45"/>
      <c r="TYZ32" s="45"/>
      <c r="TZA32" s="45"/>
      <c r="TZB32" s="45"/>
      <c r="TZC32" s="45"/>
      <c r="TZD32" s="45"/>
      <c r="TZE32" s="45"/>
      <c r="TZF32" s="45"/>
      <c r="TZG32" s="45"/>
      <c r="TZH32" s="45"/>
      <c r="TZI32" s="45"/>
      <c r="TZJ32" s="45"/>
      <c r="TZK32" s="45"/>
      <c r="TZL32" s="45"/>
      <c r="TZM32" s="45"/>
      <c r="TZN32" s="45"/>
      <c r="TZO32" s="45"/>
      <c r="TZP32" s="45"/>
      <c r="TZQ32" s="45"/>
      <c r="TZR32" s="45"/>
      <c r="TZS32" s="45"/>
      <c r="TZT32" s="45"/>
      <c r="TZU32" s="45"/>
      <c r="TZV32" s="45"/>
      <c r="TZW32" s="45"/>
      <c r="TZX32" s="45"/>
      <c r="TZY32" s="45"/>
      <c r="TZZ32" s="45"/>
      <c r="UAA32" s="45"/>
      <c r="UAB32" s="45"/>
      <c r="UAC32" s="45"/>
      <c r="UAD32" s="45"/>
      <c r="UAE32" s="45"/>
      <c r="UAF32" s="45"/>
      <c r="UAG32" s="45"/>
      <c r="UAH32" s="45"/>
      <c r="UAI32" s="45"/>
      <c r="UAJ32" s="45"/>
      <c r="UAK32" s="45"/>
      <c r="UAL32" s="45"/>
      <c r="UAM32" s="45"/>
      <c r="UAN32" s="45"/>
      <c r="UAO32" s="45"/>
      <c r="UAP32" s="45"/>
      <c r="UAQ32" s="45"/>
      <c r="UAR32" s="45"/>
      <c r="UAS32" s="45"/>
      <c r="UAT32" s="45"/>
      <c r="UAU32" s="45"/>
      <c r="UAV32" s="45"/>
      <c r="UAW32" s="45"/>
      <c r="UAX32" s="45"/>
      <c r="UAY32" s="45"/>
      <c r="UAZ32" s="45"/>
      <c r="UBA32" s="45"/>
      <c r="UBB32" s="45"/>
      <c r="UBC32" s="45"/>
      <c r="UBD32" s="45"/>
      <c r="UBE32" s="45"/>
      <c r="UBF32" s="45"/>
      <c r="UBG32" s="45"/>
      <c r="UBH32" s="45"/>
      <c r="UBI32" s="45"/>
      <c r="UBJ32" s="45"/>
      <c r="UBK32" s="45"/>
      <c r="UBL32" s="45"/>
      <c r="UBM32" s="45"/>
      <c r="UBN32" s="45"/>
      <c r="UBO32" s="45"/>
      <c r="UBP32" s="45"/>
      <c r="UBQ32" s="45"/>
      <c r="UBR32" s="45"/>
      <c r="UBS32" s="45"/>
      <c r="UBT32" s="45"/>
      <c r="UBU32" s="45"/>
      <c r="UBV32" s="45"/>
      <c r="UBW32" s="45"/>
      <c r="UBX32" s="45"/>
      <c r="UBY32" s="45"/>
      <c r="UBZ32" s="45"/>
      <c r="UCA32" s="45"/>
      <c r="UCB32" s="45"/>
      <c r="UCC32" s="45"/>
      <c r="UCD32" s="45"/>
      <c r="UCE32" s="45"/>
      <c r="UCF32" s="45"/>
      <c r="UCG32" s="45"/>
      <c r="UCH32" s="45"/>
      <c r="UCI32" s="45"/>
      <c r="UCJ32" s="45"/>
      <c r="UCK32" s="45"/>
      <c r="UCL32" s="45"/>
      <c r="UCM32" s="45"/>
      <c r="UCN32" s="45"/>
      <c r="UCO32" s="45"/>
      <c r="UCP32" s="45"/>
      <c r="UCQ32" s="45"/>
      <c r="UCR32" s="45"/>
      <c r="UCS32" s="45"/>
      <c r="UCT32" s="45"/>
      <c r="UCU32" s="45"/>
      <c r="UCV32" s="45"/>
      <c r="UCW32" s="45"/>
      <c r="UCX32" s="45"/>
      <c r="UCY32" s="45"/>
      <c r="UCZ32" s="45"/>
      <c r="UDA32" s="45"/>
      <c r="UDB32" s="45"/>
      <c r="UDC32" s="45"/>
      <c r="UDD32" s="45"/>
      <c r="UDE32" s="45"/>
      <c r="UDF32" s="45"/>
      <c r="UDG32" s="45"/>
      <c r="UDH32" s="45"/>
      <c r="UDI32" s="45"/>
      <c r="UDJ32" s="45"/>
      <c r="UDK32" s="45"/>
      <c r="UDL32" s="45"/>
      <c r="UDM32" s="45"/>
      <c r="UDN32" s="45"/>
      <c r="UDO32" s="45"/>
      <c r="UDP32" s="45"/>
      <c r="UDQ32" s="45"/>
      <c r="UDR32" s="45"/>
      <c r="UDS32" s="45"/>
      <c r="UDT32" s="45"/>
      <c r="UDU32" s="45"/>
      <c r="UDV32" s="45"/>
      <c r="UDW32" s="45"/>
      <c r="UDX32" s="45"/>
      <c r="UDY32" s="45"/>
      <c r="UDZ32" s="45"/>
      <c r="UEA32" s="45"/>
      <c r="UEB32" s="45"/>
      <c r="UEC32" s="45"/>
      <c r="UED32" s="45"/>
      <c r="UEE32" s="45"/>
      <c r="UEF32" s="45"/>
      <c r="UEG32" s="45"/>
      <c r="UEH32" s="45"/>
      <c r="UEI32" s="45"/>
      <c r="UEJ32" s="45"/>
      <c r="UEK32" s="45"/>
      <c r="UEL32" s="45"/>
      <c r="UEM32" s="45"/>
      <c r="UEN32" s="45"/>
      <c r="UEO32" s="45"/>
      <c r="UEP32" s="45"/>
      <c r="UEQ32" s="45"/>
      <c r="UER32" s="45"/>
      <c r="UES32" s="45"/>
      <c r="UET32" s="45"/>
      <c r="UEU32" s="45"/>
      <c r="UEV32" s="45"/>
      <c r="UEW32" s="45"/>
      <c r="UEX32" s="45"/>
      <c r="UEY32" s="45"/>
      <c r="UEZ32" s="45"/>
      <c r="UFA32" s="45"/>
      <c r="UFB32" s="45"/>
      <c r="UFC32" s="45"/>
      <c r="UFD32" s="45"/>
      <c r="UFE32" s="45"/>
      <c r="UFF32" s="45"/>
      <c r="UFG32" s="45"/>
      <c r="UFH32" s="45"/>
      <c r="UFI32" s="45"/>
      <c r="UFJ32" s="45"/>
      <c r="UFK32" s="45"/>
      <c r="UFL32" s="45"/>
      <c r="UFM32" s="45"/>
      <c r="UFN32" s="45"/>
      <c r="UFO32" s="45"/>
      <c r="UFP32" s="45"/>
      <c r="UFQ32" s="45"/>
      <c r="UFR32" s="45"/>
      <c r="UFS32" s="45"/>
      <c r="UFT32" s="45"/>
      <c r="UFU32" s="45"/>
      <c r="UFV32" s="45"/>
      <c r="UFW32" s="45"/>
      <c r="UFX32" s="45"/>
      <c r="UFY32" s="45"/>
      <c r="UFZ32" s="45"/>
      <c r="UGA32" s="45"/>
      <c r="UGB32" s="45"/>
      <c r="UGC32" s="45"/>
      <c r="UGD32" s="45"/>
      <c r="UGE32" s="45"/>
      <c r="UGF32" s="45"/>
      <c r="UGG32" s="45"/>
      <c r="UGH32" s="45"/>
      <c r="UGI32" s="45"/>
      <c r="UGJ32" s="45"/>
      <c r="UGK32" s="45"/>
      <c r="UGL32" s="45"/>
      <c r="UGM32" s="45"/>
      <c r="UGN32" s="45"/>
      <c r="UGO32" s="45"/>
      <c r="UGP32" s="45"/>
      <c r="UGQ32" s="45"/>
      <c r="UGR32" s="45"/>
      <c r="UGS32" s="45"/>
      <c r="UGT32" s="45"/>
      <c r="UGU32" s="45"/>
      <c r="UGV32" s="45"/>
      <c r="UGW32" s="45"/>
      <c r="UGX32" s="45"/>
      <c r="UGY32" s="45"/>
      <c r="UGZ32" s="45"/>
      <c r="UHA32" s="45"/>
      <c r="UHB32" s="45"/>
      <c r="UHC32" s="45"/>
      <c r="UHD32" s="45"/>
      <c r="UHE32" s="45"/>
      <c r="UHF32" s="45"/>
      <c r="UHG32" s="45"/>
      <c r="UHH32" s="45"/>
      <c r="UHI32" s="45"/>
      <c r="UHJ32" s="45"/>
      <c r="UHK32" s="45"/>
      <c r="UHL32" s="45"/>
      <c r="UHM32" s="45"/>
      <c r="UHN32" s="45"/>
      <c r="UHO32" s="45"/>
      <c r="UHP32" s="45"/>
      <c r="UHQ32" s="45"/>
      <c r="UHR32" s="45"/>
      <c r="UHS32" s="45"/>
      <c r="UHT32" s="45"/>
      <c r="UHU32" s="45"/>
      <c r="UHV32" s="45"/>
      <c r="UHW32" s="45"/>
      <c r="UHX32" s="45"/>
      <c r="UHY32" s="45"/>
      <c r="UHZ32" s="45"/>
      <c r="UIA32" s="45"/>
      <c r="UIB32" s="45"/>
      <c r="UIC32" s="45"/>
      <c r="UID32" s="45"/>
      <c r="UIE32" s="45"/>
      <c r="UIF32" s="45"/>
      <c r="UIG32" s="45"/>
      <c r="UIH32" s="45"/>
      <c r="UII32" s="45"/>
      <c r="UIJ32" s="45"/>
      <c r="UIK32" s="45"/>
      <c r="UIL32" s="45"/>
      <c r="UIM32" s="45"/>
      <c r="UIN32" s="45"/>
      <c r="UIO32" s="45"/>
      <c r="UIP32" s="45"/>
      <c r="UIQ32" s="45"/>
      <c r="UIR32" s="45"/>
      <c r="UIS32" s="45"/>
      <c r="UIT32" s="45"/>
      <c r="UIU32" s="45"/>
      <c r="UIV32" s="45"/>
      <c r="UIW32" s="45"/>
      <c r="UIX32" s="45"/>
      <c r="UIY32" s="45"/>
      <c r="UIZ32" s="45"/>
      <c r="UJA32" s="45"/>
      <c r="UJB32" s="45"/>
      <c r="UJC32" s="45"/>
      <c r="UJD32" s="45"/>
      <c r="UJE32" s="45"/>
      <c r="UJF32" s="45"/>
      <c r="UJG32" s="45"/>
      <c r="UJH32" s="45"/>
      <c r="UJI32" s="45"/>
      <c r="UJJ32" s="45"/>
      <c r="UJK32" s="45"/>
      <c r="UJL32" s="45"/>
      <c r="UJM32" s="45"/>
      <c r="UJN32" s="45"/>
      <c r="UJO32" s="45"/>
      <c r="UJP32" s="45"/>
      <c r="UJQ32" s="45"/>
      <c r="UJR32" s="45"/>
      <c r="UJS32" s="45"/>
      <c r="UJT32" s="45"/>
      <c r="UJU32" s="45"/>
      <c r="UJV32" s="45"/>
      <c r="UJW32" s="45"/>
      <c r="UJX32" s="45"/>
      <c r="UJY32" s="45"/>
      <c r="UJZ32" s="45"/>
      <c r="UKA32" s="45"/>
      <c r="UKB32" s="45"/>
      <c r="UKC32" s="45"/>
      <c r="UKD32" s="45"/>
      <c r="UKE32" s="45"/>
      <c r="UKF32" s="45"/>
      <c r="UKG32" s="45"/>
      <c r="UKH32" s="45"/>
      <c r="UKI32" s="45"/>
      <c r="UKJ32" s="45"/>
      <c r="UKK32" s="45"/>
      <c r="UKL32" s="45"/>
      <c r="UKM32" s="45"/>
      <c r="UKN32" s="45"/>
      <c r="UKO32" s="45"/>
      <c r="UKP32" s="45"/>
      <c r="UKQ32" s="45"/>
      <c r="UKR32" s="45"/>
      <c r="UKS32" s="45"/>
      <c r="UKT32" s="45"/>
      <c r="UKU32" s="45"/>
      <c r="UKV32" s="45"/>
      <c r="UKW32" s="45"/>
      <c r="UKX32" s="45"/>
      <c r="UKY32" s="45"/>
      <c r="UKZ32" s="45"/>
      <c r="ULA32" s="45"/>
      <c r="ULB32" s="45"/>
      <c r="ULC32" s="45"/>
      <c r="ULD32" s="45"/>
      <c r="ULE32" s="45"/>
      <c r="ULF32" s="45"/>
      <c r="ULG32" s="45"/>
      <c r="ULH32" s="45"/>
      <c r="ULI32" s="45"/>
      <c r="ULJ32" s="45"/>
      <c r="ULK32" s="45"/>
      <c r="ULL32" s="45"/>
      <c r="ULM32" s="45"/>
      <c r="ULN32" s="45"/>
      <c r="ULO32" s="45"/>
      <c r="ULP32" s="45"/>
      <c r="ULQ32" s="45"/>
      <c r="ULR32" s="45"/>
      <c r="ULS32" s="45"/>
      <c r="ULT32" s="45"/>
      <c r="ULU32" s="45"/>
      <c r="ULV32" s="45"/>
      <c r="ULW32" s="45"/>
      <c r="ULX32" s="45"/>
      <c r="ULY32" s="45"/>
      <c r="ULZ32" s="45"/>
      <c r="UMA32" s="45"/>
      <c r="UMB32" s="45"/>
      <c r="UMC32" s="45"/>
      <c r="UMD32" s="45"/>
      <c r="UME32" s="45"/>
      <c r="UMF32" s="45"/>
      <c r="UMG32" s="45"/>
      <c r="UMH32" s="45"/>
      <c r="UMI32" s="45"/>
      <c r="UMJ32" s="45"/>
      <c r="UMK32" s="45"/>
      <c r="UML32" s="45"/>
      <c r="UMM32" s="45"/>
      <c r="UMN32" s="45"/>
      <c r="UMO32" s="45"/>
      <c r="UMP32" s="45"/>
      <c r="UMQ32" s="45"/>
      <c r="UMR32" s="45"/>
      <c r="UMS32" s="45"/>
      <c r="UMT32" s="45"/>
      <c r="UMU32" s="45"/>
      <c r="UMV32" s="45"/>
      <c r="UMW32" s="45"/>
      <c r="UMX32" s="45"/>
      <c r="UMY32" s="45"/>
      <c r="UMZ32" s="45"/>
      <c r="UNA32" s="45"/>
      <c r="UNB32" s="45"/>
      <c r="UNC32" s="45"/>
      <c r="UND32" s="45"/>
      <c r="UNE32" s="45"/>
      <c r="UNF32" s="45"/>
      <c r="UNG32" s="45"/>
      <c r="UNH32" s="45"/>
      <c r="UNI32" s="45"/>
      <c r="UNJ32" s="45"/>
      <c r="UNK32" s="45"/>
      <c r="UNL32" s="45"/>
      <c r="UNM32" s="45"/>
      <c r="UNN32" s="45"/>
      <c r="UNO32" s="45"/>
      <c r="UNP32" s="45"/>
      <c r="UNQ32" s="45"/>
      <c r="UNR32" s="45"/>
      <c r="UNS32" s="45"/>
      <c r="UNT32" s="45"/>
      <c r="UNU32" s="45"/>
      <c r="UNV32" s="45"/>
      <c r="UNW32" s="45"/>
      <c r="UNX32" s="45"/>
      <c r="UNY32" s="45"/>
      <c r="UNZ32" s="45"/>
      <c r="UOA32" s="45"/>
      <c r="UOB32" s="45"/>
      <c r="UOC32" s="45"/>
      <c r="UOD32" s="45"/>
      <c r="UOE32" s="45"/>
      <c r="UOF32" s="45"/>
      <c r="UOG32" s="45"/>
      <c r="UOH32" s="45"/>
      <c r="UOI32" s="45"/>
      <c r="UOJ32" s="45"/>
      <c r="UOK32" s="45"/>
      <c r="UOL32" s="45"/>
      <c r="UOM32" s="45"/>
      <c r="UON32" s="45"/>
      <c r="UOO32" s="45"/>
      <c r="UOP32" s="45"/>
      <c r="UOQ32" s="45"/>
      <c r="UOR32" s="45"/>
      <c r="UOS32" s="45"/>
      <c r="UOT32" s="45"/>
      <c r="UOU32" s="45"/>
      <c r="UOV32" s="45"/>
      <c r="UOW32" s="45"/>
      <c r="UOX32" s="45"/>
      <c r="UOY32" s="45"/>
      <c r="UOZ32" s="45"/>
      <c r="UPA32" s="45"/>
      <c r="UPB32" s="45"/>
      <c r="UPC32" s="45"/>
      <c r="UPD32" s="45"/>
      <c r="UPE32" s="45"/>
      <c r="UPF32" s="45"/>
      <c r="UPG32" s="45"/>
      <c r="UPH32" s="45"/>
      <c r="UPI32" s="45"/>
      <c r="UPJ32" s="45"/>
      <c r="UPK32" s="45"/>
      <c r="UPL32" s="45"/>
      <c r="UPM32" s="45"/>
      <c r="UPN32" s="45"/>
      <c r="UPO32" s="45"/>
      <c r="UPP32" s="45"/>
      <c r="UPQ32" s="45"/>
      <c r="UPR32" s="45"/>
      <c r="UPS32" s="45"/>
      <c r="UPT32" s="45"/>
      <c r="UPU32" s="45"/>
      <c r="UPV32" s="45"/>
      <c r="UPW32" s="45"/>
      <c r="UPX32" s="45"/>
      <c r="UPY32" s="45"/>
      <c r="UPZ32" s="45"/>
      <c r="UQA32" s="45"/>
      <c r="UQB32" s="45"/>
      <c r="UQC32" s="45"/>
      <c r="UQD32" s="45"/>
      <c r="UQE32" s="45"/>
      <c r="UQF32" s="45"/>
      <c r="UQG32" s="45"/>
      <c r="UQH32" s="45"/>
      <c r="UQI32" s="45"/>
      <c r="UQJ32" s="45"/>
      <c r="UQK32" s="45"/>
      <c r="UQL32" s="45"/>
      <c r="UQM32" s="45"/>
      <c r="UQN32" s="45"/>
      <c r="UQO32" s="45"/>
      <c r="UQP32" s="45"/>
      <c r="UQQ32" s="45"/>
      <c r="UQR32" s="45"/>
      <c r="UQS32" s="45"/>
      <c r="UQT32" s="45"/>
      <c r="UQU32" s="45"/>
      <c r="UQV32" s="45"/>
      <c r="UQW32" s="45"/>
      <c r="UQX32" s="45"/>
      <c r="UQY32" s="45"/>
      <c r="UQZ32" s="45"/>
      <c r="URA32" s="45"/>
      <c r="URB32" s="45"/>
      <c r="URC32" s="45"/>
      <c r="URD32" s="45"/>
      <c r="URE32" s="45"/>
      <c r="URF32" s="45"/>
      <c r="URG32" s="45"/>
      <c r="URH32" s="45"/>
      <c r="URI32" s="45"/>
      <c r="URJ32" s="45"/>
      <c r="URK32" s="45"/>
      <c r="URL32" s="45"/>
      <c r="URM32" s="45"/>
      <c r="URN32" s="45"/>
      <c r="URO32" s="45"/>
      <c r="URP32" s="45"/>
      <c r="URQ32" s="45"/>
      <c r="URR32" s="45"/>
      <c r="URS32" s="45"/>
      <c r="URT32" s="45"/>
      <c r="URU32" s="45"/>
      <c r="URV32" s="45"/>
      <c r="URW32" s="45"/>
      <c r="URX32" s="45"/>
      <c r="URY32" s="45"/>
      <c r="URZ32" s="45"/>
      <c r="USA32" s="45"/>
      <c r="USB32" s="45"/>
      <c r="USC32" s="45"/>
      <c r="USD32" s="45"/>
      <c r="USE32" s="45"/>
      <c r="USF32" s="45"/>
      <c r="USG32" s="45"/>
      <c r="USH32" s="45"/>
      <c r="USI32" s="45"/>
      <c r="USJ32" s="45"/>
      <c r="USK32" s="45"/>
      <c r="USL32" s="45"/>
      <c r="USM32" s="45"/>
      <c r="USN32" s="45"/>
      <c r="USO32" s="45"/>
      <c r="USP32" s="45"/>
      <c r="USQ32" s="45"/>
      <c r="USR32" s="45"/>
      <c r="USS32" s="45"/>
      <c r="UST32" s="45"/>
      <c r="USU32" s="45"/>
      <c r="USV32" s="45"/>
      <c r="USW32" s="45"/>
      <c r="USX32" s="45"/>
      <c r="USY32" s="45"/>
      <c r="USZ32" s="45"/>
      <c r="UTA32" s="45"/>
      <c r="UTB32" s="45"/>
      <c r="UTC32" s="45"/>
      <c r="UTD32" s="45"/>
      <c r="UTE32" s="45"/>
      <c r="UTF32" s="45"/>
      <c r="UTG32" s="45"/>
      <c r="UTH32" s="45"/>
      <c r="UTI32" s="45"/>
      <c r="UTJ32" s="45"/>
      <c r="UTK32" s="45"/>
      <c r="UTL32" s="45"/>
      <c r="UTM32" s="45"/>
      <c r="UTN32" s="45"/>
      <c r="UTO32" s="45"/>
      <c r="UTP32" s="45"/>
      <c r="UTQ32" s="45"/>
      <c r="UTR32" s="45"/>
      <c r="UTS32" s="45"/>
      <c r="UTT32" s="45"/>
      <c r="UTU32" s="45"/>
      <c r="UTV32" s="45"/>
      <c r="UTW32" s="45"/>
      <c r="UTX32" s="45"/>
      <c r="UTY32" s="45"/>
      <c r="UTZ32" s="45"/>
      <c r="UUA32" s="45"/>
      <c r="UUB32" s="45"/>
      <c r="UUC32" s="45"/>
      <c r="UUD32" s="45"/>
      <c r="UUE32" s="45"/>
      <c r="UUF32" s="45"/>
      <c r="UUG32" s="45"/>
      <c r="UUH32" s="45"/>
      <c r="UUI32" s="45"/>
      <c r="UUJ32" s="45"/>
      <c r="UUK32" s="45"/>
      <c r="UUL32" s="45"/>
      <c r="UUM32" s="45"/>
      <c r="UUN32" s="45"/>
      <c r="UUO32" s="45"/>
      <c r="UUP32" s="45"/>
      <c r="UUQ32" s="45"/>
      <c r="UUR32" s="45"/>
      <c r="UUS32" s="45"/>
      <c r="UUT32" s="45"/>
      <c r="UUU32" s="45"/>
      <c r="UUV32" s="45"/>
      <c r="UUW32" s="45"/>
      <c r="UUX32" s="45"/>
      <c r="UUY32" s="45"/>
      <c r="UUZ32" s="45"/>
      <c r="UVA32" s="45"/>
      <c r="UVB32" s="45"/>
      <c r="UVC32" s="45"/>
      <c r="UVD32" s="45"/>
      <c r="UVE32" s="45"/>
      <c r="UVF32" s="45"/>
      <c r="UVG32" s="45"/>
      <c r="UVH32" s="45"/>
      <c r="UVI32" s="45"/>
      <c r="UVJ32" s="45"/>
      <c r="UVK32" s="45"/>
      <c r="UVL32" s="45"/>
      <c r="UVM32" s="45"/>
      <c r="UVN32" s="45"/>
      <c r="UVO32" s="45"/>
      <c r="UVP32" s="45"/>
      <c r="UVQ32" s="45"/>
      <c r="UVR32" s="45"/>
      <c r="UVS32" s="45"/>
      <c r="UVT32" s="45"/>
      <c r="UVU32" s="45"/>
      <c r="UVV32" s="45"/>
      <c r="UVW32" s="45"/>
      <c r="UVX32" s="45"/>
      <c r="UVY32" s="45"/>
      <c r="UVZ32" s="45"/>
      <c r="UWA32" s="45"/>
      <c r="UWB32" s="45"/>
      <c r="UWC32" s="45"/>
      <c r="UWD32" s="45"/>
      <c r="UWE32" s="45"/>
      <c r="UWF32" s="45"/>
      <c r="UWG32" s="45"/>
      <c r="UWH32" s="45"/>
      <c r="UWI32" s="45"/>
      <c r="UWJ32" s="45"/>
      <c r="UWK32" s="45"/>
      <c r="UWL32" s="45"/>
      <c r="UWM32" s="45"/>
      <c r="UWN32" s="45"/>
      <c r="UWO32" s="45"/>
      <c r="UWP32" s="45"/>
      <c r="UWQ32" s="45"/>
      <c r="UWR32" s="45"/>
      <c r="UWS32" s="45"/>
      <c r="UWT32" s="45"/>
      <c r="UWU32" s="45"/>
      <c r="UWV32" s="45"/>
      <c r="UWW32" s="45"/>
      <c r="UWX32" s="45"/>
      <c r="UWY32" s="45"/>
      <c r="UWZ32" s="45"/>
      <c r="UXA32" s="45"/>
      <c r="UXB32" s="45"/>
      <c r="UXC32" s="45"/>
      <c r="UXD32" s="45"/>
      <c r="UXE32" s="45"/>
      <c r="UXF32" s="45"/>
      <c r="UXG32" s="45"/>
      <c r="UXH32" s="45"/>
      <c r="UXI32" s="45"/>
      <c r="UXJ32" s="45"/>
      <c r="UXK32" s="45"/>
      <c r="UXL32" s="45"/>
      <c r="UXM32" s="45"/>
      <c r="UXN32" s="45"/>
      <c r="UXO32" s="45"/>
      <c r="UXP32" s="45"/>
      <c r="UXQ32" s="45"/>
      <c r="UXR32" s="45"/>
      <c r="UXS32" s="45"/>
      <c r="UXT32" s="45"/>
      <c r="UXU32" s="45"/>
      <c r="UXV32" s="45"/>
      <c r="UXW32" s="45"/>
      <c r="UXX32" s="45"/>
      <c r="UXY32" s="45"/>
      <c r="UXZ32" s="45"/>
      <c r="UYA32" s="45"/>
      <c r="UYB32" s="45"/>
      <c r="UYC32" s="45"/>
      <c r="UYD32" s="45"/>
      <c r="UYE32" s="45"/>
      <c r="UYF32" s="45"/>
      <c r="UYG32" s="45"/>
      <c r="UYH32" s="45"/>
      <c r="UYI32" s="45"/>
      <c r="UYJ32" s="45"/>
      <c r="UYK32" s="45"/>
      <c r="UYL32" s="45"/>
      <c r="UYM32" s="45"/>
      <c r="UYN32" s="45"/>
      <c r="UYO32" s="45"/>
      <c r="UYP32" s="45"/>
      <c r="UYQ32" s="45"/>
      <c r="UYR32" s="45"/>
      <c r="UYS32" s="45"/>
      <c r="UYT32" s="45"/>
      <c r="UYU32" s="45"/>
      <c r="UYV32" s="45"/>
      <c r="UYW32" s="45"/>
      <c r="UYX32" s="45"/>
      <c r="UYY32" s="45"/>
      <c r="UYZ32" s="45"/>
      <c r="UZA32" s="45"/>
      <c r="UZB32" s="45"/>
      <c r="UZC32" s="45"/>
      <c r="UZD32" s="45"/>
      <c r="UZE32" s="45"/>
      <c r="UZF32" s="45"/>
      <c r="UZG32" s="45"/>
      <c r="UZH32" s="45"/>
      <c r="UZI32" s="45"/>
      <c r="UZJ32" s="45"/>
      <c r="UZK32" s="45"/>
      <c r="UZL32" s="45"/>
      <c r="UZM32" s="45"/>
      <c r="UZN32" s="45"/>
      <c r="UZO32" s="45"/>
      <c r="UZP32" s="45"/>
      <c r="UZQ32" s="45"/>
      <c r="UZR32" s="45"/>
      <c r="UZS32" s="45"/>
      <c r="UZT32" s="45"/>
      <c r="UZU32" s="45"/>
      <c r="UZV32" s="45"/>
      <c r="UZW32" s="45"/>
      <c r="UZX32" s="45"/>
      <c r="UZY32" s="45"/>
      <c r="UZZ32" s="45"/>
      <c r="VAA32" s="45"/>
      <c r="VAB32" s="45"/>
      <c r="VAC32" s="45"/>
      <c r="VAD32" s="45"/>
      <c r="VAE32" s="45"/>
      <c r="VAF32" s="45"/>
      <c r="VAG32" s="45"/>
      <c r="VAH32" s="45"/>
      <c r="VAI32" s="45"/>
      <c r="VAJ32" s="45"/>
      <c r="VAK32" s="45"/>
      <c r="VAL32" s="45"/>
      <c r="VAM32" s="45"/>
      <c r="VAN32" s="45"/>
      <c r="VAO32" s="45"/>
      <c r="VAP32" s="45"/>
      <c r="VAQ32" s="45"/>
      <c r="VAR32" s="45"/>
      <c r="VAS32" s="45"/>
      <c r="VAT32" s="45"/>
      <c r="VAU32" s="45"/>
      <c r="VAV32" s="45"/>
      <c r="VAW32" s="45"/>
      <c r="VAX32" s="45"/>
      <c r="VAY32" s="45"/>
      <c r="VAZ32" s="45"/>
      <c r="VBA32" s="45"/>
      <c r="VBB32" s="45"/>
      <c r="VBC32" s="45"/>
      <c r="VBD32" s="45"/>
      <c r="VBE32" s="45"/>
      <c r="VBF32" s="45"/>
      <c r="VBG32" s="45"/>
      <c r="VBH32" s="45"/>
      <c r="VBI32" s="45"/>
      <c r="VBJ32" s="45"/>
      <c r="VBK32" s="45"/>
      <c r="VBL32" s="45"/>
      <c r="VBM32" s="45"/>
      <c r="VBN32" s="45"/>
      <c r="VBO32" s="45"/>
      <c r="VBP32" s="45"/>
      <c r="VBQ32" s="45"/>
      <c r="VBR32" s="45"/>
      <c r="VBS32" s="45"/>
      <c r="VBT32" s="45"/>
      <c r="VBU32" s="45"/>
      <c r="VBV32" s="45"/>
      <c r="VBW32" s="45"/>
      <c r="VBX32" s="45"/>
      <c r="VBY32" s="45"/>
      <c r="VBZ32" s="45"/>
      <c r="VCA32" s="45"/>
      <c r="VCB32" s="45"/>
      <c r="VCC32" s="45"/>
      <c r="VCD32" s="45"/>
      <c r="VCE32" s="45"/>
      <c r="VCF32" s="45"/>
      <c r="VCG32" s="45"/>
      <c r="VCH32" s="45"/>
      <c r="VCI32" s="45"/>
      <c r="VCJ32" s="45"/>
      <c r="VCK32" s="45"/>
      <c r="VCL32" s="45"/>
      <c r="VCM32" s="45"/>
      <c r="VCN32" s="45"/>
      <c r="VCO32" s="45"/>
      <c r="VCP32" s="45"/>
      <c r="VCQ32" s="45"/>
      <c r="VCR32" s="45"/>
      <c r="VCS32" s="45"/>
      <c r="VCT32" s="45"/>
      <c r="VCU32" s="45"/>
      <c r="VCV32" s="45"/>
      <c r="VCW32" s="45"/>
      <c r="VCX32" s="45"/>
      <c r="VCY32" s="45"/>
      <c r="VCZ32" s="45"/>
      <c r="VDA32" s="45"/>
      <c r="VDB32" s="45"/>
      <c r="VDC32" s="45"/>
      <c r="VDD32" s="45"/>
      <c r="VDE32" s="45"/>
      <c r="VDF32" s="45"/>
      <c r="VDG32" s="45"/>
      <c r="VDH32" s="45"/>
      <c r="VDI32" s="45"/>
      <c r="VDJ32" s="45"/>
      <c r="VDK32" s="45"/>
      <c r="VDL32" s="45"/>
      <c r="VDM32" s="45"/>
      <c r="VDN32" s="45"/>
      <c r="VDO32" s="45"/>
      <c r="VDP32" s="45"/>
      <c r="VDQ32" s="45"/>
      <c r="VDR32" s="45"/>
      <c r="VDS32" s="45"/>
      <c r="VDT32" s="45"/>
      <c r="VDU32" s="45"/>
      <c r="VDV32" s="45"/>
      <c r="VDW32" s="45"/>
      <c r="VDX32" s="45"/>
      <c r="VDY32" s="45"/>
      <c r="VDZ32" s="45"/>
      <c r="VEA32" s="45"/>
      <c r="VEB32" s="45"/>
      <c r="VEC32" s="45"/>
      <c r="VED32" s="45"/>
      <c r="VEE32" s="45"/>
      <c r="VEF32" s="45"/>
      <c r="VEG32" s="45"/>
      <c r="VEH32" s="45"/>
      <c r="VEI32" s="45"/>
      <c r="VEJ32" s="45"/>
      <c r="VEK32" s="45"/>
      <c r="VEL32" s="45"/>
      <c r="VEM32" s="45"/>
      <c r="VEN32" s="45"/>
      <c r="VEO32" s="45"/>
      <c r="VEP32" s="45"/>
      <c r="VEQ32" s="45"/>
      <c r="VER32" s="45"/>
      <c r="VES32" s="45"/>
      <c r="VET32" s="45"/>
      <c r="VEU32" s="45"/>
      <c r="VEV32" s="45"/>
      <c r="VEW32" s="45"/>
      <c r="VEX32" s="45"/>
      <c r="VEY32" s="45"/>
      <c r="VEZ32" s="45"/>
      <c r="VFA32" s="45"/>
      <c r="VFB32" s="45"/>
      <c r="VFC32" s="45"/>
      <c r="VFD32" s="45"/>
      <c r="VFE32" s="45"/>
      <c r="VFF32" s="45"/>
      <c r="VFG32" s="45"/>
      <c r="VFH32" s="45"/>
      <c r="VFI32" s="45"/>
      <c r="VFJ32" s="45"/>
      <c r="VFK32" s="45"/>
      <c r="VFL32" s="45"/>
      <c r="VFM32" s="45"/>
      <c r="VFN32" s="45"/>
      <c r="VFO32" s="45"/>
      <c r="VFP32" s="45"/>
      <c r="VFQ32" s="45"/>
      <c r="VFR32" s="45"/>
      <c r="VFS32" s="45"/>
      <c r="VFT32" s="45"/>
      <c r="VFU32" s="45"/>
      <c r="VFV32" s="45"/>
      <c r="VFW32" s="45"/>
      <c r="VFX32" s="45"/>
      <c r="VFY32" s="45"/>
      <c r="VFZ32" s="45"/>
      <c r="VGA32" s="45"/>
      <c r="VGB32" s="45"/>
      <c r="VGC32" s="45"/>
      <c r="VGD32" s="45"/>
      <c r="VGE32" s="45"/>
      <c r="VGF32" s="45"/>
      <c r="VGG32" s="45"/>
      <c r="VGH32" s="45"/>
      <c r="VGI32" s="45"/>
      <c r="VGJ32" s="45"/>
      <c r="VGK32" s="45"/>
      <c r="VGL32" s="45"/>
      <c r="VGM32" s="45"/>
      <c r="VGN32" s="45"/>
      <c r="VGO32" s="45"/>
      <c r="VGP32" s="45"/>
      <c r="VGQ32" s="45"/>
      <c r="VGR32" s="45"/>
      <c r="VGS32" s="45"/>
      <c r="VGT32" s="45"/>
      <c r="VGU32" s="45"/>
      <c r="VGV32" s="45"/>
      <c r="VGW32" s="45"/>
      <c r="VGX32" s="45"/>
      <c r="VGY32" s="45"/>
      <c r="VGZ32" s="45"/>
      <c r="VHA32" s="45"/>
      <c r="VHB32" s="45"/>
      <c r="VHC32" s="45"/>
      <c r="VHD32" s="45"/>
      <c r="VHE32" s="45"/>
      <c r="VHF32" s="45"/>
      <c r="VHG32" s="45"/>
      <c r="VHH32" s="45"/>
      <c r="VHI32" s="45"/>
      <c r="VHJ32" s="45"/>
      <c r="VHK32" s="45"/>
      <c r="VHL32" s="45"/>
      <c r="VHM32" s="45"/>
      <c r="VHN32" s="45"/>
      <c r="VHO32" s="45"/>
      <c r="VHP32" s="45"/>
      <c r="VHQ32" s="45"/>
      <c r="VHR32" s="45"/>
      <c r="VHS32" s="45"/>
      <c r="VHT32" s="45"/>
      <c r="VHU32" s="45"/>
      <c r="VHV32" s="45"/>
      <c r="VHW32" s="45"/>
      <c r="VHX32" s="45"/>
      <c r="VHY32" s="45"/>
      <c r="VHZ32" s="45"/>
      <c r="VIA32" s="45"/>
      <c r="VIB32" s="45"/>
      <c r="VIC32" s="45"/>
      <c r="VID32" s="45"/>
      <c r="VIE32" s="45"/>
      <c r="VIF32" s="45"/>
      <c r="VIG32" s="45"/>
      <c r="VIH32" s="45"/>
      <c r="VII32" s="45"/>
      <c r="VIJ32" s="45"/>
      <c r="VIK32" s="45"/>
      <c r="VIL32" s="45"/>
      <c r="VIM32" s="45"/>
      <c r="VIN32" s="45"/>
      <c r="VIO32" s="45"/>
      <c r="VIP32" s="45"/>
      <c r="VIQ32" s="45"/>
      <c r="VIR32" s="45"/>
      <c r="VIS32" s="45"/>
      <c r="VIT32" s="45"/>
      <c r="VIU32" s="45"/>
      <c r="VIV32" s="45"/>
      <c r="VIW32" s="45"/>
      <c r="VIX32" s="45"/>
      <c r="VIY32" s="45"/>
      <c r="VIZ32" s="45"/>
      <c r="VJA32" s="45"/>
      <c r="VJB32" s="45"/>
      <c r="VJC32" s="45"/>
      <c r="VJD32" s="45"/>
      <c r="VJE32" s="45"/>
      <c r="VJF32" s="45"/>
      <c r="VJG32" s="45"/>
      <c r="VJH32" s="45"/>
      <c r="VJI32" s="45"/>
      <c r="VJJ32" s="45"/>
      <c r="VJK32" s="45"/>
      <c r="VJL32" s="45"/>
      <c r="VJM32" s="45"/>
      <c r="VJN32" s="45"/>
      <c r="VJO32" s="45"/>
      <c r="VJP32" s="45"/>
      <c r="VJQ32" s="45"/>
      <c r="VJR32" s="45"/>
      <c r="VJS32" s="45"/>
      <c r="VJT32" s="45"/>
      <c r="VJU32" s="45"/>
      <c r="VJV32" s="45"/>
      <c r="VJW32" s="45"/>
      <c r="VJX32" s="45"/>
      <c r="VJY32" s="45"/>
      <c r="VJZ32" s="45"/>
      <c r="VKA32" s="45"/>
      <c r="VKB32" s="45"/>
      <c r="VKC32" s="45"/>
      <c r="VKD32" s="45"/>
      <c r="VKE32" s="45"/>
      <c r="VKF32" s="45"/>
      <c r="VKG32" s="45"/>
      <c r="VKH32" s="45"/>
      <c r="VKI32" s="45"/>
      <c r="VKJ32" s="45"/>
      <c r="VKK32" s="45"/>
      <c r="VKL32" s="45"/>
      <c r="VKM32" s="45"/>
      <c r="VKN32" s="45"/>
      <c r="VKO32" s="45"/>
      <c r="VKP32" s="45"/>
      <c r="VKQ32" s="45"/>
      <c r="VKR32" s="45"/>
      <c r="VKS32" s="45"/>
      <c r="VKT32" s="45"/>
      <c r="VKU32" s="45"/>
      <c r="VKV32" s="45"/>
      <c r="VKW32" s="45"/>
      <c r="VKX32" s="45"/>
      <c r="VKY32" s="45"/>
      <c r="VKZ32" s="45"/>
      <c r="VLA32" s="45"/>
      <c r="VLB32" s="45"/>
      <c r="VLC32" s="45"/>
      <c r="VLD32" s="45"/>
      <c r="VLE32" s="45"/>
      <c r="VLF32" s="45"/>
      <c r="VLG32" s="45"/>
      <c r="VLH32" s="45"/>
      <c r="VLI32" s="45"/>
      <c r="VLJ32" s="45"/>
      <c r="VLK32" s="45"/>
      <c r="VLL32" s="45"/>
      <c r="VLM32" s="45"/>
      <c r="VLN32" s="45"/>
      <c r="VLO32" s="45"/>
      <c r="VLP32" s="45"/>
      <c r="VLQ32" s="45"/>
      <c r="VLR32" s="45"/>
      <c r="VLS32" s="45"/>
      <c r="VLT32" s="45"/>
      <c r="VLU32" s="45"/>
      <c r="VLV32" s="45"/>
      <c r="VLW32" s="45"/>
      <c r="VLX32" s="45"/>
      <c r="VLY32" s="45"/>
      <c r="VLZ32" s="45"/>
      <c r="VMA32" s="45"/>
      <c r="VMB32" s="45"/>
      <c r="VMC32" s="45"/>
      <c r="VMD32" s="45"/>
      <c r="VME32" s="45"/>
      <c r="VMF32" s="45"/>
      <c r="VMG32" s="45"/>
      <c r="VMH32" s="45"/>
      <c r="VMI32" s="45"/>
      <c r="VMJ32" s="45"/>
      <c r="VMK32" s="45"/>
      <c r="VML32" s="45"/>
      <c r="VMM32" s="45"/>
      <c r="VMN32" s="45"/>
      <c r="VMO32" s="45"/>
      <c r="VMP32" s="45"/>
      <c r="VMQ32" s="45"/>
      <c r="VMR32" s="45"/>
      <c r="VMS32" s="45"/>
      <c r="VMT32" s="45"/>
      <c r="VMU32" s="45"/>
      <c r="VMV32" s="45"/>
      <c r="VMW32" s="45"/>
      <c r="VMX32" s="45"/>
      <c r="VMY32" s="45"/>
      <c r="VMZ32" s="45"/>
      <c r="VNA32" s="45"/>
      <c r="VNB32" s="45"/>
      <c r="VNC32" s="45"/>
      <c r="VND32" s="45"/>
      <c r="VNE32" s="45"/>
      <c r="VNF32" s="45"/>
      <c r="VNG32" s="45"/>
      <c r="VNH32" s="45"/>
      <c r="VNI32" s="45"/>
      <c r="VNJ32" s="45"/>
      <c r="VNK32" s="45"/>
      <c r="VNL32" s="45"/>
      <c r="VNM32" s="45"/>
      <c r="VNN32" s="45"/>
      <c r="VNO32" s="45"/>
      <c r="VNP32" s="45"/>
      <c r="VNQ32" s="45"/>
      <c r="VNR32" s="45"/>
      <c r="VNS32" s="45"/>
      <c r="VNT32" s="45"/>
      <c r="VNU32" s="45"/>
      <c r="VNV32" s="45"/>
      <c r="VNW32" s="45"/>
      <c r="VNX32" s="45"/>
      <c r="VNY32" s="45"/>
      <c r="VNZ32" s="45"/>
      <c r="VOA32" s="45"/>
      <c r="VOB32" s="45"/>
      <c r="VOC32" s="45"/>
      <c r="VOD32" s="45"/>
      <c r="VOE32" s="45"/>
      <c r="VOF32" s="45"/>
      <c r="VOG32" s="45"/>
      <c r="VOH32" s="45"/>
      <c r="VOI32" s="45"/>
      <c r="VOJ32" s="45"/>
      <c r="VOK32" s="45"/>
      <c r="VOL32" s="45"/>
      <c r="VOM32" s="45"/>
      <c r="VON32" s="45"/>
      <c r="VOO32" s="45"/>
      <c r="VOP32" s="45"/>
      <c r="VOQ32" s="45"/>
      <c r="VOR32" s="45"/>
      <c r="VOS32" s="45"/>
      <c r="VOT32" s="45"/>
      <c r="VOU32" s="45"/>
      <c r="VOV32" s="45"/>
      <c r="VOW32" s="45"/>
      <c r="VOX32" s="45"/>
      <c r="VOY32" s="45"/>
      <c r="VOZ32" s="45"/>
      <c r="VPA32" s="45"/>
      <c r="VPB32" s="45"/>
      <c r="VPC32" s="45"/>
      <c r="VPD32" s="45"/>
      <c r="VPE32" s="45"/>
      <c r="VPF32" s="45"/>
      <c r="VPG32" s="45"/>
      <c r="VPH32" s="45"/>
      <c r="VPI32" s="45"/>
      <c r="VPJ32" s="45"/>
      <c r="VPK32" s="45"/>
      <c r="VPL32" s="45"/>
      <c r="VPM32" s="45"/>
      <c r="VPN32" s="45"/>
      <c r="VPO32" s="45"/>
      <c r="VPP32" s="45"/>
      <c r="VPQ32" s="45"/>
      <c r="VPR32" s="45"/>
      <c r="VPS32" s="45"/>
      <c r="VPT32" s="45"/>
      <c r="VPU32" s="45"/>
      <c r="VPV32" s="45"/>
      <c r="VPW32" s="45"/>
      <c r="VPX32" s="45"/>
      <c r="VPY32" s="45"/>
      <c r="VPZ32" s="45"/>
      <c r="VQA32" s="45"/>
      <c r="VQB32" s="45"/>
      <c r="VQC32" s="45"/>
      <c r="VQD32" s="45"/>
      <c r="VQE32" s="45"/>
      <c r="VQF32" s="45"/>
      <c r="VQG32" s="45"/>
      <c r="VQH32" s="45"/>
      <c r="VQI32" s="45"/>
      <c r="VQJ32" s="45"/>
      <c r="VQK32" s="45"/>
      <c r="VQL32" s="45"/>
      <c r="VQM32" s="45"/>
      <c r="VQN32" s="45"/>
      <c r="VQO32" s="45"/>
      <c r="VQP32" s="45"/>
      <c r="VQQ32" s="45"/>
      <c r="VQR32" s="45"/>
      <c r="VQS32" s="45"/>
      <c r="VQT32" s="45"/>
      <c r="VQU32" s="45"/>
      <c r="VQV32" s="45"/>
      <c r="VQW32" s="45"/>
      <c r="VQX32" s="45"/>
      <c r="VQY32" s="45"/>
      <c r="VQZ32" s="45"/>
      <c r="VRA32" s="45"/>
      <c r="VRB32" s="45"/>
      <c r="VRC32" s="45"/>
      <c r="VRD32" s="45"/>
      <c r="VRE32" s="45"/>
      <c r="VRF32" s="45"/>
      <c r="VRG32" s="45"/>
      <c r="VRH32" s="45"/>
      <c r="VRI32" s="45"/>
      <c r="VRJ32" s="45"/>
      <c r="VRK32" s="45"/>
      <c r="VRL32" s="45"/>
      <c r="VRM32" s="45"/>
      <c r="VRN32" s="45"/>
      <c r="VRO32" s="45"/>
      <c r="VRP32" s="45"/>
      <c r="VRQ32" s="45"/>
      <c r="VRR32" s="45"/>
      <c r="VRS32" s="45"/>
      <c r="VRT32" s="45"/>
      <c r="VRU32" s="45"/>
      <c r="VRV32" s="45"/>
      <c r="VRW32" s="45"/>
      <c r="VRX32" s="45"/>
      <c r="VRY32" s="45"/>
      <c r="VRZ32" s="45"/>
      <c r="VSA32" s="45"/>
      <c r="VSB32" s="45"/>
      <c r="VSC32" s="45"/>
      <c r="VSD32" s="45"/>
      <c r="VSE32" s="45"/>
      <c r="VSF32" s="45"/>
      <c r="VSG32" s="45"/>
      <c r="VSH32" s="45"/>
      <c r="VSI32" s="45"/>
      <c r="VSJ32" s="45"/>
      <c r="VSK32" s="45"/>
      <c r="VSL32" s="45"/>
      <c r="VSM32" s="45"/>
      <c r="VSN32" s="45"/>
      <c r="VSO32" s="45"/>
      <c r="VSP32" s="45"/>
      <c r="VSQ32" s="45"/>
      <c r="VSR32" s="45"/>
      <c r="VSS32" s="45"/>
      <c r="VST32" s="45"/>
      <c r="VSU32" s="45"/>
      <c r="VSV32" s="45"/>
      <c r="VSW32" s="45"/>
      <c r="VSX32" s="45"/>
      <c r="VSY32" s="45"/>
      <c r="VSZ32" s="45"/>
      <c r="VTA32" s="45"/>
      <c r="VTB32" s="45"/>
      <c r="VTC32" s="45"/>
      <c r="VTD32" s="45"/>
      <c r="VTE32" s="45"/>
      <c r="VTF32" s="45"/>
      <c r="VTG32" s="45"/>
      <c r="VTH32" s="45"/>
      <c r="VTI32" s="45"/>
      <c r="VTJ32" s="45"/>
      <c r="VTK32" s="45"/>
      <c r="VTL32" s="45"/>
      <c r="VTM32" s="45"/>
      <c r="VTN32" s="45"/>
      <c r="VTO32" s="45"/>
      <c r="VTP32" s="45"/>
      <c r="VTQ32" s="45"/>
      <c r="VTR32" s="45"/>
      <c r="VTS32" s="45"/>
      <c r="VTT32" s="45"/>
      <c r="VTU32" s="45"/>
      <c r="VTV32" s="45"/>
      <c r="VTW32" s="45"/>
      <c r="VTX32" s="45"/>
      <c r="VTY32" s="45"/>
      <c r="VTZ32" s="45"/>
      <c r="VUA32" s="45"/>
      <c r="VUB32" s="45"/>
      <c r="VUC32" s="45"/>
      <c r="VUD32" s="45"/>
      <c r="VUE32" s="45"/>
      <c r="VUF32" s="45"/>
      <c r="VUG32" s="45"/>
      <c r="VUH32" s="45"/>
      <c r="VUI32" s="45"/>
      <c r="VUJ32" s="45"/>
      <c r="VUK32" s="45"/>
      <c r="VUL32" s="45"/>
      <c r="VUM32" s="45"/>
      <c r="VUN32" s="45"/>
      <c r="VUO32" s="45"/>
      <c r="VUP32" s="45"/>
      <c r="VUQ32" s="45"/>
      <c r="VUR32" s="45"/>
      <c r="VUS32" s="45"/>
      <c r="VUT32" s="45"/>
      <c r="VUU32" s="45"/>
      <c r="VUV32" s="45"/>
      <c r="VUW32" s="45"/>
      <c r="VUX32" s="45"/>
      <c r="VUY32" s="45"/>
      <c r="VUZ32" s="45"/>
      <c r="VVA32" s="45"/>
      <c r="VVB32" s="45"/>
      <c r="VVC32" s="45"/>
      <c r="VVD32" s="45"/>
      <c r="VVE32" s="45"/>
      <c r="VVF32" s="45"/>
      <c r="VVG32" s="45"/>
      <c r="VVH32" s="45"/>
      <c r="VVI32" s="45"/>
      <c r="VVJ32" s="45"/>
      <c r="VVK32" s="45"/>
      <c r="VVL32" s="45"/>
      <c r="VVM32" s="45"/>
      <c r="VVN32" s="45"/>
      <c r="VVO32" s="45"/>
      <c r="VVP32" s="45"/>
      <c r="VVQ32" s="45"/>
      <c r="VVR32" s="45"/>
      <c r="VVS32" s="45"/>
      <c r="VVT32" s="45"/>
      <c r="VVU32" s="45"/>
      <c r="VVV32" s="45"/>
      <c r="VVW32" s="45"/>
      <c r="VVX32" s="45"/>
      <c r="VVY32" s="45"/>
      <c r="VVZ32" s="45"/>
      <c r="VWA32" s="45"/>
      <c r="VWB32" s="45"/>
      <c r="VWC32" s="45"/>
      <c r="VWD32" s="45"/>
      <c r="VWE32" s="45"/>
      <c r="VWF32" s="45"/>
      <c r="VWG32" s="45"/>
      <c r="VWH32" s="45"/>
      <c r="VWI32" s="45"/>
      <c r="VWJ32" s="45"/>
      <c r="VWK32" s="45"/>
      <c r="VWL32" s="45"/>
      <c r="VWM32" s="45"/>
      <c r="VWN32" s="45"/>
      <c r="VWO32" s="45"/>
      <c r="VWP32" s="45"/>
      <c r="VWQ32" s="45"/>
      <c r="VWR32" s="45"/>
      <c r="VWS32" s="45"/>
      <c r="VWT32" s="45"/>
      <c r="VWU32" s="45"/>
      <c r="VWV32" s="45"/>
      <c r="VWW32" s="45"/>
      <c r="VWX32" s="45"/>
      <c r="VWY32" s="45"/>
      <c r="VWZ32" s="45"/>
      <c r="VXA32" s="45"/>
      <c r="VXB32" s="45"/>
      <c r="VXC32" s="45"/>
      <c r="VXD32" s="45"/>
      <c r="VXE32" s="45"/>
      <c r="VXF32" s="45"/>
      <c r="VXG32" s="45"/>
      <c r="VXH32" s="45"/>
      <c r="VXI32" s="45"/>
      <c r="VXJ32" s="45"/>
      <c r="VXK32" s="45"/>
      <c r="VXL32" s="45"/>
      <c r="VXM32" s="45"/>
      <c r="VXN32" s="45"/>
      <c r="VXO32" s="45"/>
      <c r="VXP32" s="45"/>
      <c r="VXQ32" s="45"/>
      <c r="VXR32" s="45"/>
      <c r="VXS32" s="45"/>
      <c r="VXT32" s="45"/>
      <c r="VXU32" s="45"/>
      <c r="VXV32" s="45"/>
      <c r="VXW32" s="45"/>
      <c r="VXX32" s="45"/>
      <c r="VXY32" s="45"/>
      <c r="VXZ32" s="45"/>
      <c r="VYA32" s="45"/>
      <c r="VYB32" s="45"/>
      <c r="VYC32" s="45"/>
      <c r="VYD32" s="45"/>
      <c r="VYE32" s="45"/>
      <c r="VYF32" s="45"/>
      <c r="VYG32" s="45"/>
      <c r="VYH32" s="45"/>
      <c r="VYI32" s="45"/>
      <c r="VYJ32" s="45"/>
      <c r="VYK32" s="45"/>
      <c r="VYL32" s="45"/>
      <c r="VYM32" s="45"/>
      <c r="VYN32" s="45"/>
      <c r="VYO32" s="45"/>
      <c r="VYP32" s="45"/>
      <c r="VYQ32" s="45"/>
      <c r="VYR32" s="45"/>
      <c r="VYS32" s="45"/>
      <c r="VYT32" s="45"/>
      <c r="VYU32" s="45"/>
      <c r="VYV32" s="45"/>
      <c r="VYW32" s="45"/>
      <c r="VYX32" s="45"/>
      <c r="VYY32" s="45"/>
      <c r="VYZ32" s="45"/>
      <c r="VZA32" s="45"/>
      <c r="VZB32" s="45"/>
      <c r="VZC32" s="45"/>
      <c r="VZD32" s="45"/>
      <c r="VZE32" s="45"/>
      <c r="VZF32" s="45"/>
      <c r="VZG32" s="45"/>
      <c r="VZH32" s="45"/>
      <c r="VZI32" s="45"/>
      <c r="VZJ32" s="45"/>
      <c r="VZK32" s="45"/>
      <c r="VZL32" s="45"/>
      <c r="VZM32" s="45"/>
      <c r="VZN32" s="45"/>
      <c r="VZO32" s="45"/>
      <c r="VZP32" s="45"/>
      <c r="VZQ32" s="45"/>
      <c r="VZR32" s="45"/>
      <c r="VZS32" s="45"/>
      <c r="VZT32" s="45"/>
      <c r="VZU32" s="45"/>
      <c r="VZV32" s="45"/>
      <c r="VZW32" s="45"/>
      <c r="VZX32" s="45"/>
      <c r="VZY32" s="45"/>
      <c r="VZZ32" s="45"/>
      <c r="WAA32" s="45"/>
      <c r="WAB32" s="45"/>
      <c r="WAC32" s="45"/>
      <c r="WAD32" s="45"/>
      <c r="WAE32" s="45"/>
      <c r="WAF32" s="45"/>
      <c r="WAG32" s="45"/>
      <c r="WAH32" s="45"/>
      <c r="WAI32" s="45"/>
      <c r="WAJ32" s="45"/>
      <c r="WAK32" s="45"/>
      <c r="WAL32" s="45"/>
      <c r="WAM32" s="45"/>
      <c r="WAN32" s="45"/>
      <c r="WAO32" s="45"/>
      <c r="WAP32" s="45"/>
      <c r="WAQ32" s="45"/>
      <c r="WAR32" s="45"/>
      <c r="WAS32" s="45"/>
      <c r="WAT32" s="45"/>
      <c r="WAU32" s="45"/>
      <c r="WAV32" s="45"/>
      <c r="WAW32" s="45"/>
      <c r="WAX32" s="45"/>
      <c r="WAY32" s="45"/>
      <c r="WAZ32" s="45"/>
      <c r="WBA32" s="45"/>
      <c r="WBB32" s="45"/>
      <c r="WBC32" s="45"/>
      <c r="WBD32" s="45"/>
      <c r="WBE32" s="45"/>
      <c r="WBF32" s="45"/>
      <c r="WBG32" s="45"/>
      <c r="WBH32" s="45"/>
      <c r="WBI32" s="45"/>
      <c r="WBJ32" s="45"/>
      <c r="WBK32" s="45"/>
      <c r="WBL32" s="45"/>
      <c r="WBM32" s="45"/>
      <c r="WBN32" s="45"/>
      <c r="WBO32" s="45"/>
      <c r="WBP32" s="45"/>
      <c r="WBQ32" s="45"/>
      <c r="WBR32" s="45"/>
      <c r="WBS32" s="45"/>
      <c r="WBT32" s="45"/>
      <c r="WBU32" s="45"/>
      <c r="WBV32" s="45"/>
      <c r="WBW32" s="45"/>
      <c r="WBX32" s="45"/>
      <c r="WBY32" s="45"/>
      <c r="WBZ32" s="45"/>
      <c r="WCA32" s="45"/>
      <c r="WCB32" s="45"/>
      <c r="WCC32" s="45"/>
      <c r="WCD32" s="45"/>
      <c r="WCE32" s="45"/>
      <c r="WCF32" s="45"/>
      <c r="WCG32" s="45"/>
      <c r="WCH32" s="45"/>
      <c r="WCI32" s="45"/>
      <c r="WCJ32" s="45"/>
      <c r="WCK32" s="45"/>
      <c r="WCL32" s="45"/>
      <c r="WCM32" s="45"/>
      <c r="WCN32" s="45"/>
      <c r="WCO32" s="45"/>
      <c r="WCP32" s="45"/>
      <c r="WCQ32" s="45"/>
      <c r="WCR32" s="45"/>
      <c r="WCS32" s="45"/>
      <c r="WCT32" s="45"/>
      <c r="WCU32" s="45"/>
      <c r="WCV32" s="45"/>
      <c r="WCW32" s="45"/>
      <c r="WCX32" s="45"/>
      <c r="WCY32" s="45"/>
      <c r="WCZ32" s="45"/>
      <c r="WDA32" s="45"/>
      <c r="WDB32" s="45"/>
      <c r="WDC32" s="45"/>
      <c r="WDD32" s="45"/>
      <c r="WDE32" s="45"/>
      <c r="WDF32" s="45"/>
      <c r="WDG32" s="45"/>
      <c r="WDH32" s="45"/>
      <c r="WDI32" s="45"/>
      <c r="WDJ32" s="45"/>
      <c r="WDK32" s="45"/>
      <c r="WDL32" s="45"/>
      <c r="WDM32" s="45"/>
      <c r="WDN32" s="45"/>
      <c r="WDO32" s="45"/>
      <c r="WDP32" s="45"/>
      <c r="WDQ32" s="45"/>
      <c r="WDR32" s="45"/>
      <c r="WDS32" s="45"/>
      <c r="WDT32" s="45"/>
      <c r="WDU32" s="45"/>
      <c r="WDV32" s="45"/>
      <c r="WDW32" s="45"/>
      <c r="WDX32" s="45"/>
      <c r="WDY32" s="45"/>
      <c r="WDZ32" s="45"/>
      <c r="WEA32" s="45"/>
      <c r="WEB32" s="45"/>
      <c r="WEC32" s="45"/>
      <c r="WED32" s="45"/>
      <c r="WEE32" s="45"/>
      <c r="WEF32" s="45"/>
      <c r="WEG32" s="45"/>
      <c r="WEH32" s="45"/>
      <c r="WEI32" s="45"/>
      <c r="WEJ32" s="45"/>
      <c r="WEK32" s="45"/>
      <c r="WEL32" s="45"/>
      <c r="WEM32" s="45"/>
      <c r="WEN32" s="45"/>
      <c r="WEO32" s="45"/>
      <c r="WEP32" s="45"/>
      <c r="WEQ32" s="45"/>
      <c r="WER32" s="45"/>
      <c r="WES32" s="45"/>
      <c r="WET32" s="45"/>
      <c r="WEU32" s="45"/>
      <c r="WEV32" s="45"/>
      <c r="WEW32" s="45"/>
      <c r="WEX32" s="45"/>
      <c r="WEY32" s="45"/>
      <c r="WEZ32" s="45"/>
      <c r="WFA32" s="45"/>
      <c r="WFB32" s="45"/>
      <c r="WFC32" s="45"/>
      <c r="WFD32" s="45"/>
      <c r="WFE32" s="45"/>
      <c r="WFF32" s="45"/>
      <c r="WFG32" s="45"/>
      <c r="WFH32" s="45"/>
      <c r="WFI32" s="45"/>
      <c r="WFJ32" s="45"/>
      <c r="WFK32" s="45"/>
      <c r="WFL32" s="45"/>
      <c r="WFM32" s="45"/>
      <c r="WFN32" s="45"/>
      <c r="WFO32" s="45"/>
      <c r="WFP32" s="45"/>
      <c r="WFQ32" s="45"/>
      <c r="WFR32" s="45"/>
      <c r="WFS32" s="45"/>
      <c r="WFT32" s="45"/>
      <c r="WFU32" s="45"/>
      <c r="WFV32" s="45"/>
      <c r="WFW32" s="45"/>
      <c r="WFX32" s="45"/>
      <c r="WFY32" s="45"/>
      <c r="WFZ32" s="45"/>
      <c r="WGA32" s="45"/>
      <c r="WGB32" s="45"/>
      <c r="WGC32" s="45"/>
      <c r="WGD32" s="45"/>
      <c r="WGE32" s="45"/>
      <c r="WGF32" s="45"/>
      <c r="WGG32" s="45"/>
      <c r="WGH32" s="45"/>
      <c r="WGI32" s="45"/>
      <c r="WGJ32" s="45"/>
      <c r="WGK32" s="45"/>
      <c r="WGL32" s="45"/>
      <c r="WGM32" s="45"/>
      <c r="WGN32" s="45"/>
      <c r="WGO32" s="45"/>
      <c r="WGP32" s="45"/>
      <c r="WGQ32" s="45"/>
      <c r="WGR32" s="45"/>
      <c r="WGS32" s="45"/>
      <c r="WGT32" s="45"/>
      <c r="WGU32" s="45"/>
      <c r="WGV32" s="45"/>
      <c r="WGW32" s="45"/>
      <c r="WGX32" s="45"/>
      <c r="WGY32" s="45"/>
      <c r="WGZ32" s="45"/>
      <c r="WHA32" s="45"/>
      <c r="WHB32" s="45"/>
      <c r="WHC32" s="45"/>
      <c r="WHD32" s="45"/>
      <c r="WHE32" s="45"/>
      <c r="WHF32" s="45"/>
      <c r="WHG32" s="45"/>
      <c r="WHH32" s="45"/>
      <c r="WHI32" s="45"/>
      <c r="WHJ32" s="45"/>
      <c r="WHK32" s="45"/>
      <c r="WHL32" s="45"/>
      <c r="WHM32" s="45"/>
      <c r="WHN32" s="45"/>
      <c r="WHO32" s="45"/>
      <c r="WHP32" s="45"/>
      <c r="WHQ32" s="45"/>
      <c r="WHR32" s="45"/>
      <c r="WHS32" s="45"/>
      <c r="WHT32" s="45"/>
      <c r="WHU32" s="45"/>
      <c r="WHV32" s="45"/>
      <c r="WHW32" s="45"/>
      <c r="WHX32" s="45"/>
      <c r="WHY32" s="45"/>
      <c r="WHZ32" s="45"/>
      <c r="WIA32" s="45"/>
      <c r="WIB32" s="45"/>
      <c r="WIC32" s="45"/>
      <c r="WID32" s="45"/>
      <c r="WIE32" s="45"/>
      <c r="WIF32" s="45"/>
      <c r="WIG32" s="45"/>
      <c r="WIH32" s="45"/>
      <c r="WII32" s="45"/>
      <c r="WIJ32" s="45"/>
      <c r="WIK32" s="45"/>
      <c r="WIL32" s="45"/>
      <c r="WIM32" s="45"/>
      <c r="WIN32" s="45"/>
      <c r="WIO32" s="45"/>
      <c r="WIP32" s="45"/>
      <c r="WIQ32" s="45"/>
      <c r="WIR32" s="45"/>
      <c r="WIS32" s="45"/>
      <c r="WIT32" s="45"/>
      <c r="WIU32" s="45"/>
      <c r="WIV32" s="45"/>
      <c r="WIW32" s="45"/>
      <c r="WIX32" s="45"/>
      <c r="WIY32" s="45"/>
      <c r="WIZ32" s="45"/>
      <c r="WJA32" s="45"/>
      <c r="WJB32" s="45"/>
      <c r="WJC32" s="45"/>
      <c r="WJD32" s="45"/>
      <c r="WJE32" s="45"/>
      <c r="WJF32" s="45"/>
      <c r="WJG32" s="45"/>
      <c r="WJH32" s="45"/>
      <c r="WJI32" s="45"/>
      <c r="WJJ32" s="45"/>
      <c r="WJK32" s="45"/>
      <c r="WJL32" s="45"/>
      <c r="WJM32" s="45"/>
      <c r="WJN32" s="45"/>
      <c r="WJO32" s="45"/>
      <c r="WJP32" s="45"/>
      <c r="WJQ32" s="45"/>
      <c r="WJR32" s="45"/>
      <c r="WJS32" s="45"/>
      <c r="WJT32" s="45"/>
      <c r="WJU32" s="45"/>
      <c r="WJV32" s="45"/>
      <c r="WJW32" s="45"/>
      <c r="WJX32" s="45"/>
      <c r="WJY32" s="45"/>
      <c r="WJZ32" s="45"/>
      <c r="WKA32" s="45"/>
      <c r="WKB32" s="45"/>
      <c r="WKC32" s="45"/>
      <c r="WKD32" s="45"/>
      <c r="WKE32" s="45"/>
      <c r="WKF32" s="45"/>
      <c r="WKG32" s="45"/>
      <c r="WKH32" s="45"/>
      <c r="WKI32" s="45"/>
      <c r="WKJ32" s="45"/>
      <c r="WKK32" s="45"/>
      <c r="WKL32" s="45"/>
      <c r="WKM32" s="45"/>
      <c r="WKN32" s="45"/>
      <c r="WKO32" s="45"/>
      <c r="WKP32" s="45"/>
      <c r="WKQ32" s="45"/>
      <c r="WKR32" s="45"/>
      <c r="WKS32" s="45"/>
      <c r="WKT32" s="45"/>
      <c r="WKU32" s="45"/>
      <c r="WKV32" s="45"/>
      <c r="WKW32" s="45"/>
      <c r="WKX32" s="45"/>
      <c r="WKY32" s="45"/>
      <c r="WKZ32" s="45"/>
      <c r="WLA32" s="45"/>
      <c r="WLB32" s="45"/>
      <c r="WLC32" s="45"/>
      <c r="WLD32" s="45"/>
      <c r="WLE32" s="45"/>
      <c r="WLF32" s="45"/>
      <c r="WLG32" s="45"/>
      <c r="WLH32" s="45"/>
      <c r="WLI32" s="45"/>
      <c r="WLJ32" s="45"/>
      <c r="WLK32" s="45"/>
      <c r="WLL32" s="45"/>
      <c r="WLM32" s="45"/>
      <c r="WLN32" s="45"/>
      <c r="WLO32" s="45"/>
      <c r="WLP32" s="45"/>
      <c r="WLQ32" s="45"/>
      <c r="WLR32" s="45"/>
      <c r="WLS32" s="45"/>
      <c r="WLT32" s="45"/>
      <c r="WLU32" s="45"/>
      <c r="WLV32" s="45"/>
      <c r="WLW32" s="45"/>
      <c r="WLX32" s="45"/>
      <c r="WLY32" s="45"/>
      <c r="WLZ32" s="45"/>
      <c r="WMA32" s="45"/>
      <c r="WMB32" s="45"/>
      <c r="WMC32" s="45"/>
      <c r="WMD32" s="45"/>
      <c r="WME32" s="45"/>
      <c r="WMF32" s="45"/>
      <c r="WMG32" s="45"/>
      <c r="WMH32" s="45"/>
      <c r="WMI32" s="45"/>
      <c r="WMJ32" s="45"/>
      <c r="WMK32" s="45"/>
      <c r="WML32" s="45"/>
      <c r="WMM32" s="45"/>
      <c r="WMN32" s="45"/>
      <c r="WMO32" s="45"/>
      <c r="WMP32" s="45"/>
      <c r="WMQ32" s="45"/>
      <c r="WMR32" s="45"/>
      <c r="WMS32" s="45"/>
      <c r="WMT32" s="45"/>
      <c r="WMU32" s="45"/>
      <c r="WMV32" s="45"/>
      <c r="WMW32" s="45"/>
      <c r="WMX32" s="45"/>
      <c r="WMY32" s="45"/>
      <c r="WMZ32" s="45"/>
      <c r="WNA32" s="45"/>
      <c r="WNB32" s="45"/>
      <c r="WNC32" s="45"/>
      <c r="WND32" s="45"/>
      <c r="WNE32" s="45"/>
      <c r="WNF32" s="45"/>
      <c r="WNG32" s="45"/>
      <c r="WNH32" s="45"/>
      <c r="WNI32" s="45"/>
      <c r="WNJ32" s="45"/>
      <c r="WNK32" s="45"/>
      <c r="WNL32" s="45"/>
      <c r="WNM32" s="45"/>
      <c r="WNN32" s="45"/>
      <c r="WNO32" s="45"/>
      <c r="WNP32" s="45"/>
      <c r="WNQ32" s="45"/>
      <c r="WNR32" s="45"/>
      <c r="WNS32" s="45"/>
      <c r="WNT32" s="45"/>
      <c r="WNU32" s="45"/>
      <c r="WNV32" s="45"/>
      <c r="WNW32" s="45"/>
      <c r="WNX32" s="45"/>
      <c r="WNY32" s="45"/>
      <c r="WNZ32" s="45"/>
      <c r="WOA32" s="45"/>
      <c r="WOB32" s="45"/>
      <c r="WOC32" s="45"/>
      <c r="WOD32" s="45"/>
      <c r="WOE32" s="45"/>
      <c r="WOF32" s="45"/>
      <c r="WOG32" s="45"/>
      <c r="WOH32" s="45"/>
      <c r="WOI32" s="45"/>
      <c r="WOJ32" s="45"/>
      <c r="WOK32" s="45"/>
      <c r="WOL32" s="45"/>
      <c r="WOM32" s="45"/>
      <c r="WON32" s="45"/>
      <c r="WOO32" s="45"/>
      <c r="WOP32" s="45"/>
      <c r="WOQ32" s="45"/>
      <c r="WOR32" s="45"/>
      <c r="WOS32" s="45"/>
      <c r="WOT32" s="45"/>
      <c r="WOU32" s="45"/>
      <c r="WOV32" s="45"/>
      <c r="WOW32" s="45"/>
      <c r="WOX32" s="45"/>
      <c r="WOY32" s="45"/>
      <c r="WOZ32" s="45"/>
      <c r="WPA32" s="45"/>
      <c r="WPB32" s="45"/>
      <c r="WPC32" s="45"/>
      <c r="WPD32" s="45"/>
      <c r="WPE32" s="45"/>
      <c r="WPF32" s="45"/>
      <c r="WPG32" s="45"/>
      <c r="WPH32" s="45"/>
      <c r="WPI32" s="45"/>
      <c r="WPJ32" s="45"/>
      <c r="WPK32" s="45"/>
      <c r="WPL32" s="45"/>
      <c r="WPM32" s="45"/>
      <c r="WPN32" s="45"/>
      <c r="WPO32" s="45"/>
      <c r="WPP32" s="45"/>
      <c r="WPQ32" s="45"/>
      <c r="WPR32" s="45"/>
      <c r="WPS32" s="45"/>
      <c r="WPT32" s="45"/>
      <c r="WPU32" s="45"/>
      <c r="WPV32" s="45"/>
      <c r="WPW32" s="45"/>
      <c r="WPX32" s="45"/>
      <c r="WPY32" s="45"/>
      <c r="WPZ32" s="45"/>
      <c r="WQA32" s="45"/>
      <c r="WQB32" s="45"/>
      <c r="WQC32" s="45"/>
      <c r="WQD32" s="45"/>
      <c r="WQE32" s="45"/>
      <c r="WQF32" s="45"/>
      <c r="WQG32" s="45"/>
      <c r="WQH32" s="45"/>
      <c r="WQI32" s="45"/>
      <c r="WQJ32" s="45"/>
      <c r="WQK32" s="45"/>
      <c r="WQL32" s="45"/>
      <c r="WQM32" s="45"/>
      <c r="WQN32" s="45"/>
      <c r="WQO32" s="45"/>
      <c r="WQP32" s="45"/>
      <c r="WQQ32" s="45"/>
      <c r="WQR32" s="45"/>
      <c r="WQS32" s="45"/>
      <c r="WQT32" s="45"/>
      <c r="WQU32" s="45"/>
      <c r="WQV32" s="45"/>
      <c r="WQW32" s="45"/>
      <c r="WQX32" s="45"/>
      <c r="WQY32" s="45"/>
      <c r="WQZ32" s="45"/>
      <c r="WRA32" s="45"/>
      <c r="WRB32" s="45"/>
      <c r="WRC32" s="45"/>
      <c r="WRD32" s="45"/>
      <c r="WRE32" s="45"/>
      <c r="WRF32" s="45"/>
      <c r="WRG32" s="45"/>
      <c r="WRH32" s="45"/>
      <c r="WRI32" s="45"/>
      <c r="WRJ32" s="45"/>
      <c r="WRK32" s="45"/>
      <c r="WRL32" s="45"/>
      <c r="WRM32" s="45"/>
      <c r="WRN32" s="45"/>
      <c r="WRO32" s="45"/>
      <c r="WRP32" s="45"/>
      <c r="WRQ32" s="45"/>
      <c r="WRR32" s="45"/>
      <c r="WRS32" s="45"/>
      <c r="WRT32" s="45"/>
      <c r="WRU32" s="45"/>
      <c r="WRV32" s="45"/>
      <c r="WRW32" s="45"/>
      <c r="WRX32" s="45"/>
      <c r="WRY32" s="45"/>
      <c r="WRZ32" s="45"/>
      <c r="WSA32" s="45"/>
      <c r="WSB32" s="45"/>
      <c r="WSC32" s="45"/>
      <c r="WSD32" s="45"/>
      <c r="WSE32" s="45"/>
      <c r="WSF32" s="45"/>
      <c r="WSG32" s="45"/>
      <c r="WSH32" s="45"/>
      <c r="WSI32" s="45"/>
      <c r="WSJ32" s="45"/>
      <c r="WSK32" s="45"/>
      <c r="WSL32" s="45"/>
      <c r="WSM32" s="45"/>
      <c r="WSN32" s="45"/>
      <c r="WSO32" s="45"/>
      <c r="WSP32" s="45"/>
      <c r="WSQ32" s="45"/>
      <c r="WSR32" s="45"/>
      <c r="WSS32" s="45"/>
      <c r="WST32" s="45"/>
      <c r="WSU32" s="45"/>
      <c r="WSV32" s="45"/>
      <c r="WSW32" s="45"/>
      <c r="WSX32" s="45"/>
      <c r="WSY32" s="45"/>
      <c r="WSZ32" s="45"/>
      <c r="WTA32" s="45"/>
      <c r="WTB32" s="45"/>
      <c r="WTC32" s="45"/>
      <c r="WTD32" s="45"/>
      <c r="WTE32" s="45"/>
      <c r="WTF32" s="45"/>
      <c r="WTG32" s="45"/>
      <c r="WTH32" s="45"/>
      <c r="WTI32" s="45"/>
      <c r="WTJ32" s="45"/>
      <c r="WTK32" s="45"/>
      <c r="WTL32" s="45"/>
      <c r="WTM32" s="45"/>
      <c r="WTN32" s="45"/>
      <c r="WTO32" s="45"/>
      <c r="WTP32" s="45"/>
      <c r="WTQ32" s="45"/>
      <c r="WTR32" s="45"/>
      <c r="WTS32" s="45"/>
      <c r="WTT32" s="45"/>
      <c r="WTU32" s="45"/>
      <c r="WTV32" s="45"/>
      <c r="WTW32" s="45"/>
      <c r="WTX32" s="45"/>
      <c r="WTY32" s="45"/>
      <c r="WTZ32" s="45"/>
      <c r="WUA32" s="45"/>
      <c r="WUB32" s="45"/>
      <c r="WUC32" s="45"/>
      <c r="WUD32" s="45"/>
      <c r="WUE32" s="45"/>
      <c r="WUF32" s="45"/>
      <c r="WUG32" s="45"/>
      <c r="WUH32" s="45"/>
      <c r="WUI32" s="45"/>
      <c r="WUJ32" s="45"/>
      <c r="WUK32" s="45"/>
      <c r="WUL32" s="45"/>
      <c r="WUM32" s="45"/>
      <c r="WUN32" s="45"/>
      <c r="WUO32" s="45"/>
      <c r="WUP32" s="45"/>
      <c r="WUQ32" s="45"/>
      <c r="WUR32" s="45"/>
      <c r="WUS32" s="45"/>
      <c r="WUT32" s="45"/>
      <c r="WUU32" s="45"/>
      <c r="WUV32" s="45"/>
      <c r="WUW32" s="45"/>
      <c r="WUX32" s="45"/>
      <c r="WUY32" s="45"/>
      <c r="WUZ32" s="45"/>
      <c r="WVA32" s="45"/>
      <c r="WVB32" s="45"/>
      <c r="WVC32" s="45"/>
      <c r="WVD32" s="45"/>
      <c r="WVE32" s="45"/>
      <c r="WVF32" s="45"/>
      <c r="WVG32" s="45"/>
      <c r="WVH32" s="45"/>
      <c r="WVI32" s="45"/>
      <c r="WVJ32" s="45"/>
      <c r="WVK32" s="45"/>
      <c r="WVL32" s="45"/>
      <c r="WVM32" s="45"/>
      <c r="WVN32" s="45"/>
      <c r="WVO32" s="45"/>
      <c r="WVP32" s="45"/>
      <c r="WVQ32" s="45"/>
      <c r="WVR32" s="45"/>
      <c r="WVS32" s="45"/>
      <c r="WVT32" s="45"/>
      <c r="WVU32" s="45"/>
      <c r="WVV32" s="45"/>
      <c r="WVW32" s="45"/>
      <c r="WVX32" s="45"/>
      <c r="WVY32" s="45"/>
      <c r="WVZ32" s="45"/>
      <c r="WWA32" s="45"/>
      <c r="WWB32" s="45"/>
      <c r="WWC32" s="45"/>
      <c r="WWD32" s="45"/>
      <c r="WWE32" s="45"/>
      <c r="WWF32" s="45"/>
      <c r="WWG32" s="45"/>
      <c r="WWH32" s="45"/>
      <c r="WWI32" s="45"/>
      <c r="WWJ32" s="45"/>
      <c r="WWK32" s="45"/>
      <c r="WWL32" s="45"/>
      <c r="WWM32" s="45"/>
      <c r="WWN32" s="45"/>
      <c r="WWO32" s="45"/>
      <c r="WWP32" s="45"/>
      <c r="WWQ32" s="45"/>
      <c r="WWR32" s="45"/>
      <c r="WWS32" s="45"/>
      <c r="WWT32" s="45"/>
      <c r="WWU32" s="45"/>
      <c r="WWV32" s="45"/>
      <c r="WWW32" s="45"/>
      <c r="WWX32" s="45"/>
      <c r="WWY32" s="45"/>
      <c r="WWZ32" s="45"/>
      <c r="WXA32" s="45"/>
      <c r="WXB32" s="45"/>
      <c r="WXC32" s="45"/>
      <c r="WXD32" s="45"/>
      <c r="WXE32" s="45"/>
      <c r="WXF32" s="45"/>
      <c r="WXG32" s="45"/>
      <c r="WXH32" s="45"/>
      <c r="WXI32" s="45"/>
      <c r="WXJ32" s="45"/>
      <c r="WXK32" s="45"/>
      <c r="WXL32" s="45"/>
      <c r="WXM32" s="45"/>
      <c r="WXN32" s="45"/>
      <c r="WXO32" s="45"/>
      <c r="WXP32" s="45"/>
      <c r="WXQ32" s="45"/>
      <c r="WXR32" s="45"/>
      <c r="WXS32" s="45"/>
      <c r="WXT32" s="45"/>
      <c r="WXU32" s="45"/>
      <c r="WXV32" s="45"/>
      <c r="WXW32" s="45"/>
      <c r="WXX32" s="45"/>
      <c r="WXY32" s="45"/>
      <c r="WXZ32" s="45"/>
      <c r="WYA32" s="45"/>
      <c r="WYB32" s="45"/>
      <c r="WYC32" s="45"/>
      <c r="WYD32" s="45"/>
      <c r="WYE32" s="45"/>
      <c r="WYF32" s="45"/>
      <c r="WYG32" s="45"/>
      <c r="WYH32" s="45"/>
      <c r="WYI32" s="45"/>
      <c r="WYJ32" s="45"/>
      <c r="WYK32" s="45"/>
      <c r="WYL32" s="45"/>
      <c r="WYM32" s="45"/>
      <c r="WYN32" s="45"/>
      <c r="WYO32" s="45"/>
      <c r="WYP32" s="45"/>
      <c r="WYQ32" s="45"/>
      <c r="WYR32" s="45"/>
      <c r="WYS32" s="45"/>
      <c r="WYT32" s="45"/>
      <c r="WYU32" s="45"/>
      <c r="WYV32" s="45"/>
      <c r="WYW32" s="45"/>
      <c r="WYX32" s="45"/>
      <c r="WYY32" s="45"/>
      <c r="WYZ32" s="45"/>
      <c r="WZA32" s="45"/>
      <c r="WZB32" s="45"/>
      <c r="WZC32" s="45"/>
      <c r="WZD32" s="45"/>
      <c r="WZE32" s="45"/>
      <c r="WZF32" s="45"/>
      <c r="WZG32" s="45"/>
      <c r="WZH32" s="45"/>
      <c r="WZI32" s="45"/>
      <c r="WZJ32" s="45"/>
      <c r="WZK32" s="45"/>
      <c r="WZL32" s="45"/>
      <c r="WZM32" s="45"/>
      <c r="WZN32" s="45"/>
      <c r="WZO32" s="45"/>
      <c r="WZP32" s="45"/>
      <c r="WZQ32" s="45"/>
      <c r="WZR32" s="45"/>
      <c r="WZS32" s="45"/>
      <c r="WZT32" s="45"/>
      <c r="WZU32" s="45"/>
      <c r="WZV32" s="45"/>
      <c r="WZW32" s="45"/>
      <c r="WZX32" s="45"/>
      <c r="WZY32" s="45"/>
      <c r="WZZ32" s="45"/>
      <c r="XAA32" s="45"/>
      <c r="XAB32" s="45"/>
      <c r="XAC32" s="45"/>
      <c r="XAD32" s="45"/>
      <c r="XAE32" s="45"/>
      <c r="XAF32" s="45"/>
      <c r="XAG32" s="45"/>
      <c r="XAH32" s="45"/>
      <c r="XAI32" s="45"/>
      <c r="XAJ32" s="45"/>
      <c r="XAK32" s="45"/>
      <c r="XAL32" s="45"/>
      <c r="XAM32" s="45"/>
      <c r="XAN32" s="45"/>
      <c r="XAO32" s="45"/>
      <c r="XAP32" s="45"/>
      <c r="XAQ32" s="45"/>
      <c r="XAR32" s="45"/>
      <c r="XAS32" s="45"/>
      <c r="XAT32" s="45"/>
      <c r="XAU32" s="45"/>
      <c r="XAV32" s="45"/>
      <c r="XAW32" s="45"/>
      <c r="XAX32" s="45"/>
      <c r="XAY32" s="45"/>
      <c r="XAZ32" s="45"/>
      <c r="XBA32" s="45"/>
      <c r="XBB32" s="45"/>
      <c r="XBC32" s="45"/>
      <c r="XBD32" s="45"/>
      <c r="XBE32" s="45"/>
      <c r="XBF32" s="45"/>
      <c r="XBG32" s="45"/>
      <c r="XBH32" s="45"/>
      <c r="XBI32" s="45"/>
      <c r="XBJ32" s="45"/>
      <c r="XBK32" s="45"/>
      <c r="XBL32" s="45"/>
      <c r="XBM32" s="45"/>
      <c r="XBN32" s="45"/>
      <c r="XBO32" s="45"/>
      <c r="XBP32" s="45"/>
      <c r="XBQ32" s="45"/>
      <c r="XBR32" s="45"/>
      <c r="XBS32" s="45"/>
      <c r="XBT32" s="45"/>
      <c r="XBU32" s="45"/>
      <c r="XBV32" s="45"/>
      <c r="XBW32" s="45"/>
      <c r="XBX32" s="45"/>
      <c r="XBY32" s="45"/>
      <c r="XBZ32" s="45"/>
      <c r="XCA32" s="45"/>
      <c r="XCB32" s="45"/>
      <c r="XCC32" s="45"/>
      <c r="XCD32" s="45"/>
      <c r="XCE32" s="45"/>
      <c r="XCF32" s="45"/>
      <c r="XCG32" s="45"/>
      <c r="XCH32" s="45"/>
      <c r="XCI32" s="45"/>
      <c r="XCJ32" s="45"/>
      <c r="XCK32" s="45"/>
      <c r="XCL32" s="45"/>
      <c r="XCM32" s="45"/>
      <c r="XCN32" s="45"/>
      <c r="XCO32" s="45"/>
      <c r="XCP32" s="45"/>
      <c r="XCQ32" s="45"/>
      <c r="XCR32" s="45"/>
      <c r="XCS32" s="45"/>
      <c r="XCT32" s="45"/>
      <c r="XCU32" s="45"/>
      <c r="XCV32" s="45"/>
      <c r="XCW32" s="45"/>
      <c r="XCX32" s="45"/>
      <c r="XCY32" s="45"/>
      <c r="XCZ32" s="45"/>
      <c r="XDA32" s="45"/>
      <c r="XDB32" s="45"/>
      <c r="XDC32" s="45"/>
      <c r="XDD32" s="45"/>
      <c r="XDE32" s="45"/>
      <c r="XDF32" s="45"/>
      <c r="XDG32" s="45"/>
      <c r="XDH32" s="45"/>
      <c r="XDI32" s="45"/>
      <c r="XDJ32" s="45"/>
      <c r="XDK32" s="45"/>
      <c r="XDL32" s="45"/>
      <c r="XDM32" s="45"/>
      <c r="XDN32" s="45"/>
      <c r="XDO32" s="45"/>
      <c r="XDP32" s="45"/>
      <c r="XDQ32" s="45"/>
      <c r="XDR32" s="45"/>
      <c r="XDS32" s="45"/>
      <c r="XDT32" s="45"/>
      <c r="XDU32" s="45"/>
      <c r="XDV32" s="45"/>
      <c r="XDW32" s="45"/>
      <c r="XDX32" s="45"/>
      <c r="XDY32" s="45"/>
      <c r="XDZ32" s="45"/>
      <c r="XEA32" s="45"/>
      <c r="XEB32" s="45"/>
      <c r="XEC32" s="45"/>
      <c r="XED32" s="45"/>
      <c r="XEE32" s="45"/>
      <c r="XEF32" s="45"/>
      <c r="XEG32" s="45"/>
      <c r="XEH32" s="45"/>
      <c r="XEI32" s="45"/>
      <c r="XEJ32" s="45"/>
      <c r="XEK32" s="45"/>
      <c r="XEL32" s="45"/>
      <c r="XEM32" s="45"/>
      <c r="XEN32" s="45"/>
      <c r="XEO32" s="45"/>
      <c r="XEP32" s="45"/>
      <c r="XEQ32" s="45"/>
      <c r="XER32" s="45"/>
      <c r="XES32" s="45"/>
      <c r="XET32" s="45"/>
      <c r="XEU32" s="45"/>
      <c r="XEV32" s="45"/>
      <c r="XEW32" s="45"/>
      <c r="XEX32" s="45"/>
      <c r="XEY32" s="45"/>
      <c r="XEZ32" s="45"/>
      <c r="XFA32" s="45"/>
      <c r="XFB32" s="45"/>
      <c r="XFC32" s="45"/>
      <c r="XFD32" s="49"/>
    </row>
    <row r="33" spans="1:16384" x14ac:dyDescent="0.35">
      <c r="A33" s="46" t="s">
        <v>92</v>
      </c>
      <c r="B33" s="47">
        <v>137</v>
      </c>
      <c r="C33" s="47">
        <v>122</v>
      </c>
      <c r="D33" s="47"/>
      <c r="E33" s="47">
        <v>1.073</v>
      </c>
      <c r="F33" s="47">
        <v>3618</v>
      </c>
      <c r="G33" s="47">
        <v>9335</v>
      </c>
      <c r="H33" s="47">
        <v>9371</v>
      </c>
      <c r="I33" s="47"/>
      <c r="J33" s="47">
        <v>2.137</v>
      </c>
      <c r="K33" s="47">
        <v>3461</v>
      </c>
      <c r="L33" s="47">
        <v>9269</v>
      </c>
      <c r="M33" s="47">
        <v>9316</v>
      </c>
      <c r="N33" s="47"/>
      <c r="O33" s="47">
        <v>0.20300000000000001</v>
      </c>
      <c r="P33" s="47">
        <v>3860</v>
      </c>
      <c r="Q33" s="47">
        <v>9277</v>
      </c>
      <c r="R33" s="47">
        <v>9324</v>
      </c>
      <c r="S33" s="47"/>
      <c r="T33" s="47">
        <v>1.4999999999999999E-2</v>
      </c>
      <c r="U33" s="47">
        <v>0</v>
      </c>
      <c r="V33" s="47">
        <v>0</v>
      </c>
      <c r="W33" s="47">
        <v>0</v>
      </c>
      <c r="X33" s="47"/>
      <c r="Y33" s="47">
        <v>0.03</v>
      </c>
      <c r="Z33" s="47">
        <v>0</v>
      </c>
      <c r="AA33" s="47">
        <v>0</v>
      </c>
      <c r="AB33" s="47">
        <v>0</v>
      </c>
      <c r="AC33" s="47"/>
      <c r="AD33" s="47">
        <v>6.0000000000000001E-3</v>
      </c>
      <c r="AE33" s="47">
        <v>0</v>
      </c>
      <c r="AF33" s="47">
        <v>0</v>
      </c>
      <c r="AG33" s="47">
        <v>0</v>
      </c>
      <c r="AH33" s="47"/>
      <c r="AI33" s="47"/>
      <c r="AJ33" s="47"/>
      <c r="AK33" s="47"/>
      <c r="AL33" s="47"/>
      <c r="AM33" s="47"/>
      <c r="AN33" s="47"/>
      <c r="AO33" s="47"/>
      <c r="AP33" s="47"/>
      <c r="AQ33" s="47"/>
      <c r="AR33" s="47"/>
      <c r="AS33" s="47"/>
      <c r="AT33" s="47"/>
      <c r="AU33" s="47"/>
      <c r="AV33" s="47"/>
      <c r="AW33" s="47"/>
      <c r="AX33" s="47"/>
      <c r="AY33" s="47"/>
      <c r="AZ33" s="47"/>
      <c r="BA33" s="47"/>
      <c r="BB33" s="47"/>
      <c r="BC33" s="47"/>
      <c r="BD33" s="47"/>
      <c r="BE33" s="47"/>
      <c r="BF33" s="47"/>
      <c r="BG33" s="47"/>
      <c r="BH33" s="47"/>
      <c r="BI33" s="47"/>
      <c r="BJ33" s="47"/>
      <c r="BK33" s="47"/>
      <c r="BL33" s="47"/>
      <c r="BM33" s="47"/>
      <c r="BN33" s="47"/>
      <c r="BO33" s="47"/>
      <c r="BP33" s="47"/>
      <c r="BQ33" s="47"/>
      <c r="BR33" s="47"/>
      <c r="BS33" s="47"/>
      <c r="BT33" s="47"/>
      <c r="BU33" s="47"/>
      <c r="BV33" s="47"/>
      <c r="BW33" s="47"/>
      <c r="BX33" s="47"/>
      <c r="BY33" s="47"/>
      <c r="BZ33" s="47"/>
      <c r="CA33" s="47"/>
      <c r="CB33" s="47"/>
      <c r="CC33" s="47"/>
      <c r="CD33" s="47"/>
      <c r="CE33" s="47"/>
      <c r="CF33" s="47"/>
      <c r="CG33" s="47"/>
      <c r="CH33" s="47"/>
      <c r="CI33" s="47"/>
      <c r="CJ33" s="47"/>
      <c r="CK33" s="47"/>
      <c r="CL33" s="47"/>
      <c r="CM33" s="47"/>
      <c r="CN33" s="47"/>
      <c r="CO33" s="47"/>
      <c r="CP33" s="47"/>
      <c r="CQ33" s="47"/>
      <c r="CR33" s="47"/>
      <c r="CS33" s="47"/>
      <c r="CT33" s="47"/>
      <c r="CU33" s="47"/>
      <c r="CV33" s="47"/>
      <c r="CW33" s="47"/>
      <c r="CX33" s="47"/>
      <c r="CY33" s="47"/>
      <c r="CZ33" s="47"/>
      <c r="DA33" s="47"/>
      <c r="DB33" s="47"/>
      <c r="DC33" s="47"/>
      <c r="DD33" s="47"/>
      <c r="DE33" s="47"/>
      <c r="DF33" s="47"/>
      <c r="DG33" s="47"/>
      <c r="DH33" s="47"/>
      <c r="DI33" s="47"/>
      <c r="DJ33" s="47"/>
      <c r="DK33" s="47"/>
      <c r="DL33" s="47"/>
      <c r="DM33" s="47"/>
      <c r="DN33" s="47"/>
      <c r="DO33" s="47"/>
      <c r="DP33" s="47"/>
      <c r="DQ33" s="47"/>
      <c r="DR33" s="47"/>
      <c r="DS33" s="47"/>
      <c r="DT33" s="47"/>
      <c r="DU33" s="47"/>
      <c r="DV33" s="47"/>
      <c r="DW33" s="47"/>
      <c r="DX33" s="47"/>
      <c r="DY33" s="47"/>
      <c r="DZ33" s="47"/>
      <c r="EA33" s="47"/>
      <c r="EB33" s="47"/>
      <c r="EC33" s="47"/>
      <c r="ED33" s="47"/>
      <c r="EE33" s="47"/>
      <c r="EF33" s="47"/>
      <c r="EG33" s="47"/>
      <c r="EH33" s="47"/>
      <c r="EI33" s="47"/>
      <c r="EJ33" s="47"/>
      <c r="EK33" s="47"/>
      <c r="EL33" s="47"/>
      <c r="EM33" s="47"/>
      <c r="EN33" s="47"/>
      <c r="EO33" s="47"/>
      <c r="EP33" s="47"/>
      <c r="EQ33" s="47"/>
      <c r="ER33" s="47"/>
      <c r="ES33" s="47"/>
      <c r="ET33" s="47"/>
      <c r="EU33" s="47"/>
      <c r="EV33" s="47"/>
      <c r="EW33" s="47"/>
      <c r="EX33" s="47"/>
      <c r="EY33" s="47"/>
      <c r="EZ33" s="47"/>
      <c r="FA33" s="47"/>
      <c r="FB33" s="47"/>
      <c r="FC33" s="47"/>
      <c r="FD33" s="47"/>
      <c r="FE33" s="47"/>
      <c r="FF33" s="47"/>
      <c r="FG33" s="47"/>
      <c r="FH33" s="47"/>
      <c r="FI33" s="47"/>
      <c r="FJ33" s="47"/>
      <c r="FK33" s="47"/>
      <c r="FL33" s="47"/>
      <c r="FM33" s="47"/>
      <c r="FN33" s="47"/>
      <c r="FO33" s="47"/>
      <c r="FP33" s="47"/>
      <c r="FQ33" s="47"/>
      <c r="FR33" s="47"/>
      <c r="FS33" s="47"/>
      <c r="FT33" s="47"/>
      <c r="FU33" s="47"/>
      <c r="FV33" s="47"/>
      <c r="FW33" s="47"/>
      <c r="FX33" s="47"/>
      <c r="FY33" s="47"/>
      <c r="FZ33" s="47"/>
      <c r="GA33" s="47"/>
      <c r="GB33" s="47"/>
      <c r="GC33" s="47"/>
      <c r="GD33" s="47"/>
      <c r="GE33" s="47"/>
      <c r="GF33" s="47"/>
      <c r="GG33" s="47"/>
      <c r="GH33" s="47"/>
      <c r="GI33" s="47"/>
      <c r="GJ33" s="47"/>
      <c r="GK33" s="47"/>
      <c r="GL33" s="47"/>
      <c r="GM33" s="47"/>
      <c r="GN33" s="47"/>
      <c r="GO33" s="47"/>
      <c r="GP33" s="47"/>
      <c r="GQ33" s="47"/>
      <c r="GR33" s="47"/>
      <c r="GS33" s="47"/>
      <c r="GT33" s="47"/>
      <c r="GU33" s="47"/>
      <c r="GV33" s="47"/>
      <c r="GW33" s="47"/>
      <c r="GX33" s="47"/>
      <c r="GY33" s="47"/>
      <c r="GZ33" s="47"/>
      <c r="HA33" s="47"/>
      <c r="HB33" s="47"/>
      <c r="HC33" s="47"/>
      <c r="HD33" s="47"/>
      <c r="HE33" s="47"/>
      <c r="HF33" s="47"/>
      <c r="HG33" s="47"/>
      <c r="HH33" s="47"/>
      <c r="HI33" s="47"/>
      <c r="HJ33" s="47"/>
      <c r="HK33" s="47"/>
      <c r="HL33" s="47"/>
      <c r="HM33" s="47"/>
      <c r="HN33" s="47"/>
      <c r="HO33" s="47"/>
      <c r="HP33" s="47"/>
      <c r="HQ33" s="47"/>
      <c r="HR33" s="47"/>
      <c r="HS33" s="47"/>
      <c r="HT33" s="47"/>
      <c r="HU33" s="47"/>
      <c r="HV33" s="47"/>
      <c r="HW33" s="47"/>
      <c r="HX33" s="47"/>
      <c r="HY33" s="47"/>
      <c r="HZ33" s="47"/>
      <c r="IA33" s="47"/>
      <c r="IB33" s="47"/>
      <c r="IC33" s="47"/>
      <c r="ID33" s="47"/>
      <c r="IE33" s="47"/>
      <c r="IF33" s="47"/>
      <c r="IG33" s="47"/>
      <c r="IH33" s="47"/>
      <c r="II33" s="47"/>
      <c r="IJ33" s="47"/>
      <c r="IK33" s="47"/>
      <c r="IL33" s="47"/>
      <c r="IM33" s="47"/>
      <c r="IN33" s="47"/>
      <c r="IO33" s="47"/>
      <c r="IP33" s="47"/>
      <c r="IQ33" s="47"/>
      <c r="IR33" s="47"/>
      <c r="IS33" s="47"/>
      <c r="IT33" s="47"/>
      <c r="IU33" s="47"/>
      <c r="IV33" s="47"/>
      <c r="IW33" s="47"/>
      <c r="IX33" s="47"/>
      <c r="IY33" s="47"/>
      <c r="IZ33" s="47"/>
      <c r="JA33" s="47"/>
      <c r="JB33" s="47"/>
      <c r="JC33" s="47"/>
      <c r="JD33" s="47"/>
      <c r="JE33" s="47"/>
      <c r="JF33" s="47"/>
      <c r="JG33" s="47"/>
      <c r="JH33" s="47"/>
      <c r="JI33" s="47"/>
      <c r="JJ33" s="47"/>
      <c r="JK33" s="47"/>
      <c r="JL33" s="47"/>
      <c r="JM33" s="47"/>
      <c r="JN33" s="47"/>
      <c r="JO33" s="47"/>
      <c r="JP33" s="47"/>
      <c r="JQ33" s="47"/>
      <c r="JR33" s="47"/>
      <c r="JS33" s="47"/>
      <c r="JT33" s="47"/>
      <c r="JU33" s="47"/>
      <c r="JV33" s="47"/>
      <c r="JW33" s="47"/>
      <c r="JX33" s="47"/>
      <c r="JY33" s="47"/>
      <c r="JZ33" s="47"/>
      <c r="KA33" s="47"/>
      <c r="KB33" s="47"/>
      <c r="KC33" s="47"/>
      <c r="KD33" s="47"/>
      <c r="KE33" s="47"/>
      <c r="KF33" s="47"/>
      <c r="KG33" s="47"/>
      <c r="KH33" s="47"/>
      <c r="KI33" s="47"/>
      <c r="KJ33" s="47"/>
      <c r="KK33" s="47"/>
      <c r="KL33" s="47"/>
      <c r="KM33" s="47"/>
      <c r="KN33" s="47"/>
      <c r="KO33" s="47"/>
      <c r="KP33" s="47"/>
      <c r="KQ33" s="47"/>
      <c r="KR33" s="47"/>
      <c r="KS33" s="47"/>
      <c r="KT33" s="47"/>
      <c r="KU33" s="47"/>
      <c r="KV33" s="47"/>
      <c r="KW33" s="47"/>
      <c r="KX33" s="47"/>
      <c r="KY33" s="47"/>
      <c r="KZ33" s="47"/>
      <c r="LA33" s="47"/>
      <c r="LB33" s="47"/>
      <c r="LC33" s="47"/>
      <c r="LD33" s="47"/>
      <c r="LE33" s="47"/>
      <c r="LF33" s="47"/>
      <c r="LG33" s="47"/>
      <c r="LH33" s="47"/>
      <c r="LI33" s="47"/>
      <c r="LJ33" s="47"/>
      <c r="LK33" s="47"/>
      <c r="LL33" s="47"/>
      <c r="LM33" s="47"/>
      <c r="LN33" s="47"/>
      <c r="LO33" s="47"/>
      <c r="LP33" s="47"/>
      <c r="LQ33" s="47"/>
      <c r="LR33" s="47"/>
      <c r="LS33" s="47"/>
      <c r="LT33" s="47"/>
      <c r="LU33" s="47"/>
      <c r="LV33" s="47"/>
      <c r="LW33" s="47"/>
      <c r="LX33" s="47"/>
      <c r="LY33" s="47"/>
      <c r="LZ33" s="47"/>
      <c r="MA33" s="47"/>
      <c r="MB33" s="47"/>
      <c r="MC33" s="47"/>
      <c r="MD33" s="47"/>
      <c r="ME33" s="47"/>
      <c r="MF33" s="47"/>
      <c r="MG33" s="47"/>
      <c r="MH33" s="47"/>
      <c r="MI33" s="47"/>
      <c r="MJ33" s="47"/>
      <c r="MK33" s="47"/>
      <c r="ML33" s="47"/>
      <c r="MM33" s="47"/>
      <c r="MN33" s="47"/>
      <c r="MO33" s="47"/>
      <c r="MP33" s="47"/>
      <c r="MQ33" s="47"/>
      <c r="MR33" s="47"/>
      <c r="MS33" s="47"/>
      <c r="MT33" s="47"/>
      <c r="MU33" s="47"/>
      <c r="MV33" s="47"/>
      <c r="MW33" s="47"/>
      <c r="MX33" s="47"/>
      <c r="MY33" s="47"/>
      <c r="MZ33" s="47"/>
      <c r="NA33" s="47"/>
      <c r="NB33" s="47"/>
      <c r="NC33" s="47"/>
      <c r="ND33" s="47"/>
      <c r="NE33" s="47"/>
      <c r="NF33" s="47"/>
      <c r="NG33" s="47"/>
      <c r="NH33" s="47"/>
      <c r="NI33" s="47"/>
      <c r="NJ33" s="47"/>
      <c r="NK33" s="47"/>
      <c r="NL33" s="47"/>
      <c r="NM33" s="47"/>
      <c r="NN33" s="47"/>
      <c r="NO33" s="47"/>
      <c r="NP33" s="47"/>
      <c r="NQ33" s="47"/>
      <c r="NR33" s="47"/>
      <c r="NS33" s="47"/>
      <c r="NT33" s="47"/>
      <c r="NU33" s="47"/>
      <c r="NV33" s="47"/>
      <c r="NW33" s="47"/>
      <c r="NX33" s="47"/>
      <c r="NY33" s="47"/>
      <c r="NZ33" s="47"/>
      <c r="OA33" s="47"/>
      <c r="OB33" s="47"/>
      <c r="OC33" s="47"/>
      <c r="OD33" s="47"/>
      <c r="OE33" s="47"/>
      <c r="OF33" s="47"/>
      <c r="OG33" s="47"/>
      <c r="OH33" s="47"/>
      <c r="OI33" s="47"/>
      <c r="OJ33" s="47"/>
      <c r="OK33" s="47"/>
      <c r="OL33" s="47"/>
      <c r="OM33" s="47"/>
      <c r="ON33" s="47"/>
      <c r="OO33" s="47"/>
      <c r="OP33" s="47"/>
      <c r="OQ33" s="47"/>
      <c r="OR33" s="47"/>
      <c r="OS33" s="47"/>
      <c r="OT33" s="47"/>
      <c r="OU33" s="47"/>
      <c r="OV33" s="47"/>
      <c r="OW33" s="47"/>
      <c r="OX33" s="47"/>
      <c r="OY33" s="47"/>
      <c r="OZ33" s="47"/>
      <c r="PA33" s="47"/>
      <c r="PB33" s="47"/>
      <c r="PC33" s="47"/>
      <c r="PD33" s="47"/>
      <c r="PE33" s="47"/>
      <c r="PF33" s="47"/>
      <c r="PG33" s="47"/>
      <c r="PH33" s="47"/>
      <c r="PI33" s="47"/>
      <c r="PJ33" s="47"/>
      <c r="PK33" s="47"/>
      <c r="PL33" s="47"/>
      <c r="PM33" s="47"/>
      <c r="PN33" s="47"/>
      <c r="PO33" s="47"/>
      <c r="PP33" s="47"/>
      <c r="PQ33" s="47"/>
      <c r="PR33" s="47"/>
      <c r="PS33" s="47"/>
      <c r="PT33" s="47"/>
      <c r="PU33" s="47"/>
      <c r="PV33" s="47"/>
      <c r="PW33" s="47"/>
      <c r="PX33" s="47"/>
      <c r="PY33" s="47"/>
      <c r="PZ33" s="47"/>
      <c r="QA33" s="47"/>
      <c r="QB33" s="47"/>
      <c r="QC33" s="47"/>
      <c r="QD33" s="47"/>
      <c r="QE33" s="47"/>
      <c r="QF33" s="47"/>
      <c r="QG33" s="47"/>
      <c r="QH33" s="47"/>
      <c r="QI33" s="47"/>
      <c r="QJ33" s="47"/>
      <c r="QK33" s="47"/>
      <c r="QL33" s="47"/>
      <c r="QM33" s="47"/>
      <c r="QN33" s="47"/>
      <c r="QO33" s="47"/>
      <c r="QP33" s="47"/>
      <c r="QQ33" s="47"/>
      <c r="QR33" s="47"/>
      <c r="QS33" s="47"/>
      <c r="QT33" s="47"/>
      <c r="QU33" s="47"/>
      <c r="QV33" s="47"/>
      <c r="QW33" s="47"/>
      <c r="QX33" s="47"/>
      <c r="QY33" s="47"/>
      <c r="QZ33" s="47"/>
      <c r="RA33" s="47"/>
      <c r="RB33" s="47"/>
      <c r="RC33" s="47"/>
      <c r="RD33" s="47"/>
      <c r="RE33" s="47"/>
      <c r="RF33" s="47"/>
      <c r="RG33" s="47"/>
      <c r="RH33" s="47"/>
      <c r="RI33" s="47"/>
      <c r="RJ33" s="47"/>
      <c r="RK33" s="47"/>
      <c r="RL33" s="47"/>
      <c r="RM33" s="47"/>
      <c r="RN33" s="47"/>
      <c r="RO33" s="47"/>
      <c r="RP33" s="47"/>
      <c r="RQ33" s="47"/>
      <c r="RR33" s="47"/>
      <c r="RS33" s="47"/>
      <c r="RT33" s="47"/>
      <c r="RU33" s="47"/>
      <c r="RV33" s="47"/>
      <c r="RW33" s="47"/>
      <c r="RX33" s="47"/>
      <c r="RY33" s="47"/>
      <c r="RZ33" s="47"/>
      <c r="SA33" s="47"/>
      <c r="SB33" s="47"/>
      <c r="SC33" s="47"/>
      <c r="SD33" s="47"/>
      <c r="SE33" s="47"/>
      <c r="SF33" s="47"/>
      <c r="SG33" s="47"/>
      <c r="SH33" s="47"/>
      <c r="SI33" s="47"/>
      <c r="SJ33" s="47"/>
      <c r="SK33" s="47"/>
      <c r="SL33" s="47"/>
      <c r="SM33" s="47"/>
      <c r="SN33" s="47"/>
      <c r="SO33" s="47"/>
      <c r="SP33" s="47"/>
      <c r="SQ33" s="47"/>
      <c r="SR33" s="47"/>
      <c r="SS33" s="47"/>
      <c r="ST33" s="47"/>
      <c r="SU33" s="47"/>
      <c r="SV33" s="47"/>
      <c r="SW33" s="47"/>
      <c r="SX33" s="47"/>
      <c r="SY33" s="47"/>
      <c r="SZ33" s="47"/>
      <c r="TA33" s="47"/>
      <c r="TB33" s="47"/>
      <c r="TC33" s="47"/>
      <c r="TD33" s="47"/>
      <c r="TE33" s="47"/>
      <c r="TF33" s="47"/>
      <c r="TG33" s="47"/>
      <c r="TH33" s="47"/>
      <c r="TI33" s="47"/>
      <c r="TJ33" s="47"/>
      <c r="TK33" s="47"/>
      <c r="TL33" s="47"/>
      <c r="TM33" s="47"/>
      <c r="TN33" s="47"/>
      <c r="TO33" s="47"/>
      <c r="TP33" s="47"/>
      <c r="TQ33" s="47"/>
      <c r="TR33" s="47"/>
      <c r="TS33" s="47"/>
      <c r="TT33" s="47"/>
      <c r="TU33" s="47"/>
      <c r="TV33" s="47"/>
      <c r="TW33" s="47"/>
      <c r="TX33" s="47"/>
      <c r="TY33" s="47"/>
      <c r="TZ33" s="47"/>
      <c r="UA33" s="47"/>
      <c r="UB33" s="47"/>
      <c r="UC33" s="47"/>
      <c r="UD33" s="47"/>
      <c r="UE33" s="47"/>
      <c r="UF33" s="47"/>
      <c r="UG33" s="47"/>
      <c r="UH33" s="47"/>
      <c r="UI33" s="47"/>
      <c r="UJ33" s="47"/>
      <c r="UK33" s="47"/>
      <c r="UL33" s="47"/>
      <c r="UM33" s="47"/>
      <c r="UN33" s="47"/>
      <c r="UO33" s="47"/>
      <c r="UP33" s="47"/>
      <c r="UQ33" s="47"/>
      <c r="UR33" s="47"/>
      <c r="US33" s="47"/>
      <c r="UT33" s="47"/>
      <c r="UU33" s="47"/>
      <c r="UV33" s="47"/>
      <c r="UW33" s="47"/>
      <c r="UX33" s="47"/>
      <c r="UY33" s="47"/>
      <c r="UZ33" s="47"/>
      <c r="VA33" s="47"/>
      <c r="VB33" s="47"/>
      <c r="VC33" s="47"/>
      <c r="VD33" s="47"/>
      <c r="VE33" s="47"/>
      <c r="VF33" s="47"/>
      <c r="VG33" s="47"/>
      <c r="VH33" s="47"/>
      <c r="VI33" s="47"/>
      <c r="VJ33" s="47"/>
      <c r="VK33" s="47"/>
      <c r="VL33" s="47"/>
      <c r="VM33" s="47"/>
      <c r="VN33" s="47"/>
      <c r="VO33" s="47"/>
      <c r="VP33" s="47"/>
      <c r="VQ33" s="47"/>
      <c r="VR33" s="47"/>
      <c r="VS33" s="47"/>
      <c r="VT33" s="47"/>
      <c r="VU33" s="47"/>
      <c r="VV33" s="47"/>
      <c r="VW33" s="47"/>
      <c r="VX33" s="47"/>
      <c r="VY33" s="47"/>
      <c r="VZ33" s="47"/>
      <c r="WA33" s="47"/>
      <c r="WB33" s="47"/>
      <c r="WC33" s="47"/>
      <c r="WD33" s="47"/>
      <c r="WE33" s="47"/>
      <c r="WF33" s="47"/>
      <c r="WG33" s="47"/>
      <c r="WH33" s="47"/>
      <c r="WI33" s="47"/>
      <c r="WJ33" s="47"/>
      <c r="WK33" s="47"/>
      <c r="WL33" s="47"/>
      <c r="WM33" s="47"/>
      <c r="WN33" s="47"/>
      <c r="WO33" s="47"/>
      <c r="WP33" s="47"/>
      <c r="WQ33" s="47"/>
      <c r="WR33" s="47"/>
      <c r="WS33" s="47"/>
      <c r="WT33" s="47"/>
      <c r="WU33" s="47"/>
      <c r="WV33" s="47"/>
      <c r="WW33" s="47"/>
      <c r="WX33" s="47"/>
      <c r="WY33" s="47"/>
      <c r="WZ33" s="47"/>
      <c r="XA33" s="47"/>
      <c r="XB33" s="47"/>
      <c r="XC33" s="47"/>
      <c r="XD33" s="47"/>
      <c r="XE33" s="47"/>
      <c r="XF33" s="47"/>
      <c r="XG33" s="47"/>
      <c r="XH33" s="47"/>
      <c r="XI33" s="47"/>
      <c r="XJ33" s="47"/>
      <c r="XK33" s="47"/>
      <c r="XL33" s="47"/>
      <c r="XM33" s="47"/>
      <c r="XN33" s="47"/>
      <c r="XO33" s="47"/>
      <c r="XP33" s="47"/>
      <c r="XQ33" s="47"/>
      <c r="XR33" s="47"/>
      <c r="XS33" s="47"/>
      <c r="XT33" s="47"/>
      <c r="XU33" s="47"/>
      <c r="XV33" s="47"/>
      <c r="XW33" s="47"/>
      <c r="XX33" s="47"/>
      <c r="XY33" s="47"/>
      <c r="XZ33" s="47"/>
      <c r="YA33" s="47"/>
      <c r="YB33" s="47"/>
      <c r="YC33" s="47"/>
      <c r="YD33" s="47"/>
      <c r="YE33" s="47"/>
      <c r="YF33" s="47"/>
      <c r="YG33" s="47"/>
      <c r="YH33" s="47"/>
      <c r="YI33" s="47"/>
      <c r="YJ33" s="47"/>
      <c r="YK33" s="47"/>
      <c r="YL33" s="47"/>
      <c r="YM33" s="47"/>
      <c r="YN33" s="47"/>
      <c r="YO33" s="47"/>
      <c r="YP33" s="47"/>
      <c r="YQ33" s="47"/>
      <c r="YR33" s="47"/>
      <c r="YS33" s="47"/>
      <c r="YT33" s="47"/>
      <c r="YU33" s="47"/>
      <c r="YV33" s="47"/>
      <c r="YW33" s="47"/>
      <c r="YX33" s="47"/>
      <c r="YY33" s="47"/>
      <c r="YZ33" s="47"/>
      <c r="ZA33" s="47"/>
      <c r="ZB33" s="47"/>
      <c r="ZC33" s="47"/>
      <c r="ZD33" s="47"/>
      <c r="ZE33" s="47"/>
      <c r="ZF33" s="47"/>
      <c r="ZG33" s="47"/>
      <c r="ZH33" s="47"/>
      <c r="ZI33" s="47"/>
      <c r="ZJ33" s="47"/>
      <c r="ZK33" s="47"/>
      <c r="ZL33" s="47"/>
      <c r="ZM33" s="47"/>
      <c r="ZN33" s="47"/>
      <c r="ZO33" s="47"/>
      <c r="ZP33" s="47"/>
      <c r="ZQ33" s="47"/>
      <c r="ZR33" s="47"/>
      <c r="ZS33" s="47"/>
      <c r="ZT33" s="47"/>
      <c r="ZU33" s="47"/>
      <c r="ZV33" s="47"/>
      <c r="ZW33" s="47"/>
      <c r="ZX33" s="47"/>
      <c r="ZY33" s="47"/>
      <c r="ZZ33" s="47"/>
      <c r="AAA33" s="47"/>
      <c r="AAB33" s="47"/>
      <c r="AAC33" s="47"/>
      <c r="AAD33" s="47"/>
      <c r="AAE33" s="47"/>
      <c r="AAF33" s="47"/>
      <c r="AAG33" s="47"/>
      <c r="AAH33" s="47"/>
      <c r="AAI33" s="47"/>
      <c r="AAJ33" s="47"/>
      <c r="AAK33" s="47"/>
      <c r="AAL33" s="47"/>
      <c r="AAM33" s="47"/>
      <c r="AAN33" s="47"/>
      <c r="AAO33" s="47"/>
      <c r="AAP33" s="47"/>
      <c r="AAQ33" s="47"/>
      <c r="AAR33" s="47"/>
      <c r="AAS33" s="47"/>
      <c r="AAT33" s="47"/>
      <c r="AAU33" s="47"/>
      <c r="AAV33" s="47"/>
      <c r="AAW33" s="47"/>
      <c r="AAX33" s="47"/>
      <c r="AAY33" s="47"/>
      <c r="AAZ33" s="47"/>
      <c r="ABA33" s="47"/>
      <c r="ABB33" s="47"/>
      <c r="ABC33" s="47"/>
      <c r="ABD33" s="47"/>
      <c r="ABE33" s="47"/>
      <c r="ABF33" s="47"/>
      <c r="ABG33" s="47"/>
      <c r="ABH33" s="47"/>
      <c r="ABI33" s="47"/>
      <c r="ABJ33" s="47"/>
      <c r="ABK33" s="47"/>
      <c r="ABL33" s="47"/>
      <c r="ABM33" s="47"/>
      <c r="ABN33" s="47"/>
      <c r="ABO33" s="47"/>
      <c r="ABP33" s="47"/>
      <c r="ABQ33" s="47"/>
      <c r="ABR33" s="47"/>
      <c r="ABS33" s="47"/>
      <c r="ABT33" s="47"/>
      <c r="ABU33" s="47"/>
      <c r="ABV33" s="47"/>
      <c r="ABW33" s="47"/>
      <c r="ABX33" s="47"/>
      <c r="ABY33" s="47"/>
      <c r="ABZ33" s="47"/>
      <c r="ACA33" s="47"/>
      <c r="ACB33" s="47"/>
      <c r="ACC33" s="47"/>
      <c r="ACD33" s="47"/>
      <c r="ACE33" s="47"/>
      <c r="ACF33" s="47"/>
      <c r="ACG33" s="47"/>
      <c r="ACH33" s="47"/>
      <c r="ACI33" s="47"/>
      <c r="ACJ33" s="47"/>
      <c r="ACK33" s="47"/>
      <c r="ACL33" s="47"/>
      <c r="ACM33" s="47"/>
      <c r="ACN33" s="47"/>
      <c r="ACO33" s="47"/>
      <c r="ACP33" s="47"/>
      <c r="ACQ33" s="47"/>
      <c r="ACR33" s="47"/>
      <c r="ACS33" s="47"/>
      <c r="ACT33" s="47"/>
      <c r="ACU33" s="47"/>
      <c r="ACV33" s="47"/>
      <c r="ACW33" s="47"/>
      <c r="ACX33" s="47"/>
      <c r="ACY33" s="47"/>
      <c r="ACZ33" s="47"/>
      <c r="ADA33" s="47"/>
      <c r="ADB33" s="47"/>
      <c r="ADC33" s="47"/>
      <c r="ADD33" s="47"/>
      <c r="ADE33" s="47"/>
      <c r="ADF33" s="47"/>
      <c r="ADG33" s="47"/>
      <c r="ADH33" s="47"/>
      <c r="ADI33" s="47"/>
      <c r="ADJ33" s="47"/>
      <c r="ADK33" s="47"/>
      <c r="ADL33" s="47"/>
      <c r="ADM33" s="47"/>
      <c r="ADN33" s="47"/>
      <c r="ADO33" s="47"/>
      <c r="ADP33" s="47"/>
      <c r="ADQ33" s="47"/>
      <c r="ADR33" s="47"/>
      <c r="ADS33" s="47"/>
      <c r="ADT33" s="47"/>
      <c r="ADU33" s="47"/>
      <c r="ADV33" s="47"/>
      <c r="ADW33" s="47"/>
      <c r="ADX33" s="47"/>
      <c r="ADY33" s="47"/>
      <c r="ADZ33" s="47"/>
      <c r="AEA33" s="47"/>
      <c r="AEB33" s="47"/>
      <c r="AEC33" s="47"/>
      <c r="AED33" s="47"/>
      <c r="AEE33" s="47"/>
      <c r="AEF33" s="47"/>
      <c r="AEG33" s="47"/>
      <c r="AEH33" s="47"/>
      <c r="AEI33" s="47"/>
      <c r="AEJ33" s="47"/>
      <c r="AEK33" s="47"/>
      <c r="AEL33" s="47"/>
      <c r="AEM33" s="47"/>
      <c r="AEN33" s="47"/>
      <c r="AEO33" s="47"/>
      <c r="AEP33" s="47"/>
      <c r="AEQ33" s="47"/>
      <c r="AER33" s="47"/>
      <c r="AES33" s="47"/>
      <c r="AET33" s="47"/>
      <c r="AEU33" s="47"/>
      <c r="AEV33" s="47"/>
      <c r="AEW33" s="47"/>
      <c r="AEX33" s="47"/>
      <c r="AEY33" s="47"/>
      <c r="AEZ33" s="47"/>
      <c r="AFA33" s="47"/>
      <c r="AFB33" s="47"/>
      <c r="AFC33" s="47"/>
      <c r="AFD33" s="47"/>
      <c r="AFE33" s="47"/>
      <c r="AFF33" s="47"/>
      <c r="AFG33" s="47"/>
      <c r="AFH33" s="47"/>
      <c r="AFI33" s="47"/>
      <c r="AFJ33" s="47"/>
      <c r="AFK33" s="47"/>
      <c r="AFL33" s="47"/>
      <c r="AFM33" s="47"/>
      <c r="AFN33" s="47"/>
      <c r="AFO33" s="47"/>
      <c r="AFP33" s="47"/>
      <c r="AFQ33" s="47"/>
      <c r="AFR33" s="47"/>
      <c r="AFS33" s="47"/>
      <c r="AFT33" s="47"/>
      <c r="AFU33" s="47"/>
      <c r="AFV33" s="47"/>
      <c r="AFW33" s="47"/>
      <c r="AFX33" s="47"/>
      <c r="AFY33" s="47"/>
      <c r="AFZ33" s="47"/>
      <c r="AGA33" s="47"/>
      <c r="AGB33" s="47"/>
      <c r="AGC33" s="47"/>
      <c r="AGD33" s="47"/>
      <c r="AGE33" s="47"/>
      <c r="AGF33" s="47"/>
      <c r="AGG33" s="47"/>
      <c r="AGH33" s="47"/>
      <c r="AGI33" s="47"/>
      <c r="AGJ33" s="47"/>
      <c r="AGK33" s="47"/>
      <c r="AGL33" s="47"/>
      <c r="AGM33" s="47"/>
      <c r="AGN33" s="47"/>
      <c r="AGO33" s="47"/>
      <c r="AGP33" s="47"/>
      <c r="AGQ33" s="47"/>
      <c r="AGR33" s="47"/>
      <c r="AGS33" s="47"/>
      <c r="AGT33" s="47"/>
      <c r="AGU33" s="47"/>
      <c r="AGV33" s="47"/>
      <c r="AGW33" s="47"/>
      <c r="AGX33" s="47"/>
      <c r="AGY33" s="47"/>
      <c r="AGZ33" s="47"/>
      <c r="AHA33" s="47"/>
      <c r="AHB33" s="47"/>
      <c r="AHC33" s="47"/>
      <c r="AHD33" s="47"/>
      <c r="AHE33" s="47"/>
      <c r="AHF33" s="47"/>
      <c r="AHG33" s="47"/>
      <c r="AHH33" s="47"/>
      <c r="AHI33" s="47"/>
      <c r="AHJ33" s="47"/>
      <c r="AHK33" s="47"/>
      <c r="AHL33" s="47"/>
      <c r="AHM33" s="47"/>
      <c r="AHN33" s="47"/>
      <c r="AHO33" s="47"/>
      <c r="AHP33" s="47"/>
      <c r="AHQ33" s="47"/>
      <c r="AHR33" s="47"/>
      <c r="AHS33" s="47"/>
      <c r="AHT33" s="47"/>
      <c r="AHU33" s="47"/>
      <c r="AHV33" s="47"/>
      <c r="AHW33" s="47"/>
      <c r="AHX33" s="47"/>
      <c r="AHY33" s="47"/>
      <c r="AHZ33" s="47"/>
      <c r="AIA33" s="47"/>
      <c r="AIB33" s="47"/>
      <c r="AIC33" s="47"/>
      <c r="AID33" s="47"/>
      <c r="AIE33" s="47"/>
      <c r="AIF33" s="47"/>
      <c r="AIG33" s="47"/>
      <c r="AIH33" s="47"/>
      <c r="AII33" s="47"/>
      <c r="AIJ33" s="47"/>
      <c r="AIK33" s="47"/>
      <c r="AIL33" s="47"/>
      <c r="AIM33" s="47"/>
      <c r="AIN33" s="47"/>
      <c r="AIO33" s="47"/>
      <c r="AIP33" s="47"/>
      <c r="AIQ33" s="47"/>
      <c r="AIR33" s="47"/>
      <c r="AIS33" s="47"/>
      <c r="AIT33" s="47"/>
      <c r="AIU33" s="47"/>
      <c r="AIV33" s="47"/>
      <c r="AIW33" s="47"/>
      <c r="AIX33" s="47"/>
      <c r="AIY33" s="47"/>
      <c r="AIZ33" s="47"/>
      <c r="AJA33" s="47"/>
      <c r="AJB33" s="47"/>
      <c r="AJC33" s="47"/>
      <c r="AJD33" s="47"/>
      <c r="AJE33" s="47"/>
      <c r="AJF33" s="47"/>
      <c r="AJG33" s="47"/>
      <c r="AJH33" s="47"/>
      <c r="AJI33" s="47"/>
      <c r="AJJ33" s="47"/>
      <c r="AJK33" s="47"/>
      <c r="AJL33" s="47"/>
      <c r="AJM33" s="47"/>
      <c r="AJN33" s="47"/>
      <c r="AJO33" s="47"/>
      <c r="AJP33" s="47"/>
      <c r="AJQ33" s="47"/>
      <c r="AJR33" s="47"/>
      <c r="AJS33" s="47"/>
      <c r="AJT33" s="47"/>
      <c r="AJU33" s="47"/>
      <c r="AJV33" s="47"/>
      <c r="AJW33" s="47"/>
      <c r="AJX33" s="47"/>
      <c r="AJY33" s="47"/>
      <c r="AJZ33" s="47"/>
      <c r="AKA33" s="47"/>
      <c r="AKB33" s="47"/>
      <c r="AKC33" s="47"/>
      <c r="AKD33" s="47"/>
      <c r="AKE33" s="47"/>
      <c r="AKF33" s="47"/>
      <c r="AKG33" s="47"/>
      <c r="AKH33" s="47"/>
      <c r="AKI33" s="47"/>
      <c r="AKJ33" s="47"/>
      <c r="AKK33" s="47"/>
      <c r="AKL33" s="47"/>
      <c r="AKM33" s="47"/>
      <c r="AKN33" s="47"/>
      <c r="AKO33" s="47"/>
      <c r="AKP33" s="47"/>
      <c r="AKQ33" s="47"/>
      <c r="AKR33" s="47"/>
      <c r="AKS33" s="47"/>
      <c r="AKT33" s="47"/>
      <c r="AKU33" s="47"/>
      <c r="AKV33" s="47"/>
      <c r="AKW33" s="47"/>
      <c r="AKX33" s="47"/>
      <c r="AKY33" s="47"/>
      <c r="AKZ33" s="47"/>
      <c r="ALA33" s="47"/>
      <c r="ALB33" s="47"/>
      <c r="ALC33" s="47"/>
      <c r="ALD33" s="47"/>
      <c r="ALE33" s="47"/>
      <c r="ALF33" s="47"/>
      <c r="ALG33" s="47"/>
      <c r="ALH33" s="47"/>
      <c r="ALI33" s="47"/>
      <c r="ALJ33" s="47"/>
      <c r="ALK33" s="47"/>
      <c r="ALL33" s="47"/>
      <c r="ALM33" s="47"/>
      <c r="ALN33" s="47"/>
      <c r="ALO33" s="47"/>
      <c r="ALP33" s="47"/>
      <c r="ALQ33" s="47"/>
      <c r="ALR33" s="47"/>
      <c r="ALS33" s="47"/>
      <c r="ALT33" s="47"/>
      <c r="ALU33" s="47"/>
      <c r="ALV33" s="47"/>
      <c r="ALW33" s="47"/>
      <c r="ALX33" s="47"/>
      <c r="ALY33" s="47"/>
      <c r="ALZ33" s="47"/>
      <c r="AMA33" s="47"/>
      <c r="AMB33" s="47"/>
      <c r="AMC33" s="47"/>
      <c r="AMD33" s="47"/>
      <c r="AME33" s="47"/>
      <c r="AMF33" s="47"/>
      <c r="AMG33" s="47"/>
      <c r="AMH33" s="47"/>
      <c r="AMI33" s="47"/>
      <c r="AMJ33" s="47"/>
      <c r="AMK33" s="47"/>
      <c r="AML33" s="47"/>
      <c r="AMM33" s="47"/>
      <c r="AMN33" s="47"/>
      <c r="AMO33" s="47"/>
      <c r="AMP33" s="47"/>
      <c r="AMQ33" s="47"/>
      <c r="AMR33" s="47"/>
      <c r="AMS33" s="47"/>
      <c r="AMT33" s="47"/>
      <c r="AMU33" s="47"/>
      <c r="AMV33" s="47"/>
      <c r="AMW33" s="47"/>
      <c r="AMX33" s="47"/>
      <c r="AMY33" s="47"/>
      <c r="AMZ33" s="47"/>
      <c r="ANA33" s="47"/>
      <c r="ANB33" s="47"/>
      <c r="ANC33" s="47"/>
      <c r="AND33" s="47"/>
      <c r="ANE33" s="47"/>
      <c r="ANF33" s="47"/>
      <c r="ANG33" s="47"/>
      <c r="ANH33" s="47"/>
      <c r="ANI33" s="47"/>
      <c r="ANJ33" s="47"/>
      <c r="ANK33" s="47"/>
      <c r="ANL33" s="47"/>
      <c r="ANM33" s="47"/>
      <c r="ANN33" s="47"/>
      <c r="ANO33" s="47"/>
      <c r="ANP33" s="47"/>
      <c r="ANQ33" s="47"/>
      <c r="ANR33" s="47"/>
      <c r="ANS33" s="47"/>
      <c r="ANT33" s="47"/>
      <c r="ANU33" s="47"/>
      <c r="ANV33" s="47"/>
      <c r="ANW33" s="47"/>
      <c r="ANX33" s="47"/>
      <c r="ANY33" s="47"/>
      <c r="ANZ33" s="47"/>
      <c r="AOA33" s="47"/>
      <c r="AOB33" s="47"/>
      <c r="AOC33" s="47"/>
      <c r="AOD33" s="47"/>
      <c r="AOE33" s="47"/>
      <c r="AOF33" s="47"/>
      <c r="AOG33" s="47"/>
      <c r="AOH33" s="47"/>
      <c r="AOI33" s="47"/>
      <c r="AOJ33" s="47"/>
      <c r="AOK33" s="47"/>
      <c r="AOL33" s="47"/>
      <c r="AOM33" s="47"/>
      <c r="AON33" s="47"/>
      <c r="AOO33" s="47"/>
      <c r="AOP33" s="47"/>
      <c r="AOQ33" s="47"/>
      <c r="AOR33" s="47"/>
      <c r="AOS33" s="47"/>
      <c r="AOT33" s="47"/>
      <c r="AOU33" s="47"/>
      <c r="AOV33" s="47"/>
      <c r="AOW33" s="47"/>
      <c r="AOX33" s="47"/>
      <c r="AOY33" s="47"/>
      <c r="AOZ33" s="47"/>
      <c r="APA33" s="47"/>
      <c r="APB33" s="47"/>
      <c r="APC33" s="47"/>
      <c r="APD33" s="47"/>
      <c r="APE33" s="47"/>
      <c r="APF33" s="47"/>
      <c r="APG33" s="47"/>
      <c r="APH33" s="47"/>
      <c r="API33" s="47"/>
      <c r="APJ33" s="47"/>
      <c r="APK33" s="47"/>
      <c r="APL33" s="47"/>
      <c r="APM33" s="47"/>
      <c r="APN33" s="47"/>
      <c r="APO33" s="47"/>
      <c r="APP33" s="47"/>
      <c r="APQ33" s="47"/>
      <c r="APR33" s="47"/>
      <c r="APS33" s="47"/>
      <c r="APT33" s="47"/>
      <c r="APU33" s="47"/>
      <c r="APV33" s="47"/>
      <c r="APW33" s="47"/>
      <c r="APX33" s="47"/>
      <c r="APY33" s="47"/>
      <c r="APZ33" s="47"/>
      <c r="AQA33" s="47"/>
      <c r="AQB33" s="47"/>
      <c r="AQC33" s="47"/>
      <c r="AQD33" s="47"/>
      <c r="AQE33" s="47"/>
      <c r="AQF33" s="47"/>
      <c r="AQG33" s="47"/>
      <c r="AQH33" s="47"/>
      <c r="AQI33" s="47"/>
      <c r="AQJ33" s="47"/>
      <c r="AQK33" s="47"/>
      <c r="AQL33" s="47"/>
      <c r="AQM33" s="47"/>
      <c r="AQN33" s="47"/>
      <c r="AQO33" s="47"/>
      <c r="AQP33" s="47"/>
      <c r="AQQ33" s="47"/>
      <c r="AQR33" s="47"/>
      <c r="AQS33" s="47"/>
      <c r="AQT33" s="47"/>
      <c r="AQU33" s="47"/>
      <c r="AQV33" s="47"/>
      <c r="AQW33" s="47"/>
      <c r="AQX33" s="47"/>
      <c r="AQY33" s="47"/>
      <c r="AQZ33" s="47"/>
      <c r="ARA33" s="47"/>
      <c r="ARB33" s="47"/>
      <c r="ARC33" s="47"/>
      <c r="ARD33" s="47"/>
      <c r="ARE33" s="47"/>
      <c r="ARF33" s="47"/>
      <c r="ARG33" s="47"/>
      <c r="ARH33" s="47"/>
      <c r="ARI33" s="47"/>
      <c r="ARJ33" s="47"/>
      <c r="ARK33" s="47"/>
      <c r="ARL33" s="47"/>
      <c r="ARM33" s="47"/>
      <c r="ARN33" s="47"/>
      <c r="ARO33" s="47"/>
      <c r="ARP33" s="47"/>
      <c r="ARQ33" s="47"/>
      <c r="ARR33" s="47"/>
      <c r="ARS33" s="47"/>
      <c r="ART33" s="47"/>
      <c r="ARU33" s="47"/>
      <c r="ARV33" s="47"/>
      <c r="ARW33" s="47"/>
      <c r="ARX33" s="47"/>
      <c r="ARY33" s="47"/>
      <c r="ARZ33" s="47"/>
      <c r="ASA33" s="47"/>
      <c r="ASB33" s="47"/>
      <c r="ASC33" s="47"/>
      <c r="ASD33" s="47"/>
      <c r="ASE33" s="47"/>
      <c r="ASF33" s="47"/>
      <c r="ASG33" s="47"/>
      <c r="ASH33" s="47"/>
      <c r="ASI33" s="47"/>
      <c r="ASJ33" s="47"/>
      <c r="ASK33" s="47"/>
      <c r="ASL33" s="47"/>
      <c r="ASM33" s="47"/>
      <c r="ASN33" s="47"/>
      <c r="ASO33" s="47"/>
      <c r="ASP33" s="47"/>
      <c r="ASQ33" s="47"/>
      <c r="ASR33" s="47"/>
      <c r="ASS33" s="47"/>
      <c r="AST33" s="47"/>
      <c r="ASU33" s="47"/>
      <c r="ASV33" s="47"/>
      <c r="ASW33" s="47"/>
      <c r="ASX33" s="47"/>
      <c r="ASY33" s="47"/>
      <c r="ASZ33" s="47"/>
      <c r="ATA33" s="47"/>
      <c r="ATB33" s="47"/>
      <c r="ATC33" s="47"/>
      <c r="ATD33" s="47"/>
      <c r="ATE33" s="47"/>
      <c r="ATF33" s="47"/>
      <c r="ATG33" s="47"/>
      <c r="ATH33" s="47"/>
      <c r="ATI33" s="47"/>
      <c r="ATJ33" s="47"/>
      <c r="ATK33" s="47"/>
      <c r="ATL33" s="47"/>
      <c r="ATM33" s="47"/>
      <c r="ATN33" s="47"/>
      <c r="ATO33" s="47"/>
      <c r="ATP33" s="47"/>
      <c r="ATQ33" s="47"/>
      <c r="ATR33" s="47"/>
      <c r="ATS33" s="47"/>
      <c r="ATT33" s="47"/>
      <c r="ATU33" s="47"/>
      <c r="ATV33" s="47"/>
      <c r="ATW33" s="47"/>
      <c r="ATX33" s="47"/>
      <c r="ATY33" s="47"/>
      <c r="ATZ33" s="47"/>
      <c r="AUA33" s="47"/>
      <c r="AUB33" s="47"/>
      <c r="AUC33" s="47"/>
      <c r="AUD33" s="47"/>
      <c r="AUE33" s="47"/>
      <c r="AUF33" s="47"/>
      <c r="AUG33" s="47"/>
      <c r="AUH33" s="47"/>
      <c r="AUI33" s="47"/>
      <c r="AUJ33" s="47"/>
      <c r="AUK33" s="47"/>
      <c r="AUL33" s="47"/>
      <c r="AUM33" s="47"/>
      <c r="AUN33" s="47"/>
      <c r="AUO33" s="47"/>
      <c r="AUP33" s="47"/>
      <c r="AUQ33" s="47"/>
      <c r="AUR33" s="47"/>
      <c r="AUS33" s="47"/>
      <c r="AUT33" s="47"/>
      <c r="AUU33" s="47"/>
      <c r="AUV33" s="47"/>
      <c r="AUW33" s="47"/>
      <c r="AUX33" s="47"/>
      <c r="AUY33" s="47"/>
      <c r="AUZ33" s="47"/>
      <c r="AVA33" s="47"/>
      <c r="AVB33" s="47"/>
      <c r="AVC33" s="47"/>
      <c r="AVD33" s="47"/>
      <c r="AVE33" s="47"/>
      <c r="AVF33" s="47"/>
      <c r="AVG33" s="47"/>
      <c r="AVH33" s="47"/>
      <c r="AVI33" s="47"/>
      <c r="AVJ33" s="47"/>
      <c r="AVK33" s="47"/>
      <c r="AVL33" s="47"/>
      <c r="AVM33" s="47"/>
      <c r="AVN33" s="47"/>
      <c r="AVO33" s="47"/>
      <c r="AVP33" s="47"/>
      <c r="AVQ33" s="47"/>
      <c r="AVR33" s="47"/>
      <c r="AVS33" s="47"/>
      <c r="AVT33" s="47"/>
      <c r="AVU33" s="47"/>
      <c r="AVV33" s="47"/>
      <c r="AVW33" s="47"/>
      <c r="AVX33" s="47"/>
      <c r="AVY33" s="47"/>
      <c r="AVZ33" s="47"/>
      <c r="AWA33" s="47"/>
      <c r="AWB33" s="47"/>
      <c r="AWC33" s="47"/>
      <c r="AWD33" s="47"/>
      <c r="AWE33" s="47"/>
      <c r="AWF33" s="47"/>
      <c r="AWG33" s="47"/>
      <c r="AWH33" s="47"/>
      <c r="AWI33" s="47"/>
      <c r="AWJ33" s="47"/>
      <c r="AWK33" s="47"/>
      <c r="AWL33" s="47"/>
      <c r="AWM33" s="47"/>
      <c r="AWN33" s="47"/>
      <c r="AWO33" s="47"/>
      <c r="AWP33" s="47"/>
      <c r="AWQ33" s="47"/>
      <c r="AWR33" s="47"/>
      <c r="AWS33" s="47"/>
      <c r="AWT33" s="47"/>
      <c r="AWU33" s="47"/>
      <c r="AWV33" s="47"/>
      <c r="AWW33" s="47"/>
      <c r="AWX33" s="47"/>
      <c r="AWY33" s="47"/>
      <c r="AWZ33" s="47"/>
      <c r="AXA33" s="47"/>
      <c r="AXB33" s="47"/>
      <c r="AXC33" s="47"/>
      <c r="AXD33" s="47"/>
      <c r="AXE33" s="47"/>
      <c r="AXF33" s="47"/>
      <c r="AXG33" s="47"/>
      <c r="AXH33" s="47"/>
      <c r="AXI33" s="47"/>
      <c r="AXJ33" s="47"/>
      <c r="AXK33" s="47"/>
      <c r="AXL33" s="47"/>
      <c r="AXM33" s="47"/>
      <c r="AXN33" s="47"/>
      <c r="AXO33" s="47"/>
      <c r="AXP33" s="47"/>
      <c r="AXQ33" s="47"/>
      <c r="AXR33" s="47"/>
      <c r="AXS33" s="47"/>
      <c r="AXT33" s="47"/>
      <c r="AXU33" s="47"/>
      <c r="AXV33" s="47"/>
      <c r="AXW33" s="47"/>
      <c r="AXX33" s="47"/>
      <c r="AXY33" s="47"/>
      <c r="AXZ33" s="47"/>
      <c r="AYA33" s="47"/>
      <c r="AYB33" s="47"/>
      <c r="AYC33" s="47"/>
      <c r="AYD33" s="47"/>
      <c r="AYE33" s="47"/>
      <c r="AYF33" s="47"/>
      <c r="AYG33" s="47"/>
      <c r="AYH33" s="47"/>
      <c r="AYI33" s="47"/>
      <c r="AYJ33" s="47"/>
      <c r="AYK33" s="47"/>
      <c r="AYL33" s="47"/>
      <c r="AYM33" s="47"/>
      <c r="AYN33" s="47"/>
      <c r="AYO33" s="47"/>
      <c r="AYP33" s="47"/>
      <c r="AYQ33" s="47"/>
      <c r="AYR33" s="47"/>
      <c r="AYS33" s="47"/>
      <c r="AYT33" s="47"/>
      <c r="AYU33" s="47"/>
      <c r="AYV33" s="47"/>
      <c r="AYW33" s="47"/>
      <c r="AYX33" s="47"/>
      <c r="AYY33" s="47"/>
      <c r="AYZ33" s="47"/>
      <c r="AZA33" s="47"/>
      <c r="AZB33" s="47"/>
      <c r="AZC33" s="47"/>
      <c r="AZD33" s="47"/>
      <c r="AZE33" s="47"/>
      <c r="AZF33" s="47"/>
      <c r="AZG33" s="47"/>
      <c r="AZH33" s="47"/>
      <c r="AZI33" s="47"/>
      <c r="AZJ33" s="47"/>
      <c r="AZK33" s="47"/>
      <c r="AZL33" s="47"/>
      <c r="AZM33" s="47"/>
      <c r="AZN33" s="47"/>
      <c r="AZO33" s="47"/>
      <c r="AZP33" s="47"/>
      <c r="AZQ33" s="47"/>
      <c r="AZR33" s="47"/>
      <c r="AZS33" s="47"/>
      <c r="AZT33" s="47"/>
      <c r="AZU33" s="47"/>
      <c r="AZV33" s="47"/>
      <c r="AZW33" s="47"/>
      <c r="AZX33" s="47"/>
      <c r="AZY33" s="47"/>
      <c r="AZZ33" s="47"/>
      <c r="BAA33" s="47"/>
      <c r="BAB33" s="47"/>
      <c r="BAC33" s="47"/>
      <c r="BAD33" s="47"/>
      <c r="BAE33" s="47"/>
      <c r="BAF33" s="47"/>
      <c r="BAG33" s="47"/>
      <c r="BAH33" s="47"/>
      <c r="BAI33" s="47"/>
      <c r="BAJ33" s="47"/>
      <c r="BAK33" s="47"/>
      <c r="BAL33" s="47"/>
      <c r="BAM33" s="47"/>
      <c r="BAN33" s="47"/>
      <c r="BAO33" s="47"/>
      <c r="BAP33" s="47"/>
      <c r="BAQ33" s="47"/>
      <c r="BAR33" s="47"/>
      <c r="BAS33" s="47"/>
      <c r="BAT33" s="47"/>
      <c r="BAU33" s="47"/>
      <c r="BAV33" s="47"/>
      <c r="BAW33" s="47"/>
      <c r="BAX33" s="47"/>
      <c r="BAY33" s="47"/>
      <c r="BAZ33" s="47"/>
      <c r="BBA33" s="47"/>
      <c r="BBB33" s="47"/>
      <c r="BBC33" s="47"/>
      <c r="BBD33" s="47"/>
      <c r="BBE33" s="47"/>
      <c r="BBF33" s="47"/>
      <c r="BBG33" s="47"/>
      <c r="BBH33" s="47"/>
      <c r="BBI33" s="47"/>
      <c r="BBJ33" s="47"/>
      <c r="BBK33" s="47"/>
      <c r="BBL33" s="47"/>
      <c r="BBM33" s="47"/>
      <c r="BBN33" s="47"/>
      <c r="BBO33" s="47"/>
      <c r="BBP33" s="47"/>
      <c r="BBQ33" s="47"/>
      <c r="BBR33" s="47"/>
      <c r="BBS33" s="47"/>
      <c r="BBT33" s="47"/>
      <c r="BBU33" s="47"/>
      <c r="BBV33" s="47"/>
      <c r="BBW33" s="47"/>
      <c r="BBX33" s="47"/>
      <c r="BBY33" s="47"/>
      <c r="BBZ33" s="47"/>
      <c r="BCA33" s="47"/>
      <c r="BCB33" s="47"/>
      <c r="BCC33" s="47"/>
      <c r="BCD33" s="47"/>
      <c r="BCE33" s="47"/>
      <c r="BCF33" s="47"/>
      <c r="BCG33" s="47"/>
      <c r="BCH33" s="47"/>
      <c r="BCI33" s="47"/>
      <c r="BCJ33" s="47"/>
      <c r="BCK33" s="47"/>
      <c r="BCL33" s="47"/>
      <c r="BCM33" s="47"/>
      <c r="BCN33" s="47"/>
      <c r="BCO33" s="47"/>
      <c r="BCP33" s="47"/>
      <c r="BCQ33" s="47"/>
      <c r="BCR33" s="47"/>
      <c r="BCS33" s="47"/>
      <c r="BCT33" s="47"/>
      <c r="BCU33" s="47"/>
      <c r="BCV33" s="47"/>
      <c r="BCW33" s="47"/>
      <c r="BCX33" s="47"/>
      <c r="BCY33" s="47"/>
      <c r="BCZ33" s="47"/>
      <c r="BDA33" s="47"/>
      <c r="BDB33" s="47"/>
      <c r="BDC33" s="47"/>
      <c r="BDD33" s="47"/>
      <c r="BDE33" s="47"/>
      <c r="BDF33" s="47"/>
      <c r="BDG33" s="47"/>
      <c r="BDH33" s="47"/>
      <c r="BDI33" s="47"/>
      <c r="BDJ33" s="47"/>
      <c r="BDK33" s="47"/>
      <c r="BDL33" s="47"/>
      <c r="BDM33" s="47"/>
      <c r="BDN33" s="47"/>
      <c r="BDO33" s="47"/>
      <c r="BDP33" s="47"/>
      <c r="BDQ33" s="47"/>
      <c r="BDR33" s="47"/>
      <c r="BDS33" s="47"/>
      <c r="BDT33" s="47"/>
      <c r="BDU33" s="47"/>
      <c r="BDV33" s="47"/>
      <c r="BDW33" s="47"/>
      <c r="BDX33" s="47"/>
      <c r="BDY33" s="47"/>
      <c r="BDZ33" s="47"/>
      <c r="BEA33" s="47"/>
      <c r="BEB33" s="47"/>
      <c r="BEC33" s="47"/>
      <c r="BED33" s="47"/>
      <c r="BEE33" s="47"/>
      <c r="BEF33" s="47"/>
      <c r="BEG33" s="47"/>
      <c r="BEH33" s="47"/>
      <c r="BEI33" s="47"/>
      <c r="BEJ33" s="47"/>
      <c r="BEK33" s="47"/>
      <c r="BEL33" s="47"/>
      <c r="BEM33" s="47"/>
      <c r="BEN33" s="47"/>
      <c r="BEO33" s="47"/>
      <c r="BEP33" s="47"/>
      <c r="BEQ33" s="47"/>
      <c r="BER33" s="47"/>
      <c r="BES33" s="47"/>
      <c r="BET33" s="47"/>
      <c r="BEU33" s="47"/>
      <c r="BEV33" s="47"/>
      <c r="BEW33" s="47"/>
      <c r="BEX33" s="47"/>
      <c r="BEY33" s="47"/>
      <c r="BEZ33" s="47"/>
      <c r="BFA33" s="47"/>
      <c r="BFB33" s="47"/>
      <c r="BFC33" s="47"/>
      <c r="BFD33" s="47"/>
      <c r="BFE33" s="47"/>
      <c r="BFF33" s="47"/>
      <c r="BFG33" s="47"/>
      <c r="BFH33" s="47"/>
      <c r="BFI33" s="47"/>
      <c r="BFJ33" s="47"/>
      <c r="BFK33" s="47"/>
      <c r="BFL33" s="47"/>
      <c r="BFM33" s="47"/>
      <c r="BFN33" s="47"/>
      <c r="BFO33" s="47"/>
      <c r="BFP33" s="47"/>
      <c r="BFQ33" s="47"/>
      <c r="BFR33" s="47"/>
      <c r="BFS33" s="47"/>
      <c r="BFT33" s="47"/>
      <c r="BFU33" s="47"/>
      <c r="BFV33" s="47"/>
      <c r="BFW33" s="47"/>
      <c r="BFX33" s="47"/>
      <c r="BFY33" s="47"/>
      <c r="BFZ33" s="47"/>
      <c r="BGA33" s="47"/>
      <c r="BGB33" s="47"/>
      <c r="BGC33" s="47"/>
      <c r="BGD33" s="47"/>
      <c r="BGE33" s="47"/>
      <c r="BGF33" s="47"/>
      <c r="BGG33" s="47"/>
      <c r="BGH33" s="47"/>
      <c r="BGI33" s="47"/>
      <c r="BGJ33" s="47"/>
      <c r="BGK33" s="47"/>
      <c r="BGL33" s="47"/>
      <c r="BGM33" s="47"/>
      <c r="BGN33" s="47"/>
      <c r="BGO33" s="47"/>
      <c r="BGP33" s="47"/>
      <c r="BGQ33" s="47"/>
      <c r="BGR33" s="47"/>
      <c r="BGS33" s="47"/>
      <c r="BGT33" s="47"/>
      <c r="BGU33" s="47"/>
      <c r="BGV33" s="47"/>
      <c r="BGW33" s="47"/>
      <c r="BGX33" s="47"/>
      <c r="BGY33" s="47"/>
      <c r="BGZ33" s="47"/>
      <c r="BHA33" s="47"/>
      <c r="BHB33" s="47"/>
      <c r="BHC33" s="47"/>
      <c r="BHD33" s="47"/>
      <c r="BHE33" s="47"/>
      <c r="BHF33" s="47"/>
      <c r="BHG33" s="47"/>
      <c r="BHH33" s="47"/>
      <c r="BHI33" s="47"/>
      <c r="BHJ33" s="47"/>
      <c r="BHK33" s="47"/>
      <c r="BHL33" s="47"/>
      <c r="BHM33" s="47"/>
      <c r="BHN33" s="47"/>
      <c r="BHO33" s="47"/>
      <c r="BHP33" s="47"/>
      <c r="BHQ33" s="47"/>
      <c r="BHR33" s="47"/>
      <c r="BHS33" s="47"/>
      <c r="BHT33" s="47"/>
      <c r="BHU33" s="47"/>
      <c r="BHV33" s="47"/>
      <c r="BHW33" s="47"/>
      <c r="BHX33" s="47"/>
      <c r="BHY33" s="47"/>
      <c r="BHZ33" s="47"/>
      <c r="BIA33" s="47"/>
      <c r="BIB33" s="47"/>
      <c r="BIC33" s="47"/>
      <c r="BID33" s="47"/>
      <c r="BIE33" s="47"/>
      <c r="BIF33" s="47"/>
      <c r="BIG33" s="47"/>
      <c r="BIH33" s="47"/>
      <c r="BII33" s="47"/>
      <c r="BIJ33" s="47"/>
      <c r="BIK33" s="47"/>
      <c r="BIL33" s="47"/>
      <c r="BIM33" s="47"/>
      <c r="BIN33" s="47"/>
      <c r="BIO33" s="47"/>
      <c r="BIP33" s="47"/>
      <c r="BIQ33" s="47"/>
      <c r="BIR33" s="47"/>
      <c r="BIS33" s="47"/>
      <c r="BIT33" s="47"/>
      <c r="BIU33" s="47"/>
      <c r="BIV33" s="47"/>
      <c r="BIW33" s="47"/>
      <c r="BIX33" s="47"/>
      <c r="BIY33" s="47"/>
      <c r="BIZ33" s="47"/>
      <c r="BJA33" s="47"/>
      <c r="BJB33" s="47"/>
      <c r="BJC33" s="47"/>
      <c r="BJD33" s="47"/>
      <c r="BJE33" s="47"/>
      <c r="BJF33" s="47"/>
      <c r="BJG33" s="47"/>
      <c r="BJH33" s="47"/>
      <c r="BJI33" s="47"/>
      <c r="BJJ33" s="47"/>
      <c r="BJK33" s="47"/>
      <c r="BJL33" s="47"/>
      <c r="BJM33" s="47"/>
      <c r="BJN33" s="47"/>
      <c r="BJO33" s="47"/>
      <c r="BJP33" s="47"/>
      <c r="BJQ33" s="47"/>
      <c r="BJR33" s="47"/>
      <c r="BJS33" s="47"/>
      <c r="BJT33" s="47"/>
      <c r="BJU33" s="47"/>
      <c r="BJV33" s="47"/>
      <c r="BJW33" s="47"/>
      <c r="BJX33" s="47"/>
      <c r="BJY33" s="47"/>
      <c r="BJZ33" s="47"/>
      <c r="BKA33" s="47"/>
      <c r="BKB33" s="47"/>
      <c r="BKC33" s="47"/>
      <c r="BKD33" s="47"/>
      <c r="BKE33" s="47"/>
      <c r="BKF33" s="47"/>
      <c r="BKG33" s="47"/>
      <c r="BKH33" s="47"/>
      <c r="BKI33" s="47"/>
      <c r="BKJ33" s="47"/>
      <c r="BKK33" s="47"/>
      <c r="BKL33" s="47"/>
      <c r="BKM33" s="47"/>
      <c r="BKN33" s="47"/>
      <c r="BKO33" s="47"/>
      <c r="BKP33" s="47"/>
      <c r="BKQ33" s="47"/>
      <c r="BKR33" s="47"/>
      <c r="BKS33" s="47"/>
      <c r="BKT33" s="47"/>
      <c r="BKU33" s="47"/>
      <c r="BKV33" s="47"/>
      <c r="BKW33" s="47"/>
      <c r="BKX33" s="47"/>
      <c r="BKY33" s="47"/>
      <c r="BKZ33" s="47"/>
      <c r="BLA33" s="47"/>
      <c r="BLB33" s="47"/>
      <c r="BLC33" s="47"/>
      <c r="BLD33" s="47"/>
      <c r="BLE33" s="47"/>
      <c r="BLF33" s="47"/>
      <c r="BLG33" s="47"/>
      <c r="BLH33" s="47"/>
      <c r="BLI33" s="47"/>
      <c r="BLJ33" s="47"/>
      <c r="BLK33" s="47"/>
      <c r="BLL33" s="47"/>
      <c r="BLM33" s="47"/>
      <c r="BLN33" s="47"/>
      <c r="BLO33" s="47"/>
      <c r="BLP33" s="47"/>
      <c r="BLQ33" s="47"/>
      <c r="BLR33" s="47"/>
      <c r="BLS33" s="47"/>
      <c r="BLT33" s="47"/>
      <c r="BLU33" s="47"/>
      <c r="BLV33" s="47"/>
      <c r="BLW33" s="47"/>
      <c r="BLX33" s="47"/>
      <c r="BLY33" s="47"/>
      <c r="BLZ33" s="47"/>
      <c r="BMA33" s="47"/>
      <c r="BMB33" s="47"/>
      <c r="BMC33" s="47"/>
      <c r="BMD33" s="47"/>
      <c r="BME33" s="47"/>
      <c r="BMF33" s="47"/>
      <c r="BMG33" s="47"/>
      <c r="BMH33" s="47"/>
      <c r="BMI33" s="47"/>
      <c r="BMJ33" s="47"/>
      <c r="BMK33" s="47"/>
      <c r="BML33" s="47"/>
      <c r="BMM33" s="47"/>
      <c r="BMN33" s="47"/>
      <c r="BMO33" s="47"/>
      <c r="BMP33" s="47"/>
      <c r="BMQ33" s="47"/>
      <c r="BMR33" s="47"/>
      <c r="BMS33" s="47"/>
      <c r="BMT33" s="47"/>
      <c r="BMU33" s="47"/>
      <c r="BMV33" s="47"/>
      <c r="BMW33" s="47"/>
      <c r="BMX33" s="47"/>
      <c r="BMY33" s="47"/>
      <c r="BMZ33" s="47"/>
      <c r="BNA33" s="47"/>
      <c r="BNB33" s="47"/>
      <c r="BNC33" s="47"/>
      <c r="BND33" s="47"/>
      <c r="BNE33" s="47"/>
      <c r="BNF33" s="47"/>
      <c r="BNG33" s="47"/>
      <c r="BNH33" s="47"/>
      <c r="BNI33" s="47"/>
      <c r="BNJ33" s="47"/>
      <c r="BNK33" s="47"/>
      <c r="BNL33" s="47"/>
      <c r="BNM33" s="47"/>
      <c r="BNN33" s="47"/>
      <c r="BNO33" s="47"/>
      <c r="BNP33" s="47"/>
      <c r="BNQ33" s="47"/>
      <c r="BNR33" s="47"/>
      <c r="BNS33" s="47"/>
      <c r="BNT33" s="47"/>
      <c r="BNU33" s="47"/>
      <c r="BNV33" s="47"/>
      <c r="BNW33" s="47"/>
      <c r="BNX33" s="47"/>
      <c r="BNY33" s="47"/>
      <c r="BNZ33" s="47"/>
      <c r="BOA33" s="47"/>
      <c r="BOB33" s="47"/>
      <c r="BOC33" s="47"/>
      <c r="BOD33" s="47"/>
      <c r="BOE33" s="47"/>
      <c r="BOF33" s="47"/>
      <c r="BOG33" s="47"/>
      <c r="BOH33" s="47"/>
      <c r="BOI33" s="47"/>
      <c r="BOJ33" s="47"/>
      <c r="BOK33" s="47"/>
      <c r="BOL33" s="47"/>
      <c r="BOM33" s="47"/>
      <c r="BON33" s="47"/>
      <c r="BOO33" s="47"/>
      <c r="BOP33" s="47"/>
      <c r="BOQ33" s="47"/>
      <c r="BOR33" s="47"/>
      <c r="BOS33" s="47"/>
      <c r="BOT33" s="47"/>
      <c r="BOU33" s="47"/>
      <c r="BOV33" s="47"/>
      <c r="BOW33" s="47"/>
      <c r="BOX33" s="47"/>
      <c r="BOY33" s="47"/>
      <c r="BOZ33" s="47"/>
      <c r="BPA33" s="47"/>
      <c r="BPB33" s="47"/>
      <c r="BPC33" s="47"/>
      <c r="BPD33" s="47"/>
      <c r="BPE33" s="47"/>
      <c r="BPF33" s="47"/>
      <c r="BPG33" s="47"/>
      <c r="BPH33" s="47"/>
      <c r="BPI33" s="47"/>
      <c r="BPJ33" s="47"/>
      <c r="BPK33" s="47"/>
      <c r="BPL33" s="47"/>
      <c r="BPM33" s="47"/>
      <c r="BPN33" s="47"/>
      <c r="BPO33" s="47"/>
      <c r="BPP33" s="47"/>
      <c r="BPQ33" s="47"/>
      <c r="BPR33" s="47"/>
      <c r="BPS33" s="47"/>
      <c r="BPT33" s="47"/>
      <c r="BPU33" s="47"/>
      <c r="BPV33" s="47"/>
      <c r="BPW33" s="47"/>
      <c r="BPX33" s="47"/>
      <c r="BPY33" s="47"/>
      <c r="BPZ33" s="47"/>
      <c r="BQA33" s="47"/>
      <c r="BQB33" s="47"/>
      <c r="BQC33" s="47"/>
      <c r="BQD33" s="47"/>
      <c r="BQE33" s="47"/>
      <c r="BQF33" s="47"/>
      <c r="BQG33" s="47"/>
      <c r="BQH33" s="47"/>
      <c r="BQI33" s="47"/>
      <c r="BQJ33" s="47"/>
      <c r="BQK33" s="47"/>
      <c r="BQL33" s="47"/>
      <c r="BQM33" s="47"/>
      <c r="BQN33" s="47"/>
      <c r="BQO33" s="47"/>
      <c r="BQP33" s="47"/>
      <c r="BQQ33" s="47"/>
      <c r="BQR33" s="47"/>
      <c r="BQS33" s="47"/>
      <c r="BQT33" s="47"/>
      <c r="BQU33" s="47"/>
      <c r="BQV33" s="47"/>
      <c r="BQW33" s="47"/>
      <c r="BQX33" s="47"/>
      <c r="BQY33" s="47"/>
      <c r="BQZ33" s="47"/>
      <c r="BRA33" s="47"/>
      <c r="BRB33" s="47"/>
      <c r="BRC33" s="47"/>
      <c r="BRD33" s="47"/>
      <c r="BRE33" s="47"/>
      <c r="BRF33" s="47"/>
      <c r="BRG33" s="47"/>
      <c r="BRH33" s="47"/>
      <c r="BRI33" s="47"/>
      <c r="BRJ33" s="47"/>
      <c r="BRK33" s="47"/>
      <c r="BRL33" s="47"/>
      <c r="BRM33" s="47"/>
      <c r="BRN33" s="47"/>
      <c r="BRO33" s="47"/>
      <c r="BRP33" s="47"/>
      <c r="BRQ33" s="47"/>
      <c r="BRR33" s="47"/>
      <c r="BRS33" s="47"/>
      <c r="BRT33" s="47"/>
      <c r="BRU33" s="47"/>
      <c r="BRV33" s="47"/>
      <c r="BRW33" s="47"/>
      <c r="BRX33" s="47"/>
      <c r="BRY33" s="47"/>
      <c r="BRZ33" s="47"/>
      <c r="BSA33" s="47"/>
      <c r="BSB33" s="47"/>
      <c r="BSC33" s="47"/>
      <c r="BSD33" s="47"/>
      <c r="BSE33" s="47"/>
      <c r="BSF33" s="47"/>
      <c r="BSG33" s="47"/>
      <c r="BSH33" s="47"/>
      <c r="BSI33" s="47"/>
      <c r="BSJ33" s="47"/>
      <c r="BSK33" s="47"/>
      <c r="BSL33" s="47"/>
      <c r="BSM33" s="47"/>
      <c r="BSN33" s="47"/>
      <c r="BSO33" s="47"/>
      <c r="BSP33" s="47"/>
      <c r="BSQ33" s="47"/>
      <c r="BSR33" s="47"/>
      <c r="BSS33" s="47"/>
      <c r="BST33" s="47"/>
      <c r="BSU33" s="47"/>
      <c r="BSV33" s="47"/>
      <c r="BSW33" s="47"/>
      <c r="BSX33" s="47"/>
      <c r="BSY33" s="47"/>
      <c r="BSZ33" s="47"/>
      <c r="BTA33" s="47"/>
      <c r="BTB33" s="47"/>
      <c r="BTC33" s="47"/>
      <c r="BTD33" s="47"/>
      <c r="BTE33" s="47"/>
      <c r="BTF33" s="47"/>
      <c r="BTG33" s="47"/>
      <c r="BTH33" s="47"/>
      <c r="BTI33" s="47"/>
      <c r="BTJ33" s="47"/>
      <c r="BTK33" s="47"/>
      <c r="BTL33" s="47"/>
      <c r="BTM33" s="47"/>
      <c r="BTN33" s="47"/>
      <c r="BTO33" s="47"/>
      <c r="BTP33" s="47"/>
      <c r="BTQ33" s="47"/>
      <c r="BTR33" s="47"/>
      <c r="BTS33" s="47"/>
      <c r="BTT33" s="47"/>
      <c r="BTU33" s="47"/>
      <c r="BTV33" s="47"/>
      <c r="BTW33" s="47"/>
      <c r="BTX33" s="47"/>
      <c r="BTY33" s="47"/>
      <c r="BTZ33" s="47"/>
      <c r="BUA33" s="47"/>
      <c r="BUB33" s="47"/>
      <c r="BUC33" s="47"/>
      <c r="BUD33" s="47"/>
      <c r="BUE33" s="47"/>
      <c r="BUF33" s="47"/>
      <c r="BUG33" s="47"/>
      <c r="BUH33" s="47"/>
      <c r="BUI33" s="47"/>
      <c r="BUJ33" s="47"/>
      <c r="BUK33" s="47"/>
      <c r="BUL33" s="47"/>
      <c r="BUM33" s="47"/>
      <c r="BUN33" s="47"/>
      <c r="BUO33" s="47"/>
      <c r="BUP33" s="47"/>
      <c r="BUQ33" s="47"/>
      <c r="BUR33" s="47"/>
      <c r="BUS33" s="47"/>
      <c r="BUT33" s="47"/>
      <c r="BUU33" s="47"/>
      <c r="BUV33" s="47"/>
      <c r="BUW33" s="47"/>
      <c r="BUX33" s="47"/>
      <c r="BUY33" s="47"/>
      <c r="BUZ33" s="47"/>
      <c r="BVA33" s="47"/>
      <c r="BVB33" s="47"/>
      <c r="BVC33" s="47"/>
      <c r="BVD33" s="47"/>
      <c r="BVE33" s="47"/>
      <c r="BVF33" s="47"/>
      <c r="BVG33" s="47"/>
      <c r="BVH33" s="47"/>
      <c r="BVI33" s="47"/>
      <c r="BVJ33" s="47"/>
      <c r="BVK33" s="47"/>
      <c r="BVL33" s="47"/>
      <c r="BVM33" s="47"/>
      <c r="BVN33" s="47"/>
      <c r="BVO33" s="47"/>
      <c r="BVP33" s="47"/>
      <c r="BVQ33" s="47"/>
      <c r="BVR33" s="47"/>
      <c r="BVS33" s="47"/>
      <c r="BVT33" s="47"/>
      <c r="BVU33" s="47"/>
      <c r="BVV33" s="47"/>
      <c r="BVW33" s="47"/>
      <c r="BVX33" s="47"/>
      <c r="BVY33" s="47"/>
      <c r="BVZ33" s="47"/>
      <c r="BWA33" s="47"/>
      <c r="BWB33" s="47"/>
      <c r="BWC33" s="47"/>
      <c r="BWD33" s="47"/>
      <c r="BWE33" s="47"/>
      <c r="BWF33" s="47"/>
      <c r="BWG33" s="47"/>
      <c r="BWH33" s="47"/>
      <c r="BWI33" s="47"/>
      <c r="BWJ33" s="47"/>
      <c r="BWK33" s="47"/>
      <c r="BWL33" s="47"/>
      <c r="BWM33" s="47"/>
      <c r="BWN33" s="47"/>
      <c r="BWO33" s="47"/>
      <c r="BWP33" s="47"/>
      <c r="BWQ33" s="47"/>
      <c r="BWR33" s="47"/>
      <c r="BWS33" s="47"/>
      <c r="BWT33" s="47"/>
      <c r="BWU33" s="47"/>
      <c r="BWV33" s="47"/>
      <c r="BWW33" s="47"/>
      <c r="BWX33" s="47"/>
      <c r="BWY33" s="47"/>
      <c r="BWZ33" s="47"/>
      <c r="BXA33" s="47"/>
      <c r="BXB33" s="47"/>
      <c r="BXC33" s="47"/>
      <c r="BXD33" s="47"/>
      <c r="BXE33" s="47"/>
      <c r="BXF33" s="47"/>
      <c r="BXG33" s="47"/>
      <c r="BXH33" s="47"/>
      <c r="BXI33" s="47"/>
      <c r="BXJ33" s="47"/>
      <c r="BXK33" s="47"/>
      <c r="BXL33" s="47"/>
      <c r="BXM33" s="47"/>
      <c r="BXN33" s="47"/>
      <c r="BXO33" s="47"/>
      <c r="BXP33" s="47"/>
      <c r="BXQ33" s="47"/>
      <c r="BXR33" s="47"/>
      <c r="BXS33" s="47"/>
      <c r="BXT33" s="47"/>
      <c r="BXU33" s="47"/>
      <c r="BXV33" s="47"/>
      <c r="BXW33" s="47"/>
      <c r="BXX33" s="47"/>
      <c r="BXY33" s="47"/>
      <c r="BXZ33" s="47"/>
      <c r="BYA33" s="47"/>
      <c r="BYB33" s="47"/>
      <c r="BYC33" s="47"/>
      <c r="BYD33" s="47"/>
      <c r="BYE33" s="47"/>
      <c r="BYF33" s="47"/>
      <c r="BYG33" s="47"/>
      <c r="BYH33" s="47"/>
      <c r="BYI33" s="47"/>
      <c r="BYJ33" s="47"/>
      <c r="BYK33" s="47"/>
      <c r="BYL33" s="47"/>
      <c r="BYM33" s="47"/>
      <c r="BYN33" s="47"/>
      <c r="BYO33" s="47"/>
      <c r="BYP33" s="47"/>
      <c r="BYQ33" s="47"/>
      <c r="BYR33" s="47"/>
      <c r="BYS33" s="47"/>
      <c r="BYT33" s="47"/>
      <c r="BYU33" s="47"/>
      <c r="BYV33" s="47"/>
      <c r="BYW33" s="47"/>
      <c r="BYX33" s="47"/>
      <c r="BYY33" s="47"/>
      <c r="BYZ33" s="47"/>
      <c r="BZA33" s="47"/>
      <c r="BZB33" s="47"/>
      <c r="BZC33" s="47"/>
      <c r="BZD33" s="47"/>
      <c r="BZE33" s="47"/>
      <c r="BZF33" s="47"/>
      <c r="BZG33" s="47"/>
      <c r="BZH33" s="47"/>
      <c r="BZI33" s="47"/>
      <c r="BZJ33" s="47"/>
      <c r="BZK33" s="47"/>
      <c r="BZL33" s="47"/>
      <c r="BZM33" s="47"/>
      <c r="BZN33" s="47"/>
      <c r="BZO33" s="47"/>
      <c r="BZP33" s="47"/>
      <c r="BZQ33" s="47"/>
      <c r="BZR33" s="47"/>
      <c r="BZS33" s="47"/>
      <c r="BZT33" s="47"/>
      <c r="BZU33" s="47"/>
      <c r="BZV33" s="47"/>
      <c r="BZW33" s="47"/>
      <c r="BZX33" s="47"/>
      <c r="BZY33" s="47"/>
      <c r="BZZ33" s="47"/>
      <c r="CAA33" s="47"/>
      <c r="CAB33" s="47"/>
      <c r="CAC33" s="47"/>
      <c r="CAD33" s="47"/>
      <c r="CAE33" s="47"/>
      <c r="CAF33" s="47"/>
      <c r="CAG33" s="47"/>
      <c r="CAH33" s="47"/>
      <c r="CAI33" s="47"/>
      <c r="CAJ33" s="47"/>
      <c r="CAK33" s="47"/>
      <c r="CAL33" s="47"/>
      <c r="CAM33" s="47"/>
      <c r="CAN33" s="47"/>
      <c r="CAO33" s="47"/>
      <c r="CAP33" s="47"/>
      <c r="CAQ33" s="47"/>
      <c r="CAR33" s="47"/>
      <c r="CAS33" s="47"/>
      <c r="CAT33" s="47"/>
      <c r="CAU33" s="47"/>
      <c r="CAV33" s="47"/>
      <c r="CAW33" s="47"/>
      <c r="CAX33" s="47"/>
      <c r="CAY33" s="47"/>
      <c r="CAZ33" s="47"/>
      <c r="CBA33" s="47"/>
      <c r="CBB33" s="47"/>
      <c r="CBC33" s="47"/>
      <c r="CBD33" s="47"/>
      <c r="CBE33" s="47"/>
      <c r="CBF33" s="47"/>
      <c r="CBG33" s="47"/>
      <c r="CBH33" s="47"/>
      <c r="CBI33" s="47"/>
      <c r="CBJ33" s="47"/>
      <c r="CBK33" s="47"/>
      <c r="CBL33" s="47"/>
      <c r="CBM33" s="47"/>
      <c r="CBN33" s="47"/>
      <c r="CBO33" s="47"/>
      <c r="CBP33" s="47"/>
      <c r="CBQ33" s="47"/>
      <c r="CBR33" s="47"/>
      <c r="CBS33" s="47"/>
      <c r="CBT33" s="47"/>
      <c r="CBU33" s="47"/>
      <c r="CBV33" s="47"/>
      <c r="CBW33" s="47"/>
      <c r="CBX33" s="47"/>
      <c r="CBY33" s="47"/>
      <c r="CBZ33" s="47"/>
      <c r="CCA33" s="47"/>
      <c r="CCB33" s="47"/>
      <c r="CCC33" s="47"/>
      <c r="CCD33" s="47"/>
      <c r="CCE33" s="47"/>
      <c r="CCF33" s="47"/>
      <c r="CCG33" s="47"/>
      <c r="CCH33" s="47"/>
      <c r="CCI33" s="47"/>
      <c r="CCJ33" s="47"/>
      <c r="CCK33" s="47"/>
      <c r="CCL33" s="47"/>
      <c r="CCM33" s="47"/>
      <c r="CCN33" s="47"/>
      <c r="CCO33" s="47"/>
      <c r="CCP33" s="47"/>
      <c r="CCQ33" s="47"/>
      <c r="CCR33" s="47"/>
      <c r="CCS33" s="47"/>
      <c r="CCT33" s="47"/>
      <c r="CCU33" s="47"/>
      <c r="CCV33" s="47"/>
      <c r="CCW33" s="47"/>
      <c r="CCX33" s="47"/>
      <c r="CCY33" s="47"/>
      <c r="CCZ33" s="47"/>
      <c r="CDA33" s="47"/>
      <c r="CDB33" s="47"/>
      <c r="CDC33" s="47"/>
      <c r="CDD33" s="47"/>
      <c r="CDE33" s="47"/>
      <c r="CDF33" s="47"/>
      <c r="CDG33" s="47"/>
      <c r="CDH33" s="47"/>
      <c r="CDI33" s="47"/>
      <c r="CDJ33" s="47"/>
      <c r="CDK33" s="47"/>
      <c r="CDL33" s="47"/>
      <c r="CDM33" s="47"/>
      <c r="CDN33" s="47"/>
      <c r="CDO33" s="47"/>
      <c r="CDP33" s="47"/>
      <c r="CDQ33" s="47"/>
      <c r="CDR33" s="47"/>
      <c r="CDS33" s="47"/>
      <c r="CDT33" s="47"/>
      <c r="CDU33" s="47"/>
      <c r="CDV33" s="47"/>
      <c r="CDW33" s="47"/>
      <c r="CDX33" s="47"/>
      <c r="CDY33" s="47"/>
      <c r="CDZ33" s="47"/>
      <c r="CEA33" s="47"/>
      <c r="CEB33" s="47"/>
      <c r="CEC33" s="47"/>
      <c r="CED33" s="47"/>
      <c r="CEE33" s="47"/>
      <c r="CEF33" s="47"/>
      <c r="CEG33" s="47"/>
      <c r="CEH33" s="47"/>
      <c r="CEI33" s="47"/>
      <c r="CEJ33" s="47"/>
      <c r="CEK33" s="47"/>
      <c r="CEL33" s="47"/>
      <c r="CEM33" s="47"/>
      <c r="CEN33" s="47"/>
      <c r="CEO33" s="47"/>
      <c r="CEP33" s="47"/>
      <c r="CEQ33" s="47"/>
      <c r="CER33" s="47"/>
      <c r="CES33" s="47"/>
      <c r="CET33" s="47"/>
      <c r="CEU33" s="47"/>
      <c r="CEV33" s="47"/>
      <c r="CEW33" s="47"/>
      <c r="CEX33" s="47"/>
      <c r="CEY33" s="47"/>
      <c r="CEZ33" s="47"/>
      <c r="CFA33" s="47"/>
      <c r="CFB33" s="47"/>
      <c r="CFC33" s="47"/>
      <c r="CFD33" s="47"/>
      <c r="CFE33" s="47"/>
      <c r="CFF33" s="47"/>
      <c r="CFG33" s="47"/>
      <c r="CFH33" s="47"/>
      <c r="CFI33" s="47"/>
      <c r="CFJ33" s="47"/>
      <c r="CFK33" s="47"/>
      <c r="CFL33" s="47"/>
      <c r="CFM33" s="47"/>
      <c r="CFN33" s="47"/>
      <c r="CFO33" s="47"/>
      <c r="CFP33" s="47"/>
      <c r="CFQ33" s="47"/>
      <c r="CFR33" s="47"/>
      <c r="CFS33" s="47"/>
      <c r="CFT33" s="47"/>
      <c r="CFU33" s="47"/>
      <c r="CFV33" s="47"/>
      <c r="CFW33" s="47"/>
      <c r="CFX33" s="47"/>
      <c r="CFY33" s="47"/>
      <c r="CFZ33" s="47"/>
      <c r="CGA33" s="47"/>
      <c r="CGB33" s="47"/>
      <c r="CGC33" s="47"/>
      <c r="CGD33" s="47"/>
      <c r="CGE33" s="47"/>
      <c r="CGF33" s="47"/>
      <c r="CGG33" s="47"/>
      <c r="CGH33" s="47"/>
      <c r="CGI33" s="47"/>
      <c r="CGJ33" s="47"/>
      <c r="CGK33" s="47"/>
      <c r="CGL33" s="47"/>
      <c r="CGM33" s="47"/>
      <c r="CGN33" s="47"/>
      <c r="CGO33" s="47"/>
      <c r="CGP33" s="47"/>
      <c r="CGQ33" s="47"/>
      <c r="CGR33" s="47"/>
      <c r="CGS33" s="47"/>
      <c r="CGT33" s="47"/>
      <c r="CGU33" s="47"/>
      <c r="CGV33" s="47"/>
      <c r="CGW33" s="47"/>
      <c r="CGX33" s="47"/>
      <c r="CGY33" s="47"/>
      <c r="CGZ33" s="47"/>
      <c r="CHA33" s="47"/>
      <c r="CHB33" s="47"/>
      <c r="CHC33" s="47"/>
      <c r="CHD33" s="47"/>
      <c r="CHE33" s="47"/>
      <c r="CHF33" s="47"/>
      <c r="CHG33" s="47"/>
      <c r="CHH33" s="47"/>
      <c r="CHI33" s="47"/>
      <c r="CHJ33" s="47"/>
      <c r="CHK33" s="47"/>
      <c r="CHL33" s="47"/>
      <c r="CHM33" s="47"/>
      <c r="CHN33" s="47"/>
      <c r="CHO33" s="47"/>
      <c r="CHP33" s="47"/>
      <c r="CHQ33" s="47"/>
      <c r="CHR33" s="47"/>
      <c r="CHS33" s="47"/>
      <c r="CHT33" s="47"/>
      <c r="CHU33" s="47"/>
      <c r="CHV33" s="47"/>
      <c r="CHW33" s="47"/>
      <c r="CHX33" s="47"/>
      <c r="CHY33" s="47"/>
      <c r="CHZ33" s="47"/>
      <c r="CIA33" s="47"/>
      <c r="CIB33" s="47"/>
      <c r="CIC33" s="47"/>
      <c r="CID33" s="47"/>
      <c r="CIE33" s="47"/>
      <c r="CIF33" s="47"/>
      <c r="CIG33" s="47"/>
      <c r="CIH33" s="47"/>
      <c r="CII33" s="47"/>
      <c r="CIJ33" s="47"/>
      <c r="CIK33" s="47"/>
      <c r="CIL33" s="47"/>
      <c r="CIM33" s="47"/>
      <c r="CIN33" s="47"/>
      <c r="CIO33" s="47"/>
      <c r="CIP33" s="47"/>
      <c r="CIQ33" s="47"/>
      <c r="CIR33" s="47"/>
      <c r="CIS33" s="47"/>
      <c r="CIT33" s="47"/>
      <c r="CIU33" s="47"/>
      <c r="CIV33" s="47"/>
      <c r="CIW33" s="47"/>
      <c r="CIX33" s="47"/>
      <c r="CIY33" s="47"/>
      <c r="CIZ33" s="47"/>
      <c r="CJA33" s="47"/>
      <c r="CJB33" s="47"/>
      <c r="CJC33" s="47"/>
      <c r="CJD33" s="47"/>
      <c r="CJE33" s="47"/>
      <c r="CJF33" s="47"/>
      <c r="CJG33" s="47"/>
      <c r="CJH33" s="47"/>
      <c r="CJI33" s="47"/>
      <c r="CJJ33" s="47"/>
      <c r="CJK33" s="47"/>
      <c r="CJL33" s="47"/>
      <c r="CJM33" s="47"/>
      <c r="CJN33" s="47"/>
      <c r="CJO33" s="47"/>
      <c r="CJP33" s="47"/>
      <c r="CJQ33" s="47"/>
      <c r="CJR33" s="47"/>
      <c r="CJS33" s="47"/>
      <c r="CJT33" s="47"/>
      <c r="CJU33" s="47"/>
      <c r="CJV33" s="47"/>
      <c r="CJW33" s="47"/>
      <c r="CJX33" s="47"/>
      <c r="CJY33" s="47"/>
      <c r="CJZ33" s="47"/>
      <c r="CKA33" s="47"/>
      <c r="CKB33" s="47"/>
      <c r="CKC33" s="47"/>
      <c r="CKD33" s="47"/>
      <c r="CKE33" s="47"/>
      <c r="CKF33" s="47"/>
      <c r="CKG33" s="47"/>
      <c r="CKH33" s="47"/>
      <c r="CKI33" s="47"/>
      <c r="CKJ33" s="47"/>
      <c r="CKK33" s="47"/>
      <c r="CKL33" s="47"/>
      <c r="CKM33" s="47"/>
      <c r="CKN33" s="47"/>
      <c r="CKO33" s="47"/>
      <c r="CKP33" s="47"/>
      <c r="CKQ33" s="47"/>
      <c r="CKR33" s="47"/>
      <c r="CKS33" s="47"/>
      <c r="CKT33" s="47"/>
      <c r="CKU33" s="47"/>
      <c r="CKV33" s="47"/>
      <c r="CKW33" s="47"/>
      <c r="CKX33" s="47"/>
      <c r="CKY33" s="47"/>
      <c r="CKZ33" s="47"/>
      <c r="CLA33" s="47"/>
      <c r="CLB33" s="47"/>
      <c r="CLC33" s="47"/>
      <c r="CLD33" s="47"/>
      <c r="CLE33" s="47"/>
      <c r="CLF33" s="47"/>
      <c r="CLG33" s="47"/>
      <c r="CLH33" s="47"/>
      <c r="CLI33" s="47"/>
      <c r="CLJ33" s="47"/>
      <c r="CLK33" s="47"/>
      <c r="CLL33" s="47"/>
      <c r="CLM33" s="47"/>
      <c r="CLN33" s="47"/>
      <c r="CLO33" s="47"/>
      <c r="CLP33" s="47"/>
      <c r="CLQ33" s="47"/>
      <c r="CLR33" s="47"/>
      <c r="CLS33" s="47"/>
      <c r="CLT33" s="47"/>
      <c r="CLU33" s="47"/>
      <c r="CLV33" s="47"/>
      <c r="CLW33" s="47"/>
      <c r="CLX33" s="47"/>
      <c r="CLY33" s="47"/>
      <c r="CLZ33" s="47"/>
      <c r="CMA33" s="47"/>
      <c r="CMB33" s="47"/>
      <c r="CMC33" s="47"/>
      <c r="CMD33" s="47"/>
      <c r="CME33" s="47"/>
      <c r="CMF33" s="47"/>
      <c r="CMG33" s="47"/>
      <c r="CMH33" s="47"/>
      <c r="CMI33" s="47"/>
      <c r="CMJ33" s="47"/>
      <c r="CMK33" s="47"/>
      <c r="CML33" s="47"/>
      <c r="CMM33" s="47"/>
      <c r="CMN33" s="47"/>
      <c r="CMO33" s="47"/>
      <c r="CMP33" s="47"/>
      <c r="CMQ33" s="47"/>
      <c r="CMR33" s="47"/>
      <c r="CMS33" s="47"/>
      <c r="CMT33" s="47"/>
      <c r="CMU33" s="47"/>
      <c r="CMV33" s="47"/>
      <c r="CMW33" s="47"/>
      <c r="CMX33" s="47"/>
      <c r="CMY33" s="47"/>
      <c r="CMZ33" s="47"/>
      <c r="CNA33" s="47"/>
      <c r="CNB33" s="47"/>
      <c r="CNC33" s="47"/>
      <c r="CND33" s="47"/>
      <c r="CNE33" s="47"/>
      <c r="CNF33" s="47"/>
      <c r="CNG33" s="47"/>
      <c r="CNH33" s="47"/>
      <c r="CNI33" s="47"/>
      <c r="CNJ33" s="47"/>
      <c r="CNK33" s="47"/>
      <c r="CNL33" s="47"/>
      <c r="CNM33" s="47"/>
      <c r="CNN33" s="47"/>
      <c r="CNO33" s="47"/>
      <c r="CNP33" s="47"/>
      <c r="CNQ33" s="47"/>
      <c r="CNR33" s="47"/>
      <c r="CNS33" s="47"/>
      <c r="CNT33" s="47"/>
      <c r="CNU33" s="47"/>
      <c r="CNV33" s="47"/>
      <c r="CNW33" s="47"/>
      <c r="CNX33" s="47"/>
      <c r="CNY33" s="47"/>
      <c r="CNZ33" s="47"/>
      <c r="COA33" s="47"/>
      <c r="COB33" s="47"/>
      <c r="COC33" s="47"/>
      <c r="COD33" s="47"/>
      <c r="COE33" s="47"/>
      <c r="COF33" s="47"/>
      <c r="COG33" s="47"/>
      <c r="COH33" s="47"/>
      <c r="COI33" s="47"/>
      <c r="COJ33" s="47"/>
      <c r="COK33" s="47"/>
      <c r="COL33" s="47"/>
      <c r="COM33" s="47"/>
      <c r="CON33" s="47"/>
      <c r="COO33" s="47"/>
      <c r="COP33" s="47"/>
      <c r="COQ33" s="47"/>
      <c r="COR33" s="47"/>
      <c r="COS33" s="47"/>
      <c r="COT33" s="47"/>
      <c r="COU33" s="47"/>
      <c r="COV33" s="47"/>
      <c r="COW33" s="47"/>
      <c r="COX33" s="47"/>
      <c r="COY33" s="47"/>
      <c r="COZ33" s="47"/>
      <c r="CPA33" s="47"/>
      <c r="CPB33" s="47"/>
      <c r="CPC33" s="47"/>
      <c r="CPD33" s="47"/>
      <c r="CPE33" s="47"/>
      <c r="CPF33" s="47"/>
      <c r="CPG33" s="47"/>
      <c r="CPH33" s="47"/>
      <c r="CPI33" s="47"/>
      <c r="CPJ33" s="47"/>
      <c r="CPK33" s="47"/>
      <c r="CPL33" s="47"/>
      <c r="CPM33" s="47"/>
      <c r="CPN33" s="47"/>
      <c r="CPO33" s="47"/>
      <c r="CPP33" s="47"/>
      <c r="CPQ33" s="47"/>
      <c r="CPR33" s="47"/>
      <c r="CPS33" s="47"/>
      <c r="CPT33" s="47"/>
      <c r="CPU33" s="47"/>
      <c r="CPV33" s="47"/>
      <c r="CPW33" s="47"/>
      <c r="CPX33" s="47"/>
      <c r="CPY33" s="47"/>
      <c r="CPZ33" s="47"/>
      <c r="CQA33" s="47"/>
      <c r="CQB33" s="47"/>
      <c r="CQC33" s="47"/>
      <c r="CQD33" s="47"/>
      <c r="CQE33" s="47"/>
      <c r="CQF33" s="47"/>
      <c r="CQG33" s="47"/>
      <c r="CQH33" s="47"/>
      <c r="CQI33" s="47"/>
      <c r="CQJ33" s="47"/>
      <c r="CQK33" s="47"/>
      <c r="CQL33" s="47"/>
      <c r="CQM33" s="47"/>
      <c r="CQN33" s="47"/>
      <c r="CQO33" s="47"/>
      <c r="CQP33" s="47"/>
      <c r="CQQ33" s="47"/>
      <c r="CQR33" s="47"/>
      <c r="CQS33" s="47"/>
      <c r="CQT33" s="47"/>
      <c r="CQU33" s="47"/>
      <c r="CQV33" s="47"/>
      <c r="CQW33" s="47"/>
      <c r="CQX33" s="47"/>
      <c r="CQY33" s="47"/>
      <c r="CQZ33" s="47"/>
      <c r="CRA33" s="47"/>
      <c r="CRB33" s="47"/>
      <c r="CRC33" s="47"/>
      <c r="CRD33" s="47"/>
      <c r="CRE33" s="47"/>
      <c r="CRF33" s="47"/>
      <c r="CRG33" s="47"/>
      <c r="CRH33" s="47"/>
      <c r="CRI33" s="47"/>
      <c r="CRJ33" s="47"/>
      <c r="CRK33" s="47"/>
      <c r="CRL33" s="47"/>
      <c r="CRM33" s="47"/>
      <c r="CRN33" s="47"/>
      <c r="CRO33" s="47"/>
      <c r="CRP33" s="47"/>
      <c r="CRQ33" s="47"/>
      <c r="CRR33" s="47"/>
      <c r="CRS33" s="47"/>
      <c r="CRT33" s="47"/>
      <c r="CRU33" s="47"/>
      <c r="CRV33" s="47"/>
      <c r="CRW33" s="47"/>
      <c r="CRX33" s="47"/>
      <c r="CRY33" s="47"/>
      <c r="CRZ33" s="47"/>
      <c r="CSA33" s="47"/>
      <c r="CSB33" s="47"/>
      <c r="CSC33" s="47"/>
      <c r="CSD33" s="47"/>
      <c r="CSE33" s="47"/>
      <c r="CSF33" s="47"/>
      <c r="CSG33" s="47"/>
      <c r="CSH33" s="47"/>
      <c r="CSI33" s="47"/>
      <c r="CSJ33" s="47"/>
      <c r="CSK33" s="47"/>
      <c r="CSL33" s="47"/>
      <c r="CSM33" s="47"/>
      <c r="CSN33" s="47"/>
      <c r="CSO33" s="47"/>
      <c r="CSP33" s="47"/>
      <c r="CSQ33" s="47"/>
      <c r="CSR33" s="47"/>
      <c r="CSS33" s="47"/>
      <c r="CST33" s="47"/>
      <c r="CSU33" s="47"/>
      <c r="CSV33" s="47"/>
      <c r="CSW33" s="47"/>
      <c r="CSX33" s="47"/>
      <c r="CSY33" s="47"/>
      <c r="CSZ33" s="47"/>
      <c r="CTA33" s="47"/>
      <c r="CTB33" s="47"/>
      <c r="CTC33" s="47"/>
      <c r="CTD33" s="47"/>
      <c r="CTE33" s="47"/>
      <c r="CTF33" s="47"/>
      <c r="CTG33" s="47"/>
      <c r="CTH33" s="47"/>
      <c r="CTI33" s="47"/>
      <c r="CTJ33" s="47"/>
      <c r="CTK33" s="47"/>
      <c r="CTL33" s="47"/>
      <c r="CTM33" s="47"/>
      <c r="CTN33" s="47"/>
      <c r="CTO33" s="47"/>
      <c r="CTP33" s="47"/>
      <c r="CTQ33" s="47"/>
      <c r="CTR33" s="47"/>
      <c r="CTS33" s="47"/>
      <c r="CTT33" s="47"/>
      <c r="CTU33" s="47"/>
      <c r="CTV33" s="47"/>
      <c r="CTW33" s="47"/>
      <c r="CTX33" s="47"/>
      <c r="CTY33" s="47"/>
      <c r="CTZ33" s="47"/>
      <c r="CUA33" s="47"/>
      <c r="CUB33" s="47"/>
      <c r="CUC33" s="47"/>
      <c r="CUD33" s="47"/>
      <c r="CUE33" s="47"/>
      <c r="CUF33" s="47"/>
      <c r="CUG33" s="47"/>
      <c r="CUH33" s="47"/>
      <c r="CUI33" s="47"/>
      <c r="CUJ33" s="47"/>
      <c r="CUK33" s="47"/>
      <c r="CUL33" s="47"/>
      <c r="CUM33" s="47"/>
      <c r="CUN33" s="47"/>
      <c r="CUO33" s="47"/>
      <c r="CUP33" s="47"/>
      <c r="CUQ33" s="47"/>
      <c r="CUR33" s="47"/>
      <c r="CUS33" s="47"/>
      <c r="CUT33" s="47"/>
      <c r="CUU33" s="47"/>
      <c r="CUV33" s="47"/>
      <c r="CUW33" s="47"/>
      <c r="CUX33" s="47"/>
      <c r="CUY33" s="47"/>
      <c r="CUZ33" s="47"/>
      <c r="CVA33" s="47"/>
      <c r="CVB33" s="47"/>
      <c r="CVC33" s="47"/>
      <c r="CVD33" s="47"/>
      <c r="CVE33" s="47"/>
      <c r="CVF33" s="47"/>
      <c r="CVG33" s="47"/>
      <c r="CVH33" s="47"/>
      <c r="CVI33" s="47"/>
      <c r="CVJ33" s="47"/>
      <c r="CVK33" s="47"/>
      <c r="CVL33" s="47"/>
      <c r="CVM33" s="47"/>
      <c r="CVN33" s="47"/>
      <c r="CVO33" s="47"/>
      <c r="CVP33" s="47"/>
      <c r="CVQ33" s="47"/>
      <c r="CVR33" s="47"/>
      <c r="CVS33" s="47"/>
      <c r="CVT33" s="47"/>
      <c r="CVU33" s="47"/>
      <c r="CVV33" s="47"/>
      <c r="CVW33" s="47"/>
      <c r="CVX33" s="47"/>
      <c r="CVY33" s="47"/>
      <c r="CVZ33" s="47"/>
      <c r="CWA33" s="47"/>
      <c r="CWB33" s="47"/>
      <c r="CWC33" s="47"/>
      <c r="CWD33" s="47"/>
      <c r="CWE33" s="47"/>
      <c r="CWF33" s="47"/>
      <c r="CWG33" s="47"/>
      <c r="CWH33" s="47"/>
      <c r="CWI33" s="47"/>
      <c r="CWJ33" s="47"/>
      <c r="CWK33" s="47"/>
      <c r="CWL33" s="47"/>
      <c r="CWM33" s="47"/>
      <c r="CWN33" s="47"/>
      <c r="CWO33" s="47"/>
      <c r="CWP33" s="47"/>
      <c r="CWQ33" s="47"/>
      <c r="CWR33" s="47"/>
      <c r="CWS33" s="47"/>
      <c r="CWT33" s="47"/>
      <c r="CWU33" s="47"/>
      <c r="CWV33" s="47"/>
      <c r="CWW33" s="47"/>
      <c r="CWX33" s="47"/>
      <c r="CWY33" s="47"/>
      <c r="CWZ33" s="47"/>
      <c r="CXA33" s="47"/>
      <c r="CXB33" s="47"/>
      <c r="CXC33" s="47"/>
      <c r="CXD33" s="47"/>
      <c r="CXE33" s="47"/>
      <c r="CXF33" s="47"/>
      <c r="CXG33" s="47"/>
      <c r="CXH33" s="47"/>
      <c r="CXI33" s="47"/>
      <c r="CXJ33" s="47"/>
      <c r="CXK33" s="47"/>
      <c r="CXL33" s="47"/>
      <c r="CXM33" s="47"/>
      <c r="CXN33" s="47"/>
      <c r="CXO33" s="47"/>
      <c r="CXP33" s="47"/>
      <c r="CXQ33" s="47"/>
      <c r="CXR33" s="47"/>
      <c r="CXS33" s="47"/>
      <c r="CXT33" s="47"/>
      <c r="CXU33" s="47"/>
      <c r="CXV33" s="47"/>
      <c r="CXW33" s="47"/>
      <c r="CXX33" s="47"/>
      <c r="CXY33" s="47"/>
      <c r="CXZ33" s="47"/>
      <c r="CYA33" s="47"/>
      <c r="CYB33" s="47"/>
      <c r="CYC33" s="47"/>
      <c r="CYD33" s="47"/>
      <c r="CYE33" s="47"/>
      <c r="CYF33" s="47"/>
      <c r="CYG33" s="47"/>
      <c r="CYH33" s="47"/>
      <c r="CYI33" s="47"/>
      <c r="CYJ33" s="47"/>
      <c r="CYK33" s="47"/>
      <c r="CYL33" s="47"/>
      <c r="CYM33" s="47"/>
      <c r="CYN33" s="47"/>
      <c r="CYO33" s="47"/>
      <c r="CYP33" s="47"/>
      <c r="CYQ33" s="47"/>
      <c r="CYR33" s="47"/>
      <c r="CYS33" s="47"/>
      <c r="CYT33" s="47"/>
      <c r="CYU33" s="47"/>
      <c r="CYV33" s="47"/>
      <c r="CYW33" s="47"/>
      <c r="CYX33" s="47"/>
      <c r="CYY33" s="47"/>
      <c r="CYZ33" s="47"/>
      <c r="CZA33" s="47"/>
      <c r="CZB33" s="47"/>
      <c r="CZC33" s="47"/>
      <c r="CZD33" s="47"/>
      <c r="CZE33" s="47"/>
      <c r="CZF33" s="47"/>
      <c r="CZG33" s="47"/>
      <c r="CZH33" s="47"/>
      <c r="CZI33" s="47"/>
      <c r="CZJ33" s="47"/>
      <c r="CZK33" s="47"/>
      <c r="CZL33" s="47"/>
      <c r="CZM33" s="47"/>
      <c r="CZN33" s="47"/>
      <c r="CZO33" s="47"/>
      <c r="CZP33" s="47"/>
      <c r="CZQ33" s="47"/>
      <c r="CZR33" s="47"/>
      <c r="CZS33" s="47"/>
      <c r="CZT33" s="47"/>
      <c r="CZU33" s="47"/>
      <c r="CZV33" s="47"/>
      <c r="CZW33" s="47"/>
      <c r="CZX33" s="47"/>
      <c r="CZY33" s="47"/>
      <c r="CZZ33" s="47"/>
      <c r="DAA33" s="47"/>
      <c r="DAB33" s="47"/>
      <c r="DAC33" s="47"/>
      <c r="DAD33" s="47"/>
      <c r="DAE33" s="47"/>
      <c r="DAF33" s="47"/>
      <c r="DAG33" s="47"/>
      <c r="DAH33" s="47"/>
      <c r="DAI33" s="47"/>
      <c r="DAJ33" s="47"/>
      <c r="DAK33" s="47"/>
      <c r="DAL33" s="47"/>
      <c r="DAM33" s="47"/>
      <c r="DAN33" s="47"/>
      <c r="DAO33" s="47"/>
      <c r="DAP33" s="47"/>
      <c r="DAQ33" s="47"/>
      <c r="DAR33" s="47"/>
      <c r="DAS33" s="47"/>
      <c r="DAT33" s="47"/>
      <c r="DAU33" s="47"/>
      <c r="DAV33" s="47"/>
      <c r="DAW33" s="47"/>
      <c r="DAX33" s="47"/>
      <c r="DAY33" s="47"/>
      <c r="DAZ33" s="47"/>
      <c r="DBA33" s="47"/>
      <c r="DBB33" s="47"/>
      <c r="DBC33" s="47"/>
      <c r="DBD33" s="47"/>
      <c r="DBE33" s="47"/>
      <c r="DBF33" s="47"/>
      <c r="DBG33" s="47"/>
      <c r="DBH33" s="47"/>
      <c r="DBI33" s="47"/>
      <c r="DBJ33" s="47"/>
      <c r="DBK33" s="47"/>
      <c r="DBL33" s="47"/>
      <c r="DBM33" s="47"/>
      <c r="DBN33" s="47"/>
      <c r="DBO33" s="47"/>
      <c r="DBP33" s="47"/>
      <c r="DBQ33" s="47"/>
      <c r="DBR33" s="47"/>
      <c r="DBS33" s="47"/>
      <c r="DBT33" s="47"/>
      <c r="DBU33" s="47"/>
      <c r="DBV33" s="47"/>
      <c r="DBW33" s="47"/>
      <c r="DBX33" s="47"/>
      <c r="DBY33" s="47"/>
      <c r="DBZ33" s="47"/>
      <c r="DCA33" s="47"/>
      <c r="DCB33" s="47"/>
      <c r="DCC33" s="47"/>
      <c r="DCD33" s="47"/>
      <c r="DCE33" s="47"/>
      <c r="DCF33" s="47"/>
      <c r="DCG33" s="47"/>
      <c r="DCH33" s="47"/>
      <c r="DCI33" s="47"/>
      <c r="DCJ33" s="47"/>
      <c r="DCK33" s="47"/>
      <c r="DCL33" s="47"/>
      <c r="DCM33" s="47"/>
      <c r="DCN33" s="47"/>
      <c r="DCO33" s="47"/>
      <c r="DCP33" s="47"/>
      <c r="DCQ33" s="47"/>
      <c r="DCR33" s="47"/>
      <c r="DCS33" s="47"/>
      <c r="DCT33" s="47"/>
      <c r="DCU33" s="47"/>
      <c r="DCV33" s="47"/>
      <c r="DCW33" s="47"/>
      <c r="DCX33" s="47"/>
      <c r="DCY33" s="47"/>
      <c r="DCZ33" s="47"/>
      <c r="DDA33" s="47"/>
      <c r="DDB33" s="47"/>
      <c r="DDC33" s="47"/>
      <c r="DDD33" s="47"/>
      <c r="DDE33" s="47"/>
      <c r="DDF33" s="47"/>
      <c r="DDG33" s="47"/>
      <c r="DDH33" s="47"/>
      <c r="DDI33" s="47"/>
      <c r="DDJ33" s="47"/>
      <c r="DDK33" s="47"/>
      <c r="DDL33" s="47"/>
      <c r="DDM33" s="47"/>
      <c r="DDN33" s="47"/>
      <c r="DDO33" s="47"/>
      <c r="DDP33" s="47"/>
      <c r="DDQ33" s="47"/>
      <c r="DDR33" s="47"/>
      <c r="DDS33" s="47"/>
      <c r="DDT33" s="47"/>
      <c r="DDU33" s="47"/>
      <c r="DDV33" s="47"/>
      <c r="DDW33" s="47"/>
      <c r="DDX33" s="47"/>
      <c r="DDY33" s="47"/>
      <c r="DDZ33" s="47"/>
      <c r="DEA33" s="47"/>
      <c r="DEB33" s="47"/>
      <c r="DEC33" s="47"/>
      <c r="DED33" s="47"/>
      <c r="DEE33" s="47"/>
      <c r="DEF33" s="47"/>
      <c r="DEG33" s="47"/>
      <c r="DEH33" s="47"/>
      <c r="DEI33" s="47"/>
      <c r="DEJ33" s="47"/>
      <c r="DEK33" s="47"/>
      <c r="DEL33" s="47"/>
      <c r="DEM33" s="47"/>
      <c r="DEN33" s="47"/>
      <c r="DEO33" s="47"/>
      <c r="DEP33" s="47"/>
      <c r="DEQ33" s="47"/>
      <c r="DER33" s="47"/>
      <c r="DES33" s="47"/>
      <c r="DET33" s="47"/>
      <c r="DEU33" s="47"/>
      <c r="DEV33" s="47"/>
      <c r="DEW33" s="47"/>
      <c r="DEX33" s="47"/>
      <c r="DEY33" s="47"/>
      <c r="DEZ33" s="47"/>
      <c r="DFA33" s="47"/>
      <c r="DFB33" s="47"/>
      <c r="DFC33" s="47"/>
      <c r="DFD33" s="47"/>
      <c r="DFE33" s="47"/>
      <c r="DFF33" s="47"/>
      <c r="DFG33" s="47"/>
      <c r="DFH33" s="47"/>
      <c r="DFI33" s="47"/>
      <c r="DFJ33" s="47"/>
      <c r="DFK33" s="47"/>
      <c r="DFL33" s="47"/>
      <c r="DFM33" s="47"/>
      <c r="DFN33" s="47"/>
      <c r="DFO33" s="47"/>
      <c r="DFP33" s="47"/>
      <c r="DFQ33" s="47"/>
      <c r="DFR33" s="47"/>
      <c r="DFS33" s="47"/>
      <c r="DFT33" s="47"/>
      <c r="DFU33" s="47"/>
      <c r="DFV33" s="47"/>
      <c r="DFW33" s="47"/>
      <c r="DFX33" s="47"/>
      <c r="DFY33" s="47"/>
      <c r="DFZ33" s="47"/>
      <c r="DGA33" s="47"/>
      <c r="DGB33" s="47"/>
      <c r="DGC33" s="47"/>
      <c r="DGD33" s="47"/>
      <c r="DGE33" s="47"/>
      <c r="DGF33" s="47"/>
      <c r="DGG33" s="47"/>
      <c r="DGH33" s="47"/>
      <c r="DGI33" s="47"/>
      <c r="DGJ33" s="47"/>
      <c r="DGK33" s="47"/>
      <c r="DGL33" s="47"/>
      <c r="DGM33" s="47"/>
      <c r="DGN33" s="47"/>
      <c r="DGO33" s="47"/>
      <c r="DGP33" s="47"/>
      <c r="DGQ33" s="47"/>
      <c r="DGR33" s="47"/>
      <c r="DGS33" s="47"/>
      <c r="DGT33" s="47"/>
      <c r="DGU33" s="47"/>
      <c r="DGV33" s="47"/>
      <c r="DGW33" s="47"/>
      <c r="DGX33" s="47"/>
      <c r="DGY33" s="47"/>
      <c r="DGZ33" s="47"/>
      <c r="DHA33" s="47"/>
      <c r="DHB33" s="47"/>
      <c r="DHC33" s="47"/>
      <c r="DHD33" s="47"/>
      <c r="DHE33" s="47"/>
      <c r="DHF33" s="47"/>
      <c r="DHG33" s="47"/>
      <c r="DHH33" s="47"/>
      <c r="DHI33" s="47"/>
      <c r="DHJ33" s="47"/>
      <c r="DHK33" s="47"/>
      <c r="DHL33" s="47"/>
      <c r="DHM33" s="47"/>
      <c r="DHN33" s="47"/>
      <c r="DHO33" s="47"/>
      <c r="DHP33" s="47"/>
      <c r="DHQ33" s="47"/>
      <c r="DHR33" s="47"/>
      <c r="DHS33" s="47"/>
      <c r="DHT33" s="47"/>
      <c r="DHU33" s="47"/>
      <c r="DHV33" s="47"/>
      <c r="DHW33" s="47"/>
      <c r="DHX33" s="47"/>
      <c r="DHY33" s="47"/>
      <c r="DHZ33" s="47"/>
      <c r="DIA33" s="47"/>
      <c r="DIB33" s="47"/>
      <c r="DIC33" s="47"/>
      <c r="DID33" s="47"/>
      <c r="DIE33" s="47"/>
      <c r="DIF33" s="47"/>
      <c r="DIG33" s="47"/>
      <c r="DIH33" s="47"/>
      <c r="DII33" s="47"/>
      <c r="DIJ33" s="47"/>
      <c r="DIK33" s="47"/>
      <c r="DIL33" s="47"/>
      <c r="DIM33" s="47"/>
      <c r="DIN33" s="47"/>
      <c r="DIO33" s="47"/>
      <c r="DIP33" s="47"/>
      <c r="DIQ33" s="47"/>
      <c r="DIR33" s="47"/>
      <c r="DIS33" s="47"/>
      <c r="DIT33" s="47"/>
      <c r="DIU33" s="47"/>
      <c r="DIV33" s="47"/>
      <c r="DIW33" s="47"/>
      <c r="DIX33" s="47"/>
      <c r="DIY33" s="47"/>
      <c r="DIZ33" s="47"/>
      <c r="DJA33" s="47"/>
      <c r="DJB33" s="47"/>
      <c r="DJC33" s="47"/>
      <c r="DJD33" s="47"/>
      <c r="DJE33" s="47"/>
      <c r="DJF33" s="47"/>
      <c r="DJG33" s="47"/>
      <c r="DJH33" s="47"/>
      <c r="DJI33" s="47"/>
      <c r="DJJ33" s="47"/>
      <c r="DJK33" s="47"/>
      <c r="DJL33" s="47"/>
      <c r="DJM33" s="47"/>
      <c r="DJN33" s="47"/>
      <c r="DJO33" s="47"/>
      <c r="DJP33" s="47"/>
      <c r="DJQ33" s="47"/>
      <c r="DJR33" s="47"/>
      <c r="DJS33" s="47"/>
      <c r="DJT33" s="47"/>
      <c r="DJU33" s="47"/>
      <c r="DJV33" s="47"/>
      <c r="DJW33" s="47"/>
      <c r="DJX33" s="47"/>
      <c r="DJY33" s="47"/>
      <c r="DJZ33" s="47"/>
      <c r="DKA33" s="47"/>
      <c r="DKB33" s="47"/>
      <c r="DKC33" s="47"/>
      <c r="DKD33" s="47"/>
      <c r="DKE33" s="47"/>
      <c r="DKF33" s="47"/>
      <c r="DKG33" s="47"/>
      <c r="DKH33" s="47"/>
      <c r="DKI33" s="47"/>
      <c r="DKJ33" s="47"/>
      <c r="DKK33" s="47"/>
      <c r="DKL33" s="47"/>
      <c r="DKM33" s="47"/>
      <c r="DKN33" s="47"/>
      <c r="DKO33" s="47"/>
      <c r="DKP33" s="47"/>
      <c r="DKQ33" s="47"/>
      <c r="DKR33" s="47"/>
      <c r="DKS33" s="47"/>
      <c r="DKT33" s="47"/>
      <c r="DKU33" s="47"/>
      <c r="DKV33" s="47"/>
      <c r="DKW33" s="47"/>
      <c r="DKX33" s="47"/>
      <c r="DKY33" s="47"/>
      <c r="DKZ33" s="47"/>
      <c r="DLA33" s="47"/>
      <c r="DLB33" s="47"/>
      <c r="DLC33" s="47"/>
      <c r="DLD33" s="47"/>
      <c r="DLE33" s="47"/>
      <c r="DLF33" s="47"/>
      <c r="DLG33" s="47"/>
      <c r="DLH33" s="47"/>
      <c r="DLI33" s="47"/>
      <c r="DLJ33" s="47"/>
      <c r="DLK33" s="47"/>
      <c r="DLL33" s="47"/>
      <c r="DLM33" s="47"/>
      <c r="DLN33" s="47"/>
      <c r="DLO33" s="47"/>
      <c r="DLP33" s="47"/>
      <c r="DLQ33" s="47"/>
      <c r="DLR33" s="47"/>
      <c r="DLS33" s="47"/>
      <c r="DLT33" s="47"/>
      <c r="DLU33" s="47"/>
      <c r="DLV33" s="47"/>
      <c r="DLW33" s="47"/>
      <c r="DLX33" s="47"/>
      <c r="DLY33" s="47"/>
      <c r="DLZ33" s="47"/>
      <c r="DMA33" s="47"/>
      <c r="DMB33" s="47"/>
      <c r="DMC33" s="47"/>
      <c r="DMD33" s="47"/>
      <c r="DME33" s="47"/>
      <c r="DMF33" s="47"/>
      <c r="DMG33" s="47"/>
      <c r="DMH33" s="47"/>
      <c r="DMI33" s="47"/>
      <c r="DMJ33" s="47"/>
      <c r="DMK33" s="47"/>
      <c r="DML33" s="47"/>
      <c r="DMM33" s="47"/>
      <c r="DMN33" s="47"/>
      <c r="DMO33" s="47"/>
      <c r="DMP33" s="47"/>
      <c r="DMQ33" s="47"/>
      <c r="DMR33" s="47"/>
      <c r="DMS33" s="47"/>
      <c r="DMT33" s="47"/>
      <c r="DMU33" s="47"/>
      <c r="DMV33" s="47"/>
      <c r="DMW33" s="47"/>
      <c r="DMX33" s="47"/>
      <c r="DMY33" s="47"/>
      <c r="DMZ33" s="47"/>
      <c r="DNA33" s="47"/>
      <c r="DNB33" s="47"/>
      <c r="DNC33" s="47"/>
      <c r="DND33" s="47"/>
      <c r="DNE33" s="47"/>
      <c r="DNF33" s="47"/>
      <c r="DNG33" s="47"/>
      <c r="DNH33" s="47"/>
      <c r="DNI33" s="47"/>
      <c r="DNJ33" s="47"/>
      <c r="DNK33" s="47"/>
      <c r="DNL33" s="47"/>
      <c r="DNM33" s="47"/>
      <c r="DNN33" s="47"/>
      <c r="DNO33" s="47"/>
      <c r="DNP33" s="47"/>
      <c r="DNQ33" s="47"/>
      <c r="DNR33" s="47"/>
      <c r="DNS33" s="47"/>
      <c r="DNT33" s="47"/>
      <c r="DNU33" s="47"/>
      <c r="DNV33" s="47"/>
      <c r="DNW33" s="47"/>
      <c r="DNX33" s="47"/>
      <c r="DNY33" s="47"/>
      <c r="DNZ33" s="47"/>
      <c r="DOA33" s="47"/>
      <c r="DOB33" s="47"/>
      <c r="DOC33" s="47"/>
      <c r="DOD33" s="47"/>
      <c r="DOE33" s="47"/>
      <c r="DOF33" s="47"/>
      <c r="DOG33" s="47"/>
      <c r="DOH33" s="47"/>
      <c r="DOI33" s="47"/>
      <c r="DOJ33" s="47"/>
      <c r="DOK33" s="47"/>
      <c r="DOL33" s="47"/>
      <c r="DOM33" s="47"/>
      <c r="DON33" s="47"/>
      <c r="DOO33" s="47"/>
      <c r="DOP33" s="47"/>
      <c r="DOQ33" s="47"/>
      <c r="DOR33" s="47"/>
      <c r="DOS33" s="47"/>
      <c r="DOT33" s="47"/>
      <c r="DOU33" s="47"/>
      <c r="DOV33" s="47"/>
      <c r="DOW33" s="47"/>
      <c r="DOX33" s="47"/>
      <c r="DOY33" s="47"/>
      <c r="DOZ33" s="47"/>
      <c r="DPA33" s="47"/>
      <c r="DPB33" s="47"/>
      <c r="DPC33" s="47"/>
      <c r="DPD33" s="47"/>
      <c r="DPE33" s="47"/>
      <c r="DPF33" s="47"/>
      <c r="DPG33" s="47"/>
      <c r="DPH33" s="47"/>
      <c r="DPI33" s="47"/>
      <c r="DPJ33" s="47"/>
      <c r="DPK33" s="47"/>
      <c r="DPL33" s="47"/>
      <c r="DPM33" s="47"/>
      <c r="DPN33" s="47"/>
      <c r="DPO33" s="47"/>
      <c r="DPP33" s="47"/>
      <c r="DPQ33" s="47"/>
      <c r="DPR33" s="47"/>
      <c r="DPS33" s="47"/>
      <c r="DPT33" s="47"/>
      <c r="DPU33" s="47"/>
      <c r="DPV33" s="47"/>
      <c r="DPW33" s="47"/>
      <c r="DPX33" s="47"/>
      <c r="DPY33" s="47"/>
      <c r="DPZ33" s="47"/>
      <c r="DQA33" s="47"/>
      <c r="DQB33" s="47"/>
      <c r="DQC33" s="47"/>
      <c r="DQD33" s="47"/>
      <c r="DQE33" s="47"/>
      <c r="DQF33" s="47"/>
      <c r="DQG33" s="47"/>
      <c r="DQH33" s="47"/>
      <c r="DQI33" s="47"/>
      <c r="DQJ33" s="47"/>
      <c r="DQK33" s="47"/>
      <c r="DQL33" s="47"/>
      <c r="DQM33" s="47"/>
      <c r="DQN33" s="47"/>
      <c r="DQO33" s="47"/>
      <c r="DQP33" s="47"/>
      <c r="DQQ33" s="47"/>
      <c r="DQR33" s="47"/>
      <c r="DQS33" s="47"/>
      <c r="DQT33" s="47"/>
      <c r="DQU33" s="47"/>
      <c r="DQV33" s="47"/>
      <c r="DQW33" s="47"/>
      <c r="DQX33" s="47"/>
      <c r="DQY33" s="47"/>
      <c r="DQZ33" s="47"/>
      <c r="DRA33" s="47"/>
      <c r="DRB33" s="47"/>
      <c r="DRC33" s="47"/>
      <c r="DRD33" s="47"/>
      <c r="DRE33" s="47"/>
      <c r="DRF33" s="47"/>
      <c r="DRG33" s="47"/>
      <c r="DRH33" s="47"/>
      <c r="DRI33" s="47"/>
      <c r="DRJ33" s="47"/>
      <c r="DRK33" s="47"/>
      <c r="DRL33" s="47"/>
      <c r="DRM33" s="47"/>
      <c r="DRN33" s="47"/>
      <c r="DRO33" s="47"/>
      <c r="DRP33" s="47"/>
      <c r="DRQ33" s="47"/>
      <c r="DRR33" s="47"/>
      <c r="DRS33" s="47"/>
      <c r="DRT33" s="47"/>
      <c r="DRU33" s="47"/>
      <c r="DRV33" s="47"/>
      <c r="DRW33" s="47"/>
      <c r="DRX33" s="47"/>
      <c r="DRY33" s="47"/>
      <c r="DRZ33" s="47"/>
      <c r="DSA33" s="47"/>
      <c r="DSB33" s="47"/>
      <c r="DSC33" s="47"/>
      <c r="DSD33" s="47"/>
      <c r="DSE33" s="47"/>
      <c r="DSF33" s="47"/>
      <c r="DSG33" s="47"/>
      <c r="DSH33" s="47"/>
      <c r="DSI33" s="47"/>
      <c r="DSJ33" s="47"/>
      <c r="DSK33" s="47"/>
      <c r="DSL33" s="47"/>
      <c r="DSM33" s="47"/>
      <c r="DSN33" s="47"/>
      <c r="DSO33" s="47"/>
      <c r="DSP33" s="47"/>
      <c r="DSQ33" s="47"/>
      <c r="DSR33" s="47"/>
      <c r="DSS33" s="47"/>
      <c r="DST33" s="47"/>
      <c r="DSU33" s="47"/>
      <c r="DSV33" s="47"/>
      <c r="DSW33" s="47"/>
      <c r="DSX33" s="47"/>
      <c r="DSY33" s="47"/>
      <c r="DSZ33" s="47"/>
      <c r="DTA33" s="47"/>
      <c r="DTB33" s="47"/>
      <c r="DTC33" s="47"/>
      <c r="DTD33" s="47"/>
      <c r="DTE33" s="47"/>
      <c r="DTF33" s="47"/>
      <c r="DTG33" s="47"/>
      <c r="DTH33" s="47"/>
      <c r="DTI33" s="47"/>
      <c r="DTJ33" s="47"/>
      <c r="DTK33" s="47"/>
      <c r="DTL33" s="47"/>
      <c r="DTM33" s="47"/>
      <c r="DTN33" s="47"/>
      <c r="DTO33" s="47"/>
      <c r="DTP33" s="47"/>
      <c r="DTQ33" s="47"/>
      <c r="DTR33" s="47"/>
      <c r="DTS33" s="47"/>
      <c r="DTT33" s="47"/>
      <c r="DTU33" s="47"/>
      <c r="DTV33" s="47"/>
      <c r="DTW33" s="47"/>
      <c r="DTX33" s="47"/>
      <c r="DTY33" s="47"/>
      <c r="DTZ33" s="47"/>
      <c r="DUA33" s="47"/>
      <c r="DUB33" s="47"/>
      <c r="DUC33" s="47"/>
      <c r="DUD33" s="47"/>
      <c r="DUE33" s="47"/>
      <c r="DUF33" s="47"/>
      <c r="DUG33" s="47"/>
      <c r="DUH33" s="47"/>
      <c r="DUI33" s="47"/>
      <c r="DUJ33" s="47"/>
      <c r="DUK33" s="47"/>
      <c r="DUL33" s="47"/>
      <c r="DUM33" s="47"/>
      <c r="DUN33" s="47"/>
      <c r="DUO33" s="47"/>
      <c r="DUP33" s="47"/>
      <c r="DUQ33" s="47"/>
      <c r="DUR33" s="47"/>
      <c r="DUS33" s="47"/>
      <c r="DUT33" s="47"/>
      <c r="DUU33" s="47"/>
      <c r="DUV33" s="47"/>
      <c r="DUW33" s="47"/>
      <c r="DUX33" s="47"/>
      <c r="DUY33" s="47"/>
      <c r="DUZ33" s="47"/>
      <c r="DVA33" s="47"/>
      <c r="DVB33" s="47"/>
      <c r="DVC33" s="47"/>
      <c r="DVD33" s="47"/>
      <c r="DVE33" s="47"/>
      <c r="DVF33" s="47"/>
      <c r="DVG33" s="47"/>
      <c r="DVH33" s="47"/>
      <c r="DVI33" s="47"/>
      <c r="DVJ33" s="47"/>
      <c r="DVK33" s="47"/>
      <c r="DVL33" s="47"/>
      <c r="DVM33" s="47"/>
      <c r="DVN33" s="47"/>
      <c r="DVO33" s="47"/>
      <c r="DVP33" s="47"/>
      <c r="DVQ33" s="47"/>
      <c r="DVR33" s="47"/>
      <c r="DVS33" s="47"/>
      <c r="DVT33" s="47"/>
      <c r="DVU33" s="47"/>
      <c r="DVV33" s="47"/>
      <c r="DVW33" s="47"/>
      <c r="DVX33" s="47"/>
      <c r="DVY33" s="47"/>
      <c r="DVZ33" s="47"/>
      <c r="DWA33" s="47"/>
      <c r="DWB33" s="47"/>
      <c r="DWC33" s="47"/>
      <c r="DWD33" s="47"/>
      <c r="DWE33" s="47"/>
      <c r="DWF33" s="47"/>
      <c r="DWG33" s="47"/>
      <c r="DWH33" s="47"/>
      <c r="DWI33" s="47"/>
      <c r="DWJ33" s="47"/>
      <c r="DWK33" s="47"/>
      <c r="DWL33" s="47"/>
      <c r="DWM33" s="47"/>
      <c r="DWN33" s="47"/>
      <c r="DWO33" s="47"/>
      <c r="DWP33" s="47"/>
      <c r="DWQ33" s="47"/>
      <c r="DWR33" s="47"/>
      <c r="DWS33" s="47"/>
      <c r="DWT33" s="47"/>
      <c r="DWU33" s="47"/>
      <c r="DWV33" s="47"/>
      <c r="DWW33" s="47"/>
      <c r="DWX33" s="47"/>
      <c r="DWY33" s="47"/>
      <c r="DWZ33" s="47"/>
      <c r="DXA33" s="47"/>
      <c r="DXB33" s="47"/>
      <c r="DXC33" s="47"/>
      <c r="DXD33" s="47"/>
      <c r="DXE33" s="47"/>
      <c r="DXF33" s="47"/>
      <c r="DXG33" s="47"/>
      <c r="DXH33" s="47"/>
      <c r="DXI33" s="47"/>
      <c r="DXJ33" s="47"/>
      <c r="DXK33" s="47"/>
      <c r="DXL33" s="47"/>
      <c r="DXM33" s="47"/>
      <c r="DXN33" s="47"/>
      <c r="DXO33" s="47"/>
      <c r="DXP33" s="47"/>
      <c r="DXQ33" s="47"/>
      <c r="DXR33" s="47"/>
      <c r="DXS33" s="47"/>
      <c r="DXT33" s="47"/>
      <c r="DXU33" s="47"/>
      <c r="DXV33" s="47"/>
      <c r="DXW33" s="47"/>
      <c r="DXX33" s="47"/>
      <c r="DXY33" s="47"/>
      <c r="DXZ33" s="47"/>
      <c r="DYA33" s="47"/>
      <c r="DYB33" s="47"/>
      <c r="DYC33" s="47"/>
      <c r="DYD33" s="47"/>
      <c r="DYE33" s="47"/>
      <c r="DYF33" s="47"/>
      <c r="DYG33" s="47"/>
      <c r="DYH33" s="47"/>
      <c r="DYI33" s="47"/>
      <c r="DYJ33" s="47"/>
      <c r="DYK33" s="47"/>
      <c r="DYL33" s="47"/>
      <c r="DYM33" s="47"/>
      <c r="DYN33" s="47"/>
      <c r="DYO33" s="47"/>
      <c r="DYP33" s="47"/>
      <c r="DYQ33" s="47"/>
      <c r="DYR33" s="47"/>
      <c r="DYS33" s="47"/>
      <c r="DYT33" s="47"/>
      <c r="DYU33" s="47"/>
      <c r="DYV33" s="47"/>
      <c r="DYW33" s="47"/>
      <c r="DYX33" s="47"/>
      <c r="DYY33" s="47"/>
      <c r="DYZ33" s="47"/>
      <c r="DZA33" s="47"/>
      <c r="DZB33" s="47"/>
      <c r="DZC33" s="47"/>
      <c r="DZD33" s="47"/>
      <c r="DZE33" s="47"/>
      <c r="DZF33" s="47"/>
      <c r="DZG33" s="47"/>
      <c r="DZH33" s="47"/>
      <c r="DZI33" s="47"/>
      <c r="DZJ33" s="47"/>
      <c r="DZK33" s="47"/>
      <c r="DZL33" s="47"/>
      <c r="DZM33" s="47"/>
      <c r="DZN33" s="47"/>
      <c r="DZO33" s="47"/>
      <c r="DZP33" s="47"/>
      <c r="DZQ33" s="47"/>
      <c r="DZR33" s="47"/>
      <c r="DZS33" s="47"/>
      <c r="DZT33" s="47"/>
      <c r="DZU33" s="47"/>
      <c r="DZV33" s="47"/>
      <c r="DZW33" s="47"/>
      <c r="DZX33" s="47"/>
      <c r="DZY33" s="47"/>
      <c r="DZZ33" s="47"/>
      <c r="EAA33" s="47"/>
      <c r="EAB33" s="47"/>
      <c r="EAC33" s="47"/>
      <c r="EAD33" s="47"/>
      <c r="EAE33" s="47"/>
      <c r="EAF33" s="47"/>
      <c r="EAG33" s="47"/>
      <c r="EAH33" s="47"/>
      <c r="EAI33" s="47"/>
      <c r="EAJ33" s="47"/>
      <c r="EAK33" s="47"/>
      <c r="EAL33" s="47"/>
      <c r="EAM33" s="47"/>
      <c r="EAN33" s="47"/>
      <c r="EAO33" s="47"/>
      <c r="EAP33" s="47"/>
      <c r="EAQ33" s="47"/>
      <c r="EAR33" s="47"/>
      <c r="EAS33" s="47"/>
      <c r="EAT33" s="47"/>
      <c r="EAU33" s="47"/>
      <c r="EAV33" s="47"/>
      <c r="EAW33" s="47"/>
      <c r="EAX33" s="47"/>
      <c r="EAY33" s="47"/>
      <c r="EAZ33" s="47"/>
      <c r="EBA33" s="47"/>
      <c r="EBB33" s="47"/>
      <c r="EBC33" s="47"/>
      <c r="EBD33" s="47"/>
      <c r="EBE33" s="47"/>
      <c r="EBF33" s="47"/>
      <c r="EBG33" s="47"/>
      <c r="EBH33" s="47"/>
      <c r="EBI33" s="47"/>
      <c r="EBJ33" s="47"/>
      <c r="EBK33" s="47"/>
      <c r="EBL33" s="47"/>
      <c r="EBM33" s="47"/>
      <c r="EBN33" s="47"/>
      <c r="EBO33" s="47"/>
      <c r="EBP33" s="47"/>
      <c r="EBQ33" s="47"/>
      <c r="EBR33" s="47"/>
      <c r="EBS33" s="47"/>
      <c r="EBT33" s="47"/>
      <c r="EBU33" s="47"/>
      <c r="EBV33" s="47"/>
      <c r="EBW33" s="47"/>
      <c r="EBX33" s="47"/>
      <c r="EBY33" s="47"/>
      <c r="EBZ33" s="47"/>
      <c r="ECA33" s="47"/>
      <c r="ECB33" s="47"/>
      <c r="ECC33" s="47"/>
      <c r="ECD33" s="47"/>
      <c r="ECE33" s="47"/>
      <c r="ECF33" s="47"/>
      <c r="ECG33" s="47"/>
      <c r="ECH33" s="47"/>
      <c r="ECI33" s="47"/>
      <c r="ECJ33" s="47"/>
      <c r="ECK33" s="47"/>
      <c r="ECL33" s="47"/>
      <c r="ECM33" s="47"/>
      <c r="ECN33" s="47"/>
      <c r="ECO33" s="47"/>
      <c r="ECP33" s="47"/>
      <c r="ECQ33" s="47"/>
      <c r="ECR33" s="47"/>
      <c r="ECS33" s="47"/>
      <c r="ECT33" s="47"/>
      <c r="ECU33" s="47"/>
      <c r="ECV33" s="47"/>
      <c r="ECW33" s="47"/>
      <c r="ECX33" s="47"/>
      <c r="ECY33" s="47"/>
      <c r="ECZ33" s="47"/>
      <c r="EDA33" s="47"/>
      <c r="EDB33" s="47"/>
      <c r="EDC33" s="47"/>
      <c r="EDD33" s="47"/>
      <c r="EDE33" s="47"/>
      <c r="EDF33" s="47"/>
      <c r="EDG33" s="47"/>
      <c r="EDH33" s="47"/>
      <c r="EDI33" s="47"/>
      <c r="EDJ33" s="47"/>
      <c r="EDK33" s="47"/>
      <c r="EDL33" s="47"/>
      <c r="EDM33" s="47"/>
      <c r="EDN33" s="47"/>
      <c r="EDO33" s="47"/>
      <c r="EDP33" s="47"/>
      <c r="EDQ33" s="47"/>
      <c r="EDR33" s="47"/>
      <c r="EDS33" s="47"/>
      <c r="EDT33" s="47"/>
      <c r="EDU33" s="47"/>
      <c r="EDV33" s="47"/>
      <c r="EDW33" s="47"/>
      <c r="EDX33" s="47"/>
      <c r="EDY33" s="47"/>
      <c r="EDZ33" s="47"/>
      <c r="EEA33" s="47"/>
      <c r="EEB33" s="47"/>
      <c r="EEC33" s="47"/>
      <c r="EED33" s="47"/>
      <c r="EEE33" s="47"/>
      <c r="EEF33" s="47"/>
      <c r="EEG33" s="47"/>
      <c r="EEH33" s="47"/>
      <c r="EEI33" s="47"/>
      <c r="EEJ33" s="47"/>
      <c r="EEK33" s="47"/>
      <c r="EEL33" s="47"/>
      <c r="EEM33" s="47"/>
      <c r="EEN33" s="47"/>
      <c r="EEO33" s="47"/>
      <c r="EEP33" s="47"/>
      <c r="EEQ33" s="47"/>
      <c r="EER33" s="47"/>
      <c r="EES33" s="47"/>
      <c r="EET33" s="47"/>
      <c r="EEU33" s="47"/>
      <c r="EEV33" s="47"/>
      <c r="EEW33" s="47"/>
      <c r="EEX33" s="47"/>
      <c r="EEY33" s="47"/>
      <c r="EEZ33" s="47"/>
      <c r="EFA33" s="47"/>
      <c r="EFB33" s="47"/>
      <c r="EFC33" s="47"/>
      <c r="EFD33" s="47"/>
      <c r="EFE33" s="47"/>
      <c r="EFF33" s="47"/>
      <c r="EFG33" s="47"/>
      <c r="EFH33" s="47"/>
      <c r="EFI33" s="47"/>
      <c r="EFJ33" s="47"/>
      <c r="EFK33" s="47"/>
      <c r="EFL33" s="47"/>
      <c r="EFM33" s="47"/>
      <c r="EFN33" s="47"/>
      <c r="EFO33" s="47"/>
      <c r="EFP33" s="47"/>
      <c r="EFQ33" s="47"/>
      <c r="EFR33" s="47"/>
      <c r="EFS33" s="47"/>
      <c r="EFT33" s="47"/>
      <c r="EFU33" s="47"/>
      <c r="EFV33" s="47"/>
      <c r="EFW33" s="47"/>
      <c r="EFX33" s="47"/>
      <c r="EFY33" s="47"/>
      <c r="EFZ33" s="47"/>
      <c r="EGA33" s="47"/>
      <c r="EGB33" s="47"/>
      <c r="EGC33" s="47"/>
      <c r="EGD33" s="47"/>
      <c r="EGE33" s="47"/>
      <c r="EGF33" s="47"/>
      <c r="EGG33" s="47"/>
      <c r="EGH33" s="47"/>
      <c r="EGI33" s="47"/>
      <c r="EGJ33" s="47"/>
      <c r="EGK33" s="47"/>
      <c r="EGL33" s="47"/>
      <c r="EGM33" s="47"/>
      <c r="EGN33" s="47"/>
      <c r="EGO33" s="47"/>
      <c r="EGP33" s="47"/>
      <c r="EGQ33" s="47"/>
      <c r="EGR33" s="47"/>
      <c r="EGS33" s="47"/>
      <c r="EGT33" s="47"/>
      <c r="EGU33" s="47"/>
      <c r="EGV33" s="47"/>
      <c r="EGW33" s="47"/>
      <c r="EGX33" s="47"/>
      <c r="EGY33" s="47"/>
      <c r="EGZ33" s="47"/>
      <c r="EHA33" s="47"/>
      <c r="EHB33" s="47"/>
      <c r="EHC33" s="47"/>
      <c r="EHD33" s="47"/>
      <c r="EHE33" s="47"/>
      <c r="EHF33" s="47"/>
      <c r="EHG33" s="47"/>
      <c r="EHH33" s="47"/>
      <c r="EHI33" s="47"/>
      <c r="EHJ33" s="47"/>
      <c r="EHK33" s="47"/>
      <c r="EHL33" s="47"/>
      <c r="EHM33" s="47"/>
      <c r="EHN33" s="47"/>
      <c r="EHO33" s="47"/>
      <c r="EHP33" s="47"/>
      <c r="EHQ33" s="47"/>
      <c r="EHR33" s="47"/>
      <c r="EHS33" s="47"/>
      <c r="EHT33" s="47"/>
      <c r="EHU33" s="47"/>
      <c r="EHV33" s="47"/>
      <c r="EHW33" s="47"/>
      <c r="EHX33" s="47"/>
      <c r="EHY33" s="47"/>
      <c r="EHZ33" s="47"/>
      <c r="EIA33" s="47"/>
      <c r="EIB33" s="47"/>
      <c r="EIC33" s="47"/>
      <c r="EID33" s="47"/>
      <c r="EIE33" s="47"/>
      <c r="EIF33" s="47"/>
      <c r="EIG33" s="47"/>
      <c r="EIH33" s="47"/>
      <c r="EII33" s="47"/>
      <c r="EIJ33" s="47"/>
      <c r="EIK33" s="47"/>
      <c r="EIL33" s="47"/>
      <c r="EIM33" s="47"/>
      <c r="EIN33" s="47"/>
      <c r="EIO33" s="47"/>
      <c r="EIP33" s="47"/>
      <c r="EIQ33" s="47"/>
      <c r="EIR33" s="47"/>
      <c r="EIS33" s="47"/>
      <c r="EIT33" s="47"/>
      <c r="EIU33" s="47"/>
      <c r="EIV33" s="47"/>
      <c r="EIW33" s="47"/>
      <c r="EIX33" s="47"/>
      <c r="EIY33" s="47"/>
      <c r="EIZ33" s="47"/>
      <c r="EJA33" s="47"/>
      <c r="EJB33" s="47"/>
      <c r="EJC33" s="47"/>
      <c r="EJD33" s="47"/>
      <c r="EJE33" s="47"/>
      <c r="EJF33" s="47"/>
      <c r="EJG33" s="47"/>
      <c r="EJH33" s="47"/>
      <c r="EJI33" s="47"/>
      <c r="EJJ33" s="47"/>
      <c r="EJK33" s="47"/>
      <c r="EJL33" s="47"/>
      <c r="EJM33" s="47"/>
      <c r="EJN33" s="47"/>
      <c r="EJO33" s="47"/>
      <c r="EJP33" s="47"/>
      <c r="EJQ33" s="47"/>
      <c r="EJR33" s="47"/>
      <c r="EJS33" s="47"/>
      <c r="EJT33" s="47"/>
      <c r="EJU33" s="47"/>
      <c r="EJV33" s="47"/>
      <c r="EJW33" s="47"/>
      <c r="EJX33" s="47"/>
      <c r="EJY33" s="47"/>
      <c r="EJZ33" s="47"/>
      <c r="EKA33" s="47"/>
      <c r="EKB33" s="47"/>
      <c r="EKC33" s="47"/>
      <c r="EKD33" s="47"/>
      <c r="EKE33" s="47"/>
      <c r="EKF33" s="47"/>
      <c r="EKG33" s="47"/>
      <c r="EKH33" s="47"/>
      <c r="EKI33" s="47"/>
      <c r="EKJ33" s="47"/>
      <c r="EKK33" s="47"/>
      <c r="EKL33" s="47"/>
      <c r="EKM33" s="47"/>
      <c r="EKN33" s="47"/>
      <c r="EKO33" s="47"/>
      <c r="EKP33" s="47"/>
      <c r="EKQ33" s="47"/>
      <c r="EKR33" s="47"/>
      <c r="EKS33" s="47"/>
      <c r="EKT33" s="47"/>
      <c r="EKU33" s="47"/>
      <c r="EKV33" s="47"/>
      <c r="EKW33" s="47"/>
      <c r="EKX33" s="47"/>
      <c r="EKY33" s="47"/>
      <c r="EKZ33" s="47"/>
      <c r="ELA33" s="47"/>
      <c r="ELB33" s="47"/>
      <c r="ELC33" s="47"/>
      <c r="ELD33" s="47"/>
      <c r="ELE33" s="47"/>
      <c r="ELF33" s="47"/>
      <c r="ELG33" s="47"/>
      <c r="ELH33" s="47"/>
      <c r="ELI33" s="47"/>
      <c r="ELJ33" s="47"/>
      <c r="ELK33" s="47"/>
      <c r="ELL33" s="47"/>
      <c r="ELM33" s="47"/>
      <c r="ELN33" s="47"/>
      <c r="ELO33" s="47"/>
      <c r="ELP33" s="47"/>
      <c r="ELQ33" s="47"/>
      <c r="ELR33" s="47"/>
      <c r="ELS33" s="47"/>
      <c r="ELT33" s="47"/>
      <c r="ELU33" s="47"/>
      <c r="ELV33" s="47"/>
      <c r="ELW33" s="47"/>
      <c r="ELX33" s="47"/>
      <c r="ELY33" s="47"/>
      <c r="ELZ33" s="47"/>
      <c r="EMA33" s="47"/>
      <c r="EMB33" s="47"/>
      <c r="EMC33" s="47"/>
      <c r="EMD33" s="47"/>
      <c r="EME33" s="47"/>
      <c r="EMF33" s="47"/>
      <c r="EMG33" s="47"/>
      <c r="EMH33" s="47"/>
      <c r="EMI33" s="47"/>
      <c r="EMJ33" s="47"/>
      <c r="EMK33" s="47"/>
      <c r="EML33" s="47"/>
      <c r="EMM33" s="47"/>
      <c r="EMN33" s="47"/>
      <c r="EMO33" s="47"/>
      <c r="EMP33" s="47"/>
      <c r="EMQ33" s="47"/>
      <c r="EMR33" s="47"/>
      <c r="EMS33" s="47"/>
      <c r="EMT33" s="47"/>
      <c r="EMU33" s="47"/>
      <c r="EMV33" s="47"/>
      <c r="EMW33" s="47"/>
      <c r="EMX33" s="47"/>
      <c r="EMY33" s="47"/>
      <c r="EMZ33" s="47"/>
      <c r="ENA33" s="47"/>
      <c r="ENB33" s="47"/>
      <c r="ENC33" s="47"/>
      <c r="END33" s="47"/>
      <c r="ENE33" s="47"/>
      <c r="ENF33" s="47"/>
      <c r="ENG33" s="47"/>
      <c r="ENH33" s="47"/>
      <c r="ENI33" s="47"/>
      <c r="ENJ33" s="47"/>
      <c r="ENK33" s="47"/>
      <c r="ENL33" s="47"/>
      <c r="ENM33" s="47"/>
      <c r="ENN33" s="47"/>
      <c r="ENO33" s="47"/>
      <c r="ENP33" s="47"/>
      <c r="ENQ33" s="47"/>
      <c r="ENR33" s="47"/>
      <c r="ENS33" s="47"/>
      <c r="ENT33" s="47"/>
      <c r="ENU33" s="47"/>
      <c r="ENV33" s="47"/>
      <c r="ENW33" s="47"/>
      <c r="ENX33" s="47"/>
      <c r="ENY33" s="47"/>
      <c r="ENZ33" s="47"/>
      <c r="EOA33" s="47"/>
      <c r="EOB33" s="47"/>
      <c r="EOC33" s="47"/>
      <c r="EOD33" s="47"/>
      <c r="EOE33" s="47"/>
      <c r="EOF33" s="47"/>
      <c r="EOG33" s="47"/>
      <c r="EOH33" s="47"/>
      <c r="EOI33" s="47"/>
      <c r="EOJ33" s="47"/>
      <c r="EOK33" s="47"/>
      <c r="EOL33" s="47"/>
      <c r="EOM33" s="47"/>
      <c r="EON33" s="47"/>
      <c r="EOO33" s="47"/>
      <c r="EOP33" s="47"/>
      <c r="EOQ33" s="47"/>
      <c r="EOR33" s="47"/>
      <c r="EOS33" s="47"/>
      <c r="EOT33" s="47"/>
      <c r="EOU33" s="47"/>
      <c r="EOV33" s="47"/>
      <c r="EOW33" s="47"/>
      <c r="EOX33" s="47"/>
      <c r="EOY33" s="47"/>
      <c r="EOZ33" s="47"/>
      <c r="EPA33" s="47"/>
      <c r="EPB33" s="47"/>
      <c r="EPC33" s="47"/>
      <c r="EPD33" s="47"/>
      <c r="EPE33" s="47"/>
      <c r="EPF33" s="47"/>
      <c r="EPG33" s="47"/>
      <c r="EPH33" s="47"/>
      <c r="EPI33" s="47"/>
      <c r="EPJ33" s="47"/>
      <c r="EPK33" s="47"/>
      <c r="EPL33" s="47"/>
      <c r="EPM33" s="47"/>
      <c r="EPN33" s="47"/>
      <c r="EPO33" s="47"/>
      <c r="EPP33" s="47"/>
      <c r="EPQ33" s="47"/>
      <c r="EPR33" s="47"/>
      <c r="EPS33" s="47"/>
      <c r="EPT33" s="47"/>
      <c r="EPU33" s="47"/>
      <c r="EPV33" s="47"/>
      <c r="EPW33" s="47"/>
      <c r="EPX33" s="47"/>
      <c r="EPY33" s="47"/>
      <c r="EPZ33" s="47"/>
      <c r="EQA33" s="47"/>
      <c r="EQB33" s="47"/>
      <c r="EQC33" s="47"/>
      <c r="EQD33" s="47"/>
      <c r="EQE33" s="47"/>
      <c r="EQF33" s="47"/>
      <c r="EQG33" s="47"/>
      <c r="EQH33" s="47"/>
      <c r="EQI33" s="47"/>
      <c r="EQJ33" s="47"/>
      <c r="EQK33" s="47"/>
      <c r="EQL33" s="47"/>
      <c r="EQM33" s="47"/>
      <c r="EQN33" s="47"/>
      <c r="EQO33" s="47"/>
      <c r="EQP33" s="47"/>
      <c r="EQQ33" s="47"/>
      <c r="EQR33" s="47"/>
      <c r="EQS33" s="47"/>
      <c r="EQT33" s="47"/>
      <c r="EQU33" s="47"/>
      <c r="EQV33" s="47"/>
      <c r="EQW33" s="47"/>
      <c r="EQX33" s="47"/>
      <c r="EQY33" s="47"/>
      <c r="EQZ33" s="47"/>
      <c r="ERA33" s="47"/>
      <c r="ERB33" s="47"/>
      <c r="ERC33" s="47"/>
      <c r="ERD33" s="47"/>
      <c r="ERE33" s="47"/>
      <c r="ERF33" s="47"/>
      <c r="ERG33" s="47"/>
      <c r="ERH33" s="47"/>
      <c r="ERI33" s="47"/>
      <c r="ERJ33" s="47"/>
      <c r="ERK33" s="47"/>
      <c r="ERL33" s="47"/>
      <c r="ERM33" s="47"/>
      <c r="ERN33" s="47"/>
      <c r="ERO33" s="47"/>
      <c r="ERP33" s="47"/>
      <c r="ERQ33" s="47"/>
      <c r="ERR33" s="47"/>
      <c r="ERS33" s="47"/>
      <c r="ERT33" s="47"/>
      <c r="ERU33" s="47"/>
      <c r="ERV33" s="47"/>
      <c r="ERW33" s="47"/>
      <c r="ERX33" s="47"/>
      <c r="ERY33" s="47"/>
      <c r="ERZ33" s="47"/>
      <c r="ESA33" s="47"/>
      <c r="ESB33" s="47"/>
      <c r="ESC33" s="47"/>
      <c r="ESD33" s="47"/>
      <c r="ESE33" s="47"/>
      <c r="ESF33" s="47"/>
      <c r="ESG33" s="47"/>
      <c r="ESH33" s="47"/>
      <c r="ESI33" s="47"/>
      <c r="ESJ33" s="47"/>
      <c r="ESK33" s="47"/>
      <c r="ESL33" s="47"/>
      <c r="ESM33" s="47"/>
      <c r="ESN33" s="47"/>
      <c r="ESO33" s="47"/>
      <c r="ESP33" s="47"/>
      <c r="ESQ33" s="47"/>
      <c r="ESR33" s="47"/>
      <c r="ESS33" s="47"/>
      <c r="EST33" s="47"/>
      <c r="ESU33" s="47"/>
      <c r="ESV33" s="47"/>
      <c r="ESW33" s="47"/>
      <c r="ESX33" s="47"/>
      <c r="ESY33" s="47"/>
      <c r="ESZ33" s="47"/>
      <c r="ETA33" s="47"/>
      <c r="ETB33" s="47"/>
      <c r="ETC33" s="47"/>
      <c r="ETD33" s="47"/>
      <c r="ETE33" s="47"/>
      <c r="ETF33" s="47"/>
      <c r="ETG33" s="47"/>
      <c r="ETH33" s="47"/>
      <c r="ETI33" s="47"/>
      <c r="ETJ33" s="47"/>
      <c r="ETK33" s="47"/>
      <c r="ETL33" s="47"/>
      <c r="ETM33" s="47"/>
      <c r="ETN33" s="47"/>
      <c r="ETO33" s="47"/>
      <c r="ETP33" s="47"/>
      <c r="ETQ33" s="47"/>
      <c r="ETR33" s="47"/>
      <c r="ETS33" s="47"/>
      <c r="ETT33" s="47"/>
      <c r="ETU33" s="47"/>
      <c r="ETV33" s="47"/>
      <c r="ETW33" s="47"/>
      <c r="ETX33" s="47"/>
      <c r="ETY33" s="47"/>
      <c r="ETZ33" s="47"/>
      <c r="EUA33" s="47"/>
      <c r="EUB33" s="47"/>
      <c r="EUC33" s="47"/>
      <c r="EUD33" s="47"/>
      <c r="EUE33" s="47"/>
      <c r="EUF33" s="47"/>
      <c r="EUG33" s="47"/>
      <c r="EUH33" s="47"/>
      <c r="EUI33" s="47"/>
      <c r="EUJ33" s="47"/>
      <c r="EUK33" s="47"/>
      <c r="EUL33" s="47"/>
      <c r="EUM33" s="47"/>
      <c r="EUN33" s="47"/>
      <c r="EUO33" s="47"/>
      <c r="EUP33" s="47"/>
      <c r="EUQ33" s="47"/>
      <c r="EUR33" s="47"/>
      <c r="EUS33" s="47"/>
      <c r="EUT33" s="47"/>
      <c r="EUU33" s="47"/>
      <c r="EUV33" s="47"/>
      <c r="EUW33" s="47"/>
      <c r="EUX33" s="47"/>
      <c r="EUY33" s="47"/>
      <c r="EUZ33" s="47"/>
      <c r="EVA33" s="47"/>
      <c r="EVB33" s="47"/>
      <c r="EVC33" s="47"/>
      <c r="EVD33" s="47"/>
      <c r="EVE33" s="47"/>
      <c r="EVF33" s="47"/>
      <c r="EVG33" s="47"/>
      <c r="EVH33" s="47"/>
      <c r="EVI33" s="47"/>
      <c r="EVJ33" s="47"/>
      <c r="EVK33" s="47"/>
      <c r="EVL33" s="47"/>
      <c r="EVM33" s="47"/>
      <c r="EVN33" s="47"/>
      <c r="EVO33" s="47"/>
      <c r="EVP33" s="47"/>
      <c r="EVQ33" s="47"/>
      <c r="EVR33" s="47"/>
      <c r="EVS33" s="47"/>
      <c r="EVT33" s="47"/>
      <c r="EVU33" s="47"/>
      <c r="EVV33" s="47"/>
      <c r="EVW33" s="47"/>
      <c r="EVX33" s="47"/>
      <c r="EVY33" s="47"/>
      <c r="EVZ33" s="47"/>
      <c r="EWA33" s="47"/>
      <c r="EWB33" s="47"/>
      <c r="EWC33" s="47"/>
      <c r="EWD33" s="47"/>
      <c r="EWE33" s="47"/>
      <c r="EWF33" s="47"/>
      <c r="EWG33" s="47"/>
      <c r="EWH33" s="47"/>
      <c r="EWI33" s="47"/>
      <c r="EWJ33" s="47"/>
      <c r="EWK33" s="47"/>
      <c r="EWL33" s="47"/>
      <c r="EWM33" s="47"/>
      <c r="EWN33" s="47"/>
      <c r="EWO33" s="47"/>
      <c r="EWP33" s="47"/>
      <c r="EWQ33" s="47"/>
      <c r="EWR33" s="47"/>
      <c r="EWS33" s="47"/>
      <c r="EWT33" s="47"/>
      <c r="EWU33" s="47"/>
      <c r="EWV33" s="47"/>
      <c r="EWW33" s="47"/>
      <c r="EWX33" s="47"/>
      <c r="EWY33" s="47"/>
      <c r="EWZ33" s="47"/>
      <c r="EXA33" s="47"/>
      <c r="EXB33" s="47"/>
      <c r="EXC33" s="47"/>
      <c r="EXD33" s="47"/>
      <c r="EXE33" s="47"/>
      <c r="EXF33" s="47"/>
      <c r="EXG33" s="47"/>
      <c r="EXH33" s="47"/>
      <c r="EXI33" s="47"/>
      <c r="EXJ33" s="47"/>
      <c r="EXK33" s="47"/>
      <c r="EXL33" s="47"/>
      <c r="EXM33" s="47"/>
      <c r="EXN33" s="47"/>
      <c r="EXO33" s="47"/>
      <c r="EXP33" s="47"/>
      <c r="EXQ33" s="47"/>
      <c r="EXR33" s="47"/>
      <c r="EXS33" s="47"/>
      <c r="EXT33" s="47"/>
      <c r="EXU33" s="47"/>
      <c r="EXV33" s="47"/>
      <c r="EXW33" s="47"/>
      <c r="EXX33" s="47"/>
      <c r="EXY33" s="47"/>
      <c r="EXZ33" s="47"/>
      <c r="EYA33" s="47"/>
      <c r="EYB33" s="47"/>
      <c r="EYC33" s="47"/>
      <c r="EYD33" s="47"/>
      <c r="EYE33" s="47"/>
      <c r="EYF33" s="47"/>
      <c r="EYG33" s="47"/>
      <c r="EYH33" s="47"/>
      <c r="EYI33" s="47"/>
      <c r="EYJ33" s="47"/>
      <c r="EYK33" s="47"/>
      <c r="EYL33" s="47"/>
      <c r="EYM33" s="47"/>
      <c r="EYN33" s="47"/>
      <c r="EYO33" s="47"/>
      <c r="EYP33" s="47"/>
      <c r="EYQ33" s="47"/>
      <c r="EYR33" s="47"/>
      <c r="EYS33" s="47"/>
      <c r="EYT33" s="47"/>
      <c r="EYU33" s="47"/>
      <c r="EYV33" s="47"/>
      <c r="EYW33" s="47"/>
      <c r="EYX33" s="47"/>
      <c r="EYY33" s="47"/>
      <c r="EYZ33" s="47"/>
      <c r="EZA33" s="47"/>
      <c r="EZB33" s="47"/>
      <c r="EZC33" s="47"/>
      <c r="EZD33" s="47"/>
      <c r="EZE33" s="47"/>
      <c r="EZF33" s="47"/>
      <c r="EZG33" s="47"/>
      <c r="EZH33" s="47"/>
      <c r="EZI33" s="47"/>
      <c r="EZJ33" s="47"/>
      <c r="EZK33" s="47"/>
      <c r="EZL33" s="47"/>
      <c r="EZM33" s="47"/>
      <c r="EZN33" s="47"/>
      <c r="EZO33" s="47"/>
      <c r="EZP33" s="47"/>
      <c r="EZQ33" s="47"/>
      <c r="EZR33" s="47"/>
      <c r="EZS33" s="47"/>
      <c r="EZT33" s="47"/>
      <c r="EZU33" s="47"/>
      <c r="EZV33" s="47"/>
      <c r="EZW33" s="47"/>
      <c r="EZX33" s="47"/>
      <c r="EZY33" s="47"/>
      <c r="EZZ33" s="47"/>
      <c r="FAA33" s="47"/>
      <c r="FAB33" s="47"/>
      <c r="FAC33" s="47"/>
      <c r="FAD33" s="47"/>
      <c r="FAE33" s="47"/>
      <c r="FAF33" s="47"/>
      <c r="FAG33" s="47"/>
      <c r="FAH33" s="47"/>
      <c r="FAI33" s="47"/>
      <c r="FAJ33" s="47"/>
      <c r="FAK33" s="47"/>
      <c r="FAL33" s="47"/>
      <c r="FAM33" s="47"/>
      <c r="FAN33" s="47"/>
      <c r="FAO33" s="47"/>
      <c r="FAP33" s="47"/>
      <c r="FAQ33" s="47"/>
      <c r="FAR33" s="47"/>
      <c r="FAS33" s="47"/>
      <c r="FAT33" s="47"/>
      <c r="FAU33" s="47"/>
      <c r="FAV33" s="47"/>
      <c r="FAW33" s="47"/>
      <c r="FAX33" s="47"/>
      <c r="FAY33" s="47"/>
      <c r="FAZ33" s="47"/>
      <c r="FBA33" s="47"/>
      <c r="FBB33" s="47"/>
      <c r="FBC33" s="47"/>
      <c r="FBD33" s="47"/>
      <c r="FBE33" s="47"/>
      <c r="FBF33" s="47"/>
      <c r="FBG33" s="47"/>
      <c r="FBH33" s="47"/>
      <c r="FBI33" s="47"/>
      <c r="FBJ33" s="47"/>
      <c r="FBK33" s="47"/>
      <c r="FBL33" s="47"/>
      <c r="FBM33" s="47"/>
      <c r="FBN33" s="47"/>
      <c r="FBO33" s="47"/>
      <c r="FBP33" s="47"/>
      <c r="FBQ33" s="47"/>
      <c r="FBR33" s="47"/>
      <c r="FBS33" s="47"/>
      <c r="FBT33" s="47"/>
      <c r="FBU33" s="47"/>
      <c r="FBV33" s="47"/>
      <c r="FBW33" s="47"/>
      <c r="FBX33" s="47"/>
      <c r="FBY33" s="47"/>
      <c r="FBZ33" s="47"/>
      <c r="FCA33" s="47"/>
      <c r="FCB33" s="47"/>
      <c r="FCC33" s="47"/>
      <c r="FCD33" s="47"/>
      <c r="FCE33" s="47"/>
      <c r="FCF33" s="47"/>
      <c r="FCG33" s="47"/>
      <c r="FCH33" s="47"/>
      <c r="FCI33" s="47"/>
      <c r="FCJ33" s="47"/>
      <c r="FCK33" s="47"/>
      <c r="FCL33" s="47"/>
      <c r="FCM33" s="47"/>
      <c r="FCN33" s="47"/>
      <c r="FCO33" s="47"/>
      <c r="FCP33" s="47"/>
      <c r="FCQ33" s="47"/>
      <c r="FCR33" s="47"/>
      <c r="FCS33" s="47"/>
      <c r="FCT33" s="47"/>
      <c r="FCU33" s="47"/>
      <c r="FCV33" s="47"/>
      <c r="FCW33" s="47"/>
      <c r="FCX33" s="47"/>
      <c r="FCY33" s="47"/>
      <c r="FCZ33" s="47"/>
      <c r="FDA33" s="47"/>
      <c r="FDB33" s="47"/>
      <c r="FDC33" s="47"/>
      <c r="FDD33" s="47"/>
      <c r="FDE33" s="47"/>
      <c r="FDF33" s="47"/>
      <c r="FDG33" s="47"/>
      <c r="FDH33" s="47"/>
      <c r="FDI33" s="47"/>
      <c r="FDJ33" s="47"/>
      <c r="FDK33" s="47"/>
      <c r="FDL33" s="47"/>
      <c r="FDM33" s="47"/>
      <c r="FDN33" s="47"/>
      <c r="FDO33" s="47"/>
      <c r="FDP33" s="47"/>
      <c r="FDQ33" s="47"/>
      <c r="FDR33" s="47"/>
      <c r="FDS33" s="47"/>
      <c r="FDT33" s="47"/>
      <c r="FDU33" s="47"/>
      <c r="FDV33" s="47"/>
      <c r="FDW33" s="47"/>
      <c r="FDX33" s="47"/>
      <c r="FDY33" s="47"/>
      <c r="FDZ33" s="47"/>
      <c r="FEA33" s="47"/>
      <c r="FEB33" s="47"/>
      <c r="FEC33" s="47"/>
      <c r="FED33" s="47"/>
      <c r="FEE33" s="47"/>
      <c r="FEF33" s="47"/>
      <c r="FEG33" s="47"/>
      <c r="FEH33" s="47"/>
      <c r="FEI33" s="47"/>
      <c r="FEJ33" s="47"/>
      <c r="FEK33" s="47"/>
      <c r="FEL33" s="47"/>
      <c r="FEM33" s="47"/>
      <c r="FEN33" s="47"/>
      <c r="FEO33" s="47"/>
      <c r="FEP33" s="47"/>
      <c r="FEQ33" s="47"/>
      <c r="FER33" s="47"/>
      <c r="FES33" s="47"/>
      <c r="FET33" s="47"/>
      <c r="FEU33" s="47"/>
      <c r="FEV33" s="47"/>
      <c r="FEW33" s="47"/>
      <c r="FEX33" s="47"/>
      <c r="FEY33" s="47"/>
      <c r="FEZ33" s="47"/>
      <c r="FFA33" s="47"/>
      <c r="FFB33" s="47"/>
      <c r="FFC33" s="47"/>
      <c r="FFD33" s="47"/>
      <c r="FFE33" s="47"/>
      <c r="FFF33" s="47"/>
      <c r="FFG33" s="47"/>
      <c r="FFH33" s="47"/>
      <c r="FFI33" s="47"/>
      <c r="FFJ33" s="47"/>
      <c r="FFK33" s="47"/>
      <c r="FFL33" s="47"/>
      <c r="FFM33" s="47"/>
      <c r="FFN33" s="47"/>
      <c r="FFO33" s="47"/>
      <c r="FFP33" s="47"/>
      <c r="FFQ33" s="47"/>
      <c r="FFR33" s="47"/>
      <c r="FFS33" s="47"/>
      <c r="FFT33" s="47"/>
      <c r="FFU33" s="47"/>
      <c r="FFV33" s="47"/>
      <c r="FFW33" s="47"/>
      <c r="FFX33" s="47"/>
      <c r="FFY33" s="47"/>
      <c r="FFZ33" s="47"/>
      <c r="FGA33" s="47"/>
      <c r="FGB33" s="47"/>
      <c r="FGC33" s="47"/>
      <c r="FGD33" s="47"/>
      <c r="FGE33" s="47"/>
      <c r="FGF33" s="47"/>
      <c r="FGG33" s="47"/>
      <c r="FGH33" s="47"/>
      <c r="FGI33" s="47"/>
      <c r="FGJ33" s="47"/>
      <c r="FGK33" s="47"/>
      <c r="FGL33" s="47"/>
      <c r="FGM33" s="47"/>
      <c r="FGN33" s="47"/>
      <c r="FGO33" s="47"/>
      <c r="FGP33" s="47"/>
      <c r="FGQ33" s="47"/>
      <c r="FGR33" s="47"/>
      <c r="FGS33" s="47"/>
      <c r="FGT33" s="47"/>
      <c r="FGU33" s="47"/>
      <c r="FGV33" s="47"/>
      <c r="FGW33" s="47"/>
      <c r="FGX33" s="47"/>
      <c r="FGY33" s="47"/>
      <c r="FGZ33" s="47"/>
      <c r="FHA33" s="47"/>
      <c r="FHB33" s="47"/>
      <c r="FHC33" s="47"/>
      <c r="FHD33" s="47"/>
      <c r="FHE33" s="47"/>
      <c r="FHF33" s="47"/>
      <c r="FHG33" s="47"/>
      <c r="FHH33" s="47"/>
      <c r="FHI33" s="47"/>
      <c r="FHJ33" s="47"/>
      <c r="FHK33" s="47"/>
      <c r="FHL33" s="47"/>
      <c r="FHM33" s="47"/>
      <c r="FHN33" s="47"/>
      <c r="FHO33" s="47"/>
      <c r="FHP33" s="47"/>
      <c r="FHQ33" s="47"/>
      <c r="FHR33" s="47"/>
      <c r="FHS33" s="47"/>
      <c r="FHT33" s="47"/>
      <c r="FHU33" s="47"/>
      <c r="FHV33" s="47"/>
      <c r="FHW33" s="47"/>
      <c r="FHX33" s="47"/>
      <c r="FHY33" s="47"/>
      <c r="FHZ33" s="47"/>
      <c r="FIA33" s="47"/>
      <c r="FIB33" s="47"/>
      <c r="FIC33" s="47"/>
      <c r="FID33" s="47"/>
      <c r="FIE33" s="47"/>
      <c r="FIF33" s="47"/>
      <c r="FIG33" s="47"/>
      <c r="FIH33" s="47"/>
      <c r="FII33" s="47"/>
      <c r="FIJ33" s="47"/>
      <c r="FIK33" s="47"/>
      <c r="FIL33" s="47"/>
      <c r="FIM33" s="47"/>
      <c r="FIN33" s="47"/>
      <c r="FIO33" s="47"/>
      <c r="FIP33" s="47"/>
      <c r="FIQ33" s="47"/>
      <c r="FIR33" s="47"/>
      <c r="FIS33" s="47"/>
      <c r="FIT33" s="47"/>
      <c r="FIU33" s="47"/>
      <c r="FIV33" s="47"/>
      <c r="FIW33" s="47"/>
      <c r="FIX33" s="47"/>
      <c r="FIY33" s="47"/>
      <c r="FIZ33" s="47"/>
      <c r="FJA33" s="47"/>
      <c r="FJB33" s="47"/>
      <c r="FJC33" s="47"/>
      <c r="FJD33" s="47"/>
      <c r="FJE33" s="47"/>
      <c r="FJF33" s="47"/>
      <c r="FJG33" s="47"/>
      <c r="FJH33" s="47"/>
      <c r="FJI33" s="47"/>
      <c r="FJJ33" s="47"/>
      <c r="FJK33" s="47"/>
      <c r="FJL33" s="47"/>
      <c r="FJM33" s="47"/>
      <c r="FJN33" s="47"/>
      <c r="FJO33" s="47"/>
      <c r="FJP33" s="47"/>
      <c r="FJQ33" s="47"/>
      <c r="FJR33" s="47"/>
      <c r="FJS33" s="47"/>
      <c r="FJT33" s="47"/>
      <c r="FJU33" s="47"/>
      <c r="FJV33" s="47"/>
      <c r="FJW33" s="47"/>
      <c r="FJX33" s="47"/>
      <c r="FJY33" s="47"/>
      <c r="FJZ33" s="47"/>
      <c r="FKA33" s="47"/>
      <c r="FKB33" s="47"/>
      <c r="FKC33" s="47"/>
      <c r="FKD33" s="47"/>
      <c r="FKE33" s="47"/>
      <c r="FKF33" s="47"/>
      <c r="FKG33" s="47"/>
      <c r="FKH33" s="47"/>
      <c r="FKI33" s="47"/>
      <c r="FKJ33" s="47"/>
      <c r="FKK33" s="47"/>
      <c r="FKL33" s="47"/>
      <c r="FKM33" s="47"/>
      <c r="FKN33" s="47"/>
      <c r="FKO33" s="47"/>
      <c r="FKP33" s="47"/>
      <c r="FKQ33" s="47"/>
      <c r="FKR33" s="47"/>
      <c r="FKS33" s="47"/>
      <c r="FKT33" s="47"/>
      <c r="FKU33" s="47"/>
      <c r="FKV33" s="47"/>
      <c r="FKW33" s="47"/>
      <c r="FKX33" s="47"/>
      <c r="FKY33" s="47"/>
      <c r="FKZ33" s="47"/>
      <c r="FLA33" s="47"/>
      <c r="FLB33" s="47"/>
      <c r="FLC33" s="47"/>
      <c r="FLD33" s="47"/>
      <c r="FLE33" s="47"/>
      <c r="FLF33" s="47"/>
      <c r="FLG33" s="47"/>
      <c r="FLH33" s="47"/>
      <c r="FLI33" s="47"/>
      <c r="FLJ33" s="47"/>
      <c r="FLK33" s="47"/>
      <c r="FLL33" s="47"/>
      <c r="FLM33" s="47"/>
      <c r="FLN33" s="47"/>
      <c r="FLO33" s="47"/>
      <c r="FLP33" s="47"/>
      <c r="FLQ33" s="47"/>
      <c r="FLR33" s="47"/>
      <c r="FLS33" s="47"/>
      <c r="FLT33" s="47"/>
      <c r="FLU33" s="47"/>
      <c r="FLV33" s="47"/>
      <c r="FLW33" s="47"/>
      <c r="FLX33" s="47"/>
      <c r="FLY33" s="47"/>
      <c r="FLZ33" s="47"/>
      <c r="FMA33" s="47"/>
      <c r="FMB33" s="47"/>
      <c r="FMC33" s="47"/>
      <c r="FMD33" s="47"/>
      <c r="FME33" s="47"/>
      <c r="FMF33" s="47"/>
      <c r="FMG33" s="47"/>
      <c r="FMH33" s="47"/>
      <c r="FMI33" s="47"/>
      <c r="FMJ33" s="47"/>
      <c r="FMK33" s="47"/>
      <c r="FML33" s="47"/>
      <c r="FMM33" s="47"/>
      <c r="FMN33" s="47"/>
      <c r="FMO33" s="47"/>
      <c r="FMP33" s="47"/>
      <c r="FMQ33" s="47"/>
      <c r="FMR33" s="47"/>
      <c r="FMS33" s="47"/>
      <c r="FMT33" s="47"/>
      <c r="FMU33" s="47"/>
      <c r="FMV33" s="47"/>
      <c r="FMW33" s="47"/>
      <c r="FMX33" s="47"/>
      <c r="FMY33" s="47"/>
      <c r="FMZ33" s="47"/>
      <c r="FNA33" s="47"/>
      <c r="FNB33" s="47"/>
      <c r="FNC33" s="47"/>
      <c r="FND33" s="47"/>
      <c r="FNE33" s="47"/>
      <c r="FNF33" s="47"/>
      <c r="FNG33" s="47"/>
      <c r="FNH33" s="47"/>
      <c r="FNI33" s="47"/>
      <c r="FNJ33" s="47"/>
      <c r="FNK33" s="47"/>
      <c r="FNL33" s="47"/>
      <c r="FNM33" s="47"/>
      <c r="FNN33" s="47"/>
      <c r="FNO33" s="47"/>
      <c r="FNP33" s="47"/>
      <c r="FNQ33" s="47"/>
      <c r="FNR33" s="47"/>
      <c r="FNS33" s="47"/>
      <c r="FNT33" s="47"/>
      <c r="FNU33" s="47"/>
      <c r="FNV33" s="47"/>
      <c r="FNW33" s="47"/>
      <c r="FNX33" s="47"/>
      <c r="FNY33" s="47"/>
      <c r="FNZ33" s="47"/>
      <c r="FOA33" s="47"/>
      <c r="FOB33" s="47"/>
      <c r="FOC33" s="47"/>
      <c r="FOD33" s="47"/>
      <c r="FOE33" s="47"/>
      <c r="FOF33" s="47"/>
      <c r="FOG33" s="47"/>
      <c r="FOH33" s="47"/>
      <c r="FOI33" s="47"/>
      <c r="FOJ33" s="47"/>
      <c r="FOK33" s="47"/>
      <c r="FOL33" s="47"/>
      <c r="FOM33" s="47"/>
      <c r="FON33" s="47"/>
      <c r="FOO33" s="47"/>
      <c r="FOP33" s="47"/>
      <c r="FOQ33" s="47"/>
      <c r="FOR33" s="47"/>
      <c r="FOS33" s="47"/>
      <c r="FOT33" s="47"/>
      <c r="FOU33" s="47"/>
      <c r="FOV33" s="47"/>
      <c r="FOW33" s="47"/>
      <c r="FOX33" s="47"/>
      <c r="FOY33" s="47"/>
      <c r="FOZ33" s="47"/>
      <c r="FPA33" s="47"/>
      <c r="FPB33" s="47"/>
      <c r="FPC33" s="47"/>
      <c r="FPD33" s="47"/>
      <c r="FPE33" s="47"/>
      <c r="FPF33" s="47"/>
      <c r="FPG33" s="47"/>
      <c r="FPH33" s="47"/>
      <c r="FPI33" s="47"/>
      <c r="FPJ33" s="47"/>
      <c r="FPK33" s="47"/>
      <c r="FPL33" s="47"/>
      <c r="FPM33" s="47"/>
      <c r="FPN33" s="47"/>
      <c r="FPO33" s="47"/>
      <c r="FPP33" s="47"/>
      <c r="FPQ33" s="47"/>
      <c r="FPR33" s="47"/>
      <c r="FPS33" s="47"/>
      <c r="FPT33" s="47"/>
      <c r="FPU33" s="47"/>
      <c r="FPV33" s="47"/>
      <c r="FPW33" s="47"/>
      <c r="FPX33" s="47"/>
      <c r="FPY33" s="47"/>
      <c r="FPZ33" s="47"/>
      <c r="FQA33" s="47"/>
      <c r="FQB33" s="47"/>
      <c r="FQC33" s="47"/>
      <c r="FQD33" s="47"/>
      <c r="FQE33" s="47"/>
      <c r="FQF33" s="47"/>
      <c r="FQG33" s="47"/>
      <c r="FQH33" s="47"/>
      <c r="FQI33" s="47"/>
      <c r="FQJ33" s="47"/>
      <c r="FQK33" s="47"/>
      <c r="FQL33" s="47"/>
      <c r="FQM33" s="47"/>
      <c r="FQN33" s="47"/>
      <c r="FQO33" s="47"/>
      <c r="FQP33" s="47"/>
      <c r="FQQ33" s="47"/>
      <c r="FQR33" s="47"/>
      <c r="FQS33" s="47"/>
      <c r="FQT33" s="47"/>
      <c r="FQU33" s="47"/>
      <c r="FQV33" s="47"/>
      <c r="FQW33" s="47"/>
      <c r="FQX33" s="47"/>
      <c r="FQY33" s="47"/>
      <c r="FQZ33" s="47"/>
      <c r="FRA33" s="47"/>
      <c r="FRB33" s="47"/>
      <c r="FRC33" s="47"/>
      <c r="FRD33" s="47"/>
      <c r="FRE33" s="47"/>
      <c r="FRF33" s="47"/>
      <c r="FRG33" s="47"/>
      <c r="FRH33" s="47"/>
      <c r="FRI33" s="47"/>
      <c r="FRJ33" s="47"/>
      <c r="FRK33" s="47"/>
      <c r="FRL33" s="47"/>
      <c r="FRM33" s="47"/>
      <c r="FRN33" s="47"/>
      <c r="FRO33" s="47"/>
      <c r="FRP33" s="47"/>
      <c r="FRQ33" s="47"/>
      <c r="FRR33" s="47"/>
      <c r="FRS33" s="47"/>
      <c r="FRT33" s="47"/>
      <c r="FRU33" s="47"/>
      <c r="FRV33" s="47"/>
      <c r="FRW33" s="47"/>
      <c r="FRX33" s="47"/>
      <c r="FRY33" s="47"/>
      <c r="FRZ33" s="47"/>
      <c r="FSA33" s="47"/>
      <c r="FSB33" s="47"/>
      <c r="FSC33" s="47"/>
      <c r="FSD33" s="47"/>
      <c r="FSE33" s="47"/>
      <c r="FSF33" s="47"/>
      <c r="FSG33" s="47"/>
      <c r="FSH33" s="47"/>
      <c r="FSI33" s="47"/>
      <c r="FSJ33" s="47"/>
      <c r="FSK33" s="47"/>
      <c r="FSL33" s="47"/>
      <c r="FSM33" s="47"/>
      <c r="FSN33" s="47"/>
      <c r="FSO33" s="47"/>
      <c r="FSP33" s="47"/>
      <c r="FSQ33" s="47"/>
      <c r="FSR33" s="47"/>
      <c r="FSS33" s="47"/>
      <c r="FST33" s="47"/>
      <c r="FSU33" s="47"/>
      <c r="FSV33" s="47"/>
      <c r="FSW33" s="47"/>
      <c r="FSX33" s="47"/>
      <c r="FSY33" s="47"/>
      <c r="FSZ33" s="47"/>
      <c r="FTA33" s="47"/>
      <c r="FTB33" s="47"/>
      <c r="FTC33" s="47"/>
      <c r="FTD33" s="47"/>
      <c r="FTE33" s="47"/>
      <c r="FTF33" s="47"/>
      <c r="FTG33" s="47"/>
      <c r="FTH33" s="47"/>
      <c r="FTI33" s="47"/>
      <c r="FTJ33" s="47"/>
      <c r="FTK33" s="47"/>
      <c r="FTL33" s="47"/>
      <c r="FTM33" s="47"/>
      <c r="FTN33" s="47"/>
      <c r="FTO33" s="47"/>
      <c r="FTP33" s="47"/>
      <c r="FTQ33" s="47"/>
      <c r="FTR33" s="47"/>
      <c r="FTS33" s="47"/>
      <c r="FTT33" s="47"/>
      <c r="FTU33" s="47"/>
      <c r="FTV33" s="47"/>
      <c r="FTW33" s="47"/>
      <c r="FTX33" s="47"/>
      <c r="FTY33" s="47"/>
      <c r="FTZ33" s="47"/>
      <c r="FUA33" s="47"/>
      <c r="FUB33" s="47"/>
      <c r="FUC33" s="47"/>
      <c r="FUD33" s="47"/>
      <c r="FUE33" s="47"/>
      <c r="FUF33" s="47"/>
      <c r="FUG33" s="47"/>
      <c r="FUH33" s="47"/>
      <c r="FUI33" s="47"/>
      <c r="FUJ33" s="47"/>
      <c r="FUK33" s="47"/>
      <c r="FUL33" s="47"/>
      <c r="FUM33" s="47"/>
      <c r="FUN33" s="47"/>
      <c r="FUO33" s="47"/>
      <c r="FUP33" s="47"/>
      <c r="FUQ33" s="47"/>
      <c r="FUR33" s="47"/>
      <c r="FUS33" s="47"/>
      <c r="FUT33" s="47"/>
      <c r="FUU33" s="47"/>
      <c r="FUV33" s="47"/>
      <c r="FUW33" s="47"/>
      <c r="FUX33" s="47"/>
      <c r="FUY33" s="47"/>
      <c r="FUZ33" s="47"/>
      <c r="FVA33" s="47"/>
      <c r="FVB33" s="47"/>
      <c r="FVC33" s="47"/>
      <c r="FVD33" s="47"/>
      <c r="FVE33" s="47"/>
      <c r="FVF33" s="47"/>
      <c r="FVG33" s="47"/>
      <c r="FVH33" s="47"/>
      <c r="FVI33" s="47"/>
      <c r="FVJ33" s="47"/>
      <c r="FVK33" s="47"/>
      <c r="FVL33" s="47"/>
      <c r="FVM33" s="47"/>
      <c r="FVN33" s="47"/>
      <c r="FVO33" s="47"/>
      <c r="FVP33" s="47"/>
      <c r="FVQ33" s="47"/>
      <c r="FVR33" s="47"/>
      <c r="FVS33" s="47"/>
      <c r="FVT33" s="47"/>
      <c r="FVU33" s="47"/>
      <c r="FVV33" s="47"/>
      <c r="FVW33" s="47"/>
      <c r="FVX33" s="47"/>
      <c r="FVY33" s="47"/>
      <c r="FVZ33" s="47"/>
      <c r="FWA33" s="47"/>
      <c r="FWB33" s="47"/>
      <c r="FWC33" s="47"/>
      <c r="FWD33" s="47"/>
      <c r="FWE33" s="47"/>
      <c r="FWF33" s="47"/>
      <c r="FWG33" s="47"/>
      <c r="FWH33" s="47"/>
      <c r="FWI33" s="47"/>
      <c r="FWJ33" s="47"/>
      <c r="FWK33" s="47"/>
      <c r="FWL33" s="47"/>
      <c r="FWM33" s="47"/>
      <c r="FWN33" s="47"/>
      <c r="FWO33" s="47"/>
      <c r="FWP33" s="47"/>
      <c r="FWQ33" s="47"/>
      <c r="FWR33" s="47"/>
      <c r="FWS33" s="47"/>
      <c r="FWT33" s="47"/>
      <c r="FWU33" s="47"/>
      <c r="FWV33" s="47"/>
      <c r="FWW33" s="47"/>
      <c r="FWX33" s="47"/>
      <c r="FWY33" s="47"/>
      <c r="FWZ33" s="47"/>
      <c r="FXA33" s="47"/>
      <c r="FXB33" s="47"/>
      <c r="FXC33" s="47"/>
      <c r="FXD33" s="47"/>
      <c r="FXE33" s="47"/>
      <c r="FXF33" s="47"/>
      <c r="FXG33" s="47"/>
      <c r="FXH33" s="47"/>
      <c r="FXI33" s="47"/>
      <c r="FXJ33" s="47"/>
      <c r="FXK33" s="47"/>
      <c r="FXL33" s="47"/>
      <c r="FXM33" s="47"/>
      <c r="FXN33" s="47"/>
      <c r="FXO33" s="47"/>
      <c r="FXP33" s="47"/>
      <c r="FXQ33" s="47"/>
      <c r="FXR33" s="47"/>
      <c r="FXS33" s="47"/>
      <c r="FXT33" s="47"/>
      <c r="FXU33" s="47"/>
      <c r="FXV33" s="47"/>
      <c r="FXW33" s="47"/>
      <c r="FXX33" s="47"/>
      <c r="FXY33" s="47"/>
      <c r="FXZ33" s="47"/>
      <c r="FYA33" s="47"/>
      <c r="FYB33" s="47"/>
      <c r="FYC33" s="47"/>
      <c r="FYD33" s="47"/>
      <c r="FYE33" s="47"/>
      <c r="FYF33" s="47"/>
      <c r="FYG33" s="47"/>
      <c r="FYH33" s="47"/>
      <c r="FYI33" s="47"/>
      <c r="FYJ33" s="47"/>
      <c r="FYK33" s="47"/>
      <c r="FYL33" s="47"/>
      <c r="FYM33" s="47"/>
      <c r="FYN33" s="47"/>
      <c r="FYO33" s="47"/>
      <c r="FYP33" s="47"/>
      <c r="FYQ33" s="47"/>
      <c r="FYR33" s="47"/>
      <c r="FYS33" s="47"/>
      <c r="FYT33" s="47"/>
      <c r="FYU33" s="47"/>
      <c r="FYV33" s="47"/>
      <c r="FYW33" s="47"/>
      <c r="FYX33" s="47"/>
      <c r="FYY33" s="47"/>
      <c r="FYZ33" s="47"/>
      <c r="FZA33" s="47"/>
      <c r="FZB33" s="47"/>
      <c r="FZC33" s="47"/>
      <c r="FZD33" s="47"/>
      <c r="FZE33" s="47"/>
      <c r="FZF33" s="47"/>
      <c r="FZG33" s="47"/>
      <c r="FZH33" s="47"/>
      <c r="FZI33" s="47"/>
      <c r="FZJ33" s="47"/>
      <c r="FZK33" s="47"/>
      <c r="FZL33" s="47"/>
      <c r="FZM33" s="47"/>
      <c r="FZN33" s="47"/>
      <c r="FZO33" s="47"/>
      <c r="FZP33" s="47"/>
      <c r="FZQ33" s="47"/>
      <c r="FZR33" s="47"/>
      <c r="FZS33" s="47"/>
      <c r="FZT33" s="47"/>
      <c r="FZU33" s="47"/>
      <c r="FZV33" s="47"/>
      <c r="FZW33" s="47"/>
      <c r="FZX33" s="47"/>
      <c r="FZY33" s="47"/>
      <c r="FZZ33" s="47"/>
      <c r="GAA33" s="47"/>
      <c r="GAB33" s="47"/>
      <c r="GAC33" s="47"/>
      <c r="GAD33" s="47"/>
      <c r="GAE33" s="47"/>
      <c r="GAF33" s="47"/>
      <c r="GAG33" s="47"/>
      <c r="GAH33" s="47"/>
      <c r="GAI33" s="47"/>
      <c r="GAJ33" s="47"/>
      <c r="GAK33" s="47"/>
      <c r="GAL33" s="47"/>
      <c r="GAM33" s="47"/>
      <c r="GAN33" s="47"/>
      <c r="GAO33" s="47"/>
      <c r="GAP33" s="47"/>
      <c r="GAQ33" s="47"/>
      <c r="GAR33" s="47"/>
      <c r="GAS33" s="47"/>
      <c r="GAT33" s="47"/>
      <c r="GAU33" s="47"/>
      <c r="GAV33" s="47"/>
      <c r="GAW33" s="47"/>
      <c r="GAX33" s="47"/>
      <c r="GAY33" s="47"/>
      <c r="GAZ33" s="47"/>
      <c r="GBA33" s="47"/>
      <c r="GBB33" s="47"/>
      <c r="GBC33" s="47"/>
      <c r="GBD33" s="47"/>
      <c r="GBE33" s="47"/>
      <c r="GBF33" s="47"/>
      <c r="GBG33" s="47"/>
      <c r="GBH33" s="47"/>
      <c r="GBI33" s="47"/>
      <c r="GBJ33" s="47"/>
      <c r="GBK33" s="47"/>
      <c r="GBL33" s="47"/>
      <c r="GBM33" s="47"/>
      <c r="GBN33" s="47"/>
      <c r="GBO33" s="47"/>
      <c r="GBP33" s="47"/>
      <c r="GBQ33" s="47"/>
      <c r="GBR33" s="47"/>
      <c r="GBS33" s="47"/>
      <c r="GBT33" s="47"/>
      <c r="GBU33" s="47"/>
      <c r="GBV33" s="47"/>
      <c r="GBW33" s="47"/>
      <c r="GBX33" s="47"/>
      <c r="GBY33" s="47"/>
      <c r="GBZ33" s="47"/>
      <c r="GCA33" s="47"/>
      <c r="GCB33" s="47"/>
      <c r="GCC33" s="47"/>
      <c r="GCD33" s="47"/>
      <c r="GCE33" s="47"/>
      <c r="GCF33" s="47"/>
      <c r="GCG33" s="47"/>
      <c r="GCH33" s="47"/>
      <c r="GCI33" s="47"/>
      <c r="GCJ33" s="47"/>
      <c r="GCK33" s="47"/>
      <c r="GCL33" s="47"/>
      <c r="GCM33" s="47"/>
      <c r="GCN33" s="47"/>
      <c r="GCO33" s="47"/>
      <c r="GCP33" s="47"/>
      <c r="GCQ33" s="47"/>
      <c r="GCR33" s="47"/>
      <c r="GCS33" s="47"/>
      <c r="GCT33" s="47"/>
      <c r="GCU33" s="47"/>
      <c r="GCV33" s="47"/>
      <c r="GCW33" s="47"/>
      <c r="GCX33" s="47"/>
      <c r="GCY33" s="47"/>
      <c r="GCZ33" s="47"/>
      <c r="GDA33" s="47"/>
      <c r="GDB33" s="47"/>
      <c r="GDC33" s="47"/>
      <c r="GDD33" s="47"/>
      <c r="GDE33" s="47"/>
      <c r="GDF33" s="47"/>
      <c r="GDG33" s="47"/>
      <c r="GDH33" s="47"/>
      <c r="GDI33" s="47"/>
      <c r="GDJ33" s="47"/>
      <c r="GDK33" s="47"/>
      <c r="GDL33" s="47"/>
      <c r="GDM33" s="47"/>
      <c r="GDN33" s="47"/>
      <c r="GDO33" s="47"/>
      <c r="GDP33" s="47"/>
      <c r="GDQ33" s="47"/>
      <c r="GDR33" s="47"/>
      <c r="GDS33" s="47"/>
      <c r="GDT33" s="47"/>
      <c r="GDU33" s="47"/>
      <c r="GDV33" s="47"/>
      <c r="GDW33" s="47"/>
      <c r="GDX33" s="47"/>
      <c r="GDY33" s="47"/>
      <c r="GDZ33" s="47"/>
      <c r="GEA33" s="47"/>
      <c r="GEB33" s="47"/>
      <c r="GEC33" s="47"/>
      <c r="GED33" s="47"/>
      <c r="GEE33" s="47"/>
      <c r="GEF33" s="47"/>
      <c r="GEG33" s="47"/>
      <c r="GEH33" s="47"/>
      <c r="GEI33" s="47"/>
      <c r="GEJ33" s="47"/>
      <c r="GEK33" s="47"/>
      <c r="GEL33" s="47"/>
      <c r="GEM33" s="47"/>
      <c r="GEN33" s="47"/>
      <c r="GEO33" s="47"/>
      <c r="GEP33" s="47"/>
      <c r="GEQ33" s="47"/>
      <c r="GER33" s="47"/>
      <c r="GES33" s="47"/>
      <c r="GET33" s="47"/>
      <c r="GEU33" s="47"/>
      <c r="GEV33" s="47"/>
      <c r="GEW33" s="47"/>
      <c r="GEX33" s="47"/>
      <c r="GEY33" s="47"/>
      <c r="GEZ33" s="47"/>
      <c r="GFA33" s="47"/>
      <c r="GFB33" s="47"/>
      <c r="GFC33" s="47"/>
      <c r="GFD33" s="47"/>
      <c r="GFE33" s="47"/>
      <c r="GFF33" s="47"/>
      <c r="GFG33" s="47"/>
      <c r="GFH33" s="47"/>
      <c r="GFI33" s="47"/>
      <c r="GFJ33" s="47"/>
      <c r="GFK33" s="47"/>
      <c r="GFL33" s="47"/>
      <c r="GFM33" s="47"/>
      <c r="GFN33" s="47"/>
      <c r="GFO33" s="47"/>
      <c r="GFP33" s="47"/>
      <c r="GFQ33" s="47"/>
      <c r="GFR33" s="47"/>
      <c r="GFS33" s="47"/>
      <c r="GFT33" s="47"/>
      <c r="GFU33" s="47"/>
      <c r="GFV33" s="47"/>
      <c r="GFW33" s="47"/>
      <c r="GFX33" s="47"/>
      <c r="GFY33" s="47"/>
      <c r="GFZ33" s="47"/>
      <c r="GGA33" s="47"/>
      <c r="GGB33" s="47"/>
      <c r="GGC33" s="47"/>
      <c r="GGD33" s="47"/>
      <c r="GGE33" s="47"/>
      <c r="GGF33" s="47"/>
      <c r="GGG33" s="47"/>
      <c r="GGH33" s="47"/>
      <c r="GGI33" s="47"/>
      <c r="GGJ33" s="47"/>
      <c r="GGK33" s="47"/>
      <c r="GGL33" s="47"/>
      <c r="GGM33" s="47"/>
      <c r="GGN33" s="47"/>
      <c r="GGO33" s="47"/>
      <c r="GGP33" s="47"/>
      <c r="GGQ33" s="47"/>
      <c r="GGR33" s="47"/>
      <c r="GGS33" s="47"/>
      <c r="GGT33" s="47"/>
      <c r="GGU33" s="47"/>
      <c r="GGV33" s="47"/>
      <c r="GGW33" s="47"/>
      <c r="GGX33" s="47"/>
      <c r="GGY33" s="47"/>
      <c r="GGZ33" s="47"/>
      <c r="GHA33" s="47"/>
      <c r="GHB33" s="47"/>
      <c r="GHC33" s="47"/>
      <c r="GHD33" s="47"/>
      <c r="GHE33" s="47"/>
      <c r="GHF33" s="47"/>
      <c r="GHG33" s="47"/>
      <c r="GHH33" s="47"/>
      <c r="GHI33" s="47"/>
      <c r="GHJ33" s="47"/>
      <c r="GHK33" s="47"/>
      <c r="GHL33" s="47"/>
      <c r="GHM33" s="47"/>
      <c r="GHN33" s="47"/>
      <c r="GHO33" s="47"/>
      <c r="GHP33" s="47"/>
      <c r="GHQ33" s="47"/>
      <c r="GHR33" s="47"/>
      <c r="GHS33" s="47"/>
      <c r="GHT33" s="47"/>
      <c r="GHU33" s="47"/>
      <c r="GHV33" s="47"/>
      <c r="GHW33" s="47"/>
      <c r="GHX33" s="47"/>
      <c r="GHY33" s="47"/>
      <c r="GHZ33" s="47"/>
      <c r="GIA33" s="47"/>
      <c r="GIB33" s="47"/>
      <c r="GIC33" s="47"/>
      <c r="GID33" s="47"/>
      <c r="GIE33" s="47"/>
      <c r="GIF33" s="47"/>
      <c r="GIG33" s="47"/>
      <c r="GIH33" s="47"/>
      <c r="GII33" s="47"/>
      <c r="GIJ33" s="47"/>
      <c r="GIK33" s="47"/>
      <c r="GIL33" s="47"/>
      <c r="GIM33" s="47"/>
      <c r="GIN33" s="47"/>
      <c r="GIO33" s="47"/>
      <c r="GIP33" s="47"/>
      <c r="GIQ33" s="47"/>
      <c r="GIR33" s="47"/>
      <c r="GIS33" s="47"/>
      <c r="GIT33" s="47"/>
      <c r="GIU33" s="47"/>
      <c r="GIV33" s="47"/>
      <c r="GIW33" s="47"/>
      <c r="GIX33" s="47"/>
      <c r="GIY33" s="47"/>
      <c r="GIZ33" s="47"/>
      <c r="GJA33" s="47"/>
      <c r="GJB33" s="47"/>
      <c r="GJC33" s="47"/>
      <c r="GJD33" s="47"/>
      <c r="GJE33" s="47"/>
      <c r="GJF33" s="47"/>
      <c r="GJG33" s="47"/>
      <c r="GJH33" s="47"/>
      <c r="GJI33" s="47"/>
      <c r="GJJ33" s="47"/>
      <c r="GJK33" s="47"/>
      <c r="GJL33" s="47"/>
      <c r="GJM33" s="47"/>
      <c r="GJN33" s="47"/>
      <c r="GJO33" s="47"/>
      <c r="GJP33" s="47"/>
      <c r="GJQ33" s="47"/>
      <c r="GJR33" s="47"/>
      <c r="GJS33" s="47"/>
      <c r="GJT33" s="47"/>
      <c r="GJU33" s="47"/>
      <c r="GJV33" s="47"/>
      <c r="GJW33" s="47"/>
      <c r="GJX33" s="47"/>
      <c r="GJY33" s="47"/>
      <c r="GJZ33" s="47"/>
      <c r="GKA33" s="47"/>
      <c r="GKB33" s="47"/>
      <c r="GKC33" s="47"/>
      <c r="GKD33" s="47"/>
      <c r="GKE33" s="47"/>
      <c r="GKF33" s="47"/>
      <c r="GKG33" s="47"/>
      <c r="GKH33" s="47"/>
      <c r="GKI33" s="47"/>
      <c r="GKJ33" s="47"/>
      <c r="GKK33" s="47"/>
      <c r="GKL33" s="47"/>
      <c r="GKM33" s="47"/>
      <c r="GKN33" s="47"/>
      <c r="GKO33" s="47"/>
      <c r="GKP33" s="47"/>
      <c r="GKQ33" s="47"/>
      <c r="GKR33" s="47"/>
      <c r="GKS33" s="47"/>
      <c r="GKT33" s="47"/>
      <c r="GKU33" s="47"/>
      <c r="GKV33" s="47"/>
      <c r="GKW33" s="47"/>
      <c r="GKX33" s="47"/>
      <c r="GKY33" s="47"/>
      <c r="GKZ33" s="47"/>
      <c r="GLA33" s="47"/>
      <c r="GLB33" s="47"/>
      <c r="GLC33" s="47"/>
      <c r="GLD33" s="47"/>
      <c r="GLE33" s="47"/>
      <c r="GLF33" s="47"/>
      <c r="GLG33" s="47"/>
      <c r="GLH33" s="47"/>
      <c r="GLI33" s="47"/>
      <c r="GLJ33" s="47"/>
      <c r="GLK33" s="47"/>
      <c r="GLL33" s="47"/>
      <c r="GLM33" s="47"/>
      <c r="GLN33" s="47"/>
      <c r="GLO33" s="47"/>
      <c r="GLP33" s="47"/>
      <c r="GLQ33" s="47"/>
      <c r="GLR33" s="47"/>
      <c r="GLS33" s="47"/>
      <c r="GLT33" s="47"/>
      <c r="GLU33" s="47"/>
      <c r="GLV33" s="47"/>
      <c r="GLW33" s="47"/>
      <c r="GLX33" s="47"/>
      <c r="GLY33" s="47"/>
      <c r="GLZ33" s="47"/>
      <c r="GMA33" s="47"/>
      <c r="GMB33" s="47"/>
      <c r="GMC33" s="47"/>
      <c r="GMD33" s="47"/>
      <c r="GME33" s="47"/>
      <c r="GMF33" s="47"/>
      <c r="GMG33" s="47"/>
      <c r="GMH33" s="47"/>
      <c r="GMI33" s="47"/>
      <c r="GMJ33" s="47"/>
      <c r="GMK33" s="47"/>
      <c r="GML33" s="47"/>
      <c r="GMM33" s="47"/>
      <c r="GMN33" s="47"/>
      <c r="GMO33" s="47"/>
      <c r="GMP33" s="47"/>
      <c r="GMQ33" s="47"/>
      <c r="GMR33" s="47"/>
      <c r="GMS33" s="47"/>
      <c r="GMT33" s="47"/>
      <c r="GMU33" s="47"/>
      <c r="GMV33" s="47"/>
      <c r="GMW33" s="47"/>
      <c r="GMX33" s="47"/>
      <c r="GMY33" s="47"/>
      <c r="GMZ33" s="47"/>
      <c r="GNA33" s="47"/>
      <c r="GNB33" s="47"/>
      <c r="GNC33" s="47"/>
      <c r="GND33" s="47"/>
      <c r="GNE33" s="47"/>
      <c r="GNF33" s="47"/>
      <c r="GNG33" s="47"/>
      <c r="GNH33" s="47"/>
      <c r="GNI33" s="47"/>
      <c r="GNJ33" s="47"/>
      <c r="GNK33" s="47"/>
      <c r="GNL33" s="47"/>
      <c r="GNM33" s="47"/>
      <c r="GNN33" s="47"/>
      <c r="GNO33" s="47"/>
      <c r="GNP33" s="47"/>
      <c r="GNQ33" s="47"/>
      <c r="GNR33" s="47"/>
      <c r="GNS33" s="47"/>
      <c r="GNT33" s="47"/>
      <c r="GNU33" s="47"/>
      <c r="GNV33" s="47"/>
      <c r="GNW33" s="47"/>
      <c r="GNX33" s="47"/>
      <c r="GNY33" s="47"/>
      <c r="GNZ33" s="47"/>
      <c r="GOA33" s="47"/>
      <c r="GOB33" s="47"/>
      <c r="GOC33" s="47"/>
      <c r="GOD33" s="47"/>
      <c r="GOE33" s="47"/>
      <c r="GOF33" s="47"/>
      <c r="GOG33" s="47"/>
      <c r="GOH33" s="47"/>
      <c r="GOI33" s="47"/>
      <c r="GOJ33" s="47"/>
      <c r="GOK33" s="47"/>
      <c r="GOL33" s="47"/>
      <c r="GOM33" s="47"/>
      <c r="GON33" s="47"/>
      <c r="GOO33" s="47"/>
      <c r="GOP33" s="47"/>
      <c r="GOQ33" s="47"/>
      <c r="GOR33" s="47"/>
      <c r="GOS33" s="47"/>
      <c r="GOT33" s="47"/>
      <c r="GOU33" s="47"/>
      <c r="GOV33" s="47"/>
      <c r="GOW33" s="47"/>
      <c r="GOX33" s="47"/>
      <c r="GOY33" s="47"/>
      <c r="GOZ33" s="47"/>
      <c r="GPA33" s="47"/>
      <c r="GPB33" s="47"/>
      <c r="GPC33" s="47"/>
      <c r="GPD33" s="47"/>
      <c r="GPE33" s="47"/>
      <c r="GPF33" s="47"/>
      <c r="GPG33" s="47"/>
      <c r="GPH33" s="47"/>
      <c r="GPI33" s="47"/>
      <c r="GPJ33" s="47"/>
      <c r="GPK33" s="47"/>
      <c r="GPL33" s="47"/>
      <c r="GPM33" s="47"/>
      <c r="GPN33" s="47"/>
      <c r="GPO33" s="47"/>
      <c r="GPP33" s="47"/>
      <c r="GPQ33" s="47"/>
      <c r="GPR33" s="47"/>
      <c r="GPS33" s="47"/>
      <c r="GPT33" s="47"/>
      <c r="GPU33" s="47"/>
      <c r="GPV33" s="47"/>
      <c r="GPW33" s="47"/>
      <c r="GPX33" s="47"/>
      <c r="GPY33" s="47"/>
      <c r="GPZ33" s="47"/>
      <c r="GQA33" s="47"/>
      <c r="GQB33" s="47"/>
      <c r="GQC33" s="47"/>
      <c r="GQD33" s="47"/>
      <c r="GQE33" s="47"/>
      <c r="GQF33" s="47"/>
      <c r="GQG33" s="47"/>
      <c r="GQH33" s="47"/>
      <c r="GQI33" s="47"/>
      <c r="GQJ33" s="47"/>
      <c r="GQK33" s="47"/>
      <c r="GQL33" s="47"/>
      <c r="GQM33" s="47"/>
      <c r="GQN33" s="47"/>
      <c r="GQO33" s="47"/>
      <c r="GQP33" s="47"/>
      <c r="GQQ33" s="47"/>
      <c r="GQR33" s="47"/>
      <c r="GQS33" s="47"/>
      <c r="GQT33" s="47"/>
      <c r="GQU33" s="47"/>
      <c r="GQV33" s="47"/>
      <c r="GQW33" s="47"/>
      <c r="GQX33" s="47"/>
      <c r="GQY33" s="47"/>
      <c r="GQZ33" s="47"/>
      <c r="GRA33" s="47"/>
      <c r="GRB33" s="47"/>
      <c r="GRC33" s="47"/>
      <c r="GRD33" s="47"/>
      <c r="GRE33" s="47"/>
      <c r="GRF33" s="47"/>
      <c r="GRG33" s="47"/>
      <c r="GRH33" s="47"/>
      <c r="GRI33" s="47"/>
      <c r="GRJ33" s="47"/>
      <c r="GRK33" s="47"/>
      <c r="GRL33" s="47"/>
      <c r="GRM33" s="47"/>
      <c r="GRN33" s="47"/>
      <c r="GRO33" s="47"/>
      <c r="GRP33" s="47"/>
      <c r="GRQ33" s="47"/>
      <c r="GRR33" s="47"/>
      <c r="GRS33" s="47"/>
      <c r="GRT33" s="47"/>
      <c r="GRU33" s="47"/>
      <c r="GRV33" s="47"/>
      <c r="GRW33" s="47"/>
      <c r="GRX33" s="47"/>
      <c r="GRY33" s="47"/>
      <c r="GRZ33" s="47"/>
      <c r="GSA33" s="47"/>
      <c r="GSB33" s="47"/>
      <c r="GSC33" s="47"/>
      <c r="GSD33" s="47"/>
      <c r="GSE33" s="47"/>
      <c r="GSF33" s="47"/>
      <c r="GSG33" s="47"/>
      <c r="GSH33" s="47"/>
      <c r="GSI33" s="47"/>
      <c r="GSJ33" s="47"/>
      <c r="GSK33" s="47"/>
      <c r="GSL33" s="47"/>
      <c r="GSM33" s="47"/>
      <c r="GSN33" s="47"/>
      <c r="GSO33" s="47"/>
      <c r="GSP33" s="47"/>
      <c r="GSQ33" s="47"/>
      <c r="GSR33" s="47"/>
      <c r="GSS33" s="47"/>
      <c r="GST33" s="47"/>
      <c r="GSU33" s="47"/>
      <c r="GSV33" s="47"/>
      <c r="GSW33" s="47"/>
      <c r="GSX33" s="47"/>
      <c r="GSY33" s="47"/>
      <c r="GSZ33" s="47"/>
      <c r="GTA33" s="47"/>
      <c r="GTB33" s="47"/>
      <c r="GTC33" s="47"/>
      <c r="GTD33" s="47"/>
      <c r="GTE33" s="47"/>
      <c r="GTF33" s="47"/>
      <c r="GTG33" s="47"/>
      <c r="GTH33" s="47"/>
      <c r="GTI33" s="47"/>
      <c r="GTJ33" s="47"/>
      <c r="GTK33" s="47"/>
      <c r="GTL33" s="47"/>
      <c r="GTM33" s="47"/>
      <c r="GTN33" s="47"/>
      <c r="GTO33" s="47"/>
      <c r="GTP33" s="47"/>
      <c r="GTQ33" s="47"/>
      <c r="GTR33" s="47"/>
      <c r="GTS33" s="47"/>
      <c r="GTT33" s="47"/>
      <c r="GTU33" s="47"/>
      <c r="GTV33" s="47"/>
      <c r="GTW33" s="47"/>
      <c r="GTX33" s="47"/>
      <c r="GTY33" s="47"/>
      <c r="GTZ33" s="47"/>
      <c r="GUA33" s="47"/>
      <c r="GUB33" s="47"/>
      <c r="GUC33" s="47"/>
      <c r="GUD33" s="47"/>
      <c r="GUE33" s="47"/>
      <c r="GUF33" s="47"/>
      <c r="GUG33" s="47"/>
      <c r="GUH33" s="47"/>
      <c r="GUI33" s="47"/>
      <c r="GUJ33" s="47"/>
      <c r="GUK33" s="47"/>
      <c r="GUL33" s="47"/>
      <c r="GUM33" s="47"/>
      <c r="GUN33" s="47"/>
      <c r="GUO33" s="47"/>
      <c r="GUP33" s="47"/>
      <c r="GUQ33" s="47"/>
      <c r="GUR33" s="47"/>
      <c r="GUS33" s="47"/>
      <c r="GUT33" s="47"/>
      <c r="GUU33" s="47"/>
      <c r="GUV33" s="47"/>
      <c r="GUW33" s="47"/>
      <c r="GUX33" s="47"/>
      <c r="GUY33" s="47"/>
      <c r="GUZ33" s="47"/>
      <c r="GVA33" s="47"/>
      <c r="GVB33" s="47"/>
      <c r="GVC33" s="47"/>
      <c r="GVD33" s="47"/>
      <c r="GVE33" s="47"/>
      <c r="GVF33" s="47"/>
      <c r="GVG33" s="47"/>
      <c r="GVH33" s="47"/>
      <c r="GVI33" s="47"/>
      <c r="GVJ33" s="47"/>
      <c r="GVK33" s="47"/>
      <c r="GVL33" s="47"/>
      <c r="GVM33" s="47"/>
      <c r="GVN33" s="47"/>
      <c r="GVO33" s="47"/>
      <c r="GVP33" s="47"/>
      <c r="GVQ33" s="47"/>
      <c r="GVR33" s="47"/>
      <c r="GVS33" s="47"/>
      <c r="GVT33" s="47"/>
      <c r="GVU33" s="47"/>
      <c r="GVV33" s="47"/>
      <c r="GVW33" s="47"/>
      <c r="GVX33" s="47"/>
      <c r="GVY33" s="47"/>
      <c r="GVZ33" s="47"/>
      <c r="GWA33" s="47"/>
      <c r="GWB33" s="47"/>
      <c r="GWC33" s="47"/>
      <c r="GWD33" s="47"/>
      <c r="GWE33" s="47"/>
      <c r="GWF33" s="47"/>
      <c r="GWG33" s="47"/>
      <c r="GWH33" s="47"/>
      <c r="GWI33" s="47"/>
      <c r="GWJ33" s="47"/>
      <c r="GWK33" s="47"/>
      <c r="GWL33" s="47"/>
      <c r="GWM33" s="47"/>
      <c r="GWN33" s="47"/>
      <c r="GWO33" s="47"/>
      <c r="GWP33" s="47"/>
      <c r="GWQ33" s="47"/>
      <c r="GWR33" s="47"/>
      <c r="GWS33" s="47"/>
      <c r="GWT33" s="47"/>
      <c r="GWU33" s="47"/>
      <c r="GWV33" s="47"/>
      <c r="GWW33" s="47"/>
      <c r="GWX33" s="47"/>
      <c r="GWY33" s="47"/>
      <c r="GWZ33" s="47"/>
      <c r="GXA33" s="47"/>
      <c r="GXB33" s="47"/>
      <c r="GXC33" s="47"/>
      <c r="GXD33" s="47"/>
      <c r="GXE33" s="47"/>
      <c r="GXF33" s="47"/>
      <c r="GXG33" s="47"/>
      <c r="GXH33" s="47"/>
      <c r="GXI33" s="47"/>
      <c r="GXJ33" s="47"/>
      <c r="GXK33" s="47"/>
      <c r="GXL33" s="47"/>
      <c r="GXM33" s="47"/>
      <c r="GXN33" s="47"/>
      <c r="GXO33" s="47"/>
      <c r="GXP33" s="47"/>
      <c r="GXQ33" s="47"/>
      <c r="GXR33" s="47"/>
      <c r="GXS33" s="47"/>
      <c r="GXT33" s="47"/>
      <c r="GXU33" s="47"/>
      <c r="GXV33" s="47"/>
      <c r="GXW33" s="47"/>
      <c r="GXX33" s="47"/>
      <c r="GXY33" s="47"/>
      <c r="GXZ33" s="47"/>
      <c r="GYA33" s="47"/>
      <c r="GYB33" s="47"/>
      <c r="GYC33" s="47"/>
      <c r="GYD33" s="47"/>
      <c r="GYE33" s="47"/>
      <c r="GYF33" s="47"/>
      <c r="GYG33" s="47"/>
      <c r="GYH33" s="47"/>
      <c r="GYI33" s="47"/>
      <c r="GYJ33" s="47"/>
      <c r="GYK33" s="47"/>
      <c r="GYL33" s="47"/>
      <c r="GYM33" s="47"/>
      <c r="GYN33" s="47"/>
      <c r="GYO33" s="47"/>
      <c r="GYP33" s="47"/>
      <c r="GYQ33" s="47"/>
      <c r="GYR33" s="47"/>
      <c r="GYS33" s="47"/>
      <c r="GYT33" s="47"/>
      <c r="GYU33" s="47"/>
      <c r="GYV33" s="47"/>
      <c r="GYW33" s="47"/>
      <c r="GYX33" s="47"/>
      <c r="GYY33" s="47"/>
      <c r="GYZ33" s="47"/>
      <c r="GZA33" s="47"/>
      <c r="GZB33" s="47"/>
      <c r="GZC33" s="47"/>
      <c r="GZD33" s="47"/>
      <c r="GZE33" s="47"/>
      <c r="GZF33" s="47"/>
      <c r="GZG33" s="47"/>
      <c r="GZH33" s="47"/>
      <c r="GZI33" s="47"/>
      <c r="GZJ33" s="47"/>
      <c r="GZK33" s="47"/>
      <c r="GZL33" s="47"/>
      <c r="GZM33" s="47"/>
      <c r="GZN33" s="47"/>
      <c r="GZO33" s="47"/>
      <c r="GZP33" s="47"/>
      <c r="GZQ33" s="47"/>
      <c r="GZR33" s="47"/>
      <c r="GZS33" s="47"/>
      <c r="GZT33" s="47"/>
      <c r="GZU33" s="47"/>
      <c r="GZV33" s="47"/>
      <c r="GZW33" s="47"/>
      <c r="GZX33" s="47"/>
      <c r="GZY33" s="47"/>
      <c r="GZZ33" s="47"/>
      <c r="HAA33" s="47"/>
      <c r="HAB33" s="47"/>
      <c r="HAC33" s="47"/>
      <c r="HAD33" s="47"/>
      <c r="HAE33" s="47"/>
      <c r="HAF33" s="47"/>
      <c r="HAG33" s="47"/>
      <c r="HAH33" s="47"/>
      <c r="HAI33" s="47"/>
      <c r="HAJ33" s="47"/>
      <c r="HAK33" s="47"/>
      <c r="HAL33" s="47"/>
      <c r="HAM33" s="47"/>
      <c r="HAN33" s="47"/>
      <c r="HAO33" s="47"/>
      <c r="HAP33" s="47"/>
      <c r="HAQ33" s="47"/>
      <c r="HAR33" s="47"/>
      <c r="HAS33" s="47"/>
      <c r="HAT33" s="47"/>
      <c r="HAU33" s="47"/>
      <c r="HAV33" s="47"/>
      <c r="HAW33" s="47"/>
      <c r="HAX33" s="47"/>
      <c r="HAY33" s="47"/>
      <c r="HAZ33" s="47"/>
      <c r="HBA33" s="47"/>
      <c r="HBB33" s="47"/>
      <c r="HBC33" s="47"/>
      <c r="HBD33" s="47"/>
      <c r="HBE33" s="47"/>
      <c r="HBF33" s="47"/>
      <c r="HBG33" s="47"/>
      <c r="HBH33" s="47"/>
      <c r="HBI33" s="47"/>
      <c r="HBJ33" s="47"/>
      <c r="HBK33" s="47"/>
      <c r="HBL33" s="47"/>
      <c r="HBM33" s="47"/>
      <c r="HBN33" s="47"/>
      <c r="HBO33" s="47"/>
      <c r="HBP33" s="47"/>
      <c r="HBQ33" s="47"/>
      <c r="HBR33" s="47"/>
      <c r="HBS33" s="47"/>
      <c r="HBT33" s="47"/>
      <c r="HBU33" s="47"/>
      <c r="HBV33" s="47"/>
      <c r="HBW33" s="47"/>
      <c r="HBX33" s="47"/>
      <c r="HBY33" s="47"/>
      <c r="HBZ33" s="47"/>
      <c r="HCA33" s="47"/>
      <c r="HCB33" s="47"/>
      <c r="HCC33" s="47"/>
      <c r="HCD33" s="47"/>
      <c r="HCE33" s="47"/>
      <c r="HCF33" s="47"/>
      <c r="HCG33" s="47"/>
      <c r="HCH33" s="47"/>
      <c r="HCI33" s="47"/>
      <c r="HCJ33" s="47"/>
      <c r="HCK33" s="47"/>
      <c r="HCL33" s="47"/>
      <c r="HCM33" s="47"/>
      <c r="HCN33" s="47"/>
      <c r="HCO33" s="47"/>
      <c r="HCP33" s="47"/>
      <c r="HCQ33" s="47"/>
      <c r="HCR33" s="47"/>
      <c r="HCS33" s="47"/>
      <c r="HCT33" s="47"/>
      <c r="HCU33" s="47"/>
      <c r="HCV33" s="47"/>
      <c r="HCW33" s="47"/>
      <c r="HCX33" s="47"/>
      <c r="HCY33" s="47"/>
      <c r="HCZ33" s="47"/>
      <c r="HDA33" s="47"/>
      <c r="HDB33" s="47"/>
      <c r="HDC33" s="47"/>
      <c r="HDD33" s="47"/>
      <c r="HDE33" s="47"/>
      <c r="HDF33" s="47"/>
      <c r="HDG33" s="47"/>
      <c r="HDH33" s="47"/>
      <c r="HDI33" s="47"/>
      <c r="HDJ33" s="47"/>
      <c r="HDK33" s="47"/>
      <c r="HDL33" s="47"/>
      <c r="HDM33" s="47"/>
      <c r="HDN33" s="47"/>
      <c r="HDO33" s="47"/>
      <c r="HDP33" s="47"/>
      <c r="HDQ33" s="47"/>
      <c r="HDR33" s="47"/>
      <c r="HDS33" s="47"/>
      <c r="HDT33" s="47"/>
      <c r="HDU33" s="47"/>
      <c r="HDV33" s="47"/>
      <c r="HDW33" s="47"/>
      <c r="HDX33" s="47"/>
      <c r="HDY33" s="47"/>
      <c r="HDZ33" s="47"/>
      <c r="HEA33" s="47"/>
      <c r="HEB33" s="47"/>
      <c r="HEC33" s="47"/>
      <c r="HED33" s="47"/>
      <c r="HEE33" s="47"/>
      <c r="HEF33" s="47"/>
      <c r="HEG33" s="47"/>
      <c r="HEH33" s="47"/>
      <c r="HEI33" s="47"/>
      <c r="HEJ33" s="47"/>
      <c r="HEK33" s="47"/>
      <c r="HEL33" s="47"/>
      <c r="HEM33" s="47"/>
      <c r="HEN33" s="47"/>
      <c r="HEO33" s="47"/>
      <c r="HEP33" s="47"/>
      <c r="HEQ33" s="47"/>
      <c r="HER33" s="47"/>
      <c r="HES33" s="47"/>
      <c r="HET33" s="47"/>
      <c r="HEU33" s="47"/>
      <c r="HEV33" s="47"/>
      <c r="HEW33" s="47"/>
      <c r="HEX33" s="47"/>
      <c r="HEY33" s="47"/>
      <c r="HEZ33" s="47"/>
      <c r="HFA33" s="47"/>
      <c r="HFB33" s="47"/>
      <c r="HFC33" s="47"/>
      <c r="HFD33" s="47"/>
      <c r="HFE33" s="47"/>
      <c r="HFF33" s="47"/>
      <c r="HFG33" s="47"/>
      <c r="HFH33" s="47"/>
      <c r="HFI33" s="47"/>
      <c r="HFJ33" s="47"/>
      <c r="HFK33" s="47"/>
      <c r="HFL33" s="47"/>
      <c r="HFM33" s="47"/>
      <c r="HFN33" s="47"/>
      <c r="HFO33" s="47"/>
      <c r="HFP33" s="47"/>
      <c r="HFQ33" s="47"/>
      <c r="HFR33" s="47"/>
      <c r="HFS33" s="47"/>
      <c r="HFT33" s="47"/>
      <c r="HFU33" s="47"/>
      <c r="HFV33" s="47"/>
      <c r="HFW33" s="47"/>
      <c r="HFX33" s="47"/>
      <c r="HFY33" s="47"/>
      <c r="HFZ33" s="47"/>
      <c r="HGA33" s="47"/>
      <c r="HGB33" s="47"/>
      <c r="HGC33" s="47"/>
      <c r="HGD33" s="47"/>
      <c r="HGE33" s="47"/>
      <c r="HGF33" s="47"/>
      <c r="HGG33" s="47"/>
      <c r="HGH33" s="47"/>
      <c r="HGI33" s="47"/>
      <c r="HGJ33" s="47"/>
      <c r="HGK33" s="47"/>
      <c r="HGL33" s="47"/>
      <c r="HGM33" s="47"/>
      <c r="HGN33" s="47"/>
      <c r="HGO33" s="47"/>
      <c r="HGP33" s="47"/>
      <c r="HGQ33" s="47"/>
      <c r="HGR33" s="47"/>
      <c r="HGS33" s="47"/>
      <c r="HGT33" s="47"/>
      <c r="HGU33" s="47"/>
      <c r="HGV33" s="47"/>
      <c r="HGW33" s="47"/>
      <c r="HGX33" s="47"/>
      <c r="HGY33" s="47"/>
      <c r="HGZ33" s="47"/>
      <c r="HHA33" s="47"/>
      <c r="HHB33" s="47"/>
      <c r="HHC33" s="47"/>
      <c r="HHD33" s="47"/>
      <c r="HHE33" s="47"/>
      <c r="HHF33" s="47"/>
      <c r="HHG33" s="47"/>
      <c r="HHH33" s="47"/>
      <c r="HHI33" s="47"/>
      <c r="HHJ33" s="47"/>
      <c r="HHK33" s="47"/>
      <c r="HHL33" s="47"/>
      <c r="HHM33" s="47"/>
      <c r="HHN33" s="47"/>
      <c r="HHO33" s="47"/>
      <c r="HHP33" s="47"/>
      <c r="HHQ33" s="47"/>
      <c r="HHR33" s="47"/>
      <c r="HHS33" s="47"/>
      <c r="HHT33" s="47"/>
      <c r="HHU33" s="47"/>
      <c r="HHV33" s="47"/>
      <c r="HHW33" s="47"/>
      <c r="HHX33" s="47"/>
      <c r="HHY33" s="47"/>
      <c r="HHZ33" s="47"/>
      <c r="HIA33" s="47"/>
      <c r="HIB33" s="47"/>
      <c r="HIC33" s="47"/>
      <c r="HID33" s="47"/>
      <c r="HIE33" s="47"/>
      <c r="HIF33" s="47"/>
      <c r="HIG33" s="47"/>
      <c r="HIH33" s="47"/>
      <c r="HII33" s="47"/>
      <c r="HIJ33" s="47"/>
      <c r="HIK33" s="47"/>
      <c r="HIL33" s="47"/>
      <c r="HIM33" s="47"/>
      <c r="HIN33" s="47"/>
      <c r="HIO33" s="47"/>
      <c r="HIP33" s="47"/>
      <c r="HIQ33" s="47"/>
      <c r="HIR33" s="47"/>
      <c r="HIS33" s="47"/>
      <c r="HIT33" s="47"/>
      <c r="HIU33" s="47"/>
      <c r="HIV33" s="47"/>
      <c r="HIW33" s="47"/>
      <c r="HIX33" s="47"/>
      <c r="HIY33" s="47"/>
      <c r="HIZ33" s="47"/>
      <c r="HJA33" s="47"/>
      <c r="HJB33" s="47"/>
      <c r="HJC33" s="47"/>
      <c r="HJD33" s="47"/>
      <c r="HJE33" s="47"/>
      <c r="HJF33" s="47"/>
      <c r="HJG33" s="47"/>
      <c r="HJH33" s="47"/>
      <c r="HJI33" s="47"/>
      <c r="HJJ33" s="47"/>
      <c r="HJK33" s="47"/>
      <c r="HJL33" s="47"/>
      <c r="HJM33" s="47"/>
      <c r="HJN33" s="47"/>
      <c r="HJO33" s="47"/>
      <c r="HJP33" s="47"/>
      <c r="HJQ33" s="47"/>
      <c r="HJR33" s="47"/>
      <c r="HJS33" s="47"/>
      <c r="HJT33" s="47"/>
      <c r="HJU33" s="47"/>
      <c r="HJV33" s="47"/>
      <c r="HJW33" s="47"/>
      <c r="HJX33" s="47"/>
      <c r="HJY33" s="47"/>
      <c r="HJZ33" s="47"/>
      <c r="HKA33" s="47"/>
      <c r="HKB33" s="47"/>
      <c r="HKC33" s="47"/>
      <c r="HKD33" s="47"/>
      <c r="HKE33" s="47"/>
      <c r="HKF33" s="47"/>
      <c r="HKG33" s="47"/>
      <c r="HKH33" s="47"/>
      <c r="HKI33" s="47"/>
      <c r="HKJ33" s="47"/>
      <c r="HKK33" s="47"/>
      <c r="HKL33" s="47"/>
      <c r="HKM33" s="47"/>
      <c r="HKN33" s="47"/>
      <c r="HKO33" s="47"/>
      <c r="HKP33" s="47"/>
      <c r="HKQ33" s="47"/>
      <c r="HKR33" s="47"/>
      <c r="HKS33" s="47"/>
      <c r="HKT33" s="47"/>
      <c r="HKU33" s="47"/>
      <c r="HKV33" s="47"/>
      <c r="HKW33" s="47"/>
      <c r="HKX33" s="47"/>
      <c r="HKY33" s="47"/>
      <c r="HKZ33" s="47"/>
      <c r="HLA33" s="47"/>
      <c r="HLB33" s="47"/>
      <c r="HLC33" s="47"/>
      <c r="HLD33" s="47"/>
      <c r="HLE33" s="47"/>
      <c r="HLF33" s="47"/>
      <c r="HLG33" s="47"/>
      <c r="HLH33" s="47"/>
      <c r="HLI33" s="47"/>
      <c r="HLJ33" s="47"/>
      <c r="HLK33" s="47"/>
      <c r="HLL33" s="47"/>
      <c r="HLM33" s="47"/>
      <c r="HLN33" s="47"/>
      <c r="HLO33" s="47"/>
      <c r="HLP33" s="47"/>
      <c r="HLQ33" s="47"/>
      <c r="HLR33" s="47"/>
      <c r="HLS33" s="47"/>
      <c r="HLT33" s="47"/>
      <c r="HLU33" s="47"/>
      <c r="HLV33" s="47"/>
      <c r="HLW33" s="47"/>
      <c r="HLX33" s="47"/>
      <c r="HLY33" s="47"/>
      <c r="HLZ33" s="47"/>
      <c r="HMA33" s="47"/>
      <c r="HMB33" s="47"/>
      <c r="HMC33" s="47"/>
      <c r="HMD33" s="47"/>
      <c r="HME33" s="47"/>
      <c r="HMF33" s="47"/>
      <c r="HMG33" s="47"/>
      <c r="HMH33" s="47"/>
      <c r="HMI33" s="47"/>
      <c r="HMJ33" s="47"/>
      <c r="HMK33" s="47"/>
      <c r="HML33" s="47"/>
      <c r="HMM33" s="47"/>
      <c r="HMN33" s="47"/>
      <c r="HMO33" s="47"/>
      <c r="HMP33" s="47"/>
      <c r="HMQ33" s="47"/>
      <c r="HMR33" s="47"/>
      <c r="HMS33" s="47"/>
      <c r="HMT33" s="47"/>
      <c r="HMU33" s="47"/>
      <c r="HMV33" s="47"/>
      <c r="HMW33" s="47"/>
      <c r="HMX33" s="47"/>
      <c r="HMY33" s="47"/>
      <c r="HMZ33" s="47"/>
      <c r="HNA33" s="47"/>
      <c r="HNB33" s="47"/>
      <c r="HNC33" s="47"/>
      <c r="HND33" s="47"/>
      <c r="HNE33" s="47"/>
      <c r="HNF33" s="47"/>
      <c r="HNG33" s="47"/>
      <c r="HNH33" s="47"/>
      <c r="HNI33" s="47"/>
      <c r="HNJ33" s="47"/>
      <c r="HNK33" s="47"/>
      <c r="HNL33" s="47"/>
      <c r="HNM33" s="47"/>
      <c r="HNN33" s="47"/>
      <c r="HNO33" s="47"/>
      <c r="HNP33" s="47"/>
      <c r="HNQ33" s="47"/>
      <c r="HNR33" s="47"/>
      <c r="HNS33" s="47"/>
      <c r="HNT33" s="47"/>
      <c r="HNU33" s="47"/>
      <c r="HNV33" s="47"/>
      <c r="HNW33" s="47"/>
      <c r="HNX33" s="47"/>
      <c r="HNY33" s="47"/>
      <c r="HNZ33" s="47"/>
      <c r="HOA33" s="47"/>
      <c r="HOB33" s="47"/>
      <c r="HOC33" s="47"/>
      <c r="HOD33" s="47"/>
      <c r="HOE33" s="47"/>
      <c r="HOF33" s="47"/>
      <c r="HOG33" s="47"/>
      <c r="HOH33" s="47"/>
      <c r="HOI33" s="47"/>
      <c r="HOJ33" s="47"/>
      <c r="HOK33" s="47"/>
      <c r="HOL33" s="47"/>
      <c r="HOM33" s="47"/>
      <c r="HON33" s="47"/>
      <c r="HOO33" s="47"/>
      <c r="HOP33" s="47"/>
      <c r="HOQ33" s="47"/>
      <c r="HOR33" s="47"/>
      <c r="HOS33" s="47"/>
      <c r="HOT33" s="47"/>
      <c r="HOU33" s="47"/>
      <c r="HOV33" s="47"/>
      <c r="HOW33" s="47"/>
      <c r="HOX33" s="47"/>
      <c r="HOY33" s="47"/>
      <c r="HOZ33" s="47"/>
      <c r="HPA33" s="47"/>
      <c r="HPB33" s="47"/>
      <c r="HPC33" s="47"/>
      <c r="HPD33" s="47"/>
      <c r="HPE33" s="47"/>
      <c r="HPF33" s="47"/>
      <c r="HPG33" s="47"/>
      <c r="HPH33" s="47"/>
      <c r="HPI33" s="47"/>
      <c r="HPJ33" s="47"/>
      <c r="HPK33" s="47"/>
      <c r="HPL33" s="47"/>
      <c r="HPM33" s="47"/>
      <c r="HPN33" s="47"/>
      <c r="HPO33" s="47"/>
      <c r="HPP33" s="47"/>
      <c r="HPQ33" s="47"/>
      <c r="HPR33" s="47"/>
      <c r="HPS33" s="47"/>
      <c r="HPT33" s="47"/>
      <c r="HPU33" s="47"/>
      <c r="HPV33" s="47"/>
      <c r="HPW33" s="47"/>
      <c r="HPX33" s="47"/>
      <c r="HPY33" s="47"/>
      <c r="HPZ33" s="47"/>
      <c r="HQA33" s="47"/>
      <c r="HQB33" s="47"/>
      <c r="HQC33" s="47"/>
      <c r="HQD33" s="47"/>
      <c r="HQE33" s="47"/>
      <c r="HQF33" s="47"/>
      <c r="HQG33" s="47"/>
      <c r="HQH33" s="47"/>
      <c r="HQI33" s="47"/>
      <c r="HQJ33" s="47"/>
      <c r="HQK33" s="47"/>
      <c r="HQL33" s="47"/>
      <c r="HQM33" s="47"/>
      <c r="HQN33" s="47"/>
      <c r="HQO33" s="47"/>
      <c r="HQP33" s="47"/>
      <c r="HQQ33" s="47"/>
      <c r="HQR33" s="47"/>
      <c r="HQS33" s="47"/>
      <c r="HQT33" s="47"/>
      <c r="HQU33" s="47"/>
      <c r="HQV33" s="47"/>
      <c r="HQW33" s="47"/>
      <c r="HQX33" s="47"/>
      <c r="HQY33" s="47"/>
      <c r="HQZ33" s="47"/>
      <c r="HRA33" s="47"/>
      <c r="HRB33" s="47"/>
      <c r="HRC33" s="47"/>
      <c r="HRD33" s="47"/>
      <c r="HRE33" s="47"/>
      <c r="HRF33" s="47"/>
      <c r="HRG33" s="47"/>
      <c r="HRH33" s="47"/>
      <c r="HRI33" s="47"/>
      <c r="HRJ33" s="47"/>
      <c r="HRK33" s="47"/>
      <c r="HRL33" s="47"/>
      <c r="HRM33" s="47"/>
      <c r="HRN33" s="47"/>
      <c r="HRO33" s="47"/>
      <c r="HRP33" s="47"/>
      <c r="HRQ33" s="47"/>
      <c r="HRR33" s="47"/>
      <c r="HRS33" s="47"/>
      <c r="HRT33" s="47"/>
      <c r="HRU33" s="47"/>
      <c r="HRV33" s="47"/>
      <c r="HRW33" s="47"/>
      <c r="HRX33" s="47"/>
      <c r="HRY33" s="47"/>
      <c r="HRZ33" s="47"/>
      <c r="HSA33" s="47"/>
      <c r="HSB33" s="47"/>
      <c r="HSC33" s="47"/>
      <c r="HSD33" s="47"/>
      <c r="HSE33" s="47"/>
      <c r="HSF33" s="47"/>
      <c r="HSG33" s="47"/>
      <c r="HSH33" s="47"/>
      <c r="HSI33" s="47"/>
      <c r="HSJ33" s="47"/>
      <c r="HSK33" s="47"/>
      <c r="HSL33" s="47"/>
      <c r="HSM33" s="47"/>
      <c r="HSN33" s="47"/>
      <c r="HSO33" s="47"/>
      <c r="HSP33" s="47"/>
      <c r="HSQ33" s="47"/>
      <c r="HSR33" s="47"/>
      <c r="HSS33" s="47"/>
      <c r="HST33" s="47"/>
      <c r="HSU33" s="47"/>
      <c r="HSV33" s="47"/>
      <c r="HSW33" s="47"/>
      <c r="HSX33" s="47"/>
      <c r="HSY33" s="47"/>
      <c r="HSZ33" s="47"/>
      <c r="HTA33" s="47"/>
      <c r="HTB33" s="47"/>
      <c r="HTC33" s="47"/>
      <c r="HTD33" s="47"/>
      <c r="HTE33" s="47"/>
      <c r="HTF33" s="47"/>
      <c r="HTG33" s="47"/>
      <c r="HTH33" s="47"/>
      <c r="HTI33" s="47"/>
      <c r="HTJ33" s="47"/>
      <c r="HTK33" s="47"/>
      <c r="HTL33" s="47"/>
      <c r="HTM33" s="47"/>
      <c r="HTN33" s="47"/>
      <c r="HTO33" s="47"/>
      <c r="HTP33" s="47"/>
      <c r="HTQ33" s="47"/>
      <c r="HTR33" s="47"/>
      <c r="HTS33" s="47"/>
      <c r="HTT33" s="47"/>
      <c r="HTU33" s="47"/>
      <c r="HTV33" s="47"/>
      <c r="HTW33" s="47"/>
      <c r="HTX33" s="47"/>
      <c r="HTY33" s="47"/>
      <c r="HTZ33" s="47"/>
      <c r="HUA33" s="47"/>
      <c r="HUB33" s="47"/>
      <c r="HUC33" s="47"/>
      <c r="HUD33" s="47"/>
      <c r="HUE33" s="47"/>
      <c r="HUF33" s="47"/>
      <c r="HUG33" s="47"/>
      <c r="HUH33" s="47"/>
      <c r="HUI33" s="47"/>
      <c r="HUJ33" s="47"/>
      <c r="HUK33" s="47"/>
      <c r="HUL33" s="47"/>
      <c r="HUM33" s="47"/>
      <c r="HUN33" s="47"/>
      <c r="HUO33" s="47"/>
      <c r="HUP33" s="47"/>
      <c r="HUQ33" s="47"/>
      <c r="HUR33" s="47"/>
      <c r="HUS33" s="47"/>
      <c r="HUT33" s="47"/>
      <c r="HUU33" s="47"/>
      <c r="HUV33" s="47"/>
      <c r="HUW33" s="47"/>
      <c r="HUX33" s="47"/>
      <c r="HUY33" s="47"/>
      <c r="HUZ33" s="47"/>
      <c r="HVA33" s="47"/>
      <c r="HVB33" s="47"/>
      <c r="HVC33" s="47"/>
      <c r="HVD33" s="47"/>
      <c r="HVE33" s="47"/>
      <c r="HVF33" s="47"/>
      <c r="HVG33" s="47"/>
      <c r="HVH33" s="47"/>
      <c r="HVI33" s="47"/>
      <c r="HVJ33" s="47"/>
      <c r="HVK33" s="47"/>
      <c r="HVL33" s="47"/>
      <c r="HVM33" s="47"/>
      <c r="HVN33" s="47"/>
      <c r="HVO33" s="47"/>
      <c r="HVP33" s="47"/>
      <c r="HVQ33" s="47"/>
      <c r="HVR33" s="47"/>
      <c r="HVS33" s="47"/>
      <c r="HVT33" s="47"/>
      <c r="HVU33" s="47"/>
      <c r="HVV33" s="47"/>
      <c r="HVW33" s="47"/>
      <c r="HVX33" s="47"/>
      <c r="HVY33" s="47"/>
      <c r="HVZ33" s="47"/>
      <c r="HWA33" s="47"/>
      <c r="HWB33" s="47"/>
      <c r="HWC33" s="47"/>
      <c r="HWD33" s="47"/>
      <c r="HWE33" s="47"/>
      <c r="HWF33" s="47"/>
      <c r="HWG33" s="47"/>
      <c r="HWH33" s="47"/>
      <c r="HWI33" s="47"/>
      <c r="HWJ33" s="47"/>
      <c r="HWK33" s="47"/>
      <c r="HWL33" s="47"/>
      <c r="HWM33" s="47"/>
      <c r="HWN33" s="47"/>
      <c r="HWO33" s="47"/>
      <c r="HWP33" s="47"/>
      <c r="HWQ33" s="47"/>
      <c r="HWR33" s="47"/>
      <c r="HWS33" s="47"/>
      <c r="HWT33" s="47"/>
      <c r="HWU33" s="47"/>
      <c r="HWV33" s="47"/>
      <c r="HWW33" s="47"/>
      <c r="HWX33" s="47"/>
      <c r="HWY33" s="47"/>
      <c r="HWZ33" s="47"/>
      <c r="HXA33" s="47"/>
      <c r="HXB33" s="47"/>
      <c r="HXC33" s="47"/>
      <c r="HXD33" s="47"/>
      <c r="HXE33" s="47"/>
      <c r="HXF33" s="47"/>
      <c r="HXG33" s="47"/>
      <c r="HXH33" s="47"/>
      <c r="HXI33" s="47"/>
      <c r="HXJ33" s="47"/>
      <c r="HXK33" s="47"/>
      <c r="HXL33" s="47"/>
      <c r="HXM33" s="47"/>
      <c r="HXN33" s="47"/>
      <c r="HXO33" s="47"/>
      <c r="HXP33" s="47"/>
      <c r="HXQ33" s="47"/>
      <c r="HXR33" s="47"/>
      <c r="HXS33" s="47"/>
      <c r="HXT33" s="47"/>
      <c r="HXU33" s="47"/>
      <c r="HXV33" s="47"/>
      <c r="HXW33" s="47"/>
      <c r="HXX33" s="47"/>
      <c r="HXY33" s="47"/>
      <c r="HXZ33" s="47"/>
      <c r="HYA33" s="47"/>
      <c r="HYB33" s="47"/>
      <c r="HYC33" s="47"/>
      <c r="HYD33" s="47"/>
      <c r="HYE33" s="47"/>
      <c r="HYF33" s="47"/>
      <c r="HYG33" s="47"/>
      <c r="HYH33" s="47"/>
      <c r="HYI33" s="47"/>
      <c r="HYJ33" s="47"/>
      <c r="HYK33" s="47"/>
      <c r="HYL33" s="47"/>
      <c r="HYM33" s="47"/>
      <c r="HYN33" s="47"/>
      <c r="HYO33" s="47"/>
      <c r="HYP33" s="47"/>
      <c r="HYQ33" s="47"/>
      <c r="HYR33" s="47"/>
      <c r="HYS33" s="47"/>
      <c r="HYT33" s="47"/>
      <c r="HYU33" s="47"/>
      <c r="HYV33" s="47"/>
      <c r="HYW33" s="47"/>
      <c r="HYX33" s="47"/>
      <c r="HYY33" s="47"/>
      <c r="HYZ33" s="47"/>
      <c r="HZA33" s="47"/>
      <c r="HZB33" s="47"/>
      <c r="HZC33" s="47"/>
      <c r="HZD33" s="47"/>
      <c r="HZE33" s="47"/>
      <c r="HZF33" s="47"/>
      <c r="HZG33" s="47"/>
      <c r="HZH33" s="47"/>
      <c r="HZI33" s="47"/>
      <c r="HZJ33" s="47"/>
      <c r="HZK33" s="47"/>
      <c r="HZL33" s="47"/>
      <c r="HZM33" s="47"/>
      <c r="HZN33" s="47"/>
      <c r="HZO33" s="47"/>
      <c r="HZP33" s="47"/>
      <c r="HZQ33" s="47"/>
      <c r="HZR33" s="47"/>
      <c r="HZS33" s="47"/>
      <c r="HZT33" s="47"/>
      <c r="HZU33" s="47"/>
      <c r="HZV33" s="47"/>
      <c r="HZW33" s="47"/>
      <c r="HZX33" s="47"/>
      <c r="HZY33" s="47"/>
      <c r="HZZ33" s="47"/>
      <c r="IAA33" s="47"/>
      <c r="IAB33" s="47"/>
      <c r="IAC33" s="47"/>
      <c r="IAD33" s="47"/>
      <c r="IAE33" s="47"/>
      <c r="IAF33" s="47"/>
      <c r="IAG33" s="47"/>
      <c r="IAH33" s="47"/>
      <c r="IAI33" s="47"/>
      <c r="IAJ33" s="47"/>
      <c r="IAK33" s="47"/>
      <c r="IAL33" s="47"/>
      <c r="IAM33" s="47"/>
      <c r="IAN33" s="47"/>
      <c r="IAO33" s="47"/>
      <c r="IAP33" s="47"/>
      <c r="IAQ33" s="47"/>
      <c r="IAR33" s="47"/>
      <c r="IAS33" s="47"/>
      <c r="IAT33" s="47"/>
      <c r="IAU33" s="47"/>
      <c r="IAV33" s="47"/>
      <c r="IAW33" s="47"/>
      <c r="IAX33" s="47"/>
      <c r="IAY33" s="47"/>
      <c r="IAZ33" s="47"/>
      <c r="IBA33" s="47"/>
      <c r="IBB33" s="47"/>
      <c r="IBC33" s="47"/>
      <c r="IBD33" s="47"/>
      <c r="IBE33" s="47"/>
      <c r="IBF33" s="47"/>
      <c r="IBG33" s="47"/>
      <c r="IBH33" s="47"/>
      <c r="IBI33" s="47"/>
      <c r="IBJ33" s="47"/>
      <c r="IBK33" s="47"/>
      <c r="IBL33" s="47"/>
      <c r="IBM33" s="47"/>
      <c r="IBN33" s="47"/>
      <c r="IBO33" s="47"/>
      <c r="IBP33" s="47"/>
      <c r="IBQ33" s="47"/>
      <c r="IBR33" s="47"/>
      <c r="IBS33" s="47"/>
      <c r="IBT33" s="47"/>
      <c r="IBU33" s="47"/>
      <c r="IBV33" s="47"/>
      <c r="IBW33" s="47"/>
      <c r="IBX33" s="47"/>
      <c r="IBY33" s="47"/>
      <c r="IBZ33" s="47"/>
      <c r="ICA33" s="47"/>
      <c r="ICB33" s="47"/>
      <c r="ICC33" s="47"/>
      <c r="ICD33" s="47"/>
      <c r="ICE33" s="47"/>
      <c r="ICF33" s="47"/>
      <c r="ICG33" s="47"/>
      <c r="ICH33" s="47"/>
      <c r="ICI33" s="47"/>
      <c r="ICJ33" s="47"/>
      <c r="ICK33" s="47"/>
      <c r="ICL33" s="47"/>
      <c r="ICM33" s="47"/>
      <c r="ICN33" s="47"/>
      <c r="ICO33" s="47"/>
      <c r="ICP33" s="47"/>
      <c r="ICQ33" s="47"/>
      <c r="ICR33" s="47"/>
      <c r="ICS33" s="47"/>
      <c r="ICT33" s="47"/>
      <c r="ICU33" s="47"/>
      <c r="ICV33" s="47"/>
      <c r="ICW33" s="47"/>
      <c r="ICX33" s="47"/>
      <c r="ICY33" s="47"/>
      <c r="ICZ33" s="47"/>
      <c r="IDA33" s="47"/>
      <c r="IDB33" s="47"/>
      <c r="IDC33" s="47"/>
      <c r="IDD33" s="47"/>
      <c r="IDE33" s="47"/>
      <c r="IDF33" s="47"/>
      <c r="IDG33" s="47"/>
      <c r="IDH33" s="47"/>
      <c r="IDI33" s="47"/>
      <c r="IDJ33" s="47"/>
      <c r="IDK33" s="47"/>
      <c r="IDL33" s="47"/>
      <c r="IDM33" s="47"/>
      <c r="IDN33" s="47"/>
      <c r="IDO33" s="47"/>
      <c r="IDP33" s="47"/>
      <c r="IDQ33" s="47"/>
      <c r="IDR33" s="47"/>
      <c r="IDS33" s="47"/>
      <c r="IDT33" s="47"/>
      <c r="IDU33" s="47"/>
      <c r="IDV33" s="47"/>
      <c r="IDW33" s="47"/>
      <c r="IDX33" s="47"/>
      <c r="IDY33" s="47"/>
      <c r="IDZ33" s="47"/>
      <c r="IEA33" s="47"/>
      <c r="IEB33" s="47"/>
      <c r="IEC33" s="47"/>
      <c r="IED33" s="47"/>
      <c r="IEE33" s="47"/>
      <c r="IEF33" s="47"/>
      <c r="IEG33" s="47"/>
      <c r="IEH33" s="47"/>
      <c r="IEI33" s="47"/>
      <c r="IEJ33" s="47"/>
      <c r="IEK33" s="47"/>
      <c r="IEL33" s="47"/>
      <c r="IEM33" s="47"/>
      <c r="IEN33" s="47"/>
      <c r="IEO33" s="47"/>
      <c r="IEP33" s="47"/>
      <c r="IEQ33" s="47"/>
      <c r="IER33" s="47"/>
      <c r="IES33" s="47"/>
      <c r="IET33" s="47"/>
      <c r="IEU33" s="47"/>
      <c r="IEV33" s="47"/>
      <c r="IEW33" s="47"/>
      <c r="IEX33" s="47"/>
      <c r="IEY33" s="47"/>
      <c r="IEZ33" s="47"/>
      <c r="IFA33" s="47"/>
      <c r="IFB33" s="47"/>
      <c r="IFC33" s="47"/>
      <c r="IFD33" s="47"/>
      <c r="IFE33" s="47"/>
      <c r="IFF33" s="47"/>
      <c r="IFG33" s="47"/>
      <c r="IFH33" s="47"/>
      <c r="IFI33" s="47"/>
      <c r="IFJ33" s="47"/>
      <c r="IFK33" s="47"/>
      <c r="IFL33" s="47"/>
      <c r="IFM33" s="47"/>
      <c r="IFN33" s="47"/>
      <c r="IFO33" s="47"/>
      <c r="IFP33" s="47"/>
      <c r="IFQ33" s="47"/>
      <c r="IFR33" s="47"/>
      <c r="IFS33" s="47"/>
      <c r="IFT33" s="47"/>
      <c r="IFU33" s="47"/>
      <c r="IFV33" s="47"/>
      <c r="IFW33" s="47"/>
      <c r="IFX33" s="47"/>
      <c r="IFY33" s="47"/>
      <c r="IFZ33" s="47"/>
      <c r="IGA33" s="47"/>
      <c r="IGB33" s="47"/>
      <c r="IGC33" s="47"/>
      <c r="IGD33" s="47"/>
      <c r="IGE33" s="47"/>
      <c r="IGF33" s="47"/>
      <c r="IGG33" s="47"/>
      <c r="IGH33" s="47"/>
      <c r="IGI33" s="47"/>
      <c r="IGJ33" s="47"/>
      <c r="IGK33" s="47"/>
      <c r="IGL33" s="47"/>
      <c r="IGM33" s="47"/>
      <c r="IGN33" s="47"/>
      <c r="IGO33" s="47"/>
      <c r="IGP33" s="47"/>
      <c r="IGQ33" s="47"/>
      <c r="IGR33" s="47"/>
      <c r="IGS33" s="47"/>
      <c r="IGT33" s="47"/>
      <c r="IGU33" s="47"/>
      <c r="IGV33" s="47"/>
      <c r="IGW33" s="47"/>
      <c r="IGX33" s="47"/>
      <c r="IGY33" s="47"/>
      <c r="IGZ33" s="47"/>
      <c r="IHA33" s="47"/>
      <c r="IHB33" s="47"/>
      <c r="IHC33" s="47"/>
      <c r="IHD33" s="47"/>
      <c r="IHE33" s="47"/>
      <c r="IHF33" s="47"/>
      <c r="IHG33" s="47"/>
      <c r="IHH33" s="47"/>
      <c r="IHI33" s="47"/>
      <c r="IHJ33" s="47"/>
      <c r="IHK33" s="47"/>
      <c r="IHL33" s="47"/>
      <c r="IHM33" s="47"/>
      <c r="IHN33" s="47"/>
      <c r="IHO33" s="47"/>
      <c r="IHP33" s="47"/>
      <c r="IHQ33" s="47"/>
      <c r="IHR33" s="47"/>
      <c r="IHS33" s="47"/>
      <c r="IHT33" s="47"/>
      <c r="IHU33" s="47"/>
      <c r="IHV33" s="47"/>
      <c r="IHW33" s="47"/>
      <c r="IHX33" s="47"/>
      <c r="IHY33" s="47"/>
      <c r="IHZ33" s="47"/>
      <c r="IIA33" s="47"/>
      <c r="IIB33" s="47"/>
      <c r="IIC33" s="47"/>
      <c r="IID33" s="47"/>
      <c r="IIE33" s="47"/>
      <c r="IIF33" s="47"/>
      <c r="IIG33" s="47"/>
      <c r="IIH33" s="47"/>
      <c r="III33" s="47"/>
      <c r="IIJ33" s="47"/>
      <c r="IIK33" s="47"/>
      <c r="IIL33" s="47"/>
      <c r="IIM33" s="47"/>
      <c r="IIN33" s="47"/>
      <c r="IIO33" s="47"/>
      <c r="IIP33" s="47"/>
      <c r="IIQ33" s="47"/>
      <c r="IIR33" s="47"/>
      <c r="IIS33" s="47"/>
      <c r="IIT33" s="47"/>
      <c r="IIU33" s="47"/>
      <c r="IIV33" s="47"/>
      <c r="IIW33" s="47"/>
      <c r="IIX33" s="47"/>
      <c r="IIY33" s="47"/>
      <c r="IIZ33" s="47"/>
      <c r="IJA33" s="47"/>
      <c r="IJB33" s="47"/>
      <c r="IJC33" s="47"/>
      <c r="IJD33" s="47"/>
      <c r="IJE33" s="47"/>
      <c r="IJF33" s="47"/>
      <c r="IJG33" s="47"/>
      <c r="IJH33" s="47"/>
      <c r="IJI33" s="47"/>
      <c r="IJJ33" s="47"/>
      <c r="IJK33" s="47"/>
      <c r="IJL33" s="47"/>
      <c r="IJM33" s="47"/>
      <c r="IJN33" s="47"/>
      <c r="IJO33" s="47"/>
      <c r="IJP33" s="47"/>
      <c r="IJQ33" s="47"/>
      <c r="IJR33" s="47"/>
      <c r="IJS33" s="47"/>
      <c r="IJT33" s="47"/>
      <c r="IJU33" s="47"/>
      <c r="IJV33" s="47"/>
      <c r="IJW33" s="47"/>
      <c r="IJX33" s="47"/>
      <c r="IJY33" s="47"/>
      <c r="IJZ33" s="47"/>
      <c r="IKA33" s="47"/>
      <c r="IKB33" s="47"/>
      <c r="IKC33" s="47"/>
      <c r="IKD33" s="47"/>
      <c r="IKE33" s="47"/>
      <c r="IKF33" s="47"/>
      <c r="IKG33" s="47"/>
      <c r="IKH33" s="47"/>
      <c r="IKI33" s="47"/>
      <c r="IKJ33" s="47"/>
      <c r="IKK33" s="47"/>
      <c r="IKL33" s="47"/>
      <c r="IKM33" s="47"/>
      <c r="IKN33" s="47"/>
      <c r="IKO33" s="47"/>
      <c r="IKP33" s="47"/>
      <c r="IKQ33" s="47"/>
      <c r="IKR33" s="47"/>
      <c r="IKS33" s="47"/>
      <c r="IKT33" s="47"/>
      <c r="IKU33" s="47"/>
      <c r="IKV33" s="47"/>
      <c r="IKW33" s="47"/>
      <c r="IKX33" s="47"/>
      <c r="IKY33" s="47"/>
      <c r="IKZ33" s="47"/>
      <c r="ILA33" s="47"/>
      <c r="ILB33" s="47"/>
      <c r="ILC33" s="47"/>
      <c r="ILD33" s="47"/>
      <c r="ILE33" s="47"/>
      <c r="ILF33" s="47"/>
      <c r="ILG33" s="47"/>
      <c r="ILH33" s="47"/>
      <c r="ILI33" s="47"/>
      <c r="ILJ33" s="47"/>
      <c r="ILK33" s="47"/>
      <c r="ILL33" s="47"/>
      <c r="ILM33" s="47"/>
      <c r="ILN33" s="47"/>
      <c r="ILO33" s="47"/>
      <c r="ILP33" s="47"/>
      <c r="ILQ33" s="47"/>
      <c r="ILR33" s="47"/>
      <c r="ILS33" s="47"/>
      <c r="ILT33" s="47"/>
      <c r="ILU33" s="47"/>
      <c r="ILV33" s="47"/>
      <c r="ILW33" s="47"/>
      <c r="ILX33" s="47"/>
      <c r="ILY33" s="47"/>
      <c r="ILZ33" s="47"/>
      <c r="IMA33" s="47"/>
      <c r="IMB33" s="47"/>
      <c r="IMC33" s="47"/>
      <c r="IMD33" s="47"/>
      <c r="IME33" s="47"/>
      <c r="IMF33" s="47"/>
      <c r="IMG33" s="47"/>
      <c r="IMH33" s="47"/>
      <c r="IMI33" s="47"/>
      <c r="IMJ33" s="47"/>
      <c r="IMK33" s="47"/>
      <c r="IML33" s="47"/>
      <c r="IMM33" s="47"/>
      <c r="IMN33" s="47"/>
      <c r="IMO33" s="47"/>
      <c r="IMP33" s="47"/>
      <c r="IMQ33" s="47"/>
      <c r="IMR33" s="47"/>
      <c r="IMS33" s="47"/>
      <c r="IMT33" s="47"/>
      <c r="IMU33" s="47"/>
      <c r="IMV33" s="47"/>
      <c r="IMW33" s="47"/>
      <c r="IMX33" s="47"/>
      <c r="IMY33" s="47"/>
      <c r="IMZ33" s="47"/>
      <c r="INA33" s="47"/>
      <c r="INB33" s="47"/>
      <c r="INC33" s="47"/>
      <c r="IND33" s="47"/>
      <c r="INE33" s="47"/>
      <c r="INF33" s="47"/>
      <c r="ING33" s="47"/>
      <c r="INH33" s="47"/>
      <c r="INI33" s="47"/>
      <c r="INJ33" s="47"/>
      <c r="INK33" s="47"/>
      <c r="INL33" s="47"/>
      <c r="INM33" s="47"/>
      <c r="INN33" s="47"/>
      <c r="INO33" s="47"/>
      <c r="INP33" s="47"/>
      <c r="INQ33" s="47"/>
      <c r="INR33" s="47"/>
      <c r="INS33" s="47"/>
      <c r="INT33" s="47"/>
      <c r="INU33" s="47"/>
      <c r="INV33" s="47"/>
      <c r="INW33" s="47"/>
      <c r="INX33" s="47"/>
      <c r="INY33" s="47"/>
      <c r="INZ33" s="47"/>
      <c r="IOA33" s="47"/>
      <c r="IOB33" s="47"/>
      <c r="IOC33" s="47"/>
      <c r="IOD33" s="47"/>
      <c r="IOE33" s="47"/>
      <c r="IOF33" s="47"/>
      <c r="IOG33" s="47"/>
      <c r="IOH33" s="47"/>
      <c r="IOI33" s="47"/>
      <c r="IOJ33" s="47"/>
      <c r="IOK33" s="47"/>
      <c r="IOL33" s="47"/>
      <c r="IOM33" s="47"/>
      <c r="ION33" s="47"/>
      <c r="IOO33" s="47"/>
      <c r="IOP33" s="47"/>
      <c r="IOQ33" s="47"/>
      <c r="IOR33" s="47"/>
      <c r="IOS33" s="47"/>
      <c r="IOT33" s="47"/>
      <c r="IOU33" s="47"/>
      <c r="IOV33" s="47"/>
      <c r="IOW33" s="47"/>
      <c r="IOX33" s="47"/>
      <c r="IOY33" s="47"/>
      <c r="IOZ33" s="47"/>
      <c r="IPA33" s="47"/>
      <c r="IPB33" s="47"/>
      <c r="IPC33" s="47"/>
      <c r="IPD33" s="47"/>
      <c r="IPE33" s="47"/>
      <c r="IPF33" s="47"/>
      <c r="IPG33" s="47"/>
      <c r="IPH33" s="47"/>
      <c r="IPI33" s="47"/>
      <c r="IPJ33" s="47"/>
      <c r="IPK33" s="47"/>
      <c r="IPL33" s="47"/>
      <c r="IPM33" s="47"/>
      <c r="IPN33" s="47"/>
      <c r="IPO33" s="47"/>
      <c r="IPP33" s="47"/>
      <c r="IPQ33" s="47"/>
      <c r="IPR33" s="47"/>
      <c r="IPS33" s="47"/>
      <c r="IPT33" s="47"/>
      <c r="IPU33" s="47"/>
      <c r="IPV33" s="47"/>
      <c r="IPW33" s="47"/>
      <c r="IPX33" s="47"/>
      <c r="IPY33" s="47"/>
      <c r="IPZ33" s="47"/>
      <c r="IQA33" s="47"/>
      <c r="IQB33" s="47"/>
      <c r="IQC33" s="47"/>
      <c r="IQD33" s="47"/>
      <c r="IQE33" s="47"/>
      <c r="IQF33" s="47"/>
      <c r="IQG33" s="47"/>
      <c r="IQH33" s="47"/>
      <c r="IQI33" s="47"/>
      <c r="IQJ33" s="47"/>
      <c r="IQK33" s="47"/>
      <c r="IQL33" s="47"/>
      <c r="IQM33" s="47"/>
      <c r="IQN33" s="47"/>
      <c r="IQO33" s="47"/>
      <c r="IQP33" s="47"/>
      <c r="IQQ33" s="47"/>
      <c r="IQR33" s="47"/>
      <c r="IQS33" s="47"/>
      <c r="IQT33" s="47"/>
      <c r="IQU33" s="47"/>
      <c r="IQV33" s="47"/>
      <c r="IQW33" s="47"/>
      <c r="IQX33" s="47"/>
      <c r="IQY33" s="47"/>
      <c r="IQZ33" s="47"/>
      <c r="IRA33" s="47"/>
      <c r="IRB33" s="47"/>
      <c r="IRC33" s="47"/>
      <c r="IRD33" s="47"/>
      <c r="IRE33" s="47"/>
      <c r="IRF33" s="47"/>
      <c r="IRG33" s="47"/>
      <c r="IRH33" s="47"/>
      <c r="IRI33" s="47"/>
      <c r="IRJ33" s="47"/>
      <c r="IRK33" s="47"/>
      <c r="IRL33" s="47"/>
      <c r="IRM33" s="47"/>
      <c r="IRN33" s="47"/>
      <c r="IRO33" s="47"/>
      <c r="IRP33" s="47"/>
      <c r="IRQ33" s="47"/>
      <c r="IRR33" s="47"/>
      <c r="IRS33" s="47"/>
      <c r="IRT33" s="47"/>
      <c r="IRU33" s="47"/>
      <c r="IRV33" s="47"/>
      <c r="IRW33" s="47"/>
      <c r="IRX33" s="47"/>
      <c r="IRY33" s="47"/>
      <c r="IRZ33" s="47"/>
      <c r="ISA33" s="47"/>
      <c r="ISB33" s="47"/>
      <c r="ISC33" s="47"/>
      <c r="ISD33" s="47"/>
      <c r="ISE33" s="47"/>
      <c r="ISF33" s="47"/>
      <c r="ISG33" s="47"/>
      <c r="ISH33" s="47"/>
      <c r="ISI33" s="47"/>
      <c r="ISJ33" s="47"/>
      <c r="ISK33" s="47"/>
      <c r="ISL33" s="47"/>
      <c r="ISM33" s="47"/>
      <c r="ISN33" s="47"/>
      <c r="ISO33" s="47"/>
      <c r="ISP33" s="47"/>
      <c r="ISQ33" s="47"/>
      <c r="ISR33" s="47"/>
      <c r="ISS33" s="47"/>
      <c r="IST33" s="47"/>
      <c r="ISU33" s="47"/>
      <c r="ISV33" s="47"/>
      <c r="ISW33" s="47"/>
      <c r="ISX33" s="47"/>
      <c r="ISY33" s="47"/>
      <c r="ISZ33" s="47"/>
      <c r="ITA33" s="47"/>
      <c r="ITB33" s="47"/>
      <c r="ITC33" s="47"/>
      <c r="ITD33" s="47"/>
      <c r="ITE33" s="47"/>
      <c r="ITF33" s="47"/>
      <c r="ITG33" s="47"/>
      <c r="ITH33" s="47"/>
      <c r="ITI33" s="47"/>
      <c r="ITJ33" s="47"/>
      <c r="ITK33" s="47"/>
      <c r="ITL33" s="47"/>
      <c r="ITM33" s="47"/>
      <c r="ITN33" s="47"/>
      <c r="ITO33" s="47"/>
      <c r="ITP33" s="47"/>
      <c r="ITQ33" s="47"/>
      <c r="ITR33" s="47"/>
      <c r="ITS33" s="47"/>
      <c r="ITT33" s="47"/>
      <c r="ITU33" s="47"/>
      <c r="ITV33" s="47"/>
      <c r="ITW33" s="47"/>
      <c r="ITX33" s="47"/>
      <c r="ITY33" s="47"/>
      <c r="ITZ33" s="47"/>
      <c r="IUA33" s="47"/>
      <c r="IUB33" s="47"/>
      <c r="IUC33" s="47"/>
      <c r="IUD33" s="47"/>
      <c r="IUE33" s="47"/>
      <c r="IUF33" s="47"/>
      <c r="IUG33" s="47"/>
      <c r="IUH33" s="47"/>
      <c r="IUI33" s="47"/>
      <c r="IUJ33" s="47"/>
      <c r="IUK33" s="47"/>
      <c r="IUL33" s="47"/>
      <c r="IUM33" s="47"/>
      <c r="IUN33" s="47"/>
      <c r="IUO33" s="47"/>
      <c r="IUP33" s="47"/>
      <c r="IUQ33" s="47"/>
      <c r="IUR33" s="47"/>
      <c r="IUS33" s="47"/>
      <c r="IUT33" s="47"/>
      <c r="IUU33" s="47"/>
      <c r="IUV33" s="47"/>
      <c r="IUW33" s="47"/>
      <c r="IUX33" s="47"/>
      <c r="IUY33" s="47"/>
      <c r="IUZ33" s="47"/>
      <c r="IVA33" s="47"/>
      <c r="IVB33" s="47"/>
      <c r="IVC33" s="47"/>
      <c r="IVD33" s="47"/>
      <c r="IVE33" s="47"/>
      <c r="IVF33" s="47"/>
      <c r="IVG33" s="47"/>
      <c r="IVH33" s="47"/>
      <c r="IVI33" s="47"/>
      <c r="IVJ33" s="47"/>
      <c r="IVK33" s="47"/>
      <c r="IVL33" s="47"/>
      <c r="IVM33" s="47"/>
      <c r="IVN33" s="47"/>
      <c r="IVO33" s="47"/>
      <c r="IVP33" s="47"/>
      <c r="IVQ33" s="47"/>
      <c r="IVR33" s="47"/>
      <c r="IVS33" s="47"/>
      <c r="IVT33" s="47"/>
      <c r="IVU33" s="47"/>
      <c r="IVV33" s="47"/>
      <c r="IVW33" s="47"/>
      <c r="IVX33" s="47"/>
      <c r="IVY33" s="47"/>
      <c r="IVZ33" s="47"/>
      <c r="IWA33" s="47"/>
      <c r="IWB33" s="47"/>
      <c r="IWC33" s="47"/>
      <c r="IWD33" s="47"/>
      <c r="IWE33" s="47"/>
      <c r="IWF33" s="47"/>
      <c r="IWG33" s="47"/>
      <c r="IWH33" s="47"/>
      <c r="IWI33" s="47"/>
      <c r="IWJ33" s="47"/>
      <c r="IWK33" s="47"/>
      <c r="IWL33" s="47"/>
      <c r="IWM33" s="47"/>
      <c r="IWN33" s="47"/>
      <c r="IWO33" s="47"/>
      <c r="IWP33" s="47"/>
      <c r="IWQ33" s="47"/>
      <c r="IWR33" s="47"/>
      <c r="IWS33" s="47"/>
      <c r="IWT33" s="47"/>
      <c r="IWU33" s="47"/>
      <c r="IWV33" s="47"/>
      <c r="IWW33" s="47"/>
      <c r="IWX33" s="47"/>
      <c r="IWY33" s="47"/>
      <c r="IWZ33" s="47"/>
      <c r="IXA33" s="47"/>
      <c r="IXB33" s="47"/>
      <c r="IXC33" s="47"/>
      <c r="IXD33" s="47"/>
      <c r="IXE33" s="47"/>
      <c r="IXF33" s="47"/>
      <c r="IXG33" s="47"/>
      <c r="IXH33" s="47"/>
      <c r="IXI33" s="47"/>
      <c r="IXJ33" s="47"/>
      <c r="IXK33" s="47"/>
      <c r="IXL33" s="47"/>
      <c r="IXM33" s="47"/>
      <c r="IXN33" s="47"/>
      <c r="IXO33" s="47"/>
      <c r="IXP33" s="47"/>
      <c r="IXQ33" s="47"/>
      <c r="IXR33" s="47"/>
      <c r="IXS33" s="47"/>
      <c r="IXT33" s="47"/>
      <c r="IXU33" s="47"/>
      <c r="IXV33" s="47"/>
      <c r="IXW33" s="47"/>
      <c r="IXX33" s="47"/>
      <c r="IXY33" s="47"/>
      <c r="IXZ33" s="47"/>
      <c r="IYA33" s="47"/>
      <c r="IYB33" s="47"/>
      <c r="IYC33" s="47"/>
      <c r="IYD33" s="47"/>
      <c r="IYE33" s="47"/>
      <c r="IYF33" s="47"/>
      <c r="IYG33" s="47"/>
      <c r="IYH33" s="47"/>
      <c r="IYI33" s="47"/>
      <c r="IYJ33" s="47"/>
      <c r="IYK33" s="47"/>
      <c r="IYL33" s="47"/>
      <c r="IYM33" s="47"/>
      <c r="IYN33" s="47"/>
      <c r="IYO33" s="47"/>
      <c r="IYP33" s="47"/>
      <c r="IYQ33" s="47"/>
      <c r="IYR33" s="47"/>
      <c r="IYS33" s="47"/>
      <c r="IYT33" s="47"/>
      <c r="IYU33" s="47"/>
      <c r="IYV33" s="47"/>
      <c r="IYW33" s="47"/>
      <c r="IYX33" s="47"/>
      <c r="IYY33" s="47"/>
      <c r="IYZ33" s="47"/>
      <c r="IZA33" s="47"/>
      <c r="IZB33" s="47"/>
      <c r="IZC33" s="47"/>
      <c r="IZD33" s="47"/>
      <c r="IZE33" s="47"/>
      <c r="IZF33" s="47"/>
      <c r="IZG33" s="47"/>
      <c r="IZH33" s="47"/>
      <c r="IZI33" s="47"/>
      <c r="IZJ33" s="47"/>
      <c r="IZK33" s="47"/>
      <c r="IZL33" s="47"/>
      <c r="IZM33" s="47"/>
      <c r="IZN33" s="47"/>
      <c r="IZO33" s="47"/>
      <c r="IZP33" s="47"/>
      <c r="IZQ33" s="47"/>
      <c r="IZR33" s="47"/>
      <c r="IZS33" s="47"/>
      <c r="IZT33" s="47"/>
      <c r="IZU33" s="47"/>
      <c r="IZV33" s="47"/>
      <c r="IZW33" s="47"/>
      <c r="IZX33" s="47"/>
      <c r="IZY33" s="47"/>
      <c r="IZZ33" s="47"/>
      <c r="JAA33" s="47"/>
      <c r="JAB33" s="47"/>
      <c r="JAC33" s="47"/>
      <c r="JAD33" s="47"/>
      <c r="JAE33" s="47"/>
      <c r="JAF33" s="47"/>
      <c r="JAG33" s="47"/>
      <c r="JAH33" s="47"/>
      <c r="JAI33" s="47"/>
      <c r="JAJ33" s="47"/>
      <c r="JAK33" s="47"/>
      <c r="JAL33" s="47"/>
      <c r="JAM33" s="47"/>
      <c r="JAN33" s="47"/>
      <c r="JAO33" s="47"/>
      <c r="JAP33" s="47"/>
      <c r="JAQ33" s="47"/>
      <c r="JAR33" s="47"/>
      <c r="JAS33" s="47"/>
      <c r="JAT33" s="47"/>
      <c r="JAU33" s="47"/>
      <c r="JAV33" s="47"/>
      <c r="JAW33" s="47"/>
      <c r="JAX33" s="47"/>
      <c r="JAY33" s="47"/>
      <c r="JAZ33" s="47"/>
      <c r="JBA33" s="47"/>
      <c r="JBB33" s="47"/>
      <c r="JBC33" s="47"/>
      <c r="JBD33" s="47"/>
      <c r="JBE33" s="47"/>
      <c r="JBF33" s="47"/>
      <c r="JBG33" s="47"/>
      <c r="JBH33" s="47"/>
      <c r="JBI33" s="47"/>
      <c r="JBJ33" s="47"/>
      <c r="JBK33" s="47"/>
      <c r="JBL33" s="47"/>
      <c r="JBM33" s="47"/>
      <c r="JBN33" s="47"/>
      <c r="JBO33" s="47"/>
      <c r="JBP33" s="47"/>
      <c r="JBQ33" s="47"/>
      <c r="JBR33" s="47"/>
      <c r="JBS33" s="47"/>
      <c r="JBT33" s="47"/>
      <c r="JBU33" s="47"/>
      <c r="JBV33" s="47"/>
      <c r="JBW33" s="47"/>
      <c r="JBX33" s="47"/>
      <c r="JBY33" s="47"/>
      <c r="JBZ33" s="47"/>
      <c r="JCA33" s="47"/>
      <c r="JCB33" s="47"/>
      <c r="JCC33" s="47"/>
      <c r="JCD33" s="47"/>
      <c r="JCE33" s="47"/>
      <c r="JCF33" s="47"/>
      <c r="JCG33" s="47"/>
      <c r="JCH33" s="47"/>
      <c r="JCI33" s="47"/>
      <c r="JCJ33" s="47"/>
      <c r="JCK33" s="47"/>
      <c r="JCL33" s="47"/>
      <c r="JCM33" s="47"/>
      <c r="JCN33" s="47"/>
      <c r="JCO33" s="47"/>
      <c r="JCP33" s="47"/>
      <c r="JCQ33" s="47"/>
      <c r="JCR33" s="47"/>
      <c r="JCS33" s="47"/>
      <c r="JCT33" s="47"/>
      <c r="JCU33" s="47"/>
      <c r="JCV33" s="47"/>
      <c r="JCW33" s="47"/>
      <c r="JCX33" s="47"/>
      <c r="JCY33" s="47"/>
      <c r="JCZ33" s="47"/>
      <c r="JDA33" s="47"/>
      <c r="JDB33" s="47"/>
      <c r="JDC33" s="47"/>
      <c r="JDD33" s="47"/>
      <c r="JDE33" s="47"/>
      <c r="JDF33" s="47"/>
      <c r="JDG33" s="47"/>
      <c r="JDH33" s="47"/>
      <c r="JDI33" s="47"/>
      <c r="JDJ33" s="47"/>
      <c r="JDK33" s="47"/>
      <c r="JDL33" s="47"/>
      <c r="JDM33" s="47"/>
      <c r="JDN33" s="47"/>
      <c r="JDO33" s="47"/>
      <c r="JDP33" s="47"/>
      <c r="JDQ33" s="47"/>
      <c r="JDR33" s="47"/>
      <c r="JDS33" s="47"/>
      <c r="JDT33" s="47"/>
      <c r="JDU33" s="47"/>
      <c r="JDV33" s="47"/>
      <c r="JDW33" s="47"/>
      <c r="JDX33" s="47"/>
      <c r="JDY33" s="47"/>
      <c r="JDZ33" s="47"/>
      <c r="JEA33" s="47"/>
      <c r="JEB33" s="47"/>
      <c r="JEC33" s="47"/>
      <c r="JED33" s="47"/>
      <c r="JEE33" s="47"/>
      <c r="JEF33" s="47"/>
      <c r="JEG33" s="47"/>
      <c r="JEH33" s="47"/>
      <c r="JEI33" s="47"/>
      <c r="JEJ33" s="47"/>
      <c r="JEK33" s="47"/>
      <c r="JEL33" s="47"/>
      <c r="JEM33" s="47"/>
      <c r="JEN33" s="47"/>
      <c r="JEO33" s="47"/>
      <c r="JEP33" s="47"/>
      <c r="JEQ33" s="47"/>
      <c r="JER33" s="47"/>
      <c r="JES33" s="47"/>
      <c r="JET33" s="47"/>
      <c r="JEU33" s="47"/>
      <c r="JEV33" s="47"/>
      <c r="JEW33" s="47"/>
      <c r="JEX33" s="47"/>
      <c r="JEY33" s="47"/>
      <c r="JEZ33" s="47"/>
      <c r="JFA33" s="47"/>
      <c r="JFB33" s="47"/>
      <c r="JFC33" s="47"/>
      <c r="JFD33" s="47"/>
      <c r="JFE33" s="47"/>
      <c r="JFF33" s="47"/>
      <c r="JFG33" s="47"/>
      <c r="JFH33" s="47"/>
      <c r="JFI33" s="47"/>
      <c r="JFJ33" s="47"/>
      <c r="JFK33" s="47"/>
      <c r="JFL33" s="47"/>
      <c r="JFM33" s="47"/>
      <c r="JFN33" s="47"/>
      <c r="JFO33" s="47"/>
      <c r="JFP33" s="47"/>
      <c r="JFQ33" s="47"/>
      <c r="JFR33" s="47"/>
      <c r="JFS33" s="47"/>
      <c r="JFT33" s="47"/>
      <c r="JFU33" s="47"/>
      <c r="JFV33" s="47"/>
      <c r="JFW33" s="47"/>
      <c r="JFX33" s="47"/>
      <c r="JFY33" s="47"/>
      <c r="JFZ33" s="47"/>
      <c r="JGA33" s="47"/>
      <c r="JGB33" s="47"/>
      <c r="JGC33" s="47"/>
      <c r="JGD33" s="47"/>
      <c r="JGE33" s="47"/>
      <c r="JGF33" s="47"/>
      <c r="JGG33" s="47"/>
      <c r="JGH33" s="47"/>
      <c r="JGI33" s="47"/>
      <c r="JGJ33" s="47"/>
      <c r="JGK33" s="47"/>
      <c r="JGL33" s="47"/>
      <c r="JGM33" s="47"/>
      <c r="JGN33" s="47"/>
      <c r="JGO33" s="47"/>
      <c r="JGP33" s="47"/>
      <c r="JGQ33" s="47"/>
      <c r="JGR33" s="47"/>
      <c r="JGS33" s="47"/>
      <c r="JGT33" s="47"/>
      <c r="JGU33" s="47"/>
      <c r="JGV33" s="47"/>
      <c r="JGW33" s="47"/>
      <c r="JGX33" s="47"/>
      <c r="JGY33" s="47"/>
      <c r="JGZ33" s="47"/>
      <c r="JHA33" s="47"/>
      <c r="JHB33" s="47"/>
      <c r="JHC33" s="47"/>
      <c r="JHD33" s="47"/>
      <c r="JHE33" s="47"/>
      <c r="JHF33" s="47"/>
      <c r="JHG33" s="47"/>
      <c r="JHH33" s="47"/>
      <c r="JHI33" s="47"/>
      <c r="JHJ33" s="47"/>
      <c r="JHK33" s="47"/>
      <c r="JHL33" s="47"/>
      <c r="JHM33" s="47"/>
      <c r="JHN33" s="47"/>
      <c r="JHO33" s="47"/>
      <c r="JHP33" s="47"/>
      <c r="JHQ33" s="47"/>
      <c r="JHR33" s="47"/>
      <c r="JHS33" s="47"/>
      <c r="JHT33" s="47"/>
      <c r="JHU33" s="47"/>
      <c r="JHV33" s="47"/>
      <c r="JHW33" s="47"/>
      <c r="JHX33" s="47"/>
      <c r="JHY33" s="47"/>
      <c r="JHZ33" s="47"/>
      <c r="JIA33" s="47"/>
      <c r="JIB33" s="47"/>
      <c r="JIC33" s="47"/>
      <c r="JID33" s="47"/>
      <c r="JIE33" s="47"/>
      <c r="JIF33" s="47"/>
      <c r="JIG33" s="47"/>
      <c r="JIH33" s="47"/>
      <c r="JII33" s="47"/>
      <c r="JIJ33" s="47"/>
      <c r="JIK33" s="47"/>
      <c r="JIL33" s="47"/>
      <c r="JIM33" s="47"/>
      <c r="JIN33" s="47"/>
      <c r="JIO33" s="47"/>
      <c r="JIP33" s="47"/>
      <c r="JIQ33" s="47"/>
      <c r="JIR33" s="47"/>
      <c r="JIS33" s="47"/>
      <c r="JIT33" s="47"/>
      <c r="JIU33" s="47"/>
      <c r="JIV33" s="47"/>
      <c r="JIW33" s="47"/>
      <c r="JIX33" s="47"/>
      <c r="JIY33" s="47"/>
      <c r="JIZ33" s="47"/>
      <c r="JJA33" s="47"/>
      <c r="JJB33" s="47"/>
      <c r="JJC33" s="47"/>
      <c r="JJD33" s="47"/>
      <c r="JJE33" s="47"/>
      <c r="JJF33" s="47"/>
      <c r="JJG33" s="47"/>
      <c r="JJH33" s="47"/>
      <c r="JJI33" s="47"/>
      <c r="JJJ33" s="47"/>
      <c r="JJK33" s="47"/>
      <c r="JJL33" s="47"/>
      <c r="JJM33" s="47"/>
      <c r="JJN33" s="47"/>
      <c r="JJO33" s="47"/>
      <c r="JJP33" s="47"/>
      <c r="JJQ33" s="47"/>
      <c r="JJR33" s="47"/>
      <c r="JJS33" s="47"/>
      <c r="JJT33" s="47"/>
      <c r="JJU33" s="47"/>
      <c r="JJV33" s="47"/>
      <c r="JJW33" s="47"/>
      <c r="JJX33" s="47"/>
      <c r="JJY33" s="47"/>
      <c r="JJZ33" s="47"/>
      <c r="JKA33" s="47"/>
      <c r="JKB33" s="47"/>
      <c r="JKC33" s="47"/>
      <c r="JKD33" s="47"/>
      <c r="JKE33" s="47"/>
      <c r="JKF33" s="47"/>
      <c r="JKG33" s="47"/>
      <c r="JKH33" s="47"/>
      <c r="JKI33" s="47"/>
      <c r="JKJ33" s="47"/>
      <c r="JKK33" s="47"/>
      <c r="JKL33" s="47"/>
      <c r="JKM33" s="47"/>
      <c r="JKN33" s="47"/>
      <c r="JKO33" s="47"/>
      <c r="JKP33" s="47"/>
      <c r="JKQ33" s="47"/>
      <c r="JKR33" s="47"/>
      <c r="JKS33" s="47"/>
      <c r="JKT33" s="47"/>
      <c r="JKU33" s="47"/>
      <c r="JKV33" s="47"/>
      <c r="JKW33" s="47"/>
      <c r="JKX33" s="47"/>
      <c r="JKY33" s="47"/>
      <c r="JKZ33" s="47"/>
      <c r="JLA33" s="47"/>
      <c r="JLB33" s="47"/>
      <c r="JLC33" s="47"/>
      <c r="JLD33" s="47"/>
      <c r="JLE33" s="47"/>
      <c r="JLF33" s="47"/>
      <c r="JLG33" s="47"/>
      <c r="JLH33" s="47"/>
      <c r="JLI33" s="47"/>
      <c r="JLJ33" s="47"/>
      <c r="JLK33" s="47"/>
      <c r="JLL33" s="47"/>
      <c r="JLM33" s="47"/>
      <c r="JLN33" s="47"/>
      <c r="JLO33" s="47"/>
      <c r="JLP33" s="47"/>
      <c r="JLQ33" s="47"/>
      <c r="JLR33" s="47"/>
      <c r="JLS33" s="47"/>
      <c r="JLT33" s="47"/>
      <c r="JLU33" s="47"/>
      <c r="JLV33" s="47"/>
      <c r="JLW33" s="47"/>
      <c r="JLX33" s="47"/>
      <c r="JLY33" s="47"/>
      <c r="JLZ33" s="47"/>
      <c r="JMA33" s="47"/>
      <c r="JMB33" s="47"/>
      <c r="JMC33" s="47"/>
      <c r="JMD33" s="47"/>
      <c r="JME33" s="47"/>
      <c r="JMF33" s="47"/>
      <c r="JMG33" s="47"/>
      <c r="JMH33" s="47"/>
      <c r="JMI33" s="47"/>
      <c r="JMJ33" s="47"/>
      <c r="JMK33" s="47"/>
      <c r="JML33" s="47"/>
      <c r="JMM33" s="47"/>
      <c r="JMN33" s="47"/>
      <c r="JMO33" s="47"/>
      <c r="JMP33" s="47"/>
      <c r="JMQ33" s="47"/>
      <c r="JMR33" s="47"/>
      <c r="JMS33" s="47"/>
      <c r="JMT33" s="47"/>
      <c r="JMU33" s="47"/>
      <c r="JMV33" s="47"/>
      <c r="JMW33" s="47"/>
      <c r="JMX33" s="47"/>
      <c r="JMY33" s="47"/>
      <c r="JMZ33" s="47"/>
      <c r="JNA33" s="47"/>
      <c r="JNB33" s="47"/>
      <c r="JNC33" s="47"/>
      <c r="JND33" s="47"/>
      <c r="JNE33" s="47"/>
      <c r="JNF33" s="47"/>
      <c r="JNG33" s="47"/>
      <c r="JNH33" s="47"/>
      <c r="JNI33" s="47"/>
      <c r="JNJ33" s="47"/>
      <c r="JNK33" s="47"/>
      <c r="JNL33" s="47"/>
      <c r="JNM33" s="47"/>
      <c r="JNN33" s="47"/>
      <c r="JNO33" s="47"/>
      <c r="JNP33" s="47"/>
      <c r="JNQ33" s="47"/>
      <c r="JNR33" s="47"/>
      <c r="JNS33" s="47"/>
      <c r="JNT33" s="47"/>
      <c r="JNU33" s="47"/>
      <c r="JNV33" s="47"/>
      <c r="JNW33" s="47"/>
      <c r="JNX33" s="47"/>
      <c r="JNY33" s="47"/>
      <c r="JNZ33" s="47"/>
      <c r="JOA33" s="47"/>
      <c r="JOB33" s="47"/>
      <c r="JOC33" s="47"/>
      <c r="JOD33" s="47"/>
      <c r="JOE33" s="47"/>
      <c r="JOF33" s="47"/>
      <c r="JOG33" s="47"/>
      <c r="JOH33" s="47"/>
      <c r="JOI33" s="47"/>
      <c r="JOJ33" s="47"/>
      <c r="JOK33" s="47"/>
      <c r="JOL33" s="47"/>
      <c r="JOM33" s="47"/>
      <c r="JON33" s="47"/>
      <c r="JOO33" s="47"/>
      <c r="JOP33" s="47"/>
      <c r="JOQ33" s="47"/>
      <c r="JOR33" s="47"/>
      <c r="JOS33" s="47"/>
      <c r="JOT33" s="47"/>
      <c r="JOU33" s="47"/>
      <c r="JOV33" s="47"/>
      <c r="JOW33" s="47"/>
      <c r="JOX33" s="47"/>
      <c r="JOY33" s="47"/>
      <c r="JOZ33" s="47"/>
      <c r="JPA33" s="47"/>
      <c r="JPB33" s="47"/>
      <c r="JPC33" s="47"/>
      <c r="JPD33" s="47"/>
      <c r="JPE33" s="47"/>
      <c r="JPF33" s="47"/>
      <c r="JPG33" s="47"/>
      <c r="JPH33" s="47"/>
      <c r="JPI33" s="47"/>
      <c r="JPJ33" s="47"/>
      <c r="JPK33" s="47"/>
      <c r="JPL33" s="47"/>
      <c r="JPM33" s="47"/>
      <c r="JPN33" s="47"/>
      <c r="JPO33" s="47"/>
      <c r="JPP33" s="47"/>
      <c r="JPQ33" s="47"/>
      <c r="JPR33" s="47"/>
      <c r="JPS33" s="47"/>
      <c r="JPT33" s="47"/>
      <c r="JPU33" s="47"/>
      <c r="JPV33" s="47"/>
      <c r="JPW33" s="47"/>
      <c r="JPX33" s="47"/>
      <c r="JPY33" s="47"/>
      <c r="JPZ33" s="47"/>
      <c r="JQA33" s="47"/>
      <c r="JQB33" s="47"/>
      <c r="JQC33" s="47"/>
      <c r="JQD33" s="47"/>
      <c r="JQE33" s="47"/>
      <c r="JQF33" s="47"/>
      <c r="JQG33" s="47"/>
      <c r="JQH33" s="47"/>
      <c r="JQI33" s="47"/>
      <c r="JQJ33" s="47"/>
      <c r="JQK33" s="47"/>
      <c r="JQL33" s="47"/>
      <c r="JQM33" s="47"/>
      <c r="JQN33" s="47"/>
      <c r="JQO33" s="47"/>
      <c r="JQP33" s="47"/>
      <c r="JQQ33" s="47"/>
      <c r="JQR33" s="47"/>
      <c r="JQS33" s="47"/>
      <c r="JQT33" s="47"/>
      <c r="JQU33" s="47"/>
      <c r="JQV33" s="47"/>
      <c r="JQW33" s="47"/>
      <c r="JQX33" s="47"/>
      <c r="JQY33" s="47"/>
      <c r="JQZ33" s="47"/>
      <c r="JRA33" s="47"/>
      <c r="JRB33" s="47"/>
      <c r="JRC33" s="47"/>
      <c r="JRD33" s="47"/>
      <c r="JRE33" s="47"/>
      <c r="JRF33" s="47"/>
      <c r="JRG33" s="47"/>
      <c r="JRH33" s="47"/>
      <c r="JRI33" s="47"/>
      <c r="JRJ33" s="47"/>
      <c r="JRK33" s="47"/>
      <c r="JRL33" s="47"/>
      <c r="JRM33" s="47"/>
      <c r="JRN33" s="47"/>
      <c r="JRO33" s="47"/>
      <c r="JRP33" s="47"/>
      <c r="JRQ33" s="47"/>
      <c r="JRR33" s="47"/>
      <c r="JRS33" s="47"/>
      <c r="JRT33" s="47"/>
      <c r="JRU33" s="47"/>
      <c r="JRV33" s="47"/>
      <c r="JRW33" s="47"/>
      <c r="JRX33" s="47"/>
      <c r="JRY33" s="47"/>
      <c r="JRZ33" s="47"/>
      <c r="JSA33" s="47"/>
      <c r="JSB33" s="47"/>
      <c r="JSC33" s="47"/>
      <c r="JSD33" s="47"/>
      <c r="JSE33" s="47"/>
      <c r="JSF33" s="47"/>
      <c r="JSG33" s="47"/>
      <c r="JSH33" s="47"/>
      <c r="JSI33" s="47"/>
      <c r="JSJ33" s="47"/>
      <c r="JSK33" s="47"/>
      <c r="JSL33" s="47"/>
      <c r="JSM33" s="47"/>
      <c r="JSN33" s="47"/>
      <c r="JSO33" s="47"/>
      <c r="JSP33" s="47"/>
      <c r="JSQ33" s="47"/>
      <c r="JSR33" s="47"/>
      <c r="JSS33" s="47"/>
      <c r="JST33" s="47"/>
      <c r="JSU33" s="47"/>
      <c r="JSV33" s="47"/>
      <c r="JSW33" s="47"/>
      <c r="JSX33" s="47"/>
      <c r="JSY33" s="47"/>
      <c r="JSZ33" s="47"/>
      <c r="JTA33" s="47"/>
      <c r="JTB33" s="47"/>
      <c r="JTC33" s="47"/>
      <c r="JTD33" s="47"/>
      <c r="JTE33" s="47"/>
      <c r="JTF33" s="47"/>
      <c r="JTG33" s="47"/>
      <c r="JTH33" s="47"/>
      <c r="JTI33" s="47"/>
      <c r="JTJ33" s="47"/>
      <c r="JTK33" s="47"/>
      <c r="JTL33" s="47"/>
      <c r="JTM33" s="47"/>
      <c r="JTN33" s="47"/>
      <c r="JTO33" s="47"/>
      <c r="JTP33" s="47"/>
      <c r="JTQ33" s="47"/>
      <c r="JTR33" s="47"/>
      <c r="JTS33" s="47"/>
      <c r="JTT33" s="47"/>
      <c r="JTU33" s="47"/>
      <c r="JTV33" s="47"/>
      <c r="JTW33" s="47"/>
      <c r="JTX33" s="47"/>
      <c r="JTY33" s="47"/>
      <c r="JTZ33" s="47"/>
      <c r="JUA33" s="47"/>
      <c r="JUB33" s="47"/>
      <c r="JUC33" s="47"/>
      <c r="JUD33" s="47"/>
      <c r="JUE33" s="47"/>
      <c r="JUF33" s="47"/>
      <c r="JUG33" s="47"/>
      <c r="JUH33" s="47"/>
      <c r="JUI33" s="47"/>
      <c r="JUJ33" s="47"/>
      <c r="JUK33" s="47"/>
      <c r="JUL33" s="47"/>
      <c r="JUM33" s="47"/>
      <c r="JUN33" s="47"/>
      <c r="JUO33" s="47"/>
      <c r="JUP33" s="47"/>
      <c r="JUQ33" s="47"/>
      <c r="JUR33" s="47"/>
      <c r="JUS33" s="47"/>
      <c r="JUT33" s="47"/>
      <c r="JUU33" s="47"/>
      <c r="JUV33" s="47"/>
      <c r="JUW33" s="47"/>
      <c r="JUX33" s="47"/>
      <c r="JUY33" s="47"/>
      <c r="JUZ33" s="47"/>
      <c r="JVA33" s="47"/>
      <c r="JVB33" s="47"/>
      <c r="JVC33" s="47"/>
      <c r="JVD33" s="47"/>
      <c r="JVE33" s="47"/>
      <c r="JVF33" s="47"/>
      <c r="JVG33" s="47"/>
      <c r="JVH33" s="47"/>
      <c r="JVI33" s="47"/>
      <c r="JVJ33" s="47"/>
      <c r="JVK33" s="47"/>
      <c r="JVL33" s="47"/>
      <c r="JVM33" s="47"/>
      <c r="JVN33" s="47"/>
      <c r="JVO33" s="47"/>
      <c r="JVP33" s="47"/>
      <c r="JVQ33" s="47"/>
      <c r="JVR33" s="47"/>
      <c r="JVS33" s="47"/>
      <c r="JVT33" s="47"/>
      <c r="JVU33" s="47"/>
      <c r="JVV33" s="47"/>
      <c r="JVW33" s="47"/>
      <c r="JVX33" s="47"/>
      <c r="JVY33" s="47"/>
      <c r="JVZ33" s="47"/>
      <c r="JWA33" s="47"/>
      <c r="JWB33" s="47"/>
      <c r="JWC33" s="47"/>
      <c r="JWD33" s="47"/>
      <c r="JWE33" s="47"/>
      <c r="JWF33" s="47"/>
      <c r="JWG33" s="47"/>
      <c r="JWH33" s="47"/>
      <c r="JWI33" s="47"/>
      <c r="JWJ33" s="47"/>
      <c r="JWK33" s="47"/>
      <c r="JWL33" s="47"/>
      <c r="JWM33" s="47"/>
      <c r="JWN33" s="47"/>
      <c r="JWO33" s="47"/>
      <c r="JWP33" s="47"/>
      <c r="JWQ33" s="47"/>
      <c r="JWR33" s="47"/>
      <c r="JWS33" s="47"/>
      <c r="JWT33" s="47"/>
      <c r="JWU33" s="47"/>
      <c r="JWV33" s="47"/>
      <c r="JWW33" s="47"/>
      <c r="JWX33" s="47"/>
      <c r="JWY33" s="47"/>
      <c r="JWZ33" s="47"/>
      <c r="JXA33" s="47"/>
      <c r="JXB33" s="47"/>
      <c r="JXC33" s="47"/>
      <c r="JXD33" s="47"/>
      <c r="JXE33" s="47"/>
      <c r="JXF33" s="47"/>
      <c r="JXG33" s="47"/>
      <c r="JXH33" s="47"/>
      <c r="JXI33" s="47"/>
      <c r="JXJ33" s="47"/>
      <c r="JXK33" s="47"/>
      <c r="JXL33" s="47"/>
      <c r="JXM33" s="47"/>
      <c r="JXN33" s="47"/>
      <c r="JXO33" s="47"/>
      <c r="JXP33" s="47"/>
      <c r="JXQ33" s="47"/>
      <c r="JXR33" s="47"/>
      <c r="JXS33" s="47"/>
      <c r="JXT33" s="47"/>
      <c r="JXU33" s="47"/>
      <c r="JXV33" s="47"/>
      <c r="JXW33" s="47"/>
      <c r="JXX33" s="47"/>
      <c r="JXY33" s="47"/>
      <c r="JXZ33" s="47"/>
      <c r="JYA33" s="47"/>
      <c r="JYB33" s="47"/>
      <c r="JYC33" s="47"/>
      <c r="JYD33" s="47"/>
      <c r="JYE33" s="47"/>
      <c r="JYF33" s="47"/>
      <c r="JYG33" s="47"/>
      <c r="JYH33" s="47"/>
      <c r="JYI33" s="47"/>
      <c r="JYJ33" s="47"/>
      <c r="JYK33" s="47"/>
      <c r="JYL33" s="47"/>
      <c r="JYM33" s="47"/>
      <c r="JYN33" s="47"/>
      <c r="JYO33" s="47"/>
      <c r="JYP33" s="47"/>
      <c r="JYQ33" s="47"/>
      <c r="JYR33" s="47"/>
      <c r="JYS33" s="47"/>
      <c r="JYT33" s="47"/>
      <c r="JYU33" s="47"/>
      <c r="JYV33" s="47"/>
      <c r="JYW33" s="47"/>
      <c r="JYX33" s="47"/>
      <c r="JYY33" s="47"/>
      <c r="JYZ33" s="47"/>
      <c r="JZA33" s="47"/>
      <c r="JZB33" s="47"/>
      <c r="JZC33" s="47"/>
      <c r="JZD33" s="47"/>
      <c r="JZE33" s="47"/>
      <c r="JZF33" s="47"/>
      <c r="JZG33" s="47"/>
      <c r="JZH33" s="47"/>
      <c r="JZI33" s="47"/>
      <c r="JZJ33" s="47"/>
      <c r="JZK33" s="47"/>
      <c r="JZL33" s="47"/>
      <c r="JZM33" s="47"/>
      <c r="JZN33" s="47"/>
      <c r="JZO33" s="47"/>
      <c r="JZP33" s="47"/>
      <c r="JZQ33" s="47"/>
      <c r="JZR33" s="47"/>
      <c r="JZS33" s="47"/>
      <c r="JZT33" s="47"/>
      <c r="JZU33" s="47"/>
      <c r="JZV33" s="47"/>
      <c r="JZW33" s="47"/>
      <c r="JZX33" s="47"/>
      <c r="JZY33" s="47"/>
      <c r="JZZ33" s="47"/>
      <c r="KAA33" s="47"/>
      <c r="KAB33" s="47"/>
      <c r="KAC33" s="47"/>
      <c r="KAD33" s="47"/>
      <c r="KAE33" s="47"/>
      <c r="KAF33" s="47"/>
      <c r="KAG33" s="47"/>
      <c r="KAH33" s="47"/>
      <c r="KAI33" s="47"/>
      <c r="KAJ33" s="47"/>
      <c r="KAK33" s="47"/>
      <c r="KAL33" s="47"/>
      <c r="KAM33" s="47"/>
      <c r="KAN33" s="47"/>
      <c r="KAO33" s="47"/>
      <c r="KAP33" s="47"/>
      <c r="KAQ33" s="47"/>
      <c r="KAR33" s="47"/>
      <c r="KAS33" s="47"/>
      <c r="KAT33" s="47"/>
      <c r="KAU33" s="47"/>
      <c r="KAV33" s="47"/>
      <c r="KAW33" s="47"/>
      <c r="KAX33" s="47"/>
      <c r="KAY33" s="47"/>
      <c r="KAZ33" s="47"/>
      <c r="KBA33" s="47"/>
      <c r="KBB33" s="47"/>
      <c r="KBC33" s="47"/>
      <c r="KBD33" s="47"/>
      <c r="KBE33" s="47"/>
      <c r="KBF33" s="47"/>
      <c r="KBG33" s="47"/>
      <c r="KBH33" s="47"/>
      <c r="KBI33" s="47"/>
      <c r="KBJ33" s="47"/>
      <c r="KBK33" s="47"/>
      <c r="KBL33" s="47"/>
      <c r="KBM33" s="47"/>
      <c r="KBN33" s="47"/>
      <c r="KBO33" s="47"/>
      <c r="KBP33" s="47"/>
      <c r="KBQ33" s="47"/>
      <c r="KBR33" s="47"/>
      <c r="KBS33" s="47"/>
      <c r="KBT33" s="47"/>
      <c r="KBU33" s="47"/>
      <c r="KBV33" s="47"/>
      <c r="KBW33" s="47"/>
      <c r="KBX33" s="47"/>
      <c r="KBY33" s="47"/>
      <c r="KBZ33" s="47"/>
      <c r="KCA33" s="47"/>
      <c r="KCB33" s="47"/>
      <c r="KCC33" s="47"/>
      <c r="KCD33" s="47"/>
      <c r="KCE33" s="47"/>
      <c r="KCF33" s="47"/>
      <c r="KCG33" s="47"/>
      <c r="KCH33" s="47"/>
      <c r="KCI33" s="47"/>
      <c r="KCJ33" s="47"/>
      <c r="KCK33" s="47"/>
      <c r="KCL33" s="47"/>
      <c r="KCM33" s="47"/>
      <c r="KCN33" s="47"/>
      <c r="KCO33" s="47"/>
      <c r="KCP33" s="47"/>
      <c r="KCQ33" s="47"/>
      <c r="KCR33" s="47"/>
      <c r="KCS33" s="47"/>
      <c r="KCT33" s="47"/>
      <c r="KCU33" s="47"/>
      <c r="KCV33" s="47"/>
      <c r="KCW33" s="47"/>
      <c r="KCX33" s="47"/>
      <c r="KCY33" s="47"/>
      <c r="KCZ33" s="47"/>
      <c r="KDA33" s="47"/>
      <c r="KDB33" s="47"/>
      <c r="KDC33" s="47"/>
      <c r="KDD33" s="47"/>
      <c r="KDE33" s="47"/>
      <c r="KDF33" s="47"/>
      <c r="KDG33" s="47"/>
      <c r="KDH33" s="47"/>
      <c r="KDI33" s="47"/>
      <c r="KDJ33" s="47"/>
      <c r="KDK33" s="47"/>
      <c r="KDL33" s="47"/>
      <c r="KDM33" s="47"/>
      <c r="KDN33" s="47"/>
      <c r="KDO33" s="47"/>
      <c r="KDP33" s="47"/>
      <c r="KDQ33" s="47"/>
      <c r="KDR33" s="47"/>
      <c r="KDS33" s="47"/>
      <c r="KDT33" s="47"/>
      <c r="KDU33" s="47"/>
      <c r="KDV33" s="47"/>
      <c r="KDW33" s="47"/>
      <c r="KDX33" s="47"/>
      <c r="KDY33" s="47"/>
      <c r="KDZ33" s="47"/>
      <c r="KEA33" s="47"/>
      <c r="KEB33" s="47"/>
      <c r="KEC33" s="47"/>
      <c r="KED33" s="47"/>
      <c r="KEE33" s="47"/>
      <c r="KEF33" s="47"/>
      <c r="KEG33" s="47"/>
      <c r="KEH33" s="47"/>
      <c r="KEI33" s="47"/>
      <c r="KEJ33" s="47"/>
      <c r="KEK33" s="47"/>
      <c r="KEL33" s="47"/>
      <c r="KEM33" s="47"/>
      <c r="KEN33" s="47"/>
      <c r="KEO33" s="47"/>
      <c r="KEP33" s="47"/>
      <c r="KEQ33" s="47"/>
      <c r="KER33" s="47"/>
      <c r="KES33" s="47"/>
      <c r="KET33" s="47"/>
      <c r="KEU33" s="47"/>
      <c r="KEV33" s="47"/>
      <c r="KEW33" s="47"/>
      <c r="KEX33" s="47"/>
      <c r="KEY33" s="47"/>
      <c r="KEZ33" s="47"/>
      <c r="KFA33" s="47"/>
      <c r="KFB33" s="47"/>
      <c r="KFC33" s="47"/>
      <c r="KFD33" s="47"/>
      <c r="KFE33" s="47"/>
      <c r="KFF33" s="47"/>
      <c r="KFG33" s="47"/>
      <c r="KFH33" s="47"/>
      <c r="KFI33" s="47"/>
      <c r="KFJ33" s="47"/>
      <c r="KFK33" s="47"/>
      <c r="KFL33" s="47"/>
      <c r="KFM33" s="47"/>
      <c r="KFN33" s="47"/>
      <c r="KFO33" s="47"/>
      <c r="KFP33" s="47"/>
      <c r="KFQ33" s="47"/>
      <c r="KFR33" s="47"/>
      <c r="KFS33" s="47"/>
      <c r="KFT33" s="47"/>
      <c r="KFU33" s="47"/>
      <c r="KFV33" s="47"/>
      <c r="KFW33" s="47"/>
      <c r="KFX33" s="47"/>
      <c r="KFY33" s="47"/>
      <c r="KFZ33" s="47"/>
      <c r="KGA33" s="47"/>
      <c r="KGB33" s="47"/>
      <c r="KGC33" s="47"/>
      <c r="KGD33" s="47"/>
      <c r="KGE33" s="47"/>
      <c r="KGF33" s="47"/>
      <c r="KGG33" s="47"/>
      <c r="KGH33" s="47"/>
      <c r="KGI33" s="47"/>
      <c r="KGJ33" s="47"/>
      <c r="KGK33" s="47"/>
      <c r="KGL33" s="47"/>
      <c r="KGM33" s="47"/>
      <c r="KGN33" s="47"/>
      <c r="KGO33" s="47"/>
      <c r="KGP33" s="47"/>
      <c r="KGQ33" s="47"/>
      <c r="KGR33" s="47"/>
      <c r="KGS33" s="47"/>
      <c r="KGT33" s="47"/>
      <c r="KGU33" s="47"/>
      <c r="KGV33" s="47"/>
      <c r="KGW33" s="47"/>
      <c r="KGX33" s="47"/>
      <c r="KGY33" s="47"/>
      <c r="KGZ33" s="47"/>
      <c r="KHA33" s="47"/>
      <c r="KHB33" s="47"/>
      <c r="KHC33" s="47"/>
      <c r="KHD33" s="47"/>
      <c r="KHE33" s="47"/>
      <c r="KHF33" s="47"/>
      <c r="KHG33" s="47"/>
      <c r="KHH33" s="47"/>
      <c r="KHI33" s="47"/>
      <c r="KHJ33" s="47"/>
      <c r="KHK33" s="47"/>
      <c r="KHL33" s="47"/>
      <c r="KHM33" s="47"/>
      <c r="KHN33" s="47"/>
      <c r="KHO33" s="47"/>
      <c r="KHP33" s="47"/>
      <c r="KHQ33" s="47"/>
      <c r="KHR33" s="47"/>
      <c r="KHS33" s="47"/>
      <c r="KHT33" s="47"/>
      <c r="KHU33" s="47"/>
      <c r="KHV33" s="47"/>
      <c r="KHW33" s="47"/>
      <c r="KHX33" s="47"/>
      <c r="KHY33" s="47"/>
      <c r="KHZ33" s="47"/>
      <c r="KIA33" s="47"/>
      <c r="KIB33" s="47"/>
      <c r="KIC33" s="47"/>
      <c r="KID33" s="47"/>
      <c r="KIE33" s="47"/>
      <c r="KIF33" s="47"/>
      <c r="KIG33" s="47"/>
      <c r="KIH33" s="47"/>
      <c r="KII33" s="47"/>
      <c r="KIJ33" s="47"/>
      <c r="KIK33" s="47"/>
      <c r="KIL33" s="47"/>
      <c r="KIM33" s="47"/>
      <c r="KIN33" s="47"/>
      <c r="KIO33" s="47"/>
      <c r="KIP33" s="47"/>
      <c r="KIQ33" s="47"/>
      <c r="KIR33" s="47"/>
      <c r="KIS33" s="47"/>
      <c r="KIT33" s="47"/>
      <c r="KIU33" s="47"/>
      <c r="KIV33" s="47"/>
      <c r="KIW33" s="47"/>
      <c r="KIX33" s="47"/>
      <c r="KIY33" s="47"/>
      <c r="KIZ33" s="47"/>
      <c r="KJA33" s="47"/>
      <c r="KJB33" s="47"/>
      <c r="KJC33" s="47"/>
      <c r="KJD33" s="47"/>
      <c r="KJE33" s="47"/>
      <c r="KJF33" s="47"/>
      <c r="KJG33" s="47"/>
      <c r="KJH33" s="47"/>
      <c r="KJI33" s="47"/>
      <c r="KJJ33" s="47"/>
      <c r="KJK33" s="47"/>
      <c r="KJL33" s="47"/>
      <c r="KJM33" s="47"/>
      <c r="KJN33" s="47"/>
      <c r="KJO33" s="47"/>
      <c r="KJP33" s="47"/>
      <c r="KJQ33" s="47"/>
      <c r="KJR33" s="47"/>
      <c r="KJS33" s="47"/>
      <c r="KJT33" s="47"/>
      <c r="KJU33" s="47"/>
      <c r="KJV33" s="47"/>
      <c r="KJW33" s="47"/>
      <c r="KJX33" s="47"/>
      <c r="KJY33" s="47"/>
      <c r="KJZ33" s="47"/>
      <c r="KKA33" s="47"/>
      <c r="KKB33" s="47"/>
      <c r="KKC33" s="47"/>
      <c r="KKD33" s="47"/>
      <c r="KKE33" s="47"/>
      <c r="KKF33" s="47"/>
      <c r="KKG33" s="47"/>
      <c r="KKH33" s="47"/>
      <c r="KKI33" s="47"/>
      <c r="KKJ33" s="47"/>
      <c r="KKK33" s="47"/>
      <c r="KKL33" s="47"/>
      <c r="KKM33" s="47"/>
      <c r="KKN33" s="47"/>
      <c r="KKO33" s="47"/>
      <c r="KKP33" s="47"/>
      <c r="KKQ33" s="47"/>
      <c r="KKR33" s="47"/>
      <c r="KKS33" s="47"/>
      <c r="KKT33" s="47"/>
      <c r="KKU33" s="47"/>
      <c r="KKV33" s="47"/>
      <c r="KKW33" s="47"/>
      <c r="KKX33" s="47"/>
      <c r="KKY33" s="47"/>
      <c r="KKZ33" s="47"/>
      <c r="KLA33" s="47"/>
      <c r="KLB33" s="47"/>
      <c r="KLC33" s="47"/>
      <c r="KLD33" s="47"/>
      <c r="KLE33" s="47"/>
      <c r="KLF33" s="47"/>
      <c r="KLG33" s="47"/>
      <c r="KLH33" s="47"/>
      <c r="KLI33" s="47"/>
      <c r="KLJ33" s="47"/>
      <c r="KLK33" s="47"/>
      <c r="KLL33" s="47"/>
      <c r="KLM33" s="47"/>
      <c r="KLN33" s="47"/>
      <c r="KLO33" s="47"/>
      <c r="KLP33" s="47"/>
      <c r="KLQ33" s="47"/>
      <c r="KLR33" s="47"/>
      <c r="KLS33" s="47"/>
      <c r="KLT33" s="47"/>
      <c r="KLU33" s="47"/>
      <c r="KLV33" s="47"/>
      <c r="KLW33" s="47"/>
      <c r="KLX33" s="47"/>
      <c r="KLY33" s="47"/>
      <c r="KLZ33" s="47"/>
      <c r="KMA33" s="47"/>
      <c r="KMB33" s="47"/>
      <c r="KMC33" s="47"/>
      <c r="KMD33" s="47"/>
      <c r="KME33" s="47"/>
      <c r="KMF33" s="47"/>
      <c r="KMG33" s="47"/>
      <c r="KMH33" s="47"/>
      <c r="KMI33" s="47"/>
      <c r="KMJ33" s="47"/>
      <c r="KMK33" s="47"/>
      <c r="KML33" s="47"/>
      <c r="KMM33" s="47"/>
      <c r="KMN33" s="47"/>
      <c r="KMO33" s="47"/>
      <c r="KMP33" s="47"/>
      <c r="KMQ33" s="47"/>
      <c r="KMR33" s="47"/>
      <c r="KMS33" s="47"/>
      <c r="KMT33" s="47"/>
      <c r="KMU33" s="47"/>
      <c r="KMV33" s="47"/>
      <c r="KMW33" s="47"/>
      <c r="KMX33" s="47"/>
      <c r="KMY33" s="47"/>
      <c r="KMZ33" s="47"/>
      <c r="KNA33" s="47"/>
      <c r="KNB33" s="47"/>
      <c r="KNC33" s="47"/>
      <c r="KND33" s="47"/>
      <c r="KNE33" s="47"/>
      <c r="KNF33" s="47"/>
      <c r="KNG33" s="47"/>
      <c r="KNH33" s="47"/>
      <c r="KNI33" s="47"/>
      <c r="KNJ33" s="47"/>
      <c r="KNK33" s="47"/>
      <c r="KNL33" s="47"/>
      <c r="KNM33" s="47"/>
      <c r="KNN33" s="47"/>
      <c r="KNO33" s="47"/>
      <c r="KNP33" s="47"/>
      <c r="KNQ33" s="47"/>
      <c r="KNR33" s="47"/>
      <c r="KNS33" s="47"/>
      <c r="KNT33" s="47"/>
      <c r="KNU33" s="47"/>
      <c r="KNV33" s="47"/>
      <c r="KNW33" s="47"/>
      <c r="KNX33" s="47"/>
      <c r="KNY33" s="47"/>
      <c r="KNZ33" s="47"/>
      <c r="KOA33" s="47"/>
      <c r="KOB33" s="47"/>
      <c r="KOC33" s="47"/>
      <c r="KOD33" s="47"/>
      <c r="KOE33" s="47"/>
      <c r="KOF33" s="47"/>
      <c r="KOG33" s="47"/>
      <c r="KOH33" s="47"/>
      <c r="KOI33" s="47"/>
      <c r="KOJ33" s="47"/>
      <c r="KOK33" s="47"/>
      <c r="KOL33" s="47"/>
      <c r="KOM33" s="47"/>
      <c r="KON33" s="47"/>
      <c r="KOO33" s="47"/>
      <c r="KOP33" s="47"/>
      <c r="KOQ33" s="47"/>
      <c r="KOR33" s="47"/>
      <c r="KOS33" s="47"/>
      <c r="KOT33" s="47"/>
      <c r="KOU33" s="47"/>
      <c r="KOV33" s="47"/>
      <c r="KOW33" s="47"/>
      <c r="KOX33" s="47"/>
      <c r="KOY33" s="47"/>
      <c r="KOZ33" s="47"/>
      <c r="KPA33" s="47"/>
      <c r="KPB33" s="47"/>
      <c r="KPC33" s="47"/>
      <c r="KPD33" s="47"/>
      <c r="KPE33" s="47"/>
      <c r="KPF33" s="47"/>
      <c r="KPG33" s="47"/>
      <c r="KPH33" s="47"/>
      <c r="KPI33" s="47"/>
      <c r="KPJ33" s="47"/>
      <c r="KPK33" s="47"/>
      <c r="KPL33" s="47"/>
      <c r="KPM33" s="47"/>
      <c r="KPN33" s="47"/>
      <c r="KPO33" s="47"/>
      <c r="KPP33" s="47"/>
      <c r="KPQ33" s="47"/>
      <c r="KPR33" s="47"/>
      <c r="KPS33" s="47"/>
      <c r="KPT33" s="47"/>
      <c r="KPU33" s="47"/>
      <c r="KPV33" s="47"/>
      <c r="KPW33" s="47"/>
      <c r="KPX33" s="47"/>
      <c r="KPY33" s="47"/>
      <c r="KPZ33" s="47"/>
      <c r="KQA33" s="47"/>
      <c r="KQB33" s="47"/>
      <c r="KQC33" s="47"/>
      <c r="KQD33" s="47"/>
      <c r="KQE33" s="47"/>
      <c r="KQF33" s="47"/>
      <c r="KQG33" s="47"/>
      <c r="KQH33" s="47"/>
      <c r="KQI33" s="47"/>
      <c r="KQJ33" s="47"/>
      <c r="KQK33" s="47"/>
      <c r="KQL33" s="47"/>
      <c r="KQM33" s="47"/>
      <c r="KQN33" s="47"/>
      <c r="KQO33" s="47"/>
      <c r="KQP33" s="47"/>
      <c r="KQQ33" s="47"/>
      <c r="KQR33" s="47"/>
      <c r="KQS33" s="47"/>
      <c r="KQT33" s="47"/>
      <c r="KQU33" s="47"/>
      <c r="KQV33" s="47"/>
      <c r="KQW33" s="47"/>
      <c r="KQX33" s="47"/>
      <c r="KQY33" s="47"/>
      <c r="KQZ33" s="47"/>
      <c r="KRA33" s="47"/>
      <c r="KRB33" s="47"/>
      <c r="KRC33" s="47"/>
      <c r="KRD33" s="47"/>
      <c r="KRE33" s="47"/>
      <c r="KRF33" s="47"/>
      <c r="KRG33" s="47"/>
      <c r="KRH33" s="47"/>
      <c r="KRI33" s="47"/>
      <c r="KRJ33" s="47"/>
      <c r="KRK33" s="47"/>
      <c r="KRL33" s="47"/>
      <c r="KRM33" s="47"/>
      <c r="KRN33" s="47"/>
      <c r="KRO33" s="47"/>
      <c r="KRP33" s="47"/>
      <c r="KRQ33" s="47"/>
      <c r="KRR33" s="47"/>
      <c r="KRS33" s="47"/>
      <c r="KRT33" s="47"/>
      <c r="KRU33" s="47"/>
      <c r="KRV33" s="47"/>
      <c r="KRW33" s="47"/>
      <c r="KRX33" s="47"/>
      <c r="KRY33" s="47"/>
      <c r="KRZ33" s="47"/>
      <c r="KSA33" s="47"/>
      <c r="KSB33" s="47"/>
      <c r="KSC33" s="47"/>
      <c r="KSD33" s="47"/>
      <c r="KSE33" s="47"/>
      <c r="KSF33" s="47"/>
      <c r="KSG33" s="47"/>
      <c r="KSH33" s="47"/>
      <c r="KSI33" s="47"/>
      <c r="KSJ33" s="47"/>
      <c r="KSK33" s="47"/>
      <c r="KSL33" s="47"/>
      <c r="KSM33" s="47"/>
      <c r="KSN33" s="47"/>
      <c r="KSO33" s="47"/>
      <c r="KSP33" s="47"/>
      <c r="KSQ33" s="47"/>
      <c r="KSR33" s="47"/>
      <c r="KSS33" s="47"/>
      <c r="KST33" s="47"/>
      <c r="KSU33" s="47"/>
      <c r="KSV33" s="47"/>
      <c r="KSW33" s="47"/>
      <c r="KSX33" s="47"/>
      <c r="KSY33" s="47"/>
      <c r="KSZ33" s="47"/>
      <c r="KTA33" s="47"/>
      <c r="KTB33" s="47"/>
      <c r="KTC33" s="47"/>
      <c r="KTD33" s="47"/>
      <c r="KTE33" s="47"/>
      <c r="KTF33" s="47"/>
      <c r="KTG33" s="47"/>
      <c r="KTH33" s="47"/>
      <c r="KTI33" s="47"/>
      <c r="KTJ33" s="47"/>
      <c r="KTK33" s="47"/>
      <c r="KTL33" s="47"/>
      <c r="KTM33" s="47"/>
      <c r="KTN33" s="47"/>
      <c r="KTO33" s="47"/>
      <c r="KTP33" s="47"/>
      <c r="KTQ33" s="47"/>
      <c r="KTR33" s="47"/>
      <c r="KTS33" s="47"/>
      <c r="KTT33" s="47"/>
      <c r="KTU33" s="47"/>
      <c r="KTV33" s="47"/>
      <c r="KTW33" s="47"/>
      <c r="KTX33" s="47"/>
      <c r="KTY33" s="47"/>
      <c r="KTZ33" s="47"/>
      <c r="KUA33" s="47"/>
      <c r="KUB33" s="47"/>
      <c r="KUC33" s="47"/>
      <c r="KUD33" s="47"/>
      <c r="KUE33" s="47"/>
      <c r="KUF33" s="47"/>
      <c r="KUG33" s="47"/>
      <c r="KUH33" s="47"/>
      <c r="KUI33" s="47"/>
      <c r="KUJ33" s="47"/>
      <c r="KUK33" s="47"/>
      <c r="KUL33" s="47"/>
      <c r="KUM33" s="47"/>
      <c r="KUN33" s="47"/>
      <c r="KUO33" s="47"/>
      <c r="KUP33" s="47"/>
      <c r="KUQ33" s="47"/>
      <c r="KUR33" s="47"/>
      <c r="KUS33" s="47"/>
      <c r="KUT33" s="47"/>
      <c r="KUU33" s="47"/>
      <c r="KUV33" s="47"/>
      <c r="KUW33" s="47"/>
      <c r="KUX33" s="47"/>
      <c r="KUY33" s="47"/>
      <c r="KUZ33" s="47"/>
      <c r="KVA33" s="47"/>
      <c r="KVB33" s="47"/>
      <c r="KVC33" s="47"/>
      <c r="KVD33" s="47"/>
      <c r="KVE33" s="47"/>
      <c r="KVF33" s="47"/>
      <c r="KVG33" s="47"/>
      <c r="KVH33" s="47"/>
      <c r="KVI33" s="47"/>
      <c r="KVJ33" s="47"/>
      <c r="KVK33" s="47"/>
      <c r="KVL33" s="47"/>
      <c r="KVM33" s="47"/>
      <c r="KVN33" s="47"/>
      <c r="KVO33" s="47"/>
      <c r="KVP33" s="47"/>
      <c r="KVQ33" s="47"/>
      <c r="KVR33" s="47"/>
      <c r="KVS33" s="47"/>
      <c r="KVT33" s="47"/>
      <c r="KVU33" s="47"/>
      <c r="KVV33" s="47"/>
      <c r="KVW33" s="47"/>
      <c r="KVX33" s="47"/>
      <c r="KVY33" s="47"/>
      <c r="KVZ33" s="47"/>
      <c r="KWA33" s="47"/>
      <c r="KWB33" s="47"/>
      <c r="KWC33" s="47"/>
      <c r="KWD33" s="47"/>
      <c r="KWE33" s="47"/>
      <c r="KWF33" s="47"/>
      <c r="KWG33" s="47"/>
      <c r="KWH33" s="47"/>
      <c r="KWI33" s="47"/>
      <c r="KWJ33" s="47"/>
      <c r="KWK33" s="47"/>
      <c r="KWL33" s="47"/>
      <c r="KWM33" s="47"/>
      <c r="KWN33" s="47"/>
      <c r="KWO33" s="47"/>
      <c r="KWP33" s="47"/>
      <c r="KWQ33" s="47"/>
      <c r="KWR33" s="47"/>
      <c r="KWS33" s="47"/>
      <c r="KWT33" s="47"/>
      <c r="KWU33" s="47"/>
      <c r="KWV33" s="47"/>
      <c r="KWW33" s="47"/>
      <c r="KWX33" s="47"/>
      <c r="KWY33" s="47"/>
      <c r="KWZ33" s="47"/>
      <c r="KXA33" s="47"/>
      <c r="KXB33" s="47"/>
      <c r="KXC33" s="47"/>
      <c r="KXD33" s="47"/>
      <c r="KXE33" s="47"/>
      <c r="KXF33" s="47"/>
      <c r="KXG33" s="47"/>
      <c r="KXH33" s="47"/>
      <c r="KXI33" s="47"/>
      <c r="KXJ33" s="47"/>
      <c r="KXK33" s="47"/>
      <c r="KXL33" s="47"/>
      <c r="KXM33" s="47"/>
      <c r="KXN33" s="47"/>
      <c r="KXO33" s="47"/>
      <c r="KXP33" s="47"/>
      <c r="KXQ33" s="47"/>
      <c r="KXR33" s="47"/>
      <c r="KXS33" s="47"/>
      <c r="KXT33" s="47"/>
      <c r="KXU33" s="47"/>
      <c r="KXV33" s="47"/>
      <c r="KXW33" s="47"/>
      <c r="KXX33" s="47"/>
      <c r="KXY33" s="47"/>
      <c r="KXZ33" s="47"/>
      <c r="KYA33" s="47"/>
      <c r="KYB33" s="47"/>
      <c r="KYC33" s="47"/>
      <c r="KYD33" s="47"/>
      <c r="KYE33" s="47"/>
      <c r="KYF33" s="47"/>
      <c r="KYG33" s="47"/>
      <c r="KYH33" s="47"/>
      <c r="KYI33" s="47"/>
      <c r="KYJ33" s="47"/>
      <c r="KYK33" s="47"/>
      <c r="KYL33" s="47"/>
      <c r="KYM33" s="47"/>
      <c r="KYN33" s="47"/>
      <c r="KYO33" s="47"/>
      <c r="KYP33" s="47"/>
      <c r="KYQ33" s="47"/>
      <c r="KYR33" s="47"/>
      <c r="KYS33" s="47"/>
      <c r="KYT33" s="47"/>
      <c r="KYU33" s="47"/>
      <c r="KYV33" s="47"/>
      <c r="KYW33" s="47"/>
      <c r="KYX33" s="47"/>
      <c r="KYY33" s="47"/>
      <c r="KYZ33" s="47"/>
      <c r="KZA33" s="47"/>
      <c r="KZB33" s="47"/>
      <c r="KZC33" s="47"/>
      <c r="KZD33" s="47"/>
      <c r="KZE33" s="47"/>
      <c r="KZF33" s="47"/>
      <c r="KZG33" s="47"/>
      <c r="KZH33" s="47"/>
      <c r="KZI33" s="47"/>
      <c r="KZJ33" s="47"/>
      <c r="KZK33" s="47"/>
      <c r="KZL33" s="47"/>
      <c r="KZM33" s="47"/>
      <c r="KZN33" s="47"/>
      <c r="KZO33" s="47"/>
      <c r="KZP33" s="47"/>
      <c r="KZQ33" s="47"/>
      <c r="KZR33" s="47"/>
      <c r="KZS33" s="47"/>
      <c r="KZT33" s="47"/>
      <c r="KZU33" s="47"/>
      <c r="KZV33" s="47"/>
      <c r="KZW33" s="47"/>
      <c r="KZX33" s="47"/>
      <c r="KZY33" s="47"/>
      <c r="KZZ33" s="47"/>
      <c r="LAA33" s="47"/>
      <c r="LAB33" s="47"/>
      <c r="LAC33" s="47"/>
      <c r="LAD33" s="47"/>
      <c r="LAE33" s="47"/>
      <c r="LAF33" s="47"/>
      <c r="LAG33" s="47"/>
      <c r="LAH33" s="47"/>
      <c r="LAI33" s="47"/>
      <c r="LAJ33" s="47"/>
      <c r="LAK33" s="47"/>
      <c r="LAL33" s="47"/>
      <c r="LAM33" s="47"/>
      <c r="LAN33" s="47"/>
      <c r="LAO33" s="47"/>
      <c r="LAP33" s="47"/>
      <c r="LAQ33" s="47"/>
      <c r="LAR33" s="47"/>
      <c r="LAS33" s="47"/>
      <c r="LAT33" s="47"/>
      <c r="LAU33" s="47"/>
      <c r="LAV33" s="47"/>
      <c r="LAW33" s="47"/>
      <c r="LAX33" s="47"/>
      <c r="LAY33" s="47"/>
      <c r="LAZ33" s="47"/>
      <c r="LBA33" s="47"/>
      <c r="LBB33" s="47"/>
      <c r="LBC33" s="47"/>
      <c r="LBD33" s="47"/>
      <c r="LBE33" s="47"/>
      <c r="LBF33" s="47"/>
      <c r="LBG33" s="47"/>
      <c r="LBH33" s="47"/>
      <c r="LBI33" s="47"/>
      <c r="LBJ33" s="47"/>
      <c r="LBK33" s="47"/>
      <c r="LBL33" s="47"/>
      <c r="LBM33" s="47"/>
      <c r="LBN33" s="47"/>
      <c r="LBO33" s="47"/>
      <c r="LBP33" s="47"/>
      <c r="LBQ33" s="47"/>
      <c r="LBR33" s="47"/>
      <c r="LBS33" s="47"/>
      <c r="LBT33" s="47"/>
      <c r="LBU33" s="47"/>
      <c r="LBV33" s="47"/>
      <c r="LBW33" s="47"/>
      <c r="LBX33" s="47"/>
      <c r="LBY33" s="47"/>
      <c r="LBZ33" s="47"/>
      <c r="LCA33" s="47"/>
      <c r="LCB33" s="47"/>
      <c r="LCC33" s="47"/>
      <c r="LCD33" s="47"/>
      <c r="LCE33" s="47"/>
      <c r="LCF33" s="47"/>
      <c r="LCG33" s="47"/>
      <c r="LCH33" s="47"/>
      <c r="LCI33" s="47"/>
      <c r="LCJ33" s="47"/>
      <c r="LCK33" s="47"/>
      <c r="LCL33" s="47"/>
      <c r="LCM33" s="47"/>
      <c r="LCN33" s="47"/>
      <c r="LCO33" s="47"/>
      <c r="LCP33" s="47"/>
      <c r="LCQ33" s="47"/>
      <c r="LCR33" s="47"/>
      <c r="LCS33" s="47"/>
      <c r="LCT33" s="47"/>
      <c r="LCU33" s="47"/>
      <c r="LCV33" s="47"/>
      <c r="LCW33" s="47"/>
      <c r="LCX33" s="47"/>
      <c r="LCY33" s="47"/>
      <c r="LCZ33" s="47"/>
      <c r="LDA33" s="47"/>
      <c r="LDB33" s="47"/>
      <c r="LDC33" s="47"/>
      <c r="LDD33" s="47"/>
      <c r="LDE33" s="47"/>
      <c r="LDF33" s="47"/>
      <c r="LDG33" s="47"/>
      <c r="LDH33" s="47"/>
      <c r="LDI33" s="47"/>
      <c r="LDJ33" s="47"/>
      <c r="LDK33" s="47"/>
      <c r="LDL33" s="47"/>
      <c r="LDM33" s="47"/>
      <c r="LDN33" s="47"/>
      <c r="LDO33" s="47"/>
      <c r="LDP33" s="47"/>
      <c r="LDQ33" s="47"/>
      <c r="LDR33" s="47"/>
      <c r="LDS33" s="47"/>
      <c r="LDT33" s="47"/>
      <c r="LDU33" s="47"/>
      <c r="LDV33" s="47"/>
      <c r="LDW33" s="47"/>
      <c r="LDX33" s="47"/>
      <c r="LDY33" s="47"/>
      <c r="LDZ33" s="47"/>
      <c r="LEA33" s="47"/>
      <c r="LEB33" s="47"/>
      <c r="LEC33" s="47"/>
      <c r="LED33" s="47"/>
      <c r="LEE33" s="47"/>
      <c r="LEF33" s="47"/>
      <c r="LEG33" s="47"/>
      <c r="LEH33" s="47"/>
      <c r="LEI33" s="47"/>
      <c r="LEJ33" s="47"/>
      <c r="LEK33" s="47"/>
      <c r="LEL33" s="47"/>
      <c r="LEM33" s="47"/>
      <c r="LEN33" s="47"/>
      <c r="LEO33" s="47"/>
      <c r="LEP33" s="47"/>
      <c r="LEQ33" s="47"/>
      <c r="LER33" s="47"/>
      <c r="LES33" s="47"/>
      <c r="LET33" s="47"/>
      <c r="LEU33" s="47"/>
      <c r="LEV33" s="47"/>
      <c r="LEW33" s="47"/>
      <c r="LEX33" s="47"/>
      <c r="LEY33" s="47"/>
      <c r="LEZ33" s="47"/>
      <c r="LFA33" s="47"/>
      <c r="LFB33" s="47"/>
      <c r="LFC33" s="47"/>
      <c r="LFD33" s="47"/>
      <c r="LFE33" s="47"/>
      <c r="LFF33" s="47"/>
      <c r="LFG33" s="47"/>
      <c r="LFH33" s="47"/>
      <c r="LFI33" s="47"/>
      <c r="LFJ33" s="47"/>
      <c r="LFK33" s="47"/>
      <c r="LFL33" s="47"/>
      <c r="LFM33" s="47"/>
      <c r="LFN33" s="47"/>
      <c r="LFO33" s="47"/>
      <c r="LFP33" s="47"/>
      <c r="LFQ33" s="47"/>
      <c r="LFR33" s="47"/>
      <c r="LFS33" s="47"/>
      <c r="LFT33" s="47"/>
      <c r="LFU33" s="47"/>
      <c r="LFV33" s="47"/>
      <c r="LFW33" s="47"/>
      <c r="LFX33" s="47"/>
      <c r="LFY33" s="47"/>
      <c r="LFZ33" s="47"/>
      <c r="LGA33" s="47"/>
      <c r="LGB33" s="47"/>
      <c r="LGC33" s="47"/>
      <c r="LGD33" s="47"/>
      <c r="LGE33" s="47"/>
      <c r="LGF33" s="47"/>
      <c r="LGG33" s="47"/>
      <c r="LGH33" s="47"/>
      <c r="LGI33" s="47"/>
      <c r="LGJ33" s="47"/>
      <c r="LGK33" s="47"/>
      <c r="LGL33" s="47"/>
      <c r="LGM33" s="47"/>
      <c r="LGN33" s="47"/>
      <c r="LGO33" s="47"/>
      <c r="LGP33" s="47"/>
      <c r="LGQ33" s="47"/>
      <c r="LGR33" s="47"/>
      <c r="LGS33" s="47"/>
      <c r="LGT33" s="47"/>
      <c r="LGU33" s="47"/>
      <c r="LGV33" s="47"/>
      <c r="LGW33" s="47"/>
      <c r="LGX33" s="47"/>
      <c r="LGY33" s="47"/>
      <c r="LGZ33" s="47"/>
      <c r="LHA33" s="47"/>
      <c r="LHB33" s="47"/>
      <c r="LHC33" s="47"/>
      <c r="LHD33" s="47"/>
      <c r="LHE33" s="47"/>
      <c r="LHF33" s="47"/>
      <c r="LHG33" s="47"/>
      <c r="LHH33" s="47"/>
      <c r="LHI33" s="47"/>
      <c r="LHJ33" s="47"/>
      <c r="LHK33" s="47"/>
      <c r="LHL33" s="47"/>
      <c r="LHM33" s="47"/>
      <c r="LHN33" s="47"/>
      <c r="LHO33" s="47"/>
      <c r="LHP33" s="47"/>
      <c r="LHQ33" s="47"/>
      <c r="LHR33" s="47"/>
      <c r="LHS33" s="47"/>
      <c r="LHT33" s="47"/>
      <c r="LHU33" s="47"/>
      <c r="LHV33" s="47"/>
      <c r="LHW33" s="47"/>
      <c r="LHX33" s="47"/>
      <c r="LHY33" s="47"/>
      <c r="LHZ33" s="47"/>
      <c r="LIA33" s="47"/>
      <c r="LIB33" s="47"/>
      <c r="LIC33" s="47"/>
      <c r="LID33" s="47"/>
      <c r="LIE33" s="47"/>
      <c r="LIF33" s="47"/>
      <c r="LIG33" s="47"/>
      <c r="LIH33" s="47"/>
      <c r="LII33" s="47"/>
      <c r="LIJ33" s="47"/>
      <c r="LIK33" s="47"/>
      <c r="LIL33" s="47"/>
      <c r="LIM33" s="47"/>
      <c r="LIN33" s="47"/>
      <c r="LIO33" s="47"/>
      <c r="LIP33" s="47"/>
      <c r="LIQ33" s="47"/>
      <c r="LIR33" s="47"/>
      <c r="LIS33" s="47"/>
      <c r="LIT33" s="47"/>
      <c r="LIU33" s="47"/>
      <c r="LIV33" s="47"/>
      <c r="LIW33" s="47"/>
      <c r="LIX33" s="47"/>
      <c r="LIY33" s="47"/>
      <c r="LIZ33" s="47"/>
      <c r="LJA33" s="47"/>
      <c r="LJB33" s="47"/>
      <c r="LJC33" s="47"/>
      <c r="LJD33" s="47"/>
      <c r="LJE33" s="47"/>
      <c r="LJF33" s="47"/>
      <c r="LJG33" s="47"/>
      <c r="LJH33" s="47"/>
      <c r="LJI33" s="47"/>
      <c r="LJJ33" s="47"/>
      <c r="LJK33" s="47"/>
      <c r="LJL33" s="47"/>
      <c r="LJM33" s="47"/>
      <c r="LJN33" s="47"/>
      <c r="LJO33" s="47"/>
      <c r="LJP33" s="47"/>
      <c r="LJQ33" s="47"/>
      <c r="LJR33" s="47"/>
      <c r="LJS33" s="47"/>
      <c r="LJT33" s="47"/>
      <c r="LJU33" s="47"/>
      <c r="LJV33" s="47"/>
      <c r="LJW33" s="47"/>
      <c r="LJX33" s="47"/>
      <c r="LJY33" s="47"/>
      <c r="LJZ33" s="47"/>
      <c r="LKA33" s="47"/>
      <c r="LKB33" s="47"/>
      <c r="LKC33" s="47"/>
      <c r="LKD33" s="47"/>
      <c r="LKE33" s="47"/>
      <c r="LKF33" s="47"/>
      <c r="LKG33" s="47"/>
      <c r="LKH33" s="47"/>
      <c r="LKI33" s="47"/>
      <c r="LKJ33" s="47"/>
      <c r="LKK33" s="47"/>
      <c r="LKL33" s="47"/>
      <c r="LKM33" s="47"/>
      <c r="LKN33" s="47"/>
      <c r="LKO33" s="47"/>
      <c r="LKP33" s="47"/>
      <c r="LKQ33" s="47"/>
      <c r="LKR33" s="47"/>
      <c r="LKS33" s="47"/>
      <c r="LKT33" s="47"/>
      <c r="LKU33" s="47"/>
      <c r="LKV33" s="47"/>
      <c r="LKW33" s="47"/>
      <c r="LKX33" s="47"/>
      <c r="LKY33" s="47"/>
      <c r="LKZ33" s="47"/>
      <c r="LLA33" s="47"/>
      <c r="LLB33" s="47"/>
      <c r="LLC33" s="47"/>
      <c r="LLD33" s="47"/>
      <c r="LLE33" s="47"/>
      <c r="LLF33" s="47"/>
      <c r="LLG33" s="47"/>
      <c r="LLH33" s="47"/>
      <c r="LLI33" s="47"/>
      <c r="LLJ33" s="47"/>
      <c r="LLK33" s="47"/>
      <c r="LLL33" s="47"/>
      <c r="LLM33" s="47"/>
      <c r="LLN33" s="47"/>
      <c r="LLO33" s="47"/>
      <c r="LLP33" s="47"/>
      <c r="LLQ33" s="47"/>
      <c r="LLR33" s="47"/>
      <c r="LLS33" s="47"/>
      <c r="LLT33" s="47"/>
      <c r="LLU33" s="47"/>
      <c r="LLV33" s="47"/>
      <c r="LLW33" s="47"/>
      <c r="LLX33" s="47"/>
      <c r="LLY33" s="47"/>
      <c r="LLZ33" s="47"/>
      <c r="LMA33" s="47"/>
      <c r="LMB33" s="47"/>
      <c r="LMC33" s="47"/>
      <c r="LMD33" s="47"/>
      <c r="LME33" s="47"/>
      <c r="LMF33" s="47"/>
      <c r="LMG33" s="47"/>
      <c r="LMH33" s="47"/>
      <c r="LMI33" s="47"/>
      <c r="LMJ33" s="47"/>
      <c r="LMK33" s="47"/>
      <c r="LML33" s="47"/>
      <c r="LMM33" s="47"/>
      <c r="LMN33" s="47"/>
      <c r="LMO33" s="47"/>
      <c r="LMP33" s="47"/>
      <c r="LMQ33" s="47"/>
      <c r="LMR33" s="47"/>
      <c r="LMS33" s="47"/>
      <c r="LMT33" s="47"/>
      <c r="LMU33" s="47"/>
      <c r="LMV33" s="47"/>
      <c r="LMW33" s="47"/>
      <c r="LMX33" s="47"/>
      <c r="LMY33" s="47"/>
      <c r="LMZ33" s="47"/>
      <c r="LNA33" s="47"/>
      <c r="LNB33" s="47"/>
      <c r="LNC33" s="47"/>
      <c r="LND33" s="47"/>
      <c r="LNE33" s="47"/>
      <c r="LNF33" s="47"/>
      <c r="LNG33" s="47"/>
      <c r="LNH33" s="47"/>
      <c r="LNI33" s="47"/>
      <c r="LNJ33" s="47"/>
      <c r="LNK33" s="47"/>
      <c r="LNL33" s="47"/>
      <c r="LNM33" s="47"/>
      <c r="LNN33" s="47"/>
      <c r="LNO33" s="47"/>
      <c r="LNP33" s="47"/>
      <c r="LNQ33" s="47"/>
      <c r="LNR33" s="47"/>
      <c r="LNS33" s="47"/>
      <c r="LNT33" s="47"/>
      <c r="LNU33" s="47"/>
      <c r="LNV33" s="47"/>
      <c r="LNW33" s="47"/>
      <c r="LNX33" s="47"/>
      <c r="LNY33" s="47"/>
      <c r="LNZ33" s="47"/>
      <c r="LOA33" s="47"/>
      <c r="LOB33" s="47"/>
      <c r="LOC33" s="47"/>
      <c r="LOD33" s="47"/>
      <c r="LOE33" s="47"/>
      <c r="LOF33" s="47"/>
      <c r="LOG33" s="47"/>
      <c r="LOH33" s="47"/>
      <c r="LOI33" s="47"/>
      <c r="LOJ33" s="47"/>
      <c r="LOK33" s="47"/>
      <c r="LOL33" s="47"/>
      <c r="LOM33" s="47"/>
      <c r="LON33" s="47"/>
      <c r="LOO33" s="47"/>
      <c r="LOP33" s="47"/>
      <c r="LOQ33" s="47"/>
      <c r="LOR33" s="47"/>
      <c r="LOS33" s="47"/>
      <c r="LOT33" s="47"/>
      <c r="LOU33" s="47"/>
      <c r="LOV33" s="47"/>
      <c r="LOW33" s="47"/>
      <c r="LOX33" s="47"/>
      <c r="LOY33" s="47"/>
      <c r="LOZ33" s="47"/>
      <c r="LPA33" s="47"/>
      <c r="LPB33" s="47"/>
      <c r="LPC33" s="47"/>
      <c r="LPD33" s="47"/>
      <c r="LPE33" s="47"/>
      <c r="LPF33" s="47"/>
      <c r="LPG33" s="47"/>
      <c r="LPH33" s="47"/>
      <c r="LPI33" s="47"/>
      <c r="LPJ33" s="47"/>
      <c r="LPK33" s="47"/>
      <c r="LPL33" s="47"/>
      <c r="LPM33" s="47"/>
      <c r="LPN33" s="47"/>
      <c r="LPO33" s="47"/>
      <c r="LPP33" s="47"/>
      <c r="LPQ33" s="47"/>
      <c r="LPR33" s="47"/>
      <c r="LPS33" s="47"/>
      <c r="LPT33" s="47"/>
      <c r="LPU33" s="47"/>
      <c r="LPV33" s="47"/>
      <c r="LPW33" s="47"/>
      <c r="LPX33" s="47"/>
      <c r="LPY33" s="47"/>
      <c r="LPZ33" s="47"/>
      <c r="LQA33" s="47"/>
      <c r="LQB33" s="47"/>
      <c r="LQC33" s="47"/>
      <c r="LQD33" s="47"/>
      <c r="LQE33" s="47"/>
      <c r="LQF33" s="47"/>
      <c r="LQG33" s="47"/>
      <c r="LQH33" s="47"/>
      <c r="LQI33" s="47"/>
      <c r="LQJ33" s="47"/>
      <c r="LQK33" s="47"/>
      <c r="LQL33" s="47"/>
      <c r="LQM33" s="47"/>
      <c r="LQN33" s="47"/>
      <c r="LQO33" s="47"/>
      <c r="LQP33" s="47"/>
      <c r="LQQ33" s="47"/>
      <c r="LQR33" s="47"/>
      <c r="LQS33" s="47"/>
      <c r="LQT33" s="47"/>
      <c r="LQU33" s="47"/>
      <c r="LQV33" s="47"/>
      <c r="LQW33" s="47"/>
      <c r="LQX33" s="47"/>
      <c r="LQY33" s="47"/>
      <c r="LQZ33" s="47"/>
      <c r="LRA33" s="47"/>
      <c r="LRB33" s="47"/>
      <c r="LRC33" s="47"/>
      <c r="LRD33" s="47"/>
      <c r="LRE33" s="47"/>
      <c r="LRF33" s="47"/>
      <c r="LRG33" s="47"/>
      <c r="LRH33" s="47"/>
      <c r="LRI33" s="47"/>
      <c r="LRJ33" s="47"/>
      <c r="LRK33" s="47"/>
      <c r="LRL33" s="47"/>
      <c r="LRM33" s="47"/>
      <c r="LRN33" s="47"/>
      <c r="LRO33" s="47"/>
      <c r="LRP33" s="47"/>
      <c r="LRQ33" s="47"/>
      <c r="LRR33" s="47"/>
      <c r="LRS33" s="47"/>
      <c r="LRT33" s="47"/>
      <c r="LRU33" s="47"/>
      <c r="LRV33" s="47"/>
      <c r="LRW33" s="47"/>
      <c r="LRX33" s="47"/>
      <c r="LRY33" s="47"/>
      <c r="LRZ33" s="47"/>
      <c r="LSA33" s="47"/>
      <c r="LSB33" s="47"/>
      <c r="LSC33" s="47"/>
      <c r="LSD33" s="47"/>
      <c r="LSE33" s="47"/>
      <c r="LSF33" s="47"/>
      <c r="LSG33" s="47"/>
      <c r="LSH33" s="47"/>
      <c r="LSI33" s="47"/>
      <c r="LSJ33" s="47"/>
      <c r="LSK33" s="47"/>
      <c r="LSL33" s="47"/>
      <c r="LSM33" s="47"/>
      <c r="LSN33" s="47"/>
      <c r="LSO33" s="47"/>
      <c r="LSP33" s="47"/>
      <c r="LSQ33" s="47"/>
      <c r="LSR33" s="47"/>
      <c r="LSS33" s="47"/>
      <c r="LST33" s="47"/>
      <c r="LSU33" s="47"/>
      <c r="LSV33" s="47"/>
      <c r="LSW33" s="47"/>
      <c r="LSX33" s="47"/>
      <c r="LSY33" s="47"/>
      <c r="LSZ33" s="47"/>
      <c r="LTA33" s="47"/>
      <c r="LTB33" s="47"/>
      <c r="LTC33" s="47"/>
      <c r="LTD33" s="47"/>
      <c r="LTE33" s="47"/>
      <c r="LTF33" s="47"/>
      <c r="LTG33" s="47"/>
      <c r="LTH33" s="47"/>
      <c r="LTI33" s="47"/>
      <c r="LTJ33" s="47"/>
      <c r="LTK33" s="47"/>
      <c r="LTL33" s="47"/>
      <c r="LTM33" s="47"/>
      <c r="LTN33" s="47"/>
      <c r="LTO33" s="47"/>
      <c r="LTP33" s="47"/>
      <c r="LTQ33" s="47"/>
      <c r="LTR33" s="47"/>
      <c r="LTS33" s="47"/>
      <c r="LTT33" s="47"/>
      <c r="LTU33" s="47"/>
      <c r="LTV33" s="47"/>
      <c r="LTW33" s="47"/>
      <c r="LTX33" s="47"/>
      <c r="LTY33" s="47"/>
      <c r="LTZ33" s="47"/>
      <c r="LUA33" s="47"/>
      <c r="LUB33" s="47"/>
      <c r="LUC33" s="47"/>
      <c r="LUD33" s="47"/>
      <c r="LUE33" s="47"/>
      <c r="LUF33" s="47"/>
      <c r="LUG33" s="47"/>
      <c r="LUH33" s="47"/>
      <c r="LUI33" s="47"/>
      <c r="LUJ33" s="47"/>
      <c r="LUK33" s="47"/>
      <c r="LUL33" s="47"/>
      <c r="LUM33" s="47"/>
      <c r="LUN33" s="47"/>
      <c r="LUO33" s="47"/>
      <c r="LUP33" s="47"/>
      <c r="LUQ33" s="47"/>
      <c r="LUR33" s="47"/>
      <c r="LUS33" s="47"/>
      <c r="LUT33" s="47"/>
      <c r="LUU33" s="47"/>
      <c r="LUV33" s="47"/>
      <c r="LUW33" s="47"/>
      <c r="LUX33" s="47"/>
      <c r="LUY33" s="47"/>
      <c r="LUZ33" s="47"/>
      <c r="LVA33" s="47"/>
      <c r="LVB33" s="47"/>
      <c r="LVC33" s="47"/>
      <c r="LVD33" s="47"/>
      <c r="LVE33" s="47"/>
      <c r="LVF33" s="47"/>
      <c r="LVG33" s="47"/>
      <c r="LVH33" s="47"/>
      <c r="LVI33" s="47"/>
      <c r="LVJ33" s="47"/>
      <c r="LVK33" s="47"/>
      <c r="LVL33" s="47"/>
      <c r="LVM33" s="47"/>
      <c r="LVN33" s="47"/>
      <c r="LVO33" s="47"/>
      <c r="LVP33" s="47"/>
      <c r="LVQ33" s="47"/>
      <c r="LVR33" s="47"/>
      <c r="LVS33" s="47"/>
      <c r="LVT33" s="47"/>
      <c r="LVU33" s="47"/>
      <c r="LVV33" s="47"/>
      <c r="LVW33" s="47"/>
      <c r="LVX33" s="47"/>
      <c r="LVY33" s="47"/>
      <c r="LVZ33" s="47"/>
      <c r="LWA33" s="47"/>
      <c r="LWB33" s="47"/>
      <c r="LWC33" s="47"/>
      <c r="LWD33" s="47"/>
      <c r="LWE33" s="47"/>
      <c r="LWF33" s="47"/>
      <c r="LWG33" s="47"/>
      <c r="LWH33" s="47"/>
      <c r="LWI33" s="47"/>
      <c r="LWJ33" s="47"/>
      <c r="LWK33" s="47"/>
      <c r="LWL33" s="47"/>
      <c r="LWM33" s="47"/>
      <c r="LWN33" s="47"/>
      <c r="LWO33" s="47"/>
      <c r="LWP33" s="47"/>
      <c r="LWQ33" s="47"/>
      <c r="LWR33" s="47"/>
      <c r="LWS33" s="47"/>
      <c r="LWT33" s="47"/>
      <c r="LWU33" s="47"/>
      <c r="LWV33" s="47"/>
      <c r="LWW33" s="47"/>
      <c r="LWX33" s="47"/>
      <c r="LWY33" s="47"/>
      <c r="LWZ33" s="47"/>
      <c r="LXA33" s="47"/>
      <c r="LXB33" s="47"/>
      <c r="LXC33" s="47"/>
      <c r="LXD33" s="47"/>
      <c r="LXE33" s="47"/>
      <c r="LXF33" s="47"/>
      <c r="LXG33" s="47"/>
      <c r="LXH33" s="47"/>
      <c r="LXI33" s="47"/>
      <c r="LXJ33" s="47"/>
      <c r="LXK33" s="47"/>
      <c r="LXL33" s="47"/>
      <c r="LXM33" s="47"/>
      <c r="LXN33" s="47"/>
      <c r="LXO33" s="47"/>
      <c r="LXP33" s="47"/>
      <c r="LXQ33" s="47"/>
      <c r="LXR33" s="47"/>
      <c r="LXS33" s="47"/>
      <c r="LXT33" s="47"/>
      <c r="LXU33" s="47"/>
      <c r="LXV33" s="47"/>
      <c r="LXW33" s="47"/>
      <c r="LXX33" s="47"/>
      <c r="LXY33" s="47"/>
      <c r="LXZ33" s="47"/>
      <c r="LYA33" s="47"/>
      <c r="LYB33" s="47"/>
      <c r="LYC33" s="47"/>
      <c r="LYD33" s="47"/>
      <c r="LYE33" s="47"/>
      <c r="LYF33" s="47"/>
      <c r="LYG33" s="47"/>
      <c r="LYH33" s="47"/>
      <c r="LYI33" s="47"/>
      <c r="LYJ33" s="47"/>
      <c r="LYK33" s="47"/>
      <c r="LYL33" s="47"/>
      <c r="LYM33" s="47"/>
      <c r="LYN33" s="47"/>
      <c r="LYO33" s="47"/>
      <c r="LYP33" s="47"/>
      <c r="LYQ33" s="47"/>
      <c r="LYR33" s="47"/>
      <c r="LYS33" s="47"/>
      <c r="LYT33" s="47"/>
      <c r="LYU33" s="47"/>
      <c r="LYV33" s="47"/>
      <c r="LYW33" s="47"/>
      <c r="LYX33" s="47"/>
      <c r="LYY33" s="47"/>
      <c r="LYZ33" s="47"/>
      <c r="LZA33" s="47"/>
      <c r="LZB33" s="47"/>
      <c r="LZC33" s="47"/>
      <c r="LZD33" s="47"/>
      <c r="LZE33" s="47"/>
      <c r="LZF33" s="47"/>
      <c r="LZG33" s="47"/>
      <c r="LZH33" s="47"/>
      <c r="LZI33" s="47"/>
      <c r="LZJ33" s="47"/>
      <c r="LZK33" s="47"/>
      <c r="LZL33" s="47"/>
      <c r="LZM33" s="47"/>
      <c r="LZN33" s="47"/>
      <c r="LZO33" s="47"/>
      <c r="LZP33" s="47"/>
      <c r="LZQ33" s="47"/>
      <c r="LZR33" s="47"/>
      <c r="LZS33" s="47"/>
      <c r="LZT33" s="47"/>
      <c r="LZU33" s="47"/>
      <c r="LZV33" s="47"/>
      <c r="LZW33" s="47"/>
      <c r="LZX33" s="47"/>
      <c r="LZY33" s="47"/>
      <c r="LZZ33" s="47"/>
      <c r="MAA33" s="47"/>
      <c r="MAB33" s="47"/>
      <c r="MAC33" s="47"/>
      <c r="MAD33" s="47"/>
      <c r="MAE33" s="47"/>
      <c r="MAF33" s="47"/>
      <c r="MAG33" s="47"/>
      <c r="MAH33" s="47"/>
      <c r="MAI33" s="47"/>
      <c r="MAJ33" s="47"/>
      <c r="MAK33" s="47"/>
      <c r="MAL33" s="47"/>
      <c r="MAM33" s="47"/>
      <c r="MAN33" s="47"/>
      <c r="MAO33" s="47"/>
      <c r="MAP33" s="47"/>
      <c r="MAQ33" s="47"/>
      <c r="MAR33" s="47"/>
      <c r="MAS33" s="47"/>
      <c r="MAT33" s="47"/>
      <c r="MAU33" s="47"/>
      <c r="MAV33" s="47"/>
      <c r="MAW33" s="47"/>
      <c r="MAX33" s="47"/>
      <c r="MAY33" s="47"/>
      <c r="MAZ33" s="47"/>
      <c r="MBA33" s="47"/>
      <c r="MBB33" s="47"/>
      <c r="MBC33" s="47"/>
      <c r="MBD33" s="47"/>
      <c r="MBE33" s="47"/>
      <c r="MBF33" s="47"/>
      <c r="MBG33" s="47"/>
      <c r="MBH33" s="47"/>
      <c r="MBI33" s="47"/>
      <c r="MBJ33" s="47"/>
      <c r="MBK33" s="47"/>
      <c r="MBL33" s="47"/>
      <c r="MBM33" s="47"/>
      <c r="MBN33" s="47"/>
      <c r="MBO33" s="47"/>
      <c r="MBP33" s="47"/>
      <c r="MBQ33" s="47"/>
      <c r="MBR33" s="47"/>
      <c r="MBS33" s="47"/>
      <c r="MBT33" s="47"/>
      <c r="MBU33" s="47"/>
      <c r="MBV33" s="47"/>
      <c r="MBW33" s="47"/>
      <c r="MBX33" s="47"/>
      <c r="MBY33" s="47"/>
      <c r="MBZ33" s="47"/>
      <c r="MCA33" s="47"/>
      <c r="MCB33" s="47"/>
      <c r="MCC33" s="47"/>
      <c r="MCD33" s="47"/>
      <c r="MCE33" s="47"/>
      <c r="MCF33" s="47"/>
      <c r="MCG33" s="47"/>
      <c r="MCH33" s="47"/>
      <c r="MCI33" s="47"/>
      <c r="MCJ33" s="47"/>
      <c r="MCK33" s="47"/>
      <c r="MCL33" s="47"/>
      <c r="MCM33" s="47"/>
      <c r="MCN33" s="47"/>
      <c r="MCO33" s="47"/>
      <c r="MCP33" s="47"/>
      <c r="MCQ33" s="47"/>
      <c r="MCR33" s="47"/>
      <c r="MCS33" s="47"/>
      <c r="MCT33" s="47"/>
      <c r="MCU33" s="47"/>
      <c r="MCV33" s="47"/>
      <c r="MCW33" s="47"/>
      <c r="MCX33" s="47"/>
      <c r="MCY33" s="47"/>
      <c r="MCZ33" s="47"/>
      <c r="MDA33" s="47"/>
      <c r="MDB33" s="47"/>
      <c r="MDC33" s="47"/>
      <c r="MDD33" s="47"/>
      <c r="MDE33" s="47"/>
      <c r="MDF33" s="47"/>
      <c r="MDG33" s="47"/>
      <c r="MDH33" s="47"/>
      <c r="MDI33" s="47"/>
      <c r="MDJ33" s="47"/>
      <c r="MDK33" s="47"/>
      <c r="MDL33" s="47"/>
      <c r="MDM33" s="47"/>
      <c r="MDN33" s="47"/>
      <c r="MDO33" s="47"/>
      <c r="MDP33" s="47"/>
      <c r="MDQ33" s="47"/>
      <c r="MDR33" s="47"/>
      <c r="MDS33" s="47"/>
      <c r="MDT33" s="47"/>
      <c r="MDU33" s="47"/>
      <c r="MDV33" s="47"/>
      <c r="MDW33" s="47"/>
      <c r="MDX33" s="47"/>
      <c r="MDY33" s="47"/>
      <c r="MDZ33" s="47"/>
      <c r="MEA33" s="47"/>
      <c r="MEB33" s="47"/>
      <c r="MEC33" s="47"/>
      <c r="MED33" s="47"/>
      <c r="MEE33" s="47"/>
      <c r="MEF33" s="47"/>
      <c r="MEG33" s="47"/>
      <c r="MEH33" s="47"/>
      <c r="MEI33" s="47"/>
      <c r="MEJ33" s="47"/>
      <c r="MEK33" s="47"/>
      <c r="MEL33" s="47"/>
      <c r="MEM33" s="47"/>
      <c r="MEN33" s="47"/>
      <c r="MEO33" s="47"/>
      <c r="MEP33" s="47"/>
      <c r="MEQ33" s="47"/>
      <c r="MER33" s="47"/>
      <c r="MES33" s="47"/>
      <c r="MET33" s="47"/>
      <c r="MEU33" s="47"/>
      <c r="MEV33" s="47"/>
      <c r="MEW33" s="47"/>
      <c r="MEX33" s="47"/>
      <c r="MEY33" s="47"/>
      <c r="MEZ33" s="47"/>
      <c r="MFA33" s="47"/>
      <c r="MFB33" s="47"/>
      <c r="MFC33" s="47"/>
      <c r="MFD33" s="47"/>
      <c r="MFE33" s="47"/>
      <c r="MFF33" s="47"/>
      <c r="MFG33" s="47"/>
      <c r="MFH33" s="47"/>
      <c r="MFI33" s="47"/>
      <c r="MFJ33" s="47"/>
      <c r="MFK33" s="47"/>
      <c r="MFL33" s="47"/>
      <c r="MFM33" s="47"/>
      <c r="MFN33" s="47"/>
      <c r="MFO33" s="47"/>
      <c r="MFP33" s="47"/>
      <c r="MFQ33" s="47"/>
      <c r="MFR33" s="47"/>
      <c r="MFS33" s="47"/>
      <c r="MFT33" s="47"/>
      <c r="MFU33" s="47"/>
      <c r="MFV33" s="47"/>
      <c r="MFW33" s="47"/>
      <c r="MFX33" s="47"/>
      <c r="MFY33" s="47"/>
      <c r="MFZ33" s="47"/>
      <c r="MGA33" s="47"/>
      <c r="MGB33" s="47"/>
      <c r="MGC33" s="47"/>
      <c r="MGD33" s="47"/>
      <c r="MGE33" s="47"/>
      <c r="MGF33" s="47"/>
      <c r="MGG33" s="47"/>
      <c r="MGH33" s="47"/>
      <c r="MGI33" s="47"/>
      <c r="MGJ33" s="47"/>
      <c r="MGK33" s="47"/>
      <c r="MGL33" s="47"/>
      <c r="MGM33" s="47"/>
      <c r="MGN33" s="47"/>
      <c r="MGO33" s="47"/>
      <c r="MGP33" s="47"/>
      <c r="MGQ33" s="47"/>
      <c r="MGR33" s="47"/>
      <c r="MGS33" s="47"/>
      <c r="MGT33" s="47"/>
      <c r="MGU33" s="47"/>
      <c r="MGV33" s="47"/>
      <c r="MGW33" s="47"/>
      <c r="MGX33" s="47"/>
      <c r="MGY33" s="47"/>
      <c r="MGZ33" s="47"/>
      <c r="MHA33" s="47"/>
      <c r="MHB33" s="47"/>
      <c r="MHC33" s="47"/>
      <c r="MHD33" s="47"/>
      <c r="MHE33" s="47"/>
      <c r="MHF33" s="47"/>
      <c r="MHG33" s="47"/>
      <c r="MHH33" s="47"/>
      <c r="MHI33" s="47"/>
      <c r="MHJ33" s="47"/>
      <c r="MHK33" s="47"/>
      <c r="MHL33" s="47"/>
      <c r="MHM33" s="47"/>
      <c r="MHN33" s="47"/>
      <c r="MHO33" s="47"/>
      <c r="MHP33" s="47"/>
      <c r="MHQ33" s="47"/>
      <c r="MHR33" s="47"/>
      <c r="MHS33" s="47"/>
      <c r="MHT33" s="47"/>
      <c r="MHU33" s="47"/>
      <c r="MHV33" s="47"/>
      <c r="MHW33" s="47"/>
      <c r="MHX33" s="47"/>
      <c r="MHY33" s="47"/>
      <c r="MHZ33" s="47"/>
      <c r="MIA33" s="47"/>
      <c r="MIB33" s="47"/>
      <c r="MIC33" s="47"/>
      <c r="MID33" s="47"/>
      <c r="MIE33" s="47"/>
      <c r="MIF33" s="47"/>
      <c r="MIG33" s="47"/>
      <c r="MIH33" s="47"/>
      <c r="MII33" s="47"/>
      <c r="MIJ33" s="47"/>
      <c r="MIK33" s="47"/>
      <c r="MIL33" s="47"/>
      <c r="MIM33" s="47"/>
      <c r="MIN33" s="47"/>
      <c r="MIO33" s="47"/>
      <c r="MIP33" s="47"/>
      <c r="MIQ33" s="47"/>
      <c r="MIR33" s="47"/>
      <c r="MIS33" s="47"/>
      <c r="MIT33" s="47"/>
      <c r="MIU33" s="47"/>
      <c r="MIV33" s="47"/>
      <c r="MIW33" s="47"/>
      <c r="MIX33" s="47"/>
      <c r="MIY33" s="47"/>
      <c r="MIZ33" s="47"/>
      <c r="MJA33" s="47"/>
      <c r="MJB33" s="47"/>
      <c r="MJC33" s="47"/>
      <c r="MJD33" s="47"/>
      <c r="MJE33" s="47"/>
      <c r="MJF33" s="47"/>
      <c r="MJG33" s="47"/>
      <c r="MJH33" s="47"/>
      <c r="MJI33" s="47"/>
      <c r="MJJ33" s="47"/>
      <c r="MJK33" s="47"/>
      <c r="MJL33" s="47"/>
      <c r="MJM33" s="47"/>
      <c r="MJN33" s="47"/>
      <c r="MJO33" s="47"/>
      <c r="MJP33" s="47"/>
      <c r="MJQ33" s="47"/>
      <c r="MJR33" s="47"/>
      <c r="MJS33" s="47"/>
      <c r="MJT33" s="47"/>
      <c r="MJU33" s="47"/>
      <c r="MJV33" s="47"/>
      <c r="MJW33" s="47"/>
      <c r="MJX33" s="47"/>
      <c r="MJY33" s="47"/>
      <c r="MJZ33" s="47"/>
      <c r="MKA33" s="47"/>
      <c r="MKB33" s="47"/>
      <c r="MKC33" s="47"/>
      <c r="MKD33" s="47"/>
      <c r="MKE33" s="47"/>
      <c r="MKF33" s="47"/>
      <c r="MKG33" s="47"/>
      <c r="MKH33" s="47"/>
      <c r="MKI33" s="47"/>
      <c r="MKJ33" s="47"/>
      <c r="MKK33" s="47"/>
      <c r="MKL33" s="47"/>
      <c r="MKM33" s="47"/>
      <c r="MKN33" s="47"/>
      <c r="MKO33" s="47"/>
      <c r="MKP33" s="47"/>
      <c r="MKQ33" s="47"/>
      <c r="MKR33" s="47"/>
      <c r="MKS33" s="47"/>
      <c r="MKT33" s="47"/>
      <c r="MKU33" s="47"/>
      <c r="MKV33" s="47"/>
      <c r="MKW33" s="47"/>
      <c r="MKX33" s="47"/>
      <c r="MKY33" s="47"/>
      <c r="MKZ33" s="47"/>
      <c r="MLA33" s="47"/>
      <c r="MLB33" s="47"/>
      <c r="MLC33" s="47"/>
      <c r="MLD33" s="47"/>
      <c r="MLE33" s="47"/>
      <c r="MLF33" s="47"/>
      <c r="MLG33" s="47"/>
      <c r="MLH33" s="47"/>
      <c r="MLI33" s="47"/>
      <c r="MLJ33" s="47"/>
      <c r="MLK33" s="47"/>
      <c r="MLL33" s="47"/>
      <c r="MLM33" s="47"/>
      <c r="MLN33" s="47"/>
      <c r="MLO33" s="47"/>
      <c r="MLP33" s="47"/>
      <c r="MLQ33" s="47"/>
      <c r="MLR33" s="47"/>
      <c r="MLS33" s="47"/>
      <c r="MLT33" s="47"/>
      <c r="MLU33" s="47"/>
      <c r="MLV33" s="47"/>
      <c r="MLW33" s="47"/>
      <c r="MLX33" s="47"/>
      <c r="MLY33" s="47"/>
      <c r="MLZ33" s="47"/>
      <c r="MMA33" s="47"/>
      <c r="MMB33" s="47"/>
      <c r="MMC33" s="47"/>
      <c r="MMD33" s="47"/>
      <c r="MME33" s="47"/>
      <c r="MMF33" s="47"/>
      <c r="MMG33" s="47"/>
      <c r="MMH33" s="47"/>
      <c r="MMI33" s="47"/>
      <c r="MMJ33" s="47"/>
      <c r="MMK33" s="47"/>
      <c r="MML33" s="47"/>
      <c r="MMM33" s="47"/>
      <c r="MMN33" s="47"/>
      <c r="MMO33" s="47"/>
      <c r="MMP33" s="47"/>
      <c r="MMQ33" s="47"/>
      <c r="MMR33" s="47"/>
      <c r="MMS33" s="47"/>
      <c r="MMT33" s="47"/>
      <c r="MMU33" s="47"/>
      <c r="MMV33" s="47"/>
      <c r="MMW33" s="47"/>
      <c r="MMX33" s="47"/>
      <c r="MMY33" s="47"/>
      <c r="MMZ33" s="47"/>
      <c r="MNA33" s="47"/>
      <c r="MNB33" s="47"/>
      <c r="MNC33" s="47"/>
      <c r="MND33" s="47"/>
      <c r="MNE33" s="47"/>
      <c r="MNF33" s="47"/>
      <c r="MNG33" s="47"/>
      <c r="MNH33" s="47"/>
      <c r="MNI33" s="47"/>
      <c r="MNJ33" s="47"/>
      <c r="MNK33" s="47"/>
      <c r="MNL33" s="47"/>
      <c r="MNM33" s="47"/>
      <c r="MNN33" s="47"/>
      <c r="MNO33" s="47"/>
      <c r="MNP33" s="47"/>
      <c r="MNQ33" s="47"/>
      <c r="MNR33" s="47"/>
      <c r="MNS33" s="47"/>
      <c r="MNT33" s="47"/>
      <c r="MNU33" s="47"/>
      <c r="MNV33" s="47"/>
      <c r="MNW33" s="47"/>
      <c r="MNX33" s="47"/>
      <c r="MNY33" s="47"/>
      <c r="MNZ33" s="47"/>
      <c r="MOA33" s="47"/>
      <c r="MOB33" s="47"/>
      <c r="MOC33" s="47"/>
      <c r="MOD33" s="47"/>
      <c r="MOE33" s="47"/>
      <c r="MOF33" s="47"/>
      <c r="MOG33" s="47"/>
      <c r="MOH33" s="47"/>
      <c r="MOI33" s="47"/>
      <c r="MOJ33" s="47"/>
      <c r="MOK33" s="47"/>
      <c r="MOL33" s="47"/>
      <c r="MOM33" s="47"/>
      <c r="MON33" s="47"/>
      <c r="MOO33" s="47"/>
      <c r="MOP33" s="47"/>
      <c r="MOQ33" s="47"/>
      <c r="MOR33" s="47"/>
      <c r="MOS33" s="47"/>
      <c r="MOT33" s="47"/>
      <c r="MOU33" s="47"/>
      <c r="MOV33" s="47"/>
      <c r="MOW33" s="47"/>
      <c r="MOX33" s="47"/>
      <c r="MOY33" s="47"/>
      <c r="MOZ33" s="47"/>
      <c r="MPA33" s="47"/>
      <c r="MPB33" s="47"/>
      <c r="MPC33" s="47"/>
      <c r="MPD33" s="47"/>
      <c r="MPE33" s="47"/>
      <c r="MPF33" s="47"/>
      <c r="MPG33" s="47"/>
      <c r="MPH33" s="47"/>
      <c r="MPI33" s="47"/>
      <c r="MPJ33" s="47"/>
      <c r="MPK33" s="47"/>
      <c r="MPL33" s="47"/>
      <c r="MPM33" s="47"/>
      <c r="MPN33" s="47"/>
      <c r="MPO33" s="47"/>
      <c r="MPP33" s="47"/>
      <c r="MPQ33" s="47"/>
      <c r="MPR33" s="47"/>
      <c r="MPS33" s="47"/>
      <c r="MPT33" s="47"/>
      <c r="MPU33" s="47"/>
      <c r="MPV33" s="47"/>
      <c r="MPW33" s="47"/>
      <c r="MPX33" s="47"/>
      <c r="MPY33" s="47"/>
      <c r="MPZ33" s="47"/>
      <c r="MQA33" s="47"/>
      <c r="MQB33" s="47"/>
      <c r="MQC33" s="47"/>
      <c r="MQD33" s="47"/>
      <c r="MQE33" s="47"/>
      <c r="MQF33" s="47"/>
      <c r="MQG33" s="47"/>
      <c r="MQH33" s="47"/>
      <c r="MQI33" s="47"/>
      <c r="MQJ33" s="47"/>
      <c r="MQK33" s="47"/>
      <c r="MQL33" s="47"/>
      <c r="MQM33" s="47"/>
      <c r="MQN33" s="47"/>
      <c r="MQO33" s="47"/>
      <c r="MQP33" s="47"/>
      <c r="MQQ33" s="47"/>
      <c r="MQR33" s="47"/>
      <c r="MQS33" s="47"/>
      <c r="MQT33" s="47"/>
      <c r="MQU33" s="47"/>
      <c r="MQV33" s="47"/>
      <c r="MQW33" s="47"/>
      <c r="MQX33" s="47"/>
      <c r="MQY33" s="47"/>
      <c r="MQZ33" s="47"/>
      <c r="MRA33" s="47"/>
      <c r="MRB33" s="47"/>
      <c r="MRC33" s="47"/>
      <c r="MRD33" s="47"/>
      <c r="MRE33" s="47"/>
      <c r="MRF33" s="47"/>
      <c r="MRG33" s="47"/>
      <c r="MRH33" s="47"/>
      <c r="MRI33" s="47"/>
      <c r="MRJ33" s="47"/>
      <c r="MRK33" s="47"/>
      <c r="MRL33" s="47"/>
      <c r="MRM33" s="47"/>
      <c r="MRN33" s="47"/>
      <c r="MRO33" s="47"/>
      <c r="MRP33" s="47"/>
      <c r="MRQ33" s="47"/>
      <c r="MRR33" s="47"/>
      <c r="MRS33" s="47"/>
      <c r="MRT33" s="47"/>
      <c r="MRU33" s="47"/>
      <c r="MRV33" s="47"/>
      <c r="MRW33" s="47"/>
      <c r="MRX33" s="47"/>
      <c r="MRY33" s="47"/>
      <c r="MRZ33" s="47"/>
      <c r="MSA33" s="47"/>
      <c r="MSB33" s="47"/>
      <c r="MSC33" s="47"/>
      <c r="MSD33" s="47"/>
      <c r="MSE33" s="47"/>
      <c r="MSF33" s="47"/>
      <c r="MSG33" s="47"/>
      <c r="MSH33" s="47"/>
      <c r="MSI33" s="47"/>
      <c r="MSJ33" s="47"/>
      <c r="MSK33" s="47"/>
      <c r="MSL33" s="47"/>
      <c r="MSM33" s="47"/>
      <c r="MSN33" s="47"/>
      <c r="MSO33" s="47"/>
      <c r="MSP33" s="47"/>
      <c r="MSQ33" s="47"/>
      <c r="MSR33" s="47"/>
      <c r="MSS33" s="47"/>
      <c r="MST33" s="47"/>
      <c r="MSU33" s="47"/>
      <c r="MSV33" s="47"/>
      <c r="MSW33" s="47"/>
      <c r="MSX33" s="47"/>
      <c r="MSY33" s="47"/>
      <c r="MSZ33" s="47"/>
      <c r="MTA33" s="47"/>
      <c r="MTB33" s="47"/>
      <c r="MTC33" s="47"/>
      <c r="MTD33" s="47"/>
      <c r="MTE33" s="47"/>
      <c r="MTF33" s="47"/>
      <c r="MTG33" s="47"/>
      <c r="MTH33" s="47"/>
      <c r="MTI33" s="47"/>
      <c r="MTJ33" s="47"/>
      <c r="MTK33" s="47"/>
      <c r="MTL33" s="47"/>
      <c r="MTM33" s="47"/>
      <c r="MTN33" s="47"/>
      <c r="MTO33" s="47"/>
      <c r="MTP33" s="47"/>
      <c r="MTQ33" s="47"/>
      <c r="MTR33" s="47"/>
      <c r="MTS33" s="47"/>
      <c r="MTT33" s="47"/>
      <c r="MTU33" s="47"/>
      <c r="MTV33" s="47"/>
      <c r="MTW33" s="47"/>
      <c r="MTX33" s="47"/>
      <c r="MTY33" s="47"/>
      <c r="MTZ33" s="47"/>
      <c r="MUA33" s="47"/>
      <c r="MUB33" s="47"/>
      <c r="MUC33" s="47"/>
      <c r="MUD33" s="47"/>
      <c r="MUE33" s="47"/>
      <c r="MUF33" s="47"/>
      <c r="MUG33" s="47"/>
      <c r="MUH33" s="47"/>
      <c r="MUI33" s="47"/>
      <c r="MUJ33" s="47"/>
      <c r="MUK33" s="47"/>
      <c r="MUL33" s="47"/>
      <c r="MUM33" s="47"/>
      <c r="MUN33" s="47"/>
      <c r="MUO33" s="47"/>
      <c r="MUP33" s="47"/>
      <c r="MUQ33" s="47"/>
      <c r="MUR33" s="47"/>
      <c r="MUS33" s="47"/>
      <c r="MUT33" s="47"/>
      <c r="MUU33" s="47"/>
      <c r="MUV33" s="47"/>
      <c r="MUW33" s="47"/>
      <c r="MUX33" s="47"/>
      <c r="MUY33" s="47"/>
      <c r="MUZ33" s="47"/>
      <c r="MVA33" s="47"/>
      <c r="MVB33" s="47"/>
      <c r="MVC33" s="47"/>
      <c r="MVD33" s="47"/>
      <c r="MVE33" s="47"/>
      <c r="MVF33" s="47"/>
      <c r="MVG33" s="47"/>
      <c r="MVH33" s="47"/>
      <c r="MVI33" s="47"/>
      <c r="MVJ33" s="47"/>
      <c r="MVK33" s="47"/>
      <c r="MVL33" s="47"/>
      <c r="MVM33" s="47"/>
      <c r="MVN33" s="47"/>
      <c r="MVO33" s="47"/>
      <c r="MVP33" s="47"/>
      <c r="MVQ33" s="47"/>
      <c r="MVR33" s="47"/>
      <c r="MVS33" s="47"/>
      <c r="MVT33" s="47"/>
      <c r="MVU33" s="47"/>
      <c r="MVV33" s="47"/>
      <c r="MVW33" s="47"/>
      <c r="MVX33" s="47"/>
      <c r="MVY33" s="47"/>
      <c r="MVZ33" s="47"/>
      <c r="MWA33" s="47"/>
      <c r="MWB33" s="47"/>
      <c r="MWC33" s="47"/>
      <c r="MWD33" s="47"/>
      <c r="MWE33" s="47"/>
      <c r="MWF33" s="47"/>
      <c r="MWG33" s="47"/>
      <c r="MWH33" s="47"/>
      <c r="MWI33" s="47"/>
      <c r="MWJ33" s="47"/>
      <c r="MWK33" s="47"/>
      <c r="MWL33" s="47"/>
      <c r="MWM33" s="47"/>
      <c r="MWN33" s="47"/>
      <c r="MWO33" s="47"/>
      <c r="MWP33" s="47"/>
      <c r="MWQ33" s="47"/>
      <c r="MWR33" s="47"/>
      <c r="MWS33" s="47"/>
      <c r="MWT33" s="47"/>
      <c r="MWU33" s="47"/>
      <c r="MWV33" s="47"/>
      <c r="MWW33" s="47"/>
      <c r="MWX33" s="47"/>
      <c r="MWY33" s="47"/>
      <c r="MWZ33" s="47"/>
      <c r="MXA33" s="47"/>
      <c r="MXB33" s="47"/>
      <c r="MXC33" s="47"/>
      <c r="MXD33" s="47"/>
      <c r="MXE33" s="47"/>
      <c r="MXF33" s="47"/>
      <c r="MXG33" s="47"/>
      <c r="MXH33" s="47"/>
      <c r="MXI33" s="47"/>
      <c r="MXJ33" s="47"/>
      <c r="MXK33" s="47"/>
      <c r="MXL33" s="47"/>
      <c r="MXM33" s="47"/>
      <c r="MXN33" s="47"/>
      <c r="MXO33" s="47"/>
      <c r="MXP33" s="47"/>
      <c r="MXQ33" s="47"/>
      <c r="MXR33" s="47"/>
      <c r="MXS33" s="47"/>
      <c r="MXT33" s="47"/>
      <c r="MXU33" s="47"/>
      <c r="MXV33" s="47"/>
      <c r="MXW33" s="47"/>
      <c r="MXX33" s="47"/>
      <c r="MXY33" s="47"/>
      <c r="MXZ33" s="47"/>
      <c r="MYA33" s="47"/>
      <c r="MYB33" s="47"/>
      <c r="MYC33" s="47"/>
      <c r="MYD33" s="47"/>
      <c r="MYE33" s="47"/>
      <c r="MYF33" s="47"/>
      <c r="MYG33" s="47"/>
      <c r="MYH33" s="47"/>
      <c r="MYI33" s="47"/>
      <c r="MYJ33" s="47"/>
      <c r="MYK33" s="47"/>
      <c r="MYL33" s="47"/>
      <c r="MYM33" s="47"/>
      <c r="MYN33" s="47"/>
      <c r="MYO33" s="47"/>
      <c r="MYP33" s="47"/>
      <c r="MYQ33" s="47"/>
      <c r="MYR33" s="47"/>
      <c r="MYS33" s="47"/>
      <c r="MYT33" s="47"/>
      <c r="MYU33" s="47"/>
      <c r="MYV33" s="47"/>
      <c r="MYW33" s="47"/>
      <c r="MYX33" s="47"/>
      <c r="MYY33" s="47"/>
      <c r="MYZ33" s="47"/>
      <c r="MZA33" s="47"/>
      <c r="MZB33" s="47"/>
      <c r="MZC33" s="47"/>
      <c r="MZD33" s="47"/>
      <c r="MZE33" s="47"/>
      <c r="MZF33" s="47"/>
      <c r="MZG33" s="47"/>
      <c r="MZH33" s="47"/>
      <c r="MZI33" s="47"/>
      <c r="MZJ33" s="47"/>
      <c r="MZK33" s="47"/>
      <c r="MZL33" s="47"/>
      <c r="MZM33" s="47"/>
      <c r="MZN33" s="47"/>
      <c r="MZO33" s="47"/>
      <c r="MZP33" s="47"/>
      <c r="MZQ33" s="47"/>
      <c r="MZR33" s="47"/>
      <c r="MZS33" s="47"/>
      <c r="MZT33" s="47"/>
      <c r="MZU33" s="47"/>
      <c r="MZV33" s="47"/>
      <c r="MZW33" s="47"/>
      <c r="MZX33" s="47"/>
      <c r="MZY33" s="47"/>
      <c r="MZZ33" s="47"/>
      <c r="NAA33" s="47"/>
      <c r="NAB33" s="47"/>
      <c r="NAC33" s="47"/>
      <c r="NAD33" s="47"/>
      <c r="NAE33" s="47"/>
      <c r="NAF33" s="47"/>
      <c r="NAG33" s="47"/>
      <c r="NAH33" s="47"/>
      <c r="NAI33" s="47"/>
      <c r="NAJ33" s="47"/>
      <c r="NAK33" s="47"/>
      <c r="NAL33" s="47"/>
      <c r="NAM33" s="47"/>
      <c r="NAN33" s="47"/>
      <c r="NAO33" s="47"/>
      <c r="NAP33" s="47"/>
      <c r="NAQ33" s="47"/>
      <c r="NAR33" s="47"/>
      <c r="NAS33" s="47"/>
      <c r="NAT33" s="47"/>
      <c r="NAU33" s="47"/>
      <c r="NAV33" s="47"/>
      <c r="NAW33" s="47"/>
      <c r="NAX33" s="47"/>
      <c r="NAY33" s="47"/>
      <c r="NAZ33" s="47"/>
      <c r="NBA33" s="47"/>
      <c r="NBB33" s="47"/>
      <c r="NBC33" s="47"/>
      <c r="NBD33" s="47"/>
      <c r="NBE33" s="47"/>
      <c r="NBF33" s="47"/>
      <c r="NBG33" s="47"/>
      <c r="NBH33" s="47"/>
      <c r="NBI33" s="47"/>
      <c r="NBJ33" s="47"/>
      <c r="NBK33" s="47"/>
      <c r="NBL33" s="47"/>
      <c r="NBM33" s="47"/>
      <c r="NBN33" s="47"/>
      <c r="NBO33" s="47"/>
      <c r="NBP33" s="47"/>
      <c r="NBQ33" s="47"/>
      <c r="NBR33" s="47"/>
      <c r="NBS33" s="47"/>
      <c r="NBT33" s="47"/>
      <c r="NBU33" s="47"/>
      <c r="NBV33" s="47"/>
      <c r="NBW33" s="47"/>
      <c r="NBX33" s="47"/>
      <c r="NBY33" s="47"/>
      <c r="NBZ33" s="47"/>
      <c r="NCA33" s="47"/>
      <c r="NCB33" s="47"/>
      <c r="NCC33" s="47"/>
      <c r="NCD33" s="47"/>
      <c r="NCE33" s="47"/>
      <c r="NCF33" s="47"/>
      <c r="NCG33" s="47"/>
      <c r="NCH33" s="47"/>
      <c r="NCI33" s="47"/>
      <c r="NCJ33" s="47"/>
      <c r="NCK33" s="47"/>
      <c r="NCL33" s="47"/>
      <c r="NCM33" s="47"/>
      <c r="NCN33" s="47"/>
      <c r="NCO33" s="47"/>
      <c r="NCP33" s="47"/>
      <c r="NCQ33" s="47"/>
      <c r="NCR33" s="47"/>
      <c r="NCS33" s="47"/>
      <c r="NCT33" s="47"/>
      <c r="NCU33" s="47"/>
      <c r="NCV33" s="47"/>
      <c r="NCW33" s="47"/>
      <c r="NCX33" s="47"/>
      <c r="NCY33" s="47"/>
      <c r="NCZ33" s="47"/>
      <c r="NDA33" s="47"/>
      <c r="NDB33" s="47"/>
      <c r="NDC33" s="47"/>
      <c r="NDD33" s="47"/>
      <c r="NDE33" s="47"/>
      <c r="NDF33" s="47"/>
      <c r="NDG33" s="47"/>
      <c r="NDH33" s="47"/>
      <c r="NDI33" s="47"/>
      <c r="NDJ33" s="47"/>
      <c r="NDK33" s="47"/>
      <c r="NDL33" s="47"/>
      <c r="NDM33" s="47"/>
      <c r="NDN33" s="47"/>
      <c r="NDO33" s="47"/>
      <c r="NDP33" s="47"/>
      <c r="NDQ33" s="47"/>
      <c r="NDR33" s="47"/>
      <c r="NDS33" s="47"/>
      <c r="NDT33" s="47"/>
      <c r="NDU33" s="47"/>
      <c r="NDV33" s="47"/>
      <c r="NDW33" s="47"/>
      <c r="NDX33" s="47"/>
      <c r="NDY33" s="47"/>
      <c r="NDZ33" s="47"/>
      <c r="NEA33" s="47"/>
      <c r="NEB33" s="47"/>
      <c r="NEC33" s="47"/>
      <c r="NED33" s="47"/>
      <c r="NEE33" s="47"/>
      <c r="NEF33" s="47"/>
      <c r="NEG33" s="47"/>
      <c r="NEH33" s="47"/>
      <c r="NEI33" s="47"/>
      <c r="NEJ33" s="47"/>
      <c r="NEK33" s="47"/>
      <c r="NEL33" s="47"/>
      <c r="NEM33" s="47"/>
      <c r="NEN33" s="47"/>
      <c r="NEO33" s="47"/>
      <c r="NEP33" s="47"/>
      <c r="NEQ33" s="47"/>
      <c r="NER33" s="47"/>
      <c r="NES33" s="47"/>
      <c r="NET33" s="47"/>
      <c r="NEU33" s="47"/>
      <c r="NEV33" s="47"/>
      <c r="NEW33" s="47"/>
      <c r="NEX33" s="47"/>
      <c r="NEY33" s="47"/>
      <c r="NEZ33" s="47"/>
      <c r="NFA33" s="47"/>
      <c r="NFB33" s="47"/>
      <c r="NFC33" s="47"/>
      <c r="NFD33" s="47"/>
      <c r="NFE33" s="47"/>
      <c r="NFF33" s="47"/>
      <c r="NFG33" s="47"/>
      <c r="NFH33" s="47"/>
      <c r="NFI33" s="47"/>
      <c r="NFJ33" s="47"/>
      <c r="NFK33" s="47"/>
      <c r="NFL33" s="47"/>
      <c r="NFM33" s="47"/>
      <c r="NFN33" s="47"/>
      <c r="NFO33" s="47"/>
      <c r="NFP33" s="47"/>
      <c r="NFQ33" s="47"/>
      <c r="NFR33" s="47"/>
      <c r="NFS33" s="47"/>
      <c r="NFT33" s="47"/>
      <c r="NFU33" s="47"/>
      <c r="NFV33" s="47"/>
      <c r="NFW33" s="47"/>
      <c r="NFX33" s="47"/>
      <c r="NFY33" s="47"/>
      <c r="NFZ33" s="47"/>
      <c r="NGA33" s="47"/>
      <c r="NGB33" s="47"/>
      <c r="NGC33" s="47"/>
      <c r="NGD33" s="47"/>
      <c r="NGE33" s="47"/>
      <c r="NGF33" s="47"/>
      <c r="NGG33" s="47"/>
      <c r="NGH33" s="47"/>
      <c r="NGI33" s="47"/>
      <c r="NGJ33" s="47"/>
      <c r="NGK33" s="47"/>
      <c r="NGL33" s="47"/>
      <c r="NGM33" s="47"/>
      <c r="NGN33" s="47"/>
      <c r="NGO33" s="47"/>
      <c r="NGP33" s="47"/>
      <c r="NGQ33" s="47"/>
      <c r="NGR33" s="47"/>
      <c r="NGS33" s="47"/>
      <c r="NGT33" s="47"/>
      <c r="NGU33" s="47"/>
      <c r="NGV33" s="47"/>
      <c r="NGW33" s="47"/>
      <c r="NGX33" s="47"/>
      <c r="NGY33" s="47"/>
      <c r="NGZ33" s="47"/>
      <c r="NHA33" s="47"/>
      <c r="NHB33" s="47"/>
      <c r="NHC33" s="47"/>
      <c r="NHD33" s="47"/>
      <c r="NHE33" s="47"/>
      <c r="NHF33" s="47"/>
      <c r="NHG33" s="47"/>
      <c r="NHH33" s="47"/>
      <c r="NHI33" s="47"/>
      <c r="NHJ33" s="47"/>
      <c r="NHK33" s="47"/>
      <c r="NHL33" s="47"/>
      <c r="NHM33" s="47"/>
      <c r="NHN33" s="47"/>
      <c r="NHO33" s="47"/>
      <c r="NHP33" s="47"/>
      <c r="NHQ33" s="47"/>
      <c r="NHR33" s="47"/>
      <c r="NHS33" s="47"/>
      <c r="NHT33" s="47"/>
      <c r="NHU33" s="47"/>
      <c r="NHV33" s="47"/>
      <c r="NHW33" s="47"/>
      <c r="NHX33" s="47"/>
      <c r="NHY33" s="47"/>
      <c r="NHZ33" s="47"/>
      <c r="NIA33" s="47"/>
      <c r="NIB33" s="47"/>
      <c r="NIC33" s="47"/>
      <c r="NID33" s="47"/>
      <c r="NIE33" s="47"/>
      <c r="NIF33" s="47"/>
      <c r="NIG33" s="47"/>
      <c r="NIH33" s="47"/>
      <c r="NII33" s="47"/>
      <c r="NIJ33" s="47"/>
      <c r="NIK33" s="47"/>
      <c r="NIL33" s="47"/>
      <c r="NIM33" s="47"/>
      <c r="NIN33" s="47"/>
      <c r="NIO33" s="47"/>
      <c r="NIP33" s="47"/>
      <c r="NIQ33" s="47"/>
      <c r="NIR33" s="47"/>
      <c r="NIS33" s="47"/>
      <c r="NIT33" s="47"/>
      <c r="NIU33" s="47"/>
      <c r="NIV33" s="47"/>
      <c r="NIW33" s="47"/>
      <c r="NIX33" s="47"/>
      <c r="NIY33" s="47"/>
      <c r="NIZ33" s="47"/>
      <c r="NJA33" s="47"/>
      <c r="NJB33" s="47"/>
      <c r="NJC33" s="47"/>
      <c r="NJD33" s="47"/>
      <c r="NJE33" s="47"/>
      <c r="NJF33" s="47"/>
      <c r="NJG33" s="47"/>
      <c r="NJH33" s="47"/>
      <c r="NJI33" s="47"/>
      <c r="NJJ33" s="47"/>
      <c r="NJK33" s="47"/>
      <c r="NJL33" s="47"/>
      <c r="NJM33" s="47"/>
      <c r="NJN33" s="47"/>
      <c r="NJO33" s="47"/>
      <c r="NJP33" s="47"/>
      <c r="NJQ33" s="47"/>
      <c r="NJR33" s="47"/>
      <c r="NJS33" s="47"/>
      <c r="NJT33" s="47"/>
      <c r="NJU33" s="47"/>
      <c r="NJV33" s="47"/>
      <c r="NJW33" s="47"/>
      <c r="NJX33" s="47"/>
      <c r="NJY33" s="47"/>
      <c r="NJZ33" s="47"/>
      <c r="NKA33" s="47"/>
      <c r="NKB33" s="47"/>
      <c r="NKC33" s="47"/>
      <c r="NKD33" s="47"/>
      <c r="NKE33" s="47"/>
      <c r="NKF33" s="47"/>
      <c r="NKG33" s="47"/>
      <c r="NKH33" s="47"/>
      <c r="NKI33" s="47"/>
      <c r="NKJ33" s="47"/>
      <c r="NKK33" s="47"/>
      <c r="NKL33" s="47"/>
      <c r="NKM33" s="47"/>
      <c r="NKN33" s="47"/>
      <c r="NKO33" s="47"/>
      <c r="NKP33" s="47"/>
      <c r="NKQ33" s="47"/>
      <c r="NKR33" s="47"/>
      <c r="NKS33" s="47"/>
      <c r="NKT33" s="47"/>
      <c r="NKU33" s="47"/>
      <c r="NKV33" s="47"/>
      <c r="NKW33" s="47"/>
      <c r="NKX33" s="47"/>
      <c r="NKY33" s="47"/>
      <c r="NKZ33" s="47"/>
      <c r="NLA33" s="47"/>
      <c r="NLB33" s="47"/>
      <c r="NLC33" s="47"/>
      <c r="NLD33" s="47"/>
      <c r="NLE33" s="47"/>
      <c r="NLF33" s="47"/>
      <c r="NLG33" s="47"/>
      <c r="NLH33" s="47"/>
      <c r="NLI33" s="47"/>
      <c r="NLJ33" s="47"/>
      <c r="NLK33" s="47"/>
      <c r="NLL33" s="47"/>
      <c r="NLM33" s="47"/>
      <c r="NLN33" s="47"/>
      <c r="NLO33" s="47"/>
      <c r="NLP33" s="47"/>
      <c r="NLQ33" s="47"/>
      <c r="NLR33" s="47"/>
      <c r="NLS33" s="47"/>
      <c r="NLT33" s="47"/>
      <c r="NLU33" s="47"/>
      <c r="NLV33" s="47"/>
      <c r="NLW33" s="47"/>
      <c r="NLX33" s="47"/>
      <c r="NLY33" s="47"/>
      <c r="NLZ33" s="47"/>
      <c r="NMA33" s="47"/>
      <c r="NMB33" s="47"/>
      <c r="NMC33" s="47"/>
      <c r="NMD33" s="47"/>
      <c r="NME33" s="47"/>
      <c r="NMF33" s="47"/>
      <c r="NMG33" s="47"/>
      <c r="NMH33" s="47"/>
      <c r="NMI33" s="47"/>
      <c r="NMJ33" s="47"/>
      <c r="NMK33" s="47"/>
      <c r="NML33" s="47"/>
      <c r="NMM33" s="47"/>
      <c r="NMN33" s="47"/>
      <c r="NMO33" s="47"/>
      <c r="NMP33" s="47"/>
      <c r="NMQ33" s="47"/>
      <c r="NMR33" s="47"/>
      <c r="NMS33" s="47"/>
      <c r="NMT33" s="47"/>
      <c r="NMU33" s="47"/>
      <c r="NMV33" s="47"/>
      <c r="NMW33" s="47"/>
      <c r="NMX33" s="47"/>
      <c r="NMY33" s="47"/>
      <c r="NMZ33" s="47"/>
      <c r="NNA33" s="47"/>
      <c r="NNB33" s="47"/>
      <c r="NNC33" s="47"/>
      <c r="NND33" s="47"/>
      <c r="NNE33" s="47"/>
      <c r="NNF33" s="47"/>
      <c r="NNG33" s="47"/>
      <c r="NNH33" s="47"/>
      <c r="NNI33" s="47"/>
      <c r="NNJ33" s="47"/>
      <c r="NNK33" s="47"/>
      <c r="NNL33" s="47"/>
      <c r="NNM33" s="47"/>
      <c r="NNN33" s="47"/>
      <c r="NNO33" s="47"/>
      <c r="NNP33" s="47"/>
      <c r="NNQ33" s="47"/>
      <c r="NNR33" s="47"/>
      <c r="NNS33" s="47"/>
      <c r="NNT33" s="47"/>
      <c r="NNU33" s="47"/>
      <c r="NNV33" s="47"/>
      <c r="NNW33" s="47"/>
      <c r="NNX33" s="47"/>
      <c r="NNY33" s="47"/>
      <c r="NNZ33" s="47"/>
      <c r="NOA33" s="47"/>
      <c r="NOB33" s="47"/>
      <c r="NOC33" s="47"/>
      <c r="NOD33" s="47"/>
      <c r="NOE33" s="47"/>
      <c r="NOF33" s="47"/>
      <c r="NOG33" s="47"/>
      <c r="NOH33" s="47"/>
      <c r="NOI33" s="47"/>
      <c r="NOJ33" s="47"/>
      <c r="NOK33" s="47"/>
      <c r="NOL33" s="47"/>
      <c r="NOM33" s="47"/>
      <c r="NON33" s="47"/>
      <c r="NOO33" s="47"/>
      <c r="NOP33" s="47"/>
      <c r="NOQ33" s="47"/>
      <c r="NOR33" s="47"/>
      <c r="NOS33" s="47"/>
      <c r="NOT33" s="47"/>
      <c r="NOU33" s="47"/>
      <c r="NOV33" s="47"/>
      <c r="NOW33" s="47"/>
      <c r="NOX33" s="47"/>
      <c r="NOY33" s="47"/>
      <c r="NOZ33" s="47"/>
      <c r="NPA33" s="47"/>
      <c r="NPB33" s="47"/>
      <c r="NPC33" s="47"/>
      <c r="NPD33" s="47"/>
      <c r="NPE33" s="47"/>
      <c r="NPF33" s="47"/>
      <c r="NPG33" s="47"/>
      <c r="NPH33" s="47"/>
      <c r="NPI33" s="47"/>
      <c r="NPJ33" s="47"/>
      <c r="NPK33" s="47"/>
      <c r="NPL33" s="47"/>
      <c r="NPM33" s="47"/>
      <c r="NPN33" s="47"/>
      <c r="NPO33" s="47"/>
      <c r="NPP33" s="47"/>
      <c r="NPQ33" s="47"/>
      <c r="NPR33" s="47"/>
      <c r="NPS33" s="47"/>
      <c r="NPT33" s="47"/>
      <c r="NPU33" s="47"/>
      <c r="NPV33" s="47"/>
      <c r="NPW33" s="47"/>
      <c r="NPX33" s="47"/>
      <c r="NPY33" s="47"/>
      <c r="NPZ33" s="47"/>
      <c r="NQA33" s="47"/>
      <c r="NQB33" s="47"/>
      <c r="NQC33" s="47"/>
      <c r="NQD33" s="47"/>
      <c r="NQE33" s="47"/>
      <c r="NQF33" s="47"/>
      <c r="NQG33" s="47"/>
      <c r="NQH33" s="47"/>
      <c r="NQI33" s="47"/>
      <c r="NQJ33" s="47"/>
      <c r="NQK33" s="47"/>
      <c r="NQL33" s="47"/>
      <c r="NQM33" s="47"/>
      <c r="NQN33" s="47"/>
      <c r="NQO33" s="47"/>
      <c r="NQP33" s="47"/>
      <c r="NQQ33" s="47"/>
      <c r="NQR33" s="47"/>
      <c r="NQS33" s="47"/>
      <c r="NQT33" s="47"/>
      <c r="NQU33" s="47"/>
      <c r="NQV33" s="47"/>
      <c r="NQW33" s="47"/>
      <c r="NQX33" s="47"/>
      <c r="NQY33" s="47"/>
      <c r="NQZ33" s="47"/>
      <c r="NRA33" s="47"/>
      <c r="NRB33" s="47"/>
      <c r="NRC33" s="47"/>
      <c r="NRD33" s="47"/>
      <c r="NRE33" s="47"/>
      <c r="NRF33" s="47"/>
      <c r="NRG33" s="47"/>
      <c r="NRH33" s="47"/>
      <c r="NRI33" s="47"/>
      <c r="NRJ33" s="47"/>
      <c r="NRK33" s="47"/>
      <c r="NRL33" s="47"/>
      <c r="NRM33" s="47"/>
      <c r="NRN33" s="47"/>
      <c r="NRO33" s="47"/>
      <c r="NRP33" s="47"/>
      <c r="NRQ33" s="47"/>
      <c r="NRR33" s="47"/>
      <c r="NRS33" s="47"/>
      <c r="NRT33" s="47"/>
      <c r="NRU33" s="47"/>
      <c r="NRV33" s="47"/>
      <c r="NRW33" s="47"/>
      <c r="NRX33" s="47"/>
      <c r="NRY33" s="47"/>
      <c r="NRZ33" s="47"/>
      <c r="NSA33" s="47"/>
      <c r="NSB33" s="47"/>
      <c r="NSC33" s="47"/>
      <c r="NSD33" s="47"/>
      <c r="NSE33" s="47"/>
      <c r="NSF33" s="47"/>
      <c r="NSG33" s="47"/>
      <c r="NSH33" s="47"/>
      <c r="NSI33" s="47"/>
      <c r="NSJ33" s="47"/>
      <c r="NSK33" s="47"/>
      <c r="NSL33" s="47"/>
      <c r="NSM33" s="47"/>
      <c r="NSN33" s="47"/>
      <c r="NSO33" s="47"/>
      <c r="NSP33" s="47"/>
      <c r="NSQ33" s="47"/>
      <c r="NSR33" s="47"/>
      <c r="NSS33" s="47"/>
      <c r="NST33" s="47"/>
      <c r="NSU33" s="47"/>
      <c r="NSV33" s="47"/>
      <c r="NSW33" s="47"/>
      <c r="NSX33" s="47"/>
      <c r="NSY33" s="47"/>
      <c r="NSZ33" s="47"/>
      <c r="NTA33" s="47"/>
      <c r="NTB33" s="47"/>
      <c r="NTC33" s="47"/>
      <c r="NTD33" s="47"/>
      <c r="NTE33" s="47"/>
      <c r="NTF33" s="47"/>
      <c r="NTG33" s="47"/>
      <c r="NTH33" s="47"/>
      <c r="NTI33" s="47"/>
      <c r="NTJ33" s="47"/>
      <c r="NTK33" s="47"/>
      <c r="NTL33" s="47"/>
      <c r="NTM33" s="47"/>
      <c r="NTN33" s="47"/>
      <c r="NTO33" s="47"/>
      <c r="NTP33" s="47"/>
      <c r="NTQ33" s="47"/>
      <c r="NTR33" s="47"/>
      <c r="NTS33" s="47"/>
      <c r="NTT33" s="47"/>
      <c r="NTU33" s="47"/>
      <c r="NTV33" s="47"/>
      <c r="NTW33" s="47"/>
      <c r="NTX33" s="47"/>
      <c r="NTY33" s="47"/>
      <c r="NTZ33" s="47"/>
      <c r="NUA33" s="47"/>
      <c r="NUB33" s="47"/>
      <c r="NUC33" s="47"/>
      <c r="NUD33" s="47"/>
      <c r="NUE33" s="47"/>
      <c r="NUF33" s="47"/>
      <c r="NUG33" s="47"/>
      <c r="NUH33" s="47"/>
      <c r="NUI33" s="47"/>
      <c r="NUJ33" s="47"/>
      <c r="NUK33" s="47"/>
      <c r="NUL33" s="47"/>
      <c r="NUM33" s="47"/>
      <c r="NUN33" s="47"/>
      <c r="NUO33" s="47"/>
      <c r="NUP33" s="47"/>
      <c r="NUQ33" s="47"/>
      <c r="NUR33" s="47"/>
      <c r="NUS33" s="47"/>
      <c r="NUT33" s="47"/>
      <c r="NUU33" s="47"/>
      <c r="NUV33" s="47"/>
      <c r="NUW33" s="47"/>
      <c r="NUX33" s="47"/>
      <c r="NUY33" s="47"/>
      <c r="NUZ33" s="47"/>
      <c r="NVA33" s="47"/>
      <c r="NVB33" s="47"/>
      <c r="NVC33" s="47"/>
      <c r="NVD33" s="47"/>
      <c r="NVE33" s="47"/>
      <c r="NVF33" s="47"/>
      <c r="NVG33" s="47"/>
      <c r="NVH33" s="47"/>
      <c r="NVI33" s="47"/>
      <c r="NVJ33" s="47"/>
      <c r="NVK33" s="47"/>
      <c r="NVL33" s="47"/>
      <c r="NVM33" s="47"/>
      <c r="NVN33" s="47"/>
      <c r="NVO33" s="47"/>
      <c r="NVP33" s="47"/>
      <c r="NVQ33" s="47"/>
      <c r="NVR33" s="47"/>
      <c r="NVS33" s="47"/>
      <c r="NVT33" s="47"/>
      <c r="NVU33" s="47"/>
      <c r="NVV33" s="47"/>
      <c r="NVW33" s="47"/>
      <c r="NVX33" s="47"/>
      <c r="NVY33" s="47"/>
      <c r="NVZ33" s="47"/>
      <c r="NWA33" s="47"/>
      <c r="NWB33" s="47"/>
      <c r="NWC33" s="47"/>
      <c r="NWD33" s="47"/>
      <c r="NWE33" s="47"/>
      <c r="NWF33" s="47"/>
      <c r="NWG33" s="47"/>
      <c r="NWH33" s="47"/>
      <c r="NWI33" s="47"/>
      <c r="NWJ33" s="47"/>
      <c r="NWK33" s="47"/>
      <c r="NWL33" s="47"/>
      <c r="NWM33" s="47"/>
      <c r="NWN33" s="47"/>
      <c r="NWO33" s="47"/>
      <c r="NWP33" s="47"/>
      <c r="NWQ33" s="47"/>
      <c r="NWR33" s="47"/>
      <c r="NWS33" s="47"/>
      <c r="NWT33" s="47"/>
      <c r="NWU33" s="47"/>
      <c r="NWV33" s="47"/>
      <c r="NWW33" s="47"/>
      <c r="NWX33" s="47"/>
      <c r="NWY33" s="47"/>
      <c r="NWZ33" s="47"/>
      <c r="NXA33" s="47"/>
      <c r="NXB33" s="47"/>
      <c r="NXC33" s="47"/>
      <c r="NXD33" s="47"/>
      <c r="NXE33" s="47"/>
      <c r="NXF33" s="47"/>
      <c r="NXG33" s="47"/>
      <c r="NXH33" s="47"/>
      <c r="NXI33" s="47"/>
      <c r="NXJ33" s="47"/>
      <c r="NXK33" s="47"/>
      <c r="NXL33" s="47"/>
      <c r="NXM33" s="47"/>
      <c r="NXN33" s="47"/>
      <c r="NXO33" s="47"/>
      <c r="NXP33" s="47"/>
      <c r="NXQ33" s="47"/>
      <c r="NXR33" s="47"/>
      <c r="NXS33" s="47"/>
      <c r="NXT33" s="47"/>
      <c r="NXU33" s="47"/>
      <c r="NXV33" s="47"/>
      <c r="NXW33" s="47"/>
      <c r="NXX33" s="47"/>
      <c r="NXY33" s="47"/>
      <c r="NXZ33" s="47"/>
      <c r="NYA33" s="47"/>
      <c r="NYB33" s="47"/>
      <c r="NYC33" s="47"/>
      <c r="NYD33" s="47"/>
      <c r="NYE33" s="47"/>
      <c r="NYF33" s="47"/>
      <c r="NYG33" s="47"/>
      <c r="NYH33" s="47"/>
      <c r="NYI33" s="47"/>
      <c r="NYJ33" s="47"/>
      <c r="NYK33" s="47"/>
      <c r="NYL33" s="47"/>
      <c r="NYM33" s="47"/>
      <c r="NYN33" s="47"/>
      <c r="NYO33" s="47"/>
      <c r="NYP33" s="47"/>
      <c r="NYQ33" s="47"/>
      <c r="NYR33" s="47"/>
      <c r="NYS33" s="47"/>
      <c r="NYT33" s="47"/>
      <c r="NYU33" s="47"/>
      <c r="NYV33" s="47"/>
      <c r="NYW33" s="47"/>
      <c r="NYX33" s="47"/>
      <c r="NYY33" s="47"/>
      <c r="NYZ33" s="47"/>
      <c r="NZA33" s="47"/>
      <c r="NZB33" s="47"/>
      <c r="NZC33" s="47"/>
      <c r="NZD33" s="47"/>
      <c r="NZE33" s="47"/>
      <c r="NZF33" s="47"/>
      <c r="NZG33" s="47"/>
      <c r="NZH33" s="47"/>
      <c r="NZI33" s="47"/>
      <c r="NZJ33" s="47"/>
      <c r="NZK33" s="47"/>
      <c r="NZL33" s="47"/>
      <c r="NZM33" s="47"/>
      <c r="NZN33" s="47"/>
      <c r="NZO33" s="47"/>
      <c r="NZP33" s="47"/>
      <c r="NZQ33" s="47"/>
      <c r="NZR33" s="47"/>
      <c r="NZS33" s="47"/>
      <c r="NZT33" s="47"/>
      <c r="NZU33" s="47"/>
      <c r="NZV33" s="47"/>
      <c r="NZW33" s="47"/>
      <c r="NZX33" s="47"/>
      <c r="NZY33" s="47"/>
      <c r="NZZ33" s="47"/>
      <c r="OAA33" s="47"/>
      <c r="OAB33" s="47"/>
      <c r="OAC33" s="47"/>
      <c r="OAD33" s="47"/>
      <c r="OAE33" s="47"/>
      <c r="OAF33" s="47"/>
      <c r="OAG33" s="47"/>
      <c r="OAH33" s="47"/>
      <c r="OAI33" s="47"/>
      <c r="OAJ33" s="47"/>
      <c r="OAK33" s="47"/>
      <c r="OAL33" s="47"/>
      <c r="OAM33" s="47"/>
      <c r="OAN33" s="47"/>
      <c r="OAO33" s="47"/>
      <c r="OAP33" s="47"/>
      <c r="OAQ33" s="47"/>
      <c r="OAR33" s="47"/>
      <c r="OAS33" s="47"/>
      <c r="OAT33" s="47"/>
      <c r="OAU33" s="47"/>
      <c r="OAV33" s="47"/>
      <c r="OAW33" s="47"/>
      <c r="OAX33" s="47"/>
      <c r="OAY33" s="47"/>
      <c r="OAZ33" s="47"/>
      <c r="OBA33" s="47"/>
      <c r="OBB33" s="47"/>
      <c r="OBC33" s="47"/>
      <c r="OBD33" s="47"/>
      <c r="OBE33" s="47"/>
      <c r="OBF33" s="47"/>
      <c r="OBG33" s="47"/>
      <c r="OBH33" s="47"/>
      <c r="OBI33" s="47"/>
      <c r="OBJ33" s="47"/>
      <c r="OBK33" s="47"/>
      <c r="OBL33" s="47"/>
      <c r="OBM33" s="47"/>
      <c r="OBN33" s="47"/>
      <c r="OBO33" s="47"/>
      <c r="OBP33" s="47"/>
      <c r="OBQ33" s="47"/>
      <c r="OBR33" s="47"/>
      <c r="OBS33" s="47"/>
      <c r="OBT33" s="47"/>
      <c r="OBU33" s="47"/>
      <c r="OBV33" s="47"/>
      <c r="OBW33" s="47"/>
      <c r="OBX33" s="47"/>
      <c r="OBY33" s="47"/>
      <c r="OBZ33" s="47"/>
      <c r="OCA33" s="47"/>
      <c r="OCB33" s="47"/>
      <c r="OCC33" s="47"/>
      <c r="OCD33" s="47"/>
      <c r="OCE33" s="47"/>
      <c r="OCF33" s="47"/>
      <c r="OCG33" s="47"/>
      <c r="OCH33" s="47"/>
      <c r="OCI33" s="47"/>
      <c r="OCJ33" s="47"/>
      <c r="OCK33" s="47"/>
      <c r="OCL33" s="47"/>
      <c r="OCM33" s="47"/>
      <c r="OCN33" s="47"/>
      <c r="OCO33" s="47"/>
      <c r="OCP33" s="47"/>
      <c r="OCQ33" s="47"/>
      <c r="OCR33" s="47"/>
      <c r="OCS33" s="47"/>
      <c r="OCT33" s="47"/>
      <c r="OCU33" s="47"/>
      <c r="OCV33" s="47"/>
      <c r="OCW33" s="47"/>
      <c r="OCX33" s="47"/>
      <c r="OCY33" s="47"/>
      <c r="OCZ33" s="47"/>
      <c r="ODA33" s="47"/>
      <c r="ODB33" s="47"/>
      <c r="ODC33" s="47"/>
      <c r="ODD33" s="47"/>
      <c r="ODE33" s="47"/>
      <c r="ODF33" s="47"/>
      <c r="ODG33" s="47"/>
      <c r="ODH33" s="47"/>
      <c r="ODI33" s="47"/>
      <c r="ODJ33" s="47"/>
      <c r="ODK33" s="47"/>
      <c r="ODL33" s="47"/>
      <c r="ODM33" s="47"/>
      <c r="ODN33" s="47"/>
      <c r="ODO33" s="47"/>
      <c r="ODP33" s="47"/>
      <c r="ODQ33" s="47"/>
      <c r="ODR33" s="47"/>
      <c r="ODS33" s="47"/>
      <c r="ODT33" s="47"/>
      <c r="ODU33" s="47"/>
      <c r="ODV33" s="47"/>
      <c r="ODW33" s="47"/>
      <c r="ODX33" s="47"/>
      <c r="ODY33" s="47"/>
      <c r="ODZ33" s="47"/>
      <c r="OEA33" s="47"/>
      <c r="OEB33" s="47"/>
      <c r="OEC33" s="47"/>
      <c r="OED33" s="47"/>
      <c r="OEE33" s="47"/>
      <c r="OEF33" s="47"/>
      <c r="OEG33" s="47"/>
      <c r="OEH33" s="47"/>
      <c r="OEI33" s="47"/>
      <c r="OEJ33" s="47"/>
      <c r="OEK33" s="47"/>
      <c r="OEL33" s="47"/>
      <c r="OEM33" s="47"/>
      <c r="OEN33" s="47"/>
      <c r="OEO33" s="47"/>
      <c r="OEP33" s="47"/>
      <c r="OEQ33" s="47"/>
      <c r="OER33" s="47"/>
      <c r="OES33" s="47"/>
      <c r="OET33" s="47"/>
      <c r="OEU33" s="47"/>
      <c r="OEV33" s="47"/>
      <c r="OEW33" s="47"/>
      <c r="OEX33" s="47"/>
      <c r="OEY33" s="47"/>
      <c r="OEZ33" s="47"/>
      <c r="OFA33" s="47"/>
      <c r="OFB33" s="47"/>
      <c r="OFC33" s="47"/>
      <c r="OFD33" s="47"/>
      <c r="OFE33" s="47"/>
      <c r="OFF33" s="47"/>
      <c r="OFG33" s="47"/>
      <c r="OFH33" s="47"/>
      <c r="OFI33" s="47"/>
      <c r="OFJ33" s="47"/>
      <c r="OFK33" s="47"/>
      <c r="OFL33" s="47"/>
      <c r="OFM33" s="47"/>
      <c r="OFN33" s="47"/>
      <c r="OFO33" s="47"/>
      <c r="OFP33" s="47"/>
      <c r="OFQ33" s="47"/>
      <c r="OFR33" s="47"/>
      <c r="OFS33" s="47"/>
      <c r="OFT33" s="47"/>
      <c r="OFU33" s="47"/>
      <c r="OFV33" s="47"/>
      <c r="OFW33" s="47"/>
      <c r="OFX33" s="47"/>
      <c r="OFY33" s="47"/>
      <c r="OFZ33" s="47"/>
      <c r="OGA33" s="47"/>
      <c r="OGB33" s="47"/>
      <c r="OGC33" s="47"/>
      <c r="OGD33" s="47"/>
      <c r="OGE33" s="47"/>
      <c r="OGF33" s="47"/>
      <c r="OGG33" s="47"/>
      <c r="OGH33" s="47"/>
      <c r="OGI33" s="47"/>
      <c r="OGJ33" s="47"/>
      <c r="OGK33" s="47"/>
      <c r="OGL33" s="47"/>
      <c r="OGM33" s="47"/>
      <c r="OGN33" s="47"/>
      <c r="OGO33" s="47"/>
      <c r="OGP33" s="47"/>
      <c r="OGQ33" s="47"/>
      <c r="OGR33" s="47"/>
      <c r="OGS33" s="47"/>
      <c r="OGT33" s="47"/>
      <c r="OGU33" s="47"/>
      <c r="OGV33" s="47"/>
      <c r="OGW33" s="47"/>
      <c r="OGX33" s="47"/>
      <c r="OGY33" s="47"/>
      <c r="OGZ33" s="47"/>
      <c r="OHA33" s="47"/>
      <c r="OHB33" s="47"/>
      <c r="OHC33" s="47"/>
      <c r="OHD33" s="47"/>
      <c r="OHE33" s="47"/>
      <c r="OHF33" s="47"/>
      <c r="OHG33" s="47"/>
      <c r="OHH33" s="47"/>
      <c r="OHI33" s="47"/>
      <c r="OHJ33" s="47"/>
      <c r="OHK33" s="47"/>
      <c r="OHL33" s="47"/>
      <c r="OHM33" s="47"/>
      <c r="OHN33" s="47"/>
      <c r="OHO33" s="47"/>
      <c r="OHP33" s="47"/>
      <c r="OHQ33" s="47"/>
      <c r="OHR33" s="47"/>
      <c r="OHS33" s="47"/>
      <c r="OHT33" s="47"/>
      <c r="OHU33" s="47"/>
      <c r="OHV33" s="47"/>
      <c r="OHW33" s="47"/>
      <c r="OHX33" s="47"/>
      <c r="OHY33" s="47"/>
      <c r="OHZ33" s="47"/>
      <c r="OIA33" s="47"/>
      <c r="OIB33" s="47"/>
      <c r="OIC33" s="47"/>
      <c r="OID33" s="47"/>
      <c r="OIE33" s="47"/>
      <c r="OIF33" s="47"/>
      <c r="OIG33" s="47"/>
      <c r="OIH33" s="47"/>
      <c r="OII33" s="47"/>
      <c r="OIJ33" s="47"/>
      <c r="OIK33" s="47"/>
      <c r="OIL33" s="47"/>
      <c r="OIM33" s="47"/>
      <c r="OIN33" s="47"/>
      <c r="OIO33" s="47"/>
      <c r="OIP33" s="47"/>
      <c r="OIQ33" s="47"/>
      <c r="OIR33" s="47"/>
      <c r="OIS33" s="47"/>
      <c r="OIT33" s="47"/>
      <c r="OIU33" s="47"/>
      <c r="OIV33" s="47"/>
      <c r="OIW33" s="47"/>
      <c r="OIX33" s="47"/>
      <c r="OIY33" s="47"/>
      <c r="OIZ33" s="47"/>
      <c r="OJA33" s="47"/>
      <c r="OJB33" s="47"/>
      <c r="OJC33" s="47"/>
      <c r="OJD33" s="47"/>
      <c r="OJE33" s="47"/>
      <c r="OJF33" s="47"/>
      <c r="OJG33" s="47"/>
      <c r="OJH33" s="47"/>
      <c r="OJI33" s="47"/>
      <c r="OJJ33" s="47"/>
      <c r="OJK33" s="47"/>
      <c r="OJL33" s="47"/>
      <c r="OJM33" s="47"/>
      <c r="OJN33" s="47"/>
      <c r="OJO33" s="47"/>
      <c r="OJP33" s="47"/>
      <c r="OJQ33" s="47"/>
      <c r="OJR33" s="47"/>
      <c r="OJS33" s="47"/>
      <c r="OJT33" s="47"/>
      <c r="OJU33" s="47"/>
      <c r="OJV33" s="47"/>
      <c r="OJW33" s="47"/>
      <c r="OJX33" s="47"/>
      <c r="OJY33" s="47"/>
      <c r="OJZ33" s="47"/>
      <c r="OKA33" s="47"/>
      <c r="OKB33" s="47"/>
      <c r="OKC33" s="47"/>
      <c r="OKD33" s="47"/>
      <c r="OKE33" s="47"/>
      <c r="OKF33" s="47"/>
      <c r="OKG33" s="47"/>
      <c r="OKH33" s="47"/>
      <c r="OKI33" s="47"/>
      <c r="OKJ33" s="47"/>
      <c r="OKK33" s="47"/>
      <c r="OKL33" s="47"/>
      <c r="OKM33" s="47"/>
      <c r="OKN33" s="47"/>
      <c r="OKO33" s="47"/>
      <c r="OKP33" s="47"/>
      <c r="OKQ33" s="47"/>
      <c r="OKR33" s="47"/>
      <c r="OKS33" s="47"/>
      <c r="OKT33" s="47"/>
      <c r="OKU33" s="47"/>
      <c r="OKV33" s="47"/>
      <c r="OKW33" s="47"/>
      <c r="OKX33" s="47"/>
      <c r="OKY33" s="47"/>
      <c r="OKZ33" s="47"/>
      <c r="OLA33" s="47"/>
      <c r="OLB33" s="47"/>
      <c r="OLC33" s="47"/>
      <c r="OLD33" s="47"/>
      <c r="OLE33" s="47"/>
      <c r="OLF33" s="47"/>
      <c r="OLG33" s="47"/>
      <c r="OLH33" s="47"/>
      <c r="OLI33" s="47"/>
      <c r="OLJ33" s="47"/>
      <c r="OLK33" s="47"/>
      <c r="OLL33" s="47"/>
      <c r="OLM33" s="47"/>
      <c r="OLN33" s="47"/>
      <c r="OLO33" s="47"/>
      <c r="OLP33" s="47"/>
      <c r="OLQ33" s="47"/>
      <c r="OLR33" s="47"/>
      <c r="OLS33" s="47"/>
      <c r="OLT33" s="47"/>
      <c r="OLU33" s="47"/>
      <c r="OLV33" s="47"/>
      <c r="OLW33" s="47"/>
      <c r="OLX33" s="47"/>
      <c r="OLY33" s="47"/>
      <c r="OLZ33" s="47"/>
      <c r="OMA33" s="47"/>
      <c r="OMB33" s="47"/>
      <c r="OMC33" s="47"/>
      <c r="OMD33" s="47"/>
      <c r="OME33" s="47"/>
      <c r="OMF33" s="47"/>
      <c r="OMG33" s="47"/>
      <c r="OMH33" s="47"/>
      <c r="OMI33" s="47"/>
      <c r="OMJ33" s="47"/>
      <c r="OMK33" s="47"/>
      <c r="OML33" s="47"/>
      <c r="OMM33" s="47"/>
      <c r="OMN33" s="47"/>
      <c r="OMO33" s="47"/>
      <c r="OMP33" s="47"/>
      <c r="OMQ33" s="47"/>
      <c r="OMR33" s="47"/>
      <c r="OMS33" s="47"/>
      <c r="OMT33" s="47"/>
      <c r="OMU33" s="47"/>
      <c r="OMV33" s="47"/>
      <c r="OMW33" s="47"/>
      <c r="OMX33" s="47"/>
      <c r="OMY33" s="47"/>
      <c r="OMZ33" s="47"/>
      <c r="ONA33" s="47"/>
      <c r="ONB33" s="47"/>
      <c r="ONC33" s="47"/>
      <c r="OND33" s="47"/>
      <c r="ONE33" s="47"/>
      <c r="ONF33" s="47"/>
      <c r="ONG33" s="47"/>
      <c r="ONH33" s="47"/>
      <c r="ONI33" s="47"/>
      <c r="ONJ33" s="47"/>
      <c r="ONK33" s="47"/>
      <c r="ONL33" s="47"/>
      <c r="ONM33" s="47"/>
      <c r="ONN33" s="47"/>
      <c r="ONO33" s="47"/>
      <c r="ONP33" s="47"/>
      <c r="ONQ33" s="47"/>
      <c r="ONR33" s="47"/>
      <c r="ONS33" s="47"/>
      <c r="ONT33" s="47"/>
      <c r="ONU33" s="47"/>
      <c r="ONV33" s="47"/>
      <c r="ONW33" s="47"/>
      <c r="ONX33" s="47"/>
      <c r="ONY33" s="47"/>
      <c r="ONZ33" s="47"/>
      <c r="OOA33" s="47"/>
      <c r="OOB33" s="47"/>
      <c r="OOC33" s="47"/>
      <c r="OOD33" s="47"/>
      <c r="OOE33" s="47"/>
      <c r="OOF33" s="47"/>
      <c r="OOG33" s="47"/>
      <c r="OOH33" s="47"/>
      <c r="OOI33" s="47"/>
      <c r="OOJ33" s="47"/>
      <c r="OOK33" s="47"/>
      <c r="OOL33" s="47"/>
      <c r="OOM33" s="47"/>
      <c r="OON33" s="47"/>
      <c r="OOO33" s="47"/>
      <c r="OOP33" s="47"/>
      <c r="OOQ33" s="47"/>
      <c r="OOR33" s="47"/>
      <c r="OOS33" s="47"/>
      <c r="OOT33" s="47"/>
      <c r="OOU33" s="47"/>
      <c r="OOV33" s="47"/>
      <c r="OOW33" s="47"/>
      <c r="OOX33" s="47"/>
      <c r="OOY33" s="47"/>
      <c r="OOZ33" s="47"/>
      <c r="OPA33" s="47"/>
      <c r="OPB33" s="47"/>
      <c r="OPC33" s="47"/>
      <c r="OPD33" s="47"/>
      <c r="OPE33" s="47"/>
      <c r="OPF33" s="47"/>
      <c r="OPG33" s="47"/>
      <c r="OPH33" s="47"/>
      <c r="OPI33" s="47"/>
      <c r="OPJ33" s="47"/>
      <c r="OPK33" s="47"/>
      <c r="OPL33" s="47"/>
      <c r="OPM33" s="47"/>
      <c r="OPN33" s="47"/>
      <c r="OPO33" s="47"/>
      <c r="OPP33" s="47"/>
      <c r="OPQ33" s="47"/>
      <c r="OPR33" s="47"/>
      <c r="OPS33" s="47"/>
      <c r="OPT33" s="47"/>
      <c r="OPU33" s="47"/>
      <c r="OPV33" s="47"/>
      <c r="OPW33" s="47"/>
      <c r="OPX33" s="47"/>
      <c r="OPY33" s="47"/>
      <c r="OPZ33" s="47"/>
      <c r="OQA33" s="47"/>
      <c r="OQB33" s="47"/>
      <c r="OQC33" s="47"/>
      <c r="OQD33" s="47"/>
      <c r="OQE33" s="47"/>
      <c r="OQF33" s="47"/>
      <c r="OQG33" s="47"/>
      <c r="OQH33" s="47"/>
      <c r="OQI33" s="47"/>
      <c r="OQJ33" s="47"/>
      <c r="OQK33" s="47"/>
      <c r="OQL33" s="47"/>
      <c r="OQM33" s="47"/>
      <c r="OQN33" s="47"/>
      <c r="OQO33" s="47"/>
      <c r="OQP33" s="47"/>
      <c r="OQQ33" s="47"/>
      <c r="OQR33" s="47"/>
      <c r="OQS33" s="47"/>
      <c r="OQT33" s="47"/>
      <c r="OQU33" s="47"/>
      <c r="OQV33" s="47"/>
      <c r="OQW33" s="47"/>
      <c r="OQX33" s="47"/>
      <c r="OQY33" s="47"/>
      <c r="OQZ33" s="47"/>
      <c r="ORA33" s="47"/>
      <c r="ORB33" s="47"/>
      <c r="ORC33" s="47"/>
      <c r="ORD33" s="47"/>
      <c r="ORE33" s="47"/>
      <c r="ORF33" s="47"/>
      <c r="ORG33" s="47"/>
      <c r="ORH33" s="47"/>
      <c r="ORI33" s="47"/>
      <c r="ORJ33" s="47"/>
      <c r="ORK33" s="47"/>
      <c r="ORL33" s="47"/>
      <c r="ORM33" s="47"/>
      <c r="ORN33" s="47"/>
      <c r="ORO33" s="47"/>
      <c r="ORP33" s="47"/>
      <c r="ORQ33" s="47"/>
      <c r="ORR33" s="47"/>
      <c r="ORS33" s="47"/>
      <c r="ORT33" s="47"/>
      <c r="ORU33" s="47"/>
      <c r="ORV33" s="47"/>
      <c r="ORW33" s="47"/>
      <c r="ORX33" s="47"/>
      <c r="ORY33" s="47"/>
      <c r="ORZ33" s="47"/>
      <c r="OSA33" s="47"/>
      <c r="OSB33" s="47"/>
      <c r="OSC33" s="47"/>
      <c r="OSD33" s="47"/>
      <c r="OSE33" s="47"/>
      <c r="OSF33" s="47"/>
      <c r="OSG33" s="47"/>
      <c r="OSH33" s="47"/>
      <c r="OSI33" s="47"/>
      <c r="OSJ33" s="47"/>
      <c r="OSK33" s="47"/>
      <c r="OSL33" s="47"/>
      <c r="OSM33" s="47"/>
      <c r="OSN33" s="47"/>
      <c r="OSO33" s="47"/>
      <c r="OSP33" s="47"/>
      <c r="OSQ33" s="47"/>
      <c r="OSR33" s="47"/>
      <c r="OSS33" s="47"/>
      <c r="OST33" s="47"/>
      <c r="OSU33" s="47"/>
      <c r="OSV33" s="47"/>
      <c r="OSW33" s="47"/>
      <c r="OSX33" s="47"/>
      <c r="OSY33" s="47"/>
      <c r="OSZ33" s="47"/>
      <c r="OTA33" s="47"/>
      <c r="OTB33" s="47"/>
      <c r="OTC33" s="47"/>
      <c r="OTD33" s="47"/>
      <c r="OTE33" s="47"/>
      <c r="OTF33" s="47"/>
      <c r="OTG33" s="47"/>
      <c r="OTH33" s="47"/>
      <c r="OTI33" s="47"/>
      <c r="OTJ33" s="47"/>
      <c r="OTK33" s="47"/>
      <c r="OTL33" s="47"/>
      <c r="OTM33" s="47"/>
      <c r="OTN33" s="47"/>
      <c r="OTO33" s="47"/>
      <c r="OTP33" s="47"/>
      <c r="OTQ33" s="47"/>
      <c r="OTR33" s="47"/>
      <c r="OTS33" s="47"/>
      <c r="OTT33" s="47"/>
      <c r="OTU33" s="47"/>
      <c r="OTV33" s="47"/>
      <c r="OTW33" s="47"/>
      <c r="OTX33" s="47"/>
      <c r="OTY33" s="47"/>
      <c r="OTZ33" s="47"/>
      <c r="OUA33" s="47"/>
      <c r="OUB33" s="47"/>
      <c r="OUC33" s="47"/>
      <c r="OUD33" s="47"/>
      <c r="OUE33" s="47"/>
      <c r="OUF33" s="47"/>
      <c r="OUG33" s="47"/>
      <c r="OUH33" s="47"/>
      <c r="OUI33" s="47"/>
      <c r="OUJ33" s="47"/>
      <c r="OUK33" s="47"/>
      <c r="OUL33" s="47"/>
      <c r="OUM33" s="47"/>
      <c r="OUN33" s="47"/>
      <c r="OUO33" s="47"/>
      <c r="OUP33" s="47"/>
      <c r="OUQ33" s="47"/>
      <c r="OUR33" s="47"/>
      <c r="OUS33" s="47"/>
      <c r="OUT33" s="47"/>
      <c r="OUU33" s="47"/>
      <c r="OUV33" s="47"/>
      <c r="OUW33" s="47"/>
      <c r="OUX33" s="47"/>
      <c r="OUY33" s="47"/>
      <c r="OUZ33" s="47"/>
      <c r="OVA33" s="47"/>
      <c r="OVB33" s="47"/>
      <c r="OVC33" s="47"/>
      <c r="OVD33" s="47"/>
      <c r="OVE33" s="47"/>
      <c r="OVF33" s="47"/>
      <c r="OVG33" s="47"/>
      <c r="OVH33" s="47"/>
      <c r="OVI33" s="47"/>
      <c r="OVJ33" s="47"/>
      <c r="OVK33" s="47"/>
      <c r="OVL33" s="47"/>
      <c r="OVM33" s="47"/>
      <c r="OVN33" s="47"/>
      <c r="OVO33" s="47"/>
      <c r="OVP33" s="47"/>
      <c r="OVQ33" s="47"/>
      <c r="OVR33" s="47"/>
      <c r="OVS33" s="47"/>
      <c r="OVT33" s="47"/>
      <c r="OVU33" s="47"/>
      <c r="OVV33" s="47"/>
      <c r="OVW33" s="47"/>
      <c r="OVX33" s="47"/>
      <c r="OVY33" s="47"/>
      <c r="OVZ33" s="47"/>
      <c r="OWA33" s="47"/>
      <c r="OWB33" s="47"/>
      <c r="OWC33" s="47"/>
      <c r="OWD33" s="47"/>
      <c r="OWE33" s="47"/>
      <c r="OWF33" s="47"/>
      <c r="OWG33" s="47"/>
      <c r="OWH33" s="47"/>
      <c r="OWI33" s="47"/>
      <c r="OWJ33" s="47"/>
      <c r="OWK33" s="47"/>
      <c r="OWL33" s="47"/>
      <c r="OWM33" s="47"/>
      <c r="OWN33" s="47"/>
      <c r="OWO33" s="47"/>
      <c r="OWP33" s="47"/>
      <c r="OWQ33" s="47"/>
      <c r="OWR33" s="47"/>
      <c r="OWS33" s="47"/>
      <c r="OWT33" s="47"/>
      <c r="OWU33" s="47"/>
      <c r="OWV33" s="47"/>
      <c r="OWW33" s="47"/>
      <c r="OWX33" s="47"/>
      <c r="OWY33" s="47"/>
      <c r="OWZ33" s="47"/>
      <c r="OXA33" s="47"/>
      <c r="OXB33" s="47"/>
      <c r="OXC33" s="47"/>
      <c r="OXD33" s="47"/>
      <c r="OXE33" s="47"/>
      <c r="OXF33" s="47"/>
      <c r="OXG33" s="47"/>
      <c r="OXH33" s="47"/>
      <c r="OXI33" s="47"/>
      <c r="OXJ33" s="47"/>
      <c r="OXK33" s="47"/>
      <c r="OXL33" s="47"/>
      <c r="OXM33" s="47"/>
      <c r="OXN33" s="47"/>
      <c r="OXO33" s="47"/>
      <c r="OXP33" s="47"/>
      <c r="OXQ33" s="47"/>
      <c r="OXR33" s="47"/>
      <c r="OXS33" s="47"/>
      <c r="OXT33" s="47"/>
      <c r="OXU33" s="47"/>
      <c r="OXV33" s="47"/>
      <c r="OXW33" s="47"/>
      <c r="OXX33" s="47"/>
      <c r="OXY33" s="47"/>
      <c r="OXZ33" s="47"/>
      <c r="OYA33" s="47"/>
      <c r="OYB33" s="47"/>
      <c r="OYC33" s="47"/>
      <c r="OYD33" s="47"/>
      <c r="OYE33" s="47"/>
      <c r="OYF33" s="47"/>
      <c r="OYG33" s="47"/>
      <c r="OYH33" s="47"/>
      <c r="OYI33" s="47"/>
      <c r="OYJ33" s="47"/>
      <c r="OYK33" s="47"/>
      <c r="OYL33" s="47"/>
      <c r="OYM33" s="47"/>
      <c r="OYN33" s="47"/>
      <c r="OYO33" s="47"/>
      <c r="OYP33" s="47"/>
      <c r="OYQ33" s="47"/>
      <c r="OYR33" s="47"/>
      <c r="OYS33" s="47"/>
      <c r="OYT33" s="47"/>
      <c r="OYU33" s="47"/>
      <c r="OYV33" s="47"/>
      <c r="OYW33" s="47"/>
      <c r="OYX33" s="47"/>
      <c r="OYY33" s="47"/>
      <c r="OYZ33" s="47"/>
      <c r="OZA33" s="47"/>
      <c r="OZB33" s="47"/>
      <c r="OZC33" s="47"/>
      <c r="OZD33" s="47"/>
      <c r="OZE33" s="47"/>
      <c r="OZF33" s="47"/>
      <c r="OZG33" s="47"/>
      <c r="OZH33" s="47"/>
      <c r="OZI33" s="47"/>
      <c r="OZJ33" s="47"/>
      <c r="OZK33" s="47"/>
      <c r="OZL33" s="47"/>
      <c r="OZM33" s="47"/>
      <c r="OZN33" s="47"/>
      <c r="OZO33" s="47"/>
      <c r="OZP33" s="47"/>
      <c r="OZQ33" s="47"/>
      <c r="OZR33" s="47"/>
      <c r="OZS33" s="47"/>
      <c r="OZT33" s="47"/>
      <c r="OZU33" s="47"/>
      <c r="OZV33" s="47"/>
      <c r="OZW33" s="47"/>
      <c r="OZX33" s="47"/>
      <c r="OZY33" s="47"/>
      <c r="OZZ33" s="47"/>
      <c r="PAA33" s="47"/>
      <c r="PAB33" s="47"/>
      <c r="PAC33" s="47"/>
      <c r="PAD33" s="47"/>
      <c r="PAE33" s="47"/>
      <c r="PAF33" s="47"/>
      <c r="PAG33" s="47"/>
      <c r="PAH33" s="47"/>
      <c r="PAI33" s="47"/>
      <c r="PAJ33" s="47"/>
      <c r="PAK33" s="47"/>
      <c r="PAL33" s="47"/>
      <c r="PAM33" s="47"/>
      <c r="PAN33" s="47"/>
      <c r="PAO33" s="47"/>
      <c r="PAP33" s="47"/>
      <c r="PAQ33" s="47"/>
      <c r="PAR33" s="47"/>
      <c r="PAS33" s="47"/>
      <c r="PAT33" s="47"/>
      <c r="PAU33" s="47"/>
      <c r="PAV33" s="47"/>
      <c r="PAW33" s="47"/>
      <c r="PAX33" s="47"/>
      <c r="PAY33" s="47"/>
      <c r="PAZ33" s="47"/>
      <c r="PBA33" s="47"/>
      <c r="PBB33" s="47"/>
      <c r="PBC33" s="47"/>
      <c r="PBD33" s="47"/>
      <c r="PBE33" s="47"/>
      <c r="PBF33" s="47"/>
      <c r="PBG33" s="47"/>
      <c r="PBH33" s="47"/>
      <c r="PBI33" s="47"/>
      <c r="PBJ33" s="47"/>
      <c r="PBK33" s="47"/>
      <c r="PBL33" s="47"/>
      <c r="PBM33" s="47"/>
      <c r="PBN33" s="47"/>
      <c r="PBO33" s="47"/>
      <c r="PBP33" s="47"/>
      <c r="PBQ33" s="47"/>
      <c r="PBR33" s="47"/>
      <c r="PBS33" s="47"/>
      <c r="PBT33" s="47"/>
      <c r="PBU33" s="47"/>
      <c r="PBV33" s="47"/>
      <c r="PBW33" s="47"/>
      <c r="PBX33" s="47"/>
      <c r="PBY33" s="47"/>
      <c r="PBZ33" s="47"/>
      <c r="PCA33" s="47"/>
      <c r="PCB33" s="47"/>
      <c r="PCC33" s="47"/>
      <c r="PCD33" s="47"/>
      <c r="PCE33" s="47"/>
      <c r="PCF33" s="47"/>
      <c r="PCG33" s="47"/>
      <c r="PCH33" s="47"/>
      <c r="PCI33" s="47"/>
      <c r="PCJ33" s="47"/>
      <c r="PCK33" s="47"/>
      <c r="PCL33" s="47"/>
      <c r="PCM33" s="47"/>
      <c r="PCN33" s="47"/>
      <c r="PCO33" s="47"/>
      <c r="PCP33" s="47"/>
      <c r="PCQ33" s="47"/>
      <c r="PCR33" s="47"/>
      <c r="PCS33" s="47"/>
      <c r="PCT33" s="47"/>
      <c r="PCU33" s="47"/>
      <c r="PCV33" s="47"/>
      <c r="PCW33" s="47"/>
      <c r="PCX33" s="47"/>
      <c r="PCY33" s="47"/>
      <c r="PCZ33" s="47"/>
      <c r="PDA33" s="47"/>
      <c r="PDB33" s="47"/>
      <c r="PDC33" s="47"/>
      <c r="PDD33" s="47"/>
      <c r="PDE33" s="47"/>
      <c r="PDF33" s="47"/>
      <c r="PDG33" s="47"/>
      <c r="PDH33" s="47"/>
      <c r="PDI33" s="47"/>
      <c r="PDJ33" s="47"/>
      <c r="PDK33" s="47"/>
      <c r="PDL33" s="47"/>
      <c r="PDM33" s="47"/>
      <c r="PDN33" s="47"/>
      <c r="PDO33" s="47"/>
      <c r="PDP33" s="47"/>
      <c r="PDQ33" s="47"/>
      <c r="PDR33" s="47"/>
      <c r="PDS33" s="47"/>
      <c r="PDT33" s="47"/>
      <c r="PDU33" s="47"/>
      <c r="PDV33" s="47"/>
      <c r="PDW33" s="47"/>
      <c r="PDX33" s="47"/>
      <c r="PDY33" s="47"/>
      <c r="PDZ33" s="47"/>
      <c r="PEA33" s="47"/>
      <c r="PEB33" s="47"/>
      <c r="PEC33" s="47"/>
      <c r="PED33" s="47"/>
      <c r="PEE33" s="47"/>
      <c r="PEF33" s="47"/>
      <c r="PEG33" s="47"/>
      <c r="PEH33" s="47"/>
      <c r="PEI33" s="47"/>
      <c r="PEJ33" s="47"/>
      <c r="PEK33" s="47"/>
      <c r="PEL33" s="47"/>
      <c r="PEM33" s="47"/>
      <c r="PEN33" s="47"/>
      <c r="PEO33" s="47"/>
      <c r="PEP33" s="47"/>
      <c r="PEQ33" s="47"/>
      <c r="PER33" s="47"/>
      <c r="PES33" s="47"/>
      <c r="PET33" s="47"/>
      <c r="PEU33" s="47"/>
      <c r="PEV33" s="47"/>
      <c r="PEW33" s="47"/>
      <c r="PEX33" s="47"/>
      <c r="PEY33" s="47"/>
      <c r="PEZ33" s="47"/>
      <c r="PFA33" s="47"/>
      <c r="PFB33" s="47"/>
      <c r="PFC33" s="47"/>
      <c r="PFD33" s="47"/>
      <c r="PFE33" s="47"/>
      <c r="PFF33" s="47"/>
      <c r="PFG33" s="47"/>
      <c r="PFH33" s="47"/>
      <c r="PFI33" s="47"/>
      <c r="PFJ33" s="47"/>
      <c r="PFK33" s="47"/>
      <c r="PFL33" s="47"/>
      <c r="PFM33" s="47"/>
      <c r="PFN33" s="47"/>
      <c r="PFO33" s="47"/>
      <c r="PFP33" s="47"/>
      <c r="PFQ33" s="47"/>
      <c r="PFR33" s="47"/>
      <c r="PFS33" s="47"/>
      <c r="PFT33" s="47"/>
      <c r="PFU33" s="47"/>
      <c r="PFV33" s="47"/>
      <c r="PFW33" s="47"/>
      <c r="PFX33" s="47"/>
      <c r="PFY33" s="47"/>
      <c r="PFZ33" s="47"/>
      <c r="PGA33" s="47"/>
      <c r="PGB33" s="47"/>
      <c r="PGC33" s="47"/>
      <c r="PGD33" s="47"/>
      <c r="PGE33" s="47"/>
      <c r="PGF33" s="47"/>
      <c r="PGG33" s="47"/>
      <c r="PGH33" s="47"/>
      <c r="PGI33" s="47"/>
      <c r="PGJ33" s="47"/>
      <c r="PGK33" s="47"/>
      <c r="PGL33" s="47"/>
      <c r="PGM33" s="47"/>
      <c r="PGN33" s="47"/>
      <c r="PGO33" s="47"/>
      <c r="PGP33" s="47"/>
      <c r="PGQ33" s="47"/>
      <c r="PGR33" s="47"/>
      <c r="PGS33" s="47"/>
      <c r="PGT33" s="47"/>
      <c r="PGU33" s="47"/>
      <c r="PGV33" s="47"/>
      <c r="PGW33" s="47"/>
      <c r="PGX33" s="47"/>
      <c r="PGY33" s="47"/>
      <c r="PGZ33" s="47"/>
      <c r="PHA33" s="47"/>
      <c r="PHB33" s="47"/>
      <c r="PHC33" s="47"/>
      <c r="PHD33" s="47"/>
      <c r="PHE33" s="47"/>
      <c r="PHF33" s="47"/>
      <c r="PHG33" s="47"/>
      <c r="PHH33" s="47"/>
      <c r="PHI33" s="47"/>
      <c r="PHJ33" s="47"/>
      <c r="PHK33" s="47"/>
      <c r="PHL33" s="47"/>
      <c r="PHM33" s="47"/>
      <c r="PHN33" s="47"/>
      <c r="PHO33" s="47"/>
      <c r="PHP33" s="47"/>
      <c r="PHQ33" s="47"/>
      <c r="PHR33" s="47"/>
      <c r="PHS33" s="47"/>
      <c r="PHT33" s="47"/>
      <c r="PHU33" s="47"/>
      <c r="PHV33" s="47"/>
      <c r="PHW33" s="47"/>
      <c r="PHX33" s="47"/>
      <c r="PHY33" s="47"/>
      <c r="PHZ33" s="47"/>
      <c r="PIA33" s="47"/>
      <c r="PIB33" s="47"/>
      <c r="PIC33" s="47"/>
      <c r="PID33" s="47"/>
      <c r="PIE33" s="47"/>
      <c r="PIF33" s="47"/>
      <c r="PIG33" s="47"/>
      <c r="PIH33" s="47"/>
      <c r="PII33" s="47"/>
      <c r="PIJ33" s="47"/>
      <c r="PIK33" s="47"/>
      <c r="PIL33" s="47"/>
      <c r="PIM33" s="47"/>
      <c r="PIN33" s="47"/>
      <c r="PIO33" s="47"/>
      <c r="PIP33" s="47"/>
      <c r="PIQ33" s="47"/>
      <c r="PIR33" s="47"/>
      <c r="PIS33" s="47"/>
      <c r="PIT33" s="47"/>
      <c r="PIU33" s="47"/>
      <c r="PIV33" s="47"/>
      <c r="PIW33" s="47"/>
      <c r="PIX33" s="47"/>
      <c r="PIY33" s="47"/>
      <c r="PIZ33" s="47"/>
      <c r="PJA33" s="47"/>
      <c r="PJB33" s="47"/>
      <c r="PJC33" s="47"/>
      <c r="PJD33" s="47"/>
      <c r="PJE33" s="47"/>
      <c r="PJF33" s="47"/>
      <c r="PJG33" s="47"/>
      <c r="PJH33" s="47"/>
      <c r="PJI33" s="47"/>
      <c r="PJJ33" s="47"/>
      <c r="PJK33" s="47"/>
      <c r="PJL33" s="47"/>
      <c r="PJM33" s="47"/>
      <c r="PJN33" s="47"/>
      <c r="PJO33" s="47"/>
      <c r="PJP33" s="47"/>
      <c r="PJQ33" s="47"/>
      <c r="PJR33" s="47"/>
      <c r="PJS33" s="47"/>
      <c r="PJT33" s="47"/>
      <c r="PJU33" s="47"/>
      <c r="PJV33" s="47"/>
      <c r="PJW33" s="47"/>
      <c r="PJX33" s="47"/>
      <c r="PJY33" s="47"/>
      <c r="PJZ33" s="47"/>
      <c r="PKA33" s="47"/>
      <c r="PKB33" s="47"/>
      <c r="PKC33" s="47"/>
      <c r="PKD33" s="47"/>
      <c r="PKE33" s="47"/>
      <c r="PKF33" s="47"/>
      <c r="PKG33" s="47"/>
      <c r="PKH33" s="47"/>
      <c r="PKI33" s="47"/>
      <c r="PKJ33" s="47"/>
      <c r="PKK33" s="47"/>
      <c r="PKL33" s="47"/>
      <c r="PKM33" s="47"/>
      <c r="PKN33" s="47"/>
      <c r="PKO33" s="47"/>
      <c r="PKP33" s="47"/>
      <c r="PKQ33" s="47"/>
      <c r="PKR33" s="47"/>
      <c r="PKS33" s="47"/>
      <c r="PKT33" s="47"/>
      <c r="PKU33" s="47"/>
      <c r="PKV33" s="47"/>
      <c r="PKW33" s="47"/>
      <c r="PKX33" s="47"/>
      <c r="PKY33" s="47"/>
      <c r="PKZ33" s="47"/>
      <c r="PLA33" s="47"/>
      <c r="PLB33" s="47"/>
      <c r="PLC33" s="47"/>
      <c r="PLD33" s="47"/>
      <c r="PLE33" s="47"/>
      <c r="PLF33" s="47"/>
      <c r="PLG33" s="47"/>
      <c r="PLH33" s="47"/>
      <c r="PLI33" s="47"/>
      <c r="PLJ33" s="47"/>
      <c r="PLK33" s="47"/>
      <c r="PLL33" s="47"/>
      <c r="PLM33" s="47"/>
      <c r="PLN33" s="47"/>
      <c r="PLO33" s="47"/>
      <c r="PLP33" s="47"/>
      <c r="PLQ33" s="47"/>
      <c r="PLR33" s="47"/>
      <c r="PLS33" s="47"/>
      <c r="PLT33" s="47"/>
      <c r="PLU33" s="47"/>
      <c r="PLV33" s="47"/>
      <c r="PLW33" s="47"/>
      <c r="PLX33" s="47"/>
      <c r="PLY33" s="47"/>
      <c r="PLZ33" s="47"/>
      <c r="PMA33" s="47"/>
      <c r="PMB33" s="47"/>
      <c r="PMC33" s="47"/>
      <c r="PMD33" s="47"/>
      <c r="PME33" s="47"/>
      <c r="PMF33" s="47"/>
      <c r="PMG33" s="47"/>
      <c r="PMH33" s="47"/>
      <c r="PMI33" s="47"/>
      <c r="PMJ33" s="47"/>
      <c r="PMK33" s="47"/>
      <c r="PML33" s="47"/>
      <c r="PMM33" s="47"/>
      <c r="PMN33" s="47"/>
      <c r="PMO33" s="47"/>
      <c r="PMP33" s="47"/>
      <c r="PMQ33" s="47"/>
      <c r="PMR33" s="47"/>
      <c r="PMS33" s="47"/>
      <c r="PMT33" s="47"/>
      <c r="PMU33" s="47"/>
      <c r="PMV33" s="47"/>
      <c r="PMW33" s="47"/>
      <c r="PMX33" s="47"/>
      <c r="PMY33" s="47"/>
      <c r="PMZ33" s="47"/>
      <c r="PNA33" s="47"/>
      <c r="PNB33" s="47"/>
      <c r="PNC33" s="47"/>
      <c r="PND33" s="47"/>
      <c r="PNE33" s="47"/>
      <c r="PNF33" s="47"/>
      <c r="PNG33" s="47"/>
      <c r="PNH33" s="47"/>
      <c r="PNI33" s="47"/>
      <c r="PNJ33" s="47"/>
      <c r="PNK33" s="47"/>
      <c r="PNL33" s="47"/>
      <c r="PNM33" s="47"/>
      <c r="PNN33" s="47"/>
      <c r="PNO33" s="47"/>
      <c r="PNP33" s="47"/>
      <c r="PNQ33" s="47"/>
      <c r="PNR33" s="47"/>
      <c r="PNS33" s="47"/>
      <c r="PNT33" s="47"/>
      <c r="PNU33" s="47"/>
      <c r="PNV33" s="47"/>
      <c r="PNW33" s="47"/>
      <c r="PNX33" s="47"/>
      <c r="PNY33" s="47"/>
      <c r="PNZ33" s="47"/>
      <c r="POA33" s="47"/>
      <c r="POB33" s="47"/>
      <c r="POC33" s="47"/>
      <c r="POD33" s="47"/>
      <c r="POE33" s="47"/>
      <c r="POF33" s="47"/>
      <c r="POG33" s="47"/>
      <c r="POH33" s="47"/>
      <c r="POI33" s="47"/>
      <c r="POJ33" s="47"/>
      <c r="POK33" s="47"/>
      <c r="POL33" s="47"/>
      <c r="POM33" s="47"/>
      <c r="PON33" s="47"/>
      <c r="POO33" s="47"/>
      <c r="POP33" s="47"/>
      <c r="POQ33" s="47"/>
      <c r="POR33" s="47"/>
      <c r="POS33" s="47"/>
      <c r="POT33" s="47"/>
      <c r="POU33" s="47"/>
      <c r="POV33" s="47"/>
      <c r="POW33" s="47"/>
      <c r="POX33" s="47"/>
      <c r="POY33" s="47"/>
      <c r="POZ33" s="47"/>
      <c r="PPA33" s="47"/>
      <c r="PPB33" s="47"/>
      <c r="PPC33" s="47"/>
      <c r="PPD33" s="47"/>
      <c r="PPE33" s="47"/>
      <c r="PPF33" s="47"/>
      <c r="PPG33" s="47"/>
      <c r="PPH33" s="47"/>
      <c r="PPI33" s="47"/>
      <c r="PPJ33" s="47"/>
      <c r="PPK33" s="47"/>
      <c r="PPL33" s="47"/>
      <c r="PPM33" s="47"/>
      <c r="PPN33" s="47"/>
      <c r="PPO33" s="47"/>
      <c r="PPP33" s="47"/>
      <c r="PPQ33" s="47"/>
      <c r="PPR33" s="47"/>
      <c r="PPS33" s="47"/>
      <c r="PPT33" s="47"/>
      <c r="PPU33" s="47"/>
      <c r="PPV33" s="47"/>
      <c r="PPW33" s="47"/>
      <c r="PPX33" s="47"/>
      <c r="PPY33" s="47"/>
      <c r="PPZ33" s="47"/>
      <c r="PQA33" s="47"/>
      <c r="PQB33" s="47"/>
      <c r="PQC33" s="47"/>
      <c r="PQD33" s="47"/>
      <c r="PQE33" s="47"/>
      <c r="PQF33" s="47"/>
      <c r="PQG33" s="47"/>
      <c r="PQH33" s="47"/>
      <c r="PQI33" s="47"/>
      <c r="PQJ33" s="47"/>
      <c r="PQK33" s="47"/>
      <c r="PQL33" s="47"/>
      <c r="PQM33" s="47"/>
      <c r="PQN33" s="47"/>
      <c r="PQO33" s="47"/>
      <c r="PQP33" s="47"/>
      <c r="PQQ33" s="47"/>
      <c r="PQR33" s="47"/>
      <c r="PQS33" s="47"/>
      <c r="PQT33" s="47"/>
      <c r="PQU33" s="47"/>
      <c r="PQV33" s="47"/>
      <c r="PQW33" s="47"/>
      <c r="PQX33" s="47"/>
      <c r="PQY33" s="47"/>
      <c r="PQZ33" s="47"/>
      <c r="PRA33" s="47"/>
      <c r="PRB33" s="47"/>
      <c r="PRC33" s="47"/>
      <c r="PRD33" s="47"/>
      <c r="PRE33" s="47"/>
      <c r="PRF33" s="47"/>
      <c r="PRG33" s="47"/>
      <c r="PRH33" s="47"/>
      <c r="PRI33" s="47"/>
      <c r="PRJ33" s="47"/>
      <c r="PRK33" s="47"/>
      <c r="PRL33" s="47"/>
      <c r="PRM33" s="47"/>
      <c r="PRN33" s="47"/>
      <c r="PRO33" s="47"/>
      <c r="PRP33" s="47"/>
      <c r="PRQ33" s="47"/>
      <c r="PRR33" s="47"/>
      <c r="PRS33" s="47"/>
      <c r="PRT33" s="47"/>
      <c r="PRU33" s="47"/>
      <c r="PRV33" s="47"/>
      <c r="PRW33" s="47"/>
      <c r="PRX33" s="47"/>
      <c r="PRY33" s="47"/>
      <c r="PRZ33" s="47"/>
      <c r="PSA33" s="47"/>
      <c r="PSB33" s="47"/>
      <c r="PSC33" s="47"/>
      <c r="PSD33" s="47"/>
      <c r="PSE33" s="47"/>
      <c r="PSF33" s="47"/>
      <c r="PSG33" s="47"/>
      <c r="PSH33" s="47"/>
      <c r="PSI33" s="47"/>
      <c r="PSJ33" s="47"/>
      <c r="PSK33" s="47"/>
      <c r="PSL33" s="47"/>
      <c r="PSM33" s="47"/>
      <c r="PSN33" s="47"/>
      <c r="PSO33" s="47"/>
      <c r="PSP33" s="47"/>
      <c r="PSQ33" s="47"/>
      <c r="PSR33" s="47"/>
      <c r="PSS33" s="47"/>
      <c r="PST33" s="47"/>
      <c r="PSU33" s="47"/>
      <c r="PSV33" s="47"/>
      <c r="PSW33" s="47"/>
      <c r="PSX33" s="47"/>
      <c r="PSY33" s="47"/>
      <c r="PSZ33" s="47"/>
      <c r="PTA33" s="47"/>
      <c r="PTB33" s="47"/>
      <c r="PTC33" s="47"/>
      <c r="PTD33" s="47"/>
      <c r="PTE33" s="47"/>
      <c r="PTF33" s="47"/>
      <c r="PTG33" s="47"/>
      <c r="PTH33" s="47"/>
      <c r="PTI33" s="47"/>
      <c r="PTJ33" s="47"/>
      <c r="PTK33" s="47"/>
      <c r="PTL33" s="47"/>
      <c r="PTM33" s="47"/>
      <c r="PTN33" s="47"/>
      <c r="PTO33" s="47"/>
      <c r="PTP33" s="47"/>
      <c r="PTQ33" s="47"/>
      <c r="PTR33" s="47"/>
      <c r="PTS33" s="47"/>
      <c r="PTT33" s="47"/>
      <c r="PTU33" s="47"/>
      <c r="PTV33" s="47"/>
      <c r="PTW33" s="47"/>
      <c r="PTX33" s="47"/>
      <c r="PTY33" s="47"/>
      <c r="PTZ33" s="47"/>
      <c r="PUA33" s="47"/>
      <c r="PUB33" s="47"/>
      <c r="PUC33" s="47"/>
      <c r="PUD33" s="47"/>
      <c r="PUE33" s="47"/>
      <c r="PUF33" s="47"/>
      <c r="PUG33" s="47"/>
      <c r="PUH33" s="47"/>
      <c r="PUI33" s="47"/>
      <c r="PUJ33" s="47"/>
      <c r="PUK33" s="47"/>
      <c r="PUL33" s="47"/>
      <c r="PUM33" s="47"/>
      <c r="PUN33" s="47"/>
      <c r="PUO33" s="47"/>
      <c r="PUP33" s="47"/>
      <c r="PUQ33" s="47"/>
      <c r="PUR33" s="47"/>
      <c r="PUS33" s="47"/>
      <c r="PUT33" s="47"/>
      <c r="PUU33" s="47"/>
      <c r="PUV33" s="47"/>
      <c r="PUW33" s="47"/>
      <c r="PUX33" s="47"/>
      <c r="PUY33" s="47"/>
      <c r="PUZ33" s="47"/>
      <c r="PVA33" s="47"/>
      <c r="PVB33" s="47"/>
      <c r="PVC33" s="47"/>
      <c r="PVD33" s="47"/>
      <c r="PVE33" s="47"/>
      <c r="PVF33" s="47"/>
      <c r="PVG33" s="47"/>
      <c r="PVH33" s="47"/>
      <c r="PVI33" s="47"/>
      <c r="PVJ33" s="47"/>
      <c r="PVK33" s="47"/>
      <c r="PVL33" s="47"/>
      <c r="PVM33" s="47"/>
      <c r="PVN33" s="47"/>
      <c r="PVO33" s="47"/>
      <c r="PVP33" s="47"/>
      <c r="PVQ33" s="47"/>
      <c r="PVR33" s="47"/>
      <c r="PVS33" s="47"/>
      <c r="PVT33" s="47"/>
      <c r="PVU33" s="47"/>
      <c r="PVV33" s="47"/>
      <c r="PVW33" s="47"/>
      <c r="PVX33" s="47"/>
      <c r="PVY33" s="47"/>
      <c r="PVZ33" s="47"/>
      <c r="PWA33" s="47"/>
      <c r="PWB33" s="47"/>
      <c r="PWC33" s="47"/>
      <c r="PWD33" s="47"/>
      <c r="PWE33" s="47"/>
      <c r="PWF33" s="47"/>
      <c r="PWG33" s="47"/>
      <c r="PWH33" s="47"/>
      <c r="PWI33" s="47"/>
      <c r="PWJ33" s="47"/>
      <c r="PWK33" s="47"/>
      <c r="PWL33" s="47"/>
      <c r="PWM33" s="47"/>
      <c r="PWN33" s="47"/>
      <c r="PWO33" s="47"/>
      <c r="PWP33" s="47"/>
      <c r="PWQ33" s="47"/>
      <c r="PWR33" s="47"/>
      <c r="PWS33" s="47"/>
      <c r="PWT33" s="47"/>
      <c r="PWU33" s="47"/>
      <c r="PWV33" s="47"/>
      <c r="PWW33" s="47"/>
      <c r="PWX33" s="47"/>
      <c r="PWY33" s="47"/>
      <c r="PWZ33" s="47"/>
      <c r="PXA33" s="47"/>
      <c r="PXB33" s="47"/>
      <c r="PXC33" s="47"/>
      <c r="PXD33" s="47"/>
      <c r="PXE33" s="47"/>
      <c r="PXF33" s="47"/>
      <c r="PXG33" s="47"/>
      <c r="PXH33" s="47"/>
      <c r="PXI33" s="47"/>
      <c r="PXJ33" s="47"/>
      <c r="PXK33" s="47"/>
      <c r="PXL33" s="47"/>
      <c r="PXM33" s="47"/>
      <c r="PXN33" s="47"/>
      <c r="PXO33" s="47"/>
      <c r="PXP33" s="47"/>
      <c r="PXQ33" s="47"/>
      <c r="PXR33" s="47"/>
      <c r="PXS33" s="47"/>
      <c r="PXT33" s="47"/>
      <c r="PXU33" s="47"/>
      <c r="PXV33" s="47"/>
      <c r="PXW33" s="47"/>
      <c r="PXX33" s="47"/>
      <c r="PXY33" s="47"/>
      <c r="PXZ33" s="47"/>
      <c r="PYA33" s="47"/>
      <c r="PYB33" s="47"/>
      <c r="PYC33" s="47"/>
      <c r="PYD33" s="47"/>
      <c r="PYE33" s="47"/>
      <c r="PYF33" s="47"/>
      <c r="PYG33" s="47"/>
      <c r="PYH33" s="47"/>
      <c r="PYI33" s="47"/>
      <c r="PYJ33" s="47"/>
      <c r="PYK33" s="47"/>
      <c r="PYL33" s="47"/>
      <c r="PYM33" s="47"/>
      <c r="PYN33" s="47"/>
      <c r="PYO33" s="47"/>
      <c r="PYP33" s="47"/>
      <c r="PYQ33" s="47"/>
      <c r="PYR33" s="47"/>
      <c r="PYS33" s="47"/>
      <c r="PYT33" s="47"/>
      <c r="PYU33" s="47"/>
      <c r="PYV33" s="47"/>
      <c r="PYW33" s="47"/>
      <c r="PYX33" s="47"/>
      <c r="PYY33" s="47"/>
      <c r="PYZ33" s="47"/>
      <c r="PZA33" s="47"/>
      <c r="PZB33" s="47"/>
      <c r="PZC33" s="47"/>
      <c r="PZD33" s="47"/>
      <c r="PZE33" s="47"/>
      <c r="PZF33" s="47"/>
      <c r="PZG33" s="47"/>
      <c r="PZH33" s="47"/>
      <c r="PZI33" s="47"/>
      <c r="PZJ33" s="47"/>
      <c r="PZK33" s="47"/>
      <c r="PZL33" s="47"/>
      <c r="PZM33" s="47"/>
      <c r="PZN33" s="47"/>
      <c r="PZO33" s="47"/>
      <c r="PZP33" s="47"/>
      <c r="PZQ33" s="47"/>
      <c r="PZR33" s="47"/>
      <c r="PZS33" s="47"/>
      <c r="PZT33" s="47"/>
      <c r="PZU33" s="47"/>
      <c r="PZV33" s="47"/>
      <c r="PZW33" s="47"/>
      <c r="PZX33" s="47"/>
      <c r="PZY33" s="47"/>
      <c r="PZZ33" s="47"/>
      <c r="QAA33" s="47"/>
      <c r="QAB33" s="47"/>
      <c r="QAC33" s="47"/>
      <c r="QAD33" s="47"/>
      <c r="QAE33" s="47"/>
      <c r="QAF33" s="47"/>
      <c r="QAG33" s="47"/>
      <c r="QAH33" s="47"/>
      <c r="QAI33" s="47"/>
      <c r="QAJ33" s="47"/>
      <c r="QAK33" s="47"/>
      <c r="QAL33" s="47"/>
      <c r="QAM33" s="47"/>
      <c r="QAN33" s="47"/>
      <c r="QAO33" s="47"/>
      <c r="QAP33" s="47"/>
      <c r="QAQ33" s="47"/>
      <c r="QAR33" s="47"/>
      <c r="QAS33" s="47"/>
      <c r="QAT33" s="47"/>
      <c r="QAU33" s="47"/>
      <c r="QAV33" s="47"/>
      <c r="QAW33" s="47"/>
      <c r="QAX33" s="47"/>
      <c r="QAY33" s="47"/>
      <c r="QAZ33" s="47"/>
      <c r="QBA33" s="47"/>
      <c r="QBB33" s="47"/>
      <c r="QBC33" s="47"/>
      <c r="QBD33" s="47"/>
      <c r="QBE33" s="47"/>
      <c r="QBF33" s="47"/>
      <c r="QBG33" s="47"/>
      <c r="QBH33" s="47"/>
      <c r="QBI33" s="47"/>
      <c r="QBJ33" s="47"/>
      <c r="QBK33" s="47"/>
      <c r="QBL33" s="47"/>
      <c r="QBM33" s="47"/>
      <c r="QBN33" s="47"/>
      <c r="QBO33" s="47"/>
      <c r="QBP33" s="47"/>
      <c r="QBQ33" s="47"/>
      <c r="QBR33" s="47"/>
      <c r="QBS33" s="47"/>
      <c r="QBT33" s="47"/>
      <c r="QBU33" s="47"/>
      <c r="QBV33" s="47"/>
      <c r="QBW33" s="47"/>
      <c r="QBX33" s="47"/>
      <c r="QBY33" s="47"/>
      <c r="QBZ33" s="47"/>
      <c r="QCA33" s="47"/>
      <c r="QCB33" s="47"/>
      <c r="QCC33" s="47"/>
      <c r="QCD33" s="47"/>
      <c r="QCE33" s="47"/>
      <c r="QCF33" s="47"/>
      <c r="QCG33" s="47"/>
      <c r="QCH33" s="47"/>
      <c r="QCI33" s="47"/>
      <c r="QCJ33" s="47"/>
      <c r="QCK33" s="47"/>
      <c r="QCL33" s="47"/>
      <c r="QCM33" s="47"/>
      <c r="QCN33" s="47"/>
      <c r="QCO33" s="47"/>
      <c r="QCP33" s="47"/>
      <c r="QCQ33" s="47"/>
      <c r="QCR33" s="47"/>
      <c r="QCS33" s="47"/>
      <c r="QCT33" s="47"/>
      <c r="QCU33" s="47"/>
      <c r="QCV33" s="47"/>
      <c r="QCW33" s="47"/>
      <c r="QCX33" s="47"/>
      <c r="QCY33" s="47"/>
      <c r="QCZ33" s="47"/>
      <c r="QDA33" s="47"/>
      <c r="QDB33" s="47"/>
      <c r="QDC33" s="47"/>
      <c r="QDD33" s="47"/>
      <c r="QDE33" s="47"/>
      <c r="QDF33" s="47"/>
      <c r="QDG33" s="47"/>
      <c r="QDH33" s="47"/>
      <c r="QDI33" s="47"/>
      <c r="QDJ33" s="47"/>
      <c r="QDK33" s="47"/>
      <c r="QDL33" s="47"/>
      <c r="QDM33" s="47"/>
      <c r="QDN33" s="47"/>
      <c r="QDO33" s="47"/>
      <c r="QDP33" s="47"/>
      <c r="QDQ33" s="47"/>
      <c r="QDR33" s="47"/>
      <c r="QDS33" s="47"/>
      <c r="QDT33" s="47"/>
      <c r="QDU33" s="47"/>
      <c r="QDV33" s="47"/>
      <c r="QDW33" s="47"/>
      <c r="QDX33" s="47"/>
      <c r="QDY33" s="47"/>
      <c r="QDZ33" s="47"/>
      <c r="QEA33" s="47"/>
      <c r="QEB33" s="47"/>
      <c r="QEC33" s="47"/>
      <c r="QED33" s="47"/>
      <c r="QEE33" s="47"/>
      <c r="QEF33" s="47"/>
      <c r="QEG33" s="47"/>
      <c r="QEH33" s="47"/>
      <c r="QEI33" s="47"/>
      <c r="QEJ33" s="47"/>
      <c r="QEK33" s="47"/>
      <c r="QEL33" s="47"/>
      <c r="QEM33" s="47"/>
      <c r="QEN33" s="47"/>
      <c r="QEO33" s="47"/>
      <c r="QEP33" s="47"/>
      <c r="QEQ33" s="47"/>
      <c r="QER33" s="47"/>
      <c r="QES33" s="47"/>
      <c r="QET33" s="47"/>
      <c r="QEU33" s="47"/>
      <c r="QEV33" s="47"/>
      <c r="QEW33" s="47"/>
      <c r="QEX33" s="47"/>
      <c r="QEY33" s="47"/>
      <c r="QEZ33" s="47"/>
      <c r="QFA33" s="47"/>
      <c r="QFB33" s="47"/>
      <c r="QFC33" s="47"/>
      <c r="QFD33" s="47"/>
      <c r="QFE33" s="47"/>
      <c r="QFF33" s="47"/>
      <c r="QFG33" s="47"/>
      <c r="QFH33" s="47"/>
      <c r="QFI33" s="47"/>
      <c r="QFJ33" s="47"/>
      <c r="QFK33" s="47"/>
      <c r="QFL33" s="47"/>
      <c r="QFM33" s="47"/>
      <c r="QFN33" s="47"/>
      <c r="QFO33" s="47"/>
      <c r="QFP33" s="47"/>
      <c r="QFQ33" s="47"/>
      <c r="QFR33" s="47"/>
      <c r="QFS33" s="47"/>
      <c r="QFT33" s="47"/>
      <c r="QFU33" s="47"/>
      <c r="QFV33" s="47"/>
      <c r="QFW33" s="47"/>
      <c r="QFX33" s="47"/>
      <c r="QFY33" s="47"/>
      <c r="QFZ33" s="47"/>
      <c r="QGA33" s="47"/>
      <c r="QGB33" s="47"/>
      <c r="QGC33" s="47"/>
      <c r="QGD33" s="47"/>
      <c r="QGE33" s="47"/>
      <c r="QGF33" s="47"/>
      <c r="QGG33" s="47"/>
      <c r="QGH33" s="47"/>
      <c r="QGI33" s="47"/>
      <c r="QGJ33" s="47"/>
      <c r="QGK33" s="47"/>
      <c r="QGL33" s="47"/>
      <c r="QGM33" s="47"/>
      <c r="QGN33" s="47"/>
      <c r="QGO33" s="47"/>
      <c r="QGP33" s="47"/>
      <c r="QGQ33" s="47"/>
      <c r="QGR33" s="47"/>
      <c r="QGS33" s="47"/>
      <c r="QGT33" s="47"/>
      <c r="QGU33" s="47"/>
      <c r="QGV33" s="47"/>
      <c r="QGW33" s="47"/>
      <c r="QGX33" s="47"/>
      <c r="QGY33" s="47"/>
      <c r="QGZ33" s="47"/>
      <c r="QHA33" s="47"/>
      <c r="QHB33" s="47"/>
      <c r="QHC33" s="47"/>
      <c r="QHD33" s="47"/>
      <c r="QHE33" s="47"/>
      <c r="QHF33" s="47"/>
      <c r="QHG33" s="47"/>
      <c r="QHH33" s="47"/>
      <c r="QHI33" s="47"/>
      <c r="QHJ33" s="47"/>
      <c r="QHK33" s="47"/>
      <c r="QHL33" s="47"/>
      <c r="QHM33" s="47"/>
      <c r="QHN33" s="47"/>
      <c r="QHO33" s="47"/>
      <c r="QHP33" s="47"/>
      <c r="QHQ33" s="47"/>
      <c r="QHR33" s="47"/>
      <c r="QHS33" s="47"/>
      <c r="QHT33" s="47"/>
      <c r="QHU33" s="47"/>
      <c r="QHV33" s="47"/>
      <c r="QHW33" s="47"/>
      <c r="QHX33" s="47"/>
      <c r="QHY33" s="47"/>
      <c r="QHZ33" s="47"/>
      <c r="QIA33" s="47"/>
      <c r="QIB33" s="47"/>
      <c r="QIC33" s="47"/>
      <c r="QID33" s="47"/>
      <c r="QIE33" s="47"/>
      <c r="QIF33" s="47"/>
      <c r="QIG33" s="47"/>
      <c r="QIH33" s="47"/>
      <c r="QII33" s="47"/>
      <c r="QIJ33" s="47"/>
      <c r="QIK33" s="47"/>
      <c r="QIL33" s="47"/>
      <c r="QIM33" s="47"/>
      <c r="QIN33" s="47"/>
      <c r="QIO33" s="47"/>
      <c r="QIP33" s="47"/>
      <c r="QIQ33" s="47"/>
      <c r="QIR33" s="47"/>
      <c r="QIS33" s="47"/>
      <c r="QIT33" s="47"/>
      <c r="QIU33" s="47"/>
      <c r="QIV33" s="47"/>
      <c r="QIW33" s="47"/>
      <c r="QIX33" s="47"/>
      <c r="QIY33" s="47"/>
      <c r="QIZ33" s="47"/>
      <c r="QJA33" s="47"/>
      <c r="QJB33" s="47"/>
      <c r="QJC33" s="47"/>
      <c r="QJD33" s="47"/>
      <c r="QJE33" s="47"/>
      <c r="QJF33" s="47"/>
      <c r="QJG33" s="47"/>
      <c r="QJH33" s="47"/>
      <c r="QJI33" s="47"/>
      <c r="QJJ33" s="47"/>
      <c r="QJK33" s="47"/>
      <c r="QJL33" s="47"/>
      <c r="QJM33" s="47"/>
      <c r="QJN33" s="47"/>
      <c r="QJO33" s="47"/>
      <c r="QJP33" s="47"/>
      <c r="QJQ33" s="47"/>
      <c r="QJR33" s="47"/>
      <c r="QJS33" s="47"/>
      <c r="QJT33" s="47"/>
      <c r="QJU33" s="47"/>
      <c r="QJV33" s="47"/>
      <c r="QJW33" s="47"/>
      <c r="QJX33" s="47"/>
      <c r="QJY33" s="47"/>
      <c r="QJZ33" s="47"/>
      <c r="QKA33" s="47"/>
      <c r="QKB33" s="47"/>
      <c r="QKC33" s="47"/>
      <c r="QKD33" s="47"/>
      <c r="QKE33" s="47"/>
      <c r="QKF33" s="47"/>
      <c r="QKG33" s="47"/>
      <c r="QKH33" s="47"/>
      <c r="QKI33" s="47"/>
      <c r="QKJ33" s="47"/>
      <c r="QKK33" s="47"/>
      <c r="QKL33" s="47"/>
      <c r="QKM33" s="47"/>
      <c r="QKN33" s="47"/>
      <c r="QKO33" s="47"/>
      <c r="QKP33" s="47"/>
      <c r="QKQ33" s="47"/>
      <c r="QKR33" s="47"/>
      <c r="QKS33" s="47"/>
      <c r="QKT33" s="47"/>
      <c r="QKU33" s="47"/>
      <c r="QKV33" s="47"/>
      <c r="QKW33" s="47"/>
      <c r="QKX33" s="47"/>
      <c r="QKY33" s="47"/>
      <c r="QKZ33" s="47"/>
      <c r="QLA33" s="47"/>
      <c r="QLB33" s="47"/>
      <c r="QLC33" s="47"/>
      <c r="QLD33" s="47"/>
      <c r="QLE33" s="47"/>
      <c r="QLF33" s="47"/>
      <c r="QLG33" s="47"/>
      <c r="QLH33" s="47"/>
      <c r="QLI33" s="47"/>
      <c r="QLJ33" s="47"/>
      <c r="QLK33" s="47"/>
      <c r="QLL33" s="47"/>
      <c r="QLM33" s="47"/>
      <c r="QLN33" s="47"/>
      <c r="QLO33" s="47"/>
      <c r="QLP33" s="47"/>
      <c r="QLQ33" s="47"/>
      <c r="QLR33" s="47"/>
      <c r="QLS33" s="47"/>
      <c r="QLT33" s="47"/>
      <c r="QLU33" s="47"/>
      <c r="QLV33" s="47"/>
      <c r="QLW33" s="47"/>
      <c r="QLX33" s="47"/>
      <c r="QLY33" s="47"/>
      <c r="QLZ33" s="47"/>
      <c r="QMA33" s="47"/>
      <c r="QMB33" s="47"/>
      <c r="QMC33" s="47"/>
      <c r="QMD33" s="47"/>
      <c r="QME33" s="47"/>
      <c r="QMF33" s="47"/>
      <c r="QMG33" s="47"/>
      <c r="QMH33" s="47"/>
      <c r="QMI33" s="47"/>
      <c r="QMJ33" s="47"/>
      <c r="QMK33" s="47"/>
      <c r="QML33" s="47"/>
      <c r="QMM33" s="47"/>
      <c r="QMN33" s="47"/>
      <c r="QMO33" s="47"/>
      <c r="QMP33" s="47"/>
      <c r="QMQ33" s="47"/>
      <c r="QMR33" s="47"/>
      <c r="QMS33" s="47"/>
      <c r="QMT33" s="47"/>
      <c r="QMU33" s="47"/>
      <c r="QMV33" s="47"/>
      <c r="QMW33" s="47"/>
      <c r="QMX33" s="47"/>
      <c r="QMY33" s="47"/>
      <c r="QMZ33" s="47"/>
      <c r="QNA33" s="47"/>
      <c r="QNB33" s="47"/>
      <c r="QNC33" s="47"/>
      <c r="QND33" s="47"/>
      <c r="QNE33" s="47"/>
      <c r="QNF33" s="47"/>
      <c r="QNG33" s="47"/>
      <c r="QNH33" s="47"/>
      <c r="QNI33" s="47"/>
      <c r="QNJ33" s="47"/>
      <c r="QNK33" s="47"/>
      <c r="QNL33" s="47"/>
      <c r="QNM33" s="47"/>
      <c r="QNN33" s="47"/>
      <c r="QNO33" s="47"/>
      <c r="QNP33" s="47"/>
      <c r="QNQ33" s="47"/>
      <c r="QNR33" s="47"/>
      <c r="QNS33" s="47"/>
      <c r="QNT33" s="47"/>
      <c r="QNU33" s="47"/>
      <c r="QNV33" s="47"/>
      <c r="QNW33" s="47"/>
      <c r="QNX33" s="47"/>
      <c r="QNY33" s="47"/>
      <c r="QNZ33" s="47"/>
      <c r="QOA33" s="47"/>
      <c r="QOB33" s="47"/>
      <c r="QOC33" s="47"/>
      <c r="QOD33" s="47"/>
      <c r="QOE33" s="47"/>
      <c r="QOF33" s="47"/>
      <c r="QOG33" s="47"/>
      <c r="QOH33" s="47"/>
      <c r="QOI33" s="47"/>
      <c r="QOJ33" s="47"/>
      <c r="QOK33" s="47"/>
      <c r="QOL33" s="47"/>
      <c r="QOM33" s="47"/>
      <c r="QON33" s="47"/>
      <c r="QOO33" s="47"/>
      <c r="QOP33" s="47"/>
      <c r="QOQ33" s="47"/>
      <c r="QOR33" s="47"/>
      <c r="QOS33" s="47"/>
      <c r="QOT33" s="47"/>
      <c r="QOU33" s="47"/>
      <c r="QOV33" s="47"/>
      <c r="QOW33" s="47"/>
      <c r="QOX33" s="47"/>
      <c r="QOY33" s="47"/>
      <c r="QOZ33" s="47"/>
      <c r="QPA33" s="47"/>
      <c r="QPB33" s="47"/>
      <c r="QPC33" s="47"/>
      <c r="QPD33" s="47"/>
      <c r="QPE33" s="47"/>
      <c r="QPF33" s="47"/>
      <c r="QPG33" s="47"/>
      <c r="QPH33" s="47"/>
      <c r="QPI33" s="47"/>
      <c r="QPJ33" s="47"/>
      <c r="QPK33" s="47"/>
      <c r="QPL33" s="47"/>
      <c r="QPM33" s="47"/>
      <c r="QPN33" s="47"/>
      <c r="QPO33" s="47"/>
      <c r="QPP33" s="47"/>
      <c r="QPQ33" s="47"/>
      <c r="QPR33" s="47"/>
      <c r="QPS33" s="47"/>
      <c r="QPT33" s="47"/>
      <c r="QPU33" s="47"/>
      <c r="QPV33" s="47"/>
      <c r="QPW33" s="47"/>
      <c r="QPX33" s="47"/>
      <c r="QPY33" s="47"/>
      <c r="QPZ33" s="47"/>
      <c r="QQA33" s="47"/>
      <c r="QQB33" s="47"/>
      <c r="QQC33" s="47"/>
      <c r="QQD33" s="47"/>
      <c r="QQE33" s="47"/>
      <c r="QQF33" s="47"/>
      <c r="QQG33" s="47"/>
      <c r="QQH33" s="47"/>
      <c r="QQI33" s="47"/>
      <c r="QQJ33" s="47"/>
      <c r="QQK33" s="47"/>
      <c r="QQL33" s="47"/>
      <c r="QQM33" s="47"/>
      <c r="QQN33" s="47"/>
      <c r="QQO33" s="47"/>
      <c r="QQP33" s="47"/>
      <c r="QQQ33" s="47"/>
      <c r="QQR33" s="47"/>
      <c r="QQS33" s="47"/>
      <c r="QQT33" s="47"/>
      <c r="QQU33" s="47"/>
      <c r="QQV33" s="47"/>
      <c r="QQW33" s="47"/>
      <c r="QQX33" s="47"/>
      <c r="QQY33" s="47"/>
      <c r="QQZ33" s="47"/>
      <c r="QRA33" s="47"/>
      <c r="QRB33" s="47"/>
      <c r="QRC33" s="47"/>
      <c r="QRD33" s="47"/>
      <c r="QRE33" s="47"/>
      <c r="QRF33" s="47"/>
      <c r="QRG33" s="47"/>
      <c r="QRH33" s="47"/>
      <c r="QRI33" s="47"/>
      <c r="QRJ33" s="47"/>
      <c r="QRK33" s="47"/>
      <c r="QRL33" s="47"/>
      <c r="QRM33" s="47"/>
      <c r="QRN33" s="47"/>
      <c r="QRO33" s="47"/>
      <c r="QRP33" s="47"/>
      <c r="QRQ33" s="47"/>
      <c r="QRR33" s="47"/>
      <c r="QRS33" s="47"/>
      <c r="QRT33" s="47"/>
      <c r="QRU33" s="47"/>
      <c r="QRV33" s="47"/>
      <c r="QRW33" s="47"/>
      <c r="QRX33" s="47"/>
      <c r="QRY33" s="47"/>
      <c r="QRZ33" s="47"/>
      <c r="QSA33" s="47"/>
      <c r="QSB33" s="47"/>
      <c r="QSC33" s="47"/>
      <c r="QSD33" s="47"/>
      <c r="QSE33" s="47"/>
      <c r="QSF33" s="47"/>
      <c r="QSG33" s="47"/>
      <c r="QSH33" s="47"/>
      <c r="QSI33" s="47"/>
      <c r="QSJ33" s="47"/>
      <c r="QSK33" s="47"/>
      <c r="QSL33" s="47"/>
      <c r="QSM33" s="47"/>
      <c r="QSN33" s="47"/>
      <c r="QSO33" s="47"/>
      <c r="QSP33" s="47"/>
      <c r="QSQ33" s="47"/>
      <c r="QSR33" s="47"/>
      <c r="QSS33" s="47"/>
      <c r="QST33" s="47"/>
      <c r="QSU33" s="47"/>
      <c r="QSV33" s="47"/>
      <c r="QSW33" s="47"/>
      <c r="QSX33" s="47"/>
      <c r="QSY33" s="47"/>
      <c r="QSZ33" s="47"/>
      <c r="QTA33" s="47"/>
      <c r="QTB33" s="47"/>
      <c r="QTC33" s="47"/>
      <c r="QTD33" s="47"/>
      <c r="QTE33" s="47"/>
      <c r="QTF33" s="47"/>
      <c r="QTG33" s="47"/>
      <c r="QTH33" s="47"/>
      <c r="QTI33" s="47"/>
      <c r="QTJ33" s="47"/>
      <c r="QTK33" s="47"/>
      <c r="QTL33" s="47"/>
      <c r="QTM33" s="47"/>
      <c r="QTN33" s="47"/>
      <c r="QTO33" s="47"/>
      <c r="QTP33" s="47"/>
      <c r="QTQ33" s="47"/>
      <c r="QTR33" s="47"/>
      <c r="QTS33" s="47"/>
      <c r="QTT33" s="47"/>
      <c r="QTU33" s="47"/>
      <c r="QTV33" s="47"/>
      <c r="QTW33" s="47"/>
      <c r="QTX33" s="47"/>
      <c r="QTY33" s="47"/>
      <c r="QTZ33" s="47"/>
      <c r="QUA33" s="47"/>
      <c r="QUB33" s="47"/>
      <c r="QUC33" s="47"/>
      <c r="QUD33" s="47"/>
      <c r="QUE33" s="47"/>
      <c r="QUF33" s="47"/>
      <c r="QUG33" s="47"/>
      <c r="QUH33" s="47"/>
      <c r="QUI33" s="47"/>
      <c r="QUJ33" s="47"/>
      <c r="QUK33" s="47"/>
      <c r="QUL33" s="47"/>
      <c r="QUM33" s="47"/>
      <c r="QUN33" s="47"/>
      <c r="QUO33" s="47"/>
      <c r="QUP33" s="47"/>
      <c r="QUQ33" s="47"/>
      <c r="QUR33" s="47"/>
      <c r="QUS33" s="47"/>
      <c r="QUT33" s="47"/>
      <c r="QUU33" s="47"/>
      <c r="QUV33" s="47"/>
      <c r="QUW33" s="47"/>
      <c r="QUX33" s="47"/>
      <c r="QUY33" s="47"/>
      <c r="QUZ33" s="47"/>
      <c r="QVA33" s="47"/>
      <c r="QVB33" s="47"/>
      <c r="QVC33" s="47"/>
      <c r="QVD33" s="47"/>
      <c r="QVE33" s="47"/>
      <c r="QVF33" s="47"/>
      <c r="QVG33" s="47"/>
      <c r="QVH33" s="47"/>
      <c r="QVI33" s="47"/>
      <c r="QVJ33" s="47"/>
      <c r="QVK33" s="47"/>
      <c r="QVL33" s="47"/>
      <c r="QVM33" s="47"/>
      <c r="QVN33" s="47"/>
      <c r="QVO33" s="47"/>
      <c r="QVP33" s="47"/>
      <c r="QVQ33" s="47"/>
      <c r="QVR33" s="47"/>
      <c r="QVS33" s="47"/>
      <c r="QVT33" s="47"/>
      <c r="QVU33" s="47"/>
      <c r="QVV33" s="47"/>
      <c r="QVW33" s="47"/>
      <c r="QVX33" s="47"/>
      <c r="QVY33" s="47"/>
      <c r="QVZ33" s="47"/>
      <c r="QWA33" s="47"/>
      <c r="QWB33" s="47"/>
      <c r="QWC33" s="47"/>
      <c r="QWD33" s="47"/>
      <c r="QWE33" s="47"/>
      <c r="QWF33" s="47"/>
      <c r="QWG33" s="47"/>
      <c r="QWH33" s="47"/>
      <c r="QWI33" s="47"/>
      <c r="QWJ33" s="47"/>
      <c r="QWK33" s="47"/>
      <c r="QWL33" s="47"/>
      <c r="QWM33" s="47"/>
      <c r="QWN33" s="47"/>
      <c r="QWO33" s="47"/>
      <c r="QWP33" s="47"/>
      <c r="QWQ33" s="47"/>
      <c r="QWR33" s="47"/>
      <c r="QWS33" s="47"/>
      <c r="QWT33" s="47"/>
      <c r="QWU33" s="47"/>
      <c r="QWV33" s="47"/>
      <c r="QWW33" s="47"/>
      <c r="QWX33" s="47"/>
      <c r="QWY33" s="47"/>
      <c r="QWZ33" s="47"/>
      <c r="QXA33" s="47"/>
      <c r="QXB33" s="47"/>
      <c r="QXC33" s="47"/>
      <c r="QXD33" s="47"/>
      <c r="QXE33" s="47"/>
      <c r="QXF33" s="47"/>
      <c r="QXG33" s="47"/>
      <c r="QXH33" s="47"/>
      <c r="QXI33" s="47"/>
      <c r="QXJ33" s="47"/>
      <c r="QXK33" s="47"/>
      <c r="QXL33" s="47"/>
      <c r="QXM33" s="47"/>
      <c r="QXN33" s="47"/>
      <c r="QXO33" s="47"/>
      <c r="QXP33" s="47"/>
      <c r="QXQ33" s="47"/>
      <c r="QXR33" s="47"/>
      <c r="QXS33" s="47"/>
      <c r="QXT33" s="47"/>
      <c r="QXU33" s="47"/>
      <c r="QXV33" s="47"/>
      <c r="QXW33" s="47"/>
      <c r="QXX33" s="47"/>
      <c r="QXY33" s="47"/>
      <c r="QXZ33" s="47"/>
      <c r="QYA33" s="47"/>
      <c r="QYB33" s="47"/>
      <c r="QYC33" s="47"/>
      <c r="QYD33" s="47"/>
      <c r="QYE33" s="47"/>
      <c r="QYF33" s="47"/>
      <c r="QYG33" s="47"/>
      <c r="QYH33" s="47"/>
      <c r="QYI33" s="47"/>
      <c r="QYJ33" s="47"/>
      <c r="QYK33" s="47"/>
      <c r="QYL33" s="47"/>
      <c r="QYM33" s="47"/>
      <c r="QYN33" s="47"/>
      <c r="QYO33" s="47"/>
      <c r="QYP33" s="47"/>
      <c r="QYQ33" s="47"/>
      <c r="QYR33" s="47"/>
      <c r="QYS33" s="47"/>
      <c r="QYT33" s="47"/>
      <c r="QYU33" s="47"/>
      <c r="QYV33" s="47"/>
      <c r="QYW33" s="47"/>
      <c r="QYX33" s="47"/>
      <c r="QYY33" s="47"/>
      <c r="QYZ33" s="47"/>
      <c r="QZA33" s="47"/>
      <c r="QZB33" s="47"/>
      <c r="QZC33" s="47"/>
      <c r="QZD33" s="47"/>
      <c r="QZE33" s="47"/>
      <c r="QZF33" s="47"/>
      <c r="QZG33" s="47"/>
      <c r="QZH33" s="47"/>
      <c r="QZI33" s="47"/>
      <c r="QZJ33" s="47"/>
      <c r="QZK33" s="47"/>
      <c r="QZL33" s="47"/>
      <c r="QZM33" s="47"/>
      <c r="QZN33" s="47"/>
      <c r="QZO33" s="47"/>
      <c r="QZP33" s="47"/>
      <c r="QZQ33" s="47"/>
      <c r="QZR33" s="47"/>
      <c r="QZS33" s="47"/>
      <c r="QZT33" s="47"/>
      <c r="QZU33" s="47"/>
      <c r="QZV33" s="47"/>
      <c r="QZW33" s="47"/>
      <c r="QZX33" s="47"/>
      <c r="QZY33" s="47"/>
      <c r="QZZ33" s="47"/>
      <c r="RAA33" s="47"/>
      <c r="RAB33" s="47"/>
      <c r="RAC33" s="47"/>
      <c r="RAD33" s="47"/>
      <c r="RAE33" s="47"/>
      <c r="RAF33" s="47"/>
      <c r="RAG33" s="47"/>
      <c r="RAH33" s="47"/>
      <c r="RAI33" s="47"/>
      <c r="RAJ33" s="47"/>
      <c r="RAK33" s="47"/>
      <c r="RAL33" s="47"/>
      <c r="RAM33" s="47"/>
      <c r="RAN33" s="47"/>
      <c r="RAO33" s="47"/>
      <c r="RAP33" s="47"/>
      <c r="RAQ33" s="47"/>
      <c r="RAR33" s="47"/>
      <c r="RAS33" s="47"/>
      <c r="RAT33" s="47"/>
      <c r="RAU33" s="47"/>
      <c r="RAV33" s="47"/>
      <c r="RAW33" s="47"/>
      <c r="RAX33" s="47"/>
      <c r="RAY33" s="47"/>
      <c r="RAZ33" s="47"/>
      <c r="RBA33" s="47"/>
      <c r="RBB33" s="47"/>
      <c r="RBC33" s="47"/>
      <c r="RBD33" s="47"/>
      <c r="RBE33" s="47"/>
      <c r="RBF33" s="47"/>
      <c r="RBG33" s="47"/>
      <c r="RBH33" s="47"/>
      <c r="RBI33" s="47"/>
      <c r="RBJ33" s="47"/>
      <c r="RBK33" s="47"/>
      <c r="RBL33" s="47"/>
      <c r="RBM33" s="47"/>
      <c r="RBN33" s="47"/>
      <c r="RBO33" s="47"/>
      <c r="RBP33" s="47"/>
      <c r="RBQ33" s="47"/>
      <c r="RBR33" s="47"/>
      <c r="RBS33" s="47"/>
      <c r="RBT33" s="47"/>
      <c r="RBU33" s="47"/>
      <c r="RBV33" s="47"/>
      <c r="RBW33" s="47"/>
      <c r="RBX33" s="47"/>
      <c r="RBY33" s="47"/>
      <c r="RBZ33" s="47"/>
      <c r="RCA33" s="47"/>
      <c r="RCB33" s="47"/>
      <c r="RCC33" s="47"/>
      <c r="RCD33" s="47"/>
      <c r="RCE33" s="47"/>
      <c r="RCF33" s="47"/>
      <c r="RCG33" s="47"/>
      <c r="RCH33" s="47"/>
      <c r="RCI33" s="47"/>
      <c r="RCJ33" s="47"/>
      <c r="RCK33" s="47"/>
      <c r="RCL33" s="47"/>
      <c r="RCM33" s="47"/>
      <c r="RCN33" s="47"/>
      <c r="RCO33" s="47"/>
      <c r="RCP33" s="47"/>
      <c r="RCQ33" s="47"/>
      <c r="RCR33" s="47"/>
      <c r="RCS33" s="47"/>
      <c r="RCT33" s="47"/>
      <c r="RCU33" s="47"/>
      <c r="RCV33" s="47"/>
      <c r="RCW33" s="47"/>
      <c r="RCX33" s="47"/>
      <c r="RCY33" s="47"/>
      <c r="RCZ33" s="47"/>
      <c r="RDA33" s="47"/>
      <c r="RDB33" s="47"/>
      <c r="RDC33" s="47"/>
      <c r="RDD33" s="47"/>
      <c r="RDE33" s="47"/>
      <c r="RDF33" s="47"/>
      <c r="RDG33" s="47"/>
      <c r="RDH33" s="47"/>
      <c r="RDI33" s="47"/>
      <c r="RDJ33" s="47"/>
      <c r="RDK33" s="47"/>
      <c r="RDL33" s="47"/>
      <c r="RDM33" s="47"/>
      <c r="RDN33" s="47"/>
      <c r="RDO33" s="47"/>
      <c r="RDP33" s="47"/>
      <c r="RDQ33" s="47"/>
      <c r="RDR33" s="47"/>
      <c r="RDS33" s="47"/>
      <c r="RDT33" s="47"/>
      <c r="RDU33" s="47"/>
      <c r="RDV33" s="47"/>
      <c r="RDW33" s="47"/>
      <c r="RDX33" s="47"/>
      <c r="RDY33" s="47"/>
      <c r="RDZ33" s="47"/>
      <c r="REA33" s="47"/>
      <c r="REB33" s="47"/>
      <c r="REC33" s="47"/>
      <c r="RED33" s="47"/>
      <c r="REE33" s="47"/>
      <c r="REF33" s="47"/>
      <c r="REG33" s="47"/>
      <c r="REH33" s="47"/>
      <c r="REI33" s="47"/>
      <c r="REJ33" s="47"/>
      <c r="REK33" s="47"/>
      <c r="REL33" s="47"/>
      <c r="REM33" s="47"/>
      <c r="REN33" s="47"/>
      <c r="REO33" s="47"/>
      <c r="REP33" s="47"/>
      <c r="REQ33" s="47"/>
      <c r="RER33" s="47"/>
      <c r="RES33" s="47"/>
      <c r="RET33" s="47"/>
      <c r="REU33" s="47"/>
      <c r="REV33" s="47"/>
      <c r="REW33" s="47"/>
      <c r="REX33" s="47"/>
      <c r="REY33" s="47"/>
      <c r="REZ33" s="47"/>
      <c r="RFA33" s="47"/>
      <c r="RFB33" s="47"/>
      <c r="RFC33" s="47"/>
      <c r="RFD33" s="47"/>
      <c r="RFE33" s="47"/>
      <c r="RFF33" s="47"/>
      <c r="RFG33" s="47"/>
      <c r="RFH33" s="47"/>
      <c r="RFI33" s="47"/>
      <c r="RFJ33" s="47"/>
      <c r="RFK33" s="47"/>
      <c r="RFL33" s="47"/>
      <c r="RFM33" s="47"/>
      <c r="RFN33" s="47"/>
      <c r="RFO33" s="47"/>
      <c r="RFP33" s="47"/>
      <c r="RFQ33" s="47"/>
      <c r="RFR33" s="47"/>
      <c r="RFS33" s="47"/>
      <c r="RFT33" s="47"/>
      <c r="RFU33" s="47"/>
      <c r="RFV33" s="47"/>
      <c r="RFW33" s="47"/>
      <c r="RFX33" s="47"/>
      <c r="RFY33" s="47"/>
      <c r="RFZ33" s="47"/>
      <c r="RGA33" s="47"/>
      <c r="RGB33" s="47"/>
      <c r="RGC33" s="47"/>
      <c r="RGD33" s="47"/>
      <c r="RGE33" s="47"/>
      <c r="RGF33" s="47"/>
      <c r="RGG33" s="47"/>
      <c r="RGH33" s="47"/>
      <c r="RGI33" s="47"/>
      <c r="RGJ33" s="47"/>
      <c r="RGK33" s="47"/>
      <c r="RGL33" s="47"/>
      <c r="RGM33" s="47"/>
      <c r="RGN33" s="47"/>
      <c r="RGO33" s="47"/>
      <c r="RGP33" s="47"/>
      <c r="RGQ33" s="47"/>
      <c r="RGR33" s="47"/>
      <c r="RGS33" s="47"/>
      <c r="RGT33" s="47"/>
      <c r="RGU33" s="47"/>
      <c r="RGV33" s="47"/>
      <c r="RGW33" s="47"/>
      <c r="RGX33" s="47"/>
      <c r="RGY33" s="47"/>
      <c r="RGZ33" s="47"/>
      <c r="RHA33" s="47"/>
      <c r="RHB33" s="47"/>
      <c r="RHC33" s="47"/>
      <c r="RHD33" s="47"/>
      <c r="RHE33" s="47"/>
      <c r="RHF33" s="47"/>
      <c r="RHG33" s="47"/>
      <c r="RHH33" s="47"/>
      <c r="RHI33" s="47"/>
      <c r="RHJ33" s="47"/>
      <c r="RHK33" s="47"/>
      <c r="RHL33" s="47"/>
      <c r="RHM33" s="47"/>
      <c r="RHN33" s="47"/>
      <c r="RHO33" s="47"/>
      <c r="RHP33" s="47"/>
      <c r="RHQ33" s="47"/>
      <c r="RHR33" s="47"/>
      <c r="RHS33" s="47"/>
      <c r="RHT33" s="47"/>
      <c r="RHU33" s="47"/>
      <c r="RHV33" s="47"/>
      <c r="RHW33" s="47"/>
      <c r="RHX33" s="47"/>
      <c r="RHY33" s="47"/>
      <c r="RHZ33" s="47"/>
      <c r="RIA33" s="47"/>
      <c r="RIB33" s="47"/>
      <c r="RIC33" s="47"/>
      <c r="RID33" s="47"/>
      <c r="RIE33" s="47"/>
      <c r="RIF33" s="47"/>
      <c r="RIG33" s="47"/>
      <c r="RIH33" s="47"/>
      <c r="RII33" s="47"/>
      <c r="RIJ33" s="47"/>
      <c r="RIK33" s="47"/>
      <c r="RIL33" s="47"/>
      <c r="RIM33" s="47"/>
      <c r="RIN33" s="47"/>
      <c r="RIO33" s="47"/>
      <c r="RIP33" s="47"/>
      <c r="RIQ33" s="47"/>
      <c r="RIR33" s="47"/>
      <c r="RIS33" s="47"/>
      <c r="RIT33" s="47"/>
      <c r="RIU33" s="47"/>
      <c r="RIV33" s="47"/>
      <c r="RIW33" s="47"/>
      <c r="RIX33" s="47"/>
      <c r="RIY33" s="47"/>
      <c r="RIZ33" s="47"/>
      <c r="RJA33" s="47"/>
      <c r="RJB33" s="47"/>
      <c r="RJC33" s="47"/>
      <c r="RJD33" s="47"/>
      <c r="RJE33" s="47"/>
      <c r="RJF33" s="47"/>
      <c r="RJG33" s="47"/>
      <c r="RJH33" s="47"/>
      <c r="RJI33" s="47"/>
      <c r="RJJ33" s="47"/>
      <c r="RJK33" s="47"/>
      <c r="RJL33" s="47"/>
      <c r="RJM33" s="47"/>
      <c r="RJN33" s="47"/>
      <c r="RJO33" s="47"/>
      <c r="RJP33" s="47"/>
      <c r="RJQ33" s="47"/>
      <c r="RJR33" s="47"/>
      <c r="RJS33" s="47"/>
      <c r="RJT33" s="47"/>
      <c r="RJU33" s="47"/>
      <c r="RJV33" s="47"/>
      <c r="RJW33" s="47"/>
      <c r="RJX33" s="47"/>
      <c r="RJY33" s="47"/>
      <c r="RJZ33" s="47"/>
      <c r="RKA33" s="47"/>
      <c r="RKB33" s="47"/>
      <c r="RKC33" s="47"/>
      <c r="RKD33" s="47"/>
      <c r="RKE33" s="47"/>
      <c r="RKF33" s="47"/>
      <c r="RKG33" s="47"/>
      <c r="RKH33" s="47"/>
      <c r="RKI33" s="47"/>
      <c r="RKJ33" s="47"/>
      <c r="RKK33" s="47"/>
      <c r="RKL33" s="47"/>
      <c r="RKM33" s="47"/>
      <c r="RKN33" s="47"/>
      <c r="RKO33" s="47"/>
      <c r="RKP33" s="47"/>
      <c r="RKQ33" s="47"/>
      <c r="RKR33" s="47"/>
      <c r="RKS33" s="47"/>
      <c r="RKT33" s="47"/>
      <c r="RKU33" s="47"/>
      <c r="RKV33" s="47"/>
      <c r="RKW33" s="47"/>
      <c r="RKX33" s="47"/>
      <c r="RKY33" s="47"/>
      <c r="RKZ33" s="47"/>
      <c r="RLA33" s="47"/>
      <c r="RLB33" s="47"/>
      <c r="RLC33" s="47"/>
      <c r="RLD33" s="47"/>
      <c r="RLE33" s="47"/>
      <c r="RLF33" s="47"/>
      <c r="RLG33" s="47"/>
      <c r="RLH33" s="47"/>
      <c r="RLI33" s="47"/>
      <c r="RLJ33" s="47"/>
      <c r="RLK33" s="47"/>
      <c r="RLL33" s="47"/>
      <c r="RLM33" s="47"/>
      <c r="RLN33" s="47"/>
      <c r="RLO33" s="47"/>
      <c r="RLP33" s="47"/>
      <c r="RLQ33" s="47"/>
      <c r="RLR33" s="47"/>
      <c r="RLS33" s="47"/>
      <c r="RLT33" s="47"/>
      <c r="RLU33" s="47"/>
      <c r="RLV33" s="47"/>
      <c r="RLW33" s="47"/>
      <c r="RLX33" s="47"/>
      <c r="RLY33" s="47"/>
      <c r="RLZ33" s="47"/>
      <c r="RMA33" s="47"/>
      <c r="RMB33" s="47"/>
      <c r="RMC33" s="47"/>
      <c r="RMD33" s="47"/>
      <c r="RME33" s="47"/>
      <c r="RMF33" s="47"/>
      <c r="RMG33" s="47"/>
      <c r="RMH33" s="47"/>
      <c r="RMI33" s="47"/>
      <c r="RMJ33" s="47"/>
      <c r="RMK33" s="47"/>
      <c r="RML33" s="47"/>
      <c r="RMM33" s="47"/>
      <c r="RMN33" s="47"/>
      <c r="RMO33" s="47"/>
      <c r="RMP33" s="47"/>
      <c r="RMQ33" s="47"/>
      <c r="RMR33" s="47"/>
      <c r="RMS33" s="47"/>
      <c r="RMT33" s="47"/>
      <c r="RMU33" s="47"/>
      <c r="RMV33" s="47"/>
      <c r="RMW33" s="47"/>
      <c r="RMX33" s="47"/>
      <c r="RMY33" s="47"/>
      <c r="RMZ33" s="47"/>
      <c r="RNA33" s="47"/>
      <c r="RNB33" s="47"/>
      <c r="RNC33" s="47"/>
      <c r="RND33" s="47"/>
      <c r="RNE33" s="47"/>
      <c r="RNF33" s="47"/>
      <c r="RNG33" s="47"/>
      <c r="RNH33" s="47"/>
      <c r="RNI33" s="47"/>
      <c r="RNJ33" s="47"/>
      <c r="RNK33" s="47"/>
      <c r="RNL33" s="47"/>
      <c r="RNM33" s="47"/>
      <c r="RNN33" s="47"/>
      <c r="RNO33" s="47"/>
      <c r="RNP33" s="47"/>
      <c r="RNQ33" s="47"/>
      <c r="RNR33" s="47"/>
      <c r="RNS33" s="47"/>
      <c r="RNT33" s="47"/>
      <c r="RNU33" s="47"/>
      <c r="RNV33" s="47"/>
      <c r="RNW33" s="47"/>
      <c r="RNX33" s="47"/>
      <c r="RNY33" s="47"/>
      <c r="RNZ33" s="47"/>
      <c r="ROA33" s="47"/>
      <c r="ROB33" s="47"/>
      <c r="ROC33" s="47"/>
      <c r="ROD33" s="47"/>
      <c r="ROE33" s="47"/>
      <c r="ROF33" s="47"/>
      <c r="ROG33" s="47"/>
      <c r="ROH33" s="47"/>
      <c r="ROI33" s="47"/>
      <c r="ROJ33" s="47"/>
      <c r="ROK33" s="47"/>
      <c r="ROL33" s="47"/>
      <c r="ROM33" s="47"/>
      <c r="RON33" s="47"/>
      <c r="ROO33" s="47"/>
      <c r="ROP33" s="47"/>
      <c r="ROQ33" s="47"/>
      <c r="ROR33" s="47"/>
      <c r="ROS33" s="47"/>
      <c r="ROT33" s="47"/>
      <c r="ROU33" s="47"/>
      <c r="ROV33" s="47"/>
      <c r="ROW33" s="47"/>
      <c r="ROX33" s="47"/>
      <c r="ROY33" s="47"/>
      <c r="ROZ33" s="47"/>
      <c r="RPA33" s="47"/>
      <c r="RPB33" s="47"/>
      <c r="RPC33" s="47"/>
      <c r="RPD33" s="47"/>
      <c r="RPE33" s="47"/>
      <c r="RPF33" s="47"/>
      <c r="RPG33" s="47"/>
      <c r="RPH33" s="47"/>
      <c r="RPI33" s="47"/>
      <c r="RPJ33" s="47"/>
      <c r="RPK33" s="47"/>
      <c r="RPL33" s="47"/>
      <c r="RPM33" s="47"/>
      <c r="RPN33" s="47"/>
      <c r="RPO33" s="47"/>
      <c r="RPP33" s="47"/>
      <c r="RPQ33" s="47"/>
      <c r="RPR33" s="47"/>
      <c r="RPS33" s="47"/>
      <c r="RPT33" s="47"/>
      <c r="RPU33" s="47"/>
      <c r="RPV33" s="47"/>
      <c r="RPW33" s="47"/>
      <c r="RPX33" s="47"/>
      <c r="RPY33" s="47"/>
      <c r="RPZ33" s="47"/>
      <c r="RQA33" s="47"/>
      <c r="RQB33" s="47"/>
      <c r="RQC33" s="47"/>
      <c r="RQD33" s="47"/>
      <c r="RQE33" s="47"/>
      <c r="RQF33" s="47"/>
      <c r="RQG33" s="47"/>
      <c r="RQH33" s="47"/>
      <c r="RQI33" s="47"/>
      <c r="RQJ33" s="47"/>
      <c r="RQK33" s="47"/>
      <c r="RQL33" s="47"/>
      <c r="RQM33" s="47"/>
      <c r="RQN33" s="47"/>
      <c r="RQO33" s="47"/>
      <c r="RQP33" s="47"/>
      <c r="RQQ33" s="47"/>
      <c r="RQR33" s="47"/>
      <c r="RQS33" s="47"/>
      <c r="RQT33" s="47"/>
      <c r="RQU33" s="47"/>
      <c r="RQV33" s="47"/>
      <c r="RQW33" s="47"/>
      <c r="RQX33" s="47"/>
      <c r="RQY33" s="47"/>
      <c r="RQZ33" s="47"/>
      <c r="RRA33" s="47"/>
      <c r="RRB33" s="47"/>
      <c r="RRC33" s="47"/>
      <c r="RRD33" s="47"/>
      <c r="RRE33" s="47"/>
      <c r="RRF33" s="47"/>
      <c r="RRG33" s="47"/>
      <c r="RRH33" s="47"/>
      <c r="RRI33" s="47"/>
      <c r="RRJ33" s="47"/>
      <c r="RRK33" s="47"/>
      <c r="RRL33" s="47"/>
      <c r="RRM33" s="47"/>
      <c r="RRN33" s="47"/>
      <c r="RRO33" s="47"/>
      <c r="RRP33" s="47"/>
      <c r="RRQ33" s="47"/>
      <c r="RRR33" s="47"/>
      <c r="RRS33" s="47"/>
      <c r="RRT33" s="47"/>
      <c r="RRU33" s="47"/>
      <c r="RRV33" s="47"/>
      <c r="RRW33" s="47"/>
      <c r="RRX33" s="47"/>
      <c r="RRY33" s="47"/>
      <c r="RRZ33" s="47"/>
      <c r="RSA33" s="47"/>
      <c r="RSB33" s="47"/>
      <c r="RSC33" s="47"/>
      <c r="RSD33" s="47"/>
      <c r="RSE33" s="47"/>
      <c r="RSF33" s="47"/>
      <c r="RSG33" s="47"/>
      <c r="RSH33" s="47"/>
      <c r="RSI33" s="47"/>
      <c r="RSJ33" s="47"/>
      <c r="RSK33" s="47"/>
      <c r="RSL33" s="47"/>
      <c r="RSM33" s="47"/>
      <c r="RSN33" s="47"/>
      <c r="RSO33" s="47"/>
      <c r="RSP33" s="47"/>
      <c r="RSQ33" s="47"/>
      <c r="RSR33" s="47"/>
      <c r="RSS33" s="47"/>
      <c r="RST33" s="47"/>
      <c r="RSU33" s="47"/>
      <c r="RSV33" s="47"/>
      <c r="RSW33" s="47"/>
      <c r="RSX33" s="47"/>
      <c r="RSY33" s="47"/>
      <c r="RSZ33" s="47"/>
      <c r="RTA33" s="47"/>
      <c r="RTB33" s="47"/>
      <c r="RTC33" s="47"/>
      <c r="RTD33" s="47"/>
      <c r="RTE33" s="47"/>
      <c r="RTF33" s="47"/>
      <c r="RTG33" s="47"/>
      <c r="RTH33" s="47"/>
      <c r="RTI33" s="47"/>
      <c r="RTJ33" s="47"/>
      <c r="RTK33" s="47"/>
      <c r="RTL33" s="47"/>
      <c r="RTM33" s="47"/>
      <c r="RTN33" s="47"/>
      <c r="RTO33" s="47"/>
      <c r="RTP33" s="47"/>
      <c r="RTQ33" s="47"/>
      <c r="RTR33" s="47"/>
      <c r="RTS33" s="47"/>
      <c r="RTT33" s="47"/>
      <c r="RTU33" s="47"/>
      <c r="RTV33" s="47"/>
      <c r="RTW33" s="47"/>
      <c r="RTX33" s="47"/>
      <c r="RTY33" s="47"/>
      <c r="RTZ33" s="47"/>
      <c r="RUA33" s="47"/>
      <c r="RUB33" s="47"/>
      <c r="RUC33" s="47"/>
      <c r="RUD33" s="47"/>
      <c r="RUE33" s="47"/>
      <c r="RUF33" s="47"/>
      <c r="RUG33" s="47"/>
      <c r="RUH33" s="47"/>
      <c r="RUI33" s="47"/>
      <c r="RUJ33" s="47"/>
      <c r="RUK33" s="47"/>
      <c r="RUL33" s="47"/>
      <c r="RUM33" s="47"/>
      <c r="RUN33" s="47"/>
      <c r="RUO33" s="47"/>
      <c r="RUP33" s="47"/>
      <c r="RUQ33" s="47"/>
      <c r="RUR33" s="47"/>
      <c r="RUS33" s="47"/>
      <c r="RUT33" s="47"/>
      <c r="RUU33" s="47"/>
      <c r="RUV33" s="47"/>
      <c r="RUW33" s="47"/>
      <c r="RUX33" s="47"/>
      <c r="RUY33" s="47"/>
      <c r="RUZ33" s="47"/>
      <c r="RVA33" s="47"/>
      <c r="RVB33" s="47"/>
      <c r="RVC33" s="47"/>
      <c r="RVD33" s="47"/>
      <c r="RVE33" s="47"/>
      <c r="RVF33" s="47"/>
      <c r="RVG33" s="47"/>
      <c r="RVH33" s="47"/>
      <c r="RVI33" s="47"/>
      <c r="RVJ33" s="47"/>
      <c r="RVK33" s="47"/>
      <c r="RVL33" s="47"/>
      <c r="RVM33" s="47"/>
      <c r="RVN33" s="47"/>
      <c r="RVO33" s="47"/>
      <c r="RVP33" s="47"/>
      <c r="RVQ33" s="47"/>
      <c r="RVR33" s="47"/>
      <c r="RVS33" s="47"/>
      <c r="RVT33" s="47"/>
      <c r="RVU33" s="47"/>
      <c r="RVV33" s="47"/>
      <c r="RVW33" s="47"/>
      <c r="RVX33" s="47"/>
      <c r="RVY33" s="47"/>
      <c r="RVZ33" s="47"/>
      <c r="RWA33" s="47"/>
      <c r="RWB33" s="47"/>
      <c r="RWC33" s="47"/>
      <c r="RWD33" s="47"/>
      <c r="RWE33" s="47"/>
      <c r="RWF33" s="47"/>
      <c r="RWG33" s="47"/>
      <c r="RWH33" s="47"/>
      <c r="RWI33" s="47"/>
      <c r="RWJ33" s="47"/>
      <c r="RWK33" s="47"/>
      <c r="RWL33" s="47"/>
      <c r="RWM33" s="47"/>
      <c r="RWN33" s="47"/>
      <c r="RWO33" s="47"/>
      <c r="RWP33" s="47"/>
      <c r="RWQ33" s="47"/>
      <c r="RWR33" s="47"/>
      <c r="RWS33" s="47"/>
      <c r="RWT33" s="47"/>
      <c r="RWU33" s="47"/>
      <c r="RWV33" s="47"/>
      <c r="RWW33" s="47"/>
      <c r="RWX33" s="47"/>
      <c r="RWY33" s="47"/>
      <c r="RWZ33" s="47"/>
      <c r="RXA33" s="47"/>
      <c r="RXB33" s="47"/>
      <c r="RXC33" s="47"/>
      <c r="RXD33" s="47"/>
      <c r="RXE33" s="47"/>
      <c r="RXF33" s="47"/>
      <c r="RXG33" s="47"/>
      <c r="RXH33" s="47"/>
      <c r="RXI33" s="47"/>
      <c r="RXJ33" s="47"/>
      <c r="RXK33" s="47"/>
      <c r="RXL33" s="47"/>
      <c r="RXM33" s="47"/>
      <c r="RXN33" s="47"/>
      <c r="RXO33" s="47"/>
      <c r="RXP33" s="47"/>
      <c r="RXQ33" s="47"/>
      <c r="RXR33" s="47"/>
      <c r="RXS33" s="47"/>
      <c r="RXT33" s="47"/>
      <c r="RXU33" s="47"/>
      <c r="RXV33" s="47"/>
      <c r="RXW33" s="47"/>
      <c r="RXX33" s="47"/>
      <c r="RXY33" s="47"/>
      <c r="RXZ33" s="47"/>
      <c r="RYA33" s="47"/>
      <c r="RYB33" s="47"/>
      <c r="RYC33" s="47"/>
      <c r="RYD33" s="47"/>
      <c r="RYE33" s="47"/>
      <c r="RYF33" s="47"/>
      <c r="RYG33" s="47"/>
      <c r="RYH33" s="47"/>
      <c r="RYI33" s="47"/>
      <c r="RYJ33" s="47"/>
      <c r="RYK33" s="47"/>
      <c r="RYL33" s="47"/>
      <c r="RYM33" s="47"/>
      <c r="RYN33" s="47"/>
      <c r="RYO33" s="47"/>
      <c r="RYP33" s="47"/>
      <c r="RYQ33" s="47"/>
      <c r="RYR33" s="47"/>
      <c r="RYS33" s="47"/>
      <c r="RYT33" s="47"/>
      <c r="RYU33" s="47"/>
      <c r="RYV33" s="47"/>
      <c r="RYW33" s="47"/>
      <c r="RYX33" s="47"/>
      <c r="RYY33" s="47"/>
      <c r="RYZ33" s="47"/>
      <c r="RZA33" s="47"/>
      <c r="RZB33" s="47"/>
      <c r="RZC33" s="47"/>
      <c r="RZD33" s="47"/>
      <c r="RZE33" s="47"/>
      <c r="RZF33" s="47"/>
      <c r="RZG33" s="47"/>
      <c r="RZH33" s="47"/>
      <c r="RZI33" s="47"/>
      <c r="RZJ33" s="47"/>
      <c r="RZK33" s="47"/>
      <c r="RZL33" s="47"/>
      <c r="RZM33" s="47"/>
      <c r="RZN33" s="47"/>
      <c r="RZO33" s="47"/>
      <c r="RZP33" s="47"/>
      <c r="RZQ33" s="47"/>
      <c r="RZR33" s="47"/>
      <c r="RZS33" s="47"/>
      <c r="RZT33" s="47"/>
      <c r="RZU33" s="47"/>
      <c r="RZV33" s="47"/>
      <c r="RZW33" s="47"/>
      <c r="RZX33" s="47"/>
      <c r="RZY33" s="47"/>
      <c r="RZZ33" s="47"/>
      <c r="SAA33" s="47"/>
      <c r="SAB33" s="47"/>
      <c r="SAC33" s="47"/>
      <c r="SAD33" s="47"/>
      <c r="SAE33" s="47"/>
      <c r="SAF33" s="47"/>
      <c r="SAG33" s="47"/>
      <c r="SAH33" s="47"/>
      <c r="SAI33" s="47"/>
      <c r="SAJ33" s="47"/>
      <c r="SAK33" s="47"/>
      <c r="SAL33" s="47"/>
      <c r="SAM33" s="47"/>
      <c r="SAN33" s="47"/>
      <c r="SAO33" s="47"/>
      <c r="SAP33" s="47"/>
      <c r="SAQ33" s="47"/>
      <c r="SAR33" s="47"/>
      <c r="SAS33" s="47"/>
      <c r="SAT33" s="47"/>
      <c r="SAU33" s="47"/>
      <c r="SAV33" s="47"/>
      <c r="SAW33" s="47"/>
      <c r="SAX33" s="47"/>
      <c r="SAY33" s="47"/>
      <c r="SAZ33" s="47"/>
      <c r="SBA33" s="47"/>
      <c r="SBB33" s="47"/>
      <c r="SBC33" s="47"/>
      <c r="SBD33" s="47"/>
      <c r="SBE33" s="47"/>
      <c r="SBF33" s="47"/>
      <c r="SBG33" s="47"/>
      <c r="SBH33" s="47"/>
      <c r="SBI33" s="47"/>
      <c r="SBJ33" s="47"/>
      <c r="SBK33" s="47"/>
      <c r="SBL33" s="47"/>
      <c r="SBM33" s="47"/>
      <c r="SBN33" s="47"/>
      <c r="SBO33" s="47"/>
      <c r="SBP33" s="47"/>
      <c r="SBQ33" s="47"/>
      <c r="SBR33" s="47"/>
      <c r="SBS33" s="47"/>
      <c r="SBT33" s="47"/>
      <c r="SBU33" s="47"/>
      <c r="SBV33" s="47"/>
      <c r="SBW33" s="47"/>
      <c r="SBX33" s="47"/>
      <c r="SBY33" s="47"/>
      <c r="SBZ33" s="47"/>
      <c r="SCA33" s="47"/>
      <c r="SCB33" s="47"/>
      <c r="SCC33" s="47"/>
      <c r="SCD33" s="47"/>
      <c r="SCE33" s="47"/>
      <c r="SCF33" s="47"/>
      <c r="SCG33" s="47"/>
      <c r="SCH33" s="47"/>
      <c r="SCI33" s="47"/>
      <c r="SCJ33" s="47"/>
      <c r="SCK33" s="47"/>
      <c r="SCL33" s="47"/>
      <c r="SCM33" s="47"/>
      <c r="SCN33" s="47"/>
      <c r="SCO33" s="47"/>
      <c r="SCP33" s="47"/>
      <c r="SCQ33" s="47"/>
      <c r="SCR33" s="47"/>
      <c r="SCS33" s="47"/>
      <c r="SCT33" s="47"/>
      <c r="SCU33" s="47"/>
      <c r="SCV33" s="47"/>
      <c r="SCW33" s="47"/>
      <c r="SCX33" s="47"/>
      <c r="SCY33" s="47"/>
      <c r="SCZ33" s="47"/>
      <c r="SDA33" s="47"/>
      <c r="SDB33" s="47"/>
      <c r="SDC33" s="47"/>
      <c r="SDD33" s="47"/>
      <c r="SDE33" s="47"/>
      <c r="SDF33" s="47"/>
      <c r="SDG33" s="47"/>
      <c r="SDH33" s="47"/>
      <c r="SDI33" s="47"/>
      <c r="SDJ33" s="47"/>
      <c r="SDK33" s="47"/>
      <c r="SDL33" s="47"/>
      <c r="SDM33" s="47"/>
      <c r="SDN33" s="47"/>
      <c r="SDO33" s="47"/>
      <c r="SDP33" s="47"/>
      <c r="SDQ33" s="47"/>
      <c r="SDR33" s="47"/>
      <c r="SDS33" s="47"/>
      <c r="SDT33" s="47"/>
      <c r="SDU33" s="47"/>
      <c r="SDV33" s="47"/>
      <c r="SDW33" s="47"/>
      <c r="SDX33" s="47"/>
      <c r="SDY33" s="47"/>
      <c r="SDZ33" s="47"/>
      <c r="SEA33" s="47"/>
      <c r="SEB33" s="47"/>
      <c r="SEC33" s="47"/>
      <c r="SED33" s="47"/>
      <c r="SEE33" s="47"/>
      <c r="SEF33" s="47"/>
      <c r="SEG33" s="47"/>
      <c r="SEH33" s="47"/>
      <c r="SEI33" s="47"/>
      <c r="SEJ33" s="47"/>
      <c r="SEK33" s="47"/>
      <c r="SEL33" s="47"/>
      <c r="SEM33" s="47"/>
      <c r="SEN33" s="47"/>
      <c r="SEO33" s="47"/>
      <c r="SEP33" s="47"/>
      <c r="SEQ33" s="47"/>
      <c r="SER33" s="47"/>
      <c r="SES33" s="47"/>
      <c r="SET33" s="47"/>
      <c r="SEU33" s="47"/>
      <c r="SEV33" s="47"/>
      <c r="SEW33" s="47"/>
      <c r="SEX33" s="47"/>
      <c r="SEY33" s="47"/>
      <c r="SEZ33" s="47"/>
      <c r="SFA33" s="47"/>
      <c r="SFB33" s="47"/>
      <c r="SFC33" s="47"/>
      <c r="SFD33" s="47"/>
      <c r="SFE33" s="47"/>
      <c r="SFF33" s="47"/>
      <c r="SFG33" s="47"/>
      <c r="SFH33" s="47"/>
      <c r="SFI33" s="47"/>
      <c r="SFJ33" s="47"/>
      <c r="SFK33" s="47"/>
      <c r="SFL33" s="47"/>
      <c r="SFM33" s="47"/>
      <c r="SFN33" s="47"/>
      <c r="SFO33" s="47"/>
      <c r="SFP33" s="47"/>
      <c r="SFQ33" s="47"/>
      <c r="SFR33" s="47"/>
      <c r="SFS33" s="47"/>
      <c r="SFT33" s="47"/>
      <c r="SFU33" s="47"/>
      <c r="SFV33" s="47"/>
      <c r="SFW33" s="47"/>
      <c r="SFX33" s="47"/>
      <c r="SFY33" s="47"/>
      <c r="SFZ33" s="47"/>
      <c r="SGA33" s="47"/>
      <c r="SGB33" s="47"/>
      <c r="SGC33" s="47"/>
      <c r="SGD33" s="47"/>
      <c r="SGE33" s="47"/>
      <c r="SGF33" s="47"/>
      <c r="SGG33" s="47"/>
      <c r="SGH33" s="47"/>
      <c r="SGI33" s="47"/>
      <c r="SGJ33" s="47"/>
      <c r="SGK33" s="47"/>
      <c r="SGL33" s="47"/>
      <c r="SGM33" s="47"/>
      <c r="SGN33" s="47"/>
      <c r="SGO33" s="47"/>
      <c r="SGP33" s="47"/>
      <c r="SGQ33" s="47"/>
      <c r="SGR33" s="47"/>
      <c r="SGS33" s="47"/>
      <c r="SGT33" s="47"/>
      <c r="SGU33" s="47"/>
      <c r="SGV33" s="47"/>
      <c r="SGW33" s="47"/>
      <c r="SGX33" s="47"/>
      <c r="SGY33" s="47"/>
      <c r="SGZ33" s="47"/>
      <c r="SHA33" s="47"/>
      <c r="SHB33" s="47"/>
      <c r="SHC33" s="47"/>
      <c r="SHD33" s="47"/>
      <c r="SHE33" s="47"/>
      <c r="SHF33" s="47"/>
      <c r="SHG33" s="47"/>
      <c r="SHH33" s="47"/>
      <c r="SHI33" s="47"/>
      <c r="SHJ33" s="47"/>
      <c r="SHK33" s="47"/>
      <c r="SHL33" s="47"/>
      <c r="SHM33" s="47"/>
      <c r="SHN33" s="47"/>
      <c r="SHO33" s="47"/>
      <c r="SHP33" s="47"/>
      <c r="SHQ33" s="47"/>
      <c r="SHR33" s="47"/>
      <c r="SHS33" s="47"/>
      <c r="SHT33" s="47"/>
      <c r="SHU33" s="47"/>
      <c r="SHV33" s="47"/>
      <c r="SHW33" s="47"/>
      <c r="SHX33" s="47"/>
      <c r="SHY33" s="47"/>
      <c r="SHZ33" s="47"/>
      <c r="SIA33" s="47"/>
      <c r="SIB33" s="47"/>
      <c r="SIC33" s="47"/>
      <c r="SID33" s="47"/>
      <c r="SIE33" s="47"/>
      <c r="SIF33" s="47"/>
      <c r="SIG33" s="47"/>
      <c r="SIH33" s="47"/>
      <c r="SII33" s="47"/>
      <c r="SIJ33" s="47"/>
      <c r="SIK33" s="47"/>
      <c r="SIL33" s="47"/>
      <c r="SIM33" s="47"/>
      <c r="SIN33" s="47"/>
      <c r="SIO33" s="47"/>
      <c r="SIP33" s="47"/>
      <c r="SIQ33" s="47"/>
      <c r="SIR33" s="47"/>
      <c r="SIS33" s="47"/>
      <c r="SIT33" s="47"/>
      <c r="SIU33" s="47"/>
      <c r="SIV33" s="47"/>
      <c r="SIW33" s="47"/>
      <c r="SIX33" s="47"/>
      <c r="SIY33" s="47"/>
      <c r="SIZ33" s="47"/>
      <c r="SJA33" s="47"/>
      <c r="SJB33" s="47"/>
      <c r="SJC33" s="47"/>
      <c r="SJD33" s="47"/>
      <c r="SJE33" s="47"/>
      <c r="SJF33" s="47"/>
      <c r="SJG33" s="47"/>
      <c r="SJH33" s="47"/>
      <c r="SJI33" s="47"/>
      <c r="SJJ33" s="47"/>
      <c r="SJK33" s="47"/>
      <c r="SJL33" s="47"/>
      <c r="SJM33" s="47"/>
      <c r="SJN33" s="47"/>
      <c r="SJO33" s="47"/>
      <c r="SJP33" s="47"/>
      <c r="SJQ33" s="47"/>
      <c r="SJR33" s="47"/>
      <c r="SJS33" s="47"/>
      <c r="SJT33" s="47"/>
      <c r="SJU33" s="47"/>
      <c r="SJV33" s="47"/>
      <c r="SJW33" s="47"/>
      <c r="SJX33" s="47"/>
      <c r="SJY33" s="47"/>
      <c r="SJZ33" s="47"/>
      <c r="SKA33" s="47"/>
      <c r="SKB33" s="47"/>
      <c r="SKC33" s="47"/>
      <c r="SKD33" s="47"/>
      <c r="SKE33" s="47"/>
      <c r="SKF33" s="47"/>
      <c r="SKG33" s="47"/>
      <c r="SKH33" s="47"/>
      <c r="SKI33" s="47"/>
      <c r="SKJ33" s="47"/>
      <c r="SKK33" s="47"/>
      <c r="SKL33" s="47"/>
      <c r="SKM33" s="47"/>
      <c r="SKN33" s="47"/>
      <c r="SKO33" s="47"/>
      <c r="SKP33" s="47"/>
      <c r="SKQ33" s="47"/>
      <c r="SKR33" s="47"/>
      <c r="SKS33" s="47"/>
      <c r="SKT33" s="47"/>
      <c r="SKU33" s="47"/>
      <c r="SKV33" s="47"/>
      <c r="SKW33" s="47"/>
      <c r="SKX33" s="47"/>
      <c r="SKY33" s="47"/>
      <c r="SKZ33" s="47"/>
      <c r="SLA33" s="47"/>
      <c r="SLB33" s="47"/>
      <c r="SLC33" s="47"/>
      <c r="SLD33" s="47"/>
      <c r="SLE33" s="47"/>
      <c r="SLF33" s="47"/>
      <c r="SLG33" s="47"/>
      <c r="SLH33" s="47"/>
      <c r="SLI33" s="47"/>
      <c r="SLJ33" s="47"/>
      <c r="SLK33" s="47"/>
      <c r="SLL33" s="47"/>
      <c r="SLM33" s="47"/>
      <c r="SLN33" s="47"/>
      <c r="SLO33" s="47"/>
      <c r="SLP33" s="47"/>
      <c r="SLQ33" s="47"/>
      <c r="SLR33" s="47"/>
      <c r="SLS33" s="47"/>
      <c r="SLT33" s="47"/>
      <c r="SLU33" s="47"/>
      <c r="SLV33" s="47"/>
      <c r="SLW33" s="47"/>
      <c r="SLX33" s="47"/>
      <c r="SLY33" s="47"/>
      <c r="SLZ33" s="47"/>
      <c r="SMA33" s="47"/>
      <c r="SMB33" s="47"/>
      <c r="SMC33" s="47"/>
      <c r="SMD33" s="47"/>
      <c r="SME33" s="47"/>
      <c r="SMF33" s="47"/>
      <c r="SMG33" s="47"/>
      <c r="SMH33" s="47"/>
      <c r="SMI33" s="47"/>
      <c r="SMJ33" s="47"/>
      <c r="SMK33" s="47"/>
      <c r="SML33" s="47"/>
      <c r="SMM33" s="47"/>
      <c r="SMN33" s="47"/>
      <c r="SMO33" s="47"/>
      <c r="SMP33" s="47"/>
      <c r="SMQ33" s="47"/>
      <c r="SMR33" s="47"/>
      <c r="SMS33" s="47"/>
      <c r="SMT33" s="47"/>
      <c r="SMU33" s="47"/>
      <c r="SMV33" s="47"/>
      <c r="SMW33" s="47"/>
      <c r="SMX33" s="47"/>
      <c r="SMY33" s="47"/>
      <c r="SMZ33" s="47"/>
      <c r="SNA33" s="47"/>
      <c r="SNB33" s="47"/>
      <c r="SNC33" s="47"/>
      <c r="SND33" s="47"/>
      <c r="SNE33" s="47"/>
      <c r="SNF33" s="47"/>
      <c r="SNG33" s="47"/>
      <c r="SNH33" s="47"/>
      <c r="SNI33" s="47"/>
      <c r="SNJ33" s="47"/>
      <c r="SNK33" s="47"/>
      <c r="SNL33" s="47"/>
      <c r="SNM33" s="47"/>
      <c r="SNN33" s="47"/>
      <c r="SNO33" s="47"/>
      <c r="SNP33" s="47"/>
      <c r="SNQ33" s="47"/>
      <c r="SNR33" s="47"/>
      <c r="SNS33" s="47"/>
      <c r="SNT33" s="47"/>
      <c r="SNU33" s="47"/>
      <c r="SNV33" s="47"/>
      <c r="SNW33" s="47"/>
      <c r="SNX33" s="47"/>
      <c r="SNY33" s="47"/>
      <c r="SNZ33" s="47"/>
      <c r="SOA33" s="47"/>
      <c r="SOB33" s="47"/>
      <c r="SOC33" s="47"/>
      <c r="SOD33" s="47"/>
      <c r="SOE33" s="47"/>
      <c r="SOF33" s="47"/>
      <c r="SOG33" s="47"/>
      <c r="SOH33" s="47"/>
      <c r="SOI33" s="47"/>
      <c r="SOJ33" s="47"/>
      <c r="SOK33" s="47"/>
      <c r="SOL33" s="47"/>
      <c r="SOM33" s="47"/>
      <c r="SON33" s="47"/>
      <c r="SOO33" s="47"/>
      <c r="SOP33" s="47"/>
      <c r="SOQ33" s="47"/>
      <c r="SOR33" s="47"/>
      <c r="SOS33" s="47"/>
      <c r="SOT33" s="47"/>
      <c r="SOU33" s="47"/>
      <c r="SOV33" s="47"/>
      <c r="SOW33" s="47"/>
      <c r="SOX33" s="47"/>
      <c r="SOY33" s="47"/>
      <c r="SOZ33" s="47"/>
      <c r="SPA33" s="47"/>
      <c r="SPB33" s="47"/>
      <c r="SPC33" s="47"/>
      <c r="SPD33" s="47"/>
      <c r="SPE33" s="47"/>
      <c r="SPF33" s="47"/>
      <c r="SPG33" s="47"/>
      <c r="SPH33" s="47"/>
      <c r="SPI33" s="47"/>
      <c r="SPJ33" s="47"/>
      <c r="SPK33" s="47"/>
      <c r="SPL33" s="47"/>
      <c r="SPM33" s="47"/>
      <c r="SPN33" s="47"/>
      <c r="SPO33" s="47"/>
      <c r="SPP33" s="47"/>
      <c r="SPQ33" s="47"/>
      <c r="SPR33" s="47"/>
      <c r="SPS33" s="47"/>
      <c r="SPT33" s="47"/>
      <c r="SPU33" s="47"/>
      <c r="SPV33" s="47"/>
      <c r="SPW33" s="47"/>
      <c r="SPX33" s="47"/>
      <c r="SPY33" s="47"/>
      <c r="SPZ33" s="47"/>
      <c r="SQA33" s="47"/>
      <c r="SQB33" s="47"/>
      <c r="SQC33" s="47"/>
      <c r="SQD33" s="47"/>
      <c r="SQE33" s="47"/>
      <c r="SQF33" s="47"/>
      <c r="SQG33" s="47"/>
      <c r="SQH33" s="47"/>
      <c r="SQI33" s="47"/>
      <c r="SQJ33" s="47"/>
      <c r="SQK33" s="47"/>
      <c r="SQL33" s="47"/>
      <c r="SQM33" s="47"/>
      <c r="SQN33" s="47"/>
      <c r="SQO33" s="47"/>
      <c r="SQP33" s="47"/>
      <c r="SQQ33" s="47"/>
      <c r="SQR33" s="47"/>
      <c r="SQS33" s="47"/>
      <c r="SQT33" s="47"/>
      <c r="SQU33" s="47"/>
      <c r="SQV33" s="47"/>
      <c r="SQW33" s="47"/>
      <c r="SQX33" s="47"/>
      <c r="SQY33" s="47"/>
      <c r="SQZ33" s="47"/>
      <c r="SRA33" s="47"/>
      <c r="SRB33" s="47"/>
      <c r="SRC33" s="47"/>
      <c r="SRD33" s="47"/>
      <c r="SRE33" s="47"/>
      <c r="SRF33" s="47"/>
      <c r="SRG33" s="47"/>
      <c r="SRH33" s="47"/>
      <c r="SRI33" s="47"/>
      <c r="SRJ33" s="47"/>
      <c r="SRK33" s="47"/>
      <c r="SRL33" s="47"/>
      <c r="SRM33" s="47"/>
      <c r="SRN33" s="47"/>
      <c r="SRO33" s="47"/>
      <c r="SRP33" s="47"/>
      <c r="SRQ33" s="47"/>
      <c r="SRR33" s="47"/>
      <c r="SRS33" s="47"/>
      <c r="SRT33" s="47"/>
      <c r="SRU33" s="47"/>
      <c r="SRV33" s="47"/>
      <c r="SRW33" s="47"/>
      <c r="SRX33" s="47"/>
      <c r="SRY33" s="47"/>
      <c r="SRZ33" s="47"/>
      <c r="SSA33" s="47"/>
      <c r="SSB33" s="47"/>
      <c r="SSC33" s="47"/>
      <c r="SSD33" s="47"/>
      <c r="SSE33" s="47"/>
      <c r="SSF33" s="47"/>
      <c r="SSG33" s="47"/>
      <c r="SSH33" s="47"/>
      <c r="SSI33" s="47"/>
      <c r="SSJ33" s="47"/>
      <c r="SSK33" s="47"/>
      <c r="SSL33" s="47"/>
      <c r="SSM33" s="47"/>
      <c r="SSN33" s="47"/>
      <c r="SSO33" s="47"/>
      <c r="SSP33" s="47"/>
      <c r="SSQ33" s="47"/>
      <c r="SSR33" s="47"/>
      <c r="SSS33" s="47"/>
      <c r="SST33" s="47"/>
      <c r="SSU33" s="47"/>
      <c r="SSV33" s="47"/>
      <c r="SSW33" s="47"/>
      <c r="SSX33" s="47"/>
      <c r="SSY33" s="47"/>
      <c r="SSZ33" s="47"/>
      <c r="STA33" s="47"/>
      <c r="STB33" s="47"/>
      <c r="STC33" s="47"/>
      <c r="STD33" s="47"/>
      <c r="STE33" s="47"/>
      <c r="STF33" s="47"/>
      <c r="STG33" s="47"/>
      <c r="STH33" s="47"/>
      <c r="STI33" s="47"/>
      <c r="STJ33" s="47"/>
      <c r="STK33" s="47"/>
      <c r="STL33" s="47"/>
      <c r="STM33" s="47"/>
      <c r="STN33" s="47"/>
      <c r="STO33" s="47"/>
      <c r="STP33" s="47"/>
      <c r="STQ33" s="47"/>
      <c r="STR33" s="47"/>
      <c r="STS33" s="47"/>
      <c r="STT33" s="47"/>
      <c r="STU33" s="47"/>
      <c r="STV33" s="47"/>
      <c r="STW33" s="47"/>
      <c r="STX33" s="47"/>
      <c r="STY33" s="47"/>
      <c r="STZ33" s="47"/>
      <c r="SUA33" s="47"/>
      <c r="SUB33" s="47"/>
      <c r="SUC33" s="47"/>
      <c r="SUD33" s="47"/>
      <c r="SUE33" s="47"/>
      <c r="SUF33" s="47"/>
      <c r="SUG33" s="47"/>
      <c r="SUH33" s="47"/>
      <c r="SUI33" s="47"/>
      <c r="SUJ33" s="47"/>
      <c r="SUK33" s="47"/>
      <c r="SUL33" s="47"/>
      <c r="SUM33" s="47"/>
      <c r="SUN33" s="47"/>
      <c r="SUO33" s="47"/>
      <c r="SUP33" s="47"/>
      <c r="SUQ33" s="47"/>
      <c r="SUR33" s="47"/>
      <c r="SUS33" s="47"/>
      <c r="SUT33" s="47"/>
      <c r="SUU33" s="47"/>
      <c r="SUV33" s="47"/>
      <c r="SUW33" s="47"/>
      <c r="SUX33" s="47"/>
      <c r="SUY33" s="47"/>
      <c r="SUZ33" s="47"/>
      <c r="SVA33" s="47"/>
      <c r="SVB33" s="47"/>
      <c r="SVC33" s="47"/>
      <c r="SVD33" s="47"/>
      <c r="SVE33" s="47"/>
      <c r="SVF33" s="47"/>
      <c r="SVG33" s="47"/>
      <c r="SVH33" s="47"/>
      <c r="SVI33" s="47"/>
      <c r="SVJ33" s="47"/>
      <c r="SVK33" s="47"/>
      <c r="SVL33" s="47"/>
      <c r="SVM33" s="47"/>
      <c r="SVN33" s="47"/>
      <c r="SVO33" s="47"/>
      <c r="SVP33" s="47"/>
      <c r="SVQ33" s="47"/>
      <c r="SVR33" s="47"/>
      <c r="SVS33" s="47"/>
      <c r="SVT33" s="47"/>
      <c r="SVU33" s="47"/>
      <c r="SVV33" s="47"/>
      <c r="SVW33" s="47"/>
      <c r="SVX33" s="47"/>
      <c r="SVY33" s="47"/>
      <c r="SVZ33" s="47"/>
      <c r="SWA33" s="47"/>
      <c r="SWB33" s="47"/>
      <c r="SWC33" s="47"/>
      <c r="SWD33" s="47"/>
      <c r="SWE33" s="47"/>
      <c r="SWF33" s="47"/>
      <c r="SWG33" s="47"/>
      <c r="SWH33" s="47"/>
      <c r="SWI33" s="47"/>
      <c r="SWJ33" s="47"/>
      <c r="SWK33" s="47"/>
      <c r="SWL33" s="47"/>
      <c r="SWM33" s="47"/>
      <c r="SWN33" s="47"/>
      <c r="SWO33" s="47"/>
      <c r="SWP33" s="47"/>
      <c r="SWQ33" s="47"/>
      <c r="SWR33" s="47"/>
      <c r="SWS33" s="47"/>
      <c r="SWT33" s="47"/>
      <c r="SWU33" s="47"/>
      <c r="SWV33" s="47"/>
      <c r="SWW33" s="47"/>
      <c r="SWX33" s="47"/>
      <c r="SWY33" s="47"/>
      <c r="SWZ33" s="47"/>
      <c r="SXA33" s="47"/>
      <c r="SXB33" s="47"/>
      <c r="SXC33" s="47"/>
      <c r="SXD33" s="47"/>
      <c r="SXE33" s="47"/>
      <c r="SXF33" s="47"/>
      <c r="SXG33" s="47"/>
      <c r="SXH33" s="47"/>
      <c r="SXI33" s="47"/>
      <c r="SXJ33" s="47"/>
      <c r="SXK33" s="47"/>
      <c r="SXL33" s="47"/>
      <c r="SXM33" s="47"/>
      <c r="SXN33" s="47"/>
      <c r="SXO33" s="47"/>
      <c r="SXP33" s="47"/>
      <c r="SXQ33" s="47"/>
      <c r="SXR33" s="47"/>
      <c r="SXS33" s="47"/>
      <c r="SXT33" s="47"/>
      <c r="SXU33" s="47"/>
      <c r="SXV33" s="47"/>
      <c r="SXW33" s="47"/>
      <c r="SXX33" s="47"/>
      <c r="SXY33" s="47"/>
      <c r="SXZ33" s="47"/>
      <c r="SYA33" s="47"/>
      <c r="SYB33" s="47"/>
      <c r="SYC33" s="47"/>
      <c r="SYD33" s="47"/>
      <c r="SYE33" s="47"/>
      <c r="SYF33" s="47"/>
      <c r="SYG33" s="47"/>
      <c r="SYH33" s="47"/>
      <c r="SYI33" s="47"/>
      <c r="SYJ33" s="47"/>
      <c r="SYK33" s="47"/>
      <c r="SYL33" s="47"/>
      <c r="SYM33" s="47"/>
      <c r="SYN33" s="47"/>
      <c r="SYO33" s="47"/>
      <c r="SYP33" s="47"/>
      <c r="SYQ33" s="47"/>
      <c r="SYR33" s="47"/>
      <c r="SYS33" s="47"/>
      <c r="SYT33" s="47"/>
      <c r="SYU33" s="47"/>
      <c r="SYV33" s="47"/>
      <c r="SYW33" s="47"/>
      <c r="SYX33" s="47"/>
      <c r="SYY33" s="47"/>
      <c r="SYZ33" s="47"/>
      <c r="SZA33" s="47"/>
      <c r="SZB33" s="47"/>
      <c r="SZC33" s="47"/>
      <c r="SZD33" s="47"/>
      <c r="SZE33" s="47"/>
      <c r="SZF33" s="47"/>
      <c r="SZG33" s="47"/>
      <c r="SZH33" s="47"/>
      <c r="SZI33" s="47"/>
      <c r="SZJ33" s="47"/>
      <c r="SZK33" s="47"/>
      <c r="SZL33" s="47"/>
      <c r="SZM33" s="47"/>
      <c r="SZN33" s="47"/>
      <c r="SZO33" s="47"/>
      <c r="SZP33" s="47"/>
      <c r="SZQ33" s="47"/>
      <c r="SZR33" s="47"/>
      <c r="SZS33" s="47"/>
      <c r="SZT33" s="47"/>
      <c r="SZU33" s="47"/>
      <c r="SZV33" s="47"/>
      <c r="SZW33" s="47"/>
      <c r="SZX33" s="47"/>
      <c r="SZY33" s="47"/>
      <c r="SZZ33" s="47"/>
      <c r="TAA33" s="47"/>
      <c r="TAB33" s="47"/>
      <c r="TAC33" s="47"/>
      <c r="TAD33" s="47"/>
      <c r="TAE33" s="47"/>
      <c r="TAF33" s="47"/>
      <c r="TAG33" s="47"/>
      <c r="TAH33" s="47"/>
      <c r="TAI33" s="47"/>
      <c r="TAJ33" s="47"/>
      <c r="TAK33" s="47"/>
      <c r="TAL33" s="47"/>
      <c r="TAM33" s="47"/>
      <c r="TAN33" s="47"/>
      <c r="TAO33" s="47"/>
      <c r="TAP33" s="47"/>
      <c r="TAQ33" s="47"/>
      <c r="TAR33" s="47"/>
      <c r="TAS33" s="47"/>
      <c r="TAT33" s="47"/>
      <c r="TAU33" s="47"/>
      <c r="TAV33" s="47"/>
      <c r="TAW33" s="47"/>
      <c r="TAX33" s="47"/>
      <c r="TAY33" s="47"/>
      <c r="TAZ33" s="47"/>
      <c r="TBA33" s="47"/>
      <c r="TBB33" s="47"/>
      <c r="TBC33" s="47"/>
      <c r="TBD33" s="47"/>
      <c r="TBE33" s="47"/>
      <c r="TBF33" s="47"/>
      <c r="TBG33" s="47"/>
      <c r="TBH33" s="47"/>
      <c r="TBI33" s="47"/>
      <c r="TBJ33" s="47"/>
      <c r="TBK33" s="47"/>
      <c r="TBL33" s="47"/>
      <c r="TBM33" s="47"/>
      <c r="TBN33" s="47"/>
      <c r="TBO33" s="47"/>
      <c r="TBP33" s="47"/>
      <c r="TBQ33" s="47"/>
      <c r="TBR33" s="47"/>
      <c r="TBS33" s="47"/>
      <c r="TBT33" s="47"/>
      <c r="TBU33" s="47"/>
      <c r="TBV33" s="47"/>
      <c r="TBW33" s="47"/>
      <c r="TBX33" s="47"/>
      <c r="TBY33" s="47"/>
      <c r="TBZ33" s="47"/>
      <c r="TCA33" s="47"/>
      <c r="TCB33" s="47"/>
      <c r="TCC33" s="47"/>
      <c r="TCD33" s="47"/>
      <c r="TCE33" s="47"/>
      <c r="TCF33" s="47"/>
      <c r="TCG33" s="47"/>
      <c r="TCH33" s="47"/>
      <c r="TCI33" s="47"/>
      <c r="TCJ33" s="47"/>
      <c r="TCK33" s="47"/>
      <c r="TCL33" s="47"/>
      <c r="TCM33" s="47"/>
      <c r="TCN33" s="47"/>
      <c r="TCO33" s="47"/>
      <c r="TCP33" s="47"/>
      <c r="TCQ33" s="47"/>
      <c r="TCR33" s="47"/>
      <c r="TCS33" s="47"/>
      <c r="TCT33" s="47"/>
      <c r="TCU33" s="47"/>
      <c r="TCV33" s="47"/>
      <c r="TCW33" s="47"/>
      <c r="TCX33" s="47"/>
      <c r="TCY33" s="47"/>
      <c r="TCZ33" s="47"/>
      <c r="TDA33" s="47"/>
      <c r="TDB33" s="47"/>
      <c r="TDC33" s="47"/>
      <c r="TDD33" s="47"/>
      <c r="TDE33" s="47"/>
      <c r="TDF33" s="47"/>
      <c r="TDG33" s="47"/>
      <c r="TDH33" s="47"/>
      <c r="TDI33" s="47"/>
      <c r="TDJ33" s="47"/>
      <c r="TDK33" s="47"/>
      <c r="TDL33" s="47"/>
      <c r="TDM33" s="47"/>
      <c r="TDN33" s="47"/>
      <c r="TDO33" s="47"/>
      <c r="TDP33" s="47"/>
      <c r="TDQ33" s="47"/>
      <c r="TDR33" s="47"/>
      <c r="TDS33" s="47"/>
      <c r="TDT33" s="47"/>
      <c r="TDU33" s="47"/>
      <c r="TDV33" s="47"/>
      <c r="TDW33" s="47"/>
      <c r="TDX33" s="47"/>
      <c r="TDY33" s="47"/>
      <c r="TDZ33" s="47"/>
      <c r="TEA33" s="47"/>
      <c r="TEB33" s="47"/>
      <c r="TEC33" s="47"/>
      <c r="TED33" s="47"/>
      <c r="TEE33" s="47"/>
      <c r="TEF33" s="47"/>
      <c r="TEG33" s="47"/>
      <c r="TEH33" s="47"/>
      <c r="TEI33" s="47"/>
      <c r="TEJ33" s="47"/>
      <c r="TEK33" s="47"/>
      <c r="TEL33" s="47"/>
      <c r="TEM33" s="47"/>
      <c r="TEN33" s="47"/>
      <c r="TEO33" s="47"/>
      <c r="TEP33" s="47"/>
      <c r="TEQ33" s="47"/>
      <c r="TER33" s="47"/>
      <c r="TES33" s="47"/>
      <c r="TET33" s="47"/>
      <c r="TEU33" s="47"/>
      <c r="TEV33" s="47"/>
      <c r="TEW33" s="47"/>
      <c r="TEX33" s="47"/>
      <c r="TEY33" s="47"/>
      <c r="TEZ33" s="47"/>
      <c r="TFA33" s="47"/>
      <c r="TFB33" s="47"/>
      <c r="TFC33" s="47"/>
      <c r="TFD33" s="47"/>
      <c r="TFE33" s="47"/>
      <c r="TFF33" s="47"/>
      <c r="TFG33" s="47"/>
      <c r="TFH33" s="47"/>
      <c r="TFI33" s="47"/>
      <c r="TFJ33" s="47"/>
      <c r="TFK33" s="47"/>
      <c r="TFL33" s="47"/>
      <c r="TFM33" s="47"/>
      <c r="TFN33" s="47"/>
      <c r="TFO33" s="47"/>
      <c r="TFP33" s="47"/>
      <c r="TFQ33" s="47"/>
      <c r="TFR33" s="47"/>
      <c r="TFS33" s="47"/>
      <c r="TFT33" s="47"/>
      <c r="TFU33" s="47"/>
      <c r="TFV33" s="47"/>
      <c r="TFW33" s="47"/>
      <c r="TFX33" s="47"/>
      <c r="TFY33" s="47"/>
      <c r="TFZ33" s="47"/>
      <c r="TGA33" s="47"/>
      <c r="TGB33" s="47"/>
      <c r="TGC33" s="47"/>
      <c r="TGD33" s="47"/>
      <c r="TGE33" s="47"/>
      <c r="TGF33" s="47"/>
      <c r="TGG33" s="47"/>
      <c r="TGH33" s="47"/>
      <c r="TGI33" s="47"/>
      <c r="TGJ33" s="47"/>
      <c r="TGK33" s="47"/>
      <c r="TGL33" s="47"/>
      <c r="TGM33" s="47"/>
      <c r="TGN33" s="47"/>
      <c r="TGO33" s="47"/>
      <c r="TGP33" s="47"/>
      <c r="TGQ33" s="47"/>
      <c r="TGR33" s="47"/>
      <c r="TGS33" s="47"/>
      <c r="TGT33" s="47"/>
      <c r="TGU33" s="47"/>
      <c r="TGV33" s="47"/>
      <c r="TGW33" s="47"/>
      <c r="TGX33" s="47"/>
      <c r="TGY33" s="47"/>
      <c r="TGZ33" s="47"/>
      <c r="THA33" s="47"/>
      <c r="THB33" s="47"/>
      <c r="THC33" s="47"/>
      <c r="THD33" s="47"/>
      <c r="THE33" s="47"/>
      <c r="THF33" s="47"/>
      <c r="THG33" s="47"/>
      <c r="THH33" s="47"/>
      <c r="THI33" s="47"/>
      <c r="THJ33" s="47"/>
      <c r="THK33" s="47"/>
      <c r="THL33" s="47"/>
      <c r="THM33" s="47"/>
      <c r="THN33" s="47"/>
      <c r="THO33" s="47"/>
      <c r="THP33" s="47"/>
      <c r="THQ33" s="47"/>
      <c r="THR33" s="47"/>
      <c r="THS33" s="47"/>
      <c r="THT33" s="47"/>
      <c r="THU33" s="47"/>
      <c r="THV33" s="47"/>
      <c r="THW33" s="47"/>
      <c r="THX33" s="47"/>
      <c r="THY33" s="47"/>
      <c r="THZ33" s="47"/>
      <c r="TIA33" s="47"/>
      <c r="TIB33" s="47"/>
      <c r="TIC33" s="47"/>
      <c r="TID33" s="47"/>
      <c r="TIE33" s="47"/>
      <c r="TIF33" s="47"/>
      <c r="TIG33" s="47"/>
      <c r="TIH33" s="47"/>
      <c r="TII33" s="47"/>
      <c r="TIJ33" s="47"/>
      <c r="TIK33" s="47"/>
      <c r="TIL33" s="47"/>
      <c r="TIM33" s="47"/>
      <c r="TIN33" s="47"/>
      <c r="TIO33" s="47"/>
      <c r="TIP33" s="47"/>
      <c r="TIQ33" s="47"/>
      <c r="TIR33" s="47"/>
      <c r="TIS33" s="47"/>
      <c r="TIT33" s="47"/>
      <c r="TIU33" s="47"/>
      <c r="TIV33" s="47"/>
      <c r="TIW33" s="47"/>
      <c r="TIX33" s="47"/>
      <c r="TIY33" s="47"/>
      <c r="TIZ33" s="47"/>
      <c r="TJA33" s="47"/>
      <c r="TJB33" s="47"/>
      <c r="TJC33" s="47"/>
      <c r="TJD33" s="47"/>
      <c r="TJE33" s="47"/>
      <c r="TJF33" s="47"/>
      <c r="TJG33" s="47"/>
      <c r="TJH33" s="47"/>
      <c r="TJI33" s="47"/>
      <c r="TJJ33" s="47"/>
      <c r="TJK33" s="47"/>
      <c r="TJL33" s="47"/>
      <c r="TJM33" s="47"/>
      <c r="TJN33" s="47"/>
      <c r="TJO33" s="47"/>
      <c r="TJP33" s="47"/>
      <c r="TJQ33" s="47"/>
      <c r="TJR33" s="47"/>
      <c r="TJS33" s="47"/>
      <c r="TJT33" s="47"/>
      <c r="TJU33" s="47"/>
      <c r="TJV33" s="47"/>
      <c r="TJW33" s="47"/>
      <c r="TJX33" s="47"/>
      <c r="TJY33" s="47"/>
      <c r="TJZ33" s="47"/>
      <c r="TKA33" s="47"/>
      <c r="TKB33" s="47"/>
      <c r="TKC33" s="47"/>
      <c r="TKD33" s="47"/>
      <c r="TKE33" s="47"/>
      <c r="TKF33" s="47"/>
      <c r="TKG33" s="47"/>
      <c r="TKH33" s="47"/>
      <c r="TKI33" s="47"/>
      <c r="TKJ33" s="47"/>
      <c r="TKK33" s="47"/>
      <c r="TKL33" s="47"/>
      <c r="TKM33" s="47"/>
      <c r="TKN33" s="47"/>
      <c r="TKO33" s="47"/>
      <c r="TKP33" s="47"/>
      <c r="TKQ33" s="47"/>
      <c r="TKR33" s="47"/>
      <c r="TKS33" s="47"/>
      <c r="TKT33" s="47"/>
      <c r="TKU33" s="47"/>
      <c r="TKV33" s="47"/>
      <c r="TKW33" s="47"/>
      <c r="TKX33" s="47"/>
      <c r="TKY33" s="47"/>
      <c r="TKZ33" s="47"/>
      <c r="TLA33" s="47"/>
      <c r="TLB33" s="47"/>
      <c r="TLC33" s="47"/>
      <c r="TLD33" s="47"/>
      <c r="TLE33" s="47"/>
      <c r="TLF33" s="47"/>
      <c r="TLG33" s="47"/>
      <c r="TLH33" s="47"/>
      <c r="TLI33" s="47"/>
      <c r="TLJ33" s="47"/>
      <c r="TLK33" s="47"/>
      <c r="TLL33" s="47"/>
      <c r="TLM33" s="47"/>
      <c r="TLN33" s="47"/>
      <c r="TLO33" s="47"/>
      <c r="TLP33" s="47"/>
      <c r="TLQ33" s="47"/>
      <c r="TLR33" s="47"/>
      <c r="TLS33" s="47"/>
      <c r="TLT33" s="47"/>
      <c r="TLU33" s="47"/>
      <c r="TLV33" s="47"/>
      <c r="TLW33" s="47"/>
      <c r="TLX33" s="47"/>
      <c r="TLY33" s="47"/>
      <c r="TLZ33" s="47"/>
      <c r="TMA33" s="47"/>
      <c r="TMB33" s="47"/>
      <c r="TMC33" s="47"/>
      <c r="TMD33" s="47"/>
      <c r="TME33" s="47"/>
      <c r="TMF33" s="47"/>
      <c r="TMG33" s="47"/>
      <c r="TMH33" s="47"/>
      <c r="TMI33" s="47"/>
      <c r="TMJ33" s="47"/>
      <c r="TMK33" s="47"/>
      <c r="TML33" s="47"/>
      <c r="TMM33" s="47"/>
      <c r="TMN33" s="47"/>
      <c r="TMO33" s="47"/>
      <c r="TMP33" s="47"/>
      <c r="TMQ33" s="47"/>
      <c r="TMR33" s="47"/>
      <c r="TMS33" s="47"/>
      <c r="TMT33" s="47"/>
      <c r="TMU33" s="47"/>
      <c r="TMV33" s="47"/>
      <c r="TMW33" s="47"/>
      <c r="TMX33" s="47"/>
      <c r="TMY33" s="47"/>
      <c r="TMZ33" s="47"/>
      <c r="TNA33" s="47"/>
      <c r="TNB33" s="47"/>
      <c r="TNC33" s="47"/>
      <c r="TND33" s="47"/>
      <c r="TNE33" s="47"/>
      <c r="TNF33" s="47"/>
      <c r="TNG33" s="47"/>
      <c r="TNH33" s="47"/>
      <c r="TNI33" s="47"/>
      <c r="TNJ33" s="47"/>
      <c r="TNK33" s="47"/>
      <c r="TNL33" s="47"/>
      <c r="TNM33" s="47"/>
      <c r="TNN33" s="47"/>
      <c r="TNO33" s="47"/>
      <c r="TNP33" s="47"/>
      <c r="TNQ33" s="47"/>
      <c r="TNR33" s="47"/>
      <c r="TNS33" s="47"/>
      <c r="TNT33" s="47"/>
      <c r="TNU33" s="47"/>
      <c r="TNV33" s="47"/>
      <c r="TNW33" s="47"/>
      <c r="TNX33" s="47"/>
      <c r="TNY33" s="47"/>
      <c r="TNZ33" s="47"/>
      <c r="TOA33" s="47"/>
      <c r="TOB33" s="47"/>
      <c r="TOC33" s="47"/>
      <c r="TOD33" s="47"/>
      <c r="TOE33" s="47"/>
      <c r="TOF33" s="47"/>
      <c r="TOG33" s="47"/>
      <c r="TOH33" s="47"/>
      <c r="TOI33" s="47"/>
      <c r="TOJ33" s="47"/>
      <c r="TOK33" s="47"/>
      <c r="TOL33" s="47"/>
      <c r="TOM33" s="47"/>
      <c r="TON33" s="47"/>
      <c r="TOO33" s="47"/>
      <c r="TOP33" s="47"/>
      <c r="TOQ33" s="47"/>
      <c r="TOR33" s="47"/>
      <c r="TOS33" s="47"/>
      <c r="TOT33" s="47"/>
      <c r="TOU33" s="47"/>
      <c r="TOV33" s="47"/>
      <c r="TOW33" s="47"/>
      <c r="TOX33" s="47"/>
      <c r="TOY33" s="47"/>
      <c r="TOZ33" s="47"/>
      <c r="TPA33" s="47"/>
      <c r="TPB33" s="47"/>
      <c r="TPC33" s="47"/>
      <c r="TPD33" s="47"/>
      <c r="TPE33" s="47"/>
      <c r="TPF33" s="47"/>
      <c r="TPG33" s="47"/>
      <c r="TPH33" s="47"/>
      <c r="TPI33" s="47"/>
      <c r="TPJ33" s="47"/>
      <c r="TPK33" s="47"/>
      <c r="TPL33" s="47"/>
      <c r="TPM33" s="47"/>
      <c r="TPN33" s="47"/>
      <c r="TPO33" s="47"/>
      <c r="TPP33" s="47"/>
      <c r="TPQ33" s="47"/>
      <c r="TPR33" s="47"/>
      <c r="TPS33" s="47"/>
      <c r="TPT33" s="47"/>
      <c r="TPU33" s="47"/>
      <c r="TPV33" s="47"/>
      <c r="TPW33" s="47"/>
      <c r="TPX33" s="47"/>
      <c r="TPY33" s="47"/>
      <c r="TPZ33" s="47"/>
      <c r="TQA33" s="47"/>
      <c r="TQB33" s="47"/>
      <c r="TQC33" s="47"/>
      <c r="TQD33" s="47"/>
      <c r="TQE33" s="47"/>
      <c r="TQF33" s="47"/>
      <c r="TQG33" s="47"/>
      <c r="TQH33" s="47"/>
      <c r="TQI33" s="47"/>
      <c r="TQJ33" s="47"/>
      <c r="TQK33" s="47"/>
      <c r="TQL33" s="47"/>
      <c r="TQM33" s="47"/>
      <c r="TQN33" s="47"/>
      <c r="TQO33" s="47"/>
      <c r="TQP33" s="47"/>
      <c r="TQQ33" s="47"/>
      <c r="TQR33" s="47"/>
      <c r="TQS33" s="47"/>
      <c r="TQT33" s="47"/>
      <c r="TQU33" s="47"/>
      <c r="TQV33" s="47"/>
      <c r="TQW33" s="47"/>
      <c r="TQX33" s="47"/>
      <c r="TQY33" s="47"/>
      <c r="TQZ33" s="47"/>
      <c r="TRA33" s="47"/>
      <c r="TRB33" s="47"/>
      <c r="TRC33" s="47"/>
      <c r="TRD33" s="47"/>
      <c r="TRE33" s="47"/>
      <c r="TRF33" s="47"/>
      <c r="TRG33" s="47"/>
      <c r="TRH33" s="47"/>
      <c r="TRI33" s="47"/>
      <c r="TRJ33" s="47"/>
      <c r="TRK33" s="47"/>
      <c r="TRL33" s="47"/>
      <c r="TRM33" s="47"/>
      <c r="TRN33" s="47"/>
      <c r="TRO33" s="47"/>
      <c r="TRP33" s="47"/>
      <c r="TRQ33" s="47"/>
      <c r="TRR33" s="47"/>
      <c r="TRS33" s="47"/>
      <c r="TRT33" s="47"/>
      <c r="TRU33" s="47"/>
      <c r="TRV33" s="47"/>
      <c r="TRW33" s="47"/>
      <c r="TRX33" s="47"/>
      <c r="TRY33" s="47"/>
      <c r="TRZ33" s="47"/>
      <c r="TSA33" s="47"/>
      <c r="TSB33" s="47"/>
      <c r="TSC33" s="47"/>
      <c r="TSD33" s="47"/>
      <c r="TSE33" s="47"/>
      <c r="TSF33" s="47"/>
      <c r="TSG33" s="47"/>
      <c r="TSH33" s="47"/>
      <c r="TSI33" s="47"/>
      <c r="TSJ33" s="47"/>
      <c r="TSK33" s="47"/>
      <c r="TSL33" s="47"/>
      <c r="TSM33" s="47"/>
      <c r="TSN33" s="47"/>
      <c r="TSO33" s="47"/>
      <c r="TSP33" s="47"/>
      <c r="TSQ33" s="47"/>
      <c r="TSR33" s="47"/>
      <c r="TSS33" s="47"/>
      <c r="TST33" s="47"/>
      <c r="TSU33" s="47"/>
      <c r="TSV33" s="47"/>
      <c r="TSW33" s="47"/>
      <c r="TSX33" s="47"/>
      <c r="TSY33" s="47"/>
      <c r="TSZ33" s="47"/>
      <c r="TTA33" s="47"/>
      <c r="TTB33" s="47"/>
      <c r="TTC33" s="47"/>
      <c r="TTD33" s="47"/>
      <c r="TTE33" s="47"/>
      <c r="TTF33" s="47"/>
      <c r="TTG33" s="47"/>
      <c r="TTH33" s="47"/>
      <c r="TTI33" s="47"/>
      <c r="TTJ33" s="47"/>
      <c r="TTK33" s="47"/>
      <c r="TTL33" s="47"/>
      <c r="TTM33" s="47"/>
      <c r="TTN33" s="47"/>
      <c r="TTO33" s="47"/>
      <c r="TTP33" s="47"/>
      <c r="TTQ33" s="47"/>
      <c r="TTR33" s="47"/>
      <c r="TTS33" s="47"/>
      <c r="TTT33" s="47"/>
      <c r="TTU33" s="47"/>
      <c r="TTV33" s="47"/>
      <c r="TTW33" s="47"/>
      <c r="TTX33" s="47"/>
      <c r="TTY33" s="47"/>
      <c r="TTZ33" s="47"/>
      <c r="TUA33" s="47"/>
      <c r="TUB33" s="47"/>
      <c r="TUC33" s="47"/>
      <c r="TUD33" s="47"/>
      <c r="TUE33" s="47"/>
      <c r="TUF33" s="47"/>
      <c r="TUG33" s="47"/>
      <c r="TUH33" s="47"/>
      <c r="TUI33" s="47"/>
      <c r="TUJ33" s="47"/>
      <c r="TUK33" s="47"/>
      <c r="TUL33" s="47"/>
      <c r="TUM33" s="47"/>
      <c r="TUN33" s="47"/>
      <c r="TUO33" s="47"/>
      <c r="TUP33" s="47"/>
      <c r="TUQ33" s="47"/>
      <c r="TUR33" s="47"/>
      <c r="TUS33" s="47"/>
      <c r="TUT33" s="47"/>
      <c r="TUU33" s="47"/>
      <c r="TUV33" s="47"/>
      <c r="TUW33" s="47"/>
      <c r="TUX33" s="47"/>
      <c r="TUY33" s="47"/>
      <c r="TUZ33" s="47"/>
      <c r="TVA33" s="47"/>
      <c r="TVB33" s="47"/>
      <c r="TVC33" s="47"/>
      <c r="TVD33" s="47"/>
      <c r="TVE33" s="47"/>
      <c r="TVF33" s="47"/>
      <c r="TVG33" s="47"/>
      <c r="TVH33" s="47"/>
      <c r="TVI33" s="47"/>
      <c r="TVJ33" s="47"/>
      <c r="TVK33" s="47"/>
      <c r="TVL33" s="47"/>
      <c r="TVM33" s="47"/>
      <c r="TVN33" s="47"/>
      <c r="TVO33" s="47"/>
      <c r="TVP33" s="47"/>
      <c r="TVQ33" s="47"/>
      <c r="TVR33" s="47"/>
      <c r="TVS33" s="47"/>
      <c r="TVT33" s="47"/>
      <c r="TVU33" s="47"/>
      <c r="TVV33" s="47"/>
      <c r="TVW33" s="47"/>
      <c r="TVX33" s="47"/>
      <c r="TVY33" s="47"/>
      <c r="TVZ33" s="47"/>
      <c r="TWA33" s="47"/>
      <c r="TWB33" s="47"/>
      <c r="TWC33" s="47"/>
      <c r="TWD33" s="47"/>
      <c r="TWE33" s="47"/>
      <c r="TWF33" s="47"/>
      <c r="TWG33" s="47"/>
      <c r="TWH33" s="47"/>
      <c r="TWI33" s="47"/>
      <c r="TWJ33" s="47"/>
      <c r="TWK33" s="47"/>
      <c r="TWL33" s="47"/>
      <c r="TWM33" s="47"/>
      <c r="TWN33" s="47"/>
      <c r="TWO33" s="47"/>
      <c r="TWP33" s="47"/>
      <c r="TWQ33" s="47"/>
      <c r="TWR33" s="47"/>
      <c r="TWS33" s="47"/>
      <c r="TWT33" s="47"/>
      <c r="TWU33" s="47"/>
      <c r="TWV33" s="47"/>
      <c r="TWW33" s="47"/>
      <c r="TWX33" s="47"/>
      <c r="TWY33" s="47"/>
      <c r="TWZ33" s="47"/>
      <c r="TXA33" s="47"/>
      <c r="TXB33" s="47"/>
      <c r="TXC33" s="47"/>
      <c r="TXD33" s="47"/>
      <c r="TXE33" s="47"/>
      <c r="TXF33" s="47"/>
      <c r="TXG33" s="47"/>
      <c r="TXH33" s="47"/>
      <c r="TXI33" s="47"/>
      <c r="TXJ33" s="47"/>
      <c r="TXK33" s="47"/>
      <c r="TXL33" s="47"/>
      <c r="TXM33" s="47"/>
      <c r="TXN33" s="47"/>
      <c r="TXO33" s="47"/>
      <c r="TXP33" s="47"/>
      <c r="TXQ33" s="47"/>
      <c r="TXR33" s="47"/>
      <c r="TXS33" s="47"/>
      <c r="TXT33" s="47"/>
      <c r="TXU33" s="47"/>
      <c r="TXV33" s="47"/>
      <c r="TXW33" s="47"/>
      <c r="TXX33" s="47"/>
      <c r="TXY33" s="47"/>
      <c r="TXZ33" s="47"/>
      <c r="TYA33" s="47"/>
      <c r="TYB33" s="47"/>
      <c r="TYC33" s="47"/>
      <c r="TYD33" s="47"/>
      <c r="TYE33" s="47"/>
      <c r="TYF33" s="47"/>
      <c r="TYG33" s="47"/>
      <c r="TYH33" s="47"/>
      <c r="TYI33" s="47"/>
      <c r="TYJ33" s="47"/>
      <c r="TYK33" s="47"/>
      <c r="TYL33" s="47"/>
      <c r="TYM33" s="47"/>
      <c r="TYN33" s="47"/>
      <c r="TYO33" s="47"/>
      <c r="TYP33" s="47"/>
      <c r="TYQ33" s="47"/>
      <c r="TYR33" s="47"/>
      <c r="TYS33" s="47"/>
      <c r="TYT33" s="47"/>
      <c r="TYU33" s="47"/>
      <c r="TYV33" s="47"/>
      <c r="TYW33" s="47"/>
      <c r="TYX33" s="47"/>
      <c r="TYY33" s="47"/>
      <c r="TYZ33" s="47"/>
      <c r="TZA33" s="47"/>
      <c r="TZB33" s="47"/>
      <c r="TZC33" s="47"/>
      <c r="TZD33" s="47"/>
      <c r="TZE33" s="47"/>
      <c r="TZF33" s="47"/>
      <c r="TZG33" s="47"/>
      <c r="TZH33" s="47"/>
      <c r="TZI33" s="47"/>
      <c r="TZJ33" s="47"/>
      <c r="TZK33" s="47"/>
      <c r="TZL33" s="47"/>
      <c r="TZM33" s="47"/>
      <c r="TZN33" s="47"/>
      <c r="TZO33" s="47"/>
      <c r="TZP33" s="47"/>
      <c r="TZQ33" s="47"/>
      <c r="TZR33" s="47"/>
      <c r="TZS33" s="47"/>
      <c r="TZT33" s="47"/>
      <c r="TZU33" s="47"/>
      <c r="TZV33" s="47"/>
      <c r="TZW33" s="47"/>
      <c r="TZX33" s="47"/>
      <c r="TZY33" s="47"/>
      <c r="TZZ33" s="47"/>
      <c r="UAA33" s="47"/>
      <c r="UAB33" s="47"/>
      <c r="UAC33" s="47"/>
      <c r="UAD33" s="47"/>
      <c r="UAE33" s="47"/>
      <c r="UAF33" s="47"/>
      <c r="UAG33" s="47"/>
      <c r="UAH33" s="47"/>
      <c r="UAI33" s="47"/>
      <c r="UAJ33" s="47"/>
      <c r="UAK33" s="47"/>
      <c r="UAL33" s="47"/>
      <c r="UAM33" s="47"/>
      <c r="UAN33" s="47"/>
      <c r="UAO33" s="47"/>
      <c r="UAP33" s="47"/>
      <c r="UAQ33" s="47"/>
      <c r="UAR33" s="47"/>
      <c r="UAS33" s="47"/>
      <c r="UAT33" s="47"/>
      <c r="UAU33" s="47"/>
      <c r="UAV33" s="47"/>
      <c r="UAW33" s="47"/>
      <c r="UAX33" s="47"/>
      <c r="UAY33" s="47"/>
      <c r="UAZ33" s="47"/>
      <c r="UBA33" s="47"/>
      <c r="UBB33" s="47"/>
      <c r="UBC33" s="47"/>
      <c r="UBD33" s="47"/>
      <c r="UBE33" s="47"/>
      <c r="UBF33" s="47"/>
      <c r="UBG33" s="47"/>
      <c r="UBH33" s="47"/>
      <c r="UBI33" s="47"/>
      <c r="UBJ33" s="47"/>
      <c r="UBK33" s="47"/>
      <c r="UBL33" s="47"/>
      <c r="UBM33" s="47"/>
      <c r="UBN33" s="47"/>
      <c r="UBO33" s="47"/>
      <c r="UBP33" s="47"/>
      <c r="UBQ33" s="47"/>
      <c r="UBR33" s="47"/>
      <c r="UBS33" s="47"/>
      <c r="UBT33" s="47"/>
      <c r="UBU33" s="47"/>
      <c r="UBV33" s="47"/>
      <c r="UBW33" s="47"/>
      <c r="UBX33" s="47"/>
      <c r="UBY33" s="47"/>
      <c r="UBZ33" s="47"/>
      <c r="UCA33" s="47"/>
      <c r="UCB33" s="47"/>
      <c r="UCC33" s="47"/>
      <c r="UCD33" s="47"/>
      <c r="UCE33" s="47"/>
      <c r="UCF33" s="47"/>
      <c r="UCG33" s="47"/>
      <c r="UCH33" s="47"/>
      <c r="UCI33" s="47"/>
      <c r="UCJ33" s="47"/>
      <c r="UCK33" s="47"/>
      <c r="UCL33" s="47"/>
      <c r="UCM33" s="47"/>
      <c r="UCN33" s="47"/>
      <c r="UCO33" s="47"/>
      <c r="UCP33" s="47"/>
      <c r="UCQ33" s="47"/>
      <c r="UCR33" s="47"/>
      <c r="UCS33" s="47"/>
      <c r="UCT33" s="47"/>
      <c r="UCU33" s="47"/>
      <c r="UCV33" s="47"/>
      <c r="UCW33" s="47"/>
      <c r="UCX33" s="47"/>
      <c r="UCY33" s="47"/>
      <c r="UCZ33" s="47"/>
      <c r="UDA33" s="47"/>
      <c r="UDB33" s="47"/>
      <c r="UDC33" s="47"/>
      <c r="UDD33" s="47"/>
      <c r="UDE33" s="47"/>
      <c r="UDF33" s="47"/>
      <c r="UDG33" s="47"/>
      <c r="UDH33" s="47"/>
      <c r="UDI33" s="47"/>
      <c r="UDJ33" s="47"/>
      <c r="UDK33" s="47"/>
      <c r="UDL33" s="47"/>
      <c r="UDM33" s="47"/>
      <c r="UDN33" s="47"/>
      <c r="UDO33" s="47"/>
      <c r="UDP33" s="47"/>
      <c r="UDQ33" s="47"/>
      <c r="UDR33" s="47"/>
      <c r="UDS33" s="47"/>
      <c r="UDT33" s="47"/>
      <c r="UDU33" s="47"/>
      <c r="UDV33" s="47"/>
      <c r="UDW33" s="47"/>
      <c r="UDX33" s="47"/>
      <c r="UDY33" s="47"/>
      <c r="UDZ33" s="47"/>
      <c r="UEA33" s="47"/>
      <c r="UEB33" s="47"/>
      <c r="UEC33" s="47"/>
      <c r="UED33" s="47"/>
      <c r="UEE33" s="47"/>
      <c r="UEF33" s="47"/>
      <c r="UEG33" s="47"/>
      <c r="UEH33" s="47"/>
      <c r="UEI33" s="47"/>
      <c r="UEJ33" s="47"/>
      <c r="UEK33" s="47"/>
      <c r="UEL33" s="47"/>
      <c r="UEM33" s="47"/>
      <c r="UEN33" s="47"/>
      <c r="UEO33" s="47"/>
      <c r="UEP33" s="47"/>
      <c r="UEQ33" s="47"/>
      <c r="UER33" s="47"/>
      <c r="UES33" s="47"/>
      <c r="UET33" s="47"/>
      <c r="UEU33" s="47"/>
      <c r="UEV33" s="47"/>
      <c r="UEW33" s="47"/>
      <c r="UEX33" s="47"/>
      <c r="UEY33" s="47"/>
      <c r="UEZ33" s="47"/>
      <c r="UFA33" s="47"/>
      <c r="UFB33" s="47"/>
      <c r="UFC33" s="47"/>
      <c r="UFD33" s="47"/>
      <c r="UFE33" s="47"/>
      <c r="UFF33" s="47"/>
      <c r="UFG33" s="47"/>
      <c r="UFH33" s="47"/>
      <c r="UFI33" s="47"/>
      <c r="UFJ33" s="47"/>
      <c r="UFK33" s="47"/>
      <c r="UFL33" s="47"/>
      <c r="UFM33" s="47"/>
      <c r="UFN33" s="47"/>
      <c r="UFO33" s="47"/>
      <c r="UFP33" s="47"/>
      <c r="UFQ33" s="47"/>
      <c r="UFR33" s="47"/>
      <c r="UFS33" s="47"/>
      <c r="UFT33" s="47"/>
      <c r="UFU33" s="47"/>
      <c r="UFV33" s="47"/>
      <c r="UFW33" s="47"/>
      <c r="UFX33" s="47"/>
      <c r="UFY33" s="47"/>
      <c r="UFZ33" s="47"/>
      <c r="UGA33" s="47"/>
      <c r="UGB33" s="47"/>
      <c r="UGC33" s="47"/>
      <c r="UGD33" s="47"/>
      <c r="UGE33" s="47"/>
      <c r="UGF33" s="47"/>
      <c r="UGG33" s="47"/>
      <c r="UGH33" s="47"/>
      <c r="UGI33" s="47"/>
      <c r="UGJ33" s="47"/>
      <c r="UGK33" s="47"/>
      <c r="UGL33" s="47"/>
      <c r="UGM33" s="47"/>
      <c r="UGN33" s="47"/>
      <c r="UGO33" s="47"/>
      <c r="UGP33" s="47"/>
      <c r="UGQ33" s="47"/>
      <c r="UGR33" s="47"/>
      <c r="UGS33" s="47"/>
      <c r="UGT33" s="47"/>
      <c r="UGU33" s="47"/>
      <c r="UGV33" s="47"/>
      <c r="UGW33" s="47"/>
      <c r="UGX33" s="47"/>
      <c r="UGY33" s="47"/>
      <c r="UGZ33" s="47"/>
      <c r="UHA33" s="47"/>
      <c r="UHB33" s="47"/>
      <c r="UHC33" s="47"/>
      <c r="UHD33" s="47"/>
      <c r="UHE33" s="47"/>
      <c r="UHF33" s="47"/>
      <c r="UHG33" s="47"/>
      <c r="UHH33" s="47"/>
      <c r="UHI33" s="47"/>
      <c r="UHJ33" s="47"/>
      <c r="UHK33" s="47"/>
      <c r="UHL33" s="47"/>
      <c r="UHM33" s="47"/>
      <c r="UHN33" s="47"/>
      <c r="UHO33" s="47"/>
      <c r="UHP33" s="47"/>
      <c r="UHQ33" s="47"/>
      <c r="UHR33" s="47"/>
      <c r="UHS33" s="47"/>
      <c r="UHT33" s="47"/>
      <c r="UHU33" s="47"/>
      <c r="UHV33" s="47"/>
      <c r="UHW33" s="47"/>
      <c r="UHX33" s="47"/>
      <c r="UHY33" s="47"/>
      <c r="UHZ33" s="47"/>
      <c r="UIA33" s="47"/>
      <c r="UIB33" s="47"/>
      <c r="UIC33" s="47"/>
      <c r="UID33" s="47"/>
      <c r="UIE33" s="47"/>
      <c r="UIF33" s="47"/>
      <c r="UIG33" s="47"/>
      <c r="UIH33" s="47"/>
      <c r="UII33" s="47"/>
      <c r="UIJ33" s="47"/>
      <c r="UIK33" s="47"/>
      <c r="UIL33" s="47"/>
      <c r="UIM33" s="47"/>
      <c r="UIN33" s="47"/>
      <c r="UIO33" s="47"/>
      <c r="UIP33" s="47"/>
      <c r="UIQ33" s="47"/>
      <c r="UIR33" s="47"/>
      <c r="UIS33" s="47"/>
      <c r="UIT33" s="47"/>
      <c r="UIU33" s="47"/>
      <c r="UIV33" s="47"/>
      <c r="UIW33" s="47"/>
      <c r="UIX33" s="47"/>
      <c r="UIY33" s="47"/>
      <c r="UIZ33" s="47"/>
      <c r="UJA33" s="47"/>
      <c r="UJB33" s="47"/>
      <c r="UJC33" s="47"/>
      <c r="UJD33" s="47"/>
      <c r="UJE33" s="47"/>
      <c r="UJF33" s="47"/>
      <c r="UJG33" s="47"/>
      <c r="UJH33" s="47"/>
      <c r="UJI33" s="47"/>
      <c r="UJJ33" s="47"/>
      <c r="UJK33" s="47"/>
      <c r="UJL33" s="47"/>
      <c r="UJM33" s="47"/>
      <c r="UJN33" s="47"/>
      <c r="UJO33" s="47"/>
      <c r="UJP33" s="47"/>
      <c r="UJQ33" s="47"/>
      <c r="UJR33" s="47"/>
      <c r="UJS33" s="47"/>
      <c r="UJT33" s="47"/>
      <c r="UJU33" s="47"/>
      <c r="UJV33" s="47"/>
      <c r="UJW33" s="47"/>
      <c r="UJX33" s="47"/>
      <c r="UJY33" s="47"/>
      <c r="UJZ33" s="47"/>
      <c r="UKA33" s="47"/>
      <c r="UKB33" s="47"/>
      <c r="UKC33" s="47"/>
      <c r="UKD33" s="47"/>
      <c r="UKE33" s="47"/>
      <c r="UKF33" s="47"/>
      <c r="UKG33" s="47"/>
      <c r="UKH33" s="47"/>
      <c r="UKI33" s="47"/>
      <c r="UKJ33" s="47"/>
      <c r="UKK33" s="47"/>
      <c r="UKL33" s="47"/>
      <c r="UKM33" s="47"/>
      <c r="UKN33" s="47"/>
      <c r="UKO33" s="47"/>
      <c r="UKP33" s="47"/>
      <c r="UKQ33" s="47"/>
      <c r="UKR33" s="47"/>
      <c r="UKS33" s="47"/>
      <c r="UKT33" s="47"/>
      <c r="UKU33" s="47"/>
      <c r="UKV33" s="47"/>
      <c r="UKW33" s="47"/>
      <c r="UKX33" s="47"/>
      <c r="UKY33" s="47"/>
      <c r="UKZ33" s="47"/>
      <c r="ULA33" s="47"/>
      <c r="ULB33" s="47"/>
      <c r="ULC33" s="47"/>
      <c r="ULD33" s="47"/>
      <c r="ULE33" s="47"/>
      <c r="ULF33" s="47"/>
      <c r="ULG33" s="47"/>
      <c r="ULH33" s="47"/>
      <c r="ULI33" s="47"/>
      <c r="ULJ33" s="47"/>
      <c r="ULK33" s="47"/>
      <c r="ULL33" s="47"/>
      <c r="ULM33" s="47"/>
      <c r="ULN33" s="47"/>
      <c r="ULO33" s="47"/>
      <c r="ULP33" s="47"/>
      <c r="ULQ33" s="47"/>
      <c r="ULR33" s="47"/>
      <c r="ULS33" s="47"/>
      <c r="ULT33" s="47"/>
      <c r="ULU33" s="47"/>
      <c r="ULV33" s="47"/>
      <c r="ULW33" s="47"/>
      <c r="ULX33" s="47"/>
      <c r="ULY33" s="47"/>
      <c r="ULZ33" s="47"/>
      <c r="UMA33" s="47"/>
      <c r="UMB33" s="47"/>
      <c r="UMC33" s="47"/>
      <c r="UMD33" s="47"/>
      <c r="UME33" s="47"/>
      <c r="UMF33" s="47"/>
      <c r="UMG33" s="47"/>
      <c r="UMH33" s="47"/>
      <c r="UMI33" s="47"/>
      <c r="UMJ33" s="47"/>
      <c r="UMK33" s="47"/>
      <c r="UML33" s="47"/>
      <c r="UMM33" s="47"/>
      <c r="UMN33" s="47"/>
      <c r="UMO33" s="47"/>
      <c r="UMP33" s="47"/>
      <c r="UMQ33" s="47"/>
      <c r="UMR33" s="47"/>
      <c r="UMS33" s="47"/>
      <c r="UMT33" s="47"/>
      <c r="UMU33" s="47"/>
      <c r="UMV33" s="47"/>
      <c r="UMW33" s="47"/>
      <c r="UMX33" s="47"/>
      <c r="UMY33" s="47"/>
      <c r="UMZ33" s="47"/>
      <c r="UNA33" s="47"/>
      <c r="UNB33" s="47"/>
      <c r="UNC33" s="47"/>
      <c r="UND33" s="47"/>
      <c r="UNE33" s="47"/>
      <c r="UNF33" s="47"/>
      <c r="UNG33" s="47"/>
      <c r="UNH33" s="47"/>
      <c r="UNI33" s="47"/>
      <c r="UNJ33" s="47"/>
      <c r="UNK33" s="47"/>
      <c r="UNL33" s="47"/>
      <c r="UNM33" s="47"/>
      <c r="UNN33" s="47"/>
      <c r="UNO33" s="47"/>
      <c r="UNP33" s="47"/>
      <c r="UNQ33" s="47"/>
      <c r="UNR33" s="47"/>
      <c r="UNS33" s="47"/>
      <c r="UNT33" s="47"/>
      <c r="UNU33" s="47"/>
      <c r="UNV33" s="47"/>
      <c r="UNW33" s="47"/>
      <c r="UNX33" s="47"/>
      <c r="UNY33" s="47"/>
      <c r="UNZ33" s="47"/>
      <c r="UOA33" s="47"/>
      <c r="UOB33" s="47"/>
      <c r="UOC33" s="47"/>
      <c r="UOD33" s="47"/>
      <c r="UOE33" s="47"/>
      <c r="UOF33" s="47"/>
      <c r="UOG33" s="47"/>
      <c r="UOH33" s="47"/>
      <c r="UOI33" s="47"/>
      <c r="UOJ33" s="47"/>
      <c r="UOK33" s="47"/>
      <c r="UOL33" s="47"/>
      <c r="UOM33" s="47"/>
      <c r="UON33" s="47"/>
      <c r="UOO33" s="47"/>
      <c r="UOP33" s="47"/>
      <c r="UOQ33" s="47"/>
      <c r="UOR33" s="47"/>
      <c r="UOS33" s="47"/>
      <c r="UOT33" s="47"/>
      <c r="UOU33" s="47"/>
      <c r="UOV33" s="47"/>
      <c r="UOW33" s="47"/>
      <c r="UOX33" s="47"/>
      <c r="UOY33" s="47"/>
      <c r="UOZ33" s="47"/>
      <c r="UPA33" s="47"/>
      <c r="UPB33" s="47"/>
      <c r="UPC33" s="47"/>
      <c r="UPD33" s="47"/>
      <c r="UPE33" s="47"/>
      <c r="UPF33" s="47"/>
      <c r="UPG33" s="47"/>
      <c r="UPH33" s="47"/>
      <c r="UPI33" s="47"/>
      <c r="UPJ33" s="47"/>
      <c r="UPK33" s="47"/>
      <c r="UPL33" s="47"/>
      <c r="UPM33" s="47"/>
      <c r="UPN33" s="47"/>
      <c r="UPO33" s="47"/>
      <c r="UPP33" s="47"/>
      <c r="UPQ33" s="47"/>
      <c r="UPR33" s="47"/>
      <c r="UPS33" s="47"/>
      <c r="UPT33" s="47"/>
      <c r="UPU33" s="47"/>
      <c r="UPV33" s="47"/>
      <c r="UPW33" s="47"/>
      <c r="UPX33" s="47"/>
      <c r="UPY33" s="47"/>
      <c r="UPZ33" s="47"/>
      <c r="UQA33" s="47"/>
      <c r="UQB33" s="47"/>
      <c r="UQC33" s="47"/>
      <c r="UQD33" s="47"/>
      <c r="UQE33" s="47"/>
      <c r="UQF33" s="47"/>
      <c r="UQG33" s="47"/>
      <c r="UQH33" s="47"/>
      <c r="UQI33" s="47"/>
      <c r="UQJ33" s="47"/>
      <c r="UQK33" s="47"/>
      <c r="UQL33" s="47"/>
      <c r="UQM33" s="47"/>
      <c r="UQN33" s="47"/>
      <c r="UQO33" s="47"/>
      <c r="UQP33" s="47"/>
      <c r="UQQ33" s="47"/>
      <c r="UQR33" s="47"/>
      <c r="UQS33" s="47"/>
      <c r="UQT33" s="47"/>
      <c r="UQU33" s="47"/>
      <c r="UQV33" s="47"/>
      <c r="UQW33" s="47"/>
      <c r="UQX33" s="47"/>
      <c r="UQY33" s="47"/>
      <c r="UQZ33" s="47"/>
      <c r="URA33" s="47"/>
      <c r="URB33" s="47"/>
      <c r="URC33" s="47"/>
      <c r="URD33" s="47"/>
      <c r="URE33" s="47"/>
      <c r="URF33" s="47"/>
      <c r="URG33" s="47"/>
      <c r="URH33" s="47"/>
      <c r="URI33" s="47"/>
      <c r="URJ33" s="47"/>
      <c r="URK33" s="47"/>
      <c r="URL33" s="47"/>
      <c r="URM33" s="47"/>
      <c r="URN33" s="47"/>
      <c r="URO33" s="47"/>
      <c r="URP33" s="47"/>
      <c r="URQ33" s="47"/>
      <c r="URR33" s="47"/>
      <c r="URS33" s="47"/>
      <c r="URT33" s="47"/>
      <c r="URU33" s="47"/>
      <c r="URV33" s="47"/>
      <c r="URW33" s="47"/>
      <c r="URX33" s="47"/>
      <c r="URY33" s="47"/>
      <c r="URZ33" s="47"/>
      <c r="USA33" s="47"/>
      <c r="USB33" s="47"/>
      <c r="USC33" s="47"/>
      <c r="USD33" s="47"/>
      <c r="USE33" s="47"/>
      <c r="USF33" s="47"/>
      <c r="USG33" s="47"/>
      <c r="USH33" s="47"/>
      <c r="USI33" s="47"/>
      <c r="USJ33" s="47"/>
      <c r="USK33" s="47"/>
      <c r="USL33" s="47"/>
      <c r="USM33" s="47"/>
      <c r="USN33" s="47"/>
      <c r="USO33" s="47"/>
      <c r="USP33" s="47"/>
      <c r="USQ33" s="47"/>
      <c r="USR33" s="47"/>
      <c r="USS33" s="47"/>
      <c r="UST33" s="47"/>
      <c r="USU33" s="47"/>
      <c r="USV33" s="47"/>
      <c r="USW33" s="47"/>
      <c r="USX33" s="47"/>
      <c r="USY33" s="47"/>
      <c r="USZ33" s="47"/>
      <c r="UTA33" s="47"/>
      <c r="UTB33" s="47"/>
      <c r="UTC33" s="47"/>
      <c r="UTD33" s="47"/>
      <c r="UTE33" s="47"/>
      <c r="UTF33" s="47"/>
      <c r="UTG33" s="47"/>
      <c r="UTH33" s="47"/>
      <c r="UTI33" s="47"/>
      <c r="UTJ33" s="47"/>
      <c r="UTK33" s="47"/>
      <c r="UTL33" s="47"/>
      <c r="UTM33" s="47"/>
      <c r="UTN33" s="47"/>
      <c r="UTO33" s="47"/>
      <c r="UTP33" s="47"/>
      <c r="UTQ33" s="47"/>
      <c r="UTR33" s="47"/>
      <c r="UTS33" s="47"/>
      <c r="UTT33" s="47"/>
      <c r="UTU33" s="47"/>
      <c r="UTV33" s="47"/>
      <c r="UTW33" s="47"/>
      <c r="UTX33" s="47"/>
      <c r="UTY33" s="47"/>
      <c r="UTZ33" s="47"/>
      <c r="UUA33" s="47"/>
      <c r="UUB33" s="47"/>
      <c r="UUC33" s="47"/>
      <c r="UUD33" s="47"/>
      <c r="UUE33" s="47"/>
      <c r="UUF33" s="47"/>
      <c r="UUG33" s="47"/>
      <c r="UUH33" s="47"/>
      <c r="UUI33" s="47"/>
      <c r="UUJ33" s="47"/>
      <c r="UUK33" s="47"/>
      <c r="UUL33" s="47"/>
      <c r="UUM33" s="47"/>
      <c r="UUN33" s="47"/>
      <c r="UUO33" s="47"/>
      <c r="UUP33" s="47"/>
      <c r="UUQ33" s="47"/>
      <c r="UUR33" s="47"/>
      <c r="UUS33" s="47"/>
      <c r="UUT33" s="47"/>
      <c r="UUU33" s="47"/>
      <c r="UUV33" s="47"/>
      <c r="UUW33" s="47"/>
      <c r="UUX33" s="47"/>
      <c r="UUY33" s="47"/>
      <c r="UUZ33" s="47"/>
      <c r="UVA33" s="47"/>
      <c r="UVB33" s="47"/>
      <c r="UVC33" s="47"/>
      <c r="UVD33" s="47"/>
      <c r="UVE33" s="47"/>
      <c r="UVF33" s="47"/>
      <c r="UVG33" s="47"/>
      <c r="UVH33" s="47"/>
      <c r="UVI33" s="47"/>
      <c r="UVJ33" s="47"/>
      <c r="UVK33" s="47"/>
      <c r="UVL33" s="47"/>
      <c r="UVM33" s="47"/>
      <c r="UVN33" s="47"/>
      <c r="UVO33" s="47"/>
      <c r="UVP33" s="47"/>
      <c r="UVQ33" s="47"/>
      <c r="UVR33" s="47"/>
      <c r="UVS33" s="47"/>
      <c r="UVT33" s="47"/>
      <c r="UVU33" s="47"/>
      <c r="UVV33" s="47"/>
      <c r="UVW33" s="47"/>
      <c r="UVX33" s="47"/>
      <c r="UVY33" s="47"/>
      <c r="UVZ33" s="47"/>
      <c r="UWA33" s="47"/>
      <c r="UWB33" s="47"/>
      <c r="UWC33" s="47"/>
      <c r="UWD33" s="47"/>
      <c r="UWE33" s="47"/>
      <c r="UWF33" s="47"/>
      <c r="UWG33" s="47"/>
      <c r="UWH33" s="47"/>
      <c r="UWI33" s="47"/>
      <c r="UWJ33" s="47"/>
      <c r="UWK33" s="47"/>
      <c r="UWL33" s="47"/>
      <c r="UWM33" s="47"/>
      <c r="UWN33" s="47"/>
      <c r="UWO33" s="47"/>
      <c r="UWP33" s="47"/>
      <c r="UWQ33" s="47"/>
      <c r="UWR33" s="47"/>
      <c r="UWS33" s="47"/>
      <c r="UWT33" s="47"/>
      <c r="UWU33" s="47"/>
      <c r="UWV33" s="47"/>
      <c r="UWW33" s="47"/>
      <c r="UWX33" s="47"/>
      <c r="UWY33" s="47"/>
      <c r="UWZ33" s="47"/>
      <c r="UXA33" s="47"/>
      <c r="UXB33" s="47"/>
      <c r="UXC33" s="47"/>
      <c r="UXD33" s="47"/>
      <c r="UXE33" s="47"/>
      <c r="UXF33" s="47"/>
      <c r="UXG33" s="47"/>
      <c r="UXH33" s="47"/>
      <c r="UXI33" s="47"/>
      <c r="UXJ33" s="47"/>
      <c r="UXK33" s="47"/>
      <c r="UXL33" s="47"/>
      <c r="UXM33" s="47"/>
      <c r="UXN33" s="47"/>
      <c r="UXO33" s="47"/>
      <c r="UXP33" s="47"/>
      <c r="UXQ33" s="47"/>
      <c r="UXR33" s="47"/>
      <c r="UXS33" s="47"/>
      <c r="UXT33" s="47"/>
      <c r="UXU33" s="47"/>
      <c r="UXV33" s="47"/>
      <c r="UXW33" s="47"/>
      <c r="UXX33" s="47"/>
      <c r="UXY33" s="47"/>
      <c r="UXZ33" s="47"/>
      <c r="UYA33" s="47"/>
      <c r="UYB33" s="47"/>
      <c r="UYC33" s="47"/>
      <c r="UYD33" s="47"/>
      <c r="UYE33" s="47"/>
      <c r="UYF33" s="47"/>
      <c r="UYG33" s="47"/>
      <c r="UYH33" s="47"/>
      <c r="UYI33" s="47"/>
      <c r="UYJ33" s="47"/>
      <c r="UYK33" s="47"/>
      <c r="UYL33" s="47"/>
      <c r="UYM33" s="47"/>
      <c r="UYN33" s="47"/>
      <c r="UYO33" s="47"/>
      <c r="UYP33" s="47"/>
      <c r="UYQ33" s="47"/>
      <c r="UYR33" s="47"/>
      <c r="UYS33" s="47"/>
      <c r="UYT33" s="47"/>
      <c r="UYU33" s="47"/>
      <c r="UYV33" s="47"/>
      <c r="UYW33" s="47"/>
      <c r="UYX33" s="47"/>
      <c r="UYY33" s="47"/>
      <c r="UYZ33" s="47"/>
      <c r="UZA33" s="47"/>
      <c r="UZB33" s="47"/>
      <c r="UZC33" s="47"/>
      <c r="UZD33" s="47"/>
      <c r="UZE33" s="47"/>
      <c r="UZF33" s="47"/>
      <c r="UZG33" s="47"/>
      <c r="UZH33" s="47"/>
      <c r="UZI33" s="47"/>
      <c r="UZJ33" s="47"/>
      <c r="UZK33" s="47"/>
      <c r="UZL33" s="47"/>
      <c r="UZM33" s="47"/>
      <c r="UZN33" s="47"/>
      <c r="UZO33" s="47"/>
      <c r="UZP33" s="47"/>
      <c r="UZQ33" s="47"/>
      <c r="UZR33" s="47"/>
      <c r="UZS33" s="47"/>
      <c r="UZT33" s="47"/>
      <c r="UZU33" s="47"/>
      <c r="UZV33" s="47"/>
      <c r="UZW33" s="47"/>
      <c r="UZX33" s="47"/>
      <c r="UZY33" s="47"/>
      <c r="UZZ33" s="47"/>
      <c r="VAA33" s="47"/>
      <c r="VAB33" s="47"/>
      <c r="VAC33" s="47"/>
      <c r="VAD33" s="47"/>
      <c r="VAE33" s="47"/>
      <c r="VAF33" s="47"/>
      <c r="VAG33" s="47"/>
      <c r="VAH33" s="47"/>
      <c r="VAI33" s="47"/>
      <c r="VAJ33" s="47"/>
      <c r="VAK33" s="47"/>
      <c r="VAL33" s="47"/>
      <c r="VAM33" s="47"/>
      <c r="VAN33" s="47"/>
      <c r="VAO33" s="47"/>
      <c r="VAP33" s="47"/>
      <c r="VAQ33" s="47"/>
      <c r="VAR33" s="47"/>
      <c r="VAS33" s="47"/>
      <c r="VAT33" s="47"/>
      <c r="VAU33" s="47"/>
      <c r="VAV33" s="47"/>
      <c r="VAW33" s="47"/>
      <c r="VAX33" s="47"/>
      <c r="VAY33" s="47"/>
      <c r="VAZ33" s="47"/>
      <c r="VBA33" s="47"/>
      <c r="VBB33" s="47"/>
      <c r="VBC33" s="47"/>
      <c r="VBD33" s="47"/>
      <c r="VBE33" s="47"/>
      <c r="VBF33" s="47"/>
      <c r="VBG33" s="47"/>
      <c r="VBH33" s="47"/>
      <c r="VBI33" s="47"/>
      <c r="VBJ33" s="47"/>
      <c r="VBK33" s="47"/>
      <c r="VBL33" s="47"/>
      <c r="VBM33" s="47"/>
      <c r="VBN33" s="47"/>
      <c r="VBO33" s="47"/>
      <c r="VBP33" s="47"/>
      <c r="VBQ33" s="47"/>
      <c r="VBR33" s="47"/>
      <c r="VBS33" s="47"/>
      <c r="VBT33" s="47"/>
      <c r="VBU33" s="47"/>
      <c r="VBV33" s="47"/>
      <c r="VBW33" s="47"/>
      <c r="VBX33" s="47"/>
      <c r="VBY33" s="47"/>
      <c r="VBZ33" s="47"/>
      <c r="VCA33" s="47"/>
      <c r="VCB33" s="47"/>
      <c r="VCC33" s="47"/>
      <c r="VCD33" s="47"/>
      <c r="VCE33" s="47"/>
      <c r="VCF33" s="47"/>
      <c r="VCG33" s="47"/>
      <c r="VCH33" s="47"/>
      <c r="VCI33" s="47"/>
      <c r="VCJ33" s="47"/>
      <c r="VCK33" s="47"/>
      <c r="VCL33" s="47"/>
      <c r="VCM33" s="47"/>
      <c r="VCN33" s="47"/>
      <c r="VCO33" s="47"/>
      <c r="VCP33" s="47"/>
      <c r="VCQ33" s="47"/>
      <c r="VCR33" s="47"/>
      <c r="VCS33" s="47"/>
      <c r="VCT33" s="47"/>
      <c r="VCU33" s="47"/>
      <c r="VCV33" s="47"/>
      <c r="VCW33" s="47"/>
      <c r="VCX33" s="47"/>
      <c r="VCY33" s="47"/>
      <c r="VCZ33" s="47"/>
      <c r="VDA33" s="47"/>
      <c r="VDB33" s="47"/>
      <c r="VDC33" s="47"/>
      <c r="VDD33" s="47"/>
      <c r="VDE33" s="47"/>
      <c r="VDF33" s="47"/>
      <c r="VDG33" s="47"/>
      <c r="VDH33" s="47"/>
      <c r="VDI33" s="47"/>
      <c r="VDJ33" s="47"/>
      <c r="VDK33" s="47"/>
      <c r="VDL33" s="47"/>
      <c r="VDM33" s="47"/>
      <c r="VDN33" s="47"/>
      <c r="VDO33" s="47"/>
      <c r="VDP33" s="47"/>
      <c r="VDQ33" s="47"/>
      <c r="VDR33" s="47"/>
      <c r="VDS33" s="47"/>
      <c r="VDT33" s="47"/>
      <c r="VDU33" s="47"/>
      <c r="VDV33" s="47"/>
      <c r="VDW33" s="47"/>
      <c r="VDX33" s="47"/>
      <c r="VDY33" s="47"/>
      <c r="VDZ33" s="47"/>
      <c r="VEA33" s="47"/>
      <c r="VEB33" s="47"/>
      <c r="VEC33" s="47"/>
      <c r="VED33" s="47"/>
      <c r="VEE33" s="47"/>
      <c r="VEF33" s="47"/>
      <c r="VEG33" s="47"/>
      <c r="VEH33" s="47"/>
      <c r="VEI33" s="47"/>
      <c r="VEJ33" s="47"/>
      <c r="VEK33" s="47"/>
      <c r="VEL33" s="47"/>
      <c r="VEM33" s="47"/>
      <c r="VEN33" s="47"/>
      <c r="VEO33" s="47"/>
      <c r="VEP33" s="47"/>
      <c r="VEQ33" s="47"/>
      <c r="VER33" s="47"/>
      <c r="VES33" s="47"/>
      <c r="VET33" s="47"/>
      <c r="VEU33" s="47"/>
      <c r="VEV33" s="47"/>
      <c r="VEW33" s="47"/>
      <c r="VEX33" s="47"/>
      <c r="VEY33" s="47"/>
      <c r="VEZ33" s="47"/>
      <c r="VFA33" s="47"/>
      <c r="VFB33" s="47"/>
      <c r="VFC33" s="47"/>
      <c r="VFD33" s="47"/>
      <c r="VFE33" s="47"/>
      <c r="VFF33" s="47"/>
      <c r="VFG33" s="47"/>
      <c r="VFH33" s="47"/>
      <c r="VFI33" s="47"/>
      <c r="VFJ33" s="47"/>
      <c r="VFK33" s="47"/>
      <c r="VFL33" s="47"/>
      <c r="VFM33" s="47"/>
      <c r="VFN33" s="47"/>
      <c r="VFO33" s="47"/>
      <c r="VFP33" s="47"/>
      <c r="VFQ33" s="47"/>
      <c r="VFR33" s="47"/>
      <c r="VFS33" s="47"/>
      <c r="VFT33" s="47"/>
      <c r="VFU33" s="47"/>
      <c r="VFV33" s="47"/>
      <c r="VFW33" s="47"/>
      <c r="VFX33" s="47"/>
      <c r="VFY33" s="47"/>
      <c r="VFZ33" s="47"/>
      <c r="VGA33" s="47"/>
      <c r="VGB33" s="47"/>
      <c r="VGC33" s="47"/>
      <c r="VGD33" s="47"/>
      <c r="VGE33" s="47"/>
      <c r="VGF33" s="47"/>
      <c r="VGG33" s="47"/>
      <c r="VGH33" s="47"/>
      <c r="VGI33" s="47"/>
      <c r="VGJ33" s="47"/>
      <c r="VGK33" s="47"/>
      <c r="VGL33" s="47"/>
      <c r="VGM33" s="47"/>
      <c r="VGN33" s="47"/>
      <c r="VGO33" s="47"/>
      <c r="VGP33" s="47"/>
      <c r="VGQ33" s="47"/>
      <c r="VGR33" s="47"/>
      <c r="VGS33" s="47"/>
      <c r="VGT33" s="47"/>
      <c r="VGU33" s="47"/>
      <c r="VGV33" s="47"/>
      <c r="VGW33" s="47"/>
      <c r="VGX33" s="47"/>
      <c r="VGY33" s="47"/>
      <c r="VGZ33" s="47"/>
      <c r="VHA33" s="47"/>
      <c r="VHB33" s="47"/>
      <c r="VHC33" s="47"/>
      <c r="VHD33" s="47"/>
      <c r="VHE33" s="47"/>
      <c r="VHF33" s="47"/>
      <c r="VHG33" s="47"/>
      <c r="VHH33" s="47"/>
      <c r="VHI33" s="47"/>
      <c r="VHJ33" s="47"/>
      <c r="VHK33" s="47"/>
      <c r="VHL33" s="47"/>
      <c r="VHM33" s="47"/>
      <c r="VHN33" s="47"/>
      <c r="VHO33" s="47"/>
      <c r="VHP33" s="47"/>
      <c r="VHQ33" s="47"/>
      <c r="VHR33" s="47"/>
      <c r="VHS33" s="47"/>
      <c r="VHT33" s="47"/>
      <c r="VHU33" s="47"/>
      <c r="VHV33" s="47"/>
      <c r="VHW33" s="47"/>
      <c r="VHX33" s="47"/>
      <c r="VHY33" s="47"/>
      <c r="VHZ33" s="47"/>
      <c r="VIA33" s="47"/>
      <c r="VIB33" s="47"/>
      <c r="VIC33" s="47"/>
      <c r="VID33" s="47"/>
      <c r="VIE33" s="47"/>
      <c r="VIF33" s="47"/>
      <c r="VIG33" s="47"/>
      <c r="VIH33" s="47"/>
      <c r="VII33" s="47"/>
      <c r="VIJ33" s="47"/>
      <c r="VIK33" s="47"/>
      <c r="VIL33" s="47"/>
      <c r="VIM33" s="47"/>
      <c r="VIN33" s="47"/>
      <c r="VIO33" s="47"/>
      <c r="VIP33" s="47"/>
      <c r="VIQ33" s="47"/>
      <c r="VIR33" s="47"/>
      <c r="VIS33" s="47"/>
      <c r="VIT33" s="47"/>
      <c r="VIU33" s="47"/>
      <c r="VIV33" s="47"/>
      <c r="VIW33" s="47"/>
      <c r="VIX33" s="47"/>
      <c r="VIY33" s="47"/>
      <c r="VIZ33" s="47"/>
      <c r="VJA33" s="47"/>
      <c r="VJB33" s="47"/>
      <c r="VJC33" s="47"/>
      <c r="VJD33" s="47"/>
      <c r="VJE33" s="47"/>
      <c r="VJF33" s="47"/>
      <c r="VJG33" s="47"/>
      <c r="VJH33" s="47"/>
      <c r="VJI33" s="47"/>
      <c r="VJJ33" s="47"/>
      <c r="VJK33" s="47"/>
      <c r="VJL33" s="47"/>
      <c r="VJM33" s="47"/>
      <c r="VJN33" s="47"/>
      <c r="VJO33" s="47"/>
      <c r="VJP33" s="47"/>
      <c r="VJQ33" s="47"/>
      <c r="VJR33" s="47"/>
      <c r="VJS33" s="47"/>
      <c r="VJT33" s="47"/>
      <c r="VJU33" s="47"/>
      <c r="VJV33" s="47"/>
      <c r="VJW33" s="47"/>
      <c r="VJX33" s="47"/>
      <c r="VJY33" s="47"/>
      <c r="VJZ33" s="47"/>
      <c r="VKA33" s="47"/>
      <c r="VKB33" s="47"/>
      <c r="VKC33" s="47"/>
      <c r="VKD33" s="47"/>
      <c r="VKE33" s="47"/>
      <c r="VKF33" s="47"/>
      <c r="VKG33" s="47"/>
      <c r="VKH33" s="47"/>
      <c r="VKI33" s="47"/>
      <c r="VKJ33" s="47"/>
      <c r="VKK33" s="47"/>
      <c r="VKL33" s="47"/>
      <c r="VKM33" s="47"/>
      <c r="VKN33" s="47"/>
      <c r="VKO33" s="47"/>
      <c r="VKP33" s="47"/>
      <c r="VKQ33" s="47"/>
      <c r="VKR33" s="47"/>
      <c r="VKS33" s="47"/>
      <c r="VKT33" s="47"/>
      <c r="VKU33" s="47"/>
      <c r="VKV33" s="47"/>
      <c r="VKW33" s="47"/>
      <c r="VKX33" s="47"/>
      <c r="VKY33" s="47"/>
      <c r="VKZ33" s="47"/>
      <c r="VLA33" s="47"/>
      <c r="VLB33" s="47"/>
      <c r="VLC33" s="47"/>
      <c r="VLD33" s="47"/>
      <c r="VLE33" s="47"/>
      <c r="VLF33" s="47"/>
      <c r="VLG33" s="47"/>
      <c r="VLH33" s="47"/>
      <c r="VLI33" s="47"/>
      <c r="VLJ33" s="47"/>
      <c r="VLK33" s="47"/>
      <c r="VLL33" s="47"/>
      <c r="VLM33" s="47"/>
      <c r="VLN33" s="47"/>
      <c r="VLO33" s="47"/>
      <c r="VLP33" s="47"/>
      <c r="VLQ33" s="47"/>
      <c r="VLR33" s="47"/>
      <c r="VLS33" s="47"/>
      <c r="VLT33" s="47"/>
      <c r="VLU33" s="47"/>
      <c r="VLV33" s="47"/>
      <c r="VLW33" s="47"/>
      <c r="VLX33" s="47"/>
      <c r="VLY33" s="47"/>
      <c r="VLZ33" s="47"/>
      <c r="VMA33" s="47"/>
      <c r="VMB33" s="47"/>
      <c r="VMC33" s="47"/>
      <c r="VMD33" s="47"/>
      <c r="VME33" s="47"/>
      <c r="VMF33" s="47"/>
      <c r="VMG33" s="47"/>
      <c r="VMH33" s="47"/>
      <c r="VMI33" s="47"/>
      <c r="VMJ33" s="47"/>
      <c r="VMK33" s="47"/>
      <c r="VML33" s="47"/>
      <c r="VMM33" s="47"/>
      <c r="VMN33" s="47"/>
      <c r="VMO33" s="47"/>
      <c r="VMP33" s="47"/>
      <c r="VMQ33" s="47"/>
      <c r="VMR33" s="47"/>
      <c r="VMS33" s="47"/>
      <c r="VMT33" s="47"/>
      <c r="VMU33" s="47"/>
      <c r="VMV33" s="47"/>
      <c r="VMW33" s="47"/>
      <c r="VMX33" s="47"/>
      <c r="VMY33" s="47"/>
      <c r="VMZ33" s="47"/>
      <c r="VNA33" s="47"/>
      <c r="VNB33" s="47"/>
      <c r="VNC33" s="47"/>
      <c r="VND33" s="47"/>
      <c r="VNE33" s="47"/>
      <c r="VNF33" s="47"/>
      <c r="VNG33" s="47"/>
      <c r="VNH33" s="47"/>
      <c r="VNI33" s="47"/>
      <c r="VNJ33" s="47"/>
      <c r="VNK33" s="47"/>
      <c r="VNL33" s="47"/>
      <c r="VNM33" s="47"/>
      <c r="VNN33" s="47"/>
      <c r="VNO33" s="47"/>
      <c r="VNP33" s="47"/>
      <c r="VNQ33" s="47"/>
      <c r="VNR33" s="47"/>
      <c r="VNS33" s="47"/>
      <c r="VNT33" s="47"/>
      <c r="VNU33" s="47"/>
      <c r="VNV33" s="47"/>
      <c r="VNW33" s="47"/>
      <c r="VNX33" s="47"/>
      <c r="VNY33" s="47"/>
      <c r="VNZ33" s="47"/>
      <c r="VOA33" s="47"/>
      <c r="VOB33" s="47"/>
      <c r="VOC33" s="47"/>
      <c r="VOD33" s="47"/>
      <c r="VOE33" s="47"/>
      <c r="VOF33" s="47"/>
      <c r="VOG33" s="47"/>
      <c r="VOH33" s="47"/>
      <c r="VOI33" s="47"/>
      <c r="VOJ33" s="47"/>
      <c r="VOK33" s="47"/>
      <c r="VOL33" s="47"/>
      <c r="VOM33" s="47"/>
      <c r="VON33" s="47"/>
      <c r="VOO33" s="47"/>
      <c r="VOP33" s="47"/>
      <c r="VOQ33" s="47"/>
      <c r="VOR33" s="47"/>
      <c r="VOS33" s="47"/>
      <c r="VOT33" s="47"/>
      <c r="VOU33" s="47"/>
      <c r="VOV33" s="47"/>
      <c r="VOW33" s="47"/>
      <c r="VOX33" s="47"/>
      <c r="VOY33" s="47"/>
      <c r="VOZ33" s="47"/>
      <c r="VPA33" s="47"/>
      <c r="VPB33" s="47"/>
      <c r="VPC33" s="47"/>
      <c r="VPD33" s="47"/>
      <c r="VPE33" s="47"/>
      <c r="VPF33" s="47"/>
      <c r="VPG33" s="47"/>
      <c r="VPH33" s="47"/>
      <c r="VPI33" s="47"/>
      <c r="VPJ33" s="47"/>
      <c r="VPK33" s="47"/>
      <c r="VPL33" s="47"/>
      <c r="VPM33" s="47"/>
      <c r="VPN33" s="47"/>
      <c r="VPO33" s="47"/>
      <c r="VPP33" s="47"/>
      <c r="VPQ33" s="47"/>
      <c r="VPR33" s="47"/>
      <c r="VPS33" s="47"/>
      <c r="VPT33" s="47"/>
      <c r="VPU33" s="47"/>
      <c r="VPV33" s="47"/>
      <c r="VPW33" s="47"/>
      <c r="VPX33" s="47"/>
      <c r="VPY33" s="47"/>
      <c r="VPZ33" s="47"/>
      <c r="VQA33" s="47"/>
      <c r="VQB33" s="47"/>
      <c r="VQC33" s="47"/>
      <c r="VQD33" s="47"/>
      <c r="VQE33" s="47"/>
      <c r="VQF33" s="47"/>
      <c r="VQG33" s="47"/>
      <c r="VQH33" s="47"/>
      <c r="VQI33" s="47"/>
      <c r="VQJ33" s="47"/>
      <c r="VQK33" s="47"/>
      <c r="VQL33" s="47"/>
      <c r="VQM33" s="47"/>
      <c r="VQN33" s="47"/>
      <c r="VQO33" s="47"/>
      <c r="VQP33" s="47"/>
      <c r="VQQ33" s="47"/>
      <c r="VQR33" s="47"/>
      <c r="VQS33" s="47"/>
      <c r="VQT33" s="47"/>
      <c r="VQU33" s="47"/>
      <c r="VQV33" s="47"/>
      <c r="VQW33" s="47"/>
      <c r="VQX33" s="47"/>
      <c r="VQY33" s="47"/>
      <c r="VQZ33" s="47"/>
      <c r="VRA33" s="47"/>
      <c r="VRB33" s="47"/>
      <c r="VRC33" s="47"/>
      <c r="VRD33" s="47"/>
      <c r="VRE33" s="47"/>
      <c r="VRF33" s="47"/>
      <c r="VRG33" s="47"/>
      <c r="VRH33" s="47"/>
      <c r="VRI33" s="47"/>
      <c r="VRJ33" s="47"/>
      <c r="VRK33" s="47"/>
      <c r="VRL33" s="47"/>
      <c r="VRM33" s="47"/>
      <c r="VRN33" s="47"/>
      <c r="VRO33" s="47"/>
      <c r="VRP33" s="47"/>
      <c r="VRQ33" s="47"/>
      <c r="VRR33" s="47"/>
      <c r="VRS33" s="47"/>
      <c r="VRT33" s="47"/>
      <c r="VRU33" s="47"/>
      <c r="VRV33" s="47"/>
      <c r="VRW33" s="47"/>
      <c r="VRX33" s="47"/>
      <c r="VRY33" s="47"/>
      <c r="VRZ33" s="47"/>
      <c r="VSA33" s="47"/>
      <c r="VSB33" s="47"/>
      <c r="VSC33" s="47"/>
      <c r="VSD33" s="47"/>
      <c r="VSE33" s="47"/>
      <c r="VSF33" s="47"/>
      <c r="VSG33" s="47"/>
      <c r="VSH33" s="47"/>
      <c r="VSI33" s="47"/>
      <c r="VSJ33" s="47"/>
      <c r="VSK33" s="47"/>
      <c r="VSL33" s="47"/>
      <c r="VSM33" s="47"/>
      <c r="VSN33" s="47"/>
      <c r="VSO33" s="47"/>
      <c r="VSP33" s="47"/>
      <c r="VSQ33" s="47"/>
      <c r="VSR33" s="47"/>
      <c r="VSS33" s="47"/>
      <c r="VST33" s="47"/>
      <c r="VSU33" s="47"/>
      <c r="VSV33" s="47"/>
      <c r="VSW33" s="47"/>
      <c r="VSX33" s="47"/>
      <c r="VSY33" s="47"/>
      <c r="VSZ33" s="47"/>
      <c r="VTA33" s="47"/>
      <c r="VTB33" s="47"/>
      <c r="VTC33" s="47"/>
      <c r="VTD33" s="47"/>
      <c r="VTE33" s="47"/>
      <c r="VTF33" s="47"/>
      <c r="VTG33" s="47"/>
      <c r="VTH33" s="47"/>
      <c r="VTI33" s="47"/>
      <c r="VTJ33" s="47"/>
      <c r="VTK33" s="47"/>
      <c r="VTL33" s="47"/>
      <c r="VTM33" s="47"/>
      <c r="VTN33" s="47"/>
      <c r="VTO33" s="47"/>
      <c r="VTP33" s="47"/>
      <c r="VTQ33" s="47"/>
      <c r="VTR33" s="47"/>
      <c r="VTS33" s="47"/>
      <c r="VTT33" s="47"/>
      <c r="VTU33" s="47"/>
      <c r="VTV33" s="47"/>
      <c r="VTW33" s="47"/>
      <c r="VTX33" s="47"/>
      <c r="VTY33" s="47"/>
      <c r="VTZ33" s="47"/>
      <c r="VUA33" s="47"/>
      <c r="VUB33" s="47"/>
      <c r="VUC33" s="47"/>
      <c r="VUD33" s="47"/>
      <c r="VUE33" s="47"/>
      <c r="VUF33" s="47"/>
      <c r="VUG33" s="47"/>
      <c r="VUH33" s="47"/>
      <c r="VUI33" s="47"/>
      <c r="VUJ33" s="47"/>
      <c r="VUK33" s="47"/>
      <c r="VUL33" s="47"/>
      <c r="VUM33" s="47"/>
      <c r="VUN33" s="47"/>
      <c r="VUO33" s="47"/>
      <c r="VUP33" s="47"/>
      <c r="VUQ33" s="47"/>
      <c r="VUR33" s="47"/>
      <c r="VUS33" s="47"/>
      <c r="VUT33" s="47"/>
      <c r="VUU33" s="47"/>
      <c r="VUV33" s="47"/>
      <c r="VUW33" s="47"/>
      <c r="VUX33" s="47"/>
      <c r="VUY33" s="47"/>
      <c r="VUZ33" s="47"/>
      <c r="VVA33" s="47"/>
      <c r="VVB33" s="47"/>
      <c r="VVC33" s="47"/>
      <c r="VVD33" s="47"/>
      <c r="VVE33" s="47"/>
      <c r="VVF33" s="47"/>
      <c r="VVG33" s="47"/>
      <c r="VVH33" s="47"/>
      <c r="VVI33" s="47"/>
      <c r="VVJ33" s="47"/>
      <c r="VVK33" s="47"/>
      <c r="VVL33" s="47"/>
      <c r="VVM33" s="47"/>
      <c r="VVN33" s="47"/>
      <c r="VVO33" s="47"/>
      <c r="VVP33" s="47"/>
      <c r="VVQ33" s="47"/>
      <c r="VVR33" s="47"/>
      <c r="VVS33" s="47"/>
      <c r="VVT33" s="47"/>
      <c r="VVU33" s="47"/>
      <c r="VVV33" s="47"/>
      <c r="VVW33" s="47"/>
      <c r="VVX33" s="47"/>
      <c r="VVY33" s="47"/>
      <c r="VVZ33" s="47"/>
      <c r="VWA33" s="47"/>
      <c r="VWB33" s="47"/>
      <c r="VWC33" s="47"/>
      <c r="VWD33" s="47"/>
      <c r="VWE33" s="47"/>
      <c r="VWF33" s="47"/>
      <c r="VWG33" s="47"/>
      <c r="VWH33" s="47"/>
      <c r="VWI33" s="47"/>
      <c r="VWJ33" s="47"/>
      <c r="VWK33" s="47"/>
      <c r="VWL33" s="47"/>
      <c r="VWM33" s="47"/>
      <c r="VWN33" s="47"/>
      <c r="VWO33" s="47"/>
      <c r="VWP33" s="47"/>
      <c r="VWQ33" s="47"/>
      <c r="VWR33" s="47"/>
      <c r="VWS33" s="47"/>
      <c r="VWT33" s="47"/>
      <c r="VWU33" s="47"/>
      <c r="VWV33" s="47"/>
      <c r="VWW33" s="47"/>
      <c r="VWX33" s="47"/>
      <c r="VWY33" s="47"/>
      <c r="VWZ33" s="47"/>
      <c r="VXA33" s="47"/>
      <c r="VXB33" s="47"/>
      <c r="VXC33" s="47"/>
      <c r="VXD33" s="47"/>
      <c r="VXE33" s="47"/>
      <c r="VXF33" s="47"/>
      <c r="VXG33" s="47"/>
      <c r="VXH33" s="47"/>
      <c r="VXI33" s="47"/>
      <c r="VXJ33" s="47"/>
      <c r="VXK33" s="47"/>
      <c r="VXL33" s="47"/>
      <c r="VXM33" s="47"/>
      <c r="VXN33" s="47"/>
      <c r="VXO33" s="47"/>
      <c r="VXP33" s="47"/>
      <c r="VXQ33" s="47"/>
      <c r="VXR33" s="47"/>
      <c r="VXS33" s="47"/>
      <c r="VXT33" s="47"/>
      <c r="VXU33" s="47"/>
      <c r="VXV33" s="47"/>
      <c r="VXW33" s="47"/>
      <c r="VXX33" s="47"/>
      <c r="VXY33" s="47"/>
      <c r="VXZ33" s="47"/>
      <c r="VYA33" s="47"/>
      <c r="VYB33" s="47"/>
      <c r="VYC33" s="47"/>
      <c r="VYD33" s="47"/>
      <c r="VYE33" s="47"/>
      <c r="VYF33" s="47"/>
      <c r="VYG33" s="47"/>
      <c r="VYH33" s="47"/>
      <c r="VYI33" s="47"/>
      <c r="VYJ33" s="47"/>
      <c r="VYK33" s="47"/>
      <c r="VYL33" s="47"/>
      <c r="VYM33" s="47"/>
      <c r="VYN33" s="47"/>
      <c r="VYO33" s="47"/>
      <c r="VYP33" s="47"/>
      <c r="VYQ33" s="47"/>
      <c r="VYR33" s="47"/>
      <c r="VYS33" s="47"/>
      <c r="VYT33" s="47"/>
      <c r="VYU33" s="47"/>
      <c r="VYV33" s="47"/>
      <c r="VYW33" s="47"/>
      <c r="VYX33" s="47"/>
      <c r="VYY33" s="47"/>
      <c r="VYZ33" s="47"/>
      <c r="VZA33" s="47"/>
      <c r="VZB33" s="47"/>
      <c r="VZC33" s="47"/>
      <c r="VZD33" s="47"/>
      <c r="VZE33" s="47"/>
      <c r="VZF33" s="47"/>
      <c r="VZG33" s="47"/>
      <c r="VZH33" s="47"/>
      <c r="VZI33" s="47"/>
      <c r="VZJ33" s="47"/>
      <c r="VZK33" s="47"/>
      <c r="VZL33" s="47"/>
      <c r="VZM33" s="47"/>
      <c r="VZN33" s="47"/>
      <c r="VZO33" s="47"/>
      <c r="VZP33" s="47"/>
      <c r="VZQ33" s="47"/>
      <c r="VZR33" s="47"/>
      <c r="VZS33" s="47"/>
      <c r="VZT33" s="47"/>
      <c r="VZU33" s="47"/>
      <c r="VZV33" s="47"/>
      <c r="VZW33" s="47"/>
      <c r="VZX33" s="47"/>
      <c r="VZY33" s="47"/>
      <c r="VZZ33" s="47"/>
      <c r="WAA33" s="47"/>
      <c r="WAB33" s="47"/>
      <c r="WAC33" s="47"/>
      <c r="WAD33" s="47"/>
      <c r="WAE33" s="47"/>
      <c r="WAF33" s="47"/>
      <c r="WAG33" s="47"/>
      <c r="WAH33" s="47"/>
      <c r="WAI33" s="47"/>
      <c r="WAJ33" s="47"/>
      <c r="WAK33" s="47"/>
      <c r="WAL33" s="47"/>
      <c r="WAM33" s="47"/>
      <c r="WAN33" s="47"/>
      <c r="WAO33" s="47"/>
      <c r="WAP33" s="47"/>
      <c r="WAQ33" s="47"/>
      <c r="WAR33" s="47"/>
      <c r="WAS33" s="47"/>
      <c r="WAT33" s="47"/>
      <c r="WAU33" s="47"/>
      <c r="WAV33" s="47"/>
      <c r="WAW33" s="47"/>
      <c r="WAX33" s="47"/>
      <c r="WAY33" s="47"/>
      <c r="WAZ33" s="47"/>
      <c r="WBA33" s="47"/>
      <c r="WBB33" s="47"/>
      <c r="WBC33" s="47"/>
      <c r="WBD33" s="47"/>
      <c r="WBE33" s="47"/>
      <c r="WBF33" s="47"/>
      <c r="WBG33" s="47"/>
      <c r="WBH33" s="47"/>
      <c r="WBI33" s="47"/>
      <c r="WBJ33" s="47"/>
      <c r="WBK33" s="47"/>
      <c r="WBL33" s="47"/>
      <c r="WBM33" s="47"/>
      <c r="WBN33" s="47"/>
      <c r="WBO33" s="47"/>
      <c r="WBP33" s="47"/>
      <c r="WBQ33" s="47"/>
      <c r="WBR33" s="47"/>
      <c r="WBS33" s="47"/>
      <c r="WBT33" s="47"/>
      <c r="WBU33" s="47"/>
      <c r="WBV33" s="47"/>
      <c r="WBW33" s="47"/>
      <c r="WBX33" s="47"/>
      <c r="WBY33" s="47"/>
      <c r="WBZ33" s="47"/>
      <c r="WCA33" s="47"/>
      <c r="WCB33" s="47"/>
      <c r="WCC33" s="47"/>
      <c r="WCD33" s="47"/>
      <c r="WCE33" s="47"/>
      <c r="WCF33" s="47"/>
      <c r="WCG33" s="47"/>
      <c r="WCH33" s="47"/>
      <c r="WCI33" s="47"/>
      <c r="WCJ33" s="47"/>
      <c r="WCK33" s="47"/>
      <c r="WCL33" s="47"/>
      <c r="WCM33" s="47"/>
      <c r="WCN33" s="47"/>
      <c r="WCO33" s="47"/>
      <c r="WCP33" s="47"/>
      <c r="WCQ33" s="47"/>
      <c r="WCR33" s="47"/>
      <c r="WCS33" s="47"/>
      <c r="WCT33" s="47"/>
      <c r="WCU33" s="47"/>
      <c r="WCV33" s="47"/>
      <c r="WCW33" s="47"/>
      <c r="WCX33" s="47"/>
      <c r="WCY33" s="47"/>
      <c r="WCZ33" s="47"/>
      <c r="WDA33" s="47"/>
      <c r="WDB33" s="47"/>
      <c r="WDC33" s="47"/>
      <c r="WDD33" s="47"/>
      <c r="WDE33" s="47"/>
      <c r="WDF33" s="47"/>
      <c r="WDG33" s="47"/>
      <c r="WDH33" s="47"/>
      <c r="WDI33" s="47"/>
      <c r="WDJ33" s="47"/>
      <c r="WDK33" s="47"/>
      <c r="WDL33" s="47"/>
      <c r="WDM33" s="47"/>
      <c r="WDN33" s="47"/>
      <c r="WDO33" s="47"/>
      <c r="WDP33" s="47"/>
      <c r="WDQ33" s="47"/>
      <c r="WDR33" s="47"/>
      <c r="WDS33" s="47"/>
      <c r="WDT33" s="47"/>
      <c r="WDU33" s="47"/>
      <c r="WDV33" s="47"/>
      <c r="WDW33" s="47"/>
      <c r="WDX33" s="47"/>
      <c r="WDY33" s="47"/>
      <c r="WDZ33" s="47"/>
      <c r="WEA33" s="47"/>
      <c r="WEB33" s="47"/>
      <c r="WEC33" s="47"/>
      <c r="WED33" s="47"/>
      <c r="WEE33" s="47"/>
      <c r="WEF33" s="47"/>
      <c r="WEG33" s="47"/>
      <c r="WEH33" s="47"/>
      <c r="WEI33" s="47"/>
      <c r="WEJ33" s="47"/>
      <c r="WEK33" s="47"/>
      <c r="WEL33" s="47"/>
      <c r="WEM33" s="47"/>
      <c r="WEN33" s="47"/>
      <c r="WEO33" s="47"/>
      <c r="WEP33" s="47"/>
      <c r="WEQ33" s="47"/>
      <c r="WER33" s="47"/>
      <c r="WES33" s="47"/>
      <c r="WET33" s="47"/>
      <c r="WEU33" s="47"/>
      <c r="WEV33" s="47"/>
      <c r="WEW33" s="47"/>
      <c r="WEX33" s="47"/>
      <c r="WEY33" s="47"/>
      <c r="WEZ33" s="47"/>
      <c r="WFA33" s="47"/>
      <c r="WFB33" s="47"/>
      <c r="WFC33" s="47"/>
      <c r="WFD33" s="47"/>
      <c r="WFE33" s="47"/>
      <c r="WFF33" s="47"/>
      <c r="WFG33" s="47"/>
      <c r="WFH33" s="47"/>
      <c r="WFI33" s="47"/>
      <c r="WFJ33" s="47"/>
      <c r="WFK33" s="47"/>
      <c r="WFL33" s="47"/>
      <c r="WFM33" s="47"/>
      <c r="WFN33" s="47"/>
      <c r="WFO33" s="47"/>
      <c r="WFP33" s="47"/>
      <c r="WFQ33" s="47"/>
      <c r="WFR33" s="47"/>
      <c r="WFS33" s="47"/>
      <c r="WFT33" s="47"/>
      <c r="WFU33" s="47"/>
      <c r="WFV33" s="47"/>
      <c r="WFW33" s="47"/>
      <c r="WFX33" s="47"/>
      <c r="WFY33" s="47"/>
      <c r="WFZ33" s="47"/>
      <c r="WGA33" s="47"/>
      <c r="WGB33" s="47"/>
      <c r="WGC33" s="47"/>
      <c r="WGD33" s="47"/>
      <c r="WGE33" s="47"/>
      <c r="WGF33" s="47"/>
      <c r="WGG33" s="47"/>
      <c r="WGH33" s="47"/>
      <c r="WGI33" s="47"/>
      <c r="WGJ33" s="47"/>
      <c r="WGK33" s="47"/>
      <c r="WGL33" s="47"/>
      <c r="WGM33" s="47"/>
      <c r="WGN33" s="47"/>
      <c r="WGO33" s="47"/>
      <c r="WGP33" s="47"/>
      <c r="WGQ33" s="47"/>
      <c r="WGR33" s="47"/>
      <c r="WGS33" s="47"/>
      <c r="WGT33" s="47"/>
      <c r="WGU33" s="47"/>
      <c r="WGV33" s="47"/>
      <c r="WGW33" s="47"/>
      <c r="WGX33" s="47"/>
      <c r="WGY33" s="47"/>
      <c r="WGZ33" s="47"/>
      <c r="WHA33" s="47"/>
      <c r="WHB33" s="47"/>
      <c r="WHC33" s="47"/>
      <c r="WHD33" s="47"/>
      <c r="WHE33" s="47"/>
      <c r="WHF33" s="47"/>
      <c r="WHG33" s="47"/>
      <c r="WHH33" s="47"/>
      <c r="WHI33" s="47"/>
      <c r="WHJ33" s="47"/>
      <c r="WHK33" s="47"/>
      <c r="WHL33" s="47"/>
      <c r="WHM33" s="47"/>
      <c r="WHN33" s="47"/>
      <c r="WHO33" s="47"/>
      <c r="WHP33" s="47"/>
      <c r="WHQ33" s="47"/>
      <c r="WHR33" s="47"/>
      <c r="WHS33" s="47"/>
      <c r="WHT33" s="47"/>
      <c r="WHU33" s="47"/>
      <c r="WHV33" s="47"/>
      <c r="WHW33" s="47"/>
      <c r="WHX33" s="47"/>
      <c r="WHY33" s="47"/>
      <c r="WHZ33" s="47"/>
      <c r="WIA33" s="47"/>
      <c r="WIB33" s="47"/>
      <c r="WIC33" s="47"/>
      <c r="WID33" s="47"/>
      <c r="WIE33" s="47"/>
      <c r="WIF33" s="47"/>
      <c r="WIG33" s="47"/>
      <c r="WIH33" s="47"/>
      <c r="WII33" s="47"/>
      <c r="WIJ33" s="47"/>
      <c r="WIK33" s="47"/>
      <c r="WIL33" s="47"/>
      <c r="WIM33" s="47"/>
      <c r="WIN33" s="47"/>
      <c r="WIO33" s="47"/>
      <c r="WIP33" s="47"/>
      <c r="WIQ33" s="47"/>
      <c r="WIR33" s="47"/>
      <c r="WIS33" s="47"/>
      <c r="WIT33" s="47"/>
      <c r="WIU33" s="47"/>
      <c r="WIV33" s="47"/>
      <c r="WIW33" s="47"/>
      <c r="WIX33" s="47"/>
      <c r="WIY33" s="47"/>
      <c r="WIZ33" s="47"/>
      <c r="WJA33" s="47"/>
      <c r="WJB33" s="47"/>
      <c r="WJC33" s="47"/>
      <c r="WJD33" s="47"/>
      <c r="WJE33" s="47"/>
      <c r="WJF33" s="47"/>
      <c r="WJG33" s="47"/>
      <c r="WJH33" s="47"/>
      <c r="WJI33" s="47"/>
      <c r="WJJ33" s="47"/>
      <c r="WJK33" s="47"/>
      <c r="WJL33" s="47"/>
      <c r="WJM33" s="47"/>
      <c r="WJN33" s="47"/>
      <c r="WJO33" s="47"/>
      <c r="WJP33" s="47"/>
      <c r="WJQ33" s="47"/>
      <c r="WJR33" s="47"/>
      <c r="WJS33" s="47"/>
      <c r="WJT33" s="47"/>
      <c r="WJU33" s="47"/>
      <c r="WJV33" s="47"/>
      <c r="WJW33" s="47"/>
      <c r="WJX33" s="47"/>
      <c r="WJY33" s="47"/>
      <c r="WJZ33" s="47"/>
      <c r="WKA33" s="47"/>
      <c r="WKB33" s="47"/>
      <c r="WKC33" s="47"/>
      <c r="WKD33" s="47"/>
      <c r="WKE33" s="47"/>
      <c r="WKF33" s="47"/>
      <c r="WKG33" s="47"/>
      <c r="WKH33" s="47"/>
      <c r="WKI33" s="47"/>
      <c r="WKJ33" s="47"/>
      <c r="WKK33" s="47"/>
      <c r="WKL33" s="47"/>
      <c r="WKM33" s="47"/>
      <c r="WKN33" s="47"/>
      <c r="WKO33" s="47"/>
      <c r="WKP33" s="47"/>
      <c r="WKQ33" s="47"/>
      <c r="WKR33" s="47"/>
      <c r="WKS33" s="47"/>
      <c r="WKT33" s="47"/>
      <c r="WKU33" s="47"/>
      <c r="WKV33" s="47"/>
      <c r="WKW33" s="47"/>
      <c r="WKX33" s="47"/>
      <c r="WKY33" s="47"/>
      <c r="WKZ33" s="47"/>
      <c r="WLA33" s="47"/>
      <c r="WLB33" s="47"/>
      <c r="WLC33" s="47"/>
      <c r="WLD33" s="47"/>
      <c r="WLE33" s="47"/>
      <c r="WLF33" s="47"/>
      <c r="WLG33" s="47"/>
      <c r="WLH33" s="47"/>
      <c r="WLI33" s="47"/>
      <c r="WLJ33" s="47"/>
      <c r="WLK33" s="47"/>
      <c r="WLL33" s="47"/>
      <c r="WLM33" s="47"/>
      <c r="WLN33" s="47"/>
      <c r="WLO33" s="47"/>
      <c r="WLP33" s="47"/>
      <c r="WLQ33" s="47"/>
      <c r="WLR33" s="47"/>
      <c r="WLS33" s="47"/>
      <c r="WLT33" s="47"/>
      <c r="WLU33" s="47"/>
      <c r="WLV33" s="47"/>
      <c r="WLW33" s="47"/>
      <c r="WLX33" s="47"/>
      <c r="WLY33" s="47"/>
      <c r="WLZ33" s="47"/>
      <c r="WMA33" s="47"/>
      <c r="WMB33" s="47"/>
      <c r="WMC33" s="47"/>
      <c r="WMD33" s="47"/>
      <c r="WME33" s="47"/>
      <c r="WMF33" s="47"/>
      <c r="WMG33" s="47"/>
      <c r="WMH33" s="47"/>
      <c r="WMI33" s="47"/>
      <c r="WMJ33" s="47"/>
      <c r="WMK33" s="47"/>
      <c r="WML33" s="47"/>
      <c r="WMM33" s="47"/>
      <c r="WMN33" s="47"/>
      <c r="WMO33" s="47"/>
      <c r="WMP33" s="47"/>
      <c r="WMQ33" s="47"/>
      <c r="WMR33" s="47"/>
      <c r="WMS33" s="47"/>
      <c r="WMT33" s="47"/>
      <c r="WMU33" s="47"/>
      <c r="WMV33" s="47"/>
      <c r="WMW33" s="47"/>
      <c r="WMX33" s="47"/>
      <c r="WMY33" s="47"/>
      <c r="WMZ33" s="47"/>
      <c r="WNA33" s="47"/>
      <c r="WNB33" s="47"/>
      <c r="WNC33" s="47"/>
      <c r="WND33" s="47"/>
      <c r="WNE33" s="47"/>
      <c r="WNF33" s="47"/>
      <c r="WNG33" s="47"/>
      <c r="WNH33" s="47"/>
      <c r="WNI33" s="47"/>
      <c r="WNJ33" s="47"/>
      <c r="WNK33" s="47"/>
      <c r="WNL33" s="47"/>
      <c r="WNM33" s="47"/>
      <c r="WNN33" s="47"/>
      <c r="WNO33" s="47"/>
      <c r="WNP33" s="47"/>
      <c r="WNQ33" s="47"/>
      <c r="WNR33" s="47"/>
      <c r="WNS33" s="47"/>
      <c r="WNT33" s="47"/>
      <c r="WNU33" s="47"/>
      <c r="WNV33" s="47"/>
      <c r="WNW33" s="47"/>
      <c r="WNX33" s="47"/>
      <c r="WNY33" s="47"/>
      <c r="WNZ33" s="47"/>
      <c r="WOA33" s="47"/>
      <c r="WOB33" s="47"/>
      <c r="WOC33" s="47"/>
      <c r="WOD33" s="47"/>
      <c r="WOE33" s="47"/>
      <c r="WOF33" s="47"/>
      <c r="WOG33" s="47"/>
      <c r="WOH33" s="47"/>
      <c r="WOI33" s="47"/>
      <c r="WOJ33" s="47"/>
      <c r="WOK33" s="47"/>
      <c r="WOL33" s="47"/>
      <c r="WOM33" s="47"/>
      <c r="WON33" s="47"/>
      <c r="WOO33" s="47"/>
      <c r="WOP33" s="47"/>
      <c r="WOQ33" s="47"/>
      <c r="WOR33" s="47"/>
      <c r="WOS33" s="47"/>
      <c r="WOT33" s="47"/>
      <c r="WOU33" s="47"/>
      <c r="WOV33" s="47"/>
      <c r="WOW33" s="47"/>
      <c r="WOX33" s="47"/>
      <c r="WOY33" s="47"/>
      <c r="WOZ33" s="47"/>
      <c r="WPA33" s="47"/>
      <c r="WPB33" s="47"/>
      <c r="WPC33" s="47"/>
      <c r="WPD33" s="47"/>
      <c r="WPE33" s="47"/>
      <c r="WPF33" s="47"/>
      <c r="WPG33" s="47"/>
      <c r="WPH33" s="47"/>
      <c r="WPI33" s="47"/>
      <c r="WPJ33" s="47"/>
      <c r="WPK33" s="47"/>
      <c r="WPL33" s="47"/>
      <c r="WPM33" s="47"/>
      <c r="WPN33" s="47"/>
      <c r="WPO33" s="47"/>
      <c r="WPP33" s="47"/>
      <c r="WPQ33" s="47"/>
      <c r="WPR33" s="47"/>
      <c r="WPS33" s="47"/>
      <c r="WPT33" s="47"/>
      <c r="WPU33" s="47"/>
      <c r="WPV33" s="47"/>
      <c r="WPW33" s="47"/>
      <c r="WPX33" s="47"/>
      <c r="WPY33" s="47"/>
      <c r="WPZ33" s="47"/>
      <c r="WQA33" s="47"/>
      <c r="WQB33" s="47"/>
      <c r="WQC33" s="47"/>
      <c r="WQD33" s="47"/>
      <c r="WQE33" s="47"/>
      <c r="WQF33" s="47"/>
      <c r="WQG33" s="47"/>
      <c r="WQH33" s="47"/>
      <c r="WQI33" s="47"/>
      <c r="WQJ33" s="47"/>
      <c r="WQK33" s="47"/>
      <c r="WQL33" s="47"/>
      <c r="WQM33" s="47"/>
      <c r="WQN33" s="47"/>
      <c r="WQO33" s="47"/>
      <c r="WQP33" s="47"/>
      <c r="WQQ33" s="47"/>
      <c r="WQR33" s="47"/>
      <c r="WQS33" s="47"/>
      <c r="WQT33" s="47"/>
      <c r="WQU33" s="47"/>
      <c r="WQV33" s="47"/>
      <c r="WQW33" s="47"/>
      <c r="WQX33" s="47"/>
      <c r="WQY33" s="47"/>
      <c r="WQZ33" s="47"/>
      <c r="WRA33" s="47"/>
      <c r="WRB33" s="47"/>
      <c r="WRC33" s="47"/>
      <c r="WRD33" s="47"/>
      <c r="WRE33" s="47"/>
      <c r="WRF33" s="47"/>
      <c r="WRG33" s="47"/>
      <c r="WRH33" s="47"/>
      <c r="WRI33" s="47"/>
      <c r="WRJ33" s="47"/>
      <c r="WRK33" s="47"/>
      <c r="WRL33" s="47"/>
      <c r="WRM33" s="47"/>
      <c r="WRN33" s="47"/>
      <c r="WRO33" s="47"/>
      <c r="WRP33" s="47"/>
      <c r="WRQ33" s="47"/>
      <c r="WRR33" s="47"/>
      <c r="WRS33" s="47"/>
      <c r="WRT33" s="47"/>
      <c r="WRU33" s="47"/>
      <c r="WRV33" s="47"/>
      <c r="WRW33" s="47"/>
      <c r="WRX33" s="47"/>
      <c r="WRY33" s="47"/>
      <c r="WRZ33" s="47"/>
      <c r="WSA33" s="47"/>
      <c r="WSB33" s="47"/>
      <c r="WSC33" s="47"/>
      <c r="WSD33" s="47"/>
      <c r="WSE33" s="47"/>
      <c r="WSF33" s="47"/>
      <c r="WSG33" s="47"/>
      <c r="WSH33" s="47"/>
      <c r="WSI33" s="47"/>
      <c r="WSJ33" s="47"/>
      <c r="WSK33" s="47"/>
      <c r="WSL33" s="47"/>
      <c r="WSM33" s="47"/>
      <c r="WSN33" s="47"/>
      <c r="WSO33" s="47"/>
      <c r="WSP33" s="47"/>
      <c r="WSQ33" s="47"/>
      <c r="WSR33" s="47"/>
      <c r="WSS33" s="47"/>
      <c r="WST33" s="47"/>
      <c r="WSU33" s="47"/>
      <c r="WSV33" s="47"/>
      <c r="WSW33" s="47"/>
      <c r="WSX33" s="47"/>
      <c r="WSY33" s="47"/>
      <c r="WSZ33" s="47"/>
      <c r="WTA33" s="47"/>
      <c r="WTB33" s="47"/>
      <c r="WTC33" s="47"/>
      <c r="WTD33" s="47"/>
      <c r="WTE33" s="47"/>
      <c r="WTF33" s="47"/>
      <c r="WTG33" s="47"/>
      <c r="WTH33" s="47"/>
      <c r="WTI33" s="47"/>
      <c r="WTJ33" s="47"/>
      <c r="WTK33" s="47"/>
      <c r="WTL33" s="47"/>
      <c r="WTM33" s="47"/>
      <c r="WTN33" s="47"/>
      <c r="WTO33" s="47"/>
      <c r="WTP33" s="47"/>
      <c r="WTQ33" s="47"/>
      <c r="WTR33" s="47"/>
      <c r="WTS33" s="47"/>
      <c r="WTT33" s="47"/>
      <c r="WTU33" s="47"/>
      <c r="WTV33" s="47"/>
      <c r="WTW33" s="47"/>
      <c r="WTX33" s="47"/>
      <c r="WTY33" s="47"/>
      <c r="WTZ33" s="47"/>
      <c r="WUA33" s="47"/>
      <c r="WUB33" s="47"/>
      <c r="WUC33" s="47"/>
      <c r="WUD33" s="47"/>
      <c r="WUE33" s="47"/>
      <c r="WUF33" s="47"/>
      <c r="WUG33" s="47"/>
      <c r="WUH33" s="47"/>
      <c r="WUI33" s="47"/>
      <c r="WUJ33" s="47"/>
      <c r="WUK33" s="47"/>
      <c r="WUL33" s="47"/>
      <c r="WUM33" s="47"/>
      <c r="WUN33" s="47"/>
      <c r="WUO33" s="47"/>
      <c r="WUP33" s="47"/>
      <c r="WUQ33" s="47"/>
      <c r="WUR33" s="47"/>
      <c r="WUS33" s="47"/>
      <c r="WUT33" s="47"/>
      <c r="WUU33" s="47"/>
      <c r="WUV33" s="47"/>
      <c r="WUW33" s="47"/>
      <c r="WUX33" s="47"/>
      <c r="WUY33" s="47"/>
      <c r="WUZ33" s="47"/>
      <c r="WVA33" s="47"/>
      <c r="WVB33" s="47"/>
      <c r="WVC33" s="47"/>
      <c r="WVD33" s="47"/>
      <c r="WVE33" s="47"/>
      <c r="WVF33" s="47"/>
      <c r="WVG33" s="47"/>
      <c r="WVH33" s="47"/>
      <c r="WVI33" s="47"/>
      <c r="WVJ33" s="47"/>
      <c r="WVK33" s="47"/>
      <c r="WVL33" s="47"/>
      <c r="WVM33" s="47"/>
      <c r="WVN33" s="47"/>
      <c r="WVO33" s="47"/>
      <c r="WVP33" s="47"/>
      <c r="WVQ33" s="47"/>
      <c r="WVR33" s="47"/>
      <c r="WVS33" s="47"/>
      <c r="WVT33" s="47"/>
      <c r="WVU33" s="47"/>
      <c r="WVV33" s="47"/>
      <c r="WVW33" s="47"/>
      <c r="WVX33" s="47"/>
      <c r="WVY33" s="47"/>
      <c r="WVZ33" s="47"/>
      <c r="WWA33" s="47"/>
      <c r="WWB33" s="47"/>
      <c r="WWC33" s="47"/>
      <c r="WWD33" s="47"/>
      <c r="WWE33" s="47"/>
      <c r="WWF33" s="47"/>
      <c r="WWG33" s="47"/>
      <c r="WWH33" s="47"/>
      <c r="WWI33" s="47"/>
      <c r="WWJ33" s="47"/>
      <c r="WWK33" s="47"/>
      <c r="WWL33" s="47"/>
      <c r="WWM33" s="47"/>
      <c r="WWN33" s="47"/>
      <c r="WWO33" s="47"/>
      <c r="WWP33" s="47"/>
      <c r="WWQ33" s="47"/>
      <c r="WWR33" s="47"/>
      <c r="WWS33" s="47"/>
      <c r="WWT33" s="47"/>
      <c r="WWU33" s="47"/>
      <c r="WWV33" s="47"/>
      <c r="WWW33" s="47"/>
      <c r="WWX33" s="47"/>
      <c r="WWY33" s="47"/>
      <c r="WWZ33" s="47"/>
      <c r="WXA33" s="47"/>
      <c r="WXB33" s="47"/>
      <c r="WXC33" s="47"/>
      <c r="WXD33" s="47"/>
      <c r="WXE33" s="47"/>
      <c r="WXF33" s="47"/>
      <c r="WXG33" s="47"/>
      <c r="WXH33" s="47"/>
      <c r="WXI33" s="47"/>
      <c r="WXJ33" s="47"/>
      <c r="WXK33" s="47"/>
      <c r="WXL33" s="47"/>
      <c r="WXM33" s="47"/>
      <c r="WXN33" s="47"/>
      <c r="WXO33" s="47"/>
      <c r="WXP33" s="47"/>
      <c r="WXQ33" s="47"/>
      <c r="WXR33" s="47"/>
      <c r="WXS33" s="47"/>
      <c r="WXT33" s="47"/>
      <c r="WXU33" s="47"/>
      <c r="WXV33" s="47"/>
      <c r="WXW33" s="47"/>
      <c r="WXX33" s="47"/>
      <c r="WXY33" s="47"/>
      <c r="WXZ33" s="47"/>
      <c r="WYA33" s="47"/>
      <c r="WYB33" s="47"/>
      <c r="WYC33" s="47"/>
      <c r="WYD33" s="47"/>
      <c r="WYE33" s="47"/>
      <c r="WYF33" s="47"/>
      <c r="WYG33" s="47"/>
      <c r="WYH33" s="47"/>
      <c r="WYI33" s="47"/>
      <c r="WYJ33" s="47"/>
      <c r="WYK33" s="47"/>
      <c r="WYL33" s="47"/>
      <c r="WYM33" s="47"/>
      <c r="WYN33" s="47"/>
      <c r="WYO33" s="47"/>
      <c r="WYP33" s="47"/>
      <c r="WYQ33" s="47"/>
      <c r="WYR33" s="47"/>
      <c r="WYS33" s="47"/>
      <c r="WYT33" s="47"/>
      <c r="WYU33" s="47"/>
      <c r="WYV33" s="47"/>
      <c r="WYW33" s="47"/>
      <c r="WYX33" s="47"/>
      <c r="WYY33" s="47"/>
      <c r="WYZ33" s="47"/>
      <c r="WZA33" s="47"/>
      <c r="WZB33" s="47"/>
      <c r="WZC33" s="47"/>
      <c r="WZD33" s="47"/>
      <c r="WZE33" s="47"/>
      <c r="WZF33" s="47"/>
      <c r="WZG33" s="47"/>
      <c r="WZH33" s="47"/>
      <c r="WZI33" s="47"/>
      <c r="WZJ33" s="47"/>
      <c r="WZK33" s="47"/>
      <c r="WZL33" s="47"/>
      <c r="WZM33" s="47"/>
      <c r="WZN33" s="47"/>
      <c r="WZO33" s="47"/>
      <c r="WZP33" s="47"/>
      <c r="WZQ33" s="47"/>
      <c r="WZR33" s="47"/>
      <c r="WZS33" s="47"/>
      <c r="WZT33" s="47"/>
      <c r="WZU33" s="47"/>
      <c r="WZV33" s="47"/>
      <c r="WZW33" s="47"/>
      <c r="WZX33" s="47"/>
      <c r="WZY33" s="47"/>
      <c r="WZZ33" s="47"/>
      <c r="XAA33" s="47"/>
      <c r="XAB33" s="47"/>
      <c r="XAC33" s="47"/>
      <c r="XAD33" s="47"/>
      <c r="XAE33" s="47"/>
      <c r="XAF33" s="47"/>
      <c r="XAG33" s="47"/>
      <c r="XAH33" s="47"/>
      <c r="XAI33" s="47"/>
      <c r="XAJ33" s="47"/>
      <c r="XAK33" s="47"/>
      <c r="XAL33" s="47"/>
      <c r="XAM33" s="47"/>
      <c r="XAN33" s="47"/>
      <c r="XAO33" s="47"/>
      <c r="XAP33" s="47"/>
      <c r="XAQ33" s="47"/>
      <c r="XAR33" s="47"/>
      <c r="XAS33" s="47"/>
      <c r="XAT33" s="47"/>
      <c r="XAU33" s="47"/>
      <c r="XAV33" s="47"/>
      <c r="XAW33" s="47"/>
      <c r="XAX33" s="47"/>
      <c r="XAY33" s="47"/>
      <c r="XAZ33" s="47"/>
      <c r="XBA33" s="47"/>
      <c r="XBB33" s="47"/>
      <c r="XBC33" s="47"/>
      <c r="XBD33" s="47"/>
      <c r="XBE33" s="47"/>
      <c r="XBF33" s="47"/>
      <c r="XBG33" s="47"/>
      <c r="XBH33" s="47"/>
      <c r="XBI33" s="47"/>
      <c r="XBJ33" s="47"/>
      <c r="XBK33" s="47"/>
      <c r="XBL33" s="47"/>
      <c r="XBM33" s="47"/>
      <c r="XBN33" s="47"/>
      <c r="XBO33" s="47"/>
      <c r="XBP33" s="47"/>
      <c r="XBQ33" s="47"/>
      <c r="XBR33" s="47"/>
      <c r="XBS33" s="47"/>
      <c r="XBT33" s="47"/>
      <c r="XBU33" s="47"/>
      <c r="XBV33" s="47"/>
      <c r="XBW33" s="47"/>
      <c r="XBX33" s="47"/>
      <c r="XBY33" s="47"/>
      <c r="XBZ33" s="47"/>
      <c r="XCA33" s="47"/>
      <c r="XCB33" s="47"/>
      <c r="XCC33" s="47"/>
      <c r="XCD33" s="47"/>
      <c r="XCE33" s="47"/>
      <c r="XCF33" s="47"/>
      <c r="XCG33" s="47"/>
      <c r="XCH33" s="47"/>
      <c r="XCI33" s="47"/>
      <c r="XCJ33" s="47"/>
      <c r="XCK33" s="47"/>
      <c r="XCL33" s="47"/>
      <c r="XCM33" s="47"/>
      <c r="XCN33" s="47"/>
      <c r="XCO33" s="47"/>
      <c r="XCP33" s="47"/>
      <c r="XCQ33" s="47"/>
      <c r="XCR33" s="47"/>
      <c r="XCS33" s="47"/>
      <c r="XCT33" s="47"/>
      <c r="XCU33" s="47"/>
      <c r="XCV33" s="47"/>
      <c r="XCW33" s="47"/>
      <c r="XCX33" s="47"/>
      <c r="XCY33" s="47"/>
      <c r="XCZ33" s="47"/>
      <c r="XDA33" s="47"/>
      <c r="XDB33" s="47"/>
      <c r="XDC33" s="47"/>
      <c r="XDD33" s="47"/>
      <c r="XDE33" s="47"/>
      <c r="XDF33" s="47"/>
      <c r="XDG33" s="47"/>
      <c r="XDH33" s="47"/>
      <c r="XDI33" s="47"/>
      <c r="XDJ33" s="47"/>
      <c r="XDK33" s="47"/>
      <c r="XDL33" s="47"/>
      <c r="XDM33" s="47"/>
      <c r="XDN33" s="47"/>
      <c r="XDO33" s="47"/>
      <c r="XDP33" s="47"/>
      <c r="XDQ33" s="47"/>
      <c r="XDR33" s="47"/>
      <c r="XDS33" s="47"/>
      <c r="XDT33" s="47"/>
      <c r="XDU33" s="47"/>
      <c r="XDV33" s="47"/>
      <c r="XDW33" s="47"/>
      <c r="XDX33" s="47"/>
      <c r="XDY33" s="47"/>
      <c r="XDZ33" s="47"/>
      <c r="XEA33" s="47"/>
      <c r="XEB33" s="47"/>
      <c r="XEC33" s="47"/>
      <c r="XED33" s="47"/>
      <c r="XEE33" s="47"/>
      <c r="XEF33" s="47"/>
      <c r="XEG33" s="47"/>
      <c r="XEH33" s="47"/>
      <c r="XEI33" s="47"/>
      <c r="XEJ33" s="47"/>
      <c r="XEK33" s="47"/>
      <c r="XEL33" s="47"/>
      <c r="XEM33" s="47"/>
      <c r="XEN33" s="47"/>
      <c r="XEO33" s="47"/>
      <c r="XEP33" s="47"/>
      <c r="XEQ33" s="47"/>
      <c r="XER33" s="47"/>
      <c r="XES33" s="47"/>
      <c r="XET33" s="47"/>
      <c r="XEU33" s="47"/>
      <c r="XEV33" s="47"/>
      <c r="XEW33" s="47"/>
      <c r="XEX33" s="47"/>
      <c r="XEY33" s="47"/>
      <c r="XEZ33" s="47"/>
      <c r="XFA33" s="47"/>
      <c r="XFB33" s="47"/>
      <c r="XFC33" s="47"/>
      <c r="XFD33" s="50"/>
    </row>
    <row r="38" spans="1:16384" s="7" customFormat="1" ht="15" thickBot="1" x14ac:dyDescent="0.4">
      <c r="A38" s="7" t="s">
        <v>19</v>
      </c>
    </row>
    <row r="39" spans="1:16384" x14ac:dyDescent="0.35">
      <c r="A39" s="48" t="s">
        <v>93</v>
      </c>
      <c r="B39" s="45">
        <v>138</v>
      </c>
      <c r="C39" s="45">
        <v>123</v>
      </c>
      <c r="D39" s="45"/>
      <c r="E39" s="45">
        <v>4.9850000000000003</v>
      </c>
      <c r="F39" s="45">
        <v>4761</v>
      </c>
      <c r="G39" s="45">
        <v>9395</v>
      </c>
      <c r="H39" s="45">
        <v>9432</v>
      </c>
      <c r="I39" s="45"/>
      <c r="J39" s="45">
        <v>4.6280000000000001</v>
      </c>
      <c r="K39" s="45">
        <v>4226</v>
      </c>
      <c r="L39" s="45">
        <v>9329</v>
      </c>
      <c r="M39" s="45">
        <v>9376</v>
      </c>
      <c r="N39" s="45"/>
      <c r="O39" s="45">
        <v>0.97599999999999998</v>
      </c>
      <c r="P39" s="45">
        <v>6303</v>
      </c>
      <c r="Q39" s="45">
        <v>9337</v>
      </c>
      <c r="R39" s="45">
        <v>9384</v>
      </c>
      <c r="S39" s="45"/>
      <c r="T39" s="45">
        <v>7.0000000000000007E-2</v>
      </c>
      <c r="U39" s="45">
        <v>0</v>
      </c>
      <c r="V39" s="45">
        <v>0</v>
      </c>
      <c r="W39" s="45">
        <v>0</v>
      </c>
      <c r="X39" s="45"/>
      <c r="Y39" s="45">
        <v>6.5000000000000002E-2</v>
      </c>
      <c r="Z39" s="45">
        <v>0</v>
      </c>
      <c r="AA39" s="45">
        <v>0</v>
      </c>
      <c r="AB39" s="45">
        <v>0</v>
      </c>
      <c r="AC39" s="45"/>
      <c r="AD39" s="45">
        <v>0.03</v>
      </c>
      <c r="AE39" s="45">
        <v>0</v>
      </c>
      <c r="AF39" s="45">
        <v>0</v>
      </c>
      <c r="AG39" s="45">
        <v>0</v>
      </c>
      <c r="AH39" s="45"/>
      <c r="AI39" s="45"/>
      <c r="AJ39" s="45"/>
      <c r="AK39" s="45"/>
      <c r="AL39" s="45"/>
      <c r="AM39" s="45"/>
      <c r="AN39" s="45"/>
      <c r="AO39" s="45"/>
      <c r="AP39" s="45"/>
      <c r="AQ39" s="45"/>
      <c r="AR39" s="45"/>
      <c r="AS39" s="45"/>
      <c r="AT39" s="45"/>
      <c r="AU39" s="45"/>
      <c r="AV39" s="45"/>
      <c r="AW39" s="45"/>
      <c r="AX39" s="45"/>
      <c r="AY39" s="45"/>
      <c r="AZ39" s="45"/>
      <c r="BA39" s="45"/>
      <c r="BB39" s="45"/>
      <c r="BC39" s="45"/>
      <c r="BD39" s="45"/>
      <c r="BE39" s="45"/>
      <c r="BF39" s="45"/>
      <c r="BG39" s="45"/>
      <c r="BH39" s="45"/>
      <c r="BI39" s="45"/>
      <c r="BJ39" s="45"/>
      <c r="BK39" s="45"/>
      <c r="BL39" s="45"/>
      <c r="BM39" s="45"/>
      <c r="BN39" s="45"/>
      <c r="BO39" s="45"/>
      <c r="BP39" s="45"/>
      <c r="BQ39" s="45"/>
      <c r="BR39" s="45"/>
      <c r="BS39" s="45"/>
      <c r="BT39" s="45"/>
      <c r="BU39" s="45"/>
      <c r="BV39" s="45"/>
      <c r="BW39" s="45"/>
      <c r="BX39" s="45"/>
      <c r="BY39" s="45"/>
      <c r="BZ39" s="45"/>
      <c r="CA39" s="45"/>
      <c r="CB39" s="45"/>
      <c r="CC39" s="45"/>
      <c r="CD39" s="45"/>
      <c r="CE39" s="45"/>
      <c r="CF39" s="45"/>
      <c r="CG39" s="45"/>
      <c r="CH39" s="45"/>
      <c r="CI39" s="45"/>
      <c r="CJ39" s="45"/>
      <c r="CK39" s="45"/>
      <c r="CL39" s="45"/>
      <c r="CM39" s="45"/>
      <c r="CN39" s="45"/>
      <c r="CO39" s="45"/>
      <c r="CP39" s="45"/>
      <c r="CQ39" s="45"/>
      <c r="CR39" s="45"/>
      <c r="CS39" s="45"/>
      <c r="CT39" s="45"/>
      <c r="CU39" s="45"/>
      <c r="CV39" s="45"/>
      <c r="CW39" s="45"/>
      <c r="CX39" s="45"/>
      <c r="CY39" s="45"/>
      <c r="CZ39" s="45"/>
      <c r="DA39" s="45"/>
      <c r="DB39" s="45"/>
      <c r="DC39" s="45"/>
      <c r="DD39" s="45"/>
      <c r="DE39" s="45"/>
      <c r="DF39" s="45"/>
      <c r="DG39" s="45"/>
      <c r="DH39" s="45"/>
      <c r="DI39" s="45"/>
      <c r="DJ39" s="45"/>
      <c r="DK39" s="45"/>
      <c r="DL39" s="45"/>
      <c r="DM39" s="45"/>
      <c r="DN39" s="45"/>
      <c r="DO39" s="45"/>
      <c r="DP39" s="45"/>
      <c r="DQ39" s="45"/>
      <c r="DR39" s="45"/>
      <c r="DS39" s="45"/>
      <c r="DT39" s="45"/>
      <c r="DU39" s="45"/>
      <c r="DV39" s="45"/>
      <c r="DW39" s="45"/>
      <c r="DX39" s="45"/>
      <c r="DY39" s="45"/>
      <c r="DZ39" s="45"/>
      <c r="EA39" s="45"/>
      <c r="EB39" s="45"/>
      <c r="EC39" s="45"/>
      <c r="ED39" s="45"/>
      <c r="EE39" s="45"/>
      <c r="EF39" s="45"/>
      <c r="EG39" s="45"/>
      <c r="EH39" s="45"/>
      <c r="EI39" s="45"/>
      <c r="EJ39" s="45"/>
      <c r="EK39" s="45"/>
      <c r="EL39" s="45"/>
      <c r="EM39" s="45"/>
      <c r="EN39" s="45"/>
      <c r="EO39" s="45"/>
      <c r="EP39" s="45"/>
      <c r="EQ39" s="45"/>
      <c r="ER39" s="45"/>
      <c r="ES39" s="45"/>
      <c r="ET39" s="45"/>
      <c r="EU39" s="45"/>
      <c r="EV39" s="45"/>
      <c r="EW39" s="45"/>
      <c r="EX39" s="45"/>
      <c r="EY39" s="45"/>
      <c r="EZ39" s="45"/>
      <c r="FA39" s="45"/>
      <c r="FB39" s="45"/>
      <c r="FC39" s="45"/>
      <c r="FD39" s="45"/>
      <c r="FE39" s="45"/>
      <c r="FF39" s="45"/>
      <c r="FG39" s="45"/>
      <c r="FH39" s="45"/>
      <c r="FI39" s="45"/>
      <c r="FJ39" s="45"/>
      <c r="FK39" s="45"/>
      <c r="FL39" s="45"/>
      <c r="FM39" s="45"/>
      <c r="FN39" s="45"/>
      <c r="FO39" s="45"/>
      <c r="FP39" s="45"/>
      <c r="FQ39" s="45"/>
      <c r="FR39" s="45"/>
      <c r="FS39" s="45"/>
      <c r="FT39" s="45"/>
      <c r="FU39" s="45"/>
      <c r="FV39" s="45"/>
      <c r="FW39" s="45"/>
      <c r="FX39" s="45"/>
      <c r="FY39" s="45"/>
      <c r="FZ39" s="45"/>
      <c r="GA39" s="45"/>
      <c r="GB39" s="45"/>
      <c r="GC39" s="45"/>
      <c r="GD39" s="45"/>
      <c r="GE39" s="45"/>
      <c r="GF39" s="45"/>
      <c r="GG39" s="45"/>
      <c r="GH39" s="45"/>
      <c r="GI39" s="45"/>
      <c r="GJ39" s="45"/>
      <c r="GK39" s="45"/>
      <c r="GL39" s="45"/>
      <c r="GM39" s="45"/>
      <c r="GN39" s="45"/>
      <c r="GO39" s="45"/>
      <c r="GP39" s="45"/>
      <c r="GQ39" s="45"/>
      <c r="GR39" s="45"/>
      <c r="GS39" s="45"/>
      <c r="GT39" s="45"/>
      <c r="GU39" s="45"/>
      <c r="GV39" s="45"/>
      <c r="GW39" s="45"/>
      <c r="GX39" s="45"/>
      <c r="GY39" s="45"/>
      <c r="GZ39" s="45"/>
      <c r="HA39" s="45"/>
      <c r="HB39" s="45"/>
      <c r="HC39" s="45"/>
      <c r="HD39" s="45"/>
      <c r="HE39" s="45"/>
      <c r="HF39" s="45"/>
      <c r="HG39" s="45"/>
      <c r="HH39" s="45"/>
      <c r="HI39" s="45"/>
      <c r="HJ39" s="45"/>
      <c r="HK39" s="45"/>
      <c r="HL39" s="45"/>
      <c r="HM39" s="45"/>
      <c r="HN39" s="45"/>
      <c r="HO39" s="45"/>
      <c r="HP39" s="45"/>
      <c r="HQ39" s="45"/>
      <c r="HR39" s="45"/>
      <c r="HS39" s="45"/>
      <c r="HT39" s="45"/>
      <c r="HU39" s="45"/>
      <c r="HV39" s="45"/>
      <c r="HW39" s="45"/>
      <c r="HX39" s="45"/>
      <c r="HY39" s="45"/>
      <c r="HZ39" s="45"/>
      <c r="IA39" s="45"/>
      <c r="IB39" s="45"/>
      <c r="IC39" s="45"/>
      <c r="ID39" s="45"/>
      <c r="IE39" s="45"/>
      <c r="IF39" s="45"/>
      <c r="IG39" s="45"/>
      <c r="IH39" s="45"/>
      <c r="II39" s="45"/>
      <c r="IJ39" s="45"/>
      <c r="IK39" s="45"/>
      <c r="IL39" s="45"/>
      <c r="IM39" s="45"/>
      <c r="IN39" s="45"/>
      <c r="IO39" s="45"/>
      <c r="IP39" s="45"/>
      <c r="IQ39" s="45"/>
      <c r="IR39" s="45"/>
      <c r="IS39" s="45"/>
      <c r="IT39" s="45"/>
      <c r="IU39" s="45"/>
      <c r="IV39" s="45"/>
      <c r="IW39" s="45"/>
      <c r="IX39" s="45"/>
      <c r="IY39" s="45"/>
      <c r="IZ39" s="45"/>
      <c r="JA39" s="45"/>
      <c r="JB39" s="45"/>
      <c r="JC39" s="45"/>
      <c r="JD39" s="45"/>
      <c r="JE39" s="45"/>
      <c r="JF39" s="45"/>
      <c r="JG39" s="45"/>
      <c r="JH39" s="45"/>
      <c r="JI39" s="45"/>
      <c r="JJ39" s="45"/>
      <c r="JK39" s="45"/>
      <c r="JL39" s="45"/>
      <c r="JM39" s="45"/>
      <c r="JN39" s="45"/>
      <c r="JO39" s="45"/>
      <c r="JP39" s="45"/>
      <c r="JQ39" s="45"/>
      <c r="JR39" s="45"/>
      <c r="JS39" s="45"/>
      <c r="JT39" s="45"/>
      <c r="JU39" s="45"/>
      <c r="JV39" s="45"/>
      <c r="JW39" s="45"/>
      <c r="JX39" s="45"/>
      <c r="JY39" s="45"/>
      <c r="JZ39" s="45"/>
      <c r="KA39" s="45"/>
      <c r="KB39" s="45"/>
      <c r="KC39" s="45"/>
      <c r="KD39" s="45"/>
      <c r="KE39" s="45"/>
      <c r="KF39" s="45"/>
      <c r="KG39" s="45"/>
      <c r="KH39" s="45"/>
      <c r="KI39" s="45"/>
      <c r="KJ39" s="45"/>
      <c r="KK39" s="45"/>
      <c r="KL39" s="45"/>
      <c r="KM39" s="45"/>
      <c r="KN39" s="45"/>
      <c r="KO39" s="45"/>
      <c r="KP39" s="45"/>
      <c r="KQ39" s="45"/>
      <c r="KR39" s="45"/>
      <c r="KS39" s="45"/>
      <c r="KT39" s="45"/>
      <c r="KU39" s="45"/>
      <c r="KV39" s="45"/>
      <c r="KW39" s="45"/>
      <c r="KX39" s="45"/>
      <c r="KY39" s="45"/>
      <c r="KZ39" s="45"/>
      <c r="LA39" s="45"/>
      <c r="LB39" s="45"/>
      <c r="LC39" s="45"/>
      <c r="LD39" s="45"/>
      <c r="LE39" s="45"/>
      <c r="LF39" s="45"/>
      <c r="LG39" s="45"/>
      <c r="LH39" s="45"/>
      <c r="LI39" s="45"/>
      <c r="LJ39" s="45"/>
      <c r="LK39" s="45"/>
      <c r="LL39" s="45"/>
      <c r="LM39" s="45"/>
      <c r="LN39" s="45"/>
      <c r="LO39" s="45"/>
      <c r="LP39" s="45"/>
      <c r="LQ39" s="45"/>
      <c r="LR39" s="45"/>
      <c r="LS39" s="45"/>
      <c r="LT39" s="45"/>
      <c r="LU39" s="45"/>
      <c r="LV39" s="45"/>
      <c r="LW39" s="45"/>
      <c r="LX39" s="45"/>
      <c r="LY39" s="45"/>
      <c r="LZ39" s="45"/>
      <c r="MA39" s="45"/>
      <c r="MB39" s="45"/>
      <c r="MC39" s="45"/>
      <c r="MD39" s="45"/>
      <c r="ME39" s="45"/>
      <c r="MF39" s="45"/>
      <c r="MG39" s="45"/>
      <c r="MH39" s="45"/>
      <c r="MI39" s="45"/>
      <c r="MJ39" s="45"/>
      <c r="MK39" s="45"/>
      <c r="ML39" s="45"/>
      <c r="MM39" s="45"/>
      <c r="MN39" s="45"/>
      <c r="MO39" s="45"/>
      <c r="MP39" s="45"/>
      <c r="MQ39" s="45"/>
      <c r="MR39" s="45"/>
      <c r="MS39" s="45"/>
      <c r="MT39" s="45"/>
      <c r="MU39" s="45"/>
      <c r="MV39" s="45"/>
      <c r="MW39" s="45"/>
      <c r="MX39" s="45"/>
      <c r="MY39" s="45"/>
      <c r="MZ39" s="45"/>
      <c r="NA39" s="45"/>
      <c r="NB39" s="45"/>
      <c r="NC39" s="45"/>
      <c r="ND39" s="45"/>
      <c r="NE39" s="45"/>
      <c r="NF39" s="45"/>
      <c r="NG39" s="45"/>
      <c r="NH39" s="45"/>
      <c r="NI39" s="45"/>
      <c r="NJ39" s="45"/>
      <c r="NK39" s="45"/>
      <c r="NL39" s="45"/>
      <c r="NM39" s="45"/>
      <c r="NN39" s="45"/>
      <c r="NO39" s="45"/>
      <c r="NP39" s="45"/>
      <c r="NQ39" s="45"/>
      <c r="NR39" s="45"/>
      <c r="NS39" s="45"/>
      <c r="NT39" s="45"/>
      <c r="NU39" s="45"/>
      <c r="NV39" s="45"/>
      <c r="NW39" s="45"/>
      <c r="NX39" s="45"/>
      <c r="NY39" s="45"/>
      <c r="NZ39" s="45"/>
      <c r="OA39" s="45"/>
      <c r="OB39" s="45"/>
      <c r="OC39" s="45"/>
      <c r="OD39" s="45"/>
      <c r="OE39" s="45"/>
      <c r="OF39" s="45"/>
      <c r="OG39" s="45"/>
      <c r="OH39" s="45"/>
      <c r="OI39" s="45"/>
      <c r="OJ39" s="45"/>
      <c r="OK39" s="45"/>
      <c r="OL39" s="45"/>
      <c r="OM39" s="45"/>
      <c r="ON39" s="45"/>
      <c r="OO39" s="45"/>
      <c r="OP39" s="45"/>
      <c r="OQ39" s="45"/>
      <c r="OR39" s="45"/>
      <c r="OS39" s="45"/>
      <c r="OT39" s="45"/>
      <c r="OU39" s="45"/>
      <c r="OV39" s="45"/>
      <c r="OW39" s="45"/>
      <c r="OX39" s="45"/>
      <c r="OY39" s="45"/>
      <c r="OZ39" s="45"/>
      <c r="PA39" s="45"/>
      <c r="PB39" s="45"/>
      <c r="PC39" s="45"/>
      <c r="PD39" s="45"/>
      <c r="PE39" s="45"/>
      <c r="PF39" s="45"/>
      <c r="PG39" s="45"/>
      <c r="PH39" s="45"/>
      <c r="PI39" s="45"/>
      <c r="PJ39" s="45"/>
      <c r="PK39" s="45"/>
      <c r="PL39" s="45"/>
      <c r="PM39" s="45"/>
      <c r="PN39" s="45"/>
      <c r="PO39" s="45"/>
      <c r="PP39" s="45"/>
      <c r="PQ39" s="45"/>
      <c r="PR39" s="45"/>
      <c r="PS39" s="45"/>
      <c r="PT39" s="45"/>
      <c r="PU39" s="45"/>
      <c r="PV39" s="45"/>
      <c r="PW39" s="45"/>
      <c r="PX39" s="45"/>
      <c r="PY39" s="45"/>
      <c r="PZ39" s="45"/>
      <c r="QA39" s="45"/>
      <c r="QB39" s="45"/>
      <c r="QC39" s="45"/>
      <c r="QD39" s="45"/>
      <c r="QE39" s="45"/>
      <c r="QF39" s="45"/>
      <c r="QG39" s="45"/>
      <c r="QH39" s="45"/>
      <c r="QI39" s="45"/>
      <c r="QJ39" s="45"/>
      <c r="QK39" s="45"/>
      <c r="QL39" s="45"/>
      <c r="QM39" s="45"/>
      <c r="QN39" s="45"/>
      <c r="QO39" s="45"/>
      <c r="QP39" s="45"/>
      <c r="QQ39" s="45"/>
      <c r="QR39" s="45"/>
      <c r="QS39" s="45"/>
      <c r="QT39" s="45"/>
      <c r="QU39" s="45"/>
      <c r="QV39" s="45"/>
      <c r="QW39" s="45"/>
      <c r="QX39" s="45"/>
      <c r="QY39" s="45"/>
      <c r="QZ39" s="45"/>
      <c r="RA39" s="45"/>
      <c r="RB39" s="45"/>
      <c r="RC39" s="45"/>
      <c r="RD39" s="45"/>
      <c r="RE39" s="45"/>
      <c r="RF39" s="45"/>
      <c r="RG39" s="45"/>
      <c r="RH39" s="45"/>
      <c r="RI39" s="45"/>
      <c r="RJ39" s="45"/>
      <c r="RK39" s="45"/>
      <c r="RL39" s="45"/>
      <c r="RM39" s="45"/>
      <c r="RN39" s="45"/>
      <c r="RO39" s="45"/>
      <c r="RP39" s="45"/>
      <c r="RQ39" s="45"/>
      <c r="RR39" s="45"/>
      <c r="RS39" s="45"/>
      <c r="RT39" s="45"/>
      <c r="RU39" s="45"/>
      <c r="RV39" s="45"/>
      <c r="RW39" s="45"/>
      <c r="RX39" s="45"/>
      <c r="RY39" s="45"/>
      <c r="RZ39" s="45"/>
      <c r="SA39" s="45"/>
      <c r="SB39" s="45"/>
      <c r="SC39" s="45"/>
      <c r="SD39" s="45"/>
      <c r="SE39" s="45"/>
      <c r="SF39" s="45"/>
      <c r="SG39" s="45"/>
      <c r="SH39" s="45"/>
      <c r="SI39" s="45"/>
      <c r="SJ39" s="45"/>
      <c r="SK39" s="45"/>
      <c r="SL39" s="45"/>
      <c r="SM39" s="45"/>
      <c r="SN39" s="45"/>
      <c r="SO39" s="45"/>
      <c r="SP39" s="45"/>
      <c r="SQ39" s="45"/>
      <c r="SR39" s="45"/>
      <c r="SS39" s="45"/>
      <c r="ST39" s="45"/>
      <c r="SU39" s="45"/>
      <c r="SV39" s="45"/>
      <c r="SW39" s="45"/>
      <c r="SX39" s="45"/>
      <c r="SY39" s="45"/>
      <c r="SZ39" s="45"/>
      <c r="TA39" s="45"/>
      <c r="TB39" s="45"/>
      <c r="TC39" s="45"/>
      <c r="TD39" s="45"/>
      <c r="TE39" s="45"/>
      <c r="TF39" s="45"/>
      <c r="TG39" s="45"/>
      <c r="TH39" s="45"/>
      <c r="TI39" s="45"/>
      <c r="TJ39" s="45"/>
      <c r="TK39" s="45"/>
      <c r="TL39" s="45"/>
      <c r="TM39" s="45"/>
      <c r="TN39" s="45"/>
      <c r="TO39" s="45"/>
      <c r="TP39" s="45"/>
      <c r="TQ39" s="45"/>
      <c r="TR39" s="45"/>
      <c r="TS39" s="45"/>
      <c r="TT39" s="45"/>
      <c r="TU39" s="45"/>
      <c r="TV39" s="45"/>
      <c r="TW39" s="45"/>
      <c r="TX39" s="45"/>
      <c r="TY39" s="45"/>
      <c r="TZ39" s="45"/>
      <c r="UA39" s="45"/>
      <c r="UB39" s="45"/>
      <c r="UC39" s="45"/>
      <c r="UD39" s="45"/>
      <c r="UE39" s="45"/>
      <c r="UF39" s="45"/>
      <c r="UG39" s="45"/>
      <c r="UH39" s="45"/>
      <c r="UI39" s="45"/>
      <c r="UJ39" s="45"/>
      <c r="UK39" s="45"/>
      <c r="UL39" s="45"/>
      <c r="UM39" s="45"/>
      <c r="UN39" s="45"/>
      <c r="UO39" s="45"/>
      <c r="UP39" s="45"/>
      <c r="UQ39" s="45"/>
      <c r="UR39" s="45"/>
      <c r="US39" s="45"/>
      <c r="UT39" s="45"/>
      <c r="UU39" s="45"/>
      <c r="UV39" s="45"/>
      <c r="UW39" s="45"/>
      <c r="UX39" s="45"/>
      <c r="UY39" s="45"/>
      <c r="UZ39" s="45"/>
      <c r="VA39" s="45"/>
      <c r="VB39" s="45"/>
      <c r="VC39" s="45"/>
      <c r="VD39" s="45"/>
      <c r="VE39" s="45"/>
      <c r="VF39" s="45"/>
      <c r="VG39" s="45"/>
      <c r="VH39" s="45"/>
      <c r="VI39" s="45"/>
      <c r="VJ39" s="45"/>
      <c r="VK39" s="45"/>
      <c r="VL39" s="45"/>
      <c r="VM39" s="45"/>
      <c r="VN39" s="45"/>
      <c r="VO39" s="45"/>
      <c r="VP39" s="45"/>
      <c r="VQ39" s="45"/>
      <c r="VR39" s="45"/>
      <c r="VS39" s="45"/>
      <c r="VT39" s="45"/>
      <c r="VU39" s="45"/>
      <c r="VV39" s="45"/>
      <c r="VW39" s="45"/>
      <c r="VX39" s="45"/>
      <c r="VY39" s="45"/>
      <c r="VZ39" s="45"/>
      <c r="WA39" s="45"/>
      <c r="WB39" s="45"/>
      <c r="WC39" s="45"/>
      <c r="WD39" s="45"/>
      <c r="WE39" s="45"/>
      <c r="WF39" s="45"/>
      <c r="WG39" s="45"/>
      <c r="WH39" s="45"/>
      <c r="WI39" s="45"/>
      <c r="WJ39" s="45"/>
      <c r="WK39" s="45"/>
      <c r="WL39" s="45"/>
      <c r="WM39" s="45"/>
      <c r="WN39" s="45"/>
      <c r="WO39" s="45"/>
      <c r="WP39" s="45"/>
      <c r="WQ39" s="45"/>
      <c r="WR39" s="45"/>
      <c r="WS39" s="45"/>
      <c r="WT39" s="45"/>
      <c r="WU39" s="45"/>
      <c r="WV39" s="45"/>
      <c r="WW39" s="45"/>
      <c r="WX39" s="45"/>
      <c r="WY39" s="45"/>
      <c r="WZ39" s="45"/>
      <c r="XA39" s="45"/>
      <c r="XB39" s="45"/>
      <c r="XC39" s="45"/>
      <c r="XD39" s="45"/>
      <c r="XE39" s="45"/>
      <c r="XF39" s="45"/>
      <c r="XG39" s="45"/>
      <c r="XH39" s="45"/>
      <c r="XI39" s="45"/>
      <c r="XJ39" s="45"/>
      <c r="XK39" s="45"/>
      <c r="XL39" s="45"/>
      <c r="XM39" s="45"/>
      <c r="XN39" s="45"/>
      <c r="XO39" s="45"/>
      <c r="XP39" s="45"/>
      <c r="XQ39" s="45"/>
      <c r="XR39" s="45"/>
      <c r="XS39" s="45"/>
      <c r="XT39" s="45"/>
      <c r="XU39" s="45"/>
      <c r="XV39" s="45"/>
      <c r="XW39" s="45"/>
      <c r="XX39" s="45"/>
      <c r="XY39" s="45"/>
      <c r="XZ39" s="45"/>
      <c r="YA39" s="45"/>
      <c r="YB39" s="45"/>
      <c r="YC39" s="45"/>
      <c r="YD39" s="45"/>
      <c r="YE39" s="45"/>
      <c r="YF39" s="45"/>
      <c r="YG39" s="45"/>
      <c r="YH39" s="45"/>
      <c r="YI39" s="45"/>
      <c r="YJ39" s="45"/>
      <c r="YK39" s="45"/>
      <c r="YL39" s="45"/>
      <c r="YM39" s="45"/>
      <c r="YN39" s="45"/>
      <c r="YO39" s="45"/>
      <c r="YP39" s="45"/>
      <c r="YQ39" s="45"/>
      <c r="YR39" s="45"/>
      <c r="YS39" s="45"/>
      <c r="YT39" s="45"/>
      <c r="YU39" s="45"/>
      <c r="YV39" s="45"/>
      <c r="YW39" s="45"/>
      <c r="YX39" s="45"/>
      <c r="YY39" s="45"/>
      <c r="YZ39" s="45"/>
      <c r="ZA39" s="45"/>
      <c r="ZB39" s="45"/>
      <c r="ZC39" s="45"/>
      <c r="ZD39" s="45"/>
      <c r="ZE39" s="45"/>
      <c r="ZF39" s="45"/>
      <c r="ZG39" s="45"/>
      <c r="ZH39" s="45"/>
      <c r="ZI39" s="45"/>
      <c r="ZJ39" s="45"/>
      <c r="ZK39" s="45"/>
      <c r="ZL39" s="45"/>
      <c r="ZM39" s="45"/>
      <c r="ZN39" s="45"/>
      <c r="ZO39" s="45"/>
      <c r="ZP39" s="45"/>
      <c r="ZQ39" s="45"/>
      <c r="ZR39" s="45"/>
      <c r="ZS39" s="45"/>
      <c r="ZT39" s="45"/>
      <c r="ZU39" s="45"/>
      <c r="ZV39" s="45"/>
      <c r="ZW39" s="45"/>
      <c r="ZX39" s="45"/>
      <c r="ZY39" s="45"/>
      <c r="ZZ39" s="45"/>
      <c r="AAA39" s="45"/>
      <c r="AAB39" s="45"/>
      <c r="AAC39" s="45"/>
      <c r="AAD39" s="45"/>
      <c r="AAE39" s="45"/>
      <c r="AAF39" s="45"/>
      <c r="AAG39" s="45"/>
      <c r="AAH39" s="45"/>
      <c r="AAI39" s="45"/>
      <c r="AAJ39" s="45"/>
      <c r="AAK39" s="45"/>
      <c r="AAL39" s="45"/>
      <c r="AAM39" s="45"/>
      <c r="AAN39" s="45"/>
      <c r="AAO39" s="45"/>
      <c r="AAP39" s="45"/>
      <c r="AAQ39" s="45"/>
      <c r="AAR39" s="45"/>
      <c r="AAS39" s="45"/>
      <c r="AAT39" s="45"/>
      <c r="AAU39" s="45"/>
      <c r="AAV39" s="45"/>
      <c r="AAW39" s="45"/>
      <c r="AAX39" s="45"/>
      <c r="AAY39" s="45"/>
      <c r="AAZ39" s="45"/>
      <c r="ABA39" s="45"/>
      <c r="ABB39" s="45"/>
      <c r="ABC39" s="45"/>
      <c r="ABD39" s="45"/>
      <c r="ABE39" s="45"/>
      <c r="ABF39" s="45"/>
      <c r="ABG39" s="45"/>
      <c r="ABH39" s="45"/>
      <c r="ABI39" s="45"/>
      <c r="ABJ39" s="45"/>
      <c r="ABK39" s="45"/>
      <c r="ABL39" s="45"/>
      <c r="ABM39" s="45"/>
      <c r="ABN39" s="45"/>
      <c r="ABO39" s="45"/>
      <c r="ABP39" s="45"/>
      <c r="ABQ39" s="45"/>
      <c r="ABR39" s="45"/>
      <c r="ABS39" s="45"/>
      <c r="ABT39" s="45"/>
      <c r="ABU39" s="45"/>
      <c r="ABV39" s="45"/>
      <c r="ABW39" s="45"/>
      <c r="ABX39" s="45"/>
      <c r="ABY39" s="45"/>
      <c r="ABZ39" s="45"/>
      <c r="ACA39" s="45"/>
      <c r="ACB39" s="45"/>
      <c r="ACC39" s="45"/>
      <c r="ACD39" s="45"/>
      <c r="ACE39" s="45"/>
      <c r="ACF39" s="45"/>
      <c r="ACG39" s="45"/>
      <c r="ACH39" s="45"/>
      <c r="ACI39" s="45"/>
      <c r="ACJ39" s="45"/>
      <c r="ACK39" s="45"/>
      <c r="ACL39" s="45"/>
      <c r="ACM39" s="45"/>
      <c r="ACN39" s="45"/>
      <c r="ACO39" s="45"/>
      <c r="ACP39" s="45"/>
      <c r="ACQ39" s="45"/>
      <c r="ACR39" s="45"/>
      <c r="ACS39" s="45"/>
      <c r="ACT39" s="45"/>
      <c r="ACU39" s="45"/>
      <c r="ACV39" s="45"/>
      <c r="ACW39" s="45"/>
      <c r="ACX39" s="45"/>
      <c r="ACY39" s="45"/>
      <c r="ACZ39" s="45"/>
      <c r="ADA39" s="45"/>
      <c r="ADB39" s="45"/>
      <c r="ADC39" s="45"/>
      <c r="ADD39" s="45"/>
      <c r="ADE39" s="45"/>
      <c r="ADF39" s="45"/>
      <c r="ADG39" s="45"/>
      <c r="ADH39" s="45"/>
      <c r="ADI39" s="45"/>
      <c r="ADJ39" s="45"/>
      <c r="ADK39" s="45"/>
      <c r="ADL39" s="45"/>
      <c r="ADM39" s="45"/>
      <c r="ADN39" s="45"/>
      <c r="ADO39" s="45"/>
      <c r="ADP39" s="45"/>
      <c r="ADQ39" s="45"/>
      <c r="ADR39" s="45"/>
      <c r="ADS39" s="45"/>
      <c r="ADT39" s="45"/>
      <c r="ADU39" s="45"/>
      <c r="ADV39" s="45"/>
      <c r="ADW39" s="45"/>
      <c r="ADX39" s="45"/>
      <c r="ADY39" s="45"/>
      <c r="ADZ39" s="45"/>
      <c r="AEA39" s="45"/>
      <c r="AEB39" s="45"/>
      <c r="AEC39" s="45"/>
      <c r="AED39" s="45"/>
      <c r="AEE39" s="45"/>
      <c r="AEF39" s="45"/>
      <c r="AEG39" s="45"/>
      <c r="AEH39" s="45"/>
      <c r="AEI39" s="45"/>
      <c r="AEJ39" s="45"/>
      <c r="AEK39" s="45"/>
      <c r="AEL39" s="45"/>
      <c r="AEM39" s="45"/>
      <c r="AEN39" s="45"/>
      <c r="AEO39" s="45"/>
      <c r="AEP39" s="45"/>
      <c r="AEQ39" s="45"/>
      <c r="AER39" s="45"/>
      <c r="AES39" s="45"/>
      <c r="AET39" s="45"/>
      <c r="AEU39" s="45"/>
      <c r="AEV39" s="45"/>
      <c r="AEW39" s="45"/>
      <c r="AEX39" s="45"/>
      <c r="AEY39" s="45"/>
      <c r="AEZ39" s="45"/>
      <c r="AFA39" s="45"/>
      <c r="AFB39" s="45"/>
      <c r="AFC39" s="45"/>
      <c r="AFD39" s="45"/>
      <c r="AFE39" s="45"/>
      <c r="AFF39" s="45"/>
      <c r="AFG39" s="45"/>
      <c r="AFH39" s="45"/>
      <c r="AFI39" s="45"/>
      <c r="AFJ39" s="45"/>
      <c r="AFK39" s="45"/>
      <c r="AFL39" s="45"/>
      <c r="AFM39" s="45"/>
      <c r="AFN39" s="45"/>
      <c r="AFO39" s="45"/>
      <c r="AFP39" s="45"/>
      <c r="AFQ39" s="45"/>
      <c r="AFR39" s="45"/>
      <c r="AFS39" s="45"/>
      <c r="AFT39" s="45"/>
      <c r="AFU39" s="45"/>
      <c r="AFV39" s="45"/>
      <c r="AFW39" s="45"/>
      <c r="AFX39" s="45"/>
      <c r="AFY39" s="45"/>
      <c r="AFZ39" s="45"/>
      <c r="AGA39" s="45"/>
      <c r="AGB39" s="45"/>
      <c r="AGC39" s="45"/>
      <c r="AGD39" s="45"/>
      <c r="AGE39" s="45"/>
      <c r="AGF39" s="45"/>
      <c r="AGG39" s="45"/>
      <c r="AGH39" s="45"/>
      <c r="AGI39" s="45"/>
      <c r="AGJ39" s="45"/>
      <c r="AGK39" s="45"/>
      <c r="AGL39" s="45"/>
      <c r="AGM39" s="45"/>
      <c r="AGN39" s="45"/>
      <c r="AGO39" s="45"/>
      <c r="AGP39" s="45"/>
      <c r="AGQ39" s="45"/>
      <c r="AGR39" s="45"/>
      <c r="AGS39" s="45"/>
      <c r="AGT39" s="45"/>
      <c r="AGU39" s="45"/>
      <c r="AGV39" s="45"/>
      <c r="AGW39" s="45"/>
      <c r="AGX39" s="45"/>
      <c r="AGY39" s="45"/>
      <c r="AGZ39" s="45"/>
      <c r="AHA39" s="45"/>
      <c r="AHB39" s="45"/>
      <c r="AHC39" s="45"/>
      <c r="AHD39" s="45"/>
      <c r="AHE39" s="45"/>
      <c r="AHF39" s="45"/>
      <c r="AHG39" s="45"/>
      <c r="AHH39" s="45"/>
      <c r="AHI39" s="45"/>
      <c r="AHJ39" s="45"/>
      <c r="AHK39" s="45"/>
      <c r="AHL39" s="45"/>
      <c r="AHM39" s="45"/>
      <c r="AHN39" s="45"/>
      <c r="AHO39" s="45"/>
      <c r="AHP39" s="45"/>
      <c r="AHQ39" s="45"/>
      <c r="AHR39" s="45"/>
      <c r="AHS39" s="45"/>
      <c r="AHT39" s="45"/>
      <c r="AHU39" s="45"/>
      <c r="AHV39" s="45"/>
      <c r="AHW39" s="45"/>
      <c r="AHX39" s="45"/>
      <c r="AHY39" s="45"/>
      <c r="AHZ39" s="45"/>
      <c r="AIA39" s="45"/>
      <c r="AIB39" s="45"/>
      <c r="AIC39" s="45"/>
      <c r="AID39" s="45"/>
      <c r="AIE39" s="45"/>
      <c r="AIF39" s="45"/>
      <c r="AIG39" s="45"/>
      <c r="AIH39" s="45"/>
      <c r="AII39" s="45"/>
      <c r="AIJ39" s="45"/>
      <c r="AIK39" s="45"/>
      <c r="AIL39" s="45"/>
      <c r="AIM39" s="45"/>
      <c r="AIN39" s="45"/>
      <c r="AIO39" s="45"/>
      <c r="AIP39" s="45"/>
      <c r="AIQ39" s="45"/>
      <c r="AIR39" s="45"/>
      <c r="AIS39" s="45"/>
      <c r="AIT39" s="45"/>
      <c r="AIU39" s="45"/>
      <c r="AIV39" s="45"/>
      <c r="AIW39" s="45"/>
      <c r="AIX39" s="45"/>
      <c r="AIY39" s="45"/>
      <c r="AIZ39" s="45"/>
      <c r="AJA39" s="45"/>
      <c r="AJB39" s="45"/>
      <c r="AJC39" s="45"/>
      <c r="AJD39" s="45"/>
      <c r="AJE39" s="45"/>
      <c r="AJF39" s="45"/>
      <c r="AJG39" s="45"/>
      <c r="AJH39" s="45"/>
      <c r="AJI39" s="45"/>
      <c r="AJJ39" s="45"/>
      <c r="AJK39" s="45"/>
      <c r="AJL39" s="45"/>
      <c r="AJM39" s="45"/>
      <c r="AJN39" s="45"/>
      <c r="AJO39" s="45"/>
      <c r="AJP39" s="45"/>
      <c r="AJQ39" s="45"/>
      <c r="AJR39" s="45"/>
      <c r="AJS39" s="45"/>
      <c r="AJT39" s="45"/>
      <c r="AJU39" s="45"/>
      <c r="AJV39" s="45"/>
      <c r="AJW39" s="45"/>
      <c r="AJX39" s="45"/>
      <c r="AJY39" s="45"/>
      <c r="AJZ39" s="45"/>
      <c r="AKA39" s="45"/>
      <c r="AKB39" s="45"/>
      <c r="AKC39" s="45"/>
      <c r="AKD39" s="45"/>
      <c r="AKE39" s="45"/>
      <c r="AKF39" s="45"/>
      <c r="AKG39" s="45"/>
      <c r="AKH39" s="45"/>
      <c r="AKI39" s="45"/>
      <c r="AKJ39" s="45"/>
      <c r="AKK39" s="45"/>
      <c r="AKL39" s="45"/>
      <c r="AKM39" s="45"/>
      <c r="AKN39" s="45"/>
      <c r="AKO39" s="45"/>
      <c r="AKP39" s="45"/>
      <c r="AKQ39" s="45"/>
      <c r="AKR39" s="45"/>
      <c r="AKS39" s="45"/>
      <c r="AKT39" s="45"/>
      <c r="AKU39" s="45"/>
      <c r="AKV39" s="45"/>
      <c r="AKW39" s="45"/>
      <c r="AKX39" s="45"/>
      <c r="AKY39" s="45"/>
      <c r="AKZ39" s="45"/>
      <c r="ALA39" s="45"/>
      <c r="ALB39" s="45"/>
      <c r="ALC39" s="45"/>
      <c r="ALD39" s="45"/>
      <c r="ALE39" s="45"/>
      <c r="ALF39" s="45"/>
      <c r="ALG39" s="45"/>
      <c r="ALH39" s="45"/>
      <c r="ALI39" s="45"/>
      <c r="ALJ39" s="45"/>
      <c r="ALK39" s="45"/>
      <c r="ALL39" s="45"/>
      <c r="ALM39" s="45"/>
      <c r="ALN39" s="45"/>
      <c r="ALO39" s="45"/>
      <c r="ALP39" s="45"/>
      <c r="ALQ39" s="45"/>
      <c r="ALR39" s="45"/>
      <c r="ALS39" s="45"/>
      <c r="ALT39" s="45"/>
      <c r="ALU39" s="45"/>
      <c r="ALV39" s="45"/>
      <c r="ALW39" s="45"/>
      <c r="ALX39" s="45"/>
      <c r="ALY39" s="45"/>
      <c r="ALZ39" s="45"/>
      <c r="AMA39" s="45"/>
      <c r="AMB39" s="45"/>
      <c r="AMC39" s="45"/>
      <c r="AMD39" s="45"/>
      <c r="AME39" s="45"/>
      <c r="AMF39" s="45"/>
      <c r="AMG39" s="45"/>
      <c r="AMH39" s="45"/>
      <c r="AMI39" s="45"/>
      <c r="AMJ39" s="45"/>
      <c r="AMK39" s="45"/>
      <c r="AML39" s="45"/>
      <c r="AMM39" s="45"/>
      <c r="AMN39" s="45"/>
      <c r="AMO39" s="45"/>
      <c r="AMP39" s="45"/>
      <c r="AMQ39" s="45"/>
      <c r="AMR39" s="45"/>
      <c r="AMS39" s="45"/>
      <c r="AMT39" s="45"/>
      <c r="AMU39" s="45"/>
      <c r="AMV39" s="45"/>
      <c r="AMW39" s="45"/>
      <c r="AMX39" s="45"/>
      <c r="AMY39" s="45"/>
      <c r="AMZ39" s="45"/>
      <c r="ANA39" s="45"/>
      <c r="ANB39" s="45"/>
      <c r="ANC39" s="45"/>
      <c r="AND39" s="45"/>
      <c r="ANE39" s="45"/>
      <c r="ANF39" s="45"/>
      <c r="ANG39" s="45"/>
      <c r="ANH39" s="45"/>
      <c r="ANI39" s="45"/>
      <c r="ANJ39" s="45"/>
      <c r="ANK39" s="45"/>
      <c r="ANL39" s="45"/>
      <c r="ANM39" s="45"/>
      <c r="ANN39" s="45"/>
      <c r="ANO39" s="45"/>
      <c r="ANP39" s="45"/>
      <c r="ANQ39" s="45"/>
      <c r="ANR39" s="45"/>
      <c r="ANS39" s="45"/>
      <c r="ANT39" s="45"/>
      <c r="ANU39" s="45"/>
      <c r="ANV39" s="45"/>
      <c r="ANW39" s="45"/>
      <c r="ANX39" s="45"/>
      <c r="ANY39" s="45"/>
      <c r="ANZ39" s="45"/>
      <c r="AOA39" s="45"/>
      <c r="AOB39" s="45"/>
      <c r="AOC39" s="45"/>
      <c r="AOD39" s="45"/>
      <c r="AOE39" s="45"/>
      <c r="AOF39" s="45"/>
      <c r="AOG39" s="45"/>
      <c r="AOH39" s="45"/>
      <c r="AOI39" s="45"/>
      <c r="AOJ39" s="45"/>
      <c r="AOK39" s="45"/>
      <c r="AOL39" s="45"/>
      <c r="AOM39" s="45"/>
      <c r="AON39" s="45"/>
      <c r="AOO39" s="45"/>
      <c r="AOP39" s="45"/>
      <c r="AOQ39" s="45"/>
      <c r="AOR39" s="45"/>
      <c r="AOS39" s="45"/>
      <c r="AOT39" s="45"/>
      <c r="AOU39" s="45"/>
      <c r="AOV39" s="45"/>
      <c r="AOW39" s="45"/>
      <c r="AOX39" s="45"/>
      <c r="AOY39" s="45"/>
      <c r="AOZ39" s="45"/>
      <c r="APA39" s="45"/>
      <c r="APB39" s="45"/>
      <c r="APC39" s="45"/>
      <c r="APD39" s="45"/>
      <c r="APE39" s="45"/>
      <c r="APF39" s="45"/>
      <c r="APG39" s="45"/>
      <c r="APH39" s="45"/>
      <c r="API39" s="45"/>
      <c r="APJ39" s="45"/>
      <c r="APK39" s="45"/>
      <c r="APL39" s="45"/>
      <c r="APM39" s="45"/>
      <c r="APN39" s="45"/>
      <c r="APO39" s="45"/>
      <c r="APP39" s="45"/>
      <c r="APQ39" s="45"/>
      <c r="APR39" s="45"/>
      <c r="APS39" s="45"/>
      <c r="APT39" s="45"/>
      <c r="APU39" s="45"/>
      <c r="APV39" s="45"/>
      <c r="APW39" s="45"/>
      <c r="APX39" s="45"/>
      <c r="APY39" s="45"/>
      <c r="APZ39" s="45"/>
      <c r="AQA39" s="45"/>
      <c r="AQB39" s="45"/>
      <c r="AQC39" s="45"/>
      <c r="AQD39" s="45"/>
      <c r="AQE39" s="45"/>
      <c r="AQF39" s="45"/>
      <c r="AQG39" s="45"/>
      <c r="AQH39" s="45"/>
      <c r="AQI39" s="45"/>
      <c r="AQJ39" s="45"/>
      <c r="AQK39" s="45"/>
      <c r="AQL39" s="45"/>
      <c r="AQM39" s="45"/>
      <c r="AQN39" s="45"/>
      <c r="AQO39" s="45"/>
      <c r="AQP39" s="45"/>
      <c r="AQQ39" s="45"/>
      <c r="AQR39" s="45"/>
      <c r="AQS39" s="45"/>
      <c r="AQT39" s="45"/>
      <c r="AQU39" s="45"/>
      <c r="AQV39" s="45"/>
      <c r="AQW39" s="45"/>
      <c r="AQX39" s="45"/>
      <c r="AQY39" s="45"/>
      <c r="AQZ39" s="45"/>
      <c r="ARA39" s="45"/>
      <c r="ARB39" s="45"/>
      <c r="ARC39" s="45"/>
      <c r="ARD39" s="45"/>
      <c r="ARE39" s="45"/>
      <c r="ARF39" s="45"/>
      <c r="ARG39" s="45"/>
      <c r="ARH39" s="45"/>
      <c r="ARI39" s="45"/>
      <c r="ARJ39" s="45"/>
      <c r="ARK39" s="45"/>
      <c r="ARL39" s="45"/>
      <c r="ARM39" s="45"/>
      <c r="ARN39" s="45"/>
      <c r="ARO39" s="45"/>
      <c r="ARP39" s="45"/>
      <c r="ARQ39" s="45"/>
      <c r="ARR39" s="45"/>
      <c r="ARS39" s="45"/>
      <c r="ART39" s="45"/>
      <c r="ARU39" s="45"/>
      <c r="ARV39" s="45"/>
      <c r="ARW39" s="45"/>
      <c r="ARX39" s="45"/>
      <c r="ARY39" s="45"/>
      <c r="ARZ39" s="45"/>
      <c r="ASA39" s="45"/>
      <c r="ASB39" s="45"/>
      <c r="ASC39" s="45"/>
      <c r="ASD39" s="45"/>
      <c r="ASE39" s="45"/>
      <c r="ASF39" s="45"/>
      <c r="ASG39" s="45"/>
      <c r="ASH39" s="45"/>
      <c r="ASI39" s="45"/>
      <c r="ASJ39" s="45"/>
      <c r="ASK39" s="45"/>
      <c r="ASL39" s="45"/>
      <c r="ASM39" s="45"/>
      <c r="ASN39" s="45"/>
      <c r="ASO39" s="45"/>
      <c r="ASP39" s="45"/>
      <c r="ASQ39" s="45"/>
      <c r="ASR39" s="45"/>
      <c r="ASS39" s="45"/>
      <c r="AST39" s="45"/>
      <c r="ASU39" s="45"/>
      <c r="ASV39" s="45"/>
      <c r="ASW39" s="45"/>
      <c r="ASX39" s="45"/>
      <c r="ASY39" s="45"/>
      <c r="ASZ39" s="45"/>
      <c r="ATA39" s="45"/>
      <c r="ATB39" s="45"/>
      <c r="ATC39" s="45"/>
      <c r="ATD39" s="45"/>
      <c r="ATE39" s="45"/>
      <c r="ATF39" s="45"/>
      <c r="ATG39" s="45"/>
      <c r="ATH39" s="45"/>
      <c r="ATI39" s="45"/>
      <c r="ATJ39" s="45"/>
      <c r="ATK39" s="45"/>
      <c r="ATL39" s="45"/>
      <c r="ATM39" s="45"/>
      <c r="ATN39" s="45"/>
      <c r="ATO39" s="45"/>
      <c r="ATP39" s="45"/>
      <c r="ATQ39" s="45"/>
      <c r="ATR39" s="45"/>
      <c r="ATS39" s="45"/>
      <c r="ATT39" s="45"/>
      <c r="ATU39" s="45"/>
      <c r="ATV39" s="45"/>
      <c r="ATW39" s="45"/>
      <c r="ATX39" s="45"/>
      <c r="ATY39" s="45"/>
      <c r="ATZ39" s="45"/>
      <c r="AUA39" s="45"/>
      <c r="AUB39" s="45"/>
      <c r="AUC39" s="45"/>
      <c r="AUD39" s="45"/>
      <c r="AUE39" s="45"/>
      <c r="AUF39" s="45"/>
      <c r="AUG39" s="45"/>
      <c r="AUH39" s="45"/>
      <c r="AUI39" s="45"/>
      <c r="AUJ39" s="45"/>
      <c r="AUK39" s="45"/>
      <c r="AUL39" s="45"/>
      <c r="AUM39" s="45"/>
      <c r="AUN39" s="45"/>
      <c r="AUO39" s="45"/>
      <c r="AUP39" s="45"/>
      <c r="AUQ39" s="45"/>
      <c r="AUR39" s="45"/>
      <c r="AUS39" s="45"/>
      <c r="AUT39" s="45"/>
      <c r="AUU39" s="45"/>
      <c r="AUV39" s="45"/>
      <c r="AUW39" s="45"/>
      <c r="AUX39" s="45"/>
      <c r="AUY39" s="45"/>
      <c r="AUZ39" s="45"/>
      <c r="AVA39" s="45"/>
      <c r="AVB39" s="45"/>
      <c r="AVC39" s="45"/>
      <c r="AVD39" s="45"/>
      <c r="AVE39" s="45"/>
      <c r="AVF39" s="45"/>
      <c r="AVG39" s="45"/>
      <c r="AVH39" s="45"/>
      <c r="AVI39" s="45"/>
      <c r="AVJ39" s="45"/>
      <c r="AVK39" s="45"/>
      <c r="AVL39" s="45"/>
      <c r="AVM39" s="45"/>
      <c r="AVN39" s="45"/>
      <c r="AVO39" s="45"/>
      <c r="AVP39" s="45"/>
      <c r="AVQ39" s="45"/>
      <c r="AVR39" s="45"/>
      <c r="AVS39" s="45"/>
      <c r="AVT39" s="45"/>
      <c r="AVU39" s="45"/>
      <c r="AVV39" s="45"/>
      <c r="AVW39" s="45"/>
      <c r="AVX39" s="45"/>
      <c r="AVY39" s="45"/>
      <c r="AVZ39" s="45"/>
      <c r="AWA39" s="45"/>
      <c r="AWB39" s="45"/>
      <c r="AWC39" s="45"/>
      <c r="AWD39" s="45"/>
      <c r="AWE39" s="45"/>
      <c r="AWF39" s="45"/>
      <c r="AWG39" s="45"/>
      <c r="AWH39" s="45"/>
      <c r="AWI39" s="45"/>
      <c r="AWJ39" s="45"/>
      <c r="AWK39" s="45"/>
      <c r="AWL39" s="45"/>
      <c r="AWM39" s="45"/>
      <c r="AWN39" s="45"/>
      <c r="AWO39" s="45"/>
      <c r="AWP39" s="45"/>
      <c r="AWQ39" s="45"/>
      <c r="AWR39" s="45"/>
      <c r="AWS39" s="45"/>
      <c r="AWT39" s="45"/>
      <c r="AWU39" s="45"/>
      <c r="AWV39" s="45"/>
      <c r="AWW39" s="45"/>
      <c r="AWX39" s="45"/>
      <c r="AWY39" s="45"/>
      <c r="AWZ39" s="45"/>
      <c r="AXA39" s="45"/>
      <c r="AXB39" s="45"/>
      <c r="AXC39" s="45"/>
      <c r="AXD39" s="45"/>
      <c r="AXE39" s="45"/>
      <c r="AXF39" s="45"/>
      <c r="AXG39" s="45"/>
      <c r="AXH39" s="45"/>
      <c r="AXI39" s="45"/>
      <c r="AXJ39" s="45"/>
      <c r="AXK39" s="45"/>
      <c r="AXL39" s="45"/>
      <c r="AXM39" s="45"/>
      <c r="AXN39" s="45"/>
      <c r="AXO39" s="45"/>
      <c r="AXP39" s="45"/>
      <c r="AXQ39" s="45"/>
      <c r="AXR39" s="45"/>
      <c r="AXS39" s="45"/>
      <c r="AXT39" s="45"/>
      <c r="AXU39" s="45"/>
      <c r="AXV39" s="45"/>
      <c r="AXW39" s="45"/>
      <c r="AXX39" s="45"/>
      <c r="AXY39" s="45"/>
      <c r="AXZ39" s="45"/>
      <c r="AYA39" s="45"/>
      <c r="AYB39" s="45"/>
      <c r="AYC39" s="45"/>
      <c r="AYD39" s="45"/>
      <c r="AYE39" s="45"/>
      <c r="AYF39" s="45"/>
      <c r="AYG39" s="45"/>
      <c r="AYH39" s="45"/>
      <c r="AYI39" s="45"/>
      <c r="AYJ39" s="45"/>
      <c r="AYK39" s="45"/>
      <c r="AYL39" s="45"/>
      <c r="AYM39" s="45"/>
      <c r="AYN39" s="45"/>
      <c r="AYO39" s="45"/>
      <c r="AYP39" s="45"/>
      <c r="AYQ39" s="45"/>
      <c r="AYR39" s="45"/>
      <c r="AYS39" s="45"/>
      <c r="AYT39" s="45"/>
      <c r="AYU39" s="45"/>
      <c r="AYV39" s="45"/>
      <c r="AYW39" s="45"/>
      <c r="AYX39" s="45"/>
      <c r="AYY39" s="45"/>
      <c r="AYZ39" s="45"/>
      <c r="AZA39" s="45"/>
      <c r="AZB39" s="45"/>
      <c r="AZC39" s="45"/>
      <c r="AZD39" s="45"/>
      <c r="AZE39" s="45"/>
      <c r="AZF39" s="45"/>
      <c r="AZG39" s="45"/>
      <c r="AZH39" s="45"/>
      <c r="AZI39" s="45"/>
      <c r="AZJ39" s="45"/>
      <c r="AZK39" s="45"/>
      <c r="AZL39" s="45"/>
      <c r="AZM39" s="45"/>
      <c r="AZN39" s="45"/>
      <c r="AZO39" s="45"/>
      <c r="AZP39" s="45"/>
      <c r="AZQ39" s="45"/>
      <c r="AZR39" s="45"/>
      <c r="AZS39" s="45"/>
      <c r="AZT39" s="45"/>
      <c r="AZU39" s="45"/>
      <c r="AZV39" s="45"/>
      <c r="AZW39" s="45"/>
      <c r="AZX39" s="45"/>
      <c r="AZY39" s="45"/>
      <c r="AZZ39" s="45"/>
      <c r="BAA39" s="45"/>
      <c r="BAB39" s="45"/>
      <c r="BAC39" s="45"/>
      <c r="BAD39" s="45"/>
      <c r="BAE39" s="45"/>
      <c r="BAF39" s="45"/>
      <c r="BAG39" s="45"/>
      <c r="BAH39" s="45"/>
      <c r="BAI39" s="45"/>
      <c r="BAJ39" s="45"/>
      <c r="BAK39" s="45"/>
      <c r="BAL39" s="45"/>
      <c r="BAM39" s="45"/>
      <c r="BAN39" s="45"/>
      <c r="BAO39" s="45"/>
      <c r="BAP39" s="45"/>
      <c r="BAQ39" s="45"/>
      <c r="BAR39" s="45"/>
      <c r="BAS39" s="45"/>
      <c r="BAT39" s="45"/>
      <c r="BAU39" s="45"/>
      <c r="BAV39" s="45"/>
      <c r="BAW39" s="45"/>
      <c r="BAX39" s="45"/>
      <c r="BAY39" s="45"/>
      <c r="BAZ39" s="45"/>
      <c r="BBA39" s="45"/>
      <c r="BBB39" s="45"/>
      <c r="BBC39" s="45"/>
      <c r="BBD39" s="45"/>
      <c r="BBE39" s="45"/>
      <c r="BBF39" s="45"/>
      <c r="BBG39" s="45"/>
      <c r="BBH39" s="45"/>
      <c r="BBI39" s="45"/>
      <c r="BBJ39" s="45"/>
      <c r="BBK39" s="45"/>
      <c r="BBL39" s="45"/>
      <c r="BBM39" s="45"/>
      <c r="BBN39" s="45"/>
      <c r="BBO39" s="45"/>
      <c r="BBP39" s="45"/>
      <c r="BBQ39" s="45"/>
      <c r="BBR39" s="45"/>
      <c r="BBS39" s="45"/>
      <c r="BBT39" s="45"/>
      <c r="BBU39" s="45"/>
      <c r="BBV39" s="45"/>
      <c r="BBW39" s="45"/>
      <c r="BBX39" s="45"/>
      <c r="BBY39" s="45"/>
      <c r="BBZ39" s="45"/>
      <c r="BCA39" s="45"/>
      <c r="BCB39" s="45"/>
      <c r="BCC39" s="45"/>
      <c r="BCD39" s="45"/>
      <c r="BCE39" s="45"/>
      <c r="BCF39" s="45"/>
      <c r="BCG39" s="45"/>
      <c r="BCH39" s="45"/>
      <c r="BCI39" s="45"/>
      <c r="BCJ39" s="45"/>
      <c r="BCK39" s="45"/>
      <c r="BCL39" s="45"/>
      <c r="BCM39" s="45"/>
      <c r="BCN39" s="45"/>
      <c r="BCO39" s="45"/>
      <c r="BCP39" s="45"/>
      <c r="BCQ39" s="45"/>
      <c r="BCR39" s="45"/>
      <c r="BCS39" s="45"/>
      <c r="BCT39" s="45"/>
      <c r="BCU39" s="45"/>
      <c r="BCV39" s="45"/>
      <c r="BCW39" s="45"/>
      <c r="BCX39" s="45"/>
      <c r="BCY39" s="45"/>
      <c r="BCZ39" s="45"/>
      <c r="BDA39" s="45"/>
      <c r="BDB39" s="45"/>
      <c r="BDC39" s="45"/>
      <c r="BDD39" s="45"/>
      <c r="BDE39" s="45"/>
      <c r="BDF39" s="45"/>
      <c r="BDG39" s="45"/>
      <c r="BDH39" s="45"/>
      <c r="BDI39" s="45"/>
      <c r="BDJ39" s="45"/>
      <c r="BDK39" s="45"/>
      <c r="BDL39" s="45"/>
      <c r="BDM39" s="45"/>
      <c r="BDN39" s="45"/>
      <c r="BDO39" s="45"/>
      <c r="BDP39" s="45"/>
      <c r="BDQ39" s="45"/>
      <c r="BDR39" s="45"/>
      <c r="BDS39" s="45"/>
      <c r="BDT39" s="45"/>
      <c r="BDU39" s="45"/>
      <c r="BDV39" s="45"/>
      <c r="BDW39" s="45"/>
      <c r="BDX39" s="45"/>
      <c r="BDY39" s="45"/>
      <c r="BDZ39" s="45"/>
      <c r="BEA39" s="45"/>
      <c r="BEB39" s="45"/>
      <c r="BEC39" s="45"/>
      <c r="BED39" s="45"/>
      <c r="BEE39" s="45"/>
      <c r="BEF39" s="45"/>
      <c r="BEG39" s="45"/>
      <c r="BEH39" s="45"/>
      <c r="BEI39" s="45"/>
      <c r="BEJ39" s="45"/>
      <c r="BEK39" s="45"/>
      <c r="BEL39" s="45"/>
      <c r="BEM39" s="45"/>
      <c r="BEN39" s="45"/>
      <c r="BEO39" s="45"/>
      <c r="BEP39" s="45"/>
      <c r="BEQ39" s="45"/>
      <c r="BER39" s="45"/>
      <c r="BES39" s="45"/>
      <c r="BET39" s="45"/>
      <c r="BEU39" s="45"/>
      <c r="BEV39" s="45"/>
      <c r="BEW39" s="45"/>
      <c r="BEX39" s="45"/>
      <c r="BEY39" s="45"/>
      <c r="BEZ39" s="45"/>
      <c r="BFA39" s="45"/>
      <c r="BFB39" s="45"/>
      <c r="BFC39" s="45"/>
      <c r="BFD39" s="45"/>
      <c r="BFE39" s="45"/>
      <c r="BFF39" s="45"/>
      <c r="BFG39" s="45"/>
      <c r="BFH39" s="45"/>
      <c r="BFI39" s="45"/>
      <c r="BFJ39" s="45"/>
      <c r="BFK39" s="45"/>
      <c r="BFL39" s="45"/>
      <c r="BFM39" s="45"/>
      <c r="BFN39" s="45"/>
      <c r="BFO39" s="45"/>
      <c r="BFP39" s="45"/>
      <c r="BFQ39" s="45"/>
      <c r="BFR39" s="45"/>
      <c r="BFS39" s="45"/>
      <c r="BFT39" s="45"/>
      <c r="BFU39" s="45"/>
      <c r="BFV39" s="45"/>
      <c r="BFW39" s="45"/>
      <c r="BFX39" s="45"/>
      <c r="BFY39" s="45"/>
      <c r="BFZ39" s="45"/>
      <c r="BGA39" s="45"/>
      <c r="BGB39" s="45"/>
      <c r="BGC39" s="45"/>
      <c r="BGD39" s="45"/>
      <c r="BGE39" s="45"/>
      <c r="BGF39" s="45"/>
      <c r="BGG39" s="45"/>
      <c r="BGH39" s="45"/>
      <c r="BGI39" s="45"/>
      <c r="BGJ39" s="45"/>
      <c r="BGK39" s="45"/>
      <c r="BGL39" s="45"/>
      <c r="BGM39" s="45"/>
      <c r="BGN39" s="45"/>
      <c r="BGO39" s="45"/>
      <c r="BGP39" s="45"/>
      <c r="BGQ39" s="45"/>
      <c r="BGR39" s="45"/>
      <c r="BGS39" s="45"/>
      <c r="BGT39" s="45"/>
      <c r="BGU39" s="45"/>
      <c r="BGV39" s="45"/>
      <c r="BGW39" s="45"/>
      <c r="BGX39" s="45"/>
      <c r="BGY39" s="45"/>
      <c r="BGZ39" s="45"/>
      <c r="BHA39" s="45"/>
      <c r="BHB39" s="45"/>
      <c r="BHC39" s="45"/>
      <c r="BHD39" s="45"/>
      <c r="BHE39" s="45"/>
      <c r="BHF39" s="45"/>
      <c r="BHG39" s="45"/>
      <c r="BHH39" s="45"/>
      <c r="BHI39" s="45"/>
      <c r="BHJ39" s="45"/>
      <c r="BHK39" s="45"/>
      <c r="BHL39" s="45"/>
      <c r="BHM39" s="45"/>
      <c r="BHN39" s="45"/>
      <c r="BHO39" s="45"/>
      <c r="BHP39" s="45"/>
      <c r="BHQ39" s="45"/>
      <c r="BHR39" s="45"/>
      <c r="BHS39" s="45"/>
      <c r="BHT39" s="45"/>
      <c r="BHU39" s="45"/>
      <c r="BHV39" s="45"/>
      <c r="BHW39" s="45"/>
      <c r="BHX39" s="45"/>
      <c r="BHY39" s="45"/>
      <c r="BHZ39" s="45"/>
      <c r="BIA39" s="45"/>
      <c r="BIB39" s="45"/>
      <c r="BIC39" s="45"/>
      <c r="BID39" s="45"/>
      <c r="BIE39" s="45"/>
      <c r="BIF39" s="45"/>
      <c r="BIG39" s="45"/>
      <c r="BIH39" s="45"/>
      <c r="BII39" s="45"/>
      <c r="BIJ39" s="45"/>
      <c r="BIK39" s="45"/>
      <c r="BIL39" s="45"/>
      <c r="BIM39" s="45"/>
      <c r="BIN39" s="45"/>
      <c r="BIO39" s="45"/>
      <c r="BIP39" s="45"/>
      <c r="BIQ39" s="45"/>
      <c r="BIR39" s="45"/>
      <c r="BIS39" s="45"/>
      <c r="BIT39" s="45"/>
      <c r="BIU39" s="45"/>
      <c r="BIV39" s="45"/>
      <c r="BIW39" s="45"/>
      <c r="BIX39" s="45"/>
      <c r="BIY39" s="45"/>
      <c r="BIZ39" s="45"/>
      <c r="BJA39" s="45"/>
      <c r="BJB39" s="45"/>
      <c r="BJC39" s="45"/>
      <c r="BJD39" s="45"/>
      <c r="BJE39" s="45"/>
      <c r="BJF39" s="45"/>
      <c r="BJG39" s="45"/>
      <c r="BJH39" s="45"/>
      <c r="BJI39" s="45"/>
      <c r="BJJ39" s="45"/>
      <c r="BJK39" s="45"/>
      <c r="BJL39" s="45"/>
      <c r="BJM39" s="45"/>
      <c r="BJN39" s="45"/>
      <c r="BJO39" s="45"/>
      <c r="BJP39" s="45"/>
      <c r="BJQ39" s="45"/>
      <c r="BJR39" s="45"/>
      <c r="BJS39" s="45"/>
      <c r="BJT39" s="45"/>
      <c r="BJU39" s="45"/>
      <c r="BJV39" s="45"/>
      <c r="BJW39" s="45"/>
      <c r="BJX39" s="45"/>
      <c r="BJY39" s="45"/>
      <c r="BJZ39" s="45"/>
      <c r="BKA39" s="45"/>
      <c r="BKB39" s="45"/>
      <c r="BKC39" s="45"/>
      <c r="BKD39" s="45"/>
      <c r="BKE39" s="45"/>
      <c r="BKF39" s="45"/>
      <c r="BKG39" s="45"/>
      <c r="BKH39" s="45"/>
      <c r="BKI39" s="45"/>
      <c r="BKJ39" s="45"/>
      <c r="BKK39" s="45"/>
      <c r="BKL39" s="45"/>
      <c r="BKM39" s="45"/>
      <c r="BKN39" s="45"/>
      <c r="BKO39" s="45"/>
      <c r="BKP39" s="45"/>
      <c r="BKQ39" s="45"/>
      <c r="BKR39" s="45"/>
      <c r="BKS39" s="45"/>
      <c r="BKT39" s="45"/>
      <c r="BKU39" s="45"/>
      <c r="BKV39" s="45"/>
      <c r="BKW39" s="45"/>
      <c r="BKX39" s="45"/>
      <c r="BKY39" s="45"/>
      <c r="BKZ39" s="45"/>
      <c r="BLA39" s="45"/>
      <c r="BLB39" s="45"/>
      <c r="BLC39" s="45"/>
      <c r="BLD39" s="45"/>
      <c r="BLE39" s="45"/>
      <c r="BLF39" s="45"/>
      <c r="BLG39" s="45"/>
      <c r="BLH39" s="45"/>
      <c r="BLI39" s="45"/>
      <c r="BLJ39" s="45"/>
      <c r="BLK39" s="45"/>
      <c r="BLL39" s="45"/>
      <c r="BLM39" s="45"/>
      <c r="BLN39" s="45"/>
      <c r="BLO39" s="45"/>
      <c r="BLP39" s="45"/>
      <c r="BLQ39" s="45"/>
      <c r="BLR39" s="45"/>
      <c r="BLS39" s="45"/>
      <c r="BLT39" s="45"/>
      <c r="BLU39" s="45"/>
      <c r="BLV39" s="45"/>
      <c r="BLW39" s="45"/>
      <c r="BLX39" s="45"/>
      <c r="BLY39" s="45"/>
      <c r="BLZ39" s="45"/>
      <c r="BMA39" s="45"/>
      <c r="BMB39" s="45"/>
      <c r="BMC39" s="45"/>
      <c r="BMD39" s="45"/>
      <c r="BME39" s="45"/>
      <c r="BMF39" s="45"/>
      <c r="BMG39" s="45"/>
      <c r="BMH39" s="45"/>
      <c r="BMI39" s="45"/>
      <c r="BMJ39" s="45"/>
      <c r="BMK39" s="45"/>
      <c r="BML39" s="45"/>
      <c r="BMM39" s="45"/>
      <c r="BMN39" s="45"/>
      <c r="BMO39" s="45"/>
      <c r="BMP39" s="45"/>
      <c r="BMQ39" s="45"/>
      <c r="BMR39" s="45"/>
      <c r="BMS39" s="45"/>
      <c r="BMT39" s="45"/>
      <c r="BMU39" s="45"/>
      <c r="BMV39" s="45"/>
      <c r="BMW39" s="45"/>
      <c r="BMX39" s="45"/>
      <c r="BMY39" s="45"/>
      <c r="BMZ39" s="45"/>
      <c r="BNA39" s="45"/>
      <c r="BNB39" s="45"/>
      <c r="BNC39" s="45"/>
      <c r="BND39" s="45"/>
      <c r="BNE39" s="45"/>
      <c r="BNF39" s="45"/>
      <c r="BNG39" s="45"/>
      <c r="BNH39" s="45"/>
      <c r="BNI39" s="45"/>
      <c r="BNJ39" s="45"/>
      <c r="BNK39" s="45"/>
      <c r="BNL39" s="45"/>
      <c r="BNM39" s="45"/>
      <c r="BNN39" s="45"/>
      <c r="BNO39" s="45"/>
      <c r="BNP39" s="45"/>
      <c r="BNQ39" s="45"/>
      <c r="BNR39" s="45"/>
      <c r="BNS39" s="45"/>
      <c r="BNT39" s="45"/>
      <c r="BNU39" s="45"/>
      <c r="BNV39" s="45"/>
      <c r="BNW39" s="45"/>
      <c r="BNX39" s="45"/>
      <c r="BNY39" s="45"/>
      <c r="BNZ39" s="45"/>
      <c r="BOA39" s="45"/>
      <c r="BOB39" s="45"/>
      <c r="BOC39" s="45"/>
      <c r="BOD39" s="45"/>
      <c r="BOE39" s="45"/>
      <c r="BOF39" s="45"/>
      <c r="BOG39" s="45"/>
      <c r="BOH39" s="45"/>
      <c r="BOI39" s="45"/>
      <c r="BOJ39" s="45"/>
      <c r="BOK39" s="45"/>
      <c r="BOL39" s="45"/>
      <c r="BOM39" s="45"/>
      <c r="BON39" s="45"/>
      <c r="BOO39" s="45"/>
      <c r="BOP39" s="45"/>
      <c r="BOQ39" s="45"/>
      <c r="BOR39" s="45"/>
      <c r="BOS39" s="45"/>
      <c r="BOT39" s="45"/>
      <c r="BOU39" s="45"/>
      <c r="BOV39" s="45"/>
      <c r="BOW39" s="45"/>
      <c r="BOX39" s="45"/>
      <c r="BOY39" s="45"/>
      <c r="BOZ39" s="45"/>
      <c r="BPA39" s="45"/>
      <c r="BPB39" s="45"/>
      <c r="BPC39" s="45"/>
      <c r="BPD39" s="45"/>
      <c r="BPE39" s="45"/>
      <c r="BPF39" s="45"/>
      <c r="BPG39" s="45"/>
      <c r="BPH39" s="45"/>
      <c r="BPI39" s="45"/>
      <c r="BPJ39" s="45"/>
      <c r="BPK39" s="45"/>
      <c r="BPL39" s="45"/>
      <c r="BPM39" s="45"/>
      <c r="BPN39" s="45"/>
      <c r="BPO39" s="45"/>
      <c r="BPP39" s="45"/>
      <c r="BPQ39" s="45"/>
      <c r="BPR39" s="45"/>
      <c r="BPS39" s="45"/>
      <c r="BPT39" s="45"/>
      <c r="BPU39" s="45"/>
      <c r="BPV39" s="45"/>
      <c r="BPW39" s="45"/>
      <c r="BPX39" s="45"/>
      <c r="BPY39" s="45"/>
      <c r="BPZ39" s="45"/>
      <c r="BQA39" s="45"/>
      <c r="BQB39" s="45"/>
      <c r="BQC39" s="45"/>
      <c r="BQD39" s="45"/>
      <c r="BQE39" s="45"/>
      <c r="BQF39" s="45"/>
      <c r="BQG39" s="45"/>
      <c r="BQH39" s="45"/>
      <c r="BQI39" s="45"/>
      <c r="BQJ39" s="45"/>
      <c r="BQK39" s="45"/>
      <c r="BQL39" s="45"/>
      <c r="BQM39" s="45"/>
      <c r="BQN39" s="45"/>
      <c r="BQO39" s="45"/>
      <c r="BQP39" s="45"/>
      <c r="BQQ39" s="45"/>
      <c r="BQR39" s="45"/>
      <c r="BQS39" s="45"/>
      <c r="BQT39" s="45"/>
      <c r="BQU39" s="45"/>
      <c r="BQV39" s="45"/>
      <c r="BQW39" s="45"/>
      <c r="BQX39" s="45"/>
      <c r="BQY39" s="45"/>
      <c r="BQZ39" s="45"/>
      <c r="BRA39" s="45"/>
      <c r="BRB39" s="45"/>
      <c r="BRC39" s="45"/>
      <c r="BRD39" s="45"/>
      <c r="BRE39" s="45"/>
      <c r="BRF39" s="45"/>
      <c r="BRG39" s="45"/>
      <c r="BRH39" s="45"/>
      <c r="BRI39" s="45"/>
      <c r="BRJ39" s="45"/>
      <c r="BRK39" s="45"/>
      <c r="BRL39" s="45"/>
      <c r="BRM39" s="45"/>
      <c r="BRN39" s="45"/>
      <c r="BRO39" s="45"/>
      <c r="BRP39" s="45"/>
      <c r="BRQ39" s="45"/>
      <c r="BRR39" s="45"/>
      <c r="BRS39" s="45"/>
      <c r="BRT39" s="45"/>
      <c r="BRU39" s="45"/>
      <c r="BRV39" s="45"/>
      <c r="BRW39" s="45"/>
      <c r="BRX39" s="45"/>
      <c r="BRY39" s="45"/>
      <c r="BRZ39" s="45"/>
      <c r="BSA39" s="45"/>
      <c r="BSB39" s="45"/>
      <c r="BSC39" s="45"/>
      <c r="BSD39" s="45"/>
      <c r="BSE39" s="45"/>
      <c r="BSF39" s="45"/>
      <c r="BSG39" s="45"/>
      <c r="BSH39" s="45"/>
      <c r="BSI39" s="45"/>
      <c r="BSJ39" s="45"/>
      <c r="BSK39" s="45"/>
      <c r="BSL39" s="45"/>
      <c r="BSM39" s="45"/>
      <c r="BSN39" s="45"/>
      <c r="BSO39" s="45"/>
      <c r="BSP39" s="45"/>
      <c r="BSQ39" s="45"/>
      <c r="BSR39" s="45"/>
      <c r="BSS39" s="45"/>
      <c r="BST39" s="45"/>
      <c r="BSU39" s="45"/>
      <c r="BSV39" s="45"/>
      <c r="BSW39" s="45"/>
      <c r="BSX39" s="45"/>
      <c r="BSY39" s="45"/>
      <c r="BSZ39" s="45"/>
      <c r="BTA39" s="45"/>
      <c r="BTB39" s="45"/>
      <c r="BTC39" s="45"/>
      <c r="BTD39" s="45"/>
      <c r="BTE39" s="45"/>
      <c r="BTF39" s="45"/>
      <c r="BTG39" s="45"/>
      <c r="BTH39" s="45"/>
      <c r="BTI39" s="45"/>
      <c r="BTJ39" s="45"/>
      <c r="BTK39" s="45"/>
      <c r="BTL39" s="45"/>
      <c r="BTM39" s="45"/>
      <c r="BTN39" s="45"/>
      <c r="BTO39" s="45"/>
      <c r="BTP39" s="45"/>
      <c r="BTQ39" s="45"/>
      <c r="BTR39" s="45"/>
      <c r="BTS39" s="45"/>
      <c r="BTT39" s="45"/>
      <c r="BTU39" s="45"/>
      <c r="BTV39" s="45"/>
      <c r="BTW39" s="45"/>
      <c r="BTX39" s="45"/>
      <c r="BTY39" s="45"/>
      <c r="BTZ39" s="45"/>
      <c r="BUA39" s="45"/>
      <c r="BUB39" s="45"/>
      <c r="BUC39" s="45"/>
      <c r="BUD39" s="45"/>
      <c r="BUE39" s="45"/>
      <c r="BUF39" s="45"/>
      <c r="BUG39" s="45"/>
      <c r="BUH39" s="45"/>
      <c r="BUI39" s="45"/>
      <c r="BUJ39" s="45"/>
      <c r="BUK39" s="45"/>
      <c r="BUL39" s="45"/>
      <c r="BUM39" s="45"/>
      <c r="BUN39" s="45"/>
      <c r="BUO39" s="45"/>
      <c r="BUP39" s="45"/>
      <c r="BUQ39" s="45"/>
      <c r="BUR39" s="45"/>
      <c r="BUS39" s="45"/>
      <c r="BUT39" s="45"/>
      <c r="BUU39" s="45"/>
      <c r="BUV39" s="45"/>
      <c r="BUW39" s="45"/>
      <c r="BUX39" s="45"/>
      <c r="BUY39" s="45"/>
      <c r="BUZ39" s="45"/>
      <c r="BVA39" s="45"/>
      <c r="BVB39" s="45"/>
      <c r="BVC39" s="45"/>
      <c r="BVD39" s="45"/>
      <c r="BVE39" s="45"/>
      <c r="BVF39" s="45"/>
      <c r="BVG39" s="45"/>
      <c r="BVH39" s="45"/>
      <c r="BVI39" s="45"/>
      <c r="BVJ39" s="45"/>
      <c r="BVK39" s="45"/>
      <c r="BVL39" s="45"/>
      <c r="BVM39" s="45"/>
      <c r="BVN39" s="45"/>
      <c r="BVO39" s="45"/>
      <c r="BVP39" s="45"/>
      <c r="BVQ39" s="45"/>
      <c r="BVR39" s="45"/>
      <c r="BVS39" s="45"/>
      <c r="BVT39" s="45"/>
      <c r="BVU39" s="45"/>
      <c r="BVV39" s="45"/>
      <c r="BVW39" s="45"/>
      <c r="BVX39" s="45"/>
      <c r="BVY39" s="45"/>
      <c r="BVZ39" s="45"/>
      <c r="BWA39" s="45"/>
      <c r="BWB39" s="45"/>
      <c r="BWC39" s="45"/>
      <c r="BWD39" s="45"/>
      <c r="BWE39" s="45"/>
      <c r="BWF39" s="45"/>
      <c r="BWG39" s="45"/>
      <c r="BWH39" s="45"/>
      <c r="BWI39" s="45"/>
      <c r="BWJ39" s="45"/>
      <c r="BWK39" s="45"/>
      <c r="BWL39" s="45"/>
      <c r="BWM39" s="45"/>
      <c r="BWN39" s="45"/>
      <c r="BWO39" s="45"/>
      <c r="BWP39" s="45"/>
      <c r="BWQ39" s="45"/>
      <c r="BWR39" s="45"/>
      <c r="BWS39" s="45"/>
      <c r="BWT39" s="45"/>
      <c r="BWU39" s="45"/>
      <c r="BWV39" s="45"/>
      <c r="BWW39" s="45"/>
      <c r="BWX39" s="45"/>
      <c r="BWY39" s="45"/>
      <c r="BWZ39" s="45"/>
      <c r="BXA39" s="45"/>
      <c r="BXB39" s="45"/>
      <c r="BXC39" s="45"/>
      <c r="BXD39" s="45"/>
      <c r="BXE39" s="45"/>
      <c r="BXF39" s="45"/>
      <c r="BXG39" s="45"/>
      <c r="BXH39" s="45"/>
      <c r="BXI39" s="45"/>
      <c r="BXJ39" s="45"/>
      <c r="BXK39" s="45"/>
      <c r="BXL39" s="45"/>
      <c r="BXM39" s="45"/>
      <c r="BXN39" s="45"/>
      <c r="BXO39" s="45"/>
      <c r="BXP39" s="45"/>
      <c r="BXQ39" s="45"/>
      <c r="BXR39" s="45"/>
      <c r="BXS39" s="45"/>
      <c r="BXT39" s="45"/>
      <c r="BXU39" s="45"/>
      <c r="BXV39" s="45"/>
      <c r="BXW39" s="45"/>
      <c r="BXX39" s="45"/>
      <c r="BXY39" s="45"/>
      <c r="BXZ39" s="45"/>
      <c r="BYA39" s="45"/>
      <c r="BYB39" s="45"/>
      <c r="BYC39" s="45"/>
      <c r="BYD39" s="45"/>
      <c r="BYE39" s="45"/>
      <c r="BYF39" s="45"/>
      <c r="BYG39" s="45"/>
      <c r="BYH39" s="45"/>
      <c r="BYI39" s="45"/>
      <c r="BYJ39" s="45"/>
      <c r="BYK39" s="45"/>
      <c r="BYL39" s="45"/>
      <c r="BYM39" s="45"/>
      <c r="BYN39" s="45"/>
      <c r="BYO39" s="45"/>
      <c r="BYP39" s="45"/>
      <c r="BYQ39" s="45"/>
      <c r="BYR39" s="45"/>
      <c r="BYS39" s="45"/>
      <c r="BYT39" s="45"/>
      <c r="BYU39" s="45"/>
      <c r="BYV39" s="45"/>
      <c r="BYW39" s="45"/>
      <c r="BYX39" s="45"/>
      <c r="BYY39" s="45"/>
      <c r="BYZ39" s="45"/>
      <c r="BZA39" s="45"/>
      <c r="BZB39" s="45"/>
      <c r="BZC39" s="45"/>
      <c r="BZD39" s="45"/>
      <c r="BZE39" s="45"/>
      <c r="BZF39" s="45"/>
      <c r="BZG39" s="45"/>
      <c r="BZH39" s="45"/>
      <c r="BZI39" s="45"/>
      <c r="BZJ39" s="45"/>
      <c r="BZK39" s="45"/>
      <c r="BZL39" s="45"/>
      <c r="BZM39" s="45"/>
      <c r="BZN39" s="45"/>
      <c r="BZO39" s="45"/>
      <c r="BZP39" s="45"/>
      <c r="BZQ39" s="45"/>
      <c r="BZR39" s="45"/>
      <c r="BZS39" s="45"/>
      <c r="BZT39" s="45"/>
      <c r="BZU39" s="45"/>
      <c r="BZV39" s="45"/>
      <c r="BZW39" s="45"/>
      <c r="BZX39" s="45"/>
      <c r="BZY39" s="45"/>
      <c r="BZZ39" s="45"/>
      <c r="CAA39" s="45"/>
      <c r="CAB39" s="45"/>
      <c r="CAC39" s="45"/>
      <c r="CAD39" s="45"/>
      <c r="CAE39" s="45"/>
      <c r="CAF39" s="45"/>
      <c r="CAG39" s="45"/>
      <c r="CAH39" s="45"/>
      <c r="CAI39" s="45"/>
      <c r="CAJ39" s="45"/>
      <c r="CAK39" s="45"/>
      <c r="CAL39" s="45"/>
      <c r="CAM39" s="45"/>
      <c r="CAN39" s="45"/>
      <c r="CAO39" s="45"/>
      <c r="CAP39" s="45"/>
      <c r="CAQ39" s="45"/>
      <c r="CAR39" s="45"/>
      <c r="CAS39" s="45"/>
      <c r="CAT39" s="45"/>
      <c r="CAU39" s="45"/>
      <c r="CAV39" s="45"/>
      <c r="CAW39" s="45"/>
      <c r="CAX39" s="45"/>
      <c r="CAY39" s="45"/>
      <c r="CAZ39" s="45"/>
      <c r="CBA39" s="45"/>
      <c r="CBB39" s="45"/>
      <c r="CBC39" s="45"/>
      <c r="CBD39" s="45"/>
      <c r="CBE39" s="45"/>
      <c r="CBF39" s="45"/>
      <c r="CBG39" s="45"/>
      <c r="CBH39" s="45"/>
      <c r="CBI39" s="45"/>
      <c r="CBJ39" s="45"/>
      <c r="CBK39" s="45"/>
      <c r="CBL39" s="45"/>
      <c r="CBM39" s="45"/>
      <c r="CBN39" s="45"/>
      <c r="CBO39" s="45"/>
      <c r="CBP39" s="45"/>
      <c r="CBQ39" s="45"/>
      <c r="CBR39" s="45"/>
      <c r="CBS39" s="45"/>
      <c r="CBT39" s="45"/>
      <c r="CBU39" s="45"/>
      <c r="CBV39" s="45"/>
      <c r="CBW39" s="45"/>
      <c r="CBX39" s="45"/>
      <c r="CBY39" s="45"/>
      <c r="CBZ39" s="45"/>
      <c r="CCA39" s="45"/>
      <c r="CCB39" s="45"/>
      <c r="CCC39" s="45"/>
      <c r="CCD39" s="45"/>
      <c r="CCE39" s="45"/>
      <c r="CCF39" s="45"/>
      <c r="CCG39" s="45"/>
      <c r="CCH39" s="45"/>
      <c r="CCI39" s="45"/>
      <c r="CCJ39" s="45"/>
      <c r="CCK39" s="45"/>
      <c r="CCL39" s="45"/>
      <c r="CCM39" s="45"/>
      <c r="CCN39" s="45"/>
      <c r="CCO39" s="45"/>
      <c r="CCP39" s="45"/>
      <c r="CCQ39" s="45"/>
      <c r="CCR39" s="45"/>
      <c r="CCS39" s="45"/>
      <c r="CCT39" s="45"/>
      <c r="CCU39" s="45"/>
      <c r="CCV39" s="45"/>
      <c r="CCW39" s="45"/>
      <c r="CCX39" s="45"/>
      <c r="CCY39" s="45"/>
      <c r="CCZ39" s="45"/>
      <c r="CDA39" s="45"/>
      <c r="CDB39" s="45"/>
      <c r="CDC39" s="45"/>
      <c r="CDD39" s="45"/>
      <c r="CDE39" s="45"/>
      <c r="CDF39" s="45"/>
      <c r="CDG39" s="45"/>
      <c r="CDH39" s="45"/>
      <c r="CDI39" s="45"/>
      <c r="CDJ39" s="45"/>
      <c r="CDK39" s="45"/>
      <c r="CDL39" s="45"/>
      <c r="CDM39" s="45"/>
      <c r="CDN39" s="45"/>
      <c r="CDO39" s="45"/>
      <c r="CDP39" s="45"/>
      <c r="CDQ39" s="45"/>
      <c r="CDR39" s="45"/>
      <c r="CDS39" s="45"/>
      <c r="CDT39" s="45"/>
      <c r="CDU39" s="45"/>
      <c r="CDV39" s="45"/>
      <c r="CDW39" s="45"/>
      <c r="CDX39" s="45"/>
      <c r="CDY39" s="45"/>
      <c r="CDZ39" s="45"/>
      <c r="CEA39" s="45"/>
      <c r="CEB39" s="45"/>
      <c r="CEC39" s="45"/>
      <c r="CED39" s="45"/>
      <c r="CEE39" s="45"/>
      <c r="CEF39" s="45"/>
      <c r="CEG39" s="45"/>
      <c r="CEH39" s="45"/>
      <c r="CEI39" s="45"/>
      <c r="CEJ39" s="45"/>
      <c r="CEK39" s="45"/>
      <c r="CEL39" s="45"/>
      <c r="CEM39" s="45"/>
      <c r="CEN39" s="45"/>
      <c r="CEO39" s="45"/>
      <c r="CEP39" s="45"/>
      <c r="CEQ39" s="45"/>
      <c r="CER39" s="45"/>
      <c r="CES39" s="45"/>
      <c r="CET39" s="45"/>
      <c r="CEU39" s="45"/>
      <c r="CEV39" s="45"/>
      <c r="CEW39" s="45"/>
      <c r="CEX39" s="45"/>
      <c r="CEY39" s="45"/>
      <c r="CEZ39" s="45"/>
      <c r="CFA39" s="45"/>
      <c r="CFB39" s="45"/>
      <c r="CFC39" s="45"/>
      <c r="CFD39" s="45"/>
      <c r="CFE39" s="45"/>
      <c r="CFF39" s="45"/>
      <c r="CFG39" s="45"/>
      <c r="CFH39" s="45"/>
      <c r="CFI39" s="45"/>
      <c r="CFJ39" s="45"/>
      <c r="CFK39" s="45"/>
      <c r="CFL39" s="45"/>
      <c r="CFM39" s="45"/>
      <c r="CFN39" s="45"/>
      <c r="CFO39" s="45"/>
      <c r="CFP39" s="45"/>
      <c r="CFQ39" s="45"/>
      <c r="CFR39" s="45"/>
      <c r="CFS39" s="45"/>
      <c r="CFT39" s="45"/>
      <c r="CFU39" s="45"/>
      <c r="CFV39" s="45"/>
      <c r="CFW39" s="45"/>
      <c r="CFX39" s="45"/>
      <c r="CFY39" s="45"/>
      <c r="CFZ39" s="45"/>
      <c r="CGA39" s="45"/>
      <c r="CGB39" s="45"/>
      <c r="CGC39" s="45"/>
      <c r="CGD39" s="45"/>
      <c r="CGE39" s="45"/>
      <c r="CGF39" s="45"/>
      <c r="CGG39" s="45"/>
      <c r="CGH39" s="45"/>
      <c r="CGI39" s="45"/>
      <c r="CGJ39" s="45"/>
      <c r="CGK39" s="45"/>
      <c r="CGL39" s="45"/>
      <c r="CGM39" s="45"/>
      <c r="CGN39" s="45"/>
      <c r="CGO39" s="45"/>
      <c r="CGP39" s="45"/>
      <c r="CGQ39" s="45"/>
      <c r="CGR39" s="45"/>
      <c r="CGS39" s="45"/>
      <c r="CGT39" s="45"/>
      <c r="CGU39" s="45"/>
      <c r="CGV39" s="45"/>
      <c r="CGW39" s="45"/>
      <c r="CGX39" s="45"/>
      <c r="CGY39" s="45"/>
      <c r="CGZ39" s="45"/>
      <c r="CHA39" s="45"/>
      <c r="CHB39" s="45"/>
      <c r="CHC39" s="45"/>
      <c r="CHD39" s="45"/>
      <c r="CHE39" s="45"/>
      <c r="CHF39" s="45"/>
      <c r="CHG39" s="45"/>
      <c r="CHH39" s="45"/>
      <c r="CHI39" s="45"/>
      <c r="CHJ39" s="45"/>
      <c r="CHK39" s="45"/>
      <c r="CHL39" s="45"/>
      <c r="CHM39" s="45"/>
      <c r="CHN39" s="45"/>
      <c r="CHO39" s="45"/>
      <c r="CHP39" s="45"/>
      <c r="CHQ39" s="45"/>
      <c r="CHR39" s="45"/>
      <c r="CHS39" s="45"/>
      <c r="CHT39" s="45"/>
      <c r="CHU39" s="45"/>
      <c r="CHV39" s="45"/>
      <c r="CHW39" s="45"/>
      <c r="CHX39" s="45"/>
      <c r="CHY39" s="45"/>
      <c r="CHZ39" s="45"/>
      <c r="CIA39" s="45"/>
      <c r="CIB39" s="45"/>
      <c r="CIC39" s="45"/>
      <c r="CID39" s="45"/>
      <c r="CIE39" s="45"/>
      <c r="CIF39" s="45"/>
      <c r="CIG39" s="45"/>
      <c r="CIH39" s="45"/>
      <c r="CII39" s="45"/>
      <c r="CIJ39" s="45"/>
      <c r="CIK39" s="45"/>
      <c r="CIL39" s="45"/>
      <c r="CIM39" s="45"/>
      <c r="CIN39" s="45"/>
      <c r="CIO39" s="45"/>
      <c r="CIP39" s="45"/>
      <c r="CIQ39" s="45"/>
      <c r="CIR39" s="45"/>
      <c r="CIS39" s="45"/>
      <c r="CIT39" s="45"/>
      <c r="CIU39" s="45"/>
      <c r="CIV39" s="45"/>
      <c r="CIW39" s="45"/>
      <c r="CIX39" s="45"/>
      <c r="CIY39" s="45"/>
      <c r="CIZ39" s="45"/>
      <c r="CJA39" s="45"/>
      <c r="CJB39" s="45"/>
      <c r="CJC39" s="45"/>
      <c r="CJD39" s="45"/>
      <c r="CJE39" s="45"/>
      <c r="CJF39" s="45"/>
      <c r="CJG39" s="45"/>
      <c r="CJH39" s="45"/>
      <c r="CJI39" s="45"/>
      <c r="CJJ39" s="45"/>
      <c r="CJK39" s="45"/>
      <c r="CJL39" s="45"/>
      <c r="CJM39" s="45"/>
      <c r="CJN39" s="45"/>
      <c r="CJO39" s="45"/>
      <c r="CJP39" s="45"/>
      <c r="CJQ39" s="45"/>
      <c r="CJR39" s="45"/>
      <c r="CJS39" s="45"/>
      <c r="CJT39" s="45"/>
      <c r="CJU39" s="45"/>
      <c r="CJV39" s="45"/>
      <c r="CJW39" s="45"/>
      <c r="CJX39" s="45"/>
      <c r="CJY39" s="45"/>
      <c r="CJZ39" s="45"/>
      <c r="CKA39" s="45"/>
      <c r="CKB39" s="45"/>
      <c r="CKC39" s="45"/>
      <c r="CKD39" s="45"/>
      <c r="CKE39" s="45"/>
      <c r="CKF39" s="45"/>
      <c r="CKG39" s="45"/>
      <c r="CKH39" s="45"/>
      <c r="CKI39" s="45"/>
      <c r="CKJ39" s="45"/>
      <c r="CKK39" s="45"/>
      <c r="CKL39" s="45"/>
      <c r="CKM39" s="45"/>
      <c r="CKN39" s="45"/>
      <c r="CKO39" s="45"/>
      <c r="CKP39" s="45"/>
      <c r="CKQ39" s="45"/>
      <c r="CKR39" s="45"/>
      <c r="CKS39" s="45"/>
      <c r="CKT39" s="45"/>
      <c r="CKU39" s="45"/>
      <c r="CKV39" s="45"/>
      <c r="CKW39" s="45"/>
      <c r="CKX39" s="45"/>
      <c r="CKY39" s="45"/>
      <c r="CKZ39" s="45"/>
      <c r="CLA39" s="45"/>
      <c r="CLB39" s="45"/>
      <c r="CLC39" s="45"/>
      <c r="CLD39" s="45"/>
      <c r="CLE39" s="45"/>
      <c r="CLF39" s="45"/>
      <c r="CLG39" s="45"/>
      <c r="CLH39" s="45"/>
      <c r="CLI39" s="45"/>
      <c r="CLJ39" s="45"/>
      <c r="CLK39" s="45"/>
      <c r="CLL39" s="45"/>
      <c r="CLM39" s="45"/>
      <c r="CLN39" s="45"/>
      <c r="CLO39" s="45"/>
      <c r="CLP39" s="45"/>
      <c r="CLQ39" s="45"/>
      <c r="CLR39" s="45"/>
      <c r="CLS39" s="45"/>
      <c r="CLT39" s="45"/>
      <c r="CLU39" s="45"/>
      <c r="CLV39" s="45"/>
      <c r="CLW39" s="45"/>
      <c r="CLX39" s="45"/>
      <c r="CLY39" s="45"/>
      <c r="CLZ39" s="45"/>
      <c r="CMA39" s="45"/>
      <c r="CMB39" s="45"/>
      <c r="CMC39" s="45"/>
      <c r="CMD39" s="45"/>
      <c r="CME39" s="45"/>
      <c r="CMF39" s="45"/>
      <c r="CMG39" s="45"/>
      <c r="CMH39" s="45"/>
      <c r="CMI39" s="45"/>
      <c r="CMJ39" s="45"/>
      <c r="CMK39" s="45"/>
      <c r="CML39" s="45"/>
      <c r="CMM39" s="45"/>
      <c r="CMN39" s="45"/>
      <c r="CMO39" s="45"/>
      <c r="CMP39" s="45"/>
      <c r="CMQ39" s="45"/>
      <c r="CMR39" s="45"/>
      <c r="CMS39" s="45"/>
      <c r="CMT39" s="45"/>
      <c r="CMU39" s="45"/>
      <c r="CMV39" s="45"/>
      <c r="CMW39" s="45"/>
      <c r="CMX39" s="45"/>
      <c r="CMY39" s="45"/>
      <c r="CMZ39" s="45"/>
      <c r="CNA39" s="45"/>
      <c r="CNB39" s="45"/>
      <c r="CNC39" s="45"/>
      <c r="CND39" s="45"/>
      <c r="CNE39" s="45"/>
      <c r="CNF39" s="45"/>
      <c r="CNG39" s="45"/>
      <c r="CNH39" s="45"/>
      <c r="CNI39" s="45"/>
      <c r="CNJ39" s="45"/>
      <c r="CNK39" s="45"/>
      <c r="CNL39" s="45"/>
      <c r="CNM39" s="45"/>
      <c r="CNN39" s="45"/>
      <c r="CNO39" s="45"/>
      <c r="CNP39" s="45"/>
      <c r="CNQ39" s="45"/>
      <c r="CNR39" s="45"/>
      <c r="CNS39" s="45"/>
      <c r="CNT39" s="45"/>
      <c r="CNU39" s="45"/>
      <c r="CNV39" s="45"/>
      <c r="CNW39" s="45"/>
      <c r="CNX39" s="45"/>
      <c r="CNY39" s="45"/>
      <c r="CNZ39" s="45"/>
      <c r="COA39" s="45"/>
      <c r="COB39" s="45"/>
      <c r="COC39" s="45"/>
      <c r="COD39" s="45"/>
      <c r="COE39" s="45"/>
      <c r="COF39" s="45"/>
      <c r="COG39" s="45"/>
      <c r="COH39" s="45"/>
      <c r="COI39" s="45"/>
      <c r="COJ39" s="45"/>
      <c r="COK39" s="45"/>
      <c r="COL39" s="45"/>
      <c r="COM39" s="45"/>
      <c r="CON39" s="45"/>
      <c r="COO39" s="45"/>
      <c r="COP39" s="45"/>
      <c r="COQ39" s="45"/>
      <c r="COR39" s="45"/>
      <c r="COS39" s="45"/>
      <c r="COT39" s="45"/>
      <c r="COU39" s="45"/>
      <c r="COV39" s="45"/>
      <c r="COW39" s="45"/>
      <c r="COX39" s="45"/>
      <c r="COY39" s="45"/>
      <c r="COZ39" s="45"/>
      <c r="CPA39" s="45"/>
      <c r="CPB39" s="45"/>
      <c r="CPC39" s="45"/>
      <c r="CPD39" s="45"/>
      <c r="CPE39" s="45"/>
      <c r="CPF39" s="45"/>
      <c r="CPG39" s="45"/>
      <c r="CPH39" s="45"/>
      <c r="CPI39" s="45"/>
      <c r="CPJ39" s="45"/>
      <c r="CPK39" s="45"/>
      <c r="CPL39" s="45"/>
      <c r="CPM39" s="45"/>
      <c r="CPN39" s="45"/>
      <c r="CPO39" s="45"/>
      <c r="CPP39" s="45"/>
      <c r="CPQ39" s="45"/>
      <c r="CPR39" s="45"/>
      <c r="CPS39" s="45"/>
      <c r="CPT39" s="45"/>
      <c r="CPU39" s="45"/>
      <c r="CPV39" s="45"/>
      <c r="CPW39" s="45"/>
      <c r="CPX39" s="45"/>
      <c r="CPY39" s="45"/>
      <c r="CPZ39" s="45"/>
      <c r="CQA39" s="45"/>
      <c r="CQB39" s="45"/>
      <c r="CQC39" s="45"/>
      <c r="CQD39" s="45"/>
      <c r="CQE39" s="45"/>
      <c r="CQF39" s="45"/>
      <c r="CQG39" s="45"/>
      <c r="CQH39" s="45"/>
      <c r="CQI39" s="45"/>
      <c r="CQJ39" s="45"/>
      <c r="CQK39" s="45"/>
      <c r="CQL39" s="45"/>
      <c r="CQM39" s="45"/>
      <c r="CQN39" s="45"/>
      <c r="CQO39" s="45"/>
      <c r="CQP39" s="45"/>
      <c r="CQQ39" s="45"/>
      <c r="CQR39" s="45"/>
      <c r="CQS39" s="45"/>
      <c r="CQT39" s="45"/>
      <c r="CQU39" s="45"/>
      <c r="CQV39" s="45"/>
      <c r="CQW39" s="45"/>
      <c r="CQX39" s="45"/>
      <c r="CQY39" s="45"/>
      <c r="CQZ39" s="45"/>
      <c r="CRA39" s="45"/>
      <c r="CRB39" s="45"/>
      <c r="CRC39" s="45"/>
      <c r="CRD39" s="45"/>
      <c r="CRE39" s="45"/>
      <c r="CRF39" s="45"/>
      <c r="CRG39" s="45"/>
      <c r="CRH39" s="45"/>
      <c r="CRI39" s="45"/>
      <c r="CRJ39" s="45"/>
      <c r="CRK39" s="45"/>
      <c r="CRL39" s="45"/>
      <c r="CRM39" s="45"/>
      <c r="CRN39" s="45"/>
      <c r="CRO39" s="45"/>
      <c r="CRP39" s="45"/>
      <c r="CRQ39" s="45"/>
      <c r="CRR39" s="45"/>
      <c r="CRS39" s="45"/>
      <c r="CRT39" s="45"/>
      <c r="CRU39" s="45"/>
      <c r="CRV39" s="45"/>
      <c r="CRW39" s="45"/>
      <c r="CRX39" s="45"/>
      <c r="CRY39" s="45"/>
      <c r="CRZ39" s="45"/>
      <c r="CSA39" s="45"/>
      <c r="CSB39" s="45"/>
      <c r="CSC39" s="45"/>
      <c r="CSD39" s="45"/>
      <c r="CSE39" s="45"/>
      <c r="CSF39" s="45"/>
      <c r="CSG39" s="45"/>
      <c r="CSH39" s="45"/>
      <c r="CSI39" s="45"/>
      <c r="CSJ39" s="45"/>
      <c r="CSK39" s="45"/>
      <c r="CSL39" s="45"/>
      <c r="CSM39" s="45"/>
      <c r="CSN39" s="45"/>
      <c r="CSO39" s="45"/>
      <c r="CSP39" s="45"/>
      <c r="CSQ39" s="45"/>
      <c r="CSR39" s="45"/>
      <c r="CSS39" s="45"/>
      <c r="CST39" s="45"/>
      <c r="CSU39" s="45"/>
      <c r="CSV39" s="45"/>
      <c r="CSW39" s="45"/>
      <c r="CSX39" s="45"/>
      <c r="CSY39" s="45"/>
      <c r="CSZ39" s="45"/>
      <c r="CTA39" s="45"/>
      <c r="CTB39" s="45"/>
      <c r="CTC39" s="45"/>
      <c r="CTD39" s="45"/>
      <c r="CTE39" s="45"/>
      <c r="CTF39" s="45"/>
      <c r="CTG39" s="45"/>
      <c r="CTH39" s="45"/>
      <c r="CTI39" s="45"/>
      <c r="CTJ39" s="45"/>
      <c r="CTK39" s="45"/>
      <c r="CTL39" s="45"/>
      <c r="CTM39" s="45"/>
      <c r="CTN39" s="45"/>
      <c r="CTO39" s="45"/>
      <c r="CTP39" s="45"/>
      <c r="CTQ39" s="45"/>
      <c r="CTR39" s="45"/>
      <c r="CTS39" s="45"/>
      <c r="CTT39" s="45"/>
      <c r="CTU39" s="45"/>
      <c r="CTV39" s="45"/>
      <c r="CTW39" s="45"/>
      <c r="CTX39" s="45"/>
      <c r="CTY39" s="45"/>
      <c r="CTZ39" s="45"/>
      <c r="CUA39" s="45"/>
      <c r="CUB39" s="45"/>
      <c r="CUC39" s="45"/>
      <c r="CUD39" s="45"/>
      <c r="CUE39" s="45"/>
      <c r="CUF39" s="45"/>
      <c r="CUG39" s="45"/>
      <c r="CUH39" s="45"/>
      <c r="CUI39" s="45"/>
      <c r="CUJ39" s="45"/>
      <c r="CUK39" s="45"/>
      <c r="CUL39" s="45"/>
      <c r="CUM39" s="45"/>
      <c r="CUN39" s="45"/>
      <c r="CUO39" s="45"/>
      <c r="CUP39" s="45"/>
      <c r="CUQ39" s="45"/>
      <c r="CUR39" s="45"/>
      <c r="CUS39" s="45"/>
      <c r="CUT39" s="45"/>
      <c r="CUU39" s="45"/>
      <c r="CUV39" s="45"/>
      <c r="CUW39" s="45"/>
      <c r="CUX39" s="45"/>
      <c r="CUY39" s="45"/>
      <c r="CUZ39" s="45"/>
      <c r="CVA39" s="45"/>
      <c r="CVB39" s="45"/>
      <c r="CVC39" s="45"/>
      <c r="CVD39" s="45"/>
      <c r="CVE39" s="45"/>
      <c r="CVF39" s="45"/>
      <c r="CVG39" s="45"/>
      <c r="CVH39" s="45"/>
      <c r="CVI39" s="45"/>
      <c r="CVJ39" s="45"/>
      <c r="CVK39" s="45"/>
      <c r="CVL39" s="45"/>
      <c r="CVM39" s="45"/>
      <c r="CVN39" s="45"/>
      <c r="CVO39" s="45"/>
      <c r="CVP39" s="45"/>
      <c r="CVQ39" s="45"/>
      <c r="CVR39" s="45"/>
      <c r="CVS39" s="45"/>
      <c r="CVT39" s="45"/>
      <c r="CVU39" s="45"/>
      <c r="CVV39" s="45"/>
      <c r="CVW39" s="45"/>
      <c r="CVX39" s="45"/>
      <c r="CVY39" s="45"/>
      <c r="CVZ39" s="45"/>
      <c r="CWA39" s="45"/>
      <c r="CWB39" s="45"/>
      <c r="CWC39" s="45"/>
      <c r="CWD39" s="45"/>
      <c r="CWE39" s="45"/>
      <c r="CWF39" s="45"/>
      <c r="CWG39" s="45"/>
      <c r="CWH39" s="45"/>
      <c r="CWI39" s="45"/>
      <c r="CWJ39" s="45"/>
      <c r="CWK39" s="45"/>
      <c r="CWL39" s="45"/>
      <c r="CWM39" s="45"/>
      <c r="CWN39" s="45"/>
      <c r="CWO39" s="45"/>
      <c r="CWP39" s="45"/>
      <c r="CWQ39" s="45"/>
      <c r="CWR39" s="45"/>
      <c r="CWS39" s="45"/>
      <c r="CWT39" s="45"/>
      <c r="CWU39" s="45"/>
      <c r="CWV39" s="45"/>
      <c r="CWW39" s="45"/>
      <c r="CWX39" s="45"/>
      <c r="CWY39" s="45"/>
      <c r="CWZ39" s="45"/>
      <c r="CXA39" s="45"/>
      <c r="CXB39" s="45"/>
      <c r="CXC39" s="45"/>
      <c r="CXD39" s="45"/>
      <c r="CXE39" s="45"/>
      <c r="CXF39" s="45"/>
      <c r="CXG39" s="45"/>
      <c r="CXH39" s="45"/>
      <c r="CXI39" s="45"/>
      <c r="CXJ39" s="45"/>
      <c r="CXK39" s="45"/>
      <c r="CXL39" s="45"/>
      <c r="CXM39" s="45"/>
      <c r="CXN39" s="45"/>
      <c r="CXO39" s="45"/>
      <c r="CXP39" s="45"/>
      <c r="CXQ39" s="45"/>
      <c r="CXR39" s="45"/>
      <c r="CXS39" s="45"/>
      <c r="CXT39" s="45"/>
      <c r="CXU39" s="45"/>
      <c r="CXV39" s="45"/>
      <c r="CXW39" s="45"/>
      <c r="CXX39" s="45"/>
      <c r="CXY39" s="45"/>
      <c r="CXZ39" s="45"/>
      <c r="CYA39" s="45"/>
      <c r="CYB39" s="45"/>
      <c r="CYC39" s="45"/>
      <c r="CYD39" s="45"/>
      <c r="CYE39" s="45"/>
      <c r="CYF39" s="45"/>
      <c r="CYG39" s="45"/>
      <c r="CYH39" s="45"/>
      <c r="CYI39" s="45"/>
      <c r="CYJ39" s="45"/>
      <c r="CYK39" s="45"/>
      <c r="CYL39" s="45"/>
      <c r="CYM39" s="45"/>
      <c r="CYN39" s="45"/>
      <c r="CYO39" s="45"/>
      <c r="CYP39" s="45"/>
      <c r="CYQ39" s="45"/>
      <c r="CYR39" s="45"/>
      <c r="CYS39" s="45"/>
      <c r="CYT39" s="45"/>
      <c r="CYU39" s="45"/>
      <c r="CYV39" s="45"/>
      <c r="CYW39" s="45"/>
      <c r="CYX39" s="45"/>
      <c r="CYY39" s="45"/>
      <c r="CYZ39" s="45"/>
      <c r="CZA39" s="45"/>
      <c r="CZB39" s="45"/>
      <c r="CZC39" s="45"/>
      <c r="CZD39" s="45"/>
      <c r="CZE39" s="45"/>
      <c r="CZF39" s="45"/>
      <c r="CZG39" s="45"/>
      <c r="CZH39" s="45"/>
      <c r="CZI39" s="45"/>
      <c r="CZJ39" s="45"/>
      <c r="CZK39" s="45"/>
      <c r="CZL39" s="45"/>
      <c r="CZM39" s="45"/>
      <c r="CZN39" s="45"/>
      <c r="CZO39" s="45"/>
      <c r="CZP39" s="45"/>
      <c r="CZQ39" s="45"/>
      <c r="CZR39" s="45"/>
      <c r="CZS39" s="45"/>
      <c r="CZT39" s="45"/>
      <c r="CZU39" s="45"/>
      <c r="CZV39" s="45"/>
      <c r="CZW39" s="45"/>
      <c r="CZX39" s="45"/>
      <c r="CZY39" s="45"/>
      <c r="CZZ39" s="45"/>
      <c r="DAA39" s="45"/>
      <c r="DAB39" s="45"/>
      <c r="DAC39" s="45"/>
      <c r="DAD39" s="45"/>
      <c r="DAE39" s="45"/>
      <c r="DAF39" s="45"/>
      <c r="DAG39" s="45"/>
      <c r="DAH39" s="45"/>
      <c r="DAI39" s="45"/>
      <c r="DAJ39" s="45"/>
      <c r="DAK39" s="45"/>
      <c r="DAL39" s="45"/>
      <c r="DAM39" s="45"/>
      <c r="DAN39" s="45"/>
      <c r="DAO39" s="45"/>
      <c r="DAP39" s="45"/>
      <c r="DAQ39" s="45"/>
      <c r="DAR39" s="45"/>
      <c r="DAS39" s="45"/>
      <c r="DAT39" s="45"/>
      <c r="DAU39" s="45"/>
      <c r="DAV39" s="45"/>
      <c r="DAW39" s="45"/>
      <c r="DAX39" s="45"/>
      <c r="DAY39" s="45"/>
      <c r="DAZ39" s="45"/>
      <c r="DBA39" s="45"/>
      <c r="DBB39" s="45"/>
      <c r="DBC39" s="45"/>
      <c r="DBD39" s="45"/>
      <c r="DBE39" s="45"/>
      <c r="DBF39" s="45"/>
      <c r="DBG39" s="45"/>
      <c r="DBH39" s="45"/>
      <c r="DBI39" s="45"/>
      <c r="DBJ39" s="45"/>
      <c r="DBK39" s="45"/>
      <c r="DBL39" s="45"/>
      <c r="DBM39" s="45"/>
      <c r="DBN39" s="45"/>
      <c r="DBO39" s="45"/>
      <c r="DBP39" s="45"/>
      <c r="DBQ39" s="45"/>
      <c r="DBR39" s="45"/>
      <c r="DBS39" s="45"/>
      <c r="DBT39" s="45"/>
      <c r="DBU39" s="45"/>
      <c r="DBV39" s="45"/>
      <c r="DBW39" s="45"/>
      <c r="DBX39" s="45"/>
      <c r="DBY39" s="45"/>
      <c r="DBZ39" s="45"/>
      <c r="DCA39" s="45"/>
      <c r="DCB39" s="45"/>
      <c r="DCC39" s="45"/>
      <c r="DCD39" s="45"/>
      <c r="DCE39" s="45"/>
      <c r="DCF39" s="45"/>
      <c r="DCG39" s="45"/>
      <c r="DCH39" s="45"/>
      <c r="DCI39" s="45"/>
      <c r="DCJ39" s="45"/>
      <c r="DCK39" s="45"/>
      <c r="DCL39" s="45"/>
      <c r="DCM39" s="45"/>
      <c r="DCN39" s="45"/>
      <c r="DCO39" s="45"/>
      <c r="DCP39" s="45"/>
      <c r="DCQ39" s="45"/>
      <c r="DCR39" s="45"/>
      <c r="DCS39" s="45"/>
      <c r="DCT39" s="45"/>
      <c r="DCU39" s="45"/>
      <c r="DCV39" s="45"/>
      <c r="DCW39" s="45"/>
      <c r="DCX39" s="45"/>
      <c r="DCY39" s="45"/>
      <c r="DCZ39" s="45"/>
      <c r="DDA39" s="45"/>
      <c r="DDB39" s="45"/>
      <c r="DDC39" s="45"/>
      <c r="DDD39" s="45"/>
      <c r="DDE39" s="45"/>
      <c r="DDF39" s="45"/>
      <c r="DDG39" s="45"/>
      <c r="DDH39" s="45"/>
      <c r="DDI39" s="45"/>
      <c r="DDJ39" s="45"/>
      <c r="DDK39" s="45"/>
      <c r="DDL39" s="45"/>
      <c r="DDM39" s="45"/>
      <c r="DDN39" s="45"/>
      <c r="DDO39" s="45"/>
      <c r="DDP39" s="45"/>
      <c r="DDQ39" s="45"/>
      <c r="DDR39" s="45"/>
      <c r="DDS39" s="45"/>
      <c r="DDT39" s="45"/>
      <c r="DDU39" s="45"/>
      <c r="DDV39" s="45"/>
      <c r="DDW39" s="45"/>
      <c r="DDX39" s="45"/>
      <c r="DDY39" s="45"/>
      <c r="DDZ39" s="45"/>
      <c r="DEA39" s="45"/>
      <c r="DEB39" s="45"/>
      <c r="DEC39" s="45"/>
      <c r="DED39" s="45"/>
      <c r="DEE39" s="45"/>
      <c r="DEF39" s="45"/>
      <c r="DEG39" s="45"/>
      <c r="DEH39" s="45"/>
      <c r="DEI39" s="45"/>
      <c r="DEJ39" s="45"/>
      <c r="DEK39" s="45"/>
      <c r="DEL39" s="45"/>
      <c r="DEM39" s="45"/>
      <c r="DEN39" s="45"/>
      <c r="DEO39" s="45"/>
      <c r="DEP39" s="45"/>
      <c r="DEQ39" s="45"/>
      <c r="DER39" s="45"/>
      <c r="DES39" s="45"/>
      <c r="DET39" s="45"/>
      <c r="DEU39" s="45"/>
      <c r="DEV39" s="45"/>
      <c r="DEW39" s="45"/>
      <c r="DEX39" s="45"/>
      <c r="DEY39" s="45"/>
      <c r="DEZ39" s="45"/>
      <c r="DFA39" s="45"/>
      <c r="DFB39" s="45"/>
      <c r="DFC39" s="45"/>
      <c r="DFD39" s="45"/>
      <c r="DFE39" s="45"/>
      <c r="DFF39" s="45"/>
      <c r="DFG39" s="45"/>
      <c r="DFH39" s="45"/>
      <c r="DFI39" s="45"/>
      <c r="DFJ39" s="45"/>
      <c r="DFK39" s="45"/>
      <c r="DFL39" s="45"/>
      <c r="DFM39" s="45"/>
      <c r="DFN39" s="45"/>
      <c r="DFO39" s="45"/>
      <c r="DFP39" s="45"/>
      <c r="DFQ39" s="45"/>
      <c r="DFR39" s="45"/>
      <c r="DFS39" s="45"/>
      <c r="DFT39" s="45"/>
      <c r="DFU39" s="45"/>
      <c r="DFV39" s="45"/>
      <c r="DFW39" s="45"/>
      <c r="DFX39" s="45"/>
      <c r="DFY39" s="45"/>
      <c r="DFZ39" s="45"/>
      <c r="DGA39" s="45"/>
      <c r="DGB39" s="45"/>
      <c r="DGC39" s="45"/>
      <c r="DGD39" s="45"/>
      <c r="DGE39" s="45"/>
      <c r="DGF39" s="45"/>
      <c r="DGG39" s="45"/>
      <c r="DGH39" s="45"/>
      <c r="DGI39" s="45"/>
      <c r="DGJ39" s="45"/>
      <c r="DGK39" s="45"/>
      <c r="DGL39" s="45"/>
      <c r="DGM39" s="45"/>
      <c r="DGN39" s="45"/>
      <c r="DGO39" s="45"/>
      <c r="DGP39" s="45"/>
      <c r="DGQ39" s="45"/>
      <c r="DGR39" s="45"/>
      <c r="DGS39" s="45"/>
      <c r="DGT39" s="45"/>
      <c r="DGU39" s="45"/>
      <c r="DGV39" s="45"/>
      <c r="DGW39" s="45"/>
      <c r="DGX39" s="45"/>
      <c r="DGY39" s="45"/>
      <c r="DGZ39" s="45"/>
      <c r="DHA39" s="45"/>
      <c r="DHB39" s="45"/>
      <c r="DHC39" s="45"/>
      <c r="DHD39" s="45"/>
      <c r="DHE39" s="45"/>
      <c r="DHF39" s="45"/>
      <c r="DHG39" s="45"/>
      <c r="DHH39" s="45"/>
      <c r="DHI39" s="45"/>
      <c r="DHJ39" s="45"/>
      <c r="DHK39" s="45"/>
      <c r="DHL39" s="45"/>
      <c r="DHM39" s="45"/>
      <c r="DHN39" s="45"/>
      <c r="DHO39" s="45"/>
      <c r="DHP39" s="45"/>
      <c r="DHQ39" s="45"/>
      <c r="DHR39" s="45"/>
      <c r="DHS39" s="45"/>
      <c r="DHT39" s="45"/>
      <c r="DHU39" s="45"/>
      <c r="DHV39" s="45"/>
      <c r="DHW39" s="45"/>
      <c r="DHX39" s="45"/>
      <c r="DHY39" s="45"/>
      <c r="DHZ39" s="45"/>
      <c r="DIA39" s="45"/>
      <c r="DIB39" s="45"/>
      <c r="DIC39" s="45"/>
      <c r="DID39" s="45"/>
      <c r="DIE39" s="45"/>
      <c r="DIF39" s="45"/>
      <c r="DIG39" s="45"/>
      <c r="DIH39" s="45"/>
      <c r="DII39" s="45"/>
      <c r="DIJ39" s="45"/>
      <c r="DIK39" s="45"/>
      <c r="DIL39" s="45"/>
      <c r="DIM39" s="45"/>
      <c r="DIN39" s="45"/>
      <c r="DIO39" s="45"/>
      <c r="DIP39" s="45"/>
      <c r="DIQ39" s="45"/>
      <c r="DIR39" s="45"/>
      <c r="DIS39" s="45"/>
      <c r="DIT39" s="45"/>
      <c r="DIU39" s="45"/>
      <c r="DIV39" s="45"/>
      <c r="DIW39" s="45"/>
      <c r="DIX39" s="45"/>
      <c r="DIY39" s="45"/>
      <c r="DIZ39" s="45"/>
      <c r="DJA39" s="45"/>
      <c r="DJB39" s="45"/>
      <c r="DJC39" s="45"/>
      <c r="DJD39" s="45"/>
      <c r="DJE39" s="45"/>
      <c r="DJF39" s="45"/>
      <c r="DJG39" s="45"/>
      <c r="DJH39" s="45"/>
      <c r="DJI39" s="45"/>
      <c r="DJJ39" s="45"/>
      <c r="DJK39" s="45"/>
      <c r="DJL39" s="45"/>
      <c r="DJM39" s="45"/>
      <c r="DJN39" s="45"/>
      <c r="DJO39" s="45"/>
      <c r="DJP39" s="45"/>
      <c r="DJQ39" s="45"/>
      <c r="DJR39" s="45"/>
      <c r="DJS39" s="45"/>
      <c r="DJT39" s="45"/>
      <c r="DJU39" s="45"/>
      <c r="DJV39" s="45"/>
      <c r="DJW39" s="45"/>
      <c r="DJX39" s="45"/>
      <c r="DJY39" s="45"/>
      <c r="DJZ39" s="45"/>
      <c r="DKA39" s="45"/>
      <c r="DKB39" s="45"/>
      <c r="DKC39" s="45"/>
      <c r="DKD39" s="45"/>
      <c r="DKE39" s="45"/>
      <c r="DKF39" s="45"/>
      <c r="DKG39" s="45"/>
      <c r="DKH39" s="45"/>
      <c r="DKI39" s="45"/>
      <c r="DKJ39" s="45"/>
      <c r="DKK39" s="45"/>
      <c r="DKL39" s="45"/>
      <c r="DKM39" s="45"/>
      <c r="DKN39" s="45"/>
      <c r="DKO39" s="45"/>
      <c r="DKP39" s="45"/>
      <c r="DKQ39" s="45"/>
      <c r="DKR39" s="45"/>
      <c r="DKS39" s="45"/>
      <c r="DKT39" s="45"/>
      <c r="DKU39" s="45"/>
      <c r="DKV39" s="45"/>
      <c r="DKW39" s="45"/>
      <c r="DKX39" s="45"/>
      <c r="DKY39" s="45"/>
      <c r="DKZ39" s="45"/>
      <c r="DLA39" s="45"/>
      <c r="DLB39" s="45"/>
      <c r="DLC39" s="45"/>
      <c r="DLD39" s="45"/>
      <c r="DLE39" s="45"/>
      <c r="DLF39" s="45"/>
      <c r="DLG39" s="45"/>
      <c r="DLH39" s="45"/>
      <c r="DLI39" s="45"/>
      <c r="DLJ39" s="45"/>
      <c r="DLK39" s="45"/>
      <c r="DLL39" s="45"/>
      <c r="DLM39" s="45"/>
      <c r="DLN39" s="45"/>
      <c r="DLO39" s="45"/>
      <c r="DLP39" s="45"/>
      <c r="DLQ39" s="45"/>
      <c r="DLR39" s="45"/>
      <c r="DLS39" s="45"/>
      <c r="DLT39" s="45"/>
      <c r="DLU39" s="45"/>
      <c r="DLV39" s="45"/>
      <c r="DLW39" s="45"/>
      <c r="DLX39" s="45"/>
      <c r="DLY39" s="45"/>
      <c r="DLZ39" s="45"/>
      <c r="DMA39" s="45"/>
      <c r="DMB39" s="45"/>
      <c r="DMC39" s="45"/>
      <c r="DMD39" s="45"/>
      <c r="DME39" s="45"/>
      <c r="DMF39" s="45"/>
      <c r="DMG39" s="45"/>
      <c r="DMH39" s="45"/>
      <c r="DMI39" s="45"/>
      <c r="DMJ39" s="45"/>
      <c r="DMK39" s="45"/>
      <c r="DML39" s="45"/>
      <c r="DMM39" s="45"/>
      <c r="DMN39" s="45"/>
      <c r="DMO39" s="45"/>
      <c r="DMP39" s="45"/>
      <c r="DMQ39" s="45"/>
      <c r="DMR39" s="45"/>
      <c r="DMS39" s="45"/>
      <c r="DMT39" s="45"/>
      <c r="DMU39" s="45"/>
      <c r="DMV39" s="45"/>
      <c r="DMW39" s="45"/>
      <c r="DMX39" s="45"/>
      <c r="DMY39" s="45"/>
      <c r="DMZ39" s="45"/>
      <c r="DNA39" s="45"/>
      <c r="DNB39" s="45"/>
      <c r="DNC39" s="45"/>
      <c r="DND39" s="45"/>
      <c r="DNE39" s="45"/>
      <c r="DNF39" s="45"/>
      <c r="DNG39" s="45"/>
      <c r="DNH39" s="45"/>
      <c r="DNI39" s="45"/>
      <c r="DNJ39" s="45"/>
      <c r="DNK39" s="45"/>
      <c r="DNL39" s="45"/>
      <c r="DNM39" s="45"/>
      <c r="DNN39" s="45"/>
      <c r="DNO39" s="45"/>
      <c r="DNP39" s="45"/>
      <c r="DNQ39" s="45"/>
      <c r="DNR39" s="45"/>
      <c r="DNS39" s="45"/>
      <c r="DNT39" s="45"/>
      <c r="DNU39" s="45"/>
      <c r="DNV39" s="45"/>
      <c r="DNW39" s="45"/>
      <c r="DNX39" s="45"/>
      <c r="DNY39" s="45"/>
      <c r="DNZ39" s="45"/>
      <c r="DOA39" s="45"/>
      <c r="DOB39" s="45"/>
      <c r="DOC39" s="45"/>
      <c r="DOD39" s="45"/>
      <c r="DOE39" s="45"/>
      <c r="DOF39" s="45"/>
      <c r="DOG39" s="45"/>
      <c r="DOH39" s="45"/>
      <c r="DOI39" s="45"/>
      <c r="DOJ39" s="45"/>
      <c r="DOK39" s="45"/>
      <c r="DOL39" s="45"/>
      <c r="DOM39" s="45"/>
      <c r="DON39" s="45"/>
      <c r="DOO39" s="45"/>
      <c r="DOP39" s="45"/>
      <c r="DOQ39" s="45"/>
      <c r="DOR39" s="45"/>
      <c r="DOS39" s="45"/>
      <c r="DOT39" s="45"/>
      <c r="DOU39" s="45"/>
      <c r="DOV39" s="45"/>
      <c r="DOW39" s="45"/>
      <c r="DOX39" s="45"/>
      <c r="DOY39" s="45"/>
      <c r="DOZ39" s="45"/>
      <c r="DPA39" s="45"/>
      <c r="DPB39" s="45"/>
      <c r="DPC39" s="45"/>
      <c r="DPD39" s="45"/>
      <c r="DPE39" s="45"/>
      <c r="DPF39" s="45"/>
      <c r="DPG39" s="45"/>
      <c r="DPH39" s="45"/>
      <c r="DPI39" s="45"/>
      <c r="DPJ39" s="45"/>
      <c r="DPK39" s="45"/>
      <c r="DPL39" s="45"/>
      <c r="DPM39" s="45"/>
      <c r="DPN39" s="45"/>
      <c r="DPO39" s="45"/>
      <c r="DPP39" s="45"/>
      <c r="DPQ39" s="45"/>
      <c r="DPR39" s="45"/>
      <c r="DPS39" s="45"/>
      <c r="DPT39" s="45"/>
      <c r="DPU39" s="45"/>
      <c r="DPV39" s="45"/>
      <c r="DPW39" s="45"/>
      <c r="DPX39" s="45"/>
      <c r="DPY39" s="45"/>
      <c r="DPZ39" s="45"/>
      <c r="DQA39" s="45"/>
      <c r="DQB39" s="45"/>
      <c r="DQC39" s="45"/>
      <c r="DQD39" s="45"/>
      <c r="DQE39" s="45"/>
      <c r="DQF39" s="45"/>
      <c r="DQG39" s="45"/>
      <c r="DQH39" s="45"/>
      <c r="DQI39" s="45"/>
      <c r="DQJ39" s="45"/>
      <c r="DQK39" s="45"/>
      <c r="DQL39" s="45"/>
      <c r="DQM39" s="45"/>
      <c r="DQN39" s="45"/>
      <c r="DQO39" s="45"/>
      <c r="DQP39" s="45"/>
      <c r="DQQ39" s="45"/>
      <c r="DQR39" s="45"/>
      <c r="DQS39" s="45"/>
      <c r="DQT39" s="45"/>
      <c r="DQU39" s="45"/>
      <c r="DQV39" s="45"/>
      <c r="DQW39" s="45"/>
      <c r="DQX39" s="45"/>
      <c r="DQY39" s="45"/>
      <c r="DQZ39" s="45"/>
      <c r="DRA39" s="45"/>
      <c r="DRB39" s="45"/>
      <c r="DRC39" s="45"/>
      <c r="DRD39" s="45"/>
      <c r="DRE39" s="45"/>
      <c r="DRF39" s="45"/>
      <c r="DRG39" s="45"/>
      <c r="DRH39" s="45"/>
      <c r="DRI39" s="45"/>
      <c r="DRJ39" s="45"/>
      <c r="DRK39" s="45"/>
      <c r="DRL39" s="45"/>
      <c r="DRM39" s="45"/>
      <c r="DRN39" s="45"/>
      <c r="DRO39" s="45"/>
      <c r="DRP39" s="45"/>
      <c r="DRQ39" s="45"/>
      <c r="DRR39" s="45"/>
      <c r="DRS39" s="45"/>
      <c r="DRT39" s="45"/>
      <c r="DRU39" s="45"/>
      <c r="DRV39" s="45"/>
      <c r="DRW39" s="45"/>
      <c r="DRX39" s="45"/>
      <c r="DRY39" s="45"/>
      <c r="DRZ39" s="45"/>
      <c r="DSA39" s="45"/>
      <c r="DSB39" s="45"/>
      <c r="DSC39" s="45"/>
      <c r="DSD39" s="45"/>
      <c r="DSE39" s="45"/>
      <c r="DSF39" s="45"/>
      <c r="DSG39" s="45"/>
      <c r="DSH39" s="45"/>
      <c r="DSI39" s="45"/>
      <c r="DSJ39" s="45"/>
      <c r="DSK39" s="45"/>
      <c r="DSL39" s="45"/>
      <c r="DSM39" s="45"/>
      <c r="DSN39" s="45"/>
      <c r="DSO39" s="45"/>
      <c r="DSP39" s="45"/>
      <c r="DSQ39" s="45"/>
      <c r="DSR39" s="45"/>
      <c r="DSS39" s="45"/>
      <c r="DST39" s="45"/>
      <c r="DSU39" s="45"/>
      <c r="DSV39" s="45"/>
      <c r="DSW39" s="45"/>
      <c r="DSX39" s="45"/>
      <c r="DSY39" s="45"/>
      <c r="DSZ39" s="45"/>
      <c r="DTA39" s="45"/>
      <c r="DTB39" s="45"/>
      <c r="DTC39" s="45"/>
      <c r="DTD39" s="45"/>
      <c r="DTE39" s="45"/>
      <c r="DTF39" s="45"/>
      <c r="DTG39" s="45"/>
      <c r="DTH39" s="45"/>
      <c r="DTI39" s="45"/>
      <c r="DTJ39" s="45"/>
      <c r="DTK39" s="45"/>
      <c r="DTL39" s="45"/>
      <c r="DTM39" s="45"/>
      <c r="DTN39" s="45"/>
      <c r="DTO39" s="45"/>
      <c r="DTP39" s="45"/>
      <c r="DTQ39" s="45"/>
      <c r="DTR39" s="45"/>
      <c r="DTS39" s="45"/>
      <c r="DTT39" s="45"/>
      <c r="DTU39" s="45"/>
      <c r="DTV39" s="45"/>
      <c r="DTW39" s="45"/>
      <c r="DTX39" s="45"/>
      <c r="DTY39" s="45"/>
      <c r="DTZ39" s="45"/>
      <c r="DUA39" s="45"/>
      <c r="DUB39" s="45"/>
      <c r="DUC39" s="45"/>
      <c r="DUD39" s="45"/>
      <c r="DUE39" s="45"/>
      <c r="DUF39" s="45"/>
      <c r="DUG39" s="45"/>
      <c r="DUH39" s="45"/>
      <c r="DUI39" s="45"/>
      <c r="DUJ39" s="45"/>
      <c r="DUK39" s="45"/>
      <c r="DUL39" s="45"/>
      <c r="DUM39" s="45"/>
      <c r="DUN39" s="45"/>
      <c r="DUO39" s="45"/>
      <c r="DUP39" s="45"/>
      <c r="DUQ39" s="45"/>
      <c r="DUR39" s="45"/>
      <c r="DUS39" s="45"/>
      <c r="DUT39" s="45"/>
      <c r="DUU39" s="45"/>
      <c r="DUV39" s="45"/>
      <c r="DUW39" s="45"/>
      <c r="DUX39" s="45"/>
      <c r="DUY39" s="45"/>
      <c r="DUZ39" s="45"/>
      <c r="DVA39" s="45"/>
      <c r="DVB39" s="45"/>
      <c r="DVC39" s="45"/>
      <c r="DVD39" s="45"/>
      <c r="DVE39" s="45"/>
      <c r="DVF39" s="45"/>
      <c r="DVG39" s="45"/>
      <c r="DVH39" s="45"/>
      <c r="DVI39" s="45"/>
      <c r="DVJ39" s="45"/>
      <c r="DVK39" s="45"/>
      <c r="DVL39" s="45"/>
      <c r="DVM39" s="45"/>
      <c r="DVN39" s="45"/>
      <c r="DVO39" s="45"/>
      <c r="DVP39" s="45"/>
      <c r="DVQ39" s="45"/>
      <c r="DVR39" s="45"/>
      <c r="DVS39" s="45"/>
      <c r="DVT39" s="45"/>
      <c r="DVU39" s="45"/>
      <c r="DVV39" s="45"/>
      <c r="DVW39" s="45"/>
      <c r="DVX39" s="45"/>
      <c r="DVY39" s="45"/>
      <c r="DVZ39" s="45"/>
      <c r="DWA39" s="45"/>
      <c r="DWB39" s="45"/>
      <c r="DWC39" s="45"/>
      <c r="DWD39" s="45"/>
      <c r="DWE39" s="45"/>
      <c r="DWF39" s="45"/>
      <c r="DWG39" s="45"/>
      <c r="DWH39" s="45"/>
      <c r="DWI39" s="45"/>
      <c r="DWJ39" s="45"/>
      <c r="DWK39" s="45"/>
      <c r="DWL39" s="45"/>
      <c r="DWM39" s="45"/>
      <c r="DWN39" s="45"/>
      <c r="DWO39" s="45"/>
      <c r="DWP39" s="45"/>
      <c r="DWQ39" s="45"/>
      <c r="DWR39" s="45"/>
      <c r="DWS39" s="45"/>
      <c r="DWT39" s="45"/>
      <c r="DWU39" s="45"/>
      <c r="DWV39" s="45"/>
      <c r="DWW39" s="45"/>
      <c r="DWX39" s="45"/>
      <c r="DWY39" s="45"/>
      <c r="DWZ39" s="45"/>
      <c r="DXA39" s="45"/>
      <c r="DXB39" s="45"/>
      <c r="DXC39" s="45"/>
      <c r="DXD39" s="45"/>
      <c r="DXE39" s="45"/>
      <c r="DXF39" s="45"/>
      <c r="DXG39" s="45"/>
      <c r="DXH39" s="45"/>
      <c r="DXI39" s="45"/>
      <c r="DXJ39" s="45"/>
      <c r="DXK39" s="45"/>
      <c r="DXL39" s="45"/>
      <c r="DXM39" s="45"/>
      <c r="DXN39" s="45"/>
      <c r="DXO39" s="45"/>
      <c r="DXP39" s="45"/>
      <c r="DXQ39" s="45"/>
      <c r="DXR39" s="45"/>
      <c r="DXS39" s="45"/>
      <c r="DXT39" s="45"/>
      <c r="DXU39" s="45"/>
      <c r="DXV39" s="45"/>
      <c r="DXW39" s="45"/>
      <c r="DXX39" s="45"/>
      <c r="DXY39" s="45"/>
      <c r="DXZ39" s="45"/>
      <c r="DYA39" s="45"/>
      <c r="DYB39" s="45"/>
      <c r="DYC39" s="45"/>
      <c r="DYD39" s="45"/>
      <c r="DYE39" s="45"/>
      <c r="DYF39" s="45"/>
      <c r="DYG39" s="45"/>
      <c r="DYH39" s="45"/>
      <c r="DYI39" s="45"/>
      <c r="DYJ39" s="45"/>
      <c r="DYK39" s="45"/>
      <c r="DYL39" s="45"/>
      <c r="DYM39" s="45"/>
      <c r="DYN39" s="45"/>
      <c r="DYO39" s="45"/>
      <c r="DYP39" s="45"/>
      <c r="DYQ39" s="45"/>
      <c r="DYR39" s="45"/>
      <c r="DYS39" s="45"/>
      <c r="DYT39" s="45"/>
      <c r="DYU39" s="45"/>
      <c r="DYV39" s="45"/>
      <c r="DYW39" s="45"/>
      <c r="DYX39" s="45"/>
      <c r="DYY39" s="45"/>
      <c r="DYZ39" s="45"/>
      <c r="DZA39" s="45"/>
      <c r="DZB39" s="45"/>
      <c r="DZC39" s="45"/>
      <c r="DZD39" s="45"/>
      <c r="DZE39" s="45"/>
      <c r="DZF39" s="45"/>
      <c r="DZG39" s="45"/>
      <c r="DZH39" s="45"/>
      <c r="DZI39" s="45"/>
      <c r="DZJ39" s="45"/>
      <c r="DZK39" s="45"/>
      <c r="DZL39" s="45"/>
      <c r="DZM39" s="45"/>
      <c r="DZN39" s="45"/>
      <c r="DZO39" s="45"/>
      <c r="DZP39" s="45"/>
      <c r="DZQ39" s="45"/>
      <c r="DZR39" s="45"/>
      <c r="DZS39" s="45"/>
      <c r="DZT39" s="45"/>
      <c r="DZU39" s="45"/>
      <c r="DZV39" s="45"/>
      <c r="DZW39" s="45"/>
      <c r="DZX39" s="45"/>
      <c r="DZY39" s="45"/>
      <c r="DZZ39" s="45"/>
      <c r="EAA39" s="45"/>
      <c r="EAB39" s="45"/>
      <c r="EAC39" s="45"/>
      <c r="EAD39" s="45"/>
      <c r="EAE39" s="45"/>
      <c r="EAF39" s="45"/>
      <c r="EAG39" s="45"/>
      <c r="EAH39" s="45"/>
      <c r="EAI39" s="45"/>
      <c r="EAJ39" s="45"/>
      <c r="EAK39" s="45"/>
      <c r="EAL39" s="45"/>
      <c r="EAM39" s="45"/>
      <c r="EAN39" s="45"/>
      <c r="EAO39" s="45"/>
      <c r="EAP39" s="45"/>
      <c r="EAQ39" s="45"/>
      <c r="EAR39" s="45"/>
      <c r="EAS39" s="45"/>
      <c r="EAT39" s="45"/>
      <c r="EAU39" s="45"/>
      <c r="EAV39" s="45"/>
      <c r="EAW39" s="45"/>
      <c r="EAX39" s="45"/>
      <c r="EAY39" s="45"/>
      <c r="EAZ39" s="45"/>
      <c r="EBA39" s="45"/>
      <c r="EBB39" s="45"/>
      <c r="EBC39" s="45"/>
      <c r="EBD39" s="45"/>
      <c r="EBE39" s="45"/>
      <c r="EBF39" s="45"/>
      <c r="EBG39" s="45"/>
      <c r="EBH39" s="45"/>
      <c r="EBI39" s="45"/>
      <c r="EBJ39" s="45"/>
      <c r="EBK39" s="45"/>
      <c r="EBL39" s="45"/>
      <c r="EBM39" s="45"/>
      <c r="EBN39" s="45"/>
      <c r="EBO39" s="45"/>
      <c r="EBP39" s="45"/>
      <c r="EBQ39" s="45"/>
      <c r="EBR39" s="45"/>
      <c r="EBS39" s="45"/>
      <c r="EBT39" s="45"/>
      <c r="EBU39" s="45"/>
      <c r="EBV39" s="45"/>
      <c r="EBW39" s="45"/>
      <c r="EBX39" s="45"/>
      <c r="EBY39" s="45"/>
      <c r="EBZ39" s="45"/>
      <c r="ECA39" s="45"/>
      <c r="ECB39" s="45"/>
      <c r="ECC39" s="45"/>
      <c r="ECD39" s="45"/>
      <c r="ECE39" s="45"/>
      <c r="ECF39" s="45"/>
      <c r="ECG39" s="45"/>
      <c r="ECH39" s="45"/>
      <c r="ECI39" s="45"/>
      <c r="ECJ39" s="45"/>
      <c r="ECK39" s="45"/>
      <c r="ECL39" s="45"/>
      <c r="ECM39" s="45"/>
      <c r="ECN39" s="45"/>
      <c r="ECO39" s="45"/>
      <c r="ECP39" s="45"/>
      <c r="ECQ39" s="45"/>
      <c r="ECR39" s="45"/>
      <c r="ECS39" s="45"/>
      <c r="ECT39" s="45"/>
      <c r="ECU39" s="45"/>
      <c r="ECV39" s="45"/>
      <c r="ECW39" s="45"/>
      <c r="ECX39" s="45"/>
      <c r="ECY39" s="45"/>
      <c r="ECZ39" s="45"/>
      <c r="EDA39" s="45"/>
      <c r="EDB39" s="45"/>
      <c r="EDC39" s="45"/>
      <c r="EDD39" s="45"/>
      <c r="EDE39" s="45"/>
      <c r="EDF39" s="45"/>
      <c r="EDG39" s="45"/>
      <c r="EDH39" s="45"/>
      <c r="EDI39" s="45"/>
      <c r="EDJ39" s="45"/>
      <c r="EDK39" s="45"/>
      <c r="EDL39" s="45"/>
      <c r="EDM39" s="45"/>
      <c r="EDN39" s="45"/>
      <c r="EDO39" s="45"/>
      <c r="EDP39" s="45"/>
      <c r="EDQ39" s="45"/>
      <c r="EDR39" s="45"/>
      <c r="EDS39" s="45"/>
      <c r="EDT39" s="45"/>
      <c r="EDU39" s="45"/>
      <c r="EDV39" s="45"/>
      <c r="EDW39" s="45"/>
      <c r="EDX39" s="45"/>
      <c r="EDY39" s="45"/>
      <c r="EDZ39" s="45"/>
      <c r="EEA39" s="45"/>
      <c r="EEB39" s="45"/>
      <c r="EEC39" s="45"/>
      <c r="EED39" s="45"/>
      <c r="EEE39" s="45"/>
      <c r="EEF39" s="45"/>
      <c r="EEG39" s="45"/>
      <c r="EEH39" s="45"/>
      <c r="EEI39" s="45"/>
      <c r="EEJ39" s="45"/>
      <c r="EEK39" s="45"/>
      <c r="EEL39" s="45"/>
      <c r="EEM39" s="45"/>
      <c r="EEN39" s="45"/>
      <c r="EEO39" s="45"/>
      <c r="EEP39" s="45"/>
      <c r="EEQ39" s="45"/>
      <c r="EER39" s="45"/>
      <c r="EES39" s="45"/>
      <c r="EET39" s="45"/>
      <c r="EEU39" s="45"/>
      <c r="EEV39" s="45"/>
      <c r="EEW39" s="45"/>
      <c r="EEX39" s="45"/>
      <c r="EEY39" s="45"/>
      <c r="EEZ39" s="45"/>
      <c r="EFA39" s="45"/>
      <c r="EFB39" s="45"/>
      <c r="EFC39" s="45"/>
      <c r="EFD39" s="45"/>
      <c r="EFE39" s="45"/>
      <c r="EFF39" s="45"/>
      <c r="EFG39" s="45"/>
      <c r="EFH39" s="45"/>
      <c r="EFI39" s="45"/>
      <c r="EFJ39" s="45"/>
      <c r="EFK39" s="45"/>
      <c r="EFL39" s="45"/>
      <c r="EFM39" s="45"/>
      <c r="EFN39" s="45"/>
      <c r="EFO39" s="45"/>
      <c r="EFP39" s="45"/>
      <c r="EFQ39" s="45"/>
      <c r="EFR39" s="45"/>
      <c r="EFS39" s="45"/>
      <c r="EFT39" s="45"/>
      <c r="EFU39" s="45"/>
      <c r="EFV39" s="45"/>
      <c r="EFW39" s="45"/>
      <c r="EFX39" s="45"/>
      <c r="EFY39" s="45"/>
      <c r="EFZ39" s="45"/>
      <c r="EGA39" s="45"/>
      <c r="EGB39" s="45"/>
      <c r="EGC39" s="45"/>
      <c r="EGD39" s="45"/>
      <c r="EGE39" s="45"/>
      <c r="EGF39" s="45"/>
      <c r="EGG39" s="45"/>
      <c r="EGH39" s="45"/>
      <c r="EGI39" s="45"/>
      <c r="EGJ39" s="45"/>
      <c r="EGK39" s="45"/>
      <c r="EGL39" s="45"/>
      <c r="EGM39" s="45"/>
      <c r="EGN39" s="45"/>
      <c r="EGO39" s="45"/>
      <c r="EGP39" s="45"/>
      <c r="EGQ39" s="45"/>
      <c r="EGR39" s="45"/>
      <c r="EGS39" s="45"/>
      <c r="EGT39" s="45"/>
      <c r="EGU39" s="45"/>
      <c r="EGV39" s="45"/>
      <c r="EGW39" s="45"/>
      <c r="EGX39" s="45"/>
      <c r="EGY39" s="45"/>
      <c r="EGZ39" s="45"/>
      <c r="EHA39" s="45"/>
      <c r="EHB39" s="45"/>
      <c r="EHC39" s="45"/>
      <c r="EHD39" s="45"/>
      <c r="EHE39" s="45"/>
      <c r="EHF39" s="45"/>
      <c r="EHG39" s="45"/>
      <c r="EHH39" s="45"/>
      <c r="EHI39" s="45"/>
      <c r="EHJ39" s="45"/>
      <c r="EHK39" s="45"/>
      <c r="EHL39" s="45"/>
      <c r="EHM39" s="45"/>
      <c r="EHN39" s="45"/>
      <c r="EHO39" s="45"/>
      <c r="EHP39" s="45"/>
      <c r="EHQ39" s="45"/>
      <c r="EHR39" s="45"/>
      <c r="EHS39" s="45"/>
      <c r="EHT39" s="45"/>
      <c r="EHU39" s="45"/>
      <c r="EHV39" s="45"/>
      <c r="EHW39" s="45"/>
      <c r="EHX39" s="45"/>
      <c r="EHY39" s="45"/>
      <c r="EHZ39" s="45"/>
      <c r="EIA39" s="45"/>
      <c r="EIB39" s="45"/>
      <c r="EIC39" s="45"/>
      <c r="EID39" s="45"/>
      <c r="EIE39" s="45"/>
      <c r="EIF39" s="45"/>
      <c r="EIG39" s="45"/>
      <c r="EIH39" s="45"/>
      <c r="EII39" s="45"/>
      <c r="EIJ39" s="45"/>
      <c r="EIK39" s="45"/>
      <c r="EIL39" s="45"/>
      <c r="EIM39" s="45"/>
      <c r="EIN39" s="45"/>
      <c r="EIO39" s="45"/>
      <c r="EIP39" s="45"/>
      <c r="EIQ39" s="45"/>
      <c r="EIR39" s="45"/>
      <c r="EIS39" s="45"/>
      <c r="EIT39" s="45"/>
      <c r="EIU39" s="45"/>
      <c r="EIV39" s="45"/>
      <c r="EIW39" s="45"/>
      <c r="EIX39" s="45"/>
      <c r="EIY39" s="45"/>
      <c r="EIZ39" s="45"/>
      <c r="EJA39" s="45"/>
      <c r="EJB39" s="45"/>
      <c r="EJC39" s="45"/>
      <c r="EJD39" s="45"/>
      <c r="EJE39" s="45"/>
      <c r="EJF39" s="45"/>
      <c r="EJG39" s="45"/>
      <c r="EJH39" s="45"/>
      <c r="EJI39" s="45"/>
      <c r="EJJ39" s="45"/>
      <c r="EJK39" s="45"/>
      <c r="EJL39" s="45"/>
      <c r="EJM39" s="45"/>
      <c r="EJN39" s="45"/>
      <c r="EJO39" s="45"/>
      <c r="EJP39" s="45"/>
      <c r="EJQ39" s="45"/>
      <c r="EJR39" s="45"/>
      <c r="EJS39" s="45"/>
      <c r="EJT39" s="45"/>
      <c r="EJU39" s="45"/>
      <c r="EJV39" s="45"/>
      <c r="EJW39" s="45"/>
      <c r="EJX39" s="45"/>
      <c r="EJY39" s="45"/>
      <c r="EJZ39" s="45"/>
      <c r="EKA39" s="45"/>
      <c r="EKB39" s="45"/>
      <c r="EKC39" s="45"/>
      <c r="EKD39" s="45"/>
      <c r="EKE39" s="45"/>
      <c r="EKF39" s="45"/>
      <c r="EKG39" s="45"/>
      <c r="EKH39" s="45"/>
      <c r="EKI39" s="45"/>
      <c r="EKJ39" s="45"/>
      <c r="EKK39" s="45"/>
      <c r="EKL39" s="45"/>
      <c r="EKM39" s="45"/>
      <c r="EKN39" s="45"/>
      <c r="EKO39" s="45"/>
      <c r="EKP39" s="45"/>
      <c r="EKQ39" s="45"/>
      <c r="EKR39" s="45"/>
      <c r="EKS39" s="45"/>
      <c r="EKT39" s="45"/>
      <c r="EKU39" s="45"/>
      <c r="EKV39" s="45"/>
      <c r="EKW39" s="45"/>
      <c r="EKX39" s="45"/>
      <c r="EKY39" s="45"/>
      <c r="EKZ39" s="45"/>
      <c r="ELA39" s="45"/>
      <c r="ELB39" s="45"/>
      <c r="ELC39" s="45"/>
      <c r="ELD39" s="45"/>
      <c r="ELE39" s="45"/>
      <c r="ELF39" s="45"/>
      <c r="ELG39" s="45"/>
      <c r="ELH39" s="45"/>
      <c r="ELI39" s="45"/>
      <c r="ELJ39" s="45"/>
      <c r="ELK39" s="45"/>
      <c r="ELL39" s="45"/>
      <c r="ELM39" s="45"/>
      <c r="ELN39" s="45"/>
      <c r="ELO39" s="45"/>
      <c r="ELP39" s="45"/>
      <c r="ELQ39" s="45"/>
      <c r="ELR39" s="45"/>
      <c r="ELS39" s="45"/>
      <c r="ELT39" s="45"/>
      <c r="ELU39" s="45"/>
      <c r="ELV39" s="45"/>
      <c r="ELW39" s="45"/>
      <c r="ELX39" s="45"/>
      <c r="ELY39" s="45"/>
      <c r="ELZ39" s="45"/>
      <c r="EMA39" s="45"/>
      <c r="EMB39" s="45"/>
      <c r="EMC39" s="45"/>
      <c r="EMD39" s="45"/>
      <c r="EME39" s="45"/>
      <c r="EMF39" s="45"/>
      <c r="EMG39" s="45"/>
      <c r="EMH39" s="45"/>
      <c r="EMI39" s="45"/>
      <c r="EMJ39" s="45"/>
      <c r="EMK39" s="45"/>
      <c r="EML39" s="45"/>
      <c r="EMM39" s="45"/>
      <c r="EMN39" s="45"/>
      <c r="EMO39" s="45"/>
      <c r="EMP39" s="45"/>
      <c r="EMQ39" s="45"/>
      <c r="EMR39" s="45"/>
      <c r="EMS39" s="45"/>
      <c r="EMT39" s="45"/>
      <c r="EMU39" s="45"/>
      <c r="EMV39" s="45"/>
      <c r="EMW39" s="45"/>
      <c r="EMX39" s="45"/>
      <c r="EMY39" s="45"/>
      <c r="EMZ39" s="45"/>
      <c r="ENA39" s="45"/>
      <c r="ENB39" s="45"/>
      <c r="ENC39" s="45"/>
      <c r="END39" s="45"/>
      <c r="ENE39" s="45"/>
      <c r="ENF39" s="45"/>
      <c r="ENG39" s="45"/>
      <c r="ENH39" s="45"/>
      <c r="ENI39" s="45"/>
      <c r="ENJ39" s="45"/>
      <c r="ENK39" s="45"/>
      <c r="ENL39" s="45"/>
      <c r="ENM39" s="45"/>
      <c r="ENN39" s="45"/>
      <c r="ENO39" s="45"/>
      <c r="ENP39" s="45"/>
      <c r="ENQ39" s="45"/>
      <c r="ENR39" s="45"/>
      <c r="ENS39" s="45"/>
      <c r="ENT39" s="45"/>
      <c r="ENU39" s="45"/>
      <c r="ENV39" s="45"/>
      <c r="ENW39" s="45"/>
      <c r="ENX39" s="45"/>
      <c r="ENY39" s="45"/>
      <c r="ENZ39" s="45"/>
      <c r="EOA39" s="45"/>
      <c r="EOB39" s="45"/>
      <c r="EOC39" s="45"/>
      <c r="EOD39" s="45"/>
      <c r="EOE39" s="45"/>
      <c r="EOF39" s="45"/>
      <c r="EOG39" s="45"/>
      <c r="EOH39" s="45"/>
      <c r="EOI39" s="45"/>
      <c r="EOJ39" s="45"/>
      <c r="EOK39" s="45"/>
      <c r="EOL39" s="45"/>
      <c r="EOM39" s="45"/>
      <c r="EON39" s="45"/>
      <c r="EOO39" s="45"/>
      <c r="EOP39" s="45"/>
      <c r="EOQ39" s="45"/>
      <c r="EOR39" s="45"/>
      <c r="EOS39" s="45"/>
      <c r="EOT39" s="45"/>
      <c r="EOU39" s="45"/>
      <c r="EOV39" s="45"/>
      <c r="EOW39" s="45"/>
      <c r="EOX39" s="45"/>
      <c r="EOY39" s="45"/>
      <c r="EOZ39" s="45"/>
      <c r="EPA39" s="45"/>
      <c r="EPB39" s="45"/>
      <c r="EPC39" s="45"/>
      <c r="EPD39" s="45"/>
      <c r="EPE39" s="45"/>
      <c r="EPF39" s="45"/>
      <c r="EPG39" s="45"/>
      <c r="EPH39" s="45"/>
      <c r="EPI39" s="45"/>
      <c r="EPJ39" s="45"/>
      <c r="EPK39" s="45"/>
      <c r="EPL39" s="45"/>
      <c r="EPM39" s="45"/>
      <c r="EPN39" s="45"/>
      <c r="EPO39" s="45"/>
      <c r="EPP39" s="45"/>
      <c r="EPQ39" s="45"/>
      <c r="EPR39" s="45"/>
      <c r="EPS39" s="45"/>
      <c r="EPT39" s="45"/>
      <c r="EPU39" s="45"/>
      <c r="EPV39" s="45"/>
      <c r="EPW39" s="45"/>
      <c r="EPX39" s="45"/>
      <c r="EPY39" s="45"/>
      <c r="EPZ39" s="45"/>
      <c r="EQA39" s="45"/>
      <c r="EQB39" s="45"/>
      <c r="EQC39" s="45"/>
      <c r="EQD39" s="45"/>
      <c r="EQE39" s="45"/>
      <c r="EQF39" s="45"/>
      <c r="EQG39" s="45"/>
      <c r="EQH39" s="45"/>
      <c r="EQI39" s="45"/>
      <c r="EQJ39" s="45"/>
      <c r="EQK39" s="45"/>
      <c r="EQL39" s="45"/>
      <c r="EQM39" s="45"/>
      <c r="EQN39" s="45"/>
      <c r="EQO39" s="45"/>
      <c r="EQP39" s="45"/>
      <c r="EQQ39" s="45"/>
      <c r="EQR39" s="45"/>
      <c r="EQS39" s="45"/>
      <c r="EQT39" s="45"/>
      <c r="EQU39" s="45"/>
      <c r="EQV39" s="45"/>
      <c r="EQW39" s="45"/>
      <c r="EQX39" s="45"/>
      <c r="EQY39" s="45"/>
      <c r="EQZ39" s="45"/>
      <c r="ERA39" s="45"/>
      <c r="ERB39" s="45"/>
      <c r="ERC39" s="45"/>
      <c r="ERD39" s="45"/>
      <c r="ERE39" s="45"/>
      <c r="ERF39" s="45"/>
      <c r="ERG39" s="45"/>
      <c r="ERH39" s="45"/>
      <c r="ERI39" s="45"/>
      <c r="ERJ39" s="45"/>
      <c r="ERK39" s="45"/>
      <c r="ERL39" s="45"/>
      <c r="ERM39" s="45"/>
      <c r="ERN39" s="45"/>
      <c r="ERO39" s="45"/>
      <c r="ERP39" s="45"/>
      <c r="ERQ39" s="45"/>
      <c r="ERR39" s="45"/>
      <c r="ERS39" s="45"/>
      <c r="ERT39" s="45"/>
      <c r="ERU39" s="45"/>
      <c r="ERV39" s="45"/>
      <c r="ERW39" s="45"/>
      <c r="ERX39" s="45"/>
      <c r="ERY39" s="45"/>
      <c r="ERZ39" s="45"/>
      <c r="ESA39" s="45"/>
      <c r="ESB39" s="45"/>
      <c r="ESC39" s="45"/>
      <c r="ESD39" s="45"/>
      <c r="ESE39" s="45"/>
      <c r="ESF39" s="45"/>
      <c r="ESG39" s="45"/>
      <c r="ESH39" s="45"/>
      <c r="ESI39" s="45"/>
      <c r="ESJ39" s="45"/>
      <c r="ESK39" s="45"/>
      <c r="ESL39" s="45"/>
      <c r="ESM39" s="45"/>
      <c r="ESN39" s="45"/>
      <c r="ESO39" s="45"/>
      <c r="ESP39" s="45"/>
      <c r="ESQ39" s="45"/>
      <c r="ESR39" s="45"/>
      <c r="ESS39" s="45"/>
      <c r="EST39" s="45"/>
      <c r="ESU39" s="45"/>
      <c r="ESV39" s="45"/>
      <c r="ESW39" s="45"/>
      <c r="ESX39" s="45"/>
      <c r="ESY39" s="45"/>
      <c r="ESZ39" s="45"/>
      <c r="ETA39" s="45"/>
      <c r="ETB39" s="45"/>
      <c r="ETC39" s="45"/>
      <c r="ETD39" s="45"/>
      <c r="ETE39" s="45"/>
      <c r="ETF39" s="45"/>
      <c r="ETG39" s="45"/>
      <c r="ETH39" s="45"/>
      <c r="ETI39" s="45"/>
      <c r="ETJ39" s="45"/>
      <c r="ETK39" s="45"/>
      <c r="ETL39" s="45"/>
      <c r="ETM39" s="45"/>
      <c r="ETN39" s="45"/>
      <c r="ETO39" s="45"/>
      <c r="ETP39" s="45"/>
      <c r="ETQ39" s="45"/>
      <c r="ETR39" s="45"/>
      <c r="ETS39" s="45"/>
      <c r="ETT39" s="45"/>
      <c r="ETU39" s="45"/>
      <c r="ETV39" s="45"/>
      <c r="ETW39" s="45"/>
      <c r="ETX39" s="45"/>
      <c r="ETY39" s="45"/>
      <c r="ETZ39" s="45"/>
      <c r="EUA39" s="45"/>
      <c r="EUB39" s="45"/>
      <c r="EUC39" s="45"/>
      <c r="EUD39" s="45"/>
      <c r="EUE39" s="45"/>
      <c r="EUF39" s="45"/>
      <c r="EUG39" s="45"/>
      <c r="EUH39" s="45"/>
      <c r="EUI39" s="45"/>
      <c r="EUJ39" s="45"/>
      <c r="EUK39" s="45"/>
      <c r="EUL39" s="45"/>
      <c r="EUM39" s="45"/>
      <c r="EUN39" s="45"/>
      <c r="EUO39" s="45"/>
      <c r="EUP39" s="45"/>
      <c r="EUQ39" s="45"/>
      <c r="EUR39" s="45"/>
      <c r="EUS39" s="45"/>
      <c r="EUT39" s="45"/>
      <c r="EUU39" s="45"/>
      <c r="EUV39" s="45"/>
      <c r="EUW39" s="45"/>
      <c r="EUX39" s="45"/>
      <c r="EUY39" s="45"/>
      <c r="EUZ39" s="45"/>
      <c r="EVA39" s="45"/>
      <c r="EVB39" s="45"/>
      <c r="EVC39" s="45"/>
      <c r="EVD39" s="45"/>
      <c r="EVE39" s="45"/>
      <c r="EVF39" s="45"/>
      <c r="EVG39" s="45"/>
      <c r="EVH39" s="45"/>
      <c r="EVI39" s="45"/>
      <c r="EVJ39" s="45"/>
      <c r="EVK39" s="45"/>
      <c r="EVL39" s="45"/>
      <c r="EVM39" s="45"/>
      <c r="EVN39" s="45"/>
      <c r="EVO39" s="45"/>
      <c r="EVP39" s="45"/>
      <c r="EVQ39" s="45"/>
      <c r="EVR39" s="45"/>
      <c r="EVS39" s="45"/>
      <c r="EVT39" s="45"/>
      <c r="EVU39" s="45"/>
      <c r="EVV39" s="45"/>
      <c r="EVW39" s="45"/>
      <c r="EVX39" s="45"/>
      <c r="EVY39" s="45"/>
      <c r="EVZ39" s="45"/>
      <c r="EWA39" s="45"/>
      <c r="EWB39" s="45"/>
      <c r="EWC39" s="45"/>
      <c r="EWD39" s="45"/>
      <c r="EWE39" s="45"/>
      <c r="EWF39" s="45"/>
      <c r="EWG39" s="45"/>
      <c r="EWH39" s="45"/>
      <c r="EWI39" s="45"/>
      <c r="EWJ39" s="45"/>
      <c r="EWK39" s="45"/>
      <c r="EWL39" s="45"/>
      <c r="EWM39" s="45"/>
      <c r="EWN39" s="45"/>
      <c r="EWO39" s="45"/>
      <c r="EWP39" s="45"/>
      <c r="EWQ39" s="45"/>
      <c r="EWR39" s="45"/>
      <c r="EWS39" s="45"/>
      <c r="EWT39" s="45"/>
      <c r="EWU39" s="45"/>
      <c r="EWV39" s="45"/>
      <c r="EWW39" s="45"/>
      <c r="EWX39" s="45"/>
      <c r="EWY39" s="45"/>
      <c r="EWZ39" s="45"/>
      <c r="EXA39" s="45"/>
      <c r="EXB39" s="45"/>
      <c r="EXC39" s="45"/>
      <c r="EXD39" s="45"/>
      <c r="EXE39" s="45"/>
      <c r="EXF39" s="45"/>
      <c r="EXG39" s="45"/>
      <c r="EXH39" s="45"/>
      <c r="EXI39" s="45"/>
      <c r="EXJ39" s="45"/>
      <c r="EXK39" s="45"/>
      <c r="EXL39" s="45"/>
      <c r="EXM39" s="45"/>
      <c r="EXN39" s="45"/>
      <c r="EXO39" s="45"/>
      <c r="EXP39" s="45"/>
      <c r="EXQ39" s="45"/>
      <c r="EXR39" s="45"/>
      <c r="EXS39" s="45"/>
      <c r="EXT39" s="45"/>
      <c r="EXU39" s="45"/>
      <c r="EXV39" s="45"/>
      <c r="EXW39" s="45"/>
      <c r="EXX39" s="45"/>
      <c r="EXY39" s="45"/>
      <c r="EXZ39" s="45"/>
      <c r="EYA39" s="45"/>
      <c r="EYB39" s="45"/>
      <c r="EYC39" s="45"/>
      <c r="EYD39" s="45"/>
      <c r="EYE39" s="45"/>
      <c r="EYF39" s="45"/>
      <c r="EYG39" s="45"/>
      <c r="EYH39" s="45"/>
      <c r="EYI39" s="45"/>
      <c r="EYJ39" s="45"/>
      <c r="EYK39" s="45"/>
      <c r="EYL39" s="45"/>
      <c r="EYM39" s="45"/>
      <c r="EYN39" s="45"/>
      <c r="EYO39" s="45"/>
      <c r="EYP39" s="45"/>
      <c r="EYQ39" s="45"/>
      <c r="EYR39" s="45"/>
      <c r="EYS39" s="45"/>
      <c r="EYT39" s="45"/>
      <c r="EYU39" s="45"/>
      <c r="EYV39" s="45"/>
      <c r="EYW39" s="45"/>
      <c r="EYX39" s="45"/>
      <c r="EYY39" s="45"/>
      <c r="EYZ39" s="45"/>
      <c r="EZA39" s="45"/>
      <c r="EZB39" s="45"/>
      <c r="EZC39" s="45"/>
      <c r="EZD39" s="45"/>
      <c r="EZE39" s="45"/>
      <c r="EZF39" s="45"/>
      <c r="EZG39" s="45"/>
      <c r="EZH39" s="45"/>
      <c r="EZI39" s="45"/>
      <c r="EZJ39" s="45"/>
      <c r="EZK39" s="45"/>
      <c r="EZL39" s="45"/>
      <c r="EZM39" s="45"/>
      <c r="EZN39" s="45"/>
      <c r="EZO39" s="45"/>
      <c r="EZP39" s="45"/>
      <c r="EZQ39" s="45"/>
      <c r="EZR39" s="45"/>
      <c r="EZS39" s="45"/>
      <c r="EZT39" s="45"/>
      <c r="EZU39" s="45"/>
      <c r="EZV39" s="45"/>
      <c r="EZW39" s="45"/>
      <c r="EZX39" s="45"/>
      <c r="EZY39" s="45"/>
      <c r="EZZ39" s="45"/>
      <c r="FAA39" s="45"/>
      <c r="FAB39" s="45"/>
      <c r="FAC39" s="45"/>
      <c r="FAD39" s="45"/>
      <c r="FAE39" s="45"/>
      <c r="FAF39" s="45"/>
      <c r="FAG39" s="45"/>
      <c r="FAH39" s="45"/>
      <c r="FAI39" s="45"/>
      <c r="FAJ39" s="45"/>
      <c r="FAK39" s="45"/>
      <c r="FAL39" s="45"/>
      <c r="FAM39" s="45"/>
      <c r="FAN39" s="45"/>
      <c r="FAO39" s="45"/>
      <c r="FAP39" s="45"/>
      <c r="FAQ39" s="45"/>
      <c r="FAR39" s="45"/>
      <c r="FAS39" s="45"/>
      <c r="FAT39" s="45"/>
      <c r="FAU39" s="45"/>
      <c r="FAV39" s="45"/>
      <c r="FAW39" s="45"/>
      <c r="FAX39" s="45"/>
      <c r="FAY39" s="45"/>
      <c r="FAZ39" s="45"/>
      <c r="FBA39" s="45"/>
      <c r="FBB39" s="45"/>
      <c r="FBC39" s="45"/>
      <c r="FBD39" s="45"/>
      <c r="FBE39" s="45"/>
      <c r="FBF39" s="45"/>
      <c r="FBG39" s="45"/>
      <c r="FBH39" s="45"/>
      <c r="FBI39" s="45"/>
      <c r="FBJ39" s="45"/>
      <c r="FBK39" s="45"/>
      <c r="FBL39" s="45"/>
      <c r="FBM39" s="45"/>
      <c r="FBN39" s="45"/>
      <c r="FBO39" s="45"/>
      <c r="FBP39" s="45"/>
      <c r="FBQ39" s="45"/>
      <c r="FBR39" s="45"/>
      <c r="FBS39" s="45"/>
      <c r="FBT39" s="45"/>
      <c r="FBU39" s="45"/>
      <c r="FBV39" s="45"/>
      <c r="FBW39" s="45"/>
      <c r="FBX39" s="45"/>
      <c r="FBY39" s="45"/>
      <c r="FBZ39" s="45"/>
      <c r="FCA39" s="45"/>
      <c r="FCB39" s="45"/>
      <c r="FCC39" s="45"/>
      <c r="FCD39" s="45"/>
      <c r="FCE39" s="45"/>
      <c r="FCF39" s="45"/>
      <c r="FCG39" s="45"/>
      <c r="FCH39" s="45"/>
      <c r="FCI39" s="45"/>
      <c r="FCJ39" s="45"/>
      <c r="FCK39" s="45"/>
      <c r="FCL39" s="45"/>
      <c r="FCM39" s="45"/>
      <c r="FCN39" s="45"/>
      <c r="FCO39" s="45"/>
      <c r="FCP39" s="45"/>
      <c r="FCQ39" s="45"/>
      <c r="FCR39" s="45"/>
      <c r="FCS39" s="45"/>
      <c r="FCT39" s="45"/>
      <c r="FCU39" s="45"/>
      <c r="FCV39" s="45"/>
      <c r="FCW39" s="45"/>
      <c r="FCX39" s="45"/>
      <c r="FCY39" s="45"/>
      <c r="FCZ39" s="45"/>
      <c r="FDA39" s="45"/>
      <c r="FDB39" s="45"/>
      <c r="FDC39" s="45"/>
      <c r="FDD39" s="45"/>
      <c r="FDE39" s="45"/>
      <c r="FDF39" s="45"/>
      <c r="FDG39" s="45"/>
      <c r="FDH39" s="45"/>
      <c r="FDI39" s="45"/>
      <c r="FDJ39" s="45"/>
      <c r="FDK39" s="45"/>
      <c r="FDL39" s="45"/>
      <c r="FDM39" s="45"/>
      <c r="FDN39" s="45"/>
      <c r="FDO39" s="45"/>
      <c r="FDP39" s="45"/>
      <c r="FDQ39" s="45"/>
      <c r="FDR39" s="45"/>
      <c r="FDS39" s="45"/>
      <c r="FDT39" s="45"/>
      <c r="FDU39" s="45"/>
      <c r="FDV39" s="45"/>
      <c r="FDW39" s="45"/>
      <c r="FDX39" s="45"/>
      <c r="FDY39" s="45"/>
      <c r="FDZ39" s="45"/>
      <c r="FEA39" s="45"/>
      <c r="FEB39" s="45"/>
      <c r="FEC39" s="45"/>
      <c r="FED39" s="45"/>
      <c r="FEE39" s="45"/>
      <c r="FEF39" s="45"/>
      <c r="FEG39" s="45"/>
      <c r="FEH39" s="45"/>
      <c r="FEI39" s="45"/>
      <c r="FEJ39" s="45"/>
      <c r="FEK39" s="45"/>
      <c r="FEL39" s="45"/>
      <c r="FEM39" s="45"/>
      <c r="FEN39" s="45"/>
      <c r="FEO39" s="45"/>
      <c r="FEP39" s="45"/>
      <c r="FEQ39" s="45"/>
      <c r="FER39" s="45"/>
      <c r="FES39" s="45"/>
      <c r="FET39" s="45"/>
      <c r="FEU39" s="45"/>
      <c r="FEV39" s="45"/>
      <c r="FEW39" s="45"/>
      <c r="FEX39" s="45"/>
      <c r="FEY39" s="45"/>
      <c r="FEZ39" s="45"/>
      <c r="FFA39" s="45"/>
      <c r="FFB39" s="45"/>
      <c r="FFC39" s="45"/>
      <c r="FFD39" s="45"/>
      <c r="FFE39" s="45"/>
      <c r="FFF39" s="45"/>
      <c r="FFG39" s="45"/>
      <c r="FFH39" s="45"/>
      <c r="FFI39" s="45"/>
      <c r="FFJ39" s="45"/>
      <c r="FFK39" s="45"/>
      <c r="FFL39" s="45"/>
      <c r="FFM39" s="45"/>
      <c r="FFN39" s="45"/>
      <c r="FFO39" s="45"/>
      <c r="FFP39" s="45"/>
      <c r="FFQ39" s="45"/>
      <c r="FFR39" s="45"/>
      <c r="FFS39" s="45"/>
      <c r="FFT39" s="45"/>
      <c r="FFU39" s="45"/>
      <c r="FFV39" s="45"/>
      <c r="FFW39" s="45"/>
      <c r="FFX39" s="45"/>
      <c r="FFY39" s="45"/>
      <c r="FFZ39" s="45"/>
      <c r="FGA39" s="45"/>
      <c r="FGB39" s="45"/>
      <c r="FGC39" s="45"/>
      <c r="FGD39" s="45"/>
      <c r="FGE39" s="45"/>
      <c r="FGF39" s="45"/>
      <c r="FGG39" s="45"/>
      <c r="FGH39" s="45"/>
      <c r="FGI39" s="45"/>
      <c r="FGJ39" s="45"/>
      <c r="FGK39" s="45"/>
      <c r="FGL39" s="45"/>
      <c r="FGM39" s="45"/>
      <c r="FGN39" s="45"/>
      <c r="FGO39" s="45"/>
      <c r="FGP39" s="45"/>
      <c r="FGQ39" s="45"/>
      <c r="FGR39" s="45"/>
      <c r="FGS39" s="45"/>
      <c r="FGT39" s="45"/>
      <c r="FGU39" s="45"/>
      <c r="FGV39" s="45"/>
      <c r="FGW39" s="45"/>
      <c r="FGX39" s="45"/>
      <c r="FGY39" s="45"/>
      <c r="FGZ39" s="45"/>
      <c r="FHA39" s="45"/>
      <c r="FHB39" s="45"/>
      <c r="FHC39" s="45"/>
      <c r="FHD39" s="45"/>
      <c r="FHE39" s="45"/>
      <c r="FHF39" s="45"/>
      <c r="FHG39" s="45"/>
      <c r="FHH39" s="45"/>
      <c r="FHI39" s="45"/>
      <c r="FHJ39" s="45"/>
      <c r="FHK39" s="45"/>
      <c r="FHL39" s="45"/>
      <c r="FHM39" s="45"/>
      <c r="FHN39" s="45"/>
      <c r="FHO39" s="45"/>
      <c r="FHP39" s="45"/>
      <c r="FHQ39" s="45"/>
      <c r="FHR39" s="45"/>
      <c r="FHS39" s="45"/>
      <c r="FHT39" s="45"/>
      <c r="FHU39" s="45"/>
      <c r="FHV39" s="45"/>
      <c r="FHW39" s="45"/>
      <c r="FHX39" s="45"/>
      <c r="FHY39" s="45"/>
      <c r="FHZ39" s="45"/>
      <c r="FIA39" s="45"/>
      <c r="FIB39" s="45"/>
      <c r="FIC39" s="45"/>
      <c r="FID39" s="45"/>
      <c r="FIE39" s="45"/>
      <c r="FIF39" s="45"/>
      <c r="FIG39" s="45"/>
      <c r="FIH39" s="45"/>
      <c r="FII39" s="45"/>
      <c r="FIJ39" s="45"/>
      <c r="FIK39" s="45"/>
      <c r="FIL39" s="45"/>
      <c r="FIM39" s="45"/>
      <c r="FIN39" s="45"/>
      <c r="FIO39" s="45"/>
      <c r="FIP39" s="45"/>
      <c r="FIQ39" s="45"/>
      <c r="FIR39" s="45"/>
      <c r="FIS39" s="45"/>
      <c r="FIT39" s="45"/>
      <c r="FIU39" s="45"/>
      <c r="FIV39" s="45"/>
      <c r="FIW39" s="45"/>
      <c r="FIX39" s="45"/>
      <c r="FIY39" s="45"/>
      <c r="FIZ39" s="45"/>
      <c r="FJA39" s="45"/>
      <c r="FJB39" s="45"/>
      <c r="FJC39" s="45"/>
      <c r="FJD39" s="45"/>
      <c r="FJE39" s="45"/>
      <c r="FJF39" s="45"/>
      <c r="FJG39" s="45"/>
      <c r="FJH39" s="45"/>
      <c r="FJI39" s="45"/>
      <c r="FJJ39" s="45"/>
      <c r="FJK39" s="45"/>
      <c r="FJL39" s="45"/>
      <c r="FJM39" s="45"/>
      <c r="FJN39" s="45"/>
      <c r="FJO39" s="45"/>
      <c r="FJP39" s="45"/>
      <c r="FJQ39" s="45"/>
      <c r="FJR39" s="45"/>
      <c r="FJS39" s="45"/>
      <c r="FJT39" s="45"/>
      <c r="FJU39" s="45"/>
      <c r="FJV39" s="45"/>
      <c r="FJW39" s="45"/>
      <c r="FJX39" s="45"/>
      <c r="FJY39" s="45"/>
      <c r="FJZ39" s="45"/>
      <c r="FKA39" s="45"/>
      <c r="FKB39" s="45"/>
      <c r="FKC39" s="45"/>
      <c r="FKD39" s="45"/>
      <c r="FKE39" s="45"/>
      <c r="FKF39" s="45"/>
      <c r="FKG39" s="45"/>
      <c r="FKH39" s="45"/>
      <c r="FKI39" s="45"/>
      <c r="FKJ39" s="45"/>
      <c r="FKK39" s="45"/>
      <c r="FKL39" s="45"/>
      <c r="FKM39" s="45"/>
      <c r="FKN39" s="45"/>
      <c r="FKO39" s="45"/>
      <c r="FKP39" s="45"/>
      <c r="FKQ39" s="45"/>
      <c r="FKR39" s="45"/>
      <c r="FKS39" s="45"/>
      <c r="FKT39" s="45"/>
      <c r="FKU39" s="45"/>
      <c r="FKV39" s="45"/>
      <c r="FKW39" s="45"/>
      <c r="FKX39" s="45"/>
      <c r="FKY39" s="45"/>
      <c r="FKZ39" s="45"/>
      <c r="FLA39" s="45"/>
      <c r="FLB39" s="45"/>
      <c r="FLC39" s="45"/>
      <c r="FLD39" s="45"/>
      <c r="FLE39" s="45"/>
      <c r="FLF39" s="45"/>
      <c r="FLG39" s="45"/>
      <c r="FLH39" s="45"/>
      <c r="FLI39" s="45"/>
      <c r="FLJ39" s="45"/>
      <c r="FLK39" s="45"/>
      <c r="FLL39" s="45"/>
      <c r="FLM39" s="45"/>
      <c r="FLN39" s="45"/>
      <c r="FLO39" s="45"/>
      <c r="FLP39" s="45"/>
      <c r="FLQ39" s="45"/>
      <c r="FLR39" s="45"/>
      <c r="FLS39" s="45"/>
      <c r="FLT39" s="45"/>
      <c r="FLU39" s="45"/>
      <c r="FLV39" s="45"/>
      <c r="FLW39" s="45"/>
      <c r="FLX39" s="45"/>
      <c r="FLY39" s="45"/>
      <c r="FLZ39" s="45"/>
      <c r="FMA39" s="45"/>
      <c r="FMB39" s="45"/>
      <c r="FMC39" s="45"/>
      <c r="FMD39" s="45"/>
      <c r="FME39" s="45"/>
      <c r="FMF39" s="45"/>
      <c r="FMG39" s="45"/>
      <c r="FMH39" s="45"/>
      <c r="FMI39" s="45"/>
      <c r="FMJ39" s="45"/>
      <c r="FMK39" s="45"/>
      <c r="FML39" s="45"/>
      <c r="FMM39" s="45"/>
      <c r="FMN39" s="45"/>
      <c r="FMO39" s="45"/>
      <c r="FMP39" s="45"/>
      <c r="FMQ39" s="45"/>
      <c r="FMR39" s="45"/>
      <c r="FMS39" s="45"/>
      <c r="FMT39" s="45"/>
      <c r="FMU39" s="45"/>
      <c r="FMV39" s="45"/>
      <c r="FMW39" s="45"/>
      <c r="FMX39" s="45"/>
      <c r="FMY39" s="45"/>
      <c r="FMZ39" s="45"/>
      <c r="FNA39" s="45"/>
      <c r="FNB39" s="45"/>
      <c r="FNC39" s="45"/>
      <c r="FND39" s="45"/>
      <c r="FNE39" s="45"/>
      <c r="FNF39" s="45"/>
      <c r="FNG39" s="45"/>
      <c r="FNH39" s="45"/>
      <c r="FNI39" s="45"/>
      <c r="FNJ39" s="45"/>
      <c r="FNK39" s="45"/>
      <c r="FNL39" s="45"/>
      <c r="FNM39" s="45"/>
      <c r="FNN39" s="45"/>
      <c r="FNO39" s="45"/>
      <c r="FNP39" s="45"/>
      <c r="FNQ39" s="45"/>
      <c r="FNR39" s="45"/>
      <c r="FNS39" s="45"/>
      <c r="FNT39" s="45"/>
      <c r="FNU39" s="45"/>
      <c r="FNV39" s="45"/>
      <c r="FNW39" s="45"/>
      <c r="FNX39" s="45"/>
      <c r="FNY39" s="45"/>
      <c r="FNZ39" s="45"/>
      <c r="FOA39" s="45"/>
      <c r="FOB39" s="45"/>
      <c r="FOC39" s="45"/>
      <c r="FOD39" s="45"/>
      <c r="FOE39" s="45"/>
      <c r="FOF39" s="45"/>
      <c r="FOG39" s="45"/>
      <c r="FOH39" s="45"/>
      <c r="FOI39" s="45"/>
      <c r="FOJ39" s="45"/>
      <c r="FOK39" s="45"/>
      <c r="FOL39" s="45"/>
      <c r="FOM39" s="45"/>
      <c r="FON39" s="45"/>
      <c r="FOO39" s="45"/>
      <c r="FOP39" s="45"/>
      <c r="FOQ39" s="45"/>
      <c r="FOR39" s="45"/>
      <c r="FOS39" s="45"/>
      <c r="FOT39" s="45"/>
      <c r="FOU39" s="45"/>
      <c r="FOV39" s="45"/>
      <c r="FOW39" s="45"/>
      <c r="FOX39" s="45"/>
      <c r="FOY39" s="45"/>
      <c r="FOZ39" s="45"/>
      <c r="FPA39" s="45"/>
      <c r="FPB39" s="45"/>
      <c r="FPC39" s="45"/>
      <c r="FPD39" s="45"/>
      <c r="FPE39" s="45"/>
      <c r="FPF39" s="45"/>
      <c r="FPG39" s="45"/>
      <c r="FPH39" s="45"/>
      <c r="FPI39" s="45"/>
      <c r="FPJ39" s="45"/>
      <c r="FPK39" s="45"/>
      <c r="FPL39" s="45"/>
      <c r="FPM39" s="45"/>
      <c r="FPN39" s="45"/>
      <c r="FPO39" s="45"/>
      <c r="FPP39" s="45"/>
      <c r="FPQ39" s="45"/>
      <c r="FPR39" s="45"/>
      <c r="FPS39" s="45"/>
      <c r="FPT39" s="45"/>
      <c r="FPU39" s="45"/>
      <c r="FPV39" s="45"/>
      <c r="FPW39" s="45"/>
      <c r="FPX39" s="45"/>
      <c r="FPY39" s="45"/>
      <c r="FPZ39" s="45"/>
      <c r="FQA39" s="45"/>
      <c r="FQB39" s="45"/>
      <c r="FQC39" s="45"/>
      <c r="FQD39" s="45"/>
      <c r="FQE39" s="45"/>
      <c r="FQF39" s="45"/>
      <c r="FQG39" s="45"/>
      <c r="FQH39" s="45"/>
      <c r="FQI39" s="45"/>
      <c r="FQJ39" s="45"/>
      <c r="FQK39" s="45"/>
      <c r="FQL39" s="45"/>
      <c r="FQM39" s="45"/>
      <c r="FQN39" s="45"/>
      <c r="FQO39" s="45"/>
      <c r="FQP39" s="45"/>
      <c r="FQQ39" s="45"/>
      <c r="FQR39" s="45"/>
      <c r="FQS39" s="45"/>
      <c r="FQT39" s="45"/>
      <c r="FQU39" s="45"/>
      <c r="FQV39" s="45"/>
      <c r="FQW39" s="45"/>
      <c r="FQX39" s="45"/>
      <c r="FQY39" s="45"/>
      <c r="FQZ39" s="45"/>
      <c r="FRA39" s="45"/>
      <c r="FRB39" s="45"/>
      <c r="FRC39" s="45"/>
      <c r="FRD39" s="45"/>
      <c r="FRE39" s="45"/>
      <c r="FRF39" s="45"/>
      <c r="FRG39" s="45"/>
      <c r="FRH39" s="45"/>
      <c r="FRI39" s="45"/>
      <c r="FRJ39" s="45"/>
      <c r="FRK39" s="45"/>
      <c r="FRL39" s="45"/>
      <c r="FRM39" s="45"/>
      <c r="FRN39" s="45"/>
      <c r="FRO39" s="45"/>
      <c r="FRP39" s="45"/>
      <c r="FRQ39" s="45"/>
      <c r="FRR39" s="45"/>
      <c r="FRS39" s="45"/>
      <c r="FRT39" s="45"/>
      <c r="FRU39" s="45"/>
      <c r="FRV39" s="45"/>
      <c r="FRW39" s="45"/>
      <c r="FRX39" s="45"/>
      <c r="FRY39" s="45"/>
      <c r="FRZ39" s="45"/>
      <c r="FSA39" s="45"/>
      <c r="FSB39" s="45"/>
      <c r="FSC39" s="45"/>
      <c r="FSD39" s="45"/>
      <c r="FSE39" s="45"/>
      <c r="FSF39" s="45"/>
      <c r="FSG39" s="45"/>
      <c r="FSH39" s="45"/>
      <c r="FSI39" s="45"/>
      <c r="FSJ39" s="45"/>
      <c r="FSK39" s="45"/>
      <c r="FSL39" s="45"/>
      <c r="FSM39" s="45"/>
      <c r="FSN39" s="45"/>
      <c r="FSO39" s="45"/>
      <c r="FSP39" s="45"/>
      <c r="FSQ39" s="45"/>
      <c r="FSR39" s="45"/>
      <c r="FSS39" s="45"/>
      <c r="FST39" s="45"/>
      <c r="FSU39" s="45"/>
      <c r="FSV39" s="45"/>
      <c r="FSW39" s="45"/>
      <c r="FSX39" s="45"/>
      <c r="FSY39" s="45"/>
      <c r="FSZ39" s="45"/>
      <c r="FTA39" s="45"/>
      <c r="FTB39" s="45"/>
      <c r="FTC39" s="45"/>
      <c r="FTD39" s="45"/>
      <c r="FTE39" s="45"/>
      <c r="FTF39" s="45"/>
      <c r="FTG39" s="45"/>
      <c r="FTH39" s="45"/>
      <c r="FTI39" s="45"/>
      <c r="FTJ39" s="45"/>
      <c r="FTK39" s="45"/>
      <c r="FTL39" s="45"/>
      <c r="FTM39" s="45"/>
      <c r="FTN39" s="45"/>
      <c r="FTO39" s="45"/>
      <c r="FTP39" s="45"/>
      <c r="FTQ39" s="45"/>
      <c r="FTR39" s="45"/>
      <c r="FTS39" s="45"/>
      <c r="FTT39" s="45"/>
      <c r="FTU39" s="45"/>
      <c r="FTV39" s="45"/>
      <c r="FTW39" s="45"/>
      <c r="FTX39" s="45"/>
      <c r="FTY39" s="45"/>
      <c r="FTZ39" s="45"/>
      <c r="FUA39" s="45"/>
      <c r="FUB39" s="45"/>
      <c r="FUC39" s="45"/>
      <c r="FUD39" s="45"/>
      <c r="FUE39" s="45"/>
      <c r="FUF39" s="45"/>
      <c r="FUG39" s="45"/>
      <c r="FUH39" s="45"/>
      <c r="FUI39" s="45"/>
      <c r="FUJ39" s="45"/>
      <c r="FUK39" s="45"/>
      <c r="FUL39" s="45"/>
      <c r="FUM39" s="45"/>
      <c r="FUN39" s="45"/>
      <c r="FUO39" s="45"/>
      <c r="FUP39" s="45"/>
      <c r="FUQ39" s="45"/>
      <c r="FUR39" s="45"/>
      <c r="FUS39" s="45"/>
      <c r="FUT39" s="45"/>
      <c r="FUU39" s="45"/>
      <c r="FUV39" s="45"/>
      <c r="FUW39" s="45"/>
      <c r="FUX39" s="45"/>
      <c r="FUY39" s="45"/>
      <c r="FUZ39" s="45"/>
      <c r="FVA39" s="45"/>
      <c r="FVB39" s="45"/>
      <c r="FVC39" s="45"/>
      <c r="FVD39" s="45"/>
      <c r="FVE39" s="45"/>
      <c r="FVF39" s="45"/>
      <c r="FVG39" s="45"/>
      <c r="FVH39" s="45"/>
      <c r="FVI39" s="45"/>
      <c r="FVJ39" s="45"/>
      <c r="FVK39" s="45"/>
      <c r="FVL39" s="45"/>
      <c r="FVM39" s="45"/>
      <c r="FVN39" s="45"/>
      <c r="FVO39" s="45"/>
      <c r="FVP39" s="45"/>
      <c r="FVQ39" s="45"/>
      <c r="FVR39" s="45"/>
      <c r="FVS39" s="45"/>
      <c r="FVT39" s="45"/>
      <c r="FVU39" s="45"/>
      <c r="FVV39" s="45"/>
      <c r="FVW39" s="45"/>
      <c r="FVX39" s="45"/>
      <c r="FVY39" s="45"/>
      <c r="FVZ39" s="45"/>
      <c r="FWA39" s="45"/>
      <c r="FWB39" s="45"/>
      <c r="FWC39" s="45"/>
      <c r="FWD39" s="45"/>
      <c r="FWE39" s="45"/>
      <c r="FWF39" s="45"/>
      <c r="FWG39" s="45"/>
      <c r="FWH39" s="45"/>
      <c r="FWI39" s="45"/>
      <c r="FWJ39" s="45"/>
      <c r="FWK39" s="45"/>
      <c r="FWL39" s="45"/>
      <c r="FWM39" s="45"/>
      <c r="FWN39" s="45"/>
      <c r="FWO39" s="45"/>
      <c r="FWP39" s="45"/>
      <c r="FWQ39" s="45"/>
      <c r="FWR39" s="45"/>
      <c r="FWS39" s="45"/>
      <c r="FWT39" s="45"/>
      <c r="FWU39" s="45"/>
      <c r="FWV39" s="45"/>
      <c r="FWW39" s="45"/>
      <c r="FWX39" s="45"/>
      <c r="FWY39" s="45"/>
      <c r="FWZ39" s="45"/>
      <c r="FXA39" s="45"/>
      <c r="FXB39" s="45"/>
      <c r="FXC39" s="45"/>
      <c r="FXD39" s="45"/>
      <c r="FXE39" s="45"/>
      <c r="FXF39" s="45"/>
      <c r="FXG39" s="45"/>
      <c r="FXH39" s="45"/>
      <c r="FXI39" s="45"/>
      <c r="FXJ39" s="45"/>
      <c r="FXK39" s="45"/>
      <c r="FXL39" s="45"/>
      <c r="FXM39" s="45"/>
      <c r="FXN39" s="45"/>
      <c r="FXO39" s="45"/>
      <c r="FXP39" s="45"/>
      <c r="FXQ39" s="45"/>
      <c r="FXR39" s="45"/>
      <c r="FXS39" s="45"/>
      <c r="FXT39" s="45"/>
      <c r="FXU39" s="45"/>
      <c r="FXV39" s="45"/>
      <c r="FXW39" s="45"/>
      <c r="FXX39" s="45"/>
      <c r="FXY39" s="45"/>
      <c r="FXZ39" s="45"/>
      <c r="FYA39" s="45"/>
      <c r="FYB39" s="45"/>
      <c r="FYC39" s="45"/>
      <c r="FYD39" s="45"/>
      <c r="FYE39" s="45"/>
      <c r="FYF39" s="45"/>
      <c r="FYG39" s="45"/>
      <c r="FYH39" s="45"/>
      <c r="FYI39" s="45"/>
      <c r="FYJ39" s="45"/>
      <c r="FYK39" s="45"/>
      <c r="FYL39" s="45"/>
      <c r="FYM39" s="45"/>
      <c r="FYN39" s="45"/>
      <c r="FYO39" s="45"/>
      <c r="FYP39" s="45"/>
      <c r="FYQ39" s="45"/>
      <c r="FYR39" s="45"/>
      <c r="FYS39" s="45"/>
      <c r="FYT39" s="45"/>
      <c r="FYU39" s="45"/>
      <c r="FYV39" s="45"/>
      <c r="FYW39" s="45"/>
      <c r="FYX39" s="45"/>
      <c r="FYY39" s="45"/>
      <c r="FYZ39" s="45"/>
      <c r="FZA39" s="45"/>
      <c r="FZB39" s="45"/>
      <c r="FZC39" s="45"/>
      <c r="FZD39" s="45"/>
      <c r="FZE39" s="45"/>
      <c r="FZF39" s="45"/>
      <c r="FZG39" s="45"/>
      <c r="FZH39" s="45"/>
      <c r="FZI39" s="45"/>
      <c r="FZJ39" s="45"/>
      <c r="FZK39" s="45"/>
      <c r="FZL39" s="45"/>
      <c r="FZM39" s="45"/>
      <c r="FZN39" s="45"/>
      <c r="FZO39" s="45"/>
      <c r="FZP39" s="45"/>
      <c r="FZQ39" s="45"/>
      <c r="FZR39" s="45"/>
      <c r="FZS39" s="45"/>
      <c r="FZT39" s="45"/>
      <c r="FZU39" s="45"/>
      <c r="FZV39" s="45"/>
      <c r="FZW39" s="45"/>
      <c r="FZX39" s="45"/>
      <c r="FZY39" s="45"/>
      <c r="FZZ39" s="45"/>
      <c r="GAA39" s="45"/>
      <c r="GAB39" s="45"/>
      <c r="GAC39" s="45"/>
      <c r="GAD39" s="45"/>
      <c r="GAE39" s="45"/>
      <c r="GAF39" s="45"/>
      <c r="GAG39" s="45"/>
      <c r="GAH39" s="45"/>
      <c r="GAI39" s="45"/>
      <c r="GAJ39" s="45"/>
      <c r="GAK39" s="45"/>
      <c r="GAL39" s="45"/>
      <c r="GAM39" s="45"/>
      <c r="GAN39" s="45"/>
      <c r="GAO39" s="45"/>
      <c r="GAP39" s="45"/>
      <c r="GAQ39" s="45"/>
      <c r="GAR39" s="45"/>
      <c r="GAS39" s="45"/>
      <c r="GAT39" s="45"/>
      <c r="GAU39" s="45"/>
      <c r="GAV39" s="45"/>
      <c r="GAW39" s="45"/>
      <c r="GAX39" s="45"/>
      <c r="GAY39" s="45"/>
      <c r="GAZ39" s="45"/>
      <c r="GBA39" s="45"/>
      <c r="GBB39" s="45"/>
      <c r="GBC39" s="45"/>
      <c r="GBD39" s="45"/>
      <c r="GBE39" s="45"/>
      <c r="GBF39" s="45"/>
      <c r="GBG39" s="45"/>
      <c r="GBH39" s="45"/>
      <c r="GBI39" s="45"/>
      <c r="GBJ39" s="45"/>
      <c r="GBK39" s="45"/>
      <c r="GBL39" s="45"/>
      <c r="GBM39" s="45"/>
      <c r="GBN39" s="45"/>
      <c r="GBO39" s="45"/>
      <c r="GBP39" s="45"/>
      <c r="GBQ39" s="45"/>
      <c r="GBR39" s="45"/>
      <c r="GBS39" s="45"/>
      <c r="GBT39" s="45"/>
      <c r="GBU39" s="45"/>
      <c r="GBV39" s="45"/>
      <c r="GBW39" s="45"/>
      <c r="GBX39" s="45"/>
      <c r="GBY39" s="45"/>
      <c r="GBZ39" s="45"/>
      <c r="GCA39" s="45"/>
      <c r="GCB39" s="45"/>
      <c r="GCC39" s="45"/>
      <c r="GCD39" s="45"/>
      <c r="GCE39" s="45"/>
      <c r="GCF39" s="45"/>
      <c r="GCG39" s="45"/>
      <c r="GCH39" s="45"/>
      <c r="GCI39" s="45"/>
      <c r="GCJ39" s="45"/>
      <c r="GCK39" s="45"/>
      <c r="GCL39" s="45"/>
      <c r="GCM39" s="45"/>
      <c r="GCN39" s="45"/>
      <c r="GCO39" s="45"/>
      <c r="GCP39" s="45"/>
      <c r="GCQ39" s="45"/>
      <c r="GCR39" s="45"/>
      <c r="GCS39" s="45"/>
      <c r="GCT39" s="45"/>
      <c r="GCU39" s="45"/>
      <c r="GCV39" s="45"/>
      <c r="GCW39" s="45"/>
      <c r="GCX39" s="45"/>
      <c r="GCY39" s="45"/>
      <c r="GCZ39" s="45"/>
      <c r="GDA39" s="45"/>
      <c r="GDB39" s="45"/>
      <c r="GDC39" s="45"/>
      <c r="GDD39" s="45"/>
      <c r="GDE39" s="45"/>
      <c r="GDF39" s="45"/>
      <c r="GDG39" s="45"/>
      <c r="GDH39" s="45"/>
      <c r="GDI39" s="45"/>
      <c r="GDJ39" s="45"/>
      <c r="GDK39" s="45"/>
      <c r="GDL39" s="45"/>
      <c r="GDM39" s="45"/>
      <c r="GDN39" s="45"/>
      <c r="GDO39" s="45"/>
      <c r="GDP39" s="45"/>
      <c r="GDQ39" s="45"/>
      <c r="GDR39" s="45"/>
      <c r="GDS39" s="45"/>
      <c r="GDT39" s="45"/>
      <c r="GDU39" s="45"/>
      <c r="GDV39" s="45"/>
      <c r="GDW39" s="45"/>
      <c r="GDX39" s="45"/>
      <c r="GDY39" s="45"/>
      <c r="GDZ39" s="45"/>
      <c r="GEA39" s="45"/>
      <c r="GEB39" s="45"/>
      <c r="GEC39" s="45"/>
      <c r="GED39" s="45"/>
      <c r="GEE39" s="45"/>
      <c r="GEF39" s="45"/>
      <c r="GEG39" s="45"/>
      <c r="GEH39" s="45"/>
      <c r="GEI39" s="45"/>
      <c r="GEJ39" s="45"/>
      <c r="GEK39" s="45"/>
      <c r="GEL39" s="45"/>
      <c r="GEM39" s="45"/>
      <c r="GEN39" s="45"/>
      <c r="GEO39" s="45"/>
      <c r="GEP39" s="45"/>
      <c r="GEQ39" s="45"/>
      <c r="GER39" s="45"/>
      <c r="GES39" s="45"/>
      <c r="GET39" s="45"/>
      <c r="GEU39" s="45"/>
      <c r="GEV39" s="45"/>
      <c r="GEW39" s="45"/>
      <c r="GEX39" s="45"/>
      <c r="GEY39" s="45"/>
      <c r="GEZ39" s="45"/>
      <c r="GFA39" s="45"/>
      <c r="GFB39" s="45"/>
      <c r="GFC39" s="45"/>
      <c r="GFD39" s="45"/>
      <c r="GFE39" s="45"/>
      <c r="GFF39" s="45"/>
      <c r="GFG39" s="45"/>
      <c r="GFH39" s="45"/>
      <c r="GFI39" s="45"/>
      <c r="GFJ39" s="45"/>
      <c r="GFK39" s="45"/>
      <c r="GFL39" s="45"/>
      <c r="GFM39" s="45"/>
      <c r="GFN39" s="45"/>
      <c r="GFO39" s="45"/>
      <c r="GFP39" s="45"/>
      <c r="GFQ39" s="45"/>
      <c r="GFR39" s="45"/>
      <c r="GFS39" s="45"/>
      <c r="GFT39" s="45"/>
      <c r="GFU39" s="45"/>
      <c r="GFV39" s="45"/>
      <c r="GFW39" s="45"/>
      <c r="GFX39" s="45"/>
      <c r="GFY39" s="45"/>
      <c r="GFZ39" s="45"/>
      <c r="GGA39" s="45"/>
      <c r="GGB39" s="45"/>
      <c r="GGC39" s="45"/>
      <c r="GGD39" s="45"/>
      <c r="GGE39" s="45"/>
      <c r="GGF39" s="45"/>
      <c r="GGG39" s="45"/>
      <c r="GGH39" s="45"/>
      <c r="GGI39" s="45"/>
      <c r="GGJ39" s="45"/>
      <c r="GGK39" s="45"/>
      <c r="GGL39" s="45"/>
      <c r="GGM39" s="45"/>
      <c r="GGN39" s="45"/>
      <c r="GGO39" s="45"/>
      <c r="GGP39" s="45"/>
      <c r="GGQ39" s="45"/>
      <c r="GGR39" s="45"/>
      <c r="GGS39" s="45"/>
      <c r="GGT39" s="45"/>
      <c r="GGU39" s="45"/>
      <c r="GGV39" s="45"/>
      <c r="GGW39" s="45"/>
      <c r="GGX39" s="45"/>
      <c r="GGY39" s="45"/>
      <c r="GGZ39" s="45"/>
      <c r="GHA39" s="45"/>
      <c r="GHB39" s="45"/>
      <c r="GHC39" s="45"/>
      <c r="GHD39" s="45"/>
      <c r="GHE39" s="45"/>
      <c r="GHF39" s="45"/>
      <c r="GHG39" s="45"/>
      <c r="GHH39" s="45"/>
      <c r="GHI39" s="45"/>
      <c r="GHJ39" s="45"/>
      <c r="GHK39" s="45"/>
      <c r="GHL39" s="45"/>
      <c r="GHM39" s="45"/>
      <c r="GHN39" s="45"/>
      <c r="GHO39" s="45"/>
      <c r="GHP39" s="45"/>
      <c r="GHQ39" s="45"/>
      <c r="GHR39" s="45"/>
      <c r="GHS39" s="45"/>
      <c r="GHT39" s="45"/>
      <c r="GHU39" s="45"/>
      <c r="GHV39" s="45"/>
      <c r="GHW39" s="45"/>
      <c r="GHX39" s="45"/>
      <c r="GHY39" s="45"/>
      <c r="GHZ39" s="45"/>
      <c r="GIA39" s="45"/>
      <c r="GIB39" s="45"/>
      <c r="GIC39" s="45"/>
      <c r="GID39" s="45"/>
      <c r="GIE39" s="45"/>
      <c r="GIF39" s="45"/>
      <c r="GIG39" s="45"/>
      <c r="GIH39" s="45"/>
      <c r="GII39" s="45"/>
      <c r="GIJ39" s="45"/>
      <c r="GIK39" s="45"/>
      <c r="GIL39" s="45"/>
      <c r="GIM39" s="45"/>
      <c r="GIN39" s="45"/>
      <c r="GIO39" s="45"/>
      <c r="GIP39" s="45"/>
      <c r="GIQ39" s="45"/>
      <c r="GIR39" s="45"/>
      <c r="GIS39" s="45"/>
      <c r="GIT39" s="45"/>
      <c r="GIU39" s="45"/>
      <c r="GIV39" s="45"/>
      <c r="GIW39" s="45"/>
      <c r="GIX39" s="45"/>
      <c r="GIY39" s="45"/>
      <c r="GIZ39" s="45"/>
      <c r="GJA39" s="45"/>
      <c r="GJB39" s="45"/>
      <c r="GJC39" s="45"/>
      <c r="GJD39" s="45"/>
      <c r="GJE39" s="45"/>
      <c r="GJF39" s="45"/>
      <c r="GJG39" s="45"/>
      <c r="GJH39" s="45"/>
      <c r="GJI39" s="45"/>
      <c r="GJJ39" s="45"/>
      <c r="GJK39" s="45"/>
      <c r="GJL39" s="45"/>
      <c r="GJM39" s="45"/>
      <c r="GJN39" s="45"/>
      <c r="GJO39" s="45"/>
      <c r="GJP39" s="45"/>
      <c r="GJQ39" s="45"/>
      <c r="GJR39" s="45"/>
      <c r="GJS39" s="45"/>
      <c r="GJT39" s="45"/>
      <c r="GJU39" s="45"/>
      <c r="GJV39" s="45"/>
      <c r="GJW39" s="45"/>
      <c r="GJX39" s="45"/>
      <c r="GJY39" s="45"/>
      <c r="GJZ39" s="45"/>
      <c r="GKA39" s="45"/>
      <c r="GKB39" s="45"/>
      <c r="GKC39" s="45"/>
      <c r="GKD39" s="45"/>
      <c r="GKE39" s="45"/>
      <c r="GKF39" s="45"/>
      <c r="GKG39" s="45"/>
      <c r="GKH39" s="45"/>
      <c r="GKI39" s="45"/>
      <c r="GKJ39" s="45"/>
      <c r="GKK39" s="45"/>
      <c r="GKL39" s="45"/>
      <c r="GKM39" s="45"/>
      <c r="GKN39" s="45"/>
      <c r="GKO39" s="45"/>
      <c r="GKP39" s="45"/>
      <c r="GKQ39" s="45"/>
      <c r="GKR39" s="45"/>
      <c r="GKS39" s="45"/>
      <c r="GKT39" s="45"/>
      <c r="GKU39" s="45"/>
      <c r="GKV39" s="45"/>
      <c r="GKW39" s="45"/>
      <c r="GKX39" s="45"/>
      <c r="GKY39" s="45"/>
      <c r="GKZ39" s="45"/>
      <c r="GLA39" s="45"/>
      <c r="GLB39" s="45"/>
      <c r="GLC39" s="45"/>
      <c r="GLD39" s="45"/>
      <c r="GLE39" s="45"/>
      <c r="GLF39" s="45"/>
      <c r="GLG39" s="45"/>
      <c r="GLH39" s="45"/>
      <c r="GLI39" s="45"/>
      <c r="GLJ39" s="45"/>
      <c r="GLK39" s="45"/>
      <c r="GLL39" s="45"/>
      <c r="GLM39" s="45"/>
      <c r="GLN39" s="45"/>
      <c r="GLO39" s="45"/>
      <c r="GLP39" s="45"/>
      <c r="GLQ39" s="45"/>
      <c r="GLR39" s="45"/>
      <c r="GLS39" s="45"/>
      <c r="GLT39" s="45"/>
      <c r="GLU39" s="45"/>
      <c r="GLV39" s="45"/>
      <c r="GLW39" s="45"/>
      <c r="GLX39" s="45"/>
      <c r="GLY39" s="45"/>
      <c r="GLZ39" s="45"/>
      <c r="GMA39" s="45"/>
      <c r="GMB39" s="45"/>
      <c r="GMC39" s="45"/>
      <c r="GMD39" s="45"/>
      <c r="GME39" s="45"/>
      <c r="GMF39" s="45"/>
      <c r="GMG39" s="45"/>
      <c r="GMH39" s="45"/>
      <c r="GMI39" s="45"/>
      <c r="GMJ39" s="45"/>
      <c r="GMK39" s="45"/>
      <c r="GML39" s="45"/>
      <c r="GMM39" s="45"/>
      <c r="GMN39" s="45"/>
      <c r="GMO39" s="45"/>
      <c r="GMP39" s="45"/>
      <c r="GMQ39" s="45"/>
      <c r="GMR39" s="45"/>
      <c r="GMS39" s="45"/>
      <c r="GMT39" s="45"/>
      <c r="GMU39" s="45"/>
      <c r="GMV39" s="45"/>
      <c r="GMW39" s="45"/>
      <c r="GMX39" s="45"/>
      <c r="GMY39" s="45"/>
      <c r="GMZ39" s="45"/>
      <c r="GNA39" s="45"/>
      <c r="GNB39" s="45"/>
      <c r="GNC39" s="45"/>
      <c r="GND39" s="45"/>
      <c r="GNE39" s="45"/>
      <c r="GNF39" s="45"/>
      <c r="GNG39" s="45"/>
      <c r="GNH39" s="45"/>
      <c r="GNI39" s="45"/>
      <c r="GNJ39" s="45"/>
      <c r="GNK39" s="45"/>
      <c r="GNL39" s="45"/>
      <c r="GNM39" s="45"/>
      <c r="GNN39" s="45"/>
      <c r="GNO39" s="45"/>
      <c r="GNP39" s="45"/>
      <c r="GNQ39" s="45"/>
      <c r="GNR39" s="45"/>
      <c r="GNS39" s="45"/>
      <c r="GNT39" s="45"/>
      <c r="GNU39" s="45"/>
      <c r="GNV39" s="45"/>
      <c r="GNW39" s="45"/>
      <c r="GNX39" s="45"/>
      <c r="GNY39" s="45"/>
      <c r="GNZ39" s="45"/>
      <c r="GOA39" s="45"/>
      <c r="GOB39" s="45"/>
      <c r="GOC39" s="45"/>
      <c r="GOD39" s="45"/>
      <c r="GOE39" s="45"/>
      <c r="GOF39" s="45"/>
      <c r="GOG39" s="45"/>
      <c r="GOH39" s="45"/>
      <c r="GOI39" s="45"/>
      <c r="GOJ39" s="45"/>
      <c r="GOK39" s="45"/>
      <c r="GOL39" s="45"/>
      <c r="GOM39" s="45"/>
      <c r="GON39" s="45"/>
      <c r="GOO39" s="45"/>
      <c r="GOP39" s="45"/>
      <c r="GOQ39" s="45"/>
      <c r="GOR39" s="45"/>
      <c r="GOS39" s="45"/>
      <c r="GOT39" s="45"/>
      <c r="GOU39" s="45"/>
      <c r="GOV39" s="45"/>
      <c r="GOW39" s="45"/>
      <c r="GOX39" s="45"/>
      <c r="GOY39" s="45"/>
      <c r="GOZ39" s="45"/>
      <c r="GPA39" s="45"/>
      <c r="GPB39" s="45"/>
      <c r="GPC39" s="45"/>
      <c r="GPD39" s="45"/>
      <c r="GPE39" s="45"/>
      <c r="GPF39" s="45"/>
      <c r="GPG39" s="45"/>
      <c r="GPH39" s="45"/>
      <c r="GPI39" s="45"/>
      <c r="GPJ39" s="45"/>
      <c r="GPK39" s="45"/>
      <c r="GPL39" s="45"/>
      <c r="GPM39" s="45"/>
      <c r="GPN39" s="45"/>
      <c r="GPO39" s="45"/>
      <c r="GPP39" s="45"/>
      <c r="GPQ39" s="45"/>
      <c r="GPR39" s="45"/>
      <c r="GPS39" s="45"/>
      <c r="GPT39" s="45"/>
      <c r="GPU39" s="45"/>
      <c r="GPV39" s="45"/>
      <c r="GPW39" s="45"/>
      <c r="GPX39" s="45"/>
      <c r="GPY39" s="45"/>
      <c r="GPZ39" s="45"/>
      <c r="GQA39" s="45"/>
      <c r="GQB39" s="45"/>
      <c r="GQC39" s="45"/>
      <c r="GQD39" s="45"/>
      <c r="GQE39" s="45"/>
      <c r="GQF39" s="45"/>
      <c r="GQG39" s="45"/>
      <c r="GQH39" s="45"/>
      <c r="GQI39" s="45"/>
      <c r="GQJ39" s="45"/>
      <c r="GQK39" s="45"/>
      <c r="GQL39" s="45"/>
      <c r="GQM39" s="45"/>
      <c r="GQN39" s="45"/>
      <c r="GQO39" s="45"/>
      <c r="GQP39" s="45"/>
      <c r="GQQ39" s="45"/>
      <c r="GQR39" s="45"/>
      <c r="GQS39" s="45"/>
      <c r="GQT39" s="45"/>
      <c r="GQU39" s="45"/>
      <c r="GQV39" s="45"/>
      <c r="GQW39" s="45"/>
      <c r="GQX39" s="45"/>
      <c r="GQY39" s="45"/>
      <c r="GQZ39" s="45"/>
      <c r="GRA39" s="45"/>
      <c r="GRB39" s="45"/>
      <c r="GRC39" s="45"/>
      <c r="GRD39" s="45"/>
      <c r="GRE39" s="45"/>
      <c r="GRF39" s="45"/>
      <c r="GRG39" s="45"/>
      <c r="GRH39" s="45"/>
      <c r="GRI39" s="45"/>
      <c r="GRJ39" s="45"/>
      <c r="GRK39" s="45"/>
      <c r="GRL39" s="45"/>
      <c r="GRM39" s="45"/>
      <c r="GRN39" s="45"/>
      <c r="GRO39" s="45"/>
      <c r="GRP39" s="45"/>
      <c r="GRQ39" s="45"/>
      <c r="GRR39" s="45"/>
      <c r="GRS39" s="45"/>
      <c r="GRT39" s="45"/>
      <c r="GRU39" s="45"/>
      <c r="GRV39" s="45"/>
      <c r="GRW39" s="45"/>
      <c r="GRX39" s="45"/>
      <c r="GRY39" s="45"/>
      <c r="GRZ39" s="45"/>
      <c r="GSA39" s="45"/>
      <c r="GSB39" s="45"/>
      <c r="GSC39" s="45"/>
      <c r="GSD39" s="45"/>
      <c r="GSE39" s="45"/>
      <c r="GSF39" s="45"/>
      <c r="GSG39" s="45"/>
      <c r="GSH39" s="45"/>
      <c r="GSI39" s="45"/>
      <c r="GSJ39" s="45"/>
      <c r="GSK39" s="45"/>
      <c r="GSL39" s="45"/>
      <c r="GSM39" s="45"/>
      <c r="GSN39" s="45"/>
      <c r="GSO39" s="45"/>
      <c r="GSP39" s="45"/>
      <c r="GSQ39" s="45"/>
      <c r="GSR39" s="45"/>
      <c r="GSS39" s="45"/>
      <c r="GST39" s="45"/>
      <c r="GSU39" s="45"/>
      <c r="GSV39" s="45"/>
      <c r="GSW39" s="45"/>
      <c r="GSX39" s="45"/>
      <c r="GSY39" s="45"/>
      <c r="GSZ39" s="45"/>
      <c r="GTA39" s="45"/>
      <c r="GTB39" s="45"/>
      <c r="GTC39" s="45"/>
      <c r="GTD39" s="45"/>
      <c r="GTE39" s="45"/>
      <c r="GTF39" s="45"/>
      <c r="GTG39" s="45"/>
      <c r="GTH39" s="45"/>
      <c r="GTI39" s="45"/>
      <c r="GTJ39" s="45"/>
      <c r="GTK39" s="45"/>
      <c r="GTL39" s="45"/>
      <c r="GTM39" s="45"/>
      <c r="GTN39" s="45"/>
      <c r="GTO39" s="45"/>
      <c r="GTP39" s="45"/>
      <c r="GTQ39" s="45"/>
      <c r="GTR39" s="45"/>
      <c r="GTS39" s="45"/>
      <c r="GTT39" s="45"/>
      <c r="GTU39" s="45"/>
      <c r="GTV39" s="45"/>
      <c r="GTW39" s="45"/>
      <c r="GTX39" s="45"/>
      <c r="GTY39" s="45"/>
      <c r="GTZ39" s="45"/>
      <c r="GUA39" s="45"/>
      <c r="GUB39" s="45"/>
      <c r="GUC39" s="45"/>
      <c r="GUD39" s="45"/>
      <c r="GUE39" s="45"/>
      <c r="GUF39" s="45"/>
      <c r="GUG39" s="45"/>
      <c r="GUH39" s="45"/>
      <c r="GUI39" s="45"/>
      <c r="GUJ39" s="45"/>
      <c r="GUK39" s="45"/>
      <c r="GUL39" s="45"/>
      <c r="GUM39" s="45"/>
      <c r="GUN39" s="45"/>
      <c r="GUO39" s="45"/>
      <c r="GUP39" s="45"/>
      <c r="GUQ39" s="45"/>
      <c r="GUR39" s="45"/>
      <c r="GUS39" s="45"/>
      <c r="GUT39" s="45"/>
      <c r="GUU39" s="45"/>
      <c r="GUV39" s="45"/>
      <c r="GUW39" s="45"/>
      <c r="GUX39" s="45"/>
      <c r="GUY39" s="45"/>
      <c r="GUZ39" s="45"/>
      <c r="GVA39" s="45"/>
      <c r="GVB39" s="45"/>
      <c r="GVC39" s="45"/>
      <c r="GVD39" s="45"/>
      <c r="GVE39" s="45"/>
      <c r="GVF39" s="45"/>
      <c r="GVG39" s="45"/>
      <c r="GVH39" s="45"/>
      <c r="GVI39" s="45"/>
      <c r="GVJ39" s="45"/>
      <c r="GVK39" s="45"/>
      <c r="GVL39" s="45"/>
      <c r="GVM39" s="45"/>
      <c r="GVN39" s="45"/>
      <c r="GVO39" s="45"/>
      <c r="GVP39" s="45"/>
      <c r="GVQ39" s="45"/>
      <c r="GVR39" s="45"/>
      <c r="GVS39" s="45"/>
      <c r="GVT39" s="45"/>
      <c r="GVU39" s="45"/>
      <c r="GVV39" s="45"/>
      <c r="GVW39" s="45"/>
      <c r="GVX39" s="45"/>
      <c r="GVY39" s="45"/>
      <c r="GVZ39" s="45"/>
      <c r="GWA39" s="45"/>
      <c r="GWB39" s="45"/>
      <c r="GWC39" s="45"/>
      <c r="GWD39" s="45"/>
      <c r="GWE39" s="45"/>
      <c r="GWF39" s="45"/>
      <c r="GWG39" s="45"/>
      <c r="GWH39" s="45"/>
      <c r="GWI39" s="45"/>
      <c r="GWJ39" s="45"/>
      <c r="GWK39" s="45"/>
      <c r="GWL39" s="45"/>
      <c r="GWM39" s="45"/>
      <c r="GWN39" s="45"/>
      <c r="GWO39" s="45"/>
      <c r="GWP39" s="45"/>
      <c r="GWQ39" s="45"/>
      <c r="GWR39" s="45"/>
      <c r="GWS39" s="45"/>
      <c r="GWT39" s="45"/>
      <c r="GWU39" s="45"/>
      <c r="GWV39" s="45"/>
      <c r="GWW39" s="45"/>
      <c r="GWX39" s="45"/>
      <c r="GWY39" s="45"/>
      <c r="GWZ39" s="45"/>
      <c r="GXA39" s="45"/>
      <c r="GXB39" s="45"/>
      <c r="GXC39" s="45"/>
      <c r="GXD39" s="45"/>
      <c r="GXE39" s="45"/>
      <c r="GXF39" s="45"/>
      <c r="GXG39" s="45"/>
      <c r="GXH39" s="45"/>
      <c r="GXI39" s="45"/>
      <c r="GXJ39" s="45"/>
      <c r="GXK39" s="45"/>
      <c r="GXL39" s="45"/>
      <c r="GXM39" s="45"/>
      <c r="GXN39" s="45"/>
      <c r="GXO39" s="45"/>
      <c r="GXP39" s="45"/>
      <c r="GXQ39" s="45"/>
      <c r="GXR39" s="45"/>
      <c r="GXS39" s="45"/>
      <c r="GXT39" s="45"/>
      <c r="GXU39" s="45"/>
      <c r="GXV39" s="45"/>
      <c r="GXW39" s="45"/>
      <c r="GXX39" s="45"/>
      <c r="GXY39" s="45"/>
      <c r="GXZ39" s="45"/>
      <c r="GYA39" s="45"/>
      <c r="GYB39" s="45"/>
      <c r="GYC39" s="45"/>
      <c r="GYD39" s="45"/>
      <c r="GYE39" s="45"/>
      <c r="GYF39" s="45"/>
      <c r="GYG39" s="45"/>
      <c r="GYH39" s="45"/>
      <c r="GYI39" s="45"/>
      <c r="GYJ39" s="45"/>
      <c r="GYK39" s="45"/>
      <c r="GYL39" s="45"/>
      <c r="GYM39" s="45"/>
      <c r="GYN39" s="45"/>
      <c r="GYO39" s="45"/>
      <c r="GYP39" s="45"/>
      <c r="GYQ39" s="45"/>
      <c r="GYR39" s="45"/>
      <c r="GYS39" s="45"/>
      <c r="GYT39" s="45"/>
      <c r="GYU39" s="45"/>
      <c r="GYV39" s="45"/>
      <c r="GYW39" s="45"/>
      <c r="GYX39" s="45"/>
      <c r="GYY39" s="45"/>
      <c r="GYZ39" s="45"/>
      <c r="GZA39" s="45"/>
      <c r="GZB39" s="45"/>
      <c r="GZC39" s="45"/>
      <c r="GZD39" s="45"/>
      <c r="GZE39" s="45"/>
      <c r="GZF39" s="45"/>
      <c r="GZG39" s="45"/>
      <c r="GZH39" s="45"/>
      <c r="GZI39" s="45"/>
      <c r="GZJ39" s="45"/>
      <c r="GZK39" s="45"/>
      <c r="GZL39" s="45"/>
      <c r="GZM39" s="45"/>
      <c r="GZN39" s="45"/>
      <c r="GZO39" s="45"/>
      <c r="GZP39" s="45"/>
      <c r="GZQ39" s="45"/>
      <c r="GZR39" s="45"/>
      <c r="GZS39" s="45"/>
      <c r="GZT39" s="45"/>
      <c r="GZU39" s="45"/>
      <c r="GZV39" s="45"/>
      <c r="GZW39" s="45"/>
      <c r="GZX39" s="45"/>
      <c r="GZY39" s="45"/>
      <c r="GZZ39" s="45"/>
      <c r="HAA39" s="45"/>
      <c r="HAB39" s="45"/>
      <c r="HAC39" s="45"/>
      <c r="HAD39" s="45"/>
      <c r="HAE39" s="45"/>
      <c r="HAF39" s="45"/>
      <c r="HAG39" s="45"/>
      <c r="HAH39" s="45"/>
      <c r="HAI39" s="45"/>
      <c r="HAJ39" s="45"/>
      <c r="HAK39" s="45"/>
      <c r="HAL39" s="45"/>
      <c r="HAM39" s="45"/>
      <c r="HAN39" s="45"/>
      <c r="HAO39" s="45"/>
      <c r="HAP39" s="45"/>
      <c r="HAQ39" s="45"/>
      <c r="HAR39" s="45"/>
      <c r="HAS39" s="45"/>
      <c r="HAT39" s="45"/>
      <c r="HAU39" s="45"/>
      <c r="HAV39" s="45"/>
      <c r="HAW39" s="45"/>
      <c r="HAX39" s="45"/>
      <c r="HAY39" s="45"/>
      <c r="HAZ39" s="45"/>
      <c r="HBA39" s="45"/>
      <c r="HBB39" s="45"/>
      <c r="HBC39" s="45"/>
      <c r="HBD39" s="45"/>
      <c r="HBE39" s="45"/>
      <c r="HBF39" s="45"/>
      <c r="HBG39" s="45"/>
      <c r="HBH39" s="45"/>
      <c r="HBI39" s="45"/>
      <c r="HBJ39" s="45"/>
      <c r="HBK39" s="45"/>
      <c r="HBL39" s="45"/>
      <c r="HBM39" s="45"/>
      <c r="HBN39" s="45"/>
      <c r="HBO39" s="45"/>
      <c r="HBP39" s="45"/>
      <c r="HBQ39" s="45"/>
      <c r="HBR39" s="45"/>
      <c r="HBS39" s="45"/>
      <c r="HBT39" s="45"/>
      <c r="HBU39" s="45"/>
      <c r="HBV39" s="45"/>
      <c r="HBW39" s="45"/>
      <c r="HBX39" s="45"/>
      <c r="HBY39" s="45"/>
      <c r="HBZ39" s="45"/>
      <c r="HCA39" s="45"/>
      <c r="HCB39" s="45"/>
      <c r="HCC39" s="45"/>
      <c r="HCD39" s="45"/>
      <c r="HCE39" s="45"/>
      <c r="HCF39" s="45"/>
      <c r="HCG39" s="45"/>
      <c r="HCH39" s="45"/>
      <c r="HCI39" s="45"/>
      <c r="HCJ39" s="45"/>
      <c r="HCK39" s="45"/>
      <c r="HCL39" s="45"/>
      <c r="HCM39" s="45"/>
      <c r="HCN39" s="45"/>
      <c r="HCO39" s="45"/>
      <c r="HCP39" s="45"/>
      <c r="HCQ39" s="45"/>
      <c r="HCR39" s="45"/>
      <c r="HCS39" s="45"/>
      <c r="HCT39" s="45"/>
      <c r="HCU39" s="45"/>
      <c r="HCV39" s="45"/>
      <c r="HCW39" s="45"/>
      <c r="HCX39" s="45"/>
      <c r="HCY39" s="45"/>
      <c r="HCZ39" s="45"/>
      <c r="HDA39" s="45"/>
      <c r="HDB39" s="45"/>
      <c r="HDC39" s="45"/>
      <c r="HDD39" s="45"/>
      <c r="HDE39" s="45"/>
      <c r="HDF39" s="45"/>
      <c r="HDG39" s="45"/>
      <c r="HDH39" s="45"/>
      <c r="HDI39" s="45"/>
      <c r="HDJ39" s="45"/>
      <c r="HDK39" s="45"/>
      <c r="HDL39" s="45"/>
      <c r="HDM39" s="45"/>
      <c r="HDN39" s="45"/>
      <c r="HDO39" s="45"/>
      <c r="HDP39" s="45"/>
      <c r="HDQ39" s="45"/>
      <c r="HDR39" s="45"/>
      <c r="HDS39" s="45"/>
      <c r="HDT39" s="45"/>
      <c r="HDU39" s="45"/>
      <c r="HDV39" s="45"/>
      <c r="HDW39" s="45"/>
      <c r="HDX39" s="45"/>
      <c r="HDY39" s="45"/>
      <c r="HDZ39" s="45"/>
      <c r="HEA39" s="45"/>
      <c r="HEB39" s="45"/>
      <c r="HEC39" s="45"/>
      <c r="HED39" s="45"/>
      <c r="HEE39" s="45"/>
      <c r="HEF39" s="45"/>
      <c r="HEG39" s="45"/>
      <c r="HEH39" s="45"/>
      <c r="HEI39" s="45"/>
      <c r="HEJ39" s="45"/>
      <c r="HEK39" s="45"/>
      <c r="HEL39" s="45"/>
      <c r="HEM39" s="45"/>
      <c r="HEN39" s="45"/>
      <c r="HEO39" s="45"/>
      <c r="HEP39" s="45"/>
      <c r="HEQ39" s="45"/>
      <c r="HER39" s="45"/>
      <c r="HES39" s="45"/>
      <c r="HET39" s="45"/>
      <c r="HEU39" s="45"/>
      <c r="HEV39" s="45"/>
      <c r="HEW39" s="45"/>
      <c r="HEX39" s="45"/>
      <c r="HEY39" s="45"/>
      <c r="HEZ39" s="45"/>
      <c r="HFA39" s="45"/>
      <c r="HFB39" s="45"/>
      <c r="HFC39" s="45"/>
      <c r="HFD39" s="45"/>
      <c r="HFE39" s="45"/>
      <c r="HFF39" s="45"/>
      <c r="HFG39" s="45"/>
      <c r="HFH39" s="45"/>
      <c r="HFI39" s="45"/>
      <c r="HFJ39" s="45"/>
      <c r="HFK39" s="45"/>
      <c r="HFL39" s="45"/>
      <c r="HFM39" s="45"/>
      <c r="HFN39" s="45"/>
      <c r="HFO39" s="45"/>
      <c r="HFP39" s="45"/>
      <c r="HFQ39" s="45"/>
      <c r="HFR39" s="45"/>
      <c r="HFS39" s="45"/>
      <c r="HFT39" s="45"/>
      <c r="HFU39" s="45"/>
      <c r="HFV39" s="45"/>
      <c r="HFW39" s="45"/>
      <c r="HFX39" s="45"/>
      <c r="HFY39" s="45"/>
      <c r="HFZ39" s="45"/>
      <c r="HGA39" s="45"/>
      <c r="HGB39" s="45"/>
      <c r="HGC39" s="45"/>
      <c r="HGD39" s="45"/>
      <c r="HGE39" s="45"/>
      <c r="HGF39" s="45"/>
      <c r="HGG39" s="45"/>
      <c r="HGH39" s="45"/>
      <c r="HGI39" s="45"/>
      <c r="HGJ39" s="45"/>
      <c r="HGK39" s="45"/>
      <c r="HGL39" s="45"/>
      <c r="HGM39" s="45"/>
      <c r="HGN39" s="45"/>
      <c r="HGO39" s="45"/>
      <c r="HGP39" s="45"/>
      <c r="HGQ39" s="45"/>
      <c r="HGR39" s="45"/>
      <c r="HGS39" s="45"/>
      <c r="HGT39" s="45"/>
      <c r="HGU39" s="45"/>
      <c r="HGV39" s="45"/>
      <c r="HGW39" s="45"/>
      <c r="HGX39" s="45"/>
      <c r="HGY39" s="45"/>
      <c r="HGZ39" s="45"/>
      <c r="HHA39" s="45"/>
      <c r="HHB39" s="45"/>
      <c r="HHC39" s="45"/>
      <c r="HHD39" s="45"/>
      <c r="HHE39" s="45"/>
      <c r="HHF39" s="45"/>
      <c r="HHG39" s="45"/>
      <c r="HHH39" s="45"/>
      <c r="HHI39" s="45"/>
      <c r="HHJ39" s="45"/>
      <c r="HHK39" s="45"/>
      <c r="HHL39" s="45"/>
      <c r="HHM39" s="45"/>
      <c r="HHN39" s="45"/>
      <c r="HHO39" s="45"/>
      <c r="HHP39" s="45"/>
      <c r="HHQ39" s="45"/>
      <c r="HHR39" s="45"/>
      <c r="HHS39" s="45"/>
      <c r="HHT39" s="45"/>
      <c r="HHU39" s="45"/>
      <c r="HHV39" s="45"/>
      <c r="HHW39" s="45"/>
      <c r="HHX39" s="45"/>
      <c r="HHY39" s="45"/>
      <c r="HHZ39" s="45"/>
      <c r="HIA39" s="45"/>
      <c r="HIB39" s="45"/>
      <c r="HIC39" s="45"/>
      <c r="HID39" s="45"/>
      <c r="HIE39" s="45"/>
      <c r="HIF39" s="45"/>
      <c r="HIG39" s="45"/>
      <c r="HIH39" s="45"/>
      <c r="HII39" s="45"/>
      <c r="HIJ39" s="45"/>
      <c r="HIK39" s="45"/>
      <c r="HIL39" s="45"/>
      <c r="HIM39" s="45"/>
      <c r="HIN39" s="45"/>
      <c r="HIO39" s="45"/>
      <c r="HIP39" s="45"/>
      <c r="HIQ39" s="45"/>
      <c r="HIR39" s="45"/>
      <c r="HIS39" s="45"/>
      <c r="HIT39" s="45"/>
      <c r="HIU39" s="45"/>
      <c r="HIV39" s="45"/>
      <c r="HIW39" s="45"/>
      <c r="HIX39" s="45"/>
      <c r="HIY39" s="45"/>
      <c r="HIZ39" s="45"/>
      <c r="HJA39" s="45"/>
      <c r="HJB39" s="45"/>
      <c r="HJC39" s="45"/>
      <c r="HJD39" s="45"/>
      <c r="HJE39" s="45"/>
      <c r="HJF39" s="45"/>
      <c r="HJG39" s="45"/>
      <c r="HJH39" s="45"/>
      <c r="HJI39" s="45"/>
      <c r="HJJ39" s="45"/>
      <c r="HJK39" s="45"/>
      <c r="HJL39" s="45"/>
      <c r="HJM39" s="45"/>
      <c r="HJN39" s="45"/>
      <c r="HJO39" s="45"/>
      <c r="HJP39" s="45"/>
      <c r="HJQ39" s="45"/>
      <c r="HJR39" s="45"/>
      <c r="HJS39" s="45"/>
      <c r="HJT39" s="45"/>
      <c r="HJU39" s="45"/>
      <c r="HJV39" s="45"/>
      <c r="HJW39" s="45"/>
      <c r="HJX39" s="45"/>
      <c r="HJY39" s="45"/>
      <c r="HJZ39" s="45"/>
      <c r="HKA39" s="45"/>
      <c r="HKB39" s="45"/>
      <c r="HKC39" s="45"/>
      <c r="HKD39" s="45"/>
      <c r="HKE39" s="45"/>
      <c r="HKF39" s="45"/>
      <c r="HKG39" s="45"/>
      <c r="HKH39" s="45"/>
      <c r="HKI39" s="45"/>
      <c r="HKJ39" s="45"/>
      <c r="HKK39" s="45"/>
      <c r="HKL39" s="45"/>
      <c r="HKM39" s="45"/>
      <c r="HKN39" s="45"/>
      <c r="HKO39" s="45"/>
      <c r="HKP39" s="45"/>
      <c r="HKQ39" s="45"/>
      <c r="HKR39" s="45"/>
      <c r="HKS39" s="45"/>
      <c r="HKT39" s="45"/>
      <c r="HKU39" s="45"/>
      <c r="HKV39" s="45"/>
      <c r="HKW39" s="45"/>
      <c r="HKX39" s="45"/>
      <c r="HKY39" s="45"/>
      <c r="HKZ39" s="45"/>
      <c r="HLA39" s="45"/>
      <c r="HLB39" s="45"/>
      <c r="HLC39" s="45"/>
      <c r="HLD39" s="45"/>
      <c r="HLE39" s="45"/>
      <c r="HLF39" s="45"/>
      <c r="HLG39" s="45"/>
      <c r="HLH39" s="45"/>
      <c r="HLI39" s="45"/>
      <c r="HLJ39" s="45"/>
      <c r="HLK39" s="45"/>
      <c r="HLL39" s="45"/>
      <c r="HLM39" s="45"/>
      <c r="HLN39" s="45"/>
      <c r="HLO39" s="45"/>
      <c r="HLP39" s="45"/>
      <c r="HLQ39" s="45"/>
      <c r="HLR39" s="45"/>
      <c r="HLS39" s="45"/>
      <c r="HLT39" s="45"/>
      <c r="HLU39" s="45"/>
      <c r="HLV39" s="45"/>
      <c r="HLW39" s="45"/>
      <c r="HLX39" s="45"/>
      <c r="HLY39" s="45"/>
      <c r="HLZ39" s="45"/>
      <c r="HMA39" s="45"/>
      <c r="HMB39" s="45"/>
      <c r="HMC39" s="45"/>
      <c r="HMD39" s="45"/>
      <c r="HME39" s="45"/>
      <c r="HMF39" s="45"/>
      <c r="HMG39" s="45"/>
      <c r="HMH39" s="45"/>
      <c r="HMI39" s="45"/>
      <c r="HMJ39" s="45"/>
      <c r="HMK39" s="45"/>
      <c r="HML39" s="45"/>
      <c r="HMM39" s="45"/>
      <c r="HMN39" s="45"/>
      <c r="HMO39" s="45"/>
      <c r="HMP39" s="45"/>
      <c r="HMQ39" s="45"/>
      <c r="HMR39" s="45"/>
      <c r="HMS39" s="45"/>
      <c r="HMT39" s="45"/>
      <c r="HMU39" s="45"/>
      <c r="HMV39" s="45"/>
      <c r="HMW39" s="45"/>
      <c r="HMX39" s="45"/>
      <c r="HMY39" s="45"/>
      <c r="HMZ39" s="45"/>
      <c r="HNA39" s="45"/>
      <c r="HNB39" s="45"/>
      <c r="HNC39" s="45"/>
      <c r="HND39" s="45"/>
      <c r="HNE39" s="45"/>
      <c r="HNF39" s="45"/>
      <c r="HNG39" s="45"/>
      <c r="HNH39" s="45"/>
      <c r="HNI39" s="45"/>
      <c r="HNJ39" s="45"/>
      <c r="HNK39" s="45"/>
      <c r="HNL39" s="45"/>
      <c r="HNM39" s="45"/>
      <c r="HNN39" s="45"/>
      <c r="HNO39" s="45"/>
      <c r="HNP39" s="45"/>
      <c r="HNQ39" s="45"/>
      <c r="HNR39" s="45"/>
      <c r="HNS39" s="45"/>
      <c r="HNT39" s="45"/>
      <c r="HNU39" s="45"/>
      <c r="HNV39" s="45"/>
      <c r="HNW39" s="45"/>
      <c r="HNX39" s="45"/>
      <c r="HNY39" s="45"/>
      <c r="HNZ39" s="45"/>
      <c r="HOA39" s="45"/>
      <c r="HOB39" s="45"/>
      <c r="HOC39" s="45"/>
      <c r="HOD39" s="45"/>
      <c r="HOE39" s="45"/>
      <c r="HOF39" s="45"/>
      <c r="HOG39" s="45"/>
      <c r="HOH39" s="45"/>
      <c r="HOI39" s="45"/>
      <c r="HOJ39" s="45"/>
      <c r="HOK39" s="45"/>
      <c r="HOL39" s="45"/>
      <c r="HOM39" s="45"/>
      <c r="HON39" s="45"/>
      <c r="HOO39" s="45"/>
      <c r="HOP39" s="45"/>
      <c r="HOQ39" s="45"/>
      <c r="HOR39" s="45"/>
      <c r="HOS39" s="45"/>
      <c r="HOT39" s="45"/>
      <c r="HOU39" s="45"/>
      <c r="HOV39" s="45"/>
      <c r="HOW39" s="45"/>
      <c r="HOX39" s="45"/>
      <c r="HOY39" s="45"/>
      <c r="HOZ39" s="45"/>
      <c r="HPA39" s="45"/>
      <c r="HPB39" s="45"/>
      <c r="HPC39" s="45"/>
      <c r="HPD39" s="45"/>
      <c r="HPE39" s="45"/>
      <c r="HPF39" s="45"/>
      <c r="HPG39" s="45"/>
      <c r="HPH39" s="45"/>
      <c r="HPI39" s="45"/>
      <c r="HPJ39" s="45"/>
      <c r="HPK39" s="45"/>
      <c r="HPL39" s="45"/>
      <c r="HPM39" s="45"/>
      <c r="HPN39" s="45"/>
      <c r="HPO39" s="45"/>
      <c r="HPP39" s="45"/>
      <c r="HPQ39" s="45"/>
      <c r="HPR39" s="45"/>
      <c r="HPS39" s="45"/>
      <c r="HPT39" s="45"/>
      <c r="HPU39" s="45"/>
      <c r="HPV39" s="45"/>
      <c r="HPW39" s="45"/>
      <c r="HPX39" s="45"/>
      <c r="HPY39" s="45"/>
      <c r="HPZ39" s="45"/>
      <c r="HQA39" s="45"/>
      <c r="HQB39" s="45"/>
      <c r="HQC39" s="45"/>
      <c r="HQD39" s="45"/>
      <c r="HQE39" s="45"/>
      <c r="HQF39" s="45"/>
      <c r="HQG39" s="45"/>
      <c r="HQH39" s="45"/>
      <c r="HQI39" s="45"/>
      <c r="HQJ39" s="45"/>
      <c r="HQK39" s="45"/>
      <c r="HQL39" s="45"/>
      <c r="HQM39" s="45"/>
      <c r="HQN39" s="45"/>
      <c r="HQO39" s="45"/>
      <c r="HQP39" s="45"/>
      <c r="HQQ39" s="45"/>
      <c r="HQR39" s="45"/>
      <c r="HQS39" s="45"/>
      <c r="HQT39" s="45"/>
      <c r="HQU39" s="45"/>
      <c r="HQV39" s="45"/>
      <c r="HQW39" s="45"/>
      <c r="HQX39" s="45"/>
      <c r="HQY39" s="45"/>
      <c r="HQZ39" s="45"/>
      <c r="HRA39" s="45"/>
      <c r="HRB39" s="45"/>
      <c r="HRC39" s="45"/>
      <c r="HRD39" s="45"/>
      <c r="HRE39" s="45"/>
      <c r="HRF39" s="45"/>
      <c r="HRG39" s="45"/>
      <c r="HRH39" s="45"/>
      <c r="HRI39" s="45"/>
      <c r="HRJ39" s="45"/>
      <c r="HRK39" s="45"/>
      <c r="HRL39" s="45"/>
      <c r="HRM39" s="45"/>
      <c r="HRN39" s="45"/>
      <c r="HRO39" s="45"/>
      <c r="HRP39" s="45"/>
      <c r="HRQ39" s="45"/>
      <c r="HRR39" s="45"/>
      <c r="HRS39" s="45"/>
      <c r="HRT39" s="45"/>
      <c r="HRU39" s="45"/>
      <c r="HRV39" s="45"/>
      <c r="HRW39" s="45"/>
      <c r="HRX39" s="45"/>
      <c r="HRY39" s="45"/>
      <c r="HRZ39" s="45"/>
      <c r="HSA39" s="45"/>
      <c r="HSB39" s="45"/>
      <c r="HSC39" s="45"/>
      <c r="HSD39" s="45"/>
      <c r="HSE39" s="45"/>
      <c r="HSF39" s="45"/>
      <c r="HSG39" s="45"/>
      <c r="HSH39" s="45"/>
      <c r="HSI39" s="45"/>
      <c r="HSJ39" s="45"/>
      <c r="HSK39" s="45"/>
      <c r="HSL39" s="45"/>
      <c r="HSM39" s="45"/>
      <c r="HSN39" s="45"/>
      <c r="HSO39" s="45"/>
      <c r="HSP39" s="45"/>
      <c r="HSQ39" s="45"/>
      <c r="HSR39" s="45"/>
      <c r="HSS39" s="45"/>
      <c r="HST39" s="45"/>
      <c r="HSU39" s="45"/>
      <c r="HSV39" s="45"/>
      <c r="HSW39" s="45"/>
      <c r="HSX39" s="45"/>
      <c r="HSY39" s="45"/>
      <c r="HSZ39" s="45"/>
      <c r="HTA39" s="45"/>
      <c r="HTB39" s="45"/>
      <c r="HTC39" s="45"/>
      <c r="HTD39" s="45"/>
      <c r="HTE39" s="45"/>
      <c r="HTF39" s="45"/>
      <c r="HTG39" s="45"/>
      <c r="HTH39" s="45"/>
      <c r="HTI39" s="45"/>
      <c r="HTJ39" s="45"/>
      <c r="HTK39" s="45"/>
      <c r="HTL39" s="45"/>
      <c r="HTM39" s="45"/>
      <c r="HTN39" s="45"/>
      <c r="HTO39" s="45"/>
      <c r="HTP39" s="45"/>
      <c r="HTQ39" s="45"/>
      <c r="HTR39" s="45"/>
      <c r="HTS39" s="45"/>
      <c r="HTT39" s="45"/>
      <c r="HTU39" s="45"/>
      <c r="HTV39" s="45"/>
      <c r="HTW39" s="45"/>
      <c r="HTX39" s="45"/>
      <c r="HTY39" s="45"/>
      <c r="HTZ39" s="45"/>
      <c r="HUA39" s="45"/>
      <c r="HUB39" s="45"/>
      <c r="HUC39" s="45"/>
      <c r="HUD39" s="45"/>
      <c r="HUE39" s="45"/>
      <c r="HUF39" s="45"/>
      <c r="HUG39" s="45"/>
      <c r="HUH39" s="45"/>
      <c r="HUI39" s="45"/>
      <c r="HUJ39" s="45"/>
      <c r="HUK39" s="45"/>
      <c r="HUL39" s="45"/>
      <c r="HUM39" s="45"/>
      <c r="HUN39" s="45"/>
      <c r="HUO39" s="45"/>
      <c r="HUP39" s="45"/>
      <c r="HUQ39" s="45"/>
      <c r="HUR39" s="45"/>
      <c r="HUS39" s="45"/>
      <c r="HUT39" s="45"/>
      <c r="HUU39" s="45"/>
      <c r="HUV39" s="45"/>
      <c r="HUW39" s="45"/>
      <c r="HUX39" s="45"/>
      <c r="HUY39" s="45"/>
      <c r="HUZ39" s="45"/>
      <c r="HVA39" s="45"/>
      <c r="HVB39" s="45"/>
      <c r="HVC39" s="45"/>
      <c r="HVD39" s="45"/>
      <c r="HVE39" s="45"/>
      <c r="HVF39" s="45"/>
      <c r="HVG39" s="45"/>
      <c r="HVH39" s="45"/>
      <c r="HVI39" s="45"/>
      <c r="HVJ39" s="45"/>
      <c r="HVK39" s="45"/>
      <c r="HVL39" s="45"/>
      <c r="HVM39" s="45"/>
      <c r="HVN39" s="45"/>
      <c r="HVO39" s="45"/>
      <c r="HVP39" s="45"/>
      <c r="HVQ39" s="45"/>
      <c r="HVR39" s="45"/>
      <c r="HVS39" s="45"/>
      <c r="HVT39" s="45"/>
      <c r="HVU39" s="45"/>
      <c r="HVV39" s="45"/>
      <c r="HVW39" s="45"/>
      <c r="HVX39" s="45"/>
      <c r="HVY39" s="45"/>
      <c r="HVZ39" s="45"/>
      <c r="HWA39" s="45"/>
      <c r="HWB39" s="45"/>
      <c r="HWC39" s="45"/>
      <c r="HWD39" s="45"/>
      <c r="HWE39" s="45"/>
      <c r="HWF39" s="45"/>
      <c r="HWG39" s="45"/>
      <c r="HWH39" s="45"/>
      <c r="HWI39" s="45"/>
      <c r="HWJ39" s="45"/>
      <c r="HWK39" s="45"/>
      <c r="HWL39" s="45"/>
      <c r="HWM39" s="45"/>
      <c r="HWN39" s="45"/>
      <c r="HWO39" s="45"/>
      <c r="HWP39" s="45"/>
      <c r="HWQ39" s="45"/>
      <c r="HWR39" s="45"/>
      <c r="HWS39" s="45"/>
      <c r="HWT39" s="45"/>
      <c r="HWU39" s="45"/>
      <c r="HWV39" s="45"/>
      <c r="HWW39" s="45"/>
      <c r="HWX39" s="45"/>
      <c r="HWY39" s="45"/>
      <c r="HWZ39" s="45"/>
      <c r="HXA39" s="45"/>
      <c r="HXB39" s="45"/>
      <c r="HXC39" s="45"/>
      <c r="HXD39" s="45"/>
      <c r="HXE39" s="45"/>
      <c r="HXF39" s="45"/>
      <c r="HXG39" s="45"/>
      <c r="HXH39" s="45"/>
      <c r="HXI39" s="45"/>
      <c r="HXJ39" s="45"/>
      <c r="HXK39" s="45"/>
      <c r="HXL39" s="45"/>
      <c r="HXM39" s="45"/>
      <c r="HXN39" s="45"/>
      <c r="HXO39" s="45"/>
      <c r="HXP39" s="45"/>
      <c r="HXQ39" s="45"/>
      <c r="HXR39" s="45"/>
      <c r="HXS39" s="45"/>
      <c r="HXT39" s="45"/>
      <c r="HXU39" s="45"/>
      <c r="HXV39" s="45"/>
      <c r="HXW39" s="45"/>
      <c r="HXX39" s="45"/>
      <c r="HXY39" s="45"/>
      <c r="HXZ39" s="45"/>
      <c r="HYA39" s="45"/>
      <c r="HYB39" s="45"/>
      <c r="HYC39" s="45"/>
      <c r="HYD39" s="45"/>
      <c r="HYE39" s="45"/>
      <c r="HYF39" s="45"/>
      <c r="HYG39" s="45"/>
      <c r="HYH39" s="45"/>
      <c r="HYI39" s="45"/>
      <c r="HYJ39" s="45"/>
      <c r="HYK39" s="45"/>
      <c r="HYL39" s="45"/>
      <c r="HYM39" s="45"/>
      <c r="HYN39" s="45"/>
      <c r="HYO39" s="45"/>
      <c r="HYP39" s="45"/>
      <c r="HYQ39" s="45"/>
      <c r="HYR39" s="45"/>
      <c r="HYS39" s="45"/>
      <c r="HYT39" s="45"/>
      <c r="HYU39" s="45"/>
      <c r="HYV39" s="45"/>
      <c r="HYW39" s="45"/>
      <c r="HYX39" s="45"/>
      <c r="HYY39" s="45"/>
      <c r="HYZ39" s="45"/>
      <c r="HZA39" s="45"/>
      <c r="HZB39" s="45"/>
      <c r="HZC39" s="45"/>
      <c r="HZD39" s="45"/>
      <c r="HZE39" s="45"/>
      <c r="HZF39" s="45"/>
      <c r="HZG39" s="45"/>
      <c r="HZH39" s="45"/>
      <c r="HZI39" s="45"/>
      <c r="HZJ39" s="45"/>
      <c r="HZK39" s="45"/>
      <c r="HZL39" s="45"/>
      <c r="HZM39" s="45"/>
      <c r="HZN39" s="45"/>
      <c r="HZO39" s="45"/>
      <c r="HZP39" s="45"/>
      <c r="HZQ39" s="45"/>
      <c r="HZR39" s="45"/>
      <c r="HZS39" s="45"/>
      <c r="HZT39" s="45"/>
      <c r="HZU39" s="45"/>
      <c r="HZV39" s="45"/>
      <c r="HZW39" s="45"/>
      <c r="HZX39" s="45"/>
      <c r="HZY39" s="45"/>
      <c r="HZZ39" s="45"/>
      <c r="IAA39" s="45"/>
      <c r="IAB39" s="45"/>
      <c r="IAC39" s="45"/>
      <c r="IAD39" s="45"/>
      <c r="IAE39" s="45"/>
      <c r="IAF39" s="45"/>
      <c r="IAG39" s="45"/>
      <c r="IAH39" s="45"/>
      <c r="IAI39" s="45"/>
      <c r="IAJ39" s="45"/>
      <c r="IAK39" s="45"/>
      <c r="IAL39" s="45"/>
      <c r="IAM39" s="45"/>
      <c r="IAN39" s="45"/>
      <c r="IAO39" s="45"/>
      <c r="IAP39" s="45"/>
      <c r="IAQ39" s="45"/>
      <c r="IAR39" s="45"/>
      <c r="IAS39" s="45"/>
      <c r="IAT39" s="45"/>
      <c r="IAU39" s="45"/>
      <c r="IAV39" s="45"/>
      <c r="IAW39" s="45"/>
      <c r="IAX39" s="45"/>
      <c r="IAY39" s="45"/>
      <c r="IAZ39" s="45"/>
      <c r="IBA39" s="45"/>
      <c r="IBB39" s="45"/>
      <c r="IBC39" s="45"/>
      <c r="IBD39" s="45"/>
      <c r="IBE39" s="45"/>
      <c r="IBF39" s="45"/>
      <c r="IBG39" s="45"/>
      <c r="IBH39" s="45"/>
      <c r="IBI39" s="45"/>
      <c r="IBJ39" s="45"/>
      <c r="IBK39" s="45"/>
      <c r="IBL39" s="45"/>
      <c r="IBM39" s="45"/>
      <c r="IBN39" s="45"/>
      <c r="IBO39" s="45"/>
      <c r="IBP39" s="45"/>
      <c r="IBQ39" s="45"/>
      <c r="IBR39" s="45"/>
      <c r="IBS39" s="45"/>
      <c r="IBT39" s="45"/>
      <c r="IBU39" s="45"/>
      <c r="IBV39" s="45"/>
      <c r="IBW39" s="45"/>
      <c r="IBX39" s="45"/>
      <c r="IBY39" s="45"/>
      <c r="IBZ39" s="45"/>
      <c r="ICA39" s="45"/>
      <c r="ICB39" s="45"/>
      <c r="ICC39" s="45"/>
      <c r="ICD39" s="45"/>
      <c r="ICE39" s="45"/>
      <c r="ICF39" s="45"/>
      <c r="ICG39" s="45"/>
      <c r="ICH39" s="45"/>
      <c r="ICI39" s="45"/>
      <c r="ICJ39" s="45"/>
      <c r="ICK39" s="45"/>
      <c r="ICL39" s="45"/>
      <c r="ICM39" s="45"/>
      <c r="ICN39" s="45"/>
      <c r="ICO39" s="45"/>
      <c r="ICP39" s="45"/>
      <c r="ICQ39" s="45"/>
      <c r="ICR39" s="45"/>
      <c r="ICS39" s="45"/>
      <c r="ICT39" s="45"/>
      <c r="ICU39" s="45"/>
      <c r="ICV39" s="45"/>
      <c r="ICW39" s="45"/>
      <c r="ICX39" s="45"/>
      <c r="ICY39" s="45"/>
      <c r="ICZ39" s="45"/>
      <c r="IDA39" s="45"/>
      <c r="IDB39" s="45"/>
      <c r="IDC39" s="45"/>
      <c r="IDD39" s="45"/>
      <c r="IDE39" s="45"/>
      <c r="IDF39" s="45"/>
      <c r="IDG39" s="45"/>
      <c r="IDH39" s="45"/>
      <c r="IDI39" s="45"/>
      <c r="IDJ39" s="45"/>
      <c r="IDK39" s="45"/>
      <c r="IDL39" s="45"/>
      <c r="IDM39" s="45"/>
      <c r="IDN39" s="45"/>
      <c r="IDO39" s="45"/>
      <c r="IDP39" s="45"/>
      <c r="IDQ39" s="45"/>
      <c r="IDR39" s="45"/>
      <c r="IDS39" s="45"/>
      <c r="IDT39" s="45"/>
      <c r="IDU39" s="45"/>
      <c r="IDV39" s="45"/>
      <c r="IDW39" s="45"/>
      <c r="IDX39" s="45"/>
      <c r="IDY39" s="45"/>
      <c r="IDZ39" s="45"/>
      <c r="IEA39" s="45"/>
      <c r="IEB39" s="45"/>
      <c r="IEC39" s="45"/>
      <c r="IED39" s="45"/>
      <c r="IEE39" s="45"/>
      <c r="IEF39" s="45"/>
      <c r="IEG39" s="45"/>
      <c r="IEH39" s="45"/>
      <c r="IEI39" s="45"/>
      <c r="IEJ39" s="45"/>
      <c r="IEK39" s="45"/>
      <c r="IEL39" s="45"/>
      <c r="IEM39" s="45"/>
      <c r="IEN39" s="45"/>
      <c r="IEO39" s="45"/>
      <c r="IEP39" s="45"/>
      <c r="IEQ39" s="45"/>
      <c r="IER39" s="45"/>
      <c r="IES39" s="45"/>
      <c r="IET39" s="45"/>
      <c r="IEU39" s="45"/>
      <c r="IEV39" s="45"/>
      <c r="IEW39" s="45"/>
      <c r="IEX39" s="45"/>
      <c r="IEY39" s="45"/>
      <c r="IEZ39" s="45"/>
      <c r="IFA39" s="45"/>
      <c r="IFB39" s="45"/>
      <c r="IFC39" s="45"/>
      <c r="IFD39" s="45"/>
      <c r="IFE39" s="45"/>
      <c r="IFF39" s="45"/>
      <c r="IFG39" s="45"/>
      <c r="IFH39" s="45"/>
      <c r="IFI39" s="45"/>
      <c r="IFJ39" s="45"/>
      <c r="IFK39" s="45"/>
      <c r="IFL39" s="45"/>
      <c r="IFM39" s="45"/>
      <c r="IFN39" s="45"/>
      <c r="IFO39" s="45"/>
      <c r="IFP39" s="45"/>
      <c r="IFQ39" s="45"/>
      <c r="IFR39" s="45"/>
      <c r="IFS39" s="45"/>
      <c r="IFT39" s="45"/>
      <c r="IFU39" s="45"/>
      <c r="IFV39" s="45"/>
      <c r="IFW39" s="45"/>
      <c r="IFX39" s="45"/>
      <c r="IFY39" s="45"/>
      <c r="IFZ39" s="45"/>
      <c r="IGA39" s="45"/>
      <c r="IGB39" s="45"/>
      <c r="IGC39" s="45"/>
      <c r="IGD39" s="45"/>
      <c r="IGE39" s="45"/>
      <c r="IGF39" s="45"/>
      <c r="IGG39" s="45"/>
      <c r="IGH39" s="45"/>
      <c r="IGI39" s="45"/>
      <c r="IGJ39" s="45"/>
      <c r="IGK39" s="45"/>
      <c r="IGL39" s="45"/>
      <c r="IGM39" s="45"/>
      <c r="IGN39" s="45"/>
      <c r="IGO39" s="45"/>
      <c r="IGP39" s="45"/>
      <c r="IGQ39" s="45"/>
      <c r="IGR39" s="45"/>
      <c r="IGS39" s="45"/>
      <c r="IGT39" s="45"/>
      <c r="IGU39" s="45"/>
      <c r="IGV39" s="45"/>
      <c r="IGW39" s="45"/>
      <c r="IGX39" s="45"/>
      <c r="IGY39" s="45"/>
      <c r="IGZ39" s="45"/>
      <c r="IHA39" s="45"/>
      <c r="IHB39" s="45"/>
      <c r="IHC39" s="45"/>
      <c r="IHD39" s="45"/>
      <c r="IHE39" s="45"/>
      <c r="IHF39" s="45"/>
      <c r="IHG39" s="45"/>
      <c r="IHH39" s="45"/>
      <c r="IHI39" s="45"/>
      <c r="IHJ39" s="45"/>
      <c r="IHK39" s="45"/>
      <c r="IHL39" s="45"/>
      <c r="IHM39" s="45"/>
      <c r="IHN39" s="45"/>
      <c r="IHO39" s="45"/>
      <c r="IHP39" s="45"/>
      <c r="IHQ39" s="45"/>
      <c r="IHR39" s="45"/>
      <c r="IHS39" s="45"/>
      <c r="IHT39" s="45"/>
      <c r="IHU39" s="45"/>
      <c r="IHV39" s="45"/>
      <c r="IHW39" s="45"/>
      <c r="IHX39" s="45"/>
      <c r="IHY39" s="45"/>
      <c r="IHZ39" s="45"/>
      <c r="IIA39" s="45"/>
      <c r="IIB39" s="45"/>
      <c r="IIC39" s="45"/>
      <c r="IID39" s="45"/>
      <c r="IIE39" s="45"/>
      <c r="IIF39" s="45"/>
      <c r="IIG39" s="45"/>
      <c r="IIH39" s="45"/>
      <c r="III39" s="45"/>
      <c r="IIJ39" s="45"/>
      <c r="IIK39" s="45"/>
      <c r="IIL39" s="45"/>
      <c r="IIM39" s="45"/>
      <c r="IIN39" s="45"/>
      <c r="IIO39" s="45"/>
      <c r="IIP39" s="45"/>
      <c r="IIQ39" s="45"/>
      <c r="IIR39" s="45"/>
      <c r="IIS39" s="45"/>
      <c r="IIT39" s="45"/>
      <c r="IIU39" s="45"/>
      <c r="IIV39" s="45"/>
      <c r="IIW39" s="45"/>
      <c r="IIX39" s="45"/>
      <c r="IIY39" s="45"/>
      <c r="IIZ39" s="45"/>
      <c r="IJA39" s="45"/>
      <c r="IJB39" s="45"/>
      <c r="IJC39" s="45"/>
      <c r="IJD39" s="45"/>
      <c r="IJE39" s="45"/>
      <c r="IJF39" s="45"/>
      <c r="IJG39" s="45"/>
      <c r="IJH39" s="45"/>
      <c r="IJI39" s="45"/>
      <c r="IJJ39" s="45"/>
      <c r="IJK39" s="45"/>
      <c r="IJL39" s="45"/>
      <c r="IJM39" s="45"/>
      <c r="IJN39" s="45"/>
      <c r="IJO39" s="45"/>
      <c r="IJP39" s="45"/>
      <c r="IJQ39" s="45"/>
      <c r="IJR39" s="45"/>
      <c r="IJS39" s="45"/>
      <c r="IJT39" s="45"/>
      <c r="IJU39" s="45"/>
      <c r="IJV39" s="45"/>
      <c r="IJW39" s="45"/>
      <c r="IJX39" s="45"/>
      <c r="IJY39" s="45"/>
      <c r="IJZ39" s="45"/>
      <c r="IKA39" s="45"/>
      <c r="IKB39" s="45"/>
      <c r="IKC39" s="45"/>
      <c r="IKD39" s="45"/>
      <c r="IKE39" s="45"/>
      <c r="IKF39" s="45"/>
      <c r="IKG39" s="45"/>
      <c r="IKH39" s="45"/>
      <c r="IKI39" s="45"/>
      <c r="IKJ39" s="45"/>
      <c r="IKK39" s="45"/>
      <c r="IKL39" s="45"/>
      <c r="IKM39" s="45"/>
      <c r="IKN39" s="45"/>
      <c r="IKO39" s="45"/>
      <c r="IKP39" s="45"/>
      <c r="IKQ39" s="45"/>
      <c r="IKR39" s="45"/>
      <c r="IKS39" s="45"/>
      <c r="IKT39" s="45"/>
      <c r="IKU39" s="45"/>
      <c r="IKV39" s="45"/>
      <c r="IKW39" s="45"/>
      <c r="IKX39" s="45"/>
      <c r="IKY39" s="45"/>
      <c r="IKZ39" s="45"/>
      <c r="ILA39" s="45"/>
      <c r="ILB39" s="45"/>
      <c r="ILC39" s="45"/>
      <c r="ILD39" s="45"/>
      <c r="ILE39" s="45"/>
      <c r="ILF39" s="45"/>
      <c r="ILG39" s="45"/>
      <c r="ILH39" s="45"/>
      <c r="ILI39" s="45"/>
      <c r="ILJ39" s="45"/>
      <c r="ILK39" s="45"/>
      <c r="ILL39" s="45"/>
      <c r="ILM39" s="45"/>
      <c r="ILN39" s="45"/>
      <c r="ILO39" s="45"/>
      <c r="ILP39" s="45"/>
      <c r="ILQ39" s="45"/>
      <c r="ILR39" s="45"/>
      <c r="ILS39" s="45"/>
      <c r="ILT39" s="45"/>
      <c r="ILU39" s="45"/>
      <c r="ILV39" s="45"/>
      <c r="ILW39" s="45"/>
      <c r="ILX39" s="45"/>
      <c r="ILY39" s="45"/>
      <c r="ILZ39" s="45"/>
      <c r="IMA39" s="45"/>
      <c r="IMB39" s="45"/>
      <c r="IMC39" s="45"/>
      <c r="IMD39" s="45"/>
      <c r="IME39" s="45"/>
      <c r="IMF39" s="45"/>
      <c r="IMG39" s="45"/>
      <c r="IMH39" s="45"/>
      <c r="IMI39" s="45"/>
      <c r="IMJ39" s="45"/>
      <c r="IMK39" s="45"/>
      <c r="IML39" s="45"/>
      <c r="IMM39" s="45"/>
      <c r="IMN39" s="45"/>
      <c r="IMO39" s="45"/>
      <c r="IMP39" s="45"/>
      <c r="IMQ39" s="45"/>
      <c r="IMR39" s="45"/>
      <c r="IMS39" s="45"/>
      <c r="IMT39" s="45"/>
      <c r="IMU39" s="45"/>
      <c r="IMV39" s="45"/>
      <c r="IMW39" s="45"/>
      <c r="IMX39" s="45"/>
      <c r="IMY39" s="45"/>
      <c r="IMZ39" s="45"/>
      <c r="INA39" s="45"/>
      <c r="INB39" s="45"/>
      <c r="INC39" s="45"/>
      <c r="IND39" s="45"/>
      <c r="INE39" s="45"/>
      <c r="INF39" s="45"/>
      <c r="ING39" s="45"/>
      <c r="INH39" s="45"/>
      <c r="INI39" s="45"/>
      <c r="INJ39" s="45"/>
      <c r="INK39" s="45"/>
      <c r="INL39" s="45"/>
      <c r="INM39" s="45"/>
      <c r="INN39" s="45"/>
      <c r="INO39" s="45"/>
      <c r="INP39" s="45"/>
      <c r="INQ39" s="45"/>
      <c r="INR39" s="45"/>
      <c r="INS39" s="45"/>
      <c r="INT39" s="45"/>
      <c r="INU39" s="45"/>
      <c r="INV39" s="45"/>
      <c r="INW39" s="45"/>
      <c r="INX39" s="45"/>
      <c r="INY39" s="45"/>
      <c r="INZ39" s="45"/>
      <c r="IOA39" s="45"/>
      <c r="IOB39" s="45"/>
      <c r="IOC39" s="45"/>
      <c r="IOD39" s="45"/>
      <c r="IOE39" s="45"/>
      <c r="IOF39" s="45"/>
      <c r="IOG39" s="45"/>
      <c r="IOH39" s="45"/>
      <c r="IOI39" s="45"/>
      <c r="IOJ39" s="45"/>
      <c r="IOK39" s="45"/>
      <c r="IOL39" s="45"/>
      <c r="IOM39" s="45"/>
      <c r="ION39" s="45"/>
      <c r="IOO39" s="45"/>
      <c r="IOP39" s="45"/>
      <c r="IOQ39" s="45"/>
      <c r="IOR39" s="45"/>
      <c r="IOS39" s="45"/>
      <c r="IOT39" s="45"/>
      <c r="IOU39" s="45"/>
      <c r="IOV39" s="45"/>
      <c r="IOW39" s="45"/>
      <c r="IOX39" s="45"/>
      <c r="IOY39" s="45"/>
      <c r="IOZ39" s="45"/>
      <c r="IPA39" s="45"/>
      <c r="IPB39" s="45"/>
      <c r="IPC39" s="45"/>
      <c r="IPD39" s="45"/>
      <c r="IPE39" s="45"/>
      <c r="IPF39" s="45"/>
      <c r="IPG39" s="45"/>
      <c r="IPH39" s="45"/>
      <c r="IPI39" s="45"/>
      <c r="IPJ39" s="45"/>
      <c r="IPK39" s="45"/>
      <c r="IPL39" s="45"/>
      <c r="IPM39" s="45"/>
      <c r="IPN39" s="45"/>
      <c r="IPO39" s="45"/>
      <c r="IPP39" s="45"/>
      <c r="IPQ39" s="45"/>
      <c r="IPR39" s="45"/>
      <c r="IPS39" s="45"/>
      <c r="IPT39" s="45"/>
      <c r="IPU39" s="45"/>
      <c r="IPV39" s="45"/>
      <c r="IPW39" s="45"/>
      <c r="IPX39" s="45"/>
      <c r="IPY39" s="45"/>
      <c r="IPZ39" s="45"/>
      <c r="IQA39" s="45"/>
      <c r="IQB39" s="45"/>
      <c r="IQC39" s="45"/>
      <c r="IQD39" s="45"/>
      <c r="IQE39" s="45"/>
      <c r="IQF39" s="45"/>
      <c r="IQG39" s="45"/>
      <c r="IQH39" s="45"/>
      <c r="IQI39" s="45"/>
      <c r="IQJ39" s="45"/>
      <c r="IQK39" s="45"/>
      <c r="IQL39" s="45"/>
      <c r="IQM39" s="45"/>
      <c r="IQN39" s="45"/>
      <c r="IQO39" s="45"/>
      <c r="IQP39" s="45"/>
      <c r="IQQ39" s="45"/>
      <c r="IQR39" s="45"/>
      <c r="IQS39" s="45"/>
      <c r="IQT39" s="45"/>
      <c r="IQU39" s="45"/>
      <c r="IQV39" s="45"/>
      <c r="IQW39" s="45"/>
      <c r="IQX39" s="45"/>
      <c r="IQY39" s="45"/>
      <c r="IQZ39" s="45"/>
      <c r="IRA39" s="45"/>
      <c r="IRB39" s="45"/>
      <c r="IRC39" s="45"/>
      <c r="IRD39" s="45"/>
      <c r="IRE39" s="45"/>
      <c r="IRF39" s="45"/>
      <c r="IRG39" s="45"/>
      <c r="IRH39" s="45"/>
      <c r="IRI39" s="45"/>
      <c r="IRJ39" s="45"/>
      <c r="IRK39" s="45"/>
      <c r="IRL39" s="45"/>
      <c r="IRM39" s="45"/>
      <c r="IRN39" s="45"/>
      <c r="IRO39" s="45"/>
      <c r="IRP39" s="45"/>
      <c r="IRQ39" s="45"/>
      <c r="IRR39" s="45"/>
      <c r="IRS39" s="45"/>
      <c r="IRT39" s="45"/>
      <c r="IRU39" s="45"/>
      <c r="IRV39" s="45"/>
      <c r="IRW39" s="45"/>
      <c r="IRX39" s="45"/>
      <c r="IRY39" s="45"/>
      <c r="IRZ39" s="45"/>
      <c r="ISA39" s="45"/>
      <c r="ISB39" s="45"/>
      <c r="ISC39" s="45"/>
      <c r="ISD39" s="45"/>
      <c r="ISE39" s="45"/>
      <c r="ISF39" s="45"/>
      <c r="ISG39" s="45"/>
      <c r="ISH39" s="45"/>
      <c r="ISI39" s="45"/>
      <c r="ISJ39" s="45"/>
      <c r="ISK39" s="45"/>
      <c r="ISL39" s="45"/>
      <c r="ISM39" s="45"/>
      <c r="ISN39" s="45"/>
      <c r="ISO39" s="45"/>
      <c r="ISP39" s="45"/>
      <c r="ISQ39" s="45"/>
      <c r="ISR39" s="45"/>
      <c r="ISS39" s="45"/>
      <c r="IST39" s="45"/>
      <c r="ISU39" s="45"/>
      <c r="ISV39" s="45"/>
      <c r="ISW39" s="45"/>
      <c r="ISX39" s="45"/>
      <c r="ISY39" s="45"/>
      <c r="ISZ39" s="45"/>
      <c r="ITA39" s="45"/>
      <c r="ITB39" s="45"/>
      <c r="ITC39" s="45"/>
      <c r="ITD39" s="45"/>
      <c r="ITE39" s="45"/>
      <c r="ITF39" s="45"/>
      <c r="ITG39" s="45"/>
      <c r="ITH39" s="45"/>
      <c r="ITI39" s="45"/>
      <c r="ITJ39" s="45"/>
      <c r="ITK39" s="45"/>
      <c r="ITL39" s="45"/>
      <c r="ITM39" s="45"/>
      <c r="ITN39" s="45"/>
      <c r="ITO39" s="45"/>
      <c r="ITP39" s="45"/>
      <c r="ITQ39" s="45"/>
      <c r="ITR39" s="45"/>
      <c r="ITS39" s="45"/>
      <c r="ITT39" s="45"/>
      <c r="ITU39" s="45"/>
      <c r="ITV39" s="45"/>
      <c r="ITW39" s="45"/>
      <c r="ITX39" s="45"/>
      <c r="ITY39" s="45"/>
      <c r="ITZ39" s="45"/>
      <c r="IUA39" s="45"/>
      <c r="IUB39" s="45"/>
      <c r="IUC39" s="45"/>
      <c r="IUD39" s="45"/>
      <c r="IUE39" s="45"/>
      <c r="IUF39" s="45"/>
      <c r="IUG39" s="45"/>
      <c r="IUH39" s="45"/>
      <c r="IUI39" s="45"/>
      <c r="IUJ39" s="45"/>
      <c r="IUK39" s="45"/>
      <c r="IUL39" s="45"/>
      <c r="IUM39" s="45"/>
      <c r="IUN39" s="45"/>
      <c r="IUO39" s="45"/>
      <c r="IUP39" s="45"/>
      <c r="IUQ39" s="45"/>
      <c r="IUR39" s="45"/>
      <c r="IUS39" s="45"/>
      <c r="IUT39" s="45"/>
      <c r="IUU39" s="45"/>
      <c r="IUV39" s="45"/>
      <c r="IUW39" s="45"/>
      <c r="IUX39" s="45"/>
      <c r="IUY39" s="45"/>
      <c r="IUZ39" s="45"/>
      <c r="IVA39" s="45"/>
      <c r="IVB39" s="45"/>
      <c r="IVC39" s="45"/>
      <c r="IVD39" s="45"/>
      <c r="IVE39" s="45"/>
      <c r="IVF39" s="45"/>
      <c r="IVG39" s="45"/>
      <c r="IVH39" s="45"/>
      <c r="IVI39" s="45"/>
      <c r="IVJ39" s="45"/>
      <c r="IVK39" s="45"/>
      <c r="IVL39" s="45"/>
      <c r="IVM39" s="45"/>
      <c r="IVN39" s="45"/>
      <c r="IVO39" s="45"/>
      <c r="IVP39" s="45"/>
      <c r="IVQ39" s="45"/>
      <c r="IVR39" s="45"/>
      <c r="IVS39" s="45"/>
      <c r="IVT39" s="45"/>
      <c r="IVU39" s="45"/>
      <c r="IVV39" s="45"/>
      <c r="IVW39" s="45"/>
      <c r="IVX39" s="45"/>
      <c r="IVY39" s="45"/>
      <c r="IVZ39" s="45"/>
      <c r="IWA39" s="45"/>
      <c r="IWB39" s="45"/>
      <c r="IWC39" s="45"/>
      <c r="IWD39" s="45"/>
      <c r="IWE39" s="45"/>
      <c r="IWF39" s="45"/>
      <c r="IWG39" s="45"/>
      <c r="IWH39" s="45"/>
      <c r="IWI39" s="45"/>
      <c r="IWJ39" s="45"/>
      <c r="IWK39" s="45"/>
      <c r="IWL39" s="45"/>
      <c r="IWM39" s="45"/>
      <c r="IWN39" s="45"/>
      <c r="IWO39" s="45"/>
      <c r="IWP39" s="45"/>
      <c r="IWQ39" s="45"/>
      <c r="IWR39" s="45"/>
      <c r="IWS39" s="45"/>
      <c r="IWT39" s="45"/>
      <c r="IWU39" s="45"/>
      <c r="IWV39" s="45"/>
      <c r="IWW39" s="45"/>
      <c r="IWX39" s="45"/>
      <c r="IWY39" s="45"/>
      <c r="IWZ39" s="45"/>
      <c r="IXA39" s="45"/>
      <c r="IXB39" s="45"/>
      <c r="IXC39" s="45"/>
      <c r="IXD39" s="45"/>
      <c r="IXE39" s="45"/>
      <c r="IXF39" s="45"/>
      <c r="IXG39" s="45"/>
      <c r="IXH39" s="45"/>
      <c r="IXI39" s="45"/>
      <c r="IXJ39" s="45"/>
      <c r="IXK39" s="45"/>
      <c r="IXL39" s="45"/>
      <c r="IXM39" s="45"/>
      <c r="IXN39" s="45"/>
      <c r="IXO39" s="45"/>
      <c r="IXP39" s="45"/>
      <c r="IXQ39" s="45"/>
      <c r="IXR39" s="45"/>
      <c r="IXS39" s="45"/>
      <c r="IXT39" s="45"/>
      <c r="IXU39" s="45"/>
      <c r="IXV39" s="45"/>
      <c r="IXW39" s="45"/>
      <c r="IXX39" s="45"/>
      <c r="IXY39" s="45"/>
      <c r="IXZ39" s="45"/>
      <c r="IYA39" s="45"/>
      <c r="IYB39" s="45"/>
      <c r="IYC39" s="45"/>
      <c r="IYD39" s="45"/>
      <c r="IYE39" s="45"/>
      <c r="IYF39" s="45"/>
      <c r="IYG39" s="45"/>
      <c r="IYH39" s="45"/>
      <c r="IYI39" s="45"/>
      <c r="IYJ39" s="45"/>
      <c r="IYK39" s="45"/>
      <c r="IYL39" s="45"/>
      <c r="IYM39" s="45"/>
      <c r="IYN39" s="45"/>
      <c r="IYO39" s="45"/>
      <c r="IYP39" s="45"/>
      <c r="IYQ39" s="45"/>
      <c r="IYR39" s="45"/>
      <c r="IYS39" s="45"/>
      <c r="IYT39" s="45"/>
      <c r="IYU39" s="45"/>
      <c r="IYV39" s="45"/>
      <c r="IYW39" s="45"/>
      <c r="IYX39" s="45"/>
      <c r="IYY39" s="45"/>
      <c r="IYZ39" s="45"/>
      <c r="IZA39" s="45"/>
      <c r="IZB39" s="45"/>
      <c r="IZC39" s="45"/>
      <c r="IZD39" s="45"/>
      <c r="IZE39" s="45"/>
      <c r="IZF39" s="45"/>
      <c r="IZG39" s="45"/>
      <c r="IZH39" s="45"/>
      <c r="IZI39" s="45"/>
      <c r="IZJ39" s="45"/>
      <c r="IZK39" s="45"/>
      <c r="IZL39" s="45"/>
      <c r="IZM39" s="45"/>
      <c r="IZN39" s="45"/>
      <c r="IZO39" s="45"/>
      <c r="IZP39" s="45"/>
      <c r="IZQ39" s="45"/>
      <c r="IZR39" s="45"/>
      <c r="IZS39" s="45"/>
      <c r="IZT39" s="45"/>
      <c r="IZU39" s="45"/>
      <c r="IZV39" s="45"/>
      <c r="IZW39" s="45"/>
      <c r="IZX39" s="45"/>
      <c r="IZY39" s="45"/>
      <c r="IZZ39" s="45"/>
      <c r="JAA39" s="45"/>
      <c r="JAB39" s="45"/>
      <c r="JAC39" s="45"/>
      <c r="JAD39" s="45"/>
      <c r="JAE39" s="45"/>
      <c r="JAF39" s="45"/>
      <c r="JAG39" s="45"/>
      <c r="JAH39" s="45"/>
      <c r="JAI39" s="45"/>
      <c r="JAJ39" s="45"/>
      <c r="JAK39" s="45"/>
      <c r="JAL39" s="45"/>
      <c r="JAM39" s="45"/>
      <c r="JAN39" s="45"/>
      <c r="JAO39" s="45"/>
      <c r="JAP39" s="45"/>
      <c r="JAQ39" s="45"/>
      <c r="JAR39" s="45"/>
      <c r="JAS39" s="45"/>
      <c r="JAT39" s="45"/>
      <c r="JAU39" s="45"/>
      <c r="JAV39" s="45"/>
      <c r="JAW39" s="45"/>
      <c r="JAX39" s="45"/>
      <c r="JAY39" s="45"/>
      <c r="JAZ39" s="45"/>
      <c r="JBA39" s="45"/>
      <c r="JBB39" s="45"/>
      <c r="JBC39" s="45"/>
      <c r="JBD39" s="45"/>
      <c r="JBE39" s="45"/>
      <c r="JBF39" s="45"/>
      <c r="JBG39" s="45"/>
      <c r="JBH39" s="45"/>
      <c r="JBI39" s="45"/>
      <c r="JBJ39" s="45"/>
      <c r="JBK39" s="45"/>
      <c r="JBL39" s="45"/>
      <c r="JBM39" s="45"/>
      <c r="JBN39" s="45"/>
      <c r="JBO39" s="45"/>
      <c r="JBP39" s="45"/>
      <c r="JBQ39" s="45"/>
      <c r="JBR39" s="45"/>
      <c r="JBS39" s="45"/>
      <c r="JBT39" s="45"/>
      <c r="JBU39" s="45"/>
      <c r="JBV39" s="45"/>
      <c r="JBW39" s="45"/>
      <c r="JBX39" s="45"/>
      <c r="JBY39" s="45"/>
      <c r="JBZ39" s="45"/>
      <c r="JCA39" s="45"/>
      <c r="JCB39" s="45"/>
      <c r="JCC39" s="45"/>
      <c r="JCD39" s="45"/>
      <c r="JCE39" s="45"/>
      <c r="JCF39" s="45"/>
      <c r="JCG39" s="45"/>
      <c r="JCH39" s="45"/>
      <c r="JCI39" s="45"/>
      <c r="JCJ39" s="45"/>
      <c r="JCK39" s="45"/>
      <c r="JCL39" s="45"/>
      <c r="JCM39" s="45"/>
      <c r="JCN39" s="45"/>
      <c r="JCO39" s="45"/>
      <c r="JCP39" s="45"/>
      <c r="JCQ39" s="45"/>
      <c r="JCR39" s="45"/>
      <c r="JCS39" s="45"/>
      <c r="JCT39" s="45"/>
      <c r="JCU39" s="45"/>
      <c r="JCV39" s="45"/>
      <c r="JCW39" s="45"/>
      <c r="JCX39" s="45"/>
      <c r="JCY39" s="45"/>
      <c r="JCZ39" s="45"/>
      <c r="JDA39" s="45"/>
      <c r="JDB39" s="45"/>
      <c r="JDC39" s="45"/>
      <c r="JDD39" s="45"/>
      <c r="JDE39" s="45"/>
      <c r="JDF39" s="45"/>
      <c r="JDG39" s="45"/>
      <c r="JDH39" s="45"/>
      <c r="JDI39" s="45"/>
      <c r="JDJ39" s="45"/>
      <c r="JDK39" s="45"/>
      <c r="JDL39" s="45"/>
      <c r="JDM39" s="45"/>
      <c r="JDN39" s="45"/>
      <c r="JDO39" s="45"/>
      <c r="JDP39" s="45"/>
      <c r="JDQ39" s="45"/>
      <c r="JDR39" s="45"/>
      <c r="JDS39" s="45"/>
      <c r="JDT39" s="45"/>
      <c r="JDU39" s="45"/>
      <c r="JDV39" s="45"/>
      <c r="JDW39" s="45"/>
      <c r="JDX39" s="45"/>
      <c r="JDY39" s="45"/>
      <c r="JDZ39" s="45"/>
      <c r="JEA39" s="45"/>
      <c r="JEB39" s="45"/>
      <c r="JEC39" s="45"/>
      <c r="JED39" s="45"/>
      <c r="JEE39" s="45"/>
      <c r="JEF39" s="45"/>
      <c r="JEG39" s="45"/>
      <c r="JEH39" s="45"/>
      <c r="JEI39" s="45"/>
      <c r="JEJ39" s="45"/>
      <c r="JEK39" s="45"/>
      <c r="JEL39" s="45"/>
      <c r="JEM39" s="45"/>
      <c r="JEN39" s="45"/>
      <c r="JEO39" s="45"/>
      <c r="JEP39" s="45"/>
      <c r="JEQ39" s="45"/>
      <c r="JER39" s="45"/>
      <c r="JES39" s="45"/>
      <c r="JET39" s="45"/>
      <c r="JEU39" s="45"/>
      <c r="JEV39" s="45"/>
      <c r="JEW39" s="45"/>
      <c r="JEX39" s="45"/>
      <c r="JEY39" s="45"/>
      <c r="JEZ39" s="45"/>
      <c r="JFA39" s="45"/>
      <c r="JFB39" s="45"/>
      <c r="JFC39" s="45"/>
      <c r="JFD39" s="45"/>
      <c r="JFE39" s="45"/>
      <c r="JFF39" s="45"/>
      <c r="JFG39" s="45"/>
      <c r="JFH39" s="45"/>
      <c r="JFI39" s="45"/>
      <c r="JFJ39" s="45"/>
      <c r="JFK39" s="45"/>
      <c r="JFL39" s="45"/>
      <c r="JFM39" s="45"/>
      <c r="JFN39" s="45"/>
      <c r="JFO39" s="45"/>
      <c r="JFP39" s="45"/>
      <c r="JFQ39" s="45"/>
      <c r="JFR39" s="45"/>
      <c r="JFS39" s="45"/>
      <c r="JFT39" s="45"/>
      <c r="JFU39" s="45"/>
      <c r="JFV39" s="45"/>
      <c r="JFW39" s="45"/>
      <c r="JFX39" s="45"/>
      <c r="JFY39" s="45"/>
      <c r="JFZ39" s="45"/>
      <c r="JGA39" s="45"/>
      <c r="JGB39" s="45"/>
      <c r="JGC39" s="45"/>
      <c r="JGD39" s="45"/>
      <c r="JGE39" s="45"/>
      <c r="JGF39" s="45"/>
      <c r="JGG39" s="45"/>
      <c r="JGH39" s="45"/>
      <c r="JGI39" s="45"/>
      <c r="JGJ39" s="45"/>
      <c r="JGK39" s="45"/>
      <c r="JGL39" s="45"/>
      <c r="JGM39" s="45"/>
      <c r="JGN39" s="45"/>
      <c r="JGO39" s="45"/>
      <c r="JGP39" s="45"/>
      <c r="JGQ39" s="45"/>
      <c r="JGR39" s="45"/>
      <c r="JGS39" s="45"/>
      <c r="JGT39" s="45"/>
      <c r="JGU39" s="45"/>
      <c r="JGV39" s="45"/>
      <c r="JGW39" s="45"/>
      <c r="JGX39" s="45"/>
      <c r="JGY39" s="45"/>
      <c r="JGZ39" s="45"/>
      <c r="JHA39" s="45"/>
      <c r="JHB39" s="45"/>
      <c r="JHC39" s="45"/>
      <c r="JHD39" s="45"/>
      <c r="JHE39" s="45"/>
      <c r="JHF39" s="45"/>
      <c r="JHG39" s="45"/>
      <c r="JHH39" s="45"/>
      <c r="JHI39" s="45"/>
      <c r="JHJ39" s="45"/>
      <c r="JHK39" s="45"/>
      <c r="JHL39" s="45"/>
      <c r="JHM39" s="45"/>
      <c r="JHN39" s="45"/>
      <c r="JHO39" s="45"/>
      <c r="JHP39" s="45"/>
      <c r="JHQ39" s="45"/>
      <c r="JHR39" s="45"/>
      <c r="JHS39" s="45"/>
      <c r="JHT39" s="45"/>
      <c r="JHU39" s="45"/>
      <c r="JHV39" s="45"/>
      <c r="JHW39" s="45"/>
      <c r="JHX39" s="45"/>
      <c r="JHY39" s="45"/>
      <c r="JHZ39" s="45"/>
      <c r="JIA39" s="45"/>
      <c r="JIB39" s="45"/>
      <c r="JIC39" s="45"/>
      <c r="JID39" s="45"/>
      <c r="JIE39" s="45"/>
      <c r="JIF39" s="45"/>
      <c r="JIG39" s="45"/>
      <c r="JIH39" s="45"/>
      <c r="JII39" s="45"/>
      <c r="JIJ39" s="45"/>
      <c r="JIK39" s="45"/>
      <c r="JIL39" s="45"/>
      <c r="JIM39" s="45"/>
      <c r="JIN39" s="45"/>
      <c r="JIO39" s="45"/>
      <c r="JIP39" s="45"/>
      <c r="JIQ39" s="45"/>
      <c r="JIR39" s="45"/>
      <c r="JIS39" s="45"/>
      <c r="JIT39" s="45"/>
      <c r="JIU39" s="45"/>
      <c r="JIV39" s="45"/>
      <c r="JIW39" s="45"/>
      <c r="JIX39" s="45"/>
      <c r="JIY39" s="45"/>
      <c r="JIZ39" s="45"/>
      <c r="JJA39" s="45"/>
      <c r="JJB39" s="45"/>
      <c r="JJC39" s="45"/>
      <c r="JJD39" s="45"/>
      <c r="JJE39" s="45"/>
      <c r="JJF39" s="45"/>
      <c r="JJG39" s="45"/>
      <c r="JJH39" s="45"/>
      <c r="JJI39" s="45"/>
      <c r="JJJ39" s="45"/>
      <c r="JJK39" s="45"/>
      <c r="JJL39" s="45"/>
      <c r="JJM39" s="45"/>
      <c r="JJN39" s="45"/>
      <c r="JJO39" s="45"/>
      <c r="JJP39" s="45"/>
      <c r="JJQ39" s="45"/>
      <c r="JJR39" s="45"/>
      <c r="JJS39" s="45"/>
      <c r="JJT39" s="45"/>
      <c r="JJU39" s="45"/>
      <c r="JJV39" s="45"/>
      <c r="JJW39" s="45"/>
      <c r="JJX39" s="45"/>
      <c r="JJY39" s="45"/>
      <c r="JJZ39" s="45"/>
      <c r="JKA39" s="45"/>
      <c r="JKB39" s="45"/>
      <c r="JKC39" s="45"/>
      <c r="JKD39" s="45"/>
      <c r="JKE39" s="45"/>
      <c r="JKF39" s="45"/>
      <c r="JKG39" s="45"/>
      <c r="JKH39" s="45"/>
      <c r="JKI39" s="45"/>
      <c r="JKJ39" s="45"/>
      <c r="JKK39" s="45"/>
      <c r="JKL39" s="45"/>
      <c r="JKM39" s="45"/>
      <c r="JKN39" s="45"/>
      <c r="JKO39" s="45"/>
      <c r="JKP39" s="45"/>
      <c r="JKQ39" s="45"/>
      <c r="JKR39" s="45"/>
      <c r="JKS39" s="45"/>
      <c r="JKT39" s="45"/>
      <c r="JKU39" s="45"/>
      <c r="JKV39" s="45"/>
      <c r="JKW39" s="45"/>
      <c r="JKX39" s="45"/>
      <c r="JKY39" s="45"/>
      <c r="JKZ39" s="45"/>
      <c r="JLA39" s="45"/>
      <c r="JLB39" s="45"/>
      <c r="JLC39" s="45"/>
      <c r="JLD39" s="45"/>
      <c r="JLE39" s="45"/>
      <c r="JLF39" s="45"/>
      <c r="JLG39" s="45"/>
      <c r="JLH39" s="45"/>
      <c r="JLI39" s="45"/>
      <c r="JLJ39" s="45"/>
      <c r="JLK39" s="45"/>
      <c r="JLL39" s="45"/>
      <c r="JLM39" s="45"/>
      <c r="JLN39" s="45"/>
      <c r="JLO39" s="45"/>
      <c r="JLP39" s="45"/>
      <c r="JLQ39" s="45"/>
      <c r="JLR39" s="45"/>
      <c r="JLS39" s="45"/>
      <c r="JLT39" s="45"/>
      <c r="JLU39" s="45"/>
      <c r="JLV39" s="45"/>
      <c r="JLW39" s="45"/>
      <c r="JLX39" s="45"/>
      <c r="JLY39" s="45"/>
      <c r="JLZ39" s="45"/>
      <c r="JMA39" s="45"/>
      <c r="JMB39" s="45"/>
      <c r="JMC39" s="45"/>
      <c r="JMD39" s="45"/>
      <c r="JME39" s="45"/>
      <c r="JMF39" s="45"/>
      <c r="JMG39" s="45"/>
      <c r="JMH39" s="45"/>
      <c r="JMI39" s="45"/>
      <c r="JMJ39" s="45"/>
      <c r="JMK39" s="45"/>
      <c r="JML39" s="45"/>
      <c r="JMM39" s="45"/>
      <c r="JMN39" s="45"/>
      <c r="JMO39" s="45"/>
      <c r="JMP39" s="45"/>
      <c r="JMQ39" s="45"/>
      <c r="JMR39" s="45"/>
      <c r="JMS39" s="45"/>
      <c r="JMT39" s="45"/>
      <c r="JMU39" s="45"/>
      <c r="JMV39" s="45"/>
      <c r="JMW39" s="45"/>
      <c r="JMX39" s="45"/>
      <c r="JMY39" s="45"/>
      <c r="JMZ39" s="45"/>
      <c r="JNA39" s="45"/>
      <c r="JNB39" s="45"/>
      <c r="JNC39" s="45"/>
      <c r="JND39" s="45"/>
      <c r="JNE39" s="45"/>
      <c r="JNF39" s="45"/>
      <c r="JNG39" s="45"/>
      <c r="JNH39" s="45"/>
      <c r="JNI39" s="45"/>
      <c r="JNJ39" s="45"/>
      <c r="JNK39" s="45"/>
      <c r="JNL39" s="45"/>
      <c r="JNM39" s="45"/>
      <c r="JNN39" s="45"/>
      <c r="JNO39" s="45"/>
      <c r="JNP39" s="45"/>
      <c r="JNQ39" s="45"/>
      <c r="JNR39" s="45"/>
      <c r="JNS39" s="45"/>
      <c r="JNT39" s="45"/>
      <c r="JNU39" s="45"/>
      <c r="JNV39" s="45"/>
      <c r="JNW39" s="45"/>
      <c r="JNX39" s="45"/>
      <c r="JNY39" s="45"/>
      <c r="JNZ39" s="45"/>
      <c r="JOA39" s="45"/>
      <c r="JOB39" s="45"/>
      <c r="JOC39" s="45"/>
      <c r="JOD39" s="45"/>
      <c r="JOE39" s="45"/>
      <c r="JOF39" s="45"/>
      <c r="JOG39" s="45"/>
      <c r="JOH39" s="45"/>
      <c r="JOI39" s="45"/>
      <c r="JOJ39" s="45"/>
      <c r="JOK39" s="45"/>
      <c r="JOL39" s="45"/>
      <c r="JOM39" s="45"/>
      <c r="JON39" s="45"/>
      <c r="JOO39" s="45"/>
      <c r="JOP39" s="45"/>
      <c r="JOQ39" s="45"/>
      <c r="JOR39" s="45"/>
      <c r="JOS39" s="45"/>
      <c r="JOT39" s="45"/>
      <c r="JOU39" s="45"/>
      <c r="JOV39" s="45"/>
      <c r="JOW39" s="45"/>
      <c r="JOX39" s="45"/>
      <c r="JOY39" s="45"/>
      <c r="JOZ39" s="45"/>
      <c r="JPA39" s="45"/>
      <c r="JPB39" s="45"/>
      <c r="JPC39" s="45"/>
      <c r="JPD39" s="45"/>
      <c r="JPE39" s="45"/>
      <c r="JPF39" s="45"/>
      <c r="JPG39" s="45"/>
      <c r="JPH39" s="45"/>
      <c r="JPI39" s="45"/>
      <c r="JPJ39" s="45"/>
      <c r="JPK39" s="45"/>
      <c r="JPL39" s="45"/>
      <c r="JPM39" s="45"/>
      <c r="JPN39" s="45"/>
      <c r="JPO39" s="45"/>
      <c r="JPP39" s="45"/>
      <c r="JPQ39" s="45"/>
      <c r="JPR39" s="45"/>
      <c r="JPS39" s="45"/>
      <c r="JPT39" s="45"/>
      <c r="JPU39" s="45"/>
      <c r="JPV39" s="45"/>
      <c r="JPW39" s="45"/>
      <c r="JPX39" s="45"/>
      <c r="JPY39" s="45"/>
      <c r="JPZ39" s="45"/>
      <c r="JQA39" s="45"/>
      <c r="JQB39" s="45"/>
      <c r="JQC39" s="45"/>
      <c r="JQD39" s="45"/>
      <c r="JQE39" s="45"/>
      <c r="JQF39" s="45"/>
      <c r="JQG39" s="45"/>
      <c r="JQH39" s="45"/>
      <c r="JQI39" s="45"/>
      <c r="JQJ39" s="45"/>
      <c r="JQK39" s="45"/>
      <c r="JQL39" s="45"/>
      <c r="JQM39" s="45"/>
      <c r="JQN39" s="45"/>
      <c r="JQO39" s="45"/>
      <c r="JQP39" s="45"/>
      <c r="JQQ39" s="45"/>
      <c r="JQR39" s="45"/>
      <c r="JQS39" s="45"/>
      <c r="JQT39" s="45"/>
      <c r="JQU39" s="45"/>
      <c r="JQV39" s="45"/>
      <c r="JQW39" s="45"/>
      <c r="JQX39" s="45"/>
      <c r="JQY39" s="45"/>
      <c r="JQZ39" s="45"/>
      <c r="JRA39" s="45"/>
      <c r="JRB39" s="45"/>
      <c r="JRC39" s="45"/>
      <c r="JRD39" s="45"/>
      <c r="JRE39" s="45"/>
      <c r="JRF39" s="45"/>
      <c r="JRG39" s="45"/>
      <c r="JRH39" s="45"/>
      <c r="JRI39" s="45"/>
      <c r="JRJ39" s="45"/>
      <c r="JRK39" s="45"/>
      <c r="JRL39" s="45"/>
      <c r="JRM39" s="45"/>
      <c r="JRN39" s="45"/>
      <c r="JRO39" s="45"/>
      <c r="JRP39" s="45"/>
      <c r="JRQ39" s="45"/>
      <c r="JRR39" s="45"/>
      <c r="JRS39" s="45"/>
      <c r="JRT39" s="45"/>
      <c r="JRU39" s="45"/>
      <c r="JRV39" s="45"/>
      <c r="JRW39" s="45"/>
      <c r="JRX39" s="45"/>
      <c r="JRY39" s="45"/>
      <c r="JRZ39" s="45"/>
      <c r="JSA39" s="45"/>
      <c r="JSB39" s="45"/>
      <c r="JSC39" s="45"/>
      <c r="JSD39" s="45"/>
      <c r="JSE39" s="45"/>
      <c r="JSF39" s="45"/>
      <c r="JSG39" s="45"/>
      <c r="JSH39" s="45"/>
      <c r="JSI39" s="45"/>
      <c r="JSJ39" s="45"/>
      <c r="JSK39" s="45"/>
      <c r="JSL39" s="45"/>
      <c r="JSM39" s="45"/>
      <c r="JSN39" s="45"/>
      <c r="JSO39" s="45"/>
      <c r="JSP39" s="45"/>
      <c r="JSQ39" s="45"/>
      <c r="JSR39" s="45"/>
      <c r="JSS39" s="45"/>
      <c r="JST39" s="45"/>
      <c r="JSU39" s="45"/>
      <c r="JSV39" s="45"/>
      <c r="JSW39" s="45"/>
      <c r="JSX39" s="45"/>
      <c r="JSY39" s="45"/>
      <c r="JSZ39" s="45"/>
      <c r="JTA39" s="45"/>
      <c r="JTB39" s="45"/>
      <c r="JTC39" s="45"/>
      <c r="JTD39" s="45"/>
      <c r="JTE39" s="45"/>
      <c r="JTF39" s="45"/>
      <c r="JTG39" s="45"/>
      <c r="JTH39" s="45"/>
      <c r="JTI39" s="45"/>
      <c r="JTJ39" s="45"/>
      <c r="JTK39" s="45"/>
      <c r="JTL39" s="45"/>
      <c r="JTM39" s="45"/>
      <c r="JTN39" s="45"/>
      <c r="JTO39" s="45"/>
      <c r="JTP39" s="45"/>
      <c r="JTQ39" s="45"/>
      <c r="JTR39" s="45"/>
      <c r="JTS39" s="45"/>
      <c r="JTT39" s="45"/>
      <c r="JTU39" s="45"/>
      <c r="JTV39" s="45"/>
      <c r="JTW39" s="45"/>
      <c r="JTX39" s="45"/>
      <c r="JTY39" s="45"/>
      <c r="JTZ39" s="45"/>
      <c r="JUA39" s="45"/>
      <c r="JUB39" s="45"/>
      <c r="JUC39" s="45"/>
      <c r="JUD39" s="45"/>
      <c r="JUE39" s="45"/>
      <c r="JUF39" s="45"/>
      <c r="JUG39" s="45"/>
      <c r="JUH39" s="45"/>
      <c r="JUI39" s="45"/>
      <c r="JUJ39" s="45"/>
      <c r="JUK39" s="45"/>
      <c r="JUL39" s="45"/>
      <c r="JUM39" s="45"/>
      <c r="JUN39" s="45"/>
      <c r="JUO39" s="45"/>
      <c r="JUP39" s="45"/>
      <c r="JUQ39" s="45"/>
      <c r="JUR39" s="45"/>
      <c r="JUS39" s="45"/>
      <c r="JUT39" s="45"/>
      <c r="JUU39" s="45"/>
      <c r="JUV39" s="45"/>
      <c r="JUW39" s="45"/>
      <c r="JUX39" s="45"/>
      <c r="JUY39" s="45"/>
      <c r="JUZ39" s="45"/>
      <c r="JVA39" s="45"/>
      <c r="JVB39" s="45"/>
      <c r="JVC39" s="45"/>
      <c r="JVD39" s="45"/>
      <c r="JVE39" s="45"/>
      <c r="JVF39" s="45"/>
      <c r="JVG39" s="45"/>
      <c r="JVH39" s="45"/>
      <c r="JVI39" s="45"/>
      <c r="JVJ39" s="45"/>
      <c r="JVK39" s="45"/>
      <c r="JVL39" s="45"/>
      <c r="JVM39" s="45"/>
      <c r="JVN39" s="45"/>
      <c r="JVO39" s="45"/>
      <c r="JVP39" s="45"/>
      <c r="JVQ39" s="45"/>
      <c r="JVR39" s="45"/>
      <c r="JVS39" s="45"/>
      <c r="JVT39" s="45"/>
      <c r="JVU39" s="45"/>
      <c r="JVV39" s="45"/>
      <c r="JVW39" s="45"/>
      <c r="JVX39" s="45"/>
      <c r="JVY39" s="45"/>
      <c r="JVZ39" s="45"/>
      <c r="JWA39" s="45"/>
      <c r="JWB39" s="45"/>
      <c r="JWC39" s="45"/>
      <c r="JWD39" s="45"/>
      <c r="JWE39" s="45"/>
      <c r="JWF39" s="45"/>
      <c r="JWG39" s="45"/>
      <c r="JWH39" s="45"/>
      <c r="JWI39" s="45"/>
      <c r="JWJ39" s="45"/>
      <c r="JWK39" s="45"/>
      <c r="JWL39" s="45"/>
      <c r="JWM39" s="45"/>
      <c r="JWN39" s="45"/>
      <c r="JWO39" s="45"/>
      <c r="JWP39" s="45"/>
      <c r="JWQ39" s="45"/>
      <c r="JWR39" s="45"/>
      <c r="JWS39" s="45"/>
      <c r="JWT39" s="45"/>
      <c r="JWU39" s="45"/>
      <c r="JWV39" s="45"/>
      <c r="JWW39" s="45"/>
      <c r="JWX39" s="45"/>
      <c r="JWY39" s="45"/>
      <c r="JWZ39" s="45"/>
      <c r="JXA39" s="45"/>
      <c r="JXB39" s="45"/>
      <c r="JXC39" s="45"/>
      <c r="JXD39" s="45"/>
      <c r="JXE39" s="45"/>
      <c r="JXF39" s="45"/>
      <c r="JXG39" s="45"/>
      <c r="JXH39" s="45"/>
      <c r="JXI39" s="45"/>
      <c r="JXJ39" s="45"/>
      <c r="JXK39" s="45"/>
      <c r="JXL39" s="45"/>
      <c r="JXM39" s="45"/>
      <c r="JXN39" s="45"/>
      <c r="JXO39" s="45"/>
      <c r="JXP39" s="45"/>
      <c r="JXQ39" s="45"/>
      <c r="JXR39" s="45"/>
      <c r="JXS39" s="45"/>
      <c r="JXT39" s="45"/>
      <c r="JXU39" s="45"/>
      <c r="JXV39" s="45"/>
      <c r="JXW39" s="45"/>
      <c r="JXX39" s="45"/>
      <c r="JXY39" s="45"/>
      <c r="JXZ39" s="45"/>
      <c r="JYA39" s="45"/>
      <c r="JYB39" s="45"/>
      <c r="JYC39" s="45"/>
      <c r="JYD39" s="45"/>
      <c r="JYE39" s="45"/>
      <c r="JYF39" s="45"/>
      <c r="JYG39" s="45"/>
      <c r="JYH39" s="45"/>
      <c r="JYI39" s="45"/>
      <c r="JYJ39" s="45"/>
      <c r="JYK39" s="45"/>
      <c r="JYL39" s="45"/>
      <c r="JYM39" s="45"/>
      <c r="JYN39" s="45"/>
      <c r="JYO39" s="45"/>
      <c r="JYP39" s="45"/>
      <c r="JYQ39" s="45"/>
      <c r="JYR39" s="45"/>
      <c r="JYS39" s="45"/>
      <c r="JYT39" s="45"/>
      <c r="JYU39" s="45"/>
      <c r="JYV39" s="45"/>
      <c r="JYW39" s="45"/>
      <c r="JYX39" s="45"/>
      <c r="JYY39" s="45"/>
      <c r="JYZ39" s="45"/>
      <c r="JZA39" s="45"/>
      <c r="JZB39" s="45"/>
      <c r="JZC39" s="45"/>
      <c r="JZD39" s="45"/>
      <c r="JZE39" s="45"/>
      <c r="JZF39" s="45"/>
      <c r="JZG39" s="45"/>
      <c r="JZH39" s="45"/>
      <c r="JZI39" s="45"/>
      <c r="JZJ39" s="45"/>
      <c r="JZK39" s="45"/>
      <c r="JZL39" s="45"/>
      <c r="JZM39" s="45"/>
      <c r="JZN39" s="45"/>
      <c r="JZO39" s="45"/>
      <c r="JZP39" s="45"/>
      <c r="JZQ39" s="45"/>
      <c r="JZR39" s="45"/>
      <c r="JZS39" s="45"/>
      <c r="JZT39" s="45"/>
      <c r="JZU39" s="45"/>
      <c r="JZV39" s="45"/>
      <c r="JZW39" s="45"/>
      <c r="JZX39" s="45"/>
      <c r="JZY39" s="45"/>
      <c r="JZZ39" s="45"/>
      <c r="KAA39" s="45"/>
      <c r="KAB39" s="45"/>
      <c r="KAC39" s="45"/>
      <c r="KAD39" s="45"/>
      <c r="KAE39" s="45"/>
      <c r="KAF39" s="45"/>
      <c r="KAG39" s="45"/>
      <c r="KAH39" s="45"/>
      <c r="KAI39" s="45"/>
      <c r="KAJ39" s="45"/>
      <c r="KAK39" s="45"/>
      <c r="KAL39" s="45"/>
      <c r="KAM39" s="45"/>
      <c r="KAN39" s="45"/>
      <c r="KAO39" s="45"/>
      <c r="KAP39" s="45"/>
      <c r="KAQ39" s="45"/>
      <c r="KAR39" s="45"/>
      <c r="KAS39" s="45"/>
      <c r="KAT39" s="45"/>
      <c r="KAU39" s="45"/>
      <c r="KAV39" s="45"/>
      <c r="KAW39" s="45"/>
      <c r="KAX39" s="45"/>
      <c r="KAY39" s="45"/>
      <c r="KAZ39" s="45"/>
      <c r="KBA39" s="45"/>
      <c r="KBB39" s="45"/>
      <c r="KBC39" s="45"/>
      <c r="KBD39" s="45"/>
      <c r="KBE39" s="45"/>
      <c r="KBF39" s="45"/>
      <c r="KBG39" s="45"/>
      <c r="KBH39" s="45"/>
      <c r="KBI39" s="45"/>
      <c r="KBJ39" s="45"/>
      <c r="KBK39" s="45"/>
      <c r="KBL39" s="45"/>
      <c r="KBM39" s="45"/>
      <c r="KBN39" s="45"/>
      <c r="KBO39" s="45"/>
      <c r="KBP39" s="45"/>
      <c r="KBQ39" s="45"/>
      <c r="KBR39" s="45"/>
      <c r="KBS39" s="45"/>
      <c r="KBT39" s="45"/>
      <c r="KBU39" s="45"/>
      <c r="KBV39" s="45"/>
      <c r="KBW39" s="45"/>
      <c r="KBX39" s="45"/>
      <c r="KBY39" s="45"/>
      <c r="KBZ39" s="45"/>
      <c r="KCA39" s="45"/>
      <c r="KCB39" s="45"/>
      <c r="KCC39" s="45"/>
      <c r="KCD39" s="45"/>
      <c r="KCE39" s="45"/>
      <c r="KCF39" s="45"/>
      <c r="KCG39" s="45"/>
      <c r="KCH39" s="45"/>
      <c r="KCI39" s="45"/>
      <c r="KCJ39" s="45"/>
      <c r="KCK39" s="45"/>
      <c r="KCL39" s="45"/>
      <c r="KCM39" s="45"/>
      <c r="KCN39" s="45"/>
      <c r="KCO39" s="45"/>
      <c r="KCP39" s="45"/>
      <c r="KCQ39" s="45"/>
      <c r="KCR39" s="45"/>
      <c r="KCS39" s="45"/>
      <c r="KCT39" s="45"/>
      <c r="KCU39" s="45"/>
      <c r="KCV39" s="45"/>
      <c r="KCW39" s="45"/>
      <c r="KCX39" s="45"/>
      <c r="KCY39" s="45"/>
      <c r="KCZ39" s="45"/>
      <c r="KDA39" s="45"/>
      <c r="KDB39" s="45"/>
      <c r="KDC39" s="45"/>
      <c r="KDD39" s="45"/>
      <c r="KDE39" s="45"/>
      <c r="KDF39" s="45"/>
      <c r="KDG39" s="45"/>
      <c r="KDH39" s="45"/>
      <c r="KDI39" s="45"/>
      <c r="KDJ39" s="45"/>
      <c r="KDK39" s="45"/>
      <c r="KDL39" s="45"/>
      <c r="KDM39" s="45"/>
      <c r="KDN39" s="45"/>
      <c r="KDO39" s="45"/>
      <c r="KDP39" s="45"/>
      <c r="KDQ39" s="45"/>
      <c r="KDR39" s="45"/>
      <c r="KDS39" s="45"/>
      <c r="KDT39" s="45"/>
      <c r="KDU39" s="45"/>
      <c r="KDV39" s="45"/>
      <c r="KDW39" s="45"/>
      <c r="KDX39" s="45"/>
      <c r="KDY39" s="45"/>
      <c r="KDZ39" s="45"/>
      <c r="KEA39" s="45"/>
      <c r="KEB39" s="45"/>
      <c r="KEC39" s="45"/>
      <c r="KED39" s="45"/>
      <c r="KEE39" s="45"/>
      <c r="KEF39" s="45"/>
      <c r="KEG39" s="45"/>
      <c r="KEH39" s="45"/>
      <c r="KEI39" s="45"/>
      <c r="KEJ39" s="45"/>
      <c r="KEK39" s="45"/>
      <c r="KEL39" s="45"/>
      <c r="KEM39" s="45"/>
      <c r="KEN39" s="45"/>
      <c r="KEO39" s="45"/>
      <c r="KEP39" s="45"/>
      <c r="KEQ39" s="45"/>
      <c r="KER39" s="45"/>
      <c r="KES39" s="45"/>
      <c r="KET39" s="45"/>
      <c r="KEU39" s="45"/>
      <c r="KEV39" s="45"/>
      <c r="KEW39" s="45"/>
      <c r="KEX39" s="45"/>
      <c r="KEY39" s="45"/>
      <c r="KEZ39" s="45"/>
      <c r="KFA39" s="45"/>
      <c r="KFB39" s="45"/>
      <c r="KFC39" s="45"/>
      <c r="KFD39" s="45"/>
      <c r="KFE39" s="45"/>
      <c r="KFF39" s="45"/>
      <c r="KFG39" s="45"/>
      <c r="KFH39" s="45"/>
      <c r="KFI39" s="45"/>
      <c r="KFJ39" s="45"/>
      <c r="KFK39" s="45"/>
      <c r="KFL39" s="45"/>
      <c r="KFM39" s="45"/>
      <c r="KFN39" s="45"/>
      <c r="KFO39" s="45"/>
      <c r="KFP39" s="45"/>
      <c r="KFQ39" s="45"/>
      <c r="KFR39" s="45"/>
      <c r="KFS39" s="45"/>
      <c r="KFT39" s="45"/>
      <c r="KFU39" s="45"/>
      <c r="KFV39" s="45"/>
      <c r="KFW39" s="45"/>
      <c r="KFX39" s="45"/>
      <c r="KFY39" s="45"/>
      <c r="KFZ39" s="45"/>
      <c r="KGA39" s="45"/>
      <c r="KGB39" s="45"/>
      <c r="KGC39" s="45"/>
      <c r="KGD39" s="45"/>
      <c r="KGE39" s="45"/>
      <c r="KGF39" s="45"/>
      <c r="KGG39" s="45"/>
      <c r="KGH39" s="45"/>
      <c r="KGI39" s="45"/>
      <c r="KGJ39" s="45"/>
      <c r="KGK39" s="45"/>
      <c r="KGL39" s="45"/>
      <c r="KGM39" s="45"/>
      <c r="KGN39" s="45"/>
      <c r="KGO39" s="45"/>
      <c r="KGP39" s="45"/>
      <c r="KGQ39" s="45"/>
      <c r="KGR39" s="45"/>
      <c r="KGS39" s="45"/>
      <c r="KGT39" s="45"/>
      <c r="KGU39" s="45"/>
      <c r="KGV39" s="45"/>
      <c r="KGW39" s="45"/>
      <c r="KGX39" s="45"/>
      <c r="KGY39" s="45"/>
      <c r="KGZ39" s="45"/>
      <c r="KHA39" s="45"/>
      <c r="KHB39" s="45"/>
      <c r="KHC39" s="45"/>
      <c r="KHD39" s="45"/>
      <c r="KHE39" s="45"/>
      <c r="KHF39" s="45"/>
      <c r="KHG39" s="45"/>
      <c r="KHH39" s="45"/>
      <c r="KHI39" s="45"/>
      <c r="KHJ39" s="45"/>
      <c r="KHK39" s="45"/>
      <c r="KHL39" s="45"/>
      <c r="KHM39" s="45"/>
      <c r="KHN39" s="45"/>
      <c r="KHO39" s="45"/>
      <c r="KHP39" s="45"/>
      <c r="KHQ39" s="45"/>
      <c r="KHR39" s="45"/>
      <c r="KHS39" s="45"/>
      <c r="KHT39" s="45"/>
      <c r="KHU39" s="45"/>
      <c r="KHV39" s="45"/>
      <c r="KHW39" s="45"/>
      <c r="KHX39" s="45"/>
      <c r="KHY39" s="45"/>
      <c r="KHZ39" s="45"/>
      <c r="KIA39" s="45"/>
      <c r="KIB39" s="45"/>
      <c r="KIC39" s="45"/>
      <c r="KID39" s="45"/>
      <c r="KIE39" s="45"/>
      <c r="KIF39" s="45"/>
      <c r="KIG39" s="45"/>
      <c r="KIH39" s="45"/>
      <c r="KII39" s="45"/>
      <c r="KIJ39" s="45"/>
      <c r="KIK39" s="45"/>
      <c r="KIL39" s="45"/>
      <c r="KIM39" s="45"/>
      <c r="KIN39" s="45"/>
      <c r="KIO39" s="45"/>
      <c r="KIP39" s="45"/>
      <c r="KIQ39" s="45"/>
      <c r="KIR39" s="45"/>
      <c r="KIS39" s="45"/>
      <c r="KIT39" s="45"/>
      <c r="KIU39" s="45"/>
      <c r="KIV39" s="45"/>
      <c r="KIW39" s="45"/>
      <c r="KIX39" s="45"/>
      <c r="KIY39" s="45"/>
      <c r="KIZ39" s="45"/>
      <c r="KJA39" s="45"/>
      <c r="KJB39" s="45"/>
      <c r="KJC39" s="45"/>
      <c r="KJD39" s="45"/>
      <c r="KJE39" s="45"/>
      <c r="KJF39" s="45"/>
      <c r="KJG39" s="45"/>
      <c r="KJH39" s="45"/>
      <c r="KJI39" s="45"/>
      <c r="KJJ39" s="45"/>
      <c r="KJK39" s="45"/>
      <c r="KJL39" s="45"/>
      <c r="KJM39" s="45"/>
      <c r="KJN39" s="45"/>
      <c r="KJO39" s="45"/>
      <c r="KJP39" s="45"/>
      <c r="KJQ39" s="45"/>
      <c r="KJR39" s="45"/>
      <c r="KJS39" s="45"/>
      <c r="KJT39" s="45"/>
      <c r="KJU39" s="45"/>
      <c r="KJV39" s="45"/>
      <c r="KJW39" s="45"/>
      <c r="KJX39" s="45"/>
      <c r="KJY39" s="45"/>
      <c r="KJZ39" s="45"/>
      <c r="KKA39" s="45"/>
      <c r="KKB39" s="45"/>
      <c r="KKC39" s="45"/>
      <c r="KKD39" s="45"/>
      <c r="KKE39" s="45"/>
      <c r="KKF39" s="45"/>
      <c r="KKG39" s="45"/>
      <c r="KKH39" s="45"/>
      <c r="KKI39" s="45"/>
      <c r="KKJ39" s="45"/>
      <c r="KKK39" s="45"/>
      <c r="KKL39" s="45"/>
      <c r="KKM39" s="45"/>
      <c r="KKN39" s="45"/>
      <c r="KKO39" s="45"/>
      <c r="KKP39" s="45"/>
      <c r="KKQ39" s="45"/>
      <c r="KKR39" s="45"/>
      <c r="KKS39" s="45"/>
      <c r="KKT39" s="45"/>
      <c r="KKU39" s="45"/>
      <c r="KKV39" s="45"/>
      <c r="KKW39" s="45"/>
      <c r="KKX39" s="45"/>
      <c r="KKY39" s="45"/>
      <c r="KKZ39" s="45"/>
      <c r="KLA39" s="45"/>
      <c r="KLB39" s="45"/>
      <c r="KLC39" s="45"/>
      <c r="KLD39" s="45"/>
      <c r="KLE39" s="45"/>
      <c r="KLF39" s="45"/>
      <c r="KLG39" s="45"/>
      <c r="KLH39" s="45"/>
      <c r="KLI39" s="45"/>
      <c r="KLJ39" s="45"/>
      <c r="KLK39" s="45"/>
      <c r="KLL39" s="45"/>
      <c r="KLM39" s="45"/>
      <c r="KLN39" s="45"/>
      <c r="KLO39" s="45"/>
      <c r="KLP39" s="45"/>
      <c r="KLQ39" s="45"/>
      <c r="KLR39" s="45"/>
      <c r="KLS39" s="45"/>
      <c r="KLT39" s="45"/>
      <c r="KLU39" s="45"/>
      <c r="KLV39" s="45"/>
      <c r="KLW39" s="45"/>
      <c r="KLX39" s="45"/>
      <c r="KLY39" s="45"/>
      <c r="KLZ39" s="45"/>
      <c r="KMA39" s="45"/>
      <c r="KMB39" s="45"/>
      <c r="KMC39" s="45"/>
      <c r="KMD39" s="45"/>
      <c r="KME39" s="45"/>
      <c r="KMF39" s="45"/>
      <c r="KMG39" s="45"/>
      <c r="KMH39" s="45"/>
      <c r="KMI39" s="45"/>
      <c r="KMJ39" s="45"/>
      <c r="KMK39" s="45"/>
      <c r="KML39" s="45"/>
      <c r="KMM39" s="45"/>
      <c r="KMN39" s="45"/>
      <c r="KMO39" s="45"/>
      <c r="KMP39" s="45"/>
      <c r="KMQ39" s="45"/>
      <c r="KMR39" s="45"/>
      <c r="KMS39" s="45"/>
      <c r="KMT39" s="45"/>
      <c r="KMU39" s="45"/>
      <c r="KMV39" s="45"/>
      <c r="KMW39" s="45"/>
      <c r="KMX39" s="45"/>
      <c r="KMY39" s="45"/>
      <c r="KMZ39" s="45"/>
      <c r="KNA39" s="45"/>
      <c r="KNB39" s="45"/>
      <c r="KNC39" s="45"/>
      <c r="KND39" s="45"/>
      <c r="KNE39" s="45"/>
      <c r="KNF39" s="45"/>
      <c r="KNG39" s="45"/>
      <c r="KNH39" s="45"/>
      <c r="KNI39" s="45"/>
      <c r="KNJ39" s="45"/>
      <c r="KNK39" s="45"/>
      <c r="KNL39" s="45"/>
      <c r="KNM39" s="45"/>
      <c r="KNN39" s="45"/>
      <c r="KNO39" s="45"/>
      <c r="KNP39" s="45"/>
      <c r="KNQ39" s="45"/>
      <c r="KNR39" s="45"/>
      <c r="KNS39" s="45"/>
      <c r="KNT39" s="45"/>
      <c r="KNU39" s="45"/>
      <c r="KNV39" s="45"/>
      <c r="KNW39" s="45"/>
      <c r="KNX39" s="45"/>
      <c r="KNY39" s="45"/>
      <c r="KNZ39" s="45"/>
      <c r="KOA39" s="45"/>
      <c r="KOB39" s="45"/>
      <c r="KOC39" s="45"/>
      <c r="KOD39" s="45"/>
      <c r="KOE39" s="45"/>
      <c r="KOF39" s="45"/>
      <c r="KOG39" s="45"/>
      <c r="KOH39" s="45"/>
      <c r="KOI39" s="45"/>
      <c r="KOJ39" s="45"/>
      <c r="KOK39" s="45"/>
      <c r="KOL39" s="45"/>
      <c r="KOM39" s="45"/>
      <c r="KON39" s="45"/>
      <c r="KOO39" s="45"/>
      <c r="KOP39" s="45"/>
      <c r="KOQ39" s="45"/>
      <c r="KOR39" s="45"/>
      <c r="KOS39" s="45"/>
      <c r="KOT39" s="45"/>
      <c r="KOU39" s="45"/>
      <c r="KOV39" s="45"/>
      <c r="KOW39" s="45"/>
      <c r="KOX39" s="45"/>
      <c r="KOY39" s="45"/>
      <c r="KOZ39" s="45"/>
      <c r="KPA39" s="45"/>
      <c r="KPB39" s="45"/>
      <c r="KPC39" s="45"/>
      <c r="KPD39" s="45"/>
      <c r="KPE39" s="45"/>
      <c r="KPF39" s="45"/>
      <c r="KPG39" s="45"/>
      <c r="KPH39" s="45"/>
      <c r="KPI39" s="45"/>
      <c r="KPJ39" s="45"/>
      <c r="KPK39" s="45"/>
      <c r="KPL39" s="45"/>
      <c r="KPM39" s="45"/>
      <c r="KPN39" s="45"/>
      <c r="KPO39" s="45"/>
      <c r="KPP39" s="45"/>
      <c r="KPQ39" s="45"/>
      <c r="KPR39" s="45"/>
      <c r="KPS39" s="45"/>
      <c r="KPT39" s="45"/>
      <c r="KPU39" s="45"/>
      <c r="KPV39" s="45"/>
      <c r="KPW39" s="45"/>
      <c r="KPX39" s="45"/>
      <c r="KPY39" s="45"/>
      <c r="KPZ39" s="45"/>
      <c r="KQA39" s="45"/>
      <c r="KQB39" s="45"/>
      <c r="KQC39" s="45"/>
      <c r="KQD39" s="45"/>
      <c r="KQE39" s="45"/>
      <c r="KQF39" s="45"/>
      <c r="KQG39" s="45"/>
      <c r="KQH39" s="45"/>
      <c r="KQI39" s="45"/>
      <c r="KQJ39" s="45"/>
      <c r="KQK39" s="45"/>
      <c r="KQL39" s="45"/>
      <c r="KQM39" s="45"/>
      <c r="KQN39" s="45"/>
      <c r="KQO39" s="45"/>
      <c r="KQP39" s="45"/>
      <c r="KQQ39" s="45"/>
      <c r="KQR39" s="45"/>
      <c r="KQS39" s="45"/>
      <c r="KQT39" s="45"/>
      <c r="KQU39" s="45"/>
      <c r="KQV39" s="45"/>
      <c r="KQW39" s="45"/>
      <c r="KQX39" s="45"/>
      <c r="KQY39" s="45"/>
      <c r="KQZ39" s="45"/>
      <c r="KRA39" s="45"/>
      <c r="KRB39" s="45"/>
      <c r="KRC39" s="45"/>
      <c r="KRD39" s="45"/>
      <c r="KRE39" s="45"/>
      <c r="KRF39" s="45"/>
      <c r="KRG39" s="45"/>
      <c r="KRH39" s="45"/>
      <c r="KRI39" s="45"/>
      <c r="KRJ39" s="45"/>
      <c r="KRK39" s="45"/>
      <c r="KRL39" s="45"/>
      <c r="KRM39" s="45"/>
      <c r="KRN39" s="45"/>
      <c r="KRO39" s="45"/>
      <c r="KRP39" s="45"/>
      <c r="KRQ39" s="45"/>
      <c r="KRR39" s="45"/>
      <c r="KRS39" s="45"/>
      <c r="KRT39" s="45"/>
      <c r="KRU39" s="45"/>
      <c r="KRV39" s="45"/>
      <c r="KRW39" s="45"/>
      <c r="KRX39" s="45"/>
      <c r="KRY39" s="45"/>
      <c r="KRZ39" s="45"/>
      <c r="KSA39" s="45"/>
      <c r="KSB39" s="45"/>
      <c r="KSC39" s="45"/>
      <c r="KSD39" s="45"/>
      <c r="KSE39" s="45"/>
      <c r="KSF39" s="45"/>
      <c r="KSG39" s="45"/>
      <c r="KSH39" s="45"/>
      <c r="KSI39" s="45"/>
      <c r="KSJ39" s="45"/>
      <c r="KSK39" s="45"/>
      <c r="KSL39" s="45"/>
      <c r="KSM39" s="45"/>
      <c r="KSN39" s="45"/>
      <c r="KSO39" s="45"/>
      <c r="KSP39" s="45"/>
      <c r="KSQ39" s="45"/>
      <c r="KSR39" s="45"/>
      <c r="KSS39" s="45"/>
      <c r="KST39" s="45"/>
      <c r="KSU39" s="45"/>
      <c r="KSV39" s="45"/>
      <c r="KSW39" s="45"/>
      <c r="KSX39" s="45"/>
      <c r="KSY39" s="45"/>
      <c r="KSZ39" s="45"/>
      <c r="KTA39" s="45"/>
      <c r="KTB39" s="45"/>
      <c r="KTC39" s="45"/>
      <c r="KTD39" s="45"/>
      <c r="KTE39" s="45"/>
      <c r="KTF39" s="45"/>
      <c r="KTG39" s="45"/>
      <c r="KTH39" s="45"/>
      <c r="KTI39" s="45"/>
      <c r="KTJ39" s="45"/>
      <c r="KTK39" s="45"/>
      <c r="KTL39" s="45"/>
      <c r="KTM39" s="45"/>
      <c r="KTN39" s="45"/>
      <c r="KTO39" s="45"/>
      <c r="KTP39" s="45"/>
      <c r="KTQ39" s="45"/>
      <c r="KTR39" s="45"/>
      <c r="KTS39" s="45"/>
      <c r="KTT39" s="45"/>
      <c r="KTU39" s="45"/>
      <c r="KTV39" s="45"/>
      <c r="KTW39" s="45"/>
      <c r="KTX39" s="45"/>
      <c r="KTY39" s="45"/>
      <c r="KTZ39" s="45"/>
      <c r="KUA39" s="45"/>
      <c r="KUB39" s="45"/>
      <c r="KUC39" s="45"/>
      <c r="KUD39" s="45"/>
      <c r="KUE39" s="45"/>
      <c r="KUF39" s="45"/>
      <c r="KUG39" s="45"/>
      <c r="KUH39" s="45"/>
      <c r="KUI39" s="45"/>
      <c r="KUJ39" s="45"/>
      <c r="KUK39" s="45"/>
      <c r="KUL39" s="45"/>
      <c r="KUM39" s="45"/>
      <c r="KUN39" s="45"/>
      <c r="KUO39" s="45"/>
      <c r="KUP39" s="45"/>
      <c r="KUQ39" s="45"/>
      <c r="KUR39" s="45"/>
      <c r="KUS39" s="45"/>
      <c r="KUT39" s="45"/>
      <c r="KUU39" s="45"/>
      <c r="KUV39" s="45"/>
      <c r="KUW39" s="45"/>
      <c r="KUX39" s="45"/>
      <c r="KUY39" s="45"/>
      <c r="KUZ39" s="45"/>
      <c r="KVA39" s="45"/>
      <c r="KVB39" s="45"/>
      <c r="KVC39" s="45"/>
      <c r="KVD39" s="45"/>
      <c r="KVE39" s="45"/>
      <c r="KVF39" s="45"/>
      <c r="KVG39" s="45"/>
      <c r="KVH39" s="45"/>
      <c r="KVI39" s="45"/>
      <c r="KVJ39" s="45"/>
      <c r="KVK39" s="45"/>
      <c r="KVL39" s="45"/>
      <c r="KVM39" s="45"/>
      <c r="KVN39" s="45"/>
      <c r="KVO39" s="45"/>
      <c r="KVP39" s="45"/>
      <c r="KVQ39" s="45"/>
      <c r="KVR39" s="45"/>
      <c r="KVS39" s="45"/>
      <c r="KVT39" s="45"/>
      <c r="KVU39" s="45"/>
      <c r="KVV39" s="45"/>
      <c r="KVW39" s="45"/>
      <c r="KVX39" s="45"/>
      <c r="KVY39" s="45"/>
      <c r="KVZ39" s="45"/>
      <c r="KWA39" s="45"/>
      <c r="KWB39" s="45"/>
      <c r="KWC39" s="45"/>
      <c r="KWD39" s="45"/>
      <c r="KWE39" s="45"/>
      <c r="KWF39" s="45"/>
      <c r="KWG39" s="45"/>
      <c r="KWH39" s="45"/>
      <c r="KWI39" s="45"/>
      <c r="KWJ39" s="45"/>
      <c r="KWK39" s="45"/>
      <c r="KWL39" s="45"/>
      <c r="KWM39" s="45"/>
      <c r="KWN39" s="45"/>
      <c r="KWO39" s="45"/>
      <c r="KWP39" s="45"/>
      <c r="KWQ39" s="45"/>
      <c r="KWR39" s="45"/>
      <c r="KWS39" s="45"/>
      <c r="KWT39" s="45"/>
      <c r="KWU39" s="45"/>
      <c r="KWV39" s="45"/>
      <c r="KWW39" s="45"/>
      <c r="KWX39" s="45"/>
      <c r="KWY39" s="45"/>
      <c r="KWZ39" s="45"/>
      <c r="KXA39" s="45"/>
      <c r="KXB39" s="45"/>
      <c r="KXC39" s="45"/>
      <c r="KXD39" s="45"/>
      <c r="KXE39" s="45"/>
      <c r="KXF39" s="45"/>
      <c r="KXG39" s="45"/>
      <c r="KXH39" s="45"/>
      <c r="KXI39" s="45"/>
      <c r="KXJ39" s="45"/>
      <c r="KXK39" s="45"/>
      <c r="KXL39" s="45"/>
      <c r="KXM39" s="45"/>
      <c r="KXN39" s="45"/>
      <c r="KXO39" s="45"/>
      <c r="KXP39" s="45"/>
      <c r="KXQ39" s="45"/>
      <c r="KXR39" s="45"/>
      <c r="KXS39" s="45"/>
      <c r="KXT39" s="45"/>
      <c r="KXU39" s="45"/>
      <c r="KXV39" s="45"/>
      <c r="KXW39" s="45"/>
      <c r="KXX39" s="45"/>
      <c r="KXY39" s="45"/>
      <c r="KXZ39" s="45"/>
      <c r="KYA39" s="45"/>
      <c r="KYB39" s="45"/>
      <c r="KYC39" s="45"/>
      <c r="KYD39" s="45"/>
      <c r="KYE39" s="45"/>
      <c r="KYF39" s="45"/>
      <c r="KYG39" s="45"/>
      <c r="KYH39" s="45"/>
      <c r="KYI39" s="45"/>
      <c r="KYJ39" s="45"/>
      <c r="KYK39" s="45"/>
      <c r="KYL39" s="45"/>
      <c r="KYM39" s="45"/>
      <c r="KYN39" s="45"/>
      <c r="KYO39" s="45"/>
      <c r="KYP39" s="45"/>
      <c r="KYQ39" s="45"/>
      <c r="KYR39" s="45"/>
      <c r="KYS39" s="45"/>
      <c r="KYT39" s="45"/>
      <c r="KYU39" s="45"/>
      <c r="KYV39" s="45"/>
      <c r="KYW39" s="45"/>
      <c r="KYX39" s="45"/>
      <c r="KYY39" s="45"/>
      <c r="KYZ39" s="45"/>
      <c r="KZA39" s="45"/>
      <c r="KZB39" s="45"/>
      <c r="KZC39" s="45"/>
      <c r="KZD39" s="45"/>
      <c r="KZE39" s="45"/>
      <c r="KZF39" s="45"/>
      <c r="KZG39" s="45"/>
      <c r="KZH39" s="45"/>
      <c r="KZI39" s="45"/>
      <c r="KZJ39" s="45"/>
      <c r="KZK39" s="45"/>
      <c r="KZL39" s="45"/>
      <c r="KZM39" s="45"/>
      <c r="KZN39" s="45"/>
      <c r="KZO39" s="45"/>
      <c r="KZP39" s="45"/>
      <c r="KZQ39" s="45"/>
      <c r="KZR39" s="45"/>
      <c r="KZS39" s="45"/>
      <c r="KZT39" s="45"/>
      <c r="KZU39" s="45"/>
      <c r="KZV39" s="45"/>
      <c r="KZW39" s="45"/>
      <c r="KZX39" s="45"/>
      <c r="KZY39" s="45"/>
      <c r="KZZ39" s="45"/>
      <c r="LAA39" s="45"/>
      <c r="LAB39" s="45"/>
      <c r="LAC39" s="45"/>
      <c r="LAD39" s="45"/>
      <c r="LAE39" s="45"/>
      <c r="LAF39" s="45"/>
      <c r="LAG39" s="45"/>
      <c r="LAH39" s="45"/>
      <c r="LAI39" s="45"/>
      <c r="LAJ39" s="45"/>
      <c r="LAK39" s="45"/>
      <c r="LAL39" s="45"/>
      <c r="LAM39" s="45"/>
      <c r="LAN39" s="45"/>
      <c r="LAO39" s="45"/>
      <c r="LAP39" s="45"/>
      <c r="LAQ39" s="45"/>
      <c r="LAR39" s="45"/>
      <c r="LAS39" s="45"/>
      <c r="LAT39" s="45"/>
      <c r="LAU39" s="45"/>
      <c r="LAV39" s="45"/>
      <c r="LAW39" s="45"/>
      <c r="LAX39" s="45"/>
      <c r="LAY39" s="45"/>
      <c r="LAZ39" s="45"/>
      <c r="LBA39" s="45"/>
      <c r="LBB39" s="45"/>
      <c r="LBC39" s="45"/>
      <c r="LBD39" s="45"/>
      <c r="LBE39" s="45"/>
      <c r="LBF39" s="45"/>
      <c r="LBG39" s="45"/>
      <c r="LBH39" s="45"/>
      <c r="LBI39" s="45"/>
      <c r="LBJ39" s="45"/>
      <c r="LBK39" s="45"/>
      <c r="LBL39" s="45"/>
      <c r="LBM39" s="45"/>
      <c r="LBN39" s="45"/>
      <c r="LBO39" s="45"/>
      <c r="LBP39" s="45"/>
      <c r="LBQ39" s="45"/>
      <c r="LBR39" s="45"/>
      <c r="LBS39" s="45"/>
      <c r="LBT39" s="45"/>
      <c r="LBU39" s="45"/>
      <c r="LBV39" s="45"/>
      <c r="LBW39" s="45"/>
      <c r="LBX39" s="45"/>
      <c r="LBY39" s="45"/>
      <c r="LBZ39" s="45"/>
      <c r="LCA39" s="45"/>
      <c r="LCB39" s="45"/>
      <c r="LCC39" s="45"/>
      <c r="LCD39" s="45"/>
      <c r="LCE39" s="45"/>
      <c r="LCF39" s="45"/>
      <c r="LCG39" s="45"/>
      <c r="LCH39" s="45"/>
      <c r="LCI39" s="45"/>
      <c r="LCJ39" s="45"/>
      <c r="LCK39" s="45"/>
      <c r="LCL39" s="45"/>
      <c r="LCM39" s="45"/>
      <c r="LCN39" s="45"/>
      <c r="LCO39" s="45"/>
      <c r="LCP39" s="45"/>
      <c r="LCQ39" s="45"/>
      <c r="LCR39" s="45"/>
      <c r="LCS39" s="45"/>
      <c r="LCT39" s="45"/>
      <c r="LCU39" s="45"/>
      <c r="LCV39" s="45"/>
      <c r="LCW39" s="45"/>
      <c r="LCX39" s="45"/>
      <c r="LCY39" s="45"/>
      <c r="LCZ39" s="45"/>
      <c r="LDA39" s="45"/>
      <c r="LDB39" s="45"/>
      <c r="LDC39" s="45"/>
      <c r="LDD39" s="45"/>
      <c r="LDE39" s="45"/>
      <c r="LDF39" s="45"/>
      <c r="LDG39" s="45"/>
      <c r="LDH39" s="45"/>
      <c r="LDI39" s="45"/>
      <c r="LDJ39" s="45"/>
      <c r="LDK39" s="45"/>
      <c r="LDL39" s="45"/>
      <c r="LDM39" s="45"/>
      <c r="LDN39" s="45"/>
      <c r="LDO39" s="45"/>
      <c r="LDP39" s="45"/>
      <c r="LDQ39" s="45"/>
      <c r="LDR39" s="45"/>
      <c r="LDS39" s="45"/>
      <c r="LDT39" s="45"/>
      <c r="LDU39" s="45"/>
      <c r="LDV39" s="45"/>
      <c r="LDW39" s="45"/>
      <c r="LDX39" s="45"/>
      <c r="LDY39" s="45"/>
      <c r="LDZ39" s="45"/>
      <c r="LEA39" s="45"/>
      <c r="LEB39" s="45"/>
      <c r="LEC39" s="45"/>
      <c r="LED39" s="45"/>
      <c r="LEE39" s="45"/>
      <c r="LEF39" s="45"/>
      <c r="LEG39" s="45"/>
      <c r="LEH39" s="45"/>
      <c r="LEI39" s="45"/>
      <c r="LEJ39" s="45"/>
      <c r="LEK39" s="45"/>
      <c r="LEL39" s="45"/>
      <c r="LEM39" s="45"/>
      <c r="LEN39" s="45"/>
      <c r="LEO39" s="45"/>
      <c r="LEP39" s="45"/>
      <c r="LEQ39" s="45"/>
      <c r="LER39" s="45"/>
      <c r="LES39" s="45"/>
      <c r="LET39" s="45"/>
      <c r="LEU39" s="45"/>
      <c r="LEV39" s="45"/>
      <c r="LEW39" s="45"/>
      <c r="LEX39" s="45"/>
      <c r="LEY39" s="45"/>
      <c r="LEZ39" s="45"/>
      <c r="LFA39" s="45"/>
      <c r="LFB39" s="45"/>
      <c r="LFC39" s="45"/>
      <c r="LFD39" s="45"/>
      <c r="LFE39" s="45"/>
      <c r="LFF39" s="45"/>
      <c r="LFG39" s="45"/>
      <c r="LFH39" s="45"/>
      <c r="LFI39" s="45"/>
      <c r="LFJ39" s="45"/>
      <c r="LFK39" s="45"/>
      <c r="LFL39" s="45"/>
      <c r="LFM39" s="45"/>
      <c r="LFN39" s="45"/>
      <c r="LFO39" s="45"/>
      <c r="LFP39" s="45"/>
      <c r="LFQ39" s="45"/>
      <c r="LFR39" s="45"/>
      <c r="LFS39" s="45"/>
      <c r="LFT39" s="45"/>
      <c r="LFU39" s="45"/>
      <c r="LFV39" s="45"/>
      <c r="LFW39" s="45"/>
      <c r="LFX39" s="45"/>
      <c r="LFY39" s="45"/>
      <c r="LFZ39" s="45"/>
      <c r="LGA39" s="45"/>
      <c r="LGB39" s="45"/>
      <c r="LGC39" s="45"/>
      <c r="LGD39" s="45"/>
      <c r="LGE39" s="45"/>
      <c r="LGF39" s="45"/>
      <c r="LGG39" s="45"/>
      <c r="LGH39" s="45"/>
      <c r="LGI39" s="45"/>
      <c r="LGJ39" s="45"/>
      <c r="LGK39" s="45"/>
      <c r="LGL39" s="45"/>
      <c r="LGM39" s="45"/>
      <c r="LGN39" s="45"/>
      <c r="LGO39" s="45"/>
      <c r="LGP39" s="45"/>
      <c r="LGQ39" s="45"/>
      <c r="LGR39" s="45"/>
      <c r="LGS39" s="45"/>
      <c r="LGT39" s="45"/>
      <c r="LGU39" s="45"/>
      <c r="LGV39" s="45"/>
      <c r="LGW39" s="45"/>
      <c r="LGX39" s="45"/>
      <c r="LGY39" s="45"/>
      <c r="LGZ39" s="45"/>
      <c r="LHA39" s="45"/>
      <c r="LHB39" s="45"/>
      <c r="LHC39" s="45"/>
      <c r="LHD39" s="45"/>
      <c r="LHE39" s="45"/>
      <c r="LHF39" s="45"/>
      <c r="LHG39" s="45"/>
      <c r="LHH39" s="45"/>
      <c r="LHI39" s="45"/>
      <c r="LHJ39" s="45"/>
      <c r="LHK39" s="45"/>
      <c r="LHL39" s="45"/>
      <c r="LHM39" s="45"/>
      <c r="LHN39" s="45"/>
      <c r="LHO39" s="45"/>
      <c r="LHP39" s="45"/>
      <c r="LHQ39" s="45"/>
      <c r="LHR39" s="45"/>
      <c r="LHS39" s="45"/>
      <c r="LHT39" s="45"/>
      <c r="LHU39" s="45"/>
      <c r="LHV39" s="45"/>
      <c r="LHW39" s="45"/>
      <c r="LHX39" s="45"/>
      <c r="LHY39" s="45"/>
      <c r="LHZ39" s="45"/>
      <c r="LIA39" s="45"/>
      <c r="LIB39" s="45"/>
      <c r="LIC39" s="45"/>
      <c r="LID39" s="45"/>
      <c r="LIE39" s="45"/>
      <c r="LIF39" s="45"/>
      <c r="LIG39" s="45"/>
      <c r="LIH39" s="45"/>
      <c r="LII39" s="45"/>
      <c r="LIJ39" s="45"/>
      <c r="LIK39" s="45"/>
      <c r="LIL39" s="45"/>
      <c r="LIM39" s="45"/>
      <c r="LIN39" s="45"/>
      <c r="LIO39" s="45"/>
      <c r="LIP39" s="45"/>
      <c r="LIQ39" s="45"/>
      <c r="LIR39" s="45"/>
      <c r="LIS39" s="45"/>
      <c r="LIT39" s="45"/>
      <c r="LIU39" s="45"/>
      <c r="LIV39" s="45"/>
      <c r="LIW39" s="45"/>
      <c r="LIX39" s="45"/>
      <c r="LIY39" s="45"/>
      <c r="LIZ39" s="45"/>
      <c r="LJA39" s="45"/>
      <c r="LJB39" s="45"/>
      <c r="LJC39" s="45"/>
      <c r="LJD39" s="45"/>
      <c r="LJE39" s="45"/>
      <c r="LJF39" s="45"/>
      <c r="LJG39" s="45"/>
      <c r="LJH39" s="45"/>
      <c r="LJI39" s="45"/>
      <c r="LJJ39" s="45"/>
      <c r="LJK39" s="45"/>
      <c r="LJL39" s="45"/>
      <c r="LJM39" s="45"/>
      <c r="LJN39" s="45"/>
      <c r="LJO39" s="45"/>
      <c r="LJP39" s="45"/>
      <c r="LJQ39" s="45"/>
      <c r="LJR39" s="45"/>
      <c r="LJS39" s="45"/>
      <c r="LJT39" s="45"/>
      <c r="LJU39" s="45"/>
      <c r="LJV39" s="45"/>
      <c r="LJW39" s="45"/>
      <c r="LJX39" s="45"/>
      <c r="LJY39" s="45"/>
      <c r="LJZ39" s="45"/>
      <c r="LKA39" s="45"/>
      <c r="LKB39" s="45"/>
      <c r="LKC39" s="45"/>
      <c r="LKD39" s="45"/>
      <c r="LKE39" s="45"/>
      <c r="LKF39" s="45"/>
      <c r="LKG39" s="45"/>
      <c r="LKH39" s="45"/>
      <c r="LKI39" s="45"/>
      <c r="LKJ39" s="45"/>
      <c r="LKK39" s="45"/>
      <c r="LKL39" s="45"/>
      <c r="LKM39" s="45"/>
      <c r="LKN39" s="45"/>
      <c r="LKO39" s="45"/>
      <c r="LKP39" s="45"/>
      <c r="LKQ39" s="45"/>
      <c r="LKR39" s="45"/>
      <c r="LKS39" s="45"/>
      <c r="LKT39" s="45"/>
      <c r="LKU39" s="45"/>
      <c r="LKV39" s="45"/>
      <c r="LKW39" s="45"/>
      <c r="LKX39" s="45"/>
      <c r="LKY39" s="45"/>
      <c r="LKZ39" s="45"/>
      <c r="LLA39" s="45"/>
      <c r="LLB39" s="45"/>
      <c r="LLC39" s="45"/>
      <c r="LLD39" s="45"/>
      <c r="LLE39" s="45"/>
      <c r="LLF39" s="45"/>
      <c r="LLG39" s="45"/>
      <c r="LLH39" s="45"/>
      <c r="LLI39" s="45"/>
      <c r="LLJ39" s="45"/>
      <c r="LLK39" s="45"/>
      <c r="LLL39" s="45"/>
      <c r="LLM39" s="45"/>
      <c r="LLN39" s="45"/>
      <c r="LLO39" s="45"/>
      <c r="LLP39" s="45"/>
      <c r="LLQ39" s="45"/>
      <c r="LLR39" s="45"/>
      <c r="LLS39" s="45"/>
      <c r="LLT39" s="45"/>
      <c r="LLU39" s="45"/>
      <c r="LLV39" s="45"/>
      <c r="LLW39" s="45"/>
      <c r="LLX39" s="45"/>
      <c r="LLY39" s="45"/>
      <c r="LLZ39" s="45"/>
      <c r="LMA39" s="45"/>
      <c r="LMB39" s="45"/>
      <c r="LMC39" s="45"/>
      <c r="LMD39" s="45"/>
      <c r="LME39" s="45"/>
      <c r="LMF39" s="45"/>
      <c r="LMG39" s="45"/>
      <c r="LMH39" s="45"/>
      <c r="LMI39" s="45"/>
      <c r="LMJ39" s="45"/>
      <c r="LMK39" s="45"/>
      <c r="LML39" s="45"/>
      <c r="LMM39" s="45"/>
      <c r="LMN39" s="45"/>
      <c r="LMO39" s="45"/>
      <c r="LMP39" s="45"/>
      <c r="LMQ39" s="45"/>
      <c r="LMR39" s="45"/>
      <c r="LMS39" s="45"/>
      <c r="LMT39" s="45"/>
      <c r="LMU39" s="45"/>
      <c r="LMV39" s="45"/>
      <c r="LMW39" s="45"/>
      <c r="LMX39" s="45"/>
      <c r="LMY39" s="45"/>
      <c r="LMZ39" s="45"/>
      <c r="LNA39" s="45"/>
      <c r="LNB39" s="45"/>
      <c r="LNC39" s="45"/>
      <c r="LND39" s="45"/>
      <c r="LNE39" s="45"/>
      <c r="LNF39" s="45"/>
      <c r="LNG39" s="45"/>
      <c r="LNH39" s="45"/>
      <c r="LNI39" s="45"/>
      <c r="LNJ39" s="45"/>
      <c r="LNK39" s="45"/>
      <c r="LNL39" s="45"/>
      <c r="LNM39" s="45"/>
      <c r="LNN39" s="45"/>
      <c r="LNO39" s="45"/>
      <c r="LNP39" s="45"/>
      <c r="LNQ39" s="45"/>
      <c r="LNR39" s="45"/>
      <c r="LNS39" s="45"/>
      <c r="LNT39" s="45"/>
      <c r="LNU39" s="45"/>
      <c r="LNV39" s="45"/>
      <c r="LNW39" s="45"/>
      <c r="LNX39" s="45"/>
      <c r="LNY39" s="45"/>
      <c r="LNZ39" s="45"/>
      <c r="LOA39" s="45"/>
      <c r="LOB39" s="45"/>
      <c r="LOC39" s="45"/>
      <c r="LOD39" s="45"/>
      <c r="LOE39" s="45"/>
      <c r="LOF39" s="45"/>
      <c r="LOG39" s="45"/>
      <c r="LOH39" s="45"/>
      <c r="LOI39" s="45"/>
      <c r="LOJ39" s="45"/>
      <c r="LOK39" s="45"/>
      <c r="LOL39" s="45"/>
      <c r="LOM39" s="45"/>
      <c r="LON39" s="45"/>
      <c r="LOO39" s="45"/>
      <c r="LOP39" s="45"/>
      <c r="LOQ39" s="45"/>
      <c r="LOR39" s="45"/>
      <c r="LOS39" s="45"/>
      <c r="LOT39" s="45"/>
      <c r="LOU39" s="45"/>
      <c r="LOV39" s="45"/>
      <c r="LOW39" s="45"/>
      <c r="LOX39" s="45"/>
      <c r="LOY39" s="45"/>
      <c r="LOZ39" s="45"/>
      <c r="LPA39" s="45"/>
      <c r="LPB39" s="45"/>
      <c r="LPC39" s="45"/>
      <c r="LPD39" s="45"/>
      <c r="LPE39" s="45"/>
      <c r="LPF39" s="45"/>
      <c r="LPG39" s="45"/>
      <c r="LPH39" s="45"/>
      <c r="LPI39" s="45"/>
      <c r="LPJ39" s="45"/>
      <c r="LPK39" s="45"/>
      <c r="LPL39" s="45"/>
      <c r="LPM39" s="45"/>
      <c r="LPN39" s="45"/>
      <c r="LPO39" s="45"/>
      <c r="LPP39" s="45"/>
      <c r="LPQ39" s="45"/>
      <c r="LPR39" s="45"/>
      <c r="LPS39" s="45"/>
      <c r="LPT39" s="45"/>
      <c r="LPU39" s="45"/>
      <c r="LPV39" s="45"/>
      <c r="LPW39" s="45"/>
      <c r="LPX39" s="45"/>
      <c r="LPY39" s="45"/>
      <c r="LPZ39" s="45"/>
      <c r="LQA39" s="45"/>
      <c r="LQB39" s="45"/>
      <c r="LQC39" s="45"/>
      <c r="LQD39" s="45"/>
      <c r="LQE39" s="45"/>
      <c r="LQF39" s="45"/>
      <c r="LQG39" s="45"/>
      <c r="LQH39" s="45"/>
      <c r="LQI39" s="45"/>
      <c r="LQJ39" s="45"/>
      <c r="LQK39" s="45"/>
      <c r="LQL39" s="45"/>
      <c r="LQM39" s="45"/>
      <c r="LQN39" s="45"/>
      <c r="LQO39" s="45"/>
      <c r="LQP39" s="45"/>
      <c r="LQQ39" s="45"/>
      <c r="LQR39" s="45"/>
      <c r="LQS39" s="45"/>
      <c r="LQT39" s="45"/>
      <c r="LQU39" s="45"/>
      <c r="LQV39" s="45"/>
      <c r="LQW39" s="45"/>
      <c r="LQX39" s="45"/>
      <c r="LQY39" s="45"/>
      <c r="LQZ39" s="45"/>
      <c r="LRA39" s="45"/>
      <c r="LRB39" s="45"/>
      <c r="LRC39" s="45"/>
      <c r="LRD39" s="45"/>
      <c r="LRE39" s="45"/>
      <c r="LRF39" s="45"/>
      <c r="LRG39" s="45"/>
      <c r="LRH39" s="45"/>
      <c r="LRI39" s="45"/>
      <c r="LRJ39" s="45"/>
      <c r="LRK39" s="45"/>
      <c r="LRL39" s="45"/>
      <c r="LRM39" s="45"/>
      <c r="LRN39" s="45"/>
      <c r="LRO39" s="45"/>
      <c r="LRP39" s="45"/>
      <c r="LRQ39" s="45"/>
      <c r="LRR39" s="45"/>
      <c r="LRS39" s="45"/>
      <c r="LRT39" s="45"/>
      <c r="LRU39" s="45"/>
      <c r="LRV39" s="45"/>
      <c r="LRW39" s="45"/>
      <c r="LRX39" s="45"/>
      <c r="LRY39" s="45"/>
      <c r="LRZ39" s="45"/>
      <c r="LSA39" s="45"/>
      <c r="LSB39" s="45"/>
      <c r="LSC39" s="45"/>
      <c r="LSD39" s="45"/>
      <c r="LSE39" s="45"/>
      <c r="LSF39" s="45"/>
      <c r="LSG39" s="45"/>
      <c r="LSH39" s="45"/>
      <c r="LSI39" s="45"/>
      <c r="LSJ39" s="45"/>
      <c r="LSK39" s="45"/>
      <c r="LSL39" s="45"/>
      <c r="LSM39" s="45"/>
      <c r="LSN39" s="45"/>
      <c r="LSO39" s="45"/>
      <c r="LSP39" s="45"/>
      <c r="LSQ39" s="45"/>
      <c r="LSR39" s="45"/>
      <c r="LSS39" s="45"/>
      <c r="LST39" s="45"/>
      <c r="LSU39" s="45"/>
      <c r="LSV39" s="45"/>
      <c r="LSW39" s="45"/>
      <c r="LSX39" s="45"/>
      <c r="LSY39" s="45"/>
      <c r="LSZ39" s="45"/>
      <c r="LTA39" s="45"/>
      <c r="LTB39" s="45"/>
      <c r="LTC39" s="45"/>
      <c r="LTD39" s="45"/>
      <c r="LTE39" s="45"/>
      <c r="LTF39" s="45"/>
      <c r="LTG39" s="45"/>
      <c r="LTH39" s="45"/>
      <c r="LTI39" s="45"/>
      <c r="LTJ39" s="45"/>
      <c r="LTK39" s="45"/>
      <c r="LTL39" s="45"/>
      <c r="LTM39" s="45"/>
      <c r="LTN39" s="45"/>
      <c r="LTO39" s="45"/>
      <c r="LTP39" s="45"/>
      <c r="LTQ39" s="45"/>
      <c r="LTR39" s="45"/>
      <c r="LTS39" s="45"/>
      <c r="LTT39" s="45"/>
      <c r="LTU39" s="45"/>
      <c r="LTV39" s="45"/>
      <c r="LTW39" s="45"/>
      <c r="LTX39" s="45"/>
      <c r="LTY39" s="45"/>
      <c r="LTZ39" s="45"/>
      <c r="LUA39" s="45"/>
      <c r="LUB39" s="45"/>
      <c r="LUC39" s="45"/>
      <c r="LUD39" s="45"/>
      <c r="LUE39" s="45"/>
      <c r="LUF39" s="45"/>
      <c r="LUG39" s="45"/>
      <c r="LUH39" s="45"/>
      <c r="LUI39" s="45"/>
      <c r="LUJ39" s="45"/>
      <c r="LUK39" s="45"/>
      <c r="LUL39" s="45"/>
      <c r="LUM39" s="45"/>
      <c r="LUN39" s="45"/>
      <c r="LUO39" s="45"/>
      <c r="LUP39" s="45"/>
      <c r="LUQ39" s="45"/>
      <c r="LUR39" s="45"/>
      <c r="LUS39" s="45"/>
      <c r="LUT39" s="45"/>
      <c r="LUU39" s="45"/>
      <c r="LUV39" s="45"/>
      <c r="LUW39" s="45"/>
      <c r="LUX39" s="45"/>
      <c r="LUY39" s="45"/>
      <c r="LUZ39" s="45"/>
      <c r="LVA39" s="45"/>
      <c r="LVB39" s="45"/>
      <c r="LVC39" s="45"/>
      <c r="LVD39" s="45"/>
      <c r="LVE39" s="45"/>
      <c r="LVF39" s="45"/>
      <c r="LVG39" s="45"/>
      <c r="LVH39" s="45"/>
      <c r="LVI39" s="45"/>
      <c r="LVJ39" s="45"/>
      <c r="LVK39" s="45"/>
      <c r="LVL39" s="45"/>
      <c r="LVM39" s="45"/>
      <c r="LVN39" s="45"/>
      <c r="LVO39" s="45"/>
      <c r="LVP39" s="45"/>
      <c r="LVQ39" s="45"/>
      <c r="LVR39" s="45"/>
      <c r="LVS39" s="45"/>
      <c r="LVT39" s="45"/>
      <c r="LVU39" s="45"/>
      <c r="LVV39" s="45"/>
      <c r="LVW39" s="45"/>
      <c r="LVX39" s="45"/>
      <c r="LVY39" s="45"/>
      <c r="LVZ39" s="45"/>
      <c r="LWA39" s="45"/>
      <c r="LWB39" s="45"/>
      <c r="LWC39" s="45"/>
      <c r="LWD39" s="45"/>
      <c r="LWE39" s="45"/>
      <c r="LWF39" s="45"/>
      <c r="LWG39" s="45"/>
      <c r="LWH39" s="45"/>
      <c r="LWI39" s="45"/>
      <c r="LWJ39" s="45"/>
      <c r="LWK39" s="45"/>
      <c r="LWL39" s="45"/>
      <c r="LWM39" s="45"/>
      <c r="LWN39" s="45"/>
      <c r="LWO39" s="45"/>
      <c r="LWP39" s="45"/>
      <c r="LWQ39" s="45"/>
      <c r="LWR39" s="45"/>
      <c r="LWS39" s="45"/>
      <c r="LWT39" s="45"/>
      <c r="LWU39" s="45"/>
      <c r="LWV39" s="45"/>
      <c r="LWW39" s="45"/>
      <c r="LWX39" s="45"/>
      <c r="LWY39" s="45"/>
      <c r="LWZ39" s="45"/>
      <c r="LXA39" s="45"/>
      <c r="LXB39" s="45"/>
      <c r="LXC39" s="45"/>
      <c r="LXD39" s="45"/>
      <c r="LXE39" s="45"/>
      <c r="LXF39" s="45"/>
      <c r="LXG39" s="45"/>
      <c r="LXH39" s="45"/>
      <c r="LXI39" s="45"/>
      <c r="LXJ39" s="45"/>
      <c r="LXK39" s="45"/>
      <c r="LXL39" s="45"/>
      <c r="LXM39" s="45"/>
      <c r="LXN39" s="45"/>
      <c r="LXO39" s="45"/>
      <c r="LXP39" s="45"/>
      <c r="LXQ39" s="45"/>
      <c r="LXR39" s="45"/>
      <c r="LXS39" s="45"/>
      <c r="LXT39" s="45"/>
      <c r="LXU39" s="45"/>
      <c r="LXV39" s="45"/>
      <c r="LXW39" s="45"/>
      <c r="LXX39" s="45"/>
      <c r="LXY39" s="45"/>
      <c r="LXZ39" s="45"/>
      <c r="LYA39" s="45"/>
      <c r="LYB39" s="45"/>
      <c r="LYC39" s="45"/>
      <c r="LYD39" s="45"/>
      <c r="LYE39" s="45"/>
      <c r="LYF39" s="45"/>
      <c r="LYG39" s="45"/>
      <c r="LYH39" s="45"/>
      <c r="LYI39" s="45"/>
      <c r="LYJ39" s="45"/>
      <c r="LYK39" s="45"/>
      <c r="LYL39" s="45"/>
      <c r="LYM39" s="45"/>
      <c r="LYN39" s="45"/>
      <c r="LYO39" s="45"/>
      <c r="LYP39" s="45"/>
      <c r="LYQ39" s="45"/>
      <c r="LYR39" s="45"/>
      <c r="LYS39" s="45"/>
      <c r="LYT39" s="45"/>
      <c r="LYU39" s="45"/>
      <c r="LYV39" s="45"/>
      <c r="LYW39" s="45"/>
      <c r="LYX39" s="45"/>
      <c r="LYY39" s="45"/>
      <c r="LYZ39" s="45"/>
      <c r="LZA39" s="45"/>
      <c r="LZB39" s="45"/>
      <c r="LZC39" s="45"/>
      <c r="LZD39" s="45"/>
      <c r="LZE39" s="45"/>
      <c r="LZF39" s="45"/>
      <c r="LZG39" s="45"/>
      <c r="LZH39" s="45"/>
      <c r="LZI39" s="45"/>
      <c r="LZJ39" s="45"/>
      <c r="LZK39" s="45"/>
      <c r="LZL39" s="45"/>
      <c r="LZM39" s="45"/>
      <c r="LZN39" s="45"/>
      <c r="LZO39" s="45"/>
      <c r="LZP39" s="45"/>
      <c r="LZQ39" s="45"/>
      <c r="LZR39" s="45"/>
      <c r="LZS39" s="45"/>
      <c r="LZT39" s="45"/>
      <c r="LZU39" s="45"/>
      <c r="LZV39" s="45"/>
      <c r="LZW39" s="45"/>
      <c r="LZX39" s="45"/>
      <c r="LZY39" s="45"/>
      <c r="LZZ39" s="45"/>
      <c r="MAA39" s="45"/>
      <c r="MAB39" s="45"/>
      <c r="MAC39" s="45"/>
      <c r="MAD39" s="45"/>
      <c r="MAE39" s="45"/>
      <c r="MAF39" s="45"/>
      <c r="MAG39" s="45"/>
      <c r="MAH39" s="45"/>
      <c r="MAI39" s="45"/>
      <c r="MAJ39" s="45"/>
      <c r="MAK39" s="45"/>
      <c r="MAL39" s="45"/>
      <c r="MAM39" s="45"/>
      <c r="MAN39" s="45"/>
      <c r="MAO39" s="45"/>
      <c r="MAP39" s="45"/>
      <c r="MAQ39" s="45"/>
      <c r="MAR39" s="45"/>
      <c r="MAS39" s="45"/>
      <c r="MAT39" s="45"/>
      <c r="MAU39" s="45"/>
      <c r="MAV39" s="45"/>
      <c r="MAW39" s="45"/>
      <c r="MAX39" s="45"/>
      <c r="MAY39" s="45"/>
      <c r="MAZ39" s="45"/>
      <c r="MBA39" s="45"/>
      <c r="MBB39" s="45"/>
      <c r="MBC39" s="45"/>
      <c r="MBD39" s="45"/>
      <c r="MBE39" s="45"/>
      <c r="MBF39" s="45"/>
      <c r="MBG39" s="45"/>
      <c r="MBH39" s="45"/>
      <c r="MBI39" s="45"/>
      <c r="MBJ39" s="45"/>
      <c r="MBK39" s="45"/>
      <c r="MBL39" s="45"/>
      <c r="MBM39" s="45"/>
      <c r="MBN39" s="45"/>
      <c r="MBO39" s="45"/>
      <c r="MBP39" s="45"/>
      <c r="MBQ39" s="45"/>
      <c r="MBR39" s="45"/>
      <c r="MBS39" s="45"/>
      <c r="MBT39" s="45"/>
      <c r="MBU39" s="45"/>
      <c r="MBV39" s="45"/>
      <c r="MBW39" s="45"/>
      <c r="MBX39" s="45"/>
      <c r="MBY39" s="45"/>
      <c r="MBZ39" s="45"/>
      <c r="MCA39" s="45"/>
      <c r="MCB39" s="45"/>
      <c r="MCC39" s="45"/>
      <c r="MCD39" s="45"/>
      <c r="MCE39" s="45"/>
      <c r="MCF39" s="45"/>
      <c r="MCG39" s="45"/>
      <c r="MCH39" s="45"/>
      <c r="MCI39" s="45"/>
      <c r="MCJ39" s="45"/>
      <c r="MCK39" s="45"/>
      <c r="MCL39" s="45"/>
      <c r="MCM39" s="45"/>
      <c r="MCN39" s="45"/>
      <c r="MCO39" s="45"/>
      <c r="MCP39" s="45"/>
      <c r="MCQ39" s="45"/>
      <c r="MCR39" s="45"/>
      <c r="MCS39" s="45"/>
      <c r="MCT39" s="45"/>
      <c r="MCU39" s="45"/>
      <c r="MCV39" s="45"/>
      <c r="MCW39" s="45"/>
      <c r="MCX39" s="45"/>
      <c r="MCY39" s="45"/>
      <c r="MCZ39" s="45"/>
      <c r="MDA39" s="45"/>
      <c r="MDB39" s="45"/>
      <c r="MDC39" s="45"/>
      <c r="MDD39" s="45"/>
      <c r="MDE39" s="45"/>
      <c r="MDF39" s="45"/>
      <c r="MDG39" s="45"/>
      <c r="MDH39" s="45"/>
      <c r="MDI39" s="45"/>
      <c r="MDJ39" s="45"/>
      <c r="MDK39" s="45"/>
      <c r="MDL39" s="45"/>
      <c r="MDM39" s="45"/>
      <c r="MDN39" s="45"/>
      <c r="MDO39" s="45"/>
      <c r="MDP39" s="45"/>
      <c r="MDQ39" s="45"/>
      <c r="MDR39" s="45"/>
      <c r="MDS39" s="45"/>
      <c r="MDT39" s="45"/>
      <c r="MDU39" s="45"/>
      <c r="MDV39" s="45"/>
      <c r="MDW39" s="45"/>
      <c r="MDX39" s="45"/>
      <c r="MDY39" s="45"/>
      <c r="MDZ39" s="45"/>
      <c r="MEA39" s="45"/>
      <c r="MEB39" s="45"/>
      <c r="MEC39" s="45"/>
      <c r="MED39" s="45"/>
      <c r="MEE39" s="45"/>
      <c r="MEF39" s="45"/>
      <c r="MEG39" s="45"/>
      <c r="MEH39" s="45"/>
      <c r="MEI39" s="45"/>
      <c r="MEJ39" s="45"/>
      <c r="MEK39" s="45"/>
      <c r="MEL39" s="45"/>
      <c r="MEM39" s="45"/>
      <c r="MEN39" s="45"/>
      <c r="MEO39" s="45"/>
      <c r="MEP39" s="45"/>
      <c r="MEQ39" s="45"/>
      <c r="MER39" s="45"/>
      <c r="MES39" s="45"/>
      <c r="MET39" s="45"/>
      <c r="MEU39" s="45"/>
      <c r="MEV39" s="45"/>
      <c r="MEW39" s="45"/>
      <c r="MEX39" s="45"/>
      <c r="MEY39" s="45"/>
      <c r="MEZ39" s="45"/>
      <c r="MFA39" s="45"/>
      <c r="MFB39" s="45"/>
      <c r="MFC39" s="45"/>
      <c r="MFD39" s="45"/>
      <c r="MFE39" s="45"/>
      <c r="MFF39" s="45"/>
      <c r="MFG39" s="45"/>
      <c r="MFH39" s="45"/>
      <c r="MFI39" s="45"/>
      <c r="MFJ39" s="45"/>
      <c r="MFK39" s="45"/>
      <c r="MFL39" s="45"/>
      <c r="MFM39" s="45"/>
      <c r="MFN39" s="45"/>
      <c r="MFO39" s="45"/>
      <c r="MFP39" s="45"/>
      <c r="MFQ39" s="45"/>
      <c r="MFR39" s="45"/>
      <c r="MFS39" s="45"/>
      <c r="MFT39" s="45"/>
      <c r="MFU39" s="45"/>
      <c r="MFV39" s="45"/>
      <c r="MFW39" s="45"/>
      <c r="MFX39" s="45"/>
      <c r="MFY39" s="45"/>
      <c r="MFZ39" s="45"/>
      <c r="MGA39" s="45"/>
      <c r="MGB39" s="45"/>
      <c r="MGC39" s="45"/>
      <c r="MGD39" s="45"/>
      <c r="MGE39" s="45"/>
      <c r="MGF39" s="45"/>
      <c r="MGG39" s="45"/>
      <c r="MGH39" s="45"/>
      <c r="MGI39" s="45"/>
      <c r="MGJ39" s="45"/>
      <c r="MGK39" s="45"/>
      <c r="MGL39" s="45"/>
      <c r="MGM39" s="45"/>
      <c r="MGN39" s="45"/>
      <c r="MGO39" s="45"/>
      <c r="MGP39" s="45"/>
      <c r="MGQ39" s="45"/>
      <c r="MGR39" s="45"/>
      <c r="MGS39" s="45"/>
      <c r="MGT39" s="45"/>
      <c r="MGU39" s="45"/>
      <c r="MGV39" s="45"/>
      <c r="MGW39" s="45"/>
      <c r="MGX39" s="45"/>
      <c r="MGY39" s="45"/>
      <c r="MGZ39" s="45"/>
      <c r="MHA39" s="45"/>
      <c r="MHB39" s="45"/>
      <c r="MHC39" s="45"/>
      <c r="MHD39" s="45"/>
      <c r="MHE39" s="45"/>
      <c r="MHF39" s="45"/>
      <c r="MHG39" s="45"/>
      <c r="MHH39" s="45"/>
      <c r="MHI39" s="45"/>
      <c r="MHJ39" s="45"/>
      <c r="MHK39" s="45"/>
      <c r="MHL39" s="45"/>
      <c r="MHM39" s="45"/>
      <c r="MHN39" s="45"/>
      <c r="MHO39" s="45"/>
      <c r="MHP39" s="45"/>
      <c r="MHQ39" s="45"/>
      <c r="MHR39" s="45"/>
      <c r="MHS39" s="45"/>
      <c r="MHT39" s="45"/>
      <c r="MHU39" s="45"/>
      <c r="MHV39" s="45"/>
      <c r="MHW39" s="45"/>
      <c r="MHX39" s="45"/>
      <c r="MHY39" s="45"/>
      <c r="MHZ39" s="45"/>
      <c r="MIA39" s="45"/>
      <c r="MIB39" s="45"/>
      <c r="MIC39" s="45"/>
      <c r="MID39" s="45"/>
      <c r="MIE39" s="45"/>
      <c r="MIF39" s="45"/>
      <c r="MIG39" s="45"/>
      <c r="MIH39" s="45"/>
      <c r="MII39" s="45"/>
      <c r="MIJ39" s="45"/>
      <c r="MIK39" s="45"/>
      <c r="MIL39" s="45"/>
      <c r="MIM39" s="45"/>
      <c r="MIN39" s="45"/>
      <c r="MIO39" s="45"/>
      <c r="MIP39" s="45"/>
      <c r="MIQ39" s="45"/>
      <c r="MIR39" s="45"/>
      <c r="MIS39" s="45"/>
      <c r="MIT39" s="45"/>
      <c r="MIU39" s="45"/>
      <c r="MIV39" s="45"/>
      <c r="MIW39" s="45"/>
      <c r="MIX39" s="45"/>
      <c r="MIY39" s="45"/>
      <c r="MIZ39" s="45"/>
      <c r="MJA39" s="45"/>
      <c r="MJB39" s="45"/>
      <c r="MJC39" s="45"/>
      <c r="MJD39" s="45"/>
      <c r="MJE39" s="45"/>
      <c r="MJF39" s="45"/>
      <c r="MJG39" s="45"/>
      <c r="MJH39" s="45"/>
      <c r="MJI39" s="45"/>
      <c r="MJJ39" s="45"/>
      <c r="MJK39" s="45"/>
      <c r="MJL39" s="45"/>
      <c r="MJM39" s="45"/>
      <c r="MJN39" s="45"/>
      <c r="MJO39" s="45"/>
      <c r="MJP39" s="45"/>
      <c r="MJQ39" s="45"/>
      <c r="MJR39" s="45"/>
      <c r="MJS39" s="45"/>
      <c r="MJT39" s="45"/>
      <c r="MJU39" s="45"/>
      <c r="MJV39" s="45"/>
      <c r="MJW39" s="45"/>
      <c r="MJX39" s="45"/>
      <c r="MJY39" s="45"/>
      <c r="MJZ39" s="45"/>
      <c r="MKA39" s="45"/>
      <c r="MKB39" s="45"/>
      <c r="MKC39" s="45"/>
      <c r="MKD39" s="45"/>
      <c r="MKE39" s="45"/>
      <c r="MKF39" s="45"/>
      <c r="MKG39" s="45"/>
      <c r="MKH39" s="45"/>
      <c r="MKI39" s="45"/>
      <c r="MKJ39" s="45"/>
      <c r="MKK39" s="45"/>
      <c r="MKL39" s="45"/>
      <c r="MKM39" s="45"/>
      <c r="MKN39" s="45"/>
      <c r="MKO39" s="45"/>
      <c r="MKP39" s="45"/>
      <c r="MKQ39" s="45"/>
      <c r="MKR39" s="45"/>
      <c r="MKS39" s="45"/>
      <c r="MKT39" s="45"/>
      <c r="MKU39" s="45"/>
      <c r="MKV39" s="45"/>
      <c r="MKW39" s="45"/>
      <c r="MKX39" s="45"/>
      <c r="MKY39" s="45"/>
      <c r="MKZ39" s="45"/>
      <c r="MLA39" s="45"/>
      <c r="MLB39" s="45"/>
      <c r="MLC39" s="45"/>
      <c r="MLD39" s="45"/>
      <c r="MLE39" s="45"/>
      <c r="MLF39" s="45"/>
      <c r="MLG39" s="45"/>
      <c r="MLH39" s="45"/>
      <c r="MLI39" s="45"/>
      <c r="MLJ39" s="45"/>
      <c r="MLK39" s="45"/>
      <c r="MLL39" s="45"/>
      <c r="MLM39" s="45"/>
      <c r="MLN39" s="45"/>
      <c r="MLO39" s="45"/>
      <c r="MLP39" s="45"/>
      <c r="MLQ39" s="45"/>
      <c r="MLR39" s="45"/>
      <c r="MLS39" s="45"/>
      <c r="MLT39" s="45"/>
      <c r="MLU39" s="45"/>
      <c r="MLV39" s="45"/>
      <c r="MLW39" s="45"/>
      <c r="MLX39" s="45"/>
      <c r="MLY39" s="45"/>
      <c r="MLZ39" s="45"/>
      <c r="MMA39" s="45"/>
      <c r="MMB39" s="45"/>
      <c r="MMC39" s="45"/>
      <c r="MMD39" s="45"/>
      <c r="MME39" s="45"/>
      <c r="MMF39" s="45"/>
      <c r="MMG39" s="45"/>
      <c r="MMH39" s="45"/>
      <c r="MMI39" s="45"/>
      <c r="MMJ39" s="45"/>
      <c r="MMK39" s="45"/>
      <c r="MML39" s="45"/>
      <c r="MMM39" s="45"/>
      <c r="MMN39" s="45"/>
      <c r="MMO39" s="45"/>
      <c r="MMP39" s="45"/>
      <c r="MMQ39" s="45"/>
      <c r="MMR39" s="45"/>
      <c r="MMS39" s="45"/>
      <c r="MMT39" s="45"/>
      <c r="MMU39" s="45"/>
      <c r="MMV39" s="45"/>
      <c r="MMW39" s="45"/>
      <c r="MMX39" s="45"/>
      <c r="MMY39" s="45"/>
      <c r="MMZ39" s="45"/>
      <c r="MNA39" s="45"/>
      <c r="MNB39" s="45"/>
      <c r="MNC39" s="45"/>
      <c r="MND39" s="45"/>
      <c r="MNE39" s="45"/>
      <c r="MNF39" s="45"/>
      <c r="MNG39" s="45"/>
      <c r="MNH39" s="45"/>
      <c r="MNI39" s="45"/>
      <c r="MNJ39" s="45"/>
      <c r="MNK39" s="45"/>
      <c r="MNL39" s="45"/>
      <c r="MNM39" s="45"/>
      <c r="MNN39" s="45"/>
      <c r="MNO39" s="45"/>
      <c r="MNP39" s="45"/>
      <c r="MNQ39" s="45"/>
      <c r="MNR39" s="45"/>
      <c r="MNS39" s="45"/>
      <c r="MNT39" s="45"/>
      <c r="MNU39" s="45"/>
      <c r="MNV39" s="45"/>
      <c r="MNW39" s="45"/>
      <c r="MNX39" s="45"/>
      <c r="MNY39" s="45"/>
      <c r="MNZ39" s="45"/>
      <c r="MOA39" s="45"/>
      <c r="MOB39" s="45"/>
      <c r="MOC39" s="45"/>
      <c r="MOD39" s="45"/>
      <c r="MOE39" s="45"/>
      <c r="MOF39" s="45"/>
      <c r="MOG39" s="45"/>
      <c r="MOH39" s="45"/>
      <c r="MOI39" s="45"/>
      <c r="MOJ39" s="45"/>
      <c r="MOK39" s="45"/>
      <c r="MOL39" s="45"/>
      <c r="MOM39" s="45"/>
      <c r="MON39" s="45"/>
      <c r="MOO39" s="45"/>
      <c r="MOP39" s="45"/>
      <c r="MOQ39" s="45"/>
      <c r="MOR39" s="45"/>
      <c r="MOS39" s="45"/>
      <c r="MOT39" s="45"/>
      <c r="MOU39" s="45"/>
      <c r="MOV39" s="45"/>
      <c r="MOW39" s="45"/>
      <c r="MOX39" s="45"/>
      <c r="MOY39" s="45"/>
      <c r="MOZ39" s="45"/>
      <c r="MPA39" s="45"/>
      <c r="MPB39" s="45"/>
      <c r="MPC39" s="45"/>
      <c r="MPD39" s="45"/>
      <c r="MPE39" s="45"/>
      <c r="MPF39" s="45"/>
      <c r="MPG39" s="45"/>
      <c r="MPH39" s="45"/>
      <c r="MPI39" s="45"/>
      <c r="MPJ39" s="45"/>
      <c r="MPK39" s="45"/>
      <c r="MPL39" s="45"/>
      <c r="MPM39" s="45"/>
      <c r="MPN39" s="45"/>
      <c r="MPO39" s="45"/>
      <c r="MPP39" s="45"/>
      <c r="MPQ39" s="45"/>
      <c r="MPR39" s="45"/>
      <c r="MPS39" s="45"/>
      <c r="MPT39" s="45"/>
      <c r="MPU39" s="45"/>
      <c r="MPV39" s="45"/>
      <c r="MPW39" s="45"/>
      <c r="MPX39" s="45"/>
      <c r="MPY39" s="45"/>
      <c r="MPZ39" s="45"/>
      <c r="MQA39" s="45"/>
      <c r="MQB39" s="45"/>
      <c r="MQC39" s="45"/>
      <c r="MQD39" s="45"/>
      <c r="MQE39" s="45"/>
      <c r="MQF39" s="45"/>
      <c r="MQG39" s="45"/>
      <c r="MQH39" s="45"/>
      <c r="MQI39" s="45"/>
      <c r="MQJ39" s="45"/>
      <c r="MQK39" s="45"/>
      <c r="MQL39" s="45"/>
      <c r="MQM39" s="45"/>
      <c r="MQN39" s="45"/>
      <c r="MQO39" s="45"/>
      <c r="MQP39" s="45"/>
      <c r="MQQ39" s="45"/>
      <c r="MQR39" s="45"/>
      <c r="MQS39" s="45"/>
      <c r="MQT39" s="45"/>
      <c r="MQU39" s="45"/>
      <c r="MQV39" s="45"/>
      <c r="MQW39" s="45"/>
      <c r="MQX39" s="45"/>
      <c r="MQY39" s="45"/>
      <c r="MQZ39" s="45"/>
      <c r="MRA39" s="45"/>
      <c r="MRB39" s="45"/>
      <c r="MRC39" s="45"/>
      <c r="MRD39" s="45"/>
      <c r="MRE39" s="45"/>
      <c r="MRF39" s="45"/>
      <c r="MRG39" s="45"/>
      <c r="MRH39" s="45"/>
      <c r="MRI39" s="45"/>
      <c r="MRJ39" s="45"/>
      <c r="MRK39" s="45"/>
      <c r="MRL39" s="45"/>
      <c r="MRM39" s="45"/>
      <c r="MRN39" s="45"/>
      <c r="MRO39" s="45"/>
      <c r="MRP39" s="45"/>
      <c r="MRQ39" s="45"/>
      <c r="MRR39" s="45"/>
      <c r="MRS39" s="45"/>
      <c r="MRT39" s="45"/>
      <c r="MRU39" s="45"/>
      <c r="MRV39" s="45"/>
      <c r="MRW39" s="45"/>
      <c r="MRX39" s="45"/>
      <c r="MRY39" s="45"/>
      <c r="MRZ39" s="45"/>
      <c r="MSA39" s="45"/>
      <c r="MSB39" s="45"/>
      <c r="MSC39" s="45"/>
      <c r="MSD39" s="45"/>
      <c r="MSE39" s="45"/>
      <c r="MSF39" s="45"/>
      <c r="MSG39" s="45"/>
      <c r="MSH39" s="45"/>
      <c r="MSI39" s="45"/>
      <c r="MSJ39" s="45"/>
      <c r="MSK39" s="45"/>
      <c r="MSL39" s="45"/>
      <c r="MSM39" s="45"/>
      <c r="MSN39" s="45"/>
      <c r="MSO39" s="45"/>
      <c r="MSP39" s="45"/>
      <c r="MSQ39" s="45"/>
      <c r="MSR39" s="45"/>
      <c r="MSS39" s="45"/>
      <c r="MST39" s="45"/>
      <c r="MSU39" s="45"/>
      <c r="MSV39" s="45"/>
      <c r="MSW39" s="45"/>
      <c r="MSX39" s="45"/>
      <c r="MSY39" s="45"/>
      <c r="MSZ39" s="45"/>
      <c r="MTA39" s="45"/>
      <c r="MTB39" s="45"/>
      <c r="MTC39" s="45"/>
      <c r="MTD39" s="45"/>
      <c r="MTE39" s="45"/>
      <c r="MTF39" s="45"/>
      <c r="MTG39" s="45"/>
      <c r="MTH39" s="45"/>
      <c r="MTI39" s="45"/>
      <c r="MTJ39" s="45"/>
      <c r="MTK39" s="45"/>
      <c r="MTL39" s="45"/>
      <c r="MTM39" s="45"/>
      <c r="MTN39" s="45"/>
      <c r="MTO39" s="45"/>
      <c r="MTP39" s="45"/>
      <c r="MTQ39" s="45"/>
      <c r="MTR39" s="45"/>
      <c r="MTS39" s="45"/>
      <c r="MTT39" s="45"/>
      <c r="MTU39" s="45"/>
      <c r="MTV39" s="45"/>
      <c r="MTW39" s="45"/>
      <c r="MTX39" s="45"/>
      <c r="MTY39" s="45"/>
      <c r="MTZ39" s="45"/>
      <c r="MUA39" s="45"/>
      <c r="MUB39" s="45"/>
      <c r="MUC39" s="45"/>
      <c r="MUD39" s="45"/>
      <c r="MUE39" s="45"/>
      <c r="MUF39" s="45"/>
      <c r="MUG39" s="45"/>
      <c r="MUH39" s="45"/>
      <c r="MUI39" s="45"/>
      <c r="MUJ39" s="45"/>
      <c r="MUK39" s="45"/>
      <c r="MUL39" s="45"/>
      <c r="MUM39" s="45"/>
      <c r="MUN39" s="45"/>
      <c r="MUO39" s="45"/>
      <c r="MUP39" s="45"/>
      <c r="MUQ39" s="45"/>
      <c r="MUR39" s="45"/>
      <c r="MUS39" s="45"/>
      <c r="MUT39" s="45"/>
      <c r="MUU39" s="45"/>
      <c r="MUV39" s="45"/>
      <c r="MUW39" s="45"/>
      <c r="MUX39" s="45"/>
      <c r="MUY39" s="45"/>
      <c r="MUZ39" s="45"/>
      <c r="MVA39" s="45"/>
      <c r="MVB39" s="45"/>
      <c r="MVC39" s="45"/>
      <c r="MVD39" s="45"/>
      <c r="MVE39" s="45"/>
      <c r="MVF39" s="45"/>
      <c r="MVG39" s="45"/>
      <c r="MVH39" s="45"/>
      <c r="MVI39" s="45"/>
      <c r="MVJ39" s="45"/>
      <c r="MVK39" s="45"/>
      <c r="MVL39" s="45"/>
      <c r="MVM39" s="45"/>
      <c r="MVN39" s="45"/>
      <c r="MVO39" s="45"/>
      <c r="MVP39" s="45"/>
      <c r="MVQ39" s="45"/>
      <c r="MVR39" s="45"/>
      <c r="MVS39" s="45"/>
      <c r="MVT39" s="45"/>
      <c r="MVU39" s="45"/>
      <c r="MVV39" s="45"/>
      <c r="MVW39" s="45"/>
      <c r="MVX39" s="45"/>
      <c r="MVY39" s="45"/>
      <c r="MVZ39" s="45"/>
      <c r="MWA39" s="45"/>
      <c r="MWB39" s="45"/>
      <c r="MWC39" s="45"/>
      <c r="MWD39" s="45"/>
      <c r="MWE39" s="45"/>
      <c r="MWF39" s="45"/>
      <c r="MWG39" s="45"/>
      <c r="MWH39" s="45"/>
      <c r="MWI39" s="45"/>
      <c r="MWJ39" s="45"/>
      <c r="MWK39" s="45"/>
      <c r="MWL39" s="45"/>
      <c r="MWM39" s="45"/>
      <c r="MWN39" s="45"/>
      <c r="MWO39" s="45"/>
      <c r="MWP39" s="45"/>
      <c r="MWQ39" s="45"/>
      <c r="MWR39" s="45"/>
      <c r="MWS39" s="45"/>
      <c r="MWT39" s="45"/>
      <c r="MWU39" s="45"/>
      <c r="MWV39" s="45"/>
      <c r="MWW39" s="45"/>
      <c r="MWX39" s="45"/>
      <c r="MWY39" s="45"/>
      <c r="MWZ39" s="45"/>
      <c r="MXA39" s="45"/>
      <c r="MXB39" s="45"/>
      <c r="MXC39" s="45"/>
      <c r="MXD39" s="45"/>
      <c r="MXE39" s="45"/>
      <c r="MXF39" s="45"/>
      <c r="MXG39" s="45"/>
      <c r="MXH39" s="45"/>
      <c r="MXI39" s="45"/>
      <c r="MXJ39" s="45"/>
      <c r="MXK39" s="45"/>
      <c r="MXL39" s="45"/>
      <c r="MXM39" s="45"/>
      <c r="MXN39" s="45"/>
      <c r="MXO39" s="45"/>
      <c r="MXP39" s="45"/>
      <c r="MXQ39" s="45"/>
      <c r="MXR39" s="45"/>
      <c r="MXS39" s="45"/>
      <c r="MXT39" s="45"/>
      <c r="MXU39" s="45"/>
      <c r="MXV39" s="45"/>
      <c r="MXW39" s="45"/>
      <c r="MXX39" s="45"/>
      <c r="MXY39" s="45"/>
      <c r="MXZ39" s="45"/>
      <c r="MYA39" s="45"/>
      <c r="MYB39" s="45"/>
      <c r="MYC39" s="45"/>
      <c r="MYD39" s="45"/>
      <c r="MYE39" s="45"/>
      <c r="MYF39" s="45"/>
      <c r="MYG39" s="45"/>
      <c r="MYH39" s="45"/>
      <c r="MYI39" s="45"/>
      <c r="MYJ39" s="45"/>
      <c r="MYK39" s="45"/>
      <c r="MYL39" s="45"/>
      <c r="MYM39" s="45"/>
      <c r="MYN39" s="45"/>
      <c r="MYO39" s="45"/>
      <c r="MYP39" s="45"/>
      <c r="MYQ39" s="45"/>
      <c r="MYR39" s="45"/>
      <c r="MYS39" s="45"/>
      <c r="MYT39" s="45"/>
      <c r="MYU39" s="45"/>
      <c r="MYV39" s="45"/>
      <c r="MYW39" s="45"/>
      <c r="MYX39" s="45"/>
      <c r="MYY39" s="45"/>
      <c r="MYZ39" s="45"/>
      <c r="MZA39" s="45"/>
      <c r="MZB39" s="45"/>
      <c r="MZC39" s="45"/>
      <c r="MZD39" s="45"/>
      <c r="MZE39" s="45"/>
      <c r="MZF39" s="45"/>
      <c r="MZG39" s="45"/>
      <c r="MZH39" s="45"/>
      <c r="MZI39" s="45"/>
      <c r="MZJ39" s="45"/>
      <c r="MZK39" s="45"/>
      <c r="MZL39" s="45"/>
      <c r="MZM39" s="45"/>
      <c r="MZN39" s="45"/>
      <c r="MZO39" s="45"/>
      <c r="MZP39" s="45"/>
      <c r="MZQ39" s="45"/>
      <c r="MZR39" s="45"/>
      <c r="MZS39" s="45"/>
      <c r="MZT39" s="45"/>
      <c r="MZU39" s="45"/>
      <c r="MZV39" s="45"/>
      <c r="MZW39" s="45"/>
      <c r="MZX39" s="45"/>
      <c r="MZY39" s="45"/>
      <c r="MZZ39" s="45"/>
      <c r="NAA39" s="45"/>
      <c r="NAB39" s="45"/>
      <c r="NAC39" s="45"/>
      <c r="NAD39" s="45"/>
      <c r="NAE39" s="45"/>
      <c r="NAF39" s="45"/>
      <c r="NAG39" s="45"/>
      <c r="NAH39" s="45"/>
      <c r="NAI39" s="45"/>
      <c r="NAJ39" s="45"/>
      <c r="NAK39" s="45"/>
      <c r="NAL39" s="45"/>
      <c r="NAM39" s="45"/>
      <c r="NAN39" s="45"/>
      <c r="NAO39" s="45"/>
      <c r="NAP39" s="45"/>
      <c r="NAQ39" s="45"/>
      <c r="NAR39" s="45"/>
      <c r="NAS39" s="45"/>
      <c r="NAT39" s="45"/>
      <c r="NAU39" s="45"/>
      <c r="NAV39" s="45"/>
      <c r="NAW39" s="45"/>
      <c r="NAX39" s="45"/>
      <c r="NAY39" s="45"/>
      <c r="NAZ39" s="45"/>
      <c r="NBA39" s="45"/>
      <c r="NBB39" s="45"/>
      <c r="NBC39" s="45"/>
      <c r="NBD39" s="45"/>
      <c r="NBE39" s="45"/>
      <c r="NBF39" s="45"/>
      <c r="NBG39" s="45"/>
      <c r="NBH39" s="45"/>
      <c r="NBI39" s="45"/>
      <c r="NBJ39" s="45"/>
      <c r="NBK39" s="45"/>
      <c r="NBL39" s="45"/>
      <c r="NBM39" s="45"/>
      <c r="NBN39" s="45"/>
      <c r="NBO39" s="45"/>
      <c r="NBP39" s="45"/>
      <c r="NBQ39" s="45"/>
      <c r="NBR39" s="45"/>
      <c r="NBS39" s="45"/>
      <c r="NBT39" s="45"/>
      <c r="NBU39" s="45"/>
      <c r="NBV39" s="45"/>
      <c r="NBW39" s="45"/>
      <c r="NBX39" s="45"/>
      <c r="NBY39" s="45"/>
      <c r="NBZ39" s="45"/>
      <c r="NCA39" s="45"/>
      <c r="NCB39" s="45"/>
      <c r="NCC39" s="45"/>
      <c r="NCD39" s="45"/>
      <c r="NCE39" s="45"/>
      <c r="NCF39" s="45"/>
      <c r="NCG39" s="45"/>
      <c r="NCH39" s="45"/>
      <c r="NCI39" s="45"/>
      <c r="NCJ39" s="45"/>
      <c r="NCK39" s="45"/>
      <c r="NCL39" s="45"/>
      <c r="NCM39" s="45"/>
      <c r="NCN39" s="45"/>
      <c r="NCO39" s="45"/>
      <c r="NCP39" s="45"/>
      <c r="NCQ39" s="45"/>
      <c r="NCR39" s="45"/>
      <c r="NCS39" s="45"/>
      <c r="NCT39" s="45"/>
      <c r="NCU39" s="45"/>
      <c r="NCV39" s="45"/>
      <c r="NCW39" s="45"/>
      <c r="NCX39" s="45"/>
      <c r="NCY39" s="45"/>
      <c r="NCZ39" s="45"/>
      <c r="NDA39" s="45"/>
      <c r="NDB39" s="45"/>
      <c r="NDC39" s="45"/>
      <c r="NDD39" s="45"/>
      <c r="NDE39" s="45"/>
      <c r="NDF39" s="45"/>
      <c r="NDG39" s="45"/>
      <c r="NDH39" s="45"/>
      <c r="NDI39" s="45"/>
      <c r="NDJ39" s="45"/>
      <c r="NDK39" s="45"/>
      <c r="NDL39" s="45"/>
      <c r="NDM39" s="45"/>
      <c r="NDN39" s="45"/>
      <c r="NDO39" s="45"/>
      <c r="NDP39" s="45"/>
      <c r="NDQ39" s="45"/>
      <c r="NDR39" s="45"/>
      <c r="NDS39" s="45"/>
      <c r="NDT39" s="45"/>
      <c r="NDU39" s="45"/>
      <c r="NDV39" s="45"/>
      <c r="NDW39" s="45"/>
      <c r="NDX39" s="45"/>
      <c r="NDY39" s="45"/>
      <c r="NDZ39" s="45"/>
      <c r="NEA39" s="45"/>
      <c r="NEB39" s="45"/>
      <c r="NEC39" s="45"/>
      <c r="NED39" s="45"/>
      <c r="NEE39" s="45"/>
      <c r="NEF39" s="45"/>
      <c r="NEG39" s="45"/>
      <c r="NEH39" s="45"/>
      <c r="NEI39" s="45"/>
      <c r="NEJ39" s="45"/>
      <c r="NEK39" s="45"/>
      <c r="NEL39" s="45"/>
      <c r="NEM39" s="45"/>
      <c r="NEN39" s="45"/>
      <c r="NEO39" s="45"/>
      <c r="NEP39" s="45"/>
      <c r="NEQ39" s="45"/>
      <c r="NER39" s="45"/>
      <c r="NES39" s="45"/>
      <c r="NET39" s="45"/>
      <c r="NEU39" s="45"/>
      <c r="NEV39" s="45"/>
      <c r="NEW39" s="45"/>
      <c r="NEX39" s="45"/>
      <c r="NEY39" s="45"/>
      <c r="NEZ39" s="45"/>
      <c r="NFA39" s="45"/>
      <c r="NFB39" s="45"/>
      <c r="NFC39" s="45"/>
      <c r="NFD39" s="45"/>
      <c r="NFE39" s="45"/>
      <c r="NFF39" s="45"/>
      <c r="NFG39" s="45"/>
      <c r="NFH39" s="45"/>
      <c r="NFI39" s="45"/>
      <c r="NFJ39" s="45"/>
      <c r="NFK39" s="45"/>
      <c r="NFL39" s="45"/>
      <c r="NFM39" s="45"/>
      <c r="NFN39" s="45"/>
      <c r="NFO39" s="45"/>
      <c r="NFP39" s="45"/>
      <c r="NFQ39" s="45"/>
      <c r="NFR39" s="45"/>
      <c r="NFS39" s="45"/>
      <c r="NFT39" s="45"/>
      <c r="NFU39" s="45"/>
      <c r="NFV39" s="45"/>
      <c r="NFW39" s="45"/>
      <c r="NFX39" s="45"/>
      <c r="NFY39" s="45"/>
      <c r="NFZ39" s="45"/>
      <c r="NGA39" s="45"/>
      <c r="NGB39" s="45"/>
      <c r="NGC39" s="45"/>
      <c r="NGD39" s="45"/>
      <c r="NGE39" s="45"/>
      <c r="NGF39" s="45"/>
      <c r="NGG39" s="45"/>
      <c r="NGH39" s="45"/>
      <c r="NGI39" s="45"/>
      <c r="NGJ39" s="45"/>
      <c r="NGK39" s="45"/>
      <c r="NGL39" s="45"/>
      <c r="NGM39" s="45"/>
      <c r="NGN39" s="45"/>
      <c r="NGO39" s="45"/>
      <c r="NGP39" s="45"/>
      <c r="NGQ39" s="45"/>
      <c r="NGR39" s="45"/>
      <c r="NGS39" s="45"/>
      <c r="NGT39" s="45"/>
      <c r="NGU39" s="45"/>
      <c r="NGV39" s="45"/>
      <c r="NGW39" s="45"/>
      <c r="NGX39" s="45"/>
      <c r="NGY39" s="45"/>
      <c r="NGZ39" s="45"/>
      <c r="NHA39" s="45"/>
      <c r="NHB39" s="45"/>
      <c r="NHC39" s="45"/>
      <c r="NHD39" s="45"/>
      <c r="NHE39" s="45"/>
      <c r="NHF39" s="45"/>
      <c r="NHG39" s="45"/>
      <c r="NHH39" s="45"/>
      <c r="NHI39" s="45"/>
      <c r="NHJ39" s="45"/>
      <c r="NHK39" s="45"/>
      <c r="NHL39" s="45"/>
      <c r="NHM39" s="45"/>
      <c r="NHN39" s="45"/>
      <c r="NHO39" s="45"/>
      <c r="NHP39" s="45"/>
      <c r="NHQ39" s="45"/>
      <c r="NHR39" s="45"/>
      <c r="NHS39" s="45"/>
      <c r="NHT39" s="45"/>
      <c r="NHU39" s="45"/>
      <c r="NHV39" s="45"/>
      <c r="NHW39" s="45"/>
      <c r="NHX39" s="45"/>
      <c r="NHY39" s="45"/>
      <c r="NHZ39" s="45"/>
      <c r="NIA39" s="45"/>
      <c r="NIB39" s="45"/>
      <c r="NIC39" s="45"/>
      <c r="NID39" s="45"/>
      <c r="NIE39" s="45"/>
      <c r="NIF39" s="45"/>
      <c r="NIG39" s="45"/>
      <c r="NIH39" s="45"/>
      <c r="NII39" s="45"/>
      <c r="NIJ39" s="45"/>
      <c r="NIK39" s="45"/>
      <c r="NIL39" s="45"/>
      <c r="NIM39" s="45"/>
      <c r="NIN39" s="45"/>
      <c r="NIO39" s="45"/>
      <c r="NIP39" s="45"/>
      <c r="NIQ39" s="45"/>
      <c r="NIR39" s="45"/>
      <c r="NIS39" s="45"/>
      <c r="NIT39" s="45"/>
      <c r="NIU39" s="45"/>
      <c r="NIV39" s="45"/>
      <c r="NIW39" s="45"/>
      <c r="NIX39" s="45"/>
      <c r="NIY39" s="45"/>
      <c r="NIZ39" s="45"/>
      <c r="NJA39" s="45"/>
      <c r="NJB39" s="45"/>
      <c r="NJC39" s="45"/>
      <c r="NJD39" s="45"/>
      <c r="NJE39" s="45"/>
      <c r="NJF39" s="45"/>
      <c r="NJG39" s="45"/>
      <c r="NJH39" s="45"/>
      <c r="NJI39" s="45"/>
      <c r="NJJ39" s="45"/>
      <c r="NJK39" s="45"/>
      <c r="NJL39" s="45"/>
      <c r="NJM39" s="45"/>
      <c r="NJN39" s="45"/>
      <c r="NJO39" s="45"/>
      <c r="NJP39" s="45"/>
      <c r="NJQ39" s="45"/>
      <c r="NJR39" s="45"/>
      <c r="NJS39" s="45"/>
      <c r="NJT39" s="45"/>
      <c r="NJU39" s="45"/>
      <c r="NJV39" s="45"/>
      <c r="NJW39" s="45"/>
      <c r="NJX39" s="45"/>
      <c r="NJY39" s="45"/>
      <c r="NJZ39" s="45"/>
      <c r="NKA39" s="45"/>
      <c r="NKB39" s="45"/>
      <c r="NKC39" s="45"/>
      <c r="NKD39" s="45"/>
      <c r="NKE39" s="45"/>
      <c r="NKF39" s="45"/>
      <c r="NKG39" s="45"/>
      <c r="NKH39" s="45"/>
      <c r="NKI39" s="45"/>
      <c r="NKJ39" s="45"/>
      <c r="NKK39" s="45"/>
      <c r="NKL39" s="45"/>
      <c r="NKM39" s="45"/>
      <c r="NKN39" s="45"/>
      <c r="NKO39" s="45"/>
      <c r="NKP39" s="45"/>
      <c r="NKQ39" s="45"/>
      <c r="NKR39" s="45"/>
      <c r="NKS39" s="45"/>
      <c r="NKT39" s="45"/>
      <c r="NKU39" s="45"/>
      <c r="NKV39" s="45"/>
      <c r="NKW39" s="45"/>
      <c r="NKX39" s="45"/>
      <c r="NKY39" s="45"/>
      <c r="NKZ39" s="45"/>
      <c r="NLA39" s="45"/>
      <c r="NLB39" s="45"/>
      <c r="NLC39" s="45"/>
      <c r="NLD39" s="45"/>
      <c r="NLE39" s="45"/>
      <c r="NLF39" s="45"/>
      <c r="NLG39" s="45"/>
      <c r="NLH39" s="45"/>
      <c r="NLI39" s="45"/>
      <c r="NLJ39" s="45"/>
      <c r="NLK39" s="45"/>
      <c r="NLL39" s="45"/>
      <c r="NLM39" s="45"/>
      <c r="NLN39" s="45"/>
      <c r="NLO39" s="45"/>
      <c r="NLP39" s="45"/>
      <c r="NLQ39" s="45"/>
      <c r="NLR39" s="45"/>
      <c r="NLS39" s="45"/>
      <c r="NLT39" s="45"/>
      <c r="NLU39" s="45"/>
      <c r="NLV39" s="45"/>
      <c r="NLW39" s="45"/>
      <c r="NLX39" s="45"/>
      <c r="NLY39" s="45"/>
      <c r="NLZ39" s="45"/>
      <c r="NMA39" s="45"/>
      <c r="NMB39" s="45"/>
      <c r="NMC39" s="45"/>
      <c r="NMD39" s="45"/>
      <c r="NME39" s="45"/>
      <c r="NMF39" s="45"/>
      <c r="NMG39" s="45"/>
      <c r="NMH39" s="45"/>
      <c r="NMI39" s="45"/>
      <c r="NMJ39" s="45"/>
      <c r="NMK39" s="45"/>
      <c r="NML39" s="45"/>
      <c r="NMM39" s="45"/>
      <c r="NMN39" s="45"/>
      <c r="NMO39" s="45"/>
      <c r="NMP39" s="45"/>
      <c r="NMQ39" s="45"/>
      <c r="NMR39" s="45"/>
      <c r="NMS39" s="45"/>
      <c r="NMT39" s="45"/>
      <c r="NMU39" s="45"/>
      <c r="NMV39" s="45"/>
      <c r="NMW39" s="45"/>
      <c r="NMX39" s="45"/>
      <c r="NMY39" s="45"/>
      <c r="NMZ39" s="45"/>
      <c r="NNA39" s="45"/>
      <c r="NNB39" s="45"/>
      <c r="NNC39" s="45"/>
      <c r="NND39" s="45"/>
      <c r="NNE39" s="45"/>
      <c r="NNF39" s="45"/>
      <c r="NNG39" s="45"/>
      <c r="NNH39" s="45"/>
      <c r="NNI39" s="45"/>
      <c r="NNJ39" s="45"/>
      <c r="NNK39" s="45"/>
      <c r="NNL39" s="45"/>
      <c r="NNM39" s="45"/>
      <c r="NNN39" s="45"/>
      <c r="NNO39" s="45"/>
      <c r="NNP39" s="45"/>
      <c r="NNQ39" s="45"/>
      <c r="NNR39" s="45"/>
      <c r="NNS39" s="45"/>
      <c r="NNT39" s="45"/>
      <c r="NNU39" s="45"/>
      <c r="NNV39" s="45"/>
      <c r="NNW39" s="45"/>
      <c r="NNX39" s="45"/>
      <c r="NNY39" s="45"/>
      <c r="NNZ39" s="45"/>
      <c r="NOA39" s="45"/>
      <c r="NOB39" s="45"/>
      <c r="NOC39" s="45"/>
      <c r="NOD39" s="45"/>
      <c r="NOE39" s="45"/>
      <c r="NOF39" s="45"/>
      <c r="NOG39" s="45"/>
      <c r="NOH39" s="45"/>
      <c r="NOI39" s="45"/>
      <c r="NOJ39" s="45"/>
      <c r="NOK39" s="45"/>
      <c r="NOL39" s="45"/>
      <c r="NOM39" s="45"/>
      <c r="NON39" s="45"/>
      <c r="NOO39" s="45"/>
      <c r="NOP39" s="45"/>
      <c r="NOQ39" s="45"/>
      <c r="NOR39" s="45"/>
      <c r="NOS39" s="45"/>
      <c r="NOT39" s="45"/>
      <c r="NOU39" s="45"/>
      <c r="NOV39" s="45"/>
      <c r="NOW39" s="45"/>
      <c r="NOX39" s="45"/>
      <c r="NOY39" s="45"/>
      <c r="NOZ39" s="45"/>
      <c r="NPA39" s="45"/>
      <c r="NPB39" s="45"/>
      <c r="NPC39" s="45"/>
      <c r="NPD39" s="45"/>
      <c r="NPE39" s="45"/>
      <c r="NPF39" s="45"/>
      <c r="NPG39" s="45"/>
      <c r="NPH39" s="45"/>
      <c r="NPI39" s="45"/>
      <c r="NPJ39" s="45"/>
      <c r="NPK39" s="45"/>
      <c r="NPL39" s="45"/>
      <c r="NPM39" s="45"/>
      <c r="NPN39" s="45"/>
      <c r="NPO39" s="45"/>
      <c r="NPP39" s="45"/>
      <c r="NPQ39" s="45"/>
      <c r="NPR39" s="45"/>
      <c r="NPS39" s="45"/>
      <c r="NPT39" s="45"/>
      <c r="NPU39" s="45"/>
      <c r="NPV39" s="45"/>
      <c r="NPW39" s="45"/>
      <c r="NPX39" s="45"/>
      <c r="NPY39" s="45"/>
      <c r="NPZ39" s="45"/>
      <c r="NQA39" s="45"/>
      <c r="NQB39" s="45"/>
      <c r="NQC39" s="45"/>
      <c r="NQD39" s="45"/>
      <c r="NQE39" s="45"/>
      <c r="NQF39" s="45"/>
      <c r="NQG39" s="45"/>
      <c r="NQH39" s="45"/>
      <c r="NQI39" s="45"/>
      <c r="NQJ39" s="45"/>
      <c r="NQK39" s="45"/>
      <c r="NQL39" s="45"/>
      <c r="NQM39" s="45"/>
      <c r="NQN39" s="45"/>
      <c r="NQO39" s="45"/>
      <c r="NQP39" s="45"/>
      <c r="NQQ39" s="45"/>
      <c r="NQR39" s="45"/>
      <c r="NQS39" s="45"/>
      <c r="NQT39" s="45"/>
      <c r="NQU39" s="45"/>
      <c r="NQV39" s="45"/>
      <c r="NQW39" s="45"/>
      <c r="NQX39" s="45"/>
      <c r="NQY39" s="45"/>
      <c r="NQZ39" s="45"/>
      <c r="NRA39" s="45"/>
      <c r="NRB39" s="45"/>
      <c r="NRC39" s="45"/>
      <c r="NRD39" s="45"/>
      <c r="NRE39" s="45"/>
      <c r="NRF39" s="45"/>
      <c r="NRG39" s="45"/>
      <c r="NRH39" s="45"/>
      <c r="NRI39" s="45"/>
      <c r="NRJ39" s="45"/>
      <c r="NRK39" s="45"/>
      <c r="NRL39" s="45"/>
      <c r="NRM39" s="45"/>
      <c r="NRN39" s="45"/>
      <c r="NRO39" s="45"/>
      <c r="NRP39" s="45"/>
      <c r="NRQ39" s="45"/>
      <c r="NRR39" s="45"/>
      <c r="NRS39" s="45"/>
      <c r="NRT39" s="45"/>
      <c r="NRU39" s="45"/>
      <c r="NRV39" s="45"/>
      <c r="NRW39" s="45"/>
      <c r="NRX39" s="45"/>
      <c r="NRY39" s="45"/>
      <c r="NRZ39" s="45"/>
      <c r="NSA39" s="45"/>
      <c r="NSB39" s="45"/>
      <c r="NSC39" s="45"/>
      <c r="NSD39" s="45"/>
      <c r="NSE39" s="45"/>
      <c r="NSF39" s="45"/>
      <c r="NSG39" s="45"/>
      <c r="NSH39" s="45"/>
      <c r="NSI39" s="45"/>
      <c r="NSJ39" s="45"/>
      <c r="NSK39" s="45"/>
      <c r="NSL39" s="45"/>
      <c r="NSM39" s="45"/>
      <c r="NSN39" s="45"/>
      <c r="NSO39" s="45"/>
      <c r="NSP39" s="45"/>
      <c r="NSQ39" s="45"/>
      <c r="NSR39" s="45"/>
      <c r="NSS39" s="45"/>
      <c r="NST39" s="45"/>
      <c r="NSU39" s="45"/>
      <c r="NSV39" s="45"/>
      <c r="NSW39" s="45"/>
      <c r="NSX39" s="45"/>
      <c r="NSY39" s="45"/>
      <c r="NSZ39" s="45"/>
      <c r="NTA39" s="45"/>
      <c r="NTB39" s="45"/>
      <c r="NTC39" s="45"/>
      <c r="NTD39" s="45"/>
      <c r="NTE39" s="45"/>
      <c r="NTF39" s="45"/>
      <c r="NTG39" s="45"/>
      <c r="NTH39" s="45"/>
      <c r="NTI39" s="45"/>
      <c r="NTJ39" s="45"/>
      <c r="NTK39" s="45"/>
      <c r="NTL39" s="45"/>
      <c r="NTM39" s="45"/>
      <c r="NTN39" s="45"/>
      <c r="NTO39" s="45"/>
      <c r="NTP39" s="45"/>
      <c r="NTQ39" s="45"/>
      <c r="NTR39" s="45"/>
      <c r="NTS39" s="45"/>
      <c r="NTT39" s="45"/>
      <c r="NTU39" s="45"/>
      <c r="NTV39" s="45"/>
      <c r="NTW39" s="45"/>
      <c r="NTX39" s="45"/>
      <c r="NTY39" s="45"/>
      <c r="NTZ39" s="45"/>
      <c r="NUA39" s="45"/>
      <c r="NUB39" s="45"/>
      <c r="NUC39" s="45"/>
      <c r="NUD39" s="45"/>
      <c r="NUE39" s="45"/>
      <c r="NUF39" s="45"/>
      <c r="NUG39" s="45"/>
      <c r="NUH39" s="45"/>
      <c r="NUI39" s="45"/>
      <c r="NUJ39" s="45"/>
      <c r="NUK39" s="45"/>
      <c r="NUL39" s="45"/>
      <c r="NUM39" s="45"/>
      <c r="NUN39" s="45"/>
      <c r="NUO39" s="45"/>
      <c r="NUP39" s="45"/>
      <c r="NUQ39" s="45"/>
      <c r="NUR39" s="45"/>
      <c r="NUS39" s="45"/>
      <c r="NUT39" s="45"/>
      <c r="NUU39" s="45"/>
      <c r="NUV39" s="45"/>
      <c r="NUW39" s="45"/>
      <c r="NUX39" s="45"/>
      <c r="NUY39" s="45"/>
      <c r="NUZ39" s="45"/>
      <c r="NVA39" s="45"/>
      <c r="NVB39" s="45"/>
      <c r="NVC39" s="45"/>
      <c r="NVD39" s="45"/>
      <c r="NVE39" s="45"/>
      <c r="NVF39" s="45"/>
      <c r="NVG39" s="45"/>
      <c r="NVH39" s="45"/>
      <c r="NVI39" s="45"/>
      <c r="NVJ39" s="45"/>
      <c r="NVK39" s="45"/>
      <c r="NVL39" s="45"/>
      <c r="NVM39" s="45"/>
      <c r="NVN39" s="45"/>
      <c r="NVO39" s="45"/>
      <c r="NVP39" s="45"/>
      <c r="NVQ39" s="45"/>
      <c r="NVR39" s="45"/>
      <c r="NVS39" s="45"/>
      <c r="NVT39" s="45"/>
      <c r="NVU39" s="45"/>
      <c r="NVV39" s="45"/>
      <c r="NVW39" s="45"/>
      <c r="NVX39" s="45"/>
      <c r="NVY39" s="45"/>
      <c r="NVZ39" s="45"/>
      <c r="NWA39" s="45"/>
      <c r="NWB39" s="45"/>
      <c r="NWC39" s="45"/>
      <c r="NWD39" s="45"/>
      <c r="NWE39" s="45"/>
      <c r="NWF39" s="45"/>
      <c r="NWG39" s="45"/>
      <c r="NWH39" s="45"/>
      <c r="NWI39" s="45"/>
      <c r="NWJ39" s="45"/>
      <c r="NWK39" s="45"/>
      <c r="NWL39" s="45"/>
      <c r="NWM39" s="45"/>
      <c r="NWN39" s="45"/>
      <c r="NWO39" s="45"/>
      <c r="NWP39" s="45"/>
      <c r="NWQ39" s="45"/>
      <c r="NWR39" s="45"/>
      <c r="NWS39" s="45"/>
      <c r="NWT39" s="45"/>
      <c r="NWU39" s="45"/>
      <c r="NWV39" s="45"/>
      <c r="NWW39" s="45"/>
      <c r="NWX39" s="45"/>
      <c r="NWY39" s="45"/>
      <c r="NWZ39" s="45"/>
      <c r="NXA39" s="45"/>
      <c r="NXB39" s="45"/>
      <c r="NXC39" s="45"/>
      <c r="NXD39" s="45"/>
      <c r="NXE39" s="45"/>
      <c r="NXF39" s="45"/>
      <c r="NXG39" s="45"/>
      <c r="NXH39" s="45"/>
      <c r="NXI39" s="45"/>
      <c r="NXJ39" s="45"/>
      <c r="NXK39" s="45"/>
      <c r="NXL39" s="45"/>
      <c r="NXM39" s="45"/>
      <c r="NXN39" s="45"/>
      <c r="NXO39" s="45"/>
      <c r="NXP39" s="45"/>
      <c r="NXQ39" s="45"/>
      <c r="NXR39" s="45"/>
      <c r="NXS39" s="45"/>
      <c r="NXT39" s="45"/>
      <c r="NXU39" s="45"/>
      <c r="NXV39" s="45"/>
      <c r="NXW39" s="45"/>
      <c r="NXX39" s="45"/>
      <c r="NXY39" s="45"/>
      <c r="NXZ39" s="45"/>
      <c r="NYA39" s="45"/>
      <c r="NYB39" s="45"/>
      <c r="NYC39" s="45"/>
      <c r="NYD39" s="45"/>
      <c r="NYE39" s="45"/>
      <c r="NYF39" s="45"/>
      <c r="NYG39" s="45"/>
      <c r="NYH39" s="45"/>
      <c r="NYI39" s="45"/>
      <c r="NYJ39" s="45"/>
      <c r="NYK39" s="45"/>
      <c r="NYL39" s="45"/>
      <c r="NYM39" s="45"/>
      <c r="NYN39" s="45"/>
      <c r="NYO39" s="45"/>
      <c r="NYP39" s="45"/>
      <c r="NYQ39" s="45"/>
      <c r="NYR39" s="45"/>
      <c r="NYS39" s="45"/>
      <c r="NYT39" s="45"/>
      <c r="NYU39" s="45"/>
      <c r="NYV39" s="45"/>
      <c r="NYW39" s="45"/>
      <c r="NYX39" s="45"/>
      <c r="NYY39" s="45"/>
      <c r="NYZ39" s="45"/>
      <c r="NZA39" s="45"/>
      <c r="NZB39" s="45"/>
      <c r="NZC39" s="45"/>
      <c r="NZD39" s="45"/>
      <c r="NZE39" s="45"/>
      <c r="NZF39" s="45"/>
      <c r="NZG39" s="45"/>
      <c r="NZH39" s="45"/>
      <c r="NZI39" s="45"/>
      <c r="NZJ39" s="45"/>
      <c r="NZK39" s="45"/>
      <c r="NZL39" s="45"/>
      <c r="NZM39" s="45"/>
      <c r="NZN39" s="45"/>
      <c r="NZO39" s="45"/>
      <c r="NZP39" s="45"/>
      <c r="NZQ39" s="45"/>
      <c r="NZR39" s="45"/>
      <c r="NZS39" s="45"/>
      <c r="NZT39" s="45"/>
      <c r="NZU39" s="45"/>
      <c r="NZV39" s="45"/>
      <c r="NZW39" s="45"/>
      <c r="NZX39" s="45"/>
      <c r="NZY39" s="45"/>
      <c r="NZZ39" s="45"/>
      <c r="OAA39" s="45"/>
      <c r="OAB39" s="45"/>
      <c r="OAC39" s="45"/>
      <c r="OAD39" s="45"/>
      <c r="OAE39" s="45"/>
      <c r="OAF39" s="45"/>
      <c r="OAG39" s="45"/>
      <c r="OAH39" s="45"/>
      <c r="OAI39" s="45"/>
      <c r="OAJ39" s="45"/>
      <c r="OAK39" s="45"/>
      <c r="OAL39" s="45"/>
      <c r="OAM39" s="45"/>
      <c r="OAN39" s="45"/>
      <c r="OAO39" s="45"/>
      <c r="OAP39" s="45"/>
      <c r="OAQ39" s="45"/>
      <c r="OAR39" s="45"/>
      <c r="OAS39" s="45"/>
      <c r="OAT39" s="45"/>
      <c r="OAU39" s="45"/>
      <c r="OAV39" s="45"/>
      <c r="OAW39" s="45"/>
      <c r="OAX39" s="45"/>
      <c r="OAY39" s="45"/>
      <c r="OAZ39" s="45"/>
      <c r="OBA39" s="45"/>
      <c r="OBB39" s="45"/>
      <c r="OBC39" s="45"/>
      <c r="OBD39" s="45"/>
      <c r="OBE39" s="45"/>
      <c r="OBF39" s="45"/>
      <c r="OBG39" s="45"/>
      <c r="OBH39" s="45"/>
      <c r="OBI39" s="45"/>
      <c r="OBJ39" s="45"/>
      <c r="OBK39" s="45"/>
      <c r="OBL39" s="45"/>
      <c r="OBM39" s="45"/>
      <c r="OBN39" s="45"/>
      <c r="OBO39" s="45"/>
      <c r="OBP39" s="45"/>
      <c r="OBQ39" s="45"/>
      <c r="OBR39" s="45"/>
      <c r="OBS39" s="45"/>
      <c r="OBT39" s="45"/>
      <c r="OBU39" s="45"/>
      <c r="OBV39" s="45"/>
      <c r="OBW39" s="45"/>
      <c r="OBX39" s="45"/>
      <c r="OBY39" s="45"/>
      <c r="OBZ39" s="45"/>
      <c r="OCA39" s="45"/>
      <c r="OCB39" s="45"/>
      <c r="OCC39" s="45"/>
      <c r="OCD39" s="45"/>
      <c r="OCE39" s="45"/>
      <c r="OCF39" s="45"/>
      <c r="OCG39" s="45"/>
      <c r="OCH39" s="45"/>
      <c r="OCI39" s="45"/>
      <c r="OCJ39" s="45"/>
      <c r="OCK39" s="45"/>
      <c r="OCL39" s="45"/>
      <c r="OCM39" s="45"/>
      <c r="OCN39" s="45"/>
      <c r="OCO39" s="45"/>
      <c r="OCP39" s="45"/>
      <c r="OCQ39" s="45"/>
      <c r="OCR39" s="45"/>
      <c r="OCS39" s="45"/>
      <c r="OCT39" s="45"/>
      <c r="OCU39" s="45"/>
      <c r="OCV39" s="45"/>
      <c r="OCW39" s="45"/>
      <c r="OCX39" s="45"/>
      <c r="OCY39" s="45"/>
      <c r="OCZ39" s="45"/>
      <c r="ODA39" s="45"/>
      <c r="ODB39" s="45"/>
      <c r="ODC39" s="45"/>
      <c r="ODD39" s="45"/>
      <c r="ODE39" s="45"/>
      <c r="ODF39" s="45"/>
      <c r="ODG39" s="45"/>
      <c r="ODH39" s="45"/>
      <c r="ODI39" s="45"/>
      <c r="ODJ39" s="45"/>
      <c r="ODK39" s="45"/>
      <c r="ODL39" s="45"/>
      <c r="ODM39" s="45"/>
      <c r="ODN39" s="45"/>
      <c r="ODO39" s="45"/>
      <c r="ODP39" s="45"/>
      <c r="ODQ39" s="45"/>
      <c r="ODR39" s="45"/>
      <c r="ODS39" s="45"/>
      <c r="ODT39" s="45"/>
      <c r="ODU39" s="45"/>
      <c r="ODV39" s="45"/>
      <c r="ODW39" s="45"/>
      <c r="ODX39" s="45"/>
      <c r="ODY39" s="45"/>
      <c r="ODZ39" s="45"/>
      <c r="OEA39" s="45"/>
      <c r="OEB39" s="45"/>
      <c r="OEC39" s="45"/>
      <c r="OED39" s="45"/>
      <c r="OEE39" s="45"/>
      <c r="OEF39" s="45"/>
      <c r="OEG39" s="45"/>
      <c r="OEH39" s="45"/>
      <c r="OEI39" s="45"/>
      <c r="OEJ39" s="45"/>
      <c r="OEK39" s="45"/>
      <c r="OEL39" s="45"/>
      <c r="OEM39" s="45"/>
      <c r="OEN39" s="45"/>
      <c r="OEO39" s="45"/>
      <c r="OEP39" s="45"/>
      <c r="OEQ39" s="45"/>
      <c r="OER39" s="45"/>
      <c r="OES39" s="45"/>
      <c r="OET39" s="45"/>
      <c r="OEU39" s="45"/>
      <c r="OEV39" s="45"/>
      <c r="OEW39" s="45"/>
      <c r="OEX39" s="45"/>
      <c r="OEY39" s="45"/>
      <c r="OEZ39" s="45"/>
      <c r="OFA39" s="45"/>
      <c r="OFB39" s="45"/>
      <c r="OFC39" s="45"/>
      <c r="OFD39" s="45"/>
      <c r="OFE39" s="45"/>
      <c r="OFF39" s="45"/>
      <c r="OFG39" s="45"/>
      <c r="OFH39" s="45"/>
      <c r="OFI39" s="45"/>
      <c r="OFJ39" s="45"/>
      <c r="OFK39" s="45"/>
      <c r="OFL39" s="45"/>
      <c r="OFM39" s="45"/>
      <c r="OFN39" s="45"/>
      <c r="OFO39" s="45"/>
      <c r="OFP39" s="45"/>
      <c r="OFQ39" s="45"/>
      <c r="OFR39" s="45"/>
      <c r="OFS39" s="45"/>
      <c r="OFT39" s="45"/>
      <c r="OFU39" s="45"/>
      <c r="OFV39" s="45"/>
      <c r="OFW39" s="45"/>
      <c r="OFX39" s="45"/>
      <c r="OFY39" s="45"/>
      <c r="OFZ39" s="45"/>
      <c r="OGA39" s="45"/>
      <c r="OGB39" s="45"/>
      <c r="OGC39" s="45"/>
      <c r="OGD39" s="45"/>
      <c r="OGE39" s="45"/>
      <c r="OGF39" s="45"/>
      <c r="OGG39" s="45"/>
      <c r="OGH39" s="45"/>
      <c r="OGI39" s="45"/>
      <c r="OGJ39" s="45"/>
      <c r="OGK39" s="45"/>
      <c r="OGL39" s="45"/>
      <c r="OGM39" s="45"/>
      <c r="OGN39" s="45"/>
      <c r="OGO39" s="45"/>
      <c r="OGP39" s="45"/>
      <c r="OGQ39" s="45"/>
      <c r="OGR39" s="45"/>
      <c r="OGS39" s="45"/>
      <c r="OGT39" s="45"/>
      <c r="OGU39" s="45"/>
      <c r="OGV39" s="45"/>
      <c r="OGW39" s="45"/>
      <c r="OGX39" s="45"/>
      <c r="OGY39" s="45"/>
      <c r="OGZ39" s="45"/>
      <c r="OHA39" s="45"/>
      <c r="OHB39" s="45"/>
      <c r="OHC39" s="45"/>
      <c r="OHD39" s="45"/>
      <c r="OHE39" s="45"/>
      <c r="OHF39" s="45"/>
      <c r="OHG39" s="45"/>
      <c r="OHH39" s="45"/>
      <c r="OHI39" s="45"/>
      <c r="OHJ39" s="45"/>
      <c r="OHK39" s="45"/>
      <c r="OHL39" s="45"/>
      <c r="OHM39" s="45"/>
      <c r="OHN39" s="45"/>
      <c r="OHO39" s="45"/>
      <c r="OHP39" s="45"/>
      <c r="OHQ39" s="45"/>
      <c r="OHR39" s="45"/>
      <c r="OHS39" s="45"/>
      <c r="OHT39" s="45"/>
      <c r="OHU39" s="45"/>
      <c r="OHV39" s="45"/>
      <c r="OHW39" s="45"/>
      <c r="OHX39" s="45"/>
      <c r="OHY39" s="45"/>
      <c r="OHZ39" s="45"/>
      <c r="OIA39" s="45"/>
      <c r="OIB39" s="45"/>
      <c r="OIC39" s="45"/>
      <c r="OID39" s="45"/>
      <c r="OIE39" s="45"/>
      <c r="OIF39" s="45"/>
      <c r="OIG39" s="45"/>
      <c r="OIH39" s="45"/>
      <c r="OII39" s="45"/>
      <c r="OIJ39" s="45"/>
      <c r="OIK39" s="45"/>
      <c r="OIL39" s="45"/>
      <c r="OIM39" s="45"/>
      <c r="OIN39" s="45"/>
      <c r="OIO39" s="45"/>
      <c r="OIP39" s="45"/>
      <c r="OIQ39" s="45"/>
      <c r="OIR39" s="45"/>
      <c r="OIS39" s="45"/>
      <c r="OIT39" s="45"/>
      <c r="OIU39" s="45"/>
      <c r="OIV39" s="45"/>
      <c r="OIW39" s="45"/>
      <c r="OIX39" s="45"/>
      <c r="OIY39" s="45"/>
      <c r="OIZ39" s="45"/>
      <c r="OJA39" s="45"/>
      <c r="OJB39" s="45"/>
      <c r="OJC39" s="45"/>
      <c r="OJD39" s="45"/>
      <c r="OJE39" s="45"/>
      <c r="OJF39" s="45"/>
      <c r="OJG39" s="45"/>
      <c r="OJH39" s="45"/>
      <c r="OJI39" s="45"/>
      <c r="OJJ39" s="45"/>
      <c r="OJK39" s="45"/>
      <c r="OJL39" s="45"/>
      <c r="OJM39" s="45"/>
      <c r="OJN39" s="45"/>
      <c r="OJO39" s="45"/>
      <c r="OJP39" s="45"/>
      <c r="OJQ39" s="45"/>
      <c r="OJR39" s="45"/>
      <c r="OJS39" s="45"/>
      <c r="OJT39" s="45"/>
      <c r="OJU39" s="45"/>
      <c r="OJV39" s="45"/>
      <c r="OJW39" s="45"/>
      <c r="OJX39" s="45"/>
      <c r="OJY39" s="45"/>
      <c r="OJZ39" s="45"/>
      <c r="OKA39" s="45"/>
      <c r="OKB39" s="45"/>
      <c r="OKC39" s="45"/>
      <c r="OKD39" s="45"/>
      <c r="OKE39" s="45"/>
      <c r="OKF39" s="45"/>
      <c r="OKG39" s="45"/>
      <c r="OKH39" s="45"/>
      <c r="OKI39" s="45"/>
      <c r="OKJ39" s="45"/>
      <c r="OKK39" s="45"/>
      <c r="OKL39" s="45"/>
      <c r="OKM39" s="45"/>
      <c r="OKN39" s="45"/>
      <c r="OKO39" s="45"/>
      <c r="OKP39" s="45"/>
      <c r="OKQ39" s="45"/>
      <c r="OKR39" s="45"/>
      <c r="OKS39" s="45"/>
      <c r="OKT39" s="45"/>
      <c r="OKU39" s="45"/>
      <c r="OKV39" s="45"/>
      <c r="OKW39" s="45"/>
      <c r="OKX39" s="45"/>
      <c r="OKY39" s="45"/>
      <c r="OKZ39" s="45"/>
      <c r="OLA39" s="45"/>
      <c r="OLB39" s="45"/>
      <c r="OLC39" s="45"/>
      <c r="OLD39" s="45"/>
      <c r="OLE39" s="45"/>
      <c r="OLF39" s="45"/>
      <c r="OLG39" s="45"/>
      <c r="OLH39" s="45"/>
      <c r="OLI39" s="45"/>
      <c r="OLJ39" s="45"/>
      <c r="OLK39" s="45"/>
      <c r="OLL39" s="45"/>
      <c r="OLM39" s="45"/>
      <c r="OLN39" s="45"/>
      <c r="OLO39" s="45"/>
      <c r="OLP39" s="45"/>
      <c r="OLQ39" s="45"/>
      <c r="OLR39" s="45"/>
      <c r="OLS39" s="45"/>
      <c r="OLT39" s="45"/>
      <c r="OLU39" s="45"/>
      <c r="OLV39" s="45"/>
      <c r="OLW39" s="45"/>
      <c r="OLX39" s="45"/>
      <c r="OLY39" s="45"/>
      <c r="OLZ39" s="45"/>
      <c r="OMA39" s="45"/>
      <c r="OMB39" s="45"/>
      <c r="OMC39" s="45"/>
      <c r="OMD39" s="45"/>
      <c r="OME39" s="45"/>
      <c r="OMF39" s="45"/>
      <c r="OMG39" s="45"/>
      <c r="OMH39" s="45"/>
      <c r="OMI39" s="45"/>
      <c r="OMJ39" s="45"/>
      <c r="OMK39" s="45"/>
      <c r="OML39" s="45"/>
      <c r="OMM39" s="45"/>
      <c r="OMN39" s="45"/>
      <c r="OMO39" s="45"/>
      <c r="OMP39" s="45"/>
      <c r="OMQ39" s="45"/>
      <c r="OMR39" s="45"/>
      <c r="OMS39" s="45"/>
      <c r="OMT39" s="45"/>
      <c r="OMU39" s="45"/>
      <c r="OMV39" s="45"/>
      <c r="OMW39" s="45"/>
      <c r="OMX39" s="45"/>
      <c r="OMY39" s="45"/>
      <c r="OMZ39" s="45"/>
      <c r="ONA39" s="45"/>
      <c r="ONB39" s="45"/>
      <c r="ONC39" s="45"/>
      <c r="OND39" s="45"/>
      <c r="ONE39" s="45"/>
      <c r="ONF39" s="45"/>
      <c r="ONG39" s="45"/>
      <c r="ONH39" s="45"/>
      <c r="ONI39" s="45"/>
      <c r="ONJ39" s="45"/>
      <c r="ONK39" s="45"/>
      <c r="ONL39" s="45"/>
      <c r="ONM39" s="45"/>
      <c r="ONN39" s="45"/>
      <c r="ONO39" s="45"/>
      <c r="ONP39" s="45"/>
      <c r="ONQ39" s="45"/>
      <c r="ONR39" s="45"/>
      <c r="ONS39" s="45"/>
      <c r="ONT39" s="45"/>
      <c r="ONU39" s="45"/>
      <c r="ONV39" s="45"/>
      <c r="ONW39" s="45"/>
      <c r="ONX39" s="45"/>
      <c r="ONY39" s="45"/>
      <c r="ONZ39" s="45"/>
      <c r="OOA39" s="45"/>
      <c r="OOB39" s="45"/>
      <c r="OOC39" s="45"/>
      <c r="OOD39" s="45"/>
      <c r="OOE39" s="45"/>
      <c r="OOF39" s="45"/>
      <c r="OOG39" s="45"/>
      <c r="OOH39" s="45"/>
      <c r="OOI39" s="45"/>
      <c r="OOJ39" s="45"/>
      <c r="OOK39" s="45"/>
      <c r="OOL39" s="45"/>
      <c r="OOM39" s="45"/>
      <c r="OON39" s="45"/>
      <c r="OOO39" s="45"/>
      <c r="OOP39" s="45"/>
      <c r="OOQ39" s="45"/>
      <c r="OOR39" s="45"/>
      <c r="OOS39" s="45"/>
      <c r="OOT39" s="45"/>
      <c r="OOU39" s="45"/>
      <c r="OOV39" s="45"/>
      <c r="OOW39" s="45"/>
      <c r="OOX39" s="45"/>
      <c r="OOY39" s="45"/>
      <c r="OOZ39" s="45"/>
      <c r="OPA39" s="45"/>
      <c r="OPB39" s="45"/>
      <c r="OPC39" s="45"/>
      <c r="OPD39" s="45"/>
      <c r="OPE39" s="45"/>
      <c r="OPF39" s="45"/>
      <c r="OPG39" s="45"/>
      <c r="OPH39" s="45"/>
      <c r="OPI39" s="45"/>
      <c r="OPJ39" s="45"/>
      <c r="OPK39" s="45"/>
      <c r="OPL39" s="45"/>
      <c r="OPM39" s="45"/>
      <c r="OPN39" s="45"/>
      <c r="OPO39" s="45"/>
      <c r="OPP39" s="45"/>
      <c r="OPQ39" s="45"/>
      <c r="OPR39" s="45"/>
      <c r="OPS39" s="45"/>
      <c r="OPT39" s="45"/>
      <c r="OPU39" s="45"/>
      <c r="OPV39" s="45"/>
      <c r="OPW39" s="45"/>
      <c r="OPX39" s="45"/>
      <c r="OPY39" s="45"/>
      <c r="OPZ39" s="45"/>
      <c r="OQA39" s="45"/>
      <c r="OQB39" s="45"/>
      <c r="OQC39" s="45"/>
      <c r="OQD39" s="45"/>
      <c r="OQE39" s="45"/>
      <c r="OQF39" s="45"/>
      <c r="OQG39" s="45"/>
      <c r="OQH39" s="45"/>
      <c r="OQI39" s="45"/>
      <c r="OQJ39" s="45"/>
      <c r="OQK39" s="45"/>
      <c r="OQL39" s="45"/>
      <c r="OQM39" s="45"/>
      <c r="OQN39" s="45"/>
      <c r="OQO39" s="45"/>
      <c r="OQP39" s="45"/>
      <c r="OQQ39" s="45"/>
      <c r="OQR39" s="45"/>
      <c r="OQS39" s="45"/>
      <c r="OQT39" s="45"/>
      <c r="OQU39" s="45"/>
      <c r="OQV39" s="45"/>
      <c r="OQW39" s="45"/>
      <c r="OQX39" s="45"/>
      <c r="OQY39" s="45"/>
      <c r="OQZ39" s="45"/>
      <c r="ORA39" s="45"/>
      <c r="ORB39" s="45"/>
      <c r="ORC39" s="45"/>
      <c r="ORD39" s="45"/>
      <c r="ORE39" s="45"/>
      <c r="ORF39" s="45"/>
      <c r="ORG39" s="45"/>
      <c r="ORH39" s="45"/>
      <c r="ORI39" s="45"/>
      <c r="ORJ39" s="45"/>
      <c r="ORK39" s="45"/>
      <c r="ORL39" s="45"/>
      <c r="ORM39" s="45"/>
      <c r="ORN39" s="45"/>
      <c r="ORO39" s="45"/>
      <c r="ORP39" s="45"/>
      <c r="ORQ39" s="45"/>
      <c r="ORR39" s="45"/>
      <c r="ORS39" s="45"/>
      <c r="ORT39" s="45"/>
      <c r="ORU39" s="45"/>
      <c r="ORV39" s="45"/>
      <c r="ORW39" s="45"/>
      <c r="ORX39" s="45"/>
      <c r="ORY39" s="45"/>
      <c r="ORZ39" s="45"/>
      <c r="OSA39" s="45"/>
      <c r="OSB39" s="45"/>
      <c r="OSC39" s="45"/>
      <c r="OSD39" s="45"/>
      <c r="OSE39" s="45"/>
      <c r="OSF39" s="45"/>
      <c r="OSG39" s="45"/>
      <c r="OSH39" s="45"/>
      <c r="OSI39" s="45"/>
      <c r="OSJ39" s="45"/>
      <c r="OSK39" s="45"/>
      <c r="OSL39" s="45"/>
      <c r="OSM39" s="45"/>
      <c r="OSN39" s="45"/>
      <c r="OSO39" s="45"/>
      <c r="OSP39" s="45"/>
      <c r="OSQ39" s="45"/>
      <c r="OSR39" s="45"/>
      <c r="OSS39" s="45"/>
      <c r="OST39" s="45"/>
      <c r="OSU39" s="45"/>
      <c r="OSV39" s="45"/>
      <c r="OSW39" s="45"/>
      <c r="OSX39" s="45"/>
      <c r="OSY39" s="45"/>
      <c r="OSZ39" s="45"/>
      <c r="OTA39" s="45"/>
      <c r="OTB39" s="45"/>
      <c r="OTC39" s="45"/>
      <c r="OTD39" s="45"/>
      <c r="OTE39" s="45"/>
      <c r="OTF39" s="45"/>
      <c r="OTG39" s="45"/>
      <c r="OTH39" s="45"/>
      <c r="OTI39" s="45"/>
      <c r="OTJ39" s="45"/>
      <c r="OTK39" s="45"/>
      <c r="OTL39" s="45"/>
      <c r="OTM39" s="45"/>
      <c r="OTN39" s="45"/>
      <c r="OTO39" s="45"/>
      <c r="OTP39" s="45"/>
      <c r="OTQ39" s="45"/>
      <c r="OTR39" s="45"/>
      <c r="OTS39" s="45"/>
      <c r="OTT39" s="45"/>
      <c r="OTU39" s="45"/>
      <c r="OTV39" s="45"/>
      <c r="OTW39" s="45"/>
      <c r="OTX39" s="45"/>
      <c r="OTY39" s="45"/>
      <c r="OTZ39" s="45"/>
      <c r="OUA39" s="45"/>
      <c r="OUB39" s="45"/>
      <c r="OUC39" s="45"/>
      <c r="OUD39" s="45"/>
      <c r="OUE39" s="45"/>
      <c r="OUF39" s="45"/>
      <c r="OUG39" s="45"/>
      <c r="OUH39" s="45"/>
      <c r="OUI39" s="45"/>
      <c r="OUJ39" s="45"/>
      <c r="OUK39" s="45"/>
      <c r="OUL39" s="45"/>
      <c r="OUM39" s="45"/>
      <c r="OUN39" s="45"/>
      <c r="OUO39" s="45"/>
      <c r="OUP39" s="45"/>
      <c r="OUQ39" s="45"/>
      <c r="OUR39" s="45"/>
      <c r="OUS39" s="45"/>
      <c r="OUT39" s="45"/>
      <c r="OUU39" s="45"/>
      <c r="OUV39" s="45"/>
      <c r="OUW39" s="45"/>
      <c r="OUX39" s="45"/>
      <c r="OUY39" s="45"/>
      <c r="OUZ39" s="45"/>
      <c r="OVA39" s="45"/>
      <c r="OVB39" s="45"/>
      <c r="OVC39" s="45"/>
      <c r="OVD39" s="45"/>
      <c r="OVE39" s="45"/>
      <c r="OVF39" s="45"/>
      <c r="OVG39" s="45"/>
      <c r="OVH39" s="45"/>
      <c r="OVI39" s="45"/>
      <c r="OVJ39" s="45"/>
      <c r="OVK39" s="45"/>
      <c r="OVL39" s="45"/>
      <c r="OVM39" s="45"/>
      <c r="OVN39" s="45"/>
      <c r="OVO39" s="45"/>
      <c r="OVP39" s="45"/>
      <c r="OVQ39" s="45"/>
      <c r="OVR39" s="45"/>
      <c r="OVS39" s="45"/>
      <c r="OVT39" s="45"/>
      <c r="OVU39" s="45"/>
      <c r="OVV39" s="45"/>
      <c r="OVW39" s="45"/>
      <c r="OVX39" s="45"/>
      <c r="OVY39" s="45"/>
      <c r="OVZ39" s="45"/>
      <c r="OWA39" s="45"/>
      <c r="OWB39" s="45"/>
      <c r="OWC39" s="45"/>
      <c r="OWD39" s="45"/>
      <c r="OWE39" s="45"/>
      <c r="OWF39" s="45"/>
      <c r="OWG39" s="45"/>
      <c r="OWH39" s="45"/>
      <c r="OWI39" s="45"/>
      <c r="OWJ39" s="45"/>
      <c r="OWK39" s="45"/>
      <c r="OWL39" s="45"/>
      <c r="OWM39" s="45"/>
      <c r="OWN39" s="45"/>
      <c r="OWO39" s="45"/>
      <c r="OWP39" s="45"/>
      <c r="OWQ39" s="45"/>
      <c r="OWR39" s="45"/>
      <c r="OWS39" s="45"/>
      <c r="OWT39" s="45"/>
      <c r="OWU39" s="45"/>
      <c r="OWV39" s="45"/>
      <c r="OWW39" s="45"/>
      <c r="OWX39" s="45"/>
      <c r="OWY39" s="45"/>
      <c r="OWZ39" s="45"/>
      <c r="OXA39" s="45"/>
      <c r="OXB39" s="45"/>
      <c r="OXC39" s="45"/>
      <c r="OXD39" s="45"/>
      <c r="OXE39" s="45"/>
      <c r="OXF39" s="45"/>
      <c r="OXG39" s="45"/>
      <c r="OXH39" s="45"/>
      <c r="OXI39" s="45"/>
      <c r="OXJ39" s="45"/>
      <c r="OXK39" s="45"/>
      <c r="OXL39" s="45"/>
      <c r="OXM39" s="45"/>
      <c r="OXN39" s="45"/>
      <c r="OXO39" s="45"/>
      <c r="OXP39" s="45"/>
      <c r="OXQ39" s="45"/>
      <c r="OXR39" s="45"/>
      <c r="OXS39" s="45"/>
      <c r="OXT39" s="45"/>
      <c r="OXU39" s="45"/>
      <c r="OXV39" s="45"/>
      <c r="OXW39" s="45"/>
      <c r="OXX39" s="45"/>
      <c r="OXY39" s="45"/>
      <c r="OXZ39" s="45"/>
      <c r="OYA39" s="45"/>
      <c r="OYB39" s="45"/>
      <c r="OYC39" s="45"/>
      <c r="OYD39" s="45"/>
      <c r="OYE39" s="45"/>
      <c r="OYF39" s="45"/>
      <c r="OYG39" s="45"/>
      <c r="OYH39" s="45"/>
      <c r="OYI39" s="45"/>
      <c r="OYJ39" s="45"/>
      <c r="OYK39" s="45"/>
      <c r="OYL39" s="45"/>
      <c r="OYM39" s="45"/>
      <c r="OYN39" s="45"/>
      <c r="OYO39" s="45"/>
      <c r="OYP39" s="45"/>
      <c r="OYQ39" s="45"/>
      <c r="OYR39" s="45"/>
      <c r="OYS39" s="45"/>
      <c r="OYT39" s="45"/>
      <c r="OYU39" s="45"/>
      <c r="OYV39" s="45"/>
      <c r="OYW39" s="45"/>
      <c r="OYX39" s="45"/>
      <c r="OYY39" s="45"/>
      <c r="OYZ39" s="45"/>
      <c r="OZA39" s="45"/>
      <c r="OZB39" s="45"/>
      <c r="OZC39" s="45"/>
      <c r="OZD39" s="45"/>
      <c r="OZE39" s="45"/>
      <c r="OZF39" s="45"/>
      <c r="OZG39" s="45"/>
      <c r="OZH39" s="45"/>
      <c r="OZI39" s="45"/>
      <c r="OZJ39" s="45"/>
      <c r="OZK39" s="45"/>
      <c r="OZL39" s="45"/>
      <c r="OZM39" s="45"/>
      <c r="OZN39" s="45"/>
      <c r="OZO39" s="45"/>
      <c r="OZP39" s="45"/>
      <c r="OZQ39" s="45"/>
      <c r="OZR39" s="45"/>
      <c r="OZS39" s="45"/>
      <c r="OZT39" s="45"/>
      <c r="OZU39" s="45"/>
      <c r="OZV39" s="45"/>
      <c r="OZW39" s="45"/>
      <c r="OZX39" s="45"/>
      <c r="OZY39" s="45"/>
      <c r="OZZ39" s="45"/>
      <c r="PAA39" s="45"/>
      <c r="PAB39" s="45"/>
      <c r="PAC39" s="45"/>
      <c r="PAD39" s="45"/>
      <c r="PAE39" s="45"/>
      <c r="PAF39" s="45"/>
      <c r="PAG39" s="45"/>
      <c r="PAH39" s="45"/>
      <c r="PAI39" s="45"/>
      <c r="PAJ39" s="45"/>
      <c r="PAK39" s="45"/>
      <c r="PAL39" s="45"/>
      <c r="PAM39" s="45"/>
      <c r="PAN39" s="45"/>
      <c r="PAO39" s="45"/>
      <c r="PAP39" s="45"/>
      <c r="PAQ39" s="45"/>
      <c r="PAR39" s="45"/>
      <c r="PAS39" s="45"/>
      <c r="PAT39" s="45"/>
      <c r="PAU39" s="45"/>
      <c r="PAV39" s="45"/>
      <c r="PAW39" s="45"/>
      <c r="PAX39" s="45"/>
      <c r="PAY39" s="45"/>
      <c r="PAZ39" s="45"/>
      <c r="PBA39" s="45"/>
      <c r="PBB39" s="45"/>
      <c r="PBC39" s="45"/>
      <c r="PBD39" s="45"/>
      <c r="PBE39" s="45"/>
      <c r="PBF39" s="45"/>
      <c r="PBG39" s="45"/>
      <c r="PBH39" s="45"/>
      <c r="PBI39" s="45"/>
      <c r="PBJ39" s="45"/>
      <c r="PBK39" s="45"/>
      <c r="PBL39" s="45"/>
      <c r="PBM39" s="45"/>
      <c r="PBN39" s="45"/>
      <c r="PBO39" s="45"/>
      <c r="PBP39" s="45"/>
      <c r="PBQ39" s="45"/>
      <c r="PBR39" s="45"/>
      <c r="PBS39" s="45"/>
      <c r="PBT39" s="45"/>
      <c r="PBU39" s="45"/>
      <c r="PBV39" s="45"/>
      <c r="PBW39" s="45"/>
      <c r="PBX39" s="45"/>
      <c r="PBY39" s="45"/>
      <c r="PBZ39" s="45"/>
      <c r="PCA39" s="45"/>
      <c r="PCB39" s="45"/>
      <c r="PCC39" s="45"/>
      <c r="PCD39" s="45"/>
      <c r="PCE39" s="45"/>
      <c r="PCF39" s="45"/>
      <c r="PCG39" s="45"/>
      <c r="PCH39" s="45"/>
      <c r="PCI39" s="45"/>
      <c r="PCJ39" s="45"/>
      <c r="PCK39" s="45"/>
      <c r="PCL39" s="45"/>
      <c r="PCM39" s="45"/>
      <c r="PCN39" s="45"/>
      <c r="PCO39" s="45"/>
      <c r="PCP39" s="45"/>
      <c r="PCQ39" s="45"/>
      <c r="PCR39" s="45"/>
      <c r="PCS39" s="45"/>
      <c r="PCT39" s="45"/>
      <c r="PCU39" s="45"/>
      <c r="PCV39" s="45"/>
      <c r="PCW39" s="45"/>
      <c r="PCX39" s="45"/>
      <c r="PCY39" s="45"/>
      <c r="PCZ39" s="45"/>
      <c r="PDA39" s="45"/>
      <c r="PDB39" s="45"/>
      <c r="PDC39" s="45"/>
      <c r="PDD39" s="45"/>
      <c r="PDE39" s="45"/>
      <c r="PDF39" s="45"/>
      <c r="PDG39" s="45"/>
      <c r="PDH39" s="45"/>
      <c r="PDI39" s="45"/>
      <c r="PDJ39" s="45"/>
      <c r="PDK39" s="45"/>
      <c r="PDL39" s="45"/>
      <c r="PDM39" s="45"/>
      <c r="PDN39" s="45"/>
      <c r="PDO39" s="45"/>
      <c r="PDP39" s="45"/>
      <c r="PDQ39" s="45"/>
      <c r="PDR39" s="45"/>
      <c r="PDS39" s="45"/>
      <c r="PDT39" s="45"/>
      <c r="PDU39" s="45"/>
      <c r="PDV39" s="45"/>
      <c r="PDW39" s="45"/>
      <c r="PDX39" s="45"/>
      <c r="PDY39" s="45"/>
      <c r="PDZ39" s="45"/>
      <c r="PEA39" s="45"/>
      <c r="PEB39" s="45"/>
      <c r="PEC39" s="45"/>
      <c r="PED39" s="45"/>
      <c r="PEE39" s="45"/>
      <c r="PEF39" s="45"/>
      <c r="PEG39" s="45"/>
      <c r="PEH39" s="45"/>
      <c r="PEI39" s="45"/>
      <c r="PEJ39" s="45"/>
      <c r="PEK39" s="45"/>
      <c r="PEL39" s="45"/>
      <c r="PEM39" s="45"/>
      <c r="PEN39" s="45"/>
      <c r="PEO39" s="45"/>
      <c r="PEP39" s="45"/>
      <c r="PEQ39" s="45"/>
      <c r="PER39" s="45"/>
      <c r="PES39" s="45"/>
      <c r="PET39" s="45"/>
      <c r="PEU39" s="45"/>
      <c r="PEV39" s="45"/>
      <c r="PEW39" s="45"/>
      <c r="PEX39" s="45"/>
      <c r="PEY39" s="45"/>
      <c r="PEZ39" s="45"/>
      <c r="PFA39" s="45"/>
      <c r="PFB39" s="45"/>
      <c r="PFC39" s="45"/>
      <c r="PFD39" s="45"/>
      <c r="PFE39" s="45"/>
      <c r="PFF39" s="45"/>
      <c r="PFG39" s="45"/>
      <c r="PFH39" s="45"/>
      <c r="PFI39" s="45"/>
      <c r="PFJ39" s="45"/>
      <c r="PFK39" s="45"/>
      <c r="PFL39" s="45"/>
      <c r="PFM39" s="45"/>
      <c r="PFN39" s="45"/>
      <c r="PFO39" s="45"/>
      <c r="PFP39" s="45"/>
      <c r="PFQ39" s="45"/>
      <c r="PFR39" s="45"/>
      <c r="PFS39" s="45"/>
      <c r="PFT39" s="45"/>
      <c r="PFU39" s="45"/>
      <c r="PFV39" s="45"/>
      <c r="PFW39" s="45"/>
      <c r="PFX39" s="45"/>
      <c r="PFY39" s="45"/>
      <c r="PFZ39" s="45"/>
      <c r="PGA39" s="45"/>
      <c r="PGB39" s="45"/>
      <c r="PGC39" s="45"/>
      <c r="PGD39" s="45"/>
      <c r="PGE39" s="45"/>
      <c r="PGF39" s="45"/>
      <c r="PGG39" s="45"/>
      <c r="PGH39" s="45"/>
      <c r="PGI39" s="45"/>
      <c r="PGJ39" s="45"/>
      <c r="PGK39" s="45"/>
      <c r="PGL39" s="45"/>
      <c r="PGM39" s="45"/>
      <c r="PGN39" s="45"/>
      <c r="PGO39" s="45"/>
      <c r="PGP39" s="45"/>
      <c r="PGQ39" s="45"/>
      <c r="PGR39" s="45"/>
      <c r="PGS39" s="45"/>
      <c r="PGT39" s="45"/>
      <c r="PGU39" s="45"/>
      <c r="PGV39" s="45"/>
      <c r="PGW39" s="45"/>
      <c r="PGX39" s="45"/>
      <c r="PGY39" s="45"/>
      <c r="PGZ39" s="45"/>
      <c r="PHA39" s="45"/>
      <c r="PHB39" s="45"/>
      <c r="PHC39" s="45"/>
      <c r="PHD39" s="45"/>
      <c r="PHE39" s="45"/>
      <c r="PHF39" s="45"/>
      <c r="PHG39" s="45"/>
      <c r="PHH39" s="45"/>
      <c r="PHI39" s="45"/>
      <c r="PHJ39" s="45"/>
      <c r="PHK39" s="45"/>
      <c r="PHL39" s="45"/>
      <c r="PHM39" s="45"/>
      <c r="PHN39" s="45"/>
      <c r="PHO39" s="45"/>
      <c r="PHP39" s="45"/>
      <c r="PHQ39" s="45"/>
      <c r="PHR39" s="45"/>
      <c r="PHS39" s="45"/>
      <c r="PHT39" s="45"/>
      <c r="PHU39" s="45"/>
      <c r="PHV39" s="45"/>
      <c r="PHW39" s="45"/>
      <c r="PHX39" s="45"/>
      <c r="PHY39" s="45"/>
      <c r="PHZ39" s="45"/>
      <c r="PIA39" s="45"/>
      <c r="PIB39" s="45"/>
      <c r="PIC39" s="45"/>
      <c r="PID39" s="45"/>
      <c r="PIE39" s="45"/>
      <c r="PIF39" s="45"/>
      <c r="PIG39" s="45"/>
      <c r="PIH39" s="45"/>
      <c r="PII39" s="45"/>
      <c r="PIJ39" s="45"/>
      <c r="PIK39" s="45"/>
      <c r="PIL39" s="45"/>
      <c r="PIM39" s="45"/>
      <c r="PIN39" s="45"/>
      <c r="PIO39" s="45"/>
      <c r="PIP39" s="45"/>
      <c r="PIQ39" s="45"/>
      <c r="PIR39" s="45"/>
      <c r="PIS39" s="45"/>
      <c r="PIT39" s="45"/>
      <c r="PIU39" s="45"/>
      <c r="PIV39" s="45"/>
      <c r="PIW39" s="45"/>
      <c r="PIX39" s="45"/>
      <c r="PIY39" s="45"/>
      <c r="PIZ39" s="45"/>
      <c r="PJA39" s="45"/>
      <c r="PJB39" s="45"/>
      <c r="PJC39" s="45"/>
      <c r="PJD39" s="45"/>
      <c r="PJE39" s="45"/>
      <c r="PJF39" s="45"/>
      <c r="PJG39" s="45"/>
      <c r="PJH39" s="45"/>
      <c r="PJI39" s="45"/>
      <c r="PJJ39" s="45"/>
      <c r="PJK39" s="45"/>
      <c r="PJL39" s="45"/>
      <c r="PJM39" s="45"/>
      <c r="PJN39" s="45"/>
      <c r="PJO39" s="45"/>
      <c r="PJP39" s="45"/>
      <c r="PJQ39" s="45"/>
      <c r="PJR39" s="45"/>
      <c r="PJS39" s="45"/>
      <c r="PJT39" s="45"/>
      <c r="PJU39" s="45"/>
      <c r="PJV39" s="45"/>
      <c r="PJW39" s="45"/>
      <c r="PJX39" s="45"/>
      <c r="PJY39" s="45"/>
      <c r="PJZ39" s="45"/>
      <c r="PKA39" s="45"/>
      <c r="PKB39" s="45"/>
      <c r="PKC39" s="45"/>
      <c r="PKD39" s="45"/>
      <c r="PKE39" s="45"/>
      <c r="PKF39" s="45"/>
      <c r="PKG39" s="45"/>
      <c r="PKH39" s="45"/>
      <c r="PKI39" s="45"/>
      <c r="PKJ39" s="45"/>
      <c r="PKK39" s="45"/>
      <c r="PKL39" s="45"/>
      <c r="PKM39" s="45"/>
      <c r="PKN39" s="45"/>
      <c r="PKO39" s="45"/>
      <c r="PKP39" s="45"/>
      <c r="PKQ39" s="45"/>
      <c r="PKR39" s="45"/>
      <c r="PKS39" s="45"/>
      <c r="PKT39" s="45"/>
      <c r="PKU39" s="45"/>
      <c r="PKV39" s="45"/>
      <c r="PKW39" s="45"/>
      <c r="PKX39" s="45"/>
      <c r="PKY39" s="45"/>
      <c r="PKZ39" s="45"/>
      <c r="PLA39" s="45"/>
      <c r="PLB39" s="45"/>
      <c r="PLC39" s="45"/>
      <c r="PLD39" s="45"/>
      <c r="PLE39" s="45"/>
      <c r="PLF39" s="45"/>
      <c r="PLG39" s="45"/>
      <c r="PLH39" s="45"/>
      <c r="PLI39" s="45"/>
      <c r="PLJ39" s="45"/>
      <c r="PLK39" s="45"/>
      <c r="PLL39" s="45"/>
      <c r="PLM39" s="45"/>
      <c r="PLN39" s="45"/>
      <c r="PLO39" s="45"/>
      <c r="PLP39" s="45"/>
      <c r="PLQ39" s="45"/>
      <c r="PLR39" s="45"/>
      <c r="PLS39" s="45"/>
      <c r="PLT39" s="45"/>
      <c r="PLU39" s="45"/>
      <c r="PLV39" s="45"/>
      <c r="PLW39" s="45"/>
      <c r="PLX39" s="45"/>
      <c r="PLY39" s="45"/>
      <c r="PLZ39" s="45"/>
      <c r="PMA39" s="45"/>
      <c r="PMB39" s="45"/>
      <c r="PMC39" s="45"/>
      <c r="PMD39" s="45"/>
      <c r="PME39" s="45"/>
      <c r="PMF39" s="45"/>
      <c r="PMG39" s="45"/>
      <c r="PMH39" s="45"/>
      <c r="PMI39" s="45"/>
      <c r="PMJ39" s="45"/>
      <c r="PMK39" s="45"/>
      <c r="PML39" s="45"/>
      <c r="PMM39" s="45"/>
      <c r="PMN39" s="45"/>
      <c r="PMO39" s="45"/>
      <c r="PMP39" s="45"/>
      <c r="PMQ39" s="45"/>
      <c r="PMR39" s="45"/>
      <c r="PMS39" s="45"/>
      <c r="PMT39" s="45"/>
      <c r="PMU39" s="45"/>
      <c r="PMV39" s="45"/>
      <c r="PMW39" s="45"/>
      <c r="PMX39" s="45"/>
      <c r="PMY39" s="45"/>
      <c r="PMZ39" s="45"/>
      <c r="PNA39" s="45"/>
      <c r="PNB39" s="45"/>
      <c r="PNC39" s="45"/>
      <c r="PND39" s="45"/>
      <c r="PNE39" s="45"/>
      <c r="PNF39" s="45"/>
      <c r="PNG39" s="45"/>
      <c r="PNH39" s="45"/>
      <c r="PNI39" s="45"/>
      <c r="PNJ39" s="45"/>
      <c r="PNK39" s="45"/>
      <c r="PNL39" s="45"/>
      <c r="PNM39" s="45"/>
      <c r="PNN39" s="45"/>
      <c r="PNO39" s="45"/>
      <c r="PNP39" s="45"/>
      <c r="PNQ39" s="45"/>
      <c r="PNR39" s="45"/>
      <c r="PNS39" s="45"/>
      <c r="PNT39" s="45"/>
      <c r="PNU39" s="45"/>
      <c r="PNV39" s="45"/>
      <c r="PNW39" s="45"/>
      <c r="PNX39" s="45"/>
      <c r="PNY39" s="45"/>
      <c r="PNZ39" s="45"/>
      <c r="POA39" s="45"/>
      <c r="POB39" s="45"/>
      <c r="POC39" s="45"/>
      <c r="POD39" s="45"/>
      <c r="POE39" s="45"/>
      <c r="POF39" s="45"/>
      <c r="POG39" s="45"/>
      <c r="POH39" s="45"/>
      <c r="POI39" s="45"/>
      <c r="POJ39" s="45"/>
      <c r="POK39" s="45"/>
      <c r="POL39" s="45"/>
      <c r="POM39" s="45"/>
      <c r="PON39" s="45"/>
      <c r="POO39" s="45"/>
      <c r="POP39" s="45"/>
      <c r="POQ39" s="45"/>
      <c r="POR39" s="45"/>
      <c r="POS39" s="45"/>
      <c r="POT39" s="45"/>
      <c r="POU39" s="45"/>
      <c r="POV39" s="45"/>
      <c r="POW39" s="45"/>
      <c r="POX39" s="45"/>
      <c r="POY39" s="45"/>
      <c r="POZ39" s="45"/>
      <c r="PPA39" s="45"/>
      <c r="PPB39" s="45"/>
      <c r="PPC39" s="45"/>
      <c r="PPD39" s="45"/>
      <c r="PPE39" s="45"/>
      <c r="PPF39" s="45"/>
      <c r="PPG39" s="45"/>
      <c r="PPH39" s="45"/>
      <c r="PPI39" s="45"/>
      <c r="PPJ39" s="45"/>
      <c r="PPK39" s="45"/>
      <c r="PPL39" s="45"/>
      <c r="PPM39" s="45"/>
      <c r="PPN39" s="45"/>
      <c r="PPO39" s="45"/>
      <c r="PPP39" s="45"/>
      <c r="PPQ39" s="45"/>
      <c r="PPR39" s="45"/>
      <c r="PPS39" s="45"/>
      <c r="PPT39" s="45"/>
      <c r="PPU39" s="45"/>
      <c r="PPV39" s="45"/>
      <c r="PPW39" s="45"/>
      <c r="PPX39" s="45"/>
      <c r="PPY39" s="45"/>
      <c r="PPZ39" s="45"/>
      <c r="PQA39" s="45"/>
      <c r="PQB39" s="45"/>
      <c r="PQC39" s="45"/>
      <c r="PQD39" s="45"/>
      <c r="PQE39" s="45"/>
      <c r="PQF39" s="45"/>
      <c r="PQG39" s="45"/>
      <c r="PQH39" s="45"/>
      <c r="PQI39" s="45"/>
      <c r="PQJ39" s="45"/>
      <c r="PQK39" s="45"/>
      <c r="PQL39" s="45"/>
      <c r="PQM39" s="45"/>
      <c r="PQN39" s="45"/>
      <c r="PQO39" s="45"/>
      <c r="PQP39" s="45"/>
      <c r="PQQ39" s="45"/>
      <c r="PQR39" s="45"/>
      <c r="PQS39" s="45"/>
      <c r="PQT39" s="45"/>
      <c r="PQU39" s="45"/>
      <c r="PQV39" s="45"/>
      <c r="PQW39" s="45"/>
      <c r="PQX39" s="45"/>
      <c r="PQY39" s="45"/>
      <c r="PQZ39" s="45"/>
      <c r="PRA39" s="45"/>
      <c r="PRB39" s="45"/>
      <c r="PRC39" s="45"/>
      <c r="PRD39" s="45"/>
      <c r="PRE39" s="45"/>
      <c r="PRF39" s="45"/>
      <c r="PRG39" s="45"/>
      <c r="PRH39" s="45"/>
      <c r="PRI39" s="45"/>
      <c r="PRJ39" s="45"/>
      <c r="PRK39" s="45"/>
      <c r="PRL39" s="45"/>
      <c r="PRM39" s="45"/>
      <c r="PRN39" s="45"/>
      <c r="PRO39" s="45"/>
      <c r="PRP39" s="45"/>
      <c r="PRQ39" s="45"/>
      <c r="PRR39" s="45"/>
      <c r="PRS39" s="45"/>
      <c r="PRT39" s="45"/>
      <c r="PRU39" s="45"/>
      <c r="PRV39" s="45"/>
      <c r="PRW39" s="45"/>
      <c r="PRX39" s="45"/>
      <c r="PRY39" s="45"/>
      <c r="PRZ39" s="45"/>
      <c r="PSA39" s="45"/>
      <c r="PSB39" s="45"/>
      <c r="PSC39" s="45"/>
      <c r="PSD39" s="45"/>
      <c r="PSE39" s="45"/>
      <c r="PSF39" s="45"/>
      <c r="PSG39" s="45"/>
      <c r="PSH39" s="45"/>
      <c r="PSI39" s="45"/>
      <c r="PSJ39" s="45"/>
      <c r="PSK39" s="45"/>
      <c r="PSL39" s="45"/>
      <c r="PSM39" s="45"/>
      <c r="PSN39" s="45"/>
      <c r="PSO39" s="45"/>
      <c r="PSP39" s="45"/>
      <c r="PSQ39" s="45"/>
      <c r="PSR39" s="45"/>
      <c r="PSS39" s="45"/>
      <c r="PST39" s="45"/>
      <c r="PSU39" s="45"/>
      <c r="PSV39" s="45"/>
      <c r="PSW39" s="45"/>
      <c r="PSX39" s="45"/>
      <c r="PSY39" s="45"/>
      <c r="PSZ39" s="45"/>
      <c r="PTA39" s="45"/>
      <c r="PTB39" s="45"/>
      <c r="PTC39" s="45"/>
      <c r="PTD39" s="45"/>
      <c r="PTE39" s="45"/>
      <c r="PTF39" s="45"/>
      <c r="PTG39" s="45"/>
      <c r="PTH39" s="45"/>
      <c r="PTI39" s="45"/>
      <c r="PTJ39" s="45"/>
      <c r="PTK39" s="45"/>
      <c r="PTL39" s="45"/>
      <c r="PTM39" s="45"/>
      <c r="PTN39" s="45"/>
      <c r="PTO39" s="45"/>
      <c r="PTP39" s="45"/>
      <c r="PTQ39" s="45"/>
      <c r="PTR39" s="45"/>
      <c r="PTS39" s="45"/>
      <c r="PTT39" s="45"/>
      <c r="PTU39" s="45"/>
      <c r="PTV39" s="45"/>
      <c r="PTW39" s="45"/>
      <c r="PTX39" s="45"/>
      <c r="PTY39" s="45"/>
      <c r="PTZ39" s="45"/>
      <c r="PUA39" s="45"/>
      <c r="PUB39" s="45"/>
      <c r="PUC39" s="45"/>
      <c r="PUD39" s="45"/>
      <c r="PUE39" s="45"/>
      <c r="PUF39" s="45"/>
      <c r="PUG39" s="45"/>
      <c r="PUH39" s="45"/>
      <c r="PUI39" s="45"/>
      <c r="PUJ39" s="45"/>
      <c r="PUK39" s="45"/>
      <c r="PUL39" s="45"/>
      <c r="PUM39" s="45"/>
      <c r="PUN39" s="45"/>
      <c r="PUO39" s="45"/>
      <c r="PUP39" s="45"/>
      <c r="PUQ39" s="45"/>
      <c r="PUR39" s="45"/>
      <c r="PUS39" s="45"/>
      <c r="PUT39" s="45"/>
      <c r="PUU39" s="45"/>
      <c r="PUV39" s="45"/>
      <c r="PUW39" s="45"/>
      <c r="PUX39" s="45"/>
      <c r="PUY39" s="45"/>
      <c r="PUZ39" s="45"/>
      <c r="PVA39" s="45"/>
      <c r="PVB39" s="45"/>
      <c r="PVC39" s="45"/>
      <c r="PVD39" s="45"/>
      <c r="PVE39" s="45"/>
      <c r="PVF39" s="45"/>
      <c r="PVG39" s="45"/>
      <c r="PVH39" s="45"/>
      <c r="PVI39" s="45"/>
      <c r="PVJ39" s="45"/>
      <c r="PVK39" s="45"/>
      <c r="PVL39" s="45"/>
      <c r="PVM39" s="45"/>
      <c r="PVN39" s="45"/>
      <c r="PVO39" s="45"/>
      <c r="PVP39" s="45"/>
      <c r="PVQ39" s="45"/>
      <c r="PVR39" s="45"/>
      <c r="PVS39" s="45"/>
      <c r="PVT39" s="45"/>
      <c r="PVU39" s="45"/>
      <c r="PVV39" s="45"/>
      <c r="PVW39" s="45"/>
      <c r="PVX39" s="45"/>
      <c r="PVY39" s="45"/>
      <c r="PVZ39" s="45"/>
      <c r="PWA39" s="45"/>
      <c r="PWB39" s="45"/>
      <c r="PWC39" s="45"/>
      <c r="PWD39" s="45"/>
      <c r="PWE39" s="45"/>
      <c r="PWF39" s="45"/>
      <c r="PWG39" s="45"/>
      <c r="PWH39" s="45"/>
      <c r="PWI39" s="45"/>
      <c r="PWJ39" s="45"/>
      <c r="PWK39" s="45"/>
      <c r="PWL39" s="45"/>
      <c r="PWM39" s="45"/>
      <c r="PWN39" s="45"/>
      <c r="PWO39" s="45"/>
      <c r="PWP39" s="45"/>
      <c r="PWQ39" s="45"/>
      <c r="PWR39" s="45"/>
      <c r="PWS39" s="45"/>
      <c r="PWT39" s="45"/>
      <c r="PWU39" s="45"/>
      <c r="PWV39" s="45"/>
      <c r="PWW39" s="45"/>
      <c r="PWX39" s="45"/>
      <c r="PWY39" s="45"/>
      <c r="PWZ39" s="45"/>
      <c r="PXA39" s="45"/>
      <c r="PXB39" s="45"/>
      <c r="PXC39" s="45"/>
      <c r="PXD39" s="45"/>
      <c r="PXE39" s="45"/>
      <c r="PXF39" s="45"/>
      <c r="PXG39" s="45"/>
      <c r="PXH39" s="45"/>
      <c r="PXI39" s="45"/>
      <c r="PXJ39" s="45"/>
      <c r="PXK39" s="45"/>
      <c r="PXL39" s="45"/>
      <c r="PXM39" s="45"/>
      <c r="PXN39" s="45"/>
      <c r="PXO39" s="45"/>
      <c r="PXP39" s="45"/>
      <c r="PXQ39" s="45"/>
      <c r="PXR39" s="45"/>
      <c r="PXS39" s="45"/>
      <c r="PXT39" s="45"/>
      <c r="PXU39" s="45"/>
      <c r="PXV39" s="45"/>
      <c r="PXW39" s="45"/>
      <c r="PXX39" s="45"/>
      <c r="PXY39" s="45"/>
      <c r="PXZ39" s="45"/>
      <c r="PYA39" s="45"/>
      <c r="PYB39" s="45"/>
      <c r="PYC39" s="45"/>
      <c r="PYD39" s="45"/>
      <c r="PYE39" s="45"/>
      <c r="PYF39" s="45"/>
      <c r="PYG39" s="45"/>
      <c r="PYH39" s="45"/>
      <c r="PYI39" s="45"/>
      <c r="PYJ39" s="45"/>
      <c r="PYK39" s="45"/>
      <c r="PYL39" s="45"/>
      <c r="PYM39" s="45"/>
      <c r="PYN39" s="45"/>
      <c r="PYO39" s="45"/>
      <c r="PYP39" s="45"/>
      <c r="PYQ39" s="45"/>
      <c r="PYR39" s="45"/>
      <c r="PYS39" s="45"/>
      <c r="PYT39" s="45"/>
      <c r="PYU39" s="45"/>
      <c r="PYV39" s="45"/>
      <c r="PYW39" s="45"/>
      <c r="PYX39" s="45"/>
      <c r="PYY39" s="45"/>
      <c r="PYZ39" s="45"/>
      <c r="PZA39" s="45"/>
      <c r="PZB39" s="45"/>
      <c r="PZC39" s="45"/>
      <c r="PZD39" s="45"/>
      <c r="PZE39" s="45"/>
      <c r="PZF39" s="45"/>
      <c r="PZG39" s="45"/>
      <c r="PZH39" s="45"/>
      <c r="PZI39" s="45"/>
      <c r="PZJ39" s="45"/>
      <c r="PZK39" s="45"/>
      <c r="PZL39" s="45"/>
      <c r="PZM39" s="45"/>
      <c r="PZN39" s="45"/>
      <c r="PZO39" s="45"/>
      <c r="PZP39" s="45"/>
      <c r="PZQ39" s="45"/>
      <c r="PZR39" s="45"/>
      <c r="PZS39" s="45"/>
      <c r="PZT39" s="45"/>
      <c r="PZU39" s="45"/>
      <c r="PZV39" s="45"/>
      <c r="PZW39" s="45"/>
      <c r="PZX39" s="45"/>
      <c r="PZY39" s="45"/>
      <c r="PZZ39" s="45"/>
      <c r="QAA39" s="45"/>
      <c r="QAB39" s="45"/>
      <c r="QAC39" s="45"/>
      <c r="QAD39" s="45"/>
      <c r="QAE39" s="45"/>
      <c r="QAF39" s="45"/>
      <c r="QAG39" s="45"/>
      <c r="QAH39" s="45"/>
      <c r="QAI39" s="45"/>
      <c r="QAJ39" s="45"/>
      <c r="QAK39" s="45"/>
      <c r="QAL39" s="45"/>
      <c r="QAM39" s="45"/>
      <c r="QAN39" s="45"/>
      <c r="QAO39" s="45"/>
      <c r="QAP39" s="45"/>
      <c r="QAQ39" s="45"/>
      <c r="QAR39" s="45"/>
      <c r="QAS39" s="45"/>
      <c r="QAT39" s="45"/>
      <c r="QAU39" s="45"/>
      <c r="QAV39" s="45"/>
      <c r="QAW39" s="45"/>
      <c r="QAX39" s="45"/>
      <c r="QAY39" s="45"/>
      <c r="QAZ39" s="45"/>
      <c r="QBA39" s="45"/>
      <c r="QBB39" s="45"/>
      <c r="QBC39" s="45"/>
      <c r="QBD39" s="45"/>
      <c r="QBE39" s="45"/>
      <c r="QBF39" s="45"/>
      <c r="QBG39" s="45"/>
      <c r="QBH39" s="45"/>
      <c r="QBI39" s="45"/>
      <c r="QBJ39" s="45"/>
      <c r="QBK39" s="45"/>
      <c r="QBL39" s="45"/>
      <c r="QBM39" s="45"/>
      <c r="QBN39" s="45"/>
      <c r="QBO39" s="45"/>
      <c r="QBP39" s="45"/>
      <c r="QBQ39" s="45"/>
      <c r="QBR39" s="45"/>
      <c r="QBS39" s="45"/>
      <c r="QBT39" s="45"/>
      <c r="QBU39" s="45"/>
      <c r="QBV39" s="45"/>
      <c r="QBW39" s="45"/>
      <c r="QBX39" s="45"/>
      <c r="QBY39" s="45"/>
      <c r="QBZ39" s="45"/>
      <c r="QCA39" s="45"/>
      <c r="QCB39" s="45"/>
      <c r="QCC39" s="45"/>
      <c r="QCD39" s="45"/>
      <c r="QCE39" s="45"/>
      <c r="QCF39" s="45"/>
      <c r="QCG39" s="45"/>
      <c r="QCH39" s="45"/>
      <c r="QCI39" s="45"/>
      <c r="QCJ39" s="45"/>
      <c r="QCK39" s="45"/>
      <c r="QCL39" s="45"/>
      <c r="QCM39" s="45"/>
      <c r="QCN39" s="45"/>
      <c r="QCO39" s="45"/>
      <c r="QCP39" s="45"/>
      <c r="QCQ39" s="45"/>
      <c r="QCR39" s="45"/>
      <c r="QCS39" s="45"/>
      <c r="QCT39" s="45"/>
      <c r="QCU39" s="45"/>
      <c r="QCV39" s="45"/>
      <c r="QCW39" s="45"/>
      <c r="QCX39" s="45"/>
      <c r="QCY39" s="45"/>
      <c r="QCZ39" s="45"/>
      <c r="QDA39" s="45"/>
      <c r="QDB39" s="45"/>
      <c r="QDC39" s="45"/>
      <c r="QDD39" s="45"/>
      <c r="QDE39" s="45"/>
      <c r="QDF39" s="45"/>
      <c r="QDG39" s="45"/>
      <c r="QDH39" s="45"/>
      <c r="QDI39" s="45"/>
      <c r="QDJ39" s="45"/>
      <c r="QDK39" s="45"/>
      <c r="QDL39" s="45"/>
      <c r="QDM39" s="45"/>
      <c r="QDN39" s="45"/>
      <c r="QDO39" s="45"/>
      <c r="QDP39" s="45"/>
      <c r="QDQ39" s="45"/>
      <c r="QDR39" s="45"/>
      <c r="QDS39" s="45"/>
      <c r="QDT39" s="45"/>
      <c r="QDU39" s="45"/>
      <c r="QDV39" s="45"/>
      <c r="QDW39" s="45"/>
      <c r="QDX39" s="45"/>
      <c r="QDY39" s="45"/>
      <c r="QDZ39" s="45"/>
      <c r="QEA39" s="45"/>
      <c r="QEB39" s="45"/>
      <c r="QEC39" s="45"/>
      <c r="QED39" s="45"/>
      <c r="QEE39" s="45"/>
      <c r="QEF39" s="45"/>
      <c r="QEG39" s="45"/>
      <c r="QEH39" s="45"/>
      <c r="QEI39" s="45"/>
      <c r="QEJ39" s="45"/>
      <c r="QEK39" s="45"/>
      <c r="QEL39" s="45"/>
      <c r="QEM39" s="45"/>
      <c r="QEN39" s="45"/>
      <c r="QEO39" s="45"/>
      <c r="QEP39" s="45"/>
      <c r="QEQ39" s="45"/>
      <c r="QER39" s="45"/>
      <c r="QES39" s="45"/>
      <c r="QET39" s="45"/>
      <c r="QEU39" s="45"/>
      <c r="QEV39" s="45"/>
      <c r="QEW39" s="45"/>
      <c r="QEX39" s="45"/>
      <c r="QEY39" s="45"/>
      <c r="QEZ39" s="45"/>
      <c r="QFA39" s="45"/>
      <c r="QFB39" s="45"/>
      <c r="QFC39" s="45"/>
      <c r="QFD39" s="45"/>
      <c r="QFE39" s="45"/>
      <c r="QFF39" s="45"/>
      <c r="QFG39" s="45"/>
      <c r="QFH39" s="45"/>
      <c r="QFI39" s="45"/>
      <c r="QFJ39" s="45"/>
      <c r="QFK39" s="45"/>
      <c r="QFL39" s="45"/>
      <c r="QFM39" s="45"/>
      <c r="QFN39" s="45"/>
      <c r="QFO39" s="45"/>
      <c r="QFP39" s="45"/>
      <c r="QFQ39" s="45"/>
      <c r="QFR39" s="45"/>
      <c r="QFS39" s="45"/>
      <c r="QFT39" s="45"/>
      <c r="QFU39" s="45"/>
      <c r="QFV39" s="45"/>
      <c r="QFW39" s="45"/>
      <c r="QFX39" s="45"/>
      <c r="QFY39" s="45"/>
      <c r="QFZ39" s="45"/>
      <c r="QGA39" s="45"/>
      <c r="QGB39" s="45"/>
      <c r="QGC39" s="45"/>
      <c r="QGD39" s="45"/>
      <c r="QGE39" s="45"/>
      <c r="QGF39" s="45"/>
      <c r="QGG39" s="45"/>
      <c r="QGH39" s="45"/>
      <c r="QGI39" s="45"/>
      <c r="QGJ39" s="45"/>
      <c r="QGK39" s="45"/>
      <c r="QGL39" s="45"/>
      <c r="QGM39" s="45"/>
      <c r="QGN39" s="45"/>
      <c r="QGO39" s="45"/>
      <c r="QGP39" s="45"/>
      <c r="QGQ39" s="45"/>
      <c r="QGR39" s="45"/>
      <c r="QGS39" s="45"/>
      <c r="QGT39" s="45"/>
      <c r="QGU39" s="45"/>
      <c r="QGV39" s="45"/>
      <c r="QGW39" s="45"/>
      <c r="QGX39" s="45"/>
      <c r="QGY39" s="45"/>
      <c r="QGZ39" s="45"/>
      <c r="QHA39" s="45"/>
      <c r="QHB39" s="45"/>
      <c r="QHC39" s="45"/>
      <c r="QHD39" s="45"/>
      <c r="QHE39" s="45"/>
      <c r="QHF39" s="45"/>
      <c r="QHG39" s="45"/>
      <c r="QHH39" s="45"/>
      <c r="QHI39" s="45"/>
      <c r="QHJ39" s="45"/>
      <c r="QHK39" s="45"/>
      <c r="QHL39" s="45"/>
      <c r="QHM39" s="45"/>
      <c r="QHN39" s="45"/>
      <c r="QHO39" s="45"/>
      <c r="QHP39" s="45"/>
      <c r="QHQ39" s="45"/>
      <c r="QHR39" s="45"/>
      <c r="QHS39" s="45"/>
      <c r="QHT39" s="45"/>
      <c r="QHU39" s="45"/>
      <c r="QHV39" s="45"/>
      <c r="QHW39" s="45"/>
      <c r="QHX39" s="45"/>
      <c r="QHY39" s="45"/>
      <c r="QHZ39" s="45"/>
      <c r="QIA39" s="45"/>
      <c r="QIB39" s="45"/>
      <c r="QIC39" s="45"/>
      <c r="QID39" s="45"/>
      <c r="QIE39" s="45"/>
      <c r="QIF39" s="45"/>
      <c r="QIG39" s="45"/>
      <c r="QIH39" s="45"/>
      <c r="QII39" s="45"/>
      <c r="QIJ39" s="45"/>
      <c r="QIK39" s="45"/>
      <c r="QIL39" s="45"/>
      <c r="QIM39" s="45"/>
      <c r="QIN39" s="45"/>
      <c r="QIO39" s="45"/>
      <c r="QIP39" s="45"/>
      <c r="QIQ39" s="45"/>
      <c r="QIR39" s="45"/>
      <c r="QIS39" s="45"/>
      <c r="QIT39" s="45"/>
      <c r="QIU39" s="45"/>
      <c r="QIV39" s="45"/>
      <c r="QIW39" s="45"/>
      <c r="QIX39" s="45"/>
      <c r="QIY39" s="45"/>
      <c r="QIZ39" s="45"/>
      <c r="QJA39" s="45"/>
      <c r="QJB39" s="45"/>
      <c r="QJC39" s="45"/>
      <c r="QJD39" s="45"/>
      <c r="QJE39" s="45"/>
      <c r="QJF39" s="45"/>
      <c r="QJG39" s="45"/>
      <c r="QJH39" s="45"/>
      <c r="QJI39" s="45"/>
      <c r="QJJ39" s="45"/>
      <c r="QJK39" s="45"/>
      <c r="QJL39" s="45"/>
      <c r="QJM39" s="45"/>
      <c r="QJN39" s="45"/>
      <c r="QJO39" s="45"/>
      <c r="QJP39" s="45"/>
      <c r="QJQ39" s="45"/>
      <c r="QJR39" s="45"/>
      <c r="QJS39" s="45"/>
      <c r="QJT39" s="45"/>
      <c r="QJU39" s="45"/>
      <c r="QJV39" s="45"/>
      <c r="QJW39" s="45"/>
      <c r="QJX39" s="45"/>
      <c r="QJY39" s="45"/>
      <c r="QJZ39" s="45"/>
      <c r="QKA39" s="45"/>
      <c r="QKB39" s="45"/>
      <c r="QKC39" s="45"/>
      <c r="QKD39" s="45"/>
      <c r="QKE39" s="45"/>
      <c r="QKF39" s="45"/>
      <c r="QKG39" s="45"/>
      <c r="QKH39" s="45"/>
      <c r="QKI39" s="45"/>
      <c r="QKJ39" s="45"/>
      <c r="QKK39" s="45"/>
      <c r="QKL39" s="45"/>
      <c r="QKM39" s="45"/>
      <c r="QKN39" s="45"/>
      <c r="QKO39" s="45"/>
      <c r="QKP39" s="45"/>
      <c r="QKQ39" s="45"/>
      <c r="QKR39" s="45"/>
      <c r="QKS39" s="45"/>
      <c r="QKT39" s="45"/>
      <c r="QKU39" s="45"/>
      <c r="QKV39" s="45"/>
      <c r="QKW39" s="45"/>
      <c r="QKX39" s="45"/>
      <c r="QKY39" s="45"/>
      <c r="QKZ39" s="45"/>
      <c r="QLA39" s="45"/>
      <c r="QLB39" s="45"/>
      <c r="QLC39" s="45"/>
      <c r="QLD39" s="45"/>
      <c r="QLE39" s="45"/>
      <c r="QLF39" s="45"/>
      <c r="QLG39" s="45"/>
      <c r="QLH39" s="45"/>
      <c r="QLI39" s="45"/>
      <c r="QLJ39" s="45"/>
      <c r="QLK39" s="45"/>
      <c r="QLL39" s="45"/>
      <c r="QLM39" s="45"/>
      <c r="QLN39" s="45"/>
      <c r="QLO39" s="45"/>
      <c r="QLP39" s="45"/>
      <c r="QLQ39" s="45"/>
      <c r="QLR39" s="45"/>
      <c r="QLS39" s="45"/>
      <c r="QLT39" s="45"/>
      <c r="QLU39" s="45"/>
      <c r="QLV39" s="45"/>
      <c r="QLW39" s="45"/>
      <c r="QLX39" s="45"/>
      <c r="QLY39" s="45"/>
      <c r="QLZ39" s="45"/>
      <c r="QMA39" s="45"/>
      <c r="QMB39" s="45"/>
      <c r="QMC39" s="45"/>
      <c r="QMD39" s="45"/>
      <c r="QME39" s="45"/>
      <c r="QMF39" s="45"/>
      <c r="QMG39" s="45"/>
      <c r="QMH39" s="45"/>
      <c r="QMI39" s="45"/>
      <c r="QMJ39" s="45"/>
      <c r="QMK39" s="45"/>
      <c r="QML39" s="45"/>
      <c r="QMM39" s="45"/>
      <c r="QMN39" s="45"/>
      <c r="QMO39" s="45"/>
      <c r="QMP39" s="45"/>
      <c r="QMQ39" s="45"/>
      <c r="QMR39" s="45"/>
      <c r="QMS39" s="45"/>
      <c r="QMT39" s="45"/>
      <c r="QMU39" s="45"/>
      <c r="QMV39" s="45"/>
      <c r="QMW39" s="45"/>
      <c r="QMX39" s="45"/>
      <c r="QMY39" s="45"/>
      <c r="QMZ39" s="45"/>
      <c r="QNA39" s="45"/>
      <c r="QNB39" s="45"/>
      <c r="QNC39" s="45"/>
      <c r="QND39" s="45"/>
      <c r="QNE39" s="45"/>
      <c r="QNF39" s="45"/>
      <c r="QNG39" s="45"/>
      <c r="QNH39" s="45"/>
      <c r="QNI39" s="45"/>
      <c r="QNJ39" s="45"/>
      <c r="QNK39" s="45"/>
      <c r="QNL39" s="45"/>
      <c r="QNM39" s="45"/>
      <c r="QNN39" s="45"/>
      <c r="QNO39" s="45"/>
      <c r="QNP39" s="45"/>
      <c r="QNQ39" s="45"/>
      <c r="QNR39" s="45"/>
      <c r="QNS39" s="45"/>
      <c r="QNT39" s="45"/>
      <c r="QNU39" s="45"/>
      <c r="QNV39" s="45"/>
      <c r="QNW39" s="45"/>
      <c r="QNX39" s="45"/>
      <c r="QNY39" s="45"/>
      <c r="QNZ39" s="45"/>
      <c r="QOA39" s="45"/>
      <c r="QOB39" s="45"/>
      <c r="QOC39" s="45"/>
      <c r="QOD39" s="45"/>
      <c r="QOE39" s="45"/>
      <c r="QOF39" s="45"/>
      <c r="QOG39" s="45"/>
      <c r="QOH39" s="45"/>
      <c r="QOI39" s="45"/>
      <c r="QOJ39" s="45"/>
      <c r="QOK39" s="45"/>
      <c r="QOL39" s="45"/>
      <c r="QOM39" s="45"/>
      <c r="QON39" s="45"/>
      <c r="QOO39" s="45"/>
      <c r="QOP39" s="45"/>
      <c r="QOQ39" s="45"/>
      <c r="QOR39" s="45"/>
      <c r="QOS39" s="45"/>
      <c r="QOT39" s="45"/>
      <c r="QOU39" s="45"/>
      <c r="QOV39" s="45"/>
      <c r="QOW39" s="45"/>
      <c r="QOX39" s="45"/>
      <c r="QOY39" s="45"/>
      <c r="QOZ39" s="45"/>
      <c r="QPA39" s="45"/>
      <c r="QPB39" s="45"/>
      <c r="QPC39" s="45"/>
      <c r="QPD39" s="45"/>
      <c r="QPE39" s="45"/>
      <c r="QPF39" s="45"/>
      <c r="QPG39" s="45"/>
      <c r="QPH39" s="45"/>
      <c r="QPI39" s="45"/>
      <c r="QPJ39" s="45"/>
      <c r="QPK39" s="45"/>
      <c r="QPL39" s="45"/>
      <c r="QPM39" s="45"/>
      <c r="QPN39" s="45"/>
      <c r="QPO39" s="45"/>
      <c r="QPP39" s="45"/>
      <c r="QPQ39" s="45"/>
      <c r="QPR39" s="45"/>
      <c r="QPS39" s="45"/>
      <c r="QPT39" s="45"/>
      <c r="QPU39" s="45"/>
      <c r="QPV39" s="45"/>
      <c r="QPW39" s="45"/>
      <c r="QPX39" s="45"/>
      <c r="QPY39" s="45"/>
      <c r="QPZ39" s="45"/>
      <c r="QQA39" s="45"/>
      <c r="QQB39" s="45"/>
      <c r="QQC39" s="45"/>
      <c r="QQD39" s="45"/>
      <c r="QQE39" s="45"/>
      <c r="QQF39" s="45"/>
      <c r="QQG39" s="45"/>
      <c r="QQH39" s="45"/>
      <c r="QQI39" s="45"/>
      <c r="QQJ39" s="45"/>
      <c r="QQK39" s="45"/>
      <c r="QQL39" s="45"/>
      <c r="QQM39" s="45"/>
      <c r="QQN39" s="45"/>
      <c r="QQO39" s="45"/>
      <c r="QQP39" s="45"/>
      <c r="QQQ39" s="45"/>
      <c r="QQR39" s="45"/>
      <c r="QQS39" s="45"/>
      <c r="QQT39" s="45"/>
      <c r="QQU39" s="45"/>
      <c r="QQV39" s="45"/>
      <c r="QQW39" s="45"/>
      <c r="QQX39" s="45"/>
      <c r="QQY39" s="45"/>
      <c r="QQZ39" s="45"/>
      <c r="QRA39" s="45"/>
      <c r="QRB39" s="45"/>
      <c r="QRC39" s="45"/>
      <c r="QRD39" s="45"/>
      <c r="QRE39" s="45"/>
      <c r="QRF39" s="45"/>
      <c r="QRG39" s="45"/>
      <c r="QRH39" s="45"/>
      <c r="QRI39" s="45"/>
      <c r="QRJ39" s="45"/>
      <c r="QRK39" s="45"/>
      <c r="QRL39" s="45"/>
      <c r="QRM39" s="45"/>
      <c r="QRN39" s="45"/>
      <c r="QRO39" s="45"/>
      <c r="QRP39" s="45"/>
      <c r="QRQ39" s="45"/>
      <c r="QRR39" s="45"/>
      <c r="QRS39" s="45"/>
      <c r="QRT39" s="45"/>
      <c r="QRU39" s="45"/>
      <c r="QRV39" s="45"/>
      <c r="QRW39" s="45"/>
      <c r="QRX39" s="45"/>
      <c r="QRY39" s="45"/>
      <c r="QRZ39" s="45"/>
      <c r="QSA39" s="45"/>
      <c r="QSB39" s="45"/>
      <c r="QSC39" s="45"/>
      <c r="QSD39" s="45"/>
      <c r="QSE39" s="45"/>
      <c r="QSF39" s="45"/>
      <c r="QSG39" s="45"/>
      <c r="QSH39" s="45"/>
      <c r="QSI39" s="45"/>
      <c r="QSJ39" s="45"/>
      <c r="QSK39" s="45"/>
      <c r="QSL39" s="45"/>
      <c r="QSM39" s="45"/>
      <c r="QSN39" s="45"/>
      <c r="QSO39" s="45"/>
      <c r="QSP39" s="45"/>
      <c r="QSQ39" s="45"/>
      <c r="QSR39" s="45"/>
      <c r="QSS39" s="45"/>
      <c r="QST39" s="45"/>
      <c r="QSU39" s="45"/>
      <c r="QSV39" s="45"/>
      <c r="QSW39" s="45"/>
      <c r="QSX39" s="45"/>
      <c r="QSY39" s="45"/>
      <c r="QSZ39" s="45"/>
      <c r="QTA39" s="45"/>
      <c r="QTB39" s="45"/>
      <c r="QTC39" s="45"/>
      <c r="QTD39" s="45"/>
      <c r="QTE39" s="45"/>
      <c r="QTF39" s="45"/>
      <c r="QTG39" s="45"/>
      <c r="QTH39" s="45"/>
      <c r="QTI39" s="45"/>
      <c r="QTJ39" s="45"/>
      <c r="QTK39" s="45"/>
      <c r="QTL39" s="45"/>
      <c r="QTM39" s="45"/>
      <c r="QTN39" s="45"/>
      <c r="QTO39" s="45"/>
      <c r="QTP39" s="45"/>
      <c r="QTQ39" s="45"/>
      <c r="QTR39" s="45"/>
      <c r="QTS39" s="45"/>
      <c r="QTT39" s="45"/>
      <c r="QTU39" s="45"/>
      <c r="QTV39" s="45"/>
      <c r="QTW39" s="45"/>
      <c r="QTX39" s="45"/>
      <c r="QTY39" s="45"/>
      <c r="QTZ39" s="45"/>
      <c r="QUA39" s="45"/>
      <c r="QUB39" s="45"/>
      <c r="QUC39" s="45"/>
      <c r="QUD39" s="45"/>
      <c r="QUE39" s="45"/>
      <c r="QUF39" s="45"/>
      <c r="QUG39" s="45"/>
      <c r="QUH39" s="45"/>
      <c r="QUI39" s="45"/>
      <c r="QUJ39" s="45"/>
      <c r="QUK39" s="45"/>
      <c r="QUL39" s="45"/>
      <c r="QUM39" s="45"/>
      <c r="QUN39" s="45"/>
      <c r="QUO39" s="45"/>
      <c r="QUP39" s="45"/>
      <c r="QUQ39" s="45"/>
      <c r="QUR39" s="45"/>
      <c r="QUS39" s="45"/>
      <c r="QUT39" s="45"/>
      <c r="QUU39" s="45"/>
      <c r="QUV39" s="45"/>
      <c r="QUW39" s="45"/>
      <c r="QUX39" s="45"/>
      <c r="QUY39" s="45"/>
      <c r="QUZ39" s="45"/>
      <c r="QVA39" s="45"/>
      <c r="QVB39" s="45"/>
      <c r="QVC39" s="45"/>
      <c r="QVD39" s="45"/>
      <c r="QVE39" s="45"/>
      <c r="QVF39" s="45"/>
      <c r="QVG39" s="45"/>
      <c r="QVH39" s="45"/>
      <c r="QVI39" s="45"/>
      <c r="QVJ39" s="45"/>
      <c r="QVK39" s="45"/>
      <c r="QVL39" s="45"/>
      <c r="QVM39" s="45"/>
      <c r="QVN39" s="45"/>
      <c r="QVO39" s="45"/>
      <c r="QVP39" s="45"/>
      <c r="QVQ39" s="45"/>
      <c r="QVR39" s="45"/>
      <c r="QVS39" s="45"/>
      <c r="QVT39" s="45"/>
      <c r="QVU39" s="45"/>
      <c r="QVV39" s="45"/>
      <c r="QVW39" s="45"/>
      <c r="QVX39" s="45"/>
      <c r="QVY39" s="45"/>
      <c r="QVZ39" s="45"/>
      <c r="QWA39" s="45"/>
      <c r="QWB39" s="45"/>
      <c r="QWC39" s="45"/>
      <c r="QWD39" s="45"/>
      <c r="QWE39" s="45"/>
      <c r="QWF39" s="45"/>
      <c r="QWG39" s="45"/>
      <c r="QWH39" s="45"/>
      <c r="QWI39" s="45"/>
      <c r="QWJ39" s="45"/>
      <c r="QWK39" s="45"/>
      <c r="QWL39" s="45"/>
      <c r="QWM39" s="45"/>
      <c r="QWN39" s="45"/>
      <c r="QWO39" s="45"/>
      <c r="QWP39" s="45"/>
      <c r="QWQ39" s="45"/>
      <c r="QWR39" s="45"/>
      <c r="QWS39" s="45"/>
      <c r="QWT39" s="45"/>
      <c r="QWU39" s="45"/>
      <c r="QWV39" s="45"/>
      <c r="QWW39" s="45"/>
      <c r="QWX39" s="45"/>
      <c r="QWY39" s="45"/>
      <c r="QWZ39" s="45"/>
      <c r="QXA39" s="45"/>
      <c r="QXB39" s="45"/>
      <c r="QXC39" s="45"/>
      <c r="QXD39" s="45"/>
      <c r="QXE39" s="45"/>
      <c r="QXF39" s="45"/>
      <c r="QXG39" s="45"/>
      <c r="QXH39" s="45"/>
      <c r="QXI39" s="45"/>
      <c r="QXJ39" s="45"/>
      <c r="QXK39" s="45"/>
      <c r="QXL39" s="45"/>
      <c r="QXM39" s="45"/>
      <c r="QXN39" s="45"/>
      <c r="QXO39" s="45"/>
      <c r="QXP39" s="45"/>
      <c r="QXQ39" s="45"/>
      <c r="QXR39" s="45"/>
      <c r="QXS39" s="45"/>
      <c r="QXT39" s="45"/>
      <c r="QXU39" s="45"/>
      <c r="QXV39" s="45"/>
      <c r="QXW39" s="45"/>
      <c r="QXX39" s="45"/>
      <c r="QXY39" s="45"/>
      <c r="QXZ39" s="45"/>
      <c r="QYA39" s="45"/>
      <c r="QYB39" s="45"/>
      <c r="QYC39" s="45"/>
      <c r="QYD39" s="45"/>
      <c r="QYE39" s="45"/>
      <c r="QYF39" s="45"/>
      <c r="QYG39" s="45"/>
      <c r="QYH39" s="45"/>
      <c r="QYI39" s="45"/>
      <c r="QYJ39" s="45"/>
      <c r="QYK39" s="45"/>
      <c r="QYL39" s="45"/>
      <c r="QYM39" s="45"/>
      <c r="QYN39" s="45"/>
      <c r="QYO39" s="45"/>
      <c r="QYP39" s="45"/>
      <c r="QYQ39" s="45"/>
      <c r="QYR39" s="45"/>
      <c r="QYS39" s="45"/>
      <c r="QYT39" s="45"/>
      <c r="QYU39" s="45"/>
      <c r="QYV39" s="45"/>
      <c r="QYW39" s="45"/>
      <c r="QYX39" s="45"/>
      <c r="QYY39" s="45"/>
      <c r="QYZ39" s="45"/>
      <c r="QZA39" s="45"/>
      <c r="QZB39" s="45"/>
      <c r="QZC39" s="45"/>
      <c r="QZD39" s="45"/>
      <c r="QZE39" s="45"/>
      <c r="QZF39" s="45"/>
      <c r="QZG39" s="45"/>
      <c r="QZH39" s="45"/>
      <c r="QZI39" s="45"/>
      <c r="QZJ39" s="45"/>
      <c r="QZK39" s="45"/>
      <c r="QZL39" s="45"/>
      <c r="QZM39" s="45"/>
      <c r="QZN39" s="45"/>
      <c r="QZO39" s="45"/>
      <c r="QZP39" s="45"/>
      <c r="QZQ39" s="45"/>
      <c r="QZR39" s="45"/>
      <c r="QZS39" s="45"/>
      <c r="QZT39" s="45"/>
      <c r="QZU39" s="45"/>
      <c r="QZV39" s="45"/>
      <c r="QZW39" s="45"/>
      <c r="QZX39" s="45"/>
      <c r="QZY39" s="45"/>
      <c r="QZZ39" s="45"/>
      <c r="RAA39" s="45"/>
      <c r="RAB39" s="45"/>
      <c r="RAC39" s="45"/>
      <c r="RAD39" s="45"/>
      <c r="RAE39" s="45"/>
      <c r="RAF39" s="45"/>
      <c r="RAG39" s="45"/>
      <c r="RAH39" s="45"/>
      <c r="RAI39" s="45"/>
      <c r="RAJ39" s="45"/>
      <c r="RAK39" s="45"/>
      <c r="RAL39" s="45"/>
      <c r="RAM39" s="45"/>
      <c r="RAN39" s="45"/>
      <c r="RAO39" s="45"/>
      <c r="RAP39" s="45"/>
      <c r="RAQ39" s="45"/>
      <c r="RAR39" s="45"/>
      <c r="RAS39" s="45"/>
      <c r="RAT39" s="45"/>
      <c r="RAU39" s="45"/>
      <c r="RAV39" s="45"/>
      <c r="RAW39" s="45"/>
      <c r="RAX39" s="45"/>
      <c r="RAY39" s="45"/>
      <c r="RAZ39" s="45"/>
      <c r="RBA39" s="45"/>
      <c r="RBB39" s="45"/>
      <c r="RBC39" s="45"/>
      <c r="RBD39" s="45"/>
      <c r="RBE39" s="45"/>
      <c r="RBF39" s="45"/>
      <c r="RBG39" s="45"/>
      <c r="RBH39" s="45"/>
      <c r="RBI39" s="45"/>
      <c r="RBJ39" s="45"/>
      <c r="RBK39" s="45"/>
      <c r="RBL39" s="45"/>
      <c r="RBM39" s="45"/>
      <c r="RBN39" s="45"/>
      <c r="RBO39" s="45"/>
      <c r="RBP39" s="45"/>
      <c r="RBQ39" s="45"/>
      <c r="RBR39" s="45"/>
      <c r="RBS39" s="45"/>
      <c r="RBT39" s="45"/>
      <c r="RBU39" s="45"/>
      <c r="RBV39" s="45"/>
      <c r="RBW39" s="45"/>
      <c r="RBX39" s="45"/>
      <c r="RBY39" s="45"/>
      <c r="RBZ39" s="45"/>
      <c r="RCA39" s="45"/>
      <c r="RCB39" s="45"/>
      <c r="RCC39" s="45"/>
      <c r="RCD39" s="45"/>
      <c r="RCE39" s="45"/>
      <c r="RCF39" s="45"/>
      <c r="RCG39" s="45"/>
      <c r="RCH39" s="45"/>
      <c r="RCI39" s="45"/>
      <c r="RCJ39" s="45"/>
      <c r="RCK39" s="45"/>
      <c r="RCL39" s="45"/>
      <c r="RCM39" s="45"/>
      <c r="RCN39" s="45"/>
      <c r="RCO39" s="45"/>
      <c r="RCP39" s="45"/>
      <c r="RCQ39" s="45"/>
      <c r="RCR39" s="45"/>
      <c r="RCS39" s="45"/>
      <c r="RCT39" s="45"/>
      <c r="RCU39" s="45"/>
      <c r="RCV39" s="45"/>
      <c r="RCW39" s="45"/>
      <c r="RCX39" s="45"/>
      <c r="RCY39" s="45"/>
      <c r="RCZ39" s="45"/>
      <c r="RDA39" s="45"/>
      <c r="RDB39" s="45"/>
      <c r="RDC39" s="45"/>
      <c r="RDD39" s="45"/>
      <c r="RDE39" s="45"/>
      <c r="RDF39" s="45"/>
      <c r="RDG39" s="45"/>
      <c r="RDH39" s="45"/>
      <c r="RDI39" s="45"/>
      <c r="RDJ39" s="45"/>
      <c r="RDK39" s="45"/>
      <c r="RDL39" s="45"/>
      <c r="RDM39" s="45"/>
      <c r="RDN39" s="45"/>
      <c r="RDO39" s="45"/>
      <c r="RDP39" s="45"/>
      <c r="RDQ39" s="45"/>
      <c r="RDR39" s="45"/>
      <c r="RDS39" s="45"/>
      <c r="RDT39" s="45"/>
      <c r="RDU39" s="45"/>
      <c r="RDV39" s="45"/>
      <c r="RDW39" s="45"/>
      <c r="RDX39" s="45"/>
      <c r="RDY39" s="45"/>
      <c r="RDZ39" s="45"/>
      <c r="REA39" s="45"/>
      <c r="REB39" s="45"/>
      <c r="REC39" s="45"/>
      <c r="RED39" s="45"/>
      <c r="REE39" s="45"/>
      <c r="REF39" s="45"/>
      <c r="REG39" s="45"/>
      <c r="REH39" s="45"/>
      <c r="REI39" s="45"/>
      <c r="REJ39" s="45"/>
      <c r="REK39" s="45"/>
      <c r="REL39" s="45"/>
      <c r="REM39" s="45"/>
      <c r="REN39" s="45"/>
      <c r="REO39" s="45"/>
      <c r="REP39" s="45"/>
      <c r="REQ39" s="45"/>
      <c r="RER39" s="45"/>
      <c r="RES39" s="45"/>
      <c r="RET39" s="45"/>
      <c r="REU39" s="45"/>
      <c r="REV39" s="45"/>
      <c r="REW39" s="45"/>
      <c r="REX39" s="45"/>
      <c r="REY39" s="45"/>
      <c r="REZ39" s="45"/>
      <c r="RFA39" s="45"/>
      <c r="RFB39" s="45"/>
      <c r="RFC39" s="45"/>
      <c r="RFD39" s="45"/>
      <c r="RFE39" s="45"/>
      <c r="RFF39" s="45"/>
      <c r="RFG39" s="45"/>
      <c r="RFH39" s="45"/>
      <c r="RFI39" s="45"/>
      <c r="RFJ39" s="45"/>
      <c r="RFK39" s="45"/>
      <c r="RFL39" s="45"/>
      <c r="RFM39" s="45"/>
      <c r="RFN39" s="45"/>
      <c r="RFO39" s="45"/>
      <c r="RFP39" s="45"/>
      <c r="RFQ39" s="45"/>
      <c r="RFR39" s="45"/>
      <c r="RFS39" s="45"/>
      <c r="RFT39" s="45"/>
      <c r="RFU39" s="45"/>
      <c r="RFV39" s="45"/>
      <c r="RFW39" s="45"/>
      <c r="RFX39" s="45"/>
      <c r="RFY39" s="45"/>
      <c r="RFZ39" s="45"/>
      <c r="RGA39" s="45"/>
      <c r="RGB39" s="45"/>
      <c r="RGC39" s="45"/>
      <c r="RGD39" s="45"/>
      <c r="RGE39" s="45"/>
      <c r="RGF39" s="45"/>
      <c r="RGG39" s="45"/>
      <c r="RGH39" s="45"/>
      <c r="RGI39" s="45"/>
      <c r="RGJ39" s="45"/>
      <c r="RGK39" s="45"/>
      <c r="RGL39" s="45"/>
      <c r="RGM39" s="45"/>
      <c r="RGN39" s="45"/>
      <c r="RGO39" s="45"/>
      <c r="RGP39" s="45"/>
      <c r="RGQ39" s="45"/>
      <c r="RGR39" s="45"/>
      <c r="RGS39" s="45"/>
      <c r="RGT39" s="45"/>
      <c r="RGU39" s="45"/>
      <c r="RGV39" s="45"/>
      <c r="RGW39" s="45"/>
      <c r="RGX39" s="45"/>
      <c r="RGY39" s="45"/>
      <c r="RGZ39" s="45"/>
      <c r="RHA39" s="45"/>
      <c r="RHB39" s="45"/>
      <c r="RHC39" s="45"/>
      <c r="RHD39" s="45"/>
      <c r="RHE39" s="45"/>
      <c r="RHF39" s="45"/>
      <c r="RHG39" s="45"/>
      <c r="RHH39" s="45"/>
      <c r="RHI39" s="45"/>
      <c r="RHJ39" s="45"/>
      <c r="RHK39" s="45"/>
      <c r="RHL39" s="45"/>
      <c r="RHM39" s="45"/>
      <c r="RHN39" s="45"/>
      <c r="RHO39" s="45"/>
      <c r="RHP39" s="45"/>
      <c r="RHQ39" s="45"/>
      <c r="RHR39" s="45"/>
      <c r="RHS39" s="45"/>
      <c r="RHT39" s="45"/>
      <c r="RHU39" s="45"/>
      <c r="RHV39" s="45"/>
      <c r="RHW39" s="45"/>
      <c r="RHX39" s="45"/>
      <c r="RHY39" s="45"/>
      <c r="RHZ39" s="45"/>
      <c r="RIA39" s="45"/>
      <c r="RIB39" s="45"/>
      <c r="RIC39" s="45"/>
      <c r="RID39" s="45"/>
      <c r="RIE39" s="45"/>
      <c r="RIF39" s="45"/>
      <c r="RIG39" s="45"/>
      <c r="RIH39" s="45"/>
      <c r="RII39" s="45"/>
      <c r="RIJ39" s="45"/>
      <c r="RIK39" s="45"/>
      <c r="RIL39" s="45"/>
      <c r="RIM39" s="45"/>
      <c r="RIN39" s="45"/>
      <c r="RIO39" s="45"/>
      <c r="RIP39" s="45"/>
      <c r="RIQ39" s="45"/>
      <c r="RIR39" s="45"/>
      <c r="RIS39" s="45"/>
      <c r="RIT39" s="45"/>
      <c r="RIU39" s="45"/>
      <c r="RIV39" s="45"/>
      <c r="RIW39" s="45"/>
      <c r="RIX39" s="45"/>
      <c r="RIY39" s="45"/>
      <c r="RIZ39" s="45"/>
      <c r="RJA39" s="45"/>
      <c r="RJB39" s="45"/>
      <c r="RJC39" s="45"/>
      <c r="RJD39" s="45"/>
      <c r="RJE39" s="45"/>
      <c r="RJF39" s="45"/>
      <c r="RJG39" s="45"/>
      <c r="RJH39" s="45"/>
      <c r="RJI39" s="45"/>
      <c r="RJJ39" s="45"/>
      <c r="RJK39" s="45"/>
      <c r="RJL39" s="45"/>
      <c r="RJM39" s="45"/>
      <c r="RJN39" s="45"/>
      <c r="RJO39" s="45"/>
      <c r="RJP39" s="45"/>
      <c r="RJQ39" s="45"/>
      <c r="RJR39" s="45"/>
      <c r="RJS39" s="45"/>
      <c r="RJT39" s="45"/>
      <c r="RJU39" s="45"/>
      <c r="RJV39" s="45"/>
      <c r="RJW39" s="45"/>
      <c r="RJX39" s="45"/>
      <c r="RJY39" s="45"/>
      <c r="RJZ39" s="45"/>
      <c r="RKA39" s="45"/>
      <c r="RKB39" s="45"/>
      <c r="RKC39" s="45"/>
      <c r="RKD39" s="45"/>
      <c r="RKE39" s="45"/>
      <c r="RKF39" s="45"/>
      <c r="RKG39" s="45"/>
      <c r="RKH39" s="45"/>
      <c r="RKI39" s="45"/>
      <c r="RKJ39" s="45"/>
      <c r="RKK39" s="45"/>
      <c r="RKL39" s="45"/>
      <c r="RKM39" s="45"/>
      <c r="RKN39" s="45"/>
      <c r="RKO39" s="45"/>
      <c r="RKP39" s="45"/>
      <c r="RKQ39" s="45"/>
      <c r="RKR39" s="45"/>
      <c r="RKS39" s="45"/>
      <c r="RKT39" s="45"/>
      <c r="RKU39" s="45"/>
      <c r="RKV39" s="45"/>
      <c r="RKW39" s="45"/>
      <c r="RKX39" s="45"/>
      <c r="RKY39" s="45"/>
      <c r="RKZ39" s="45"/>
      <c r="RLA39" s="45"/>
      <c r="RLB39" s="45"/>
      <c r="RLC39" s="45"/>
      <c r="RLD39" s="45"/>
      <c r="RLE39" s="45"/>
      <c r="RLF39" s="45"/>
      <c r="RLG39" s="45"/>
      <c r="RLH39" s="45"/>
      <c r="RLI39" s="45"/>
      <c r="RLJ39" s="45"/>
      <c r="RLK39" s="45"/>
      <c r="RLL39" s="45"/>
      <c r="RLM39" s="45"/>
      <c r="RLN39" s="45"/>
      <c r="RLO39" s="45"/>
      <c r="RLP39" s="45"/>
      <c r="RLQ39" s="45"/>
      <c r="RLR39" s="45"/>
      <c r="RLS39" s="45"/>
      <c r="RLT39" s="45"/>
      <c r="RLU39" s="45"/>
      <c r="RLV39" s="45"/>
      <c r="RLW39" s="45"/>
      <c r="RLX39" s="45"/>
      <c r="RLY39" s="45"/>
      <c r="RLZ39" s="45"/>
      <c r="RMA39" s="45"/>
      <c r="RMB39" s="45"/>
      <c r="RMC39" s="45"/>
      <c r="RMD39" s="45"/>
      <c r="RME39" s="45"/>
      <c r="RMF39" s="45"/>
      <c r="RMG39" s="45"/>
      <c r="RMH39" s="45"/>
      <c r="RMI39" s="45"/>
      <c r="RMJ39" s="45"/>
      <c r="RMK39" s="45"/>
      <c r="RML39" s="45"/>
      <c r="RMM39" s="45"/>
      <c r="RMN39" s="45"/>
      <c r="RMO39" s="45"/>
      <c r="RMP39" s="45"/>
      <c r="RMQ39" s="45"/>
      <c r="RMR39" s="45"/>
      <c r="RMS39" s="45"/>
      <c r="RMT39" s="45"/>
      <c r="RMU39" s="45"/>
      <c r="RMV39" s="45"/>
      <c r="RMW39" s="45"/>
      <c r="RMX39" s="45"/>
      <c r="RMY39" s="45"/>
      <c r="RMZ39" s="45"/>
      <c r="RNA39" s="45"/>
      <c r="RNB39" s="45"/>
      <c r="RNC39" s="45"/>
      <c r="RND39" s="45"/>
      <c r="RNE39" s="45"/>
      <c r="RNF39" s="45"/>
      <c r="RNG39" s="45"/>
      <c r="RNH39" s="45"/>
      <c r="RNI39" s="45"/>
      <c r="RNJ39" s="45"/>
      <c r="RNK39" s="45"/>
      <c r="RNL39" s="45"/>
      <c r="RNM39" s="45"/>
      <c r="RNN39" s="45"/>
      <c r="RNO39" s="45"/>
      <c r="RNP39" s="45"/>
      <c r="RNQ39" s="45"/>
      <c r="RNR39" s="45"/>
      <c r="RNS39" s="45"/>
      <c r="RNT39" s="45"/>
      <c r="RNU39" s="45"/>
      <c r="RNV39" s="45"/>
      <c r="RNW39" s="45"/>
      <c r="RNX39" s="45"/>
      <c r="RNY39" s="45"/>
      <c r="RNZ39" s="45"/>
      <c r="ROA39" s="45"/>
      <c r="ROB39" s="45"/>
      <c r="ROC39" s="45"/>
      <c r="ROD39" s="45"/>
      <c r="ROE39" s="45"/>
      <c r="ROF39" s="45"/>
      <c r="ROG39" s="45"/>
      <c r="ROH39" s="45"/>
      <c r="ROI39" s="45"/>
      <c r="ROJ39" s="45"/>
      <c r="ROK39" s="45"/>
      <c r="ROL39" s="45"/>
      <c r="ROM39" s="45"/>
      <c r="RON39" s="45"/>
      <c r="ROO39" s="45"/>
      <c r="ROP39" s="45"/>
      <c r="ROQ39" s="45"/>
      <c r="ROR39" s="45"/>
      <c r="ROS39" s="45"/>
      <c r="ROT39" s="45"/>
      <c r="ROU39" s="45"/>
      <c r="ROV39" s="45"/>
      <c r="ROW39" s="45"/>
      <c r="ROX39" s="45"/>
      <c r="ROY39" s="45"/>
      <c r="ROZ39" s="45"/>
      <c r="RPA39" s="45"/>
      <c r="RPB39" s="45"/>
      <c r="RPC39" s="45"/>
      <c r="RPD39" s="45"/>
      <c r="RPE39" s="45"/>
      <c r="RPF39" s="45"/>
      <c r="RPG39" s="45"/>
      <c r="RPH39" s="45"/>
      <c r="RPI39" s="45"/>
      <c r="RPJ39" s="45"/>
      <c r="RPK39" s="45"/>
      <c r="RPL39" s="45"/>
      <c r="RPM39" s="45"/>
      <c r="RPN39" s="45"/>
      <c r="RPO39" s="45"/>
      <c r="RPP39" s="45"/>
      <c r="RPQ39" s="45"/>
      <c r="RPR39" s="45"/>
      <c r="RPS39" s="45"/>
      <c r="RPT39" s="45"/>
      <c r="RPU39" s="45"/>
      <c r="RPV39" s="45"/>
      <c r="RPW39" s="45"/>
      <c r="RPX39" s="45"/>
      <c r="RPY39" s="45"/>
      <c r="RPZ39" s="45"/>
      <c r="RQA39" s="45"/>
      <c r="RQB39" s="45"/>
      <c r="RQC39" s="45"/>
      <c r="RQD39" s="45"/>
      <c r="RQE39" s="45"/>
      <c r="RQF39" s="45"/>
      <c r="RQG39" s="45"/>
      <c r="RQH39" s="45"/>
      <c r="RQI39" s="45"/>
      <c r="RQJ39" s="45"/>
      <c r="RQK39" s="45"/>
      <c r="RQL39" s="45"/>
      <c r="RQM39" s="45"/>
      <c r="RQN39" s="45"/>
      <c r="RQO39" s="45"/>
      <c r="RQP39" s="45"/>
      <c r="RQQ39" s="45"/>
      <c r="RQR39" s="45"/>
      <c r="RQS39" s="45"/>
      <c r="RQT39" s="45"/>
      <c r="RQU39" s="45"/>
      <c r="RQV39" s="45"/>
      <c r="RQW39" s="45"/>
      <c r="RQX39" s="45"/>
      <c r="RQY39" s="45"/>
      <c r="RQZ39" s="45"/>
      <c r="RRA39" s="45"/>
      <c r="RRB39" s="45"/>
      <c r="RRC39" s="45"/>
      <c r="RRD39" s="45"/>
      <c r="RRE39" s="45"/>
      <c r="RRF39" s="45"/>
      <c r="RRG39" s="45"/>
      <c r="RRH39" s="45"/>
      <c r="RRI39" s="45"/>
      <c r="RRJ39" s="45"/>
      <c r="RRK39" s="45"/>
      <c r="RRL39" s="45"/>
      <c r="RRM39" s="45"/>
      <c r="RRN39" s="45"/>
      <c r="RRO39" s="45"/>
      <c r="RRP39" s="45"/>
      <c r="RRQ39" s="45"/>
      <c r="RRR39" s="45"/>
      <c r="RRS39" s="45"/>
      <c r="RRT39" s="45"/>
      <c r="RRU39" s="45"/>
      <c r="RRV39" s="45"/>
      <c r="RRW39" s="45"/>
      <c r="RRX39" s="45"/>
      <c r="RRY39" s="45"/>
      <c r="RRZ39" s="45"/>
      <c r="RSA39" s="45"/>
      <c r="RSB39" s="45"/>
      <c r="RSC39" s="45"/>
      <c r="RSD39" s="45"/>
      <c r="RSE39" s="45"/>
      <c r="RSF39" s="45"/>
      <c r="RSG39" s="45"/>
      <c r="RSH39" s="45"/>
      <c r="RSI39" s="45"/>
      <c r="RSJ39" s="45"/>
      <c r="RSK39" s="45"/>
      <c r="RSL39" s="45"/>
      <c r="RSM39" s="45"/>
      <c r="RSN39" s="45"/>
      <c r="RSO39" s="45"/>
      <c r="RSP39" s="45"/>
      <c r="RSQ39" s="45"/>
      <c r="RSR39" s="45"/>
      <c r="RSS39" s="45"/>
      <c r="RST39" s="45"/>
      <c r="RSU39" s="45"/>
      <c r="RSV39" s="45"/>
      <c r="RSW39" s="45"/>
      <c r="RSX39" s="45"/>
      <c r="RSY39" s="45"/>
      <c r="RSZ39" s="45"/>
      <c r="RTA39" s="45"/>
      <c r="RTB39" s="45"/>
      <c r="RTC39" s="45"/>
      <c r="RTD39" s="45"/>
      <c r="RTE39" s="45"/>
      <c r="RTF39" s="45"/>
      <c r="RTG39" s="45"/>
      <c r="RTH39" s="45"/>
      <c r="RTI39" s="45"/>
      <c r="RTJ39" s="45"/>
      <c r="RTK39" s="45"/>
      <c r="RTL39" s="45"/>
      <c r="RTM39" s="45"/>
      <c r="RTN39" s="45"/>
      <c r="RTO39" s="45"/>
      <c r="RTP39" s="45"/>
      <c r="RTQ39" s="45"/>
      <c r="RTR39" s="45"/>
      <c r="RTS39" s="45"/>
      <c r="RTT39" s="45"/>
      <c r="RTU39" s="45"/>
      <c r="RTV39" s="45"/>
      <c r="RTW39" s="45"/>
      <c r="RTX39" s="45"/>
      <c r="RTY39" s="45"/>
      <c r="RTZ39" s="45"/>
      <c r="RUA39" s="45"/>
      <c r="RUB39" s="45"/>
      <c r="RUC39" s="45"/>
      <c r="RUD39" s="45"/>
      <c r="RUE39" s="45"/>
      <c r="RUF39" s="45"/>
      <c r="RUG39" s="45"/>
      <c r="RUH39" s="45"/>
      <c r="RUI39" s="45"/>
      <c r="RUJ39" s="45"/>
      <c r="RUK39" s="45"/>
      <c r="RUL39" s="45"/>
      <c r="RUM39" s="45"/>
      <c r="RUN39" s="45"/>
      <c r="RUO39" s="45"/>
      <c r="RUP39" s="45"/>
      <c r="RUQ39" s="45"/>
      <c r="RUR39" s="45"/>
      <c r="RUS39" s="45"/>
      <c r="RUT39" s="45"/>
      <c r="RUU39" s="45"/>
      <c r="RUV39" s="45"/>
      <c r="RUW39" s="45"/>
      <c r="RUX39" s="45"/>
      <c r="RUY39" s="45"/>
      <c r="RUZ39" s="45"/>
      <c r="RVA39" s="45"/>
      <c r="RVB39" s="45"/>
      <c r="RVC39" s="45"/>
      <c r="RVD39" s="45"/>
      <c r="RVE39" s="45"/>
      <c r="RVF39" s="45"/>
      <c r="RVG39" s="45"/>
      <c r="RVH39" s="45"/>
      <c r="RVI39" s="45"/>
      <c r="RVJ39" s="45"/>
      <c r="RVK39" s="45"/>
      <c r="RVL39" s="45"/>
      <c r="RVM39" s="45"/>
      <c r="RVN39" s="45"/>
      <c r="RVO39" s="45"/>
      <c r="RVP39" s="45"/>
      <c r="RVQ39" s="45"/>
      <c r="RVR39" s="45"/>
      <c r="RVS39" s="45"/>
      <c r="RVT39" s="45"/>
      <c r="RVU39" s="45"/>
      <c r="RVV39" s="45"/>
      <c r="RVW39" s="45"/>
      <c r="RVX39" s="45"/>
      <c r="RVY39" s="45"/>
      <c r="RVZ39" s="45"/>
      <c r="RWA39" s="45"/>
      <c r="RWB39" s="45"/>
      <c r="RWC39" s="45"/>
      <c r="RWD39" s="45"/>
      <c r="RWE39" s="45"/>
      <c r="RWF39" s="45"/>
      <c r="RWG39" s="45"/>
      <c r="RWH39" s="45"/>
      <c r="RWI39" s="45"/>
      <c r="RWJ39" s="45"/>
      <c r="RWK39" s="45"/>
      <c r="RWL39" s="45"/>
      <c r="RWM39" s="45"/>
      <c r="RWN39" s="45"/>
      <c r="RWO39" s="45"/>
      <c r="RWP39" s="45"/>
      <c r="RWQ39" s="45"/>
      <c r="RWR39" s="45"/>
      <c r="RWS39" s="45"/>
      <c r="RWT39" s="45"/>
      <c r="RWU39" s="45"/>
      <c r="RWV39" s="45"/>
      <c r="RWW39" s="45"/>
      <c r="RWX39" s="45"/>
      <c r="RWY39" s="45"/>
      <c r="RWZ39" s="45"/>
      <c r="RXA39" s="45"/>
      <c r="RXB39" s="45"/>
      <c r="RXC39" s="45"/>
      <c r="RXD39" s="45"/>
      <c r="RXE39" s="45"/>
      <c r="RXF39" s="45"/>
      <c r="RXG39" s="45"/>
      <c r="RXH39" s="45"/>
      <c r="RXI39" s="45"/>
      <c r="RXJ39" s="45"/>
      <c r="RXK39" s="45"/>
      <c r="RXL39" s="45"/>
      <c r="RXM39" s="45"/>
      <c r="RXN39" s="45"/>
      <c r="RXO39" s="45"/>
      <c r="RXP39" s="45"/>
      <c r="RXQ39" s="45"/>
      <c r="RXR39" s="45"/>
      <c r="RXS39" s="45"/>
      <c r="RXT39" s="45"/>
      <c r="RXU39" s="45"/>
      <c r="RXV39" s="45"/>
      <c r="RXW39" s="45"/>
      <c r="RXX39" s="45"/>
      <c r="RXY39" s="45"/>
      <c r="RXZ39" s="45"/>
      <c r="RYA39" s="45"/>
      <c r="RYB39" s="45"/>
      <c r="RYC39" s="45"/>
      <c r="RYD39" s="45"/>
      <c r="RYE39" s="45"/>
      <c r="RYF39" s="45"/>
      <c r="RYG39" s="45"/>
      <c r="RYH39" s="45"/>
      <c r="RYI39" s="45"/>
      <c r="RYJ39" s="45"/>
      <c r="RYK39" s="45"/>
      <c r="RYL39" s="45"/>
      <c r="RYM39" s="45"/>
      <c r="RYN39" s="45"/>
      <c r="RYO39" s="45"/>
      <c r="RYP39" s="45"/>
      <c r="RYQ39" s="45"/>
      <c r="RYR39" s="45"/>
      <c r="RYS39" s="45"/>
      <c r="RYT39" s="45"/>
      <c r="RYU39" s="45"/>
      <c r="RYV39" s="45"/>
      <c r="RYW39" s="45"/>
      <c r="RYX39" s="45"/>
      <c r="RYY39" s="45"/>
      <c r="RYZ39" s="45"/>
      <c r="RZA39" s="45"/>
      <c r="RZB39" s="45"/>
      <c r="RZC39" s="45"/>
      <c r="RZD39" s="45"/>
      <c r="RZE39" s="45"/>
      <c r="RZF39" s="45"/>
      <c r="RZG39" s="45"/>
      <c r="RZH39" s="45"/>
      <c r="RZI39" s="45"/>
      <c r="RZJ39" s="45"/>
      <c r="RZK39" s="45"/>
      <c r="RZL39" s="45"/>
      <c r="RZM39" s="45"/>
      <c r="RZN39" s="45"/>
      <c r="RZO39" s="45"/>
      <c r="RZP39" s="45"/>
      <c r="RZQ39" s="45"/>
      <c r="RZR39" s="45"/>
      <c r="RZS39" s="45"/>
      <c r="RZT39" s="45"/>
      <c r="RZU39" s="45"/>
      <c r="RZV39" s="45"/>
      <c r="RZW39" s="45"/>
      <c r="RZX39" s="45"/>
      <c r="RZY39" s="45"/>
      <c r="RZZ39" s="45"/>
      <c r="SAA39" s="45"/>
      <c r="SAB39" s="45"/>
      <c r="SAC39" s="45"/>
      <c r="SAD39" s="45"/>
      <c r="SAE39" s="45"/>
      <c r="SAF39" s="45"/>
      <c r="SAG39" s="45"/>
      <c r="SAH39" s="45"/>
      <c r="SAI39" s="45"/>
      <c r="SAJ39" s="45"/>
      <c r="SAK39" s="45"/>
      <c r="SAL39" s="45"/>
      <c r="SAM39" s="45"/>
      <c r="SAN39" s="45"/>
      <c r="SAO39" s="45"/>
      <c r="SAP39" s="45"/>
      <c r="SAQ39" s="45"/>
      <c r="SAR39" s="45"/>
      <c r="SAS39" s="45"/>
      <c r="SAT39" s="45"/>
      <c r="SAU39" s="45"/>
      <c r="SAV39" s="45"/>
      <c r="SAW39" s="45"/>
      <c r="SAX39" s="45"/>
      <c r="SAY39" s="45"/>
      <c r="SAZ39" s="45"/>
      <c r="SBA39" s="45"/>
      <c r="SBB39" s="45"/>
      <c r="SBC39" s="45"/>
      <c r="SBD39" s="45"/>
      <c r="SBE39" s="45"/>
      <c r="SBF39" s="45"/>
      <c r="SBG39" s="45"/>
      <c r="SBH39" s="45"/>
      <c r="SBI39" s="45"/>
      <c r="SBJ39" s="45"/>
      <c r="SBK39" s="45"/>
      <c r="SBL39" s="45"/>
      <c r="SBM39" s="45"/>
      <c r="SBN39" s="45"/>
      <c r="SBO39" s="45"/>
      <c r="SBP39" s="45"/>
      <c r="SBQ39" s="45"/>
      <c r="SBR39" s="45"/>
      <c r="SBS39" s="45"/>
      <c r="SBT39" s="45"/>
      <c r="SBU39" s="45"/>
      <c r="SBV39" s="45"/>
      <c r="SBW39" s="45"/>
      <c r="SBX39" s="45"/>
      <c r="SBY39" s="45"/>
      <c r="SBZ39" s="45"/>
      <c r="SCA39" s="45"/>
      <c r="SCB39" s="45"/>
      <c r="SCC39" s="45"/>
      <c r="SCD39" s="45"/>
      <c r="SCE39" s="45"/>
      <c r="SCF39" s="45"/>
      <c r="SCG39" s="45"/>
      <c r="SCH39" s="45"/>
      <c r="SCI39" s="45"/>
      <c r="SCJ39" s="45"/>
      <c r="SCK39" s="45"/>
      <c r="SCL39" s="45"/>
      <c r="SCM39" s="45"/>
      <c r="SCN39" s="45"/>
      <c r="SCO39" s="45"/>
      <c r="SCP39" s="45"/>
      <c r="SCQ39" s="45"/>
      <c r="SCR39" s="45"/>
      <c r="SCS39" s="45"/>
      <c r="SCT39" s="45"/>
      <c r="SCU39" s="45"/>
      <c r="SCV39" s="45"/>
      <c r="SCW39" s="45"/>
      <c r="SCX39" s="45"/>
      <c r="SCY39" s="45"/>
      <c r="SCZ39" s="45"/>
      <c r="SDA39" s="45"/>
      <c r="SDB39" s="45"/>
      <c r="SDC39" s="45"/>
      <c r="SDD39" s="45"/>
      <c r="SDE39" s="45"/>
      <c r="SDF39" s="45"/>
      <c r="SDG39" s="45"/>
      <c r="SDH39" s="45"/>
      <c r="SDI39" s="45"/>
      <c r="SDJ39" s="45"/>
      <c r="SDK39" s="45"/>
      <c r="SDL39" s="45"/>
      <c r="SDM39" s="45"/>
      <c r="SDN39" s="45"/>
      <c r="SDO39" s="45"/>
      <c r="SDP39" s="45"/>
      <c r="SDQ39" s="45"/>
      <c r="SDR39" s="45"/>
      <c r="SDS39" s="45"/>
      <c r="SDT39" s="45"/>
      <c r="SDU39" s="45"/>
      <c r="SDV39" s="45"/>
      <c r="SDW39" s="45"/>
      <c r="SDX39" s="45"/>
      <c r="SDY39" s="45"/>
      <c r="SDZ39" s="45"/>
      <c r="SEA39" s="45"/>
      <c r="SEB39" s="45"/>
      <c r="SEC39" s="45"/>
      <c r="SED39" s="45"/>
      <c r="SEE39" s="45"/>
      <c r="SEF39" s="45"/>
      <c r="SEG39" s="45"/>
      <c r="SEH39" s="45"/>
      <c r="SEI39" s="45"/>
      <c r="SEJ39" s="45"/>
      <c r="SEK39" s="45"/>
      <c r="SEL39" s="45"/>
      <c r="SEM39" s="45"/>
      <c r="SEN39" s="45"/>
      <c r="SEO39" s="45"/>
      <c r="SEP39" s="45"/>
      <c r="SEQ39" s="45"/>
      <c r="SER39" s="45"/>
      <c r="SES39" s="45"/>
      <c r="SET39" s="45"/>
      <c r="SEU39" s="45"/>
      <c r="SEV39" s="45"/>
      <c r="SEW39" s="45"/>
      <c r="SEX39" s="45"/>
      <c r="SEY39" s="45"/>
      <c r="SEZ39" s="45"/>
      <c r="SFA39" s="45"/>
      <c r="SFB39" s="45"/>
      <c r="SFC39" s="45"/>
      <c r="SFD39" s="45"/>
      <c r="SFE39" s="45"/>
      <c r="SFF39" s="45"/>
      <c r="SFG39" s="45"/>
      <c r="SFH39" s="45"/>
      <c r="SFI39" s="45"/>
      <c r="SFJ39" s="45"/>
      <c r="SFK39" s="45"/>
      <c r="SFL39" s="45"/>
      <c r="SFM39" s="45"/>
      <c r="SFN39" s="45"/>
      <c r="SFO39" s="45"/>
      <c r="SFP39" s="45"/>
      <c r="SFQ39" s="45"/>
      <c r="SFR39" s="45"/>
      <c r="SFS39" s="45"/>
      <c r="SFT39" s="45"/>
      <c r="SFU39" s="45"/>
      <c r="SFV39" s="45"/>
      <c r="SFW39" s="45"/>
      <c r="SFX39" s="45"/>
      <c r="SFY39" s="45"/>
      <c r="SFZ39" s="45"/>
      <c r="SGA39" s="45"/>
      <c r="SGB39" s="45"/>
      <c r="SGC39" s="45"/>
      <c r="SGD39" s="45"/>
      <c r="SGE39" s="45"/>
      <c r="SGF39" s="45"/>
      <c r="SGG39" s="45"/>
      <c r="SGH39" s="45"/>
      <c r="SGI39" s="45"/>
      <c r="SGJ39" s="45"/>
      <c r="SGK39" s="45"/>
      <c r="SGL39" s="45"/>
      <c r="SGM39" s="45"/>
      <c r="SGN39" s="45"/>
      <c r="SGO39" s="45"/>
      <c r="SGP39" s="45"/>
      <c r="SGQ39" s="45"/>
      <c r="SGR39" s="45"/>
      <c r="SGS39" s="45"/>
      <c r="SGT39" s="45"/>
      <c r="SGU39" s="45"/>
      <c r="SGV39" s="45"/>
      <c r="SGW39" s="45"/>
      <c r="SGX39" s="45"/>
      <c r="SGY39" s="45"/>
      <c r="SGZ39" s="45"/>
      <c r="SHA39" s="45"/>
      <c r="SHB39" s="45"/>
      <c r="SHC39" s="45"/>
      <c r="SHD39" s="45"/>
      <c r="SHE39" s="45"/>
      <c r="SHF39" s="45"/>
      <c r="SHG39" s="45"/>
      <c r="SHH39" s="45"/>
      <c r="SHI39" s="45"/>
      <c r="SHJ39" s="45"/>
      <c r="SHK39" s="45"/>
      <c r="SHL39" s="45"/>
      <c r="SHM39" s="45"/>
      <c r="SHN39" s="45"/>
      <c r="SHO39" s="45"/>
      <c r="SHP39" s="45"/>
      <c r="SHQ39" s="45"/>
      <c r="SHR39" s="45"/>
      <c r="SHS39" s="45"/>
      <c r="SHT39" s="45"/>
      <c r="SHU39" s="45"/>
      <c r="SHV39" s="45"/>
      <c r="SHW39" s="45"/>
      <c r="SHX39" s="45"/>
      <c r="SHY39" s="45"/>
      <c r="SHZ39" s="45"/>
      <c r="SIA39" s="45"/>
      <c r="SIB39" s="45"/>
      <c r="SIC39" s="45"/>
      <c r="SID39" s="45"/>
      <c r="SIE39" s="45"/>
      <c r="SIF39" s="45"/>
      <c r="SIG39" s="45"/>
      <c r="SIH39" s="45"/>
      <c r="SII39" s="45"/>
      <c r="SIJ39" s="45"/>
      <c r="SIK39" s="45"/>
      <c r="SIL39" s="45"/>
      <c r="SIM39" s="45"/>
      <c r="SIN39" s="45"/>
      <c r="SIO39" s="45"/>
      <c r="SIP39" s="45"/>
      <c r="SIQ39" s="45"/>
      <c r="SIR39" s="45"/>
      <c r="SIS39" s="45"/>
      <c r="SIT39" s="45"/>
      <c r="SIU39" s="45"/>
      <c r="SIV39" s="45"/>
      <c r="SIW39" s="45"/>
      <c r="SIX39" s="45"/>
      <c r="SIY39" s="45"/>
      <c r="SIZ39" s="45"/>
      <c r="SJA39" s="45"/>
      <c r="SJB39" s="45"/>
      <c r="SJC39" s="45"/>
      <c r="SJD39" s="45"/>
      <c r="SJE39" s="45"/>
      <c r="SJF39" s="45"/>
      <c r="SJG39" s="45"/>
      <c r="SJH39" s="45"/>
      <c r="SJI39" s="45"/>
      <c r="SJJ39" s="45"/>
      <c r="SJK39" s="45"/>
      <c r="SJL39" s="45"/>
      <c r="SJM39" s="45"/>
      <c r="SJN39" s="45"/>
      <c r="SJO39" s="45"/>
      <c r="SJP39" s="45"/>
      <c r="SJQ39" s="45"/>
      <c r="SJR39" s="45"/>
      <c r="SJS39" s="45"/>
      <c r="SJT39" s="45"/>
      <c r="SJU39" s="45"/>
      <c r="SJV39" s="45"/>
      <c r="SJW39" s="45"/>
      <c r="SJX39" s="45"/>
      <c r="SJY39" s="45"/>
      <c r="SJZ39" s="45"/>
      <c r="SKA39" s="45"/>
      <c r="SKB39" s="45"/>
      <c r="SKC39" s="45"/>
      <c r="SKD39" s="45"/>
      <c r="SKE39" s="45"/>
      <c r="SKF39" s="45"/>
      <c r="SKG39" s="45"/>
      <c r="SKH39" s="45"/>
      <c r="SKI39" s="45"/>
      <c r="SKJ39" s="45"/>
      <c r="SKK39" s="45"/>
      <c r="SKL39" s="45"/>
      <c r="SKM39" s="45"/>
      <c r="SKN39" s="45"/>
      <c r="SKO39" s="45"/>
      <c r="SKP39" s="45"/>
      <c r="SKQ39" s="45"/>
      <c r="SKR39" s="45"/>
      <c r="SKS39" s="45"/>
      <c r="SKT39" s="45"/>
      <c r="SKU39" s="45"/>
      <c r="SKV39" s="45"/>
      <c r="SKW39" s="45"/>
      <c r="SKX39" s="45"/>
      <c r="SKY39" s="45"/>
      <c r="SKZ39" s="45"/>
      <c r="SLA39" s="45"/>
      <c r="SLB39" s="45"/>
      <c r="SLC39" s="45"/>
      <c r="SLD39" s="45"/>
      <c r="SLE39" s="45"/>
      <c r="SLF39" s="45"/>
      <c r="SLG39" s="45"/>
      <c r="SLH39" s="45"/>
      <c r="SLI39" s="45"/>
      <c r="SLJ39" s="45"/>
      <c r="SLK39" s="45"/>
      <c r="SLL39" s="45"/>
      <c r="SLM39" s="45"/>
      <c r="SLN39" s="45"/>
      <c r="SLO39" s="45"/>
      <c r="SLP39" s="45"/>
      <c r="SLQ39" s="45"/>
      <c r="SLR39" s="45"/>
      <c r="SLS39" s="45"/>
      <c r="SLT39" s="45"/>
      <c r="SLU39" s="45"/>
      <c r="SLV39" s="45"/>
      <c r="SLW39" s="45"/>
      <c r="SLX39" s="45"/>
      <c r="SLY39" s="45"/>
      <c r="SLZ39" s="45"/>
      <c r="SMA39" s="45"/>
      <c r="SMB39" s="45"/>
      <c r="SMC39" s="45"/>
      <c r="SMD39" s="45"/>
      <c r="SME39" s="45"/>
      <c r="SMF39" s="45"/>
      <c r="SMG39" s="45"/>
      <c r="SMH39" s="45"/>
      <c r="SMI39" s="45"/>
      <c r="SMJ39" s="45"/>
      <c r="SMK39" s="45"/>
      <c r="SML39" s="45"/>
      <c r="SMM39" s="45"/>
      <c r="SMN39" s="45"/>
      <c r="SMO39" s="45"/>
      <c r="SMP39" s="45"/>
      <c r="SMQ39" s="45"/>
      <c r="SMR39" s="45"/>
      <c r="SMS39" s="45"/>
      <c r="SMT39" s="45"/>
      <c r="SMU39" s="45"/>
      <c r="SMV39" s="45"/>
      <c r="SMW39" s="45"/>
      <c r="SMX39" s="45"/>
      <c r="SMY39" s="45"/>
      <c r="SMZ39" s="45"/>
      <c r="SNA39" s="45"/>
      <c r="SNB39" s="45"/>
      <c r="SNC39" s="45"/>
      <c r="SND39" s="45"/>
      <c r="SNE39" s="45"/>
      <c r="SNF39" s="45"/>
      <c r="SNG39" s="45"/>
      <c r="SNH39" s="45"/>
      <c r="SNI39" s="45"/>
      <c r="SNJ39" s="45"/>
      <c r="SNK39" s="45"/>
      <c r="SNL39" s="45"/>
      <c r="SNM39" s="45"/>
      <c r="SNN39" s="45"/>
      <c r="SNO39" s="45"/>
      <c r="SNP39" s="45"/>
      <c r="SNQ39" s="45"/>
      <c r="SNR39" s="45"/>
      <c r="SNS39" s="45"/>
      <c r="SNT39" s="45"/>
      <c r="SNU39" s="45"/>
      <c r="SNV39" s="45"/>
      <c r="SNW39" s="45"/>
      <c r="SNX39" s="45"/>
      <c r="SNY39" s="45"/>
      <c r="SNZ39" s="45"/>
      <c r="SOA39" s="45"/>
      <c r="SOB39" s="45"/>
      <c r="SOC39" s="45"/>
      <c r="SOD39" s="45"/>
      <c r="SOE39" s="45"/>
      <c r="SOF39" s="45"/>
      <c r="SOG39" s="45"/>
      <c r="SOH39" s="45"/>
      <c r="SOI39" s="45"/>
      <c r="SOJ39" s="45"/>
      <c r="SOK39" s="45"/>
      <c r="SOL39" s="45"/>
      <c r="SOM39" s="45"/>
      <c r="SON39" s="45"/>
      <c r="SOO39" s="45"/>
      <c r="SOP39" s="45"/>
      <c r="SOQ39" s="45"/>
      <c r="SOR39" s="45"/>
      <c r="SOS39" s="45"/>
      <c r="SOT39" s="45"/>
      <c r="SOU39" s="45"/>
      <c r="SOV39" s="45"/>
      <c r="SOW39" s="45"/>
      <c r="SOX39" s="45"/>
      <c r="SOY39" s="45"/>
      <c r="SOZ39" s="45"/>
      <c r="SPA39" s="45"/>
      <c r="SPB39" s="45"/>
      <c r="SPC39" s="45"/>
      <c r="SPD39" s="45"/>
      <c r="SPE39" s="45"/>
      <c r="SPF39" s="45"/>
      <c r="SPG39" s="45"/>
      <c r="SPH39" s="45"/>
      <c r="SPI39" s="45"/>
      <c r="SPJ39" s="45"/>
      <c r="SPK39" s="45"/>
      <c r="SPL39" s="45"/>
      <c r="SPM39" s="45"/>
      <c r="SPN39" s="45"/>
      <c r="SPO39" s="45"/>
      <c r="SPP39" s="45"/>
      <c r="SPQ39" s="45"/>
      <c r="SPR39" s="45"/>
      <c r="SPS39" s="45"/>
      <c r="SPT39" s="45"/>
      <c r="SPU39" s="45"/>
      <c r="SPV39" s="45"/>
      <c r="SPW39" s="45"/>
      <c r="SPX39" s="45"/>
      <c r="SPY39" s="45"/>
      <c r="SPZ39" s="45"/>
      <c r="SQA39" s="45"/>
      <c r="SQB39" s="45"/>
      <c r="SQC39" s="45"/>
      <c r="SQD39" s="45"/>
      <c r="SQE39" s="45"/>
      <c r="SQF39" s="45"/>
      <c r="SQG39" s="45"/>
      <c r="SQH39" s="45"/>
      <c r="SQI39" s="45"/>
      <c r="SQJ39" s="45"/>
      <c r="SQK39" s="45"/>
      <c r="SQL39" s="45"/>
      <c r="SQM39" s="45"/>
      <c r="SQN39" s="45"/>
      <c r="SQO39" s="45"/>
      <c r="SQP39" s="45"/>
      <c r="SQQ39" s="45"/>
      <c r="SQR39" s="45"/>
      <c r="SQS39" s="45"/>
      <c r="SQT39" s="45"/>
      <c r="SQU39" s="45"/>
      <c r="SQV39" s="45"/>
      <c r="SQW39" s="45"/>
      <c r="SQX39" s="45"/>
      <c r="SQY39" s="45"/>
      <c r="SQZ39" s="45"/>
      <c r="SRA39" s="45"/>
      <c r="SRB39" s="45"/>
      <c r="SRC39" s="45"/>
      <c r="SRD39" s="45"/>
      <c r="SRE39" s="45"/>
      <c r="SRF39" s="45"/>
      <c r="SRG39" s="45"/>
      <c r="SRH39" s="45"/>
      <c r="SRI39" s="45"/>
      <c r="SRJ39" s="45"/>
      <c r="SRK39" s="45"/>
      <c r="SRL39" s="45"/>
      <c r="SRM39" s="45"/>
      <c r="SRN39" s="45"/>
      <c r="SRO39" s="45"/>
      <c r="SRP39" s="45"/>
      <c r="SRQ39" s="45"/>
      <c r="SRR39" s="45"/>
      <c r="SRS39" s="45"/>
      <c r="SRT39" s="45"/>
      <c r="SRU39" s="45"/>
      <c r="SRV39" s="45"/>
      <c r="SRW39" s="45"/>
      <c r="SRX39" s="45"/>
      <c r="SRY39" s="45"/>
      <c r="SRZ39" s="45"/>
      <c r="SSA39" s="45"/>
      <c r="SSB39" s="45"/>
      <c r="SSC39" s="45"/>
      <c r="SSD39" s="45"/>
      <c r="SSE39" s="45"/>
      <c r="SSF39" s="45"/>
      <c r="SSG39" s="45"/>
      <c r="SSH39" s="45"/>
      <c r="SSI39" s="45"/>
      <c r="SSJ39" s="45"/>
      <c r="SSK39" s="45"/>
      <c r="SSL39" s="45"/>
      <c r="SSM39" s="45"/>
      <c r="SSN39" s="45"/>
      <c r="SSO39" s="45"/>
      <c r="SSP39" s="45"/>
      <c r="SSQ39" s="45"/>
      <c r="SSR39" s="45"/>
      <c r="SSS39" s="45"/>
      <c r="SST39" s="45"/>
      <c r="SSU39" s="45"/>
      <c r="SSV39" s="45"/>
      <c r="SSW39" s="45"/>
      <c r="SSX39" s="45"/>
      <c r="SSY39" s="45"/>
      <c r="SSZ39" s="45"/>
      <c r="STA39" s="45"/>
      <c r="STB39" s="45"/>
      <c r="STC39" s="45"/>
      <c r="STD39" s="45"/>
      <c r="STE39" s="45"/>
      <c r="STF39" s="45"/>
      <c r="STG39" s="45"/>
      <c r="STH39" s="45"/>
      <c r="STI39" s="45"/>
      <c r="STJ39" s="45"/>
      <c r="STK39" s="45"/>
      <c r="STL39" s="45"/>
      <c r="STM39" s="45"/>
      <c r="STN39" s="45"/>
      <c r="STO39" s="45"/>
      <c r="STP39" s="45"/>
      <c r="STQ39" s="45"/>
      <c r="STR39" s="45"/>
      <c r="STS39" s="45"/>
      <c r="STT39" s="45"/>
      <c r="STU39" s="45"/>
      <c r="STV39" s="45"/>
      <c r="STW39" s="45"/>
      <c r="STX39" s="45"/>
      <c r="STY39" s="45"/>
      <c r="STZ39" s="45"/>
      <c r="SUA39" s="45"/>
      <c r="SUB39" s="45"/>
      <c r="SUC39" s="45"/>
      <c r="SUD39" s="45"/>
      <c r="SUE39" s="45"/>
      <c r="SUF39" s="45"/>
      <c r="SUG39" s="45"/>
      <c r="SUH39" s="45"/>
      <c r="SUI39" s="45"/>
      <c r="SUJ39" s="45"/>
      <c r="SUK39" s="45"/>
      <c r="SUL39" s="45"/>
      <c r="SUM39" s="45"/>
      <c r="SUN39" s="45"/>
      <c r="SUO39" s="45"/>
      <c r="SUP39" s="45"/>
      <c r="SUQ39" s="45"/>
      <c r="SUR39" s="45"/>
      <c r="SUS39" s="45"/>
      <c r="SUT39" s="45"/>
      <c r="SUU39" s="45"/>
      <c r="SUV39" s="45"/>
      <c r="SUW39" s="45"/>
      <c r="SUX39" s="45"/>
      <c r="SUY39" s="45"/>
      <c r="SUZ39" s="45"/>
      <c r="SVA39" s="45"/>
      <c r="SVB39" s="45"/>
      <c r="SVC39" s="45"/>
      <c r="SVD39" s="45"/>
      <c r="SVE39" s="45"/>
      <c r="SVF39" s="45"/>
      <c r="SVG39" s="45"/>
      <c r="SVH39" s="45"/>
      <c r="SVI39" s="45"/>
      <c r="SVJ39" s="45"/>
      <c r="SVK39" s="45"/>
      <c r="SVL39" s="45"/>
      <c r="SVM39" s="45"/>
      <c r="SVN39" s="45"/>
      <c r="SVO39" s="45"/>
      <c r="SVP39" s="45"/>
      <c r="SVQ39" s="45"/>
      <c r="SVR39" s="45"/>
      <c r="SVS39" s="45"/>
      <c r="SVT39" s="45"/>
      <c r="SVU39" s="45"/>
      <c r="SVV39" s="45"/>
      <c r="SVW39" s="45"/>
      <c r="SVX39" s="45"/>
      <c r="SVY39" s="45"/>
      <c r="SVZ39" s="45"/>
      <c r="SWA39" s="45"/>
      <c r="SWB39" s="45"/>
      <c r="SWC39" s="45"/>
      <c r="SWD39" s="45"/>
      <c r="SWE39" s="45"/>
      <c r="SWF39" s="45"/>
      <c r="SWG39" s="45"/>
      <c r="SWH39" s="45"/>
      <c r="SWI39" s="45"/>
      <c r="SWJ39" s="45"/>
      <c r="SWK39" s="45"/>
      <c r="SWL39" s="45"/>
      <c r="SWM39" s="45"/>
      <c r="SWN39" s="45"/>
      <c r="SWO39" s="45"/>
      <c r="SWP39" s="45"/>
      <c r="SWQ39" s="45"/>
      <c r="SWR39" s="45"/>
      <c r="SWS39" s="45"/>
      <c r="SWT39" s="45"/>
      <c r="SWU39" s="45"/>
      <c r="SWV39" s="45"/>
      <c r="SWW39" s="45"/>
      <c r="SWX39" s="45"/>
      <c r="SWY39" s="45"/>
      <c r="SWZ39" s="45"/>
      <c r="SXA39" s="45"/>
      <c r="SXB39" s="45"/>
      <c r="SXC39" s="45"/>
      <c r="SXD39" s="45"/>
      <c r="SXE39" s="45"/>
      <c r="SXF39" s="45"/>
      <c r="SXG39" s="45"/>
      <c r="SXH39" s="45"/>
      <c r="SXI39" s="45"/>
      <c r="SXJ39" s="45"/>
      <c r="SXK39" s="45"/>
      <c r="SXL39" s="45"/>
      <c r="SXM39" s="45"/>
      <c r="SXN39" s="45"/>
      <c r="SXO39" s="45"/>
      <c r="SXP39" s="45"/>
      <c r="SXQ39" s="45"/>
      <c r="SXR39" s="45"/>
      <c r="SXS39" s="45"/>
      <c r="SXT39" s="45"/>
      <c r="SXU39" s="45"/>
      <c r="SXV39" s="45"/>
      <c r="SXW39" s="45"/>
      <c r="SXX39" s="45"/>
      <c r="SXY39" s="45"/>
      <c r="SXZ39" s="45"/>
      <c r="SYA39" s="45"/>
      <c r="SYB39" s="45"/>
      <c r="SYC39" s="45"/>
      <c r="SYD39" s="45"/>
      <c r="SYE39" s="45"/>
      <c r="SYF39" s="45"/>
      <c r="SYG39" s="45"/>
      <c r="SYH39" s="45"/>
      <c r="SYI39" s="45"/>
      <c r="SYJ39" s="45"/>
      <c r="SYK39" s="45"/>
      <c r="SYL39" s="45"/>
      <c r="SYM39" s="45"/>
      <c r="SYN39" s="45"/>
      <c r="SYO39" s="45"/>
      <c r="SYP39" s="45"/>
      <c r="SYQ39" s="45"/>
      <c r="SYR39" s="45"/>
      <c r="SYS39" s="45"/>
      <c r="SYT39" s="45"/>
      <c r="SYU39" s="45"/>
      <c r="SYV39" s="45"/>
      <c r="SYW39" s="45"/>
      <c r="SYX39" s="45"/>
      <c r="SYY39" s="45"/>
      <c r="SYZ39" s="45"/>
      <c r="SZA39" s="45"/>
      <c r="SZB39" s="45"/>
      <c r="SZC39" s="45"/>
      <c r="SZD39" s="45"/>
      <c r="SZE39" s="45"/>
      <c r="SZF39" s="45"/>
      <c r="SZG39" s="45"/>
      <c r="SZH39" s="45"/>
      <c r="SZI39" s="45"/>
      <c r="SZJ39" s="45"/>
      <c r="SZK39" s="45"/>
      <c r="SZL39" s="45"/>
      <c r="SZM39" s="45"/>
      <c r="SZN39" s="45"/>
      <c r="SZO39" s="45"/>
      <c r="SZP39" s="45"/>
      <c r="SZQ39" s="45"/>
      <c r="SZR39" s="45"/>
      <c r="SZS39" s="45"/>
      <c r="SZT39" s="45"/>
      <c r="SZU39" s="45"/>
      <c r="SZV39" s="45"/>
      <c r="SZW39" s="45"/>
      <c r="SZX39" s="45"/>
      <c r="SZY39" s="45"/>
      <c r="SZZ39" s="45"/>
      <c r="TAA39" s="45"/>
      <c r="TAB39" s="45"/>
      <c r="TAC39" s="45"/>
      <c r="TAD39" s="45"/>
      <c r="TAE39" s="45"/>
      <c r="TAF39" s="45"/>
      <c r="TAG39" s="45"/>
      <c r="TAH39" s="45"/>
      <c r="TAI39" s="45"/>
      <c r="TAJ39" s="45"/>
      <c r="TAK39" s="45"/>
      <c r="TAL39" s="45"/>
      <c r="TAM39" s="45"/>
      <c r="TAN39" s="45"/>
      <c r="TAO39" s="45"/>
      <c r="TAP39" s="45"/>
      <c r="TAQ39" s="45"/>
      <c r="TAR39" s="45"/>
      <c r="TAS39" s="45"/>
      <c r="TAT39" s="45"/>
      <c r="TAU39" s="45"/>
      <c r="TAV39" s="45"/>
      <c r="TAW39" s="45"/>
      <c r="TAX39" s="45"/>
      <c r="TAY39" s="45"/>
      <c r="TAZ39" s="45"/>
      <c r="TBA39" s="45"/>
      <c r="TBB39" s="45"/>
      <c r="TBC39" s="45"/>
      <c r="TBD39" s="45"/>
      <c r="TBE39" s="45"/>
      <c r="TBF39" s="45"/>
      <c r="TBG39" s="45"/>
      <c r="TBH39" s="45"/>
      <c r="TBI39" s="45"/>
      <c r="TBJ39" s="45"/>
      <c r="TBK39" s="45"/>
      <c r="TBL39" s="45"/>
      <c r="TBM39" s="45"/>
      <c r="TBN39" s="45"/>
      <c r="TBO39" s="45"/>
      <c r="TBP39" s="45"/>
      <c r="TBQ39" s="45"/>
      <c r="TBR39" s="45"/>
      <c r="TBS39" s="45"/>
      <c r="TBT39" s="45"/>
      <c r="TBU39" s="45"/>
      <c r="TBV39" s="45"/>
      <c r="TBW39" s="45"/>
      <c r="TBX39" s="45"/>
      <c r="TBY39" s="45"/>
      <c r="TBZ39" s="45"/>
      <c r="TCA39" s="45"/>
      <c r="TCB39" s="45"/>
      <c r="TCC39" s="45"/>
      <c r="TCD39" s="45"/>
      <c r="TCE39" s="45"/>
      <c r="TCF39" s="45"/>
      <c r="TCG39" s="45"/>
      <c r="TCH39" s="45"/>
      <c r="TCI39" s="45"/>
      <c r="TCJ39" s="45"/>
      <c r="TCK39" s="45"/>
      <c r="TCL39" s="45"/>
      <c r="TCM39" s="45"/>
      <c r="TCN39" s="45"/>
      <c r="TCO39" s="45"/>
      <c r="TCP39" s="45"/>
      <c r="TCQ39" s="45"/>
      <c r="TCR39" s="45"/>
      <c r="TCS39" s="45"/>
      <c r="TCT39" s="45"/>
      <c r="TCU39" s="45"/>
      <c r="TCV39" s="45"/>
      <c r="TCW39" s="45"/>
      <c r="TCX39" s="45"/>
      <c r="TCY39" s="45"/>
      <c r="TCZ39" s="45"/>
      <c r="TDA39" s="45"/>
      <c r="TDB39" s="45"/>
      <c r="TDC39" s="45"/>
      <c r="TDD39" s="45"/>
      <c r="TDE39" s="45"/>
      <c r="TDF39" s="45"/>
      <c r="TDG39" s="45"/>
      <c r="TDH39" s="45"/>
      <c r="TDI39" s="45"/>
      <c r="TDJ39" s="45"/>
      <c r="TDK39" s="45"/>
      <c r="TDL39" s="45"/>
      <c r="TDM39" s="45"/>
      <c r="TDN39" s="45"/>
      <c r="TDO39" s="45"/>
      <c r="TDP39" s="45"/>
      <c r="TDQ39" s="45"/>
      <c r="TDR39" s="45"/>
      <c r="TDS39" s="45"/>
      <c r="TDT39" s="45"/>
      <c r="TDU39" s="45"/>
      <c r="TDV39" s="45"/>
      <c r="TDW39" s="45"/>
      <c r="TDX39" s="45"/>
      <c r="TDY39" s="45"/>
      <c r="TDZ39" s="45"/>
      <c r="TEA39" s="45"/>
      <c r="TEB39" s="45"/>
      <c r="TEC39" s="45"/>
      <c r="TED39" s="45"/>
      <c r="TEE39" s="45"/>
      <c r="TEF39" s="45"/>
      <c r="TEG39" s="45"/>
      <c r="TEH39" s="45"/>
      <c r="TEI39" s="45"/>
      <c r="TEJ39" s="45"/>
      <c r="TEK39" s="45"/>
      <c r="TEL39" s="45"/>
      <c r="TEM39" s="45"/>
      <c r="TEN39" s="45"/>
      <c r="TEO39" s="45"/>
      <c r="TEP39" s="45"/>
      <c r="TEQ39" s="45"/>
      <c r="TER39" s="45"/>
      <c r="TES39" s="45"/>
      <c r="TET39" s="45"/>
      <c r="TEU39" s="45"/>
      <c r="TEV39" s="45"/>
      <c r="TEW39" s="45"/>
      <c r="TEX39" s="45"/>
      <c r="TEY39" s="45"/>
      <c r="TEZ39" s="45"/>
      <c r="TFA39" s="45"/>
      <c r="TFB39" s="45"/>
      <c r="TFC39" s="45"/>
      <c r="TFD39" s="45"/>
      <c r="TFE39" s="45"/>
      <c r="TFF39" s="45"/>
      <c r="TFG39" s="45"/>
      <c r="TFH39" s="45"/>
      <c r="TFI39" s="45"/>
      <c r="TFJ39" s="45"/>
      <c r="TFK39" s="45"/>
      <c r="TFL39" s="45"/>
      <c r="TFM39" s="45"/>
      <c r="TFN39" s="45"/>
      <c r="TFO39" s="45"/>
      <c r="TFP39" s="45"/>
      <c r="TFQ39" s="45"/>
      <c r="TFR39" s="45"/>
      <c r="TFS39" s="45"/>
      <c r="TFT39" s="45"/>
      <c r="TFU39" s="45"/>
      <c r="TFV39" s="45"/>
      <c r="TFW39" s="45"/>
      <c r="TFX39" s="45"/>
      <c r="TFY39" s="45"/>
      <c r="TFZ39" s="45"/>
      <c r="TGA39" s="45"/>
      <c r="TGB39" s="45"/>
      <c r="TGC39" s="45"/>
      <c r="TGD39" s="45"/>
      <c r="TGE39" s="45"/>
      <c r="TGF39" s="45"/>
      <c r="TGG39" s="45"/>
      <c r="TGH39" s="45"/>
      <c r="TGI39" s="45"/>
      <c r="TGJ39" s="45"/>
      <c r="TGK39" s="45"/>
      <c r="TGL39" s="45"/>
      <c r="TGM39" s="45"/>
      <c r="TGN39" s="45"/>
      <c r="TGO39" s="45"/>
      <c r="TGP39" s="45"/>
      <c r="TGQ39" s="45"/>
      <c r="TGR39" s="45"/>
      <c r="TGS39" s="45"/>
      <c r="TGT39" s="45"/>
      <c r="TGU39" s="45"/>
      <c r="TGV39" s="45"/>
      <c r="TGW39" s="45"/>
      <c r="TGX39" s="45"/>
      <c r="TGY39" s="45"/>
      <c r="TGZ39" s="45"/>
      <c r="THA39" s="45"/>
      <c r="THB39" s="45"/>
      <c r="THC39" s="45"/>
      <c r="THD39" s="45"/>
      <c r="THE39" s="45"/>
      <c r="THF39" s="45"/>
      <c r="THG39" s="45"/>
      <c r="THH39" s="45"/>
      <c r="THI39" s="45"/>
      <c r="THJ39" s="45"/>
      <c r="THK39" s="45"/>
      <c r="THL39" s="45"/>
      <c r="THM39" s="45"/>
      <c r="THN39" s="45"/>
      <c r="THO39" s="45"/>
      <c r="THP39" s="45"/>
      <c r="THQ39" s="45"/>
      <c r="THR39" s="45"/>
      <c r="THS39" s="45"/>
      <c r="THT39" s="45"/>
      <c r="THU39" s="45"/>
      <c r="THV39" s="45"/>
      <c r="THW39" s="45"/>
      <c r="THX39" s="45"/>
      <c r="THY39" s="45"/>
      <c r="THZ39" s="45"/>
      <c r="TIA39" s="45"/>
      <c r="TIB39" s="45"/>
      <c r="TIC39" s="45"/>
      <c r="TID39" s="45"/>
      <c r="TIE39" s="45"/>
      <c r="TIF39" s="45"/>
      <c r="TIG39" s="45"/>
      <c r="TIH39" s="45"/>
      <c r="TII39" s="45"/>
      <c r="TIJ39" s="45"/>
      <c r="TIK39" s="45"/>
      <c r="TIL39" s="45"/>
      <c r="TIM39" s="45"/>
      <c r="TIN39" s="45"/>
      <c r="TIO39" s="45"/>
      <c r="TIP39" s="45"/>
      <c r="TIQ39" s="45"/>
      <c r="TIR39" s="45"/>
      <c r="TIS39" s="45"/>
      <c r="TIT39" s="45"/>
      <c r="TIU39" s="45"/>
      <c r="TIV39" s="45"/>
      <c r="TIW39" s="45"/>
      <c r="TIX39" s="45"/>
      <c r="TIY39" s="45"/>
      <c r="TIZ39" s="45"/>
      <c r="TJA39" s="45"/>
      <c r="TJB39" s="45"/>
      <c r="TJC39" s="45"/>
      <c r="TJD39" s="45"/>
      <c r="TJE39" s="45"/>
      <c r="TJF39" s="45"/>
      <c r="TJG39" s="45"/>
      <c r="TJH39" s="45"/>
      <c r="TJI39" s="45"/>
      <c r="TJJ39" s="45"/>
      <c r="TJK39" s="45"/>
      <c r="TJL39" s="45"/>
      <c r="TJM39" s="45"/>
      <c r="TJN39" s="45"/>
      <c r="TJO39" s="45"/>
      <c r="TJP39" s="45"/>
      <c r="TJQ39" s="45"/>
      <c r="TJR39" s="45"/>
      <c r="TJS39" s="45"/>
      <c r="TJT39" s="45"/>
      <c r="TJU39" s="45"/>
      <c r="TJV39" s="45"/>
      <c r="TJW39" s="45"/>
      <c r="TJX39" s="45"/>
      <c r="TJY39" s="45"/>
      <c r="TJZ39" s="45"/>
      <c r="TKA39" s="45"/>
      <c r="TKB39" s="45"/>
      <c r="TKC39" s="45"/>
      <c r="TKD39" s="45"/>
      <c r="TKE39" s="45"/>
      <c r="TKF39" s="45"/>
      <c r="TKG39" s="45"/>
      <c r="TKH39" s="45"/>
      <c r="TKI39" s="45"/>
      <c r="TKJ39" s="45"/>
      <c r="TKK39" s="45"/>
      <c r="TKL39" s="45"/>
      <c r="TKM39" s="45"/>
      <c r="TKN39" s="45"/>
      <c r="TKO39" s="45"/>
      <c r="TKP39" s="45"/>
      <c r="TKQ39" s="45"/>
      <c r="TKR39" s="45"/>
      <c r="TKS39" s="45"/>
      <c r="TKT39" s="45"/>
      <c r="TKU39" s="45"/>
      <c r="TKV39" s="45"/>
      <c r="TKW39" s="45"/>
      <c r="TKX39" s="45"/>
      <c r="TKY39" s="45"/>
      <c r="TKZ39" s="45"/>
      <c r="TLA39" s="45"/>
      <c r="TLB39" s="45"/>
      <c r="TLC39" s="45"/>
      <c r="TLD39" s="45"/>
      <c r="TLE39" s="45"/>
      <c r="TLF39" s="45"/>
      <c r="TLG39" s="45"/>
      <c r="TLH39" s="45"/>
      <c r="TLI39" s="45"/>
      <c r="TLJ39" s="45"/>
      <c r="TLK39" s="45"/>
      <c r="TLL39" s="45"/>
      <c r="TLM39" s="45"/>
      <c r="TLN39" s="45"/>
      <c r="TLO39" s="45"/>
      <c r="TLP39" s="45"/>
      <c r="TLQ39" s="45"/>
      <c r="TLR39" s="45"/>
      <c r="TLS39" s="45"/>
      <c r="TLT39" s="45"/>
      <c r="TLU39" s="45"/>
      <c r="TLV39" s="45"/>
      <c r="TLW39" s="45"/>
      <c r="TLX39" s="45"/>
      <c r="TLY39" s="45"/>
      <c r="TLZ39" s="45"/>
      <c r="TMA39" s="45"/>
      <c r="TMB39" s="45"/>
      <c r="TMC39" s="45"/>
      <c r="TMD39" s="45"/>
      <c r="TME39" s="45"/>
      <c r="TMF39" s="45"/>
      <c r="TMG39" s="45"/>
      <c r="TMH39" s="45"/>
      <c r="TMI39" s="45"/>
      <c r="TMJ39" s="45"/>
      <c r="TMK39" s="45"/>
      <c r="TML39" s="45"/>
      <c r="TMM39" s="45"/>
      <c r="TMN39" s="45"/>
      <c r="TMO39" s="45"/>
      <c r="TMP39" s="45"/>
      <c r="TMQ39" s="45"/>
      <c r="TMR39" s="45"/>
      <c r="TMS39" s="45"/>
      <c r="TMT39" s="45"/>
      <c r="TMU39" s="45"/>
      <c r="TMV39" s="45"/>
      <c r="TMW39" s="45"/>
      <c r="TMX39" s="45"/>
      <c r="TMY39" s="45"/>
      <c r="TMZ39" s="45"/>
      <c r="TNA39" s="45"/>
      <c r="TNB39" s="45"/>
      <c r="TNC39" s="45"/>
      <c r="TND39" s="45"/>
      <c r="TNE39" s="45"/>
      <c r="TNF39" s="45"/>
      <c r="TNG39" s="45"/>
      <c r="TNH39" s="45"/>
      <c r="TNI39" s="45"/>
      <c r="TNJ39" s="45"/>
      <c r="TNK39" s="45"/>
      <c r="TNL39" s="45"/>
      <c r="TNM39" s="45"/>
      <c r="TNN39" s="45"/>
      <c r="TNO39" s="45"/>
      <c r="TNP39" s="45"/>
      <c r="TNQ39" s="45"/>
      <c r="TNR39" s="45"/>
      <c r="TNS39" s="45"/>
      <c r="TNT39" s="45"/>
      <c r="TNU39" s="45"/>
      <c r="TNV39" s="45"/>
      <c r="TNW39" s="45"/>
      <c r="TNX39" s="45"/>
      <c r="TNY39" s="45"/>
      <c r="TNZ39" s="45"/>
      <c r="TOA39" s="45"/>
      <c r="TOB39" s="45"/>
      <c r="TOC39" s="45"/>
      <c r="TOD39" s="45"/>
      <c r="TOE39" s="45"/>
      <c r="TOF39" s="45"/>
      <c r="TOG39" s="45"/>
      <c r="TOH39" s="45"/>
      <c r="TOI39" s="45"/>
      <c r="TOJ39" s="45"/>
      <c r="TOK39" s="45"/>
      <c r="TOL39" s="45"/>
      <c r="TOM39" s="45"/>
      <c r="TON39" s="45"/>
      <c r="TOO39" s="45"/>
      <c r="TOP39" s="45"/>
      <c r="TOQ39" s="45"/>
      <c r="TOR39" s="45"/>
      <c r="TOS39" s="45"/>
      <c r="TOT39" s="45"/>
      <c r="TOU39" s="45"/>
      <c r="TOV39" s="45"/>
      <c r="TOW39" s="45"/>
      <c r="TOX39" s="45"/>
      <c r="TOY39" s="45"/>
      <c r="TOZ39" s="45"/>
      <c r="TPA39" s="45"/>
      <c r="TPB39" s="45"/>
      <c r="TPC39" s="45"/>
      <c r="TPD39" s="45"/>
      <c r="TPE39" s="45"/>
      <c r="TPF39" s="45"/>
      <c r="TPG39" s="45"/>
      <c r="TPH39" s="45"/>
      <c r="TPI39" s="45"/>
      <c r="TPJ39" s="45"/>
      <c r="TPK39" s="45"/>
      <c r="TPL39" s="45"/>
      <c r="TPM39" s="45"/>
      <c r="TPN39" s="45"/>
      <c r="TPO39" s="45"/>
      <c r="TPP39" s="45"/>
      <c r="TPQ39" s="45"/>
      <c r="TPR39" s="45"/>
      <c r="TPS39" s="45"/>
      <c r="TPT39" s="45"/>
      <c r="TPU39" s="45"/>
      <c r="TPV39" s="45"/>
      <c r="TPW39" s="45"/>
      <c r="TPX39" s="45"/>
      <c r="TPY39" s="45"/>
      <c r="TPZ39" s="45"/>
      <c r="TQA39" s="45"/>
      <c r="TQB39" s="45"/>
      <c r="TQC39" s="45"/>
      <c r="TQD39" s="45"/>
      <c r="TQE39" s="45"/>
      <c r="TQF39" s="45"/>
      <c r="TQG39" s="45"/>
      <c r="TQH39" s="45"/>
      <c r="TQI39" s="45"/>
      <c r="TQJ39" s="45"/>
      <c r="TQK39" s="45"/>
      <c r="TQL39" s="45"/>
      <c r="TQM39" s="45"/>
      <c r="TQN39" s="45"/>
      <c r="TQO39" s="45"/>
      <c r="TQP39" s="45"/>
      <c r="TQQ39" s="45"/>
      <c r="TQR39" s="45"/>
      <c r="TQS39" s="45"/>
      <c r="TQT39" s="45"/>
      <c r="TQU39" s="45"/>
      <c r="TQV39" s="45"/>
      <c r="TQW39" s="45"/>
      <c r="TQX39" s="45"/>
      <c r="TQY39" s="45"/>
      <c r="TQZ39" s="45"/>
      <c r="TRA39" s="45"/>
      <c r="TRB39" s="45"/>
      <c r="TRC39" s="45"/>
      <c r="TRD39" s="45"/>
      <c r="TRE39" s="45"/>
      <c r="TRF39" s="45"/>
      <c r="TRG39" s="45"/>
      <c r="TRH39" s="45"/>
      <c r="TRI39" s="45"/>
      <c r="TRJ39" s="45"/>
      <c r="TRK39" s="45"/>
      <c r="TRL39" s="45"/>
      <c r="TRM39" s="45"/>
      <c r="TRN39" s="45"/>
      <c r="TRO39" s="45"/>
      <c r="TRP39" s="45"/>
      <c r="TRQ39" s="45"/>
      <c r="TRR39" s="45"/>
      <c r="TRS39" s="45"/>
      <c r="TRT39" s="45"/>
      <c r="TRU39" s="45"/>
      <c r="TRV39" s="45"/>
      <c r="TRW39" s="45"/>
      <c r="TRX39" s="45"/>
      <c r="TRY39" s="45"/>
      <c r="TRZ39" s="45"/>
      <c r="TSA39" s="45"/>
      <c r="TSB39" s="45"/>
      <c r="TSC39" s="45"/>
      <c r="TSD39" s="45"/>
      <c r="TSE39" s="45"/>
      <c r="TSF39" s="45"/>
      <c r="TSG39" s="45"/>
      <c r="TSH39" s="45"/>
      <c r="TSI39" s="45"/>
      <c r="TSJ39" s="45"/>
      <c r="TSK39" s="45"/>
      <c r="TSL39" s="45"/>
      <c r="TSM39" s="45"/>
      <c r="TSN39" s="45"/>
      <c r="TSO39" s="45"/>
      <c r="TSP39" s="45"/>
      <c r="TSQ39" s="45"/>
      <c r="TSR39" s="45"/>
      <c r="TSS39" s="45"/>
      <c r="TST39" s="45"/>
      <c r="TSU39" s="45"/>
      <c r="TSV39" s="45"/>
      <c r="TSW39" s="45"/>
      <c r="TSX39" s="45"/>
      <c r="TSY39" s="45"/>
      <c r="TSZ39" s="45"/>
      <c r="TTA39" s="45"/>
      <c r="TTB39" s="45"/>
      <c r="TTC39" s="45"/>
      <c r="TTD39" s="45"/>
      <c r="TTE39" s="45"/>
      <c r="TTF39" s="45"/>
      <c r="TTG39" s="45"/>
      <c r="TTH39" s="45"/>
      <c r="TTI39" s="45"/>
      <c r="TTJ39" s="45"/>
      <c r="TTK39" s="45"/>
      <c r="TTL39" s="45"/>
      <c r="TTM39" s="45"/>
      <c r="TTN39" s="45"/>
      <c r="TTO39" s="45"/>
      <c r="TTP39" s="45"/>
      <c r="TTQ39" s="45"/>
      <c r="TTR39" s="45"/>
      <c r="TTS39" s="45"/>
      <c r="TTT39" s="45"/>
      <c r="TTU39" s="45"/>
      <c r="TTV39" s="45"/>
      <c r="TTW39" s="45"/>
      <c r="TTX39" s="45"/>
      <c r="TTY39" s="45"/>
      <c r="TTZ39" s="45"/>
      <c r="TUA39" s="45"/>
      <c r="TUB39" s="45"/>
      <c r="TUC39" s="45"/>
      <c r="TUD39" s="45"/>
      <c r="TUE39" s="45"/>
      <c r="TUF39" s="45"/>
      <c r="TUG39" s="45"/>
      <c r="TUH39" s="45"/>
      <c r="TUI39" s="45"/>
      <c r="TUJ39" s="45"/>
      <c r="TUK39" s="45"/>
      <c r="TUL39" s="45"/>
      <c r="TUM39" s="45"/>
      <c r="TUN39" s="45"/>
      <c r="TUO39" s="45"/>
      <c r="TUP39" s="45"/>
      <c r="TUQ39" s="45"/>
      <c r="TUR39" s="45"/>
      <c r="TUS39" s="45"/>
      <c r="TUT39" s="45"/>
      <c r="TUU39" s="45"/>
      <c r="TUV39" s="45"/>
      <c r="TUW39" s="45"/>
      <c r="TUX39" s="45"/>
      <c r="TUY39" s="45"/>
      <c r="TUZ39" s="45"/>
      <c r="TVA39" s="45"/>
      <c r="TVB39" s="45"/>
      <c r="TVC39" s="45"/>
      <c r="TVD39" s="45"/>
      <c r="TVE39" s="45"/>
      <c r="TVF39" s="45"/>
      <c r="TVG39" s="45"/>
      <c r="TVH39" s="45"/>
      <c r="TVI39" s="45"/>
      <c r="TVJ39" s="45"/>
      <c r="TVK39" s="45"/>
      <c r="TVL39" s="45"/>
      <c r="TVM39" s="45"/>
      <c r="TVN39" s="45"/>
      <c r="TVO39" s="45"/>
      <c r="TVP39" s="45"/>
      <c r="TVQ39" s="45"/>
      <c r="TVR39" s="45"/>
      <c r="TVS39" s="45"/>
      <c r="TVT39" s="45"/>
      <c r="TVU39" s="45"/>
      <c r="TVV39" s="45"/>
      <c r="TVW39" s="45"/>
      <c r="TVX39" s="45"/>
      <c r="TVY39" s="45"/>
      <c r="TVZ39" s="45"/>
      <c r="TWA39" s="45"/>
      <c r="TWB39" s="45"/>
      <c r="TWC39" s="45"/>
      <c r="TWD39" s="45"/>
      <c r="TWE39" s="45"/>
      <c r="TWF39" s="45"/>
      <c r="TWG39" s="45"/>
      <c r="TWH39" s="45"/>
      <c r="TWI39" s="45"/>
      <c r="TWJ39" s="45"/>
      <c r="TWK39" s="45"/>
      <c r="TWL39" s="45"/>
      <c r="TWM39" s="45"/>
      <c r="TWN39" s="45"/>
      <c r="TWO39" s="45"/>
      <c r="TWP39" s="45"/>
      <c r="TWQ39" s="45"/>
      <c r="TWR39" s="45"/>
      <c r="TWS39" s="45"/>
      <c r="TWT39" s="45"/>
      <c r="TWU39" s="45"/>
      <c r="TWV39" s="45"/>
      <c r="TWW39" s="45"/>
      <c r="TWX39" s="45"/>
      <c r="TWY39" s="45"/>
      <c r="TWZ39" s="45"/>
      <c r="TXA39" s="45"/>
      <c r="TXB39" s="45"/>
      <c r="TXC39" s="45"/>
      <c r="TXD39" s="45"/>
      <c r="TXE39" s="45"/>
      <c r="TXF39" s="45"/>
      <c r="TXG39" s="45"/>
      <c r="TXH39" s="45"/>
      <c r="TXI39" s="45"/>
      <c r="TXJ39" s="45"/>
      <c r="TXK39" s="45"/>
      <c r="TXL39" s="45"/>
      <c r="TXM39" s="45"/>
      <c r="TXN39" s="45"/>
      <c r="TXO39" s="45"/>
      <c r="TXP39" s="45"/>
      <c r="TXQ39" s="45"/>
      <c r="TXR39" s="45"/>
      <c r="TXS39" s="45"/>
      <c r="TXT39" s="45"/>
      <c r="TXU39" s="45"/>
      <c r="TXV39" s="45"/>
      <c r="TXW39" s="45"/>
      <c r="TXX39" s="45"/>
      <c r="TXY39" s="45"/>
      <c r="TXZ39" s="45"/>
      <c r="TYA39" s="45"/>
      <c r="TYB39" s="45"/>
      <c r="TYC39" s="45"/>
      <c r="TYD39" s="45"/>
      <c r="TYE39" s="45"/>
      <c r="TYF39" s="45"/>
      <c r="TYG39" s="45"/>
      <c r="TYH39" s="45"/>
      <c r="TYI39" s="45"/>
      <c r="TYJ39" s="45"/>
      <c r="TYK39" s="45"/>
      <c r="TYL39" s="45"/>
      <c r="TYM39" s="45"/>
      <c r="TYN39" s="45"/>
      <c r="TYO39" s="45"/>
      <c r="TYP39" s="45"/>
      <c r="TYQ39" s="45"/>
      <c r="TYR39" s="45"/>
      <c r="TYS39" s="45"/>
      <c r="TYT39" s="45"/>
      <c r="TYU39" s="45"/>
      <c r="TYV39" s="45"/>
      <c r="TYW39" s="45"/>
      <c r="TYX39" s="45"/>
      <c r="TYY39" s="45"/>
      <c r="TYZ39" s="45"/>
      <c r="TZA39" s="45"/>
      <c r="TZB39" s="45"/>
      <c r="TZC39" s="45"/>
      <c r="TZD39" s="45"/>
      <c r="TZE39" s="45"/>
      <c r="TZF39" s="45"/>
      <c r="TZG39" s="45"/>
      <c r="TZH39" s="45"/>
      <c r="TZI39" s="45"/>
      <c r="TZJ39" s="45"/>
      <c r="TZK39" s="45"/>
      <c r="TZL39" s="45"/>
      <c r="TZM39" s="45"/>
      <c r="TZN39" s="45"/>
      <c r="TZO39" s="45"/>
      <c r="TZP39" s="45"/>
      <c r="TZQ39" s="45"/>
      <c r="TZR39" s="45"/>
      <c r="TZS39" s="45"/>
      <c r="TZT39" s="45"/>
      <c r="TZU39" s="45"/>
      <c r="TZV39" s="45"/>
      <c r="TZW39" s="45"/>
      <c r="TZX39" s="45"/>
      <c r="TZY39" s="45"/>
      <c r="TZZ39" s="45"/>
      <c r="UAA39" s="45"/>
      <c r="UAB39" s="45"/>
      <c r="UAC39" s="45"/>
      <c r="UAD39" s="45"/>
      <c r="UAE39" s="45"/>
      <c r="UAF39" s="45"/>
      <c r="UAG39" s="45"/>
      <c r="UAH39" s="45"/>
      <c r="UAI39" s="45"/>
      <c r="UAJ39" s="45"/>
      <c r="UAK39" s="45"/>
      <c r="UAL39" s="45"/>
      <c r="UAM39" s="45"/>
      <c r="UAN39" s="45"/>
      <c r="UAO39" s="45"/>
      <c r="UAP39" s="45"/>
      <c r="UAQ39" s="45"/>
      <c r="UAR39" s="45"/>
      <c r="UAS39" s="45"/>
      <c r="UAT39" s="45"/>
      <c r="UAU39" s="45"/>
      <c r="UAV39" s="45"/>
      <c r="UAW39" s="45"/>
      <c r="UAX39" s="45"/>
      <c r="UAY39" s="45"/>
      <c r="UAZ39" s="45"/>
      <c r="UBA39" s="45"/>
      <c r="UBB39" s="45"/>
      <c r="UBC39" s="45"/>
      <c r="UBD39" s="45"/>
      <c r="UBE39" s="45"/>
      <c r="UBF39" s="45"/>
      <c r="UBG39" s="45"/>
      <c r="UBH39" s="45"/>
      <c r="UBI39" s="45"/>
      <c r="UBJ39" s="45"/>
      <c r="UBK39" s="45"/>
      <c r="UBL39" s="45"/>
      <c r="UBM39" s="45"/>
      <c r="UBN39" s="45"/>
      <c r="UBO39" s="45"/>
      <c r="UBP39" s="45"/>
      <c r="UBQ39" s="45"/>
      <c r="UBR39" s="45"/>
      <c r="UBS39" s="45"/>
      <c r="UBT39" s="45"/>
      <c r="UBU39" s="45"/>
      <c r="UBV39" s="45"/>
      <c r="UBW39" s="45"/>
      <c r="UBX39" s="45"/>
      <c r="UBY39" s="45"/>
      <c r="UBZ39" s="45"/>
      <c r="UCA39" s="45"/>
      <c r="UCB39" s="45"/>
      <c r="UCC39" s="45"/>
      <c r="UCD39" s="45"/>
      <c r="UCE39" s="45"/>
      <c r="UCF39" s="45"/>
      <c r="UCG39" s="45"/>
      <c r="UCH39" s="45"/>
      <c r="UCI39" s="45"/>
      <c r="UCJ39" s="45"/>
      <c r="UCK39" s="45"/>
      <c r="UCL39" s="45"/>
      <c r="UCM39" s="45"/>
      <c r="UCN39" s="45"/>
      <c r="UCO39" s="45"/>
      <c r="UCP39" s="45"/>
      <c r="UCQ39" s="45"/>
      <c r="UCR39" s="45"/>
      <c r="UCS39" s="45"/>
      <c r="UCT39" s="45"/>
      <c r="UCU39" s="45"/>
      <c r="UCV39" s="45"/>
      <c r="UCW39" s="45"/>
      <c r="UCX39" s="45"/>
      <c r="UCY39" s="45"/>
      <c r="UCZ39" s="45"/>
      <c r="UDA39" s="45"/>
      <c r="UDB39" s="45"/>
      <c r="UDC39" s="45"/>
      <c r="UDD39" s="45"/>
      <c r="UDE39" s="45"/>
      <c r="UDF39" s="45"/>
      <c r="UDG39" s="45"/>
      <c r="UDH39" s="45"/>
      <c r="UDI39" s="45"/>
      <c r="UDJ39" s="45"/>
      <c r="UDK39" s="45"/>
      <c r="UDL39" s="45"/>
      <c r="UDM39" s="45"/>
      <c r="UDN39" s="45"/>
      <c r="UDO39" s="45"/>
      <c r="UDP39" s="45"/>
      <c r="UDQ39" s="45"/>
      <c r="UDR39" s="45"/>
      <c r="UDS39" s="45"/>
      <c r="UDT39" s="45"/>
      <c r="UDU39" s="45"/>
      <c r="UDV39" s="45"/>
      <c r="UDW39" s="45"/>
      <c r="UDX39" s="45"/>
      <c r="UDY39" s="45"/>
      <c r="UDZ39" s="45"/>
      <c r="UEA39" s="45"/>
      <c r="UEB39" s="45"/>
      <c r="UEC39" s="45"/>
      <c r="UED39" s="45"/>
      <c r="UEE39" s="45"/>
      <c r="UEF39" s="45"/>
      <c r="UEG39" s="45"/>
      <c r="UEH39" s="45"/>
      <c r="UEI39" s="45"/>
      <c r="UEJ39" s="45"/>
      <c r="UEK39" s="45"/>
      <c r="UEL39" s="45"/>
      <c r="UEM39" s="45"/>
      <c r="UEN39" s="45"/>
      <c r="UEO39" s="45"/>
      <c r="UEP39" s="45"/>
      <c r="UEQ39" s="45"/>
      <c r="UER39" s="45"/>
      <c r="UES39" s="45"/>
      <c r="UET39" s="45"/>
      <c r="UEU39" s="45"/>
      <c r="UEV39" s="45"/>
      <c r="UEW39" s="45"/>
      <c r="UEX39" s="45"/>
      <c r="UEY39" s="45"/>
      <c r="UEZ39" s="45"/>
      <c r="UFA39" s="45"/>
      <c r="UFB39" s="45"/>
      <c r="UFC39" s="45"/>
      <c r="UFD39" s="45"/>
      <c r="UFE39" s="45"/>
      <c r="UFF39" s="45"/>
      <c r="UFG39" s="45"/>
      <c r="UFH39" s="45"/>
      <c r="UFI39" s="45"/>
      <c r="UFJ39" s="45"/>
      <c r="UFK39" s="45"/>
      <c r="UFL39" s="45"/>
      <c r="UFM39" s="45"/>
      <c r="UFN39" s="45"/>
      <c r="UFO39" s="45"/>
      <c r="UFP39" s="45"/>
      <c r="UFQ39" s="45"/>
      <c r="UFR39" s="45"/>
      <c r="UFS39" s="45"/>
      <c r="UFT39" s="45"/>
      <c r="UFU39" s="45"/>
      <c r="UFV39" s="45"/>
      <c r="UFW39" s="45"/>
      <c r="UFX39" s="45"/>
      <c r="UFY39" s="45"/>
      <c r="UFZ39" s="45"/>
      <c r="UGA39" s="45"/>
      <c r="UGB39" s="45"/>
      <c r="UGC39" s="45"/>
      <c r="UGD39" s="45"/>
      <c r="UGE39" s="45"/>
      <c r="UGF39" s="45"/>
      <c r="UGG39" s="45"/>
      <c r="UGH39" s="45"/>
      <c r="UGI39" s="45"/>
      <c r="UGJ39" s="45"/>
      <c r="UGK39" s="45"/>
      <c r="UGL39" s="45"/>
      <c r="UGM39" s="45"/>
      <c r="UGN39" s="45"/>
      <c r="UGO39" s="45"/>
      <c r="UGP39" s="45"/>
      <c r="UGQ39" s="45"/>
      <c r="UGR39" s="45"/>
      <c r="UGS39" s="45"/>
      <c r="UGT39" s="45"/>
      <c r="UGU39" s="45"/>
      <c r="UGV39" s="45"/>
      <c r="UGW39" s="45"/>
      <c r="UGX39" s="45"/>
      <c r="UGY39" s="45"/>
      <c r="UGZ39" s="45"/>
      <c r="UHA39" s="45"/>
      <c r="UHB39" s="45"/>
      <c r="UHC39" s="45"/>
      <c r="UHD39" s="45"/>
      <c r="UHE39" s="45"/>
      <c r="UHF39" s="45"/>
      <c r="UHG39" s="45"/>
      <c r="UHH39" s="45"/>
      <c r="UHI39" s="45"/>
      <c r="UHJ39" s="45"/>
      <c r="UHK39" s="45"/>
      <c r="UHL39" s="45"/>
      <c r="UHM39" s="45"/>
      <c r="UHN39" s="45"/>
      <c r="UHO39" s="45"/>
      <c r="UHP39" s="45"/>
      <c r="UHQ39" s="45"/>
      <c r="UHR39" s="45"/>
      <c r="UHS39" s="45"/>
      <c r="UHT39" s="45"/>
      <c r="UHU39" s="45"/>
      <c r="UHV39" s="45"/>
      <c r="UHW39" s="45"/>
      <c r="UHX39" s="45"/>
      <c r="UHY39" s="45"/>
      <c r="UHZ39" s="45"/>
      <c r="UIA39" s="45"/>
      <c r="UIB39" s="45"/>
      <c r="UIC39" s="45"/>
      <c r="UID39" s="45"/>
      <c r="UIE39" s="45"/>
      <c r="UIF39" s="45"/>
      <c r="UIG39" s="45"/>
      <c r="UIH39" s="45"/>
      <c r="UII39" s="45"/>
      <c r="UIJ39" s="45"/>
      <c r="UIK39" s="45"/>
      <c r="UIL39" s="45"/>
      <c r="UIM39" s="45"/>
      <c r="UIN39" s="45"/>
      <c r="UIO39" s="45"/>
      <c r="UIP39" s="45"/>
      <c r="UIQ39" s="45"/>
      <c r="UIR39" s="45"/>
      <c r="UIS39" s="45"/>
      <c r="UIT39" s="45"/>
      <c r="UIU39" s="45"/>
      <c r="UIV39" s="45"/>
      <c r="UIW39" s="45"/>
      <c r="UIX39" s="45"/>
      <c r="UIY39" s="45"/>
      <c r="UIZ39" s="45"/>
      <c r="UJA39" s="45"/>
      <c r="UJB39" s="45"/>
      <c r="UJC39" s="45"/>
      <c r="UJD39" s="45"/>
      <c r="UJE39" s="45"/>
      <c r="UJF39" s="45"/>
      <c r="UJG39" s="45"/>
      <c r="UJH39" s="45"/>
      <c r="UJI39" s="45"/>
      <c r="UJJ39" s="45"/>
      <c r="UJK39" s="45"/>
      <c r="UJL39" s="45"/>
      <c r="UJM39" s="45"/>
      <c r="UJN39" s="45"/>
      <c r="UJO39" s="45"/>
      <c r="UJP39" s="45"/>
      <c r="UJQ39" s="45"/>
      <c r="UJR39" s="45"/>
      <c r="UJS39" s="45"/>
      <c r="UJT39" s="45"/>
      <c r="UJU39" s="45"/>
      <c r="UJV39" s="45"/>
      <c r="UJW39" s="45"/>
      <c r="UJX39" s="45"/>
      <c r="UJY39" s="45"/>
      <c r="UJZ39" s="45"/>
      <c r="UKA39" s="45"/>
      <c r="UKB39" s="45"/>
      <c r="UKC39" s="45"/>
      <c r="UKD39" s="45"/>
      <c r="UKE39" s="45"/>
      <c r="UKF39" s="45"/>
      <c r="UKG39" s="45"/>
      <c r="UKH39" s="45"/>
      <c r="UKI39" s="45"/>
      <c r="UKJ39" s="45"/>
      <c r="UKK39" s="45"/>
      <c r="UKL39" s="45"/>
      <c r="UKM39" s="45"/>
      <c r="UKN39" s="45"/>
      <c r="UKO39" s="45"/>
      <c r="UKP39" s="45"/>
      <c r="UKQ39" s="45"/>
      <c r="UKR39" s="45"/>
      <c r="UKS39" s="45"/>
      <c r="UKT39" s="45"/>
      <c r="UKU39" s="45"/>
      <c r="UKV39" s="45"/>
      <c r="UKW39" s="45"/>
      <c r="UKX39" s="45"/>
      <c r="UKY39" s="45"/>
      <c r="UKZ39" s="45"/>
      <c r="ULA39" s="45"/>
      <c r="ULB39" s="45"/>
      <c r="ULC39" s="45"/>
      <c r="ULD39" s="45"/>
      <c r="ULE39" s="45"/>
      <c r="ULF39" s="45"/>
      <c r="ULG39" s="45"/>
      <c r="ULH39" s="45"/>
      <c r="ULI39" s="45"/>
      <c r="ULJ39" s="45"/>
      <c r="ULK39" s="45"/>
      <c r="ULL39" s="45"/>
      <c r="ULM39" s="45"/>
      <c r="ULN39" s="45"/>
      <c r="ULO39" s="45"/>
      <c r="ULP39" s="45"/>
      <c r="ULQ39" s="45"/>
      <c r="ULR39" s="45"/>
      <c r="ULS39" s="45"/>
      <c r="ULT39" s="45"/>
      <c r="ULU39" s="45"/>
      <c r="ULV39" s="45"/>
      <c r="ULW39" s="45"/>
      <c r="ULX39" s="45"/>
      <c r="ULY39" s="45"/>
      <c r="ULZ39" s="45"/>
      <c r="UMA39" s="45"/>
      <c r="UMB39" s="45"/>
      <c r="UMC39" s="45"/>
      <c r="UMD39" s="45"/>
      <c r="UME39" s="45"/>
      <c r="UMF39" s="45"/>
      <c r="UMG39" s="45"/>
      <c r="UMH39" s="45"/>
      <c r="UMI39" s="45"/>
      <c r="UMJ39" s="45"/>
      <c r="UMK39" s="45"/>
      <c r="UML39" s="45"/>
      <c r="UMM39" s="45"/>
      <c r="UMN39" s="45"/>
      <c r="UMO39" s="45"/>
      <c r="UMP39" s="45"/>
      <c r="UMQ39" s="45"/>
      <c r="UMR39" s="45"/>
      <c r="UMS39" s="45"/>
      <c r="UMT39" s="45"/>
      <c r="UMU39" s="45"/>
      <c r="UMV39" s="45"/>
      <c r="UMW39" s="45"/>
      <c r="UMX39" s="45"/>
      <c r="UMY39" s="45"/>
      <c r="UMZ39" s="45"/>
      <c r="UNA39" s="45"/>
      <c r="UNB39" s="45"/>
      <c r="UNC39" s="45"/>
      <c r="UND39" s="45"/>
      <c r="UNE39" s="45"/>
      <c r="UNF39" s="45"/>
      <c r="UNG39" s="45"/>
      <c r="UNH39" s="45"/>
      <c r="UNI39" s="45"/>
      <c r="UNJ39" s="45"/>
      <c r="UNK39" s="45"/>
      <c r="UNL39" s="45"/>
      <c r="UNM39" s="45"/>
      <c r="UNN39" s="45"/>
      <c r="UNO39" s="45"/>
      <c r="UNP39" s="45"/>
      <c r="UNQ39" s="45"/>
      <c r="UNR39" s="45"/>
      <c r="UNS39" s="45"/>
      <c r="UNT39" s="45"/>
      <c r="UNU39" s="45"/>
      <c r="UNV39" s="45"/>
      <c r="UNW39" s="45"/>
      <c r="UNX39" s="45"/>
      <c r="UNY39" s="45"/>
      <c r="UNZ39" s="45"/>
      <c r="UOA39" s="45"/>
      <c r="UOB39" s="45"/>
      <c r="UOC39" s="45"/>
      <c r="UOD39" s="45"/>
      <c r="UOE39" s="45"/>
      <c r="UOF39" s="45"/>
      <c r="UOG39" s="45"/>
      <c r="UOH39" s="45"/>
      <c r="UOI39" s="45"/>
      <c r="UOJ39" s="45"/>
      <c r="UOK39" s="45"/>
      <c r="UOL39" s="45"/>
      <c r="UOM39" s="45"/>
      <c r="UON39" s="45"/>
      <c r="UOO39" s="45"/>
      <c r="UOP39" s="45"/>
      <c r="UOQ39" s="45"/>
      <c r="UOR39" s="45"/>
      <c r="UOS39" s="45"/>
      <c r="UOT39" s="45"/>
      <c r="UOU39" s="45"/>
      <c r="UOV39" s="45"/>
      <c r="UOW39" s="45"/>
      <c r="UOX39" s="45"/>
      <c r="UOY39" s="45"/>
      <c r="UOZ39" s="45"/>
      <c r="UPA39" s="45"/>
      <c r="UPB39" s="45"/>
      <c r="UPC39" s="45"/>
      <c r="UPD39" s="45"/>
      <c r="UPE39" s="45"/>
      <c r="UPF39" s="45"/>
      <c r="UPG39" s="45"/>
      <c r="UPH39" s="45"/>
      <c r="UPI39" s="45"/>
      <c r="UPJ39" s="45"/>
      <c r="UPK39" s="45"/>
      <c r="UPL39" s="45"/>
      <c r="UPM39" s="45"/>
      <c r="UPN39" s="45"/>
      <c r="UPO39" s="45"/>
      <c r="UPP39" s="45"/>
      <c r="UPQ39" s="45"/>
      <c r="UPR39" s="45"/>
      <c r="UPS39" s="45"/>
      <c r="UPT39" s="45"/>
      <c r="UPU39" s="45"/>
      <c r="UPV39" s="45"/>
      <c r="UPW39" s="45"/>
      <c r="UPX39" s="45"/>
      <c r="UPY39" s="45"/>
      <c r="UPZ39" s="45"/>
      <c r="UQA39" s="45"/>
      <c r="UQB39" s="45"/>
      <c r="UQC39" s="45"/>
      <c r="UQD39" s="45"/>
      <c r="UQE39" s="45"/>
      <c r="UQF39" s="45"/>
      <c r="UQG39" s="45"/>
      <c r="UQH39" s="45"/>
      <c r="UQI39" s="45"/>
      <c r="UQJ39" s="45"/>
      <c r="UQK39" s="45"/>
      <c r="UQL39" s="45"/>
      <c r="UQM39" s="45"/>
      <c r="UQN39" s="45"/>
      <c r="UQO39" s="45"/>
      <c r="UQP39" s="45"/>
      <c r="UQQ39" s="45"/>
      <c r="UQR39" s="45"/>
      <c r="UQS39" s="45"/>
      <c r="UQT39" s="45"/>
      <c r="UQU39" s="45"/>
      <c r="UQV39" s="45"/>
      <c r="UQW39" s="45"/>
      <c r="UQX39" s="45"/>
      <c r="UQY39" s="45"/>
      <c r="UQZ39" s="45"/>
      <c r="URA39" s="45"/>
      <c r="URB39" s="45"/>
      <c r="URC39" s="45"/>
      <c r="URD39" s="45"/>
      <c r="URE39" s="45"/>
      <c r="URF39" s="45"/>
      <c r="URG39" s="45"/>
      <c r="URH39" s="45"/>
      <c r="URI39" s="45"/>
      <c r="URJ39" s="45"/>
      <c r="URK39" s="45"/>
      <c r="URL39" s="45"/>
      <c r="URM39" s="45"/>
      <c r="URN39" s="45"/>
      <c r="URO39" s="45"/>
      <c r="URP39" s="45"/>
      <c r="URQ39" s="45"/>
      <c r="URR39" s="45"/>
      <c r="URS39" s="45"/>
      <c r="URT39" s="45"/>
      <c r="URU39" s="45"/>
      <c r="URV39" s="45"/>
      <c r="URW39" s="45"/>
      <c r="URX39" s="45"/>
      <c r="URY39" s="45"/>
      <c r="URZ39" s="45"/>
      <c r="USA39" s="45"/>
      <c r="USB39" s="45"/>
      <c r="USC39" s="45"/>
      <c r="USD39" s="45"/>
      <c r="USE39" s="45"/>
      <c r="USF39" s="45"/>
      <c r="USG39" s="45"/>
      <c r="USH39" s="45"/>
      <c r="USI39" s="45"/>
      <c r="USJ39" s="45"/>
      <c r="USK39" s="45"/>
      <c r="USL39" s="45"/>
      <c r="USM39" s="45"/>
      <c r="USN39" s="45"/>
      <c r="USO39" s="45"/>
      <c r="USP39" s="45"/>
      <c r="USQ39" s="45"/>
      <c r="USR39" s="45"/>
      <c r="USS39" s="45"/>
      <c r="UST39" s="45"/>
      <c r="USU39" s="45"/>
      <c r="USV39" s="45"/>
      <c r="USW39" s="45"/>
      <c r="USX39" s="45"/>
      <c r="USY39" s="45"/>
      <c r="USZ39" s="45"/>
      <c r="UTA39" s="45"/>
      <c r="UTB39" s="45"/>
      <c r="UTC39" s="45"/>
      <c r="UTD39" s="45"/>
      <c r="UTE39" s="45"/>
      <c r="UTF39" s="45"/>
      <c r="UTG39" s="45"/>
      <c r="UTH39" s="45"/>
      <c r="UTI39" s="45"/>
      <c r="UTJ39" s="45"/>
      <c r="UTK39" s="45"/>
      <c r="UTL39" s="45"/>
      <c r="UTM39" s="45"/>
      <c r="UTN39" s="45"/>
      <c r="UTO39" s="45"/>
      <c r="UTP39" s="45"/>
      <c r="UTQ39" s="45"/>
      <c r="UTR39" s="45"/>
      <c r="UTS39" s="45"/>
      <c r="UTT39" s="45"/>
      <c r="UTU39" s="45"/>
      <c r="UTV39" s="45"/>
      <c r="UTW39" s="45"/>
      <c r="UTX39" s="45"/>
      <c r="UTY39" s="45"/>
      <c r="UTZ39" s="45"/>
      <c r="UUA39" s="45"/>
      <c r="UUB39" s="45"/>
      <c r="UUC39" s="45"/>
      <c r="UUD39" s="45"/>
      <c r="UUE39" s="45"/>
      <c r="UUF39" s="45"/>
      <c r="UUG39" s="45"/>
      <c r="UUH39" s="45"/>
      <c r="UUI39" s="45"/>
      <c r="UUJ39" s="45"/>
      <c r="UUK39" s="45"/>
      <c r="UUL39" s="45"/>
      <c r="UUM39" s="45"/>
      <c r="UUN39" s="45"/>
      <c r="UUO39" s="45"/>
      <c r="UUP39" s="45"/>
      <c r="UUQ39" s="45"/>
      <c r="UUR39" s="45"/>
      <c r="UUS39" s="45"/>
      <c r="UUT39" s="45"/>
      <c r="UUU39" s="45"/>
      <c r="UUV39" s="45"/>
      <c r="UUW39" s="45"/>
      <c r="UUX39" s="45"/>
      <c r="UUY39" s="45"/>
      <c r="UUZ39" s="45"/>
      <c r="UVA39" s="45"/>
      <c r="UVB39" s="45"/>
      <c r="UVC39" s="45"/>
      <c r="UVD39" s="45"/>
      <c r="UVE39" s="45"/>
      <c r="UVF39" s="45"/>
      <c r="UVG39" s="45"/>
      <c r="UVH39" s="45"/>
      <c r="UVI39" s="45"/>
      <c r="UVJ39" s="45"/>
      <c r="UVK39" s="45"/>
      <c r="UVL39" s="45"/>
      <c r="UVM39" s="45"/>
      <c r="UVN39" s="45"/>
      <c r="UVO39" s="45"/>
      <c r="UVP39" s="45"/>
      <c r="UVQ39" s="45"/>
      <c r="UVR39" s="45"/>
      <c r="UVS39" s="45"/>
      <c r="UVT39" s="45"/>
      <c r="UVU39" s="45"/>
      <c r="UVV39" s="45"/>
      <c r="UVW39" s="45"/>
      <c r="UVX39" s="45"/>
      <c r="UVY39" s="45"/>
      <c r="UVZ39" s="45"/>
      <c r="UWA39" s="45"/>
      <c r="UWB39" s="45"/>
      <c r="UWC39" s="45"/>
      <c r="UWD39" s="45"/>
      <c r="UWE39" s="45"/>
      <c r="UWF39" s="45"/>
      <c r="UWG39" s="45"/>
      <c r="UWH39" s="45"/>
      <c r="UWI39" s="45"/>
      <c r="UWJ39" s="45"/>
      <c r="UWK39" s="45"/>
      <c r="UWL39" s="45"/>
      <c r="UWM39" s="45"/>
      <c r="UWN39" s="45"/>
      <c r="UWO39" s="45"/>
      <c r="UWP39" s="45"/>
      <c r="UWQ39" s="45"/>
      <c r="UWR39" s="45"/>
      <c r="UWS39" s="45"/>
      <c r="UWT39" s="45"/>
      <c r="UWU39" s="45"/>
      <c r="UWV39" s="45"/>
      <c r="UWW39" s="45"/>
      <c r="UWX39" s="45"/>
      <c r="UWY39" s="45"/>
      <c r="UWZ39" s="45"/>
      <c r="UXA39" s="45"/>
      <c r="UXB39" s="45"/>
      <c r="UXC39" s="45"/>
      <c r="UXD39" s="45"/>
      <c r="UXE39" s="45"/>
      <c r="UXF39" s="45"/>
      <c r="UXG39" s="45"/>
      <c r="UXH39" s="45"/>
      <c r="UXI39" s="45"/>
      <c r="UXJ39" s="45"/>
      <c r="UXK39" s="45"/>
      <c r="UXL39" s="45"/>
      <c r="UXM39" s="45"/>
      <c r="UXN39" s="45"/>
      <c r="UXO39" s="45"/>
      <c r="UXP39" s="45"/>
      <c r="UXQ39" s="45"/>
      <c r="UXR39" s="45"/>
      <c r="UXS39" s="45"/>
      <c r="UXT39" s="45"/>
      <c r="UXU39" s="45"/>
      <c r="UXV39" s="45"/>
      <c r="UXW39" s="45"/>
      <c r="UXX39" s="45"/>
      <c r="UXY39" s="45"/>
      <c r="UXZ39" s="45"/>
      <c r="UYA39" s="45"/>
      <c r="UYB39" s="45"/>
      <c r="UYC39" s="45"/>
      <c r="UYD39" s="45"/>
      <c r="UYE39" s="45"/>
      <c r="UYF39" s="45"/>
      <c r="UYG39" s="45"/>
      <c r="UYH39" s="45"/>
      <c r="UYI39" s="45"/>
      <c r="UYJ39" s="45"/>
      <c r="UYK39" s="45"/>
      <c r="UYL39" s="45"/>
      <c r="UYM39" s="45"/>
      <c r="UYN39" s="45"/>
      <c r="UYO39" s="45"/>
      <c r="UYP39" s="45"/>
      <c r="UYQ39" s="45"/>
      <c r="UYR39" s="45"/>
      <c r="UYS39" s="45"/>
      <c r="UYT39" s="45"/>
      <c r="UYU39" s="45"/>
      <c r="UYV39" s="45"/>
      <c r="UYW39" s="45"/>
      <c r="UYX39" s="45"/>
      <c r="UYY39" s="45"/>
      <c r="UYZ39" s="45"/>
      <c r="UZA39" s="45"/>
      <c r="UZB39" s="45"/>
      <c r="UZC39" s="45"/>
      <c r="UZD39" s="45"/>
      <c r="UZE39" s="45"/>
      <c r="UZF39" s="45"/>
      <c r="UZG39" s="45"/>
      <c r="UZH39" s="45"/>
      <c r="UZI39" s="45"/>
      <c r="UZJ39" s="45"/>
      <c r="UZK39" s="45"/>
      <c r="UZL39" s="45"/>
      <c r="UZM39" s="45"/>
      <c r="UZN39" s="45"/>
      <c r="UZO39" s="45"/>
      <c r="UZP39" s="45"/>
      <c r="UZQ39" s="45"/>
      <c r="UZR39" s="45"/>
      <c r="UZS39" s="45"/>
      <c r="UZT39" s="45"/>
      <c r="UZU39" s="45"/>
      <c r="UZV39" s="45"/>
      <c r="UZW39" s="45"/>
      <c r="UZX39" s="45"/>
      <c r="UZY39" s="45"/>
      <c r="UZZ39" s="45"/>
      <c r="VAA39" s="45"/>
      <c r="VAB39" s="45"/>
      <c r="VAC39" s="45"/>
      <c r="VAD39" s="45"/>
      <c r="VAE39" s="45"/>
      <c r="VAF39" s="45"/>
      <c r="VAG39" s="45"/>
      <c r="VAH39" s="45"/>
      <c r="VAI39" s="45"/>
      <c r="VAJ39" s="45"/>
      <c r="VAK39" s="45"/>
      <c r="VAL39" s="45"/>
      <c r="VAM39" s="45"/>
      <c r="VAN39" s="45"/>
      <c r="VAO39" s="45"/>
      <c r="VAP39" s="45"/>
      <c r="VAQ39" s="45"/>
      <c r="VAR39" s="45"/>
      <c r="VAS39" s="45"/>
      <c r="VAT39" s="45"/>
      <c r="VAU39" s="45"/>
      <c r="VAV39" s="45"/>
      <c r="VAW39" s="45"/>
      <c r="VAX39" s="45"/>
      <c r="VAY39" s="45"/>
      <c r="VAZ39" s="45"/>
      <c r="VBA39" s="45"/>
      <c r="VBB39" s="45"/>
      <c r="VBC39" s="45"/>
      <c r="VBD39" s="45"/>
      <c r="VBE39" s="45"/>
      <c r="VBF39" s="45"/>
      <c r="VBG39" s="45"/>
      <c r="VBH39" s="45"/>
      <c r="VBI39" s="45"/>
      <c r="VBJ39" s="45"/>
      <c r="VBK39" s="45"/>
      <c r="VBL39" s="45"/>
      <c r="VBM39" s="45"/>
      <c r="VBN39" s="45"/>
      <c r="VBO39" s="45"/>
      <c r="VBP39" s="45"/>
      <c r="VBQ39" s="45"/>
      <c r="VBR39" s="45"/>
      <c r="VBS39" s="45"/>
      <c r="VBT39" s="45"/>
      <c r="VBU39" s="45"/>
      <c r="VBV39" s="45"/>
      <c r="VBW39" s="45"/>
      <c r="VBX39" s="45"/>
      <c r="VBY39" s="45"/>
      <c r="VBZ39" s="45"/>
      <c r="VCA39" s="45"/>
      <c r="VCB39" s="45"/>
      <c r="VCC39" s="45"/>
      <c r="VCD39" s="45"/>
      <c r="VCE39" s="45"/>
      <c r="VCF39" s="45"/>
      <c r="VCG39" s="45"/>
      <c r="VCH39" s="45"/>
      <c r="VCI39" s="45"/>
      <c r="VCJ39" s="45"/>
      <c r="VCK39" s="45"/>
      <c r="VCL39" s="45"/>
      <c r="VCM39" s="45"/>
      <c r="VCN39" s="45"/>
      <c r="VCO39" s="45"/>
      <c r="VCP39" s="45"/>
      <c r="VCQ39" s="45"/>
      <c r="VCR39" s="45"/>
      <c r="VCS39" s="45"/>
      <c r="VCT39" s="45"/>
      <c r="VCU39" s="45"/>
      <c r="VCV39" s="45"/>
      <c r="VCW39" s="45"/>
      <c r="VCX39" s="45"/>
      <c r="VCY39" s="45"/>
      <c r="VCZ39" s="45"/>
      <c r="VDA39" s="45"/>
      <c r="VDB39" s="45"/>
      <c r="VDC39" s="45"/>
      <c r="VDD39" s="45"/>
      <c r="VDE39" s="45"/>
      <c r="VDF39" s="45"/>
      <c r="VDG39" s="45"/>
      <c r="VDH39" s="45"/>
      <c r="VDI39" s="45"/>
      <c r="VDJ39" s="45"/>
      <c r="VDK39" s="45"/>
      <c r="VDL39" s="45"/>
      <c r="VDM39" s="45"/>
      <c r="VDN39" s="45"/>
      <c r="VDO39" s="45"/>
      <c r="VDP39" s="45"/>
      <c r="VDQ39" s="45"/>
      <c r="VDR39" s="45"/>
      <c r="VDS39" s="45"/>
      <c r="VDT39" s="45"/>
      <c r="VDU39" s="45"/>
      <c r="VDV39" s="45"/>
      <c r="VDW39" s="45"/>
      <c r="VDX39" s="45"/>
      <c r="VDY39" s="45"/>
      <c r="VDZ39" s="45"/>
      <c r="VEA39" s="45"/>
      <c r="VEB39" s="45"/>
      <c r="VEC39" s="45"/>
      <c r="VED39" s="45"/>
      <c r="VEE39" s="45"/>
      <c r="VEF39" s="45"/>
      <c r="VEG39" s="45"/>
      <c r="VEH39" s="45"/>
      <c r="VEI39" s="45"/>
      <c r="VEJ39" s="45"/>
      <c r="VEK39" s="45"/>
      <c r="VEL39" s="45"/>
      <c r="VEM39" s="45"/>
      <c r="VEN39" s="45"/>
      <c r="VEO39" s="45"/>
      <c r="VEP39" s="45"/>
      <c r="VEQ39" s="45"/>
      <c r="VER39" s="45"/>
      <c r="VES39" s="45"/>
      <c r="VET39" s="45"/>
      <c r="VEU39" s="45"/>
      <c r="VEV39" s="45"/>
      <c r="VEW39" s="45"/>
      <c r="VEX39" s="45"/>
      <c r="VEY39" s="45"/>
      <c r="VEZ39" s="45"/>
      <c r="VFA39" s="45"/>
      <c r="VFB39" s="45"/>
      <c r="VFC39" s="45"/>
      <c r="VFD39" s="45"/>
      <c r="VFE39" s="45"/>
      <c r="VFF39" s="45"/>
      <c r="VFG39" s="45"/>
      <c r="VFH39" s="45"/>
      <c r="VFI39" s="45"/>
      <c r="VFJ39" s="45"/>
      <c r="VFK39" s="45"/>
      <c r="VFL39" s="45"/>
      <c r="VFM39" s="45"/>
      <c r="VFN39" s="45"/>
      <c r="VFO39" s="45"/>
      <c r="VFP39" s="45"/>
      <c r="VFQ39" s="45"/>
      <c r="VFR39" s="45"/>
      <c r="VFS39" s="45"/>
      <c r="VFT39" s="45"/>
      <c r="VFU39" s="45"/>
      <c r="VFV39" s="45"/>
      <c r="VFW39" s="45"/>
      <c r="VFX39" s="45"/>
      <c r="VFY39" s="45"/>
      <c r="VFZ39" s="45"/>
      <c r="VGA39" s="45"/>
      <c r="VGB39" s="45"/>
      <c r="VGC39" s="45"/>
      <c r="VGD39" s="45"/>
      <c r="VGE39" s="45"/>
      <c r="VGF39" s="45"/>
      <c r="VGG39" s="45"/>
      <c r="VGH39" s="45"/>
      <c r="VGI39" s="45"/>
      <c r="VGJ39" s="45"/>
      <c r="VGK39" s="45"/>
      <c r="VGL39" s="45"/>
      <c r="VGM39" s="45"/>
      <c r="VGN39" s="45"/>
      <c r="VGO39" s="45"/>
      <c r="VGP39" s="45"/>
      <c r="VGQ39" s="45"/>
      <c r="VGR39" s="45"/>
      <c r="VGS39" s="45"/>
      <c r="VGT39" s="45"/>
      <c r="VGU39" s="45"/>
      <c r="VGV39" s="45"/>
      <c r="VGW39" s="45"/>
      <c r="VGX39" s="45"/>
      <c r="VGY39" s="45"/>
      <c r="VGZ39" s="45"/>
      <c r="VHA39" s="45"/>
      <c r="VHB39" s="45"/>
      <c r="VHC39" s="45"/>
      <c r="VHD39" s="45"/>
      <c r="VHE39" s="45"/>
      <c r="VHF39" s="45"/>
      <c r="VHG39" s="45"/>
      <c r="VHH39" s="45"/>
      <c r="VHI39" s="45"/>
      <c r="VHJ39" s="45"/>
      <c r="VHK39" s="45"/>
      <c r="VHL39" s="45"/>
      <c r="VHM39" s="45"/>
      <c r="VHN39" s="45"/>
      <c r="VHO39" s="45"/>
      <c r="VHP39" s="45"/>
      <c r="VHQ39" s="45"/>
      <c r="VHR39" s="45"/>
      <c r="VHS39" s="45"/>
      <c r="VHT39" s="45"/>
      <c r="VHU39" s="45"/>
      <c r="VHV39" s="45"/>
      <c r="VHW39" s="45"/>
      <c r="VHX39" s="45"/>
      <c r="VHY39" s="45"/>
      <c r="VHZ39" s="45"/>
      <c r="VIA39" s="45"/>
      <c r="VIB39" s="45"/>
      <c r="VIC39" s="45"/>
      <c r="VID39" s="45"/>
      <c r="VIE39" s="45"/>
      <c r="VIF39" s="45"/>
      <c r="VIG39" s="45"/>
      <c r="VIH39" s="45"/>
      <c r="VII39" s="45"/>
      <c r="VIJ39" s="45"/>
      <c r="VIK39" s="45"/>
      <c r="VIL39" s="45"/>
      <c r="VIM39" s="45"/>
      <c r="VIN39" s="45"/>
      <c r="VIO39" s="45"/>
      <c r="VIP39" s="45"/>
      <c r="VIQ39" s="45"/>
      <c r="VIR39" s="45"/>
      <c r="VIS39" s="45"/>
      <c r="VIT39" s="45"/>
      <c r="VIU39" s="45"/>
      <c r="VIV39" s="45"/>
      <c r="VIW39" s="45"/>
      <c r="VIX39" s="45"/>
      <c r="VIY39" s="45"/>
      <c r="VIZ39" s="45"/>
      <c r="VJA39" s="45"/>
      <c r="VJB39" s="45"/>
      <c r="VJC39" s="45"/>
      <c r="VJD39" s="45"/>
      <c r="VJE39" s="45"/>
      <c r="VJF39" s="45"/>
      <c r="VJG39" s="45"/>
      <c r="VJH39" s="45"/>
      <c r="VJI39" s="45"/>
      <c r="VJJ39" s="45"/>
      <c r="VJK39" s="45"/>
      <c r="VJL39" s="45"/>
      <c r="VJM39" s="45"/>
      <c r="VJN39" s="45"/>
      <c r="VJO39" s="45"/>
      <c r="VJP39" s="45"/>
      <c r="VJQ39" s="45"/>
      <c r="VJR39" s="45"/>
      <c r="VJS39" s="45"/>
      <c r="VJT39" s="45"/>
      <c r="VJU39" s="45"/>
      <c r="VJV39" s="45"/>
      <c r="VJW39" s="45"/>
      <c r="VJX39" s="45"/>
      <c r="VJY39" s="45"/>
      <c r="VJZ39" s="45"/>
      <c r="VKA39" s="45"/>
      <c r="VKB39" s="45"/>
      <c r="VKC39" s="45"/>
      <c r="VKD39" s="45"/>
      <c r="VKE39" s="45"/>
      <c r="VKF39" s="45"/>
      <c r="VKG39" s="45"/>
      <c r="VKH39" s="45"/>
      <c r="VKI39" s="45"/>
      <c r="VKJ39" s="45"/>
      <c r="VKK39" s="45"/>
      <c r="VKL39" s="45"/>
      <c r="VKM39" s="45"/>
      <c r="VKN39" s="45"/>
      <c r="VKO39" s="45"/>
      <c r="VKP39" s="45"/>
      <c r="VKQ39" s="45"/>
      <c r="VKR39" s="45"/>
      <c r="VKS39" s="45"/>
      <c r="VKT39" s="45"/>
      <c r="VKU39" s="45"/>
      <c r="VKV39" s="45"/>
      <c r="VKW39" s="45"/>
      <c r="VKX39" s="45"/>
      <c r="VKY39" s="45"/>
      <c r="VKZ39" s="45"/>
      <c r="VLA39" s="45"/>
      <c r="VLB39" s="45"/>
      <c r="VLC39" s="45"/>
      <c r="VLD39" s="45"/>
      <c r="VLE39" s="45"/>
      <c r="VLF39" s="45"/>
      <c r="VLG39" s="45"/>
      <c r="VLH39" s="45"/>
      <c r="VLI39" s="45"/>
      <c r="VLJ39" s="45"/>
      <c r="VLK39" s="45"/>
      <c r="VLL39" s="45"/>
      <c r="VLM39" s="45"/>
      <c r="VLN39" s="45"/>
      <c r="VLO39" s="45"/>
      <c r="VLP39" s="45"/>
      <c r="VLQ39" s="45"/>
      <c r="VLR39" s="45"/>
      <c r="VLS39" s="45"/>
      <c r="VLT39" s="45"/>
      <c r="VLU39" s="45"/>
      <c r="VLV39" s="45"/>
      <c r="VLW39" s="45"/>
      <c r="VLX39" s="45"/>
      <c r="VLY39" s="45"/>
      <c r="VLZ39" s="45"/>
      <c r="VMA39" s="45"/>
      <c r="VMB39" s="45"/>
      <c r="VMC39" s="45"/>
      <c r="VMD39" s="45"/>
      <c r="VME39" s="45"/>
      <c r="VMF39" s="45"/>
      <c r="VMG39" s="45"/>
      <c r="VMH39" s="45"/>
      <c r="VMI39" s="45"/>
      <c r="VMJ39" s="45"/>
      <c r="VMK39" s="45"/>
      <c r="VML39" s="45"/>
      <c r="VMM39" s="45"/>
      <c r="VMN39" s="45"/>
      <c r="VMO39" s="45"/>
      <c r="VMP39" s="45"/>
      <c r="VMQ39" s="45"/>
      <c r="VMR39" s="45"/>
      <c r="VMS39" s="45"/>
      <c r="VMT39" s="45"/>
      <c r="VMU39" s="45"/>
      <c r="VMV39" s="45"/>
      <c r="VMW39" s="45"/>
      <c r="VMX39" s="45"/>
      <c r="VMY39" s="45"/>
      <c r="VMZ39" s="45"/>
      <c r="VNA39" s="45"/>
      <c r="VNB39" s="45"/>
      <c r="VNC39" s="45"/>
      <c r="VND39" s="45"/>
      <c r="VNE39" s="45"/>
      <c r="VNF39" s="45"/>
      <c r="VNG39" s="45"/>
      <c r="VNH39" s="45"/>
      <c r="VNI39" s="45"/>
      <c r="VNJ39" s="45"/>
      <c r="VNK39" s="45"/>
      <c r="VNL39" s="45"/>
      <c r="VNM39" s="45"/>
      <c r="VNN39" s="45"/>
      <c r="VNO39" s="45"/>
      <c r="VNP39" s="45"/>
      <c r="VNQ39" s="45"/>
      <c r="VNR39" s="45"/>
      <c r="VNS39" s="45"/>
      <c r="VNT39" s="45"/>
      <c r="VNU39" s="45"/>
      <c r="VNV39" s="45"/>
      <c r="VNW39" s="45"/>
      <c r="VNX39" s="45"/>
      <c r="VNY39" s="45"/>
      <c r="VNZ39" s="45"/>
      <c r="VOA39" s="45"/>
      <c r="VOB39" s="45"/>
      <c r="VOC39" s="45"/>
      <c r="VOD39" s="45"/>
      <c r="VOE39" s="45"/>
      <c r="VOF39" s="45"/>
      <c r="VOG39" s="45"/>
      <c r="VOH39" s="45"/>
      <c r="VOI39" s="45"/>
      <c r="VOJ39" s="45"/>
      <c r="VOK39" s="45"/>
      <c r="VOL39" s="45"/>
      <c r="VOM39" s="45"/>
      <c r="VON39" s="45"/>
      <c r="VOO39" s="45"/>
      <c r="VOP39" s="45"/>
      <c r="VOQ39" s="45"/>
      <c r="VOR39" s="45"/>
      <c r="VOS39" s="45"/>
      <c r="VOT39" s="45"/>
      <c r="VOU39" s="45"/>
      <c r="VOV39" s="45"/>
      <c r="VOW39" s="45"/>
      <c r="VOX39" s="45"/>
      <c r="VOY39" s="45"/>
      <c r="VOZ39" s="45"/>
      <c r="VPA39" s="45"/>
      <c r="VPB39" s="45"/>
      <c r="VPC39" s="45"/>
      <c r="VPD39" s="45"/>
      <c r="VPE39" s="45"/>
      <c r="VPF39" s="45"/>
      <c r="VPG39" s="45"/>
      <c r="VPH39" s="45"/>
      <c r="VPI39" s="45"/>
      <c r="VPJ39" s="45"/>
      <c r="VPK39" s="45"/>
      <c r="VPL39" s="45"/>
      <c r="VPM39" s="45"/>
      <c r="VPN39" s="45"/>
      <c r="VPO39" s="45"/>
      <c r="VPP39" s="45"/>
      <c r="VPQ39" s="45"/>
      <c r="VPR39" s="45"/>
      <c r="VPS39" s="45"/>
      <c r="VPT39" s="45"/>
      <c r="VPU39" s="45"/>
      <c r="VPV39" s="45"/>
      <c r="VPW39" s="45"/>
      <c r="VPX39" s="45"/>
      <c r="VPY39" s="45"/>
      <c r="VPZ39" s="45"/>
      <c r="VQA39" s="45"/>
      <c r="VQB39" s="45"/>
      <c r="VQC39" s="45"/>
      <c r="VQD39" s="45"/>
      <c r="VQE39" s="45"/>
      <c r="VQF39" s="45"/>
      <c r="VQG39" s="45"/>
      <c r="VQH39" s="45"/>
      <c r="VQI39" s="45"/>
      <c r="VQJ39" s="45"/>
      <c r="VQK39" s="45"/>
      <c r="VQL39" s="45"/>
      <c r="VQM39" s="45"/>
      <c r="VQN39" s="45"/>
      <c r="VQO39" s="45"/>
      <c r="VQP39" s="45"/>
      <c r="VQQ39" s="45"/>
      <c r="VQR39" s="45"/>
      <c r="VQS39" s="45"/>
      <c r="VQT39" s="45"/>
      <c r="VQU39" s="45"/>
      <c r="VQV39" s="45"/>
      <c r="VQW39" s="45"/>
      <c r="VQX39" s="45"/>
      <c r="VQY39" s="45"/>
      <c r="VQZ39" s="45"/>
      <c r="VRA39" s="45"/>
      <c r="VRB39" s="45"/>
      <c r="VRC39" s="45"/>
      <c r="VRD39" s="45"/>
      <c r="VRE39" s="45"/>
      <c r="VRF39" s="45"/>
      <c r="VRG39" s="45"/>
      <c r="VRH39" s="45"/>
      <c r="VRI39" s="45"/>
      <c r="VRJ39" s="45"/>
      <c r="VRK39" s="45"/>
      <c r="VRL39" s="45"/>
      <c r="VRM39" s="45"/>
      <c r="VRN39" s="45"/>
      <c r="VRO39" s="45"/>
      <c r="VRP39" s="45"/>
      <c r="VRQ39" s="45"/>
      <c r="VRR39" s="45"/>
      <c r="VRS39" s="45"/>
      <c r="VRT39" s="45"/>
      <c r="VRU39" s="45"/>
      <c r="VRV39" s="45"/>
      <c r="VRW39" s="45"/>
      <c r="VRX39" s="45"/>
      <c r="VRY39" s="45"/>
      <c r="VRZ39" s="45"/>
      <c r="VSA39" s="45"/>
      <c r="VSB39" s="45"/>
      <c r="VSC39" s="45"/>
      <c r="VSD39" s="45"/>
      <c r="VSE39" s="45"/>
      <c r="VSF39" s="45"/>
      <c r="VSG39" s="45"/>
      <c r="VSH39" s="45"/>
      <c r="VSI39" s="45"/>
      <c r="VSJ39" s="45"/>
      <c r="VSK39" s="45"/>
      <c r="VSL39" s="45"/>
      <c r="VSM39" s="45"/>
      <c r="VSN39" s="45"/>
      <c r="VSO39" s="45"/>
      <c r="VSP39" s="45"/>
      <c r="VSQ39" s="45"/>
      <c r="VSR39" s="45"/>
      <c r="VSS39" s="45"/>
      <c r="VST39" s="45"/>
      <c r="VSU39" s="45"/>
      <c r="VSV39" s="45"/>
      <c r="VSW39" s="45"/>
      <c r="VSX39" s="45"/>
      <c r="VSY39" s="45"/>
      <c r="VSZ39" s="45"/>
      <c r="VTA39" s="45"/>
      <c r="VTB39" s="45"/>
      <c r="VTC39" s="45"/>
      <c r="VTD39" s="45"/>
      <c r="VTE39" s="45"/>
      <c r="VTF39" s="45"/>
      <c r="VTG39" s="45"/>
      <c r="VTH39" s="45"/>
      <c r="VTI39" s="45"/>
      <c r="VTJ39" s="45"/>
      <c r="VTK39" s="45"/>
      <c r="VTL39" s="45"/>
      <c r="VTM39" s="45"/>
      <c r="VTN39" s="45"/>
      <c r="VTO39" s="45"/>
      <c r="VTP39" s="45"/>
      <c r="VTQ39" s="45"/>
      <c r="VTR39" s="45"/>
      <c r="VTS39" s="45"/>
      <c r="VTT39" s="45"/>
      <c r="VTU39" s="45"/>
      <c r="VTV39" s="45"/>
      <c r="VTW39" s="45"/>
      <c r="VTX39" s="45"/>
      <c r="VTY39" s="45"/>
      <c r="VTZ39" s="45"/>
      <c r="VUA39" s="45"/>
      <c r="VUB39" s="45"/>
      <c r="VUC39" s="45"/>
      <c r="VUD39" s="45"/>
      <c r="VUE39" s="45"/>
      <c r="VUF39" s="45"/>
      <c r="VUG39" s="45"/>
      <c r="VUH39" s="45"/>
      <c r="VUI39" s="45"/>
      <c r="VUJ39" s="45"/>
      <c r="VUK39" s="45"/>
      <c r="VUL39" s="45"/>
      <c r="VUM39" s="45"/>
      <c r="VUN39" s="45"/>
      <c r="VUO39" s="45"/>
      <c r="VUP39" s="45"/>
      <c r="VUQ39" s="45"/>
      <c r="VUR39" s="45"/>
      <c r="VUS39" s="45"/>
      <c r="VUT39" s="45"/>
      <c r="VUU39" s="45"/>
      <c r="VUV39" s="45"/>
      <c r="VUW39" s="45"/>
      <c r="VUX39" s="45"/>
      <c r="VUY39" s="45"/>
      <c r="VUZ39" s="45"/>
      <c r="VVA39" s="45"/>
      <c r="VVB39" s="45"/>
      <c r="VVC39" s="45"/>
      <c r="VVD39" s="45"/>
      <c r="VVE39" s="45"/>
      <c r="VVF39" s="45"/>
      <c r="VVG39" s="45"/>
      <c r="VVH39" s="45"/>
      <c r="VVI39" s="45"/>
      <c r="VVJ39" s="45"/>
      <c r="VVK39" s="45"/>
      <c r="VVL39" s="45"/>
      <c r="VVM39" s="45"/>
      <c r="VVN39" s="45"/>
      <c r="VVO39" s="45"/>
      <c r="VVP39" s="45"/>
      <c r="VVQ39" s="45"/>
      <c r="VVR39" s="45"/>
      <c r="VVS39" s="45"/>
      <c r="VVT39" s="45"/>
      <c r="VVU39" s="45"/>
      <c r="VVV39" s="45"/>
      <c r="VVW39" s="45"/>
      <c r="VVX39" s="45"/>
      <c r="VVY39" s="45"/>
      <c r="VVZ39" s="45"/>
      <c r="VWA39" s="45"/>
      <c r="VWB39" s="45"/>
      <c r="VWC39" s="45"/>
      <c r="VWD39" s="45"/>
      <c r="VWE39" s="45"/>
      <c r="VWF39" s="45"/>
      <c r="VWG39" s="45"/>
      <c r="VWH39" s="45"/>
      <c r="VWI39" s="45"/>
      <c r="VWJ39" s="45"/>
      <c r="VWK39" s="45"/>
      <c r="VWL39" s="45"/>
      <c r="VWM39" s="45"/>
      <c r="VWN39" s="45"/>
      <c r="VWO39" s="45"/>
      <c r="VWP39" s="45"/>
      <c r="VWQ39" s="45"/>
      <c r="VWR39" s="45"/>
      <c r="VWS39" s="45"/>
      <c r="VWT39" s="45"/>
      <c r="VWU39" s="45"/>
      <c r="VWV39" s="45"/>
      <c r="VWW39" s="45"/>
      <c r="VWX39" s="45"/>
      <c r="VWY39" s="45"/>
      <c r="VWZ39" s="45"/>
      <c r="VXA39" s="45"/>
      <c r="VXB39" s="45"/>
      <c r="VXC39" s="45"/>
      <c r="VXD39" s="45"/>
      <c r="VXE39" s="45"/>
      <c r="VXF39" s="45"/>
      <c r="VXG39" s="45"/>
      <c r="VXH39" s="45"/>
      <c r="VXI39" s="45"/>
      <c r="VXJ39" s="45"/>
      <c r="VXK39" s="45"/>
      <c r="VXL39" s="45"/>
      <c r="VXM39" s="45"/>
      <c r="VXN39" s="45"/>
      <c r="VXO39" s="45"/>
      <c r="VXP39" s="45"/>
      <c r="VXQ39" s="45"/>
      <c r="VXR39" s="45"/>
      <c r="VXS39" s="45"/>
      <c r="VXT39" s="45"/>
      <c r="VXU39" s="45"/>
      <c r="VXV39" s="45"/>
      <c r="VXW39" s="45"/>
      <c r="VXX39" s="45"/>
      <c r="VXY39" s="45"/>
      <c r="VXZ39" s="45"/>
      <c r="VYA39" s="45"/>
      <c r="VYB39" s="45"/>
      <c r="VYC39" s="45"/>
      <c r="VYD39" s="45"/>
      <c r="VYE39" s="45"/>
      <c r="VYF39" s="45"/>
      <c r="VYG39" s="45"/>
      <c r="VYH39" s="45"/>
      <c r="VYI39" s="45"/>
      <c r="VYJ39" s="45"/>
      <c r="VYK39" s="45"/>
      <c r="VYL39" s="45"/>
      <c r="VYM39" s="45"/>
      <c r="VYN39" s="45"/>
      <c r="VYO39" s="45"/>
      <c r="VYP39" s="45"/>
      <c r="VYQ39" s="45"/>
      <c r="VYR39" s="45"/>
      <c r="VYS39" s="45"/>
      <c r="VYT39" s="45"/>
      <c r="VYU39" s="45"/>
      <c r="VYV39" s="45"/>
      <c r="VYW39" s="45"/>
      <c r="VYX39" s="45"/>
      <c r="VYY39" s="45"/>
      <c r="VYZ39" s="45"/>
      <c r="VZA39" s="45"/>
      <c r="VZB39" s="45"/>
      <c r="VZC39" s="45"/>
      <c r="VZD39" s="45"/>
      <c r="VZE39" s="45"/>
      <c r="VZF39" s="45"/>
      <c r="VZG39" s="45"/>
      <c r="VZH39" s="45"/>
      <c r="VZI39" s="45"/>
      <c r="VZJ39" s="45"/>
      <c r="VZK39" s="45"/>
      <c r="VZL39" s="45"/>
      <c r="VZM39" s="45"/>
      <c r="VZN39" s="45"/>
      <c r="VZO39" s="45"/>
      <c r="VZP39" s="45"/>
      <c r="VZQ39" s="45"/>
      <c r="VZR39" s="45"/>
      <c r="VZS39" s="45"/>
      <c r="VZT39" s="45"/>
      <c r="VZU39" s="45"/>
      <c r="VZV39" s="45"/>
      <c r="VZW39" s="45"/>
      <c r="VZX39" s="45"/>
      <c r="VZY39" s="45"/>
      <c r="VZZ39" s="45"/>
      <c r="WAA39" s="45"/>
      <c r="WAB39" s="45"/>
      <c r="WAC39" s="45"/>
      <c r="WAD39" s="45"/>
      <c r="WAE39" s="45"/>
      <c r="WAF39" s="45"/>
      <c r="WAG39" s="45"/>
      <c r="WAH39" s="45"/>
      <c r="WAI39" s="45"/>
      <c r="WAJ39" s="45"/>
      <c r="WAK39" s="45"/>
      <c r="WAL39" s="45"/>
      <c r="WAM39" s="45"/>
      <c r="WAN39" s="45"/>
      <c r="WAO39" s="45"/>
      <c r="WAP39" s="45"/>
      <c r="WAQ39" s="45"/>
      <c r="WAR39" s="45"/>
      <c r="WAS39" s="45"/>
      <c r="WAT39" s="45"/>
      <c r="WAU39" s="45"/>
      <c r="WAV39" s="45"/>
      <c r="WAW39" s="45"/>
      <c r="WAX39" s="45"/>
      <c r="WAY39" s="45"/>
      <c r="WAZ39" s="45"/>
      <c r="WBA39" s="45"/>
      <c r="WBB39" s="45"/>
      <c r="WBC39" s="45"/>
      <c r="WBD39" s="45"/>
      <c r="WBE39" s="45"/>
      <c r="WBF39" s="45"/>
      <c r="WBG39" s="45"/>
      <c r="WBH39" s="45"/>
      <c r="WBI39" s="45"/>
      <c r="WBJ39" s="45"/>
      <c r="WBK39" s="45"/>
      <c r="WBL39" s="45"/>
      <c r="WBM39" s="45"/>
      <c r="WBN39" s="45"/>
      <c r="WBO39" s="45"/>
      <c r="WBP39" s="45"/>
      <c r="WBQ39" s="45"/>
      <c r="WBR39" s="45"/>
      <c r="WBS39" s="45"/>
      <c r="WBT39" s="45"/>
      <c r="WBU39" s="45"/>
      <c r="WBV39" s="45"/>
      <c r="WBW39" s="45"/>
      <c r="WBX39" s="45"/>
      <c r="WBY39" s="45"/>
      <c r="WBZ39" s="45"/>
      <c r="WCA39" s="45"/>
      <c r="WCB39" s="45"/>
      <c r="WCC39" s="45"/>
      <c r="WCD39" s="45"/>
      <c r="WCE39" s="45"/>
      <c r="WCF39" s="45"/>
      <c r="WCG39" s="45"/>
      <c r="WCH39" s="45"/>
      <c r="WCI39" s="45"/>
      <c r="WCJ39" s="45"/>
      <c r="WCK39" s="45"/>
      <c r="WCL39" s="45"/>
      <c r="WCM39" s="45"/>
      <c r="WCN39" s="45"/>
      <c r="WCO39" s="45"/>
      <c r="WCP39" s="45"/>
      <c r="WCQ39" s="45"/>
      <c r="WCR39" s="45"/>
      <c r="WCS39" s="45"/>
      <c r="WCT39" s="45"/>
      <c r="WCU39" s="45"/>
      <c r="WCV39" s="45"/>
      <c r="WCW39" s="45"/>
      <c r="WCX39" s="45"/>
      <c r="WCY39" s="45"/>
      <c r="WCZ39" s="45"/>
      <c r="WDA39" s="45"/>
      <c r="WDB39" s="45"/>
      <c r="WDC39" s="45"/>
      <c r="WDD39" s="45"/>
      <c r="WDE39" s="45"/>
      <c r="WDF39" s="45"/>
      <c r="WDG39" s="45"/>
      <c r="WDH39" s="45"/>
      <c r="WDI39" s="45"/>
      <c r="WDJ39" s="45"/>
      <c r="WDK39" s="45"/>
      <c r="WDL39" s="45"/>
      <c r="WDM39" s="45"/>
      <c r="WDN39" s="45"/>
      <c r="WDO39" s="45"/>
      <c r="WDP39" s="45"/>
      <c r="WDQ39" s="45"/>
      <c r="WDR39" s="45"/>
      <c r="WDS39" s="45"/>
      <c r="WDT39" s="45"/>
      <c r="WDU39" s="45"/>
      <c r="WDV39" s="45"/>
      <c r="WDW39" s="45"/>
      <c r="WDX39" s="45"/>
      <c r="WDY39" s="45"/>
      <c r="WDZ39" s="45"/>
      <c r="WEA39" s="45"/>
      <c r="WEB39" s="45"/>
      <c r="WEC39" s="45"/>
      <c r="WED39" s="45"/>
      <c r="WEE39" s="45"/>
      <c r="WEF39" s="45"/>
      <c r="WEG39" s="45"/>
      <c r="WEH39" s="45"/>
      <c r="WEI39" s="45"/>
      <c r="WEJ39" s="45"/>
      <c r="WEK39" s="45"/>
      <c r="WEL39" s="45"/>
      <c r="WEM39" s="45"/>
      <c r="WEN39" s="45"/>
      <c r="WEO39" s="45"/>
      <c r="WEP39" s="45"/>
      <c r="WEQ39" s="45"/>
      <c r="WER39" s="45"/>
      <c r="WES39" s="45"/>
      <c r="WET39" s="45"/>
      <c r="WEU39" s="45"/>
      <c r="WEV39" s="45"/>
      <c r="WEW39" s="45"/>
      <c r="WEX39" s="45"/>
      <c r="WEY39" s="45"/>
      <c r="WEZ39" s="45"/>
      <c r="WFA39" s="45"/>
      <c r="WFB39" s="45"/>
      <c r="WFC39" s="45"/>
      <c r="WFD39" s="45"/>
      <c r="WFE39" s="45"/>
      <c r="WFF39" s="45"/>
      <c r="WFG39" s="45"/>
      <c r="WFH39" s="45"/>
      <c r="WFI39" s="45"/>
      <c r="WFJ39" s="45"/>
      <c r="WFK39" s="45"/>
      <c r="WFL39" s="45"/>
      <c r="WFM39" s="45"/>
      <c r="WFN39" s="45"/>
      <c r="WFO39" s="45"/>
      <c r="WFP39" s="45"/>
      <c r="WFQ39" s="45"/>
      <c r="WFR39" s="45"/>
      <c r="WFS39" s="45"/>
      <c r="WFT39" s="45"/>
      <c r="WFU39" s="45"/>
      <c r="WFV39" s="45"/>
      <c r="WFW39" s="45"/>
      <c r="WFX39" s="45"/>
      <c r="WFY39" s="45"/>
      <c r="WFZ39" s="45"/>
      <c r="WGA39" s="45"/>
      <c r="WGB39" s="45"/>
      <c r="WGC39" s="45"/>
      <c r="WGD39" s="45"/>
      <c r="WGE39" s="45"/>
      <c r="WGF39" s="45"/>
      <c r="WGG39" s="45"/>
      <c r="WGH39" s="45"/>
      <c r="WGI39" s="45"/>
      <c r="WGJ39" s="45"/>
      <c r="WGK39" s="45"/>
      <c r="WGL39" s="45"/>
      <c r="WGM39" s="45"/>
      <c r="WGN39" s="45"/>
      <c r="WGO39" s="45"/>
      <c r="WGP39" s="45"/>
      <c r="WGQ39" s="45"/>
      <c r="WGR39" s="45"/>
      <c r="WGS39" s="45"/>
      <c r="WGT39" s="45"/>
      <c r="WGU39" s="45"/>
      <c r="WGV39" s="45"/>
      <c r="WGW39" s="45"/>
      <c r="WGX39" s="45"/>
      <c r="WGY39" s="45"/>
      <c r="WGZ39" s="45"/>
      <c r="WHA39" s="45"/>
      <c r="WHB39" s="45"/>
      <c r="WHC39" s="45"/>
      <c r="WHD39" s="45"/>
      <c r="WHE39" s="45"/>
      <c r="WHF39" s="45"/>
      <c r="WHG39" s="45"/>
      <c r="WHH39" s="45"/>
      <c r="WHI39" s="45"/>
      <c r="WHJ39" s="45"/>
      <c r="WHK39" s="45"/>
      <c r="WHL39" s="45"/>
      <c r="WHM39" s="45"/>
      <c r="WHN39" s="45"/>
      <c r="WHO39" s="45"/>
      <c r="WHP39" s="45"/>
      <c r="WHQ39" s="45"/>
      <c r="WHR39" s="45"/>
      <c r="WHS39" s="45"/>
      <c r="WHT39" s="45"/>
      <c r="WHU39" s="45"/>
      <c r="WHV39" s="45"/>
      <c r="WHW39" s="45"/>
      <c r="WHX39" s="45"/>
      <c r="WHY39" s="45"/>
      <c r="WHZ39" s="45"/>
      <c r="WIA39" s="45"/>
      <c r="WIB39" s="45"/>
      <c r="WIC39" s="45"/>
      <c r="WID39" s="45"/>
      <c r="WIE39" s="45"/>
      <c r="WIF39" s="45"/>
      <c r="WIG39" s="45"/>
      <c r="WIH39" s="45"/>
      <c r="WII39" s="45"/>
      <c r="WIJ39" s="45"/>
      <c r="WIK39" s="45"/>
      <c r="WIL39" s="45"/>
      <c r="WIM39" s="45"/>
      <c r="WIN39" s="45"/>
      <c r="WIO39" s="45"/>
      <c r="WIP39" s="45"/>
      <c r="WIQ39" s="45"/>
      <c r="WIR39" s="45"/>
      <c r="WIS39" s="45"/>
      <c r="WIT39" s="45"/>
      <c r="WIU39" s="45"/>
      <c r="WIV39" s="45"/>
      <c r="WIW39" s="45"/>
      <c r="WIX39" s="45"/>
      <c r="WIY39" s="45"/>
      <c r="WIZ39" s="45"/>
      <c r="WJA39" s="45"/>
      <c r="WJB39" s="45"/>
      <c r="WJC39" s="45"/>
      <c r="WJD39" s="45"/>
      <c r="WJE39" s="45"/>
      <c r="WJF39" s="45"/>
      <c r="WJG39" s="45"/>
      <c r="WJH39" s="45"/>
      <c r="WJI39" s="45"/>
      <c r="WJJ39" s="45"/>
      <c r="WJK39" s="45"/>
      <c r="WJL39" s="45"/>
      <c r="WJM39" s="45"/>
      <c r="WJN39" s="45"/>
      <c r="WJO39" s="45"/>
      <c r="WJP39" s="45"/>
      <c r="WJQ39" s="45"/>
      <c r="WJR39" s="45"/>
      <c r="WJS39" s="45"/>
      <c r="WJT39" s="45"/>
      <c r="WJU39" s="45"/>
      <c r="WJV39" s="45"/>
      <c r="WJW39" s="45"/>
      <c r="WJX39" s="45"/>
      <c r="WJY39" s="45"/>
      <c r="WJZ39" s="45"/>
      <c r="WKA39" s="45"/>
      <c r="WKB39" s="45"/>
      <c r="WKC39" s="45"/>
      <c r="WKD39" s="45"/>
      <c r="WKE39" s="45"/>
      <c r="WKF39" s="45"/>
      <c r="WKG39" s="45"/>
      <c r="WKH39" s="45"/>
      <c r="WKI39" s="45"/>
      <c r="WKJ39" s="45"/>
      <c r="WKK39" s="45"/>
      <c r="WKL39" s="45"/>
      <c r="WKM39" s="45"/>
      <c r="WKN39" s="45"/>
      <c r="WKO39" s="45"/>
      <c r="WKP39" s="45"/>
      <c r="WKQ39" s="45"/>
      <c r="WKR39" s="45"/>
      <c r="WKS39" s="45"/>
      <c r="WKT39" s="45"/>
      <c r="WKU39" s="45"/>
      <c r="WKV39" s="45"/>
      <c r="WKW39" s="45"/>
      <c r="WKX39" s="45"/>
      <c r="WKY39" s="45"/>
      <c r="WKZ39" s="45"/>
      <c r="WLA39" s="45"/>
      <c r="WLB39" s="45"/>
      <c r="WLC39" s="45"/>
      <c r="WLD39" s="45"/>
      <c r="WLE39" s="45"/>
      <c r="WLF39" s="45"/>
      <c r="WLG39" s="45"/>
      <c r="WLH39" s="45"/>
      <c r="WLI39" s="45"/>
      <c r="WLJ39" s="45"/>
      <c r="WLK39" s="45"/>
      <c r="WLL39" s="45"/>
      <c r="WLM39" s="45"/>
      <c r="WLN39" s="45"/>
      <c r="WLO39" s="45"/>
      <c r="WLP39" s="45"/>
      <c r="WLQ39" s="45"/>
      <c r="WLR39" s="45"/>
      <c r="WLS39" s="45"/>
      <c r="WLT39" s="45"/>
      <c r="WLU39" s="45"/>
      <c r="WLV39" s="45"/>
      <c r="WLW39" s="45"/>
      <c r="WLX39" s="45"/>
      <c r="WLY39" s="45"/>
      <c r="WLZ39" s="45"/>
      <c r="WMA39" s="45"/>
      <c r="WMB39" s="45"/>
      <c r="WMC39" s="45"/>
      <c r="WMD39" s="45"/>
      <c r="WME39" s="45"/>
      <c r="WMF39" s="45"/>
      <c r="WMG39" s="45"/>
      <c r="WMH39" s="45"/>
      <c r="WMI39" s="45"/>
      <c r="WMJ39" s="45"/>
      <c r="WMK39" s="45"/>
      <c r="WML39" s="45"/>
      <c r="WMM39" s="45"/>
      <c r="WMN39" s="45"/>
      <c r="WMO39" s="45"/>
      <c r="WMP39" s="45"/>
      <c r="WMQ39" s="45"/>
      <c r="WMR39" s="45"/>
      <c r="WMS39" s="45"/>
      <c r="WMT39" s="45"/>
      <c r="WMU39" s="45"/>
      <c r="WMV39" s="45"/>
      <c r="WMW39" s="45"/>
      <c r="WMX39" s="45"/>
      <c r="WMY39" s="45"/>
      <c r="WMZ39" s="45"/>
      <c r="WNA39" s="45"/>
      <c r="WNB39" s="45"/>
      <c r="WNC39" s="45"/>
      <c r="WND39" s="45"/>
      <c r="WNE39" s="45"/>
      <c r="WNF39" s="45"/>
      <c r="WNG39" s="45"/>
      <c r="WNH39" s="45"/>
      <c r="WNI39" s="45"/>
      <c r="WNJ39" s="45"/>
      <c r="WNK39" s="45"/>
      <c r="WNL39" s="45"/>
      <c r="WNM39" s="45"/>
      <c r="WNN39" s="45"/>
      <c r="WNO39" s="45"/>
      <c r="WNP39" s="45"/>
      <c r="WNQ39" s="45"/>
      <c r="WNR39" s="45"/>
      <c r="WNS39" s="45"/>
      <c r="WNT39" s="45"/>
      <c r="WNU39" s="45"/>
      <c r="WNV39" s="45"/>
      <c r="WNW39" s="45"/>
      <c r="WNX39" s="45"/>
      <c r="WNY39" s="45"/>
      <c r="WNZ39" s="45"/>
      <c r="WOA39" s="45"/>
      <c r="WOB39" s="45"/>
      <c r="WOC39" s="45"/>
      <c r="WOD39" s="45"/>
      <c r="WOE39" s="45"/>
      <c r="WOF39" s="45"/>
      <c r="WOG39" s="45"/>
      <c r="WOH39" s="45"/>
      <c r="WOI39" s="45"/>
      <c r="WOJ39" s="45"/>
      <c r="WOK39" s="45"/>
      <c r="WOL39" s="45"/>
      <c r="WOM39" s="45"/>
      <c r="WON39" s="45"/>
      <c r="WOO39" s="45"/>
      <c r="WOP39" s="45"/>
      <c r="WOQ39" s="45"/>
      <c r="WOR39" s="45"/>
      <c r="WOS39" s="45"/>
      <c r="WOT39" s="45"/>
      <c r="WOU39" s="45"/>
      <c r="WOV39" s="45"/>
      <c r="WOW39" s="45"/>
      <c r="WOX39" s="45"/>
      <c r="WOY39" s="45"/>
      <c r="WOZ39" s="45"/>
      <c r="WPA39" s="45"/>
      <c r="WPB39" s="45"/>
      <c r="WPC39" s="45"/>
      <c r="WPD39" s="45"/>
      <c r="WPE39" s="45"/>
      <c r="WPF39" s="45"/>
      <c r="WPG39" s="45"/>
      <c r="WPH39" s="45"/>
      <c r="WPI39" s="45"/>
      <c r="WPJ39" s="45"/>
      <c r="WPK39" s="45"/>
      <c r="WPL39" s="45"/>
      <c r="WPM39" s="45"/>
      <c r="WPN39" s="45"/>
      <c r="WPO39" s="45"/>
      <c r="WPP39" s="45"/>
      <c r="WPQ39" s="45"/>
      <c r="WPR39" s="45"/>
      <c r="WPS39" s="45"/>
      <c r="WPT39" s="45"/>
      <c r="WPU39" s="45"/>
      <c r="WPV39" s="45"/>
      <c r="WPW39" s="45"/>
      <c r="WPX39" s="45"/>
      <c r="WPY39" s="45"/>
      <c r="WPZ39" s="45"/>
      <c r="WQA39" s="45"/>
      <c r="WQB39" s="45"/>
      <c r="WQC39" s="45"/>
      <c r="WQD39" s="45"/>
      <c r="WQE39" s="45"/>
      <c r="WQF39" s="45"/>
      <c r="WQG39" s="45"/>
      <c r="WQH39" s="45"/>
      <c r="WQI39" s="45"/>
      <c r="WQJ39" s="45"/>
      <c r="WQK39" s="45"/>
      <c r="WQL39" s="45"/>
      <c r="WQM39" s="45"/>
      <c r="WQN39" s="45"/>
      <c r="WQO39" s="45"/>
      <c r="WQP39" s="45"/>
      <c r="WQQ39" s="45"/>
      <c r="WQR39" s="45"/>
      <c r="WQS39" s="45"/>
      <c r="WQT39" s="45"/>
      <c r="WQU39" s="45"/>
      <c r="WQV39" s="45"/>
      <c r="WQW39" s="45"/>
      <c r="WQX39" s="45"/>
      <c r="WQY39" s="45"/>
      <c r="WQZ39" s="45"/>
      <c r="WRA39" s="45"/>
      <c r="WRB39" s="45"/>
      <c r="WRC39" s="45"/>
      <c r="WRD39" s="45"/>
      <c r="WRE39" s="45"/>
      <c r="WRF39" s="45"/>
      <c r="WRG39" s="45"/>
      <c r="WRH39" s="45"/>
      <c r="WRI39" s="45"/>
      <c r="WRJ39" s="45"/>
      <c r="WRK39" s="45"/>
      <c r="WRL39" s="45"/>
      <c r="WRM39" s="45"/>
      <c r="WRN39" s="45"/>
      <c r="WRO39" s="45"/>
      <c r="WRP39" s="45"/>
      <c r="WRQ39" s="45"/>
      <c r="WRR39" s="45"/>
      <c r="WRS39" s="45"/>
      <c r="WRT39" s="45"/>
      <c r="WRU39" s="45"/>
      <c r="WRV39" s="45"/>
      <c r="WRW39" s="45"/>
      <c r="WRX39" s="45"/>
      <c r="WRY39" s="45"/>
      <c r="WRZ39" s="45"/>
      <c r="WSA39" s="45"/>
      <c r="WSB39" s="45"/>
      <c r="WSC39" s="45"/>
      <c r="WSD39" s="45"/>
      <c r="WSE39" s="45"/>
      <c r="WSF39" s="45"/>
      <c r="WSG39" s="45"/>
      <c r="WSH39" s="45"/>
      <c r="WSI39" s="45"/>
      <c r="WSJ39" s="45"/>
      <c r="WSK39" s="45"/>
      <c r="WSL39" s="45"/>
      <c r="WSM39" s="45"/>
      <c r="WSN39" s="45"/>
      <c r="WSO39" s="45"/>
      <c r="WSP39" s="45"/>
      <c r="WSQ39" s="45"/>
      <c r="WSR39" s="45"/>
      <c r="WSS39" s="45"/>
      <c r="WST39" s="45"/>
      <c r="WSU39" s="45"/>
      <c r="WSV39" s="45"/>
      <c r="WSW39" s="45"/>
      <c r="WSX39" s="45"/>
      <c r="WSY39" s="45"/>
      <c r="WSZ39" s="45"/>
      <c r="WTA39" s="45"/>
      <c r="WTB39" s="45"/>
      <c r="WTC39" s="45"/>
      <c r="WTD39" s="45"/>
      <c r="WTE39" s="45"/>
      <c r="WTF39" s="45"/>
      <c r="WTG39" s="45"/>
      <c r="WTH39" s="45"/>
      <c r="WTI39" s="45"/>
      <c r="WTJ39" s="45"/>
      <c r="WTK39" s="45"/>
      <c r="WTL39" s="45"/>
      <c r="WTM39" s="45"/>
      <c r="WTN39" s="45"/>
      <c r="WTO39" s="45"/>
      <c r="WTP39" s="45"/>
      <c r="WTQ39" s="45"/>
      <c r="WTR39" s="45"/>
      <c r="WTS39" s="45"/>
      <c r="WTT39" s="45"/>
      <c r="WTU39" s="45"/>
      <c r="WTV39" s="45"/>
      <c r="WTW39" s="45"/>
      <c r="WTX39" s="45"/>
      <c r="WTY39" s="45"/>
      <c r="WTZ39" s="45"/>
      <c r="WUA39" s="45"/>
      <c r="WUB39" s="45"/>
      <c r="WUC39" s="45"/>
      <c r="WUD39" s="45"/>
      <c r="WUE39" s="45"/>
      <c r="WUF39" s="45"/>
      <c r="WUG39" s="45"/>
      <c r="WUH39" s="45"/>
      <c r="WUI39" s="45"/>
      <c r="WUJ39" s="45"/>
      <c r="WUK39" s="45"/>
      <c r="WUL39" s="45"/>
      <c r="WUM39" s="45"/>
      <c r="WUN39" s="45"/>
      <c r="WUO39" s="45"/>
      <c r="WUP39" s="45"/>
      <c r="WUQ39" s="45"/>
      <c r="WUR39" s="45"/>
      <c r="WUS39" s="45"/>
      <c r="WUT39" s="45"/>
      <c r="WUU39" s="45"/>
      <c r="WUV39" s="45"/>
      <c r="WUW39" s="45"/>
      <c r="WUX39" s="45"/>
      <c r="WUY39" s="45"/>
      <c r="WUZ39" s="45"/>
      <c r="WVA39" s="45"/>
      <c r="WVB39" s="45"/>
      <c r="WVC39" s="45"/>
      <c r="WVD39" s="45"/>
      <c r="WVE39" s="45"/>
      <c r="WVF39" s="45"/>
      <c r="WVG39" s="45"/>
      <c r="WVH39" s="45"/>
      <c r="WVI39" s="45"/>
      <c r="WVJ39" s="45"/>
      <c r="WVK39" s="45"/>
      <c r="WVL39" s="45"/>
      <c r="WVM39" s="45"/>
      <c r="WVN39" s="45"/>
      <c r="WVO39" s="45"/>
      <c r="WVP39" s="45"/>
      <c r="WVQ39" s="45"/>
      <c r="WVR39" s="45"/>
      <c r="WVS39" s="45"/>
      <c r="WVT39" s="45"/>
      <c r="WVU39" s="45"/>
      <c r="WVV39" s="45"/>
      <c r="WVW39" s="45"/>
      <c r="WVX39" s="45"/>
      <c r="WVY39" s="45"/>
      <c r="WVZ39" s="45"/>
      <c r="WWA39" s="45"/>
      <c r="WWB39" s="45"/>
      <c r="WWC39" s="45"/>
      <c r="WWD39" s="45"/>
      <c r="WWE39" s="45"/>
      <c r="WWF39" s="45"/>
      <c r="WWG39" s="45"/>
      <c r="WWH39" s="45"/>
      <c r="WWI39" s="45"/>
      <c r="WWJ39" s="45"/>
      <c r="WWK39" s="45"/>
      <c r="WWL39" s="45"/>
      <c r="WWM39" s="45"/>
      <c r="WWN39" s="45"/>
      <c r="WWO39" s="45"/>
      <c r="WWP39" s="45"/>
      <c r="WWQ39" s="45"/>
      <c r="WWR39" s="45"/>
      <c r="WWS39" s="45"/>
      <c r="WWT39" s="45"/>
      <c r="WWU39" s="45"/>
      <c r="WWV39" s="45"/>
      <c r="WWW39" s="45"/>
      <c r="WWX39" s="45"/>
      <c r="WWY39" s="45"/>
      <c r="WWZ39" s="45"/>
      <c r="WXA39" s="45"/>
      <c r="WXB39" s="45"/>
      <c r="WXC39" s="45"/>
      <c r="WXD39" s="45"/>
      <c r="WXE39" s="45"/>
      <c r="WXF39" s="45"/>
      <c r="WXG39" s="45"/>
      <c r="WXH39" s="45"/>
      <c r="WXI39" s="45"/>
      <c r="WXJ39" s="45"/>
      <c r="WXK39" s="45"/>
      <c r="WXL39" s="45"/>
      <c r="WXM39" s="45"/>
      <c r="WXN39" s="45"/>
      <c r="WXO39" s="45"/>
      <c r="WXP39" s="45"/>
      <c r="WXQ39" s="45"/>
      <c r="WXR39" s="45"/>
      <c r="WXS39" s="45"/>
      <c r="WXT39" s="45"/>
      <c r="WXU39" s="45"/>
      <c r="WXV39" s="45"/>
      <c r="WXW39" s="45"/>
      <c r="WXX39" s="45"/>
      <c r="WXY39" s="45"/>
      <c r="WXZ39" s="45"/>
      <c r="WYA39" s="45"/>
      <c r="WYB39" s="45"/>
      <c r="WYC39" s="45"/>
      <c r="WYD39" s="45"/>
      <c r="WYE39" s="45"/>
      <c r="WYF39" s="45"/>
      <c r="WYG39" s="45"/>
      <c r="WYH39" s="45"/>
      <c r="WYI39" s="45"/>
      <c r="WYJ39" s="45"/>
      <c r="WYK39" s="45"/>
      <c r="WYL39" s="45"/>
      <c r="WYM39" s="45"/>
      <c r="WYN39" s="45"/>
      <c r="WYO39" s="45"/>
      <c r="WYP39" s="45"/>
      <c r="WYQ39" s="45"/>
      <c r="WYR39" s="45"/>
      <c r="WYS39" s="45"/>
      <c r="WYT39" s="45"/>
      <c r="WYU39" s="45"/>
      <c r="WYV39" s="45"/>
      <c r="WYW39" s="45"/>
      <c r="WYX39" s="45"/>
      <c r="WYY39" s="45"/>
      <c r="WYZ39" s="45"/>
      <c r="WZA39" s="45"/>
      <c r="WZB39" s="45"/>
      <c r="WZC39" s="45"/>
      <c r="WZD39" s="45"/>
      <c r="WZE39" s="45"/>
      <c r="WZF39" s="45"/>
      <c r="WZG39" s="45"/>
      <c r="WZH39" s="45"/>
      <c r="WZI39" s="45"/>
      <c r="WZJ39" s="45"/>
      <c r="WZK39" s="45"/>
      <c r="WZL39" s="45"/>
      <c r="WZM39" s="45"/>
      <c r="WZN39" s="45"/>
      <c r="WZO39" s="45"/>
      <c r="WZP39" s="45"/>
      <c r="WZQ39" s="45"/>
      <c r="WZR39" s="45"/>
      <c r="WZS39" s="45"/>
      <c r="WZT39" s="45"/>
      <c r="WZU39" s="45"/>
      <c r="WZV39" s="45"/>
      <c r="WZW39" s="45"/>
      <c r="WZX39" s="45"/>
      <c r="WZY39" s="45"/>
      <c r="WZZ39" s="45"/>
      <c r="XAA39" s="45"/>
      <c r="XAB39" s="45"/>
      <c r="XAC39" s="45"/>
      <c r="XAD39" s="45"/>
      <c r="XAE39" s="45"/>
      <c r="XAF39" s="45"/>
      <c r="XAG39" s="45"/>
      <c r="XAH39" s="45"/>
      <c r="XAI39" s="45"/>
      <c r="XAJ39" s="45"/>
      <c r="XAK39" s="45"/>
      <c r="XAL39" s="45"/>
      <c r="XAM39" s="45"/>
      <c r="XAN39" s="45"/>
      <c r="XAO39" s="45"/>
      <c r="XAP39" s="45"/>
      <c r="XAQ39" s="45"/>
      <c r="XAR39" s="45"/>
      <c r="XAS39" s="45"/>
      <c r="XAT39" s="45"/>
      <c r="XAU39" s="45"/>
      <c r="XAV39" s="45"/>
      <c r="XAW39" s="45"/>
      <c r="XAX39" s="45"/>
      <c r="XAY39" s="45"/>
      <c r="XAZ39" s="45"/>
      <c r="XBA39" s="45"/>
      <c r="XBB39" s="45"/>
      <c r="XBC39" s="45"/>
      <c r="XBD39" s="45"/>
      <c r="XBE39" s="45"/>
      <c r="XBF39" s="45"/>
      <c r="XBG39" s="45"/>
      <c r="XBH39" s="45"/>
      <c r="XBI39" s="45"/>
      <c r="XBJ39" s="45"/>
      <c r="XBK39" s="45"/>
      <c r="XBL39" s="45"/>
      <c r="XBM39" s="45"/>
      <c r="XBN39" s="45"/>
      <c r="XBO39" s="45"/>
      <c r="XBP39" s="45"/>
      <c r="XBQ39" s="45"/>
      <c r="XBR39" s="45"/>
      <c r="XBS39" s="45"/>
      <c r="XBT39" s="45"/>
      <c r="XBU39" s="45"/>
      <c r="XBV39" s="45"/>
      <c r="XBW39" s="45"/>
      <c r="XBX39" s="45"/>
      <c r="XBY39" s="45"/>
      <c r="XBZ39" s="45"/>
      <c r="XCA39" s="45"/>
      <c r="XCB39" s="45"/>
      <c r="XCC39" s="45"/>
      <c r="XCD39" s="45"/>
      <c r="XCE39" s="45"/>
      <c r="XCF39" s="45"/>
      <c r="XCG39" s="45"/>
      <c r="XCH39" s="45"/>
      <c r="XCI39" s="45"/>
      <c r="XCJ39" s="45"/>
      <c r="XCK39" s="45"/>
      <c r="XCL39" s="45"/>
      <c r="XCM39" s="45"/>
      <c r="XCN39" s="45"/>
      <c r="XCO39" s="45"/>
      <c r="XCP39" s="45"/>
      <c r="XCQ39" s="45"/>
      <c r="XCR39" s="45"/>
      <c r="XCS39" s="45"/>
      <c r="XCT39" s="45"/>
      <c r="XCU39" s="45"/>
      <c r="XCV39" s="45"/>
      <c r="XCW39" s="45"/>
      <c r="XCX39" s="45"/>
      <c r="XCY39" s="45"/>
      <c r="XCZ39" s="45"/>
      <c r="XDA39" s="45"/>
      <c r="XDB39" s="45"/>
      <c r="XDC39" s="45"/>
      <c r="XDD39" s="45"/>
      <c r="XDE39" s="45"/>
      <c r="XDF39" s="45"/>
      <c r="XDG39" s="45"/>
      <c r="XDH39" s="45"/>
      <c r="XDI39" s="45"/>
      <c r="XDJ39" s="45"/>
      <c r="XDK39" s="45"/>
      <c r="XDL39" s="45"/>
      <c r="XDM39" s="45"/>
      <c r="XDN39" s="45"/>
      <c r="XDO39" s="45"/>
      <c r="XDP39" s="45"/>
      <c r="XDQ39" s="45"/>
      <c r="XDR39" s="45"/>
      <c r="XDS39" s="45"/>
      <c r="XDT39" s="45"/>
      <c r="XDU39" s="45"/>
      <c r="XDV39" s="45"/>
      <c r="XDW39" s="45"/>
      <c r="XDX39" s="45"/>
      <c r="XDY39" s="45"/>
      <c r="XDZ39" s="45"/>
      <c r="XEA39" s="45"/>
      <c r="XEB39" s="45"/>
      <c r="XEC39" s="45"/>
      <c r="XED39" s="45"/>
      <c r="XEE39" s="45"/>
      <c r="XEF39" s="45"/>
      <c r="XEG39" s="45"/>
      <c r="XEH39" s="45"/>
      <c r="XEI39" s="45"/>
      <c r="XEJ39" s="45"/>
      <c r="XEK39" s="45"/>
      <c r="XEL39" s="45"/>
      <c r="XEM39" s="45"/>
      <c r="XEN39" s="45"/>
      <c r="XEO39" s="45"/>
      <c r="XEP39" s="45"/>
      <c r="XEQ39" s="45"/>
      <c r="XER39" s="45"/>
      <c r="XES39" s="45"/>
      <c r="XET39" s="45"/>
      <c r="XEU39" s="45"/>
      <c r="XEV39" s="45"/>
      <c r="XEW39" s="45"/>
      <c r="XEX39" s="45"/>
      <c r="XEY39" s="45"/>
      <c r="XEZ39" s="45"/>
      <c r="XFA39" s="45"/>
      <c r="XFB39" s="45"/>
      <c r="XFC39" s="45"/>
      <c r="XFD39" s="49"/>
    </row>
    <row r="40" spans="1:16384" x14ac:dyDescent="0.35">
      <c r="A40" s="46" t="s">
        <v>93</v>
      </c>
      <c r="B40" s="47">
        <v>139</v>
      </c>
      <c r="C40" s="47">
        <v>123</v>
      </c>
      <c r="D40" s="47"/>
      <c r="E40" s="47">
        <v>4.9710000000000001</v>
      </c>
      <c r="F40" s="47">
        <v>4757</v>
      </c>
      <c r="G40" s="47">
        <v>9455</v>
      </c>
      <c r="H40" s="47">
        <v>9492</v>
      </c>
      <c r="I40" s="47"/>
      <c r="J40" s="47">
        <v>4.51</v>
      </c>
      <c r="K40" s="47">
        <v>4190</v>
      </c>
      <c r="L40" s="47">
        <v>9389</v>
      </c>
      <c r="M40" s="47">
        <v>9436</v>
      </c>
      <c r="N40" s="47"/>
      <c r="O40" s="47">
        <v>0.98099999999999998</v>
      </c>
      <c r="P40" s="47">
        <v>6320</v>
      </c>
      <c r="Q40" s="47">
        <v>9397</v>
      </c>
      <c r="R40" s="47">
        <v>9444</v>
      </c>
      <c r="S40" s="47"/>
      <c r="T40" s="47">
        <v>7.0000000000000007E-2</v>
      </c>
      <c r="U40" s="47">
        <v>0</v>
      </c>
      <c r="V40" s="47">
        <v>0</v>
      </c>
      <c r="W40" s="47">
        <v>0</v>
      </c>
      <c r="X40" s="47"/>
      <c r="Y40" s="47">
        <v>6.3E-2</v>
      </c>
      <c r="Z40" s="47">
        <v>0</v>
      </c>
      <c r="AA40" s="47">
        <v>0</v>
      </c>
      <c r="AB40" s="47">
        <v>0</v>
      </c>
      <c r="AC40" s="47"/>
      <c r="AD40" s="47">
        <v>0.03</v>
      </c>
      <c r="AE40" s="47">
        <v>0</v>
      </c>
      <c r="AF40" s="47">
        <v>0</v>
      </c>
      <c r="AG40" s="47">
        <v>0</v>
      </c>
      <c r="AH40" s="47"/>
      <c r="AI40" s="47"/>
      <c r="AJ40" s="47"/>
      <c r="AK40" s="47"/>
      <c r="AL40" s="47"/>
      <c r="AM40" s="47"/>
      <c r="AN40" s="47"/>
      <c r="AO40" s="47"/>
      <c r="AP40" s="47"/>
      <c r="AQ40" s="47"/>
      <c r="AR40" s="47"/>
      <c r="AS40" s="47"/>
      <c r="AT40" s="47"/>
      <c r="AU40" s="47"/>
      <c r="AV40" s="47"/>
      <c r="AW40" s="47"/>
      <c r="AX40" s="47"/>
      <c r="AY40" s="47"/>
      <c r="AZ40" s="47"/>
      <c r="BA40" s="47"/>
      <c r="BB40" s="47"/>
      <c r="BC40" s="47"/>
      <c r="BD40" s="47"/>
      <c r="BE40" s="47"/>
      <c r="BF40" s="47"/>
      <c r="BG40" s="47"/>
      <c r="BH40" s="47"/>
      <c r="BI40" s="47"/>
      <c r="BJ40" s="47"/>
      <c r="BK40" s="47"/>
      <c r="BL40" s="47"/>
      <c r="BM40" s="47"/>
      <c r="BN40" s="47"/>
      <c r="BO40" s="47"/>
      <c r="BP40" s="47"/>
      <c r="BQ40" s="47"/>
      <c r="BR40" s="47"/>
      <c r="BS40" s="47"/>
      <c r="BT40" s="47"/>
      <c r="BU40" s="47"/>
      <c r="BV40" s="47"/>
      <c r="BW40" s="47"/>
      <c r="BX40" s="47"/>
      <c r="BY40" s="47"/>
      <c r="BZ40" s="47"/>
      <c r="CA40" s="47"/>
      <c r="CB40" s="47"/>
      <c r="CC40" s="47"/>
      <c r="CD40" s="47"/>
      <c r="CE40" s="47"/>
      <c r="CF40" s="47"/>
      <c r="CG40" s="47"/>
      <c r="CH40" s="47"/>
      <c r="CI40" s="47"/>
      <c r="CJ40" s="47"/>
      <c r="CK40" s="47"/>
      <c r="CL40" s="47"/>
      <c r="CM40" s="47"/>
      <c r="CN40" s="47"/>
      <c r="CO40" s="47"/>
      <c r="CP40" s="47"/>
      <c r="CQ40" s="47"/>
      <c r="CR40" s="47"/>
      <c r="CS40" s="47"/>
      <c r="CT40" s="47"/>
      <c r="CU40" s="47"/>
      <c r="CV40" s="47"/>
      <c r="CW40" s="47"/>
      <c r="CX40" s="47"/>
      <c r="CY40" s="47"/>
      <c r="CZ40" s="47"/>
      <c r="DA40" s="47"/>
      <c r="DB40" s="47"/>
      <c r="DC40" s="47"/>
      <c r="DD40" s="47"/>
      <c r="DE40" s="47"/>
      <c r="DF40" s="47"/>
      <c r="DG40" s="47"/>
      <c r="DH40" s="47"/>
      <c r="DI40" s="47"/>
      <c r="DJ40" s="47"/>
      <c r="DK40" s="47"/>
      <c r="DL40" s="47"/>
      <c r="DM40" s="47"/>
      <c r="DN40" s="47"/>
      <c r="DO40" s="47"/>
      <c r="DP40" s="47"/>
      <c r="DQ40" s="47"/>
      <c r="DR40" s="47"/>
      <c r="DS40" s="47"/>
      <c r="DT40" s="47"/>
      <c r="DU40" s="47"/>
      <c r="DV40" s="47"/>
      <c r="DW40" s="47"/>
      <c r="DX40" s="47"/>
      <c r="DY40" s="47"/>
      <c r="DZ40" s="47"/>
      <c r="EA40" s="47"/>
      <c r="EB40" s="47"/>
      <c r="EC40" s="47"/>
      <c r="ED40" s="47"/>
      <c r="EE40" s="47"/>
      <c r="EF40" s="47"/>
      <c r="EG40" s="47"/>
      <c r="EH40" s="47"/>
      <c r="EI40" s="47"/>
      <c r="EJ40" s="47"/>
      <c r="EK40" s="47"/>
      <c r="EL40" s="47"/>
      <c r="EM40" s="47"/>
      <c r="EN40" s="47"/>
      <c r="EO40" s="47"/>
      <c r="EP40" s="47"/>
      <c r="EQ40" s="47"/>
      <c r="ER40" s="47"/>
      <c r="ES40" s="47"/>
      <c r="ET40" s="47"/>
      <c r="EU40" s="47"/>
      <c r="EV40" s="47"/>
      <c r="EW40" s="47"/>
      <c r="EX40" s="47"/>
      <c r="EY40" s="47"/>
      <c r="EZ40" s="47"/>
      <c r="FA40" s="47"/>
      <c r="FB40" s="47"/>
      <c r="FC40" s="47"/>
      <c r="FD40" s="47"/>
      <c r="FE40" s="47"/>
      <c r="FF40" s="47"/>
      <c r="FG40" s="47"/>
      <c r="FH40" s="47"/>
      <c r="FI40" s="47"/>
      <c r="FJ40" s="47"/>
      <c r="FK40" s="47"/>
      <c r="FL40" s="47"/>
      <c r="FM40" s="47"/>
      <c r="FN40" s="47"/>
      <c r="FO40" s="47"/>
      <c r="FP40" s="47"/>
      <c r="FQ40" s="47"/>
      <c r="FR40" s="47"/>
      <c r="FS40" s="47"/>
      <c r="FT40" s="47"/>
      <c r="FU40" s="47"/>
      <c r="FV40" s="47"/>
      <c r="FW40" s="47"/>
      <c r="FX40" s="47"/>
      <c r="FY40" s="47"/>
      <c r="FZ40" s="47"/>
      <c r="GA40" s="47"/>
      <c r="GB40" s="47"/>
      <c r="GC40" s="47"/>
      <c r="GD40" s="47"/>
      <c r="GE40" s="47"/>
      <c r="GF40" s="47"/>
      <c r="GG40" s="47"/>
      <c r="GH40" s="47"/>
      <c r="GI40" s="47"/>
      <c r="GJ40" s="47"/>
      <c r="GK40" s="47"/>
      <c r="GL40" s="47"/>
      <c r="GM40" s="47"/>
      <c r="GN40" s="47"/>
      <c r="GO40" s="47"/>
      <c r="GP40" s="47"/>
      <c r="GQ40" s="47"/>
      <c r="GR40" s="47"/>
      <c r="GS40" s="47"/>
      <c r="GT40" s="47"/>
      <c r="GU40" s="47"/>
      <c r="GV40" s="47"/>
      <c r="GW40" s="47"/>
      <c r="GX40" s="47"/>
      <c r="GY40" s="47"/>
      <c r="GZ40" s="47"/>
      <c r="HA40" s="47"/>
      <c r="HB40" s="47"/>
      <c r="HC40" s="47"/>
      <c r="HD40" s="47"/>
      <c r="HE40" s="47"/>
      <c r="HF40" s="47"/>
      <c r="HG40" s="47"/>
      <c r="HH40" s="47"/>
      <c r="HI40" s="47"/>
      <c r="HJ40" s="47"/>
      <c r="HK40" s="47"/>
      <c r="HL40" s="47"/>
      <c r="HM40" s="47"/>
      <c r="HN40" s="47"/>
      <c r="HO40" s="47"/>
      <c r="HP40" s="47"/>
      <c r="HQ40" s="47"/>
      <c r="HR40" s="47"/>
      <c r="HS40" s="47"/>
      <c r="HT40" s="47"/>
      <c r="HU40" s="47"/>
      <c r="HV40" s="47"/>
      <c r="HW40" s="47"/>
      <c r="HX40" s="47"/>
      <c r="HY40" s="47"/>
      <c r="HZ40" s="47"/>
      <c r="IA40" s="47"/>
      <c r="IB40" s="47"/>
      <c r="IC40" s="47"/>
      <c r="ID40" s="47"/>
      <c r="IE40" s="47"/>
      <c r="IF40" s="47"/>
      <c r="IG40" s="47"/>
      <c r="IH40" s="47"/>
      <c r="II40" s="47"/>
      <c r="IJ40" s="47"/>
      <c r="IK40" s="47"/>
      <c r="IL40" s="47"/>
      <c r="IM40" s="47"/>
      <c r="IN40" s="47"/>
      <c r="IO40" s="47"/>
      <c r="IP40" s="47"/>
      <c r="IQ40" s="47"/>
      <c r="IR40" s="47"/>
      <c r="IS40" s="47"/>
      <c r="IT40" s="47"/>
      <c r="IU40" s="47"/>
      <c r="IV40" s="47"/>
      <c r="IW40" s="47"/>
      <c r="IX40" s="47"/>
      <c r="IY40" s="47"/>
      <c r="IZ40" s="47"/>
      <c r="JA40" s="47"/>
      <c r="JB40" s="47"/>
      <c r="JC40" s="47"/>
      <c r="JD40" s="47"/>
      <c r="JE40" s="47"/>
      <c r="JF40" s="47"/>
      <c r="JG40" s="47"/>
      <c r="JH40" s="47"/>
      <c r="JI40" s="47"/>
      <c r="JJ40" s="47"/>
      <c r="JK40" s="47"/>
      <c r="JL40" s="47"/>
      <c r="JM40" s="47"/>
      <c r="JN40" s="47"/>
      <c r="JO40" s="47"/>
      <c r="JP40" s="47"/>
      <c r="JQ40" s="47"/>
      <c r="JR40" s="47"/>
      <c r="JS40" s="47"/>
      <c r="JT40" s="47"/>
      <c r="JU40" s="47"/>
      <c r="JV40" s="47"/>
      <c r="JW40" s="47"/>
      <c r="JX40" s="47"/>
      <c r="JY40" s="47"/>
      <c r="JZ40" s="47"/>
      <c r="KA40" s="47"/>
      <c r="KB40" s="47"/>
      <c r="KC40" s="47"/>
      <c r="KD40" s="47"/>
      <c r="KE40" s="47"/>
      <c r="KF40" s="47"/>
      <c r="KG40" s="47"/>
      <c r="KH40" s="47"/>
      <c r="KI40" s="47"/>
      <c r="KJ40" s="47"/>
      <c r="KK40" s="47"/>
      <c r="KL40" s="47"/>
      <c r="KM40" s="47"/>
      <c r="KN40" s="47"/>
      <c r="KO40" s="47"/>
      <c r="KP40" s="47"/>
      <c r="KQ40" s="47"/>
      <c r="KR40" s="47"/>
      <c r="KS40" s="47"/>
      <c r="KT40" s="47"/>
      <c r="KU40" s="47"/>
      <c r="KV40" s="47"/>
      <c r="KW40" s="47"/>
      <c r="KX40" s="47"/>
      <c r="KY40" s="47"/>
      <c r="KZ40" s="47"/>
      <c r="LA40" s="47"/>
      <c r="LB40" s="47"/>
      <c r="LC40" s="47"/>
      <c r="LD40" s="47"/>
      <c r="LE40" s="47"/>
      <c r="LF40" s="47"/>
      <c r="LG40" s="47"/>
      <c r="LH40" s="47"/>
      <c r="LI40" s="47"/>
      <c r="LJ40" s="47"/>
      <c r="LK40" s="47"/>
      <c r="LL40" s="47"/>
      <c r="LM40" s="47"/>
      <c r="LN40" s="47"/>
      <c r="LO40" s="47"/>
      <c r="LP40" s="47"/>
      <c r="LQ40" s="47"/>
      <c r="LR40" s="47"/>
      <c r="LS40" s="47"/>
      <c r="LT40" s="47"/>
      <c r="LU40" s="47"/>
      <c r="LV40" s="47"/>
      <c r="LW40" s="47"/>
      <c r="LX40" s="47"/>
      <c r="LY40" s="47"/>
      <c r="LZ40" s="47"/>
      <c r="MA40" s="47"/>
      <c r="MB40" s="47"/>
      <c r="MC40" s="47"/>
      <c r="MD40" s="47"/>
      <c r="ME40" s="47"/>
      <c r="MF40" s="47"/>
      <c r="MG40" s="47"/>
      <c r="MH40" s="47"/>
      <c r="MI40" s="47"/>
      <c r="MJ40" s="47"/>
      <c r="MK40" s="47"/>
      <c r="ML40" s="47"/>
      <c r="MM40" s="47"/>
      <c r="MN40" s="47"/>
      <c r="MO40" s="47"/>
      <c r="MP40" s="47"/>
      <c r="MQ40" s="47"/>
      <c r="MR40" s="47"/>
      <c r="MS40" s="47"/>
      <c r="MT40" s="47"/>
      <c r="MU40" s="47"/>
      <c r="MV40" s="47"/>
      <c r="MW40" s="47"/>
      <c r="MX40" s="47"/>
      <c r="MY40" s="47"/>
      <c r="MZ40" s="47"/>
      <c r="NA40" s="47"/>
      <c r="NB40" s="47"/>
      <c r="NC40" s="47"/>
      <c r="ND40" s="47"/>
      <c r="NE40" s="47"/>
      <c r="NF40" s="47"/>
      <c r="NG40" s="47"/>
      <c r="NH40" s="47"/>
      <c r="NI40" s="47"/>
      <c r="NJ40" s="47"/>
      <c r="NK40" s="47"/>
      <c r="NL40" s="47"/>
      <c r="NM40" s="47"/>
      <c r="NN40" s="47"/>
      <c r="NO40" s="47"/>
      <c r="NP40" s="47"/>
      <c r="NQ40" s="47"/>
      <c r="NR40" s="47"/>
      <c r="NS40" s="47"/>
      <c r="NT40" s="47"/>
      <c r="NU40" s="47"/>
      <c r="NV40" s="47"/>
      <c r="NW40" s="47"/>
      <c r="NX40" s="47"/>
      <c r="NY40" s="47"/>
      <c r="NZ40" s="47"/>
      <c r="OA40" s="47"/>
      <c r="OB40" s="47"/>
      <c r="OC40" s="47"/>
      <c r="OD40" s="47"/>
      <c r="OE40" s="47"/>
      <c r="OF40" s="47"/>
      <c r="OG40" s="47"/>
      <c r="OH40" s="47"/>
      <c r="OI40" s="47"/>
      <c r="OJ40" s="47"/>
      <c r="OK40" s="47"/>
      <c r="OL40" s="47"/>
      <c r="OM40" s="47"/>
      <c r="ON40" s="47"/>
      <c r="OO40" s="47"/>
      <c r="OP40" s="47"/>
      <c r="OQ40" s="47"/>
      <c r="OR40" s="47"/>
      <c r="OS40" s="47"/>
      <c r="OT40" s="47"/>
      <c r="OU40" s="47"/>
      <c r="OV40" s="47"/>
      <c r="OW40" s="47"/>
      <c r="OX40" s="47"/>
      <c r="OY40" s="47"/>
      <c r="OZ40" s="47"/>
      <c r="PA40" s="47"/>
      <c r="PB40" s="47"/>
      <c r="PC40" s="47"/>
      <c r="PD40" s="47"/>
      <c r="PE40" s="47"/>
      <c r="PF40" s="47"/>
      <c r="PG40" s="47"/>
      <c r="PH40" s="47"/>
      <c r="PI40" s="47"/>
      <c r="PJ40" s="47"/>
      <c r="PK40" s="47"/>
      <c r="PL40" s="47"/>
      <c r="PM40" s="47"/>
      <c r="PN40" s="47"/>
      <c r="PO40" s="47"/>
      <c r="PP40" s="47"/>
      <c r="PQ40" s="47"/>
      <c r="PR40" s="47"/>
      <c r="PS40" s="47"/>
      <c r="PT40" s="47"/>
      <c r="PU40" s="47"/>
      <c r="PV40" s="47"/>
      <c r="PW40" s="47"/>
      <c r="PX40" s="47"/>
      <c r="PY40" s="47"/>
      <c r="PZ40" s="47"/>
      <c r="QA40" s="47"/>
      <c r="QB40" s="47"/>
      <c r="QC40" s="47"/>
      <c r="QD40" s="47"/>
      <c r="QE40" s="47"/>
      <c r="QF40" s="47"/>
      <c r="QG40" s="47"/>
      <c r="QH40" s="47"/>
      <c r="QI40" s="47"/>
      <c r="QJ40" s="47"/>
      <c r="QK40" s="47"/>
      <c r="QL40" s="47"/>
      <c r="QM40" s="47"/>
      <c r="QN40" s="47"/>
      <c r="QO40" s="47"/>
      <c r="QP40" s="47"/>
      <c r="QQ40" s="47"/>
      <c r="QR40" s="47"/>
      <c r="QS40" s="47"/>
      <c r="QT40" s="47"/>
      <c r="QU40" s="47"/>
      <c r="QV40" s="47"/>
      <c r="QW40" s="47"/>
      <c r="QX40" s="47"/>
      <c r="QY40" s="47"/>
      <c r="QZ40" s="47"/>
      <c r="RA40" s="47"/>
      <c r="RB40" s="47"/>
      <c r="RC40" s="47"/>
      <c r="RD40" s="47"/>
      <c r="RE40" s="47"/>
      <c r="RF40" s="47"/>
      <c r="RG40" s="47"/>
      <c r="RH40" s="47"/>
      <c r="RI40" s="47"/>
      <c r="RJ40" s="47"/>
      <c r="RK40" s="47"/>
      <c r="RL40" s="47"/>
      <c r="RM40" s="47"/>
      <c r="RN40" s="47"/>
      <c r="RO40" s="47"/>
      <c r="RP40" s="47"/>
      <c r="RQ40" s="47"/>
      <c r="RR40" s="47"/>
      <c r="RS40" s="47"/>
      <c r="RT40" s="47"/>
      <c r="RU40" s="47"/>
      <c r="RV40" s="47"/>
      <c r="RW40" s="47"/>
      <c r="RX40" s="47"/>
      <c r="RY40" s="47"/>
      <c r="RZ40" s="47"/>
      <c r="SA40" s="47"/>
      <c r="SB40" s="47"/>
      <c r="SC40" s="47"/>
      <c r="SD40" s="47"/>
      <c r="SE40" s="47"/>
      <c r="SF40" s="47"/>
      <c r="SG40" s="47"/>
      <c r="SH40" s="47"/>
      <c r="SI40" s="47"/>
      <c r="SJ40" s="47"/>
      <c r="SK40" s="47"/>
      <c r="SL40" s="47"/>
      <c r="SM40" s="47"/>
      <c r="SN40" s="47"/>
      <c r="SO40" s="47"/>
      <c r="SP40" s="47"/>
      <c r="SQ40" s="47"/>
      <c r="SR40" s="47"/>
      <c r="SS40" s="47"/>
      <c r="ST40" s="47"/>
      <c r="SU40" s="47"/>
      <c r="SV40" s="47"/>
      <c r="SW40" s="47"/>
      <c r="SX40" s="47"/>
      <c r="SY40" s="47"/>
      <c r="SZ40" s="47"/>
      <c r="TA40" s="47"/>
      <c r="TB40" s="47"/>
      <c r="TC40" s="47"/>
      <c r="TD40" s="47"/>
      <c r="TE40" s="47"/>
      <c r="TF40" s="47"/>
      <c r="TG40" s="47"/>
      <c r="TH40" s="47"/>
      <c r="TI40" s="47"/>
      <c r="TJ40" s="47"/>
      <c r="TK40" s="47"/>
      <c r="TL40" s="47"/>
      <c r="TM40" s="47"/>
      <c r="TN40" s="47"/>
      <c r="TO40" s="47"/>
      <c r="TP40" s="47"/>
      <c r="TQ40" s="47"/>
      <c r="TR40" s="47"/>
      <c r="TS40" s="47"/>
      <c r="TT40" s="47"/>
      <c r="TU40" s="47"/>
      <c r="TV40" s="47"/>
      <c r="TW40" s="47"/>
      <c r="TX40" s="47"/>
      <c r="TY40" s="47"/>
      <c r="TZ40" s="47"/>
      <c r="UA40" s="47"/>
      <c r="UB40" s="47"/>
      <c r="UC40" s="47"/>
      <c r="UD40" s="47"/>
      <c r="UE40" s="47"/>
      <c r="UF40" s="47"/>
      <c r="UG40" s="47"/>
      <c r="UH40" s="47"/>
      <c r="UI40" s="47"/>
      <c r="UJ40" s="47"/>
      <c r="UK40" s="47"/>
      <c r="UL40" s="47"/>
      <c r="UM40" s="47"/>
      <c r="UN40" s="47"/>
      <c r="UO40" s="47"/>
      <c r="UP40" s="47"/>
      <c r="UQ40" s="47"/>
      <c r="UR40" s="47"/>
      <c r="US40" s="47"/>
      <c r="UT40" s="47"/>
      <c r="UU40" s="47"/>
      <c r="UV40" s="47"/>
      <c r="UW40" s="47"/>
      <c r="UX40" s="47"/>
      <c r="UY40" s="47"/>
      <c r="UZ40" s="47"/>
      <c r="VA40" s="47"/>
      <c r="VB40" s="47"/>
      <c r="VC40" s="47"/>
      <c r="VD40" s="47"/>
      <c r="VE40" s="47"/>
      <c r="VF40" s="47"/>
      <c r="VG40" s="47"/>
      <c r="VH40" s="47"/>
      <c r="VI40" s="47"/>
      <c r="VJ40" s="47"/>
      <c r="VK40" s="47"/>
      <c r="VL40" s="47"/>
      <c r="VM40" s="47"/>
      <c r="VN40" s="47"/>
      <c r="VO40" s="47"/>
      <c r="VP40" s="47"/>
      <c r="VQ40" s="47"/>
      <c r="VR40" s="47"/>
      <c r="VS40" s="47"/>
      <c r="VT40" s="47"/>
      <c r="VU40" s="47"/>
      <c r="VV40" s="47"/>
      <c r="VW40" s="47"/>
      <c r="VX40" s="47"/>
      <c r="VY40" s="47"/>
      <c r="VZ40" s="47"/>
      <c r="WA40" s="47"/>
      <c r="WB40" s="47"/>
      <c r="WC40" s="47"/>
      <c r="WD40" s="47"/>
      <c r="WE40" s="47"/>
      <c r="WF40" s="47"/>
      <c r="WG40" s="47"/>
      <c r="WH40" s="47"/>
      <c r="WI40" s="47"/>
      <c r="WJ40" s="47"/>
      <c r="WK40" s="47"/>
      <c r="WL40" s="47"/>
      <c r="WM40" s="47"/>
      <c r="WN40" s="47"/>
      <c r="WO40" s="47"/>
      <c r="WP40" s="47"/>
      <c r="WQ40" s="47"/>
      <c r="WR40" s="47"/>
      <c r="WS40" s="47"/>
      <c r="WT40" s="47"/>
      <c r="WU40" s="47"/>
      <c r="WV40" s="47"/>
      <c r="WW40" s="47"/>
      <c r="WX40" s="47"/>
      <c r="WY40" s="47"/>
      <c r="WZ40" s="47"/>
      <c r="XA40" s="47"/>
      <c r="XB40" s="47"/>
      <c r="XC40" s="47"/>
      <c r="XD40" s="47"/>
      <c r="XE40" s="47"/>
      <c r="XF40" s="47"/>
      <c r="XG40" s="47"/>
      <c r="XH40" s="47"/>
      <c r="XI40" s="47"/>
      <c r="XJ40" s="47"/>
      <c r="XK40" s="47"/>
      <c r="XL40" s="47"/>
      <c r="XM40" s="47"/>
      <c r="XN40" s="47"/>
      <c r="XO40" s="47"/>
      <c r="XP40" s="47"/>
      <c r="XQ40" s="47"/>
      <c r="XR40" s="47"/>
      <c r="XS40" s="47"/>
      <c r="XT40" s="47"/>
      <c r="XU40" s="47"/>
      <c r="XV40" s="47"/>
      <c r="XW40" s="47"/>
      <c r="XX40" s="47"/>
      <c r="XY40" s="47"/>
      <c r="XZ40" s="47"/>
      <c r="YA40" s="47"/>
      <c r="YB40" s="47"/>
      <c r="YC40" s="47"/>
      <c r="YD40" s="47"/>
      <c r="YE40" s="47"/>
      <c r="YF40" s="47"/>
      <c r="YG40" s="47"/>
      <c r="YH40" s="47"/>
      <c r="YI40" s="47"/>
      <c r="YJ40" s="47"/>
      <c r="YK40" s="47"/>
      <c r="YL40" s="47"/>
      <c r="YM40" s="47"/>
      <c r="YN40" s="47"/>
      <c r="YO40" s="47"/>
      <c r="YP40" s="47"/>
      <c r="YQ40" s="47"/>
      <c r="YR40" s="47"/>
      <c r="YS40" s="47"/>
      <c r="YT40" s="47"/>
      <c r="YU40" s="47"/>
      <c r="YV40" s="47"/>
      <c r="YW40" s="47"/>
      <c r="YX40" s="47"/>
      <c r="YY40" s="47"/>
      <c r="YZ40" s="47"/>
      <c r="ZA40" s="47"/>
      <c r="ZB40" s="47"/>
      <c r="ZC40" s="47"/>
      <c r="ZD40" s="47"/>
      <c r="ZE40" s="47"/>
      <c r="ZF40" s="47"/>
      <c r="ZG40" s="47"/>
      <c r="ZH40" s="47"/>
      <c r="ZI40" s="47"/>
      <c r="ZJ40" s="47"/>
      <c r="ZK40" s="47"/>
      <c r="ZL40" s="47"/>
      <c r="ZM40" s="47"/>
      <c r="ZN40" s="47"/>
      <c r="ZO40" s="47"/>
      <c r="ZP40" s="47"/>
      <c r="ZQ40" s="47"/>
      <c r="ZR40" s="47"/>
      <c r="ZS40" s="47"/>
      <c r="ZT40" s="47"/>
      <c r="ZU40" s="47"/>
      <c r="ZV40" s="47"/>
      <c r="ZW40" s="47"/>
      <c r="ZX40" s="47"/>
      <c r="ZY40" s="47"/>
      <c r="ZZ40" s="47"/>
      <c r="AAA40" s="47"/>
      <c r="AAB40" s="47"/>
      <c r="AAC40" s="47"/>
      <c r="AAD40" s="47"/>
      <c r="AAE40" s="47"/>
      <c r="AAF40" s="47"/>
      <c r="AAG40" s="47"/>
      <c r="AAH40" s="47"/>
      <c r="AAI40" s="47"/>
      <c r="AAJ40" s="47"/>
      <c r="AAK40" s="47"/>
      <c r="AAL40" s="47"/>
      <c r="AAM40" s="47"/>
      <c r="AAN40" s="47"/>
      <c r="AAO40" s="47"/>
      <c r="AAP40" s="47"/>
      <c r="AAQ40" s="47"/>
      <c r="AAR40" s="47"/>
      <c r="AAS40" s="47"/>
      <c r="AAT40" s="47"/>
      <c r="AAU40" s="47"/>
      <c r="AAV40" s="47"/>
      <c r="AAW40" s="47"/>
      <c r="AAX40" s="47"/>
      <c r="AAY40" s="47"/>
      <c r="AAZ40" s="47"/>
      <c r="ABA40" s="47"/>
      <c r="ABB40" s="47"/>
      <c r="ABC40" s="47"/>
      <c r="ABD40" s="47"/>
      <c r="ABE40" s="47"/>
      <c r="ABF40" s="47"/>
      <c r="ABG40" s="47"/>
      <c r="ABH40" s="47"/>
      <c r="ABI40" s="47"/>
      <c r="ABJ40" s="47"/>
      <c r="ABK40" s="47"/>
      <c r="ABL40" s="47"/>
      <c r="ABM40" s="47"/>
      <c r="ABN40" s="47"/>
      <c r="ABO40" s="47"/>
      <c r="ABP40" s="47"/>
      <c r="ABQ40" s="47"/>
      <c r="ABR40" s="47"/>
      <c r="ABS40" s="47"/>
      <c r="ABT40" s="47"/>
      <c r="ABU40" s="47"/>
      <c r="ABV40" s="47"/>
      <c r="ABW40" s="47"/>
      <c r="ABX40" s="47"/>
      <c r="ABY40" s="47"/>
      <c r="ABZ40" s="47"/>
      <c r="ACA40" s="47"/>
      <c r="ACB40" s="47"/>
      <c r="ACC40" s="47"/>
      <c r="ACD40" s="47"/>
      <c r="ACE40" s="47"/>
      <c r="ACF40" s="47"/>
      <c r="ACG40" s="47"/>
      <c r="ACH40" s="47"/>
      <c r="ACI40" s="47"/>
      <c r="ACJ40" s="47"/>
      <c r="ACK40" s="47"/>
      <c r="ACL40" s="47"/>
      <c r="ACM40" s="47"/>
      <c r="ACN40" s="47"/>
      <c r="ACO40" s="47"/>
      <c r="ACP40" s="47"/>
      <c r="ACQ40" s="47"/>
      <c r="ACR40" s="47"/>
      <c r="ACS40" s="47"/>
      <c r="ACT40" s="47"/>
      <c r="ACU40" s="47"/>
      <c r="ACV40" s="47"/>
      <c r="ACW40" s="47"/>
      <c r="ACX40" s="47"/>
      <c r="ACY40" s="47"/>
      <c r="ACZ40" s="47"/>
      <c r="ADA40" s="47"/>
      <c r="ADB40" s="47"/>
      <c r="ADC40" s="47"/>
      <c r="ADD40" s="47"/>
      <c r="ADE40" s="47"/>
      <c r="ADF40" s="47"/>
      <c r="ADG40" s="47"/>
      <c r="ADH40" s="47"/>
      <c r="ADI40" s="47"/>
      <c r="ADJ40" s="47"/>
      <c r="ADK40" s="47"/>
      <c r="ADL40" s="47"/>
      <c r="ADM40" s="47"/>
      <c r="ADN40" s="47"/>
      <c r="ADO40" s="47"/>
      <c r="ADP40" s="47"/>
      <c r="ADQ40" s="47"/>
      <c r="ADR40" s="47"/>
      <c r="ADS40" s="47"/>
      <c r="ADT40" s="47"/>
      <c r="ADU40" s="47"/>
      <c r="ADV40" s="47"/>
      <c r="ADW40" s="47"/>
      <c r="ADX40" s="47"/>
      <c r="ADY40" s="47"/>
      <c r="ADZ40" s="47"/>
      <c r="AEA40" s="47"/>
      <c r="AEB40" s="47"/>
      <c r="AEC40" s="47"/>
      <c r="AED40" s="47"/>
      <c r="AEE40" s="47"/>
      <c r="AEF40" s="47"/>
      <c r="AEG40" s="47"/>
      <c r="AEH40" s="47"/>
      <c r="AEI40" s="47"/>
      <c r="AEJ40" s="47"/>
      <c r="AEK40" s="47"/>
      <c r="AEL40" s="47"/>
      <c r="AEM40" s="47"/>
      <c r="AEN40" s="47"/>
      <c r="AEO40" s="47"/>
      <c r="AEP40" s="47"/>
      <c r="AEQ40" s="47"/>
      <c r="AER40" s="47"/>
      <c r="AES40" s="47"/>
      <c r="AET40" s="47"/>
      <c r="AEU40" s="47"/>
      <c r="AEV40" s="47"/>
      <c r="AEW40" s="47"/>
      <c r="AEX40" s="47"/>
      <c r="AEY40" s="47"/>
      <c r="AEZ40" s="47"/>
      <c r="AFA40" s="47"/>
      <c r="AFB40" s="47"/>
      <c r="AFC40" s="47"/>
      <c r="AFD40" s="47"/>
      <c r="AFE40" s="47"/>
      <c r="AFF40" s="47"/>
      <c r="AFG40" s="47"/>
      <c r="AFH40" s="47"/>
      <c r="AFI40" s="47"/>
      <c r="AFJ40" s="47"/>
      <c r="AFK40" s="47"/>
      <c r="AFL40" s="47"/>
      <c r="AFM40" s="47"/>
      <c r="AFN40" s="47"/>
      <c r="AFO40" s="47"/>
      <c r="AFP40" s="47"/>
      <c r="AFQ40" s="47"/>
      <c r="AFR40" s="47"/>
      <c r="AFS40" s="47"/>
      <c r="AFT40" s="47"/>
      <c r="AFU40" s="47"/>
      <c r="AFV40" s="47"/>
      <c r="AFW40" s="47"/>
      <c r="AFX40" s="47"/>
      <c r="AFY40" s="47"/>
      <c r="AFZ40" s="47"/>
      <c r="AGA40" s="47"/>
      <c r="AGB40" s="47"/>
      <c r="AGC40" s="47"/>
      <c r="AGD40" s="47"/>
      <c r="AGE40" s="47"/>
      <c r="AGF40" s="47"/>
      <c r="AGG40" s="47"/>
      <c r="AGH40" s="47"/>
      <c r="AGI40" s="47"/>
      <c r="AGJ40" s="47"/>
      <c r="AGK40" s="47"/>
      <c r="AGL40" s="47"/>
      <c r="AGM40" s="47"/>
      <c r="AGN40" s="47"/>
      <c r="AGO40" s="47"/>
      <c r="AGP40" s="47"/>
      <c r="AGQ40" s="47"/>
      <c r="AGR40" s="47"/>
      <c r="AGS40" s="47"/>
      <c r="AGT40" s="47"/>
      <c r="AGU40" s="47"/>
      <c r="AGV40" s="47"/>
      <c r="AGW40" s="47"/>
      <c r="AGX40" s="47"/>
      <c r="AGY40" s="47"/>
      <c r="AGZ40" s="47"/>
      <c r="AHA40" s="47"/>
      <c r="AHB40" s="47"/>
      <c r="AHC40" s="47"/>
      <c r="AHD40" s="47"/>
      <c r="AHE40" s="47"/>
      <c r="AHF40" s="47"/>
      <c r="AHG40" s="47"/>
      <c r="AHH40" s="47"/>
      <c r="AHI40" s="47"/>
      <c r="AHJ40" s="47"/>
      <c r="AHK40" s="47"/>
      <c r="AHL40" s="47"/>
      <c r="AHM40" s="47"/>
      <c r="AHN40" s="47"/>
      <c r="AHO40" s="47"/>
      <c r="AHP40" s="47"/>
      <c r="AHQ40" s="47"/>
      <c r="AHR40" s="47"/>
      <c r="AHS40" s="47"/>
      <c r="AHT40" s="47"/>
      <c r="AHU40" s="47"/>
      <c r="AHV40" s="47"/>
      <c r="AHW40" s="47"/>
      <c r="AHX40" s="47"/>
      <c r="AHY40" s="47"/>
      <c r="AHZ40" s="47"/>
      <c r="AIA40" s="47"/>
      <c r="AIB40" s="47"/>
      <c r="AIC40" s="47"/>
      <c r="AID40" s="47"/>
      <c r="AIE40" s="47"/>
      <c r="AIF40" s="47"/>
      <c r="AIG40" s="47"/>
      <c r="AIH40" s="47"/>
      <c r="AII40" s="47"/>
      <c r="AIJ40" s="47"/>
      <c r="AIK40" s="47"/>
      <c r="AIL40" s="47"/>
      <c r="AIM40" s="47"/>
      <c r="AIN40" s="47"/>
      <c r="AIO40" s="47"/>
      <c r="AIP40" s="47"/>
      <c r="AIQ40" s="47"/>
      <c r="AIR40" s="47"/>
      <c r="AIS40" s="47"/>
      <c r="AIT40" s="47"/>
      <c r="AIU40" s="47"/>
      <c r="AIV40" s="47"/>
      <c r="AIW40" s="47"/>
      <c r="AIX40" s="47"/>
      <c r="AIY40" s="47"/>
      <c r="AIZ40" s="47"/>
      <c r="AJA40" s="47"/>
      <c r="AJB40" s="47"/>
      <c r="AJC40" s="47"/>
      <c r="AJD40" s="47"/>
      <c r="AJE40" s="47"/>
      <c r="AJF40" s="47"/>
      <c r="AJG40" s="47"/>
      <c r="AJH40" s="47"/>
      <c r="AJI40" s="47"/>
      <c r="AJJ40" s="47"/>
      <c r="AJK40" s="47"/>
      <c r="AJL40" s="47"/>
      <c r="AJM40" s="47"/>
      <c r="AJN40" s="47"/>
      <c r="AJO40" s="47"/>
      <c r="AJP40" s="47"/>
      <c r="AJQ40" s="47"/>
      <c r="AJR40" s="47"/>
      <c r="AJS40" s="47"/>
      <c r="AJT40" s="47"/>
      <c r="AJU40" s="47"/>
      <c r="AJV40" s="47"/>
      <c r="AJW40" s="47"/>
      <c r="AJX40" s="47"/>
      <c r="AJY40" s="47"/>
      <c r="AJZ40" s="47"/>
      <c r="AKA40" s="47"/>
      <c r="AKB40" s="47"/>
      <c r="AKC40" s="47"/>
      <c r="AKD40" s="47"/>
      <c r="AKE40" s="47"/>
      <c r="AKF40" s="47"/>
      <c r="AKG40" s="47"/>
      <c r="AKH40" s="47"/>
      <c r="AKI40" s="47"/>
      <c r="AKJ40" s="47"/>
      <c r="AKK40" s="47"/>
      <c r="AKL40" s="47"/>
      <c r="AKM40" s="47"/>
      <c r="AKN40" s="47"/>
      <c r="AKO40" s="47"/>
      <c r="AKP40" s="47"/>
      <c r="AKQ40" s="47"/>
      <c r="AKR40" s="47"/>
      <c r="AKS40" s="47"/>
      <c r="AKT40" s="47"/>
      <c r="AKU40" s="47"/>
      <c r="AKV40" s="47"/>
      <c r="AKW40" s="47"/>
      <c r="AKX40" s="47"/>
      <c r="AKY40" s="47"/>
      <c r="AKZ40" s="47"/>
      <c r="ALA40" s="47"/>
      <c r="ALB40" s="47"/>
      <c r="ALC40" s="47"/>
      <c r="ALD40" s="47"/>
      <c r="ALE40" s="47"/>
      <c r="ALF40" s="47"/>
      <c r="ALG40" s="47"/>
      <c r="ALH40" s="47"/>
      <c r="ALI40" s="47"/>
      <c r="ALJ40" s="47"/>
      <c r="ALK40" s="47"/>
      <c r="ALL40" s="47"/>
      <c r="ALM40" s="47"/>
      <c r="ALN40" s="47"/>
      <c r="ALO40" s="47"/>
      <c r="ALP40" s="47"/>
      <c r="ALQ40" s="47"/>
      <c r="ALR40" s="47"/>
      <c r="ALS40" s="47"/>
      <c r="ALT40" s="47"/>
      <c r="ALU40" s="47"/>
      <c r="ALV40" s="47"/>
      <c r="ALW40" s="47"/>
      <c r="ALX40" s="47"/>
      <c r="ALY40" s="47"/>
      <c r="ALZ40" s="47"/>
      <c r="AMA40" s="47"/>
      <c r="AMB40" s="47"/>
      <c r="AMC40" s="47"/>
      <c r="AMD40" s="47"/>
      <c r="AME40" s="47"/>
      <c r="AMF40" s="47"/>
      <c r="AMG40" s="47"/>
      <c r="AMH40" s="47"/>
      <c r="AMI40" s="47"/>
      <c r="AMJ40" s="47"/>
      <c r="AMK40" s="47"/>
      <c r="AML40" s="47"/>
      <c r="AMM40" s="47"/>
      <c r="AMN40" s="47"/>
      <c r="AMO40" s="47"/>
      <c r="AMP40" s="47"/>
      <c r="AMQ40" s="47"/>
      <c r="AMR40" s="47"/>
      <c r="AMS40" s="47"/>
      <c r="AMT40" s="47"/>
      <c r="AMU40" s="47"/>
      <c r="AMV40" s="47"/>
      <c r="AMW40" s="47"/>
      <c r="AMX40" s="47"/>
      <c r="AMY40" s="47"/>
      <c r="AMZ40" s="47"/>
      <c r="ANA40" s="47"/>
      <c r="ANB40" s="47"/>
      <c r="ANC40" s="47"/>
      <c r="AND40" s="47"/>
      <c r="ANE40" s="47"/>
      <c r="ANF40" s="47"/>
      <c r="ANG40" s="47"/>
      <c r="ANH40" s="47"/>
      <c r="ANI40" s="47"/>
      <c r="ANJ40" s="47"/>
      <c r="ANK40" s="47"/>
      <c r="ANL40" s="47"/>
      <c r="ANM40" s="47"/>
      <c r="ANN40" s="47"/>
      <c r="ANO40" s="47"/>
      <c r="ANP40" s="47"/>
      <c r="ANQ40" s="47"/>
      <c r="ANR40" s="47"/>
      <c r="ANS40" s="47"/>
      <c r="ANT40" s="47"/>
      <c r="ANU40" s="47"/>
      <c r="ANV40" s="47"/>
      <c r="ANW40" s="47"/>
      <c r="ANX40" s="47"/>
      <c r="ANY40" s="47"/>
      <c r="ANZ40" s="47"/>
      <c r="AOA40" s="47"/>
      <c r="AOB40" s="47"/>
      <c r="AOC40" s="47"/>
      <c r="AOD40" s="47"/>
      <c r="AOE40" s="47"/>
      <c r="AOF40" s="47"/>
      <c r="AOG40" s="47"/>
      <c r="AOH40" s="47"/>
      <c r="AOI40" s="47"/>
      <c r="AOJ40" s="47"/>
      <c r="AOK40" s="47"/>
      <c r="AOL40" s="47"/>
      <c r="AOM40" s="47"/>
      <c r="AON40" s="47"/>
      <c r="AOO40" s="47"/>
      <c r="AOP40" s="47"/>
      <c r="AOQ40" s="47"/>
      <c r="AOR40" s="47"/>
      <c r="AOS40" s="47"/>
      <c r="AOT40" s="47"/>
      <c r="AOU40" s="47"/>
      <c r="AOV40" s="47"/>
      <c r="AOW40" s="47"/>
      <c r="AOX40" s="47"/>
      <c r="AOY40" s="47"/>
      <c r="AOZ40" s="47"/>
      <c r="APA40" s="47"/>
      <c r="APB40" s="47"/>
      <c r="APC40" s="47"/>
      <c r="APD40" s="47"/>
      <c r="APE40" s="47"/>
      <c r="APF40" s="47"/>
      <c r="APG40" s="47"/>
      <c r="APH40" s="47"/>
      <c r="API40" s="47"/>
      <c r="APJ40" s="47"/>
      <c r="APK40" s="47"/>
      <c r="APL40" s="47"/>
      <c r="APM40" s="47"/>
      <c r="APN40" s="47"/>
      <c r="APO40" s="47"/>
      <c r="APP40" s="47"/>
      <c r="APQ40" s="47"/>
      <c r="APR40" s="47"/>
      <c r="APS40" s="47"/>
      <c r="APT40" s="47"/>
      <c r="APU40" s="47"/>
      <c r="APV40" s="47"/>
      <c r="APW40" s="47"/>
      <c r="APX40" s="47"/>
      <c r="APY40" s="47"/>
      <c r="APZ40" s="47"/>
      <c r="AQA40" s="47"/>
      <c r="AQB40" s="47"/>
      <c r="AQC40" s="47"/>
      <c r="AQD40" s="47"/>
      <c r="AQE40" s="47"/>
      <c r="AQF40" s="47"/>
      <c r="AQG40" s="47"/>
      <c r="AQH40" s="47"/>
      <c r="AQI40" s="47"/>
      <c r="AQJ40" s="47"/>
      <c r="AQK40" s="47"/>
      <c r="AQL40" s="47"/>
      <c r="AQM40" s="47"/>
      <c r="AQN40" s="47"/>
      <c r="AQO40" s="47"/>
      <c r="AQP40" s="47"/>
      <c r="AQQ40" s="47"/>
      <c r="AQR40" s="47"/>
      <c r="AQS40" s="47"/>
      <c r="AQT40" s="47"/>
      <c r="AQU40" s="47"/>
      <c r="AQV40" s="47"/>
      <c r="AQW40" s="47"/>
      <c r="AQX40" s="47"/>
      <c r="AQY40" s="47"/>
      <c r="AQZ40" s="47"/>
      <c r="ARA40" s="47"/>
      <c r="ARB40" s="47"/>
      <c r="ARC40" s="47"/>
      <c r="ARD40" s="47"/>
      <c r="ARE40" s="47"/>
      <c r="ARF40" s="47"/>
      <c r="ARG40" s="47"/>
      <c r="ARH40" s="47"/>
      <c r="ARI40" s="47"/>
      <c r="ARJ40" s="47"/>
      <c r="ARK40" s="47"/>
      <c r="ARL40" s="47"/>
      <c r="ARM40" s="47"/>
      <c r="ARN40" s="47"/>
      <c r="ARO40" s="47"/>
      <c r="ARP40" s="47"/>
      <c r="ARQ40" s="47"/>
      <c r="ARR40" s="47"/>
      <c r="ARS40" s="47"/>
      <c r="ART40" s="47"/>
      <c r="ARU40" s="47"/>
      <c r="ARV40" s="47"/>
      <c r="ARW40" s="47"/>
      <c r="ARX40" s="47"/>
      <c r="ARY40" s="47"/>
      <c r="ARZ40" s="47"/>
      <c r="ASA40" s="47"/>
      <c r="ASB40" s="47"/>
      <c r="ASC40" s="47"/>
      <c r="ASD40" s="47"/>
      <c r="ASE40" s="47"/>
      <c r="ASF40" s="47"/>
      <c r="ASG40" s="47"/>
      <c r="ASH40" s="47"/>
      <c r="ASI40" s="47"/>
      <c r="ASJ40" s="47"/>
      <c r="ASK40" s="47"/>
      <c r="ASL40" s="47"/>
      <c r="ASM40" s="47"/>
      <c r="ASN40" s="47"/>
      <c r="ASO40" s="47"/>
      <c r="ASP40" s="47"/>
      <c r="ASQ40" s="47"/>
      <c r="ASR40" s="47"/>
      <c r="ASS40" s="47"/>
      <c r="AST40" s="47"/>
      <c r="ASU40" s="47"/>
      <c r="ASV40" s="47"/>
      <c r="ASW40" s="47"/>
      <c r="ASX40" s="47"/>
      <c r="ASY40" s="47"/>
      <c r="ASZ40" s="47"/>
      <c r="ATA40" s="47"/>
      <c r="ATB40" s="47"/>
      <c r="ATC40" s="47"/>
      <c r="ATD40" s="47"/>
      <c r="ATE40" s="47"/>
      <c r="ATF40" s="47"/>
      <c r="ATG40" s="47"/>
      <c r="ATH40" s="47"/>
      <c r="ATI40" s="47"/>
      <c r="ATJ40" s="47"/>
      <c r="ATK40" s="47"/>
      <c r="ATL40" s="47"/>
      <c r="ATM40" s="47"/>
      <c r="ATN40" s="47"/>
      <c r="ATO40" s="47"/>
      <c r="ATP40" s="47"/>
      <c r="ATQ40" s="47"/>
      <c r="ATR40" s="47"/>
      <c r="ATS40" s="47"/>
      <c r="ATT40" s="47"/>
      <c r="ATU40" s="47"/>
      <c r="ATV40" s="47"/>
      <c r="ATW40" s="47"/>
      <c r="ATX40" s="47"/>
      <c r="ATY40" s="47"/>
      <c r="ATZ40" s="47"/>
      <c r="AUA40" s="47"/>
      <c r="AUB40" s="47"/>
      <c r="AUC40" s="47"/>
      <c r="AUD40" s="47"/>
      <c r="AUE40" s="47"/>
      <c r="AUF40" s="47"/>
      <c r="AUG40" s="47"/>
      <c r="AUH40" s="47"/>
      <c r="AUI40" s="47"/>
      <c r="AUJ40" s="47"/>
      <c r="AUK40" s="47"/>
      <c r="AUL40" s="47"/>
      <c r="AUM40" s="47"/>
      <c r="AUN40" s="47"/>
      <c r="AUO40" s="47"/>
      <c r="AUP40" s="47"/>
      <c r="AUQ40" s="47"/>
      <c r="AUR40" s="47"/>
      <c r="AUS40" s="47"/>
      <c r="AUT40" s="47"/>
      <c r="AUU40" s="47"/>
      <c r="AUV40" s="47"/>
      <c r="AUW40" s="47"/>
      <c r="AUX40" s="47"/>
      <c r="AUY40" s="47"/>
      <c r="AUZ40" s="47"/>
      <c r="AVA40" s="47"/>
      <c r="AVB40" s="47"/>
      <c r="AVC40" s="47"/>
      <c r="AVD40" s="47"/>
      <c r="AVE40" s="47"/>
      <c r="AVF40" s="47"/>
      <c r="AVG40" s="47"/>
      <c r="AVH40" s="47"/>
      <c r="AVI40" s="47"/>
      <c r="AVJ40" s="47"/>
      <c r="AVK40" s="47"/>
      <c r="AVL40" s="47"/>
      <c r="AVM40" s="47"/>
      <c r="AVN40" s="47"/>
      <c r="AVO40" s="47"/>
      <c r="AVP40" s="47"/>
      <c r="AVQ40" s="47"/>
      <c r="AVR40" s="47"/>
      <c r="AVS40" s="47"/>
      <c r="AVT40" s="47"/>
      <c r="AVU40" s="47"/>
      <c r="AVV40" s="47"/>
      <c r="AVW40" s="47"/>
      <c r="AVX40" s="47"/>
      <c r="AVY40" s="47"/>
      <c r="AVZ40" s="47"/>
      <c r="AWA40" s="47"/>
      <c r="AWB40" s="47"/>
      <c r="AWC40" s="47"/>
      <c r="AWD40" s="47"/>
      <c r="AWE40" s="47"/>
      <c r="AWF40" s="47"/>
      <c r="AWG40" s="47"/>
      <c r="AWH40" s="47"/>
      <c r="AWI40" s="47"/>
      <c r="AWJ40" s="47"/>
      <c r="AWK40" s="47"/>
      <c r="AWL40" s="47"/>
      <c r="AWM40" s="47"/>
      <c r="AWN40" s="47"/>
      <c r="AWO40" s="47"/>
      <c r="AWP40" s="47"/>
      <c r="AWQ40" s="47"/>
      <c r="AWR40" s="47"/>
      <c r="AWS40" s="47"/>
      <c r="AWT40" s="47"/>
      <c r="AWU40" s="47"/>
      <c r="AWV40" s="47"/>
      <c r="AWW40" s="47"/>
      <c r="AWX40" s="47"/>
      <c r="AWY40" s="47"/>
      <c r="AWZ40" s="47"/>
      <c r="AXA40" s="47"/>
      <c r="AXB40" s="47"/>
      <c r="AXC40" s="47"/>
      <c r="AXD40" s="47"/>
      <c r="AXE40" s="47"/>
      <c r="AXF40" s="47"/>
      <c r="AXG40" s="47"/>
      <c r="AXH40" s="47"/>
      <c r="AXI40" s="47"/>
      <c r="AXJ40" s="47"/>
      <c r="AXK40" s="47"/>
      <c r="AXL40" s="47"/>
      <c r="AXM40" s="47"/>
      <c r="AXN40" s="47"/>
      <c r="AXO40" s="47"/>
      <c r="AXP40" s="47"/>
      <c r="AXQ40" s="47"/>
      <c r="AXR40" s="47"/>
      <c r="AXS40" s="47"/>
      <c r="AXT40" s="47"/>
      <c r="AXU40" s="47"/>
      <c r="AXV40" s="47"/>
      <c r="AXW40" s="47"/>
      <c r="AXX40" s="47"/>
      <c r="AXY40" s="47"/>
      <c r="AXZ40" s="47"/>
      <c r="AYA40" s="47"/>
      <c r="AYB40" s="47"/>
      <c r="AYC40" s="47"/>
      <c r="AYD40" s="47"/>
      <c r="AYE40" s="47"/>
      <c r="AYF40" s="47"/>
      <c r="AYG40" s="47"/>
      <c r="AYH40" s="47"/>
      <c r="AYI40" s="47"/>
      <c r="AYJ40" s="47"/>
      <c r="AYK40" s="47"/>
      <c r="AYL40" s="47"/>
      <c r="AYM40" s="47"/>
      <c r="AYN40" s="47"/>
      <c r="AYO40" s="47"/>
      <c r="AYP40" s="47"/>
      <c r="AYQ40" s="47"/>
      <c r="AYR40" s="47"/>
      <c r="AYS40" s="47"/>
      <c r="AYT40" s="47"/>
      <c r="AYU40" s="47"/>
      <c r="AYV40" s="47"/>
      <c r="AYW40" s="47"/>
      <c r="AYX40" s="47"/>
      <c r="AYY40" s="47"/>
      <c r="AYZ40" s="47"/>
      <c r="AZA40" s="47"/>
      <c r="AZB40" s="47"/>
      <c r="AZC40" s="47"/>
      <c r="AZD40" s="47"/>
      <c r="AZE40" s="47"/>
      <c r="AZF40" s="47"/>
      <c r="AZG40" s="47"/>
      <c r="AZH40" s="47"/>
      <c r="AZI40" s="47"/>
      <c r="AZJ40" s="47"/>
      <c r="AZK40" s="47"/>
      <c r="AZL40" s="47"/>
      <c r="AZM40" s="47"/>
      <c r="AZN40" s="47"/>
      <c r="AZO40" s="47"/>
      <c r="AZP40" s="47"/>
      <c r="AZQ40" s="47"/>
      <c r="AZR40" s="47"/>
      <c r="AZS40" s="47"/>
      <c r="AZT40" s="47"/>
      <c r="AZU40" s="47"/>
      <c r="AZV40" s="47"/>
      <c r="AZW40" s="47"/>
      <c r="AZX40" s="47"/>
      <c r="AZY40" s="47"/>
      <c r="AZZ40" s="47"/>
      <c r="BAA40" s="47"/>
      <c r="BAB40" s="47"/>
      <c r="BAC40" s="47"/>
      <c r="BAD40" s="47"/>
      <c r="BAE40" s="47"/>
      <c r="BAF40" s="47"/>
      <c r="BAG40" s="47"/>
      <c r="BAH40" s="47"/>
      <c r="BAI40" s="47"/>
      <c r="BAJ40" s="47"/>
      <c r="BAK40" s="47"/>
      <c r="BAL40" s="47"/>
      <c r="BAM40" s="47"/>
      <c r="BAN40" s="47"/>
      <c r="BAO40" s="47"/>
      <c r="BAP40" s="47"/>
      <c r="BAQ40" s="47"/>
      <c r="BAR40" s="47"/>
      <c r="BAS40" s="47"/>
      <c r="BAT40" s="47"/>
      <c r="BAU40" s="47"/>
      <c r="BAV40" s="47"/>
      <c r="BAW40" s="47"/>
      <c r="BAX40" s="47"/>
      <c r="BAY40" s="47"/>
      <c r="BAZ40" s="47"/>
      <c r="BBA40" s="47"/>
      <c r="BBB40" s="47"/>
      <c r="BBC40" s="47"/>
      <c r="BBD40" s="47"/>
      <c r="BBE40" s="47"/>
      <c r="BBF40" s="47"/>
      <c r="BBG40" s="47"/>
      <c r="BBH40" s="47"/>
      <c r="BBI40" s="47"/>
      <c r="BBJ40" s="47"/>
      <c r="BBK40" s="47"/>
      <c r="BBL40" s="47"/>
      <c r="BBM40" s="47"/>
      <c r="BBN40" s="47"/>
      <c r="BBO40" s="47"/>
      <c r="BBP40" s="47"/>
      <c r="BBQ40" s="47"/>
      <c r="BBR40" s="47"/>
      <c r="BBS40" s="47"/>
      <c r="BBT40" s="47"/>
      <c r="BBU40" s="47"/>
      <c r="BBV40" s="47"/>
      <c r="BBW40" s="47"/>
      <c r="BBX40" s="47"/>
      <c r="BBY40" s="47"/>
      <c r="BBZ40" s="47"/>
      <c r="BCA40" s="47"/>
      <c r="BCB40" s="47"/>
      <c r="BCC40" s="47"/>
      <c r="BCD40" s="47"/>
      <c r="BCE40" s="47"/>
      <c r="BCF40" s="47"/>
      <c r="BCG40" s="47"/>
      <c r="BCH40" s="47"/>
      <c r="BCI40" s="47"/>
      <c r="BCJ40" s="47"/>
      <c r="BCK40" s="47"/>
      <c r="BCL40" s="47"/>
      <c r="BCM40" s="47"/>
      <c r="BCN40" s="47"/>
      <c r="BCO40" s="47"/>
      <c r="BCP40" s="47"/>
      <c r="BCQ40" s="47"/>
      <c r="BCR40" s="47"/>
      <c r="BCS40" s="47"/>
      <c r="BCT40" s="47"/>
      <c r="BCU40" s="47"/>
      <c r="BCV40" s="47"/>
      <c r="BCW40" s="47"/>
      <c r="BCX40" s="47"/>
      <c r="BCY40" s="47"/>
      <c r="BCZ40" s="47"/>
      <c r="BDA40" s="47"/>
      <c r="BDB40" s="47"/>
      <c r="BDC40" s="47"/>
      <c r="BDD40" s="47"/>
      <c r="BDE40" s="47"/>
      <c r="BDF40" s="47"/>
      <c r="BDG40" s="47"/>
      <c r="BDH40" s="47"/>
      <c r="BDI40" s="47"/>
      <c r="BDJ40" s="47"/>
      <c r="BDK40" s="47"/>
      <c r="BDL40" s="47"/>
      <c r="BDM40" s="47"/>
      <c r="BDN40" s="47"/>
      <c r="BDO40" s="47"/>
      <c r="BDP40" s="47"/>
      <c r="BDQ40" s="47"/>
      <c r="BDR40" s="47"/>
      <c r="BDS40" s="47"/>
      <c r="BDT40" s="47"/>
      <c r="BDU40" s="47"/>
      <c r="BDV40" s="47"/>
      <c r="BDW40" s="47"/>
      <c r="BDX40" s="47"/>
      <c r="BDY40" s="47"/>
      <c r="BDZ40" s="47"/>
      <c r="BEA40" s="47"/>
      <c r="BEB40" s="47"/>
      <c r="BEC40" s="47"/>
      <c r="BED40" s="47"/>
      <c r="BEE40" s="47"/>
      <c r="BEF40" s="47"/>
      <c r="BEG40" s="47"/>
      <c r="BEH40" s="47"/>
      <c r="BEI40" s="47"/>
      <c r="BEJ40" s="47"/>
      <c r="BEK40" s="47"/>
      <c r="BEL40" s="47"/>
      <c r="BEM40" s="47"/>
      <c r="BEN40" s="47"/>
      <c r="BEO40" s="47"/>
      <c r="BEP40" s="47"/>
      <c r="BEQ40" s="47"/>
      <c r="BER40" s="47"/>
      <c r="BES40" s="47"/>
      <c r="BET40" s="47"/>
      <c r="BEU40" s="47"/>
      <c r="BEV40" s="47"/>
      <c r="BEW40" s="47"/>
      <c r="BEX40" s="47"/>
      <c r="BEY40" s="47"/>
      <c r="BEZ40" s="47"/>
      <c r="BFA40" s="47"/>
      <c r="BFB40" s="47"/>
      <c r="BFC40" s="47"/>
      <c r="BFD40" s="47"/>
      <c r="BFE40" s="47"/>
      <c r="BFF40" s="47"/>
      <c r="BFG40" s="47"/>
      <c r="BFH40" s="47"/>
      <c r="BFI40" s="47"/>
      <c r="BFJ40" s="47"/>
      <c r="BFK40" s="47"/>
      <c r="BFL40" s="47"/>
      <c r="BFM40" s="47"/>
      <c r="BFN40" s="47"/>
      <c r="BFO40" s="47"/>
      <c r="BFP40" s="47"/>
      <c r="BFQ40" s="47"/>
      <c r="BFR40" s="47"/>
      <c r="BFS40" s="47"/>
      <c r="BFT40" s="47"/>
      <c r="BFU40" s="47"/>
      <c r="BFV40" s="47"/>
      <c r="BFW40" s="47"/>
      <c r="BFX40" s="47"/>
      <c r="BFY40" s="47"/>
      <c r="BFZ40" s="47"/>
      <c r="BGA40" s="47"/>
      <c r="BGB40" s="47"/>
      <c r="BGC40" s="47"/>
      <c r="BGD40" s="47"/>
      <c r="BGE40" s="47"/>
      <c r="BGF40" s="47"/>
      <c r="BGG40" s="47"/>
      <c r="BGH40" s="47"/>
      <c r="BGI40" s="47"/>
      <c r="BGJ40" s="47"/>
      <c r="BGK40" s="47"/>
      <c r="BGL40" s="47"/>
      <c r="BGM40" s="47"/>
      <c r="BGN40" s="47"/>
      <c r="BGO40" s="47"/>
      <c r="BGP40" s="47"/>
      <c r="BGQ40" s="47"/>
      <c r="BGR40" s="47"/>
      <c r="BGS40" s="47"/>
      <c r="BGT40" s="47"/>
      <c r="BGU40" s="47"/>
      <c r="BGV40" s="47"/>
      <c r="BGW40" s="47"/>
      <c r="BGX40" s="47"/>
      <c r="BGY40" s="47"/>
      <c r="BGZ40" s="47"/>
      <c r="BHA40" s="47"/>
      <c r="BHB40" s="47"/>
      <c r="BHC40" s="47"/>
      <c r="BHD40" s="47"/>
      <c r="BHE40" s="47"/>
      <c r="BHF40" s="47"/>
      <c r="BHG40" s="47"/>
      <c r="BHH40" s="47"/>
      <c r="BHI40" s="47"/>
      <c r="BHJ40" s="47"/>
      <c r="BHK40" s="47"/>
      <c r="BHL40" s="47"/>
      <c r="BHM40" s="47"/>
      <c r="BHN40" s="47"/>
      <c r="BHO40" s="47"/>
      <c r="BHP40" s="47"/>
      <c r="BHQ40" s="47"/>
      <c r="BHR40" s="47"/>
      <c r="BHS40" s="47"/>
      <c r="BHT40" s="47"/>
      <c r="BHU40" s="47"/>
      <c r="BHV40" s="47"/>
      <c r="BHW40" s="47"/>
      <c r="BHX40" s="47"/>
      <c r="BHY40" s="47"/>
      <c r="BHZ40" s="47"/>
      <c r="BIA40" s="47"/>
      <c r="BIB40" s="47"/>
      <c r="BIC40" s="47"/>
      <c r="BID40" s="47"/>
      <c r="BIE40" s="47"/>
      <c r="BIF40" s="47"/>
      <c r="BIG40" s="47"/>
      <c r="BIH40" s="47"/>
      <c r="BII40" s="47"/>
      <c r="BIJ40" s="47"/>
      <c r="BIK40" s="47"/>
      <c r="BIL40" s="47"/>
      <c r="BIM40" s="47"/>
      <c r="BIN40" s="47"/>
      <c r="BIO40" s="47"/>
      <c r="BIP40" s="47"/>
      <c r="BIQ40" s="47"/>
      <c r="BIR40" s="47"/>
      <c r="BIS40" s="47"/>
      <c r="BIT40" s="47"/>
      <c r="BIU40" s="47"/>
      <c r="BIV40" s="47"/>
      <c r="BIW40" s="47"/>
      <c r="BIX40" s="47"/>
      <c r="BIY40" s="47"/>
      <c r="BIZ40" s="47"/>
      <c r="BJA40" s="47"/>
      <c r="BJB40" s="47"/>
      <c r="BJC40" s="47"/>
      <c r="BJD40" s="47"/>
      <c r="BJE40" s="47"/>
      <c r="BJF40" s="47"/>
      <c r="BJG40" s="47"/>
      <c r="BJH40" s="47"/>
      <c r="BJI40" s="47"/>
      <c r="BJJ40" s="47"/>
      <c r="BJK40" s="47"/>
      <c r="BJL40" s="47"/>
      <c r="BJM40" s="47"/>
      <c r="BJN40" s="47"/>
      <c r="BJO40" s="47"/>
      <c r="BJP40" s="47"/>
      <c r="BJQ40" s="47"/>
      <c r="BJR40" s="47"/>
      <c r="BJS40" s="47"/>
      <c r="BJT40" s="47"/>
      <c r="BJU40" s="47"/>
      <c r="BJV40" s="47"/>
      <c r="BJW40" s="47"/>
      <c r="BJX40" s="47"/>
      <c r="BJY40" s="47"/>
      <c r="BJZ40" s="47"/>
      <c r="BKA40" s="47"/>
      <c r="BKB40" s="47"/>
      <c r="BKC40" s="47"/>
      <c r="BKD40" s="47"/>
      <c r="BKE40" s="47"/>
      <c r="BKF40" s="47"/>
      <c r="BKG40" s="47"/>
      <c r="BKH40" s="47"/>
      <c r="BKI40" s="47"/>
      <c r="BKJ40" s="47"/>
      <c r="BKK40" s="47"/>
      <c r="BKL40" s="47"/>
      <c r="BKM40" s="47"/>
      <c r="BKN40" s="47"/>
      <c r="BKO40" s="47"/>
      <c r="BKP40" s="47"/>
      <c r="BKQ40" s="47"/>
      <c r="BKR40" s="47"/>
      <c r="BKS40" s="47"/>
      <c r="BKT40" s="47"/>
      <c r="BKU40" s="47"/>
      <c r="BKV40" s="47"/>
      <c r="BKW40" s="47"/>
      <c r="BKX40" s="47"/>
      <c r="BKY40" s="47"/>
      <c r="BKZ40" s="47"/>
      <c r="BLA40" s="47"/>
      <c r="BLB40" s="47"/>
      <c r="BLC40" s="47"/>
      <c r="BLD40" s="47"/>
      <c r="BLE40" s="47"/>
      <c r="BLF40" s="47"/>
      <c r="BLG40" s="47"/>
      <c r="BLH40" s="47"/>
      <c r="BLI40" s="47"/>
      <c r="BLJ40" s="47"/>
      <c r="BLK40" s="47"/>
      <c r="BLL40" s="47"/>
      <c r="BLM40" s="47"/>
      <c r="BLN40" s="47"/>
      <c r="BLO40" s="47"/>
      <c r="BLP40" s="47"/>
      <c r="BLQ40" s="47"/>
      <c r="BLR40" s="47"/>
      <c r="BLS40" s="47"/>
      <c r="BLT40" s="47"/>
      <c r="BLU40" s="47"/>
      <c r="BLV40" s="47"/>
      <c r="BLW40" s="47"/>
      <c r="BLX40" s="47"/>
      <c r="BLY40" s="47"/>
      <c r="BLZ40" s="47"/>
      <c r="BMA40" s="47"/>
      <c r="BMB40" s="47"/>
      <c r="BMC40" s="47"/>
      <c r="BMD40" s="47"/>
      <c r="BME40" s="47"/>
      <c r="BMF40" s="47"/>
      <c r="BMG40" s="47"/>
      <c r="BMH40" s="47"/>
      <c r="BMI40" s="47"/>
      <c r="BMJ40" s="47"/>
      <c r="BMK40" s="47"/>
      <c r="BML40" s="47"/>
      <c r="BMM40" s="47"/>
      <c r="BMN40" s="47"/>
      <c r="BMO40" s="47"/>
      <c r="BMP40" s="47"/>
      <c r="BMQ40" s="47"/>
      <c r="BMR40" s="47"/>
      <c r="BMS40" s="47"/>
      <c r="BMT40" s="47"/>
      <c r="BMU40" s="47"/>
      <c r="BMV40" s="47"/>
      <c r="BMW40" s="47"/>
      <c r="BMX40" s="47"/>
      <c r="BMY40" s="47"/>
      <c r="BMZ40" s="47"/>
      <c r="BNA40" s="47"/>
      <c r="BNB40" s="47"/>
      <c r="BNC40" s="47"/>
      <c r="BND40" s="47"/>
      <c r="BNE40" s="47"/>
      <c r="BNF40" s="47"/>
      <c r="BNG40" s="47"/>
      <c r="BNH40" s="47"/>
      <c r="BNI40" s="47"/>
      <c r="BNJ40" s="47"/>
      <c r="BNK40" s="47"/>
      <c r="BNL40" s="47"/>
      <c r="BNM40" s="47"/>
      <c r="BNN40" s="47"/>
      <c r="BNO40" s="47"/>
      <c r="BNP40" s="47"/>
      <c r="BNQ40" s="47"/>
      <c r="BNR40" s="47"/>
      <c r="BNS40" s="47"/>
      <c r="BNT40" s="47"/>
      <c r="BNU40" s="47"/>
      <c r="BNV40" s="47"/>
      <c r="BNW40" s="47"/>
      <c r="BNX40" s="47"/>
      <c r="BNY40" s="47"/>
      <c r="BNZ40" s="47"/>
      <c r="BOA40" s="47"/>
      <c r="BOB40" s="47"/>
      <c r="BOC40" s="47"/>
      <c r="BOD40" s="47"/>
      <c r="BOE40" s="47"/>
      <c r="BOF40" s="47"/>
      <c r="BOG40" s="47"/>
      <c r="BOH40" s="47"/>
      <c r="BOI40" s="47"/>
      <c r="BOJ40" s="47"/>
      <c r="BOK40" s="47"/>
      <c r="BOL40" s="47"/>
      <c r="BOM40" s="47"/>
      <c r="BON40" s="47"/>
      <c r="BOO40" s="47"/>
      <c r="BOP40" s="47"/>
      <c r="BOQ40" s="47"/>
      <c r="BOR40" s="47"/>
      <c r="BOS40" s="47"/>
      <c r="BOT40" s="47"/>
      <c r="BOU40" s="47"/>
      <c r="BOV40" s="47"/>
      <c r="BOW40" s="47"/>
      <c r="BOX40" s="47"/>
      <c r="BOY40" s="47"/>
      <c r="BOZ40" s="47"/>
      <c r="BPA40" s="47"/>
      <c r="BPB40" s="47"/>
      <c r="BPC40" s="47"/>
      <c r="BPD40" s="47"/>
      <c r="BPE40" s="47"/>
      <c r="BPF40" s="47"/>
      <c r="BPG40" s="47"/>
      <c r="BPH40" s="47"/>
      <c r="BPI40" s="47"/>
      <c r="BPJ40" s="47"/>
      <c r="BPK40" s="47"/>
      <c r="BPL40" s="47"/>
      <c r="BPM40" s="47"/>
      <c r="BPN40" s="47"/>
      <c r="BPO40" s="47"/>
      <c r="BPP40" s="47"/>
      <c r="BPQ40" s="47"/>
      <c r="BPR40" s="47"/>
      <c r="BPS40" s="47"/>
      <c r="BPT40" s="47"/>
      <c r="BPU40" s="47"/>
      <c r="BPV40" s="47"/>
      <c r="BPW40" s="47"/>
      <c r="BPX40" s="47"/>
      <c r="BPY40" s="47"/>
      <c r="BPZ40" s="47"/>
      <c r="BQA40" s="47"/>
      <c r="BQB40" s="47"/>
      <c r="BQC40" s="47"/>
      <c r="BQD40" s="47"/>
      <c r="BQE40" s="47"/>
      <c r="BQF40" s="47"/>
      <c r="BQG40" s="47"/>
      <c r="BQH40" s="47"/>
      <c r="BQI40" s="47"/>
      <c r="BQJ40" s="47"/>
      <c r="BQK40" s="47"/>
      <c r="BQL40" s="47"/>
      <c r="BQM40" s="47"/>
      <c r="BQN40" s="47"/>
      <c r="BQO40" s="47"/>
      <c r="BQP40" s="47"/>
      <c r="BQQ40" s="47"/>
      <c r="BQR40" s="47"/>
      <c r="BQS40" s="47"/>
      <c r="BQT40" s="47"/>
      <c r="BQU40" s="47"/>
      <c r="BQV40" s="47"/>
      <c r="BQW40" s="47"/>
      <c r="BQX40" s="47"/>
      <c r="BQY40" s="47"/>
      <c r="BQZ40" s="47"/>
      <c r="BRA40" s="47"/>
      <c r="BRB40" s="47"/>
      <c r="BRC40" s="47"/>
      <c r="BRD40" s="47"/>
      <c r="BRE40" s="47"/>
      <c r="BRF40" s="47"/>
      <c r="BRG40" s="47"/>
      <c r="BRH40" s="47"/>
      <c r="BRI40" s="47"/>
      <c r="BRJ40" s="47"/>
      <c r="BRK40" s="47"/>
      <c r="BRL40" s="47"/>
      <c r="BRM40" s="47"/>
      <c r="BRN40" s="47"/>
      <c r="BRO40" s="47"/>
      <c r="BRP40" s="47"/>
      <c r="BRQ40" s="47"/>
      <c r="BRR40" s="47"/>
      <c r="BRS40" s="47"/>
      <c r="BRT40" s="47"/>
      <c r="BRU40" s="47"/>
      <c r="BRV40" s="47"/>
      <c r="BRW40" s="47"/>
      <c r="BRX40" s="47"/>
      <c r="BRY40" s="47"/>
      <c r="BRZ40" s="47"/>
      <c r="BSA40" s="47"/>
      <c r="BSB40" s="47"/>
      <c r="BSC40" s="47"/>
      <c r="BSD40" s="47"/>
      <c r="BSE40" s="47"/>
      <c r="BSF40" s="47"/>
      <c r="BSG40" s="47"/>
      <c r="BSH40" s="47"/>
      <c r="BSI40" s="47"/>
      <c r="BSJ40" s="47"/>
      <c r="BSK40" s="47"/>
      <c r="BSL40" s="47"/>
      <c r="BSM40" s="47"/>
      <c r="BSN40" s="47"/>
      <c r="BSO40" s="47"/>
      <c r="BSP40" s="47"/>
      <c r="BSQ40" s="47"/>
      <c r="BSR40" s="47"/>
      <c r="BSS40" s="47"/>
      <c r="BST40" s="47"/>
      <c r="BSU40" s="47"/>
      <c r="BSV40" s="47"/>
      <c r="BSW40" s="47"/>
      <c r="BSX40" s="47"/>
      <c r="BSY40" s="47"/>
      <c r="BSZ40" s="47"/>
      <c r="BTA40" s="47"/>
      <c r="BTB40" s="47"/>
      <c r="BTC40" s="47"/>
      <c r="BTD40" s="47"/>
      <c r="BTE40" s="47"/>
      <c r="BTF40" s="47"/>
      <c r="BTG40" s="47"/>
      <c r="BTH40" s="47"/>
      <c r="BTI40" s="47"/>
      <c r="BTJ40" s="47"/>
      <c r="BTK40" s="47"/>
      <c r="BTL40" s="47"/>
      <c r="BTM40" s="47"/>
      <c r="BTN40" s="47"/>
      <c r="BTO40" s="47"/>
      <c r="BTP40" s="47"/>
      <c r="BTQ40" s="47"/>
      <c r="BTR40" s="47"/>
      <c r="BTS40" s="47"/>
      <c r="BTT40" s="47"/>
      <c r="BTU40" s="47"/>
      <c r="BTV40" s="47"/>
      <c r="BTW40" s="47"/>
      <c r="BTX40" s="47"/>
      <c r="BTY40" s="47"/>
      <c r="BTZ40" s="47"/>
      <c r="BUA40" s="47"/>
      <c r="BUB40" s="47"/>
      <c r="BUC40" s="47"/>
      <c r="BUD40" s="47"/>
      <c r="BUE40" s="47"/>
      <c r="BUF40" s="47"/>
      <c r="BUG40" s="47"/>
      <c r="BUH40" s="47"/>
      <c r="BUI40" s="47"/>
      <c r="BUJ40" s="47"/>
      <c r="BUK40" s="47"/>
      <c r="BUL40" s="47"/>
      <c r="BUM40" s="47"/>
      <c r="BUN40" s="47"/>
      <c r="BUO40" s="47"/>
      <c r="BUP40" s="47"/>
      <c r="BUQ40" s="47"/>
      <c r="BUR40" s="47"/>
      <c r="BUS40" s="47"/>
      <c r="BUT40" s="47"/>
      <c r="BUU40" s="47"/>
      <c r="BUV40" s="47"/>
      <c r="BUW40" s="47"/>
      <c r="BUX40" s="47"/>
      <c r="BUY40" s="47"/>
      <c r="BUZ40" s="47"/>
      <c r="BVA40" s="47"/>
      <c r="BVB40" s="47"/>
      <c r="BVC40" s="47"/>
      <c r="BVD40" s="47"/>
      <c r="BVE40" s="47"/>
      <c r="BVF40" s="47"/>
      <c r="BVG40" s="47"/>
      <c r="BVH40" s="47"/>
      <c r="BVI40" s="47"/>
      <c r="BVJ40" s="47"/>
      <c r="BVK40" s="47"/>
      <c r="BVL40" s="47"/>
      <c r="BVM40" s="47"/>
      <c r="BVN40" s="47"/>
      <c r="BVO40" s="47"/>
      <c r="BVP40" s="47"/>
      <c r="BVQ40" s="47"/>
      <c r="BVR40" s="47"/>
      <c r="BVS40" s="47"/>
      <c r="BVT40" s="47"/>
      <c r="BVU40" s="47"/>
      <c r="BVV40" s="47"/>
      <c r="BVW40" s="47"/>
      <c r="BVX40" s="47"/>
      <c r="BVY40" s="47"/>
      <c r="BVZ40" s="47"/>
      <c r="BWA40" s="47"/>
      <c r="BWB40" s="47"/>
      <c r="BWC40" s="47"/>
      <c r="BWD40" s="47"/>
      <c r="BWE40" s="47"/>
      <c r="BWF40" s="47"/>
      <c r="BWG40" s="47"/>
      <c r="BWH40" s="47"/>
      <c r="BWI40" s="47"/>
      <c r="BWJ40" s="47"/>
      <c r="BWK40" s="47"/>
      <c r="BWL40" s="47"/>
      <c r="BWM40" s="47"/>
      <c r="BWN40" s="47"/>
      <c r="BWO40" s="47"/>
      <c r="BWP40" s="47"/>
      <c r="BWQ40" s="47"/>
      <c r="BWR40" s="47"/>
      <c r="BWS40" s="47"/>
      <c r="BWT40" s="47"/>
      <c r="BWU40" s="47"/>
      <c r="BWV40" s="47"/>
      <c r="BWW40" s="47"/>
      <c r="BWX40" s="47"/>
      <c r="BWY40" s="47"/>
      <c r="BWZ40" s="47"/>
      <c r="BXA40" s="47"/>
      <c r="BXB40" s="47"/>
      <c r="BXC40" s="47"/>
      <c r="BXD40" s="47"/>
      <c r="BXE40" s="47"/>
      <c r="BXF40" s="47"/>
      <c r="BXG40" s="47"/>
      <c r="BXH40" s="47"/>
      <c r="BXI40" s="47"/>
      <c r="BXJ40" s="47"/>
      <c r="BXK40" s="47"/>
      <c r="BXL40" s="47"/>
      <c r="BXM40" s="47"/>
      <c r="BXN40" s="47"/>
      <c r="BXO40" s="47"/>
      <c r="BXP40" s="47"/>
      <c r="BXQ40" s="47"/>
      <c r="BXR40" s="47"/>
      <c r="BXS40" s="47"/>
      <c r="BXT40" s="47"/>
      <c r="BXU40" s="47"/>
      <c r="BXV40" s="47"/>
      <c r="BXW40" s="47"/>
      <c r="BXX40" s="47"/>
      <c r="BXY40" s="47"/>
      <c r="BXZ40" s="47"/>
      <c r="BYA40" s="47"/>
      <c r="BYB40" s="47"/>
      <c r="BYC40" s="47"/>
      <c r="BYD40" s="47"/>
      <c r="BYE40" s="47"/>
      <c r="BYF40" s="47"/>
      <c r="BYG40" s="47"/>
      <c r="BYH40" s="47"/>
      <c r="BYI40" s="47"/>
      <c r="BYJ40" s="47"/>
      <c r="BYK40" s="47"/>
      <c r="BYL40" s="47"/>
      <c r="BYM40" s="47"/>
      <c r="BYN40" s="47"/>
      <c r="BYO40" s="47"/>
      <c r="BYP40" s="47"/>
      <c r="BYQ40" s="47"/>
      <c r="BYR40" s="47"/>
      <c r="BYS40" s="47"/>
      <c r="BYT40" s="47"/>
      <c r="BYU40" s="47"/>
      <c r="BYV40" s="47"/>
      <c r="BYW40" s="47"/>
      <c r="BYX40" s="47"/>
      <c r="BYY40" s="47"/>
      <c r="BYZ40" s="47"/>
      <c r="BZA40" s="47"/>
      <c r="BZB40" s="47"/>
      <c r="BZC40" s="47"/>
      <c r="BZD40" s="47"/>
      <c r="BZE40" s="47"/>
      <c r="BZF40" s="47"/>
      <c r="BZG40" s="47"/>
      <c r="BZH40" s="47"/>
      <c r="BZI40" s="47"/>
      <c r="BZJ40" s="47"/>
      <c r="BZK40" s="47"/>
      <c r="BZL40" s="47"/>
      <c r="BZM40" s="47"/>
      <c r="BZN40" s="47"/>
      <c r="BZO40" s="47"/>
      <c r="BZP40" s="47"/>
      <c r="BZQ40" s="47"/>
      <c r="BZR40" s="47"/>
      <c r="BZS40" s="47"/>
      <c r="BZT40" s="47"/>
      <c r="BZU40" s="47"/>
      <c r="BZV40" s="47"/>
      <c r="BZW40" s="47"/>
      <c r="BZX40" s="47"/>
      <c r="BZY40" s="47"/>
      <c r="BZZ40" s="47"/>
      <c r="CAA40" s="47"/>
      <c r="CAB40" s="47"/>
      <c r="CAC40" s="47"/>
      <c r="CAD40" s="47"/>
      <c r="CAE40" s="47"/>
      <c r="CAF40" s="47"/>
      <c r="CAG40" s="47"/>
      <c r="CAH40" s="47"/>
      <c r="CAI40" s="47"/>
      <c r="CAJ40" s="47"/>
      <c r="CAK40" s="47"/>
      <c r="CAL40" s="47"/>
      <c r="CAM40" s="47"/>
      <c r="CAN40" s="47"/>
      <c r="CAO40" s="47"/>
      <c r="CAP40" s="47"/>
      <c r="CAQ40" s="47"/>
      <c r="CAR40" s="47"/>
      <c r="CAS40" s="47"/>
      <c r="CAT40" s="47"/>
      <c r="CAU40" s="47"/>
      <c r="CAV40" s="47"/>
      <c r="CAW40" s="47"/>
      <c r="CAX40" s="47"/>
      <c r="CAY40" s="47"/>
      <c r="CAZ40" s="47"/>
      <c r="CBA40" s="47"/>
      <c r="CBB40" s="47"/>
      <c r="CBC40" s="47"/>
      <c r="CBD40" s="47"/>
      <c r="CBE40" s="47"/>
      <c r="CBF40" s="47"/>
      <c r="CBG40" s="47"/>
      <c r="CBH40" s="47"/>
      <c r="CBI40" s="47"/>
      <c r="CBJ40" s="47"/>
      <c r="CBK40" s="47"/>
      <c r="CBL40" s="47"/>
      <c r="CBM40" s="47"/>
      <c r="CBN40" s="47"/>
      <c r="CBO40" s="47"/>
      <c r="CBP40" s="47"/>
      <c r="CBQ40" s="47"/>
      <c r="CBR40" s="47"/>
      <c r="CBS40" s="47"/>
      <c r="CBT40" s="47"/>
      <c r="CBU40" s="47"/>
      <c r="CBV40" s="47"/>
      <c r="CBW40" s="47"/>
      <c r="CBX40" s="47"/>
      <c r="CBY40" s="47"/>
      <c r="CBZ40" s="47"/>
      <c r="CCA40" s="47"/>
      <c r="CCB40" s="47"/>
      <c r="CCC40" s="47"/>
      <c r="CCD40" s="47"/>
      <c r="CCE40" s="47"/>
      <c r="CCF40" s="47"/>
      <c r="CCG40" s="47"/>
      <c r="CCH40" s="47"/>
      <c r="CCI40" s="47"/>
      <c r="CCJ40" s="47"/>
      <c r="CCK40" s="47"/>
      <c r="CCL40" s="47"/>
      <c r="CCM40" s="47"/>
      <c r="CCN40" s="47"/>
      <c r="CCO40" s="47"/>
      <c r="CCP40" s="47"/>
      <c r="CCQ40" s="47"/>
      <c r="CCR40" s="47"/>
      <c r="CCS40" s="47"/>
      <c r="CCT40" s="47"/>
      <c r="CCU40" s="47"/>
      <c r="CCV40" s="47"/>
      <c r="CCW40" s="47"/>
      <c r="CCX40" s="47"/>
      <c r="CCY40" s="47"/>
      <c r="CCZ40" s="47"/>
      <c r="CDA40" s="47"/>
      <c r="CDB40" s="47"/>
      <c r="CDC40" s="47"/>
      <c r="CDD40" s="47"/>
      <c r="CDE40" s="47"/>
      <c r="CDF40" s="47"/>
      <c r="CDG40" s="47"/>
      <c r="CDH40" s="47"/>
      <c r="CDI40" s="47"/>
      <c r="CDJ40" s="47"/>
      <c r="CDK40" s="47"/>
      <c r="CDL40" s="47"/>
      <c r="CDM40" s="47"/>
      <c r="CDN40" s="47"/>
      <c r="CDO40" s="47"/>
      <c r="CDP40" s="47"/>
      <c r="CDQ40" s="47"/>
      <c r="CDR40" s="47"/>
      <c r="CDS40" s="47"/>
      <c r="CDT40" s="47"/>
      <c r="CDU40" s="47"/>
      <c r="CDV40" s="47"/>
      <c r="CDW40" s="47"/>
      <c r="CDX40" s="47"/>
      <c r="CDY40" s="47"/>
      <c r="CDZ40" s="47"/>
      <c r="CEA40" s="47"/>
      <c r="CEB40" s="47"/>
      <c r="CEC40" s="47"/>
      <c r="CED40" s="47"/>
      <c r="CEE40" s="47"/>
      <c r="CEF40" s="47"/>
      <c r="CEG40" s="47"/>
      <c r="CEH40" s="47"/>
      <c r="CEI40" s="47"/>
      <c r="CEJ40" s="47"/>
      <c r="CEK40" s="47"/>
      <c r="CEL40" s="47"/>
      <c r="CEM40" s="47"/>
      <c r="CEN40" s="47"/>
      <c r="CEO40" s="47"/>
      <c r="CEP40" s="47"/>
      <c r="CEQ40" s="47"/>
      <c r="CER40" s="47"/>
      <c r="CES40" s="47"/>
      <c r="CET40" s="47"/>
      <c r="CEU40" s="47"/>
      <c r="CEV40" s="47"/>
      <c r="CEW40" s="47"/>
      <c r="CEX40" s="47"/>
      <c r="CEY40" s="47"/>
      <c r="CEZ40" s="47"/>
      <c r="CFA40" s="47"/>
      <c r="CFB40" s="47"/>
      <c r="CFC40" s="47"/>
      <c r="CFD40" s="47"/>
      <c r="CFE40" s="47"/>
      <c r="CFF40" s="47"/>
      <c r="CFG40" s="47"/>
      <c r="CFH40" s="47"/>
      <c r="CFI40" s="47"/>
      <c r="CFJ40" s="47"/>
      <c r="CFK40" s="47"/>
      <c r="CFL40" s="47"/>
      <c r="CFM40" s="47"/>
      <c r="CFN40" s="47"/>
      <c r="CFO40" s="47"/>
      <c r="CFP40" s="47"/>
      <c r="CFQ40" s="47"/>
      <c r="CFR40" s="47"/>
      <c r="CFS40" s="47"/>
      <c r="CFT40" s="47"/>
      <c r="CFU40" s="47"/>
      <c r="CFV40" s="47"/>
      <c r="CFW40" s="47"/>
      <c r="CFX40" s="47"/>
      <c r="CFY40" s="47"/>
      <c r="CFZ40" s="47"/>
      <c r="CGA40" s="47"/>
      <c r="CGB40" s="47"/>
      <c r="CGC40" s="47"/>
      <c r="CGD40" s="47"/>
      <c r="CGE40" s="47"/>
      <c r="CGF40" s="47"/>
      <c r="CGG40" s="47"/>
      <c r="CGH40" s="47"/>
      <c r="CGI40" s="47"/>
      <c r="CGJ40" s="47"/>
      <c r="CGK40" s="47"/>
      <c r="CGL40" s="47"/>
      <c r="CGM40" s="47"/>
      <c r="CGN40" s="47"/>
      <c r="CGO40" s="47"/>
      <c r="CGP40" s="47"/>
      <c r="CGQ40" s="47"/>
      <c r="CGR40" s="47"/>
      <c r="CGS40" s="47"/>
      <c r="CGT40" s="47"/>
      <c r="CGU40" s="47"/>
      <c r="CGV40" s="47"/>
      <c r="CGW40" s="47"/>
      <c r="CGX40" s="47"/>
      <c r="CGY40" s="47"/>
      <c r="CGZ40" s="47"/>
      <c r="CHA40" s="47"/>
      <c r="CHB40" s="47"/>
      <c r="CHC40" s="47"/>
      <c r="CHD40" s="47"/>
      <c r="CHE40" s="47"/>
      <c r="CHF40" s="47"/>
      <c r="CHG40" s="47"/>
      <c r="CHH40" s="47"/>
      <c r="CHI40" s="47"/>
      <c r="CHJ40" s="47"/>
      <c r="CHK40" s="47"/>
      <c r="CHL40" s="47"/>
      <c r="CHM40" s="47"/>
      <c r="CHN40" s="47"/>
      <c r="CHO40" s="47"/>
      <c r="CHP40" s="47"/>
      <c r="CHQ40" s="47"/>
      <c r="CHR40" s="47"/>
      <c r="CHS40" s="47"/>
      <c r="CHT40" s="47"/>
      <c r="CHU40" s="47"/>
      <c r="CHV40" s="47"/>
      <c r="CHW40" s="47"/>
      <c r="CHX40" s="47"/>
      <c r="CHY40" s="47"/>
      <c r="CHZ40" s="47"/>
      <c r="CIA40" s="47"/>
      <c r="CIB40" s="47"/>
      <c r="CIC40" s="47"/>
      <c r="CID40" s="47"/>
      <c r="CIE40" s="47"/>
      <c r="CIF40" s="47"/>
      <c r="CIG40" s="47"/>
      <c r="CIH40" s="47"/>
      <c r="CII40" s="47"/>
      <c r="CIJ40" s="47"/>
      <c r="CIK40" s="47"/>
      <c r="CIL40" s="47"/>
      <c r="CIM40" s="47"/>
      <c r="CIN40" s="47"/>
      <c r="CIO40" s="47"/>
      <c r="CIP40" s="47"/>
      <c r="CIQ40" s="47"/>
      <c r="CIR40" s="47"/>
      <c r="CIS40" s="47"/>
      <c r="CIT40" s="47"/>
      <c r="CIU40" s="47"/>
      <c r="CIV40" s="47"/>
      <c r="CIW40" s="47"/>
      <c r="CIX40" s="47"/>
      <c r="CIY40" s="47"/>
      <c r="CIZ40" s="47"/>
      <c r="CJA40" s="47"/>
      <c r="CJB40" s="47"/>
      <c r="CJC40" s="47"/>
      <c r="CJD40" s="47"/>
      <c r="CJE40" s="47"/>
      <c r="CJF40" s="47"/>
      <c r="CJG40" s="47"/>
      <c r="CJH40" s="47"/>
      <c r="CJI40" s="47"/>
      <c r="CJJ40" s="47"/>
      <c r="CJK40" s="47"/>
      <c r="CJL40" s="47"/>
      <c r="CJM40" s="47"/>
      <c r="CJN40" s="47"/>
      <c r="CJO40" s="47"/>
      <c r="CJP40" s="47"/>
      <c r="CJQ40" s="47"/>
      <c r="CJR40" s="47"/>
      <c r="CJS40" s="47"/>
      <c r="CJT40" s="47"/>
      <c r="CJU40" s="47"/>
      <c r="CJV40" s="47"/>
      <c r="CJW40" s="47"/>
      <c r="CJX40" s="47"/>
      <c r="CJY40" s="47"/>
      <c r="CJZ40" s="47"/>
      <c r="CKA40" s="47"/>
      <c r="CKB40" s="47"/>
      <c r="CKC40" s="47"/>
      <c r="CKD40" s="47"/>
      <c r="CKE40" s="47"/>
      <c r="CKF40" s="47"/>
      <c r="CKG40" s="47"/>
      <c r="CKH40" s="47"/>
      <c r="CKI40" s="47"/>
      <c r="CKJ40" s="47"/>
      <c r="CKK40" s="47"/>
      <c r="CKL40" s="47"/>
      <c r="CKM40" s="47"/>
      <c r="CKN40" s="47"/>
      <c r="CKO40" s="47"/>
      <c r="CKP40" s="47"/>
      <c r="CKQ40" s="47"/>
      <c r="CKR40" s="47"/>
      <c r="CKS40" s="47"/>
      <c r="CKT40" s="47"/>
      <c r="CKU40" s="47"/>
      <c r="CKV40" s="47"/>
      <c r="CKW40" s="47"/>
      <c r="CKX40" s="47"/>
      <c r="CKY40" s="47"/>
      <c r="CKZ40" s="47"/>
      <c r="CLA40" s="47"/>
      <c r="CLB40" s="47"/>
      <c r="CLC40" s="47"/>
      <c r="CLD40" s="47"/>
      <c r="CLE40" s="47"/>
      <c r="CLF40" s="47"/>
      <c r="CLG40" s="47"/>
      <c r="CLH40" s="47"/>
      <c r="CLI40" s="47"/>
      <c r="CLJ40" s="47"/>
      <c r="CLK40" s="47"/>
      <c r="CLL40" s="47"/>
      <c r="CLM40" s="47"/>
      <c r="CLN40" s="47"/>
      <c r="CLO40" s="47"/>
      <c r="CLP40" s="47"/>
      <c r="CLQ40" s="47"/>
      <c r="CLR40" s="47"/>
      <c r="CLS40" s="47"/>
      <c r="CLT40" s="47"/>
      <c r="CLU40" s="47"/>
      <c r="CLV40" s="47"/>
      <c r="CLW40" s="47"/>
      <c r="CLX40" s="47"/>
      <c r="CLY40" s="47"/>
      <c r="CLZ40" s="47"/>
      <c r="CMA40" s="47"/>
      <c r="CMB40" s="47"/>
      <c r="CMC40" s="47"/>
      <c r="CMD40" s="47"/>
      <c r="CME40" s="47"/>
      <c r="CMF40" s="47"/>
      <c r="CMG40" s="47"/>
      <c r="CMH40" s="47"/>
      <c r="CMI40" s="47"/>
      <c r="CMJ40" s="47"/>
      <c r="CMK40" s="47"/>
      <c r="CML40" s="47"/>
      <c r="CMM40" s="47"/>
      <c r="CMN40" s="47"/>
      <c r="CMO40" s="47"/>
      <c r="CMP40" s="47"/>
      <c r="CMQ40" s="47"/>
      <c r="CMR40" s="47"/>
      <c r="CMS40" s="47"/>
      <c r="CMT40" s="47"/>
      <c r="CMU40" s="47"/>
      <c r="CMV40" s="47"/>
      <c r="CMW40" s="47"/>
      <c r="CMX40" s="47"/>
      <c r="CMY40" s="47"/>
      <c r="CMZ40" s="47"/>
      <c r="CNA40" s="47"/>
      <c r="CNB40" s="47"/>
      <c r="CNC40" s="47"/>
      <c r="CND40" s="47"/>
      <c r="CNE40" s="47"/>
      <c r="CNF40" s="47"/>
      <c r="CNG40" s="47"/>
      <c r="CNH40" s="47"/>
      <c r="CNI40" s="47"/>
      <c r="CNJ40" s="47"/>
      <c r="CNK40" s="47"/>
      <c r="CNL40" s="47"/>
      <c r="CNM40" s="47"/>
      <c r="CNN40" s="47"/>
      <c r="CNO40" s="47"/>
      <c r="CNP40" s="47"/>
      <c r="CNQ40" s="47"/>
      <c r="CNR40" s="47"/>
      <c r="CNS40" s="47"/>
      <c r="CNT40" s="47"/>
      <c r="CNU40" s="47"/>
      <c r="CNV40" s="47"/>
      <c r="CNW40" s="47"/>
      <c r="CNX40" s="47"/>
      <c r="CNY40" s="47"/>
      <c r="CNZ40" s="47"/>
      <c r="COA40" s="47"/>
      <c r="COB40" s="47"/>
      <c r="COC40" s="47"/>
      <c r="COD40" s="47"/>
      <c r="COE40" s="47"/>
      <c r="COF40" s="47"/>
      <c r="COG40" s="47"/>
      <c r="COH40" s="47"/>
      <c r="COI40" s="47"/>
      <c r="COJ40" s="47"/>
      <c r="COK40" s="47"/>
      <c r="COL40" s="47"/>
      <c r="COM40" s="47"/>
      <c r="CON40" s="47"/>
      <c r="COO40" s="47"/>
      <c r="COP40" s="47"/>
      <c r="COQ40" s="47"/>
      <c r="COR40" s="47"/>
      <c r="COS40" s="47"/>
      <c r="COT40" s="47"/>
      <c r="COU40" s="47"/>
      <c r="COV40" s="47"/>
      <c r="COW40" s="47"/>
      <c r="COX40" s="47"/>
      <c r="COY40" s="47"/>
      <c r="COZ40" s="47"/>
      <c r="CPA40" s="47"/>
      <c r="CPB40" s="47"/>
      <c r="CPC40" s="47"/>
      <c r="CPD40" s="47"/>
      <c r="CPE40" s="47"/>
      <c r="CPF40" s="47"/>
      <c r="CPG40" s="47"/>
      <c r="CPH40" s="47"/>
      <c r="CPI40" s="47"/>
      <c r="CPJ40" s="47"/>
      <c r="CPK40" s="47"/>
      <c r="CPL40" s="47"/>
      <c r="CPM40" s="47"/>
      <c r="CPN40" s="47"/>
      <c r="CPO40" s="47"/>
      <c r="CPP40" s="47"/>
      <c r="CPQ40" s="47"/>
      <c r="CPR40" s="47"/>
      <c r="CPS40" s="47"/>
      <c r="CPT40" s="47"/>
      <c r="CPU40" s="47"/>
      <c r="CPV40" s="47"/>
      <c r="CPW40" s="47"/>
      <c r="CPX40" s="47"/>
      <c r="CPY40" s="47"/>
      <c r="CPZ40" s="47"/>
      <c r="CQA40" s="47"/>
      <c r="CQB40" s="47"/>
      <c r="CQC40" s="47"/>
      <c r="CQD40" s="47"/>
      <c r="CQE40" s="47"/>
      <c r="CQF40" s="47"/>
      <c r="CQG40" s="47"/>
      <c r="CQH40" s="47"/>
      <c r="CQI40" s="47"/>
      <c r="CQJ40" s="47"/>
      <c r="CQK40" s="47"/>
      <c r="CQL40" s="47"/>
      <c r="CQM40" s="47"/>
      <c r="CQN40" s="47"/>
      <c r="CQO40" s="47"/>
      <c r="CQP40" s="47"/>
      <c r="CQQ40" s="47"/>
      <c r="CQR40" s="47"/>
      <c r="CQS40" s="47"/>
      <c r="CQT40" s="47"/>
      <c r="CQU40" s="47"/>
      <c r="CQV40" s="47"/>
      <c r="CQW40" s="47"/>
      <c r="CQX40" s="47"/>
      <c r="CQY40" s="47"/>
      <c r="CQZ40" s="47"/>
      <c r="CRA40" s="47"/>
      <c r="CRB40" s="47"/>
      <c r="CRC40" s="47"/>
      <c r="CRD40" s="47"/>
      <c r="CRE40" s="47"/>
      <c r="CRF40" s="47"/>
      <c r="CRG40" s="47"/>
      <c r="CRH40" s="47"/>
      <c r="CRI40" s="47"/>
      <c r="CRJ40" s="47"/>
      <c r="CRK40" s="47"/>
      <c r="CRL40" s="47"/>
      <c r="CRM40" s="47"/>
      <c r="CRN40" s="47"/>
      <c r="CRO40" s="47"/>
      <c r="CRP40" s="47"/>
      <c r="CRQ40" s="47"/>
      <c r="CRR40" s="47"/>
      <c r="CRS40" s="47"/>
      <c r="CRT40" s="47"/>
      <c r="CRU40" s="47"/>
      <c r="CRV40" s="47"/>
      <c r="CRW40" s="47"/>
      <c r="CRX40" s="47"/>
      <c r="CRY40" s="47"/>
      <c r="CRZ40" s="47"/>
      <c r="CSA40" s="47"/>
      <c r="CSB40" s="47"/>
      <c r="CSC40" s="47"/>
      <c r="CSD40" s="47"/>
      <c r="CSE40" s="47"/>
      <c r="CSF40" s="47"/>
      <c r="CSG40" s="47"/>
      <c r="CSH40" s="47"/>
      <c r="CSI40" s="47"/>
      <c r="CSJ40" s="47"/>
      <c r="CSK40" s="47"/>
      <c r="CSL40" s="47"/>
      <c r="CSM40" s="47"/>
      <c r="CSN40" s="47"/>
      <c r="CSO40" s="47"/>
      <c r="CSP40" s="47"/>
      <c r="CSQ40" s="47"/>
      <c r="CSR40" s="47"/>
      <c r="CSS40" s="47"/>
      <c r="CST40" s="47"/>
      <c r="CSU40" s="47"/>
      <c r="CSV40" s="47"/>
      <c r="CSW40" s="47"/>
      <c r="CSX40" s="47"/>
      <c r="CSY40" s="47"/>
      <c r="CSZ40" s="47"/>
      <c r="CTA40" s="47"/>
      <c r="CTB40" s="47"/>
      <c r="CTC40" s="47"/>
      <c r="CTD40" s="47"/>
      <c r="CTE40" s="47"/>
      <c r="CTF40" s="47"/>
      <c r="CTG40" s="47"/>
      <c r="CTH40" s="47"/>
      <c r="CTI40" s="47"/>
      <c r="CTJ40" s="47"/>
      <c r="CTK40" s="47"/>
      <c r="CTL40" s="47"/>
      <c r="CTM40" s="47"/>
      <c r="CTN40" s="47"/>
      <c r="CTO40" s="47"/>
      <c r="CTP40" s="47"/>
      <c r="CTQ40" s="47"/>
      <c r="CTR40" s="47"/>
      <c r="CTS40" s="47"/>
      <c r="CTT40" s="47"/>
      <c r="CTU40" s="47"/>
      <c r="CTV40" s="47"/>
      <c r="CTW40" s="47"/>
      <c r="CTX40" s="47"/>
      <c r="CTY40" s="47"/>
      <c r="CTZ40" s="47"/>
      <c r="CUA40" s="47"/>
      <c r="CUB40" s="47"/>
      <c r="CUC40" s="47"/>
      <c r="CUD40" s="47"/>
      <c r="CUE40" s="47"/>
      <c r="CUF40" s="47"/>
      <c r="CUG40" s="47"/>
      <c r="CUH40" s="47"/>
      <c r="CUI40" s="47"/>
      <c r="CUJ40" s="47"/>
      <c r="CUK40" s="47"/>
      <c r="CUL40" s="47"/>
      <c r="CUM40" s="47"/>
      <c r="CUN40" s="47"/>
      <c r="CUO40" s="47"/>
      <c r="CUP40" s="47"/>
      <c r="CUQ40" s="47"/>
      <c r="CUR40" s="47"/>
      <c r="CUS40" s="47"/>
      <c r="CUT40" s="47"/>
      <c r="CUU40" s="47"/>
      <c r="CUV40" s="47"/>
      <c r="CUW40" s="47"/>
      <c r="CUX40" s="47"/>
      <c r="CUY40" s="47"/>
      <c r="CUZ40" s="47"/>
      <c r="CVA40" s="47"/>
      <c r="CVB40" s="47"/>
      <c r="CVC40" s="47"/>
      <c r="CVD40" s="47"/>
      <c r="CVE40" s="47"/>
      <c r="CVF40" s="47"/>
      <c r="CVG40" s="47"/>
      <c r="CVH40" s="47"/>
      <c r="CVI40" s="47"/>
      <c r="CVJ40" s="47"/>
      <c r="CVK40" s="47"/>
      <c r="CVL40" s="47"/>
      <c r="CVM40" s="47"/>
      <c r="CVN40" s="47"/>
      <c r="CVO40" s="47"/>
      <c r="CVP40" s="47"/>
      <c r="CVQ40" s="47"/>
      <c r="CVR40" s="47"/>
      <c r="CVS40" s="47"/>
      <c r="CVT40" s="47"/>
      <c r="CVU40" s="47"/>
      <c r="CVV40" s="47"/>
      <c r="CVW40" s="47"/>
      <c r="CVX40" s="47"/>
      <c r="CVY40" s="47"/>
      <c r="CVZ40" s="47"/>
      <c r="CWA40" s="47"/>
      <c r="CWB40" s="47"/>
      <c r="CWC40" s="47"/>
      <c r="CWD40" s="47"/>
      <c r="CWE40" s="47"/>
      <c r="CWF40" s="47"/>
      <c r="CWG40" s="47"/>
      <c r="CWH40" s="47"/>
      <c r="CWI40" s="47"/>
      <c r="CWJ40" s="47"/>
      <c r="CWK40" s="47"/>
      <c r="CWL40" s="47"/>
      <c r="CWM40" s="47"/>
      <c r="CWN40" s="47"/>
      <c r="CWO40" s="47"/>
      <c r="CWP40" s="47"/>
      <c r="CWQ40" s="47"/>
      <c r="CWR40" s="47"/>
      <c r="CWS40" s="47"/>
      <c r="CWT40" s="47"/>
      <c r="CWU40" s="47"/>
      <c r="CWV40" s="47"/>
      <c r="CWW40" s="47"/>
      <c r="CWX40" s="47"/>
      <c r="CWY40" s="47"/>
      <c r="CWZ40" s="47"/>
      <c r="CXA40" s="47"/>
      <c r="CXB40" s="47"/>
      <c r="CXC40" s="47"/>
      <c r="CXD40" s="47"/>
      <c r="CXE40" s="47"/>
      <c r="CXF40" s="47"/>
      <c r="CXG40" s="47"/>
      <c r="CXH40" s="47"/>
      <c r="CXI40" s="47"/>
      <c r="CXJ40" s="47"/>
      <c r="CXK40" s="47"/>
      <c r="CXL40" s="47"/>
      <c r="CXM40" s="47"/>
      <c r="CXN40" s="47"/>
      <c r="CXO40" s="47"/>
      <c r="CXP40" s="47"/>
      <c r="CXQ40" s="47"/>
      <c r="CXR40" s="47"/>
      <c r="CXS40" s="47"/>
      <c r="CXT40" s="47"/>
      <c r="CXU40" s="47"/>
      <c r="CXV40" s="47"/>
      <c r="CXW40" s="47"/>
      <c r="CXX40" s="47"/>
      <c r="CXY40" s="47"/>
      <c r="CXZ40" s="47"/>
      <c r="CYA40" s="47"/>
      <c r="CYB40" s="47"/>
      <c r="CYC40" s="47"/>
      <c r="CYD40" s="47"/>
      <c r="CYE40" s="47"/>
      <c r="CYF40" s="47"/>
      <c r="CYG40" s="47"/>
      <c r="CYH40" s="47"/>
      <c r="CYI40" s="47"/>
      <c r="CYJ40" s="47"/>
      <c r="CYK40" s="47"/>
      <c r="CYL40" s="47"/>
      <c r="CYM40" s="47"/>
      <c r="CYN40" s="47"/>
      <c r="CYO40" s="47"/>
      <c r="CYP40" s="47"/>
      <c r="CYQ40" s="47"/>
      <c r="CYR40" s="47"/>
      <c r="CYS40" s="47"/>
      <c r="CYT40" s="47"/>
      <c r="CYU40" s="47"/>
      <c r="CYV40" s="47"/>
      <c r="CYW40" s="47"/>
      <c r="CYX40" s="47"/>
      <c r="CYY40" s="47"/>
      <c r="CYZ40" s="47"/>
      <c r="CZA40" s="47"/>
      <c r="CZB40" s="47"/>
      <c r="CZC40" s="47"/>
      <c r="CZD40" s="47"/>
      <c r="CZE40" s="47"/>
      <c r="CZF40" s="47"/>
      <c r="CZG40" s="47"/>
      <c r="CZH40" s="47"/>
      <c r="CZI40" s="47"/>
      <c r="CZJ40" s="47"/>
      <c r="CZK40" s="47"/>
      <c r="CZL40" s="47"/>
      <c r="CZM40" s="47"/>
      <c r="CZN40" s="47"/>
      <c r="CZO40" s="47"/>
      <c r="CZP40" s="47"/>
      <c r="CZQ40" s="47"/>
      <c r="CZR40" s="47"/>
      <c r="CZS40" s="47"/>
      <c r="CZT40" s="47"/>
      <c r="CZU40" s="47"/>
      <c r="CZV40" s="47"/>
      <c r="CZW40" s="47"/>
      <c r="CZX40" s="47"/>
      <c r="CZY40" s="47"/>
      <c r="CZZ40" s="47"/>
      <c r="DAA40" s="47"/>
      <c r="DAB40" s="47"/>
      <c r="DAC40" s="47"/>
      <c r="DAD40" s="47"/>
      <c r="DAE40" s="47"/>
      <c r="DAF40" s="47"/>
      <c r="DAG40" s="47"/>
      <c r="DAH40" s="47"/>
      <c r="DAI40" s="47"/>
      <c r="DAJ40" s="47"/>
      <c r="DAK40" s="47"/>
      <c r="DAL40" s="47"/>
      <c r="DAM40" s="47"/>
      <c r="DAN40" s="47"/>
      <c r="DAO40" s="47"/>
      <c r="DAP40" s="47"/>
      <c r="DAQ40" s="47"/>
      <c r="DAR40" s="47"/>
      <c r="DAS40" s="47"/>
      <c r="DAT40" s="47"/>
      <c r="DAU40" s="47"/>
      <c r="DAV40" s="47"/>
      <c r="DAW40" s="47"/>
      <c r="DAX40" s="47"/>
      <c r="DAY40" s="47"/>
      <c r="DAZ40" s="47"/>
      <c r="DBA40" s="47"/>
      <c r="DBB40" s="47"/>
      <c r="DBC40" s="47"/>
      <c r="DBD40" s="47"/>
      <c r="DBE40" s="47"/>
      <c r="DBF40" s="47"/>
      <c r="DBG40" s="47"/>
      <c r="DBH40" s="47"/>
      <c r="DBI40" s="47"/>
      <c r="DBJ40" s="47"/>
      <c r="DBK40" s="47"/>
      <c r="DBL40" s="47"/>
      <c r="DBM40" s="47"/>
      <c r="DBN40" s="47"/>
      <c r="DBO40" s="47"/>
      <c r="DBP40" s="47"/>
      <c r="DBQ40" s="47"/>
      <c r="DBR40" s="47"/>
      <c r="DBS40" s="47"/>
      <c r="DBT40" s="47"/>
      <c r="DBU40" s="47"/>
      <c r="DBV40" s="47"/>
      <c r="DBW40" s="47"/>
      <c r="DBX40" s="47"/>
      <c r="DBY40" s="47"/>
      <c r="DBZ40" s="47"/>
      <c r="DCA40" s="47"/>
      <c r="DCB40" s="47"/>
      <c r="DCC40" s="47"/>
      <c r="DCD40" s="47"/>
      <c r="DCE40" s="47"/>
      <c r="DCF40" s="47"/>
      <c r="DCG40" s="47"/>
      <c r="DCH40" s="47"/>
      <c r="DCI40" s="47"/>
      <c r="DCJ40" s="47"/>
      <c r="DCK40" s="47"/>
      <c r="DCL40" s="47"/>
      <c r="DCM40" s="47"/>
      <c r="DCN40" s="47"/>
      <c r="DCO40" s="47"/>
      <c r="DCP40" s="47"/>
      <c r="DCQ40" s="47"/>
      <c r="DCR40" s="47"/>
      <c r="DCS40" s="47"/>
      <c r="DCT40" s="47"/>
      <c r="DCU40" s="47"/>
      <c r="DCV40" s="47"/>
      <c r="DCW40" s="47"/>
      <c r="DCX40" s="47"/>
      <c r="DCY40" s="47"/>
      <c r="DCZ40" s="47"/>
      <c r="DDA40" s="47"/>
      <c r="DDB40" s="47"/>
      <c r="DDC40" s="47"/>
      <c r="DDD40" s="47"/>
      <c r="DDE40" s="47"/>
      <c r="DDF40" s="47"/>
      <c r="DDG40" s="47"/>
      <c r="DDH40" s="47"/>
      <c r="DDI40" s="47"/>
      <c r="DDJ40" s="47"/>
      <c r="DDK40" s="47"/>
      <c r="DDL40" s="47"/>
      <c r="DDM40" s="47"/>
      <c r="DDN40" s="47"/>
      <c r="DDO40" s="47"/>
      <c r="DDP40" s="47"/>
      <c r="DDQ40" s="47"/>
      <c r="DDR40" s="47"/>
      <c r="DDS40" s="47"/>
      <c r="DDT40" s="47"/>
      <c r="DDU40" s="47"/>
      <c r="DDV40" s="47"/>
      <c r="DDW40" s="47"/>
      <c r="DDX40" s="47"/>
      <c r="DDY40" s="47"/>
      <c r="DDZ40" s="47"/>
      <c r="DEA40" s="47"/>
      <c r="DEB40" s="47"/>
      <c r="DEC40" s="47"/>
      <c r="DED40" s="47"/>
      <c r="DEE40" s="47"/>
      <c r="DEF40" s="47"/>
      <c r="DEG40" s="47"/>
      <c r="DEH40" s="47"/>
      <c r="DEI40" s="47"/>
      <c r="DEJ40" s="47"/>
      <c r="DEK40" s="47"/>
      <c r="DEL40" s="47"/>
      <c r="DEM40" s="47"/>
      <c r="DEN40" s="47"/>
      <c r="DEO40" s="47"/>
      <c r="DEP40" s="47"/>
      <c r="DEQ40" s="47"/>
      <c r="DER40" s="47"/>
      <c r="DES40" s="47"/>
      <c r="DET40" s="47"/>
      <c r="DEU40" s="47"/>
      <c r="DEV40" s="47"/>
      <c r="DEW40" s="47"/>
      <c r="DEX40" s="47"/>
      <c r="DEY40" s="47"/>
      <c r="DEZ40" s="47"/>
      <c r="DFA40" s="47"/>
      <c r="DFB40" s="47"/>
      <c r="DFC40" s="47"/>
      <c r="DFD40" s="47"/>
      <c r="DFE40" s="47"/>
      <c r="DFF40" s="47"/>
      <c r="DFG40" s="47"/>
      <c r="DFH40" s="47"/>
      <c r="DFI40" s="47"/>
      <c r="DFJ40" s="47"/>
      <c r="DFK40" s="47"/>
      <c r="DFL40" s="47"/>
      <c r="DFM40" s="47"/>
      <c r="DFN40" s="47"/>
      <c r="DFO40" s="47"/>
      <c r="DFP40" s="47"/>
      <c r="DFQ40" s="47"/>
      <c r="DFR40" s="47"/>
      <c r="DFS40" s="47"/>
      <c r="DFT40" s="47"/>
      <c r="DFU40" s="47"/>
      <c r="DFV40" s="47"/>
      <c r="DFW40" s="47"/>
      <c r="DFX40" s="47"/>
      <c r="DFY40" s="47"/>
      <c r="DFZ40" s="47"/>
      <c r="DGA40" s="47"/>
      <c r="DGB40" s="47"/>
      <c r="DGC40" s="47"/>
      <c r="DGD40" s="47"/>
      <c r="DGE40" s="47"/>
      <c r="DGF40" s="47"/>
      <c r="DGG40" s="47"/>
      <c r="DGH40" s="47"/>
      <c r="DGI40" s="47"/>
      <c r="DGJ40" s="47"/>
      <c r="DGK40" s="47"/>
      <c r="DGL40" s="47"/>
      <c r="DGM40" s="47"/>
      <c r="DGN40" s="47"/>
      <c r="DGO40" s="47"/>
      <c r="DGP40" s="47"/>
      <c r="DGQ40" s="47"/>
      <c r="DGR40" s="47"/>
      <c r="DGS40" s="47"/>
      <c r="DGT40" s="47"/>
      <c r="DGU40" s="47"/>
      <c r="DGV40" s="47"/>
      <c r="DGW40" s="47"/>
      <c r="DGX40" s="47"/>
      <c r="DGY40" s="47"/>
      <c r="DGZ40" s="47"/>
      <c r="DHA40" s="47"/>
      <c r="DHB40" s="47"/>
      <c r="DHC40" s="47"/>
      <c r="DHD40" s="47"/>
      <c r="DHE40" s="47"/>
      <c r="DHF40" s="47"/>
      <c r="DHG40" s="47"/>
      <c r="DHH40" s="47"/>
      <c r="DHI40" s="47"/>
      <c r="DHJ40" s="47"/>
      <c r="DHK40" s="47"/>
      <c r="DHL40" s="47"/>
      <c r="DHM40" s="47"/>
      <c r="DHN40" s="47"/>
      <c r="DHO40" s="47"/>
      <c r="DHP40" s="47"/>
      <c r="DHQ40" s="47"/>
      <c r="DHR40" s="47"/>
      <c r="DHS40" s="47"/>
      <c r="DHT40" s="47"/>
      <c r="DHU40" s="47"/>
      <c r="DHV40" s="47"/>
      <c r="DHW40" s="47"/>
      <c r="DHX40" s="47"/>
      <c r="DHY40" s="47"/>
      <c r="DHZ40" s="47"/>
      <c r="DIA40" s="47"/>
      <c r="DIB40" s="47"/>
      <c r="DIC40" s="47"/>
      <c r="DID40" s="47"/>
      <c r="DIE40" s="47"/>
      <c r="DIF40" s="47"/>
      <c r="DIG40" s="47"/>
      <c r="DIH40" s="47"/>
      <c r="DII40" s="47"/>
      <c r="DIJ40" s="47"/>
      <c r="DIK40" s="47"/>
      <c r="DIL40" s="47"/>
      <c r="DIM40" s="47"/>
      <c r="DIN40" s="47"/>
      <c r="DIO40" s="47"/>
      <c r="DIP40" s="47"/>
      <c r="DIQ40" s="47"/>
      <c r="DIR40" s="47"/>
      <c r="DIS40" s="47"/>
      <c r="DIT40" s="47"/>
      <c r="DIU40" s="47"/>
      <c r="DIV40" s="47"/>
      <c r="DIW40" s="47"/>
      <c r="DIX40" s="47"/>
      <c r="DIY40" s="47"/>
      <c r="DIZ40" s="47"/>
      <c r="DJA40" s="47"/>
      <c r="DJB40" s="47"/>
      <c r="DJC40" s="47"/>
      <c r="DJD40" s="47"/>
      <c r="DJE40" s="47"/>
      <c r="DJF40" s="47"/>
      <c r="DJG40" s="47"/>
      <c r="DJH40" s="47"/>
      <c r="DJI40" s="47"/>
      <c r="DJJ40" s="47"/>
      <c r="DJK40" s="47"/>
      <c r="DJL40" s="47"/>
      <c r="DJM40" s="47"/>
      <c r="DJN40" s="47"/>
      <c r="DJO40" s="47"/>
      <c r="DJP40" s="47"/>
      <c r="DJQ40" s="47"/>
      <c r="DJR40" s="47"/>
      <c r="DJS40" s="47"/>
      <c r="DJT40" s="47"/>
      <c r="DJU40" s="47"/>
      <c r="DJV40" s="47"/>
      <c r="DJW40" s="47"/>
      <c r="DJX40" s="47"/>
      <c r="DJY40" s="47"/>
      <c r="DJZ40" s="47"/>
      <c r="DKA40" s="47"/>
      <c r="DKB40" s="47"/>
      <c r="DKC40" s="47"/>
      <c r="DKD40" s="47"/>
      <c r="DKE40" s="47"/>
      <c r="DKF40" s="47"/>
      <c r="DKG40" s="47"/>
      <c r="DKH40" s="47"/>
      <c r="DKI40" s="47"/>
      <c r="DKJ40" s="47"/>
      <c r="DKK40" s="47"/>
      <c r="DKL40" s="47"/>
      <c r="DKM40" s="47"/>
      <c r="DKN40" s="47"/>
      <c r="DKO40" s="47"/>
      <c r="DKP40" s="47"/>
      <c r="DKQ40" s="47"/>
      <c r="DKR40" s="47"/>
      <c r="DKS40" s="47"/>
      <c r="DKT40" s="47"/>
      <c r="DKU40" s="47"/>
      <c r="DKV40" s="47"/>
      <c r="DKW40" s="47"/>
      <c r="DKX40" s="47"/>
      <c r="DKY40" s="47"/>
      <c r="DKZ40" s="47"/>
      <c r="DLA40" s="47"/>
      <c r="DLB40" s="47"/>
      <c r="DLC40" s="47"/>
      <c r="DLD40" s="47"/>
      <c r="DLE40" s="47"/>
      <c r="DLF40" s="47"/>
      <c r="DLG40" s="47"/>
      <c r="DLH40" s="47"/>
      <c r="DLI40" s="47"/>
      <c r="DLJ40" s="47"/>
      <c r="DLK40" s="47"/>
      <c r="DLL40" s="47"/>
      <c r="DLM40" s="47"/>
      <c r="DLN40" s="47"/>
      <c r="DLO40" s="47"/>
      <c r="DLP40" s="47"/>
      <c r="DLQ40" s="47"/>
      <c r="DLR40" s="47"/>
      <c r="DLS40" s="47"/>
      <c r="DLT40" s="47"/>
      <c r="DLU40" s="47"/>
      <c r="DLV40" s="47"/>
      <c r="DLW40" s="47"/>
      <c r="DLX40" s="47"/>
      <c r="DLY40" s="47"/>
      <c r="DLZ40" s="47"/>
      <c r="DMA40" s="47"/>
      <c r="DMB40" s="47"/>
      <c r="DMC40" s="47"/>
      <c r="DMD40" s="47"/>
      <c r="DME40" s="47"/>
      <c r="DMF40" s="47"/>
      <c r="DMG40" s="47"/>
      <c r="DMH40" s="47"/>
      <c r="DMI40" s="47"/>
      <c r="DMJ40" s="47"/>
      <c r="DMK40" s="47"/>
      <c r="DML40" s="47"/>
      <c r="DMM40" s="47"/>
      <c r="DMN40" s="47"/>
      <c r="DMO40" s="47"/>
      <c r="DMP40" s="47"/>
      <c r="DMQ40" s="47"/>
      <c r="DMR40" s="47"/>
      <c r="DMS40" s="47"/>
      <c r="DMT40" s="47"/>
      <c r="DMU40" s="47"/>
      <c r="DMV40" s="47"/>
      <c r="DMW40" s="47"/>
      <c r="DMX40" s="47"/>
      <c r="DMY40" s="47"/>
      <c r="DMZ40" s="47"/>
      <c r="DNA40" s="47"/>
      <c r="DNB40" s="47"/>
      <c r="DNC40" s="47"/>
      <c r="DND40" s="47"/>
      <c r="DNE40" s="47"/>
      <c r="DNF40" s="47"/>
      <c r="DNG40" s="47"/>
      <c r="DNH40" s="47"/>
      <c r="DNI40" s="47"/>
      <c r="DNJ40" s="47"/>
      <c r="DNK40" s="47"/>
      <c r="DNL40" s="47"/>
      <c r="DNM40" s="47"/>
      <c r="DNN40" s="47"/>
      <c r="DNO40" s="47"/>
      <c r="DNP40" s="47"/>
      <c r="DNQ40" s="47"/>
      <c r="DNR40" s="47"/>
      <c r="DNS40" s="47"/>
      <c r="DNT40" s="47"/>
      <c r="DNU40" s="47"/>
      <c r="DNV40" s="47"/>
      <c r="DNW40" s="47"/>
      <c r="DNX40" s="47"/>
      <c r="DNY40" s="47"/>
      <c r="DNZ40" s="47"/>
      <c r="DOA40" s="47"/>
      <c r="DOB40" s="47"/>
      <c r="DOC40" s="47"/>
      <c r="DOD40" s="47"/>
      <c r="DOE40" s="47"/>
      <c r="DOF40" s="47"/>
      <c r="DOG40" s="47"/>
      <c r="DOH40" s="47"/>
      <c r="DOI40" s="47"/>
      <c r="DOJ40" s="47"/>
      <c r="DOK40" s="47"/>
      <c r="DOL40" s="47"/>
      <c r="DOM40" s="47"/>
      <c r="DON40" s="47"/>
      <c r="DOO40" s="47"/>
      <c r="DOP40" s="47"/>
      <c r="DOQ40" s="47"/>
      <c r="DOR40" s="47"/>
      <c r="DOS40" s="47"/>
      <c r="DOT40" s="47"/>
      <c r="DOU40" s="47"/>
      <c r="DOV40" s="47"/>
      <c r="DOW40" s="47"/>
      <c r="DOX40" s="47"/>
      <c r="DOY40" s="47"/>
      <c r="DOZ40" s="47"/>
      <c r="DPA40" s="47"/>
      <c r="DPB40" s="47"/>
      <c r="DPC40" s="47"/>
      <c r="DPD40" s="47"/>
      <c r="DPE40" s="47"/>
      <c r="DPF40" s="47"/>
      <c r="DPG40" s="47"/>
      <c r="DPH40" s="47"/>
      <c r="DPI40" s="47"/>
      <c r="DPJ40" s="47"/>
      <c r="DPK40" s="47"/>
      <c r="DPL40" s="47"/>
      <c r="DPM40" s="47"/>
      <c r="DPN40" s="47"/>
      <c r="DPO40" s="47"/>
      <c r="DPP40" s="47"/>
      <c r="DPQ40" s="47"/>
      <c r="DPR40" s="47"/>
      <c r="DPS40" s="47"/>
      <c r="DPT40" s="47"/>
      <c r="DPU40" s="47"/>
      <c r="DPV40" s="47"/>
      <c r="DPW40" s="47"/>
      <c r="DPX40" s="47"/>
      <c r="DPY40" s="47"/>
      <c r="DPZ40" s="47"/>
      <c r="DQA40" s="47"/>
      <c r="DQB40" s="47"/>
      <c r="DQC40" s="47"/>
      <c r="DQD40" s="47"/>
      <c r="DQE40" s="47"/>
      <c r="DQF40" s="47"/>
      <c r="DQG40" s="47"/>
      <c r="DQH40" s="47"/>
      <c r="DQI40" s="47"/>
      <c r="DQJ40" s="47"/>
      <c r="DQK40" s="47"/>
      <c r="DQL40" s="47"/>
      <c r="DQM40" s="47"/>
      <c r="DQN40" s="47"/>
      <c r="DQO40" s="47"/>
      <c r="DQP40" s="47"/>
      <c r="DQQ40" s="47"/>
      <c r="DQR40" s="47"/>
      <c r="DQS40" s="47"/>
      <c r="DQT40" s="47"/>
      <c r="DQU40" s="47"/>
      <c r="DQV40" s="47"/>
      <c r="DQW40" s="47"/>
      <c r="DQX40" s="47"/>
      <c r="DQY40" s="47"/>
      <c r="DQZ40" s="47"/>
      <c r="DRA40" s="47"/>
      <c r="DRB40" s="47"/>
      <c r="DRC40" s="47"/>
      <c r="DRD40" s="47"/>
      <c r="DRE40" s="47"/>
      <c r="DRF40" s="47"/>
      <c r="DRG40" s="47"/>
      <c r="DRH40" s="47"/>
      <c r="DRI40" s="47"/>
      <c r="DRJ40" s="47"/>
      <c r="DRK40" s="47"/>
      <c r="DRL40" s="47"/>
      <c r="DRM40" s="47"/>
      <c r="DRN40" s="47"/>
      <c r="DRO40" s="47"/>
      <c r="DRP40" s="47"/>
      <c r="DRQ40" s="47"/>
      <c r="DRR40" s="47"/>
      <c r="DRS40" s="47"/>
      <c r="DRT40" s="47"/>
      <c r="DRU40" s="47"/>
      <c r="DRV40" s="47"/>
      <c r="DRW40" s="47"/>
      <c r="DRX40" s="47"/>
      <c r="DRY40" s="47"/>
      <c r="DRZ40" s="47"/>
      <c r="DSA40" s="47"/>
      <c r="DSB40" s="47"/>
      <c r="DSC40" s="47"/>
      <c r="DSD40" s="47"/>
      <c r="DSE40" s="47"/>
      <c r="DSF40" s="47"/>
      <c r="DSG40" s="47"/>
      <c r="DSH40" s="47"/>
      <c r="DSI40" s="47"/>
      <c r="DSJ40" s="47"/>
      <c r="DSK40" s="47"/>
      <c r="DSL40" s="47"/>
      <c r="DSM40" s="47"/>
      <c r="DSN40" s="47"/>
      <c r="DSO40" s="47"/>
      <c r="DSP40" s="47"/>
      <c r="DSQ40" s="47"/>
      <c r="DSR40" s="47"/>
      <c r="DSS40" s="47"/>
      <c r="DST40" s="47"/>
      <c r="DSU40" s="47"/>
      <c r="DSV40" s="47"/>
      <c r="DSW40" s="47"/>
      <c r="DSX40" s="47"/>
      <c r="DSY40" s="47"/>
      <c r="DSZ40" s="47"/>
      <c r="DTA40" s="47"/>
      <c r="DTB40" s="47"/>
      <c r="DTC40" s="47"/>
      <c r="DTD40" s="47"/>
      <c r="DTE40" s="47"/>
      <c r="DTF40" s="47"/>
      <c r="DTG40" s="47"/>
      <c r="DTH40" s="47"/>
      <c r="DTI40" s="47"/>
      <c r="DTJ40" s="47"/>
      <c r="DTK40" s="47"/>
      <c r="DTL40" s="47"/>
      <c r="DTM40" s="47"/>
      <c r="DTN40" s="47"/>
      <c r="DTO40" s="47"/>
      <c r="DTP40" s="47"/>
      <c r="DTQ40" s="47"/>
      <c r="DTR40" s="47"/>
      <c r="DTS40" s="47"/>
      <c r="DTT40" s="47"/>
      <c r="DTU40" s="47"/>
      <c r="DTV40" s="47"/>
      <c r="DTW40" s="47"/>
      <c r="DTX40" s="47"/>
      <c r="DTY40" s="47"/>
      <c r="DTZ40" s="47"/>
      <c r="DUA40" s="47"/>
      <c r="DUB40" s="47"/>
      <c r="DUC40" s="47"/>
      <c r="DUD40" s="47"/>
      <c r="DUE40" s="47"/>
      <c r="DUF40" s="47"/>
      <c r="DUG40" s="47"/>
      <c r="DUH40" s="47"/>
      <c r="DUI40" s="47"/>
      <c r="DUJ40" s="47"/>
      <c r="DUK40" s="47"/>
      <c r="DUL40" s="47"/>
      <c r="DUM40" s="47"/>
      <c r="DUN40" s="47"/>
      <c r="DUO40" s="47"/>
      <c r="DUP40" s="47"/>
      <c r="DUQ40" s="47"/>
      <c r="DUR40" s="47"/>
      <c r="DUS40" s="47"/>
      <c r="DUT40" s="47"/>
      <c r="DUU40" s="47"/>
      <c r="DUV40" s="47"/>
      <c r="DUW40" s="47"/>
      <c r="DUX40" s="47"/>
      <c r="DUY40" s="47"/>
      <c r="DUZ40" s="47"/>
      <c r="DVA40" s="47"/>
      <c r="DVB40" s="47"/>
      <c r="DVC40" s="47"/>
      <c r="DVD40" s="47"/>
      <c r="DVE40" s="47"/>
      <c r="DVF40" s="47"/>
      <c r="DVG40" s="47"/>
      <c r="DVH40" s="47"/>
      <c r="DVI40" s="47"/>
      <c r="DVJ40" s="47"/>
      <c r="DVK40" s="47"/>
      <c r="DVL40" s="47"/>
      <c r="DVM40" s="47"/>
      <c r="DVN40" s="47"/>
      <c r="DVO40" s="47"/>
      <c r="DVP40" s="47"/>
      <c r="DVQ40" s="47"/>
      <c r="DVR40" s="47"/>
      <c r="DVS40" s="47"/>
      <c r="DVT40" s="47"/>
      <c r="DVU40" s="47"/>
      <c r="DVV40" s="47"/>
      <c r="DVW40" s="47"/>
      <c r="DVX40" s="47"/>
      <c r="DVY40" s="47"/>
      <c r="DVZ40" s="47"/>
      <c r="DWA40" s="47"/>
      <c r="DWB40" s="47"/>
      <c r="DWC40" s="47"/>
      <c r="DWD40" s="47"/>
      <c r="DWE40" s="47"/>
      <c r="DWF40" s="47"/>
      <c r="DWG40" s="47"/>
      <c r="DWH40" s="47"/>
      <c r="DWI40" s="47"/>
      <c r="DWJ40" s="47"/>
      <c r="DWK40" s="47"/>
      <c r="DWL40" s="47"/>
      <c r="DWM40" s="47"/>
      <c r="DWN40" s="47"/>
      <c r="DWO40" s="47"/>
      <c r="DWP40" s="47"/>
      <c r="DWQ40" s="47"/>
      <c r="DWR40" s="47"/>
      <c r="DWS40" s="47"/>
      <c r="DWT40" s="47"/>
      <c r="DWU40" s="47"/>
      <c r="DWV40" s="47"/>
      <c r="DWW40" s="47"/>
      <c r="DWX40" s="47"/>
      <c r="DWY40" s="47"/>
      <c r="DWZ40" s="47"/>
      <c r="DXA40" s="47"/>
      <c r="DXB40" s="47"/>
      <c r="DXC40" s="47"/>
      <c r="DXD40" s="47"/>
      <c r="DXE40" s="47"/>
      <c r="DXF40" s="47"/>
      <c r="DXG40" s="47"/>
      <c r="DXH40" s="47"/>
      <c r="DXI40" s="47"/>
      <c r="DXJ40" s="47"/>
      <c r="DXK40" s="47"/>
      <c r="DXL40" s="47"/>
      <c r="DXM40" s="47"/>
      <c r="DXN40" s="47"/>
      <c r="DXO40" s="47"/>
      <c r="DXP40" s="47"/>
      <c r="DXQ40" s="47"/>
      <c r="DXR40" s="47"/>
      <c r="DXS40" s="47"/>
      <c r="DXT40" s="47"/>
      <c r="DXU40" s="47"/>
      <c r="DXV40" s="47"/>
      <c r="DXW40" s="47"/>
      <c r="DXX40" s="47"/>
      <c r="DXY40" s="47"/>
      <c r="DXZ40" s="47"/>
      <c r="DYA40" s="47"/>
      <c r="DYB40" s="47"/>
      <c r="DYC40" s="47"/>
      <c r="DYD40" s="47"/>
      <c r="DYE40" s="47"/>
      <c r="DYF40" s="47"/>
      <c r="DYG40" s="47"/>
      <c r="DYH40" s="47"/>
      <c r="DYI40" s="47"/>
      <c r="DYJ40" s="47"/>
      <c r="DYK40" s="47"/>
      <c r="DYL40" s="47"/>
      <c r="DYM40" s="47"/>
      <c r="DYN40" s="47"/>
      <c r="DYO40" s="47"/>
      <c r="DYP40" s="47"/>
      <c r="DYQ40" s="47"/>
      <c r="DYR40" s="47"/>
      <c r="DYS40" s="47"/>
      <c r="DYT40" s="47"/>
      <c r="DYU40" s="47"/>
      <c r="DYV40" s="47"/>
      <c r="DYW40" s="47"/>
      <c r="DYX40" s="47"/>
      <c r="DYY40" s="47"/>
      <c r="DYZ40" s="47"/>
      <c r="DZA40" s="47"/>
      <c r="DZB40" s="47"/>
      <c r="DZC40" s="47"/>
      <c r="DZD40" s="47"/>
      <c r="DZE40" s="47"/>
      <c r="DZF40" s="47"/>
      <c r="DZG40" s="47"/>
      <c r="DZH40" s="47"/>
      <c r="DZI40" s="47"/>
      <c r="DZJ40" s="47"/>
      <c r="DZK40" s="47"/>
      <c r="DZL40" s="47"/>
      <c r="DZM40" s="47"/>
      <c r="DZN40" s="47"/>
      <c r="DZO40" s="47"/>
      <c r="DZP40" s="47"/>
      <c r="DZQ40" s="47"/>
      <c r="DZR40" s="47"/>
      <c r="DZS40" s="47"/>
      <c r="DZT40" s="47"/>
      <c r="DZU40" s="47"/>
      <c r="DZV40" s="47"/>
      <c r="DZW40" s="47"/>
      <c r="DZX40" s="47"/>
      <c r="DZY40" s="47"/>
      <c r="DZZ40" s="47"/>
      <c r="EAA40" s="47"/>
      <c r="EAB40" s="47"/>
      <c r="EAC40" s="47"/>
      <c r="EAD40" s="47"/>
      <c r="EAE40" s="47"/>
      <c r="EAF40" s="47"/>
      <c r="EAG40" s="47"/>
      <c r="EAH40" s="47"/>
      <c r="EAI40" s="47"/>
      <c r="EAJ40" s="47"/>
      <c r="EAK40" s="47"/>
      <c r="EAL40" s="47"/>
      <c r="EAM40" s="47"/>
      <c r="EAN40" s="47"/>
      <c r="EAO40" s="47"/>
      <c r="EAP40" s="47"/>
      <c r="EAQ40" s="47"/>
      <c r="EAR40" s="47"/>
      <c r="EAS40" s="47"/>
      <c r="EAT40" s="47"/>
      <c r="EAU40" s="47"/>
      <c r="EAV40" s="47"/>
      <c r="EAW40" s="47"/>
      <c r="EAX40" s="47"/>
      <c r="EAY40" s="47"/>
      <c r="EAZ40" s="47"/>
      <c r="EBA40" s="47"/>
      <c r="EBB40" s="47"/>
      <c r="EBC40" s="47"/>
      <c r="EBD40" s="47"/>
      <c r="EBE40" s="47"/>
      <c r="EBF40" s="47"/>
      <c r="EBG40" s="47"/>
      <c r="EBH40" s="47"/>
      <c r="EBI40" s="47"/>
      <c r="EBJ40" s="47"/>
      <c r="EBK40" s="47"/>
      <c r="EBL40" s="47"/>
      <c r="EBM40" s="47"/>
      <c r="EBN40" s="47"/>
      <c r="EBO40" s="47"/>
      <c r="EBP40" s="47"/>
      <c r="EBQ40" s="47"/>
      <c r="EBR40" s="47"/>
      <c r="EBS40" s="47"/>
      <c r="EBT40" s="47"/>
      <c r="EBU40" s="47"/>
      <c r="EBV40" s="47"/>
      <c r="EBW40" s="47"/>
      <c r="EBX40" s="47"/>
      <c r="EBY40" s="47"/>
      <c r="EBZ40" s="47"/>
      <c r="ECA40" s="47"/>
      <c r="ECB40" s="47"/>
      <c r="ECC40" s="47"/>
      <c r="ECD40" s="47"/>
      <c r="ECE40" s="47"/>
      <c r="ECF40" s="47"/>
      <c r="ECG40" s="47"/>
      <c r="ECH40" s="47"/>
      <c r="ECI40" s="47"/>
      <c r="ECJ40" s="47"/>
      <c r="ECK40" s="47"/>
      <c r="ECL40" s="47"/>
      <c r="ECM40" s="47"/>
      <c r="ECN40" s="47"/>
      <c r="ECO40" s="47"/>
      <c r="ECP40" s="47"/>
      <c r="ECQ40" s="47"/>
      <c r="ECR40" s="47"/>
      <c r="ECS40" s="47"/>
      <c r="ECT40" s="47"/>
      <c r="ECU40" s="47"/>
      <c r="ECV40" s="47"/>
      <c r="ECW40" s="47"/>
      <c r="ECX40" s="47"/>
      <c r="ECY40" s="47"/>
      <c r="ECZ40" s="47"/>
      <c r="EDA40" s="47"/>
      <c r="EDB40" s="47"/>
      <c r="EDC40" s="47"/>
      <c r="EDD40" s="47"/>
      <c r="EDE40" s="47"/>
      <c r="EDF40" s="47"/>
      <c r="EDG40" s="47"/>
      <c r="EDH40" s="47"/>
      <c r="EDI40" s="47"/>
      <c r="EDJ40" s="47"/>
      <c r="EDK40" s="47"/>
      <c r="EDL40" s="47"/>
      <c r="EDM40" s="47"/>
      <c r="EDN40" s="47"/>
      <c r="EDO40" s="47"/>
      <c r="EDP40" s="47"/>
      <c r="EDQ40" s="47"/>
      <c r="EDR40" s="47"/>
      <c r="EDS40" s="47"/>
      <c r="EDT40" s="47"/>
      <c r="EDU40" s="47"/>
      <c r="EDV40" s="47"/>
      <c r="EDW40" s="47"/>
      <c r="EDX40" s="47"/>
      <c r="EDY40" s="47"/>
      <c r="EDZ40" s="47"/>
      <c r="EEA40" s="47"/>
      <c r="EEB40" s="47"/>
      <c r="EEC40" s="47"/>
      <c r="EED40" s="47"/>
      <c r="EEE40" s="47"/>
      <c r="EEF40" s="47"/>
      <c r="EEG40" s="47"/>
      <c r="EEH40" s="47"/>
      <c r="EEI40" s="47"/>
      <c r="EEJ40" s="47"/>
      <c r="EEK40" s="47"/>
      <c r="EEL40" s="47"/>
      <c r="EEM40" s="47"/>
      <c r="EEN40" s="47"/>
      <c r="EEO40" s="47"/>
      <c r="EEP40" s="47"/>
      <c r="EEQ40" s="47"/>
      <c r="EER40" s="47"/>
      <c r="EES40" s="47"/>
      <c r="EET40" s="47"/>
      <c r="EEU40" s="47"/>
      <c r="EEV40" s="47"/>
      <c r="EEW40" s="47"/>
      <c r="EEX40" s="47"/>
      <c r="EEY40" s="47"/>
      <c r="EEZ40" s="47"/>
      <c r="EFA40" s="47"/>
      <c r="EFB40" s="47"/>
      <c r="EFC40" s="47"/>
      <c r="EFD40" s="47"/>
      <c r="EFE40" s="47"/>
      <c r="EFF40" s="47"/>
      <c r="EFG40" s="47"/>
      <c r="EFH40" s="47"/>
      <c r="EFI40" s="47"/>
      <c r="EFJ40" s="47"/>
      <c r="EFK40" s="47"/>
      <c r="EFL40" s="47"/>
      <c r="EFM40" s="47"/>
      <c r="EFN40" s="47"/>
      <c r="EFO40" s="47"/>
      <c r="EFP40" s="47"/>
      <c r="EFQ40" s="47"/>
      <c r="EFR40" s="47"/>
      <c r="EFS40" s="47"/>
      <c r="EFT40" s="47"/>
      <c r="EFU40" s="47"/>
      <c r="EFV40" s="47"/>
      <c r="EFW40" s="47"/>
      <c r="EFX40" s="47"/>
      <c r="EFY40" s="47"/>
      <c r="EFZ40" s="47"/>
      <c r="EGA40" s="47"/>
      <c r="EGB40" s="47"/>
      <c r="EGC40" s="47"/>
      <c r="EGD40" s="47"/>
      <c r="EGE40" s="47"/>
      <c r="EGF40" s="47"/>
      <c r="EGG40" s="47"/>
      <c r="EGH40" s="47"/>
      <c r="EGI40" s="47"/>
      <c r="EGJ40" s="47"/>
      <c r="EGK40" s="47"/>
      <c r="EGL40" s="47"/>
      <c r="EGM40" s="47"/>
      <c r="EGN40" s="47"/>
      <c r="EGO40" s="47"/>
      <c r="EGP40" s="47"/>
      <c r="EGQ40" s="47"/>
      <c r="EGR40" s="47"/>
      <c r="EGS40" s="47"/>
      <c r="EGT40" s="47"/>
      <c r="EGU40" s="47"/>
      <c r="EGV40" s="47"/>
      <c r="EGW40" s="47"/>
      <c r="EGX40" s="47"/>
      <c r="EGY40" s="47"/>
      <c r="EGZ40" s="47"/>
      <c r="EHA40" s="47"/>
      <c r="EHB40" s="47"/>
      <c r="EHC40" s="47"/>
      <c r="EHD40" s="47"/>
      <c r="EHE40" s="47"/>
      <c r="EHF40" s="47"/>
      <c r="EHG40" s="47"/>
      <c r="EHH40" s="47"/>
      <c r="EHI40" s="47"/>
      <c r="EHJ40" s="47"/>
      <c r="EHK40" s="47"/>
      <c r="EHL40" s="47"/>
      <c r="EHM40" s="47"/>
      <c r="EHN40" s="47"/>
      <c r="EHO40" s="47"/>
      <c r="EHP40" s="47"/>
      <c r="EHQ40" s="47"/>
      <c r="EHR40" s="47"/>
      <c r="EHS40" s="47"/>
      <c r="EHT40" s="47"/>
      <c r="EHU40" s="47"/>
      <c r="EHV40" s="47"/>
      <c r="EHW40" s="47"/>
      <c r="EHX40" s="47"/>
      <c r="EHY40" s="47"/>
      <c r="EHZ40" s="47"/>
      <c r="EIA40" s="47"/>
      <c r="EIB40" s="47"/>
      <c r="EIC40" s="47"/>
      <c r="EID40" s="47"/>
      <c r="EIE40" s="47"/>
      <c r="EIF40" s="47"/>
      <c r="EIG40" s="47"/>
      <c r="EIH40" s="47"/>
      <c r="EII40" s="47"/>
      <c r="EIJ40" s="47"/>
      <c r="EIK40" s="47"/>
      <c r="EIL40" s="47"/>
      <c r="EIM40" s="47"/>
      <c r="EIN40" s="47"/>
      <c r="EIO40" s="47"/>
      <c r="EIP40" s="47"/>
      <c r="EIQ40" s="47"/>
      <c r="EIR40" s="47"/>
      <c r="EIS40" s="47"/>
      <c r="EIT40" s="47"/>
      <c r="EIU40" s="47"/>
      <c r="EIV40" s="47"/>
      <c r="EIW40" s="47"/>
      <c r="EIX40" s="47"/>
      <c r="EIY40" s="47"/>
      <c r="EIZ40" s="47"/>
      <c r="EJA40" s="47"/>
      <c r="EJB40" s="47"/>
      <c r="EJC40" s="47"/>
      <c r="EJD40" s="47"/>
      <c r="EJE40" s="47"/>
      <c r="EJF40" s="47"/>
      <c r="EJG40" s="47"/>
      <c r="EJH40" s="47"/>
      <c r="EJI40" s="47"/>
      <c r="EJJ40" s="47"/>
      <c r="EJK40" s="47"/>
      <c r="EJL40" s="47"/>
      <c r="EJM40" s="47"/>
      <c r="EJN40" s="47"/>
      <c r="EJO40" s="47"/>
      <c r="EJP40" s="47"/>
      <c r="EJQ40" s="47"/>
      <c r="EJR40" s="47"/>
      <c r="EJS40" s="47"/>
      <c r="EJT40" s="47"/>
      <c r="EJU40" s="47"/>
      <c r="EJV40" s="47"/>
      <c r="EJW40" s="47"/>
      <c r="EJX40" s="47"/>
      <c r="EJY40" s="47"/>
      <c r="EJZ40" s="47"/>
      <c r="EKA40" s="47"/>
      <c r="EKB40" s="47"/>
      <c r="EKC40" s="47"/>
      <c r="EKD40" s="47"/>
      <c r="EKE40" s="47"/>
      <c r="EKF40" s="47"/>
      <c r="EKG40" s="47"/>
      <c r="EKH40" s="47"/>
      <c r="EKI40" s="47"/>
      <c r="EKJ40" s="47"/>
      <c r="EKK40" s="47"/>
      <c r="EKL40" s="47"/>
      <c r="EKM40" s="47"/>
      <c r="EKN40" s="47"/>
      <c r="EKO40" s="47"/>
      <c r="EKP40" s="47"/>
      <c r="EKQ40" s="47"/>
      <c r="EKR40" s="47"/>
      <c r="EKS40" s="47"/>
      <c r="EKT40" s="47"/>
      <c r="EKU40" s="47"/>
      <c r="EKV40" s="47"/>
      <c r="EKW40" s="47"/>
      <c r="EKX40" s="47"/>
      <c r="EKY40" s="47"/>
      <c r="EKZ40" s="47"/>
      <c r="ELA40" s="47"/>
      <c r="ELB40" s="47"/>
      <c r="ELC40" s="47"/>
      <c r="ELD40" s="47"/>
      <c r="ELE40" s="47"/>
      <c r="ELF40" s="47"/>
      <c r="ELG40" s="47"/>
      <c r="ELH40" s="47"/>
      <c r="ELI40" s="47"/>
      <c r="ELJ40" s="47"/>
      <c r="ELK40" s="47"/>
      <c r="ELL40" s="47"/>
      <c r="ELM40" s="47"/>
      <c r="ELN40" s="47"/>
      <c r="ELO40" s="47"/>
      <c r="ELP40" s="47"/>
      <c r="ELQ40" s="47"/>
      <c r="ELR40" s="47"/>
      <c r="ELS40" s="47"/>
      <c r="ELT40" s="47"/>
      <c r="ELU40" s="47"/>
      <c r="ELV40" s="47"/>
      <c r="ELW40" s="47"/>
      <c r="ELX40" s="47"/>
      <c r="ELY40" s="47"/>
      <c r="ELZ40" s="47"/>
      <c r="EMA40" s="47"/>
      <c r="EMB40" s="47"/>
      <c r="EMC40" s="47"/>
      <c r="EMD40" s="47"/>
      <c r="EME40" s="47"/>
      <c r="EMF40" s="47"/>
      <c r="EMG40" s="47"/>
      <c r="EMH40" s="47"/>
      <c r="EMI40" s="47"/>
      <c r="EMJ40" s="47"/>
      <c r="EMK40" s="47"/>
      <c r="EML40" s="47"/>
      <c r="EMM40" s="47"/>
      <c r="EMN40" s="47"/>
      <c r="EMO40" s="47"/>
      <c r="EMP40" s="47"/>
      <c r="EMQ40" s="47"/>
      <c r="EMR40" s="47"/>
      <c r="EMS40" s="47"/>
      <c r="EMT40" s="47"/>
      <c r="EMU40" s="47"/>
      <c r="EMV40" s="47"/>
      <c r="EMW40" s="47"/>
      <c r="EMX40" s="47"/>
      <c r="EMY40" s="47"/>
      <c r="EMZ40" s="47"/>
      <c r="ENA40" s="47"/>
      <c r="ENB40" s="47"/>
      <c r="ENC40" s="47"/>
      <c r="END40" s="47"/>
      <c r="ENE40" s="47"/>
      <c r="ENF40" s="47"/>
      <c r="ENG40" s="47"/>
      <c r="ENH40" s="47"/>
      <c r="ENI40" s="47"/>
      <c r="ENJ40" s="47"/>
      <c r="ENK40" s="47"/>
      <c r="ENL40" s="47"/>
      <c r="ENM40" s="47"/>
      <c r="ENN40" s="47"/>
      <c r="ENO40" s="47"/>
      <c r="ENP40" s="47"/>
      <c r="ENQ40" s="47"/>
      <c r="ENR40" s="47"/>
      <c r="ENS40" s="47"/>
      <c r="ENT40" s="47"/>
      <c r="ENU40" s="47"/>
      <c r="ENV40" s="47"/>
      <c r="ENW40" s="47"/>
      <c r="ENX40" s="47"/>
      <c r="ENY40" s="47"/>
      <c r="ENZ40" s="47"/>
      <c r="EOA40" s="47"/>
      <c r="EOB40" s="47"/>
      <c r="EOC40" s="47"/>
      <c r="EOD40" s="47"/>
      <c r="EOE40" s="47"/>
      <c r="EOF40" s="47"/>
      <c r="EOG40" s="47"/>
      <c r="EOH40" s="47"/>
      <c r="EOI40" s="47"/>
      <c r="EOJ40" s="47"/>
      <c r="EOK40" s="47"/>
      <c r="EOL40" s="47"/>
      <c r="EOM40" s="47"/>
      <c r="EON40" s="47"/>
      <c r="EOO40" s="47"/>
      <c r="EOP40" s="47"/>
      <c r="EOQ40" s="47"/>
      <c r="EOR40" s="47"/>
      <c r="EOS40" s="47"/>
      <c r="EOT40" s="47"/>
      <c r="EOU40" s="47"/>
      <c r="EOV40" s="47"/>
      <c r="EOW40" s="47"/>
      <c r="EOX40" s="47"/>
      <c r="EOY40" s="47"/>
      <c r="EOZ40" s="47"/>
      <c r="EPA40" s="47"/>
      <c r="EPB40" s="47"/>
      <c r="EPC40" s="47"/>
      <c r="EPD40" s="47"/>
      <c r="EPE40" s="47"/>
      <c r="EPF40" s="47"/>
      <c r="EPG40" s="47"/>
      <c r="EPH40" s="47"/>
      <c r="EPI40" s="47"/>
      <c r="EPJ40" s="47"/>
      <c r="EPK40" s="47"/>
      <c r="EPL40" s="47"/>
      <c r="EPM40" s="47"/>
      <c r="EPN40" s="47"/>
      <c r="EPO40" s="47"/>
      <c r="EPP40" s="47"/>
      <c r="EPQ40" s="47"/>
      <c r="EPR40" s="47"/>
      <c r="EPS40" s="47"/>
      <c r="EPT40" s="47"/>
      <c r="EPU40" s="47"/>
      <c r="EPV40" s="47"/>
      <c r="EPW40" s="47"/>
      <c r="EPX40" s="47"/>
      <c r="EPY40" s="47"/>
      <c r="EPZ40" s="47"/>
      <c r="EQA40" s="47"/>
      <c r="EQB40" s="47"/>
      <c r="EQC40" s="47"/>
      <c r="EQD40" s="47"/>
      <c r="EQE40" s="47"/>
      <c r="EQF40" s="47"/>
      <c r="EQG40" s="47"/>
      <c r="EQH40" s="47"/>
      <c r="EQI40" s="47"/>
      <c r="EQJ40" s="47"/>
      <c r="EQK40" s="47"/>
      <c r="EQL40" s="47"/>
      <c r="EQM40" s="47"/>
      <c r="EQN40" s="47"/>
      <c r="EQO40" s="47"/>
      <c r="EQP40" s="47"/>
      <c r="EQQ40" s="47"/>
      <c r="EQR40" s="47"/>
      <c r="EQS40" s="47"/>
      <c r="EQT40" s="47"/>
      <c r="EQU40" s="47"/>
      <c r="EQV40" s="47"/>
      <c r="EQW40" s="47"/>
      <c r="EQX40" s="47"/>
      <c r="EQY40" s="47"/>
      <c r="EQZ40" s="47"/>
      <c r="ERA40" s="47"/>
      <c r="ERB40" s="47"/>
      <c r="ERC40" s="47"/>
      <c r="ERD40" s="47"/>
      <c r="ERE40" s="47"/>
      <c r="ERF40" s="47"/>
      <c r="ERG40" s="47"/>
      <c r="ERH40" s="47"/>
      <c r="ERI40" s="47"/>
      <c r="ERJ40" s="47"/>
      <c r="ERK40" s="47"/>
      <c r="ERL40" s="47"/>
      <c r="ERM40" s="47"/>
      <c r="ERN40" s="47"/>
      <c r="ERO40" s="47"/>
      <c r="ERP40" s="47"/>
      <c r="ERQ40" s="47"/>
      <c r="ERR40" s="47"/>
      <c r="ERS40" s="47"/>
      <c r="ERT40" s="47"/>
      <c r="ERU40" s="47"/>
      <c r="ERV40" s="47"/>
      <c r="ERW40" s="47"/>
      <c r="ERX40" s="47"/>
      <c r="ERY40" s="47"/>
      <c r="ERZ40" s="47"/>
      <c r="ESA40" s="47"/>
      <c r="ESB40" s="47"/>
      <c r="ESC40" s="47"/>
      <c r="ESD40" s="47"/>
      <c r="ESE40" s="47"/>
      <c r="ESF40" s="47"/>
      <c r="ESG40" s="47"/>
      <c r="ESH40" s="47"/>
      <c r="ESI40" s="47"/>
      <c r="ESJ40" s="47"/>
      <c r="ESK40" s="47"/>
      <c r="ESL40" s="47"/>
      <c r="ESM40" s="47"/>
      <c r="ESN40" s="47"/>
      <c r="ESO40" s="47"/>
      <c r="ESP40" s="47"/>
      <c r="ESQ40" s="47"/>
      <c r="ESR40" s="47"/>
      <c r="ESS40" s="47"/>
      <c r="EST40" s="47"/>
      <c r="ESU40" s="47"/>
      <c r="ESV40" s="47"/>
      <c r="ESW40" s="47"/>
      <c r="ESX40" s="47"/>
      <c r="ESY40" s="47"/>
      <c r="ESZ40" s="47"/>
      <c r="ETA40" s="47"/>
      <c r="ETB40" s="47"/>
      <c r="ETC40" s="47"/>
      <c r="ETD40" s="47"/>
      <c r="ETE40" s="47"/>
      <c r="ETF40" s="47"/>
      <c r="ETG40" s="47"/>
      <c r="ETH40" s="47"/>
      <c r="ETI40" s="47"/>
      <c r="ETJ40" s="47"/>
      <c r="ETK40" s="47"/>
      <c r="ETL40" s="47"/>
      <c r="ETM40" s="47"/>
      <c r="ETN40" s="47"/>
      <c r="ETO40" s="47"/>
      <c r="ETP40" s="47"/>
      <c r="ETQ40" s="47"/>
      <c r="ETR40" s="47"/>
      <c r="ETS40" s="47"/>
      <c r="ETT40" s="47"/>
      <c r="ETU40" s="47"/>
      <c r="ETV40" s="47"/>
      <c r="ETW40" s="47"/>
      <c r="ETX40" s="47"/>
      <c r="ETY40" s="47"/>
      <c r="ETZ40" s="47"/>
      <c r="EUA40" s="47"/>
      <c r="EUB40" s="47"/>
      <c r="EUC40" s="47"/>
      <c r="EUD40" s="47"/>
      <c r="EUE40" s="47"/>
      <c r="EUF40" s="47"/>
      <c r="EUG40" s="47"/>
      <c r="EUH40" s="47"/>
      <c r="EUI40" s="47"/>
      <c r="EUJ40" s="47"/>
      <c r="EUK40" s="47"/>
      <c r="EUL40" s="47"/>
      <c r="EUM40" s="47"/>
      <c r="EUN40" s="47"/>
      <c r="EUO40" s="47"/>
      <c r="EUP40" s="47"/>
      <c r="EUQ40" s="47"/>
      <c r="EUR40" s="47"/>
      <c r="EUS40" s="47"/>
      <c r="EUT40" s="47"/>
      <c r="EUU40" s="47"/>
      <c r="EUV40" s="47"/>
      <c r="EUW40" s="47"/>
      <c r="EUX40" s="47"/>
      <c r="EUY40" s="47"/>
      <c r="EUZ40" s="47"/>
      <c r="EVA40" s="47"/>
      <c r="EVB40" s="47"/>
      <c r="EVC40" s="47"/>
      <c r="EVD40" s="47"/>
      <c r="EVE40" s="47"/>
      <c r="EVF40" s="47"/>
      <c r="EVG40" s="47"/>
      <c r="EVH40" s="47"/>
      <c r="EVI40" s="47"/>
      <c r="EVJ40" s="47"/>
      <c r="EVK40" s="47"/>
      <c r="EVL40" s="47"/>
      <c r="EVM40" s="47"/>
      <c r="EVN40" s="47"/>
      <c r="EVO40" s="47"/>
      <c r="EVP40" s="47"/>
      <c r="EVQ40" s="47"/>
      <c r="EVR40" s="47"/>
      <c r="EVS40" s="47"/>
      <c r="EVT40" s="47"/>
      <c r="EVU40" s="47"/>
      <c r="EVV40" s="47"/>
      <c r="EVW40" s="47"/>
      <c r="EVX40" s="47"/>
      <c r="EVY40" s="47"/>
      <c r="EVZ40" s="47"/>
      <c r="EWA40" s="47"/>
      <c r="EWB40" s="47"/>
      <c r="EWC40" s="47"/>
      <c r="EWD40" s="47"/>
      <c r="EWE40" s="47"/>
      <c r="EWF40" s="47"/>
      <c r="EWG40" s="47"/>
      <c r="EWH40" s="47"/>
      <c r="EWI40" s="47"/>
      <c r="EWJ40" s="47"/>
      <c r="EWK40" s="47"/>
      <c r="EWL40" s="47"/>
      <c r="EWM40" s="47"/>
      <c r="EWN40" s="47"/>
      <c r="EWO40" s="47"/>
      <c r="EWP40" s="47"/>
      <c r="EWQ40" s="47"/>
      <c r="EWR40" s="47"/>
      <c r="EWS40" s="47"/>
      <c r="EWT40" s="47"/>
      <c r="EWU40" s="47"/>
      <c r="EWV40" s="47"/>
      <c r="EWW40" s="47"/>
      <c r="EWX40" s="47"/>
      <c r="EWY40" s="47"/>
      <c r="EWZ40" s="47"/>
      <c r="EXA40" s="47"/>
      <c r="EXB40" s="47"/>
      <c r="EXC40" s="47"/>
      <c r="EXD40" s="47"/>
      <c r="EXE40" s="47"/>
      <c r="EXF40" s="47"/>
      <c r="EXG40" s="47"/>
      <c r="EXH40" s="47"/>
      <c r="EXI40" s="47"/>
      <c r="EXJ40" s="47"/>
      <c r="EXK40" s="47"/>
      <c r="EXL40" s="47"/>
      <c r="EXM40" s="47"/>
      <c r="EXN40" s="47"/>
      <c r="EXO40" s="47"/>
      <c r="EXP40" s="47"/>
      <c r="EXQ40" s="47"/>
      <c r="EXR40" s="47"/>
      <c r="EXS40" s="47"/>
      <c r="EXT40" s="47"/>
      <c r="EXU40" s="47"/>
      <c r="EXV40" s="47"/>
      <c r="EXW40" s="47"/>
      <c r="EXX40" s="47"/>
      <c r="EXY40" s="47"/>
      <c r="EXZ40" s="47"/>
      <c r="EYA40" s="47"/>
      <c r="EYB40" s="47"/>
      <c r="EYC40" s="47"/>
      <c r="EYD40" s="47"/>
      <c r="EYE40" s="47"/>
      <c r="EYF40" s="47"/>
      <c r="EYG40" s="47"/>
      <c r="EYH40" s="47"/>
      <c r="EYI40" s="47"/>
      <c r="EYJ40" s="47"/>
      <c r="EYK40" s="47"/>
      <c r="EYL40" s="47"/>
      <c r="EYM40" s="47"/>
      <c r="EYN40" s="47"/>
      <c r="EYO40" s="47"/>
      <c r="EYP40" s="47"/>
      <c r="EYQ40" s="47"/>
      <c r="EYR40" s="47"/>
      <c r="EYS40" s="47"/>
      <c r="EYT40" s="47"/>
      <c r="EYU40" s="47"/>
      <c r="EYV40" s="47"/>
      <c r="EYW40" s="47"/>
      <c r="EYX40" s="47"/>
      <c r="EYY40" s="47"/>
      <c r="EYZ40" s="47"/>
      <c r="EZA40" s="47"/>
      <c r="EZB40" s="47"/>
      <c r="EZC40" s="47"/>
      <c r="EZD40" s="47"/>
      <c r="EZE40" s="47"/>
      <c r="EZF40" s="47"/>
      <c r="EZG40" s="47"/>
      <c r="EZH40" s="47"/>
      <c r="EZI40" s="47"/>
      <c r="EZJ40" s="47"/>
      <c r="EZK40" s="47"/>
      <c r="EZL40" s="47"/>
      <c r="EZM40" s="47"/>
      <c r="EZN40" s="47"/>
      <c r="EZO40" s="47"/>
      <c r="EZP40" s="47"/>
      <c r="EZQ40" s="47"/>
      <c r="EZR40" s="47"/>
      <c r="EZS40" s="47"/>
      <c r="EZT40" s="47"/>
      <c r="EZU40" s="47"/>
      <c r="EZV40" s="47"/>
      <c r="EZW40" s="47"/>
      <c r="EZX40" s="47"/>
      <c r="EZY40" s="47"/>
      <c r="EZZ40" s="47"/>
      <c r="FAA40" s="47"/>
      <c r="FAB40" s="47"/>
      <c r="FAC40" s="47"/>
      <c r="FAD40" s="47"/>
      <c r="FAE40" s="47"/>
      <c r="FAF40" s="47"/>
      <c r="FAG40" s="47"/>
      <c r="FAH40" s="47"/>
      <c r="FAI40" s="47"/>
      <c r="FAJ40" s="47"/>
      <c r="FAK40" s="47"/>
      <c r="FAL40" s="47"/>
      <c r="FAM40" s="47"/>
      <c r="FAN40" s="47"/>
      <c r="FAO40" s="47"/>
      <c r="FAP40" s="47"/>
      <c r="FAQ40" s="47"/>
      <c r="FAR40" s="47"/>
      <c r="FAS40" s="47"/>
      <c r="FAT40" s="47"/>
      <c r="FAU40" s="47"/>
      <c r="FAV40" s="47"/>
      <c r="FAW40" s="47"/>
      <c r="FAX40" s="47"/>
      <c r="FAY40" s="47"/>
      <c r="FAZ40" s="47"/>
      <c r="FBA40" s="47"/>
      <c r="FBB40" s="47"/>
      <c r="FBC40" s="47"/>
      <c r="FBD40" s="47"/>
      <c r="FBE40" s="47"/>
      <c r="FBF40" s="47"/>
      <c r="FBG40" s="47"/>
      <c r="FBH40" s="47"/>
      <c r="FBI40" s="47"/>
      <c r="FBJ40" s="47"/>
      <c r="FBK40" s="47"/>
      <c r="FBL40" s="47"/>
      <c r="FBM40" s="47"/>
      <c r="FBN40" s="47"/>
      <c r="FBO40" s="47"/>
      <c r="FBP40" s="47"/>
      <c r="FBQ40" s="47"/>
      <c r="FBR40" s="47"/>
      <c r="FBS40" s="47"/>
      <c r="FBT40" s="47"/>
      <c r="FBU40" s="47"/>
      <c r="FBV40" s="47"/>
      <c r="FBW40" s="47"/>
      <c r="FBX40" s="47"/>
      <c r="FBY40" s="47"/>
      <c r="FBZ40" s="47"/>
      <c r="FCA40" s="47"/>
      <c r="FCB40" s="47"/>
      <c r="FCC40" s="47"/>
      <c r="FCD40" s="47"/>
      <c r="FCE40" s="47"/>
      <c r="FCF40" s="47"/>
      <c r="FCG40" s="47"/>
      <c r="FCH40" s="47"/>
      <c r="FCI40" s="47"/>
      <c r="FCJ40" s="47"/>
      <c r="FCK40" s="47"/>
      <c r="FCL40" s="47"/>
      <c r="FCM40" s="47"/>
      <c r="FCN40" s="47"/>
      <c r="FCO40" s="47"/>
      <c r="FCP40" s="47"/>
      <c r="FCQ40" s="47"/>
      <c r="FCR40" s="47"/>
      <c r="FCS40" s="47"/>
      <c r="FCT40" s="47"/>
      <c r="FCU40" s="47"/>
      <c r="FCV40" s="47"/>
      <c r="FCW40" s="47"/>
      <c r="FCX40" s="47"/>
      <c r="FCY40" s="47"/>
      <c r="FCZ40" s="47"/>
      <c r="FDA40" s="47"/>
      <c r="FDB40" s="47"/>
      <c r="FDC40" s="47"/>
      <c r="FDD40" s="47"/>
      <c r="FDE40" s="47"/>
      <c r="FDF40" s="47"/>
      <c r="FDG40" s="47"/>
      <c r="FDH40" s="47"/>
      <c r="FDI40" s="47"/>
      <c r="FDJ40" s="47"/>
      <c r="FDK40" s="47"/>
      <c r="FDL40" s="47"/>
      <c r="FDM40" s="47"/>
      <c r="FDN40" s="47"/>
      <c r="FDO40" s="47"/>
      <c r="FDP40" s="47"/>
      <c r="FDQ40" s="47"/>
      <c r="FDR40" s="47"/>
      <c r="FDS40" s="47"/>
      <c r="FDT40" s="47"/>
      <c r="FDU40" s="47"/>
      <c r="FDV40" s="47"/>
      <c r="FDW40" s="47"/>
      <c r="FDX40" s="47"/>
      <c r="FDY40" s="47"/>
      <c r="FDZ40" s="47"/>
      <c r="FEA40" s="47"/>
      <c r="FEB40" s="47"/>
      <c r="FEC40" s="47"/>
      <c r="FED40" s="47"/>
      <c r="FEE40" s="47"/>
      <c r="FEF40" s="47"/>
      <c r="FEG40" s="47"/>
      <c r="FEH40" s="47"/>
      <c r="FEI40" s="47"/>
      <c r="FEJ40" s="47"/>
      <c r="FEK40" s="47"/>
      <c r="FEL40" s="47"/>
      <c r="FEM40" s="47"/>
      <c r="FEN40" s="47"/>
      <c r="FEO40" s="47"/>
      <c r="FEP40" s="47"/>
      <c r="FEQ40" s="47"/>
      <c r="FER40" s="47"/>
      <c r="FES40" s="47"/>
      <c r="FET40" s="47"/>
      <c r="FEU40" s="47"/>
      <c r="FEV40" s="47"/>
      <c r="FEW40" s="47"/>
      <c r="FEX40" s="47"/>
      <c r="FEY40" s="47"/>
      <c r="FEZ40" s="47"/>
      <c r="FFA40" s="47"/>
      <c r="FFB40" s="47"/>
      <c r="FFC40" s="47"/>
      <c r="FFD40" s="47"/>
      <c r="FFE40" s="47"/>
      <c r="FFF40" s="47"/>
      <c r="FFG40" s="47"/>
      <c r="FFH40" s="47"/>
      <c r="FFI40" s="47"/>
      <c r="FFJ40" s="47"/>
      <c r="FFK40" s="47"/>
      <c r="FFL40" s="47"/>
      <c r="FFM40" s="47"/>
      <c r="FFN40" s="47"/>
      <c r="FFO40" s="47"/>
      <c r="FFP40" s="47"/>
      <c r="FFQ40" s="47"/>
      <c r="FFR40" s="47"/>
      <c r="FFS40" s="47"/>
      <c r="FFT40" s="47"/>
      <c r="FFU40" s="47"/>
      <c r="FFV40" s="47"/>
      <c r="FFW40" s="47"/>
      <c r="FFX40" s="47"/>
      <c r="FFY40" s="47"/>
      <c r="FFZ40" s="47"/>
      <c r="FGA40" s="47"/>
      <c r="FGB40" s="47"/>
      <c r="FGC40" s="47"/>
      <c r="FGD40" s="47"/>
      <c r="FGE40" s="47"/>
      <c r="FGF40" s="47"/>
      <c r="FGG40" s="47"/>
      <c r="FGH40" s="47"/>
      <c r="FGI40" s="47"/>
      <c r="FGJ40" s="47"/>
      <c r="FGK40" s="47"/>
      <c r="FGL40" s="47"/>
      <c r="FGM40" s="47"/>
      <c r="FGN40" s="47"/>
      <c r="FGO40" s="47"/>
      <c r="FGP40" s="47"/>
      <c r="FGQ40" s="47"/>
      <c r="FGR40" s="47"/>
      <c r="FGS40" s="47"/>
      <c r="FGT40" s="47"/>
      <c r="FGU40" s="47"/>
      <c r="FGV40" s="47"/>
      <c r="FGW40" s="47"/>
      <c r="FGX40" s="47"/>
      <c r="FGY40" s="47"/>
      <c r="FGZ40" s="47"/>
      <c r="FHA40" s="47"/>
      <c r="FHB40" s="47"/>
      <c r="FHC40" s="47"/>
      <c r="FHD40" s="47"/>
      <c r="FHE40" s="47"/>
      <c r="FHF40" s="47"/>
      <c r="FHG40" s="47"/>
      <c r="FHH40" s="47"/>
      <c r="FHI40" s="47"/>
      <c r="FHJ40" s="47"/>
      <c r="FHK40" s="47"/>
      <c r="FHL40" s="47"/>
      <c r="FHM40" s="47"/>
      <c r="FHN40" s="47"/>
      <c r="FHO40" s="47"/>
      <c r="FHP40" s="47"/>
      <c r="FHQ40" s="47"/>
      <c r="FHR40" s="47"/>
      <c r="FHS40" s="47"/>
      <c r="FHT40" s="47"/>
      <c r="FHU40" s="47"/>
      <c r="FHV40" s="47"/>
      <c r="FHW40" s="47"/>
      <c r="FHX40" s="47"/>
      <c r="FHY40" s="47"/>
      <c r="FHZ40" s="47"/>
      <c r="FIA40" s="47"/>
      <c r="FIB40" s="47"/>
      <c r="FIC40" s="47"/>
      <c r="FID40" s="47"/>
      <c r="FIE40" s="47"/>
      <c r="FIF40" s="47"/>
      <c r="FIG40" s="47"/>
      <c r="FIH40" s="47"/>
      <c r="FII40" s="47"/>
      <c r="FIJ40" s="47"/>
      <c r="FIK40" s="47"/>
      <c r="FIL40" s="47"/>
      <c r="FIM40" s="47"/>
      <c r="FIN40" s="47"/>
      <c r="FIO40" s="47"/>
      <c r="FIP40" s="47"/>
      <c r="FIQ40" s="47"/>
      <c r="FIR40" s="47"/>
      <c r="FIS40" s="47"/>
      <c r="FIT40" s="47"/>
      <c r="FIU40" s="47"/>
      <c r="FIV40" s="47"/>
      <c r="FIW40" s="47"/>
      <c r="FIX40" s="47"/>
      <c r="FIY40" s="47"/>
      <c r="FIZ40" s="47"/>
      <c r="FJA40" s="47"/>
      <c r="FJB40" s="47"/>
      <c r="FJC40" s="47"/>
      <c r="FJD40" s="47"/>
      <c r="FJE40" s="47"/>
      <c r="FJF40" s="47"/>
      <c r="FJG40" s="47"/>
      <c r="FJH40" s="47"/>
      <c r="FJI40" s="47"/>
      <c r="FJJ40" s="47"/>
      <c r="FJK40" s="47"/>
      <c r="FJL40" s="47"/>
      <c r="FJM40" s="47"/>
      <c r="FJN40" s="47"/>
      <c r="FJO40" s="47"/>
      <c r="FJP40" s="47"/>
      <c r="FJQ40" s="47"/>
      <c r="FJR40" s="47"/>
      <c r="FJS40" s="47"/>
      <c r="FJT40" s="47"/>
      <c r="FJU40" s="47"/>
      <c r="FJV40" s="47"/>
      <c r="FJW40" s="47"/>
      <c r="FJX40" s="47"/>
      <c r="FJY40" s="47"/>
      <c r="FJZ40" s="47"/>
      <c r="FKA40" s="47"/>
      <c r="FKB40" s="47"/>
      <c r="FKC40" s="47"/>
      <c r="FKD40" s="47"/>
      <c r="FKE40" s="47"/>
      <c r="FKF40" s="47"/>
      <c r="FKG40" s="47"/>
      <c r="FKH40" s="47"/>
      <c r="FKI40" s="47"/>
      <c r="FKJ40" s="47"/>
      <c r="FKK40" s="47"/>
      <c r="FKL40" s="47"/>
      <c r="FKM40" s="47"/>
      <c r="FKN40" s="47"/>
      <c r="FKO40" s="47"/>
      <c r="FKP40" s="47"/>
      <c r="FKQ40" s="47"/>
      <c r="FKR40" s="47"/>
      <c r="FKS40" s="47"/>
      <c r="FKT40" s="47"/>
      <c r="FKU40" s="47"/>
      <c r="FKV40" s="47"/>
      <c r="FKW40" s="47"/>
      <c r="FKX40" s="47"/>
      <c r="FKY40" s="47"/>
      <c r="FKZ40" s="47"/>
      <c r="FLA40" s="47"/>
      <c r="FLB40" s="47"/>
      <c r="FLC40" s="47"/>
      <c r="FLD40" s="47"/>
      <c r="FLE40" s="47"/>
      <c r="FLF40" s="47"/>
      <c r="FLG40" s="47"/>
      <c r="FLH40" s="47"/>
      <c r="FLI40" s="47"/>
      <c r="FLJ40" s="47"/>
      <c r="FLK40" s="47"/>
      <c r="FLL40" s="47"/>
      <c r="FLM40" s="47"/>
      <c r="FLN40" s="47"/>
      <c r="FLO40" s="47"/>
      <c r="FLP40" s="47"/>
      <c r="FLQ40" s="47"/>
      <c r="FLR40" s="47"/>
      <c r="FLS40" s="47"/>
      <c r="FLT40" s="47"/>
      <c r="FLU40" s="47"/>
      <c r="FLV40" s="47"/>
      <c r="FLW40" s="47"/>
      <c r="FLX40" s="47"/>
      <c r="FLY40" s="47"/>
      <c r="FLZ40" s="47"/>
      <c r="FMA40" s="47"/>
      <c r="FMB40" s="47"/>
      <c r="FMC40" s="47"/>
      <c r="FMD40" s="47"/>
      <c r="FME40" s="47"/>
      <c r="FMF40" s="47"/>
      <c r="FMG40" s="47"/>
      <c r="FMH40" s="47"/>
      <c r="FMI40" s="47"/>
      <c r="FMJ40" s="47"/>
      <c r="FMK40" s="47"/>
      <c r="FML40" s="47"/>
      <c r="FMM40" s="47"/>
      <c r="FMN40" s="47"/>
      <c r="FMO40" s="47"/>
      <c r="FMP40" s="47"/>
      <c r="FMQ40" s="47"/>
      <c r="FMR40" s="47"/>
      <c r="FMS40" s="47"/>
      <c r="FMT40" s="47"/>
      <c r="FMU40" s="47"/>
      <c r="FMV40" s="47"/>
      <c r="FMW40" s="47"/>
      <c r="FMX40" s="47"/>
      <c r="FMY40" s="47"/>
      <c r="FMZ40" s="47"/>
      <c r="FNA40" s="47"/>
      <c r="FNB40" s="47"/>
      <c r="FNC40" s="47"/>
      <c r="FND40" s="47"/>
      <c r="FNE40" s="47"/>
      <c r="FNF40" s="47"/>
      <c r="FNG40" s="47"/>
      <c r="FNH40" s="47"/>
      <c r="FNI40" s="47"/>
      <c r="FNJ40" s="47"/>
      <c r="FNK40" s="47"/>
      <c r="FNL40" s="47"/>
      <c r="FNM40" s="47"/>
      <c r="FNN40" s="47"/>
      <c r="FNO40" s="47"/>
      <c r="FNP40" s="47"/>
      <c r="FNQ40" s="47"/>
      <c r="FNR40" s="47"/>
      <c r="FNS40" s="47"/>
      <c r="FNT40" s="47"/>
      <c r="FNU40" s="47"/>
      <c r="FNV40" s="47"/>
      <c r="FNW40" s="47"/>
      <c r="FNX40" s="47"/>
      <c r="FNY40" s="47"/>
      <c r="FNZ40" s="47"/>
      <c r="FOA40" s="47"/>
      <c r="FOB40" s="47"/>
      <c r="FOC40" s="47"/>
      <c r="FOD40" s="47"/>
      <c r="FOE40" s="47"/>
      <c r="FOF40" s="47"/>
      <c r="FOG40" s="47"/>
      <c r="FOH40" s="47"/>
      <c r="FOI40" s="47"/>
      <c r="FOJ40" s="47"/>
      <c r="FOK40" s="47"/>
      <c r="FOL40" s="47"/>
      <c r="FOM40" s="47"/>
      <c r="FON40" s="47"/>
      <c r="FOO40" s="47"/>
      <c r="FOP40" s="47"/>
      <c r="FOQ40" s="47"/>
      <c r="FOR40" s="47"/>
      <c r="FOS40" s="47"/>
      <c r="FOT40" s="47"/>
      <c r="FOU40" s="47"/>
      <c r="FOV40" s="47"/>
      <c r="FOW40" s="47"/>
      <c r="FOX40" s="47"/>
      <c r="FOY40" s="47"/>
      <c r="FOZ40" s="47"/>
      <c r="FPA40" s="47"/>
      <c r="FPB40" s="47"/>
      <c r="FPC40" s="47"/>
      <c r="FPD40" s="47"/>
      <c r="FPE40" s="47"/>
      <c r="FPF40" s="47"/>
      <c r="FPG40" s="47"/>
      <c r="FPH40" s="47"/>
      <c r="FPI40" s="47"/>
      <c r="FPJ40" s="47"/>
      <c r="FPK40" s="47"/>
      <c r="FPL40" s="47"/>
      <c r="FPM40" s="47"/>
      <c r="FPN40" s="47"/>
      <c r="FPO40" s="47"/>
      <c r="FPP40" s="47"/>
      <c r="FPQ40" s="47"/>
      <c r="FPR40" s="47"/>
      <c r="FPS40" s="47"/>
      <c r="FPT40" s="47"/>
      <c r="FPU40" s="47"/>
      <c r="FPV40" s="47"/>
      <c r="FPW40" s="47"/>
      <c r="FPX40" s="47"/>
      <c r="FPY40" s="47"/>
      <c r="FPZ40" s="47"/>
      <c r="FQA40" s="47"/>
      <c r="FQB40" s="47"/>
      <c r="FQC40" s="47"/>
      <c r="FQD40" s="47"/>
      <c r="FQE40" s="47"/>
      <c r="FQF40" s="47"/>
      <c r="FQG40" s="47"/>
      <c r="FQH40" s="47"/>
      <c r="FQI40" s="47"/>
      <c r="FQJ40" s="47"/>
      <c r="FQK40" s="47"/>
      <c r="FQL40" s="47"/>
      <c r="FQM40" s="47"/>
      <c r="FQN40" s="47"/>
      <c r="FQO40" s="47"/>
      <c r="FQP40" s="47"/>
      <c r="FQQ40" s="47"/>
      <c r="FQR40" s="47"/>
      <c r="FQS40" s="47"/>
      <c r="FQT40" s="47"/>
      <c r="FQU40" s="47"/>
      <c r="FQV40" s="47"/>
      <c r="FQW40" s="47"/>
      <c r="FQX40" s="47"/>
      <c r="FQY40" s="47"/>
      <c r="FQZ40" s="47"/>
      <c r="FRA40" s="47"/>
      <c r="FRB40" s="47"/>
      <c r="FRC40" s="47"/>
      <c r="FRD40" s="47"/>
      <c r="FRE40" s="47"/>
      <c r="FRF40" s="47"/>
      <c r="FRG40" s="47"/>
      <c r="FRH40" s="47"/>
      <c r="FRI40" s="47"/>
      <c r="FRJ40" s="47"/>
      <c r="FRK40" s="47"/>
      <c r="FRL40" s="47"/>
      <c r="FRM40" s="47"/>
      <c r="FRN40" s="47"/>
      <c r="FRO40" s="47"/>
      <c r="FRP40" s="47"/>
      <c r="FRQ40" s="47"/>
      <c r="FRR40" s="47"/>
      <c r="FRS40" s="47"/>
      <c r="FRT40" s="47"/>
      <c r="FRU40" s="47"/>
      <c r="FRV40" s="47"/>
      <c r="FRW40" s="47"/>
      <c r="FRX40" s="47"/>
      <c r="FRY40" s="47"/>
      <c r="FRZ40" s="47"/>
      <c r="FSA40" s="47"/>
      <c r="FSB40" s="47"/>
      <c r="FSC40" s="47"/>
      <c r="FSD40" s="47"/>
      <c r="FSE40" s="47"/>
      <c r="FSF40" s="47"/>
      <c r="FSG40" s="47"/>
      <c r="FSH40" s="47"/>
      <c r="FSI40" s="47"/>
      <c r="FSJ40" s="47"/>
      <c r="FSK40" s="47"/>
      <c r="FSL40" s="47"/>
      <c r="FSM40" s="47"/>
      <c r="FSN40" s="47"/>
      <c r="FSO40" s="47"/>
      <c r="FSP40" s="47"/>
      <c r="FSQ40" s="47"/>
      <c r="FSR40" s="47"/>
      <c r="FSS40" s="47"/>
      <c r="FST40" s="47"/>
      <c r="FSU40" s="47"/>
      <c r="FSV40" s="47"/>
      <c r="FSW40" s="47"/>
      <c r="FSX40" s="47"/>
      <c r="FSY40" s="47"/>
      <c r="FSZ40" s="47"/>
      <c r="FTA40" s="47"/>
      <c r="FTB40" s="47"/>
      <c r="FTC40" s="47"/>
      <c r="FTD40" s="47"/>
      <c r="FTE40" s="47"/>
      <c r="FTF40" s="47"/>
      <c r="FTG40" s="47"/>
      <c r="FTH40" s="47"/>
      <c r="FTI40" s="47"/>
      <c r="FTJ40" s="47"/>
      <c r="FTK40" s="47"/>
      <c r="FTL40" s="47"/>
      <c r="FTM40" s="47"/>
      <c r="FTN40" s="47"/>
      <c r="FTO40" s="47"/>
      <c r="FTP40" s="47"/>
      <c r="FTQ40" s="47"/>
      <c r="FTR40" s="47"/>
      <c r="FTS40" s="47"/>
      <c r="FTT40" s="47"/>
      <c r="FTU40" s="47"/>
      <c r="FTV40" s="47"/>
      <c r="FTW40" s="47"/>
      <c r="FTX40" s="47"/>
      <c r="FTY40" s="47"/>
      <c r="FTZ40" s="47"/>
      <c r="FUA40" s="47"/>
      <c r="FUB40" s="47"/>
      <c r="FUC40" s="47"/>
      <c r="FUD40" s="47"/>
      <c r="FUE40" s="47"/>
      <c r="FUF40" s="47"/>
      <c r="FUG40" s="47"/>
      <c r="FUH40" s="47"/>
      <c r="FUI40" s="47"/>
      <c r="FUJ40" s="47"/>
      <c r="FUK40" s="47"/>
      <c r="FUL40" s="47"/>
      <c r="FUM40" s="47"/>
      <c r="FUN40" s="47"/>
      <c r="FUO40" s="47"/>
      <c r="FUP40" s="47"/>
      <c r="FUQ40" s="47"/>
      <c r="FUR40" s="47"/>
      <c r="FUS40" s="47"/>
      <c r="FUT40" s="47"/>
      <c r="FUU40" s="47"/>
      <c r="FUV40" s="47"/>
      <c r="FUW40" s="47"/>
      <c r="FUX40" s="47"/>
      <c r="FUY40" s="47"/>
      <c r="FUZ40" s="47"/>
      <c r="FVA40" s="47"/>
      <c r="FVB40" s="47"/>
      <c r="FVC40" s="47"/>
      <c r="FVD40" s="47"/>
      <c r="FVE40" s="47"/>
      <c r="FVF40" s="47"/>
      <c r="FVG40" s="47"/>
      <c r="FVH40" s="47"/>
      <c r="FVI40" s="47"/>
      <c r="FVJ40" s="47"/>
      <c r="FVK40" s="47"/>
      <c r="FVL40" s="47"/>
      <c r="FVM40" s="47"/>
      <c r="FVN40" s="47"/>
      <c r="FVO40" s="47"/>
      <c r="FVP40" s="47"/>
      <c r="FVQ40" s="47"/>
      <c r="FVR40" s="47"/>
      <c r="FVS40" s="47"/>
      <c r="FVT40" s="47"/>
      <c r="FVU40" s="47"/>
      <c r="FVV40" s="47"/>
      <c r="FVW40" s="47"/>
      <c r="FVX40" s="47"/>
      <c r="FVY40" s="47"/>
      <c r="FVZ40" s="47"/>
      <c r="FWA40" s="47"/>
      <c r="FWB40" s="47"/>
      <c r="FWC40" s="47"/>
      <c r="FWD40" s="47"/>
      <c r="FWE40" s="47"/>
      <c r="FWF40" s="47"/>
      <c r="FWG40" s="47"/>
      <c r="FWH40" s="47"/>
      <c r="FWI40" s="47"/>
      <c r="FWJ40" s="47"/>
      <c r="FWK40" s="47"/>
      <c r="FWL40" s="47"/>
      <c r="FWM40" s="47"/>
      <c r="FWN40" s="47"/>
      <c r="FWO40" s="47"/>
      <c r="FWP40" s="47"/>
      <c r="FWQ40" s="47"/>
      <c r="FWR40" s="47"/>
      <c r="FWS40" s="47"/>
      <c r="FWT40" s="47"/>
      <c r="FWU40" s="47"/>
      <c r="FWV40" s="47"/>
      <c r="FWW40" s="47"/>
      <c r="FWX40" s="47"/>
      <c r="FWY40" s="47"/>
      <c r="FWZ40" s="47"/>
      <c r="FXA40" s="47"/>
      <c r="FXB40" s="47"/>
      <c r="FXC40" s="47"/>
      <c r="FXD40" s="47"/>
      <c r="FXE40" s="47"/>
      <c r="FXF40" s="47"/>
      <c r="FXG40" s="47"/>
      <c r="FXH40" s="47"/>
      <c r="FXI40" s="47"/>
      <c r="FXJ40" s="47"/>
      <c r="FXK40" s="47"/>
      <c r="FXL40" s="47"/>
      <c r="FXM40" s="47"/>
      <c r="FXN40" s="47"/>
      <c r="FXO40" s="47"/>
      <c r="FXP40" s="47"/>
      <c r="FXQ40" s="47"/>
      <c r="FXR40" s="47"/>
      <c r="FXS40" s="47"/>
      <c r="FXT40" s="47"/>
      <c r="FXU40" s="47"/>
      <c r="FXV40" s="47"/>
      <c r="FXW40" s="47"/>
      <c r="FXX40" s="47"/>
      <c r="FXY40" s="47"/>
      <c r="FXZ40" s="47"/>
      <c r="FYA40" s="47"/>
      <c r="FYB40" s="47"/>
      <c r="FYC40" s="47"/>
      <c r="FYD40" s="47"/>
      <c r="FYE40" s="47"/>
      <c r="FYF40" s="47"/>
      <c r="FYG40" s="47"/>
      <c r="FYH40" s="47"/>
      <c r="FYI40" s="47"/>
      <c r="FYJ40" s="47"/>
      <c r="FYK40" s="47"/>
      <c r="FYL40" s="47"/>
      <c r="FYM40" s="47"/>
      <c r="FYN40" s="47"/>
      <c r="FYO40" s="47"/>
      <c r="FYP40" s="47"/>
      <c r="FYQ40" s="47"/>
      <c r="FYR40" s="47"/>
      <c r="FYS40" s="47"/>
      <c r="FYT40" s="47"/>
      <c r="FYU40" s="47"/>
      <c r="FYV40" s="47"/>
      <c r="FYW40" s="47"/>
      <c r="FYX40" s="47"/>
      <c r="FYY40" s="47"/>
      <c r="FYZ40" s="47"/>
      <c r="FZA40" s="47"/>
      <c r="FZB40" s="47"/>
      <c r="FZC40" s="47"/>
      <c r="FZD40" s="47"/>
      <c r="FZE40" s="47"/>
      <c r="FZF40" s="47"/>
      <c r="FZG40" s="47"/>
      <c r="FZH40" s="47"/>
      <c r="FZI40" s="47"/>
      <c r="FZJ40" s="47"/>
      <c r="FZK40" s="47"/>
      <c r="FZL40" s="47"/>
      <c r="FZM40" s="47"/>
      <c r="FZN40" s="47"/>
      <c r="FZO40" s="47"/>
      <c r="FZP40" s="47"/>
      <c r="FZQ40" s="47"/>
      <c r="FZR40" s="47"/>
      <c r="FZS40" s="47"/>
      <c r="FZT40" s="47"/>
      <c r="FZU40" s="47"/>
      <c r="FZV40" s="47"/>
      <c r="FZW40" s="47"/>
      <c r="FZX40" s="47"/>
      <c r="FZY40" s="47"/>
      <c r="FZZ40" s="47"/>
      <c r="GAA40" s="47"/>
      <c r="GAB40" s="47"/>
      <c r="GAC40" s="47"/>
      <c r="GAD40" s="47"/>
      <c r="GAE40" s="47"/>
      <c r="GAF40" s="47"/>
      <c r="GAG40" s="47"/>
      <c r="GAH40" s="47"/>
      <c r="GAI40" s="47"/>
      <c r="GAJ40" s="47"/>
      <c r="GAK40" s="47"/>
      <c r="GAL40" s="47"/>
      <c r="GAM40" s="47"/>
      <c r="GAN40" s="47"/>
      <c r="GAO40" s="47"/>
      <c r="GAP40" s="47"/>
      <c r="GAQ40" s="47"/>
      <c r="GAR40" s="47"/>
      <c r="GAS40" s="47"/>
      <c r="GAT40" s="47"/>
      <c r="GAU40" s="47"/>
      <c r="GAV40" s="47"/>
      <c r="GAW40" s="47"/>
      <c r="GAX40" s="47"/>
      <c r="GAY40" s="47"/>
      <c r="GAZ40" s="47"/>
      <c r="GBA40" s="47"/>
      <c r="GBB40" s="47"/>
      <c r="GBC40" s="47"/>
      <c r="GBD40" s="47"/>
      <c r="GBE40" s="47"/>
      <c r="GBF40" s="47"/>
      <c r="GBG40" s="47"/>
      <c r="GBH40" s="47"/>
      <c r="GBI40" s="47"/>
      <c r="GBJ40" s="47"/>
      <c r="GBK40" s="47"/>
      <c r="GBL40" s="47"/>
      <c r="GBM40" s="47"/>
      <c r="GBN40" s="47"/>
      <c r="GBO40" s="47"/>
      <c r="GBP40" s="47"/>
      <c r="GBQ40" s="47"/>
      <c r="GBR40" s="47"/>
      <c r="GBS40" s="47"/>
      <c r="GBT40" s="47"/>
      <c r="GBU40" s="47"/>
      <c r="GBV40" s="47"/>
      <c r="GBW40" s="47"/>
      <c r="GBX40" s="47"/>
      <c r="GBY40" s="47"/>
      <c r="GBZ40" s="47"/>
      <c r="GCA40" s="47"/>
      <c r="GCB40" s="47"/>
      <c r="GCC40" s="47"/>
      <c r="GCD40" s="47"/>
      <c r="GCE40" s="47"/>
      <c r="GCF40" s="47"/>
      <c r="GCG40" s="47"/>
      <c r="GCH40" s="47"/>
      <c r="GCI40" s="47"/>
      <c r="GCJ40" s="47"/>
      <c r="GCK40" s="47"/>
      <c r="GCL40" s="47"/>
      <c r="GCM40" s="47"/>
      <c r="GCN40" s="47"/>
      <c r="GCO40" s="47"/>
      <c r="GCP40" s="47"/>
      <c r="GCQ40" s="47"/>
      <c r="GCR40" s="47"/>
      <c r="GCS40" s="47"/>
      <c r="GCT40" s="47"/>
      <c r="GCU40" s="47"/>
      <c r="GCV40" s="47"/>
      <c r="GCW40" s="47"/>
      <c r="GCX40" s="47"/>
      <c r="GCY40" s="47"/>
      <c r="GCZ40" s="47"/>
      <c r="GDA40" s="47"/>
      <c r="GDB40" s="47"/>
      <c r="GDC40" s="47"/>
      <c r="GDD40" s="47"/>
      <c r="GDE40" s="47"/>
      <c r="GDF40" s="47"/>
      <c r="GDG40" s="47"/>
      <c r="GDH40" s="47"/>
      <c r="GDI40" s="47"/>
      <c r="GDJ40" s="47"/>
      <c r="GDK40" s="47"/>
      <c r="GDL40" s="47"/>
      <c r="GDM40" s="47"/>
      <c r="GDN40" s="47"/>
      <c r="GDO40" s="47"/>
      <c r="GDP40" s="47"/>
      <c r="GDQ40" s="47"/>
      <c r="GDR40" s="47"/>
      <c r="GDS40" s="47"/>
      <c r="GDT40" s="47"/>
      <c r="GDU40" s="47"/>
      <c r="GDV40" s="47"/>
      <c r="GDW40" s="47"/>
      <c r="GDX40" s="47"/>
      <c r="GDY40" s="47"/>
      <c r="GDZ40" s="47"/>
      <c r="GEA40" s="47"/>
      <c r="GEB40" s="47"/>
      <c r="GEC40" s="47"/>
      <c r="GED40" s="47"/>
      <c r="GEE40" s="47"/>
      <c r="GEF40" s="47"/>
      <c r="GEG40" s="47"/>
      <c r="GEH40" s="47"/>
      <c r="GEI40" s="47"/>
      <c r="GEJ40" s="47"/>
      <c r="GEK40" s="47"/>
      <c r="GEL40" s="47"/>
      <c r="GEM40" s="47"/>
      <c r="GEN40" s="47"/>
      <c r="GEO40" s="47"/>
      <c r="GEP40" s="47"/>
      <c r="GEQ40" s="47"/>
      <c r="GER40" s="47"/>
      <c r="GES40" s="47"/>
      <c r="GET40" s="47"/>
      <c r="GEU40" s="47"/>
      <c r="GEV40" s="47"/>
      <c r="GEW40" s="47"/>
      <c r="GEX40" s="47"/>
      <c r="GEY40" s="47"/>
      <c r="GEZ40" s="47"/>
      <c r="GFA40" s="47"/>
      <c r="GFB40" s="47"/>
      <c r="GFC40" s="47"/>
      <c r="GFD40" s="47"/>
      <c r="GFE40" s="47"/>
      <c r="GFF40" s="47"/>
      <c r="GFG40" s="47"/>
      <c r="GFH40" s="47"/>
      <c r="GFI40" s="47"/>
      <c r="GFJ40" s="47"/>
      <c r="GFK40" s="47"/>
      <c r="GFL40" s="47"/>
      <c r="GFM40" s="47"/>
      <c r="GFN40" s="47"/>
      <c r="GFO40" s="47"/>
      <c r="GFP40" s="47"/>
      <c r="GFQ40" s="47"/>
      <c r="GFR40" s="47"/>
      <c r="GFS40" s="47"/>
      <c r="GFT40" s="47"/>
      <c r="GFU40" s="47"/>
      <c r="GFV40" s="47"/>
      <c r="GFW40" s="47"/>
      <c r="GFX40" s="47"/>
      <c r="GFY40" s="47"/>
      <c r="GFZ40" s="47"/>
      <c r="GGA40" s="47"/>
      <c r="GGB40" s="47"/>
      <c r="GGC40" s="47"/>
      <c r="GGD40" s="47"/>
      <c r="GGE40" s="47"/>
      <c r="GGF40" s="47"/>
      <c r="GGG40" s="47"/>
      <c r="GGH40" s="47"/>
      <c r="GGI40" s="47"/>
      <c r="GGJ40" s="47"/>
      <c r="GGK40" s="47"/>
      <c r="GGL40" s="47"/>
      <c r="GGM40" s="47"/>
      <c r="GGN40" s="47"/>
      <c r="GGO40" s="47"/>
      <c r="GGP40" s="47"/>
      <c r="GGQ40" s="47"/>
      <c r="GGR40" s="47"/>
      <c r="GGS40" s="47"/>
      <c r="GGT40" s="47"/>
      <c r="GGU40" s="47"/>
      <c r="GGV40" s="47"/>
      <c r="GGW40" s="47"/>
      <c r="GGX40" s="47"/>
      <c r="GGY40" s="47"/>
      <c r="GGZ40" s="47"/>
      <c r="GHA40" s="47"/>
      <c r="GHB40" s="47"/>
      <c r="GHC40" s="47"/>
      <c r="GHD40" s="47"/>
      <c r="GHE40" s="47"/>
      <c r="GHF40" s="47"/>
      <c r="GHG40" s="47"/>
      <c r="GHH40" s="47"/>
      <c r="GHI40" s="47"/>
      <c r="GHJ40" s="47"/>
      <c r="GHK40" s="47"/>
      <c r="GHL40" s="47"/>
      <c r="GHM40" s="47"/>
      <c r="GHN40" s="47"/>
      <c r="GHO40" s="47"/>
      <c r="GHP40" s="47"/>
      <c r="GHQ40" s="47"/>
      <c r="GHR40" s="47"/>
      <c r="GHS40" s="47"/>
      <c r="GHT40" s="47"/>
      <c r="GHU40" s="47"/>
      <c r="GHV40" s="47"/>
      <c r="GHW40" s="47"/>
      <c r="GHX40" s="47"/>
      <c r="GHY40" s="47"/>
      <c r="GHZ40" s="47"/>
      <c r="GIA40" s="47"/>
      <c r="GIB40" s="47"/>
      <c r="GIC40" s="47"/>
      <c r="GID40" s="47"/>
      <c r="GIE40" s="47"/>
      <c r="GIF40" s="47"/>
      <c r="GIG40" s="47"/>
      <c r="GIH40" s="47"/>
      <c r="GII40" s="47"/>
      <c r="GIJ40" s="47"/>
      <c r="GIK40" s="47"/>
      <c r="GIL40" s="47"/>
      <c r="GIM40" s="47"/>
      <c r="GIN40" s="47"/>
      <c r="GIO40" s="47"/>
      <c r="GIP40" s="47"/>
      <c r="GIQ40" s="47"/>
      <c r="GIR40" s="47"/>
      <c r="GIS40" s="47"/>
      <c r="GIT40" s="47"/>
      <c r="GIU40" s="47"/>
      <c r="GIV40" s="47"/>
      <c r="GIW40" s="47"/>
      <c r="GIX40" s="47"/>
      <c r="GIY40" s="47"/>
      <c r="GIZ40" s="47"/>
      <c r="GJA40" s="47"/>
      <c r="GJB40" s="47"/>
      <c r="GJC40" s="47"/>
      <c r="GJD40" s="47"/>
      <c r="GJE40" s="47"/>
      <c r="GJF40" s="47"/>
      <c r="GJG40" s="47"/>
      <c r="GJH40" s="47"/>
      <c r="GJI40" s="47"/>
      <c r="GJJ40" s="47"/>
      <c r="GJK40" s="47"/>
      <c r="GJL40" s="47"/>
      <c r="GJM40" s="47"/>
      <c r="GJN40" s="47"/>
      <c r="GJO40" s="47"/>
      <c r="GJP40" s="47"/>
      <c r="GJQ40" s="47"/>
      <c r="GJR40" s="47"/>
      <c r="GJS40" s="47"/>
      <c r="GJT40" s="47"/>
      <c r="GJU40" s="47"/>
      <c r="GJV40" s="47"/>
      <c r="GJW40" s="47"/>
      <c r="GJX40" s="47"/>
      <c r="GJY40" s="47"/>
      <c r="GJZ40" s="47"/>
      <c r="GKA40" s="47"/>
      <c r="GKB40" s="47"/>
      <c r="GKC40" s="47"/>
      <c r="GKD40" s="47"/>
      <c r="GKE40" s="47"/>
      <c r="GKF40" s="47"/>
      <c r="GKG40" s="47"/>
      <c r="GKH40" s="47"/>
      <c r="GKI40" s="47"/>
      <c r="GKJ40" s="47"/>
      <c r="GKK40" s="47"/>
      <c r="GKL40" s="47"/>
      <c r="GKM40" s="47"/>
      <c r="GKN40" s="47"/>
      <c r="GKO40" s="47"/>
      <c r="GKP40" s="47"/>
      <c r="GKQ40" s="47"/>
      <c r="GKR40" s="47"/>
      <c r="GKS40" s="47"/>
      <c r="GKT40" s="47"/>
      <c r="GKU40" s="47"/>
      <c r="GKV40" s="47"/>
      <c r="GKW40" s="47"/>
      <c r="GKX40" s="47"/>
      <c r="GKY40" s="47"/>
      <c r="GKZ40" s="47"/>
      <c r="GLA40" s="47"/>
      <c r="GLB40" s="47"/>
      <c r="GLC40" s="47"/>
      <c r="GLD40" s="47"/>
      <c r="GLE40" s="47"/>
      <c r="GLF40" s="47"/>
      <c r="GLG40" s="47"/>
      <c r="GLH40" s="47"/>
      <c r="GLI40" s="47"/>
      <c r="GLJ40" s="47"/>
      <c r="GLK40" s="47"/>
      <c r="GLL40" s="47"/>
      <c r="GLM40" s="47"/>
      <c r="GLN40" s="47"/>
      <c r="GLO40" s="47"/>
      <c r="GLP40" s="47"/>
      <c r="GLQ40" s="47"/>
      <c r="GLR40" s="47"/>
      <c r="GLS40" s="47"/>
      <c r="GLT40" s="47"/>
      <c r="GLU40" s="47"/>
      <c r="GLV40" s="47"/>
      <c r="GLW40" s="47"/>
      <c r="GLX40" s="47"/>
      <c r="GLY40" s="47"/>
      <c r="GLZ40" s="47"/>
      <c r="GMA40" s="47"/>
      <c r="GMB40" s="47"/>
      <c r="GMC40" s="47"/>
      <c r="GMD40" s="47"/>
      <c r="GME40" s="47"/>
      <c r="GMF40" s="47"/>
      <c r="GMG40" s="47"/>
      <c r="GMH40" s="47"/>
      <c r="GMI40" s="47"/>
      <c r="GMJ40" s="47"/>
      <c r="GMK40" s="47"/>
      <c r="GML40" s="47"/>
      <c r="GMM40" s="47"/>
      <c r="GMN40" s="47"/>
      <c r="GMO40" s="47"/>
      <c r="GMP40" s="47"/>
      <c r="GMQ40" s="47"/>
      <c r="GMR40" s="47"/>
      <c r="GMS40" s="47"/>
      <c r="GMT40" s="47"/>
      <c r="GMU40" s="47"/>
      <c r="GMV40" s="47"/>
      <c r="GMW40" s="47"/>
      <c r="GMX40" s="47"/>
      <c r="GMY40" s="47"/>
      <c r="GMZ40" s="47"/>
      <c r="GNA40" s="47"/>
      <c r="GNB40" s="47"/>
      <c r="GNC40" s="47"/>
      <c r="GND40" s="47"/>
      <c r="GNE40" s="47"/>
      <c r="GNF40" s="47"/>
      <c r="GNG40" s="47"/>
      <c r="GNH40" s="47"/>
      <c r="GNI40" s="47"/>
      <c r="GNJ40" s="47"/>
      <c r="GNK40" s="47"/>
      <c r="GNL40" s="47"/>
      <c r="GNM40" s="47"/>
      <c r="GNN40" s="47"/>
      <c r="GNO40" s="47"/>
      <c r="GNP40" s="47"/>
      <c r="GNQ40" s="47"/>
      <c r="GNR40" s="47"/>
      <c r="GNS40" s="47"/>
      <c r="GNT40" s="47"/>
      <c r="GNU40" s="47"/>
      <c r="GNV40" s="47"/>
      <c r="GNW40" s="47"/>
      <c r="GNX40" s="47"/>
      <c r="GNY40" s="47"/>
      <c r="GNZ40" s="47"/>
      <c r="GOA40" s="47"/>
      <c r="GOB40" s="47"/>
      <c r="GOC40" s="47"/>
      <c r="GOD40" s="47"/>
      <c r="GOE40" s="47"/>
      <c r="GOF40" s="47"/>
      <c r="GOG40" s="47"/>
      <c r="GOH40" s="47"/>
      <c r="GOI40" s="47"/>
      <c r="GOJ40" s="47"/>
      <c r="GOK40" s="47"/>
      <c r="GOL40" s="47"/>
      <c r="GOM40" s="47"/>
      <c r="GON40" s="47"/>
      <c r="GOO40" s="47"/>
      <c r="GOP40" s="47"/>
      <c r="GOQ40" s="47"/>
      <c r="GOR40" s="47"/>
      <c r="GOS40" s="47"/>
      <c r="GOT40" s="47"/>
      <c r="GOU40" s="47"/>
      <c r="GOV40" s="47"/>
      <c r="GOW40" s="47"/>
      <c r="GOX40" s="47"/>
      <c r="GOY40" s="47"/>
      <c r="GOZ40" s="47"/>
      <c r="GPA40" s="47"/>
      <c r="GPB40" s="47"/>
      <c r="GPC40" s="47"/>
      <c r="GPD40" s="47"/>
      <c r="GPE40" s="47"/>
      <c r="GPF40" s="47"/>
      <c r="GPG40" s="47"/>
      <c r="GPH40" s="47"/>
      <c r="GPI40" s="47"/>
      <c r="GPJ40" s="47"/>
      <c r="GPK40" s="47"/>
      <c r="GPL40" s="47"/>
      <c r="GPM40" s="47"/>
      <c r="GPN40" s="47"/>
      <c r="GPO40" s="47"/>
      <c r="GPP40" s="47"/>
      <c r="GPQ40" s="47"/>
      <c r="GPR40" s="47"/>
      <c r="GPS40" s="47"/>
      <c r="GPT40" s="47"/>
      <c r="GPU40" s="47"/>
      <c r="GPV40" s="47"/>
      <c r="GPW40" s="47"/>
      <c r="GPX40" s="47"/>
      <c r="GPY40" s="47"/>
      <c r="GPZ40" s="47"/>
      <c r="GQA40" s="47"/>
      <c r="GQB40" s="47"/>
      <c r="GQC40" s="47"/>
      <c r="GQD40" s="47"/>
      <c r="GQE40" s="47"/>
      <c r="GQF40" s="47"/>
      <c r="GQG40" s="47"/>
      <c r="GQH40" s="47"/>
      <c r="GQI40" s="47"/>
      <c r="GQJ40" s="47"/>
      <c r="GQK40" s="47"/>
      <c r="GQL40" s="47"/>
      <c r="GQM40" s="47"/>
      <c r="GQN40" s="47"/>
      <c r="GQO40" s="47"/>
      <c r="GQP40" s="47"/>
      <c r="GQQ40" s="47"/>
      <c r="GQR40" s="47"/>
      <c r="GQS40" s="47"/>
      <c r="GQT40" s="47"/>
      <c r="GQU40" s="47"/>
      <c r="GQV40" s="47"/>
      <c r="GQW40" s="47"/>
      <c r="GQX40" s="47"/>
      <c r="GQY40" s="47"/>
      <c r="GQZ40" s="47"/>
      <c r="GRA40" s="47"/>
      <c r="GRB40" s="47"/>
      <c r="GRC40" s="47"/>
      <c r="GRD40" s="47"/>
      <c r="GRE40" s="47"/>
      <c r="GRF40" s="47"/>
      <c r="GRG40" s="47"/>
      <c r="GRH40" s="47"/>
      <c r="GRI40" s="47"/>
      <c r="GRJ40" s="47"/>
      <c r="GRK40" s="47"/>
      <c r="GRL40" s="47"/>
      <c r="GRM40" s="47"/>
      <c r="GRN40" s="47"/>
      <c r="GRO40" s="47"/>
      <c r="GRP40" s="47"/>
      <c r="GRQ40" s="47"/>
      <c r="GRR40" s="47"/>
      <c r="GRS40" s="47"/>
      <c r="GRT40" s="47"/>
      <c r="GRU40" s="47"/>
      <c r="GRV40" s="47"/>
      <c r="GRW40" s="47"/>
      <c r="GRX40" s="47"/>
      <c r="GRY40" s="47"/>
      <c r="GRZ40" s="47"/>
      <c r="GSA40" s="47"/>
      <c r="GSB40" s="47"/>
      <c r="GSC40" s="47"/>
      <c r="GSD40" s="47"/>
      <c r="GSE40" s="47"/>
      <c r="GSF40" s="47"/>
      <c r="GSG40" s="47"/>
      <c r="GSH40" s="47"/>
      <c r="GSI40" s="47"/>
      <c r="GSJ40" s="47"/>
      <c r="GSK40" s="47"/>
      <c r="GSL40" s="47"/>
      <c r="GSM40" s="47"/>
      <c r="GSN40" s="47"/>
      <c r="GSO40" s="47"/>
      <c r="GSP40" s="47"/>
      <c r="GSQ40" s="47"/>
      <c r="GSR40" s="47"/>
      <c r="GSS40" s="47"/>
      <c r="GST40" s="47"/>
      <c r="GSU40" s="47"/>
      <c r="GSV40" s="47"/>
      <c r="GSW40" s="47"/>
      <c r="GSX40" s="47"/>
      <c r="GSY40" s="47"/>
      <c r="GSZ40" s="47"/>
      <c r="GTA40" s="47"/>
      <c r="GTB40" s="47"/>
      <c r="GTC40" s="47"/>
      <c r="GTD40" s="47"/>
      <c r="GTE40" s="47"/>
      <c r="GTF40" s="47"/>
      <c r="GTG40" s="47"/>
      <c r="GTH40" s="47"/>
      <c r="GTI40" s="47"/>
      <c r="GTJ40" s="47"/>
      <c r="GTK40" s="47"/>
      <c r="GTL40" s="47"/>
      <c r="GTM40" s="47"/>
      <c r="GTN40" s="47"/>
      <c r="GTO40" s="47"/>
      <c r="GTP40" s="47"/>
      <c r="GTQ40" s="47"/>
      <c r="GTR40" s="47"/>
      <c r="GTS40" s="47"/>
      <c r="GTT40" s="47"/>
      <c r="GTU40" s="47"/>
      <c r="GTV40" s="47"/>
      <c r="GTW40" s="47"/>
      <c r="GTX40" s="47"/>
      <c r="GTY40" s="47"/>
      <c r="GTZ40" s="47"/>
      <c r="GUA40" s="47"/>
      <c r="GUB40" s="47"/>
      <c r="GUC40" s="47"/>
      <c r="GUD40" s="47"/>
      <c r="GUE40" s="47"/>
      <c r="GUF40" s="47"/>
      <c r="GUG40" s="47"/>
      <c r="GUH40" s="47"/>
      <c r="GUI40" s="47"/>
      <c r="GUJ40" s="47"/>
      <c r="GUK40" s="47"/>
      <c r="GUL40" s="47"/>
      <c r="GUM40" s="47"/>
      <c r="GUN40" s="47"/>
      <c r="GUO40" s="47"/>
      <c r="GUP40" s="47"/>
      <c r="GUQ40" s="47"/>
      <c r="GUR40" s="47"/>
      <c r="GUS40" s="47"/>
      <c r="GUT40" s="47"/>
      <c r="GUU40" s="47"/>
      <c r="GUV40" s="47"/>
      <c r="GUW40" s="47"/>
      <c r="GUX40" s="47"/>
      <c r="GUY40" s="47"/>
      <c r="GUZ40" s="47"/>
      <c r="GVA40" s="47"/>
      <c r="GVB40" s="47"/>
      <c r="GVC40" s="47"/>
      <c r="GVD40" s="47"/>
      <c r="GVE40" s="47"/>
      <c r="GVF40" s="47"/>
      <c r="GVG40" s="47"/>
      <c r="GVH40" s="47"/>
      <c r="GVI40" s="47"/>
      <c r="GVJ40" s="47"/>
      <c r="GVK40" s="47"/>
      <c r="GVL40" s="47"/>
      <c r="GVM40" s="47"/>
      <c r="GVN40" s="47"/>
      <c r="GVO40" s="47"/>
      <c r="GVP40" s="47"/>
      <c r="GVQ40" s="47"/>
      <c r="GVR40" s="47"/>
      <c r="GVS40" s="47"/>
      <c r="GVT40" s="47"/>
      <c r="GVU40" s="47"/>
      <c r="GVV40" s="47"/>
      <c r="GVW40" s="47"/>
      <c r="GVX40" s="47"/>
      <c r="GVY40" s="47"/>
      <c r="GVZ40" s="47"/>
      <c r="GWA40" s="47"/>
      <c r="GWB40" s="47"/>
      <c r="GWC40" s="47"/>
      <c r="GWD40" s="47"/>
      <c r="GWE40" s="47"/>
      <c r="GWF40" s="47"/>
      <c r="GWG40" s="47"/>
      <c r="GWH40" s="47"/>
      <c r="GWI40" s="47"/>
      <c r="GWJ40" s="47"/>
      <c r="GWK40" s="47"/>
      <c r="GWL40" s="47"/>
      <c r="GWM40" s="47"/>
      <c r="GWN40" s="47"/>
      <c r="GWO40" s="47"/>
      <c r="GWP40" s="47"/>
      <c r="GWQ40" s="47"/>
      <c r="GWR40" s="47"/>
      <c r="GWS40" s="47"/>
      <c r="GWT40" s="47"/>
      <c r="GWU40" s="47"/>
      <c r="GWV40" s="47"/>
      <c r="GWW40" s="47"/>
      <c r="GWX40" s="47"/>
      <c r="GWY40" s="47"/>
      <c r="GWZ40" s="47"/>
      <c r="GXA40" s="47"/>
      <c r="GXB40" s="47"/>
      <c r="GXC40" s="47"/>
      <c r="GXD40" s="47"/>
      <c r="GXE40" s="47"/>
      <c r="GXF40" s="47"/>
      <c r="GXG40" s="47"/>
      <c r="GXH40" s="47"/>
      <c r="GXI40" s="47"/>
      <c r="GXJ40" s="47"/>
      <c r="GXK40" s="47"/>
      <c r="GXL40" s="47"/>
      <c r="GXM40" s="47"/>
      <c r="GXN40" s="47"/>
      <c r="GXO40" s="47"/>
      <c r="GXP40" s="47"/>
      <c r="GXQ40" s="47"/>
      <c r="GXR40" s="47"/>
      <c r="GXS40" s="47"/>
      <c r="GXT40" s="47"/>
      <c r="GXU40" s="47"/>
      <c r="GXV40" s="47"/>
      <c r="GXW40" s="47"/>
      <c r="GXX40" s="47"/>
      <c r="GXY40" s="47"/>
      <c r="GXZ40" s="47"/>
      <c r="GYA40" s="47"/>
      <c r="GYB40" s="47"/>
      <c r="GYC40" s="47"/>
      <c r="GYD40" s="47"/>
      <c r="GYE40" s="47"/>
      <c r="GYF40" s="47"/>
      <c r="GYG40" s="47"/>
      <c r="GYH40" s="47"/>
      <c r="GYI40" s="47"/>
      <c r="GYJ40" s="47"/>
      <c r="GYK40" s="47"/>
      <c r="GYL40" s="47"/>
      <c r="GYM40" s="47"/>
      <c r="GYN40" s="47"/>
      <c r="GYO40" s="47"/>
      <c r="GYP40" s="47"/>
      <c r="GYQ40" s="47"/>
      <c r="GYR40" s="47"/>
      <c r="GYS40" s="47"/>
      <c r="GYT40" s="47"/>
      <c r="GYU40" s="47"/>
      <c r="GYV40" s="47"/>
      <c r="GYW40" s="47"/>
      <c r="GYX40" s="47"/>
      <c r="GYY40" s="47"/>
      <c r="GYZ40" s="47"/>
      <c r="GZA40" s="47"/>
      <c r="GZB40" s="47"/>
      <c r="GZC40" s="47"/>
      <c r="GZD40" s="47"/>
      <c r="GZE40" s="47"/>
      <c r="GZF40" s="47"/>
      <c r="GZG40" s="47"/>
      <c r="GZH40" s="47"/>
      <c r="GZI40" s="47"/>
      <c r="GZJ40" s="47"/>
      <c r="GZK40" s="47"/>
      <c r="GZL40" s="47"/>
      <c r="GZM40" s="47"/>
      <c r="GZN40" s="47"/>
      <c r="GZO40" s="47"/>
      <c r="GZP40" s="47"/>
      <c r="GZQ40" s="47"/>
      <c r="GZR40" s="47"/>
      <c r="GZS40" s="47"/>
      <c r="GZT40" s="47"/>
      <c r="GZU40" s="47"/>
      <c r="GZV40" s="47"/>
      <c r="GZW40" s="47"/>
      <c r="GZX40" s="47"/>
      <c r="GZY40" s="47"/>
      <c r="GZZ40" s="47"/>
      <c r="HAA40" s="47"/>
      <c r="HAB40" s="47"/>
      <c r="HAC40" s="47"/>
      <c r="HAD40" s="47"/>
      <c r="HAE40" s="47"/>
      <c r="HAF40" s="47"/>
      <c r="HAG40" s="47"/>
      <c r="HAH40" s="47"/>
      <c r="HAI40" s="47"/>
      <c r="HAJ40" s="47"/>
      <c r="HAK40" s="47"/>
      <c r="HAL40" s="47"/>
      <c r="HAM40" s="47"/>
      <c r="HAN40" s="47"/>
      <c r="HAO40" s="47"/>
      <c r="HAP40" s="47"/>
      <c r="HAQ40" s="47"/>
      <c r="HAR40" s="47"/>
      <c r="HAS40" s="47"/>
      <c r="HAT40" s="47"/>
      <c r="HAU40" s="47"/>
      <c r="HAV40" s="47"/>
      <c r="HAW40" s="47"/>
      <c r="HAX40" s="47"/>
      <c r="HAY40" s="47"/>
      <c r="HAZ40" s="47"/>
      <c r="HBA40" s="47"/>
      <c r="HBB40" s="47"/>
      <c r="HBC40" s="47"/>
      <c r="HBD40" s="47"/>
      <c r="HBE40" s="47"/>
      <c r="HBF40" s="47"/>
      <c r="HBG40" s="47"/>
      <c r="HBH40" s="47"/>
      <c r="HBI40" s="47"/>
      <c r="HBJ40" s="47"/>
      <c r="HBK40" s="47"/>
      <c r="HBL40" s="47"/>
      <c r="HBM40" s="47"/>
      <c r="HBN40" s="47"/>
      <c r="HBO40" s="47"/>
      <c r="HBP40" s="47"/>
      <c r="HBQ40" s="47"/>
      <c r="HBR40" s="47"/>
      <c r="HBS40" s="47"/>
      <c r="HBT40" s="47"/>
      <c r="HBU40" s="47"/>
      <c r="HBV40" s="47"/>
      <c r="HBW40" s="47"/>
      <c r="HBX40" s="47"/>
      <c r="HBY40" s="47"/>
      <c r="HBZ40" s="47"/>
      <c r="HCA40" s="47"/>
      <c r="HCB40" s="47"/>
      <c r="HCC40" s="47"/>
      <c r="HCD40" s="47"/>
      <c r="HCE40" s="47"/>
      <c r="HCF40" s="47"/>
      <c r="HCG40" s="47"/>
      <c r="HCH40" s="47"/>
      <c r="HCI40" s="47"/>
      <c r="HCJ40" s="47"/>
      <c r="HCK40" s="47"/>
      <c r="HCL40" s="47"/>
      <c r="HCM40" s="47"/>
      <c r="HCN40" s="47"/>
      <c r="HCO40" s="47"/>
      <c r="HCP40" s="47"/>
      <c r="HCQ40" s="47"/>
      <c r="HCR40" s="47"/>
      <c r="HCS40" s="47"/>
      <c r="HCT40" s="47"/>
      <c r="HCU40" s="47"/>
      <c r="HCV40" s="47"/>
      <c r="HCW40" s="47"/>
      <c r="HCX40" s="47"/>
      <c r="HCY40" s="47"/>
      <c r="HCZ40" s="47"/>
      <c r="HDA40" s="47"/>
      <c r="HDB40" s="47"/>
      <c r="HDC40" s="47"/>
      <c r="HDD40" s="47"/>
      <c r="HDE40" s="47"/>
      <c r="HDF40" s="47"/>
      <c r="HDG40" s="47"/>
      <c r="HDH40" s="47"/>
      <c r="HDI40" s="47"/>
      <c r="HDJ40" s="47"/>
      <c r="HDK40" s="47"/>
      <c r="HDL40" s="47"/>
      <c r="HDM40" s="47"/>
      <c r="HDN40" s="47"/>
      <c r="HDO40" s="47"/>
      <c r="HDP40" s="47"/>
      <c r="HDQ40" s="47"/>
      <c r="HDR40" s="47"/>
      <c r="HDS40" s="47"/>
      <c r="HDT40" s="47"/>
      <c r="HDU40" s="47"/>
      <c r="HDV40" s="47"/>
      <c r="HDW40" s="47"/>
      <c r="HDX40" s="47"/>
      <c r="HDY40" s="47"/>
      <c r="HDZ40" s="47"/>
      <c r="HEA40" s="47"/>
      <c r="HEB40" s="47"/>
      <c r="HEC40" s="47"/>
      <c r="HED40" s="47"/>
      <c r="HEE40" s="47"/>
      <c r="HEF40" s="47"/>
      <c r="HEG40" s="47"/>
      <c r="HEH40" s="47"/>
      <c r="HEI40" s="47"/>
      <c r="HEJ40" s="47"/>
      <c r="HEK40" s="47"/>
      <c r="HEL40" s="47"/>
      <c r="HEM40" s="47"/>
      <c r="HEN40" s="47"/>
      <c r="HEO40" s="47"/>
      <c r="HEP40" s="47"/>
      <c r="HEQ40" s="47"/>
      <c r="HER40" s="47"/>
      <c r="HES40" s="47"/>
      <c r="HET40" s="47"/>
      <c r="HEU40" s="47"/>
      <c r="HEV40" s="47"/>
      <c r="HEW40" s="47"/>
      <c r="HEX40" s="47"/>
      <c r="HEY40" s="47"/>
      <c r="HEZ40" s="47"/>
      <c r="HFA40" s="47"/>
      <c r="HFB40" s="47"/>
      <c r="HFC40" s="47"/>
      <c r="HFD40" s="47"/>
      <c r="HFE40" s="47"/>
      <c r="HFF40" s="47"/>
      <c r="HFG40" s="47"/>
      <c r="HFH40" s="47"/>
      <c r="HFI40" s="47"/>
      <c r="HFJ40" s="47"/>
      <c r="HFK40" s="47"/>
      <c r="HFL40" s="47"/>
      <c r="HFM40" s="47"/>
      <c r="HFN40" s="47"/>
      <c r="HFO40" s="47"/>
      <c r="HFP40" s="47"/>
      <c r="HFQ40" s="47"/>
      <c r="HFR40" s="47"/>
      <c r="HFS40" s="47"/>
      <c r="HFT40" s="47"/>
      <c r="HFU40" s="47"/>
      <c r="HFV40" s="47"/>
      <c r="HFW40" s="47"/>
      <c r="HFX40" s="47"/>
      <c r="HFY40" s="47"/>
      <c r="HFZ40" s="47"/>
      <c r="HGA40" s="47"/>
      <c r="HGB40" s="47"/>
      <c r="HGC40" s="47"/>
      <c r="HGD40" s="47"/>
      <c r="HGE40" s="47"/>
      <c r="HGF40" s="47"/>
      <c r="HGG40" s="47"/>
      <c r="HGH40" s="47"/>
      <c r="HGI40" s="47"/>
      <c r="HGJ40" s="47"/>
      <c r="HGK40" s="47"/>
      <c r="HGL40" s="47"/>
      <c r="HGM40" s="47"/>
      <c r="HGN40" s="47"/>
      <c r="HGO40" s="47"/>
      <c r="HGP40" s="47"/>
      <c r="HGQ40" s="47"/>
      <c r="HGR40" s="47"/>
      <c r="HGS40" s="47"/>
      <c r="HGT40" s="47"/>
      <c r="HGU40" s="47"/>
      <c r="HGV40" s="47"/>
      <c r="HGW40" s="47"/>
      <c r="HGX40" s="47"/>
      <c r="HGY40" s="47"/>
      <c r="HGZ40" s="47"/>
      <c r="HHA40" s="47"/>
      <c r="HHB40" s="47"/>
      <c r="HHC40" s="47"/>
      <c r="HHD40" s="47"/>
      <c r="HHE40" s="47"/>
      <c r="HHF40" s="47"/>
      <c r="HHG40" s="47"/>
      <c r="HHH40" s="47"/>
      <c r="HHI40" s="47"/>
      <c r="HHJ40" s="47"/>
      <c r="HHK40" s="47"/>
      <c r="HHL40" s="47"/>
      <c r="HHM40" s="47"/>
      <c r="HHN40" s="47"/>
      <c r="HHO40" s="47"/>
      <c r="HHP40" s="47"/>
      <c r="HHQ40" s="47"/>
      <c r="HHR40" s="47"/>
      <c r="HHS40" s="47"/>
      <c r="HHT40" s="47"/>
      <c r="HHU40" s="47"/>
      <c r="HHV40" s="47"/>
      <c r="HHW40" s="47"/>
      <c r="HHX40" s="47"/>
      <c r="HHY40" s="47"/>
      <c r="HHZ40" s="47"/>
      <c r="HIA40" s="47"/>
      <c r="HIB40" s="47"/>
      <c r="HIC40" s="47"/>
      <c r="HID40" s="47"/>
      <c r="HIE40" s="47"/>
      <c r="HIF40" s="47"/>
      <c r="HIG40" s="47"/>
      <c r="HIH40" s="47"/>
      <c r="HII40" s="47"/>
      <c r="HIJ40" s="47"/>
      <c r="HIK40" s="47"/>
      <c r="HIL40" s="47"/>
      <c r="HIM40" s="47"/>
      <c r="HIN40" s="47"/>
      <c r="HIO40" s="47"/>
      <c r="HIP40" s="47"/>
      <c r="HIQ40" s="47"/>
      <c r="HIR40" s="47"/>
      <c r="HIS40" s="47"/>
      <c r="HIT40" s="47"/>
      <c r="HIU40" s="47"/>
      <c r="HIV40" s="47"/>
      <c r="HIW40" s="47"/>
      <c r="HIX40" s="47"/>
      <c r="HIY40" s="47"/>
      <c r="HIZ40" s="47"/>
      <c r="HJA40" s="47"/>
      <c r="HJB40" s="47"/>
      <c r="HJC40" s="47"/>
      <c r="HJD40" s="47"/>
      <c r="HJE40" s="47"/>
      <c r="HJF40" s="47"/>
      <c r="HJG40" s="47"/>
      <c r="HJH40" s="47"/>
      <c r="HJI40" s="47"/>
      <c r="HJJ40" s="47"/>
      <c r="HJK40" s="47"/>
      <c r="HJL40" s="47"/>
      <c r="HJM40" s="47"/>
      <c r="HJN40" s="47"/>
      <c r="HJO40" s="47"/>
      <c r="HJP40" s="47"/>
      <c r="HJQ40" s="47"/>
      <c r="HJR40" s="47"/>
      <c r="HJS40" s="47"/>
      <c r="HJT40" s="47"/>
      <c r="HJU40" s="47"/>
      <c r="HJV40" s="47"/>
      <c r="HJW40" s="47"/>
      <c r="HJX40" s="47"/>
      <c r="HJY40" s="47"/>
      <c r="HJZ40" s="47"/>
      <c r="HKA40" s="47"/>
      <c r="HKB40" s="47"/>
      <c r="HKC40" s="47"/>
      <c r="HKD40" s="47"/>
      <c r="HKE40" s="47"/>
      <c r="HKF40" s="47"/>
      <c r="HKG40" s="47"/>
      <c r="HKH40" s="47"/>
      <c r="HKI40" s="47"/>
      <c r="HKJ40" s="47"/>
      <c r="HKK40" s="47"/>
      <c r="HKL40" s="47"/>
      <c r="HKM40" s="47"/>
      <c r="HKN40" s="47"/>
      <c r="HKO40" s="47"/>
      <c r="HKP40" s="47"/>
      <c r="HKQ40" s="47"/>
      <c r="HKR40" s="47"/>
      <c r="HKS40" s="47"/>
      <c r="HKT40" s="47"/>
      <c r="HKU40" s="47"/>
      <c r="HKV40" s="47"/>
      <c r="HKW40" s="47"/>
      <c r="HKX40" s="47"/>
      <c r="HKY40" s="47"/>
      <c r="HKZ40" s="47"/>
      <c r="HLA40" s="47"/>
      <c r="HLB40" s="47"/>
      <c r="HLC40" s="47"/>
      <c r="HLD40" s="47"/>
      <c r="HLE40" s="47"/>
      <c r="HLF40" s="47"/>
      <c r="HLG40" s="47"/>
      <c r="HLH40" s="47"/>
      <c r="HLI40" s="47"/>
      <c r="HLJ40" s="47"/>
      <c r="HLK40" s="47"/>
      <c r="HLL40" s="47"/>
      <c r="HLM40" s="47"/>
      <c r="HLN40" s="47"/>
      <c r="HLO40" s="47"/>
      <c r="HLP40" s="47"/>
      <c r="HLQ40" s="47"/>
      <c r="HLR40" s="47"/>
      <c r="HLS40" s="47"/>
      <c r="HLT40" s="47"/>
      <c r="HLU40" s="47"/>
      <c r="HLV40" s="47"/>
      <c r="HLW40" s="47"/>
      <c r="HLX40" s="47"/>
      <c r="HLY40" s="47"/>
      <c r="HLZ40" s="47"/>
      <c r="HMA40" s="47"/>
      <c r="HMB40" s="47"/>
      <c r="HMC40" s="47"/>
      <c r="HMD40" s="47"/>
      <c r="HME40" s="47"/>
      <c r="HMF40" s="47"/>
      <c r="HMG40" s="47"/>
      <c r="HMH40" s="47"/>
      <c r="HMI40" s="47"/>
      <c r="HMJ40" s="47"/>
      <c r="HMK40" s="47"/>
      <c r="HML40" s="47"/>
      <c r="HMM40" s="47"/>
      <c r="HMN40" s="47"/>
      <c r="HMO40" s="47"/>
      <c r="HMP40" s="47"/>
      <c r="HMQ40" s="47"/>
      <c r="HMR40" s="47"/>
      <c r="HMS40" s="47"/>
      <c r="HMT40" s="47"/>
      <c r="HMU40" s="47"/>
      <c r="HMV40" s="47"/>
      <c r="HMW40" s="47"/>
      <c r="HMX40" s="47"/>
      <c r="HMY40" s="47"/>
      <c r="HMZ40" s="47"/>
      <c r="HNA40" s="47"/>
      <c r="HNB40" s="47"/>
      <c r="HNC40" s="47"/>
      <c r="HND40" s="47"/>
      <c r="HNE40" s="47"/>
      <c r="HNF40" s="47"/>
      <c r="HNG40" s="47"/>
      <c r="HNH40" s="47"/>
      <c r="HNI40" s="47"/>
      <c r="HNJ40" s="47"/>
      <c r="HNK40" s="47"/>
      <c r="HNL40" s="47"/>
      <c r="HNM40" s="47"/>
      <c r="HNN40" s="47"/>
      <c r="HNO40" s="47"/>
      <c r="HNP40" s="47"/>
      <c r="HNQ40" s="47"/>
      <c r="HNR40" s="47"/>
      <c r="HNS40" s="47"/>
      <c r="HNT40" s="47"/>
      <c r="HNU40" s="47"/>
      <c r="HNV40" s="47"/>
      <c r="HNW40" s="47"/>
      <c r="HNX40" s="47"/>
      <c r="HNY40" s="47"/>
      <c r="HNZ40" s="47"/>
      <c r="HOA40" s="47"/>
      <c r="HOB40" s="47"/>
      <c r="HOC40" s="47"/>
      <c r="HOD40" s="47"/>
      <c r="HOE40" s="47"/>
      <c r="HOF40" s="47"/>
      <c r="HOG40" s="47"/>
      <c r="HOH40" s="47"/>
      <c r="HOI40" s="47"/>
      <c r="HOJ40" s="47"/>
      <c r="HOK40" s="47"/>
      <c r="HOL40" s="47"/>
      <c r="HOM40" s="47"/>
      <c r="HON40" s="47"/>
      <c r="HOO40" s="47"/>
      <c r="HOP40" s="47"/>
      <c r="HOQ40" s="47"/>
      <c r="HOR40" s="47"/>
      <c r="HOS40" s="47"/>
      <c r="HOT40" s="47"/>
      <c r="HOU40" s="47"/>
      <c r="HOV40" s="47"/>
      <c r="HOW40" s="47"/>
      <c r="HOX40" s="47"/>
      <c r="HOY40" s="47"/>
      <c r="HOZ40" s="47"/>
      <c r="HPA40" s="47"/>
      <c r="HPB40" s="47"/>
      <c r="HPC40" s="47"/>
      <c r="HPD40" s="47"/>
      <c r="HPE40" s="47"/>
      <c r="HPF40" s="47"/>
      <c r="HPG40" s="47"/>
      <c r="HPH40" s="47"/>
      <c r="HPI40" s="47"/>
      <c r="HPJ40" s="47"/>
      <c r="HPK40" s="47"/>
      <c r="HPL40" s="47"/>
      <c r="HPM40" s="47"/>
      <c r="HPN40" s="47"/>
      <c r="HPO40" s="47"/>
      <c r="HPP40" s="47"/>
      <c r="HPQ40" s="47"/>
      <c r="HPR40" s="47"/>
      <c r="HPS40" s="47"/>
      <c r="HPT40" s="47"/>
      <c r="HPU40" s="47"/>
      <c r="HPV40" s="47"/>
      <c r="HPW40" s="47"/>
      <c r="HPX40" s="47"/>
      <c r="HPY40" s="47"/>
      <c r="HPZ40" s="47"/>
      <c r="HQA40" s="47"/>
      <c r="HQB40" s="47"/>
      <c r="HQC40" s="47"/>
      <c r="HQD40" s="47"/>
      <c r="HQE40" s="47"/>
      <c r="HQF40" s="47"/>
      <c r="HQG40" s="47"/>
      <c r="HQH40" s="47"/>
      <c r="HQI40" s="47"/>
      <c r="HQJ40" s="47"/>
      <c r="HQK40" s="47"/>
      <c r="HQL40" s="47"/>
      <c r="HQM40" s="47"/>
      <c r="HQN40" s="47"/>
      <c r="HQO40" s="47"/>
      <c r="HQP40" s="47"/>
      <c r="HQQ40" s="47"/>
      <c r="HQR40" s="47"/>
      <c r="HQS40" s="47"/>
      <c r="HQT40" s="47"/>
      <c r="HQU40" s="47"/>
      <c r="HQV40" s="47"/>
      <c r="HQW40" s="47"/>
      <c r="HQX40" s="47"/>
      <c r="HQY40" s="47"/>
      <c r="HQZ40" s="47"/>
      <c r="HRA40" s="47"/>
      <c r="HRB40" s="47"/>
      <c r="HRC40" s="47"/>
      <c r="HRD40" s="47"/>
      <c r="HRE40" s="47"/>
      <c r="HRF40" s="47"/>
      <c r="HRG40" s="47"/>
      <c r="HRH40" s="47"/>
      <c r="HRI40" s="47"/>
      <c r="HRJ40" s="47"/>
      <c r="HRK40" s="47"/>
      <c r="HRL40" s="47"/>
      <c r="HRM40" s="47"/>
      <c r="HRN40" s="47"/>
      <c r="HRO40" s="47"/>
      <c r="HRP40" s="47"/>
      <c r="HRQ40" s="47"/>
      <c r="HRR40" s="47"/>
      <c r="HRS40" s="47"/>
      <c r="HRT40" s="47"/>
      <c r="HRU40" s="47"/>
      <c r="HRV40" s="47"/>
      <c r="HRW40" s="47"/>
      <c r="HRX40" s="47"/>
      <c r="HRY40" s="47"/>
      <c r="HRZ40" s="47"/>
      <c r="HSA40" s="47"/>
      <c r="HSB40" s="47"/>
      <c r="HSC40" s="47"/>
      <c r="HSD40" s="47"/>
      <c r="HSE40" s="47"/>
      <c r="HSF40" s="47"/>
      <c r="HSG40" s="47"/>
      <c r="HSH40" s="47"/>
      <c r="HSI40" s="47"/>
      <c r="HSJ40" s="47"/>
      <c r="HSK40" s="47"/>
      <c r="HSL40" s="47"/>
      <c r="HSM40" s="47"/>
      <c r="HSN40" s="47"/>
      <c r="HSO40" s="47"/>
      <c r="HSP40" s="47"/>
      <c r="HSQ40" s="47"/>
      <c r="HSR40" s="47"/>
      <c r="HSS40" s="47"/>
      <c r="HST40" s="47"/>
      <c r="HSU40" s="47"/>
      <c r="HSV40" s="47"/>
      <c r="HSW40" s="47"/>
      <c r="HSX40" s="47"/>
      <c r="HSY40" s="47"/>
      <c r="HSZ40" s="47"/>
      <c r="HTA40" s="47"/>
      <c r="HTB40" s="47"/>
      <c r="HTC40" s="47"/>
      <c r="HTD40" s="47"/>
      <c r="HTE40" s="47"/>
      <c r="HTF40" s="47"/>
      <c r="HTG40" s="47"/>
      <c r="HTH40" s="47"/>
      <c r="HTI40" s="47"/>
      <c r="HTJ40" s="47"/>
      <c r="HTK40" s="47"/>
      <c r="HTL40" s="47"/>
      <c r="HTM40" s="47"/>
      <c r="HTN40" s="47"/>
      <c r="HTO40" s="47"/>
      <c r="HTP40" s="47"/>
      <c r="HTQ40" s="47"/>
      <c r="HTR40" s="47"/>
      <c r="HTS40" s="47"/>
      <c r="HTT40" s="47"/>
      <c r="HTU40" s="47"/>
      <c r="HTV40" s="47"/>
      <c r="HTW40" s="47"/>
      <c r="HTX40" s="47"/>
      <c r="HTY40" s="47"/>
      <c r="HTZ40" s="47"/>
      <c r="HUA40" s="47"/>
      <c r="HUB40" s="47"/>
      <c r="HUC40" s="47"/>
      <c r="HUD40" s="47"/>
      <c r="HUE40" s="47"/>
      <c r="HUF40" s="47"/>
      <c r="HUG40" s="47"/>
      <c r="HUH40" s="47"/>
      <c r="HUI40" s="47"/>
      <c r="HUJ40" s="47"/>
      <c r="HUK40" s="47"/>
      <c r="HUL40" s="47"/>
      <c r="HUM40" s="47"/>
      <c r="HUN40" s="47"/>
      <c r="HUO40" s="47"/>
      <c r="HUP40" s="47"/>
      <c r="HUQ40" s="47"/>
      <c r="HUR40" s="47"/>
      <c r="HUS40" s="47"/>
      <c r="HUT40" s="47"/>
      <c r="HUU40" s="47"/>
      <c r="HUV40" s="47"/>
      <c r="HUW40" s="47"/>
      <c r="HUX40" s="47"/>
      <c r="HUY40" s="47"/>
      <c r="HUZ40" s="47"/>
      <c r="HVA40" s="47"/>
      <c r="HVB40" s="47"/>
      <c r="HVC40" s="47"/>
      <c r="HVD40" s="47"/>
      <c r="HVE40" s="47"/>
      <c r="HVF40" s="47"/>
      <c r="HVG40" s="47"/>
      <c r="HVH40" s="47"/>
      <c r="HVI40" s="47"/>
      <c r="HVJ40" s="47"/>
      <c r="HVK40" s="47"/>
      <c r="HVL40" s="47"/>
      <c r="HVM40" s="47"/>
      <c r="HVN40" s="47"/>
      <c r="HVO40" s="47"/>
      <c r="HVP40" s="47"/>
      <c r="HVQ40" s="47"/>
      <c r="HVR40" s="47"/>
      <c r="HVS40" s="47"/>
      <c r="HVT40" s="47"/>
      <c r="HVU40" s="47"/>
      <c r="HVV40" s="47"/>
      <c r="HVW40" s="47"/>
      <c r="HVX40" s="47"/>
      <c r="HVY40" s="47"/>
      <c r="HVZ40" s="47"/>
      <c r="HWA40" s="47"/>
      <c r="HWB40" s="47"/>
      <c r="HWC40" s="47"/>
      <c r="HWD40" s="47"/>
      <c r="HWE40" s="47"/>
      <c r="HWF40" s="47"/>
      <c r="HWG40" s="47"/>
      <c r="HWH40" s="47"/>
      <c r="HWI40" s="47"/>
      <c r="HWJ40" s="47"/>
      <c r="HWK40" s="47"/>
      <c r="HWL40" s="47"/>
      <c r="HWM40" s="47"/>
      <c r="HWN40" s="47"/>
      <c r="HWO40" s="47"/>
      <c r="HWP40" s="47"/>
      <c r="HWQ40" s="47"/>
      <c r="HWR40" s="47"/>
      <c r="HWS40" s="47"/>
      <c r="HWT40" s="47"/>
      <c r="HWU40" s="47"/>
      <c r="HWV40" s="47"/>
      <c r="HWW40" s="47"/>
      <c r="HWX40" s="47"/>
      <c r="HWY40" s="47"/>
      <c r="HWZ40" s="47"/>
      <c r="HXA40" s="47"/>
      <c r="HXB40" s="47"/>
      <c r="HXC40" s="47"/>
      <c r="HXD40" s="47"/>
      <c r="HXE40" s="47"/>
      <c r="HXF40" s="47"/>
      <c r="HXG40" s="47"/>
      <c r="HXH40" s="47"/>
      <c r="HXI40" s="47"/>
      <c r="HXJ40" s="47"/>
      <c r="HXK40" s="47"/>
      <c r="HXL40" s="47"/>
      <c r="HXM40" s="47"/>
      <c r="HXN40" s="47"/>
      <c r="HXO40" s="47"/>
      <c r="HXP40" s="47"/>
      <c r="HXQ40" s="47"/>
      <c r="HXR40" s="47"/>
      <c r="HXS40" s="47"/>
      <c r="HXT40" s="47"/>
      <c r="HXU40" s="47"/>
      <c r="HXV40" s="47"/>
      <c r="HXW40" s="47"/>
      <c r="HXX40" s="47"/>
      <c r="HXY40" s="47"/>
      <c r="HXZ40" s="47"/>
      <c r="HYA40" s="47"/>
      <c r="HYB40" s="47"/>
      <c r="HYC40" s="47"/>
      <c r="HYD40" s="47"/>
      <c r="HYE40" s="47"/>
      <c r="HYF40" s="47"/>
      <c r="HYG40" s="47"/>
      <c r="HYH40" s="47"/>
      <c r="HYI40" s="47"/>
      <c r="HYJ40" s="47"/>
      <c r="HYK40" s="47"/>
      <c r="HYL40" s="47"/>
      <c r="HYM40" s="47"/>
      <c r="HYN40" s="47"/>
      <c r="HYO40" s="47"/>
      <c r="HYP40" s="47"/>
      <c r="HYQ40" s="47"/>
      <c r="HYR40" s="47"/>
      <c r="HYS40" s="47"/>
      <c r="HYT40" s="47"/>
      <c r="HYU40" s="47"/>
      <c r="HYV40" s="47"/>
      <c r="HYW40" s="47"/>
      <c r="HYX40" s="47"/>
      <c r="HYY40" s="47"/>
      <c r="HYZ40" s="47"/>
      <c r="HZA40" s="47"/>
      <c r="HZB40" s="47"/>
      <c r="HZC40" s="47"/>
      <c r="HZD40" s="47"/>
      <c r="HZE40" s="47"/>
      <c r="HZF40" s="47"/>
      <c r="HZG40" s="47"/>
      <c r="HZH40" s="47"/>
      <c r="HZI40" s="47"/>
      <c r="HZJ40" s="47"/>
      <c r="HZK40" s="47"/>
      <c r="HZL40" s="47"/>
      <c r="HZM40" s="47"/>
      <c r="HZN40" s="47"/>
      <c r="HZO40" s="47"/>
      <c r="HZP40" s="47"/>
      <c r="HZQ40" s="47"/>
      <c r="HZR40" s="47"/>
      <c r="HZS40" s="47"/>
      <c r="HZT40" s="47"/>
      <c r="HZU40" s="47"/>
      <c r="HZV40" s="47"/>
      <c r="HZW40" s="47"/>
      <c r="HZX40" s="47"/>
      <c r="HZY40" s="47"/>
      <c r="HZZ40" s="47"/>
      <c r="IAA40" s="47"/>
      <c r="IAB40" s="47"/>
      <c r="IAC40" s="47"/>
      <c r="IAD40" s="47"/>
      <c r="IAE40" s="47"/>
      <c r="IAF40" s="47"/>
      <c r="IAG40" s="47"/>
      <c r="IAH40" s="47"/>
      <c r="IAI40" s="47"/>
      <c r="IAJ40" s="47"/>
      <c r="IAK40" s="47"/>
      <c r="IAL40" s="47"/>
      <c r="IAM40" s="47"/>
      <c r="IAN40" s="47"/>
      <c r="IAO40" s="47"/>
      <c r="IAP40" s="47"/>
      <c r="IAQ40" s="47"/>
      <c r="IAR40" s="47"/>
      <c r="IAS40" s="47"/>
      <c r="IAT40" s="47"/>
      <c r="IAU40" s="47"/>
      <c r="IAV40" s="47"/>
      <c r="IAW40" s="47"/>
      <c r="IAX40" s="47"/>
      <c r="IAY40" s="47"/>
      <c r="IAZ40" s="47"/>
      <c r="IBA40" s="47"/>
      <c r="IBB40" s="47"/>
      <c r="IBC40" s="47"/>
      <c r="IBD40" s="47"/>
      <c r="IBE40" s="47"/>
      <c r="IBF40" s="47"/>
      <c r="IBG40" s="47"/>
      <c r="IBH40" s="47"/>
      <c r="IBI40" s="47"/>
      <c r="IBJ40" s="47"/>
      <c r="IBK40" s="47"/>
      <c r="IBL40" s="47"/>
      <c r="IBM40" s="47"/>
      <c r="IBN40" s="47"/>
      <c r="IBO40" s="47"/>
      <c r="IBP40" s="47"/>
      <c r="IBQ40" s="47"/>
      <c r="IBR40" s="47"/>
      <c r="IBS40" s="47"/>
      <c r="IBT40" s="47"/>
      <c r="IBU40" s="47"/>
      <c r="IBV40" s="47"/>
      <c r="IBW40" s="47"/>
      <c r="IBX40" s="47"/>
      <c r="IBY40" s="47"/>
      <c r="IBZ40" s="47"/>
      <c r="ICA40" s="47"/>
      <c r="ICB40" s="47"/>
      <c r="ICC40" s="47"/>
      <c r="ICD40" s="47"/>
      <c r="ICE40" s="47"/>
      <c r="ICF40" s="47"/>
      <c r="ICG40" s="47"/>
      <c r="ICH40" s="47"/>
      <c r="ICI40" s="47"/>
      <c r="ICJ40" s="47"/>
      <c r="ICK40" s="47"/>
      <c r="ICL40" s="47"/>
      <c r="ICM40" s="47"/>
      <c r="ICN40" s="47"/>
      <c r="ICO40" s="47"/>
      <c r="ICP40" s="47"/>
      <c r="ICQ40" s="47"/>
      <c r="ICR40" s="47"/>
      <c r="ICS40" s="47"/>
      <c r="ICT40" s="47"/>
      <c r="ICU40" s="47"/>
      <c r="ICV40" s="47"/>
      <c r="ICW40" s="47"/>
      <c r="ICX40" s="47"/>
      <c r="ICY40" s="47"/>
      <c r="ICZ40" s="47"/>
      <c r="IDA40" s="47"/>
      <c r="IDB40" s="47"/>
      <c r="IDC40" s="47"/>
      <c r="IDD40" s="47"/>
      <c r="IDE40" s="47"/>
      <c r="IDF40" s="47"/>
      <c r="IDG40" s="47"/>
      <c r="IDH40" s="47"/>
      <c r="IDI40" s="47"/>
      <c r="IDJ40" s="47"/>
      <c r="IDK40" s="47"/>
      <c r="IDL40" s="47"/>
      <c r="IDM40" s="47"/>
      <c r="IDN40" s="47"/>
      <c r="IDO40" s="47"/>
      <c r="IDP40" s="47"/>
      <c r="IDQ40" s="47"/>
      <c r="IDR40" s="47"/>
      <c r="IDS40" s="47"/>
      <c r="IDT40" s="47"/>
      <c r="IDU40" s="47"/>
      <c r="IDV40" s="47"/>
      <c r="IDW40" s="47"/>
      <c r="IDX40" s="47"/>
      <c r="IDY40" s="47"/>
      <c r="IDZ40" s="47"/>
      <c r="IEA40" s="47"/>
      <c r="IEB40" s="47"/>
      <c r="IEC40" s="47"/>
      <c r="IED40" s="47"/>
      <c r="IEE40" s="47"/>
      <c r="IEF40" s="47"/>
      <c r="IEG40" s="47"/>
      <c r="IEH40" s="47"/>
      <c r="IEI40" s="47"/>
      <c r="IEJ40" s="47"/>
      <c r="IEK40" s="47"/>
      <c r="IEL40" s="47"/>
      <c r="IEM40" s="47"/>
      <c r="IEN40" s="47"/>
      <c r="IEO40" s="47"/>
      <c r="IEP40" s="47"/>
      <c r="IEQ40" s="47"/>
      <c r="IER40" s="47"/>
      <c r="IES40" s="47"/>
      <c r="IET40" s="47"/>
      <c r="IEU40" s="47"/>
      <c r="IEV40" s="47"/>
      <c r="IEW40" s="47"/>
      <c r="IEX40" s="47"/>
      <c r="IEY40" s="47"/>
      <c r="IEZ40" s="47"/>
      <c r="IFA40" s="47"/>
      <c r="IFB40" s="47"/>
      <c r="IFC40" s="47"/>
      <c r="IFD40" s="47"/>
      <c r="IFE40" s="47"/>
      <c r="IFF40" s="47"/>
      <c r="IFG40" s="47"/>
      <c r="IFH40" s="47"/>
      <c r="IFI40" s="47"/>
      <c r="IFJ40" s="47"/>
      <c r="IFK40" s="47"/>
      <c r="IFL40" s="47"/>
      <c r="IFM40" s="47"/>
      <c r="IFN40" s="47"/>
      <c r="IFO40" s="47"/>
      <c r="IFP40" s="47"/>
      <c r="IFQ40" s="47"/>
      <c r="IFR40" s="47"/>
      <c r="IFS40" s="47"/>
      <c r="IFT40" s="47"/>
      <c r="IFU40" s="47"/>
      <c r="IFV40" s="47"/>
      <c r="IFW40" s="47"/>
      <c r="IFX40" s="47"/>
      <c r="IFY40" s="47"/>
      <c r="IFZ40" s="47"/>
      <c r="IGA40" s="47"/>
      <c r="IGB40" s="47"/>
      <c r="IGC40" s="47"/>
      <c r="IGD40" s="47"/>
      <c r="IGE40" s="47"/>
      <c r="IGF40" s="47"/>
      <c r="IGG40" s="47"/>
      <c r="IGH40" s="47"/>
      <c r="IGI40" s="47"/>
      <c r="IGJ40" s="47"/>
      <c r="IGK40" s="47"/>
      <c r="IGL40" s="47"/>
      <c r="IGM40" s="47"/>
      <c r="IGN40" s="47"/>
      <c r="IGO40" s="47"/>
      <c r="IGP40" s="47"/>
      <c r="IGQ40" s="47"/>
      <c r="IGR40" s="47"/>
      <c r="IGS40" s="47"/>
      <c r="IGT40" s="47"/>
      <c r="IGU40" s="47"/>
      <c r="IGV40" s="47"/>
      <c r="IGW40" s="47"/>
      <c r="IGX40" s="47"/>
      <c r="IGY40" s="47"/>
      <c r="IGZ40" s="47"/>
      <c r="IHA40" s="47"/>
      <c r="IHB40" s="47"/>
      <c r="IHC40" s="47"/>
      <c r="IHD40" s="47"/>
      <c r="IHE40" s="47"/>
      <c r="IHF40" s="47"/>
      <c r="IHG40" s="47"/>
      <c r="IHH40" s="47"/>
      <c r="IHI40" s="47"/>
      <c r="IHJ40" s="47"/>
      <c r="IHK40" s="47"/>
      <c r="IHL40" s="47"/>
      <c r="IHM40" s="47"/>
      <c r="IHN40" s="47"/>
      <c r="IHO40" s="47"/>
      <c r="IHP40" s="47"/>
      <c r="IHQ40" s="47"/>
      <c r="IHR40" s="47"/>
      <c r="IHS40" s="47"/>
      <c r="IHT40" s="47"/>
      <c r="IHU40" s="47"/>
      <c r="IHV40" s="47"/>
      <c r="IHW40" s="47"/>
      <c r="IHX40" s="47"/>
      <c r="IHY40" s="47"/>
      <c r="IHZ40" s="47"/>
      <c r="IIA40" s="47"/>
      <c r="IIB40" s="47"/>
      <c r="IIC40" s="47"/>
      <c r="IID40" s="47"/>
      <c r="IIE40" s="47"/>
      <c r="IIF40" s="47"/>
      <c r="IIG40" s="47"/>
      <c r="IIH40" s="47"/>
      <c r="III40" s="47"/>
      <c r="IIJ40" s="47"/>
      <c r="IIK40" s="47"/>
      <c r="IIL40" s="47"/>
      <c r="IIM40" s="47"/>
      <c r="IIN40" s="47"/>
      <c r="IIO40" s="47"/>
      <c r="IIP40" s="47"/>
      <c r="IIQ40" s="47"/>
      <c r="IIR40" s="47"/>
      <c r="IIS40" s="47"/>
      <c r="IIT40" s="47"/>
      <c r="IIU40" s="47"/>
      <c r="IIV40" s="47"/>
      <c r="IIW40" s="47"/>
      <c r="IIX40" s="47"/>
      <c r="IIY40" s="47"/>
      <c r="IIZ40" s="47"/>
      <c r="IJA40" s="47"/>
      <c r="IJB40" s="47"/>
      <c r="IJC40" s="47"/>
      <c r="IJD40" s="47"/>
      <c r="IJE40" s="47"/>
      <c r="IJF40" s="47"/>
      <c r="IJG40" s="47"/>
      <c r="IJH40" s="47"/>
      <c r="IJI40" s="47"/>
      <c r="IJJ40" s="47"/>
      <c r="IJK40" s="47"/>
      <c r="IJL40" s="47"/>
      <c r="IJM40" s="47"/>
      <c r="IJN40" s="47"/>
      <c r="IJO40" s="47"/>
      <c r="IJP40" s="47"/>
      <c r="IJQ40" s="47"/>
      <c r="IJR40" s="47"/>
      <c r="IJS40" s="47"/>
      <c r="IJT40" s="47"/>
      <c r="IJU40" s="47"/>
      <c r="IJV40" s="47"/>
      <c r="IJW40" s="47"/>
      <c r="IJX40" s="47"/>
      <c r="IJY40" s="47"/>
      <c r="IJZ40" s="47"/>
      <c r="IKA40" s="47"/>
      <c r="IKB40" s="47"/>
      <c r="IKC40" s="47"/>
      <c r="IKD40" s="47"/>
      <c r="IKE40" s="47"/>
      <c r="IKF40" s="47"/>
      <c r="IKG40" s="47"/>
      <c r="IKH40" s="47"/>
      <c r="IKI40" s="47"/>
      <c r="IKJ40" s="47"/>
      <c r="IKK40" s="47"/>
      <c r="IKL40" s="47"/>
      <c r="IKM40" s="47"/>
      <c r="IKN40" s="47"/>
      <c r="IKO40" s="47"/>
      <c r="IKP40" s="47"/>
      <c r="IKQ40" s="47"/>
      <c r="IKR40" s="47"/>
      <c r="IKS40" s="47"/>
      <c r="IKT40" s="47"/>
      <c r="IKU40" s="47"/>
      <c r="IKV40" s="47"/>
      <c r="IKW40" s="47"/>
      <c r="IKX40" s="47"/>
      <c r="IKY40" s="47"/>
      <c r="IKZ40" s="47"/>
      <c r="ILA40" s="47"/>
      <c r="ILB40" s="47"/>
      <c r="ILC40" s="47"/>
      <c r="ILD40" s="47"/>
      <c r="ILE40" s="47"/>
      <c r="ILF40" s="47"/>
      <c r="ILG40" s="47"/>
      <c r="ILH40" s="47"/>
      <c r="ILI40" s="47"/>
      <c r="ILJ40" s="47"/>
      <c r="ILK40" s="47"/>
      <c r="ILL40" s="47"/>
      <c r="ILM40" s="47"/>
      <c r="ILN40" s="47"/>
      <c r="ILO40" s="47"/>
      <c r="ILP40" s="47"/>
      <c r="ILQ40" s="47"/>
      <c r="ILR40" s="47"/>
      <c r="ILS40" s="47"/>
      <c r="ILT40" s="47"/>
      <c r="ILU40" s="47"/>
      <c r="ILV40" s="47"/>
      <c r="ILW40" s="47"/>
      <c r="ILX40" s="47"/>
      <c r="ILY40" s="47"/>
      <c r="ILZ40" s="47"/>
      <c r="IMA40" s="47"/>
      <c r="IMB40" s="47"/>
      <c r="IMC40" s="47"/>
      <c r="IMD40" s="47"/>
      <c r="IME40" s="47"/>
      <c r="IMF40" s="47"/>
      <c r="IMG40" s="47"/>
      <c r="IMH40" s="47"/>
      <c r="IMI40" s="47"/>
      <c r="IMJ40" s="47"/>
      <c r="IMK40" s="47"/>
      <c r="IML40" s="47"/>
      <c r="IMM40" s="47"/>
      <c r="IMN40" s="47"/>
      <c r="IMO40" s="47"/>
      <c r="IMP40" s="47"/>
      <c r="IMQ40" s="47"/>
      <c r="IMR40" s="47"/>
      <c r="IMS40" s="47"/>
      <c r="IMT40" s="47"/>
      <c r="IMU40" s="47"/>
      <c r="IMV40" s="47"/>
      <c r="IMW40" s="47"/>
      <c r="IMX40" s="47"/>
      <c r="IMY40" s="47"/>
      <c r="IMZ40" s="47"/>
      <c r="INA40" s="47"/>
      <c r="INB40" s="47"/>
      <c r="INC40" s="47"/>
      <c r="IND40" s="47"/>
      <c r="INE40" s="47"/>
      <c r="INF40" s="47"/>
      <c r="ING40" s="47"/>
      <c r="INH40" s="47"/>
      <c r="INI40" s="47"/>
      <c r="INJ40" s="47"/>
      <c r="INK40" s="47"/>
      <c r="INL40" s="47"/>
      <c r="INM40" s="47"/>
      <c r="INN40" s="47"/>
      <c r="INO40" s="47"/>
      <c r="INP40" s="47"/>
      <c r="INQ40" s="47"/>
      <c r="INR40" s="47"/>
      <c r="INS40" s="47"/>
      <c r="INT40" s="47"/>
      <c r="INU40" s="47"/>
      <c r="INV40" s="47"/>
      <c r="INW40" s="47"/>
      <c r="INX40" s="47"/>
      <c r="INY40" s="47"/>
      <c r="INZ40" s="47"/>
      <c r="IOA40" s="47"/>
      <c r="IOB40" s="47"/>
      <c r="IOC40" s="47"/>
      <c r="IOD40" s="47"/>
      <c r="IOE40" s="47"/>
      <c r="IOF40" s="47"/>
      <c r="IOG40" s="47"/>
      <c r="IOH40" s="47"/>
      <c r="IOI40" s="47"/>
      <c r="IOJ40" s="47"/>
      <c r="IOK40" s="47"/>
      <c r="IOL40" s="47"/>
      <c r="IOM40" s="47"/>
      <c r="ION40" s="47"/>
      <c r="IOO40" s="47"/>
      <c r="IOP40" s="47"/>
      <c r="IOQ40" s="47"/>
      <c r="IOR40" s="47"/>
      <c r="IOS40" s="47"/>
      <c r="IOT40" s="47"/>
      <c r="IOU40" s="47"/>
      <c r="IOV40" s="47"/>
      <c r="IOW40" s="47"/>
      <c r="IOX40" s="47"/>
      <c r="IOY40" s="47"/>
      <c r="IOZ40" s="47"/>
      <c r="IPA40" s="47"/>
      <c r="IPB40" s="47"/>
      <c r="IPC40" s="47"/>
      <c r="IPD40" s="47"/>
      <c r="IPE40" s="47"/>
      <c r="IPF40" s="47"/>
      <c r="IPG40" s="47"/>
      <c r="IPH40" s="47"/>
      <c r="IPI40" s="47"/>
      <c r="IPJ40" s="47"/>
      <c r="IPK40" s="47"/>
      <c r="IPL40" s="47"/>
      <c r="IPM40" s="47"/>
      <c r="IPN40" s="47"/>
      <c r="IPO40" s="47"/>
      <c r="IPP40" s="47"/>
      <c r="IPQ40" s="47"/>
      <c r="IPR40" s="47"/>
      <c r="IPS40" s="47"/>
      <c r="IPT40" s="47"/>
      <c r="IPU40" s="47"/>
      <c r="IPV40" s="47"/>
      <c r="IPW40" s="47"/>
      <c r="IPX40" s="47"/>
      <c r="IPY40" s="47"/>
      <c r="IPZ40" s="47"/>
      <c r="IQA40" s="47"/>
      <c r="IQB40" s="47"/>
      <c r="IQC40" s="47"/>
      <c r="IQD40" s="47"/>
      <c r="IQE40" s="47"/>
      <c r="IQF40" s="47"/>
      <c r="IQG40" s="47"/>
      <c r="IQH40" s="47"/>
      <c r="IQI40" s="47"/>
      <c r="IQJ40" s="47"/>
      <c r="IQK40" s="47"/>
      <c r="IQL40" s="47"/>
      <c r="IQM40" s="47"/>
      <c r="IQN40" s="47"/>
      <c r="IQO40" s="47"/>
      <c r="IQP40" s="47"/>
      <c r="IQQ40" s="47"/>
      <c r="IQR40" s="47"/>
      <c r="IQS40" s="47"/>
      <c r="IQT40" s="47"/>
      <c r="IQU40" s="47"/>
      <c r="IQV40" s="47"/>
      <c r="IQW40" s="47"/>
      <c r="IQX40" s="47"/>
      <c r="IQY40" s="47"/>
      <c r="IQZ40" s="47"/>
      <c r="IRA40" s="47"/>
      <c r="IRB40" s="47"/>
      <c r="IRC40" s="47"/>
      <c r="IRD40" s="47"/>
      <c r="IRE40" s="47"/>
      <c r="IRF40" s="47"/>
      <c r="IRG40" s="47"/>
      <c r="IRH40" s="47"/>
      <c r="IRI40" s="47"/>
      <c r="IRJ40" s="47"/>
      <c r="IRK40" s="47"/>
      <c r="IRL40" s="47"/>
      <c r="IRM40" s="47"/>
      <c r="IRN40" s="47"/>
      <c r="IRO40" s="47"/>
      <c r="IRP40" s="47"/>
      <c r="IRQ40" s="47"/>
      <c r="IRR40" s="47"/>
      <c r="IRS40" s="47"/>
      <c r="IRT40" s="47"/>
      <c r="IRU40" s="47"/>
      <c r="IRV40" s="47"/>
      <c r="IRW40" s="47"/>
      <c r="IRX40" s="47"/>
      <c r="IRY40" s="47"/>
      <c r="IRZ40" s="47"/>
      <c r="ISA40" s="47"/>
      <c r="ISB40" s="47"/>
      <c r="ISC40" s="47"/>
      <c r="ISD40" s="47"/>
      <c r="ISE40" s="47"/>
      <c r="ISF40" s="47"/>
      <c r="ISG40" s="47"/>
      <c r="ISH40" s="47"/>
      <c r="ISI40" s="47"/>
      <c r="ISJ40" s="47"/>
      <c r="ISK40" s="47"/>
      <c r="ISL40" s="47"/>
      <c r="ISM40" s="47"/>
      <c r="ISN40" s="47"/>
      <c r="ISO40" s="47"/>
      <c r="ISP40" s="47"/>
      <c r="ISQ40" s="47"/>
      <c r="ISR40" s="47"/>
      <c r="ISS40" s="47"/>
      <c r="IST40" s="47"/>
      <c r="ISU40" s="47"/>
      <c r="ISV40" s="47"/>
      <c r="ISW40" s="47"/>
      <c r="ISX40" s="47"/>
      <c r="ISY40" s="47"/>
      <c r="ISZ40" s="47"/>
      <c r="ITA40" s="47"/>
      <c r="ITB40" s="47"/>
      <c r="ITC40" s="47"/>
      <c r="ITD40" s="47"/>
      <c r="ITE40" s="47"/>
      <c r="ITF40" s="47"/>
      <c r="ITG40" s="47"/>
      <c r="ITH40" s="47"/>
      <c r="ITI40" s="47"/>
      <c r="ITJ40" s="47"/>
      <c r="ITK40" s="47"/>
      <c r="ITL40" s="47"/>
      <c r="ITM40" s="47"/>
      <c r="ITN40" s="47"/>
      <c r="ITO40" s="47"/>
      <c r="ITP40" s="47"/>
      <c r="ITQ40" s="47"/>
      <c r="ITR40" s="47"/>
      <c r="ITS40" s="47"/>
      <c r="ITT40" s="47"/>
      <c r="ITU40" s="47"/>
      <c r="ITV40" s="47"/>
      <c r="ITW40" s="47"/>
      <c r="ITX40" s="47"/>
      <c r="ITY40" s="47"/>
      <c r="ITZ40" s="47"/>
      <c r="IUA40" s="47"/>
      <c r="IUB40" s="47"/>
      <c r="IUC40" s="47"/>
      <c r="IUD40" s="47"/>
      <c r="IUE40" s="47"/>
      <c r="IUF40" s="47"/>
      <c r="IUG40" s="47"/>
      <c r="IUH40" s="47"/>
      <c r="IUI40" s="47"/>
      <c r="IUJ40" s="47"/>
      <c r="IUK40" s="47"/>
      <c r="IUL40" s="47"/>
      <c r="IUM40" s="47"/>
      <c r="IUN40" s="47"/>
      <c r="IUO40" s="47"/>
      <c r="IUP40" s="47"/>
      <c r="IUQ40" s="47"/>
      <c r="IUR40" s="47"/>
      <c r="IUS40" s="47"/>
      <c r="IUT40" s="47"/>
      <c r="IUU40" s="47"/>
      <c r="IUV40" s="47"/>
      <c r="IUW40" s="47"/>
      <c r="IUX40" s="47"/>
      <c r="IUY40" s="47"/>
      <c r="IUZ40" s="47"/>
      <c r="IVA40" s="47"/>
      <c r="IVB40" s="47"/>
      <c r="IVC40" s="47"/>
      <c r="IVD40" s="47"/>
      <c r="IVE40" s="47"/>
      <c r="IVF40" s="47"/>
      <c r="IVG40" s="47"/>
      <c r="IVH40" s="47"/>
      <c r="IVI40" s="47"/>
      <c r="IVJ40" s="47"/>
      <c r="IVK40" s="47"/>
      <c r="IVL40" s="47"/>
      <c r="IVM40" s="47"/>
      <c r="IVN40" s="47"/>
      <c r="IVO40" s="47"/>
      <c r="IVP40" s="47"/>
      <c r="IVQ40" s="47"/>
      <c r="IVR40" s="47"/>
      <c r="IVS40" s="47"/>
      <c r="IVT40" s="47"/>
      <c r="IVU40" s="47"/>
      <c r="IVV40" s="47"/>
      <c r="IVW40" s="47"/>
      <c r="IVX40" s="47"/>
      <c r="IVY40" s="47"/>
      <c r="IVZ40" s="47"/>
      <c r="IWA40" s="47"/>
      <c r="IWB40" s="47"/>
      <c r="IWC40" s="47"/>
      <c r="IWD40" s="47"/>
      <c r="IWE40" s="47"/>
      <c r="IWF40" s="47"/>
      <c r="IWG40" s="47"/>
      <c r="IWH40" s="47"/>
      <c r="IWI40" s="47"/>
      <c r="IWJ40" s="47"/>
      <c r="IWK40" s="47"/>
      <c r="IWL40" s="47"/>
      <c r="IWM40" s="47"/>
      <c r="IWN40" s="47"/>
      <c r="IWO40" s="47"/>
      <c r="IWP40" s="47"/>
      <c r="IWQ40" s="47"/>
      <c r="IWR40" s="47"/>
      <c r="IWS40" s="47"/>
      <c r="IWT40" s="47"/>
      <c r="IWU40" s="47"/>
      <c r="IWV40" s="47"/>
      <c r="IWW40" s="47"/>
      <c r="IWX40" s="47"/>
      <c r="IWY40" s="47"/>
      <c r="IWZ40" s="47"/>
      <c r="IXA40" s="47"/>
      <c r="IXB40" s="47"/>
      <c r="IXC40" s="47"/>
      <c r="IXD40" s="47"/>
      <c r="IXE40" s="47"/>
      <c r="IXF40" s="47"/>
      <c r="IXG40" s="47"/>
      <c r="IXH40" s="47"/>
      <c r="IXI40" s="47"/>
      <c r="IXJ40" s="47"/>
      <c r="IXK40" s="47"/>
      <c r="IXL40" s="47"/>
      <c r="IXM40" s="47"/>
      <c r="IXN40" s="47"/>
      <c r="IXO40" s="47"/>
      <c r="IXP40" s="47"/>
      <c r="IXQ40" s="47"/>
      <c r="IXR40" s="47"/>
      <c r="IXS40" s="47"/>
      <c r="IXT40" s="47"/>
      <c r="IXU40" s="47"/>
      <c r="IXV40" s="47"/>
      <c r="IXW40" s="47"/>
      <c r="IXX40" s="47"/>
      <c r="IXY40" s="47"/>
      <c r="IXZ40" s="47"/>
      <c r="IYA40" s="47"/>
      <c r="IYB40" s="47"/>
      <c r="IYC40" s="47"/>
      <c r="IYD40" s="47"/>
      <c r="IYE40" s="47"/>
      <c r="IYF40" s="47"/>
      <c r="IYG40" s="47"/>
      <c r="IYH40" s="47"/>
      <c r="IYI40" s="47"/>
      <c r="IYJ40" s="47"/>
      <c r="IYK40" s="47"/>
      <c r="IYL40" s="47"/>
      <c r="IYM40" s="47"/>
      <c r="IYN40" s="47"/>
      <c r="IYO40" s="47"/>
      <c r="IYP40" s="47"/>
      <c r="IYQ40" s="47"/>
      <c r="IYR40" s="47"/>
      <c r="IYS40" s="47"/>
      <c r="IYT40" s="47"/>
      <c r="IYU40" s="47"/>
      <c r="IYV40" s="47"/>
      <c r="IYW40" s="47"/>
      <c r="IYX40" s="47"/>
      <c r="IYY40" s="47"/>
      <c r="IYZ40" s="47"/>
      <c r="IZA40" s="47"/>
      <c r="IZB40" s="47"/>
      <c r="IZC40" s="47"/>
      <c r="IZD40" s="47"/>
      <c r="IZE40" s="47"/>
      <c r="IZF40" s="47"/>
      <c r="IZG40" s="47"/>
      <c r="IZH40" s="47"/>
      <c r="IZI40" s="47"/>
      <c r="IZJ40" s="47"/>
      <c r="IZK40" s="47"/>
      <c r="IZL40" s="47"/>
      <c r="IZM40" s="47"/>
      <c r="IZN40" s="47"/>
      <c r="IZO40" s="47"/>
      <c r="IZP40" s="47"/>
      <c r="IZQ40" s="47"/>
      <c r="IZR40" s="47"/>
      <c r="IZS40" s="47"/>
      <c r="IZT40" s="47"/>
      <c r="IZU40" s="47"/>
      <c r="IZV40" s="47"/>
      <c r="IZW40" s="47"/>
      <c r="IZX40" s="47"/>
      <c r="IZY40" s="47"/>
      <c r="IZZ40" s="47"/>
      <c r="JAA40" s="47"/>
      <c r="JAB40" s="47"/>
      <c r="JAC40" s="47"/>
      <c r="JAD40" s="47"/>
      <c r="JAE40" s="47"/>
      <c r="JAF40" s="47"/>
      <c r="JAG40" s="47"/>
      <c r="JAH40" s="47"/>
      <c r="JAI40" s="47"/>
      <c r="JAJ40" s="47"/>
      <c r="JAK40" s="47"/>
      <c r="JAL40" s="47"/>
      <c r="JAM40" s="47"/>
      <c r="JAN40" s="47"/>
      <c r="JAO40" s="47"/>
      <c r="JAP40" s="47"/>
      <c r="JAQ40" s="47"/>
      <c r="JAR40" s="47"/>
      <c r="JAS40" s="47"/>
      <c r="JAT40" s="47"/>
      <c r="JAU40" s="47"/>
      <c r="JAV40" s="47"/>
      <c r="JAW40" s="47"/>
      <c r="JAX40" s="47"/>
      <c r="JAY40" s="47"/>
      <c r="JAZ40" s="47"/>
      <c r="JBA40" s="47"/>
      <c r="JBB40" s="47"/>
      <c r="JBC40" s="47"/>
      <c r="JBD40" s="47"/>
      <c r="JBE40" s="47"/>
      <c r="JBF40" s="47"/>
      <c r="JBG40" s="47"/>
      <c r="JBH40" s="47"/>
      <c r="JBI40" s="47"/>
      <c r="JBJ40" s="47"/>
      <c r="JBK40" s="47"/>
      <c r="JBL40" s="47"/>
      <c r="JBM40" s="47"/>
      <c r="JBN40" s="47"/>
      <c r="JBO40" s="47"/>
      <c r="JBP40" s="47"/>
      <c r="JBQ40" s="47"/>
      <c r="JBR40" s="47"/>
      <c r="JBS40" s="47"/>
      <c r="JBT40" s="47"/>
      <c r="JBU40" s="47"/>
      <c r="JBV40" s="47"/>
      <c r="JBW40" s="47"/>
      <c r="JBX40" s="47"/>
      <c r="JBY40" s="47"/>
      <c r="JBZ40" s="47"/>
      <c r="JCA40" s="47"/>
      <c r="JCB40" s="47"/>
      <c r="JCC40" s="47"/>
      <c r="JCD40" s="47"/>
      <c r="JCE40" s="47"/>
      <c r="JCF40" s="47"/>
      <c r="JCG40" s="47"/>
      <c r="JCH40" s="47"/>
      <c r="JCI40" s="47"/>
      <c r="JCJ40" s="47"/>
      <c r="JCK40" s="47"/>
      <c r="JCL40" s="47"/>
      <c r="JCM40" s="47"/>
      <c r="JCN40" s="47"/>
      <c r="JCO40" s="47"/>
      <c r="JCP40" s="47"/>
      <c r="JCQ40" s="47"/>
      <c r="JCR40" s="47"/>
      <c r="JCS40" s="47"/>
      <c r="JCT40" s="47"/>
      <c r="JCU40" s="47"/>
      <c r="JCV40" s="47"/>
      <c r="JCW40" s="47"/>
      <c r="JCX40" s="47"/>
      <c r="JCY40" s="47"/>
      <c r="JCZ40" s="47"/>
      <c r="JDA40" s="47"/>
      <c r="JDB40" s="47"/>
      <c r="JDC40" s="47"/>
      <c r="JDD40" s="47"/>
      <c r="JDE40" s="47"/>
      <c r="JDF40" s="47"/>
      <c r="JDG40" s="47"/>
      <c r="JDH40" s="47"/>
      <c r="JDI40" s="47"/>
      <c r="JDJ40" s="47"/>
      <c r="JDK40" s="47"/>
      <c r="JDL40" s="47"/>
      <c r="JDM40" s="47"/>
      <c r="JDN40" s="47"/>
      <c r="JDO40" s="47"/>
      <c r="JDP40" s="47"/>
      <c r="JDQ40" s="47"/>
      <c r="JDR40" s="47"/>
      <c r="JDS40" s="47"/>
      <c r="JDT40" s="47"/>
      <c r="JDU40" s="47"/>
      <c r="JDV40" s="47"/>
      <c r="JDW40" s="47"/>
      <c r="JDX40" s="47"/>
      <c r="JDY40" s="47"/>
      <c r="JDZ40" s="47"/>
      <c r="JEA40" s="47"/>
      <c r="JEB40" s="47"/>
      <c r="JEC40" s="47"/>
      <c r="JED40" s="47"/>
      <c r="JEE40" s="47"/>
      <c r="JEF40" s="47"/>
      <c r="JEG40" s="47"/>
      <c r="JEH40" s="47"/>
      <c r="JEI40" s="47"/>
      <c r="JEJ40" s="47"/>
      <c r="JEK40" s="47"/>
      <c r="JEL40" s="47"/>
      <c r="JEM40" s="47"/>
      <c r="JEN40" s="47"/>
      <c r="JEO40" s="47"/>
      <c r="JEP40" s="47"/>
      <c r="JEQ40" s="47"/>
      <c r="JER40" s="47"/>
      <c r="JES40" s="47"/>
      <c r="JET40" s="47"/>
      <c r="JEU40" s="47"/>
      <c r="JEV40" s="47"/>
      <c r="JEW40" s="47"/>
      <c r="JEX40" s="47"/>
      <c r="JEY40" s="47"/>
      <c r="JEZ40" s="47"/>
      <c r="JFA40" s="47"/>
      <c r="JFB40" s="47"/>
      <c r="JFC40" s="47"/>
      <c r="JFD40" s="47"/>
      <c r="JFE40" s="47"/>
      <c r="JFF40" s="47"/>
      <c r="JFG40" s="47"/>
      <c r="JFH40" s="47"/>
      <c r="JFI40" s="47"/>
      <c r="JFJ40" s="47"/>
      <c r="JFK40" s="47"/>
      <c r="JFL40" s="47"/>
      <c r="JFM40" s="47"/>
      <c r="JFN40" s="47"/>
      <c r="JFO40" s="47"/>
      <c r="JFP40" s="47"/>
      <c r="JFQ40" s="47"/>
      <c r="JFR40" s="47"/>
      <c r="JFS40" s="47"/>
      <c r="JFT40" s="47"/>
      <c r="JFU40" s="47"/>
      <c r="JFV40" s="47"/>
      <c r="JFW40" s="47"/>
      <c r="JFX40" s="47"/>
      <c r="JFY40" s="47"/>
      <c r="JFZ40" s="47"/>
      <c r="JGA40" s="47"/>
      <c r="JGB40" s="47"/>
      <c r="JGC40" s="47"/>
      <c r="JGD40" s="47"/>
      <c r="JGE40" s="47"/>
      <c r="JGF40" s="47"/>
      <c r="JGG40" s="47"/>
      <c r="JGH40" s="47"/>
      <c r="JGI40" s="47"/>
      <c r="JGJ40" s="47"/>
      <c r="JGK40" s="47"/>
      <c r="JGL40" s="47"/>
      <c r="JGM40" s="47"/>
      <c r="JGN40" s="47"/>
      <c r="JGO40" s="47"/>
      <c r="JGP40" s="47"/>
      <c r="JGQ40" s="47"/>
      <c r="JGR40" s="47"/>
      <c r="JGS40" s="47"/>
      <c r="JGT40" s="47"/>
      <c r="JGU40" s="47"/>
      <c r="JGV40" s="47"/>
      <c r="JGW40" s="47"/>
      <c r="JGX40" s="47"/>
      <c r="JGY40" s="47"/>
      <c r="JGZ40" s="47"/>
      <c r="JHA40" s="47"/>
      <c r="JHB40" s="47"/>
      <c r="JHC40" s="47"/>
      <c r="JHD40" s="47"/>
      <c r="JHE40" s="47"/>
      <c r="JHF40" s="47"/>
      <c r="JHG40" s="47"/>
      <c r="JHH40" s="47"/>
      <c r="JHI40" s="47"/>
      <c r="JHJ40" s="47"/>
      <c r="JHK40" s="47"/>
      <c r="JHL40" s="47"/>
      <c r="JHM40" s="47"/>
      <c r="JHN40" s="47"/>
      <c r="JHO40" s="47"/>
      <c r="JHP40" s="47"/>
      <c r="JHQ40" s="47"/>
      <c r="JHR40" s="47"/>
      <c r="JHS40" s="47"/>
      <c r="JHT40" s="47"/>
      <c r="JHU40" s="47"/>
      <c r="JHV40" s="47"/>
      <c r="JHW40" s="47"/>
      <c r="JHX40" s="47"/>
      <c r="JHY40" s="47"/>
      <c r="JHZ40" s="47"/>
      <c r="JIA40" s="47"/>
      <c r="JIB40" s="47"/>
      <c r="JIC40" s="47"/>
      <c r="JID40" s="47"/>
      <c r="JIE40" s="47"/>
      <c r="JIF40" s="47"/>
      <c r="JIG40" s="47"/>
      <c r="JIH40" s="47"/>
      <c r="JII40" s="47"/>
      <c r="JIJ40" s="47"/>
      <c r="JIK40" s="47"/>
      <c r="JIL40" s="47"/>
      <c r="JIM40" s="47"/>
      <c r="JIN40" s="47"/>
      <c r="JIO40" s="47"/>
      <c r="JIP40" s="47"/>
      <c r="JIQ40" s="47"/>
      <c r="JIR40" s="47"/>
      <c r="JIS40" s="47"/>
      <c r="JIT40" s="47"/>
      <c r="JIU40" s="47"/>
      <c r="JIV40" s="47"/>
      <c r="JIW40" s="47"/>
      <c r="JIX40" s="47"/>
      <c r="JIY40" s="47"/>
      <c r="JIZ40" s="47"/>
      <c r="JJA40" s="47"/>
      <c r="JJB40" s="47"/>
      <c r="JJC40" s="47"/>
      <c r="JJD40" s="47"/>
      <c r="JJE40" s="47"/>
      <c r="JJF40" s="47"/>
      <c r="JJG40" s="47"/>
      <c r="JJH40" s="47"/>
      <c r="JJI40" s="47"/>
      <c r="JJJ40" s="47"/>
      <c r="JJK40" s="47"/>
      <c r="JJL40" s="47"/>
      <c r="JJM40" s="47"/>
      <c r="JJN40" s="47"/>
      <c r="JJO40" s="47"/>
      <c r="JJP40" s="47"/>
      <c r="JJQ40" s="47"/>
      <c r="JJR40" s="47"/>
      <c r="JJS40" s="47"/>
      <c r="JJT40" s="47"/>
      <c r="JJU40" s="47"/>
      <c r="JJV40" s="47"/>
      <c r="JJW40" s="47"/>
      <c r="JJX40" s="47"/>
      <c r="JJY40" s="47"/>
      <c r="JJZ40" s="47"/>
      <c r="JKA40" s="47"/>
      <c r="JKB40" s="47"/>
      <c r="JKC40" s="47"/>
      <c r="JKD40" s="47"/>
      <c r="JKE40" s="47"/>
      <c r="JKF40" s="47"/>
      <c r="JKG40" s="47"/>
      <c r="JKH40" s="47"/>
      <c r="JKI40" s="47"/>
      <c r="JKJ40" s="47"/>
      <c r="JKK40" s="47"/>
      <c r="JKL40" s="47"/>
      <c r="JKM40" s="47"/>
      <c r="JKN40" s="47"/>
      <c r="JKO40" s="47"/>
      <c r="JKP40" s="47"/>
      <c r="JKQ40" s="47"/>
      <c r="JKR40" s="47"/>
      <c r="JKS40" s="47"/>
      <c r="JKT40" s="47"/>
      <c r="JKU40" s="47"/>
      <c r="JKV40" s="47"/>
      <c r="JKW40" s="47"/>
      <c r="JKX40" s="47"/>
      <c r="JKY40" s="47"/>
      <c r="JKZ40" s="47"/>
      <c r="JLA40" s="47"/>
      <c r="JLB40" s="47"/>
      <c r="JLC40" s="47"/>
      <c r="JLD40" s="47"/>
      <c r="JLE40" s="47"/>
      <c r="JLF40" s="47"/>
      <c r="JLG40" s="47"/>
      <c r="JLH40" s="47"/>
      <c r="JLI40" s="47"/>
      <c r="JLJ40" s="47"/>
      <c r="JLK40" s="47"/>
      <c r="JLL40" s="47"/>
      <c r="JLM40" s="47"/>
      <c r="JLN40" s="47"/>
      <c r="JLO40" s="47"/>
      <c r="JLP40" s="47"/>
      <c r="JLQ40" s="47"/>
      <c r="JLR40" s="47"/>
      <c r="JLS40" s="47"/>
      <c r="JLT40" s="47"/>
      <c r="JLU40" s="47"/>
      <c r="JLV40" s="47"/>
      <c r="JLW40" s="47"/>
      <c r="JLX40" s="47"/>
      <c r="JLY40" s="47"/>
      <c r="JLZ40" s="47"/>
      <c r="JMA40" s="47"/>
      <c r="JMB40" s="47"/>
      <c r="JMC40" s="47"/>
      <c r="JMD40" s="47"/>
      <c r="JME40" s="47"/>
      <c r="JMF40" s="47"/>
      <c r="JMG40" s="47"/>
      <c r="JMH40" s="47"/>
      <c r="JMI40" s="47"/>
      <c r="JMJ40" s="47"/>
      <c r="JMK40" s="47"/>
      <c r="JML40" s="47"/>
      <c r="JMM40" s="47"/>
      <c r="JMN40" s="47"/>
      <c r="JMO40" s="47"/>
      <c r="JMP40" s="47"/>
      <c r="JMQ40" s="47"/>
      <c r="JMR40" s="47"/>
      <c r="JMS40" s="47"/>
      <c r="JMT40" s="47"/>
      <c r="JMU40" s="47"/>
      <c r="JMV40" s="47"/>
      <c r="JMW40" s="47"/>
      <c r="JMX40" s="47"/>
      <c r="JMY40" s="47"/>
      <c r="JMZ40" s="47"/>
      <c r="JNA40" s="47"/>
      <c r="JNB40" s="47"/>
      <c r="JNC40" s="47"/>
      <c r="JND40" s="47"/>
      <c r="JNE40" s="47"/>
      <c r="JNF40" s="47"/>
      <c r="JNG40" s="47"/>
      <c r="JNH40" s="47"/>
      <c r="JNI40" s="47"/>
      <c r="JNJ40" s="47"/>
      <c r="JNK40" s="47"/>
      <c r="JNL40" s="47"/>
      <c r="JNM40" s="47"/>
      <c r="JNN40" s="47"/>
      <c r="JNO40" s="47"/>
      <c r="JNP40" s="47"/>
      <c r="JNQ40" s="47"/>
      <c r="JNR40" s="47"/>
      <c r="JNS40" s="47"/>
      <c r="JNT40" s="47"/>
      <c r="JNU40" s="47"/>
      <c r="JNV40" s="47"/>
      <c r="JNW40" s="47"/>
      <c r="JNX40" s="47"/>
      <c r="JNY40" s="47"/>
      <c r="JNZ40" s="47"/>
      <c r="JOA40" s="47"/>
      <c r="JOB40" s="47"/>
      <c r="JOC40" s="47"/>
      <c r="JOD40" s="47"/>
      <c r="JOE40" s="47"/>
      <c r="JOF40" s="47"/>
      <c r="JOG40" s="47"/>
      <c r="JOH40" s="47"/>
      <c r="JOI40" s="47"/>
      <c r="JOJ40" s="47"/>
      <c r="JOK40" s="47"/>
      <c r="JOL40" s="47"/>
      <c r="JOM40" s="47"/>
      <c r="JON40" s="47"/>
      <c r="JOO40" s="47"/>
      <c r="JOP40" s="47"/>
      <c r="JOQ40" s="47"/>
      <c r="JOR40" s="47"/>
      <c r="JOS40" s="47"/>
      <c r="JOT40" s="47"/>
      <c r="JOU40" s="47"/>
      <c r="JOV40" s="47"/>
      <c r="JOW40" s="47"/>
      <c r="JOX40" s="47"/>
      <c r="JOY40" s="47"/>
      <c r="JOZ40" s="47"/>
      <c r="JPA40" s="47"/>
      <c r="JPB40" s="47"/>
      <c r="JPC40" s="47"/>
      <c r="JPD40" s="47"/>
      <c r="JPE40" s="47"/>
      <c r="JPF40" s="47"/>
      <c r="JPG40" s="47"/>
      <c r="JPH40" s="47"/>
      <c r="JPI40" s="47"/>
      <c r="JPJ40" s="47"/>
      <c r="JPK40" s="47"/>
      <c r="JPL40" s="47"/>
      <c r="JPM40" s="47"/>
      <c r="JPN40" s="47"/>
      <c r="JPO40" s="47"/>
      <c r="JPP40" s="47"/>
      <c r="JPQ40" s="47"/>
      <c r="JPR40" s="47"/>
      <c r="JPS40" s="47"/>
      <c r="JPT40" s="47"/>
      <c r="JPU40" s="47"/>
      <c r="JPV40" s="47"/>
      <c r="JPW40" s="47"/>
      <c r="JPX40" s="47"/>
      <c r="JPY40" s="47"/>
      <c r="JPZ40" s="47"/>
      <c r="JQA40" s="47"/>
      <c r="JQB40" s="47"/>
      <c r="JQC40" s="47"/>
      <c r="JQD40" s="47"/>
      <c r="JQE40" s="47"/>
      <c r="JQF40" s="47"/>
      <c r="JQG40" s="47"/>
      <c r="JQH40" s="47"/>
      <c r="JQI40" s="47"/>
      <c r="JQJ40" s="47"/>
      <c r="JQK40" s="47"/>
      <c r="JQL40" s="47"/>
      <c r="JQM40" s="47"/>
      <c r="JQN40" s="47"/>
      <c r="JQO40" s="47"/>
      <c r="JQP40" s="47"/>
      <c r="JQQ40" s="47"/>
      <c r="JQR40" s="47"/>
      <c r="JQS40" s="47"/>
      <c r="JQT40" s="47"/>
      <c r="JQU40" s="47"/>
      <c r="JQV40" s="47"/>
      <c r="JQW40" s="47"/>
      <c r="JQX40" s="47"/>
      <c r="JQY40" s="47"/>
      <c r="JQZ40" s="47"/>
      <c r="JRA40" s="47"/>
      <c r="JRB40" s="47"/>
      <c r="JRC40" s="47"/>
      <c r="JRD40" s="47"/>
      <c r="JRE40" s="47"/>
      <c r="JRF40" s="47"/>
      <c r="JRG40" s="47"/>
      <c r="JRH40" s="47"/>
      <c r="JRI40" s="47"/>
      <c r="JRJ40" s="47"/>
      <c r="JRK40" s="47"/>
      <c r="JRL40" s="47"/>
      <c r="JRM40" s="47"/>
      <c r="JRN40" s="47"/>
      <c r="JRO40" s="47"/>
      <c r="JRP40" s="47"/>
      <c r="JRQ40" s="47"/>
      <c r="JRR40" s="47"/>
      <c r="JRS40" s="47"/>
      <c r="JRT40" s="47"/>
      <c r="JRU40" s="47"/>
      <c r="JRV40" s="47"/>
      <c r="JRW40" s="47"/>
      <c r="JRX40" s="47"/>
      <c r="JRY40" s="47"/>
      <c r="JRZ40" s="47"/>
      <c r="JSA40" s="47"/>
      <c r="JSB40" s="47"/>
      <c r="JSC40" s="47"/>
      <c r="JSD40" s="47"/>
      <c r="JSE40" s="47"/>
      <c r="JSF40" s="47"/>
      <c r="JSG40" s="47"/>
      <c r="JSH40" s="47"/>
      <c r="JSI40" s="47"/>
      <c r="JSJ40" s="47"/>
      <c r="JSK40" s="47"/>
      <c r="JSL40" s="47"/>
      <c r="JSM40" s="47"/>
      <c r="JSN40" s="47"/>
      <c r="JSO40" s="47"/>
      <c r="JSP40" s="47"/>
      <c r="JSQ40" s="47"/>
      <c r="JSR40" s="47"/>
      <c r="JSS40" s="47"/>
      <c r="JST40" s="47"/>
      <c r="JSU40" s="47"/>
      <c r="JSV40" s="47"/>
      <c r="JSW40" s="47"/>
      <c r="JSX40" s="47"/>
      <c r="JSY40" s="47"/>
      <c r="JSZ40" s="47"/>
      <c r="JTA40" s="47"/>
      <c r="JTB40" s="47"/>
      <c r="JTC40" s="47"/>
      <c r="JTD40" s="47"/>
      <c r="JTE40" s="47"/>
      <c r="JTF40" s="47"/>
      <c r="JTG40" s="47"/>
      <c r="JTH40" s="47"/>
      <c r="JTI40" s="47"/>
      <c r="JTJ40" s="47"/>
      <c r="JTK40" s="47"/>
      <c r="JTL40" s="47"/>
      <c r="JTM40" s="47"/>
      <c r="JTN40" s="47"/>
      <c r="JTO40" s="47"/>
      <c r="JTP40" s="47"/>
      <c r="JTQ40" s="47"/>
      <c r="JTR40" s="47"/>
      <c r="JTS40" s="47"/>
      <c r="JTT40" s="47"/>
      <c r="JTU40" s="47"/>
      <c r="JTV40" s="47"/>
      <c r="JTW40" s="47"/>
      <c r="JTX40" s="47"/>
      <c r="JTY40" s="47"/>
      <c r="JTZ40" s="47"/>
      <c r="JUA40" s="47"/>
      <c r="JUB40" s="47"/>
      <c r="JUC40" s="47"/>
      <c r="JUD40" s="47"/>
      <c r="JUE40" s="47"/>
      <c r="JUF40" s="47"/>
      <c r="JUG40" s="47"/>
      <c r="JUH40" s="47"/>
      <c r="JUI40" s="47"/>
      <c r="JUJ40" s="47"/>
      <c r="JUK40" s="47"/>
      <c r="JUL40" s="47"/>
      <c r="JUM40" s="47"/>
      <c r="JUN40" s="47"/>
      <c r="JUO40" s="47"/>
      <c r="JUP40" s="47"/>
      <c r="JUQ40" s="47"/>
      <c r="JUR40" s="47"/>
      <c r="JUS40" s="47"/>
      <c r="JUT40" s="47"/>
      <c r="JUU40" s="47"/>
      <c r="JUV40" s="47"/>
      <c r="JUW40" s="47"/>
      <c r="JUX40" s="47"/>
      <c r="JUY40" s="47"/>
      <c r="JUZ40" s="47"/>
      <c r="JVA40" s="47"/>
      <c r="JVB40" s="47"/>
      <c r="JVC40" s="47"/>
      <c r="JVD40" s="47"/>
      <c r="JVE40" s="47"/>
      <c r="JVF40" s="47"/>
      <c r="JVG40" s="47"/>
      <c r="JVH40" s="47"/>
      <c r="JVI40" s="47"/>
      <c r="JVJ40" s="47"/>
      <c r="JVK40" s="47"/>
      <c r="JVL40" s="47"/>
      <c r="JVM40" s="47"/>
      <c r="JVN40" s="47"/>
      <c r="JVO40" s="47"/>
      <c r="JVP40" s="47"/>
      <c r="JVQ40" s="47"/>
      <c r="JVR40" s="47"/>
      <c r="JVS40" s="47"/>
      <c r="JVT40" s="47"/>
      <c r="JVU40" s="47"/>
      <c r="JVV40" s="47"/>
      <c r="JVW40" s="47"/>
      <c r="JVX40" s="47"/>
      <c r="JVY40" s="47"/>
      <c r="JVZ40" s="47"/>
      <c r="JWA40" s="47"/>
      <c r="JWB40" s="47"/>
      <c r="JWC40" s="47"/>
      <c r="JWD40" s="47"/>
      <c r="JWE40" s="47"/>
      <c r="JWF40" s="47"/>
      <c r="JWG40" s="47"/>
      <c r="JWH40" s="47"/>
      <c r="JWI40" s="47"/>
      <c r="JWJ40" s="47"/>
      <c r="JWK40" s="47"/>
      <c r="JWL40" s="47"/>
      <c r="JWM40" s="47"/>
      <c r="JWN40" s="47"/>
      <c r="JWO40" s="47"/>
      <c r="JWP40" s="47"/>
      <c r="JWQ40" s="47"/>
      <c r="JWR40" s="47"/>
      <c r="JWS40" s="47"/>
      <c r="JWT40" s="47"/>
      <c r="JWU40" s="47"/>
      <c r="JWV40" s="47"/>
      <c r="JWW40" s="47"/>
      <c r="JWX40" s="47"/>
      <c r="JWY40" s="47"/>
      <c r="JWZ40" s="47"/>
      <c r="JXA40" s="47"/>
      <c r="JXB40" s="47"/>
      <c r="JXC40" s="47"/>
      <c r="JXD40" s="47"/>
      <c r="JXE40" s="47"/>
      <c r="JXF40" s="47"/>
      <c r="JXG40" s="47"/>
      <c r="JXH40" s="47"/>
      <c r="JXI40" s="47"/>
      <c r="JXJ40" s="47"/>
      <c r="JXK40" s="47"/>
      <c r="JXL40" s="47"/>
      <c r="JXM40" s="47"/>
      <c r="JXN40" s="47"/>
      <c r="JXO40" s="47"/>
      <c r="JXP40" s="47"/>
      <c r="JXQ40" s="47"/>
      <c r="JXR40" s="47"/>
      <c r="JXS40" s="47"/>
      <c r="JXT40" s="47"/>
      <c r="JXU40" s="47"/>
      <c r="JXV40" s="47"/>
      <c r="JXW40" s="47"/>
      <c r="JXX40" s="47"/>
      <c r="JXY40" s="47"/>
      <c r="JXZ40" s="47"/>
      <c r="JYA40" s="47"/>
      <c r="JYB40" s="47"/>
      <c r="JYC40" s="47"/>
      <c r="JYD40" s="47"/>
      <c r="JYE40" s="47"/>
      <c r="JYF40" s="47"/>
      <c r="JYG40" s="47"/>
      <c r="JYH40" s="47"/>
      <c r="JYI40" s="47"/>
      <c r="JYJ40" s="47"/>
      <c r="JYK40" s="47"/>
      <c r="JYL40" s="47"/>
      <c r="JYM40" s="47"/>
      <c r="JYN40" s="47"/>
      <c r="JYO40" s="47"/>
      <c r="JYP40" s="47"/>
      <c r="JYQ40" s="47"/>
      <c r="JYR40" s="47"/>
      <c r="JYS40" s="47"/>
      <c r="JYT40" s="47"/>
      <c r="JYU40" s="47"/>
      <c r="JYV40" s="47"/>
      <c r="JYW40" s="47"/>
      <c r="JYX40" s="47"/>
      <c r="JYY40" s="47"/>
      <c r="JYZ40" s="47"/>
      <c r="JZA40" s="47"/>
      <c r="JZB40" s="47"/>
      <c r="JZC40" s="47"/>
      <c r="JZD40" s="47"/>
      <c r="JZE40" s="47"/>
      <c r="JZF40" s="47"/>
      <c r="JZG40" s="47"/>
      <c r="JZH40" s="47"/>
      <c r="JZI40" s="47"/>
      <c r="JZJ40" s="47"/>
      <c r="JZK40" s="47"/>
      <c r="JZL40" s="47"/>
      <c r="JZM40" s="47"/>
      <c r="JZN40" s="47"/>
      <c r="JZO40" s="47"/>
      <c r="JZP40" s="47"/>
      <c r="JZQ40" s="47"/>
      <c r="JZR40" s="47"/>
      <c r="JZS40" s="47"/>
      <c r="JZT40" s="47"/>
      <c r="JZU40" s="47"/>
      <c r="JZV40" s="47"/>
      <c r="JZW40" s="47"/>
      <c r="JZX40" s="47"/>
      <c r="JZY40" s="47"/>
      <c r="JZZ40" s="47"/>
      <c r="KAA40" s="47"/>
      <c r="KAB40" s="47"/>
      <c r="KAC40" s="47"/>
      <c r="KAD40" s="47"/>
      <c r="KAE40" s="47"/>
      <c r="KAF40" s="47"/>
      <c r="KAG40" s="47"/>
      <c r="KAH40" s="47"/>
      <c r="KAI40" s="47"/>
      <c r="KAJ40" s="47"/>
      <c r="KAK40" s="47"/>
      <c r="KAL40" s="47"/>
      <c r="KAM40" s="47"/>
      <c r="KAN40" s="47"/>
      <c r="KAO40" s="47"/>
      <c r="KAP40" s="47"/>
      <c r="KAQ40" s="47"/>
      <c r="KAR40" s="47"/>
      <c r="KAS40" s="47"/>
      <c r="KAT40" s="47"/>
      <c r="KAU40" s="47"/>
      <c r="KAV40" s="47"/>
      <c r="KAW40" s="47"/>
      <c r="KAX40" s="47"/>
      <c r="KAY40" s="47"/>
      <c r="KAZ40" s="47"/>
      <c r="KBA40" s="47"/>
      <c r="KBB40" s="47"/>
      <c r="KBC40" s="47"/>
      <c r="KBD40" s="47"/>
      <c r="KBE40" s="47"/>
      <c r="KBF40" s="47"/>
      <c r="KBG40" s="47"/>
      <c r="KBH40" s="47"/>
      <c r="KBI40" s="47"/>
      <c r="KBJ40" s="47"/>
      <c r="KBK40" s="47"/>
      <c r="KBL40" s="47"/>
      <c r="KBM40" s="47"/>
      <c r="KBN40" s="47"/>
      <c r="KBO40" s="47"/>
      <c r="KBP40" s="47"/>
      <c r="KBQ40" s="47"/>
      <c r="KBR40" s="47"/>
      <c r="KBS40" s="47"/>
      <c r="KBT40" s="47"/>
      <c r="KBU40" s="47"/>
      <c r="KBV40" s="47"/>
      <c r="KBW40" s="47"/>
      <c r="KBX40" s="47"/>
      <c r="KBY40" s="47"/>
      <c r="KBZ40" s="47"/>
      <c r="KCA40" s="47"/>
      <c r="KCB40" s="47"/>
      <c r="KCC40" s="47"/>
      <c r="KCD40" s="47"/>
      <c r="KCE40" s="47"/>
      <c r="KCF40" s="47"/>
      <c r="KCG40" s="47"/>
      <c r="KCH40" s="47"/>
      <c r="KCI40" s="47"/>
      <c r="KCJ40" s="47"/>
      <c r="KCK40" s="47"/>
      <c r="KCL40" s="47"/>
      <c r="KCM40" s="47"/>
      <c r="KCN40" s="47"/>
      <c r="KCO40" s="47"/>
      <c r="KCP40" s="47"/>
      <c r="KCQ40" s="47"/>
      <c r="KCR40" s="47"/>
      <c r="KCS40" s="47"/>
      <c r="KCT40" s="47"/>
      <c r="KCU40" s="47"/>
      <c r="KCV40" s="47"/>
      <c r="KCW40" s="47"/>
      <c r="KCX40" s="47"/>
      <c r="KCY40" s="47"/>
      <c r="KCZ40" s="47"/>
      <c r="KDA40" s="47"/>
      <c r="KDB40" s="47"/>
      <c r="KDC40" s="47"/>
      <c r="KDD40" s="47"/>
      <c r="KDE40" s="47"/>
      <c r="KDF40" s="47"/>
      <c r="KDG40" s="47"/>
      <c r="KDH40" s="47"/>
      <c r="KDI40" s="47"/>
      <c r="KDJ40" s="47"/>
      <c r="KDK40" s="47"/>
      <c r="KDL40" s="47"/>
      <c r="KDM40" s="47"/>
      <c r="KDN40" s="47"/>
      <c r="KDO40" s="47"/>
      <c r="KDP40" s="47"/>
      <c r="KDQ40" s="47"/>
      <c r="KDR40" s="47"/>
      <c r="KDS40" s="47"/>
      <c r="KDT40" s="47"/>
      <c r="KDU40" s="47"/>
      <c r="KDV40" s="47"/>
      <c r="KDW40" s="47"/>
      <c r="KDX40" s="47"/>
      <c r="KDY40" s="47"/>
      <c r="KDZ40" s="47"/>
      <c r="KEA40" s="47"/>
      <c r="KEB40" s="47"/>
      <c r="KEC40" s="47"/>
      <c r="KED40" s="47"/>
      <c r="KEE40" s="47"/>
      <c r="KEF40" s="47"/>
      <c r="KEG40" s="47"/>
      <c r="KEH40" s="47"/>
      <c r="KEI40" s="47"/>
      <c r="KEJ40" s="47"/>
      <c r="KEK40" s="47"/>
      <c r="KEL40" s="47"/>
      <c r="KEM40" s="47"/>
      <c r="KEN40" s="47"/>
      <c r="KEO40" s="47"/>
      <c r="KEP40" s="47"/>
      <c r="KEQ40" s="47"/>
      <c r="KER40" s="47"/>
      <c r="KES40" s="47"/>
      <c r="KET40" s="47"/>
      <c r="KEU40" s="47"/>
      <c r="KEV40" s="47"/>
      <c r="KEW40" s="47"/>
      <c r="KEX40" s="47"/>
      <c r="KEY40" s="47"/>
      <c r="KEZ40" s="47"/>
      <c r="KFA40" s="47"/>
      <c r="KFB40" s="47"/>
      <c r="KFC40" s="47"/>
      <c r="KFD40" s="47"/>
      <c r="KFE40" s="47"/>
      <c r="KFF40" s="47"/>
      <c r="KFG40" s="47"/>
      <c r="KFH40" s="47"/>
      <c r="KFI40" s="47"/>
      <c r="KFJ40" s="47"/>
      <c r="KFK40" s="47"/>
      <c r="KFL40" s="47"/>
      <c r="KFM40" s="47"/>
      <c r="KFN40" s="47"/>
      <c r="KFO40" s="47"/>
      <c r="KFP40" s="47"/>
      <c r="KFQ40" s="47"/>
      <c r="KFR40" s="47"/>
      <c r="KFS40" s="47"/>
      <c r="KFT40" s="47"/>
      <c r="KFU40" s="47"/>
      <c r="KFV40" s="47"/>
      <c r="KFW40" s="47"/>
      <c r="KFX40" s="47"/>
      <c r="KFY40" s="47"/>
      <c r="KFZ40" s="47"/>
      <c r="KGA40" s="47"/>
      <c r="KGB40" s="47"/>
      <c r="KGC40" s="47"/>
      <c r="KGD40" s="47"/>
      <c r="KGE40" s="47"/>
      <c r="KGF40" s="47"/>
      <c r="KGG40" s="47"/>
      <c r="KGH40" s="47"/>
      <c r="KGI40" s="47"/>
      <c r="KGJ40" s="47"/>
      <c r="KGK40" s="47"/>
      <c r="KGL40" s="47"/>
      <c r="KGM40" s="47"/>
      <c r="KGN40" s="47"/>
      <c r="KGO40" s="47"/>
      <c r="KGP40" s="47"/>
      <c r="KGQ40" s="47"/>
      <c r="KGR40" s="47"/>
      <c r="KGS40" s="47"/>
      <c r="KGT40" s="47"/>
      <c r="KGU40" s="47"/>
      <c r="KGV40" s="47"/>
      <c r="KGW40" s="47"/>
      <c r="KGX40" s="47"/>
      <c r="KGY40" s="47"/>
      <c r="KGZ40" s="47"/>
      <c r="KHA40" s="47"/>
      <c r="KHB40" s="47"/>
      <c r="KHC40" s="47"/>
      <c r="KHD40" s="47"/>
      <c r="KHE40" s="47"/>
      <c r="KHF40" s="47"/>
      <c r="KHG40" s="47"/>
      <c r="KHH40" s="47"/>
      <c r="KHI40" s="47"/>
      <c r="KHJ40" s="47"/>
      <c r="KHK40" s="47"/>
      <c r="KHL40" s="47"/>
      <c r="KHM40" s="47"/>
      <c r="KHN40" s="47"/>
      <c r="KHO40" s="47"/>
      <c r="KHP40" s="47"/>
      <c r="KHQ40" s="47"/>
      <c r="KHR40" s="47"/>
      <c r="KHS40" s="47"/>
      <c r="KHT40" s="47"/>
      <c r="KHU40" s="47"/>
      <c r="KHV40" s="47"/>
      <c r="KHW40" s="47"/>
      <c r="KHX40" s="47"/>
      <c r="KHY40" s="47"/>
      <c r="KHZ40" s="47"/>
      <c r="KIA40" s="47"/>
      <c r="KIB40" s="47"/>
      <c r="KIC40" s="47"/>
      <c r="KID40" s="47"/>
      <c r="KIE40" s="47"/>
      <c r="KIF40" s="47"/>
      <c r="KIG40" s="47"/>
      <c r="KIH40" s="47"/>
      <c r="KII40" s="47"/>
      <c r="KIJ40" s="47"/>
      <c r="KIK40" s="47"/>
      <c r="KIL40" s="47"/>
      <c r="KIM40" s="47"/>
      <c r="KIN40" s="47"/>
      <c r="KIO40" s="47"/>
      <c r="KIP40" s="47"/>
      <c r="KIQ40" s="47"/>
      <c r="KIR40" s="47"/>
      <c r="KIS40" s="47"/>
      <c r="KIT40" s="47"/>
      <c r="KIU40" s="47"/>
      <c r="KIV40" s="47"/>
      <c r="KIW40" s="47"/>
      <c r="KIX40" s="47"/>
      <c r="KIY40" s="47"/>
      <c r="KIZ40" s="47"/>
      <c r="KJA40" s="47"/>
      <c r="KJB40" s="47"/>
      <c r="KJC40" s="47"/>
      <c r="KJD40" s="47"/>
      <c r="KJE40" s="47"/>
      <c r="KJF40" s="47"/>
      <c r="KJG40" s="47"/>
      <c r="KJH40" s="47"/>
      <c r="KJI40" s="47"/>
      <c r="KJJ40" s="47"/>
      <c r="KJK40" s="47"/>
      <c r="KJL40" s="47"/>
      <c r="KJM40" s="47"/>
      <c r="KJN40" s="47"/>
      <c r="KJO40" s="47"/>
      <c r="KJP40" s="47"/>
      <c r="KJQ40" s="47"/>
      <c r="KJR40" s="47"/>
      <c r="KJS40" s="47"/>
      <c r="KJT40" s="47"/>
      <c r="KJU40" s="47"/>
      <c r="KJV40" s="47"/>
      <c r="KJW40" s="47"/>
      <c r="KJX40" s="47"/>
      <c r="KJY40" s="47"/>
      <c r="KJZ40" s="47"/>
      <c r="KKA40" s="47"/>
      <c r="KKB40" s="47"/>
      <c r="KKC40" s="47"/>
      <c r="KKD40" s="47"/>
      <c r="KKE40" s="47"/>
      <c r="KKF40" s="47"/>
      <c r="KKG40" s="47"/>
      <c r="KKH40" s="47"/>
      <c r="KKI40" s="47"/>
      <c r="KKJ40" s="47"/>
      <c r="KKK40" s="47"/>
      <c r="KKL40" s="47"/>
      <c r="KKM40" s="47"/>
      <c r="KKN40" s="47"/>
      <c r="KKO40" s="47"/>
      <c r="KKP40" s="47"/>
      <c r="KKQ40" s="47"/>
      <c r="KKR40" s="47"/>
      <c r="KKS40" s="47"/>
      <c r="KKT40" s="47"/>
      <c r="KKU40" s="47"/>
      <c r="KKV40" s="47"/>
      <c r="KKW40" s="47"/>
      <c r="KKX40" s="47"/>
      <c r="KKY40" s="47"/>
      <c r="KKZ40" s="47"/>
      <c r="KLA40" s="47"/>
      <c r="KLB40" s="47"/>
      <c r="KLC40" s="47"/>
      <c r="KLD40" s="47"/>
      <c r="KLE40" s="47"/>
      <c r="KLF40" s="47"/>
      <c r="KLG40" s="47"/>
      <c r="KLH40" s="47"/>
      <c r="KLI40" s="47"/>
      <c r="KLJ40" s="47"/>
      <c r="KLK40" s="47"/>
      <c r="KLL40" s="47"/>
      <c r="KLM40" s="47"/>
      <c r="KLN40" s="47"/>
      <c r="KLO40" s="47"/>
      <c r="KLP40" s="47"/>
      <c r="KLQ40" s="47"/>
      <c r="KLR40" s="47"/>
      <c r="KLS40" s="47"/>
      <c r="KLT40" s="47"/>
      <c r="KLU40" s="47"/>
      <c r="KLV40" s="47"/>
      <c r="KLW40" s="47"/>
      <c r="KLX40" s="47"/>
      <c r="KLY40" s="47"/>
      <c r="KLZ40" s="47"/>
      <c r="KMA40" s="47"/>
      <c r="KMB40" s="47"/>
      <c r="KMC40" s="47"/>
      <c r="KMD40" s="47"/>
      <c r="KME40" s="47"/>
      <c r="KMF40" s="47"/>
      <c r="KMG40" s="47"/>
      <c r="KMH40" s="47"/>
      <c r="KMI40" s="47"/>
      <c r="KMJ40" s="47"/>
      <c r="KMK40" s="47"/>
      <c r="KML40" s="47"/>
      <c r="KMM40" s="47"/>
      <c r="KMN40" s="47"/>
      <c r="KMO40" s="47"/>
      <c r="KMP40" s="47"/>
      <c r="KMQ40" s="47"/>
      <c r="KMR40" s="47"/>
      <c r="KMS40" s="47"/>
      <c r="KMT40" s="47"/>
      <c r="KMU40" s="47"/>
      <c r="KMV40" s="47"/>
      <c r="KMW40" s="47"/>
      <c r="KMX40" s="47"/>
      <c r="KMY40" s="47"/>
      <c r="KMZ40" s="47"/>
      <c r="KNA40" s="47"/>
      <c r="KNB40" s="47"/>
      <c r="KNC40" s="47"/>
      <c r="KND40" s="47"/>
      <c r="KNE40" s="47"/>
      <c r="KNF40" s="47"/>
      <c r="KNG40" s="47"/>
      <c r="KNH40" s="47"/>
      <c r="KNI40" s="47"/>
      <c r="KNJ40" s="47"/>
      <c r="KNK40" s="47"/>
      <c r="KNL40" s="47"/>
      <c r="KNM40" s="47"/>
      <c r="KNN40" s="47"/>
      <c r="KNO40" s="47"/>
      <c r="KNP40" s="47"/>
      <c r="KNQ40" s="47"/>
      <c r="KNR40" s="47"/>
      <c r="KNS40" s="47"/>
      <c r="KNT40" s="47"/>
      <c r="KNU40" s="47"/>
      <c r="KNV40" s="47"/>
      <c r="KNW40" s="47"/>
      <c r="KNX40" s="47"/>
      <c r="KNY40" s="47"/>
      <c r="KNZ40" s="47"/>
      <c r="KOA40" s="47"/>
      <c r="KOB40" s="47"/>
      <c r="KOC40" s="47"/>
      <c r="KOD40" s="47"/>
      <c r="KOE40" s="47"/>
      <c r="KOF40" s="47"/>
      <c r="KOG40" s="47"/>
      <c r="KOH40" s="47"/>
      <c r="KOI40" s="47"/>
      <c r="KOJ40" s="47"/>
      <c r="KOK40" s="47"/>
      <c r="KOL40" s="47"/>
      <c r="KOM40" s="47"/>
      <c r="KON40" s="47"/>
      <c r="KOO40" s="47"/>
      <c r="KOP40" s="47"/>
      <c r="KOQ40" s="47"/>
      <c r="KOR40" s="47"/>
      <c r="KOS40" s="47"/>
      <c r="KOT40" s="47"/>
      <c r="KOU40" s="47"/>
      <c r="KOV40" s="47"/>
      <c r="KOW40" s="47"/>
      <c r="KOX40" s="47"/>
      <c r="KOY40" s="47"/>
      <c r="KOZ40" s="47"/>
      <c r="KPA40" s="47"/>
      <c r="KPB40" s="47"/>
      <c r="KPC40" s="47"/>
      <c r="KPD40" s="47"/>
      <c r="KPE40" s="47"/>
      <c r="KPF40" s="47"/>
      <c r="KPG40" s="47"/>
      <c r="KPH40" s="47"/>
      <c r="KPI40" s="47"/>
      <c r="KPJ40" s="47"/>
      <c r="KPK40" s="47"/>
      <c r="KPL40" s="47"/>
      <c r="KPM40" s="47"/>
      <c r="KPN40" s="47"/>
      <c r="KPO40" s="47"/>
      <c r="KPP40" s="47"/>
      <c r="KPQ40" s="47"/>
      <c r="KPR40" s="47"/>
      <c r="KPS40" s="47"/>
      <c r="KPT40" s="47"/>
      <c r="KPU40" s="47"/>
      <c r="KPV40" s="47"/>
      <c r="KPW40" s="47"/>
      <c r="KPX40" s="47"/>
      <c r="KPY40" s="47"/>
      <c r="KPZ40" s="47"/>
      <c r="KQA40" s="47"/>
      <c r="KQB40" s="47"/>
      <c r="KQC40" s="47"/>
      <c r="KQD40" s="47"/>
      <c r="KQE40" s="47"/>
      <c r="KQF40" s="47"/>
      <c r="KQG40" s="47"/>
      <c r="KQH40" s="47"/>
      <c r="KQI40" s="47"/>
      <c r="KQJ40" s="47"/>
      <c r="KQK40" s="47"/>
      <c r="KQL40" s="47"/>
      <c r="KQM40" s="47"/>
      <c r="KQN40" s="47"/>
      <c r="KQO40" s="47"/>
      <c r="KQP40" s="47"/>
      <c r="KQQ40" s="47"/>
      <c r="KQR40" s="47"/>
      <c r="KQS40" s="47"/>
      <c r="KQT40" s="47"/>
      <c r="KQU40" s="47"/>
      <c r="KQV40" s="47"/>
      <c r="KQW40" s="47"/>
      <c r="KQX40" s="47"/>
      <c r="KQY40" s="47"/>
      <c r="KQZ40" s="47"/>
      <c r="KRA40" s="47"/>
      <c r="KRB40" s="47"/>
      <c r="KRC40" s="47"/>
      <c r="KRD40" s="47"/>
      <c r="KRE40" s="47"/>
      <c r="KRF40" s="47"/>
      <c r="KRG40" s="47"/>
      <c r="KRH40" s="47"/>
      <c r="KRI40" s="47"/>
      <c r="KRJ40" s="47"/>
      <c r="KRK40" s="47"/>
      <c r="KRL40" s="47"/>
      <c r="KRM40" s="47"/>
      <c r="KRN40" s="47"/>
      <c r="KRO40" s="47"/>
      <c r="KRP40" s="47"/>
      <c r="KRQ40" s="47"/>
      <c r="KRR40" s="47"/>
      <c r="KRS40" s="47"/>
      <c r="KRT40" s="47"/>
      <c r="KRU40" s="47"/>
      <c r="KRV40" s="47"/>
      <c r="KRW40" s="47"/>
      <c r="KRX40" s="47"/>
      <c r="KRY40" s="47"/>
      <c r="KRZ40" s="47"/>
      <c r="KSA40" s="47"/>
      <c r="KSB40" s="47"/>
      <c r="KSC40" s="47"/>
      <c r="KSD40" s="47"/>
      <c r="KSE40" s="47"/>
      <c r="KSF40" s="47"/>
      <c r="KSG40" s="47"/>
      <c r="KSH40" s="47"/>
      <c r="KSI40" s="47"/>
      <c r="KSJ40" s="47"/>
      <c r="KSK40" s="47"/>
      <c r="KSL40" s="47"/>
      <c r="KSM40" s="47"/>
      <c r="KSN40" s="47"/>
      <c r="KSO40" s="47"/>
      <c r="KSP40" s="47"/>
      <c r="KSQ40" s="47"/>
      <c r="KSR40" s="47"/>
      <c r="KSS40" s="47"/>
      <c r="KST40" s="47"/>
      <c r="KSU40" s="47"/>
      <c r="KSV40" s="47"/>
      <c r="KSW40" s="47"/>
      <c r="KSX40" s="47"/>
      <c r="KSY40" s="47"/>
      <c r="KSZ40" s="47"/>
      <c r="KTA40" s="47"/>
      <c r="KTB40" s="47"/>
      <c r="KTC40" s="47"/>
      <c r="KTD40" s="47"/>
      <c r="KTE40" s="47"/>
      <c r="KTF40" s="47"/>
      <c r="KTG40" s="47"/>
      <c r="KTH40" s="47"/>
      <c r="KTI40" s="47"/>
      <c r="KTJ40" s="47"/>
      <c r="KTK40" s="47"/>
      <c r="KTL40" s="47"/>
      <c r="KTM40" s="47"/>
      <c r="KTN40" s="47"/>
      <c r="KTO40" s="47"/>
      <c r="KTP40" s="47"/>
      <c r="KTQ40" s="47"/>
      <c r="KTR40" s="47"/>
      <c r="KTS40" s="47"/>
      <c r="KTT40" s="47"/>
      <c r="KTU40" s="47"/>
      <c r="KTV40" s="47"/>
      <c r="KTW40" s="47"/>
      <c r="KTX40" s="47"/>
      <c r="KTY40" s="47"/>
      <c r="KTZ40" s="47"/>
      <c r="KUA40" s="47"/>
      <c r="KUB40" s="47"/>
      <c r="KUC40" s="47"/>
      <c r="KUD40" s="47"/>
      <c r="KUE40" s="47"/>
      <c r="KUF40" s="47"/>
      <c r="KUG40" s="47"/>
      <c r="KUH40" s="47"/>
      <c r="KUI40" s="47"/>
      <c r="KUJ40" s="47"/>
      <c r="KUK40" s="47"/>
      <c r="KUL40" s="47"/>
      <c r="KUM40" s="47"/>
      <c r="KUN40" s="47"/>
      <c r="KUO40" s="47"/>
      <c r="KUP40" s="47"/>
      <c r="KUQ40" s="47"/>
      <c r="KUR40" s="47"/>
      <c r="KUS40" s="47"/>
      <c r="KUT40" s="47"/>
      <c r="KUU40" s="47"/>
      <c r="KUV40" s="47"/>
      <c r="KUW40" s="47"/>
      <c r="KUX40" s="47"/>
      <c r="KUY40" s="47"/>
      <c r="KUZ40" s="47"/>
      <c r="KVA40" s="47"/>
      <c r="KVB40" s="47"/>
      <c r="KVC40" s="47"/>
      <c r="KVD40" s="47"/>
      <c r="KVE40" s="47"/>
      <c r="KVF40" s="47"/>
      <c r="KVG40" s="47"/>
      <c r="KVH40" s="47"/>
      <c r="KVI40" s="47"/>
      <c r="KVJ40" s="47"/>
      <c r="KVK40" s="47"/>
      <c r="KVL40" s="47"/>
      <c r="KVM40" s="47"/>
      <c r="KVN40" s="47"/>
      <c r="KVO40" s="47"/>
      <c r="KVP40" s="47"/>
      <c r="KVQ40" s="47"/>
      <c r="KVR40" s="47"/>
      <c r="KVS40" s="47"/>
      <c r="KVT40" s="47"/>
      <c r="KVU40" s="47"/>
      <c r="KVV40" s="47"/>
      <c r="KVW40" s="47"/>
      <c r="KVX40" s="47"/>
      <c r="KVY40" s="47"/>
      <c r="KVZ40" s="47"/>
      <c r="KWA40" s="47"/>
      <c r="KWB40" s="47"/>
      <c r="KWC40" s="47"/>
      <c r="KWD40" s="47"/>
      <c r="KWE40" s="47"/>
      <c r="KWF40" s="47"/>
      <c r="KWG40" s="47"/>
      <c r="KWH40" s="47"/>
      <c r="KWI40" s="47"/>
      <c r="KWJ40" s="47"/>
      <c r="KWK40" s="47"/>
      <c r="KWL40" s="47"/>
      <c r="KWM40" s="47"/>
      <c r="KWN40" s="47"/>
      <c r="KWO40" s="47"/>
      <c r="KWP40" s="47"/>
      <c r="KWQ40" s="47"/>
      <c r="KWR40" s="47"/>
      <c r="KWS40" s="47"/>
      <c r="KWT40" s="47"/>
      <c r="KWU40" s="47"/>
      <c r="KWV40" s="47"/>
      <c r="KWW40" s="47"/>
      <c r="KWX40" s="47"/>
      <c r="KWY40" s="47"/>
      <c r="KWZ40" s="47"/>
      <c r="KXA40" s="47"/>
      <c r="KXB40" s="47"/>
      <c r="KXC40" s="47"/>
      <c r="KXD40" s="47"/>
      <c r="KXE40" s="47"/>
      <c r="KXF40" s="47"/>
      <c r="KXG40" s="47"/>
      <c r="KXH40" s="47"/>
      <c r="KXI40" s="47"/>
      <c r="KXJ40" s="47"/>
      <c r="KXK40" s="47"/>
      <c r="KXL40" s="47"/>
      <c r="KXM40" s="47"/>
      <c r="KXN40" s="47"/>
      <c r="KXO40" s="47"/>
      <c r="KXP40" s="47"/>
      <c r="KXQ40" s="47"/>
      <c r="KXR40" s="47"/>
      <c r="KXS40" s="47"/>
      <c r="KXT40" s="47"/>
      <c r="KXU40" s="47"/>
      <c r="KXV40" s="47"/>
      <c r="KXW40" s="47"/>
      <c r="KXX40" s="47"/>
      <c r="KXY40" s="47"/>
      <c r="KXZ40" s="47"/>
      <c r="KYA40" s="47"/>
      <c r="KYB40" s="47"/>
      <c r="KYC40" s="47"/>
      <c r="KYD40" s="47"/>
      <c r="KYE40" s="47"/>
      <c r="KYF40" s="47"/>
      <c r="KYG40" s="47"/>
      <c r="KYH40" s="47"/>
      <c r="KYI40" s="47"/>
      <c r="KYJ40" s="47"/>
      <c r="KYK40" s="47"/>
      <c r="KYL40" s="47"/>
      <c r="KYM40" s="47"/>
      <c r="KYN40" s="47"/>
      <c r="KYO40" s="47"/>
      <c r="KYP40" s="47"/>
      <c r="KYQ40" s="47"/>
      <c r="KYR40" s="47"/>
      <c r="KYS40" s="47"/>
      <c r="KYT40" s="47"/>
      <c r="KYU40" s="47"/>
      <c r="KYV40" s="47"/>
      <c r="KYW40" s="47"/>
      <c r="KYX40" s="47"/>
      <c r="KYY40" s="47"/>
      <c r="KYZ40" s="47"/>
      <c r="KZA40" s="47"/>
      <c r="KZB40" s="47"/>
      <c r="KZC40" s="47"/>
      <c r="KZD40" s="47"/>
      <c r="KZE40" s="47"/>
      <c r="KZF40" s="47"/>
      <c r="KZG40" s="47"/>
      <c r="KZH40" s="47"/>
      <c r="KZI40" s="47"/>
      <c r="KZJ40" s="47"/>
      <c r="KZK40" s="47"/>
      <c r="KZL40" s="47"/>
      <c r="KZM40" s="47"/>
      <c r="KZN40" s="47"/>
      <c r="KZO40" s="47"/>
      <c r="KZP40" s="47"/>
      <c r="KZQ40" s="47"/>
      <c r="KZR40" s="47"/>
      <c r="KZS40" s="47"/>
      <c r="KZT40" s="47"/>
      <c r="KZU40" s="47"/>
      <c r="KZV40" s="47"/>
      <c r="KZW40" s="47"/>
      <c r="KZX40" s="47"/>
      <c r="KZY40" s="47"/>
      <c r="KZZ40" s="47"/>
      <c r="LAA40" s="47"/>
      <c r="LAB40" s="47"/>
      <c r="LAC40" s="47"/>
      <c r="LAD40" s="47"/>
      <c r="LAE40" s="47"/>
      <c r="LAF40" s="47"/>
      <c r="LAG40" s="47"/>
      <c r="LAH40" s="47"/>
      <c r="LAI40" s="47"/>
      <c r="LAJ40" s="47"/>
      <c r="LAK40" s="47"/>
      <c r="LAL40" s="47"/>
      <c r="LAM40" s="47"/>
      <c r="LAN40" s="47"/>
      <c r="LAO40" s="47"/>
      <c r="LAP40" s="47"/>
      <c r="LAQ40" s="47"/>
      <c r="LAR40" s="47"/>
      <c r="LAS40" s="47"/>
      <c r="LAT40" s="47"/>
      <c r="LAU40" s="47"/>
      <c r="LAV40" s="47"/>
      <c r="LAW40" s="47"/>
      <c r="LAX40" s="47"/>
      <c r="LAY40" s="47"/>
      <c r="LAZ40" s="47"/>
      <c r="LBA40" s="47"/>
      <c r="LBB40" s="47"/>
      <c r="LBC40" s="47"/>
      <c r="LBD40" s="47"/>
      <c r="LBE40" s="47"/>
      <c r="LBF40" s="47"/>
      <c r="LBG40" s="47"/>
      <c r="LBH40" s="47"/>
      <c r="LBI40" s="47"/>
      <c r="LBJ40" s="47"/>
      <c r="LBK40" s="47"/>
      <c r="LBL40" s="47"/>
      <c r="LBM40" s="47"/>
      <c r="LBN40" s="47"/>
      <c r="LBO40" s="47"/>
      <c r="LBP40" s="47"/>
      <c r="LBQ40" s="47"/>
      <c r="LBR40" s="47"/>
      <c r="LBS40" s="47"/>
      <c r="LBT40" s="47"/>
      <c r="LBU40" s="47"/>
      <c r="LBV40" s="47"/>
      <c r="LBW40" s="47"/>
      <c r="LBX40" s="47"/>
      <c r="LBY40" s="47"/>
      <c r="LBZ40" s="47"/>
      <c r="LCA40" s="47"/>
      <c r="LCB40" s="47"/>
      <c r="LCC40" s="47"/>
      <c r="LCD40" s="47"/>
      <c r="LCE40" s="47"/>
      <c r="LCF40" s="47"/>
      <c r="LCG40" s="47"/>
      <c r="LCH40" s="47"/>
      <c r="LCI40" s="47"/>
      <c r="LCJ40" s="47"/>
      <c r="LCK40" s="47"/>
      <c r="LCL40" s="47"/>
      <c r="LCM40" s="47"/>
      <c r="LCN40" s="47"/>
      <c r="LCO40" s="47"/>
      <c r="LCP40" s="47"/>
      <c r="LCQ40" s="47"/>
      <c r="LCR40" s="47"/>
      <c r="LCS40" s="47"/>
      <c r="LCT40" s="47"/>
      <c r="LCU40" s="47"/>
      <c r="LCV40" s="47"/>
      <c r="LCW40" s="47"/>
      <c r="LCX40" s="47"/>
      <c r="LCY40" s="47"/>
      <c r="LCZ40" s="47"/>
      <c r="LDA40" s="47"/>
      <c r="LDB40" s="47"/>
      <c r="LDC40" s="47"/>
      <c r="LDD40" s="47"/>
      <c r="LDE40" s="47"/>
      <c r="LDF40" s="47"/>
      <c r="LDG40" s="47"/>
      <c r="LDH40" s="47"/>
      <c r="LDI40" s="47"/>
      <c r="LDJ40" s="47"/>
      <c r="LDK40" s="47"/>
      <c r="LDL40" s="47"/>
      <c r="LDM40" s="47"/>
      <c r="LDN40" s="47"/>
      <c r="LDO40" s="47"/>
      <c r="LDP40" s="47"/>
      <c r="LDQ40" s="47"/>
      <c r="LDR40" s="47"/>
      <c r="LDS40" s="47"/>
      <c r="LDT40" s="47"/>
      <c r="LDU40" s="47"/>
      <c r="LDV40" s="47"/>
      <c r="LDW40" s="47"/>
      <c r="LDX40" s="47"/>
      <c r="LDY40" s="47"/>
      <c r="LDZ40" s="47"/>
      <c r="LEA40" s="47"/>
      <c r="LEB40" s="47"/>
      <c r="LEC40" s="47"/>
      <c r="LED40" s="47"/>
      <c r="LEE40" s="47"/>
      <c r="LEF40" s="47"/>
      <c r="LEG40" s="47"/>
      <c r="LEH40" s="47"/>
      <c r="LEI40" s="47"/>
      <c r="LEJ40" s="47"/>
      <c r="LEK40" s="47"/>
      <c r="LEL40" s="47"/>
      <c r="LEM40" s="47"/>
      <c r="LEN40" s="47"/>
      <c r="LEO40" s="47"/>
      <c r="LEP40" s="47"/>
      <c r="LEQ40" s="47"/>
      <c r="LER40" s="47"/>
      <c r="LES40" s="47"/>
      <c r="LET40" s="47"/>
      <c r="LEU40" s="47"/>
      <c r="LEV40" s="47"/>
      <c r="LEW40" s="47"/>
      <c r="LEX40" s="47"/>
      <c r="LEY40" s="47"/>
      <c r="LEZ40" s="47"/>
      <c r="LFA40" s="47"/>
      <c r="LFB40" s="47"/>
      <c r="LFC40" s="47"/>
      <c r="LFD40" s="47"/>
      <c r="LFE40" s="47"/>
      <c r="LFF40" s="47"/>
      <c r="LFG40" s="47"/>
      <c r="LFH40" s="47"/>
      <c r="LFI40" s="47"/>
      <c r="LFJ40" s="47"/>
      <c r="LFK40" s="47"/>
      <c r="LFL40" s="47"/>
      <c r="LFM40" s="47"/>
      <c r="LFN40" s="47"/>
      <c r="LFO40" s="47"/>
      <c r="LFP40" s="47"/>
      <c r="LFQ40" s="47"/>
      <c r="LFR40" s="47"/>
      <c r="LFS40" s="47"/>
      <c r="LFT40" s="47"/>
      <c r="LFU40" s="47"/>
      <c r="LFV40" s="47"/>
      <c r="LFW40" s="47"/>
      <c r="LFX40" s="47"/>
      <c r="LFY40" s="47"/>
      <c r="LFZ40" s="47"/>
      <c r="LGA40" s="47"/>
      <c r="LGB40" s="47"/>
      <c r="LGC40" s="47"/>
      <c r="LGD40" s="47"/>
      <c r="LGE40" s="47"/>
      <c r="LGF40" s="47"/>
      <c r="LGG40" s="47"/>
      <c r="LGH40" s="47"/>
      <c r="LGI40" s="47"/>
      <c r="LGJ40" s="47"/>
      <c r="LGK40" s="47"/>
      <c r="LGL40" s="47"/>
      <c r="LGM40" s="47"/>
      <c r="LGN40" s="47"/>
      <c r="LGO40" s="47"/>
      <c r="LGP40" s="47"/>
      <c r="LGQ40" s="47"/>
      <c r="LGR40" s="47"/>
      <c r="LGS40" s="47"/>
      <c r="LGT40" s="47"/>
      <c r="LGU40" s="47"/>
      <c r="LGV40" s="47"/>
      <c r="LGW40" s="47"/>
      <c r="LGX40" s="47"/>
      <c r="LGY40" s="47"/>
      <c r="LGZ40" s="47"/>
      <c r="LHA40" s="47"/>
      <c r="LHB40" s="47"/>
      <c r="LHC40" s="47"/>
      <c r="LHD40" s="47"/>
      <c r="LHE40" s="47"/>
      <c r="LHF40" s="47"/>
      <c r="LHG40" s="47"/>
      <c r="LHH40" s="47"/>
      <c r="LHI40" s="47"/>
      <c r="LHJ40" s="47"/>
      <c r="LHK40" s="47"/>
      <c r="LHL40" s="47"/>
      <c r="LHM40" s="47"/>
      <c r="LHN40" s="47"/>
      <c r="LHO40" s="47"/>
      <c r="LHP40" s="47"/>
      <c r="LHQ40" s="47"/>
      <c r="LHR40" s="47"/>
      <c r="LHS40" s="47"/>
      <c r="LHT40" s="47"/>
      <c r="LHU40" s="47"/>
      <c r="LHV40" s="47"/>
      <c r="LHW40" s="47"/>
      <c r="LHX40" s="47"/>
      <c r="LHY40" s="47"/>
      <c r="LHZ40" s="47"/>
      <c r="LIA40" s="47"/>
      <c r="LIB40" s="47"/>
      <c r="LIC40" s="47"/>
      <c r="LID40" s="47"/>
      <c r="LIE40" s="47"/>
      <c r="LIF40" s="47"/>
      <c r="LIG40" s="47"/>
      <c r="LIH40" s="47"/>
      <c r="LII40" s="47"/>
      <c r="LIJ40" s="47"/>
      <c r="LIK40" s="47"/>
      <c r="LIL40" s="47"/>
      <c r="LIM40" s="47"/>
      <c r="LIN40" s="47"/>
      <c r="LIO40" s="47"/>
      <c r="LIP40" s="47"/>
      <c r="LIQ40" s="47"/>
      <c r="LIR40" s="47"/>
      <c r="LIS40" s="47"/>
      <c r="LIT40" s="47"/>
      <c r="LIU40" s="47"/>
      <c r="LIV40" s="47"/>
      <c r="LIW40" s="47"/>
      <c r="LIX40" s="47"/>
      <c r="LIY40" s="47"/>
      <c r="LIZ40" s="47"/>
      <c r="LJA40" s="47"/>
      <c r="LJB40" s="47"/>
      <c r="LJC40" s="47"/>
      <c r="LJD40" s="47"/>
      <c r="LJE40" s="47"/>
      <c r="LJF40" s="47"/>
      <c r="LJG40" s="47"/>
      <c r="LJH40" s="47"/>
      <c r="LJI40" s="47"/>
      <c r="LJJ40" s="47"/>
      <c r="LJK40" s="47"/>
      <c r="LJL40" s="47"/>
      <c r="LJM40" s="47"/>
      <c r="LJN40" s="47"/>
      <c r="LJO40" s="47"/>
      <c r="LJP40" s="47"/>
      <c r="LJQ40" s="47"/>
      <c r="LJR40" s="47"/>
      <c r="LJS40" s="47"/>
      <c r="LJT40" s="47"/>
      <c r="LJU40" s="47"/>
      <c r="LJV40" s="47"/>
      <c r="LJW40" s="47"/>
      <c r="LJX40" s="47"/>
      <c r="LJY40" s="47"/>
      <c r="LJZ40" s="47"/>
      <c r="LKA40" s="47"/>
      <c r="LKB40" s="47"/>
      <c r="LKC40" s="47"/>
      <c r="LKD40" s="47"/>
      <c r="LKE40" s="47"/>
      <c r="LKF40" s="47"/>
      <c r="LKG40" s="47"/>
      <c r="LKH40" s="47"/>
      <c r="LKI40" s="47"/>
      <c r="LKJ40" s="47"/>
      <c r="LKK40" s="47"/>
      <c r="LKL40" s="47"/>
      <c r="LKM40" s="47"/>
      <c r="LKN40" s="47"/>
      <c r="LKO40" s="47"/>
      <c r="LKP40" s="47"/>
      <c r="LKQ40" s="47"/>
      <c r="LKR40" s="47"/>
      <c r="LKS40" s="47"/>
      <c r="LKT40" s="47"/>
      <c r="LKU40" s="47"/>
      <c r="LKV40" s="47"/>
      <c r="LKW40" s="47"/>
      <c r="LKX40" s="47"/>
      <c r="LKY40" s="47"/>
      <c r="LKZ40" s="47"/>
      <c r="LLA40" s="47"/>
      <c r="LLB40" s="47"/>
      <c r="LLC40" s="47"/>
      <c r="LLD40" s="47"/>
      <c r="LLE40" s="47"/>
      <c r="LLF40" s="47"/>
      <c r="LLG40" s="47"/>
      <c r="LLH40" s="47"/>
      <c r="LLI40" s="47"/>
      <c r="LLJ40" s="47"/>
      <c r="LLK40" s="47"/>
      <c r="LLL40" s="47"/>
      <c r="LLM40" s="47"/>
      <c r="LLN40" s="47"/>
      <c r="LLO40" s="47"/>
      <c r="LLP40" s="47"/>
      <c r="LLQ40" s="47"/>
      <c r="LLR40" s="47"/>
      <c r="LLS40" s="47"/>
      <c r="LLT40" s="47"/>
      <c r="LLU40" s="47"/>
      <c r="LLV40" s="47"/>
      <c r="LLW40" s="47"/>
      <c r="LLX40" s="47"/>
      <c r="LLY40" s="47"/>
      <c r="LLZ40" s="47"/>
      <c r="LMA40" s="47"/>
      <c r="LMB40" s="47"/>
      <c r="LMC40" s="47"/>
      <c r="LMD40" s="47"/>
      <c r="LME40" s="47"/>
      <c r="LMF40" s="47"/>
      <c r="LMG40" s="47"/>
      <c r="LMH40" s="47"/>
      <c r="LMI40" s="47"/>
      <c r="LMJ40" s="47"/>
      <c r="LMK40" s="47"/>
      <c r="LML40" s="47"/>
      <c r="LMM40" s="47"/>
      <c r="LMN40" s="47"/>
      <c r="LMO40" s="47"/>
      <c r="LMP40" s="47"/>
      <c r="LMQ40" s="47"/>
      <c r="LMR40" s="47"/>
      <c r="LMS40" s="47"/>
      <c r="LMT40" s="47"/>
      <c r="LMU40" s="47"/>
      <c r="LMV40" s="47"/>
      <c r="LMW40" s="47"/>
      <c r="LMX40" s="47"/>
      <c r="LMY40" s="47"/>
      <c r="LMZ40" s="47"/>
      <c r="LNA40" s="47"/>
      <c r="LNB40" s="47"/>
      <c r="LNC40" s="47"/>
      <c r="LND40" s="47"/>
      <c r="LNE40" s="47"/>
      <c r="LNF40" s="47"/>
      <c r="LNG40" s="47"/>
      <c r="LNH40" s="47"/>
      <c r="LNI40" s="47"/>
      <c r="LNJ40" s="47"/>
      <c r="LNK40" s="47"/>
      <c r="LNL40" s="47"/>
      <c r="LNM40" s="47"/>
      <c r="LNN40" s="47"/>
      <c r="LNO40" s="47"/>
      <c r="LNP40" s="47"/>
      <c r="LNQ40" s="47"/>
      <c r="LNR40" s="47"/>
      <c r="LNS40" s="47"/>
      <c r="LNT40" s="47"/>
      <c r="LNU40" s="47"/>
      <c r="LNV40" s="47"/>
      <c r="LNW40" s="47"/>
      <c r="LNX40" s="47"/>
      <c r="LNY40" s="47"/>
      <c r="LNZ40" s="47"/>
      <c r="LOA40" s="47"/>
      <c r="LOB40" s="47"/>
      <c r="LOC40" s="47"/>
      <c r="LOD40" s="47"/>
      <c r="LOE40" s="47"/>
      <c r="LOF40" s="47"/>
      <c r="LOG40" s="47"/>
      <c r="LOH40" s="47"/>
      <c r="LOI40" s="47"/>
      <c r="LOJ40" s="47"/>
      <c r="LOK40" s="47"/>
      <c r="LOL40" s="47"/>
      <c r="LOM40" s="47"/>
      <c r="LON40" s="47"/>
      <c r="LOO40" s="47"/>
      <c r="LOP40" s="47"/>
      <c r="LOQ40" s="47"/>
      <c r="LOR40" s="47"/>
      <c r="LOS40" s="47"/>
      <c r="LOT40" s="47"/>
      <c r="LOU40" s="47"/>
      <c r="LOV40" s="47"/>
      <c r="LOW40" s="47"/>
      <c r="LOX40" s="47"/>
      <c r="LOY40" s="47"/>
      <c r="LOZ40" s="47"/>
      <c r="LPA40" s="47"/>
      <c r="LPB40" s="47"/>
      <c r="LPC40" s="47"/>
      <c r="LPD40" s="47"/>
      <c r="LPE40" s="47"/>
      <c r="LPF40" s="47"/>
      <c r="LPG40" s="47"/>
      <c r="LPH40" s="47"/>
      <c r="LPI40" s="47"/>
      <c r="LPJ40" s="47"/>
      <c r="LPK40" s="47"/>
      <c r="LPL40" s="47"/>
      <c r="LPM40" s="47"/>
      <c r="LPN40" s="47"/>
      <c r="LPO40" s="47"/>
      <c r="LPP40" s="47"/>
      <c r="LPQ40" s="47"/>
      <c r="LPR40" s="47"/>
      <c r="LPS40" s="47"/>
      <c r="LPT40" s="47"/>
      <c r="LPU40" s="47"/>
      <c r="LPV40" s="47"/>
      <c r="LPW40" s="47"/>
      <c r="LPX40" s="47"/>
      <c r="LPY40" s="47"/>
      <c r="LPZ40" s="47"/>
      <c r="LQA40" s="47"/>
      <c r="LQB40" s="47"/>
      <c r="LQC40" s="47"/>
      <c r="LQD40" s="47"/>
      <c r="LQE40" s="47"/>
      <c r="LQF40" s="47"/>
      <c r="LQG40" s="47"/>
      <c r="LQH40" s="47"/>
      <c r="LQI40" s="47"/>
      <c r="LQJ40" s="47"/>
      <c r="LQK40" s="47"/>
      <c r="LQL40" s="47"/>
      <c r="LQM40" s="47"/>
      <c r="LQN40" s="47"/>
      <c r="LQO40" s="47"/>
      <c r="LQP40" s="47"/>
      <c r="LQQ40" s="47"/>
      <c r="LQR40" s="47"/>
      <c r="LQS40" s="47"/>
      <c r="LQT40" s="47"/>
      <c r="LQU40" s="47"/>
      <c r="LQV40" s="47"/>
      <c r="LQW40" s="47"/>
      <c r="LQX40" s="47"/>
      <c r="LQY40" s="47"/>
      <c r="LQZ40" s="47"/>
      <c r="LRA40" s="47"/>
      <c r="LRB40" s="47"/>
      <c r="LRC40" s="47"/>
      <c r="LRD40" s="47"/>
      <c r="LRE40" s="47"/>
      <c r="LRF40" s="47"/>
      <c r="LRG40" s="47"/>
      <c r="LRH40" s="47"/>
      <c r="LRI40" s="47"/>
      <c r="LRJ40" s="47"/>
      <c r="LRK40" s="47"/>
      <c r="LRL40" s="47"/>
      <c r="LRM40" s="47"/>
      <c r="LRN40" s="47"/>
      <c r="LRO40" s="47"/>
      <c r="LRP40" s="47"/>
      <c r="LRQ40" s="47"/>
      <c r="LRR40" s="47"/>
      <c r="LRS40" s="47"/>
      <c r="LRT40" s="47"/>
      <c r="LRU40" s="47"/>
      <c r="LRV40" s="47"/>
      <c r="LRW40" s="47"/>
      <c r="LRX40" s="47"/>
      <c r="LRY40" s="47"/>
      <c r="LRZ40" s="47"/>
      <c r="LSA40" s="47"/>
      <c r="LSB40" s="47"/>
      <c r="LSC40" s="47"/>
      <c r="LSD40" s="47"/>
      <c r="LSE40" s="47"/>
      <c r="LSF40" s="47"/>
      <c r="LSG40" s="47"/>
      <c r="LSH40" s="47"/>
      <c r="LSI40" s="47"/>
      <c r="LSJ40" s="47"/>
      <c r="LSK40" s="47"/>
      <c r="LSL40" s="47"/>
      <c r="LSM40" s="47"/>
      <c r="LSN40" s="47"/>
      <c r="LSO40" s="47"/>
      <c r="LSP40" s="47"/>
      <c r="LSQ40" s="47"/>
      <c r="LSR40" s="47"/>
      <c r="LSS40" s="47"/>
      <c r="LST40" s="47"/>
      <c r="LSU40" s="47"/>
      <c r="LSV40" s="47"/>
      <c r="LSW40" s="47"/>
      <c r="LSX40" s="47"/>
      <c r="LSY40" s="47"/>
      <c r="LSZ40" s="47"/>
      <c r="LTA40" s="47"/>
      <c r="LTB40" s="47"/>
      <c r="LTC40" s="47"/>
      <c r="LTD40" s="47"/>
      <c r="LTE40" s="47"/>
      <c r="LTF40" s="47"/>
      <c r="LTG40" s="47"/>
      <c r="LTH40" s="47"/>
      <c r="LTI40" s="47"/>
      <c r="LTJ40" s="47"/>
      <c r="LTK40" s="47"/>
      <c r="LTL40" s="47"/>
      <c r="LTM40" s="47"/>
      <c r="LTN40" s="47"/>
      <c r="LTO40" s="47"/>
      <c r="LTP40" s="47"/>
      <c r="LTQ40" s="47"/>
      <c r="LTR40" s="47"/>
      <c r="LTS40" s="47"/>
      <c r="LTT40" s="47"/>
      <c r="LTU40" s="47"/>
      <c r="LTV40" s="47"/>
      <c r="LTW40" s="47"/>
      <c r="LTX40" s="47"/>
      <c r="LTY40" s="47"/>
      <c r="LTZ40" s="47"/>
      <c r="LUA40" s="47"/>
      <c r="LUB40" s="47"/>
      <c r="LUC40" s="47"/>
      <c r="LUD40" s="47"/>
      <c r="LUE40" s="47"/>
      <c r="LUF40" s="47"/>
      <c r="LUG40" s="47"/>
      <c r="LUH40" s="47"/>
      <c r="LUI40" s="47"/>
      <c r="LUJ40" s="47"/>
      <c r="LUK40" s="47"/>
      <c r="LUL40" s="47"/>
      <c r="LUM40" s="47"/>
      <c r="LUN40" s="47"/>
      <c r="LUO40" s="47"/>
      <c r="LUP40" s="47"/>
      <c r="LUQ40" s="47"/>
      <c r="LUR40" s="47"/>
      <c r="LUS40" s="47"/>
      <c r="LUT40" s="47"/>
      <c r="LUU40" s="47"/>
      <c r="LUV40" s="47"/>
      <c r="LUW40" s="47"/>
      <c r="LUX40" s="47"/>
      <c r="LUY40" s="47"/>
      <c r="LUZ40" s="47"/>
      <c r="LVA40" s="47"/>
      <c r="LVB40" s="47"/>
      <c r="LVC40" s="47"/>
      <c r="LVD40" s="47"/>
      <c r="LVE40" s="47"/>
      <c r="LVF40" s="47"/>
      <c r="LVG40" s="47"/>
      <c r="LVH40" s="47"/>
      <c r="LVI40" s="47"/>
      <c r="LVJ40" s="47"/>
      <c r="LVK40" s="47"/>
      <c r="LVL40" s="47"/>
      <c r="LVM40" s="47"/>
      <c r="LVN40" s="47"/>
      <c r="LVO40" s="47"/>
      <c r="LVP40" s="47"/>
      <c r="LVQ40" s="47"/>
      <c r="LVR40" s="47"/>
      <c r="LVS40" s="47"/>
      <c r="LVT40" s="47"/>
      <c r="LVU40" s="47"/>
      <c r="LVV40" s="47"/>
      <c r="LVW40" s="47"/>
      <c r="LVX40" s="47"/>
      <c r="LVY40" s="47"/>
      <c r="LVZ40" s="47"/>
      <c r="LWA40" s="47"/>
      <c r="LWB40" s="47"/>
      <c r="LWC40" s="47"/>
      <c r="LWD40" s="47"/>
      <c r="LWE40" s="47"/>
      <c r="LWF40" s="47"/>
      <c r="LWG40" s="47"/>
      <c r="LWH40" s="47"/>
      <c r="LWI40" s="47"/>
      <c r="LWJ40" s="47"/>
      <c r="LWK40" s="47"/>
      <c r="LWL40" s="47"/>
      <c r="LWM40" s="47"/>
      <c r="LWN40" s="47"/>
      <c r="LWO40" s="47"/>
      <c r="LWP40" s="47"/>
      <c r="LWQ40" s="47"/>
      <c r="LWR40" s="47"/>
      <c r="LWS40" s="47"/>
      <c r="LWT40" s="47"/>
      <c r="LWU40" s="47"/>
      <c r="LWV40" s="47"/>
      <c r="LWW40" s="47"/>
      <c r="LWX40" s="47"/>
      <c r="LWY40" s="47"/>
      <c r="LWZ40" s="47"/>
      <c r="LXA40" s="47"/>
      <c r="LXB40" s="47"/>
      <c r="LXC40" s="47"/>
      <c r="LXD40" s="47"/>
      <c r="LXE40" s="47"/>
      <c r="LXF40" s="47"/>
      <c r="LXG40" s="47"/>
      <c r="LXH40" s="47"/>
      <c r="LXI40" s="47"/>
      <c r="LXJ40" s="47"/>
      <c r="LXK40" s="47"/>
      <c r="LXL40" s="47"/>
      <c r="LXM40" s="47"/>
      <c r="LXN40" s="47"/>
      <c r="LXO40" s="47"/>
      <c r="LXP40" s="47"/>
      <c r="LXQ40" s="47"/>
      <c r="LXR40" s="47"/>
      <c r="LXS40" s="47"/>
      <c r="LXT40" s="47"/>
      <c r="LXU40" s="47"/>
      <c r="LXV40" s="47"/>
      <c r="LXW40" s="47"/>
      <c r="LXX40" s="47"/>
      <c r="LXY40" s="47"/>
      <c r="LXZ40" s="47"/>
      <c r="LYA40" s="47"/>
      <c r="LYB40" s="47"/>
      <c r="LYC40" s="47"/>
      <c r="LYD40" s="47"/>
      <c r="LYE40" s="47"/>
      <c r="LYF40" s="47"/>
      <c r="LYG40" s="47"/>
      <c r="LYH40" s="47"/>
      <c r="LYI40" s="47"/>
      <c r="LYJ40" s="47"/>
      <c r="LYK40" s="47"/>
      <c r="LYL40" s="47"/>
      <c r="LYM40" s="47"/>
      <c r="LYN40" s="47"/>
      <c r="LYO40" s="47"/>
      <c r="LYP40" s="47"/>
      <c r="LYQ40" s="47"/>
      <c r="LYR40" s="47"/>
      <c r="LYS40" s="47"/>
      <c r="LYT40" s="47"/>
      <c r="LYU40" s="47"/>
      <c r="LYV40" s="47"/>
      <c r="LYW40" s="47"/>
      <c r="LYX40" s="47"/>
      <c r="LYY40" s="47"/>
      <c r="LYZ40" s="47"/>
      <c r="LZA40" s="47"/>
      <c r="LZB40" s="47"/>
      <c r="LZC40" s="47"/>
      <c r="LZD40" s="47"/>
      <c r="LZE40" s="47"/>
      <c r="LZF40" s="47"/>
      <c r="LZG40" s="47"/>
      <c r="LZH40" s="47"/>
      <c r="LZI40" s="47"/>
      <c r="LZJ40" s="47"/>
      <c r="LZK40" s="47"/>
      <c r="LZL40" s="47"/>
      <c r="LZM40" s="47"/>
      <c r="LZN40" s="47"/>
      <c r="LZO40" s="47"/>
      <c r="LZP40" s="47"/>
      <c r="LZQ40" s="47"/>
      <c r="LZR40" s="47"/>
      <c r="LZS40" s="47"/>
      <c r="LZT40" s="47"/>
      <c r="LZU40" s="47"/>
      <c r="LZV40" s="47"/>
      <c r="LZW40" s="47"/>
      <c r="LZX40" s="47"/>
      <c r="LZY40" s="47"/>
      <c r="LZZ40" s="47"/>
      <c r="MAA40" s="47"/>
      <c r="MAB40" s="47"/>
      <c r="MAC40" s="47"/>
      <c r="MAD40" s="47"/>
      <c r="MAE40" s="47"/>
      <c r="MAF40" s="47"/>
      <c r="MAG40" s="47"/>
      <c r="MAH40" s="47"/>
      <c r="MAI40" s="47"/>
      <c r="MAJ40" s="47"/>
      <c r="MAK40" s="47"/>
      <c r="MAL40" s="47"/>
      <c r="MAM40" s="47"/>
      <c r="MAN40" s="47"/>
      <c r="MAO40" s="47"/>
      <c r="MAP40" s="47"/>
      <c r="MAQ40" s="47"/>
      <c r="MAR40" s="47"/>
      <c r="MAS40" s="47"/>
      <c r="MAT40" s="47"/>
      <c r="MAU40" s="47"/>
      <c r="MAV40" s="47"/>
      <c r="MAW40" s="47"/>
      <c r="MAX40" s="47"/>
      <c r="MAY40" s="47"/>
      <c r="MAZ40" s="47"/>
      <c r="MBA40" s="47"/>
      <c r="MBB40" s="47"/>
      <c r="MBC40" s="47"/>
      <c r="MBD40" s="47"/>
      <c r="MBE40" s="47"/>
      <c r="MBF40" s="47"/>
      <c r="MBG40" s="47"/>
      <c r="MBH40" s="47"/>
      <c r="MBI40" s="47"/>
      <c r="MBJ40" s="47"/>
      <c r="MBK40" s="47"/>
      <c r="MBL40" s="47"/>
      <c r="MBM40" s="47"/>
      <c r="MBN40" s="47"/>
      <c r="MBO40" s="47"/>
      <c r="MBP40" s="47"/>
      <c r="MBQ40" s="47"/>
      <c r="MBR40" s="47"/>
      <c r="MBS40" s="47"/>
      <c r="MBT40" s="47"/>
      <c r="MBU40" s="47"/>
      <c r="MBV40" s="47"/>
      <c r="MBW40" s="47"/>
      <c r="MBX40" s="47"/>
      <c r="MBY40" s="47"/>
      <c r="MBZ40" s="47"/>
      <c r="MCA40" s="47"/>
      <c r="MCB40" s="47"/>
      <c r="MCC40" s="47"/>
      <c r="MCD40" s="47"/>
      <c r="MCE40" s="47"/>
      <c r="MCF40" s="47"/>
      <c r="MCG40" s="47"/>
      <c r="MCH40" s="47"/>
      <c r="MCI40" s="47"/>
      <c r="MCJ40" s="47"/>
      <c r="MCK40" s="47"/>
      <c r="MCL40" s="47"/>
      <c r="MCM40" s="47"/>
      <c r="MCN40" s="47"/>
      <c r="MCO40" s="47"/>
      <c r="MCP40" s="47"/>
      <c r="MCQ40" s="47"/>
      <c r="MCR40" s="47"/>
      <c r="MCS40" s="47"/>
      <c r="MCT40" s="47"/>
      <c r="MCU40" s="47"/>
      <c r="MCV40" s="47"/>
      <c r="MCW40" s="47"/>
      <c r="MCX40" s="47"/>
      <c r="MCY40" s="47"/>
      <c r="MCZ40" s="47"/>
      <c r="MDA40" s="47"/>
      <c r="MDB40" s="47"/>
      <c r="MDC40" s="47"/>
      <c r="MDD40" s="47"/>
      <c r="MDE40" s="47"/>
      <c r="MDF40" s="47"/>
      <c r="MDG40" s="47"/>
      <c r="MDH40" s="47"/>
      <c r="MDI40" s="47"/>
      <c r="MDJ40" s="47"/>
      <c r="MDK40" s="47"/>
      <c r="MDL40" s="47"/>
      <c r="MDM40" s="47"/>
      <c r="MDN40" s="47"/>
      <c r="MDO40" s="47"/>
      <c r="MDP40" s="47"/>
      <c r="MDQ40" s="47"/>
      <c r="MDR40" s="47"/>
      <c r="MDS40" s="47"/>
      <c r="MDT40" s="47"/>
      <c r="MDU40" s="47"/>
      <c r="MDV40" s="47"/>
      <c r="MDW40" s="47"/>
      <c r="MDX40" s="47"/>
      <c r="MDY40" s="47"/>
      <c r="MDZ40" s="47"/>
      <c r="MEA40" s="47"/>
      <c r="MEB40" s="47"/>
      <c r="MEC40" s="47"/>
      <c r="MED40" s="47"/>
      <c r="MEE40" s="47"/>
      <c r="MEF40" s="47"/>
      <c r="MEG40" s="47"/>
      <c r="MEH40" s="47"/>
      <c r="MEI40" s="47"/>
      <c r="MEJ40" s="47"/>
      <c r="MEK40" s="47"/>
      <c r="MEL40" s="47"/>
      <c r="MEM40" s="47"/>
      <c r="MEN40" s="47"/>
      <c r="MEO40" s="47"/>
      <c r="MEP40" s="47"/>
      <c r="MEQ40" s="47"/>
      <c r="MER40" s="47"/>
      <c r="MES40" s="47"/>
      <c r="MET40" s="47"/>
      <c r="MEU40" s="47"/>
      <c r="MEV40" s="47"/>
      <c r="MEW40" s="47"/>
      <c r="MEX40" s="47"/>
      <c r="MEY40" s="47"/>
      <c r="MEZ40" s="47"/>
      <c r="MFA40" s="47"/>
      <c r="MFB40" s="47"/>
      <c r="MFC40" s="47"/>
      <c r="MFD40" s="47"/>
      <c r="MFE40" s="47"/>
      <c r="MFF40" s="47"/>
      <c r="MFG40" s="47"/>
      <c r="MFH40" s="47"/>
      <c r="MFI40" s="47"/>
      <c r="MFJ40" s="47"/>
      <c r="MFK40" s="47"/>
      <c r="MFL40" s="47"/>
      <c r="MFM40" s="47"/>
      <c r="MFN40" s="47"/>
      <c r="MFO40" s="47"/>
      <c r="MFP40" s="47"/>
      <c r="MFQ40" s="47"/>
      <c r="MFR40" s="47"/>
      <c r="MFS40" s="47"/>
      <c r="MFT40" s="47"/>
      <c r="MFU40" s="47"/>
      <c r="MFV40" s="47"/>
      <c r="MFW40" s="47"/>
      <c r="MFX40" s="47"/>
      <c r="MFY40" s="47"/>
      <c r="MFZ40" s="47"/>
      <c r="MGA40" s="47"/>
      <c r="MGB40" s="47"/>
      <c r="MGC40" s="47"/>
      <c r="MGD40" s="47"/>
      <c r="MGE40" s="47"/>
      <c r="MGF40" s="47"/>
      <c r="MGG40" s="47"/>
      <c r="MGH40" s="47"/>
      <c r="MGI40" s="47"/>
      <c r="MGJ40" s="47"/>
      <c r="MGK40" s="47"/>
      <c r="MGL40" s="47"/>
      <c r="MGM40" s="47"/>
      <c r="MGN40" s="47"/>
      <c r="MGO40" s="47"/>
      <c r="MGP40" s="47"/>
      <c r="MGQ40" s="47"/>
      <c r="MGR40" s="47"/>
      <c r="MGS40" s="47"/>
      <c r="MGT40" s="47"/>
      <c r="MGU40" s="47"/>
      <c r="MGV40" s="47"/>
      <c r="MGW40" s="47"/>
      <c r="MGX40" s="47"/>
      <c r="MGY40" s="47"/>
      <c r="MGZ40" s="47"/>
      <c r="MHA40" s="47"/>
      <c r="MHB40" s="47"/>
      <c r="MHC40" s="47"/>
      <c r="MHD40" s="47"/>
      <c r="MHE40" s="47"/>
      <c r="MHF40" s="47"/>
      <c r="MHG40" s="47"/>
      <c r="MHH40" s="47"/>
      <c r="MHI40" s="47"/>
      <c r="MHJ40" s="47"/>
      <c r="MHK40" s="47"/>
      <c r="MHL40" s="47"/>
      <c r="MHM40" s="47"/>
      <c r="MHN40" s="47"/>
      <c r="MHO40" s="47"/>
      <c r="MHP40" s="47"/>
      <c r="MHQ40" s="47"/>
      <c r="MHR40" s="47"/>
      <c r="MHS40" s="47"/>
      <c r="MHT40" s="47"/>
      <c r="MHU40" s="47"/>
      <c r="MHV40" s="47"/>
      <c r="MHW40" s="47"/>
      <c r="MHX40" s="47"/>
      <c r="MHY40" s="47"/>
      <c r="MHZ40" s="47"/>
      <c r="MIA40" s="47"/>
      <c r="MIB40" s="47"/>
      <c r="MIC40" s="47"/>
      <c r="MID40" s="47"/>
      <c r="MIE40" s="47"/>
      <c r="MIF40" s="47"/>
      <c r="MIG40" s="47"/>
      <c r="MIH40" s="47"/>
      <c r="MII40" s="47"/>
      <c r="MIJ40" s="47"/>
      <c r="MIK40" s="47"/>
      <c r="MIL40" s="47"/>
      <c r="MIM40" s="47"/>
      <c r="MIN40" s="47"/>
      <c r="MIO40" s="47"/>
      <c r="MIP40" s="47"/>
      <c r="MIQ40" s="47"/>
      <c r="MIR40" s="47"/>
      <c r="MIS40" s="47"/>
      <c r="MIT40" s="47"/>
      <c r="MIU40" s="47"/>
      <c r="MIV40" s="47"/>
      <c r="MIW40" s="47"/>
      <c r="MIX40" s="47"/>
      <c r="MIY40" s="47"/>
      <c r="MIZ40" s="47"/>
      <c r="MJA40" s="47"/>
      <c r="MJB40" s="47"/>
      <c r="MJC40" s="47"/>
      <c r="MJD40" s="47"/>
      <c r="MJE40" s="47"/>
      <c r="MJF40" s="47"/>
      <c r="MJG40" s="47"/>
      <c r="MJH40" s="47"/>
      <c r="MJI40" s="47"/>
      <c r="MJJ40" s="47"/>
      <c r="MJK40" s="47"/>
      <c r="MJL40" s="47"/>
      <c r="MJM40" s="47"/>
      <c r="MJN40" s="47"/>
      <c r="MJO40" s="47"/>
      <c r="MJP40" s="47"/>
      <c r="MJQ40" s="47"/>
      <c r="MJR40" s="47"/>
      <c r="MJS40" s="47"/>
      <c r="MJT40" s="47"/>
      <c r="MJU40" s="47"/>
      <c r="MJV40" s="47"/>
      <c r="MJW40" s="47"/>
      <c r="MJX40" s="47"/>
      <c r="MJY40" s="47"/>
      <c r="MJZ40" s="47"/>
      <c r="MKA40" s="47"/>
      <c r="MKB40" s="47"/>
      <c r="MKC40" s="47"/>
      <c r="MKD40" s="47"/>
      <c r="MKE40" s="47"/>
      <c r="MKF40" s="47"/>
      <c r="MKG40" s="47"/>
      <c r="MKH40" s="47"/>
      <c r="MKI40" s="47"/>
      <c r="MKJ40" s="47"/>
      <c r="MKK40" s="47"/>
      <c r="MKL40" s="47"/>
      <c r="MKM40" s="47"/>
      <c r="MKN40" s="47"/>
      <c r="MKO40" s="47"/>
      <c r="MKP40" s="47"/>
      <c r="MKQ40" s="47"/>
      <c r="MKR40" s="47"/>
      <c r="MKS40" s="47"/>
      <c r="MKT40" s="47"/>
      <c r="MKU40" s="47"/>
      <c r="MKV40" s="47"/>
      <c r="MKW40" s="47"/>
      <c r="MKX40" s="47"/>
      <c r="MKY40" s="47"/>
      <c r="MKZ40" s="47"/>
      <c r="MLA40" s="47"/>
      <c r="MLB40" s="47"/>
      <c r="MLC40" s="47"/>
      <c r="MLD40" s="47"/>
      <c r="MLE40" s="47"/>
      <c r="MLF40" s="47"/>
      <c r="MLG40" s="47"/>
      <c r="MLH40" s="47"/>
      <c r="MLI40" s="47"/>
      <c r="MLJ40" s="47"/>
      <c r="MLK40" s="47"/>
      <c r="MLL40" s="47"/>
      <c r="MLM40" s="47"/>
      <c r="MLN40" s="47"/>
      <c r="MLO40" s="47"/>
      <c r="MLP40" s="47"/>
      <c r="MLQ40" s="47"/>
      <c r="MLR40" s="47"/>
      <c r="MLS40" s="47"/>
      <c r="MLT40" s="47"/>
      <c r="MLU40" s="47"/>
      <c r="MLV40" s="47"/>
      <c r="MLW40" s="47"/>
      <c r="MLX40" s="47"/>
      <c r="MLY40" s="47"/>
      <c r="MLZ40" s="47"/>
      <c r="MMA40" s="47"/>
      <c r="MMB40" s="47"/>
      <c r="MMC40" s="47"/>
      <c r="MMD40" s="47"/>
      <c r="MME40" s="47"/>
      <c r="MMF40" s="47"/>
      <c r="MMG40" s="47"/>
      <c r="MMH40" s="47"/>
      <c r="MMI40" s="47"/>
      <c r="MMJ40" s="47"/>
      <c r="MMK40" s="47"/>
      <c r="MML40" s="47"/>
      <c r="MMM40" s="47"/>
      <c r="MMN40" s="47"/>
      <c r="MMO40" s="47"/>
      <c r="MMP40" s="47"/>
      <c r="MMQ40" s="47"/>
      <c r="MMR40" s="47"/>
      <c r="MMS40" s="47"/>
      <c r="MMT40" s="47"/>
      <c r="MMU40" s="47"/>
      <c r="MMV40" s="47"/>
      <c r="MMW40" s="47"/>
      <c r="MMX40" s="47"/>
      <c r="MMY40" s="47"/>
      <c r="MMZ40" s="47"/>
      <c r="MNA40" s="47"/>
      <c r="MNB40" s="47"/>
      <c r="MNC40" s="47"/>
      <c r="MND40" s="47"/>
      <c r="MNE40" s="47"/>
      <c r="MNF40" s="47"/>
      <c r="MNG40" s="47"/>
      <c r="MNH40" s="47"/>
      <c r="MNI40" s="47"/>
      <c r="MNJ40" s="47"/>
      <c r="MNK40" s="47"/>
      <c r="MNL40" s="47"/>
      <c r="MNM40" s="47"/>
      <c r="MNN40" s="47"/>
      <c r="MNO40" s="47"/>
      <c r="MNP40" s="47"/>
      <c r="MNQ40" s="47"/>
      <c r="MNR40" s="47"/>
      <c r="MNS40" s="47"/>
      <c r="MNT40" s="47"/>
      <c r="MNU40" s="47"/>
      <c r="MNV40" s="47"/>
      <c r="MNW40" s="47"/>
      <c r="MNX40" s="47"/>
      <c r="MNY40" s="47"/>
      <c r="MNZ40" s="47"/>
      <c r="MOA40" s="47"/>
      <c r="MOB40" s="47"/>
      <c r="MOC40" s="47"/>
      <c r="MOD40" s="47"/>
      <c r="MOE40" s="47"/>
      <c r="MOF40" s="47"/>
      <c r="MOG40" s="47"/>
      <c r="MOH40" s="47"/>
      <c r="MOI40" s="47"/>
      <c r="MOJ40" s="47"/>
      <c r="MOK40" s="47"/>
      <c r="MOL40" s="47"/>
      <c r="MOM40" s="47"/>
      <c r="MON40" s="47"/>
      <c r="MOO40" s="47"/>
      <c r="MOP40" s="47"/>
      <c r="MOQ40" s="47"/>
      <c r="MOR40" s="47"/>
      <c r="MOS40" s="47"/>
      <c r="MOT40" s="47"/>
      <c r="MOU40" s="47"/>
      <c r="MOV40" s="47"/>
      <c r="MOW40" s="47"/>
      <c r="MOX40" s="47"/>
      <c r="MOY40" s="47"/>
      <c r="MOZ40" s="47"/>
      <c r="MPA40" s="47"/>
      <c r="MPB40" s="47"/>
      <c r="MPC40" s="47"/>
      <c r="MPD40" s="47"/>
      <c r="MPE40" s="47"/>
      <c r="MPF40" s="47"/>
      <c r="MPG40" s="47"/>
      <c r="MPH40" s="47"/>
      <c r="MPI40" s="47"/>
      <c r="MPJ40" s="47"/>
      <c r="MPK40" s="47"/>
      <c r="MPL40" s="47"/>
      <c r="MPM40" s="47"/>
      <c r="MPN40" s="47"/>
      <c r="MPO40" s="47"/>
      <c r="MPP40" s="47"/>
      <c r="MPQ40" s="47"/>
      <c r="MPR40" s="47"/>
      <c r="MPS40" s="47"/>
      <c r="MPT40" s="47"/>
      <c r="MPU40" s="47"/>
      <c r="MPV40" s="47"/>
      <c r="MPW40" s="47"/>
      <c r="MPX40" s="47"/>
      <c r="MPY40" s="47"/>
      <c r="MPZ40" s="47"/>
      <c r="MQA40" s="47"/>
      <c r="MQB40" s="47"/>
      <c r="MQC40" s="47"/>
      <c r="MQD40" s="47"/>
      <c r="MQE40" s="47"/>
      <c r="MQF40" s="47"/>
      <c r="MQG40" s="47"/>
      <c r="MQH40" s="47"/>
      <c r="MQI40" s="47"/>
      <c r="MQJ40" s="47"/>
      <c r="MQK40" s="47"/>
      <c r="MQL40" s="47"/>
      <c r="MQM40" s="47"/>
      <c r="MQN40" s="47"/>
      <c r="MQO40" s="47"/>
      <c r="MQP40" s="47"/>
      <c r="MQQ40" s="47"/>
      <c r="MQR40" s="47"/>
      <c r="MQS40" s="47"/>
      <c r="MQT40" s="47"/>
      <c r="MQU40" s="47"/>
      <c r="MQV40" s="47"/>
      <c r="MQW40" s="47"/>
      <c r="MQX40" s="47"/>
      <c r="MQY40" s="47"/>
      <c r="MQZ40" s="47"/>
      <c r="MRA40" s="47"/>
      <c r="MRB40" s="47"/>
      <c r="MRC40" s="47"/>
      <c r="MRD40" s="47"/>
      <c r="MRE40" s="47"/>
      <c r="MRF40" s="47"/>
      <c r="MRG40" s="47"/>
      <c r="MRH40" s="47"/>
      <c r="MRI40" s="47"/>
      <c r="MRJ40" s="47"/>
      <c r="MRK40" s="47"/>
      <c r="MRL40" s="47"/>
      <c r="MRM40" s="47"/>
      <c r="MRN40" s="47"/>
      <c r="MRO40" s="47"/>
      <c r="MRP40" s="47"/>
      <c r="MRQ40" s="47"/>
      <c r="MRR40" s="47"/>
      <c r="MRS40" s="47"/>
      <c r="MRT40" s="47"/>
      <c r="MRU40" s="47"/>
      <c r="MRV40" s="47"/>
      <c r="MRW40" s="47"/>
      <c r="MRX40" s="47"/>
      <c r="MRY40" s="47"/>
      <c r="MRZ40" s="47"/>
      <c r="MSA40" s="47"/>
      <c r="MSB40" s="47"/>
      <c r="MSC40" s="47"/>
      <c r="MSD40" s="47"/>
      <c r="MSE40" s="47"/>
      <c r="MSF40" s="47"/>
      <c r="MSG40" s="47"/>
      <c r="MSH40" s="47"/>
      <c r="MSI40" s="47"/>
      <c r="MSJ40" s="47"/>
      <c r="MSK40" s="47"/>
      <c r="MSL40" s="47"/>
      <c r="MSM40" s="47"/>
      <c r="MSN40" s="47"/>
      <c r="MSO40" s="47"/>
      <c r="MSP40" s="47"/>
      <c r="MSQ40" s="47"/>
      <c r="MSR40" s="47"/>
      <c r="MSS40" s="47"/>
      <c r="MST40" s="47"/>
      <c r="MSU40" s="47"/>
      <c r="MSV40" s="47"/>
      <c r="MSW40" s="47"/>
      <c r="MSX40" s="47"/>
      <c r="MSY40" s="47"/>
      <c r="MSZ40" s="47"/>
      <c r="MTA40" s="47"/>
      <c r="MTB40" s="47"/>
      <c r="MTC40" s="47"/>
      <c r="MTD40" s="47"/>
      <c r="MTE40" s="47"/>
      <c r="MTF40" s="47"/>
      <c r="MTG40" s="47"/>
      <c r="MTH40" s="47"/>
      <c r="MTI40" s="47"/>
      <c r="MTJ40" s="47"/>
      <c r="MTK40" s="47"/>
      <c r="MTL40" s="47"/>
      <c r="MTM40" s="47"/>
      <c r="MTN40" s="47"/>
      <c r="MTO40" s="47"/>
      <c r="MTP40" s="47"/>
      <c r="MTQ40" s="47"/>
      <c r="MTR40" s="47"/>
      <c r="MTS40" s="47"/>
      <c r="MTT40" s="47"/>
      <c r="MTU40" s="47"/>
      <c r="MTV40" s="47"/>
      <c r="MTW40" s="47"/>
      <c r="MTX40" s="47"/>
      <c r="MTY40" s="47"/>
      <c r="MTZ40" s="47"/>
      <c r="MUA40" s="47"/>
      <c r="MUB40" s="47"/>
      <c r="MUC40" s="47"/>
      <c r="MUD40" s="47"/>
      <c r="MUE40" s="47"/>
      <c r="MUF40" s="47"/>
      <c r="MUG40" s="47"/>
      <c r="MUH40" s="47"/>
      <c r="MUI40" s="47"/>
      <c r="MUJ40" s="47"/>
      <c r="MUK40" s="47"/>
      <c r="MUL40" s="47"/>
      <c r="MUM40" s="47"/>
      <c r="MUN40" s="47"/>
      <c r="MUO40" s="47"/>
      <c r="MUP40" s="47"/>
      <c r="MUQ40" s="47"/>
      <c r="MUR40" s="47"/>
      <c r="MUS40" s="47"/>
      <c r="MUT40" s="47"/>
      <c r="MUU40" s="47"/>
      <c r="MUV40" s="47"/>
      <c r="MUW40" s="47"/>
      <c r="MUX40" s="47"/>
      <c r="MUY40" s="47"/>
      <c r="MUZ40" s="47"/>
      <c r="MVA40" s="47"/>
      <c r="MVB40" s="47"/>
      <c r="MVC40" s="47"/>
      <c r="MVD40" s="47"/>
      <c r="MVE40" s="47"/>
      <c r="MVF40" s="47"/>
      <c r="MVG40" s="47"/>
      <c r="MVH40" s="47"/>
      <c r="MVI40" s="47"/>
      <c r="MVJ40" s="47"/>
      <c r="MVK40" s="47"/>
      <c r="MVL40" s="47"/>
      <c r="MVM40" s="47"/>
      <c r="MVN40" s="47"/>
      <c r="MVO40" s="47"/>
      <c r="MVP40" s="47"/>
      <c r="MVQ40" s="47"/>
      <c r="MVR40" s="47"/>
      <c r="MVS40" s="47"/>
      <c r="MVT40" s="47"/>
      <c r="MVU40" s="47"/>
      <c r="MVV40" s="47"/>
      <c r="MVW40" s="47"/>
      <c r="MVX40" s="47"/>
      <c r="MVY40" s="47"/>
      <c r="MVZ40" s="47"/>
      <c r="MWA40" s="47"/>
      <c r="MWB40" s="47"/>
      <c r="MWC40" s="47"/>
      <c r="MWD40" s="47"/>
      <c r="MWE40" s="47"/>
      <c r="MWF40" s="47"/>
      <c r="MWG40" s="47"/>
      <c r="MWH40" s="47"/>
      <c r="MWI40" s="47"/>
      <c r="MWJ40" s="47"/>
      <c r="MWK40" s="47"/>
      <c r="MWL40" s="47"/>
      <c r="MWM40" s="47"/>
      <c r="MWN40" s="47"/>
      <c r="MWO40" s="47"/>
      <c r="MWP40" s="47"/>
      <c r="MWQ40" s="47"/>
      <c r="MWR40" s="47"/>
      <c r="MWS40" s="47"/>
      <c r="MWT40" s="47"/>
      <c r="MWU40" s="47"/>
      <c r="MWV40" s="47"/>
      <c r="MWW40" s="47"/>
      <c r="MWX40" s="47"/>
      <c r="MWY40" s="47"/>
      <c r="MWZ40" s="47"/>
      <c r="MXA40" s="47"/>
      <c r="MXB40" s="47"/>
      <c r="MXC40" s="47"/>
      <c r="MXD40" s="47"/>
      <c r="MXE40" s="47"/>
      <c r="MXF40" s="47"/>
      <c r="MXG40" s="47"/>
      <c r="MXH40" s="47"/>
      <c r="MXI40" s="47"/>
      <c r="MXJ40" s="47"/>
      <c r="MXK40" s="47"/>
      <c r="MXL40" s="47"/>
      <c r="MXM40" s="47"/>
      <c r="MXN40" s="47"/>
      <c r="MXO40" s="47"/>
      <c r="MXP40" s="47"/>
      <c r="MXQ40" s="47"/>
      <c r="MXR40" s="47"/>
      <c r="MXS40" s="47"/>
      <c r="MXT40" s="47"/>
      <c r="MXU40" s="47"/>
      <c r="MXV40" s="47"/>
      <c r="MXW40" s="47"/>
      <c r="MXX40" s="47"/>
      <c r="MXY40" s="47"/>
      <c r="MXZ40" s="47"/>
      <c r="MYA40" s="47"/>
      <c r="MYB40" s="47"/>
      <c r="MYC40" s="47"/>
      <c r="MYD40" s="47"/>
      <c r="MYE40" s="47"/>
      <c r="MYF40" s="47"/>
      <c r="MYG40" s="47"/>
      <c r="MYH40" s="47"/>
      <c r="MYI40" s="47"/>
      <c r="MYJ40" s="47"/>
      <c r="MYK40" s="47"/>
      <c r="MYL40" s="47"/>
      <c r="MYM40" s="47"/>
      <c r="MYN40" s="47"/>
      <c r="MYO40" s="47"/>
      <c r="MYP40" s="47"/>
      <c r="MYQ40" s="47"/>
      <c r="MYR40" s="47"/>
      <c r="MYS40" s="47"/>
      <c r="MYT40" s="47"/>
      <c r="MYU40" s="47"/>
      <c r="MYV40" s="47"/>
      <c r="MYW40" s="47"/>
      <c r="MYX40" s="47"/>
      <c r="MYY40" s="47"/>
      <c r="MYZ40" s="47"/>
      <c r="MZA40" s="47"/>
      <c r="MZB40" s="47"/>
      <c r="MZC40" s="47"/>
      <c r="MZD40" s="47"/>
      <c r="MZE40" s="47"/>
      <c r="MZF40" s="47"/>
      <c r="MZG40" s="47"/>
      <c r="MZH40" s="47"/>
      <c r="MZI40" s="47"/>
      <c r="MZJ40" s="47"/>
      <c r="MZK40" s="47"/>
      <c r="MZL40" s="47"/>
      <c r="MZM40" s="47"/>
      <c r="MZN40" s="47"/>
      <c r="MZO40" s="47"/>
      <c r="MZP40" s="47"/>
      <c r="MZQ40" s="47"/>
      <c r="MZR40" s="47"/>
      <c r="MZS40" s="47"/>
      <c r="MZT40" s="47"/>
      <c r="MZU40" s="47"/>
      <c r="MZV40" s="47"/>
      <c r="MZW40" s="47"/>
      <c r="MZX40" s="47"/>
      <c r="MZY40" s="47"/>
      <c r="MZZ40" s="47"/>
      <c r="NAA40" s="47"/>
      <c r="NAB40" s="47"/>
      <c r="NAC40" s="47"/>
      <c r="NAD40" s="47"/>
      <c r="NAE40" s="47"/>
      <c r="NAF40" s="47"/>
      <c r="NAG40" s="47"/>
      <c r="NAH40" s="47"/>
      <c r="NAI40" s="47"/>
      <c r="NAJ40" s="47"/>
      <c r="NAK40" s="47"/>
      <c r="NAL40" s="47"/>
      <c r="NAM40" s="47"/>
      <c r="NAN40" s="47"/>
      <c r="NAO40" s="47"/>
      <c r="NAP40" s="47"/>
      <c r="NAQ40" s="47"/>
      <c r="NAR40" s="47"/>
      <c r="NAS40" s="47"/>
      <c r="NAT40" s="47"/>
      <c r="NAU40" s="47"/>
      <c r="NAV40" s="47"/>
      <c r="NAW40" s="47"/>
      <c r="NAX40" s="47"/>
      <c r="NAY40" s="47"/>
      <c r="NAZ40" s="47"/>
      <c r="NBA40" s="47"/>
      <c r="NBB40" s="47"/>
      <c r="NBC40" s="47"/>
      <c r="NBD40" s="47"/>
      <c r="NBE40" s="47"/>
      <c r="NBF40" s="47"/>
      <c r="NBG40" s="47"/>
      <c r="NBH40" s="47"/>
      <c r="NBI40" s="47"/>
      <c r="NBJ40" s="47"/>
      <c r="NBK40" s="47"/>
      <c r="NBL40" s="47"/>
      <c r="NBM40" s="47"/>
      <c r="NBN40" s="47"/>
      <c r="NBO40" s="47"/>
      <c r="NBP40" s="47"/>
      <c r="NBQ40" s="47"/>
      <c r="NBR40" s="47"/>
      <c r="NBS40" s="47"/>
      <c r="NBT40" s="47"/>
      <c r="NBU40" s="47"/>
      <c r="NBV40" s="47"/>
      <c r="NBW40" s="47"/>
      <c r="NBX40" s="47"/>
      <c r="NBY40" s="47"/>
      <c r="NBZ40" s="47"/>
      <c r="NCA40" s="47"/>
      <c r="NCB40" s="47"/>
      <c r="NCC40" s="47"/>
      <c r="NCD40" s="47"/>
      <c r="NCE40" s="47"/>
      <c r="NCF40" s="47"/>
      <c r="NCG40" s="47"/>
      <c r="NCH40" s="47"/>
      <c r="NCI40" s="47"/>
      <c r="NCJ40" s="47"/>
      <c r="NCK40" s="47"/>
      <c r="NCL40" s="47"/>
      <c r="NCM40" s="47"/>
      <c r="NCN40" s="47"/>
      <c r="NCO40" s="47"/>
      <c r="NCP40" s="47"/>
      <c r="NCQ40" s="47"/>
      <c r="NCR40" s="47"/>
      <c r="NCS40" s="47"/>
      <c r="NCT40" s="47"/>
      <c r="NCU40" s="47"/>
      <c r="NCV40" s="47"/>
      <c r="NCW40" s="47"/>
      <c r="NCX40" s="47"/>
      <c r="NCY40" s="47"/>
      <c r="NCZ40" s="47"/>
      <c r="NDA40" s="47"/>
      <c r="NDB40" s="47"/>
      <c r="NDC40" s="47"/>
      <c r="NDD40" s="47"/>
      <c r="NDE40" s="47"/>
      <c r="NDF40" s="47"/>
      <c r="NDG40" s="47"/>
      <c r="NDH40" s="47"/>
      <c r="NDI40" s="47"/>
      <c r="NDJ40" s="47"/>
      <c r="NDK40" s="47"/>
      <c r="NDL40" s="47"/>
      <c r="NDM40" s="47"/>
      <c r="NDN40" s="47"/>
      <c r="NDO40" s="47"/>
      <c r="NDP40" s="47"/>
      <c r="NDQ40" s="47"/>
      <c r="NDR40" s="47"/>
      <c r="NDS40" s="47"/>
      <c r="NDT40" s="47"/>
      <c r="NDU40" s="47"/>
      <c r="NDV40" s="47"/>
      <c r="NDW40" s="47"/>
      <c r="NDX40" s="47"/>
      <c r="NDY40" s="47"/>
      <c r="NDZ40" s="47"/>
      <c r="NEA40" s="47"/>
      <c r="NEB40" s="47"/>
      <c r="NEC40" s="47"/>
      <c r="NED40" s="47"/>
      <c r="NEE40" s="47"/>
      <c r="NEF40" s="47"/>
      <c r="NEG40" s="47"/>
      <c r="NEH40" s="47"/>
      <c r="NEI40" s="47"/>
      <c r="NEJ40" s="47"/>
      <c r="NEK40" s="47"/>
      <c r="NEL40" s="47"/>
      <c r="NEM40" s="47"/>
      <c r="NEN40" s="47"/>
      <c r="NEO40" s="47"/>
      <c r="NEP40" s="47"/>
      <c r="NEQ40" s="47"/>
      <c r="NER40" s="47"/>
      <c r="NES40" s="47"/>
      <c r="NET40" s="47"/>
      <c r="NEU40" s="47"/>
      <c r="NEV40" s="47"/>
      <c r="NEW40" s="47"/>
      <c r="NEX40" s="47"/>
      <c r="NEY40" s="47"/>
      <c r="NEZ40" s="47"/>
      <c r="NFA40" s="47"/>
      <c r="NFB40" s="47"/>
      <c r="NFC40" s="47"/>
      <c r="NFD40" s="47"/>
      <c r="NFE40" s="47"/>
      <c r="NFF40" s="47"/>
      <c r="NFG40" s="47"/>
      <c r="NFH40" s="47"/>
      <c r="NFI40" s="47"/>
      <c r="NFJ40" s="47"/>
      <c r="NFK40" s="47"/>
      <c r="NFL40" s="47"/>
      <c r="NFM40" s="47"/>
      <c r="NFN40" s="47"/>
      <c r="NFO40" s="47"/>
      <c r="NFP40" s="47"/>
      <c r="NFQ40" s="47"/>
      <c r="NFR40" s="47"/>
      <c r="NFS40" s="47"/>
      <c r="NFT40" s="47"/>
      <c r="NFU40" s="47"/>
      <c r="NFV40" s="47"/>
      <c r="NFW40" s="47"/>
      <c r="NFX40" s="47"/>
      <c r="NFY40" s="47"/>
      <c r="NFZ40" s="47"/>
      <c r="NGA40" s="47"/>
      <c r="NGB40" s="47"/>
      <c r="NGC40" s="47"/>
      <c r="NGD40" s="47"/>
      <c r="NGE40" s="47"/>
      <c r="NGF40" s="47"/>
      <c r="NGG40" s="47"/>
      <c r="NGH40" s="47"/>
      <c r="NGI40" s="47"/>
      <c r="NGJ40" s="47"/>
      <c r="NGK40" s="47"/>
      <c r="NGL40" s="47"/>
      <c r="NGM40" s="47"/>
      <c r="NGN40" s="47"/>
      <c r="NGO40" s="47"/>
      <c r="NGP40" s="47"/>
      <c r="NGQ40" s="47"/>
      <c r="NGR40" s="47"/>
      <c r="NGS40" s="47"/>
      <c r="NGT40" s="47"/>
      <c r="NGU40" s="47"/>
      <c r="NGV40" s="47"/>
      <c r="NGW40" s="47"/>
      <c r="NGX40" s="47"/>
      <c r="NGY40" s="47"/>
      <c r="NGZ40" s="47"/>
      <c r="NHA40" s="47"/>
      <c r="NHB40" s="47"/>
      <c r="NHC40" s="47"/>
      <c r="NHD40" s="47"/>
      <c r="NHE40" s="47"/>
      <c r="NHF40" s="47"/>
      <c r="NHG40" s="47"/>
      <c r="NHH40" s="47"/>
      <c r="NHI40" s="47"/>
      <c r="NHJ40" s="47"/>
      <c r="NHK40" s="47"/>
      <c r="NHL40" s="47"/>
      <c r="NHM40" s="47"/>
      <c r="NHN40" s="47"/>
      <c r="NHO40" s="47"/>
      <c r="NHP40" s="47"/>
      <c r="NHQ40" s="47"/>
      <c r="NHR40" s="47"/>
      <c r="NHS40" s="47"/>
      <c r="NHT40" s="47"/>
      <c r="NHU40" s="47"/>
      <c r="NHV40" s="47"/>
      <c r="NHW40" s="47"/>
      <c r="NHX40" s="47"/>
      <c r="NHY40" s="47"/>
      <c r="NHZ40" s="47"/>
      <c r="NIA40" s="47"/>
      <c r="NIB40" s="47"/>
      <c r="NIC40" s="47"/>
      <c r="NID40" s="47"/>
      <c r="NIE40" s="47"/>
      <c r="NIF40" s="47"/>
      <c r="NIG40" s="47"/>
      <c r="NIH40" s="47"/>
      <c r="NII40" s="47"/>
      <c r="NIJ40" s="47"/>
      <c r="NIK40" s="47"/>
      <c r="NIL40" s="47"/>
      <c r="NIM40" s="47"/>
      <c r="NIN40" s="47"/>
      <c r="NIO40" s="47"/>
      <c r="NIP40" s="47"/>
      <c r="NIQ40" s="47"/>
      <c r="NIR40" s="47"/>
      <c r="NIS40" s="47"/>
      <c r="NIT40" s="47"/>
      <c r="NIU40" s="47"/>
      <c r="NIV40" s="47"/>
      <c r="NIW40" s="47"/>
      <c r="NIX40" s="47"/>
      <c r="NIY40" s="47"/>
      <c r="NIZ40" s="47"/>
      <c r="NJA40" s="47"/>
      <c r="NJB40" s="47"/>
      <c r="NJC40" s="47"/>
      <c r="NJD40" s="47"/>
      <c r="NJE40" s="47"/>
      <c r="NJF40" s="47"/>
      <c r="NJG40" s="47"/>
      <c r="NJH40" s="47"/>
      <c r="NJI40" s="47"/>
      <c r="NJJ40" s="47"/>
      <c r="NJK40" s="47"/>
      <c r="NJL40" s="47"/>
      <c r="NJM40" s="47"/>
      <c r="NJN40" s="47"/>
      <c r="NJO40" s="47"/>
      <c r="NJP40" s="47"/>
      <c r="NJQ40" s="47"/>
      <c r="NJR40" s="47"/>
      <c r="NJS40" s="47"/>
      <c r="NJT40" s="47"/>
      <c r="NJU40" s="47"/>
      <c r="NJV40" s="47"/>
      <c r="NJW40" s="47"/>
      <c r="NJX40" s="47"/>
      <c r="NJY40" s="47"/>
      <c r="NJZ40" s="47"/>
      <c r="NKA40" s="47"/>
      <c r="NKB40" s="47"/>
      <c r="NKC40" s="47"/>
      <c r="NKD40" s="47"/>
      <c r="NKE40" s="47"/>
      <c r="NKF40" s="47"/>
      <c r="NKG40" s="47"/>
      <c r="NKH40" s="47"/>
      <c r="NKI40" s="47"/>
      <c r="NKJ40" s="47"/>
      <c r="NKK40" s="47"/>
      <c r="NKL40" s="47"/>
      <c r="NKM40" s="47"/>
      <c r="NKN40" s="47"/>
      <c r="NKO40" s="47"/>
      <c r="NKP40" s="47"/>
      <c r="NKQ40" s="47"/>
      <c r="NKR40" s="47"/>
      <c r="NKS40" s="47"/>
      <c r="NKT40" s="47"/>
      <c r="NKU40" s="47"/>
      <c r="NKV40" s="47"/>
      <c r="NKW40" s="47"/>
      <c r="NKX40" s="47"/>
      <c r="NKY40" s="47"/>
      <c r="NKZ40" s="47"/>
      <c r="NLA40" s="47"/>
      <c r="NLB40" s="47"/>
      <c r="NLC40" s="47"/>
      <c r="NLD40" s="47"/>
      <c r="NLE40" s="47"/>
      <c r="NLF40" s="47"/>
      <c r="NLG40" s="47"/>
      <c r="NLH40" s="47"/>
      <c r="NLI40" s="47"/>
      <c r="NLJ40" s="47"/>
      <c r="NLK40" s="47"/>
      <c r="NLL40" s="47"/>
      <c r="NLM40" s="47"/>
      <c r="NLN40" s="47"/>
      <c r="NLO40" s="47"/>
      <c r="NLP40" s="47"/>
      <c r="NLQ40" s="47"/>
      <c r="NLR40" s="47"/>
      <c r="NLS40" s="47"/>
      <c r="NLT40" s="47"/>
      <c r="NLU40" s="47"/>
      <c r="NLV40" s="47"/>
      <c r="NLW40" s="47"/>
      <c r="NLX40" s="47"/>
      <c r="NLY40" s="47"/>
      <c r="NLZ40" s="47"/>
      <c r="NMA40" s="47"/>
      <c r="NMB40" s="47"/>
      <c r="NMC40" s="47"/>
      <c r="NMD40" s="47"/>
      <c r="NME40" s="47"/>
      <c r="NMF40" s="47"/>
      <c r="NMG40" s="47"/>
      <c r="NMH40" s="47"/>
      <c r="NMI40" s="47"/>
      <c r="NMJ40" s="47"/>
      <c r="NMK40" s="47"/>
      <c r="NML40" s="47"/>
      <c r="NMM40" s="47"/>
      <c r="NMN40" s="47"/>
      <c r="NMO40" s="47"/>
      <c r="NMP40" s="47"/>
      <c r="NMQ40" s="47"/>
      <c r="NMR40" s="47"/>
      <c r="NMS40" s="47"/>
      <c r="NMT40" s="47"/>
      <c r="NMU40" s="47"/>
      <c r="NMV40" s="47"/>
      <c r="NMW40" s="47"/>
      <c r="NMX40" s="47"/>
      <c r="NMY40" s="47"/>
      <c r="NMZ40" s="47"/>
      <c r="NNA40" s="47"/>
      <c r="NNB40" s="47"/>
      <c r="NNC40" s="47"/>
      <c r="NND40" s="47"/>
      <c r="NNE40" s="47"/>
      <c r="NNF40" s="47"/>
      <c r="NNG40" s="47"/>
      <c r="NNH40" s="47"/>
      <c r="NNI40" s="47"/>
      <c r="NNJ40" s="47"/>
      <c r="NNK40" s="47"/>
      <c r="NNL40" s="47"/>
      <c r="NNM40" s="47"/>
      <c r="NNN40" s="47"/>
      <c r="NNO40" s="47"/>
      <c r="NNP40" s="47"/>
      <c r="NNQ40" s="47"/>
      <c r="NNR40" s="47"/>
      <c r="NNS40" s="47"/>
      <c r="NNT40" s="47"/>
      <c r="NNU40" s="47"/>
      <c r="NNV40" s="47"/>
      <c r="NNW40" s="47"/>
      <c r="NNX40" s="47"/>
      <c r="NNY40" s="47"/>
      <c r="NNZ40" s="47"/>
      <c r="NOA40" s="47"/>
      <c r="NOB40" s="47"/>
      <c r="NOC40" s="47"/>
      <c r="NOD40" s="47"/>
      <c r="NOE40" s="47"/>
      <c r="NOF40" s="47"/>
      <c r="NOG40" s="47"/>
      <c r="NOH40" s="47"/>
      <c r="NOI40" s="47"/>
      <c r="NOJ40" s="47"/>
      <c r="NOK40" s="47"/>
      <c r="NOL40" s="47"/>
      <c r="NOM40" s="47"/>
      <c r="NON40" s="47"/>
      <c r="NOO40" s="47"/>
      <c r="NOP40" s="47"/>
      <c r="NOQ40" s="47"/>
      <c r="NOR40" s="47"/>
      <c r="NOS40" s="47"/>
      <c r="NOT40" s="47"/>
      <c r="NOU40" s="47"/>
      <c r="NOV40" s="47"/>
      <c r="NOW40" s="47"/>
      <c r="NOX40" s="47"/>
      <c r="NOY40" s="47"/>
      <c r="NOZ40" s="47"/>
      <c r="NPA40" s="47"/>
      <c r="NPB40" s="47"/>
      <c r="NPC40" s="47"/>
      <c r="NPD40" s="47"/>
      <c r="NPE40" s="47"/>
      <c r="NPF40" s="47"/>
      <c r="NPG40" s="47"/>
      <c r="NPH40" s="47"/>
      <c r="NPI40" s="47"/>
      <c r="NPJ40" s="47"/>
      <c r="NPK40" s="47"/>
      <c r="NPL40" s="47"/>
      <c r="NPM40" s="47"/>
      <c r="NPN40" s="47"/>
      <c r="NPO40" s="47"/>
      <c r="NPP40" s="47"/>
      <c r="NPQ40" s="47"/>
      <c r="NPR40" s="47"/>
      <c r="NPS40" s="47"/>
      <c r="NPT40" s="47"/>
      <c r="NPU40" s="47"/>
      <c r="NPV40" s="47"/>
      <c r="NPW40" s="47"/>
      <c r="NPX40" s="47"/>
      <c r="NPY40" s="47"/>
      <c r="NPZ40" s="47"/>
      <c r="NQA40" s="47"/>
      <c r="NQB40" s="47"/>
      <c r="NQC40" s="47"/>
      <c r="NQD40" s="47"/>
      <c r="NQE40" s="47"/>
      <c r="NQF40" s="47"/>
      <c r="NQG40" s="47"/>
      <c r="NQH40" s="47"/>
      <c r="NQI40" s="47"/>
      <c r="NQJ40" s="47"/>
      <c r="NQK40" s="47"/>
      <c r="NQL40" s="47"/>
      <c r="NQM40" s="47"/>
      <c r="NQN40" s="47"/>
      <c r="NQO40" s="47"/>
      <c r="NQP40" s="47"/>
      <c r="NQQ40" s="47"/>
      <c r="NQR40" s="47"/>
      <c r="NQS40" s="47"/>
      <c r="NQT40" s="47"/>
      <c r="NQU40" s="47"/>
      <c r="NQV40" s="47"/>
      <c r="NQW40" s="47"/>
      <c r="NQX40" s="47"/>
      <c r="NQY40" s="47"/>
      <c r="NQZ40" s="47"/>
      <c r="NRA40" s="47"/>
      <c r="NRB40" s="47"/>
      <c r="NRC40" s="47"/>
      <c r="NRD40" s="47"/>
      <c r="NRE40" s="47"/>
      <c r="NRF40" s="47"/>
      <c r="NRG40" s="47"/>
      <c r="NRH40" s="47"/>
      <c r="NRI40" s="47"/>
      <c r="NRJ40" s="47"/>
      <c r="NRK40" s="47"/>
      <c r="NRL40" s="47"/>
      <c r="NRM40" s="47"/>
      <c r="NRN40" s="47"/>
      <c r="NRO40" s="47"/>
      <c r="NRP40" s="47"/>
      <c r="NRQ40" s="47"/>
      <c r="NRR40" s="47"/>
      <c r="NRS40" s="47"/>
      <c r="NRT40" s="47"/>
      <c r="NRU40" s="47"/>
      <c r="NRV40" s="47"/>
      <c r="NRW40" s="47"/>
      <c r="NRX40" s="47"/>
      <c r="NRY40" s="47"/>
      <c r="NRZ40" s="47"/>
      <c r="NSA40" s="47"/>
      <c r="NSB40" s="47"/>
      <c r="NSC40" s="47"/>
      <c r="NSD40" s="47"/>
      <c r="NSE40" s="47"/>
      <c r="NSF40" s="47"/>
      <c r="NSG40" s="47"/>
      <c r="NSH40" s="47"/>
      <c r="NSI40" s="47"/>
      <c r="NSJ40" s="47"/>
      <c r="NSK40" s="47"/>
      <c r="NSL40" s="47"/>
      <c r="NSM40" s="47"/>
      <c r="NSN40" s="47"/>
      <c r="NSO40" s="47"/>
      <c r="NSP40" s="47"/>
      <c r="NSQ40" s="47"/>
      <c r="NSR40" s="47"/>
      <c r="NSS40" s="47"/>
      <c r="NST40" s="47"/>
      <c r="NSU40" s="47"/>
      <c r="NSV40" s="47"/>
      <c r="NSW40" s="47"/>
      <c r="NSX40" s="47"/>
      <c r="NSY40" s="47"/>
      <c r="NSZ40" s="47"/>
      <c r="NTA40" s="47"/>
      <c r="NTB40" s="47"/>
      <c r="NTC40" s="47"/>
      <c r="NTD40" s="47"/>
      <c r="NTE40" s="47"/>
      <c r="NTF40" s="47"/>
      <c r="NTG40" s="47"/>
      <c r="NTH40" s="47"/>
      <c r="NTI40" s="47"/>
      <c r="NTJ40" s="47"/>
      <c r="NTK40" s="47"/>
      <c r="NTL40" s="47"/>
      <c r="NTM40" s="47"/>
      <c r="NTN40" s="47"/>
      <c r="NTO40" s="47"/>
      <c r="NTP40" s="47"/>
      <c r="NTQ40" s="47"/>
      <c r="NTR40" s="47"/>
      <c r="NTS40" s="47"/>
      <c r="NTT40" s="47"/>
      <c r="NTU40" s="47"/>
      <c r="NTV40" s="47"/>
      <c r="NTW40" s="47"/>
      <c r="NTX40" s="47"/>
      <c r="NTY40" s="47"/>
      <c r="NTZ40" s="47"/>
      <c r="NUA40" s="47"/>
      <c r="NUB40" s="47"/>
      <c r="NUC40" s="47"/>
      <c r="NUD40" s="47"/>
      <c r="NUE40" s="47"/>
      <c r="NUF40" s="47"/>
      <c r="NUG40" s="47"/>
      <c r="NUH40" s="47"/>
      <c r="NUI40" s="47"/>
      <c r="NUJ40" s="47"/>
      <c r="NUK40" s="47"/>
      <c r="NUL40" s="47"/>
      <c r="NUM40" s="47"/>
      <c r="NUN40" s="47"/>
      <c r="NUO40" s="47"/>
      <c r="NUP40" s="47"/>
      <c r="NUQ40" s="47"/>
      <c r="NUR40" s="47"/>
      <c r="NUS40" s="47"/>
      <c r="NUT40" s="47"/>
      <c r="NUU40" s="47"/>
      <c r="NUV40" s="47"/>
      <c r="NUW40" s="47"/>
      <c r="NUX40" s="47"/>
      <c r="NUY40" s="47"/>
      <c r="NUZ40" s="47"/>
      <c r="NVA40" s="47"/>
      <c r="NVB40" s="47"/>
      <c r="NVC40" s="47"/>
      <c r="NVD40" s="47"/>
      <c r="NVE40" s="47"/>
      <c r="NVF40" s="47"/>
      <c r="NVG40" s="47"/>
      <c r="NVH40" s="47"/>
      <c r="NVI40" s="47"/>
      <c r="NVJ40" s="47"/>
      <c r="NVK40" s="47"/>
      <c r="NVL40" s="47"/>
      <c r="NVM40" s="47"/>
      <c r="NVN40" s="47"/>
      <c r="NVO40" s="47"/>
      <c r="NVP40" s="47"/>
      <c r="NVQ40" s="47"/>
      <c r="NVR40" s="47"/>
      <c r="NVS40" s="47"/>
      <c r="NVT40" s="47"/>
      <c r="NVU40" s="47"/>
      <c r="NVV40" s="47"/>
      <c r="NVW40" s="47"/>
      <c r="NVX40" s="47"/>
      <c r="NVY40" s="47"/>
      <c r="NVZ40" s="47"/>
      <c r="NWA40" s="47"/>
      <c r="NWB40" s="47"/>
      <c r="NWC40" s="47"/>
      <c r="NWD40" s="47"/>
      <c r="NWE40" s="47"/>
      <c r="NWF40" s="47"/>
      <c r="NWG40" s="47"/>
      <c r="NWH40" s="47"/>
      <c r="NWI40" s="47"/>
      <c r="NWJ40" s="47"/>
      <c r="NWK40" s="47"/>
      <c r="NWL40" s="47"/>
      <c r="NWM40" s="47"/>
      <c r="NWN40" s="47"/>
      <c r="NWO40" s="47"/>
      <c r="NWP40" s="47"/>
      <c r="NWQ40" s="47"/>
      <c r="NWR40" s="47"/>
      <c r="NWS40" s="47"/>
      <c r="NWT40" s="47"/>
      <c r="NWU40" s="47"/>
      <c r="NWV40" s="47"/>
      <c r="NWW40" s="47"/>
      <c r="NWX40" s="47"/>
      <c r="NWY40" s="47"/>
      <c r="NWZ40" s="47"/>
      <c r="NXA40" s="47"/>
      <c r="NXB40" s="47"/>
      <c r="NXC40" s="47"/>
      <c r="NXD40" s="47"/>
      <c r="NXE40" s="47"/>
      <c r="NXF40" s="47"/>
      <c r="NXG40" s="47"/>
      <c r="NXH40" s="47"/>
      <c r="NXI40" s="47"/>
      <c r="NXJ40" s="47"/>
      <c r="NXK40" s="47"/>
      <c r="NXL40" s="47"/>
      <c r="NXM40" s="47"/>
      <c r="NXN40" s="47"/>
      <c r="NXO40" s="47"/>
      <c r="NXP40" s="47"/>
      <c r="NXQ40" s="47"/>
      <c r="NXR40" s="47"/>
      <c r="NXS40" s="47"/>
      <c r="NXT40" s="47"/>
      <c r="NXU40" s="47"/>
      <c r="NXV40" s="47"/>
      <c r="NXW40" s="47"/>
      <c r="NXX40" s="47"/>
      <c r="NXY40" s="47"/>
      <c r="NXZ40" s="47"/>
      <c r="NYA40" s="47"/>
      <c r="NYB40" s="47"/>
      <c r="NYC40" s="47"/>
      <c r="NYD40" s="47"/>
      <c r="NYE40" s="47"/>
      <c r="NYF40" s="47"/>
      <c r="NYG40" s="47"/>
      <c r="NYH40" s="47"/>
      <c r="NYI40" s="47"/>
      <c r="NYJ40" s="47"/>
      <c r="NYK40" s="47"/>
      <c r="NYL40" s="47"/>
      <c r="NYM40" s="47"/>
      <c r="NYN40" s="47"/>
      <c r="NYO40" s="47"/>
      <c r="NYP40" s="47"/>
      <c r="NYQ40" s="47"/>
      <c r="NYR40" s="47"/>
      <c r="NYS40" s="47"/>
      <c r="NYT40" s="47"/>
      <c r="NYU40" s="47"/>
      <c r="NYV40" s="47"/>
      <c r="NYW40" s="47"/>
      <c r="NYX40" s="47"/>
      <c r="NYY40" s="47"/>
      <c r="NYZ40" s="47"/>
      <c r="NZA40" s="47"/>
      <c r="NZB40" s="47"/>
      <c r="NZC40" s="47"/>
      <c r="NZD40" s="47"/>
      <c r="NZE40" s="47"/>
      <c r="NZF40" s="47"/>
      <c r="NZG40" s="47"/>
      <c r="NZH40" s="47"/>
      <c r="NZI40" s="47"/>
      <c r="NZJ40" s="47"/>
      <c r="NZK40" s="47"/>
      <c r="NZL40" s="47"/>
      <c r="NZM40" s="47"/>
      <c r="NZN40" s="47"/>
      <c r="NZO40" s="47"/>
      <c r="NZP40" s="47"/>
      <c r="NZQ40" s="47"/>
      <c r="NZR40" s="47"/>
      <c r="NZS40" s="47"/>
      <c r="NZT40" s="47"/>
      <c r="NZU40" s="47"/>
      <c r="NZV40" s="47"/>
      <c r="NZW40" s="47"/>
      <c r="NZX40" s="47"/>
      <c r="NZY40" s="47"/>
      <c r="NZZ40" s="47"/>
      <c r="OAA40" s="47"/>
      <c r="OAB40" s="47"/>
      <c r="OAC40" s="47"/>
      <c r="OAD40" s="47"/>
      <c r="OAE40" s="47"/>
      <c r="OAF40" s="47"/>
      <c r="OAG40" s="47"/>
      <c r="OAH40" s="47"/>
      <c r="OAI40" s="47"/>
      <c r="OAJ40" s="47"/>
      <c r="OAK40" s="47"/>
      <c r="OAL40" s="47"/>
      <c r="OAM40" s="47"/>
      <c r="OAN40" s="47"/>
      <c r="OAO40" s="47"/>
      <c r="OAP40" s="47"/>
      <c r="OAQ40" s="47"/>
      <c r="OAR40" s="47"/>
      <c r="OAS40" s="47"/>
      <c r="OAT40" s="47"/>
      <c r="OAU40" s="47"/>
      <c r="OAV40" s="47"/>
      <c r="OAW40" s="47"/>
      <c r="OAX40" s="47"/>
      <c r="OAY40" s="47"/>
      <c r="OAZ40" s="47"/>
      <c r="OBA40" s="47"/>
      <c r="OBB40" s="47"/>
      <c r="OBC40" s="47"/>
      <c r="OBD40" s="47"/>
      <c r="OBE40" s="47"/>
      <c r="OBF40" s="47"/>
      <c r="OBG40" s="47"/>
      <c r="OBH40" s="47"/>
      <c r="OBI40" s="47"/>
      <c r="OBJ40" s="47"/>
      <c r="OBK40" s="47"/>
      <c r="OBL40" s="47"/>
      <c r="OBM40" s="47"/>
      <c r="OBN40" s="47"/>
      <c r="OBO40" s="47"/>
      <c r="OBP40" s="47"/>
      <c r="OBQ40" s="47"/>
      <c r="OBR40" s="47"/>
      <c r="OBS40" s="47"/>
      <c r="OBT40" s="47"/>
      <c r="OBU40" s="47"/>
      <c r="OBV40" s="47"/>
      <c r="OBW40" s="47"/>
      <c r="OBX40" s="47"/>
      <c r="OBY40" s="47"/>
      <c r="OBZ40" s="47"/>
      <c r="OCA40" s="47"/>
      <c r="OCB40" s="47"/>
      <c r="OCC40" s="47"/>
      <c r="OCD40" s="47"/>
      <c r="OCE40" s="47"/>
      <c r="OCF40" s="47"/>
      <c r="OCG40" s="47"/>
      <c r="OCH40" s="47"/>
      <c r="OCI40" s="47"/>
      <c r="OCJ40" s="47"/>
      <c r="OCK40" s="47"/>
      <c r="OCL40" s="47"/>
      <c r="OCM40" s="47"/>
      <c r="OCN40" s="47"/>
      <c r="OCO40" s="47"/>
      <c r="OCP40" s="47"/>
      <c r="OCQ40" s="47"/>
      <c r="OCR40" s="47"/>
      <c r="OCS40" s="47"/>
      <c r="OCT40" s="47"/>
      <c r="OCU40" s="47"/>
      <c r="OCV40" s="47"/>
      <c r="OCW40" s="47"/>
      <c r="OCX40" s="47"/>
      <c r="OCY40" s="47"/>
      <c r="OCZ40" s="47"/>
      <c r="ODA40" s="47"/>
      <c r="ODB40" s="47"/>
      <c r="ODC40" s="47"/>
      <c r="ODD40" s="47"/>
      <c r="ODE40" s="47"/>
      <c r="ODF40" s="47"/>
      <c r="ODG40" s="47"/>
      <c r="ODH40" s="47"/>
      <c r="ODI40" s="47"/>
      <c r="ODJ40" s="47"/>
      <c r="ODK40" s="47"/>
      <c r="ODL40" s="47"/>
      <c r="ODM40" s="47"/>
      <c r="ODN40" s="47"/>
      <c r="ODO40" s="47"/>
      <c r="ODP40" s="47"/>
      <c r="ODQ40" s="47"/>
      <c r="ODR40" s="47"/>
      <c r="ODS40" s="47"/>
      <c r="ODT40" s="47"/>
      <c r="ODU40" s="47"/>
      <c r="ODV40" s="47"/>
      <c r="ODW40" s="47"/>
      <c r="ODX40" s="47"/>
      <c r="ODY40" s="47"/>
      <c r="ODZ40" s="47"/>
      <c r="OEA40" s="47"/>
      <c r="OEB40" s="47"/>
      <c r="OEC40" s="47"/>
      <c r="OED40" s="47"/>
      <c r="OEE40" s="47"/>
      <c r="OEF40" s="47"/>
      <c r="OEG40" s="47"/>
      <c r="OEH40" s="47"/>
      <c r="OEI40" s="47"/>
      <c r="OEJ40" s="47"/>
      <c r="OEK40" s="47"/>
      <c r="OEL40" s="47"/>
      <c r="OEM40" s="47"/>
      <c r="OEN40" s="47"/>
      <c r="OEO40" s="47"/>
      <c r="OEP40" s="47"/>
      <c r="OEQ40" s="47"/>
      <c r="OER40" s="47"/>
      <c r="OES40" s="47"/>
      <c r="OET40" s="47"/>
      <c r="OEU40" s="47"/>
      <c r="OEV40" s="47"/>
      <c r="OEW40" s="47"/>
      <c r="OEX40" s="47"/>
      <c r="OEY40" s="47"/>
      <c r="OEZ40" s="47"/>
      <c r="OFA40" s="47"/>
      <c r="OFB40" s="47"/>
      <c r="OFC40" s="47"/>
      <c r="OFD40" s="47"/>
      <c r="OFE40" s="47"/>
      <c r="OFF40" s="47"/>
      <c r="OFG40" s="47"/>
      <c r="OFH40" s="47"/>
      <c r="OFI40" s="47"/>
      <c r="OFJ40" s="47"/>
      <c r="OFK40" s="47"/>
      <c r="OFL40" s="47"/>
      <c r="OFM40" s="47"/>
      <c r="OFN40" s="47"/>
      <c r="OFO40" s="47"/>
      <c r="OFP40" s="47"/>
      <c r="OFQ40" s="47"/>
      <c r="OFR40" s="47"/>
      <c r="OFS40" s="47"/>
      <c r="OFT40" s="47"/>
      <c r="OFU40" s="47"/>
      <c r="OFV40" s="47"/>
      <c r="OFW40" s="47"/>
      <c r="OFX40" s="47"/>
      <c r="OFY40" s="47"/>
      <c r="OFZ40" s="47"/>
      <c r="OGA40" s="47"/>
      <c r="OGB40" s="47"/>
      <c r="OGC40" s="47"/>
      <c r="OGD40" s="47"/>
      <c r="OGE40" s="47"/>
      <c r="OGF40" s="47"/>
      <c r="OGG40" s="47"/>
      <c r="OGH40" s="47"/>
      <c r="OGI40" s="47"/>
      <c r="OGJ40" s="47"/>
      <c r="OGK40" s="47"/>
      <c r="OGL40" s="47"/>
      <c r="OGM40" s="47"/>
      <c r="OGN40" s="47"/>
      <c r="OGO40" s="47"/>
      <c r="OGP40" s="47"/>
      <c r="OGQ40" s="47"/>
      <c r="OGR40" s="47"/>
      <c r="OGS40" s="47"/>
      <c r="OGT40" s="47"/>
      <c r="OGU40" s="47"/>
      <c r="OGV40" s="47"/>
      <c r="OGW40" s="47"/>
      <c r="OGX40" s="47"/>
      <c r="OGY40" s="47"/>
      <c r="OGZ40" s="47"/>
      <c r="OHA40" s="47"/>
      <c r="OHB40" s="47"/>
      <c r="OHC40" s="47"/>
      <c r="OHD40" s="47"/>
      <c r="OHE40" s="47"/>
      <c r="OHF40" s="47"/>
      <c r="OHG40" s="47"/>
      <c r="OHH40" s="47"/>
      <c r="OHI40" s="47"/>
      <c r="OHJ40" s="47"/>
      <c r="OHK40" s="47"/>
      <c r="OHL40" s="47"/>
      <c r="OHM40" s="47"/>
      <c r="OHN40" s="47"/>
      <c r="OHO40" s="47"/>
      <c r="OHP40" s="47"/>
      <c r="OHQ40" s="47"/>
      <c r="OHR40" s="47"/>
      <c r="OHS40" s="47"/>
      <c r="OHT40" s="47"/>
      <c r="OHU40" s="47"/>
      <c r="OHV40" s="47"/>
      <c r="OHW40" s="47"/>
      <c r="OHX40" s="47"/>
      <c r="OHY40" s="47"/>
      <c r="OHZ40" s="47"/>
      <c r="OIA40" s="47"/>
      <c r="OIB40" s="47"/>
      <c r="OIC40" s="47"/>
      <c r="OID40" s="47"/>
      <c r="OIE40" s="47"/>
      <c r="OIF40" s="47"/>
      <c r="OIG40" s="47"/>
      <c r="OIH40" s="47"/>
      <c r="OII40" s="47"/>
      <c r="OIJ40" s="47"/>
      <c r="OIK40" s="47"/>
      <c r="OIL40" s="47"/>
      <c r="OIM40" s="47"/>
      <c r="OIN40" s="47"/>
      <c r="OIO40" s="47"/>
      <c r="OIP40" s="47"/>
      <c r="OIQ40" s="47"/>
      <c r="OIR40" s="47"/>
      <c r="OIS40" s="47"/>
      <c r="OIT40" s="47"/>
      <c r="OIU40" s="47"/>
      <c r="OIV40" s="47"/>
      <c r="OIW40" s="47"/>
      <c r="OIX40" s="47"/>
      <c r="OIY40" s="47"/>
      <c r="OIZ40" s="47"/>
      <c r="OJA40" s="47"/>
      <c r="OJB40" s="47"/>
      <c r="OJC40" s="47"/>
      <c r="OJD40" s="47"/>
      <c r="OJE40" s="47"/>
      <c r="OJF40" s="47"/>
      <c r="OJG40" s="47"/>
      <c r="OJH40" s="47"/>
      <c r="OJI40" s="47"/>
      <c r="OJJ40" s="47"/>
      <c r="OJK40" s="47"/>
      <c r="OJL40" s="47"/>
      <c r="OJM40" s="47"/>
      <c r="OJN40" s="47"/>
      <c r="OJO40" s="47"/>
      <c r="OJP40" s="47"/>
      <c r="OJQ40" s="47"/>
      <c r="OJR40" s="47"/>
      <c r="OJS40" s="47"/>
      <c r="OJT40" s="47"/>
      <c r="OJU40" s="47"/>
      <c r="OJV40" s="47"/>
      <c r="OJW40" s="47"/>
      <c r="OJX40" s="47"/>
      <c r="OJY40" s="47"/>
      <c r="OJZ40" s="47"/>
      <c r="OKA40" s="47"/>
      <c r="OKB40" s="47"/>
      <c r="OKC40" s="47"/>
      <c r="OKD40" s="47"/>
      <c r="OKE40" s="47"/>
      <c r="OKF40" s="47"/>
      <c r="OKG40" s="47"/>
      <c r="OKH40" s="47"/>
      <c r="OKI40" s="47"/>
      <c r="OKJ40" s="47"/>
      <c r="OKK40" s="47"/>
      <c r="OKL40" s="47"/>
      <c r="OKM40" s="47"/>
      <c r="OKN40" s="47"/>
      <c r="OKO40" s="47"/>
      <c r="OKP40" s="47"/>
      <c r="OKQ40" s="47"/>
      <c r="OKR40" s="47"/>
      <c r="OKS40" s="47"/>
      <c r="OKT40" s="47"/>
      <c r="OKU40" s="47"/>
      <c r="OKV40" s="47"/>
      <c r="OKW40" s="47"/>
      <c r="OKX40" s="47"/>
      <c r="OKY40" s="47"/>
      <c r="OKZ40" s="47"/>
      <c r="OLA40" s="47"/>
      <c r="OLB40" s="47"/>
      <c r="OLC40" s="47"/>
      <c r="OLD40" s="47"/>
      <c r="OLE40" s="47"/>
      <c r="OLF40" s="47"/>
      <c r="OLG40" s="47"/>
      <c r="OLH40" s="47"/>
      <c r="OLI40" s="47"/>
      <c r="OLJ40" s="47"/>
      <c r="OLK40" s="47"/>
      <c r="OLL40" s="47"/>
      <c r="OLM40" s="47"/>
      <c r="OLN40" s="47"/>
      <c r="OLO40" s="47"/>
      <c r="OLP40" s="47"/>
      <c r="OLQ40" s="47"/>
      <c r="OLR40" s="47"/>
      <c r="OLS40" s="47"/>
      <c r="OLT40" s="47"/>
      <c r="OLU40" s="47"/>
      <c r="OLV40" s="47"/>
      <c r="OLW40" s="47"/>
      <c r="OLX40" s="47"/>
      <c r="OLY40" s="47"/>
      <c r="OLZ40" s="47"/>
      <c r="OMA40" s="47"/>
      <c r="OMB40" s="47"/>
      <c r="OMC40" s="47"/>
      <c r="OMD40" s="47"/>
      <c r="OME40" s="47"/>
      <c r="OMF40" s="47"/>
      <c r="OMG40" s="47"/>
      <c r="OMH40" s="47"/>
      <c r="OMI40" s="47"/>
      <c r="OMJ40" s="47"/>
      <c r="OMK40" s="47"/>
      <c r="OML40" s="47"/>
      <c r="OMM40" s="47"/>
      <c r="OMN40" s="47"/>
      <c r="OMO40" s="47"/>
      <c r="OMP40" s="47"/>
      <c r="OMQ40" s="47"/>
      <c r="OMR40" s="47"/>
      <c r="OMS40" s="47"/>
      <c r="OMT40" s="47"/>
      <c r="OMU40" s="47"/>
      <c r="OMV40" s="47"/>
      <c r="OMW40" s="47"/>
      <c r="OMX40" s="47"/>
      <c r="OMY40" s="47"/>
      <c r="OMZ40" s="47"/>
      <c r="ONA40" s="47"/>
      <c r="ONB40" s="47"/>
      <c r="ONC40" s="47"/>
      <c r="OND40" s="47"/>
      <c r="ONE40" s="47"/>
      <c r="ONF40" s="47"/>
      <c r="ONG40" s="47"/>
      <c r="ONH40" s="47"/>
      <c r="ONI40" s="47"/>
      <c r="ONJ40" s="47"/>
      <c r="ONK40" s="47"/>
      <c r="ONL40" s="47"/>
      <c r="ONM40" s="47"/>
      <c r="ONN40" s="47"/>
      <c r="ONO40" s="47"/>
      <c r="ONP40" s="47"/>
      <c r="ONQ40" s="47"/>
      <c r="ONR40" s="47"/>
      <c r="ONS40" s="47"/>
      <c r="ONT40" s="47"/>
      <c r="ONU40" s="47"/>
      <c r="ONV40" s="47"/>
      <c r="ONW40" s="47"/>
      <c r="ONX40" s="47"/>
      <c r="ONY40" s="47"/>
      <c r="ONZ40" s="47"/>
      <c r="OOA40" s="47"/>
      <c r="OOB40" s="47"/>
      <c r="OOC40" s="47"/>
      <c r="OOD40" s="47"/>
      <c r="OOE40" s="47"/>
      <c r="OOF40" s="47"/>
      <c r="OOG40" s="47"/>
      <c r="OOH40" s="47"/>
      <c r="OOI40" s="47"/>
      <c r="OOJ40" s="47"/>
      <c r="OOK40" s="47"/>
      <c r="OOL40" s="47"/>
      <c r="OOM40" s="47"/>
      <c r="OON40" s="47"/>
      <c r="OOO40" s="47"/>
      <c r="OOP40" s="47"/>
      <c r="OOQ40" s="47"/>
      <c r="OOR40" s="47"/>
      <c r="OOS40" s="47"/>
      <c r="OOT40" s="47"/>
      <c r="OOU40" s="47"/>
      <c r="OOV40" s="47"/>
      <c r="OOW40" s="47"/>
      <c r="OOX40" s="47"/>
      <c r="OOY40" s="47"/>
      <c r="OOZ40" s="47"/>
      <c r="OPA40" s="47"/>
      <c r="OPB40" s="47"/>
      <c r="OPC40" s="47"/>
      <c r="OPD40" s="47"/>
      <c r="OPE40" s="47"/>
      <c r="OPF40" s="47"/>
      <c r="OPG40" s="47"/>
      <c r="OPH40" s="47"/>
      <c r="OPI40" s="47"/>
      <c r="OPJ40" s="47"/>
      <c r="OPK40" s="47"/>
      <c r="OPL40" s="47"/>
      <c r="OPM40" s="47"/>
      <c r="OPN40" s="47"/>
      <c r="OPO40" s="47"/>
      <c r="OPP40" s="47"/>
      <c r="OPQ40" s="47"/>
      <c r="OPR40" s="47"/>
      <c r="OPS40" s="47"/>
      <c r="OPT40" s="47"/>
      <c r="OPU40" s="47"/>
      <c r="OPV40" s="47"/>
      <c r="OPW40" s="47"/>
      <c r="OPX40" s="47"/>
      <c r="OPY40" s="47"/>
      <c r="OPZ40" s="47"/>
      <c r="OQA40" s="47"/>
      <c r="OQB40" s="47"/>
      <c r="OQC40" s="47"/>
      <c r="OQD40" s="47"/>
      <c r="OQE40" s="47"/>
      <c r="OQF40" s="47"/>
      <c r="OQG40" s="47"/>
      <c r="OQH40" s="47"/>
      <c r="OQI40" s="47"/>
      <c r="OQJ40" s="47"/>
      <c r="OQK40" s="47"/>
      <c r="OQL40" s="47"/>
      <c r="OQM40" s="47"/>
      <c r="OQN40" s="47"/>
      <c r="OQO40" s="47"/>
      <c r="OQP40" s="47"/>
      <c r="OQQ40" s="47"/>
      <c r="OQR40" s="47"/>
      <c r="OQS40" s="47"/>
      <c r="OQT40" s="47"/>
      <c r="OQU40" s="47"/>
      <c r="OQV40" s="47"/>
      <c r="OQW40" s="47"/>
      <c r="OQX40" s="47"/>
      <c r="OQY40" s="47"/>
      <c r="OQZ40" s="47"/>
      <c r="ORA40" s="47"/>
      <c r="ORB40" s="47"/>
      <c r="ORC40" s="47"/>
      <c r="ORD40" s="47"/>
      <c r="ORE40" s="47"/>
      <c r="ORF40" s="47"/>
      <c r="ORG40" s="47"/>
      <c r="ORH40" s="47"/>
      <c r="ORI40" s="47"/>
      <c r="ORJ40" s="47"/>
      <c r="ORK40" s="47"/>
      <c r="ORL40" s="47"/>
      <c r="ORM40" s="47"/>
      <c r="ORN40" s="47"/>
      <c r="ORO40" s="47"/>
      <c r="ORP40" s="47"/>
      <c r="ORQ40" s="47"/>
      <c r="ORR40" s="47"/>
      <c r="ORS40" s="47"/>
      <c r="ORT40" s="47"/>
      <c r="ORU40" s="47"/>
      <c r="ORV40" s="47"/>
      <c r="ORW40" s="47"/>
      <c r="ORX40" s="47"/>
      <c r="ORY40" s="47"/>
      <c r="ORZ40" s="47"/>
      <c r="OSA40" s="47"/>
      <c r="OSB40" s="47"/>
      <c r="OSC40" s="47"/>
      <c r="OSD40" s="47"/>
      <c r="OSE40" s="47"/>
      <c r="OSF40" s="47"/>
      <c r="OSG40" s="47"/>
      <c r="OSH40" s="47"/>
      <c r="OSI40" s="47"/>
      <c r="OSJ40" s="47"/>
      <c r="OSK40" s="47"/>
      <c r="OSL40" s="47"/>
      <c r="OSM40" s="47"/>
      <c r="OSN40" s="47"/>
      <c r="OSO40" s="47"/>
      <c r="OSP40" s="47"/>
      <c r="OSQ40" s="47"/>
      <c r="OSR40" s="47"/>
      <c r="OSS40" s="47"/>
      <c r="OST40" s="47"/>
      <c r="OSU40" s="47"/>
      <c r="OSV40" s="47"/>
      <c r="OSW40" s="47"/>
      <c r="OSX40" s="47"/>
      <c r="OSY40" s="47"/>
      <c r="OSZ40" s="47"/>
      <c r="OTA40" s="47"/>
      <c r="OTB40" s="47"/>
      <c r="OTC40" s="47"/>
      <c r="OTD40" s="47"/>
      <c r="OTE40" s="47"/>
      <c r="OTF40" s="47"/>
      <c r="OTG40" s="47"/>
      <c r="OTH40" s="47"/>
      <c r="OTI40" s="47"/>
      <c r="OTJ40" s="47"/>
      <c r="OTK40" s="47"/>
      <c r="OTL40" s="47"/>
      <c r="OTM40" s="47"/>
      <c r="OTN40" s="47"/>
      <c r="OTO40" s="47"/>
      <c r="OTP40" s="47"/>
      <c r="OTQ40" s="47"/>
      <c r="OTR40" s="47"/>
      <c r="OTS40" s="47"/>
      <c r="OTT40" s="47"/>
      <c r="OTU40" s="47"/>
      <c r="OTV40" s="47"/>
      <c r="OTW40" s="47"/>
      <c r="OTX40" s="47"/>
      <c r="OTY40" s="47"/>
      <c r="OTZ40" s="47"/>
      <c r="OUA40" s="47"/>
      <c r="OUB40" s="47"/>
      <c r="OUC40" s="47"/>
      <c r="OUD40" s="47"/>
      <c r="OUE40" s="47"/>
      <c r="OUF40" s="47"/>
      <c r="OUG40" s="47"/>
      <c r="OUH40" s="47"/>
      <c r="OUI40" s="47"/>
      <c r="OUJ40" s="47"/>
      <c r="OUK40" s="47"/>
      <c r="OUL40" s="47"/>
      <c r="OUM40" s="47"/>
      <c r="OUN40" s="47"/>
      <c r="OUO40" s="47"/>
      <c r="OUP40" s="47"/>
      <c r="OUQ40" s="47"/>
      <c r="OUR40" s="47"/>
      <c r="OUS40" s="47"/>
      <c r="OUT40" s="47"/>
      <c r="OUU40" s="47"/>
      <c r="OUV40" s="47"/>
      <c r="OUW40" s="47"/>
      <c r="OUX40" s="47"/>
      <c r="OUY40" s="47"/>
      <c r="OUZ40" s="47"/>
      <c r="OVA40" s="47"/>
      <c r="OVB40" s="47"/>
      <c r="OVC40" s="47"/>
      <c r="OVD40" s="47"/>
      <c r="OVE40" s="47"/>
      <c r="OVF40" s="47"/>
      <c r="OVG40" s="47"/>
      <c r="OVH40" s="47"/>
      <c r="OVI40" s="47"/>
      <c r="OVJ40" s="47"/>
      <c r="OVK40" s="47"/>
      <c r="OVL40" s="47"/>
      <c r="OVM40" s="47"/>
      <c r="OVN40" s="47"/>
      <c r="OVO40" s="47"/>
      <c r="OVP40" s="47"/>
      <c r="OVQ40" s="47"/>
      <c r="OVR40" s="47"/>
      <c r="OVS40" s="47"/>
      <c r="OVT40" s="47"/>
      <c r="OVU40" s="47"/>
      <c r="OVV40" s="47"/>
      <c r="OVW40" s="47"/>
      <c r="OVX40" s="47"/>
      <c r="OVY40" s="47"/>
      <c r="OVZ40" s="47"/>
      <c r="OWA40" s="47"/>
      <c r="OWB40" s="47"/>
      <c r="OWC40" s="47"/>
      <c r="OWD40" s="47"/>
      <c r="OWE40" s="47"/>
      <c r="OWF40" s="47"/>
      <c r="OWG40" s="47"/>
      <c r="OWH40" s="47"/>
      <c r="OWI40" s="47"/>
      <c r="OWJ40" s="47"/>
      <c r="OWK40" s="47"/>
      <c r="OWL40" s="47"/>
      <c r="OWM40" s="47"/>
      <c r="OWN40" s="47"/>
      <c r="OWO40" s="47"/>
      <c r="OWP40" s="47"/>
      <c r="OWQ40" s="47"/>
      <c r="OWR40" s="47"/>
      <c r="OWS40" s="47"/>
      <c r="OWT40" s="47"/>
      <c r="OWU40" s="47"/>
      <c r="OWV40" s="47"/>
      <c r="OWW40" s="47"/>
      <c r="OWX40" s="47"/>
      <c r="OWY40" s="47"/>
      <c r="OWZ40" s="47"/>
      <c r="OXA40" s="47"/>
      <c r="OXB40" s="47"/>
      <c r="OXC40" s="47"/>
      <c r="OXD40" s="47"/>
      <c r="OXE40" s="47"/>
      <c r="OXF40" s="47"/>
      <c r="OXG40" s="47"/>
      <c r="OXH40" s="47"/>
      <c r="OXI40" s="47"/>
      <c r="OXJ40" s="47"/>
      <c r="OXK40" s="47"/>
      <c r="OXL40" s="47"/>
      <c r="OXM40" s="47"/>
      <c r="OXN40" s="47"/>
      <c r="OXO40" s="47"/>
      <c r="OXP40" s="47"/>
      <c r="OXQ40" s="47"/>
      <c r="OXR40" s="47"/>
      <c r="OXS40" s="47"/>
      <c r="OXT40" s="47"/>
      <c r="OXU40" s="47"/>
      <c r="OXV40" s="47"/>
      <c r="OXW40" s="47"/>
      <c r="OXX40" s="47"/>
      <c r="OXY40" s="47"/>
      <c r="OXZ40" s="47"/>
      <c r="OYA40" s="47"/>
      <c r="OYB40" s="47"/>
      <c r="OYC40" s="47"/>
      <c r="OYD40" s="47"/>
      <c r="OYE40" s="47"/>
      <c r="OYF40" s="47"/>
      <c r="OYG40" s="47"/>
      <c r="OYH40" s="47"/>
      <c r="OYI40" s="47"/>
      <c r="OYJ40" s="47"/>
      <c r="OYK40" s="47"/>
      <c r="OYL40" s="47"/>
      <c r="OYM40" s="47"/>
      <c r="OYN40" s="47"/>
      <c r="OYO40" s="47"/>
      <c r="OYP40" s="47"/>
      <c r="OYQ40" s="47"/>
      <c r="OYR40" s="47"/>
      <c r="OYS40" s="47"/>
      <c r="OYT40" s="47"/>
      <c r="OYU40" s="47"/>
      <c r="OYV40" s="47"/>
      <c r="OYW40" s="47"/>
      <c r="OYX40" s="47"/>
      <c r="OYY40" s="47"/>
      <c r="OYZ40" s="47"/>
      <c r="OZA40" s="47"/>
      <c r="OZB40" s="47"/>
      <c r="OZC40" s="47"/>
      <c r="OZD40" s="47"/>
      <c r="OZE40" s="47"/>
      <c r="OZF40" s="47"/>
      <c r="OZG40" s="47"/>
      <c r="OZH40" s="47"/>
      <c r="OZI40" s="47"/>
      <c r="OZJ40" s="47"/>
      <c r="OZK40" s="47"/>
      <c r="OZL40" s="47"/>
      <c r="OZM40" s="47"/>
      <c r="OZN40" s="47"/>
      <c r="OZO40" s="47"/>
      <c r="OZP40" s="47"/>
      <c r="OZQ40" s="47"/>
      <c r="OZR40" s="47"/>
      <c r="OZS40" s="47"/>
      <c r="OZT40" s="47"/>
      <c r="OZU40" s="47"/>
      <c r="OZV40" s="47"/>
      <c r="OZW40" s="47"/>
      <c r="OZX40" s="47"/>
      <c r="OZY40" s="47"/>
      <c r="OZZ40" s="47"/>
      <c r="PAA40" s="47"/>
      <c r="PAB40" s="47"/>
      <c r="PAC40" s="47"/>
      <c r="PAD40" s="47"/>
      <c r="PAE40" s="47"/>
      <c r="PAF40" s="47"/>
      <c r="PAG40" s="47"/>
      <c r="PAH40" s="47"/>
      <c r="PAI40" s="47"/>
      <c r="PAJ40" s="47"/>
      <c r="PAK40" s="47"/>
      <c r="PAL40" s="47"/>
      <c r="PAM40" s="47"/>
      <c r="PAN40" s="47"/>
      <c r="PAO40" s="47"/>
      <c r="PAP40" s="47"/>
      <c r="PAQ40" s="47"/>
      <c r="PAR40" s="47"/>
      <c r="PAS40" s="47"/>
      <c r="PAT40" s="47"/>
      <c r="PAU40" s="47"/>
      <c r="PAV40" s="47"/>
      <c r="PAW40" s="47"/>
      <c r="PAX40" s="47"/>
      <c r="PAY40" s="47"/>
      <c r="PAZ40" s="47"/>
      <c r="PBA40" s="47"/>
      <c r="PBB40" s="47"/>
      <c r="PBC40" s="47"/>
      <c r="PBD40" s="47"/>
      <c r="PBE40" s="47"/>
      <c r="PBF40" s="47"/>
      <c r="PBG40" s="47"/>
      <c r="PBH40" s="47"/>
      <c r="PBI40" s="47"/>
      <c r="PBJ40" s="47"/>
      <c r="PBK40" s="47"/>
      <c r="PBL40" s="47"/>
      <c r="PBM40" s="47"/>
      <c r="PBN40" s="47"/>
      <c r="PBO40" s="47"/>
      <c r="PBP40" s="47"/>
      <c r="PBQ40" s="47"/>
      <c r="PBR40" s="47"/>
      <c r="PBS40" s="47"/>
      <c r="PBT40" s="47"/>
      <c r="PBU40" s="47"/>
      <c r="PBV40" s="47"/>
      <c r="PBW40" s="47"/>
      <c r="PBX40" s="47"/>
      <c r="PBY40" s="47"/>
      <c r="PBZ40" s="47"/>
      <c r="PCA40" s="47"/>
      <c r="PCB40" s="47"/>
      <c r="PCC40" s="47"/>
      <c r="PCD40" s="47"/>
      <c r="PCE40" s="47"/>
      <c r="PCF40" s="47"/>
      <c r="PCG40" s="47"/>
      <c r="PCH40" s="47"/>
      <c r="PCI40" s="47"/>
      <c r="PCJ40" s="47"/>
      <c r="PCK40" s="47"/>
      <c r="PCL40" s="47"/>
      <c r="PCM40" s="47"/>
      <c r="PCN40" s="47"/>
      <c r="PCO40" s="47"/>
      <c r="PCP40" s="47"/>
      <c r="PCQ40" s="47"/>
      <c r="PCR40" s="47"/>
      <c r="PCS40" s="47"/>
      <c r="PCT40" s="47"/>
      <c r="PCU40" s="47"/>
      <c r="PCV40" s="47"/>
      <c r="PCW40" s="47"/>
      <c r="PCX40" s="47"/>
      <c r="PCY40" s="47"/>
      <c r="PCZ40" s="47"/>
      <c r="PDA40" s="47"/>
      <c r="PDB40" s="47"/>
      <c r="PDC40" s="47"/>
      <c r="PDD40" s="47"/>
      <c r="PDE40" s="47"/>
      <c r="PDF40" s="47"/>
      <c r="PDG40" s="47"/>
      <c r="PDH40" s="47"/>
      <c r="PDI40" s="47"/>
      <c r="PDJ40" s="47"/>
      <c r="PDK40" s="47"/>
      <c r="PDL40" s="47"/>
      <c r="PDM40" s="47"/>
      <c r="PDN40" s="47"/>
      <c r="PDO40" s="47"/>
      <c r="PDP40" s="47"/>
      <c r="PDQ40" s="47"/>
      <c r="PDR40" s="47"/>
      <c r="PDS40" s="47"/>
      <c r="PDT40" s="47"/>
      <c r="PDU40" s="47"/>
      <c r="PDV40" s="47"/>
      <c r="PDW40" s="47"/>
      <c r="PDX40" s="47"/>
      <c r="PDY40" s="47"/>
      <c r="PDZ40" s="47"/>
      <c r="PEA40" s="47"/>
      <c r="PEB40" s="47"/>
      <c r="PEC40" s="47"/>
      <c r="PED40" s="47"/>
      <c r="PEE40" s="47"/>
      <c r="PEF40" s="47"/>
      <c r="PEG40" s="47"/>
      <c r="PEH40" s="47"/>
      <c r="PEI40" s="47"/>
      <c r="PEJ40" s="47"/>
      <c r="PEK40" s="47"/>
      <c r="PEL40" s="47"/>
      <c r="PEM40" s="47"/>
      <c r="PEN40" s="47"/>
      <c r="PEO40" s="47"/>
      <c r="PEP40" s="47"/>
      <c r="PEQ40" s="47"/>
      <c r="PER40" s="47"/>
      <c r="PES40" s="47"/>
      <c r="PET40" s="47"/>
      <c r="PEU40" s="47"/>
      <c r="PEV40" s="47"/>
      <c r="PEW40" s="47"/>
      <c r="PEX40" s="47"/>
      <c r="PEY40" s="47"/>
      <c r="PEZ40" s="47"/>
      <c r="PFA40" s="47"/>
      <c r="PFB40" s="47"/>
      <c r="PFC40" s="47"/>
      <c r="PFD40" s="47"/>
      <c r="PFE40" s="47"/>
      <c r="PFF40" s="47"/>
      <c r="PFG40" s="47"/>
      <c r="PFH40" s="47"/>
      <c r="PFI40" s="47"/>
      <c r="PFJ40" s="47"/>
      <c r="PFK40" s="47"/>
      <c r="PFL40" s="47"/>
      <c r="PFM40" s="47"/>
      <c r="PFN40" s="47"/>
      <c r="PFO40" s="47"/>
      <c r="PFP40" s="47"/>
      <c r="PFQ40" s="47"/>
      <c r="PFR40" s="47"/>
      <c r="PFS40" s="47"/>
      <c r="PFT40" s="47"/>
      <c r="PFU40" s="47"/>
      <c r="PFV40" s="47"/>
      <c r="PFW40" s="47"/>
      <c r="PFX40" s="47"/>
      <c r="PFY40" s="47"/>
      <c r="PFZ40" s="47"/>
      <c r="PGA40" s="47"/>
      <c r="PGB40" s="47"/>
      <c r="PGC40" s="47"/>
      <c r="PGD40" s="47"/>
      <c r="PGE40" s="47"/>
      <c r="PGF40" s="47"/>
      <c r="PGG40" s="47"/>
      <c r="PGH40" s="47"/>
      <c r="PGI40" s="47"/>
      <c r="PGJ40" s="47"/>
      <c r="PGK40" s="47"/>
      <c r="PGL40" s="47"/>
      <c r="PGM40" s="47"/>
      <c r="PGN40" s="47"/>
      <c r="PGO40" s="47"/>
      <c r="PGP40" s="47"/>
      <c r="PGQ40" s="47"/>
      <c r="PGR40" s="47"/>
      <c r="PGS40" s="47"/>
      <c r="PGT40" s="47"/>
      <c r="PGU40" s="47"/>
      <c r="PGV40" s="47"/>
      <c r="PGW40" s="47"/>
      <c r="PGX40" s="47"/>
      <c r="PGY40" s="47"/>
      <c r="PGZ40" s="47"/>
      <c r="PHA40" s="47"/>
      <c r="PHB40" s="47"/>
      <c r="PHC40" s="47"/>
      <c r="PHD40" s="47"/>
      <c r="PHE40" s="47"/>
      <c r="PHF40" s="47"/>
      <c r="PHG40" s="47"/>
      <c r="PHH40" s="47"/>
      <c r="PHI40" s="47"/>
      <c r="PHJ40" s="47"/>
      <c r="PHK40" s="47"/>
      <c r="PHL40" s="47"/>
      <c r="PHM40" s="47"/>
      <c r="PHN40" s="47"/>
      <c r="PHO40" s="47"/>
      <c r="PHP40" s="47"/>
      <c r="PHQ40" s="47"/>
      <c r="PHR40" s="47"/>
      <c r="PHS40" s="47"/>
      <c r="PHT40" s="47"/>
      <c r="PHU40" s="47"/>
      <c r="PHV40" s="47"/>
      <c r="PHW40" s="47"/>
      <c r="PHX40" s="47"/>
      <c r="PHY40" s="47"/>
      <c r="PHZ40" s="47"/>
      <c r="PIA40" s="47"/>
      <c r="PIB40" s="47"/>
      <c r="PIC40" s="47"/>
      <c r="PID40" s="47"/>
      <c r="PIE40" s="47"/>
      <c r="PIF40" s="47"/>
      <c r="PIG40" s="47"/>
      <c r="PIH40" s="47"/>
      <c r="PII40" s="47"/>
      <c r="PIJ40" s="47"/>
      <c r="PIK40" s="47"/>
      <c r="PIL40" s="47"/>
      <c r="PIM40" s="47"/>
      <c r="PIN40" s="47"/>
      <c r="PIO40" s="47"/>
      <c r="PIP40" s="47"/>
      <c r="PIQ40" s="47"/>
      <c r="PIR40" s="47"/>
      <c r="PIS40" s="47"/>
      <c r="PIT40" s="47"/>
      <c r="PIU40" s="47"/>
      <c r="PIV40" s="47"/>
      <c r="PIW40" s="47"/>
      <c r="PIX40" s="47"/>
      <c r="PIY40" s="47"/>
      <c r="PIZ40" s="47"/>
      <c r="PJA40" s="47"/>
      <c r="PJB40" s="47"/>
      <c r="PJC40" s="47"/>
      <c r="PJD40" s="47"/>
      <c r="PJE40" s="47"/>
      <c r="PJF40" s="47"/>
      <c r="PJG40" s="47"/>
      <c r="PJH40" s="47"/>
      <c r="PJI40" s="47"/>
      <c r="PJJ40" s="47"/>
      <c r="PJK40" s="47"/>
      <c r="PJL40" s="47"/>
      <c r="PJM40" s="47"/>
      <c r="PJN40" s="47"/>
      <c r="PJO40" s="47"/>
      <c r="PJP40" s="47"/>
      <c r="PJQ40" s="47"/>
      <c r="PJR40" s="47"/>
      <c r="PJS40" s="47"/>
      <c r="PJT40" s="47"/>
      <c r="PJU40" s="47"/>
      <c r="PJV40" s="47"/>
      <c r="PJW40" s="47"/>
      <c r="PJX40" s="47"/>
      <c r="PJY40" s="47"/>
      <c r="PJZ40" s="47"/>
      <c r="PKA40" s="47"/>
      <c r="PKB40" s="47"/>
      <c r="PKC40" s="47"/>
      <c r="PKD40" s="47"/>
      <c r="PKE40" s="47"/>
      <c r="PKF40" s="47"/>
      <c r="PKG40" s="47"/>
      <c r="PKH40" s="47"/>
      <c r="PKI40" s="47"/>
      <c r="PKJ40" s="47"/>
      <c r="PKK40" s="47"/>
      <c r="PKL40" s="47"/>
      <c r="PKM40" s="47"/>
      <c r="PKN40" s="47"/>
      <c r="PKO40" s="47"/>
      <c r="PKP40" s="47"/>
      <c r="PKQ40" s="47"/>
      <c r="PKR40" s="47"/>
      <c r="PKS40" s="47"/>
      <c r="PKT40" s="47"/>
      <c r="PKU40" s="47"/>
      <c r="PKV40" s="47"/>
      <c r="PKW40" s="47"/>
      <c r="PKX40" s="47"/>
      <c r="PKY40" s="47"/>
      <c r="PKZ40" s="47"/>
      <c r="PLA40" s="47"/>
      <c r="PLB40" s="47"/>
      <c r="PLC40" s="47"/>
      <c r="PLD40" s="47"/>
      <c r="PLE40" s="47"/>
      <c r="PLF40" s="47"/>
      <c r="PLG40" s="47"/>
      <c r="PLH40" s="47"/>
      <c r="PLI40" s="47"/>
      <c r="PLJ40" s="47"/>
      <c r="PLK40" s="47"/>
      <c r="PLL40" s="47"/>
      <c r="PLM40" s="47"/>
      <c r="PLN40" s="47"/>
      <c r="PLO40" s="47"/>
      <c r="PLP40" s="47"/>
      <c r="PLQ40" s="47"/>
      <c r="PLR40" s="47"/>
      <c r="PLS40" s="47"/>
      <c r="PLT40" s="47"/>
      <c r="PLU40" s="47"/>
      <c r="PLV40" s="47"/>
      <c r="PLW40" s="47"/>
      <c r="PLX40" s="47"/>
      <c r="PLY40" s="47"/>
      <c r="PLZ40" s="47"/>
      <c r="PMA40" s="47"/>
      <c r="PMB40" s="47"/>
      <c r="PMC40" s="47"/>
      <c r="PMD40" s="47"/>
      <c r="PME40" s="47"/>
      <c r="PMF40" s="47"/>
      <c r="PMG40" s="47"/>
      <c r="PMH40" s="47"/>
      <c r="PMI40" s="47"/>
      <c r="PMJ40" s="47"/>
      <c r="PMK40" s="47"/>
      <c r="PML40" s="47"/>
      <c r="PMM40" s="47"/>
      <c r="PMN40" s="47"/>
      <c r="PMO40" s="47"/>
      <c r="PMP40" s="47"/>
      <c r="PMQ40" s="47"/>
      <c r="PMR40" s="47"/>
      <c r="PMS40" s="47"/>
      <c r="PMT40" s="47"/>
      <c r="PMU40" s="47"/>
      <c r="PMV40" s="47"/>
      <c r="PMW40" s="47"/>
      <c r="PMX40" s="47"/>
      <c r="PMY40" s="47"/>
      <c r="PMZ40" s="47"/>
      <c r="PNA40" s="47"/>
      <c r="PNB40" s="47"/>
      <c r="PNC40" s="47"/>
      <c r="PND40" s="47"/>
      <c r="PNE40" s="47"/>
      <c r="PNF40" s="47"/>
      <c r="PNG40" s="47"/>
      <c r="PNH40" s="47"/>
      <c r="PNI40" s="47"/>
      <c r="PNJ40" s="47"/>
      <c r="PNK40" s="47"/>
      <c r="PNL40" s="47"/>
      <c r="PNM40" s="47"/>
      <c r="PNN40" s="47"/>
      <c r="PNO40" s="47"/>
      <c r="PNP40" s="47"/>
      <c r="PNQ40" s="47"/>
      <c r="PNR40" s="47"/>
      <c r="PNS40" s="47"/>
      <c r="PNT40" s="47"/>
      <c r="PNU40" s="47"/>
      <c r="PNV40" s="47"/>
      <c r="PNW40" s="47"/>
      <c r="PNX40" s="47"/>
      <c r="PNY40" s="47"/>
      <c r="PNZ40" s="47"/>
      <c r="POA40" s="47"/>
      <c r="POB40" s="47"/>
      <c r="POC40" s="47"/>
      <c r="POD40" s="47"/>
      <c r="POE40" s="47"/>
      <c r="POF40" s="47"/>
      <c r="POG40" s="47"/>
      <c r="POH40" s="47"/>
      <c r="POI40" s="47"/>
      <c r="POJ40" s="47"/>
      <c r="POK40" s="47"/>
      <c r="POL40" s="47"/>
      <c r="POM40" s="47"/>
      <c r="PON40" s="47"/>
      <c r="POO40" s="47"/>
      <c r="POP40" s="47"/>
      <c r="POQ40" s="47"/>
      <c r="POR40" s="47"/>
      <c r="POS40" s="47"/>
      <c r="POT40" s="47"/>
      <c r="POU40" s="47"/>
      <c r="POV40" s="47"/>
      <c r="POW40" s="47"/>
      <c r="POX40" s="47"/>
      <c r="POY40" s="47"/>
      <c r="POZ40" s="47"/>
      <c r="PPA40" s="47"/>
      <c r="PPB40" s="47"/>
      <c r="PPC40" s="47"/>
      <c r="PPD40" s="47"/>
      <c r="PPE40" s="47"/>
      <c r="PPF40" s="47"/>
      <c r="PPG40" s="47"/>
      <c r="PPH40" s="47"/>
      <c r="PPI40" s="47"/>
      <c r="PPJ40" s="47"/>
      <c r="PPK40" s="47"/>
      <c r="PPL40" s="47"/>
      <c r="PPM40" s="47"/>
      <c r="PPN40" s="47"/>
      <c r="PPO40" s="47"/>
      <c r="PPP40" s="47"/>
      <c r="PPQ40" s="47"/>
      <c r="PPR40" s="47"/>
      <c r="PPS40" s="47"/>
      <c r="PPT40" s="47"/>
      <c r="PPU40" s="47"/>
      <c r="PPV40" s="47"/>
      <c r="PPW40" s="47"/>
      <c r="PPX40" s="47"/>
      <c r="PPY40" s="47"/>
      <c r="PPZ40" s="47"/>
      <c r="PQA40" s="47"/>
      <c r="PQB40" s="47"/>
      <c r="PQC40" s="47"/>
      <c r="PQD40" s="47"/>
      <c r="PQE40" s="47"/>
      <c r="PQF40" s="47"/>
      <c r="PQG40" s="47"/>
      <c r="PQH40" s="47"/>
      <c r="PQI40" s="47"/>
      <c r="PQJ40" s="47"/>
      <c r="PQK40" s="47"/>
      <c r="PQL40" s="47"/>
      <c r="PQM40" s="47"/>
      <c r="PQN40" s="47"/>
      <c r="PQO40" s="47"/>
      <c r="PQP40" s="47"/>
      <c r="PQQ40" s="47"/>
      <c r="PQR40" s="47"/>
      <c r="PQS40" s="47"/>
      <c r="PQT40" s="47"/>
      <c r="PQU40" s="47"/>
      <c r="PQV40" s="47"/>
      <c r="PQW40" s="47"/>
      <c r="PQX40" s="47"/>
      <c r="PQY40" s="47"/>
      <c r="PQZ40" s="47"/>
      <c r="PRA40" s="47"/>
      <c r="PRB40" s="47"/>
      <c r="PRC40" s="47"/>
      <c r="PRD40" s="47"/>
      <c r="PRE40" s="47"/>
      <c r="PRF40" s="47"/>
      <c r="PRG40" s="47"/>
      <c r="PRH40" s="47"/>
      <c r="PRI40" s="47"/>
      <c r="PRJ40" s="47"/>
      <c r="PRK40" s="47"/>
      <c r="PRL40" s="47"/>
      <c r="PRM40" s="47"/>
      <c r="PRN40" s="47"/>
      <c r="PRO40" s="47"/>
      <c r="PRP40" s="47"/>
      <c r="PRQ40" s="47"/>
      <c r="PRR40" s="47"/>
      <c r="PRS40" s="47"/>
      <c r="PRT40" s="47"/>
      <c r="PRU40" s="47"/>
      <c r="PRV40" s="47"/>
      <c r="PRW40" s="47"/>
      <c r="PRX40" s="47"/>
      <c r="PRY40" s="47"/>
      <c r="PRZ40" s="47"/>
      <c r="PSA40" s="47"/>
      <c r="PSB40" s="47"/>
      <c r="PSC40" s="47"/>
      <c r="PSD40" s="47"/>
      <c r="PSE40" s="47"/>
      <c r="PSF40" s="47"/>
      <c r="PSG40" s="47"/>
      <c r="PSH40" s="47"/>
      <c r="PSI40" s="47"/>
      <c r="PSJ40" s="47"/>
      <c r="PSK40" s="47"/>
      <c r="PSL40" s="47"/>
      <c r="PSM40" s="47"/>
      <c r="PSN40" s="47"/>
      <c r="PSO40" s="47"/>
      <c r="PSP40" s="47"/>
      <c r="PSQ40" s="47"/>
      <c r="PSR40" s="47"/>
      <c r="PSS40" s="47"/>
      <c r="PST40" s="47"/>
      <c r="PSU40" s="47"/>
      <c r="PSV40" s="47"/>
      <c r="PSW40" s="47"/>
      <c r="PSX40" s="47"/>
      <c r="PSY40" s="47"/>
      <c r="PSZ40" s="47"/>
      <c r="PTA40" s="47"/>
      <c r="PTB40" s="47"/>
      <c r="PTC40" s="47"/>
      <c r="PTD40" s="47"/>
      <c r="PTE40" s="47"/>
      <c r="PTF40" s="47"/>
      <c r="PTG40" s="47"/>
      <c r="PTH40" s="47"/>
      <c r="PTI40" s="47"/>
      <c r="PTJ40" s="47"/>
      <c r="PTK40" s="47"/>
      <c r="PTL40" s="47"/>
      <c r="PTM40" s="47"/>
      <c r="PTN40" s="47"/>
      <c r="PTO40" s="47"/>
      <c r="PTP40" s="47"/>
      <c r="PTQ40" s="47"/>
      <c r="PTR40" s="47"/>
      <c r="PTS40" s="47"/>
      <c r="PTT40" s="47"/>
      <c r="PTU40" s="47"/>
      <c r="PTV40" s="47"/>
      <c r="PTW40" s="47"/>
      <c r="PTX40" s="47"/>
      <c r="PTY40" s="47"/>
      <c r="PTZ40" s="47"/>
      <c r="PUA40" s="47"/>
      <c r="PUB40" s="47"/>
      <c r="PUC40" s="47"/>
      <c r="PUD40" s="47"/>
      <c r="PUE40" s="47"/>
      <c r="PUF40" s="47"/>
      <c r="PUG40" s="47"/>
      <c r="PUH40" s="47"/>
      <c r="PUI40" s="47"/>
      <c r="PUJ40" s="47"/>
      <c r="PUK40" s="47"/>
      <c r="PUL40" s="47"/>
      <c r="PUM40" s="47"/>
      <c r="PUN40" s="47"/>
      <c r="PUO40" s="47"/>
      <c r="PUP40" s="47"/>
      <c r="PUQ40" s="47"/>
      <c r="PUR40" s="47"/>
      <c r="PUS40" s="47"/>
      <c r="PUT40" s="47"/>
      <c r="PUU40" s="47"/>
      <c r="PUV40" s="47"/>
      <c r="PUW40" s="47"/>
      <c r="PUX40" s="47"/>
      <c r="PUY40" s="47"/>
      <c r="PUZ40" s="47"/>
      <c r="PVA40" s="47"/>
      <c r="PVB40" s="47"/>
      <c r="PVC40" s="47"/>
      <c r="PVD40" s="47"/>
      <c r="PVE40" s="47"/>
      <c r="PVF40" s="47"/>
      <c r="PVG40" s="47"/>
      <c r="PVH40" s="47"/>
      <c r="PVI40" s="47"/>
      <c r="PVJ40" s="47"/>
      <c r="PVK40" s="47"/>
      <c r="PVL40" s="47"/>
      <c r="PVM40" s="47"/>
      <c r="PVN40" s="47"/>
      <c r="PVO40" s="47"/>
      <c r="PVP40" s="47"/>
      <c r="PVQ40" s="47"/>
      <c r="PVR40" s="47"/>
      <c r="PVS40" s="47"/>
      <c r="PVT40" s="47"/>
      <c r="PVU40" s="47"/>
      <c r="PVV40" s="47"/>
      <c r="PVW40" s="47"/>
      <c r="PVX40" s="47"/>
      <c r="PVY40" s="47"/>
      <c r="PVZ40" s="47"/>
      <c r="PWA40" s="47"/>
      <c r="PWB40" s="47"/>
      <c r="PWC40" s="47"/>
      <c r="PWD40" s="47"/>
      <c r="PWE40" s="47"/>
      <c r="PWF40" s="47"/>
      <c r="PWG40" s="47"/>
      <c r="PWH40" s="47"/>
      <c r="PWI40" s="47"/>
      <c r="PWJ40" s="47"/>
      <c r="PWK40" s="47"/>
      <c r="PWL40" s="47"/>
      <c r="PWM40" s="47"/>
      <c r="PWN40" s="47"/>
      <c r="PWO40" s="47"/>
      <c r="PWP40" s="47"/>
      <c r="PWQ40" s="47"/>
      <c r="PWR40" s="47"/>
      <c r="PWS40" s="47"/>
      <c r="PWT40" s="47"/>
      <c r="PWU40" s="47"/>
      <c r="PWV40" s="47"/>
      <c r="PWW40" s="47"/>
      <c r="PWX40" s="47"/>
      <c r="PWY40" s="47"/>
      <c r="PWZ40" s="47"/>
      <c r="PXA40" s="47"/>
      <c r="PXB40" s="47"/>
      <c r="PXC40" s="47"/>
      <c r="PXD40" s="47"/>
      <c r="PXE40" s="47"/>
      <c r="PXF40" s="47"/>
      <c r="PXG40" s="47"/>
      <c r="PXH40" s="47"/>
      <c r="PXI40" s="47"/>
      <c r="PXJ40" s="47"/>
      <c r="PXK40" s="47"/>
      <c r="PXL40" s="47"/>
      <c r="PXM40" s="47"/>
      <c r="PXN40" s="47"/>
      <c r="PXO40" s="47"/>
      <c r="PXP40" s="47"/>
      <c r="PXQ40" s="47"/>
      <c r="PXR40" s="47"/>
      <c r="PXS40" s="47"/>
      <c r="PXT40" s="47"/>
      <c r="PXU40" s="47"/>
      <c r="PXV40" s="47"/>
      <c r="PXW40" s="47"/>
      <c r="PXX40" s="47"/>
      <c r="PXY40" s="47"/>
      <c r="PXZ40" s="47"/>
      <c r="PYA40" s="47"/>
      <c r="PYB40" s="47"/>
      <c r="PYC40" s="47"/>
      <c r="PYD40" s="47"/>
      <c r="PYE40" s="47"/>
      <c r="PYF40" s="47"/>
      <c r="PYG40" s="47"/>
      <c r="PYH40" s="47"/>
      <c r="PYI40" s="47"/>
      <c r="PYJ40" s="47"/>
      <c r="PYK40" s="47"/>
      <c r="PYL40" s="47"/>
      <c r="PYM40" s="47"/>
      <c r="PYN40" s="47"/>
      <c r="PYO40" s="47"/>
      <c r="PYP40" s="47"/>
      <c r="PYQ40" s="47"/>
      <c r="PYR40" s="47"/>
      <c r="PYS40" s="47"/>
      <c r="PYT40" s="47"/>
      <c r="PYU40" s="47"/>
      <c r="PYV40" s="47"/>
      <c r="PYW40" s="47"/>
      <c r="PYX40" s="47"/>
      <c r="PYY40" s="47"/>
      <c r="PYZ40" s="47"/>
      <c r="PZA40" s="47"/>
      <c r="PZB40" s="47"/>
      <c r="PZC40" s="47"/>
      <c r="PZD40" s="47"/>
      <c r="PZE40" s="47"/>
      <c r="PZF40" s="47"/>
      <c r="PZG40" s="47"/>
      <c r="PZH40" s="47"/>
      <c r="PZI40" s="47"/>
      <c r="PZJ40" s="47"/>
      <c r="PZK40" s="47"/>
      <c r="PZL40" s="47"/>
      <c r="PZM40" s="47"/>
      <c r="PZN40" s="47"/>
      <c r="PZO40" s="47"/>
      <c r="PZP40" s="47"/>
      <c r="PZQ40" s="47"/>
      <c r="PZR40" s="47"/>
      <c r="PZS40" s="47"/>
      <c r="PZT40" s="47"/>
      <c r="PZU40" s="47"/>
      <c r="PZV40" s="47"/>
      <c r="PZW40" s="47"/>
      <c r="PZX40" s="47"/>
      <c r="PZY40" s="47"/>
      <c r="PZZ40" s="47"/>
      <c r="QAA40" s="47"/>
      <c r="QAB40" s="47"/>
      <c r="QAC40" s="47"/>
      <c r="QAD40" s="47"/>
      <c r="QAE40" s="47"/>
      <c r="QAF40" s="47"/>
      <c r="QAG40" s="47"/>
      <c r="QAH40" s="47"/>
      <c r="QAI40" s="47"/>
      <c r="QAJ40" s="47"/>
      <c r="QAK40" s="47"/>
      <c r="QAL40" s="47"/>
      <c r="QAM40" s="47"/>
      <c r="QAN40" s="47"/>
      <c r="QAO40" s="47"/>
      <c r="QAP40" s="47"/>
      <c r="QAQ40" s="47"/>
      <c r="QAR40" s="47"/>
      <c r="QAS40" s="47"/>
      <c r="QAT40" s="47"/>
      <c r="QAU40" s="47"/>
      <c r="QAV40" s="47"/>
      <c r="QAW40" s="47"/>
      <c r="QAX40" s="47"/>
      <c r="QAY40" s="47"/>
      <c r="QAZ40" s="47"/>
      <c r="QBA40" s="47"/>
      <c r="QBB40" s="47"/>
      <c r="QBC40" s="47"/>
      <c r="QBD40" s="47"/>
      <c r="QBE40" s="47"/>
      <c r="QBF40" s="47"/>
      <c r="QBG40" s="47"/>
      <c r="QBH40" s="47"/>
      <c r="QBI40" s="47"/>
      <c r="QBJ40" s="47"/>
      <c r="QBK40" s="47"/>
      <c r="QBL40" s="47"/>
      <c r="QBM40" s="47"/>
      <c r="QBN40" s="47"/>
      <c r="QBO40" s="47"/>
      <c r="QBP40" s="47"/>
      <c r="QBQ40" s="47"/>
      <c r="QBR40" s="47"/>
      <c r="QBS40" s="47"/>
      <c r="QBT40" s="47"/>
      <c r="QBU40" s="47"/>
      <c r="QBV40" s="47"/>
      <c r="QBW40" s="47"/>
      <c r="QBX40" s="47"/>
      <c r="QBY40" s="47"/>
      <c r="QBZ40" s="47"/>
      <c r="QCA40" s="47"/>
      <c r="QCB40" s="47"/>
      <c r="QCC40" s="47"/>
      <c r="QCD40" s="47"/>
      <c r="QCE40" s="47"/>
      <c r="QCF40" s="47"/>
      <c r="QCG40" s="47"/>
      <c r="QCH40" s="47"/>
      <c r="QCI40" s="47"/>
      <c r="QCJ40" s="47"/>
      <c r="QCK40" s="47"/>
      <c r="QCL40" s="47"/>
      <c r="QCM40" s="47"/>
      <c r="QCN40" s="47"/>
      <c r="QCO40" s="47"/>
      <c r="QCP40" s="47"/>
      <c r="QCQ40" s="47"/>
      <c r="QCR40" s="47"/>
      <c r="QCS40" s="47"/>
      <c r="QCT40" s="47"/>
      <c r="QCU40" s="47"/>
      <c r="QCV40" s="47"/>
      <c r="QCW40" s="47"/>
      <c r="QCX40" s="47"/>
      <c r="QCY40" s="47"/>
      <c r="QCZ40" s="47"/>
      <c r="QDA40" s="47"/>
      <c r="QDB40" s="47"/>
      <c r="QDC40" s="47"/>
      <c r="QDD40" s="47"/>
      <c r="QDE40" s="47"/>
      <c r="QDF40" s="47"/>
      <c r="QDG40" s="47"/>
      <c r="QDH40" s="47"/>
      <c r="QDI40" s="47"/>
      <c r="QDJ40" s="47"/>
      <c r="QDK40" s="47"/>
      <c r="QDL40" s="47"/>
      <c r="QDM40" s="47"/>
      <c r="QDN40" s="47"/>
      <c r="QDO40" s="47"/>
      <c r="QDP40" s="47"/>
      <c r="QDQ40" s="47"/>
      <c r="QDR40" s="47"/>
      <c r="QDS40" s="47"/>
      <c r="QDT40" s="47"/>
      <c r="QDU40" s="47"/>
      <c r="QDV40" s="47"/>
      <c r="QDW40" s="47"/>
      <c r="QDX40" s="47"/>
      <c r="QDY40" s="47"/>
      <c r="QDZ40" s="47"/>
      <c r="QEA40" s="47"/>
      <c r="QEB40" s="47"/>
      <c r="QEC40" s="47"/>
      <c r="QED40" s="47"/>
      <c r="QEE40" s="47"/>
      <c r="QEF40" s="47"/>
      <c r="QEG40" s="47"/>
      <c r="QEH40" s="47"/>
      <c r="QEI40" s="47"/>
      <c r="QEJ40" s="47"/>
      <c r="QEK40" s="47"/>
      <c r="QEL40" s="47"/>
      <c r="QEM40" s="47"/>
      <c r="QEN40" s="47"/>
      <c r="QEO40" s="47"/>
      <c r="QEP40" s="47"/>
      <c r="QEQ40" s="47"/>
      <c r="QER40" s="47"/>
      <c r="QES40" s="47"/>
      <c r="QET40" s="47"/>
      <c r="QEU40" s="47"/>
      <c r="QEV40" s="47"/>
      <c r="QEW40" s="47"/>
      <c r="QEX40" s="47"/>
      <c r="QEY40" s="47"/>
      <c r="QEZ40" s="47"/>
      <c r="QFA40" s="47"/>
      <c r="QFB40" s="47"/>
      <c r="QFC40" s="47"/>
      <c r="QFD40" s="47"/>
      <c r="QFE40" s="47"/>
      <c r="QFF40" s="47"/>
      <c r="QFG40" s="47"/>
      <c r="QFH40" s="47"/>
      <c r="QFI40" s="47"/>
      <c r="QFJ40" s="47"/>
      <c r="QFK40" s="47"/>
      <c r="QFL40" s="47"/>
      <c r="QFM40" s="47"/>
      <c r="QFN40" s="47"/>
      <c r="QFO40" s="47"/>
      <c r="QFP40" s="47"/>
      <c r="QFQ40" s="47"/>
      <c r="QFR40" s="47"/>
      <c r="QFS40" s="47"/>
      <c r="QFT40" s="47"/>
      <c r="QFU40" s="47"/>
      <c r="QFV40" s="47"/>
      <c r="QFW40" s="47"/>
      <c r="QFX40" s="47"/>
      <c r="QFY40" s="47"/>
      <c r="QFZ40" s="47"/>
      <c r="QGA40" s="47"/>
      <c r="QGB40" s="47"/>
      <c r="QGC40" s="47"/>
      <c r="QGD40" s="47"/>
      <c r="QGE40" s="47"/>
      <c r="QGF40" s="47"/>
      <c r="QGG40" s="47"/>
      <c r="QGH40" s="47"/>
      <c r="QGI40" s="47"/>
      <c r="QGJ40" s="47"/>
      <c r="QGK40" s="47"/>
      <c r="QGL40" s="47"/>
      <c r="QGM40" s="47"/>
      <c r="QGN40" s="47"/>
      <c r="QGO40" s="47"/>
      <c r="QGP40" s="47"/>
      <c r="QGQ40" s="47"/>
      <c r="QGR40" s="47"/>
      <c r="QGS40" s="47"/>
      <c r="QGT40" s="47"/>
      <c r="QGU40" s="47"/>
      <c r="QGV40" s="47"/>
      <c r="QGW40" s="47"/>
      <c r="QGX40" s="47"/>
      <c r="QGY40" s="47"/>
      <c r="QGZ40" s="47"/>
      <c r="QHA40" s="47"/>
      <c r="QHB40" s="47"/>
      <c r="QHC40" s="47"/>
      <c r="QHD40" s="47"/>
      <c r="QHE40" s="47"/>
      <c r="QHF40" s="47"/>
      <c r="QHG40" s="47"/>
      <c r="QHH40" s="47"/>
      <c r="QHI40" s="47"/>
      <c r="QHJ40" s="47"/>
      <c r="QHK40" s="47"/>
      <c r="QHL40" s="47"/>
      <c r="QHM40" s="47"/>
      <c r="QHN40" s="47"/>
      <c r="QHO40" s="47"/>
      <c r="QHP40" s="47"/>
      <c r="QHQ40" s="47"/>
      <c r="QHR40" s="47"/>
      <c r="QHS40" s="47"/>
      <c r="QHT40" s="47"/>
      <c r="QHU40" s="47"/>
      <c r="QHV40" s="47"/>
      <c r="QHW40" s="47"/>
      <c r="QHX40" s="47"/>
      <c r="QHY40" s="47"/>
      <c r="QHZ40" s="47"/>
      <c r="QIA40" s="47"/>
      <c r="QIB40" s="47"/>
      <c r="QIC40" s="47"/>
      <c r="QID40" s="47"/>
      <c r="QIE40" s="47"/>
      <c r="QIF40" s="47"/>
      <c r="QIG40" s="47"/>
      <c r="QIH40" s="47"/>
      <c r="QII40" s="47"/>
      <c r="QIJ40" s="47"/>
      <c r="QIK40" s="47"/>
      <c r="QIL40" s="47"/>
      <c r="QIM40" s="47"/>
      <c r="QIN40" s="47"/>
      <c r="QIO40" s="47"/>
      <c r="QIP40" s="47"/>
      <c r="QIQ40" s="47"/>
      <c r="QIR40" s="47"/>
      <c r="QIS40" s="47"/>
      <c r="QIT40" s="47"/>
      <c r="QIU40" s="47"/>
      <c r="QIV40" s="47"/>
      <c r="QIW40" s="47"/>
      <c r="QIX40" s="47"/>
      <c r="QIY40" s="47"/>
      <c r="QIZ40" s="47"/>
      <c r="QJA40" s="47"/>
      <c r="QJB40" s="47"/>
      <c r="QJC40" s="47"/>
      <c r="QJD40" s="47"/>
      <c r="QJE40" s="47"/>
      <c r="QJF40" s="47"/>
      <c r="QJG40" s="47"/>
      <c r="QJH40" s="47"/>
      <c r="QJI40" s="47"/>
      <c r="QJJ40" s="47"/>
      <c r="QJK40" s="47"/>
      <c r="QJL40" s="47"/>
      <c r="QJM40" s="47"/>
      <c r="QJN40" s="47"/>
      <c r="QJO40" s="47"/>
      <c r="QJP40" s="47"/>
      <c r="QJQ40" s="47"/>
      <c r="QJR40" s="47"/>
      <c r="QJS40" s="47"/>
      <c r="QJT40" s="47"/>
      <c r="QJU40" s="47"/>
      <c r="QJV40" s="47"/>
      <c r="QJW40" s="47"/>
      <c r="QJX40" s="47"/>
      <c r="QJY40" s="47"/>
      <c r="QJZ40" s="47"/>
      <c r="QKA40" s="47"/>
      <c r="QKB40" s="47"/>
      <c r="QKC40" s="47"/>
      <c r="QKD40" s="47"/>
      <c r="QKE40" s="47"/>
      <c r="QKF40" s="47"/>
      <c r="QKG40" s="47"/>
      <c r="QKH40" s="47"/>
      <c r="QKI40" s="47"/>
      <c r="QKJ40" s="47"/>
      <c r="QKK40" s="47"/>
      <c r="QKL40" s="47"/>
      <c r="QKM40" s="47"/>
      <c r="QKN40" s="47"/>
      <c r="QKO40" s="47"/>
      <c r="QKP40" s="47"/>
      <c r="QKQ40" s="47"/>
      <c r="QKR40" s="47"/>
      <c r="QKS40" s="47"/>
      <c r="QKT40" s="47"/>
      <c r="QKU40" s="47"/>
      <c r="QKV40" s="47"/>
      <c r="QKW40" s="47"/>
      <c r="QKX40" s="47"/>
      <c r="QKY40" s="47"/>
      <c r="QKZ40" s="47"/>
      <c r="QLA40" s="47"/>
      <c r="QLB40" s="47"/>
      <c r="QLC40" s="47"/>
      <c r="QLD40" s="47"/>
      <c r="QLE40" s="47"/>
      <c r="QLF40" s="47"/>
      <c r="QLG40" s="47"/>
      <c r="QLH40" s="47"/>
      <c r="QLI40" s="47"/>
      <c r="QLJ40" s="47"/>
      <c r="QLK40" s="47"/>
      <c r="QLL40" s="47"/>
      <c r="QLM40" s="47"/>
      <c r="QLN40" s="47"/>
      <c r="QLO40" s="47"/>
      <c r="QLP40" s="47"/>
      <c r="QLQ40" s="47"/>
      <c r="QLR40" s="47"/>
      <c r="QLS40" s="47"/>
      <c r="QLT40" s="47"/>
      <c r="QLU40" s="47"/>
      <c r="QLV40" s="47"/>
      <c r="QLW40" s="47"/>
      <c r="QLX40" s="47"/>
      <c r="QLY40" s="47"/>
      <c r="QLZ40" s="47"/>
      <c r="QMA40" s="47"/>
      <c r="QMB40" s="47"/>
      <c r="QMC40" s="47"/>
      <c r="QMD40" s="47"/>
      <c r="QME40" s="47"/>
      <c r="QMF40" s="47"/>
      <c r="QMG40" s="47"/>
      <c r="QMH40" s="47"/>
      <c r="QMI40" s="47"/>
      <c r="QMJ40" s="47"/>
      <c r="QMK40" s="47"/>
      <c r="QML40" s="47"/>
      <c r="QMM40" s="47"/>
      <c r="QMN40" s="47"/>
      <c r="QMO40" s="47"/>
      <c r="QMP40" s="47"/>
      <c r="QMQ40" s="47"/>
      <c r="QMR40" s="47"/>
      <c r="QMS40" s="47"/>
      <c r="QMT40" s="47"/>
      <c r="QMU40" s="47"/>
      <c r="QMV40" s="47"/>
      <c r="QMW40" s="47"/>
      <c r="QMX40" s="47"/>
      <c r="QMY40" s="47"/>
      <c r="QMZ40" s="47"/>
      <c r="QNA40" s="47"/>
      <c r="QNB40" s="47"/>
      <c r="QNC40" s="47"/>
      <c r="QND40" s="47"/>
      <c r="QNE40" s="47"/>
      <c r="QNF40" s="47"/>
      <c r="QNG40" s="47"/>
      <c r="QNH40" s="47"/>
      <c r="QNI40" s="47"/>
      <c r="QNJ40" s="47"/>
      <c r="QNK40" s="47"/>
      <c r="QNL40" s="47"/>
      <c r="QNM40" s="47"/>
      <c r="QNN40" s="47"/>
      <c r="QNO40" s="47"/>
      <c r="QNP40" s="47"/>
      <c r="QNQ40" s="47"/>
      <c r="QNR40" s="47"/>
      <c r="QNS40" s="47"/>
      <c r="QNT40" s="47"/>
      <c r="QNU40" s="47"/>
      <c r="QNV40" s="47"/>
      <c r="QNW40" s="47"/>
      <c r="QNX40" s="47"/>
      <c r="QNY40" s="47"/>
      <c r="QNZ40" s="47"/>
      <c r="QOA40" s="47"/>
      <c r="QOB40" s="47"/>
      <c r="QOC40" s="47"/>
      <c r="QOD40" s="47"/>
      <c r="QOE40" s="47"/>
      <c r="QOF40" s="47"/>
      <c r="QOG40" s="47"/>
      <c r="QOH40" s="47"/>
      <c r="QOI40" s="47"/>
      <c r="QOJ40" s="47"/>
      <c r="QOK40" s="47"/>
      <c r="QOL40" s="47"/>
      <c r="QOM40" s="47"/>
      <c r="QON40" s="47"/>
      <c r="QOO40" s="47"/>
      <c r="QOP40" s="47"/>
      <c r="QOQ40" s="47"/>
      <c r="QOR40" s="47"/>
      <c r="QOS40" s="47"/>
      <c r="QOT40" s="47"/>
      <c r="QOU40" s="47"/>
      <c r="QOV40" s="47"/>
      <c r="QOW40" s="47"/>
      <c r="QOX40" s="47"/>
      <c r="QOY40" s="47"/>
      <c r="QOZ40" s="47"/>
      <c r="QPA40" s="47"/>
      <c r="QPB40" s="47"/>
      <c r="QPC40" s="47"/>
      <c r="QPD40" s="47"/>
      <c r="QPE40" s="47"/>
      <c r="QPF40" s="47"/>
      <c r="QPG40" s="47"/>
      <c r="QPH40" s="47"/>
      <c r="QPI40" s="47"/>
      <c r="QPJ40" s="47"/>
      <c r="QPK40" s="47"/>
      <c r="QPL40" s="47"/>
      <c r="QPM40" s="47"/>
      <c r="QPN40" s="47"/>
      <c r="QPO40" s="47"/>
      <c r="QPP40" s="47"/>
      <c r="QPQ40" s="47"/>
      <c r="QPR40" s="47"/>
      <c r="QPS40" s="47"/>
      <c r="QPT40" s="47"/>
      <c r="QPU40" s="47"/>
      <c r="QPV40" s="47"/>
      <c r="QPW40" s="47"/>
      <c r="QPX40" s="47"/>
      <c r="QPY40" s="47"/>
      <c r="QPZ40" s="47"/>
      <c r="QQA40" s="47"/>
      <c r="QQB40" s="47"/>
      <c r="QQC40" s="47"/>
      <c r="QQD40" s="47"/>
      <c r="QQE40" s="47"/>
      <c r="QQF40" s="47"/>
      <c r="QQG40" s="47"/>
      <c r="QQH40" s="47"/>
      <c r="QQI40" s="47"/>
      <c r="QQJ40" s="47"/>
      <c r="QQK40" s="47"/>
      <c r="QQL40" s="47"/>
      <c r="QQM40" s="47"/>
      <c r="QQN40" s="47"/>
      <c r="QQO40" s="47"/>
      <c r="QQP40" s="47"/>
      <c r="QQQ40" s="47"/>
      <c r="QQR40" s="47"/>
      <c r="QQS40" s="47"/>
      <c r="QQT40" s="47"/>
      <c r="QQU40" s="47"/>
      <c r="QQV40" s="47"/>
      <c r="QQW40" s="47"/>
      <c r="QQX40" s="47"/>
      <c r="QQY40" s="47"/>
      <c r="QQZ40" s="47"/>
      <c r="QRA40" s="47"/>
      <c r="QRB40" s="47"/>
      <c r="QRC40" s="47"/>
      <c r="QRD40" s="47"/>
      <c r="QRE40" s="47"/>
      <c r="QRF40" s="47"/>
      <c r="QRG40" s="47"/>
      <c r="QRH40" s="47"/>
      <c r="QRI40" s="47"/>
      <c r="QRJ40" s="47"/>
      <c r="QRK40" s="47"/>
      <c r="QRL40" s="47"/>
      <c r="QRM40" s="47"/>
      <c r="QRN40" s="47"/>
      <c r="QRO40" s="47"/>
      <c r="QRP40" s="47"/>
      <c r="QRQ40" s="47"/>
      <c r="QRR40" s="47"/>
      <c r="QRS40" s="47"/>
      <c r="QRT40" s="47"/>
      <c r="QRU40" s="47"/>
      <c r="QRV40" s="47"/>
      <c r="QRW40" s="47"/>
      <c r="QRX40" s="47"/>
      <c r="QRY40" s="47"/>
      <c r="QRZ40" s="47"/>
      <c r="QSA40" s="47"/>
      <c r="QSB40" s="47"/>
      <c r="QSC40" s="47"/>
      <c r="QSD40" s="47"/>
      <c r="QSE40" s="47"/>
      <c r="QSF40" s="47"/>
      <c r="QSG40" s="47"/>
      <c r="QSH40" s="47"/>
      <c r="QSI40" s="47"/>
      <c r="QSJ40" s="47"/>
      <c r="QSK40" s="47"/>
      <c r="QSL40" s="47"/>
      <c r="QSM40" s="47"/>
      <c r="QSN40" s="47"/>
      <c r="QSO40" s="47"/>
      <c r="QSP40" s="47"/>
      <c r="QSQ40" s="47"/>
      <c r="QSR40" s="47"/>
      <c r="QSS40" s="47"/>
      <c r="QST40" s="47"/>
      <c r="QSU40" s="47"/>
      <c r="QSV40" s="47"/>
      <c r="QSW40" s="47"/>
      <c r="QSX40" s="47"/>
      <c r="QSY40" s="47"/>
      <c r="QSZ40" s="47"/>
      <c r="QTA40" s="47"/>
      <c r="QTB40" s="47"/>
      <c r="QTC40" s="47"/>
      <c r="QTD40" s="47"/>
      <c r="QTE40" s="47"/>
      <c r="QTF40" s="47"/>
      <c r="QTG40" s="47"/>
      <c r="QTH40" s="47"/>
      <c r="QTI40" s="47"/>
      <c r="QTJ40" s="47"/>
      <c r="QTK40" s="47"/>
      <c r="QTL40" s="47"/>
      <c r="QTM40" s="47"/>
      <c r="QTN40" s="47"/>
      <c r="QTO40" s="47"/>
      <c r="QTP40" s="47"/>
      <c r="QTQ40" s="47"/>
      <c r="QTR40" s="47"/>
      <c r="QTS40" s="47"/>
      <c r="QTT40" s="47"/>
      <c r="QTU40" s="47"/>
      <c r="QTV40" s="47"/>
      <c r="QTW40" s="47"/>
      <c r="QTX40" s="47"/>
      <c r="QTY40" s="47"/>
      <c r="QTZ40" s="47"/>
      <c r="QUA40" s="47"/>
      <c r="QUB40" s="47"/>
      <c r="QUC40" s="47"/>
      <c r="QUD40" s="47"/>
      <c r="QUE40" s="47"/>
      <c r="QUF40" s="47"/>
      <c r="QUG40" s="47"/>
      <c r="QUH40" s="47"/>
      <c r="QUI40" s="47"/>
      <c r="QUJ40" s="47"/>
      <c r="QUK40" s="47"/>
      <c r="QUL40" s="47"/>
      <c r="QUM40" s="47"/>
      <c r="QUN40" s="47"/>
      <c r="QUO40" s="47"/>
      <c r="QUP40" s="47"/>
      <c r="QUQ40" s="47"/>
      <c r="QUR40" s="47"/>
      <c r="QUS40" s="47"/>
      <c r="QUT40" s="47"/>
      <c r="QUU40" s="47"/>
      <c r="QUV40" s="47"/>
      <c r="QUW40" s="47"/>
      <c r="QUX40" s="47"/>
      <c r="QUY40" s="47"/>
      <c r="QUZ40" s="47"/>
      <c r="QVA40" s="47"/>
      <c r="QVB40" s="47"/>
      <c r="QVC40" s="47"/>
      <c r="QVD40" s="47"/>
      <c r="QVE40" s="47"/>
      <c r="QVF40" s="47"/>
      <c r="QVG40" s="47"/>
      <c r="QVH40" s="47"/>
      <c r="QVI40" s="47"/>
      <c r="QVJ40" s="47"/>
      <c r="QVK40" s="47"/>
      <c r="QVL40" s="47"/>
      <c r="QVM40" s="47"/>
      <c r="QVN40" s="47"/>
      <c r="QVO40" s="47"/>
      <c r="QVP40" s="47"/>
      <c r="QVQ40" s="47"/>
      <c r="QVR40" s="47"/>
      <c r="QVS40" s="47"/>
      <c r="QVT40" s="47"/>
      <c r="QVU40" s="47"/>
      <c r="QVV40" s="47"/>
      <c r="QVW40" s="47"/>
      <c r="QVX40" s="47"/>
      <c r="QVY40" s="47"/>
      <c r="QVZ40" s="47"/>
      <c r="QWA40" s="47"/>
      <c r="QWB40" s="47"/>
      <c r="QWC40" s="47"/>
      <c r="QWD40" s="47"/>
      <c r="QWE40" s="47"/>
      <c r="QWF40" s="47"/>
      <c r="QWG40" s="47"/>
      <c r="QWH40" s="47"/>
      <c r="QWI40" s="47"/>
      <c r="QWJ40" s="47"/>
      <c r="QWK40" s="47"/>
      <c r="QWL40" s="47"/>
      <c r="QWM40" s="47"/>
      <c r="QWN40" s="47"/>
      <c r="QWO40" s="47"/>
      <c r="QWP40" s="47"/>
      <c r="QWQ40" s="47"/>
      <c r="QWR40" s="47"/>
      <c r="QWS40" s="47"/>
      <c r="QWT40" s="47"/>
      <c r="QWU40" s="47"/>
      <c r="QWV40" s="47"/>
      <c r="QWW40" s="47"/>
      <c r="QWX40" s="47"/>
      <c r="QWY40" s="47"/>
      <c r="QWZ40" s="47"/>
      <c r="QXA40" s="47"/>
      <c r="QXB40" s="47"/>
      <c r="QXC40" s="47"/>
      <c r="QXD40" s="47"/>
      <c r="QXE40" s="47"/>
      <c r="QXF40" s="47"/>
      <c r="QXG40" s="47"/>
      <c r="QXH40" s="47"/>
      <c r="QXI40" s="47"/>
      <c r="QXJ40" s="47"/>
      <c r="QXK40" s="47"/>
      <c r="QXL40" s="47"/>
      <c r="QXM40" s="47"/>
      <c r="QXN40" s="47"/>
      <c r="QXO40" s="47"/>
      <c r="QXP40" s="47"/>
      <c r="QXQ40" s="47"/>
      <c r="QXR40" s="47"/>
      <c r="QXS40" s="47"/>
      <c r="QXT40" s="47"/>
      <c r="QXU40" s="47"/>
      <c r="QXV40" s="47"/>
      <c r="QXW40" s="47"/>
      <c r="QXX40" s="47"/>
      <c r="QXY40" s="47"/>
      <c r="QXZ40" s="47"/>
      <c r="QYA40" s="47"/>
      <c r="QYB40" s="47"/>
      <c r="QYC40" s="47"/>
      <c r="QYD40" s="47"/>
      <c r="QYE40" s="47"/>
      <c r="QYF40" s="47"/>
      <c r="QYG40" s="47"/>
      <c r="QYH40" s="47"/>
      <c r="QYI40" s="47"/>
      <c r="QYJ40" s="47"/>
      <c r="QYK40" s="47"/>
      <c r="QYL40" s="47"/>
      <c r="QYM40" s="47"/>
      <c r="QYN40" s="47"/>
      <c r="QYO40" s="47"/>
      <c r="QYP40" s="47"/>
      <c r="QYQ40" s="47"/>
      <c r="QYR40" s="47"/>
      <c r="QYS40" s="47"/>
      <c r="QYT40" s="47"/>
      <c r="QYU40" s="47"/>
      <c r="QYV40" s="47"/>
      <c r="QYW40" s="47"/>
      <c r="QYX40" s="47"/>
      <c r="QYY40" s="47"/>
      <c r="QYZ40" s="47"/>
      <c r="QZA40" s="47"/>
      <c r="QZB40" s="47"/>
      <c r="QZC40" s="47"/>
      <c r="QZD40" s="47"/>
      <c r="QZE40" s="47"/>
      <c r="QZF40" s="47"/>
      <c r="QZG40" s="47"/>
      <c r="QZH40" s="47"/>
      <c r="QZI40" s="47"/>
      <c r="QZJ40" s="47"/>
      <c r="QZK40" s="47"/>
      <c r="QZL40" s="47"/>
      <c r="QZM40" s="47"/>
      <c r="QZN40" s="47"/>
      <c r="QZO40" s="47"/>
      <c r="QZP40" s="47"/>
      <c r="QZQ40" s="47"/>
      <c r="QZR40" s="47"/>
      <c r="QZS40" s="47"/>
      <c r="QZT40" s="47"/>
      <c r="QZU40" s="47"/>
      <c r="QZV40" s="47"/>
      <c r="QZW40" s="47"/>
      <c r="QZX40" s="47"/>
      <c r="QZY40" s="47"/>
      <c r="QZZ40" s="47"/>
      <c r="RAA40" s="47"/>
      <c r="RAB40" s="47"/>
      <c r="RAC40" s="47"/>
      <c r="RAD40" s="47"/>
      <c r="RAE40" s="47"/>
      <c r="RAF40" s="47"/>
      <c r="RAG40" s="47"/>
      <c r="RAH40" s="47"/>
      <c r="RAI40" s="47"/>
      <c r="RAJ40" s="47"/>
      <c r="RAK40" s="47"/>
      <c r="RAL40" s="47"/>
      <c r="RAM40" s="47"/>
      <c r="RAN40" s="47"/>
      <c r="RAO40" s="47"/>
      <c r="RAP40" s="47"/>
      <c r="RAQ40" s="47"/>
      <c r="RAR40" s="47"/>
      <c r="RAS40" s="47"/>
      <c r="RAT40" s="47"/>
      <c r="RAU40" s="47"/>
      <c r="RAV40" s="47"/>
      <c r="RAW40" s="47"/>
      <c r="RAX40" s="47"/>
      <c r="RAY40" s="47"/>
      <c r="RAZ40" s="47"/>
      <c r="RBA40" s="47"/>
      <c r="RBB40" s="47"/>
      <c r="RBC40" s="47"/>
      <c r="RBD40" s="47"/>
      <c r="RBE40" s="47"/>
      <c r="RBF40" s="47"/>
      <c r="RBG40" s="47"/>
      <c r="RBH40" s="47"/>
      <c r="RBI40" s="47"/>
      <c r="RBJ40" s="47"/>
      <c r="RBK40" s="47"/>
      <c r="RBL40" s="47"/>
      <c r="RBM40" s="47"/>
      <c r="RBN40" s="47"/>
      <c r="RBO40" s="47"/>
      <c r="RBP40" s="47"/>
      <c r="RBQ40" s="47"/>
      <c r="RBR40" s="47"/>
      <c r="RBS40" s="47"/>
      <c r="RBT40" s="47"/>
      <c r="RBU40" s="47"/>
      <c r="RBV40" s="47"/>
      <c r="RBW40" s="47"/>
      <c r="RBX40" s="47"/>
      <c r="RBY40" s="47"/>
      <c r="RBZ40" s="47"/>
      <c r="RCA40" s="47"/>
      <c r="RCB40" s="47"/>
      <c r="RCC40" s="47"/>
      <c r="RCD40" s="47"/>
      <c r="RCE40" s="47"/>
      <c r="RCF40" s="47"/>
      <c r="RCG40" s="47"/>
      <c r="RCH40" s="47"/>
      <c r="RCI40" s="47"/>
      <c r="RCJ40" s="47"/>
      <c r="RCK40" s="47"/>
      <c r="RCL40" s="47"/>
      <c r="RCM40" s="47"/>
      <c r="RCN40" s="47"/>
      <c r="RCO40" s="47"/>
      <c r="RCP40" s="47"/>
      <c r="RCQ40" s="47"/>
      <c r="RCR40" s="47"/>
      <c r="RCS40" s="47"/>
      <c r="RCT40" s="47"/>
      <c r="RCU40" s="47"/>
      <c r="RCV40" s="47"/>
      <c r="RCW40" s="47"/>
      <c r="RCX40" s="47"/>
      <c r="RCY40" s="47"/>
      <c r="RCZ40" s="47"/>
      <c r="RDA40" s="47"/>
      <c r="RDB40" s="47"/>
      <c r="RDC40" s="47"/>
      <c r="RDD40" s="47"/>
      <c r="RDE40" s="47"/>
      <c r="RDF40" s="47"/>
      <c r="RDG40" s="47"/>
      <c r="RDH40" s="47"/>
      <c r="RDI40" s="47"/>
      <c r="RDJ40" s="47"/>
      <c r="RDK40" s="47"/>
      <c r="RDL40" s="47"/>
      <c r="RDM40" s="47"/>
      <c r="RDN40" s="47"/>
      <c r="RDO40" s="47"/>
      <c r="RDP40" s="47"/>
      <c r="RDQ40" s="47"/>
      <c r="RDR40" s="47"/>
      <c r="RDS40" s="47"/>
      <c r="RDT40" s="47"/>
      <c r="RDU40" s="47"/>
      <c r="RDV40" s="47"/>
      <c r="RDW40" s="47"/>
      <c r="RDX40" s="47"/>
      <c r="RDY40" s="47"/>
      <c r="RDZ40" s="47"/>
      <c r="REA40" s="47"/>
      <c r="REB40" s="47"/>
      <c r="REC40" s="47"/>
      <c r="RED40" s="47"/>
      <c r="REE40" s="47"/>
      <c r="REF40" s="47"/>
      <c r="REG40" s="47"/>
      <c r="REH40" s="47"/>
      <c r="REI40" s="47"/>
      <c r="REJ40" s="47"/>
      <c r="REK40" s="47"/>
      <c r="REL40" s="47"/>
      <c r="REM40" s="47"/>
      <c r="REN40" s="47"/>
      <c r="REO40" s="47"/>
      <c r="REP40" s="47"/>
      <c r="REQ40" s="47"/>
      <c r="RER40" s="47"/>
      <c r="RES40" s="47"/>
      <c r="RET40" s="47"/>
      <c r="REU40" s="47"/>
      <c r="REV40" s="47"/>
      <c r="REW40" s="47"/>
      <c r="REX40" s="47"/>
      <c r="REY40" s="47"/>
      <c r="REZ40" s="47"/>
      <c r="RFA40" s="47"/>
      <c r="RFB40" s="47"/>
      <c r="RFC40" s="47"/>
      <c r="RFD40" s="47"/>
      <c r="RFE40" s="47"/>
      <c r="RFF40" s="47"/>
      <c r="RFG40" s="47"/>
      <c r="RFH40" s="47"/>
      <c r="RFI40" s="47"/>
      <c r="RFJ40" s="47"/>
      <c r="RFK40" s="47"/>
      <c r="RFL40" s="47"/>
      <c r="RFM40" s="47"/>
      <c r="RFN40" s="47"/>
      <c r="RFO40" s="47"/>
      <c r="RFP40" s="47"/>
      <c r="RFQ40" s="47"/>
      <c r="RFR40" s="47"/>
      <c r="RFS40" s="47"/>
      <c r="RFT40" s="47"/>
      <c r="RFU40" s="47"/>
      <c r="RFV40" s="47"/>
      <c r="RFW40" s="47"/>
      <c r="RFX40" s="47"/>
      <c r="RFY40" s="47"/>
      <c r="RFZ40" s="47"/>
      <c r="RGA40" s="47"/>
      <c r="RGB40" s="47"/>
      <c r="RGC40" s="47"/>
      <c r="RGD40" s="47"/>
      <c r="RGE40" s="47"/>
      <c r="RGF40" s="47"/>
      <c r="RGG40" s="47"/>
      <c r="RGH40" s="47"/>
      <c r="RGI40" s="47"/>
      <c r="RGJ40" s="47"/>
      <c r="RGK40" s="47"/>
      <c r="RGL40" s="47"/>
      <c r="RGM40" s="47"/>
      <c r="RGN40" s="47"/>
      <c r="RGO40" s="47"/>
      <c r="RGP40" s="47"/>
      <c r="RGQ40" s="47"/>
      <c r="RGR40" s="47"/>
      <c r="RGS40" s="47"/>
      <c r="RGT40" s="47"/>
      <c r="RGU40" s="47"/>
      <c r="RGV40" s="47"/>
      <c r="RGW40" s="47"/>
      <c r="RGX40" s="47"/>
      <c r="RGY40" s="47"/>
      <c r="RGZ40" s="47"/>
      <c r="RHA40" s="47"/>
      <c r="RHB40" s="47"/>
      <c r="RHC40" s="47"/>
      <c r="RHD40" s="47"/>
      <c r="RHE40" s="47"/>
      <c r="RHF40" s="47"/>
      <c r="RHG40" s="47"/>
      <c r="RHH40" s="47"/>
      <c r="RHI40" s="47"/>
      <c r="RHJ40" s="47"/>
      <c r="RHK40" s="47"/>
      <c r="RHL40" s="47"/>
      <c r="RHM40" s="47"/>
      <c r="RHN40" s="47"/>
      <c r="RHO40" s="47"/>
      <c r="RHP40" s="47"/>
      <c r="RHQ40" s="47"/>
      <c r="RHR40" s="47"/>
      <c r="RHS40" s="47"/>
      <c r="RHT40" s="47"/>
      <c r="RHU40" s="47"/>
      <c r="RHV40" s="47"/>
      <c r="RHW40" s="47"/>
      <c r="RHX40" s="47"/>
      <c r="RHY40" s="47"/>
      <c r="RHZ40" s="47"/>
      <c r="RIA40" s="47"/>
      <c r="RIB40" s="47"/>
      <c r="RIC40" s="47"/>
      <c r="RID40" s="47"/>
      <c r="RIE40" s="47"/>
      <c r="RIF40" s="47"/>
      <c r="RIG40" s="47"/>
      <c r="RIH40" s="47"/>
      <c r="RII40" s="47"/>
      <c r="RIJ40" s="47"/>
      <c r="RIK40" s="47"/>
      <c r="RIL40" s="47"/>
      <c r="RIM40" s="47"/>
      <c r="RIN40" s="47"/>
      <c r="RIO40" s="47"/>
      <c r="RIP40" s="47"/>
      <c r="RIQ40" s="47"/>
      <c r="RIR40" s="47"/>
      <c r="RIS40" s="47"/>
      <c r="RIT40" s="47"/>
      <c r="RIU40" s="47"/>
      <c r="RIV40" s="47"/>
      <c r="RIW40" s="47"/>
      <c r="RIX40" s="47"/>
      <c r="RIY40" s="47"/>
      <c r="RIZ40" s="47"/>
      <c r="RJA40" s="47"/>
      <c r="RJB40" s="47"/>
      <c r="RJC40" s="47"/>
      <c r="RJD40" s="47"/>
      <c r="RJE40" s="47"/>
      <c r="RJF40" s="47"/>
      <c r="RJG40" s="47"/>
      <c r="RJH40" s="47"/>
      <c r="RJI40" s="47"/>
      <c r="RJJ40" s="47"/>
      <c r="RJK40" s="47"/>
      <c r="RJL40" s="47"/>
      <c r="RJM40" s="47"/>
      <c r="RJN40" s="47"/>
      <c r="RJO40" s="47"/>
      <c r="RJP40" s="47"/>
      <c r="RJQ40" s="47"/>
      <c r="RJR40" s="47"/>
      <c r="RJS40" s="47"/>
      <c r="RJT40" s="47"/>
      <c r="RJU40" s="47"/>
      <c r="RJV40" s="47"/>
      <c r="RJW40" s="47"/>
      <c r="RJX40" s="47"/>
      <c r="RJY40" s="47"/>
      <c r="RJZ40" s="47"/>
      <c r="RKA40" s="47"/>
      <c r="RKB40" s="47"/>
      <c r="RKC40" s="47"/>
      <c r="RKD40" s="47"/>
      <c r="RKE40" s="47"/>
      <c r="RKF40" s="47"/>
      <c r="RKG40" s="47"/>
      <c r="RKH40" s="47"/>
      <c r="RKI40" s="47"/>
      <c r="RKJ40" s="47"/>
      <c r="RKK40" s="47"/>
      <c r="RKL40" s="47"/>
      <c r="RKM40" s="47"/>
      <c r="RKN40" s="47"/>
      <c r="RKO40" s="47"/>
      <c r="RKP40" s="47"/>
      <c r="RKQ40" s="47"/>
      <c r="RKR40" s="47"/>
      <c r="RKS40" s="47"/>
      <c r="RKT40" s="47"/>
      <c r="RKU40" s="47"/>
      <c r="RKV40" s="47"/>
      <c r="RKW40" s="47"/>
      <c r="RKX40" s="47"/>
      <c r="RKY40" s="47"/>
      <c r="RKZ40" s="47"/>
      <c r="RLA40" s="47"/>
      <c r="RLB40" s="47"/>
      <c r="RLC40" s="47"/>
      <c r="RLD40" s="47"/>
      <c r="RLE40" s="47"/>
      <c r="RLF40" s="47"/>
      <c r="RLG40" s="47"/>
      <c r="RLH40" s="47"/>
      <c r="RLI40" s="47"/>
      <c r="RLJ40" s="47"/>
      <c r="RLK40" s="47"/>
      <c r="RLL40" s="47"/>
      <c r="RLM40" s="47"/>
      <c r="RLN40" s="47"/>
      <c r="RLO40" s="47"/>
      <c r="RLP40" s="47"/>
      <c r="RLQ40" s="47"/>
      <c r="RLR40" s="47"/>
      <c r="RLS40" s="47"/>
      <c r="RLT40" s="47"/>
      <c r="RLU40" s="47"/>
      <c r="RLV40" s="47"/>
      <c r="RLW40" s="47"/>
      <c r="RLX40" s="47"/>
      <c r="RLY40" s="47"/>
      <c r="RLZ40" s="47"/>
      <c r="RMA40" s="47"/>
      <c r="RMB40" s="47"/>
      <c r="RMC40" s="47"/>
      <c r="RMD40" s="47"/>
      <c r="RME40" s="47"/>
      <c r="RMF40" s="47"/>
      <c r="RMG40" s="47"/>
      <c r="RMH40" s="47"/>
      <c r="RMI40" s="47"/>
      <c r="RMJ40" s="47"/>
      <c r="RMK40" s="47"/>
      <c r="RML40" s="47"/>
      <c r="RMM40" s="47"/>
      <c r="RMN40" s="47"/>
      <c r="RMO40" s="47"/>
      <c r="RMP40" s="47"/>
      <c r="RMQ40" s="47"/>
      <c r="RMR40" s="47"/>
      <c r="RMS40" s="47"/>
      <c r="RMT40" s="47"/>
      <c r="RMU40" s="47"/>
      <c r="RMV40" s="47"/>
      <c r="RMW40" s="47"/>
      <c r="RMX40" s="47"/>
      <c r="RMY40" s="47"/>
      <c r="RMZ40" s="47"/>
      <c r="RNA40" s="47"/>
      <c r="RNB40" s="47"/>
      <c r="RNC40" s="47"/>
      <c r="RND40" s="47"/>
      <c r="RNE40" s="47"/>
      <c r="RNF40" s="47"/>
      <c r="RNG40" s="47"/>
      <c r="RNH40" s="47"/>
      <c r="RNI40" s="47"/>
      <c r="RNJ40" s="47"/>
      <c r="RNK40" s="47"/>
      <c r="RNL40" s="47"/>
      <c r="RNM40" s="47"/>
      <c r="RNN40" s="47"/>
      <c r="RNO40" s="47"/>
      <c r="RNP40" s="47"/>
      <c r="RNQ40" s="47"/>
      <c r="RNR40" s="47"/>
      <c r="RNS40" s="47"/>
      <c r="RNT40" s="47"/>
      <c r="RNU40" s="47"/>
      <c r="RNV40" s="47"/>
      <c r="RNW40" s="47"/>
      <c r="RNX40" s="47"/>
      <c r="RNY40" s="47"/>
      <c r="RNZ40" s="47"/>
      <c r="ROA40" s="47"/>
      <c r="ROB40" s="47"/>
      <c r="ROC40" s="47"/>
      <c r="ROD40" s="47"/>
      <c r="ROE40" s="47"/>
      <c r="ROF40" s="47"/>
      <c r="ROG40" s="47"/>
      <c r="ROH40" s="47"/>
      <c r="ROI40" s="47"/>
      <c r="ROJ40" s="47"/>
      <c r="ROK40" s="47"/>
      <c r="ROL40" s="47"/>
      <c r="ROM40" s="47"/>
      <c r="RON40" s="47"/>
      <c r="ROO40" s="47"/>
      <c r="ROP40" s="47"/>
      <c r="ROQ40" s="47"/>
      <c r="ROR40" s="47"/>
      <c r="ROS40" s="47"/>
      <c r="ROT40" s="47"/>
      <c r="ROU40" s="47"/>
      <c r="ROV40" s="47"/>
      <c r="ROW40" s="47"/>
      <c r="ROX40" s="47"/>
      <c r="ROY40" s="47"/>
      <c r="ROZ40" s="47"/>
      <c r="RPA40" s="47"/>
      <c r="RPB40" s="47"/>
      <c r="RPC40" s="47"/>
      <c r="RPD40" s="47"/>
      <c r="RPE40" s="47"/>
      <c r="RPF40" s="47"/>
      <c r="RPG40" s="47"/>
      <c r="RPH40" s="47"/>
      <c r="RPI40" s="47"/>
      <c r="RPJ40" s="47"/>
      <c r="RPK40" s="47"/>
      <c r="RPL40" s="47"/>
      <c r="RPM40" s="47"/>
      <c r="RPN40" s="47"/>
      <c r="RPO40" s="47"/>
      <c r="RPP40" s="47"/>
      <c r="RPQ40" s="47"/>
      <c r="RPR40" s="47"/>
      <c r="RPS40" s="47"/>
      <c r="RPT40" s="47"/>
      <c r="RPU40" s="47"/>
      <c r="RPV40" s="47"/>
      <c r="RPW40" s="47"/>
      <c r="RPX40" s="47"/>
      <c r="RPY40" s="47"/>
      <c r="RPZ40" s="47"/>
      <c r="RQA40" s="47"/>
      <c r="RQB40" s="47"/>
      <c r="RQC40" s="47"/>
      <c r="RQD40" s="47"/>
      <c r="RQE40" s="47"/>
      <c r="RQF40" s="47"/>
      <c r="RQG40" s="47"/>
      <c r="RQH40" s="47"/>
      <c r="RQI40" s="47"/>
      <c r="RQJ40" s="47"/>
      <c r="RQK40" s="47"/>
      <c r="RQL40" s="47"/>
      <c r="RQM40" s="47"/>
      <c r="RQN40" s="47"/>
      <c r="RQO40" s="47"/>
      <c r="RQP40" s="47"/>
      <c r="RQQ40" s="47"/>
      <c r="RQR40" s="47"/>
      <c r="RQS40" s="47"/>
      <c r="RQT40" s="47"/>
      <c r="RQU40" s="47"/>
      <c r="RQV40" s="47"/>
      <c r="RQW40" s="47"/>
      <c r="RQX40" s="47"/>
      <c r="RQY40" s="47"/>
      <c r="RQZ40" s="47"/>
      <c r="RRA40" s="47"/>
      <c r="RRB40" s="47"/>
      <c r="RRC40" s="47"/>
      <c r="RRD40" s="47"/>
      <c r="RRE40" s="47"/>
      <c r="RRF40" s="47"/>
      <c r="RRG40" s="47"/>
      <c r="RRH40" s="47"/>
      <c r="RRI40" s="47"/>
      <c r="RRJ40" s="47"/>
      <c r="RRK40" s="47"/>
      <c r="RRL40" s="47"/>
      <c r="RRM40" s="47"/>
      <c r="RRN40" s="47"/>
      <c r="RRO40" s="47"/>
      <c r="RRP40" s="47"/>
      <c r="RRQ40" s="47"/>
      <c r="RRR40" s="47"/>
      <c r="RRS40" s="47"/>
      <c r="RRT40" s="47"/>
      <c r="RRU40" s="47"/>
      <c r="RRV40" s="47"/>
      <c r="RRW40" s="47"/>
      <c r="RRX40" s="47"/>
      <c r="RRY40" s="47"/>
      <c r="RRZ40" s="47"/>
      <c r="RSA40" s="47"/>
      <c r="RSB40" s="47"/>
      <c r="RSC40" s="47"/>
      <c r="RSD40" s="47"/>
      <c r="RSE40" s="47"/>
      <c r="RSF40" s="47"/>
      <c r="RSG40" s="47"/>
      <c r="RSH40" s="47"/>
      <c r="RSI40" s="47"/>
      <c r="RSJ40" s="47"/>
      <c r="RSK40" s="47"/>
      <c r="RSL40" s="47"/>
      <c r="RSM40" s="47"/>
      <c r="RSN40" s="47"/>
      <c r="RSO40" s="47"/>
      <c r="RSP40" s="47"/>
      <c r="RSQ40" s="47"/>
      <c r="RSR40" s="47"/>
      <c r="RSS40" s="47"/>
      <c r="RST40" s="47"/>
      <c r="RSU40" s="47"/>
      <c r="RSV40" s="47"/>
      <c r="RSW40" s="47"/>
      <c r="RSX40" s="47"/>
      <c r="RSY40" s="47"/>
      <c r="RSZ40" s="47"/>
      <c r="RTA40" s="47"/>
      <c r="RTB40" s="47"/>
      <c r="RTC40" s="47"/>
      <c r="RTD40" s="47"/>
      <c r="RTE40" s="47"/>
      <c r="RTF40" s="47"/>
      <c r="RTG40" s="47"/>
      <c r="RTH40" s="47"/>
      <c r="RTI40" s="47"/>
      <c r="RTJ40" s="47"/>
      <c r="RTK40" s="47"/>
      <c r="RTL40" s="47"/>
      <c r="RTM40" s="47"/>
      <c r="RTN40" s="47"/>
      <c r="RTO40" s="47"/>
      <c r="RTP40" s="47"/>
      <c r="RTQ40" s="47"/>
      <c r="RTR40" s="47"/>
      <c r="RTS40" s="47"/>
      <c r="RTT40" s="47"/>
      <c r="RTU40" s="47"/>
      <c r="RTV40" s="47"/>
      <c r="RTW40" s="47"/>
      <c r="RTX40" s="47"/>
      <c r="RTY40" s="47"/>
      <c r="RTZ40" s="47"/>
      <c r="RUA40" s="47"/>
      <c r="RUB40" s="47"/>
      <c r="RUC40" s="47"/>
      <c r="RUD40" s="47"/>
      <c r="RUE40" s="47"/>
      <c r="RUF40" s="47"/>
      <c r="RUG40" s="47"/>
      <c r="RUH40" s="47"/>
      <c r="RUI40" s="47"/>
      <c r="RUJ40" s="47"/>
      <c r="RUK40" s="47"/>
      <c r="RUL40" s="47"/>
      <c r="RUM40" s="47"/>
      <c r="RUN40" s="47"/>
      <c r="RUO40" s="47"/>
      <c r="RUP40" s="47"/>
      <c r="RUQ40" s="47"/>
      <c r="RUR40" s="47"/>
      <c r="RUS40" s="47"/>
      <c r="RUT40" s="47"/>
      <c r="RUU40" s="47"/>
      <c r="RUV40" s="47"/>
      <c r="RUW40" s="47"/>
      <c r="RUX40" s="47"/>
      <c r="RUY40" s="47"/>
      <c r="RUZ40" s="47"/>
      <c r="RVA40" s="47"/>
      <c r="RVB40" s="47"/>
      <c r="RVC40" s="47"/>
      <c r="RVD40" s="47"/>
      <c r="RVE40" s="47"/>
      <c r="RVF40" s="47"/>
      <c r="RVG40" s="47"/>
      <c r="RVH40" s="47"/>
      <c r="RVI40" s="47"/>
      <c r="RVJ40" s="47"/>
      <c r="RVK40" s="47"/>
      <c r="RVL40" s="47"/>
      <c r="RVM40" s="47"/>
      <c r="RVN40" s="47"/>
      <c r="RVO40" s="47"/>
      <c r="RVP40" s="47"/>
      <c r="RVQ40" s="47"/>
      <c r="RVR40" s="47"/>
      <c r="RVS40" s="47"/>
      <c r="RVT40" s="47"/>
      <c r="RVU40" s="47"/>
      <c r="RVV40" s="47"/>
      <c r="RVW40" s="47"/>
      <c r="RVX40" s="47"/>
      <c r="RVY40" s="47"/>
      <c r="RVZ40" s="47"/>
      <c r="RWA40" s="47"/>
      <c r="RWB40" s="47"/>
      <c r="RWC40" s="47"/>
      <c r="RWD40" s="47"/>
      <c r="RWE40" s="47"/>
      <c r="RWF40" s="47"/>
      <c r="RWG40" s="47"/>
      <c r="RWH40" s="47"/>
      <c r="RWI40" s="47"/>
      <c r="RWJ40" s="47"/>
      <c r="RWK40" s="47"/>
      <c r="RWL40" s="47"/>
      <c r="RWM40" s="47"/>
      <c r="RWN40" s="47"/>
      <c r="RWO40" s="47"/>
      <c r="RWP40" s="47"/>
      <c r="RWQ40" s="47"/>
      <c r="RWR40" s="47"/>
      <c r="RWS40" s="47"/>
      <c r="RWT40" s="47"/>
      <c r="RWU40" s="47"/>
      <c r="RWV40" s="47"/>
      <c r="RWW40" s="47"/>
      <c r="RWX40" s="47"/>
      <c r="RWY40" s="47"/>
      <c r="RWZ40" s="47"/>
      <c r="RXA40" s="47"/>
      <c r="RXB40" s="47"/>
      <c r="RXC40" s="47"/>
      <c r="RXD40" s="47"/>
      <c r="RXE40" s="47"/>
      <c r="RXF40" s="47"/>
      <c r="RXG40" s="47"/>
      <c r="RXH40" s="47"/>
      <c r="RXI40" s="47"/>
      <c r="RXJ40" s="47"/>
      <c r="RXK40" s="47"/>
      <c r="RXL40" s="47"/>
      <c r="RXM40" s="47"/>
      <c r="RXN40" s="47"/>
      <c r="RXO40" s="47"/>
      <c r="RXP40" s="47"/>
      <c r="RXQ40" s="47"/>
      <c r="RXR40" s="47"/>
      <c r="RXS40" s="47"/>
      <c r="RXT40" s="47"/>
      <c r="RXU40" s="47"/>
      <c r="RXV40" s="47"/>
      <c r="RXW40" s="47"/>
      <c r="RXX40" s="47"/>
      <c r="RXY40" s="47"/>
      <c r="RXZ40" s="47"/>
      <c r="RYA40" s="47"/>
      <c r="RYB40" s="47"/>
      <c r="RYC40" s="47"/>
      <c r="RYD40" s="47"/>
      <c r="RYE40" s="47"/>
      <c r="RYF40" s="47"/>
      <c r="RYG40" s="47"/>
      <c r="RYH40" s="47"/>
      <c r="RYI40" s="47"/>
      <c r="RYJ40" s="47"/>
      <c r="RYK40" s="47"/>
      <c r="RYL40" s="47"/>
      <c r="RYM40" s="47"/>
      <c r="RYN40" s="47"/>
      <c r="RYO40" s="47"/>
      <c r="RYP40" s="47"/>
      <c r="RYQ40" s="47"/>
      <c r="RYR40" s="47"/>
      <c r="RYS40" s="47"/>
      <c r="RYT40" s="47"/>
      <c r="RYU40" s="47"/>
      <c r="RYV40" s="47"/>
      <c r="RYW40" s="47"/>
      <c r="RYX40" s="47"/>
      <c r="RYY40" s="47"/>
      <c r="RYZ40" s="47"/>
      <c r="RZA40" s="47"/>
      <c r="RZB40" s="47"/>
      <c r="RZC40" s="47"/>
      <c r="RZD40" s="47"/>
      <c r="RZE40" s="47"/>
      <c r="RZF40" s="47"/>
      <c r="RZG40" s="47"/>
      <c r="RZH40" s="47"/>
      <c r="RZI40" s="47"/>
      <c r="RZJ40" s="47"/>
      <c r="RZK40" s="47"/>
      <c r="RZL40" s="47"/>
      <c r="RZM40" s="47"/>
      <c r="RZN40" s="47"/>
      <c r="RZO40" s="47"/>
      <c r="RZP40" s="47"/>
      <c r="RZQ40" s="47"/>
      <c r="RZR40" s="47"/>
      <c r="RZS40" s="47"/>
      <c r="RZT40" s="47"/>
      <c r="RZU40" s="47"/>
      <c r="RZV40" s="47"/>
      <c r="RZW40" s="47"/>
      <c r="RZX40" s="47"/>
      <c r="RZY40" s="47"/>
      <c r="RZZ40" s="47"/>
      <c r="SAA40" s="47"/>
      <c r="SAB40" s="47"/>
      <c r="SAC40" s="47"/>
      <c r="SAD40" s="47"/>
      <c r="SAE40" s="47"/>
      <c r="SAF40" s="47"/>
      <c r="SAG40" s="47"/>
      <c r="SAH40" s="47"/>
      <c r="SAI40" s="47"/>
      <c r="SAJ40" s="47"/>
      <c r="SAK40" s="47"/>
      <c r="SAL40" s="47"/>
      <c r="SAM40" s="47"/>
      <c r="SAN40" s="47"/>
      <c r="SAO40" s="47"/>
      <c r="SAP40" s="47"/>
      <c r="SAQ40" s="47"/>
      <c r="SAR40" s="47"/>
      <c r="SAS40" s="47"/>
      <c r="SAT40" s="47"/>
      <c r="SAU40" s="47"/>
      <c r="SAV40" s="47"/>
      <c r="SAW40" s="47"/>
      <c r="SAX40" s="47"/>
      <c r="SAY40" s="47"/>
      <c r="SAZ40" s="47"/>
      <c r="SBA40" s="47"/>
      <c r="SBB40" s="47"/>
      <c r="SBC40" s="47"/>
      <c r="SBD40" s="47"/>
      <c r="SBE40" s="47"/>
      <c r="SBF40" s="47"/>
      <c r="SBG40" s="47"/>
      <c r="SBH40" s="47"/>
      <c r="SBI40" s="47"/>
      <c r="SBJ40" s="47"/>
      <c r="SBK40" s="47"/>
      <c r="SBL40" s="47"/>
      <c r="SBM40" s="47"/>
      <c r="SBN40" s="47"/>
      <c r="SBO40" s="47"/>
      <c r="SBP40" s="47"/>
      <c r="SBQ40" s="47"/>
      <c r="SBR40" s="47"/>
      <c r="SBS40" s="47"/>
      <c r="SBT40" s="47"/>
      <c r="SBU40" s="47"/>
      <c r="SBV40" s="47"/>
      <c r="SBW40" s="47"/>
      <c r="SBX40" s="47"/>
      <c r="SBY40" s="47"/>
      <c r="SBZ40" s="47"/>
      <c r="SCA40" s="47"/>
      <c r="SCB40" s="47"/>
      <c r="SCC40" s="47"/>
      <c r="SCD40" s="47"/>
      <c r="SCE40" s="47"/>
      <c r="SCF40" s="47"/>
      <c r="SCG40" s="47"/>
      <c r="SCH40" s="47"/>
      <c r="SCI40" s="47"/>
      <c r="SCJ40" s="47"/>
      <c r="SCK40" s="47"/>
      <c r="SCL40" s="47"/>
      <c r="SCM40" s="47"/>
      <c r="SCN40" s="47"/>
      <c r="SCO40" s="47"/>
      <c r="SCP40" s="47"/>
      <c r="SCQ40" s="47"/>
      <c r="SCR40" s="47"/>
      <c r="SCS40" s="47"/>
      <c r="SCT40" s="47"/>
      <c r="SCU40" s="47"/>
      <c r="SCV40" s="47"/>
      <c r="SCW40" s="47"/>
      <c r="SCX40" s="47"/>
      <c r="SCY40" s="47"/>
      <c r="SCZ40" s="47"/>
      <c r="SDA40" s="47"/>
      <c r="SDB40" s="47"/>
      <c r="SDC40" s="47"/>
      <c r="SDD40" s="47"/>
      <c r="SDE40" s="47"/>
      <c r="SDF40" s="47"/>
      <c r="SDG40" s="47"/>
      <c r="SDH40" s="47"/>
      <c r="SDI40" s="47"/>
      <c r="SDJ40" s="47"/>
      <c r="SDK40" s="47"/>
      <c r="SDL40" s="47"/>
      <c r="SDM40" s="47"/>
      <c r="SDN40" s="47"/>
      <c r="SDO40" s="47"/>
      <c r="SDP40" s="47"/>
      <c r="SDQ40" s="47"/>
      <c r="SDR40" s="47"/>
      <c r="SDS40" s="47"/>
      <c r="SDT40" s="47"/>
      <c r="SDU40" s="47"/>
      <c r="SDV40" s="47"/>
      <c r="SDW40" s="47"/>
      <c r="SDX40" s="47"/>
      <c r="SDY40" s="47"/>
      <c r="SDZ40" s="47"/>
      <c r="SEA40" s="47"/>
      <c r="SEB40" s="47"/>
      <c r="SEC40" s="47"/>
      <c r="SED40" s="47"/>
      <c r="SEE40" s="47"/>
      <c r="SEF40" s="47"/>
      <c r="SEG40" s="47"/>
      <c r="SEH40" s="47"/>
      <c r="SEI40" s="47"/>
      <c r="SEJ40" s="47"/>
      <c r="SEK40" s="47"/>
      <c r="SEL40" s="47"/>
      <c r="SEM40" s="47"/>
      <c r="SEN40" s="47"/>
      <c r="SEO40" s="47"/>
      <c r="SEP40" s="47"/>
      <c r="SEQ40" s="47"/>
      <c r="SER40" s="47"/>
      <c r="SES40" s="47"/>
      <c r="SET40" s="47"/>
      <c r="SEU40" s="47"/>
      <c r="SEV40" s="47"/>
      <c r="SEW40" s="47"/>
      <c r="SEX40" s="47"/>
      <c r="SEY40" s="47"/>
      <c r="SEZ40" s="47"/>
      <c r="SFA40" s="47"/>
      <c r="SFB40" s="47"/>
      <c r="SFC40" s="47"/>
      <c r="SFD40" s="47"/>
      <c r="SFE40" s="47"/>
      <c r="SFF40" s="47"/>
      <c r="SFG40" s="47"/>
      <c r="SFH40" s="47"/>
      <c r="SFI40" s="47"/>
      <c r="SFJ40" s="47"/>
      <c r="SFK40" s="47"/>
      <c r="SFL40" s="47"/>
      <c r="SFM40" s="47"/>
      <c r="SFN40" s="47"/>
      <c r="SFO40" s="47"/>
      <c r="SFP40" s="47"/>
      <c r="SFQ40" s="47"/>
      <c r="SFR40" s="47"/>
      <c r="SFS40" s="47"/>
      <c r="SFT40" s="47"/>
      <c r="SFU40" s="47"/>
      <c r="SFV40" s="47"/>
      <c r="SFW40" s="47"/>
      <c r="SFX40" s="47"/>
      <c r="SFY40" s="47"/>
      <c r="SFZ40" s="47"/>
      <c r="SGA40" s="47"/>
      <c r="SGB40" s="47"/>
      <c r="SGC40" s="47"/>
      <c r="SGD40" s="47"/>
      <c r="SGE40" s="47"/>
      <c r="SGF40" s="47"/>
      <c r="SGG40" s="47"/>
      <c r="SGH40" s="47"/>
      <c r="SGI40" s="47"/>
      <c r="SGJ40" s="47"/>
      <c r="SGK40" s="47"/>
      <c r="SGL40" s="47"/>
      <c r="SGM40" s="47"/>
      <c r="SGN40" s="47"/>
      <c r="SGO40" s="47"/>
      <c r="SGP40" s="47"/>
      <c r="SGQ40" s="47"/>
      <c r="SGR40" s="47"/>
      <c r="SGS40" s="47"/>
      <c r="SGT40" s="47"/>
      <c r="SGU40" s="47"/>
      <c r="SGV40" s="47"/>
      <c r="SGW40" s="47"/>
      <c r="SGX40" s="47"/>
      <c r="SGY40" s="47"/>
      <c r="SGZ40" s="47"/>
      <c r="SHA40" s="47"/>
      <c r="SHB40" s="47"/>
      <c r="SHC40" s="47"/>
      <c r="SHD40" s="47"/>
      <c r="SHE40" s="47"/>
      <c r="SHF40" s="47"/>
      <c r="SHG40" s="47"/>
      <c r="SHH40" s="47"/>
      <c r="SHI40" s="47"/>
      <c r="SHJ40" s="47"/>
      <c r="SHK40" s="47"/>
      <c r="SHL40" s="47"/>
      <c r="SHM40" s="47"/>
      <c r="SHN40" s="47"/>
      <c r="SHO40" s="47"/>
      <c r="SHP40" s="47"/>
      <c r="SHQ40" s="47"/>
      <c r="SHR40" s="47"/>
      <c r="SHS40" s="47"/>
      <c r="SHT40" s="47"/>
      <c r="SHU40" s="47"/>
      <c r="SHV40" s="47"/>
      <c r="SHW40" s="47"/>
      <c r="SHX40" s="47"/>
      <c r="SHY40" s="47"/>
      <c r="SHZ40" s="47"/>
      <c r="SIA40" s="47"/>
      <c r="SIB40" s="47"/>
      <c r="SIC40" s="47"/>
      <c r="SID40" s="47"/>
      <c r="SIE40" s="47"/>
      <c r="SIF40" s="47"/>
      <c r="SIG40" s="47"/>
      <c r="SIH40" s="47"/>
      <c r="SII40" s="47"/>
      <c r="SIJ40" s="47"/>
      <c r="SIK40" s="47"/>
      <c r="SIL40" s="47"/>
      <c r="SIM40" s="47"/>
      <c r="SIN40" s="47"/>
      <c r="SIO40" s="47"/>
      <c r="SIP40" s="47"/>
      <c r="SIQ40" s="47"/>
      <c r="SIR40" s="47"/>
      <c r="SIS40" s="47"/>
      <c r="SIT40" s="47"/>
      <c r="SIU40" s="47"/>
      <c r="SIV40" s="47"/>
      <c r="SIW40" s="47"/>
      <c r="SIX40" s="47"/>
      <c r="SIY40" s="47"/>
      <c r="SIZ40" s="47"/>
      <c r="SJA40" s="47"/>
      <c r="SJB40" s="47"/>
      <c r="SJC40" s="47"/>
      <c r="SJD40" s="47"/>
      <c r="SJE40" s="47"/>
      <c r="SJF40" s="47"/>
      <c r="SJG40" s="47"/>
      <c r="SJH40" s="47"/>
      <c r="SJI40" s="47"/>
      <c r="SJJ40" s="47"/>
      <c r="SJK40" s="47"/>
      <c r="SJL40" s="47"/>
      <c r="SJM40" s="47"/>
      <c r="SJN40" s="47"/>
      <c r="SJO40" s="47"/>
      <c r="SJP40" s="47"/>
      <c r="SJQ40" s="47"/>
      <c r="SJR40" s="47"/>
      <c r="SJS40" s="47"/>
      <c r="SJT40" s="47"/>
      <c r="SJU40" s="47"/>
      <c r="SJV40" s="47"/>
      <c r="SJW40" s="47"/>
      <c r="SJX40" s="47"/>
      <c r="SJY40" s="47"/>
      <c r="SJZ40" s="47"/>
      <c r="SKA40" s="47"/>
      <c r="SKB40" s="47"/>
      <c r="SKC40" s="47"/>
      <c r="SKD40" s="47"/>
      <c r="SKE40" s="47"/>
      <c r="SKF40" s="47"/>
      <c r="SKG40" s="47"/>
      <c r="SKH40" s="47"/>
      <c r="SKI40" s="47"/>
      <c r="SKJ40" s="47"/>
      <c r="SKK40" s="47"/>
      <c r="SKL40" s="47"/>
      <c r="SKM40" s="47"/>
      <c r="SKN40" s="47"/>
      <c r="SKO40" s="47"/>
      <c r="SKP40" s="47"/>
      <c r="SKQ40" s="47"/>
      <c r="SKR40" s="47"/>
      <c r="SKS40" s="47"/>
      <c r="SKT40" s="47"/>
      <c r="SKU40" s="47"/>
      <c r="SKV40" s="47"/>
      <c r="SKW40" s="47"/>
      <c r="SKX40" s="47"/>
      <c r="SKY40" s="47"/>
      <c r="SKZ40" s="47"/>
      <c r="SLA40" s="47"/>
      <c r="SLB40" s="47"/>
      <c r="SLC40" s="47"/>
      <c r="SLD40" s="47"/>
      <c r="SLE40" s="47"/>
      <c r="SLF40" s="47"/>
      <c r="SLG40" s="47"/>
      <c r="SLH40" s="47"/>
      <c r="SLI40" s="47"/>
      <c r="SLJ40" s="47"/>
      <c r="SLK40" s="47"/>
      <c r="SLL40" s="47"/>
      <c r="SLM40" s="47"/>
      <c r="SLN40" s="47"/>
      <c r="SLO40" s="47"/>
      <c r="SLP40" s="47"/>
      <c r="SLQ40" s="47"/>
      <c r="SLR40" s="47"/>
      <c r="SLS40" s="47"/>
      <c r="SLT40" s="47"/>
      <c r="SLU40" s="47"/>
      <c r="SLV40" s="47"/>
      <c r="SLW40" s="47"/>
      <c r="SLX40" s="47"/>
      <c r="SLY40" s="47"/>
      <c r="SLZ40" s="47"/>
      <c r="SMA40" s="47"/>
      <c r="SMB40" s="47"/>
      <c r="SMC40" s="47"/>
      <c r="SMD40" s="47"/>
      <c r="SME40" s="47"/>
      <c r="SMF40" s="47"/>
      <c r="SMG40" s="47"/>
      <c r="SMH40" s="47"/>
      <c r="SMI40" s="47"/>
      <c r="SMJ40" s="47"/>
      <c r="SMK40" s="47"/>
      <c r="SML40" s="47"/>
      <c r="SMM40" s="47"/>
      <c r="SMN40" s="47"/>
      <c r="SMO40" s="47"/>
      <c r="SMP40" s="47"/>
      <c r="SMQ40" s="47"/>
      <c r="SMR40" s="47"/>
      <c r="SMS40" s="47"/>
      <c r="SMT40" s="47"/>
      <c r="SMU40" s="47"/>
      <c r="SMV40" s="47"/>
      <c r="SMW40" s="47"/>
      <c r="SMX40" s="47"/>
      <c r="SMY40" s="47"/>
      <c r="SMZ40" s="47"/>
      <c r="SNA40" s="47"/>
      <c r="SNB40" s="47"/>
      <c r="SNC40" s="47"/>
      <c r="SND40" s="47"/>
      <c r="SNE40" s="47"/>
      <c r="SNF40" s="47"/>
      <c r="SNG40" s="47"/>
      <c r="SNH40" s="47"/>
      <c r="SNI40" s="47"/>
      <c r="SNJ40" s="47"/>
      <c r="SNK40" s="47"/>
      <c r="SNL40" s="47"/>
      <c r="SNM40" s="47"/>
      <c r="SNN40" s="47"/>
      <c r="SNO40" s="47"/>
      <c r="SNP40" s="47"/>
      <c r="SNQ40" s="47"/>
      <c r="SNR40" s="47"/>
      <c r="SNS40" s="47"/>
      <c r="SNT40" s="47"/>
      <c r="SNU40" s="47"/>
      <c r="SNV40" s="47"/>
      <c r="SNW40" s="47"/>
      <c r="SNX40" s="47"/>
      <c r="SNY40" s="47"/>
      <c r="SNZ40" s="47"/>
      <c r="SOA40" s="47"/>
      <c r="SOB40" s="47"/>
      <c r="SOC40" s="47"/>
      <c r="SOD40" s="47"/>
      <c r="SOE40" s="47"/>
      <c r="SOF40" s="47"/>
      <c r="SOG40" s="47"/>
      <c r="SOH40" s="47"/>
      <c r="SOI40" s="47"/>
      <c r="SOJ40" s="47"/>
      <c r="SOK40" s="47"/>
      <c r="SOL40" s="47"/>
      <c r="SOM40" s="47"/>
      <c r="SON40" s="47"/>
      <c r="SOO40" s="47"/>
      <c r="SOP40" s="47"/>
      <c r="SOQ40" s="47"/>
      <c r="SOR40" s="47"/>
      <c r="SOS40" s="47"/>
      <c r="SOT40" s="47"/>
      <c r="SOU40" s="47"/>
      <c r="SOV40" s="47"/>
      <c r="SOW40" s="47"/>
      <c r="SOX40" s="47"/>
      <c r="SOY40" s="47"/>
      <c r="SOZ40" s="47"/>
      <c r="SPA40" s="47"/>
      <c r="SPB40" s="47"/>
      <c r="SPC40" s="47"/>
      <c r="SPD40" s="47"/>
      <c r="SPE40" s="47"/>
      <c r="SPF40" s="47"/>
      <c r="SPG40" s="47"/>
      <c r="SPH40" s="47"/>
      <c r="SPI40" s="47"/>
      <c r="SPJ40" s="47"/>
      <c r="SPK40" s="47"/>
      <c r="SPL40" s="47"/>
      <c r="SPM40" s="47"/>
      <c r="SPN40" s="47"/>
      <c r="SPO40" s="47"/>
      <c r="SPP40" s="47"/>
      <c r="SPQ40" s="47"/>
      <c r="SPR40" s="47"/>
      <c r="SPS40" s="47"/>
      <c r="SPT40" s="47"/>
      <c r="SPU40" s="47"/>
      <c r="SPV40" s="47"/>
      <c r="SPW40" s="47"/>
      <c r="SPX40" s="47"/>
      <c r="SPY40" s="47"/>
      <c r="SPZ40" s="47"/>
      <c r="SQA40" s="47"/>
      <c r="SQB40" s="47"/>
      <c r="SQC40" s="47"/>
      <c r="SQD40" s="47"/>
      <c r="SQE40" s="47"/>
      <c r="SQF40" s="47"/>
      <c r="SQG40" s="47"/>
      <c r="SQH40" s="47"/>
      <c r="SQI40" s="47"/>
      <c r="SQJ40" s="47"/>
      <c r="SQK40" s="47"/>
      <c r="SQL40" s="47"/>
      <c r="SQM40" s="47"/>
      <c r="SQN40" s="47"/>
      <c r="SQO40" s="47"/>
      <c r="SQP40" s="47"/>
      <c r="SQQ40" s="47"/>
      <c r="SQR40" s="47"/>
      <c r="SQS40" s="47"/>
      <c r="SQT40" s="47"/>
      <c r="SQU40" s="47"/>
      <c r="SQV40" s="47"/>
      <c r="SQW40" s="47"/>
      <c r="SQX40" s="47"/>
      <c r="SQY40" s="47"/>
      <c r="SQZ40" s="47"/>
      <c r="SRA40" s="47"/>
      <c r="SRB40" s="47"/>
      <c r="SRC40" s="47"/>
      <c r="SRD40" s="47"/>
      <c r="SRE40" s="47"/>
      <c r="SRF40" s="47"/>
      <c r="SRG40" s="47"/>
      <c r="SRH40" s="47"/>
      <c r="SRI40" s="47"/>
      <c r="SRJ40" s="47"/>
      <c r="SRK40" s="47"/>
      <c r="SRL40" s="47"/>
      <c r="SRM40" s="47"/>
      <c r="SRN40" s="47"/>
      <c r="SRO40" s="47"/>
      <c r="SRP40" s="47"/>
      <c r="SRQ40" s="47"/>
      <c r="SRR40" s="47"/>
      <c r="SRS40" s="47"/>
      <c r="SRT40" s="47"/>
      <c r="SRU40" s="47"/>
      <c r="SRV40" s="47"/>
      <c r="SRW40" s="47"/>
      <c r="SRX40" s="47"/>
      <c r="SRY40" s="47"/>
      <c r="SRZ40" s="47"/>
      <c r="SSA40" s="47"/>
      <c r="SSB40" s="47"/>
      <c r="SSC40" s="47"/>
      <c r="SSD40" s="47"/>
      <c r="SSE40" s="47"/>
      <c r="SSF40" s="47"/>
      <c r="SSG40" s="47"/>
      <c r="SSH40" s="47"/>
      <c r="SSI40" s="47"/>
      <c r="SSJ40" s="47"/>
      <c r="SSK40" s="47"/>
      <c r="SSL40" s="47"/>
      <c r="SSM40" s="47"/>
      <c r="SSN40" s="47"/>
      <c r="SSO40" s="47"/>
      <c r="SSP40" s="47"/>
      <c r="SSQ40" s="47"/>
      <c r="SSR40" s="47"/>
      <c r="SSS40" s="47"/>
      <c r="SST40" s="47"/>
      <c r="SSU40" s="47"/>
      <c r="SSV40" s="47"/>
      <c r="SSW40" s="47"/>
      <c r="SSX40" s="47"/>
      <c r="SSY40" s="47"/>
      <c r="SSZ40" s="47"/>
      <c r="STA40" s="47"/>
      <c r="STB40" s="47"/>
      <c r="STC40" s="47"/>
      <c r="STD40" s="47"/>
      <c r="STE40" s="47"/>
      <c r="STF40" s="47"/>
      <c r="STG40" s="47"/>
      <c r="STH40" s="47"/>
      <c r="STI40" s="47"/>
      <c r="STJ40" s="47"/>
      <c r="STK40" s="47"/>
      <c r="STL40" s="47"/>
      <c r="STM40" s="47"/>
      <c r="STN40" s="47"/>
      <c r="STO40" s="47"/>
      <c r="STP40" s="47"/>
      <c r="STQ40" s="47"/>
      <c r="STR40" s="47"/>
      <c r="STS40" s="47"/>
      <c r="STT40" s="47"/>
      <c r="STU40" s="47"/>
      <c r="STV40" s="47"/>
      <c r="STW40" s="47"/>
      <c r="STX40" s="47"/>
      <c r="STY40" s="47"/>
      <c r="STZ40" s="47"/>
      <c r="SUA40" s="47"/>
      <c r="SUB40" s="47"/>
      <c r="SUC40" s="47"/>
      <c r="SUD40" s="47"/>
      <c r="SUE40" s="47"/>
      <c r="SUF40" s="47"/>
      <c r="SUG40" s="47"/>
      <c r="SUH40" s="47"/>
      <c r="SUI40" s="47"/>
      <c r="SUJ40" s="47"/>
      <c r="SUK40" s="47"/>
      <c r="SUL40" s="47"/>
      <c r="SUM40" s="47"/>
      <c r="SUN40" s="47"/>
      <c r="SUO40" s="47"/>
      <c r="SUP40" s="47"/>
      <c r="SUQ40" s="47"/>
      <c r="SUR40" s="47"/>
      <c r="SUS40" s="47"/>
      <c r="SUT40" s="47"/>
      <c r="SUU40" s="47"/>
      <c r="SUV40" s="47"/>
      <c r="SUW40" s="47"/>
      <c r="SUX40" s="47"/>
      <c r="SUY40" s="47"/>
      <c r="SUZ40" s="47"/>
      <c r="SVA40" s="47"/>
      <c r="SVB40" s="47"/>
      <c r="SVC40" s="47"/>
      <c r="SVD40" s="47"/>
      <c r="SVE40" s="47"/>
      <c r="SVF40" s="47"/>
      <c r="SVG40" s="47"/>
      <c r="SVH40" s="47"/>
      <c r="SVI40" s="47"/>
      <c r="SVJ40" s="47"/>
      <c r="SVK40" s="47"/>
      <c r="SVL40" s="47"/>
      <c r="SVM40" s="47"/>
      <c r="SVN40" s="47"/>
      <c r="SVO40" s="47"/>
      <c r="SVP40" s="47"/>
      <c r="SVQ40" s="47"/>
      <c r="SVR40" s="47"/>
      <c r="SVS40" s="47"/>
      <c r="SVT40" s="47"/>
      <c r="SVU40" s="47"/>
      <c r="SVV40" s="47"/>
      <c r="SVW40" s="47"/>
      <c r="SVX40" s="47"/>
      <c r="SVY40" s="47"/>
      <c r="SVZ40" s="47"/>
      <c r="SWA40" s="47"/>
      <c r="SWB40" s="47"/>
      <c r="SWC40" s="47"/>
      <c r="SWD40" s="47"/>
      <c r="SWE40" s="47"/>
      <c r="SWF40" s="47"/>
      <c r="SWG40" s="47"/>
      <c r="SWH40" s="47"/>
      <c r="SWI40" s="47"/>
      <c r="SWJ40" s="47"/>
      <c r="SWK40" s="47"/>
      <c r="SWL40" s="47"/>
      <c r="SWM40" s="47"/>
      <c r="SWN40" s="47"/>
      <c r="SWO40" s="47"/>
      <c r="SWP40" s="47"/>
      <c r="SWQ40" s="47"/>
      <c r="SWR40" s="47"/>
      <c r="SWS40" s="47"/>
      <c r="SWT40" s="47"/>
      <c r="SWU40" s="47"/>
      <c r="SWV40" s="47"/>
      <c r="SWW40" s="47"/>
      <c r="SWX40" s="47"/>
      <c r="SWY40" s="47"/>
      <c r="SWZ40" s="47"/>
      <c r="SXA40" s="47"/>
      <c r="SXB40" s="47"/>
      <c r="SXC40" s="47"/>
      <c r="SXD40" s="47"/>
      <c r="SXE40" s="47"/>
      <c r="SXF40" s="47"/>
      <c r="SXG40" s="47"/>
      <c r="SXH40" s="47"/>
      <c r="SXI40" s="47"/>
      <c r="SXJ40" s="47"/>
      <c r="SXK40" s="47"/>
      <c r="SXL40" s="47"/>
      <c r="SXM40" s="47"/>
      <c r="SXN40" s="47"/>
      <c r="SXO40" s="47"/>
      <c r="SXP40" s="47"/>
      <c r="SXQ40" s="47"/>
      <c r="SXR40" s="47"/>
      <c r="SXS40" s="47"/>
      <c r="SXT40" s="47"/>
      <c r="SXU40" s="47"/>
      <c r="SXV40" s="47"/>
      <c r="SXW40" s="47"/>
      <c r="SXX40" s="47"/>
      <c r="SXY40" s="47"/>
      <c r="SXZ40" s="47"/>
      <c r="SYA40" s="47"/>
      <c r="SYB40" s="47"/>
      <c r="SYC40" s="47"/>
      <c r="SYD40" s="47"/>
      <c r="SYE40" s="47"/>
      <c r="SYF40" s="47"/>
      <c r="SYG40" s="47"/>
      <c r="SYH40" s="47"/>
      <c r="SYI40" s="47"/>
      <c r="SYJ40" s="47"/>
      <c r="SYK40" s="47"/>
      <c r="SYL40" s="47"/>
      <c r="SYM40" s="47"/>
      <c r="SYN40" s="47"/>
      <c r="SYO40" s="47"/>
      <c r="SYP40" s="47"/>
      <c r="SYQ40" s="47"/>
      <c r="SYR40" s="47"/>
      <c r="SYS40" s="47"/>
      <c r="SYT40" s="47"/>
      <c r="SYU40" s="47"/>
      <c r="SYV40" s="47"/>
      <c r="SYW40" s="47"/>
      <c r="SYX40" s="47"/>
      <c r="SYY40" s="47"/>
      <c r="SYZ40" s="47"/>
      <c r="SZA40" s="47"/>
      <c r="SZB40" s="47"/>
      <c r="SZC40" s="47"/>
      <c r="SZD40" s="47"/>
      <c r="SZE40" s="47"/>
      <c r="SZF40" s="47"/>
      <c r="SZG40" s="47"/>
      <c r="SZH40" s="47"/>
      <c r="SZI40" s="47"/>
      <c r="SZJ40" s="47"/>
      <c r="SZK40" s="47"/>
      <c r="SZL40" s="47"/>
      <c r="SZM40" s="47"/>
      <c r="SZN40" s="47"/>
      <c r="SZO40" s="47"/>
      <c r="SZP40" s="47"/>
      <c r="SZQ40" s="47"/>
      <c r="SZR40" s="47"/>
      <c r="SZS40" s="47"/>
      <c r="SZT40" s="47"/>
      <c r="SZU40" s="47"/>
      <c r="SZV40" s="47"/>
      <c r="SZW40" s="47"/>
      <c r="SZX40" s="47"/>
      <c r="SZY40" s="47"/>
      <c r="SZZ40" s="47"/>
      <c r="TAA40" s="47"/>
      <c r="TAB40" s="47"/>
      <c r="TAC40" s="47"/>
      <c r="TAD40" s="47"/>
      <c r="TAE40" s="47"/>
      <c r="TAF40" s="47"/>
      <c r="TAG40" s="47"/>
      <c r="TAH40" s="47"/>
      <c r="TAI40" s="47"/>
      <c r="TAJ40" s="47"/>
      <c r="TAK40" s="47"/>
      <c r="TAL40" s="47"/>
      <c r="TAM40" s="47"/>
      <c r="TAN40" s="47"/>
      <c r="TAO40" s="47"/>
      <c r="TAP40" s="47"/>
      <c r="TAQ40" s="47"/>
      <c r="TAR40" s="47"/>
      <c r="TAS40" s="47"/>
      <c r="TAT40" s="47"/>
      <c r="TAU40" s="47"/>
      <c r="TAV40" s="47"/>
      <c r="TAW40" s="47"/>
      <c r="TAX40" s="47"/>
      <c r="TAY40" s="47"/>
      <c r="TAZ40" s="47"/>
      <c r="TBA40" s="47"/>
      <c r="TBB40" s="47"/>
      <c r="TBC40" s="47"/>
      <c r="TBD40" s="47"/>
      <c r="TBE40" s="47"/>
      <c r="TBF40" s="47"/>
      <c r="TBG40" s="47"/>
      <c r="TBH40" s="47"/>
      <c r="TBI40" s="47"/>
      <c r="TBJ40" s="47"/>
      <c r="TBK40" s="47"/>
      <c r="TBL40" s="47"/>
      <c r="TBM40" s="47"/>
      <c r="TBN40" s="47"/>
      <c r="TBO40" s="47"/>
      <c r="TBP40" s="47"/>
      <c r="TBQ40" s="47"/>
      <c r="TBR40" s="47"/>
      <c r="TBS40" s="47"/>
      <c r="TBT40" s="47"/>
      <c r="TBU40" s="47"/>
      <c r="TBV40" s="47"/>
      <c r="TBW40" s="47"/>
      <c r="TBX40" s="47"/>
      <c r="TBY40" s="47"/>
      <c r="TBZ40" s="47"/>
      <c r="TCA40" s="47"/>
      <c r="TCB40" s="47"/>
      <c r="TCC40" s="47"/>
      <c r="TCD40" s="47"/>
      <c r="TCE40" s="47"/>
      <c r="TCF40" s="47"/>
      <c r="TCG40" s="47"/>
      <c r="TCH40" s="47"/>
      <c r="TCI40" s="47"/>
      <c r="TCJ40" s="47"/>
      <c r="TCK40" s="47"/>
      <c r="TCL40" s="47"/>
      <c r="TCM40" s="47"/>
      <c r="TCN40" s="47"/>
      <c r="TCO40" s="47"/>
      <c r="TCP40" s="47"/>
      <c r="TCQ40" s="47"/>
      <c r="TCR40" s="47"/>
      <c r="TCS40" s="47"/>
      <c r="TCT40" s="47"/>
      <c r="TCU40" s="47"/>
      <c r="TCV40" s="47"/>
      <c r="TCW40" s="47"/>
      <c r="TCX40" s="47"/>
      <c r="TCY40" s="47"/>
      <c r="TCZ40" s="47"/>
      <c r="TDA40" s="47"/>
      <c r="TDB40" s="47"/>
      <c r="TDC40" s="47"/>
      <c r="TDD40" s="47"/>
      <c r="TDE40" s="47"/>
      <c r="TDF40" s="47"/>
      <c r="TDG40" s="47"/>
      <c r="TDH40" s="47"/>
      <c r="TDI40" s="47"/>
      <c r="TDJ40" s="47"/>
      <c r="TDK40" s="47"/>
      <c r="TDL40" s="47"/>
      <c r="TDM40" s="47"/>
      <c r="TDN40" s="47"/>
      <c r="TDO40" s="47"/>
      <c r="TDP40" s="47"/>
      <c r="TDQ40" s="47"/>
      <c r="TDR40" s="47"/>
      <c r="TDS40" s="47"/>
      <c r="TDT40" s="47"/>
      <c r="TDU40" s="47"/>
      <c r="TDV40" s="47"/>
      <c r="TDW40" s="47"/>
      <c r="TDX40" s="47"/>
      <c r="TDY40" s="47"/>
      <c r="TDZ40" s="47"/>
      <c r="TEA40" s="47"/>
      <c r="TEB40" s="47"/>
      <c r="TEC40" s="47"/>
      <c r="TED40" s="47"/>
      <c r="TEE40" s="47"/>
      <c r="TEF40" s="47"/>
      <c r="TEG40" s="47"/>
      <c r="TEH40" s="47"/>
      <c r="TEI40" s="47"/>
      <c r="TEJ40" s="47"/>
      <c r="TEK40" s="47"/>
      <c r="TEL40" s="47"/>
      <c r="TEM40" s="47"/>
      <c r="TEN40" s="47"/>
      <c r="TEO40" s="47"/>
      <c r="TEP40" s="47"/>
      <c r="TEQ40" s="47"/>
      <c r="TER40" s="47"/>
      <c r="TES40" s="47"/>
      <c r="TET40" s="47"/>
      <c r="TEU40" s="47"/>
      <c r="TEV40" s="47"/>
      <c r="TEW40" s="47"/>
      <c r="TEX40" s="47"/>
      <c r="TEY40" s="47"/>
      <c r="TEZ40" s="47"/>
      <c r="TFA40" s="47"/>
      <c r="TFB40" s="47"/>
      <c r="TFC40" s="47"/>
      <c r="TFD40" s="47"/>
      <c r="TFE40" s="47"/>
      <c r="TFF40" s="47"/>
      <c r="TFG40" s="47"/>
      <c r="TFH40" s="47"/>
      <c r="TFI40" s="47"/>
      <c r="TFJ40" s="47"/>
      <c r="TFK40" s="47"/>
      <c r="TFL40" s="47"/>
      <c r="TFM40" s="47"/>
      <c r="TFN40" s="47"/>
      <c r="TFO40" s="47"/>
      <c r="TFP40" s="47"/>
      <c r="TFQ40" s="47"/>
      <c r="TFR40" s="47"/>
      <c r="TFS40" s="47"/>
      <c r="TFT40" s="47"/>
      <c r="TFU40" s="47"/>
      <c r="TFV40" s="47"/>
      <c r="TFW40" s="47"/>
      <c r="TFX40" s="47"/>
      <c r="TFY40" s="47"/>
      <c r="TFZ40" s="47"/>
      <c r="TGA40" s="47"/>
      <c r="TGB40" s="47"/>
      <c r="TGC40" s="47"/>
      <c r="TGD40" s="47"/>
      <c r="TGE40" s="47"/>
      <c r="TGF40" s="47"/>
      <c r="TGG40" s="47"/>
      <c r="TGH40" s="47"/>
      <c r="TGI40" s="47"/>
      <c r="TGJ40" s="47"/>
      <c r="TGK40" s="47"/>
      <c r="TGL40" s="47"/>
      <c r="TGM40" s="47"/>
      <c r="TGN40" s="47"/>
      <c r="TGO40" s="47"/>
      <c r="TGP40" s="47"/>
      <c r="TGQ40" s="47"/>
      <c r="TGR40" s="47"/>
      <c r="TGS40" s="47"/>
      <c r="TGT40" s="47"/>
      <c r="TGU40" s="47"/>
      <c r="TGV40" s="47"/>
      <c r="TGW40" s="47"/>
      <c r="TGX40" s="47"/>
      <c r="TGY40" s="47"/>
      <c r="TGZ40" s="47"/>
      <c r="THA40" s="47"/>
      <c r="THB40" s="47"/>
      <c r="THC40" s="47"/>
      <c r="THD40" s="47"/>
      <c r="THE40" s="47"/>
      <c r="THF40" s="47"/>
      <c r="THG40" s="47"/>
      <c r="THH40" s="47"/>
      <c r="THI40" s="47"/>
      <c r="THJ40" s="47"/>
      <c r="THK40" s="47"/>
      <c r="THL40" s="47"/>
      <c r="THM40" s="47"/>
      <c r="THN40" s="47"/>
      <c r="THO40" s="47"/>
      <c r="THP40" s="47"/>
      <c r="THQ40" s="47"/>
      <c r="THR40" s="47"/>
      <c r="THS40" s="47"/>
      <c r="THT40" s="47"/>
      <c r="THU40" s="47"/>
      <c r="THV40" s="47"/>
      <c r="THW40" s="47"/>
      <c r="THX40" s="47"/>
      <c r="THY40" s="47"/>
      <c r="THZ40" s="47"/>
      <c r="TIA40" s="47"/>
      <c r="TIB40" s="47"/>
      <c r="TIC40" s="47"/>
      <c r="TID40" s="47"/>
      <c r="TIE40" s="47"/>
      <c r="TIF40" s="47"/>
      <c r="TIG40" s="47"/>
      <c r="TIH40" s="47"/>
      <c r="TII40" s="47"/>
      <c r="TIJ40" s="47"/>
      <c r="TIK40" s="47"/>
      <c r="TIL40" s="47"/>
      <c r="TIM40" s="47"/>
      <c r="TIN40" s="47"/>
      <c r="TIO40" s="47"/>
      <c r="TIP40" s="47"/>
      <c r="TIQ40" s="47"/>
      <c r="TIR40" s="47"/>
      <c r="TIS40" s="47"/>
      <c r="TIT40" s="47"/>
      <c r="TIU40" s="47"/>
      <c r="TIV40" s="47"/>
      <c r="TIW40" s="47"/>
      <c r="TIX40" s="47"/>
      <c r="TIY40" s="47"/>
      <c r="TIZ40" s="47"/>
      <c r="TJA40" s="47"/>
      <c r="TJB40" s="47"/>
      <c r="TJC40" s="47"/>
      <c r="TJD40" s="47"/>
      <c r="TJE40" s="47"/>
      <c r="TJF40" s="47"/>
      <c r="TJG40" s="47"/>
      <c r="TJH40" s="47"/>
      <c r="TJI40" s="47"/>
      <c r="TJJ40" s="47"/>
      <c r="TJK40" s="47"/>
      <c r="TJL40" s="47"/>
      <c r="TJM40" s="47"/>
      <c r="TJN40" s="47"/>
      <c r="TJO40" s="47"/>
      <c r="TJP40" s="47"/>
      <c r="TJQ40" s="47"/>
      <c r="TJR40" s="47"/>
      <c r="TJS40" s="47"/>
      <c r="TJT40" s="47"/>
      <c r="TJU40" s="47"/>
      <c r="TJV40" s="47"/>
      <c r="TJW40" s="47"/>
      <c r="TJX40" s="47"/>
      <c r="TJY40" s="47"/>
      <c r="TJZ40" s="47"/>
      <c r="TKA40" s="47"/>
      <c r="TKB40" s="47"/>
      <c r="TKC40" s="47"/>
      <c r="TKD40" s="47"/>
      <c r="TKE40" s="47"/>
      <c r="TKF40" s="47"/>
      <c r="TKG40" s="47"/>
      <c r="TKH40" s="47"/>
      <c r="TKI40" s="47"/>
      <c r="TKJ40" s="47"/>
      <c r="TKK40" s="47"/>
      <c r="TKL40" s="47"/>
      <c r="TKM40" s="47"/>
      <c r="TKN40" s="47"/>
      <c r="TKO40" s="47"/>
      <c r="TKP40" s="47"/>
      <c r="TKQ40" s="47"/>
      <c r="TKR40" s="47"/>
      <c r="TKS40" s="47"/>
      <c r="TKT40" s="47"/>
      <c r="TKU40" s="47"/>
      <c r="TKV40" s="47"/>
      <c r="TKW40" s="47"/>
      <c r="TKX40" s="47"/>
      <c r="TKY40" s="47"/>
      <c r="TKZ40" s="47"/>
      <c r="TLA40" s="47"/>
      <c r="TLB40" s="47"/>
      <c r="TLC40" s="47"/>
      <c r="TLD40" s="47"/>
      <c r="TLE40" s="47"/>
      <c r="TLF40" s="47"/>
      <c r="TLG40" s="47"/>
      <c r="TLH40" s="47"/>
      <c r="TLI40" s="47"/>
      <c r="TLJ40" s="47"/>
      <c r="TLK40" s="47"/>
      <c r="TLL40" s="47"/>
      <c r="TLM40" s="47"/>
      <c r="TLN40" s="47"/>
      <c r="TLO40" s="47"/>
      <c r="TLP40" s="47"/>
      <c r="TLQ40" s="47"/>
      <c r="TLR40" s="47"/>
      <c r="TLS40" s="47"/>
      <c r="TLT40" s="47"/>
      <c r="TLU40" s="47"/>
      <c r="TLV40" s="47"/>
      <c r="TLW40" s="47"/>
      <c r="TLX40" s="47"/>
      <c r="TLY40" s="47"/>
      <c r="TLZ40" s="47"/>
      <c r="TMA40" s="47"/>
      <c r="TMB40" s="47"/>
      <c r="TMC40" s="47"/>
      <c r="TMD40" s="47"/>
      <c r="TME40" s="47"/>
      <c r="TMF40" s="47"/>
      <c r="TMG40" s="47"/>
      <c r="TMH40" s="47"/>
      <c r="TMI40" s="47"/>
      <c r="TMJ40" s="47"/>
      <c r="TMK40" s="47"/>
      <c r="TML40" s="47"/>
      <c r="TMM40" s="47"/>
      <c r="TMN40" s="47"/>
      <c r="TMO40" s="47"/>
      <c r="TMP40" s="47"/>
      <c r="TMQ40" s="47"/>
      <c r="TMR40" s="47"/>
      <c r="TMS40" s="47"/>
      <c r="TMT40" s="47"/>
      <c r="TMU40" s="47"/>
      <c r="TMV40" s="47"/>
      <c r="TMW40" s="47"/>
      <c r="TMX40" s="47"/>
      <c r="TMY40" s="47"/>
      <c r="TMZ40" s="47"/>
      <c r="TNA40" s="47"/>
      <c r="TNB40" s="47"/>
      <c r="TNC40" s="47"/>
      <c r="TND40" s="47"/>
      <c r="TNE40" s="47"/>
      <c r="TNF40" s="47"/>
      <c r="TNG40" s="47"/>
      <c r="TNH40" s="47"/>
      <c r="TNI40" s="47"/>
      <c r="TNJ40" s="47"/>
      <c r="TNK40" s="47"/>
      <c r="TNL40" s="47"/>
      <c r="TNM40" s="47"/>
      <c r="TNN40" s="47"/>
      <c r="TNO40" s="47"/>
      <c r="TNP40" s="47"/>
      <c r="TNQ40" s="47"/>
      <c r="TNR40" s="47"/>
      <c r="TNS40" s="47"/>
      <c r="TNT40" s="47"/>
      <c r="TNU40" s="47"/>
      <c r="TNV40" s="47"/>
      <c r="TNW40" s="47"/>
      <c r="TNX40" s="47"/>
      <c r="TNY40" s="47"/>
      <c r="TNZ40" s="47"/>
      <c r="TOA40" s="47"/>
      <c r="TOB40" s="47"/>
      <c r="TOC40" s="47"/>
      <c r="TOD40" s="47"/>
      <c r="TOE40" s="47"/>
      <c r="TOF40" s="47"/>
      <c r="TOG40" s="47"/>
      <c r="TOH40" s="47"/>
      <c r="TOI40" s="47"/>
      <c r="TOJ40" s="47"/>
      <c r="TOK40" s="47"/>
      <c r="TOL40" s="47"/>
      <c r="TOM40" s="47"/>
      <c r="TON40" s="47"/>
      <c r="TOO40" s="47"/>
      <c r="TOP40" s="47"/>
      <c r="TOQ40" s="47"/>
      <c r="TOR40" s="47"/>
      <c r="TOS40" s="47"/>
      <c r="TOT40" s="47"/>
      <c r="TOU40" s="47"/>
      <c r="TOV40" s="47"/>
      <c r="TOW40" s="47"/>
      <c r="TOX40" s="47"/>
      <c r="TOY40" s="47"/>
      <c r="TOZ40" s="47"/>
      <c r="TPA40" s="47"/>
      <c r="TPB40" s="47"/>
      <c r="TPC40" s="47"/>
      <c r="TPD40" s="47"/>
      <c r="TPE40" s="47"/>
      <c r="TPF40" s="47"/>
      <c r="TPG40" s="47"/>
      <c r="TPH40" s="47"/>
      <c r="TPI40" s="47"/>
      <c r="TPJ40" s="47"/>
      <c r="TPK40" s="47"/>
      <c r="TPL40" s="47"/>
      <c r="TPM40" s="47"/>
      <c r="TPN40" s="47"/>
      <c r="TPO40" s="47"/>
      <c r="TPP40" s="47"/>
      <c r="TPQ40" s="47"/>
      <c r="TPR40" s="47"/>
      <c r="TPS40" s="47"/>
      <c r="TPT40" s="47"/>
      <c r="TPU40" s="47"/>
      <c r="TPV40" s="47"/>
      <c r="TPW40" s="47"/>
      <c r="TPX40" s="47"/>
      <c r="TPY40" s="47"/>
      <c r="TPZ40" s="47"/>
      <c r="TQA40" s="47"/>
      <c r="TQB40" s="47"/>
      <c r="TQC40" s="47"/>
      <c r="TQD40" s="47"/>
      <c r="TQE40" s="47"/>
      <c r="TQF40" s="47"/>
      <c r="TQG40" s="47"/>
      <c r="TQH40" s="47"/>
      <c r="TQI40" s="47"/>
      <c r="TQJ40" s="47"/>
      <c r="TQK40" s="47"/>
      <c r="TQL40" s="47"/>
      <c r="TQM40" s="47"/>
      <c r="TQN40" s="47"/>
      <c r="TQO40" s="47"/>
      <c r="TQP40" s="47"/>
      <c r="TQQ40" s="47"/>
      <c r="TQR40" s="47"/>
      <c r="TQS40" s="47"/>
      <c r="TQT40" s="47"/>
      <c r="TQU40" s="47"/>
      <c r="TQV40" s="47"/>
      <c r="TQW40" s="47"/>
      <c r="TQX40" s="47"/>
      <c r="TQY40" s="47"/>
      <c r="TQZ40" s="47"/>
      <c r="TRA40" s="47"/>
      <c r="TRB40" s="47"/>
      <c r="TRC40" s="47"/>
      <c r="TRD40" s="47"/>
      <c r="TRE40" s="47"/>
      <c r="TRF40" s="47"/>
      <c r="TRG40" s="47"/>
      <c r="TRH40" s="47"/>
      <c r="TRI40" s="47"/>
      <c r="TRJ40" s="47"/>
      <c r="TRK40" s="47"/>
      <c r="TRL40" s="47"/>
      <c r="TRM40" s="47"/>
      <c r="TRN40" s="47"/>
      <c r="TRO40" s="47"/>
      <c r="TRP40" s="47"/>
      <c r="TRQ40" s="47"/>
      <c r="TRR40" s="47"/>
      <c r="TRS40" s="47"/>
      <c r="TRT40" s="47"/>
      <c r="TRU40" s="47"/>
      <c r="TRV40" s="47"/>
      <c r="TRW40" s="47"/>
      <c r="TRX40" s="47"/>
      <c r="TRY40" s="47"/>
      <c r="TRZ40" s="47"/>
      <c r="TSA40" s="47"/>
      <c r="TSB40" s="47"/>
      <c r="TSC40" s="47"/>
      <c r="TSD40" s="47"/>
      <c r="TSE40" s="47"/>
      <c r="TSF40" s="47"/>
      <c r="TSG40" s="47"/>
      <c r="TSH40" s="47"/>
      <c r="TSI40" s="47"/>
      <c r="TSJ40" s="47"/>
      <c r="TSK40" s="47"/>
      <c r="TSL40" s="47"/>
      <c r="TSM40" s="47"/>
      <c r="TSN40" s="47"/>
      <c r="TSO40" s="47"/>
      <c r="TSP40" s="47"/>
      <c r="TSQ40" s="47"/>
      <c r="TSR40" s="47"/>
      <c r="TSS40" s="47"/>
      <c r="TST40" s="47"/>
      <c r="TSU40" s="47"/>
      <c r="TSV40" s="47"/>
      <c r="TSW40" s="47"/>
      <c r="TSX40" s="47"/>
      <c r="TSY40" s="47"/>
      <c r="TSZ40" s="47"/>
      <c r="TTA40" s="47"/>
      <c r="TTB40" s="47"/>
      <c r="TTC40" s="47"/>
      <c r="TTD40" s="47"/>
      <c r="TTE40" s="47"/>
      <c r="TTF40" s="47"/>
      <c r="TTG40" s="47"/>
      <c r="TTH40" s="47"/>
      <c r="TTI40" s="47"/>
      <c r="TTJ40" s="47"/>
      <c r="TTK40" s="47"/>
      <c r="TTL40" s="47"/>
      <c r="TTM40" s="47"/>
      <c r="TTN40" s="47"/>
      <c r="TTO40" s="47"/>
      <c r="TTP40" s="47"/>
      <c r="TTQ40" s="47"/>
      <c r="TTR40" s="47"/>
      <c r="TTS40" s="47"/>
      <c r="TTT40" s="47"/>
      <c r="TTU40" s="47"/>
      <c r="TTV40" s="47"/>
      <c r="TTW40" s="47"/>
      <c r="TTX40" s="47"/>
      <c r="TTY40" s="47"/>
      <c r="TTZ40" s="47"/>
      <c r="TUA40" s="47"/>
      <c r="TUB40" s="47"/>
      <c r="TUC40" s="47"/>
      <c r="TUD40" s="47"/>
      <c r="TUE40" s="47"/>
      <c r="TUF40" s="47"/>
      <c r="TUG40" s="47"/>
      <c r="TUH40" s="47"/>
      <c r="TUI40" s="47"/>
      <c r="TUJ40" s="47"/>
      <c r="TUK40" s="47"/>
      <c r="TUL40" s="47"/>
      <c r="TUM40" s="47"/>
      <c r="TUN40" s="47"/>
      <c r="TUO40" s="47"/>
      <c r="TUP40" s="47"/>
      <c r="TUQ40" s="47"/>
      <c r="TUR40" s="47"/>
      <c r="TUS40" s="47"/>
      <c r="TUT40" s="47"/>
      <c r="TUU40" s="47"/>
      <c r="TUV40" s="47"/>
      <c r="TUW40" s="47"/>
      <c r="TUX40" s="47"/>
      <c r="TUY40" s="47"/>
      <c r="TUZ40" s="47"/>
      <c r="TVA40" s="47"/>
      <c r="TVB40" s="47"/>
      <c r="TVC40" s="47"/>
      <c r="TVD40" s="47"/>
      <c r="TVE40" s="47"/>
      <c r="TVF40" s="47"/>
      <c r="TVG40" s="47"/>
      <c r="TVH40" s="47"/>
      <c r="TVI40" s="47"/>
      <c r="TVJ40" s="47"/>
      <c r="TVK40" s="47"/>
      <c r="TVL40" s="47"/>
      <c r="TVM40" s="47"/>
      <c r="TVN40" s="47"/>
      <c r="TVO40" s="47"/>
      <c r="TVP40" s="47"/>
      <c r="TVQ40" s="47"/>
      <c r="TVR40" s="47"/>
      <c r="TVS40" s="47"/>
      <c r="TVT40" s="47"/>
      <c r="TVU40" s="47"/>
      <c r="TVV40" s="47"/>
      <c r="TVW40" s="47"/>
      <c r="TVX40" s="47"/>
      <c r="TVY40" s="47"/>
      <c r="TVZ40" s="47"/>
      <c r="TWA40" s="47"/>
      <c r="TWB40" s="47"/>
      <c r="TWC40" s="47"/>
      <c r="TWD40" s="47"/>
      <c r="TWE40" s="47"/>
      <c r="TWF40" s="47"/>
      <c r="TWG40" s="47"/>
      <c r="TWH40" s="47"/>
      <c r="TWI40" s="47"/>
      <c r="TWJ40" s="47"/>
      <c r="TWK40" s="47"/>
      <c r="TWL40" s="47"/>
      <c r="TWM40" s="47"/>
      <c r="TWN40" s="47"/>
      <c r="TWO40" s="47"/>
      <c r="TWP40" s="47"/>
      <c r="TWQ40" s="47"/>
      <c r="TWR40" s="47"/>
      <c r="TWS40" s="47"/>
      <c r="TWT40" s="47"/>
      <c r="TWU40" s="47"/>
      <c r="TWV40" s="47"/>
      <c r="TWW40" s="47"/>
      <c r="TWX40" s="47"/>
      <c r="TWY40" s="47"/>
      <c r="TWZ40" s="47"/>
      <c r="TXA40" s="47"/>
      <c r="TXB40" s="47"/>
      <c r="TXC40" s="47"/>
      <c r="TXD40" s="47"/>
      <c r="TXE40" s="47"/>
      <c r="TXF40" s="47"/>
      <c r="TXG40" s="47"/>
      <c r="TXH40" s="47"/>
      <c r="TXI40" s="47"/>
      <c r="TXJ40" s="47"/>
      <c r="TXK40" s="47"/>
      <c r="TXL40" s="47"/>
      <c r="TXM40" s="47"/>
      <c r="TXN40" s="47"/>
      <c r="TXO40" s="47"/>
      <c r="TXP40" s="47"/>
      <c r="TXQ40" s="47"/>
      <c r="TXR40" s="47"/>
      <c r="TXS40" s="47"/>
      <c r="TXT40" s="47"/>
      <c r="TXU40" s="47"/>
      <c r="TXV40" s="47"/>
      <c r="TXW40" s="47"/>
      <c r="TXX40" s="47"/>
      <c r="TXY40" s="47"/>
      <c r="TXZ40" s="47"/>
      <c r="TYA40" s="47"/>
      <c r="TYB40" s="47"/>
      <c r="TYC40" s="47"/>
      <c r="TYD40" s="47"/>
      <c r="TYE40" s="47"/>
      <c r="TYF40" s="47"/>
      <c r="TYG40" s="47"/>
      <c r="TYH40" s="47"/>
      <c r="TYI40" s="47"/>
      <c r="TYJ40" s="47"/>
      <c r="TYK40" s="47"/>
      <c r="TYL40" s="47"/>
      <c r="TYM40" s="47"/>
      <c r="TYN40" s="47"/>
      <c r="TYO40" s="47"/>
      <c r="TYP40" s="47"/>
      <c r="TYQ40" s="47"/>
      <c r="TYR40" s="47"/>
      <c r="TYS40" s="47"/>
      <c r="TYT40" s="47"/>
      <c r="TYU40" s="47"/>
      <c r="TYV40" s="47"/>
      <c r="TYW40" s="47"/>
      <c r="TYX40" s="47"/>
      <c r="TYY40" s="47"/>
      <c r="TYZ40" s="47"/>
      <c r="TZA40" s="47"/>
      <c r="TZB40" s="47"/>
      <c r="TZC40" s="47"/>
      <c r="TZD40" s="47"/>
      <c r="TZE40" s="47"/>
      <c r="TZF40" s="47"/>
      <c r="TZG40" s="47"/>
      <c r="TZH40" s="47"/>
      <c r="TZI40" s="47"/>
      <c r="TZJ40" s="47"/>
      <c r="TZK40" s="47"/>
      <c r="TZL40" s="47"/>
      <c r="TZM40" s="47"/>
      <c r="TZN40" s="47"/>
      <c r="TZO40" s="47"/>
      <c r="TZP40" s="47"/>
      <c r="TZQ40" s="47"/>
      <c r="TZR40" s="47"/>
      <c r="TZS40" s="47"/>
      <c r="TZT40" s="47"/>
      <c r="TZU40" s="47"/>
      <c r="TZV40" s="47"/>
      <c r="TZW40" s="47"/>
      <c r="TZX40" s="47"/>
      <c r="TZY40" s="47"/>
      <c r="TZZ40" s="47"/>
      <c r="UAA40" s="47"/>
      <c r="UAB40" s="47"/>
      <c r="UAC40" s="47"/>
      <c r="UAD40" s="47"/>
      <c r="UAE40" s="47"/>
      <c r="UAF40" s="47"/>
      <c r="UAG40" s="47"/>
      <c r="UAH40" s="47"/>
      <c r="UAI40" s="47"/>
      <c r="UAJ40" s="47"/>
      <c r="UAK40" s="47"/>
      <c r="UAL40" s="47"/>
      <c r="UAM40" s="47"/>
      <c r="UAN40" s="47"/>
      <c r="UAO40" s="47"/>
      <c r="UAP40" s="47"/>
      <c r="UAQ40" s="47"/>
      <c r="UAR40" s="47"/>
      <c r="UAS40" s="47"/>
      <c r="UAT40" s="47"/>
      <c r="UAU40" s="47"/>
      <c r="UAV40" s="47"/>
      <c r="UAW40" s="47"/>
      <c r="UAX40" s="47"/>
      <c r="UAY40" s="47"/>
      <c r="UAZ40" s="47"/>
      <c r="UBA40" s="47"/>
      <c r="UBB40" s="47"/>
      <c r="UBC40" s="47"/>
      <c r="UBD40" s="47"/>
      <c r="UBE40" s="47"/>
      <c r="UBF40" s="47"/>
      <c r="UBG40" s="47"/>
      <c r="UBH40" s="47"/>
      <c r="UBI40" s="47"/>
      <c r="UBJ40" s="47"/>
      <c r="UBK40" s="47"/>
      <c r="UBL40" s="47"/>
      <c r="UBM40" s="47"/>
      <c r="UBN40" s="47"/>
      <c r="UBO40" s="47"/>
      <c r="UBP40" s="47"/>
      <c r="UBQ40" s="47"/>
      <c r="UBR40" s="47"/>
      <c r="UBS40" s="47"/>
      <c r="UBT40" s="47"/>
      <c r="UBU40" s="47"/>
      <c r="UBV40" s="47"/>
      <c r="UBW40" s="47"/>
      <c r="UBX40" s="47"/>
      <c r="UBY40" s="47"/>
      <c r="UBZ40" s="47"/>
      <c r="UCA40" s="47"/>
      <c r="UCB40" s="47"/>
      <c r="UCC40" s="47"/>
      <c r="UCD40" s="47"/>
      <c r="UCE40" s="47"/>
      <c r="UCF40" s="47"/>
      <c r="UCG40" s="47"/>
      <c r="UCH40" s="47"/>
      <c r="UCI40" s="47"/>
      <c r="UCJ40" s="47"/>
      <c r="UCK40" s="47"/>
      <c r="UCL40" s="47"/>
      <c r="UCM40" s="47"/>
      <c r="UCN40" s="47"/>
      <c r="UCO40" s="47"/>
      <c r="UCP40" s="47"/>
      <c r="UCQ40" s="47"/>
      <c r="UCR40" s="47"/>
      <c r="UCS40" s="47"/>
      <c r="UCT40" s="47"/>
      <c r="UCU40" s="47"/>
      <c r="UCV40" s="47"/>
      <c r="UCW40" s="47"/>
      <c r="UCX40" s="47"/>
      <c r="UCY40" s="47"/>
      <c r="UCZ40" s="47"/>
      <c r="UDA40" s="47"/>
      <c r="UDB40" s="47"/>
      <c r="UDC40" s="47"/>
      <c r="UDD40" s="47"/>
      <c r="UDE40" s="47"/>
      <c r="UDF40" s="47"/>
      <c r="UDG40" s="47"/>
      <c r="UDH40" s="47"/>
      <c r="UDI40" s="47"/>
      <c r="UDJ40" s="47"/>
      <c r="UDK40" s="47"/>
      <c r="UDL40" s="47"/>
      <c r="UDM40" s="47"/>
      <c r="UDN40" s="47"/>
      <c r="UDO40" s="47"/>
      <c r="UDP40" s="47"/>
      <c r="UDQ40" s="47"/>
      <c r="UDR40" s="47"/>
      <c r="UDS40" s="47"/>
      <c r="UDT40" s="47"/>
      <c r="UDU40" s="47"/>
      <c r="UDV40" s="47"/>
      <c r="UDW40" s="47"/>
      <c r="UDX40" s="47"/>
      <c r="UDY40" s="47"/>
      <c r="UDZ40" s="47"/>
      <c r="UEA40" s="47"/>
      <c r="UEB40" s="47"/>
      <c r="UEC40" s="47"/>
      <c r="UED40" s="47"/>
      <c r="UEE40" s="47"/>
      <c r="UEF40" s="47"/>
      <c r="UEG40" s="47"/>
      <c r="UEH40" s="47"/>
      <c r="UEI40" s="47"/>
      <c r="UEJ40" s="47"/>
      <c r="UEK40" s="47"/>
      <c r="UEL40" s="47"/>
      <c r="UEM40" s="47"/>
      <c r="UEN40" s="47"/>
      <c r="UEO40" s="47"/>
      <c r="UEP40" s="47"/>
      <c r="UEQ40" s="47"/>
      <c r="UER40" s="47"/>
      <c r="UES40" s="47"/>
      <c r="UET40" s="47"/>
      <c r="UEU40" s="47"/>
      <c r="UEV40" s="47"/>
      <c r="UEW40" s="47"/>
      <c r="UEX40" s="47"/>
      <c r="UEY40" s="47"/>
      <c r="UEZ40" s="47"/>
      <c r="UFA40" s="47"/>
      <c r="UFB40" s="47"/>
      <c r="UFC40" s="47"/>
      <c r="UFD40" s="47"/>
      <c r="UFE40" s="47"/>
      <c r="UFF40" s="47"/>
      <c r="UFG40" s="47"/>
      <c r="UFH40" s="47"/>
      <c r="UFI40" s="47"/>
      <c r="UFJ40" s="47"/>
      <c r="UFK40" s="47"/>
      <c r="UFL40" s="47"/>
      <c r="UFM40" s="47"/>
      <c r="UFN40" s="47"/>
      <c r="UFO40" s="47"/>
      <c r="UFP40" s="47"/>
      <c r="UFQ40" s="47"/>
      <c r="UFR40" s="47"/>
      <c r="UFS40" s="47"/>
      <c r="UFT40" s="47"/>
      <c r="UFU40" s="47"/>
      <c r="UFV40" s="47"/>
      <c r="UFW40" s="47"/>
      <c r="UFX40" s="47"/>
      <c r="UFY40" s="47"/>
      <c r="UFZ40" s="47"/>
      <c r="UGA40" s="47"/>
      <c r="UGB40" s="47"/>
      <c r="UGC40" s="47"/>
      <c r="UGD40" s="47"/>
      <c r="UGE40" s="47"/>
      <c r="UGF40" s="47"/>
      <c r="UGG40" s="47"/>
      <c r="UGH40" s="47"/>
      <c r="UGI40" s="47"/>
      <c r="UGJ40" s="47"/>
      <c r="UGK40" s="47"/>
      <c r="UGL40" s="47"/>
      <c r="UGM40" s="47"/>
      <c r="UGN40" s="47"/>
      <c r="UGO40" s="47"/>
      <c r="UGP40" s="47"/>
      <c r="UGQ40" s="47"/>
      <c r="UGR40" s="47"/>
      <c r="UGS40" s="47"/>
      <c r="UGT40" s="47"/>
      <c r="UGU40" s="47"/>
      <c r="UGV40" s="47"/>
      <c r="UGW40" s="47"/>
      <c r="UGX40" s="47"/>
      <c r="UGY40" s="47"/>
      <c r="UGZ40" s="47"/>
      <c r="UHA40" s="47"/>
      <c r="UHB40" s="47"/>
      <c r="UHC40" s="47"/>
      <c r="UHD40" s="47"/>
      <c r="UHE40" s="47"/>
      <c r="UHF40" s="47"/>
      <c r="UHG40" s="47"/>
      <c r="UHH40" s="47"/>
      <c r="UHI40" s="47"/>
      <c r="UHJ40" s="47"/>
      <c r="UHK40" s="47"/>
      <c r="UHL40" s="47"/>
      <c r="UHM40" s="47"/>
      <c r="UHN40" s="47"/>
      <c r="UHO40" s="47"/>
      <c r="UHP40" s="47"/>
      <c r="UHQ40" s="47"/>
      <c r="UHR40" s="47"/>
      <c r="UHS40" s="47"/>
      <c r="UHT40" s="47"/>
      <c r="UHU40" s="47"/>
      <c r="UHV40" s="47"/>
      <c r="UHW40" s="47"/>
      <c r="UHX40" s="47"/>
      <c r="UHY40" s="47"/>
      <c r="UHZ40" s="47"/>
      <c r="UIA40" s="47"/>
      <c r="UIB40" s="47"/>
      <c r="UIC40" s="47"/>
      <c r="UID40" s="47"/>
      <c r="UIE40" s="47"/>
      <c r="UIF40" s="47"/>
      <c r="UIG40" s="47"/>
      <c r="UIH40" s="47"/>
      <c r="UII40" s="47"/>
      <c r="UIJ40" s="47"/>
      <c r="UIK40" s="47"/>
      <c r="UIL40" s="47"/>
      <c r="UIM40" s="47"/>
      <c r="UIN40" s="47"/>
      <c r="UIO40" s="47"/>
      <c r="UIP40" s="47"/>
      <c r="UIQ40" s="47"/>
      <c r="UIR40" s="47"/>
      <c r="UIS40" s="47"/>
      <c r="UIT40" s="47"/>
      <c r="UIU40" s="47"/>
      <c r="UIV40" s="47"/>
      <c r="UIW40" s="47"/>
      <c r="UIX40" s="47"/>
      <c r="UIY40" s="47"/>
      <c r="UIZ40" s="47"/>
      <c r="UJA40" s="47"/>
      <c r="UJB40" s="47"/>
      <c r="UJC40" s="47"/>
      <c r="UJD40" s="47"/>
      <c r="UJE40" s="47"/>
      <c r="UJF40" s="47"/>
      <c r="UJG40" s="47"/>
      <c r="UJH40" s="47"/>
      <c r="UJI40" s="47"/>
      <c r="UJJ40" s="47"/>
      <c r="UJK40" s="47"/>
      <c r="UJL40" s="47"/>
      <c r="UJM40" s="47"/>
      <c r="UJN40" s="47"/>
      <c r="UJO40" s="47"/>
      <c r="UJP40" s="47"/>
      <c r="UJQ40" s="47"/>
      <c r="UJR40" s="47"/>
      <c r="UJS40" s="47"/>
      <c r="UJT40" s="47"/>
      <c r="UJU40" s="47"/>
      <c r="UJV40" s="47"/>
      <c r="UJW40" s="47"/>
      <c r="UJX40" s="47"/>
      <c r="UJY40" s="47"/>
      <c r="UJZ40" s="47"/>
      <c r="UKA40" s="47"/>
      <c r="UKB40" s="47"/>
      <c r="UKC40" s="47"/>
      <c r="UKD40" s="47"/>
      <c r="UKE40" s="47"/>
      <c r="UKF40" s="47"/>
      <c r="UKG40" s="47"/>
      <c r="UKH40" s="47"/>
      <c r="UKI40" s="47"/>
      <c r="UKJ40" s="47"/>
      <c r="UKK40" s="47"/>
      <c r="UKL40" s="47"/>
      <c r="UKM40" s="47"/>
      <c r="UKN40" s="47"/>
      <c r="UKO40" s="47"/>
      <c r="UKP40" s="47"/>
      <c r="UKQ40" s="47"/>
      <c r="UKR40" s="47"/>
      <c r="UKS40" s="47"/>
      <c r="UKT40" s="47"/>
      <c r="UKU40" s="47"/>
      <c r="UKV40" s="47"/>
      <c r="UKW40" s="47"/>
      <c r="UKX40" s="47"/>
      <c r="UKY40" s="47"/>
      <c r="UKZ40" s="47"/>
      <c r="ULA40" s="47"/>
      <c r="ULB40" s="47"/>
      <c r="ULC40" s="47"/>
      <c r="ULD40" s="47"/>
      <c r="ULE40" s="47"/>
      <c r="ULF40" s="47"/>
      <c r="ULG40" s="47"/>
      <c r="ULH40" s="47"/>
      <c r="ULI40" s="47"/>
      <c r="ULJ40" s="47"/>
      <c r="ULK40" s="47"/>
      <c r="ULL40" s="47"/>
      <c r="ULM40" s="47"/>
      <c r="ULN40" s="47"/>
      <c r="ULO40" s="47"/>
      <c r="ULP40" s="47"/>
      <c r="ULQ40" s="47"/>
      <c r="ULR40" s="47"/>
      <c r="ULS40" s="47"/>
      <c r="ULT40" s="47"/>
      <c r="ULU40" s="47"/>
      <c r="ULV40" s="47"/>
      <c r="ULW40" s="47"/>
      <c r="ULX40" s="47"/>
      <c r="ULY40" s="47"/>
      <c r="ULZ40" s="47"/>
      <c r="UMA40" s="47"/>
      <c r="UMB40" s="47"/>
      <c r="UMC40" s="47"/>
      <c r="UMD40" s="47"/>
      <c r="UME40" s="47"/>
      <c r="UMF40" s="47"/>
      <c r="UMG40" s="47"/>
      <c r="UMH40" s="47"/>
      <c r="UMI40" s="47"/>
      <c r="UMJ40" s="47"/>
      <c r="UMK40" s="47"/>
      <c r="UML40" s="47"/>
      <c r="UMM40" s="47"/>
      <c r="UMN40" s="47"/>
      <c r="UMO40" s="47"/>
      <c r="UMP40" s="47"/>
      <c r="UMQ40" s="47"/>
      <c r="UMR40" s="47"/>
      <c r="UMS40" s="47"/>
      <c r="UMT40" s="47"/>
      <c r="UMU40" s="47"/>
      <c r="UMV40" s="47"/>
      <c r="UMW40" s="47"/>
      <c r="UMX40" s="47"/>
      <c r="UMY40" s="47"/>
      <c r="UMZ40" s="47"/>
      <c r="UNA40" s="47"/>
      <c r="UNB40" s="47"/>
      <c r="UNC40" s="47"/>
      <c r="UND40" s="47"/>
      <c r="UNE40" s="47"/>
      <c r="UNF40" s="47"/>
      <c r="UNG40" s="47"/>
      <c r="UNH40" s="47"/>
      <c r="UNI40" s="47"/>
      <c r="UNJ40" s="47"/>
      <c r="UNK40" s="47"/>
      <c r="UNL40" s="47"/>
      <c r="UNM40" s="47"/>
      <c r="UNN40" s="47"/>
      <c r="UNO40" s="47"/>
      <c r="UNP40" s="47"/>
      <c r="UNQ40" s="47"/>
      <c r="UNR40" s="47"/>
      <c r="UNS40" s="47"/>
      <c r="UNT40" s="47"/>
      <c r="UNU40" s="47"/>
      <c r="UNV40" s="47"/>
      <c r="UNW40" s="47"/>
      <c r="UNX40" s="47"/>
      <c r="UNY40" s="47"/>
      <c r="UNZ40" s="47"/>
      <c r="UOA40" s="47"/>
      <c r="UOB40" s="47"/>
      <c r="UOC40" s="47"/>
      <c r="UOD40" s="47"/>
      <c r="UOE40" s="47"/>
      <c r="UOF40" s="47"/>
      <c r="UOG40" s="47"/>
      <c r="UOH40" s="47"/>
      <c r="UOI40" s="47"/>
      <c r="UOJ40" s="47"/>
      <c r="UOK40" s="47"/>
      <c r="UOL40" s="47"/>
      <c r="UOM40" s="47"/>
      <c r="UON40" s="47"/>
      <c r="UOO40" s="47"/>
      <c r="UOP40" s="47"/>
      <c r="UOQ40" s="47"/>
      <c r="UOR40" s="47"/>
      <c r="UOS40" s="47"/>
      <c r="UOT40" s="47"/>
      <c r="UOU40" s="47"/>
      <c r="UOV40" s="47"/>
      <c r="UOW40" s="47"/>
      <c r="UOX40" s="47"/>
      <c r="UOY40" s="47"/>
      <c r="UOZ40" s="47"/>
      <c r="UPA40" s="47"/>
      <c r="UPB40" s="47"/>
      <c r="UPC40" s="47"/>
      <c r="UPD40" s="47"/>
      <c r="UPE40" s="47"/>
      <c r="UPF40" s="47"/>
      <c r="UPG40" s="47"/>
      <c r="UPH40" s="47"/>
      <c r="UPI40" s="47"/>
      <c r="UPJ40" s="47"/>
      <c r="UPK40" s="47"/>
      <c r="UPL40" s="47"/>
      <c r="UPM40" s="47"/>
      <c r="UPN40" s="47"/>
      <c r="UPO40" s="47"/>
      <c r="UPP40" s="47"/>
      <c r="UPQ40" s="47"/>
      <c r="UPR40" s="47"/>
      <c r="UPS40" s="47"/>
      <c r="UPT40" s="47"/>
      <c r="UPU40" s="47"/>
      <c r="UPV40" s="47"/>
      <c r="UPW40" s="47"/>
      <c r="UPX40" s="47"/>
      <c r="UPY40" s="47"/>
      <c r="UPZ40" s="47"/>
      <c r="UQA40" s="47"/>
      <c r="UQB40" s="47"/>
      <c r="UQC40" s="47"/>
      <c r="UQD40" s="47"/>
      <c r="UQE40" s="47"/>
      <c r="UQF40" s="47"/>
      <c r="UQG40" s="47"/>
      <c r="UQH40" s="47"/>
      <c r="UQI40" s="47"/>
      <c r="UQJ40" s="47"/>
      <c r="UQK40" s="47"/>
      <c r="UQL40" s="47"/>
      <c r="UQM40" s="47"/>
      <c r="UQN40" s="47"/>
      <c r="UQO40" s="47"/>
      <c r="UQP40" s="47"/>
      <c r="UQQ40" s="47"/>
      <c r="UQR40" s="47"/>
      <c r="UQS40" s="47"/>
      <c r="UQT40" s="47"/>
      <c r="UQU40" s="47"/>
      <c r="UQV40" s="47"/>
      <c r="UQW40" s="47"/>
      <c r="UQX40" s="47"/>
      <c r="UQY40" s="47"/>
      <c r="UQZ40" s="47"/>
      <c r="URA40" s="47"/>
      <c r="URB40" s="47"/>
      <c r="URC40" s="47"/>
      <c r="URD40" s="47"/>
      <c r="URE40" s="47"/>
      <c r="URF40" s="47"/>
      <c r="URG40" s="47"/>
      <c r="URH40" s="47"/>
      <c r="URI40" s="47"/>
      <c r="URJ40" s="47"/>
      <c r="URK40" s="47"/>
      <c r="URL40" s="47"/>
      <c r="URM40" s="47"/>
      <c r="URN40" s="47"/>
      <c r="URO40" s="47"/>
      <c r="URP40" s="47"/>
      <c r="URQ40" s="47"/>
      <c r="URR40" s="47"/>
      <c r="URS40" s="47"/>
      <c r="URT40" s="47"/>
      <c r="URU40" s="47"/>
      <c r="URV40" s="47"/>
      <c r="URW40" s="47"/>
      <c r="URX40" s="47"/>
      <c r="URY40" s="47"/>
      <c r="URZ40" s="47"/>
      <c r="USA40" s="47"/>
      <c r="USB40" s="47"/>
      <c r="USC40" s="47"/>
      <c r="USD40" s="47"/>
      <c r="USE40" s="47"/>
      <c r="USF40" s="47"/>
      <c r="USG40" s="47"/>
      <c r="USH40" s="47"/>
      <c r="USI40" s="47"/>
      <c r="USJ40" s="47"/>
      <c r="USK40" s="47"/>
      <c r="USL40" s="47"/>
      <c r="USM40" s="47"/>
      <c r="USN40" s="47"/>
      <c r="USO40" s="47"/>
      <c r="USP40" s="47"/>
      <c r="USQ40" s="47"/>
      <c r="USR40" s="47"/>
      <c r="USS40" s="47"/>
      <c r="UST40" s="47"/>
      <c r="USU40" s="47"/>
      <c r="USV40" s="47"/>
      <c r="USW40" s="47"/>
      <c r="USX40" s="47"/>
      <c r="USY40" s="47"/>
      <c r="USZ40" s="47"/>
      <c r="UTA40" s="47"/>
      <c r="UTB40" s="47"/>
      <c r="UTC40" s="47"/>
      <c r="UTD40" s="47"/>
      <c r="UTE40" s="47"/>
      <c r="UTF40" s="47"/>
      <c r="UTG40" s="47"/>
      <c r="UTH40" s="47"/>
      <c r="UTI40" s="47"/>
      <c r="UTJ40" s="47"/>
      <c r="UTK40" s="47"/>
      <c r="UTL40" s="47"/>
      <c r="UTM40" s="47"/>
      <c r="UTN40" s="47"/>
      <c r="UTO40" s="47"/>
      <c r="UTP40" s="47"/>
      <c r="UTQ40" s="47"/>
      <c r="UTR40" s="47"/>
      <c r="UTS40" s="47"/>
      <c r="UTT40" s="47"/>
      <c r="UTU40" s="47"/>
      <c r="UTV40" s="47"/>
      <c r="UTW40" s="47"/>
      <c r="UTX40" s="47"/>
      <c r="UTY40" s="47"/>
      <c r="UTZ40" s="47"/>
      <c r="UUA40" s="47"/>
      <c r="UUB40" s="47"/>
      <c r="UUC40" s="47"/>
      <c r="UUD40" s="47"/>
      <c r="UUE40" s="47"/>
      <c r="UUF40" s="47"/>
      <c r="UUG40" s="47"/>
      <c r="UUH40" s="47"/>
      <c r="UUI40" s="47"/>
      <c r="UUJ40" s="47"/>
      <c r="UUK40" s="47"/>
      <c r="UUL40" s="47"/>
      <c r="UUM40" s="47"/>
      <c r="UUN40" s="47"/>
      <c r="UUO40" s="47"/>
      <c r="UUP40" s="47"/>
      <c r="UUQ40" s="47"/>
      <c r="UUR40" s="47"/>
      <c r="UUS40" s="47"/>
      <c r="UUT40" s="47"/>
      <c r="UUU40" s="47"/>
      <c r="UUV40" s="47"/>
      <c r="UUW40" s="47"/>
      <c r="UUX40" s="47"/>
      <c r="UUY40" s="47"/>
      <c r="UUZ40" s="47"/>
      <c r="UVA40" s="47"/>
      <c r="UVB40" s="47"/>
      <c r="UVC40" s="47"/>
      <c r="UVD40" s="47"/>
      <c r="UVE40" s="47"/>
      <c r="UVF40" s="47"/>
      <c r="UVG40" s="47"/>
      <c r="UVH40" s="47"/>
      <c r="UVI40" s="47"/>
      <c r="UVJ40" s="47"/>
      <c r="UVK40" s="47"/>
      <c r="UVL40" s="47"/>
      <c r="UVM40" s="47"/>
      <c r="UVN40" s="47"/>
      <c r="UVO40" s="47"/>
      <c r="UVP40" s="47"/>
      <c r="UVQ40" s="47"/>
      <c r="UVR40" s="47"/>
      <c r="UVS40" s="47"/>
      <c r="UVT40" s="47"/>
      <c r="UVU40" s="47"/>
      <c r="UVV40" s="47"/>
      <c r="UVW40" s="47"/>
      <c r="UVX40" s="47"/>
      <c r="UVY40" s="47"/>
      <c r="UVZ40" s="47"/>
      <c r="UWA40" s="47"/>
      <c r="UWB40" s="47"/>
      <c r="UWC40" s="47"/>
      <c r="UWD40" s="47"/>
      <c r="UWE40" s="47"/>
      <c r="UWF40" s="47"/>
      <c r="UWG40" s="47"/>
      <c r="UWH40" s="47"/>
      <c r="UWI40" s="47"/>
      <c r="UWJ40" s="47"/>
      <c r="UWK40" s="47"/>
      <c r="UWL40" s="47"/>
      <c r="UWM40" s="47"/>
      <c r="UWN40" s="47"/>
      <c r="UWO40" s="47"/>
      <c r="UWP40" s="47"/>
      <c r="UWQ40" s="47"/>
      <c r="UWR40" s="47"/>
      <c r="UWS40" s="47"/>
      <c r="UWT40" s="47"/>
      <c r="UWU40" s="47"/>
      <c r="UWV40" s="47"/>
      <c r="UWW40" s="47"/>
      <c r="UWX40" s="47"/>
      <c r="UWY40" s="47"/>
      <c r="UWZ40" s="47"/>
      <c r="UXA40" s="47"/>
      <c r="UXB40" s="47"/>
      <c r="UXC40" s="47"/>
      <c r="UXD40" s="47"/>
      <c r="UXE40" s="47"/>
      <c r="UXF40" s="47"/>
      <c r="UXG40" s="47"/>
      <c r="UXH40" s="47"/>
      <c r="UXI40" s="47"/>
      <c r="UXJ40" s="47"/>
      <c r="UXK40" s="47"/>
      <c r="UXL40" s="47"/>
      <c r="UXM40" s="47"/>
      <c r="UXN40" s="47"/>
      <c r="UXO40" s="47"/>
      <c r="UXP40" s="47"/>
      <c r="UXQ40" s="47"/>
      <c r="UXR40" s="47"/>
      <c r="UXS40" s="47"/>
      <c r="UXT40" s="47"/>
      <c r="UXU40" s="47"/>
      <c r="UXV40" s="47"/>
      <c r="UXW40" s="47"/>
      <c r="UXX40" s="47"/>
      <c r="UXY40" s="47"/>
      <c r="UXZ40" s="47"/>
      <c r="UYA40" s="47"/>
      <c r="UYB40" s="47"/>
      <c r="UYC40" s="47"/>
      <c r="UYD40" s="47"/>
      <c r="UYE40" s="47"/>
      <c r="UYF40" s="47"/>
      <c r="UYG40" s="47"/>
      <c r="UYH40" s="47"/>
      <c r="UYI40" s="47"/>
      <c r="UYJ40" s="47"/>
      <c r="UYK40" s="47"/>
      <c r="UYL40" s="47"/>
      <c r="UYM40" s="47"/>
      <c r="UYN40" s="47"/>
      <c r="UYO40" s="47"/>
      <c r="UYP40" s="47"/>
      <c r="UYQ40" s="47"/>
      <c r="UYR40" s="47"/>
      <c r="UYS40" s="47"/>
      <c r="UYT40" s="47"/>
      <c r="UYU40" s="47"/>
      <c r="UYV40" s="47"/>
      <c r="UYW40" s="47"/>
      <c r="UYX40" s="47"/>
      <c r="UYY40" s="47"/>
      <c r="UYZ40" s="47"/>
      <c r="UZA40" s="47"/>
      <c r="UZB40" s="47"/>
      <c r="UZC40" s="47"/>
      <c r="UZD40" s="47"/>
      <c r="UZE40" s="47"/>
      <c r="UZF40" s="47"/>
      <c r="UZG40" s="47"/>
      <c r="UZH40" s="47"/>
      <c r="UZI40" s="47"/>
      <c r="UZJ40" s="47"/>
      <c r="UZK40" s="47"/>
      <c r="UZL40" s="47"/>
      <c r="UZM40" s="47"/>
      <c r="UZN40" s="47"/>
      <c r="UZO40" s="47"/>
      <c r="UZP40" s="47"/>
      <c r="UZQ40" s="47"/>
      <c r="UZR40" s="47"/>
      <c r="UZS40" s="47"/>
      <c r="UZT40" s="47"/>
      <c r="UZU40" s="47"/>
      <c r="UZV40" s="47"/>
      <c r="UZW40" s="47"/>
      <c r="UZX40" s="47"/>
      <c r="UZY40" s="47"/>
      <c r="UZZ40" s="47"/>
      <c r="VAA40" s="47"/>
      <c r="VAB40" s="47"/>
      <c r="VAC40" s="47"/>
      <c r="VAD40" s="47"/>
      <c r="VAE40" s="47"/>
      <c r="VAF40" s="47"/>
      <c r="VAG40" s="47"/>
      <c r="VAH40" s="47"/>
      <c r="VAI40" s="47"/>
      <c r="VAJ40" s="47"/>
      <c r="VAK40" s="47"/>
      <c r="VAL40" s="47"/>
      <c r="VAM40" s="47"/>
      <c r="VAN40" s="47"/>
      <c r="VAO40" s="47"/>
      <c r="VAP40" s="47"/>
      <c r="VAQ40" s="47"/>
      <c r="VAR40" s="47"/>
      <c r="VAS40" s="47"/>
      <c r="VAT40" s="47"/>
      <c r="VAU40" s="47"/>
      <c r="VAV40" s="47"/>
      <c r="VAW40" s="47"/>
      <c r="VAX40" s="47"/>
      <c r="VAY40" s="47"/>
      <c r="VAZ40" s="47"/>
      <c r="VBA40" s="47"/>
      <c r="VBB40" s="47"/>
      <c r="VBC40" s="47"/>
      <c r="VBD40" s="47"/>
      <c r="VBE40" s="47"/>
      <c r="VBF40" s="47"/>
      <c r="VBG40" s="47"/>
      <c r="VBH40" s="47"/>
      <c r="VBI40" s="47"/>
      <c r="VBJ40" s="47"/>
      <c r="VBK40" s="47"/>
      <c r="VBL40" s="47"/>
      <c r="VBM40" s="47"/>
      <c r="VBN40" s="47"/>
      <c r="VBO40" s="47"/>
      <c r="VBP40" s="47"/>
      <c r="VBQ40" s="47"/>
      <c r="VBR40" s="47"/>
      <c r="VBS40" s="47"/>
      <c r="VBT40" s="47"/>
      <c r="VBU40" s="47"/>
      <c r="VBV40" s="47"/>
      <c r="VBW40" s="47"/>
      <c r="VBX40" s="47"/>
      <c r="VBY40" s="47"/>
      <c r="VBZ40" s="47"/>
      <c r="VCA40" s="47"/>
      <c r="VCB40" s="47"/>
      <c r="VCC40" s="47"/>
      <c r="VCD40" s="47"/>
      <c r="VCE40" s="47"/>
      <c r="VCF40" s="47"/>
      <c r="VCG40" s="47"/>
      <c r="VCH40" s="47"/>
      <c r="VCI40" s="47"/>
      <c r="VCJ40" s="47"/>
      <c r="VCK40" s="47"/>
      <c r="VCL40" s="47"/>
      <c r="VCM40" s="47"/>
      <c r="VCN40" s="47"/>
      <c r="VCO40" s="47"/>
      <c r="VCP40" s="47"/>
      <c r="VCQ40" s="47"/>
      <c r="VCR40" s="47"/>
      <c r="VCS40" s="47"/>
      <c r="VCT40" s="47"/>
      <c r="VCU40" s="47"/>
      <c r="VCV40" s="47"/>
      <c r="VCW40" s="47"/>
      <c r="VCX40" s="47"/>
      <c r="VCY40" s="47"/>
      <c r="VCZ40" s="47"/>
      <c r="VDA40" s="47"/>
      <c r="VDB40" s="47"/>
      <c r="VDC40" s="47"/>
      <c r="VDD40" s="47"/>
      <c r="VDE40" s="47"/>
      <c r="VDF40" s="47"/>
      <c r="VDG40" s="47"/>
      <c r="VDH40" s="47"/>
      <c r="VDI40" s="47"/>
      <c r="VDJ40" s="47"/>
      <c r="VDK40" s="47"/>
      <c r="VDL40" s="47"/>
      <c r="VDM40" s="47"/>
      <c r="VDN40" s="47"/>
      <c r="VDO40" s="47"/>
      <c r="VDP40" s="47"/>
      <c r="VDQ40" s="47"/>
      <c r="VDR40" s="47"/>
      <c r="VDS40" s="47"/>
      <c r="VDT40" s="47"/>
      <c r="VDU40" s="47"/>
      <c r="VDV40" s="47"/>
      <c r="VDW40" s="47"/>
      <c r="VDX40" s="47"/>
      <c r="VDY40" s="47"/>
      <c r="VDZ40" s="47"/>
      <c r="VEA40" s="47"/>
      <c r="VEB40" s="47"/>
      <c r="VEC40" s="47"/>
      <c r="VED40" s="47"/>
      <c r="VEE40" s="47"/>
      <c r="VEF40" s="47"/>
      <c r="VEG40" s="47"/>
      <c r="VEH40" s="47"/>
      <c r="VEI40" s="47"/>
      <c r="VEJ40" s="47"/>
      <c r="VEK40" s="47"/>
      <c r="VEL40" s="47"/>
      <c r="VEM40" s="47"/>
      <c r="VEN40" s="47"/>
      <c r="VEO40" s="47"/>
      <c r="VEP40" s="47"/>
      <c r="VEQ40" s="47"/>
      <c r="VER40" s="47"/>
      <c r="VES40" s="47"/>
      <c r="VET40" s="47"/>
      <c r="VEU40" s="47"/>
      <c r="VEV40" s="47"/>
      <c r="VEW40" s="47"/>
      <c r="VEX40" s="47"/>
      <c r="VEY40" s="47"/>
      <c r="VEZ40" s="47"/>
      <c r="VFA40" s="47"/>
      <c r="VFB40" s="47"/>
      <c r="VFC40" s="47"/>
      <c r="VFD40" s="47"/>
      <c r="VFE40" s="47"/>
      <c r="VFF40" s="47"/>
      <c r="VFG40" s="47"/>
      <c r="VFH40" s="47"/>
      <c r="VFI40" s="47"/>
      <c r="VFJ40" s="47"/>
      <c r="VFK40" s="47"/>
      <c r="VFL40" s="47"/>
      <c r="VFM40" s="47"/>
      <c r="VFN40" s="47"/>
      <c r="VFO40" s="47"/>
      <c r="VFP40" s="47"/>
      <c r="VFQ40" s="47"/>
      <c r="VFR40" s="47"/>
      <c r="VFS40" s="47"/>
      <c r="VFT40" s="47"/>
      <c r="VFU40" s="47"/>
      <c r="VFV40" s="47"/>
      <c r="VFW40" s="47"/>
      <c r="VFX40" s="47"/>
      <c r="VFY40" s="47"/>
      <c r="VFZ40" s="47"/>
      <c r="VGA40" s="47"/>
      <c r="VGB40" s="47"/>
      <c r="VGC40" s="47"/>
      <c r="VGD40" s="47"/>
      <c r="VGE40" s="47"/>
      <c r="VGF40" s="47"/>
      <c r="VGG40" s="47"/>
      <c r="VGH40" s="47"/>
      <c r="VGI40" s="47"/>
      <c r="VGJ40" s="47"/>
      <c r="VGK40" s="47"/>
      <c r="VGL40" s="47"/>
      <c r="VGM40" s="47"/>
      <c r="VGN40" s="47"/>
      <c r="VGO40" s="47"/>
      <c r="VGP40" s="47"/>
      <c r="VGQ40" s="47"/>
      <c r="VGR40" s="47"/>
      <c r="VGS40" s="47"/>
      <c r="VGT40" s="47"/>
      <c r="VGU40" s="47"/>
      <c r="VGV40" s="47"/>
      <c r="VGW40" s="47"/>
      <c r="VGX40" s="47"/>
      <c r="VGY40" s="47"/>
      <c r="VGZ40" s="47"/>
      <c r="VHA40" s="47"/>
      <c r="VHB40" s="47"/>
      <c r="VHC40" s="47"/>
      <c r="VHD40" s="47"/>
      <c r="VHE40" s="47"/>
      <c r="VHF40" s="47"/>
      <c r="VHG40" s="47"/>
      <c r="VHH40" s="47"/>
      <c r="VHI40" s="47"/>
      <c r="VHJ40" s="47"/>
      <c r="VHK40" s="47"/>
      <c r="VHL40" s="47"/>
      <c r="VHM40" s="47"/>
      <c r="VHN40" s="47"/>
      <c r="VHO40" s="47"/>
      <c r="VHP40" s="47"/>
      <c r="VHQ40" s="47"/>
      <c r="VHR40" s="47"/>
      <c r="VHS40" s="47"/>
      <c r="VHT40" s="47"/>
      <c r="VHU40" s="47"/>
      <c r="VHV40" s="47"/>
      <c r="VHW40" s="47"/>
      <c r="VHX40" s="47"/>
      <c r="VHY40" s="47"/>
      <c r="VHZ40" s="47"/>
      <c r="VIA40" s="47"/>
      <c r="VIB40" s="47"/>
      <c r="VIC40" s="47"/>
      <c r="VID40" s="47"/>
      <c r="VIE40" s="47"/>
      <c r="VIF40" s="47"/>
      <c r="VIG40" s="47"/>
      <c r="VIH40" s="47"/>
      <c r="VII40" s="47"/>
      <c r="VIJ40" s="47"/>
      <c r="VIK40" s="47"/>
      <c r="VIL40" s="47"/>
      <c r="VIM40" s="47"/>
      <c r="VIN40" s="47"/>
      <c r="VIO40" s="47"/>
      <c r="VIP40" s="47"/>
      <c r="VIQ40" s="47"/>
      <c r="VIR40" s="47"/>
      <c r="VIS40" s="47"/>
      <c r="VIT40" s="47"/>
      <c r="VIU40" s="47"/>
      <c r="VIV40" s="47"/>
      <c r="VIW40" s="47"/>
      <c r="VIX40" s="47"/>
      <c r="VIY40" s="47"/>
      <c r="VIZ40" s="47"/>
      <c r="VJA40" s="47"/>
      <c r="VJB40" s="47"/>
      <c r="VJC40" s="47"/>
      <c r="VJD40" s="47"/>
      <c r="VJE40" s="47"/>
      <c r="VJF40" s="47"/>
      <c r="VJG40" s="47"/>
      <c r="VJH40" s="47"/>
      <c r="VJI40" s="47"/>
      <c r="VJJ40" s="47"/>
      <c r="VJK40" s="47"/>
      <c r="VJL40" s="47"/>
      <c r="VJM40" s="47"/>
      <c r="VJN40" s="47"/>
      <c r="VJO40" s="47"/>
      <c r="VJP40" s="47"/>
      <c r="VJQ40" s="47"/>
      <c r="VJR40" s="47"/>
      <c r="VJS40" s="47"/>
      <c r="VJT40" s="47"/>
      <c r="VJU40" s="47"/>
      <c r="VJV40" s="47"/>
      <c r="VJW40" s="47"/>
      <c r="VJX40" s="47"/>
      <c r="VJY40" s="47"/>
      <c r="VJZ40" s="47"/>
      <c r="VKA40" s="47"/>
      <c r="VKB40" s="47"/>
      <c r="VKC40" s="47"/>
      <c r="VKD40" s="47"/>
      <c r="VKE40" s="47"/>
      <c r="VKF40" s="47"/>
      <c r="VKG40" s="47"/>
      <c r="VKH40" s="47"/>
      <c r="VKI40" s="47"/>
      <c r="VKJ40" s="47"/>
      <c r="VKK40" s="47"/>
      <c r="VKL40" s="47"/>
      <c r="VKM40" s="47"/>
      <c r="VKN40" s="47"/>
      <c r="VKO40" s="47"/>
      <c r="VKP40" s="47"/>
      <c r="VKQ40" s="47"/>
      <c r="VKR40" s="47"/>
      <c r="VKS40" s="47"/>
      <c r="VKT40" s="47"/>
      <c r="VKU40" s="47"/>
      <c r="VKV40" s="47"/>
      <c r="VKW40" s="47"/>
      <c r="VKX40" s="47"/>
      <c r="VKY40" s="47"/>
      <c r="VKZ40" s="47"/>
      <c r="VLA40" s="47"/>
      <c r="VLB40" s="47"/>
      <c r="VLC40" s="47"/>
      <c r="VLD40" s="47"/>
      <c r="VLE40" s="47"/>
      <c r="VLF40" s="47"/>
      <c r="VLG40" s="47"/>
      <c r="VLH40" s="47"/>
      <c r="VLI40" s="47"/>
      <c r="VLJ40" s="47"/>
      <c r="VLK40" s="47"/>
      <c r="VLL40" s="47"/>
      <c r="VLM40" s="47"/>
      <c r="VLN40" s="47"/>
      <c r="VLO40" s="47"/>
      <c r="VLP40" s="47"/>
      <c r="VLQ40" s="47"/>
      <c r="VLR40" s="47"/>
      <c r="VLS40" s="47"/>
      <c r="VLT40" s="47"/>
      <c r="VLU40" s="47"/>
      <c r="VLV40" s="47"/>
      <c r="VLW40" s="47"/>
      <c r="VLX40" s="47"/>
      <c r="VLY40" s="47"/>
      <c r="VLZ40" s="47"/>
      <c r="VMA40" s="47"/>
      <c r="VMB40" s="47"/>
      <c r="VMC40" s="47"/>
      <c r="VMD40" s="47"/>
      <c r="VME40" s="47"/>
      <c r="VMF40" s="47"/>
      <c r="VMG40" s="47"/>
      <c r="VMH40" s="47"/>
      <c r="VMI40" s="47"/>
      <c r="VMJ40" s="47"/>
      <c r="VMK40" s="47"/>
      <c r="VML40" s="47"/>
      <c r="VMM40" s="47"/>
      <c r="VMN40" s="47"/>
      <c r="VMO40" s="47"/>
      <c r="VMP40" s="47"/>
      <c r="VMQ40" s="47"/>
      <c r="VMR40" s="47"/>
      <c r="VMS40" s="47"/>
      <c r="VMT40" s="47"/>
      <c r="VMU40" s="47"/>
      <c r="VMV40" s="47"/>
      <c r="VMW40" s="47"/>
      <c r="VMX40" s="47"/>
      <c r="VMY40" s="47"/>
      <c r="VMZ40" s="47"/>
      <c r="VNA40" s="47"/>
      <c r="VNB40" s="47"/>
      <c r="VNC40" s="47"/>
      <c r="VND40" s="47"/>
      <c r="VNE40" s="47"/>
      <c r="VNF40" s="47"/>
      <c r="VNG40" s="47"/>
      <c r="VNH40" s="47"/>
      <c r="VNI40" s="47"/>
      <c r="VNJ40" s="47"/>
      <c r="VNK40" s="47"/>
      <c r="VNL40" s="47"/>
      <c r="VNM40" s="47"/>
      <c r="VNN40" s="47"/>
      <c r="VNO40" s="47"/>
      <c r="VNP40" s="47"/>
      <c r="VNQ40" s="47"/>
      <c r="VNR40" s="47"/>
      <c r="VNS40" s="47"/>
      <c r="VNT40" s="47"/>
      <c r="VNU40" s="47"/>
      <c r="VNV40" s="47"/>
      <c r="VNW40" s="47"/>
      <c r="VNX40" s="47"/>
      <c r="VNY40" s="47"/>
      <c r="VNZ40" s="47"/>
      <c r="VOA40" s="47"/>
      <c r="VOB40" s="47"/>
      <c r="VOC40" s="47"/>
      <c r="VOD40" s="47"/>
      <c r="VOE40" s="47"/>
      <c r="VOF40" s="47"/>
      <c r="VOG40" s="47"/>
      <c r="VOH40" s="47"/>
      <c r="VOI40" s="47"/>
      <c r="VOJ40" s="47"/>
      <c r="VOK40" s="47"/>
      <c r="VOL40" s="47"/>
      <c r="VOM40" s="47"/>
      <c r="VON40" s="47"/>
      <c r="VOO40" s="47"/>
      <c r="VOP40" s="47"/>
      <c r="VOQ40" s="47"/>
      <c r="VOR40" s="47"/>
      <c r="VOS40" s="47"/>
      <c r="VOT40" s="47"/>
      <c r="VOU40" s="47"/>
      <c r="VOV40" s="47"/>
      <c r="VOW40" s="47"/>
      <c r="VOX40" s="47"/>
      <c r="VOY40" s="47"/>
      <c r="VOZ40" s="47"/>
      <c r="VPA40" s="47"/>
      <c r="VPB40" s="47"/>
      <c r="VPC40" s="47"/>
      <c r="VPD40" s="47"/>
      <c r="VPE40" s="47"/>
      <c r="VPF40" s="47"/>
      <c r="VPG40" s="47"/>
      <c r="VPH40" s="47"/>
      <c r="VPI40" s="47"/>
      <c r="VPJ40" s="47"/>
      <c r="VPK40" s="47"/>
      <c r="VPL40" s="47"/>
      <c r="VPM40" s="47"/>
      <c r="VPN40" s="47"/>
      <c r="VPO40" s="47"/>
      <c r="VPP40" s="47"/>
      <c r="VPQ40" s="47"/>
      <c r="VPR40" s="47"/>
      <c r="VPS40" s="47"/>
      <c r="VPT40" s="47"/>
      <c r="VPU40" s="47"/>
      <c r="VPV40" s="47"/>
      <c r="VPW40" s="47"/>
      <c r="VPX40" s="47"/>
      <c r="VPY40" s="47"/>
      <c r="VPZ40" s="47"/>
      <c r="VQA40" s="47"/>
      <c r="VQB40" s="47"/>
      <c r="VQC40" s="47"/>
      <c r="VQD40" s="47"/>
      <c r="VQE40" s="47"/>
      <c r="VQF40" s="47"/>
      <c r="VQG40" s="47"/>
      <c r="VQH40" s="47"/>
      <c r="VQI40" s="47"/>
      <c r="VQJ40" s="47"/>
      <c r="VQK40" s="47"/>
      <c r="VQL40" s="47"/>
      <c r="VQM40" s="47"/>
      <c r="VQN40" s="47"/>
      <c r="VQO40" s="47"/>
      <c r="VQP40" s="47"/>
      <c r="VQQ40" s="47"/>
      <c r="VQR40" s="47"/>
      <c r="VQS40" s="47"/>
      <c r="VQT40" s="47"/>
      <c r="VQU40" s="47"/>
      <c r="VQV40" s="47"/>
      <c r="VQW40" s="47"/>
      <c r="VQX40" s="47"/>
      <c r="VQY40" s="47"/>
      <c r="VQZ40" s="47"/>
      <c r="VRA40" s="47"/>
      <c r="VRB40" s="47"/>
      <c r="VRC40" s="47"/>
      <c r="VRD40" s="47"/>
      <c r="VRE40" s="47"/>
      <c r="VRF40" s="47"/>
      <c r="VRG40" s="47"/>
      <c r="VRH40" s="47"/>
      <c r="VRI40" s="47"/>
      <c r="VRJ40" s="47"/>
      <c r="VRK40" s="47"/>
      <c r="VRL40" s="47"/>
      <c r="VRM40" s="47"/>
      <c r="VRN40" s="47"/>
      <c r="VRO40" s="47"/>
      <c r="VRP40" s="47"/>
      <c r="VRQ40" s="47"/>
      <c r="VRR40" s="47"/>
      <c r="VRS40" s="47"/>
      <c r="VRT40" s="47"/>
      <c r="VRU40" s="47"/>
      <c r="VRV40" s="47"/>
      <c r="VRW40" s="47"/>
      <c r="VRX40" s="47"/>
      <c r="VRY40" s="47"/>
      <c r="VRZ40" s="47"/>
      <c r="VSA40" s="47"/>
      <c r="VSB40" s="47"/>
      <c r="VSC40" s="47"/>
      <c r="VSD40" s="47"/>
      <c r="VSE40" s="47"/>
      <c r="VSF40" s="47"/>
      <c r="VSG40" s="47"/>
      <c r="VSH40" s="47"/>
      <c r="VSI40" s="47"/>
      <c r="VSJ40" s="47"/>
      <c r="VSK40" s="47"/>
      <c r="VSL40" s="47"/>
      <c r="VSM40" s="47"/>
      <c r="VSN40" s="47"/>
      <c r="VSO40" s="47"/>
      <c r="VSP40" s="47"/>
      <c r="VSQ40" s="47"/>
      <c r="VSR40" s="47"/>
      <c r="VSS40" s="47"/>
      <c r="VST40" s="47"/>
      <c r="VSU40" s="47"/>
      <c r="VSV40" s="47"/>
      <c r="VSW40" s="47"/>
      <c r="VSX40" s="47"/>
      <c r="VSY40" s="47"/>
      <c r="VSZ40" s="47"/>
      <c r="VTA40" s="47"/>
      <c r="VTB40" s="47"/>
      <c r="VTC40" s="47"/>
      <c r="VTD40" s="47"/>
      <c r="VTE40" s="47"/>
      <c r="VTF40" s="47"/>
      <c r="VTG40" s="47"/>
      <c r="VTH40" s="47"/>
      <c r="VTI40" s="47"/>
      <c r="VTJ40" s="47"/>
      <c r="VTK40" s="47"/>
      <c r="VTL40" s="47"/>
      <c r="VTM40" s="47"/>
      <c r="VTN40" s="47"/>
      <c r="VTO40" s="47"/>
      <c r="VTP40" s="47"/>
      <c r="VTQ40" s="47"/>
      <c r="VTR40" s="47"/>
      <c r="VTS40" s="47"/>
      <c r="VTT40" s="47"/>
      <c r="VTU40" s="47"/>
      <c r="VTV40" s="47"/>
      <c r="VTW40" s="47"/>
      <c r="VTX40" s="47"/>
      <c r="VTY40" s="47"/>
      <c r="VTZ40" s="47"/>
      <c r="VUA40" s="47"/>
      <c r="VUB40" s="47"/>
      <c r="VUC40" s="47"/>
      <c r="VUD40" s="47"/>
      <c r="VUE40" s="47"/>
      <c r="VUF40" s="47"/>
      <c r="VUG40" s="47"/>
      <c r="VUH40" s="47"/>
      <c r="VUI40" s="47"/>
      <c r="VUJ40" s="47"/>
      <c r="VUK40" s="47"/>
      <c r="VUL40" s="47"/>
      <c r="VUM40" s="47"/>
      <c r="VUN40" s="47"/>
      <c r="VUO40" s="47"/>
      <c r="VUP40" s="47"/>
      <c r="VUQ40" s="47"/>
      <c r="VUR40" s="47"/>
      <c r="VUS40" s="47"/>
      <c r="VUT40" s="47"/>
      <c r="VUU40" s="47"/>
      <c r="VUV40" s="47"/>
      <c r="VUW40" s="47"/>
      <c r="VUX40" s="47"/>
      <c r="VUY40" s="47"/>
      <c r="VUZ40" s="47"/>
      <c r="VVA40" s="47"/>
      <c r="VVB40" s="47"/>
      <c r="VVC40" s="47"/>
      <c r="VVD40" s="47"/>
      <c r="VVE40" s="47"/>
      <c r="VVF40" s="47"/>
      <c r="VVG40" s="47"/>
      <c r="VVH40" s="47"/>
      <c r="VVI40" s="47"/>
      <c r="VVJ40" s="47"/>
      <c r="VVK40" s="47"/>
      <c r="VVL40" s="47"/>
      <c r="VVM40" s="47"/>
      <c r="VVN40" s="47"/>
      <c r="VVO40" s="47"/>
      <c r="VVP40" s="47"/>
      <c r="VVQ40" s="47"/>
      <c r="VVR40" s="47"/>
      <c r="VVS40" s="47"/>
      <c r="VVT40" s="47"/>
      <c r="VVU40" s="47"/>
      <c r="VVV40" s="47"/>
      <c r="VVW40" s="47"/>
      <c r="VVX40" s="47"/>
      <c r="VVY40" s="47"/>
      <c r="VVZ40" s="47"/>
      <c r="VWA40" s="47"/>
      <c r="VWB40" s="47"/>
      <c r="VWC40" s="47"/>
      <c r="VWD40" s="47"/>
      <c r="VWE40" s="47"/>
      <c r="VWF40" s="47"/>
      <c r="VWG40" s="47"/>
      <c r="VWH40" s="47"/>
      <c r="VWI40" s="47"/>
      <c r="VWJ40" s="47"/>
      <c r="VWK40" s="47"/>
      <c r="VWL40" s="47"/>
      <c r="VWM40" s="47"/>
      <c r="VWN40" s="47"/>
      <c r="VWO40" s="47"/>
      <c r="VWP40" s="47"/>
      <c r="VWQ40" s="47"/>
      <c r="VWR40" s="47"/>
      <c r="VWS40" s="47"/>
      <c r="VWT40" s="47"/>
      <c r="VWU40" s="47"/>
      <c r="VWV40" s="47"/>
      <c r="VWW40" s="47"/>
      <c r="VWX40" s="47"/>
      <c r="VWY40" s="47"/>
      <c r="VWZ40" s="47"/>
      <c r="VXA40" s="47"/>
      <c r="VXB40" s="47"/>
      <c r="VXC40" s="47"/>
      <c r="VXD40" s="47"/>
      <c r="VXE40" s="47"/>
      <c r="VXF40" s="47"/>
      <c r="VXG40" s="47"/>
      <c r="VXH40" s="47"/>
      <c r="VXI40" s="47"/>
      <c r="VXJ40" s="47"/>
      <c r="VXK40" s="47"/>
      <c r="VXL40" s="47"/>
      <c r="VXM40" s="47"/>
      <c r="VXN40" s="47"/>
      <c r="VXO40" s="47"/>
      <c r="VXP40" s="47"/>
      <c r="VXQ40" s="47"/>
      <c r="VXR40" s="47"/>
      <c r="VXS40" s="47"/>
      <c r="VXT40" s="47"/>
      <c r="VXU40" s="47"/>
      <c r="VXV40" s="47"/>
      <c r="VXW40" s="47"/>
      <c r="VXX40" s="47"/>
      <c r="VXY40" s="47"/>
      <c r="VXZ40" s="47"/>
      <c r="VYA40" s="47"/>
      <c r="VYB40" s="47"/>
      <c r="VYC40" s="47"/>
      <c r="VYD40" s="47"/>
      <c r="VYE40" s="47"/>
      <c r="VYF40" s="47"/>
      <c r="VYG40" s="47"/>
      <c r="VYH40" s="47"/>
      <c r="VYI40" s="47"/>
      <c r="VYJ40" s="47"/>
      <c r="VYK40" s="47"/>
      <c r="VYL40" s="47"/>
      <c r="VYM40" s="47"/>
      <c r="VYN40" s="47"/>
      <c r="VYO40" s="47"/>
      <c r="VYP40" s="47"/>
      <c r="VYQ40" s="47"/>
      <c r="VYR40" s="47"/>
      <c r="VYS40" s="47"/>
      <c r="VYT40" s="47"/>
      <c r="VYU40" s="47"/>
      <c r="VYV40" s="47"/>
      <c r="VYW40" s="47"/>
      <c r="VYX40" s="47"/>
      <c r="VYY40" s="47"/>
      <c r="VYZ40" s="47"/>
      <c r="VZA40" s="47"/>
      <c r="VZB40" s="47"/>
      <c r="VZC40" s="47"/>
      <c r="VZD40" s="47"/>
      <c r="VZE40" s="47"/>
      <c r="VZF40" s="47"/>
      <c r="VZG40" s="47"/>
      <c r="VZH40" s="47"/>
      <c r="VZI40" s="47"/>
      <c r="VZJ40" s="47"/>
      <c r="VZK40" s="47"/>
      <c r="VZL40" s="47"/>
      <c r="VZM40" s="47"/>
      <c r="VZN40" s="47"/>
      <c r="VZO40" s="47"/>
      <c r="VZP40" s="47"/>
      <c r="VZQ40" s="47"/>
      <c r="VZR40" s="47"/>
      <c r="VZS40" s="47"/>
      <c r="VZT40" s="47"/>
      <c r="VZU40" s="47"/>
      <c r="VZV40" s="47"/>
      <c r="VZW40" s="47"/>
      <c r="VZX40" s="47"/>
      <c r="VZY40" s="47"/>
      <c r="VZZ40" s="47"/>
      <c r="WAA40" s="47"/>
      <c r="WAB40" s="47"/>
      <c r="WAC40" s="47"/>
      <c r="WAD40" s="47"/>
      <c r="WAE40" s="47"/>
      <c r="WAF40" s="47"/>
      <c r="WAG40" s="47"/>
      <c r="WAH40" s="47"/>
      <c r="WAI40" s="47"/>
      <c r="WAJ40" s="47"/>
      <c r="WAK40" s="47"/>
      <c r="WAL40" s="47"/>
      <c r="WAM40" s="47"/>
      <c r="WAN40" s="47"/>
      <c r="WAO40" s="47"/>
      <c r="WAP40" s="47"/>
      <c r="WAQ40" s="47"/>
      <c r="WAR40" s="47"/>
      <c r="WAS40" s="47"/>
      <c r="WAT40" s="47"/>
      <c r="WAU40" s="47"/>
      <c r="WAV40" s="47"/>
      <c r="WAW40" s="47"/>
      <c r="WAX40" s="47"/>
      <c r="WAY40" s="47"/>
      <c r="WAZ40" s="47"/>
      <c r="WBA40" s="47"/>
      <c r="WBB40" s="47"/>
      <c r="WBC40" s="47"/>
      <c r="WBD40" s="47"/>
      <c r="WBE40" s="47"/>
      <c r="WBF40" s="47"/>
      <c r="WBG40" s="47"/>
      <c r="WBH40" s="47"/>
      <c r="WBI40" s="47"/>
      <c r="WBJ40" s="47"/>
      <c r="WBK40" s="47"/>
      <c r="WBL40" s="47"/>
      <c r="WBM40" s="47"/>
      <c r="WBN40" s="47"/>
      <c r="WBO40" s="47"/>
      <c r="WBP40" s="47"/>
      <c r="WBQ40" s="47"/>
      <c r="WBR40" s="47"/>
      <c r="WBS40" s="47"/>
      <c r="WBT40" s="47"/>
      <c r="WBU40" s="47"/>
      <c r="WBV40" s="47"/>
      <c r="WBW40" s="47"/>
      <c r="WBX40" s="47"/>
      <c r="WBY40" s="47"/>
      <c r="WBZ40" s="47"/>
      <c r="WCA40" s="47"/>
      <c r="WCB40" s="47"/>
      <c r="WCC40" s="47"/>
      <c r="WCD40" s="47"/>
      <c r="WCE40" s="47"/>
      <c r="WCF40" s="47"/>
      <c r="WCG40" s="47"/>
      <c r="WCH40" s="47"/>
      <c r="WCI40" s="47"/>
      <c r="WCJ40" s="47"/>
      <c r="WCK40" s="47"/>
      <c r="WCL40" s="47"/>
      <c r="WCM40" s="47"/>
      <c r="WCN40" s="47"/>
      <c r="WCO40" s="47"/>
      <c r="WCP40" s="47"/>
      <c r="WCQ40" s="47"/>
      <c r="WCR40" s="47"/>
      <c r="WCS40" s="47"/>
      <c r="WCT40" s="47"/>
      <c r="WCU40" s="47"/>
      <c r="WCV40" s="47"/>
      <c r="WCW40" s="47"/>
      <c r="WCX40" s="47"/>
      <c r="WCY40" s="47"/>
      <c r="WCZ40" s="47"/>
      <c r="WDA40" s="47"/>
      <c r="WDB40" s="47"/>
      <c r="WDC40" s="47"/>
      <c r="WDD40" s="47"/>
      <c r="WDE40" s="47"/>
      <c r="WDF40" s="47"/>
      <c r="WDG40" s="47"/>
      <c r="WDH40" s="47"/>
      <c r="WDI40" s="47"/>
      <c r="WDJ40" s="47"/>
      <c r="WDK40" s="47"/>
      <c r="WDL40" s="47"/>
      <c r="WDM40" s="47"/>
      <c r="WDN40" s="47"/>
      <c r="WDO40" s="47"/>
      <c r="WDP40" s="47"/>
      <c r="WDQ40" s="47"/>
      <c r="WDR40" s="47"/>
      <c r="WDS40" s="47"/>
      <c r="WDT40" s="47"/>
      <c r="WDU40" s="47"/>
      <c r="WDV40" s="47"/>
      <c r="WDW40" s="47"/>
      <c r="WDX40" s="47"/>
      <c r="WDY40" s="47"/>
      <c r="WDZ40" s="47"/>
      <c r="WEA40" s="47"/>
      <c r="WEB40" s="47"/>
      <c r="WEC40" s="47"/>
      <c r="WED40" s="47"/>
      <c r="WEE40" s="47"/>
      <c r="WEF40" s="47"/>
      <c r="WEG40" s="47"/>
      <c r="WEH40" s="47"/>
      <c r="WEI40" s="47"/>
      <c r="WEJ40" s="47"/>
      <c r="WEK40" s="47"/>
      <c r="WEL40" s="47"/>
      <c r="WEM40" s="47"/>
      <c r="WEN40" s="47"/>
      <c r="WEO40" s="47"/>
      <c r="WEP40" s="47"/>
      <c r="WEQ40" s="47"/>
      <c r="WER40" s="47"/>
      <c r="WES40" s="47"/>
      <c r="WET40" s="47"/>
      <c r="WEU40" s="47"/>
      <c r="WEV40" s="47"/>
      <c r="WEW40" s="47"/>
      <c r="WEX40" s="47"/>
      <c r="WEY40" s="47"/>
      <c r="WEZ40" s="47"/>
      <c r="WFA40" s="47"/>
      <c r="WFB40" s="47"/>
      <c r="WFC40" s="47"/>
      <c r="WFD40" s="47"/>
      <c r="WFE40" s="47"/>
      <c r="WFF40" s="47"/>
      <c r="WFG40" s="47"/>
      <c r="WFH40" s="47"/>
      <c r="WFI40" s="47"/>
      <c r="WFJ40" s="47"/>
      <c r="WFK40" s="47"/>
      <c r="WFL40" s="47"/>
      <c r="WFM40" s="47"/>
      <c r="WFN40" s="47"/>
      <c r="WFO40" s="47"/>
      <c r="WFP40" s="47"/>
      <c r="WFQ40" s="47"/>
      <c r="WFR40" s="47"/>
      <c r="WFS40" s="47"/>
      <c r="WFT40" s="47"/>
      <c r="WFU40" s="47"/>
      <c r="WFV40" s="47"/>
      <c r="WFW40" s="47"/>
      <c r="WFX40" s="47"/>
      <c r="WFY40" s="47"/>
      <c r="WFZ40" s="47"/>
      <c r="WGA40" s="47"/>
      <c r="WGB40" s="47"/>
      <c r="WGC40" s="47"/>
      <c r="WGD40" s="47"/>
      <c r="WGE40" s="47"/>
      <c r="WGF40" s="47"/>
      <c r="WGG40" s="47"/>
      <c r="WGH40" s="47"/>
      <c r="WGI40" s="47"/>
      <c r="WGJ40" s="47"/>
      <c r="WGK40" s="47"/>
      <c r="WGL40" s="47"/>
      <c r="WGM40" s="47"/>
      <c r="WGN40" s="47"/>
      <c r="WGO40" s="47"/>
      <c r="WGP40" s="47"/>
      <c r="WGQ40" s="47"/>
      <c r="WGR40" s="47"/>
      <c r="WGS40" s="47"/>
      <c r="WGT40" s="47"/>
      <c r="WGU40" s="47"/>
      <c r="WGV40" s="47"/>
      <c r="WGW40" s="47"/>
      <c r="WGX40" s="47"/>
      <c r="WGY40" s="47"/>
      <c r="WGZ40" s="47"/>
      <c r="WHA40" s="47"/>
      <c r="WHB40" s="47"/>
      <c r="WHC40" s="47"/>
      <c r="WHD40" s="47"/>
      <c r="WHE40" s="47"/>
      <c r="WHF40" s="47"/>
      <c r="WHG40" s="47"/>
      <c r="WHH40" s="47"/>
      <c r="WHI40" s="47"/>
      <c r="WHJ40" s="47"/>
      <c r="WHK40" s="47"/>
      <c r="WHL40" s="47"/>
      <c r="WHM40" s="47"/>
      <c r="WHN40" s="47"/>
      <c r="WHO40" s="47"/>
      <c r="WHP40" s="47"/>
      <c r="WHQ40" s="47"/>
      <c r="WHR40" s="47"/>
      <c r="WHS40" s="47"/>
      <c r="WHT40" s="47"/>
      <c r="WHU40" s="47"/>
      <c r="WHV40" s="47"/>
      <c r="WHW40" s="47"/>
      <c r="WHX40" s="47"/>
      <c r="WHY40" s="47"/>
      <c r="WHZ40" s="47"/>
      <c r="WIA40" s="47"/>
      <c r="WIB40" s="47"/>
      <c r="WIC40" s="47"/>
      <c r="WID40" s="47"/>
      <c r="WIE40" s="47"/>
      <c r="WIF40" s="47"/>
      <c r="WIG40" s="47"/>
      <c r="WIH40" s="47"/>
      <c r="WII40" s="47"/>
      <c r="WIJ40" s="47"/>
      <c r="WIK40" s="47"/>
      <c r="WIL40" s="47"/>
      <c r="WIM40" s="47"/>
      <c r="WIN40" s="47"/>
      <c r="WIO40" s="47"/>
      <c r="WIP40" s="47"/>
      <c r="WIQ40" s="47"/>
      <c r="WIR40" s="47"/>
      <c r="WIS40" s="47"/>
      <c r="WIT40" s="47"/>
      <c r="WIU40" s="47"/>
      <c r="WIV40" s="47"/>
      <c r="WIW40" s="47"/>
      <c r="WIX40" s="47"/>
      <c r="WIY40" s="47"/>
      <c r="WIZ40" s="47"/>
      <c r="WJA40" s="47"/>
      <c r="WJB40" s="47"/>
      <c r="WJC40" s="47"/>
      <c r="WJD40" s="47"/>
      <c r="WJE40" s="47"/>
      <c r="WJF40" s="47"/>
      <c r="WJG40" s="47"/>
      <c r="WJH40" s="47"/>
      <c r="WJI40" s="47"/>
      <c r="WJJ40" s="47"/>
      <c r="WJK40" s="47"/>
      <c r="WJL40" s="47"/>
      <c r="WJM40" s="47"/>
      <c r="WJN40" s="47"/>
      <c r="WJO40" s="47"/>
      <c r="WJP40" s="47"/>
      <c r="WJQ40" s="47"/>
      <c r="WJR40" s="47"/>
      <c r="WJS40" s="47"/>
      <c r="WJT40" s="47"/>
      <c r="WJU40" s="47"/>
      <c r="WJV40" s="47"/>
      <c r="WJW40" s="47"/>
      <c r="WJX40" s="47"/>
      <c r="WJY40" s="47"/>
      <c r="WJZ40" s="47"/>
      <c r="WKA40" s="47"/>
      <c r="WKB40" s="47"/>
      <c r="WKC40" s="47"/>
      <c r="WKD40" s="47"/>
      <c r="WKE40" s="47"/>
      <c r="WKF40" s="47"/>
      <c r="WKG40" s="47"/>
      <c r="WKH40" s="47"/>
      <c r="WKI40" s="47"/>
      <c r="WKJ40" s="47"/>
      <c r="WKK40" s="47"/>
      <c r="WKL40" s="47"/>
      <c r="WKM40" s="47"/>
      <c r="WKN40" s="47"/>
      <c r="WKO40" s="47"/>
      <c r="WKP40" s="47"/>
      <c r="WKQ40" s="47"/>
      <c r="WKR40" s="47"/>
      <c r="WKS40" s="47"/>
      <c r="WKT40" s="47"/>
      <c r="WKU40" s="47"/>
      <c r="WKV40" s="47"/>
      <c r="WKW40" s="47"/>
      <c r="WKX40" s="47"/>
      <c r="WKY40" s="47"/>
      <c r="WKZ40" s="47"/>
      <c r="WLA40" s="47"/>
      <c r="WLB40" s="47"/>
      <c r="WLC40" s="47"/>
      <c r="WLD40" s="47"/>
      <c r="WLE40" s="47"/>
      <c r="WLF40" s="47"/>
      <c r="WLG40" s="47"/>
      <c r="WLH40" s="47"/>
      <c r="WLI40" s="47"/>
      <c r="WLJ40" s="47"/>
      <c r="WLK40" s="47"/>
      <c r="WLL40" s="47"/>
      <c r="WLM40" s="47"/>
      <c r="WLN40" s="47"/>
      <c r="WLO40" s="47"/>
      <c r="WLP40" s="47"/>
      <c r="WLQ40" s="47"/>
      <c r="WLR40" s="47"/>
      <c r="WLS40" s="47"/>
      <c r="WLT40" s="47"/>
      <c r="WLU40" s="47"/>
      <c r="WLV40" s="47"/>
      <c r="WLW40" s="47"/>
      <c r="WLX40" s="47"/>
      <c r="WLY40" s="47"/>
      <c r="WLZ40" s="47"/>
      <c r="WMA40" s="47"/>
      <c r="WMB40" s="47"/>
      <c r="WMC40" s="47"/>
      <c r="WMD40" s="47"/>
      <c r="WME40" s="47"/>
      <c r="WMF40" s="47"/>
      <c r="WMG40" s="47"/>
      <c r="WMH40" s="47"/>
      <c r="WMI40" s="47"/>
      <c r="WMJ40" s="47"/>
      <c r="WMK40" s="47"/>
      <c r="WML40" s="47"/>
      <c r="WMM40" s="47"/>
      <c r="WMN40" s="47"/>
      <c r="WMO40" s="47"/>
      <c r="WMP40" s="47"/>
      <c r="WMQ40" s="47"/>
      <c r="WMR40" s="47"/>
      <c r="WMS40" s="47"/>
      <c r="WMT40" s="47"/>
      <c r="WMU40" s="47"/>
      <c r="WMV40" s="47"/>
      <c r="WMW40" s="47"/>
      <c r="WMX40" s="47"/>
      <c r="WMY40" s="47"/>
      <c r="WMZ40" s="47"/>
      <c r="WNA40" s="47"/>
      <c r="WNB40" s="47"/>
      <c r="WNC40" s="47"/>
      <c r="WND40" s="47"/>
      <c r="WNE40" s="47"/>
      <c r="WNF40" s="47"/>
      <c r="WNG40" s="47"/>
      <c r="WNH40" s="47"/>
      <c r="WNI40" s="47"/>
      <c r="WNJ40" s="47"/>
      <c r="WNK40" s="47"/>
      <c r="WNL40" s="47"/>
      <c r="WNM40" s="47"/>
      <c r="WNN40" s="47"/>
      <c r="WNO40" s="47"/>
      <c r="WNP40" s="47"/>
      <c r="WNQ40" s="47"/>
      <c r="WNR40" s="47"/>
      <c r="WNS40" s="47"/>
      <c r="WNT40" s="47"/>
      <c r="WNU40" s="47"/>
      <c r="WNV40" s="47"/>
      <c r="WNW40" s="47"/>
      <c r="WNX40" s="47"/>
      <c r="WNY40" s="47"/>
      <c r="WNZ40" s="47"/>
      <c r="WOA40" s="47"/>
      <c r="WOB40" s="47"/>
      <c r="WOC40" s="47"/>
      <c r="WOD40" s="47"/>
      <c r="WOE40" s="47"/>
      <c r="WOF40" s="47"/>
      <c r="WOG40" s="47"/>
      <c r="WOH40" s="47"/>
      <c r="WOI40" s="47"/>
      <c r="WOJ40" s="47"/>
      <c r="WOK40" s="47"/>
      <c r="WOL40" s="47"/>
      <c r="WOM40" s="47"/>
      <c r="WON40" s="47"/>
      <c r="WOO40" s="47"/>
      <c r="WOP40" s="47"/>
      <c r="WOQ40" s="47"/>
      <c r="WOR40" s="47"/>
      <c r="WOS40" s="47"/>
      <c r="WOT40" s="47"/>
      <c r="WOU40" s="47"/>
      <c r="WOV40" s="47"/>
      <c r="WOW40" s="47"/>
      <c r="WOX40" s="47"/>
      <c r="WOY40" s="47"/>
      <c r="WOZ40" s="47"/>
      <c r="WPA40" s="47"/>
      <c r="WPB40" s="47"/>
      <c r="WPC40" s="47"/>
      <c r="WPD40" s="47"/>
      <c r="WPE40" s="47"/>
      <c r="WPF40" s="47"/>
      <c r="WPG40" s="47"/>
      <c r="WPH40" s="47"/>
      <c r="WPI40" s="47"/>
      <c r="WPJ40" s="47"/>
      <c r="WPK40" s="47"/>
      <c r="WPL40" s="47"/>
      <c r="WPM40" s="47"/>
      <c r="WPN40" s="47"/>
      <c r="WPO40" s="47"/>
      <c r="WPP40" s="47"/>
      <c r="WPQ40" s="47"/>
      <c r="WPR40" s="47"/>
      <c r="WPS40" s="47"/>
      <c r="WPT40" s="47"/>
      <c r="WPU40" s="47"/>
      <c r="WPV40" s="47"/>
      <c r="WPW40" s="47"/>
      <c r="WPX40" s="47"/>
      <c r="WPY40" s="47"/>
      <c r="WPZ40" s="47"/>
      <c r="WQA40" s="47"/>
      <c r="WQB40" s="47"/>
      <c r="WQC40" s="47"/>
      <c r="WQD40" s="47"/>
      <c r="WQE40" s="47"/>
      <c r="WQF40" s="47"/>
      <c r="WQG40" s="47"/>
      <c r="WQH40" s="47"/>
      <c r="WQI40" s="47"/>
      <c r="WQJ40" s="47"/>
      <c r="WQK40" s="47"/>
      <c r="WQL40" s="47"/>
      <c r="WQM40" s="47"/>
      <c r="WQN40" s="47"/>
      <c r="WQO40" s="47"/>
      <c r="WQP40" s="47"/>
      <c r="WQQ40" s="47"/>
      <c r="WQR40" s="47"/>
      <c r="WQS40" s="47"/>
      <c r="WQT40" s="47"/>
      <c r="WQU40" s="47"/>
      <c r="WQV40" s="47"/>
      <c r="WQW40" s="47"/>
      <c r="WQX40" s="47"/>
      <c r="WQY40" s="47"/>
      <c r="WQZ40" s="47"/>
      <c r="WRA40" s="47"/>
      <c r="WRB40" s="47"/>
      <c r="WRC40" s="47"/>
      <c r="WRD40" s="47"/>
      <c r="WRE40" s="47"/>
      <c r="WRF40" s="47"/>
      <c r="WRG40" s="47"/>
      <c r="WRH40" s="47"/>
      <c r="WRI40" s="47"/>
      <c r="WRJ40" s="47"/>
      <c r="WRK40" s="47"/>
      <c r="WRL40" s="47"/>
      <c r="WRM40" s="47"/>
      <c r="WRN40" s="47"/>
      <c r="WRO40" s="47"/>
      <c r="WRP40" s="47"/>
      <c r="WRQ40" s="47"/>
      <c r="WRR40" s="47"/>
      <c r="WRS40" s="47"/>
      <c r="WRT40" s="47"/>
      <c r="WRU40" s="47"/>
      <c r="WRV40" s="47"/>
      <c r="WRW40" s="47"/>
      <c r="WRX40" s="47"/>
      <c r="WRY40" s="47"/>
      <c r="WRZ40" s="47"/>
      <c r="WSA40" s="47"/>
      <c r="WSB40" s="47"/>
      <c r="WSC40" s="47"/>
      <c r="WSD40" s="47"/>
      <c r="WSE40" s="47"/>
      <c r="WSF40" s="47"/>
      <c r="WSG40" s="47"/>
      <c r="WSH40" s="47"/>
      <c r="WSI40" s="47"/>
      <c r="WSJ40" s="47"/>
      <c r="WSK40" s="47"/>
      <c r="WSL40" s="47"/>
      <c r="WSM40" s="47"/>
      <c r="WSN40" s="47"/>
      <c r="WSO40" s="47"/>
      <c r="WSP40" s="47"/>
      <c r="WSQ40" s="47"/>
      <c r="WSR40" s="47"/>
      <c r="WSS40" s="47"/>
      <c r="WST40" s="47"/>
      <c r="WSU40" s="47"/>
      <c r="WSV40" s="47"/>
      <c r="WSW40" s="47"/>
      <c r="WSX40" s="47"/>
      <c r="WSY40" s="47"/>
      <c r="WSZ40" s="47"/>
      <c r="WTA40" s="47"/>
      <c r="WTB40" s="47"/>
      <c r="WTC40" s="47"/>
      <c r="WTD40" s="47"/>
      <c r="WTE40" s="47"/>
      <c r="WTF40" s="47"/>
      <c r="WTG40" s="47"/>
      <c r="WTH40" s="47"/>
      <c r="WTI40" s="47"/>
      <c r="WTJ40" s="47"/>
      <c r="WTK40" s="47"/>
      <c r="WTL40" s="47"/>
      <c r="WTM40" s="47"/>
      <c r="WTN40" s="47"/>
      <c r="WTO40" s="47"/>
      <c r="WTP40" s="47"/>
      <c r="WTQ40" s="47"/>
      <c r="WTR40" s="47"/>
      <c r="WTS40" s="47"/>
      <c r="WTT40" s="47"/>
      <c r="WTU40" s="47"/>
      <c r="WTV40" s="47"/>
      <c r="WTW40" s="47"/>
      <c r="WTX40" s="47"/>
      <c r="WTY40" s="47"/>
      <c r="WTZ40" s="47"/>
      <c r="WUA40" s="47"/>
      <c r="WUB40" s="47"/>
      <c r="WUC40" s="47"/>
      <c r="WUD40" s="47"/>
      <c r="WUE40" s="47"/>
      <c r="WUF40" s="47"/>
      <c r="WUG40" s="47"/>
      <c r="WUH40" s="47"/>
      <c r="WUI40" s="47"/>
      <c r="WUJ40" s="47"/>
      <c r="WUK40" s="47"/>
      <c r="WUL40" s="47"/>
      <c r="WUM40" s="47"/>
      <c r="WUN40" s="47"/>
      <c r="WUO40" s="47"/>
      <c r="WUP40" s="47"/>
      <c r="WUQ40" s="47"/>
      <c r="WUR40" s="47"/>
      <c r="WUS40" s="47"/>
      <c r="WUT40" s="47"/>
      <c r="WUU40" s="47"/>
      <c r="WUV40" s="47"/>
      <c r="WUW40" s="47"/>
      <c r="WUX40" s="47"/>
      <c r="WUY40" s="47"/>
      <c r="WUZ40" s="47"/>
      <c r="WVA40" s="47"/>
      <c r="WVB40" s="47"/>
      <c r="WVC40" s="47"/>
      <c r="WVD40" s="47"/>
      <c r="WVE40" s="47"/>
      <c r="WVF40" s="47"/>
      <c r="WVG40" s="47"/>
      <c r="WVH40" s="47"/>
      <c r="WVI40" s="47"/>
      <c r="WVJ40" s="47"/>
      <c r="WVK40" s="47"/>
      <c r="WVL40" s="47"/>
      <c r="WVM40" s="47"/>
      <c r="WVN40" s="47"/>
      <c r="WVO40" s="47"/>
      <c r="WVP40" s="47"/>
      <c r="WVQ40" s="47"/>
      <c r="WVR40" s="47"/>
      <c r="WVS40" s="47"/>
      <c r="WVT40" s="47"/>
      <c r="WVU40" s="47"/>
      <c r="WVV40" s="47"/>
      <c r="WVW40" s="47"/>
      <c r="WVX40" s="47"/>
      <c r="WVY40" s="47"/>
      <c r="WVZ40" s="47"/>
      <c r="WWA40" s="47"/>
      <c r="WWB40" s="47"/>
      <c r="WWC40" s="47"/>
      <c r="WWD40" s="47"/>
      <c r="WWE40" s="47"/>
      <c r="WWF40" s="47"/>
      <c r="WWG40" s="47"/>
      <c r="WWH40" s="47"/>
      <c r="WWI40" s="47"/>
      <c r="WWJ40" s="47"/>
      <c r="WWK40" s="47"/>
      <c r="WWL40" s="47"/>
      <c r="WWM40" s="47"/>
      <c r="WWN40" s="47"/>
      <c r="WWO40" s="47"/>
      <c r="WWP40" s="47"/>
      <c r="WWQ40" s="47"/>
      <c r="WWR40" s="47"/>
      <c r="WWS40" s="47"/>
      <c r="WWT40" s="47"/>
      <c r="WWU40" s="47"/>
      <c r="WWV40" s="47"/>
      <c r="WWW40" s="47"/>
      <c r="WWX40" s="47"/>
      <c r="WWY40" s="47"/>
      <c r="WWZ40" s="47"/>
      <c r="WXA40" s="47"/>
      <c r="WXB40" s="47"/>
      <c r="WXC40" s="47"/>
      <c r="WXD40" s="47"/>
      <c r="WXE40" s="47"/>
      <c r="WXF40" s="47"/>
      <c r="WXG40" s="47"/>
      <c r="WXH40" s="47"/>
      <c r="WXI40" s="47"/>
      <c r="WXJ40" s="47"/>
      <c r="WXK40" s="47"/>
      <c r="WXL40" s="47"/>
      <c r="WXM40" s="47"/>
      <c r="WXN40" s="47"/>
      <c r="WXO40" s="47"/>
      <c r="WXP40" s="47"/>
      <c r="WXQ40" s="47"/>
      <c r="WXR40" s="47"/>
      <c r="WXS40" s="47"/>
      <c r="WXT40" s="47"/>
      <c r="WXU40" s="47"/>
      <c r="WXV40" s="47"/>
      <c r="WXW40" s="47"/>
      <c r="WXX40" s="47"/>
      <c r="WXY40" s="47"/>
      <c r="WXZ40" s="47"/>
      <c r="WYA40" s="47"/>
      <c r="WYB40" s="47"/>
      <c r="WYC40" s="47"/>
      <c r="WYD40" s="47"/>
      <c r="WYE40" s="47"/>
      <c r="WYF40" s="47"/>
      <c r="WYG40" s="47"/>
      <c r="WYH40" s="47"/>
      <c r="WYI40" s="47"/>
      <c r="WYJ40" s="47"/>
      <c r="WYK40" s="47"/>
      <c r="WYL40" s="47"/>
      <c r="WYM40" s="47"/>
      <c r="WYN40" s="47"/>
      <c r="WYO40" s="47"/>
      <c r="WYP40" s="47"/>
      <c r="WYQ40" s="47"/>
      <c r="WYR40" s="47"/>
      <c r="WYS40" s="47"/>
      <c r="WYT40" s="47"/>
      <c r="WYU40" s="47"/>
      <c r="WYV40" s="47"/>
      <c r="WYW40" s="47"/>
      <c r="WYX40" s="47"/>
      <c r="WYY40" s="47"/>
      <c r="WYZ40" s="47"/>
      <c r="WZA40" s="47"/>
      <c r="WZB40" s="47"/>
      <c r="WZC40" s="47"/>
      <c r="WZD40" s="47"/>
      <c r="WZE40" s="47"/>
      <c r="WZF40" s="47"/>
      <c r="WZG40" s="47"/>
      <c r="WZH40" s="47"/>
      <c r="WZI40" s="47"/>
      <c r="WZJ40" s="47"/>
      <c r="WZK40" s="47"/>
      <c r="WZL40" s="47"/>
      <c r="WZM40" s="47"/>
      <c r="WZN40" s="47"/>
      <c r="WZO40" s="47"/>
      <c r="WZP40" s="47"/>
      <c r="WZQ40" s="47"/>
      <c r="WZR40" s="47"/>
      <c r="WZS40" s="47"/>
      <c r="WZT40" s="47"/>
      <c r="WZU40" s="47"/>
      <c r="WZV40" s="47"/>
      <c r="WZW40" s="47"/>
      <c r="WZX40" s="47"/>
      <c r="WZY40" s="47"/>
      <c r="WZZ40" s="47"/>
      <c r="XAA40" s="47"/>
      <c r="XAB40" s="47"/>
      <c r="XAC40" s="47"/>
      <c r="XAD40" s="47"/>
      <c r="XAE40" s="47"/>
      <c r="XAF40" s="47"/>
      <c r="XAG40" s="47"/>
      <c r="XAH40" s="47"/>
      <c r="XAI40" s="47"/>
      <c r="XAJ40" s="47"/>
      <c r="XAK40" s="47"/>
      <c r="XAL40" s="47"/>
      <c r="XAM40" s="47"/>
      <c r="XAN40" s="47"/>
      <c r="XAO40" s="47"/>
      <c r="XAP40" s="47"/>
      <c r="XAQ40" s="47"/>
      <c r="XAR40" s="47"/>
      <c r="XAS40" s="47"/>
      <c r="XAT40" s="47"/>
      <c r="XAU40" s="47"/>
      <c r="XAV40" s="47"/>
      <c r="XAW40" s="47"/>
      <c r="XAX40" s="47"/>
      <c r="XAY40" s="47"/>
      <c r="XAZ40" s="47"/>
      <c r="XBA40" s="47"/>
      <c r="XBB40" s="47"/>
      <c r="XBC40" s="47"/>
      <c r="XBD40" s="47"/>
      <c r="XBE40" s="47"/>
      <c r="XBF40" s="47"/>
      <c r="XBG40" s="47"/>
      <c r="XBH40" s="47"/>
      <c r="XBI40" s="47"/>
      <c r="XBJ40" s="47"/>
      <c r="XBK40" s="47"/>
      <c r="XBL40" s="47"/>
      <c r="XBM40" s="47"/>
      <c r="XBN40" s="47"/>
      <c r="XBO40" s="47"/>
      <c r="XBP40" s="47"/>
      <c r="XBQ40" s="47"/>
      <c r="XBR40" s="47"/>
      <c r="XBS40" s="47"/>
      <c r="XBT40" s="47"/>
      <c r="XBU40" s="47"/>
      <c r="XBV40" s="47"/>
      <c r="XBW40" s="47"/>
      <c r="XBX40" s="47"/>
      <c r="XBY40" s="47"/>
      <c r="XBZ40" s="47"/>
      <c r="XCA40" s="47"/>
      <c r="XCB40" s="47"/>
      <c r="XCC40" s="47"/>
      <c r="XCD40" s="47"/>
      <c r="XCE40" s="47"/>
      <c r="XCF40" s="47"/>
      <c r="XCG40" s="47"/>
      <c r="XCH40" s="47"/>
      <c r="XCI40" s="47"/>
      <c r="XCJ40" s="47"/>
      <c r="XCK40" s="47"/>
      <c r="XCL40" s="47"/>
      <c r="XCM40" s="47"/>
      <c r="XCN40" s="47"/>
      <c r="XCO40" s="47"/>
      <c r="XCP40" s="47"/>
      <c r="XCQ40" s="47"/>
      <c r="XCR40" s="47"/>
      <c r="XCS40" s="47"/>
      <c r="XCT40" s="47"/>
      <c r="XCU40" s="47"/>
      <c r="XCV40" s="47"/>
      <c r="XCW40" s="47"/>
      <c r="XCX40" s="47"/>
      <c r="XCY40" s="47"/>
      <c r="XCZ40" s="47"/>
      <c r="XDA40" s="47"/>
      <c r="XDB40" s="47"/>
      <c r="XDC40" s="47"/>
      <c r="XDD40" s="47"/>
      <c r="XDE40" s="47"/>
      <c r="XDF40" s="47"/>
      <c r="XDG40" s="47"/>
      <c r="XDH40" s="47"/>
      <c r="XDI40" s="47"/>
      <c r="XDJ40" s="47"/>
      <c r="XDK40" s="47"/>
      <c r="XDL40" s="47"/>
      <c r="XDM40" s="47"/>
      <c r="XDN40" s="47"/>
      <c r="XDO40" s="47"/>
      <c r="XDP40" s="47"/>
      <c r="XDQ40" s="47"/>
      <c r="XDR40" s="47"/>
      <c r="XDS40" s="47"/>
      <c r="XDT40" s="47"/>
      <c r="XDU40" s="47"/>
      <c r="XDV40" s="47"/>
      <c r="XDW40" s="47"/>
      <c r="XDX40" s="47"/>
      <c r="XDY40" s="47"/>
      <c r="XDZ40" s="47"/>
      <c r="XEA40" s="47"/>
      <c r="XEB40" s="47"/>
      <c r="XEC40" s="47"/>
      <c r="XED40" s="47"/>
      <c r="XEE40" s="47"/>
      <c r="XEF40" s="47"/>
      <c r="XEG40" s="47"/>
      <c r="XEH40" s="47"/>
      <c r="XEI40" s="47"/>
      <c r="XEJ40" s="47"/>
      <c r="XEK40" s="47"/>
      <c r="XEL40" s="47"/>
      <c r="XEM40" s="47"/>
      <c r="XEN40" s="47"/>
      <c r="XEO40" s="47"/>
      <c r="XEP40" s="47"/>
      <c r="XEQ40" s="47"/>
      <c r="XER40" s="47"/>
      <c r="XES40" s="47"/>
      <c r="XET40" s="47"/>
      <c r="XEU40" s="47"/>
      <c r="XEV40" s="47"/>
      <c r="XEW40" s="47"/>
      <c r="XEX40" s="47"/>
      <c r="XEY40" s="47"/>
      <c r="XEZ40" s="47"/>
      <c r="XFA40" s="47"/>
      <c r="XFB40" s="47"/>
      <c r="XFC40" s="47"/>
      <c r="XFD40" s="50"/>
    </row>
    <row r="41" spans="1:16384" x14ac:dyDescent="0.35">
      <c r="A41" s="48" t="s">
        <v>93</v>
      </c>
      <c r="B41" s="45">
        <v>140</v>
      </c>
      <c r="C41" s="45">
        <v>123</v>
      </c>
      <c r="D41" s="45"/>
      <c r="E41" s="45">
        <v>5.0289999999999999</v>
      </c>
      <c r="F41" s="45">
        <v>4774</v>
      </c>
      <c r="G41" s="45">
        <v>9515</v>
      </c>
      <c r="H41" s="45">
        <v>9552</v>
      </c>
      <c r="I41" s="45"/>
      <c r="J41" s="45">
        <v>3.9540000000000002</v>
      </c>
      <c r="K41" s="45">
        <v>4019</v>
      </c>
      <c r="L41" s="45">
        <v>9449</v>
      </c>
      <c r="M41" s="45">
        <v>9491</v>
      </c>
      <c r="N41" s="45"/>
      <c r="O41" s="45">
        <v>0.98299999999999998</v>
      </c>
      <c r="P41" s="45">
        <v>6327</v>
      </c>
      <c r="Q41" s="45">
        <v>9457</v>
      </c>
      <c r="R41" s="45">
        <v>9504</v>
      </c>
      <c r="S41" s="45"/>
      <c r="T41" s="45">
        <v>7.0000000000000007E-2</v>
      </c>
      <c r="U41" s="45">
        <v>0</v>
      </c>
      <c r="V41" s="45">
        <v>0</v>
      </c>
      <c r="W41" s="45">
        <v>0</v>
      </c>
      <c r="X41" s="45"/>
      <c r="Y41" s="45">
        <v>5.5E-2</v>
      </c>
      <c r="Z41" s="45">
        <v>0</v>
      </c>
      <c r="AA41" s="45">
        <v>0</v>
      </c>
      <c r="AB41" s="45">
        <v>0</v>
      </c>
      <c r="AC41" s="45"/>
      <c r="AD41" s="45">
        <v>0.03</v>
      </c>
      <c r="AE41" s="45">
        <v>0</v>
      </c>
      <c r="AF41" s="45">
        <v>0</v>
      </c>
      <c r="AG41" s="45">
        <v>0</v>
      </c>
      <c r="AH41" s="45"/>
      <c r="AI41" s="45"/>
      <c r="AJ41" s="45"/>
      <c r="AK41" s="45"/>
      <c r="AL41" s="45"/>
      <c r="AM41" s="45"/>
      <c r="AN41" s="45"/>
      <c r="AO41" s="45"/>
      <c r="AP41" s="45"/>
      <c r="AQ41" s="45"/>
      <c r="AR41" s="45"/>
      <c r="AS41" s="45"/>
      <c r="AT41" s="45"/>
      <c r="AU41" s="45"/>
      <c r="AV41" s="45"/>
      <c r="AW41" s="45"/>
      <c r="AX41" s="45"/>
      <c r="AY41" s="45"/>
      <c r="AZ41" s="45"/>
      <c r="BA41" s="45"/>
      <c r="BB41" s="45"/>
      <c r="BC41" s="45"/>
      <c r="BD41" s="45"/>
      <c r="BE41" s="45"/>
      <c r="BF41" s="45"/>
      <c r="BG41" s="45"/>
      <c r="BH41" s="45"/>
      <c r="BI41" s="45"/>
      <c r="BJ41" s="45"/>
      <c r="BK41" s="45"/>
      <c r="BL41" s="45"/>
      <c r="BM41" s="45"/>
      <c r="BN41" s="45"/>
      <c r="BO41" s="45"/>
      <c r="BP41" s="45"/>
      <c r="BQ41" s="45"/>
      <c r="BR41" s="45"/>
      <c r="BS41" s="45"/>
      <c r="BT41" s="45"/>
      <c r="BU41" s="45"/>
      <c r="BV41" s="45"/>
      <c r="BW41" s="45"/>
      <c r="BX41" s="45"/>
      <c r="BY41" s="45"/>
      <c r="BZ41" s="45"/>
      <c r="CA41" s="45"/>
      <c r="CB41" s="45"/>
      <c r="CC41" s="45"/>
      <c r="CD41" s="45"/>
      <c r="CE41" s="45"/>
      <c r="CF41" s="45"/>
      <c r="CG41" s="45"/>
      <c r="CH41" s="45"/>
      <c r="CI41" s="45"/>
      <c r="CJ41" s="45"/>
      <c r="CK41" s="45"/>
      <c r="CL41" s="45"/>
      <c r="CM41" s="45"/>
      <c r="CN41" s="45"/>
      <c r="CO41" s="45"/>
      <c r="CP41" s="45"/>
      <c r="CQ41" s="45"/>
      <c r="CR41" s="45"/>
      <c r="CS41" s="45"/>
      <c r="CT41" s="45"/>
      <c r="CU41" s="45"/>
      <c r="CV41" s="45"/>
      <c r="CW41" s="45"/>
      <c r="CX41" s="45"/>
      <c r="CY41" s="45"/>
      <c r="CZ41" s="45"/>
      <c r="DA41" s="45"/>
      <c r="DB41" s="45"/>
      <c r="DC41" s="45"/>
      <c r="DD41" s="45"/>
      <c r="DE41" s="45"/>
      <c r="DF41" s="45"/>
      <c r="DG41" s="45"/>
      <c r="DH41" s="45"/>
      <c r="DI41" s="45"/>
      <c r="DJ41" s="45"/>
      <c r="DK41" s="45"/>
      <c r="DL41" s="45"/>
      <c r="DM41" s="45"/>
      <c r="DN41" s="45"/>
      <c r="DO41" s="45"/>
      <c r="DP41" s="45"/>
      <c r="DQ41" s="45"/>
      <c r="DR41" s="45"/>
      <c r="DS41" s="45"/>
      <c r="DT41" s="45"/>
      <c r="DU41" s="45"/>
      <c r="DV41" s="45"/>
      <c r="DW41" s="45"/>
      <c r="DX41" s="45"/>
      <c r="DY41" s="45"/>
      <c r="DZ41" s="45"/>
      <c r="EA41" s="45"/>
      <c r="EB41" s="45"/>
      <c r="EC41" s="45"/>
      <c r="ED41" s="45"/>
      <c r="EE41" s="45"/>
      <c r="EF41" s="45"/>
      <c r="EG41" s="45"/>
      <c r="EH41" s="45"/>
      <c r="EI41" s="45"/>
      <c r="EJ41" s="45"/>
      <c r="EK41" s="45"/>
      <c r="EL41" s="45"/>
      <c r="EM41" s="45"/>
      <c r="EN41" s="45"/>
      <c r="EO41" s="45"/>
      <c r="EP41" s="45"/>
      <c r="EQ41" s="45"/>
      <c r="ER41" s="45"/>
      <c r="ES41" s="45"/>
      <c r="ET41" s="45"/>
      <c r="EU41" s="45"/>
      <c r="EV41" s="45"/>
      <c r="EW41" s="45"/>
      <c r="EX41" s="45"/>
      <c r="EY41" s="45"/>
      <c r="EZ41" s="45"/>
      <c r="FA41" s="45"/>
      <c r="FB41" s="45"/>
      <c r="FC41" s="45"/>
      <c r="FD41" s="45"/>
      <c r="FE41" s="45"/>
      <c r="FF41" s="45"/>
      <c r="FG41" s="45"/>
      <c r="FH41" s="45"/>
      <c r="FI41" s="45"/>
      <c r="FJ41" s="45"/>
      <c r="FK41" s="45"/>
      <c r="FL41" s="45"/>
      <c r="FM41" s="45"/>
      <c r="FN41" s="45"/>
      <c r="FO41" s="45"/>
      <c r="FP41" s="45"/>
      <c r="FQ41" s="45"/>
      <c r="FR41" s="45"/>
      <c r="FS41" s="45"/>
      <c r="FT41" s="45"/>
      <c r="FU41" s="45"/>
      <c r="FV41" s="45"/>
      <c r="FW41" s="45"/>
      <c r="FX41" s="45"/>
      <c r="FY41" s="45"/>
      <c r="FZ41" s="45"/>
      <c r="GA41" s="45"/>
      <c r="GB41" s="45"/>
      <c r="GC41" s="45"/>
      <c r="GD41" s="45"/>
      <c r="GE41" s="45"/>
      <c r="GF41" s="45"/>
      <c r="GG41" s="45"/>
      <c r="GH41" s="45"/>
      <c r="GI41" s="45"/>
      <c r="GJ41" s="45"/>
      <c r="GK41" s="45"/>
      <c r="GL41" s="45"/>
      <c r="GM41" s="45"/>
      <c r="GN41" s="45"/>
      <c r="GO41" s="45"/>
      <c r="GP41" s="45"/>
      <c r="GQ41" s="45"/>
      <c r="GR41" s="45"/>
      <c r="GS41" s="45"/>
      <c r="GT41" s="45"/>
      <c r="GU41" s="45"/>
      <c r="GV41" s="45"/>
      <c r="GW41" s="45"/>
      <c r="GX41" s="45"/>
      <c r="GY41" s="45"/>
      <c r="GZ41" s="45"/>
      <c r="HA41" s="45"/>
      <c r="HB41" s="45"/>
      <c r="HC41" s="45"/>
      <c r="HD41" s="45"/>
      <c r="HE41" s="45"/>
      <c r="HF41" s="45"/>
      <c r="HG41" s="45"/>
      <c r="HH41" s="45"/>
      <c r="HI41" s="45"/>
      <c r="HJ41" s="45"/>
      <c r="HK41" s="45"/>
      <c r="HL41" s="45"/>
      <c r="HM41" s="45"/>
      <c r="HN41" s="45"/>
      <c r="HO41" s="45"/>
      <c r="HP41" s="45"/>
      <c r="HQ41" s="45"/>
      <c r="HR41" s="45"/>
      <c r="HS41" s="45"/>
      <c r="HT41" s="45"/>
      <c r="HU41" s="45"/>
      <c r="HV41" s="45"/>
      <c r="HW41" s="45"/>
      <c r="HX41" s="45"/>
      <c r="HY41" s="45"/>
      <c r="HZ41" s="45"/>
      <c r="IA41" s="45"/>
      <c r="IB41" s="45"/>
      <c r="IC41" s="45"/>
      <c r="ID41" s="45"/>
      <c r="IE41" s="45"/>
      <c r="IF41" s="45"/>
      <c r="IG41" s="45"/>
      <c r="IH41" s="45"/>
      <c r="II41" s="45"/>
      <c r="IJ41" s="45"/>
      <c r="IK41" s="45"/>
      <c r="IL41" s="45"/>
      <c r="IM41" s="45"/>
      <c r="IN41" s="45"/>
      <c r="IO41" s="45"/>
      <c r="IP41" s="45"/>
      <c r="IQ41" s="45"/>
      <c r="IR41" s="45"/>
      <c r="IS41" s="45"/>
      <c r="IT41" s="45"/>
      <c r="IU41" s="45"/>
      <c r="IV41" s="45"/>
      <c r="IW41" s="45"/>
      <c r="IX41" s="45"/>
      <c r="IY41" s="45"/>
      <c r="IZ41" s="45"/>
      <c r="JA41" s="45"/>
      <c r="JB41" s="45"/>
      <c r="JC41" s="45"/>
      <c r="JD41" s="45"/>
      <c r="JE41" s="45"/>
      <c r="JF41" s="45"/>
      <c r="JG41" s="45"/>
      <c r="JH41" s="45"/>
      <c r="JI41" s="45"/>
      <c r="JJ41" s="45"/>
      <c r="JK41" s="45"/>
      <c r="JL41" s="45"/>
      <c r="JM41" s="45"/>
      <c r="JN41" s="45"/>
      <c r="JO41" s="45"/>
      <c r="JP41" s="45"/>
      <c r="JQ41" s="45"/>
      <c r="JR41" s="45"/>
      <c r="JS41" s="45"/>
      <c r="JT41" s="45"/>
      <c r="JU41" s="45"/>
      <c r="JV41" s="45"/>
      <c r="JW41" s="45"/>
      <c r="JX41" s="45"/>
      <c r="JY41" s="45"/>
      <c r="JZ41" s="45"/>
      <c r="KA41" s="45"/>
      <c r="KB41" s="45"/>
      <c r="KC41" s="45"/>
      <c r="KD41" s="45"/>
      <c r="KE41" s="45"/>
      <c r="KF41" s="45"/>
      <c r="KG41" s="45"/>
      <c r="KH41" s="45"/>
      <c r="KI41" s="45"/>
      <c r="KJ41" s="45"/>
      <c r="KK41" s="45"/>
      <c r="KL41" s="45"/>
      <c r="KM41" s="45"/>
      <c r="KN41" s="45"/>
      <c r="KO41" s="45"/>
      <c r="KP41" s="45"/>
      <c r="KQ41" s="45"/>
      <c r="KR41" s="45"/>
      <c r="KS41" s="45"/>
      <c r="KT41" s="45"/>
      <c r="KU41" s="45"/>
      <c r="KV41" s="45"/>
      <c r="KW41" s="45"/>
      <c r="KX41" s="45"/>
      <c r="KY41" s="45"/>
      <c r="KZ41" s="45"/>
      <c r="LA41" s="45"/>
      <c r="LB41" s="45"/>
      <c r="LC41" s="45"/>
      <c r="LD41" s="45"/>
      <c r="LE41" s="45"/>
      <c r="LF41" s="45"/>
      <c r="LG41" s="45"/>
      <c r="LH41" s="45"/>
      <c r="LI41" s="45"/>
      <c r="LJ41" s="45"/>
      <c r="LK41" s="45"/>
      <c r="LL41" s="45"/>
      <c r="LM41" s="45"/>
      <c r="LN41" s="45"/>
      <c r="LO41" s="45"/>
      <c r="LP41" s="45"/>
      <c r="LQ41" s="45"/>
      <c r="LR41" s="45"/>
      <c r="LS41" s="45"/>
      <c r="LT41" s="45"/>
      <c r="LU41" s="45"/>
      <c r="LV41" s="45"/>
      <c r="LW41" s="45"/>
      <c r="LX41" s="45"/>
      <c r="LY41" s="45"/>
      <c r="LZ41" s="45"/>
      <c r="MA41" s="45"/>
      <c r="MB41" s="45"/>
      <c r="MC41" s="45"/>
      <c r="MD41" s="45"/>
      <c r="ME41" s="45"/>
      <c r="MF41" s="45"/>
      <c r="MG41" s="45"/>
      <c r="MH41" s="45"/>
      <c r="MI41" s="45"/>
      <c r="MJ41" s="45"/>
      <c r="MK41" s="45"/>
      <c r="ML41" s="45"/>
      <c r="MM41" s="45"/>
      <c r="MN41" s="45"/>
      <c r="MO41" s="45"/>
      <c r="MP41" s="45"/>
      <c r="MQ41" s="45"/>
      <c r="MR41" s="45"/>
      <c r="MS41" s="45"/>
      <c r="MT41" s="45"/>
      <c r="MU41" s="45"/>
      <c r="MV41" s="45"/>
      <c r="MW41" s="45"/>
      <c r="MX41" s="45"/>
      <c r="MY41" s="45"/>
      <c r="MZ41" s="45"/>
      <c r="NA41" s="45"/>
      <c r="NB41" s="45"/>
      <c r="NC41" s="45"/>
      <c r="ND41" s="45"/>
      <c r="NE41" s="45"/>
      <c r="NF41" s="45"/>
      <c r="NG41" s="45"/>
      <c r="NH41" s="45"/>
      <c r="NI41" s="45"/>
      <c r="NJ41" s="45"/>
      <c r="NK41" s="45"/>
      <c r="NL41" s="45"/>
      <c r="NM41" s="45"/>
      <c r="NN41" s="45"/>
      <c r="NO41" s="45"/>
      <c r="NP41" s="45"/>
      <c r="NQ41" s="45"/>
      <c r="NR41" s="45"/>
      <c r="NS41" s="45"/>
      <c r="NT41" s="45"/>
      <c r="NU41" s="45"/>
      <c r="NV41" s="45"/>
      <c r="NW41" s="45"/>
      <c r="NX41" s="45"/>
      <c r="NY41" s="45"/>
      <c r="NZ41" s="45"/>
      <c r="OA41" s="45"/>
      <c r="OB41" s="45"/>
      <c r="OC41" s="45"/>
      <c r="OD41" s="45"/>
      <c r="OE41" s="45"/>
      <c r="OF41" s="45"/>
      <c r="OG41" s="45"/>
      <c r="OH41" s="45"/>
      <c r="OI41" s="45"/>
      <c r="OJ41" s="45"/>
      <c r="OK41" s="45"/>
      <c r="OL41" s="45"/>
      <c r="OM41" s="45"/>
      <c r="ON41" s="45"/>
      <c r="OO41" s="45"/>
      <c r="OP41" s="45"/>
      <c r="OQ41" s="45"/>
      <c r="OR41" s="45"/>
      <c r="OS41" s="45"/>
      <c r="OT41" s="45"/>
      <c r="OU41" s="45"/>
      <c r="OV41" s="45"/>
      <c r="OW41" s="45"/>
      <c r="OX41" s="45"/>
      <c r="OY41" s="45"/>
      <c r="OZ41" s="45"/>
      <c r="PA41" s="45"/>
      <c r="PB41" s="45"/>
      <c r="PC41" s="45"/>
      <c r="PD41" s="45"/>
      <c r="PE41" s="45"/>
      <c r="PF41" s="45"/>
      <c r="PG41" s="45"/>
      <c r="PH41" s="45"/>
      <c r="PI41" s="45"/>
      <c r="PJ41" s="45"/>
      <c r="PK41" s="45"/>
      <c r="PL41" s="45"/>
      <c r="PM41" s="45"/>
      <c r="PN41" s="45"/>
      <c r="PO41" s="45"/>
      <c r="PP41" s="45"/>
      <c r="PQ41" s="45"/>
      <c r="PR41" s="45"/>
      <c r="PS41" s="45"/>
      <c r="PT41" s="45"/>
      <c r="PU41" s="45"/>
      <c r="PV41" s="45"/>
      <c r="PW41" s="45"/>
      <c r="PX41" s="45"/>
      <c r="PY41" s="45"/>
      <c r="PZ41" s="45"/>
      <c r="QA41" s="45"/>
      <c r="QB41" s="45"/>
      <c r="QC41" s="45"/>
      <c r="QD41" s="45"/>
      <c r="QE41" s="45"/>
      <c r="QF41" s="45"/>
      <c r="QG41" s="45"/>
      <c r="QH41" s="45"/>
      <c r="QI41" s="45"/>
      <c r="QJ41" s="45"/>
      <c r="QK41" s="45"/>
      <c r="QL41" s="45"/>
      <c r="QM41" s="45"/>
      <c r="QN41" s="45"/>
      <c r="QO41" s="45"/>
      <c r="QP41" s="45"/>
      <c r="QQ41" s="45"/>
      <c r="QR41" s="45"/>
      <c r="QS41" s="45"/>
      <c r="QT41" s="45"/>
      <c r="QU41" s="45"/>
      <c r="QV41" s="45"/>
      <c r="QW41" s="45"/>
      <c r="QX41" s="45"/>
      <c r="QY41" s="45"/>
      <c r="QZ41" s="45"/>
      <c r="RA41" s="45"/>
      <c r="RB41" s="45"/>
      <c r="RC41" s="45"/>
      <c r="RD41" s="45"/>
      <c r="RE41" s="45"/>
      <c r="RF41" s="45"/>
      <c r="RG41" s="45"/>
      <c r="RH41" s="45"/>
      <c r="RI41" s="45"/>
      <c r="RJ41" s="45"/>
      <c r="RK41" s="45"/>
      <c r="RL41" s="45"/>
      <c r="RM41" s="45"/>
      <c r="RN41" s="45"/>
      <c r="RO41" s="45"/>
      <c r="RP41" s="45"/>
      <c r="RQ41" s="45"/>
      <c r="RR41" s="45"/>
      <c r="RS41" s="45"/>
      <c r="RT41" s="45"/>
      <c r="RU41" s="45"/>
      <c r="RV41" s="45"/>
      <c r="RW41" s="45"/>
      <c r="RX41" s="45"/>
      <c r="RY41" s="45"/>
      <c r="RZ41" s="45"/>
      <c r="SA41" s="45"/>
      <c r="SB41" s="45"/>
      <c r="SC41" s="45"/>
      <c r="SD41" s="45"/>
      <c r="SE41" s="45"/>
      <c r="SF41" s="45"/>
      <c r="SG41" s="45"/>
      <c r="SH41" s="45"/>
      <c r="SI41" s="45"/>
      <c r="SJ41" s="45"/>
      <c r="SK41" s="45"/>
      <c r="SL41" s="45"/>
      <c r="SM41" s="45"/>
      <c r="SN41" s="45"/>
      <c r="SO41" s="45"/>
      <c r="SP41" s="45"/>
      <c r="SQ41" s="45"/>
      <c r="SR41" s="45"/>
      <c r="SS41" s="45"/>
      <c r="ST41" s="45"/>
      <c r="SU41" s="45"/>
      <c r="SV41" s="45"/>
      <c r="SW41" s="45"/>
      <c r="SX41" s="45"/>
      <c r="SY41" s="45"/>
      <c r="SZ41" s="45"/>
      <c r="TA41" s="45"/>
      <c r="TB41" s="45"/>
      <c r="TC41" s="45"/>
      <c r="TD41" s="45"/>
      <c r="TE41" s="45"/>
      <c r="TF41" s="45"/>
      <c r="TG41" s="45"/>
      <c r="TH41" s="45"/>
      <c r="TI41" s="45"/>
      <c r="TJ41" s="45"/>
      <c r="TK41" s="45"/>
      <c r="TL41" s="45"/>
      <c r="TM41" s="45"/>
      <c r="TN41" s="45"/>
      <c r="TO41" s="45"/>
      <c r="TP41" s="45"/>
      <c r="TQ41" s="45"/>
      <c r="TR41" s="45"/>
      <c r="TS41" s="45"/>
      <c r="TT41" s="45"/>
      <c r="TU41" s="45"/>
      <c r="TV41" s="45"/>
      <c r="TW41" s="45"/>
      <c r="TX41" s="45"/>
      <c r="TY41" s="45"/>
      <c r="TZ41" s="45"/>
      <c r="UA41" s="45"/>
      <c r="UB41" s="45"/>
      <c r="UC41" s="45"/>
      <c r="UD41" s="45"/>
      <c r="UE41" s="45"/>
      <c r="UF41" s="45"/>
      <c r="UG41" s="45"/>
      <c r="UH41" s="45"/>
      <c r="UI41" s="45"/>
      <c r="UJ41" s="45"/>
      <c r="UK41" s="45"/>
      <c r="UL41" s="45"/>
      <c r="UM41" s="45"/>
      <c r="UN41" s="45"/>
      <c r="UO41" s="45"/>
      <c r="UP41" s="45"/>
      <c r="UQ41" s="45"/>
      <c r="UR41" s="45"/>
      <c r="US41" s="45"/>
      <c r="UT41" s="45"/>
      <c r="UU41" s="45"/>
      <c r="UV41" s="45"/>
      <c r="UW41" s="45"/>
      <c r="UX41" s="45"/>
      <c r="UY41" s="45"/>
      <c r="UZ41" s="45"/>
      <c r="VA41" s="45"/>
      <c r="VB41" s="45"/>
      <c r="VC41" s="45"/>
      <c r="VD41" s="45"/>
      <c r="VE41" s="45"/>
      <c r="VF41" s="45"/>
      <c r="VG41" s="45"/>
      <c r="VH41" s="45"/>
      <c r="VI41" s="45"/>
      <c r="VJ41" s="45"/>
      <c r="VK41" s="45"/>
      <c r="VL41" s="45"/>
      <c r="VM41" s="45"/>
      <c r="VN41" s="45"/>
      <c r="VO41" s="45"/>
      <c r="VP41" s="45"/>
      <c r="VQ41" s="45"/>
      <c r="VR41" s="45"/>
      <c r="VS41" s="45"/>
      <c r="VT41" s="45"/>
      <c r="VU41" s="45"/>
      <c r="VV41" s="45"/>
      <c r="VW41" s="45"/>
      <c r="VX41" s="45"/>
      <c r="VY41" s="45"/>
      <c r="VZ41" s="45"/>
      <c r="WA41" s="45"/>
      <c r="WB41" s="45"/>
      <c r="WC41" s="45"/>
      <c r="WD41" s="45"/>
      <c r="WE41" s="45"/>
      <c r="WF41" s="45"/>
      <c r="WG41" s="45"/>
      <c r="WH41" s="45"/>
      <c r="WI41" s="45"/>
      <c r="WJ41" s="45"/>
      <c r="WK41" s="45"/>
      <c r="WL41" s="45"/>
      <c r="WM41" s="45"/>
      <c r="WN41" s="45"/>
      <c r="WO41" s="45"/>
      <c r="WP41" s="45"/>
      <c r="WQ41" s="45"/>
      <c r="WR41" s="45"/>
      <c r="WS41" s="45"/>
      <c r="WT41" s="45"/>
      <c r="WU41" s="45"/>
      <c r="WV41" s="45"/>
      <c r="WW41" s="45"/>
      <c r="WX41" s="45"/>
      <c r="WY41" s="45"/>
      <c r="WZ41" s="45"/>
      <c r="XA41" s="45"/>
      <c r="XB41" s="45"/>
      <c r="XC41" s="45"/>
      <c r="XD41" s="45"/>
      <c r="XE41" s="45"/>
      <c r="XF41" s="45"/>
      <c r="XG41" s="45"/>
      <c r="XH41" s="45"/>
      <c r="XI41" s="45"/>
      <c r="XJ41" s="45"/>
      <c r="XK41" s="45"/>
      <c r="XL41" s="45"/>
      <c r="XM41" s="45"/>
      <c r="XN41" s="45"/>
      <c r="XO41" s="45"/>
      <c r="XP41" s="45"/>
      <c r="XQ41" s="45"/>
      <c r="XR41" s="45"/>
      <c r="XS41" s="45"/>
      <c r="XT41" s="45"/>
      <c r="XU41" s="45"/>
      <c r="XV41" s="45"/>
      <c r="XW41" s="45"/>
      <c r="XX41" s="45"/>
      <c r="XY41" s="45"/>
      <c r="XZ41" s="45"/>
      <c r="YA41" s="45"/>
      <c r="YB41" s="45"/>
      <c r="YC41" s="45"/>
      <c r="YD41" s="45"/>
      <c r="YE41" s="45"/>
      <c r="YF41" s="45"/>
      <c r="YG41" s="45"/>
      <c r="YH41" s="45"/>
      <c r="YI41" s="45"/>
      <c r="YJ41" s="45"/>
      <c r="YK41" s="45"/>
      <c r="YL41" s="45"/>
      <c r="YM41" s="45"/>
      <c r="YN41" s="45"/>
      <c r="YO41" s="45"/>
      <c r="YP41" s="45"/>
      <c r="YQ41" s="45"/>
      <c r="YR41" s="45"/>
      <c r="YS41" s="45"/>
      <c r="YT41" s="45"/>
      <c r="YU41" s="45"/>
      <c r="YV41" s="45"/>
      <c r="YW41" s="45"/>
      <c r="YX41" s="45"/>
      <c r="YY41" s="45"/>
      <c r="YZ41" s="45"/>
      <c r="ZA41" s="45"/>
      <c r="ZB41" s="45"/>
      <c r="ZC41" s="45"/>
      <c r="ZD41" s="45"/>
      <c r="ZE41" s="45"/>
      <c r="ZF41" s="45"/>
      <c r="ZG41" s="45"/>
      <c r="ZH41" s="45"/>
      <c r="ZI41" s="45"/>
      <c r="ZJ41" s="45"/>
      <c r="ZK41" s="45"/>
      <c r="ZL41" s="45"/>
      <c r="ZM41" s="45"/>
      <c r="ZN41" s="45"/>
      <c r="ZO41" s="45"/>
      <c r="ZP41" s="45"/>
      <c r="ZQ41" s="45"/>
      <c r="ZR41" s="45"/>
      <c r="ZS41" s="45"/>
      <c r="ZT41" s="45"/>
      <c r="ZU41" s="45"/>
      <c r="ZV41" s="45"/>
      <c r="ZW41" s="45"/>
      <c r="ZX41" s="45"/>
      <c r="ZY41" s="45"/>
      <c r="ZZ41" s="45"/>
      <c r="AAA41" s="45"/>
      <c r="AAB41" s="45"/>
      <c r="AAC41" s="45"/>
      <c r="AAD41" s="45"/>
      <c r="AAE41" s="45"/>
      <c r="AAF41" s="45"/>
      <c r="AAG41" s="45"/>
      <c r="AAH41" s="45"/>
      <c r="AAI41" s="45"/>
      <c r="AAJ41" s="45"/>
      <c r="AAK41" s="45"/>
      <c r="AAL41" s="45"/>
      <c r="AAM41" s="45"/>
      <c r="AAN41" s="45"/>
      <c r="AAO41" s="45"/>
      <c r="AAP41" s="45"/>
      <c r="AAQ41" s="45"/>
      <c r="AAR41" s="45"/>
      <c r="AAS41" s="45"/>
      <c r="AAT41" s="45"/>
      <c r="AAU41" s="45"/>
      <c r="AAV41" s="45"/>
      <c r="AAW41" s="45"/>
      <c r="AAX41" s="45"/>
      <c r="AAY41" s="45"/>
      <c r="AAZ41" s="45"/>
      <c r="ABA41" s="45"/>
      <c r="ABB41" s="45"/>
      <c r="ABC41" s="45"/>
      <c r="ABD41" s="45"/>
      <c r="ABE41" s="45"/>
      <c r="ABF41" s="45"/>
      <c r="ABG41" s="45"/>
      <c r="ABH41" s="45"/>
      <c r="ABI41" s="45"/>
      <c r="ABJ41" s="45"/>
      <c r="ABK41" s="45"/>
      <c r="ABL41" s="45"/>
      <c r="ABM41" s="45"/>
      <c r="ABN41" s="45"/>
      <c r="ABO41" s="45"/>
      <c r="ABP41" s="45"/>
      <c r="ABQ41" s="45"/>
      <c r="ABR41" s="45"/>
      <c r="ABS41" s="45"/>
      <c r="ABT41" s="45"/>
      <c r="ABU41" s="45"/>
      <c r="ABV41" s="45"/>
      <c r="ABW41" s="45"/>
      <c r="ABX41" s="45"/>
      <c r="ABY41" s="45"/>
      <c r="ABZ41" s="45"/>
      <c r="ACA41" s="45"/>
      <c r="ACB41" s="45"/>
      <c r="ACC41" s="45"/>
      <c r="ACD41" s="45"/>
      <c r="ACE41" s="45"/>
      <c r="ACF41" s="45"/>
      <c r="ACG41" s="45"/>
      <c r="ACH41" s="45"/>
      <c r="ACI41" s="45"/>
      <c r="ACJ41" s="45"/>
      <c r="ACK41" s="45"/>
      <c r="ACL41" s="45"/>
      <c r="ACM41" s="45"/>
      <c r="ACN41" s="45"/>
      <c r="ACO41" s="45"/>
      <c r="ACP41" s="45"/>
      <c r="ACQ41" s="45"/>
      <c r="ACR41" s="45"/>
      <c r="ACS41" s="45"/>
      <c r="ACT41" s="45"/>
      <c r="ACU41" s="45"/>
      <c r="ACV41" s="45"/>
      <c r="ACW41" s="45"/>
      <c r="ACX41" s="45"/>
      <c r="ACY41" s="45"/>
      <c r="ACZ41" s="45"/>
      <c r="ADA41" s="45"/>
      <c r="ADB41" s="45"/>
      <c r="ADC41" s="45"/>
      <c r="ADD41" s="45"/>
      <c r="ADE41" s="45"/>
      <c r="ADF41" s="45"/>
      <c r="ADG41" s="45"/>
      <c r="ADH41" s="45"/>
      <c r="ADI41" s="45"/>
      <c r="ADJ41" s="45"/>
      <c r="ADK41" s="45"/>
      <c r="ADL41" s="45"/>
      <c r="ADM41" s="45"/>
      <c r="ADN41" s="45"/>
      <c r="ADO41" s="45"/>
      <c r="ADP41" s="45"/>
      <c r="ADQ41" s="45"/>
      <c r="ADR41" s="45"/>
      <c r="ADS41" s="45"/>
      <c r="ADT41" s="45"/>
      <c r="ADU41" s="45"/>
      <c r="ADV41" s="45"/>
      <c r="ADW41" s="45"/>
      <c r="ADX41" s="45"/>
      <c r="ADY41" s="45"/>
      <c r="ADZ41" s="45"/>
      <c r="AEA41" s="45"/>
      <c r="AEB41" s="45"/>
      <c r="AEC41" s="45"/>
      <c r="AED41" s="45"/>
      <c r="AEE41" s="45"/>
      <c r="AEF41" s="45"/>
      <c r="AEG41" s="45"/>
      <c r="AEH41" s="45"/>
      <c r="AEI41" s="45"/>
      <c r="AEJ41" s="45"/>
      <c r="AEK41" s="45"/>
      <c r="AEL41" s="45"/>
      <c r="AEM41" s="45"/>
      <c r="AEN41" s="45"/>
      <c r="AEO41" s="45"/>
      <c r="AEP41" s="45"/>
      <c r="AEQ41" s="45"/>
      <c r="AER41" s="45"/>
      <c r="AES41" s="45"/>
      <c r="AET41" s="45"/>
      <c r="AEU41" s="45"/>
      <c r="AEV41" s="45"/>
      <c r="AEW41" s="45"/>
      <c r="AEX41" s="45"/>
      <c r="AEY41" s="45"/>
      <c r="AEZ41" s="45"/>
      <c r="AFA41" s="45"/>
      <c r="AFB41" s="45"/>
      <c r="AFC41" s="45"/>
      <c r="AFD41" s="45"/>
      <c r="AFE41" s="45"/>
      <c r="AFF41" s="45"/>
      <c r="AFG41" s="45"/>
      <c r="AFH41" s="45"/>
      <c r="AFI41" s="45"/>
      <c r="AFJ41" s="45"/>
      <c r="AFK41" s="45"/>
      <c r="AFL41" s="45"/>
      <c r="AFM41" s="45"/>
      <c r="AFN41" s="45"/>
      <c r="AFO41" s="45"/>
      <c r="AFP41" s="45"/>
      <c r="AFQ41" s="45"/>
      <c r="AFR41" s="45"/>
      <c r="AFS41" s="45"/>
      <c r="AFT41" s="45"/>
      <c r="AFU41" s="45"/>
      <c r="AFV41" s="45"/>
      <c r="AFW41" s="45"/>
      <c r="AFX41" s="45"/>
      <c r="AFY41" s="45"/>
      <c r="AFZ41" s="45"/>
      <c r="AGA41" s="45"/>
      <c r="AGB41" s="45"/>
      <c r="AGC41" s="45"/>
      <c r="AGD41" s="45"/>
      <c r="AGE41" s="45"/>
      <c r="AGF41" s="45"/>
      <c r="AGG41" s="45"/>
      <c r="AGH41" s="45"/>
      <c r="AGI41" s="45"/>
      <c r="AGJ41" s="45"/>
      <c r="AGK41" s="45"/>
      <c r="AGL41" s="45"/>
      <c r="AGM41" s="45"/>
      <c r="AGN41" s="45"/>
      <c r="AGO41" s="45"/>
      <c r="AGP41" s="45"/>
      <c r="AGQ41" s="45"/>
      <c r="AGR41" s="45"/>
      <c r="AGS41" s="45"/>
      <c r="AGT41" s="45"/>
      <c r="AGU41" s="45"/>
      <c r="AGV41" s="45"/>
      <c r="AGW41" s="45"/>
      <c r="AGX41" s="45"/>
      <c r="AGY41" s="45"/>
      <c r="AGZ41" s="45"/>
      <c r="AHA41" s="45"/>
      <c r="AHB41" s="45"/>
      <c r="AHC41" s="45"/>
      <c r="AHD41" s="45"/>
      <c r="AHE41" s="45"/>
      <c r="AHF41" s="45"/>
      <c r="AHG41" s="45"/>
      <c r="AHH41" s="45"/>
      <c r="AHI41" s="45"/>
      <c r="AHJ41" s="45"/>
      <c r="AHK41" s="45"/>
      <c r="AHL41" s="45"/>
      <c r="AHM41" s="45"/>
      <c r="AHN41" s="45"/>
      <c r="AHO41" s="45"/>
      <c r="AHP41" s="45"/>
      <c r="AHQ41" s="45"/>
      <c r="AHR41" s="45"/>
      <c r="AHS41" s="45"/>
      <c r="AHT41" s="45"/>
      <c r="AHU41" s="45"/>
      <c r="AHV41" s="45"/>
      <c r="AHW41" s="45"/>
      <c r="AHX41" s="45"/>
      <c r="AHY41" s="45"/>
      <c r="AHZ41" s="45"/>
      <c r="AIA41" s="45"/>
      <c r="AIB41" s="45"/>
      <c r="AIC41" s="45"/>
      <c r="AID41" s="45"/>
      <c r="AIE41" s="45"/>
      <c r="AIF41" s="45"/>
      <c r="AIG41" s="45"/>
      <c r="AIH41" s="45"/>
      <c r="AII41" s="45"/>
      <c r="AIJ41" s="45"/>
      <c r="AIK41" s="45"/>
      <c r="AIL41" s="45"/>
      <c r="AIM41" s="45"/>
      <c r="AIN41" s="45"/>
      <c r="AIO41" s="45"/>
      <c r="AIP41" s="45"/>
      <c r="AIQ41" s="45"/>
      <c r="AIR41" s="45"/>
      <c r="AIS41" s="45"/>
      <c r="AIT41" s="45"/>
      <c r="AIU41" s="45"/>
      <c r="AIV41" s="45"/>
      <c r="AIW41" s="45"/>
      <c r="AIX41" s="45"/>
      <c r="AIY41" s="45"/>
      <c r="AIZ41" s="45"/>
      <c r="AJA41" s="45"/>
      <c r="AJB41" s="45"/>
      <c r="AJC41" s="45"/>
      <c r="AJD41" s="45"/>
      <c r="AJE41" s="45"/>
      <c r="AJF41" s="45"/>
      <c r="AJG41" s="45"/>
      <c r="AJH41" s="45"/>
      <c r="AJI41" s="45"/>
      <c r="AJJ41" s="45"/>
      <c r="AJK41" s="45"/>
      <c r="AJL41" s="45"/>
      <c r="AJM41" s="45"/>
      <c r="AJN41" s="45"/>
      <c r="AJO41" s="45"/>
      <c r="AJP41" s="45"/>
      <c r="AJQ41" s="45"/>
      <c r="AJR41" s="45"/>
      <c r="AJS41" s="45"/>
      <c r="AJT41" s="45"/>
      <c r="AJU41" s="45"/>
      <c r="AJV41" s="45"/>
      <c r="AJW41" s="45"/>
      <c r="AJX41" s="45"/>
      <c r="AJY41" s="45"/>
      <c r="AJZ41" s="45"/>
      <c r="AKA41" s="45"/>
      <c r="AKB41" s="45"/>
      <c r="AKC41" s="45"/>
      <c r="AKD41" s="45"/>
      <c r="AKE41" s="45"/>
      <c r="AKF41" s="45"/>
      <c r="AKG41" s="45"/>
      <c r="AKH41" s="45"/>
      <c r="AKI41" s="45"/>
      <c r="AKJ41" s="45"/>
      <c r="AKK41" s="45"/>
      <c r="AKL41" s="45"/>
      <c r="AKM41" s="45"/>
      <c r="AKN41" s="45"/>
      <c r="AKO41" s="45"/>
      <c r="AKP41" s="45"/>
      <c r="AKQ41" s="45"/>
      <c r="AKR41" s="45"/>
      <c r="AKS41" s="45"/>
      <c r="AKT41" s="45"/>
      <c r="AKU41" s="45"/>
      <c r="AKV41" s="45"/>
      <c r="AKW41" s="45"/>
      <c r="AKX41" s="45"/>
      <c r="AKY41" s="45"/>
      <c r="AKZ41" s="45"/>
      <c r="ALA41" s="45"/>
      <c r="ALB41" s="45"/>
      <c r="ALC41" s="45"/>
      <c r="ALD41" s="45"/>
      <c r="ALE41" s="45"/>
      <c r="ALF41" s="45"/>
      <c r="ALG41" s="45"/>
      <c r="ALH41" s="45"/>
      <c r="ALI41" s="45"/>
      <c r="ALJ41" s="45"/>
      <c r="ALK41" s="45"/>
      <c r="ALL41" s="45"/>
      <c r="ALM41" s="45"/>
      <c r="ALN41" s="45"/>
      <c r="ALO41" s="45"/>
      <c r="ALP41" s="45"/>
      <c r="ALQ41" s="45"/>
      <c r="ALR41" s="45"/>
      <c r="ALS41" s="45"/>
      <c r="ALT41" s="45"/>
      <c r="ALU41" s="45"/>
      <c r="ALV41" s="45"/>
      <c r="ALW41" s="45"/>
      <c r="ALX41" s="45"/>
      <c r="ALY41" s="45"/>
      <c r="ALZ41" s="45"/>
      <c r="AMA41" s="45"/>
      <c r="AMB41" s="45"/>
      <c r="AMC41" s="45"/>
      <c r="AMD41" s="45"/>
      <c r="AME41" s="45"/>
      <c r="AMF41" s="45"/>
      <c r="AMG41" s="45"/>
      <c r="AMH41" s="45"/>
      <c r="AMI41" s="45"/>
      <c r="AMJ41" s="45"/>
      <c r="AMK41" s="45"/>
      <c r="AML41" s="45"/>
      <c r="AMM41" s="45"/>
      <c r="AMN41" s="45"/>
      <c r="AMO41" s="45"/>
      <c r="AMP41" s="45"/>
      <c r="AMQ41" s="45"/>
      <c r="AMR41" s="45"/>
      <c r="AMS41" s="45"/>
      <c r="AMT41" s="45"/>
      <c r="AMU41" s="45"/>
      <c r="AMV41" s="45"/>
      <c r="AMW41" s="45"/>
      <c r="AMX41" s="45"/>
      <c r="AMY41" s="45"/>
      <c r="AMZ41" s="45"/>
      <c r="ANA41" s="45"/>
      <c r="ANB41" s="45"/>
      <c r="ANC41" s="45"/>
      <c r="AND41" s="45"/>
      <c r="ANE41" s="45"/>
      <c r="ANF41" s="45"/>
      <c r="ANG41" s="45"/>
      <c r="ANH41" s="45"/>
      <c r="ANI41" s="45"/>
      <c r="ANJ41" s="45"/>
      <c r="ANK41" s="45"/>
      <c r="ANL41" s="45"/>
      <c r="ANM41" s="45"/>
      <c r="ANN41" s="45"/>
      <c r="ANO41" s="45"/>
      <c r="ANP41" s="45"/>
      <c r="ANQ41" s="45"/>
      <c r="ANR41" s="45"/>
      <c r="ANS41" s="45"/>
      <c r="ANT41" s="45"/>
      <c r="ANU41" s="45"/>
      <c r="ANV41" s="45"/>
      <c r="ANW41" s="45"/>
      <c r="ANX41" s="45"/>
      <c r="ANY41" s="45"/>
      <c r="ANZ41" s="45"/>
      <c r="AOA41" s="45"/>
      <c r="AOB41" s="45"/>
      <c r="AOC41" s="45"/>
      <c r="AOD41" s="45"/>
      <c r="AOE41" s="45"/>
      <c r="AOF41" s="45"/>
      <c r="AOG41" s="45"/>
      <c r="AOH41" s="45"/>
      <c r="AOI41" s="45"/>
      <c r="AOJ41" s="45"/>
      <c r="AOK41" s="45"/>
      <c r="AOL41" s="45"/>
      <c r="AOM41" s="45"/>
      <c r="AON41" s="45"/>
      <c r="AOO41" s="45"/>
      <c r="AOP41" s="45"/>
      <c r="AOQ41" s="45"/>
      <c r="AOR41" s="45"/>
      <c r="AOS41" s="45"/>
      <c r="AOT41" s="45"/>
      <c r="AOU41" s="45"/>
      <c r="AOV41" s="45"/>
      <c r="AOW41" s="45"/>
      <c r="AOX41" s="45"/>
      <c r="AOY41" s="45"/>
      <c r="AOZ41" s="45"/>
      <c r="APA41" s="45"/>
      <c r="APB41" s="45"/>
      <c r="APC41" s="45"/>
      <c r="APD41" s="45"/>
      <c r="APE41" s="45"/>
      <c r="APF41" s="45"/>
      <c r="APG41" s="45"/>
      <c r="APH41" s="45"/>
      <c r="API41" s="45"/>
      <c r="APJ41" s="45"/>
      <c r="APK41" s="45"/>
      <c r="APL41" s="45"/>
      <c r="APM41" s="45"/>
      <c r="APN41" s="45"/>
      <c r="APO41" s="45"/>
      <c r="APP41" s="45"/>
      <c r="APQ41" s="45"/>
      <c r="APR41" s="45"/>
      <c r="APS41" s="45"/>
      <c r="APT41" s="45"/>
      <c r="APU41" s="45"/>
      <c r="APV41" s="45"/>
      <c r="APW41" s="45"/>
      <c r="APX41" s="45"/>
      <c r="APY41" s="45"/>
      <c r="APZ41" s="45"/>
      <c r="AQA41" s="45"/>
      <c r="AQB41" s="45"/>
      <c r="AQC41" s="45"/>
      <c r="AQD41" s="45"/>
      <c r="AQE41" s="45"/>
      <c r="AQF41" s="45"/>
      <c r="AQG41" s="45"/>
      <c r="AQH41" s="45"/>
      <c r="AQI41" s="45"/>
      <c r="AQJ41" s="45"/>
      <c r="AQK41" s="45"/>
      <c r="AQL41" s="45"/>
      <c r="AQM41" s="45"/>
      <c r="AQN41" s="45"/>
      <c r="AQO41" s="45"/>
      <c r="AQP41" s="45"/>
      <c r="AQQ41" s="45"/>
      <c r="AQR41" s="45"/>
      <c r="AQS41" s="45"/>
      <c r="AQT41" s="45"/>
      <c r="AQU41" s="45"/>
      <c r="AQV41" s="45"/>
      <c r="AQW41" s="45"/>
      <c r="AQX41" s="45"/>
      <c r="AQY41" s="45"/>
      <c r="AQZ41" s="45"/>
      <c r="ARA41" s="45"/>
      <c r="ARB41" s="45"/>
      <c r="ARC41" s="45"/>
      <c r="ARD41" s="45"/>
      <c r="ARE41" s="45"/>
      <c r="ARF41" s="45"/>
      <c r="ARG41" s="45"/>
      <c r="ARH41" s="45"/>
      <c r="ARI41" s="45"/>
      <c r="ARJ41" s="45"/>
      <c r="ARK41" s="45"/>
      <c r="ARL41" s="45"/>
      <c r="ARM41" s="45"/>
      <c r="ARN41" s="45"/>
      <c r="ARO41" s="45"/>
      <c r="ARP41" s="45"/>
      <c r="ARQ41" s="45"/>
      <c r="ARR41" s="45"/>
      <c r="ARS41" s="45"/>
      <c r="ART41" s="45"/>
      <c r="ARU41" s="45"/>
      <c r="ARV41" s="45"/>
      <c r="ARW41" s="45"/>
      <c r="ARX41" s="45"/>
      <c r="ARY41" s="45"/>
      <c r="ARZ41" s="45"/>
      <c r="ASA41" s="45"/>
      <c r="ASB41" s="45"/>
      <c r="ASC41" s="45"/>
      <c r="ASD41" s="45"/>
      <c r="ASE41" s="45"/>
      <c r="ASF41" s="45"/>
      <c r="ASG41" s="45"/>
      <c r="ASH41" s="45"/>
      <c r="ASI41" s="45"/>
      <c r="ASJ41" s="45"/>
      <c r="ASK41" s="45"/>
      <c r="ASL41" s="45"/>
      <c r="ASM41" s="45"/>
      <c r="ASN41" s="45"/>
      <c r="ASO41" s="45"/>
      <c r="ASP41" s="45"/>
      <c r="ASQ41" s="45"/>
      <c r="ASR41" s="45"/>
      <c r="ASS41" s="45"/>
      <c r="AST41" s="45"/>
      <c r="ASU41" s="45"/>
      <c r="ASV41" s="45"/>
      <c r="ASW41" s="45"/>
      <c r="ASX41" s="45"/>
      <c r="ASY41" s="45"/>
      <c r="ASZ41" s="45"/>
      <c r="ATA41" s="45"/>
      <c r="ATB41" s="45"/>
      <c r="ATC41" s="45"/>
      <c r="ATD41" s="45"/>
      <c r="ATE41" s="45"/>
      <c r="ATF41" s="45"/>
      <c r="ATG41" s="45"/>
      <c r="ATH41" s="45"/>
      <c r="ATI41" s="45"/>
      <c r="ATJ41" s="45"/>
      <c r="ATK41" s="45"/>
      <c r="ATL41" s="45"/>
      <c r="ATM41" s="45"/>
      <c r="ATN41" s="45"/>
      <c r="ATO41" s="45"/>
      <c r="ATP41" s="45"/>
      <c r="ATQ41" s="45"/>
      <c r="ATR41" s="45"/>
      <c r="ATS41" s="45"/>
      <c r="ATT41" s="45"/>
      <c r="ATU41" s="45"/>
      <c r="ATV41" s="45"/>
      <c r="ATW41" s="45"/>
      <c r="ATX41" s="45"/>
      <c r="ATY41" s="45"/>
      <c r="ATZ41" s="45"/>
      <c r="AUA41" s="45"/>
      <c r="AUB41" s="45"/>
      <c r="AUC41" s="45"/>
      <c r="AUD41" s="45"/>
      <c r="AUE41" s="45"/>
      <c r="AUF41" s="45"/>
      <c r="AUG41" s="45"/>
      <c r="AUH41" s="45"/>
      <c r="AUI41" s="45"/>
      <c r="AUJ41" s="45"/>
      <c r="AUK41" s="45"/>
      <c r="AUL41" s="45"/>
      <c r="AUM41" s="45"/>
      <c r="AUN41" s="45"/>
      <c r="AUO41" s="45"/>
      <c r="AUP41" s="45"/>
      <c r="AUQ41" s="45"/>
      <c r="AUR41" s="45"/>
      <c r="AUS41" s="45"/>
      <c r="AUT41" s="45"/>
      <c r="AUU41" s="45"/>
      <c r="AUV41" s="45"/>
      <c r="AUW41" s="45"/>
      <c r="AUX41" s="45"/>
      <c r="AUY41" s="45"/>
      <c r="AUZ41" s="45"/>
      <c r="AVA41" s="45"/>
      <c r="AVB41" s="45"/>
      <c r="AVC41" s="45"/>
      <c r="AVD41" s="45"/>
      <c r="AVE41" s="45"/>
      <c r="AVF41" s="45"/>
      <c r="AVG41" s="45"/>
      <c r="AVH41" s="45"/>
      <c r="AVI41" s="45"/>
      <c r="AVJ41" s="45"/>
      <c r="AVK41" s="45"/>
      <c r="AVL41" s="45"/>
      <c r="AVM41" s="45"/>
      <c r="AVN41" s="45"/>
      <c r="AVO41" s="45"/>
      <c r="AVP41" s="45"/>
      <c r="AVQ41" s="45"/>
      <c r="AVR41" s="45"/>
      <c r="AVS41" s="45"/>
      <c r="AVT41" s="45"/>
      <c r="AVU41" s="45"/>
      <c r="AVV41" s="45"/>
      <c r="AVW41" s="45"/>
      <c r="AVX41" s="45"/>
      <c r="AVY41" s="45"/>
      <c r="AVZ41" s="45"/>
      <c r="AWA41" s="45"/>
      <c r="AWB41" s="45"/>
      <c r="AWC41" s="45"/>
      <c r="AWD41" s="45"/>
      <c r="AWE41" s="45"/>
      <c r="AWF41" s="45"/>
      <c r="AWG41" s="45"/>
      <c r="AWH41" s="45"/>
      <c r="AWI41" s="45"/>
      <c r="AWJ41" s="45"/>
      <c r="AWK41" s="45"/>
      <c r="AWL41" s="45"/>
      <c r="AWM41" s="45"/>
      <c r="AWN41" s="45"/>
      <c r="AWO41" s="45"/>
      <c r="AWP41" s="45"/>
      <c r="AWQ41" s="45"/>
      <c r="AWR41" s="45"/>
      <c r="AWS41" s="45"/>
      <c r="AWT41" s="45"/>
      <c r="AWU41" s="45"/>
      <c r="AWV41" s="45"/>
      <c r="AWW41" s="45"/>
      <c r="AWX41" s="45"/>
      <c r="AWY41" s="45"/>
      <c r="AWZ41" s="45"/>
      <c r="AXA41" s="45"/>
      <c r="AXB41" s="45"/>
      <c r="AXC41" s="45"/>
      <c r="AXD41" s="45"/>
      <c r="AXE41" s="45"/>
      <c r="AXF41" s="45"/>
      <c r="AXG41" s="45"/>
      <c r="AXH41" s="45"/>
      <c r="AXI41" s="45"/>
      <c r="AXJ41" s="45"/>
      <c r="AXK41" s="45"/>
      <c r="AXL41" s="45"/>
      <c r="AXM41" s="45"/>
      <c r="AXN41" s="45"/>
      <c r="AXO41" s="45"/>
      <c r="AXP41" s="45"/>
      <c r="AXQ41" s="45"/>
      <c r="AXR41" s="45"/>
      <c r="AXS41" s="45"/>
      <c r="AXT41" s="45"/>
      <c r="AXU41" s="45"/>
      <c r="AXV41" s="45"/>
      <c r="AXW41" s="45"/>
      <c r="AXX41" s="45"/>
      <c r="AXY41" s="45"/>
      <c r="AXZ41" s="45"/>
      <c r="AYA41" s="45"/>
      <c r="AYB41" s="45"/>
      <c r="AYC41" s="45"/>
      <c r="AYD41" s="45"/>
      <c r="AYE41" s="45"/>
      <c r="AYF41" s="45"/>
      <c r="AYG41" s="45"/>
      <c r="AYH41" s="45"/>
      <c r="AYI41" s="45"/>
      <c r="AYJ41" s="45"/>
      <c r="AYK41" s="45"/>
      <c r="AYL41" s="45"/>
      <c r="AYM41" s="45"/>
      <c r="AYN41" s="45"/>
      <c r="AYO41" s="45"/>
      <c r="AYP41" s="45"/>
      <c r="AYQ41" s="45"/>
      <c r="AYR41" s="45"/>
      <c r="AYS41" s="45"/>
      <c r="AYT41" s="45"/>
      <c r="AYU41" s="45"/>
      <c r="AYV41" s="45"/>
      <c r="AYW41" s="45"/>
      <c r="AYX41" s="45"/>
      <c r="AYY41" s="45"/>
      <c r="AYZ41" s="45"/>
      <c r="AZA41" s="45"/>
      <c r="AZB41" s="45"/>
      <c r="AZC41" s="45"/>
      <c r="AZD41" s="45"/>
      <c r="AZE41" s="45"/>
      <c r="AZF41" s="45"/>
      <c r="AZG41" s="45"/>
      <c r="AZH41" s="45"/>
      <c r="AZI41" s="45"/>
      <c r="AZJ41" s="45"/>
      <c r="AZK41" s="45"/>
      <c r="AZL41" s="45"/>
      <c r="AZM41" s="45"/>
      <c r="AZN41" s="45"/>
      <c r="AZO41" s="45"/>
      <c r="AZP41" s="45"/>
      <c r="AZQ41" s="45"/>
      <c r="AZR41" s="45"/>
      <c r="AZS41" s="45"/>
      <c r="AZT41" s="45"/>
      <c r="AZU41" s="45"/>
      <c r="AZV41" s="45"/>
      <c r="AZW41" s="45"/>
      <c r="AZX41" s="45"/>
      <c r="AZY41" s="45"/>
      <c r="AZZ41" s="45"/>
      <c r="BAA41" s="45"/>
      <c r="BAB41" s="45"/>
      <c r="BAC41" s="45"/>
      <c r="BAD41" s="45"/>
      <c r="BAE41" s="45"/>
      <c r="BAF41" s="45"/>
      <c r="BAG41" s="45"/>
      <c r="BAH41" s="45"/>
      <c r="BAI41" s="45"/>
      <c r="BAJ41" s="45"/>
      <c r="BAK41" s="45"/>
      <c r="BAL41" s="45"/>
      <c r="BAM41" s="45"/>
      <c r="BAN41" s="45"/>
      <c r="BAO41" s="45"/>
      <c r="BAP41" s="45"/>
      <c r="BAQ41" s="45"/>
      <c r="BAR41" s="45"/>
      <c r="BAS41" s="45"/>
      <c r="BAT41" s="45"/>
      <c r="BAU41" s="45"/>
      <c r="BAV41" s="45"/>
      <c r="BAW41" s="45"/>
      <c r="BAX41" s="45"/>
      <c r="BAY41" s="45"/>
      <c r="BAZ41" s="45"/>
      <c r="BBA41" s="45"/>
      <c r="BBB41" s="45"/>
      <c r="BBC41" s="45"/>
      <c r="BBD41" s="45"/>
      <c r="BBE41" s="45"/>
      <c r="BBF41" s="45"/>
      <c r="BBG41" s="45"/>
      <c r="BBH41" s="45"/>
      <c r="BBI41" s="45"/>
      <c r="BBJ41" s="45"/>
      <c r="BBK41" s="45"/>
      <c r="BBL41" s="45"/>
      <c r="BBM41" s="45"/>
      <c r="BBN41" s="45"/>
      <c r="BBO41" s="45"/>
      <c r="BBP41" s="45"/>
      <c r="BBQ41" s="45"/>
      <c r="BBR41" s="45"/>
      <c r="BBS41" s="45"/>
      <c r="BBT41" s="45"/>
      <c r="BBU41" s="45"/>
      <c r="BBV41" s="45"/>
      <c r="BBW41" s="45"/>
      <c r="BBX41" s="45"/>
      <c r="BBY41" s="45"/>
      <c r="BBZ41" s="45"/>
      <c r="BCA41" s="45"/>
      <c r="BCB41" s="45"/>
      <c r="BCC41" s="45"/>
      <c r="BCD41" s="45"/>
      <c r="BCE41" s="45"/>
      <c r="BCF41" s="45"/>
      <c r="BCG41" s="45"/>
      <c r="BCH41" s="45"/>
      <c r="BCI41" s="45"/>
      <c r="BCJ41" s="45"/>
      <c r="BCK41" s="45"/>
      <c r="BCL41" s="45"/>
      <c r="BCM41" s="45"/>
      <c r="BCN41" s="45"/>
      <c r="BCO41" s="45"/>
      <c r="BCP41" s="45"/>
      <c r="BCQ41" s="45"/>
      <c r="BCR41" s="45"/>
      <c r="BCS41" s="45"/>
      <c r="BCT41" s="45"/>
      <c r="BCU41" s="45"/>
      <c r="BCV41" s="45"/>
      <c r="BCW41" s="45"/>
      <c r="BCX41" s="45"/>
      <c r="BCY41" s="45"/>
      <c r="BCZ41" s="45"/>
      <c r="BDA41" s="45"/>
      <c r="BDB41" s="45"/>
      <c r="BDC41" s="45"/>
      <c r="BDD41" s="45"/>
      <c r="BDE41" s="45"/>
      <c r="BDF41" s="45"/>
      <c r="BDG41" s="45"/>
      <c r="BDH41" s="45"/>
      <c r="BDI41" s="45"/>
      <c r="BDJ41" s="45"/>
      <c r="BDK41" s="45"/>
      <c r="BDL41" s="45"/>
      <c r="BDM41" s="45"/>
      <c r="BDN41" s="45"/>
      <c r="BDO41" s="45"/>
      <c r="BDP41" s="45"/>
      <c r="BDQ41" s="45"/>
      <c r="BDR41" s="45"/>
      <c r="BDS41" s="45"/>
      <c r="BDT41" s="45"/>
      <c r="BDU41" s="45"/>
      <c r="BDV41" s="45"/>
      <c r="BDW41" s="45"/>
      <c r="BDX41" s="45"/>
      <c r="BDY41" s="45"/>
      <c r="BDZ41" s="45"/>
      <c r="BEA41" s="45"/>
      <c r="BEB41" s="45"/>
      <c r="BEC41" s="45"/>
      <c r="BED41" s="45"/>
      <c r="BEE41" s="45"/>
      <c r="BEF41" s="45"/>
      <c r="BEG41" s="45"/>
      <c r="BEH41" s="45"/>
      <c r="BEI41" s="45"/>
      <c r="BEJ41" s="45"/>
      <c r="BEK41" s="45"/>
      <c r="BEL41" s="45"/>
      <c r="BEM41" s="45"/>
      <c r="BEN41" s="45"/>
      <c r="BEO41" s="45"/>
      <c r="BEP41" s="45"/>
      <c r="BEQ41" s="45"/>
      <c r="BER41" s="45"/>
      <c r="BES41" s="45"/>
      <c r="BET41" s="45"/>
      <c r="BEU41" s="45"/>
      <c r="BEV41" s="45"/>
      <c r="BEW41" s="45"/>
      <c r="BEX41" s="45"/>
      <c r="BEY41" s="45"/>
      <c r="BEZ41" s="45"/>
      <c r="BFA41" s="45"/>
      <c r="BFB41" s="45"/>
      <c r="BFC41" s="45"/>
      <c r="BFD41" s="45"/>
      <c r="BFE41" s="45"/>
      <c r="BFF41" s="45"/>
      <c r="BFG41" s="45"/>
      <c r="BFH41" s="45"/>
      <c r="BFI41" s="45"/>
      <c r="BFJ41" s="45"/>
      <c r="BFK41" s="45"/>
      <c r="BFL41" s="45"/>
      <c r="BFM41" s="45"/>
      <c r="BFN41" s="45"/>
      <c r="BFO41" s="45"/>
      <c r="BFP41" s="45"/>
      <c r="BFQ41" s="45"/>
      <c r="BFR41" s="45"/>
      <c r="BFS41" s="45"/>
      <c r="BFT41" s="45"/>
      <c r="BFU41" s="45"/>
      <c r="BFV41" s="45"/>
      <c r="BFW41" s="45"/>
      <c r="BFX41" s="45"/>
      <c r="BFY41" s="45"/>
      <c r="BFZ41" s="45"/>
      <c r="BGA41" s="45"/>
      <c r="BGB41" s="45"/>
      <c r="BGC41" s="45"/>
      <c r="BGD41" s="45"/>
      <c r="BGE41" s="45"/>
      <c r="BGF41" s="45"/>
      <c r="BGG41" s="45"/>
      <c r="BGH41" s="45"/>
      <c r="BGI41" s="45"/>
      <c r="BGJ41" s="45"/>
      <c r="BGK41" s="45"/>
      <c r="BGL41" s="45"/>
      <c r="BGM41" s="45"/>
      <c r="BGN41" s="45"/>
      <c r="BGO41" s="45"/>
      <c r="BGP41" s="45"/>
      <c r="BGQ41" s="45"/>
      <c r="BGR41" s="45"/>
      <c r="BGS41" s="45"/>
      <c r="BGT41" s="45"/>
      <c r="BGU41" s="45"/>
      <c r="BGV41" s="45"/>
      <c r="BGW41" s="45"/>
      <c r="BGX41" s="45"/>
      <c r="BGY41" s="45"/>
      <c r="BGZ41" s="45"/>
      <c r="BHA41" s="45"/>
      <c r="BHB41" s="45"/>
      <c r="BHC41" s="45"/>
      <c r="BHD41" s="45"/>
      <c r="BHE41" s="45"/>
      <c r="BHF41" s="45"/>
      <c r="BHG41" s="45"/>
      <c r="BHH41" s="45"/>
      <c r="BHI41" s="45"/>
      <c r="BHJ41" s="45"/>
      <c r="BHK41" s="45"/>
      <c r="BHL41" s="45"/>
      <c r="BHM41" s="45"/>
      <c r="BHN41" s="45"/>
      <c r="BHO41" s="45"/>
      <c r="BHP41" s="45"/>
      <c r="BHQ41" s="45"/>
      <c r="BHR41" s="45"/>
      <c r="BHS41" s="45"/>
      <c r="BHT41" s="45"/>
      <c r="BHU41" s="45"/>
      <c r="BHV41" s="45"/>
      <c r="BHW41" s="45"/>
      <c r="BHX41" s="45"/>
      <c r="BHY41" s="45"/>
      <c r="BHZ41" s="45"/>
      <c r="BIA41" s="45"/>
      <c r="BIB41" s="45"/>
      <c r="BIC41" s="45"/>
      <c r="BID41" s="45"/>
      <c r="BIE41" s="45"/>
      <c r="BIF41" s="45"/>
      <c r="BIG41" s="45"/>
      <c r="BIH41" s="45"/>
      <c r="BII41" s="45"/>
      <c r="BIJ41" s="45"/>
      <c r="BIK41" s="45"/>
      <c r="BIL41" s="45"/>
      <c r="BIM41" s="45"/>
      <c r="BIN41" s="45"/>
      <c r="BIO41" s="45"/>
      <c r="BIP41" s="45"/>
      <c r="BIQ41" s="45"/>
      <c r="BIR41" s="45"/>
      <c r="BIS41" s="45"/>
      <c r="BIT41" s="45"/>
      <c r="BIU41" s="45"/>
      <c r="BIV41" s="45"/>
      <c r="BIW41" s="45"/>
      <c r="BIX41" s="45"/>
      <c r="BIY41" s="45"/>
      <c r="BIZ41" s="45"/>
      <c r="BJA41" s="45"/>
      <c r="BJB41" s="45"/>
      <c r="BJC41" s="45"/>
      <c r="BJD41" s="45"/>
      <c r="BJE41" s="45"/>
      <c r="BJF41" s="45"/>
      <c r="BJG41" s="45"/>
      <c r="BJH41" s="45"/>
      <c r="BJI41" s="45"/>
      <c r="BJJ41" s="45"/>
      <c r="BJK41" s="45"/>
      <c r="BJL41" s="45"/>
      <c r="BJM41" s="45"/>
      <c r="BJN41" s="45"/>
      <c r="BJO41" s="45"/>
      <c r="BJP41" s="45"/>
      <c r="BJQ41" s="45"/>
      <c r="BJR41" s="45"/>
      <c r="BJS41" s="45"/>
      <c r="BJT41" s="45"/>
      <c r="BJU41" s="45"/>
      <c r="BJV41" s="45"/>
      <c r="BJW41" s="45"/>
      <c r="BJX41" s="45"/>
      <c r="BJY41" s="45"/>
      <c r="BJZ41" s="45"/>
      <c r="BKA41" s="45"/>
      <c r="BKB41" s="45"/>
      <c r="BKC41" s="45"/>
      <c r="BKD41" s="45"/>
      <c r="BKE41" s="45"/>
      <c r="BKF41" s="45"/>
      <c r="BKG41" s="45"/>
      <c r="BKH41" s="45"/>
      <c r="BKI41" s="45"/>
      <c r="BKJ41" s="45"/>
      <c r="BKK41" s="45"/>
      <c r="BKL41" s="45"/>
      <c r="BKM41" s="45"/>
      <c r="BKN41" s="45"/>
      <c r="BKO41" s="45"/>
      <c r="BKP41" s="45"/>
      <c r="BKQ41" s="45"/>
      <c r="BKR41" s="45"/>
      <c r="BKS41" s="45"/>
      <c r="BKT41" s="45"/>
      <c r="BKU41" s="45"/>
      <c r="BKV41" s="45"/>
      <c r="BKW41" s="45"/>
      <c r="BKX41" s="45"/>
      <c r="BKY41" s="45"/>
      <c r="BKZ41" s="45"/>
      <c r="BLA41" s="45"/>
      <c r="BLB41" s="45"/>
      <c r="BLC41" s="45"/>
      <c r="BLD41" s="45"/>
      <c r="BLE41" s="45"/>
      <c r="BLF41" s="45"/>
      <c r="BLG41" s="45"/>
      <c r="BLH41" s="45"/>
      <c r="BLI41" s="45"/>
      <c r="BLJ41" s="45"/>
      <c r="BLK41" s="45"/>
      <c r="BLL41" s="45"/>
      <c r="BLM41" s="45"/>
      <c r="BLN41" s="45"/>
      <c r="BLO41" s="45"/>
      <c r="BLP41" s="45"/>
      <c r="BLQ41" s="45"/>
      <c r="BLR41" s="45"/>
      <c r="BLS41" s="45"/>
      <c r="BLT41" s="45"/>
      <c r="BLU41" s="45"/>
      <c r="BLV41" s="45"/>
      <c r="BLW41" s="45"/>
      <c r="BLX41" s="45"/>
      <c r="BLY41" s="45"/>
      <c r="BLZ41" s="45"/>
      <c r="BMA41" s="45"/>
      <c r="BMB41" s="45"/>
      <c r="BMC41" s="45"/>
      <c r="BMD41" s="45"/>
      <c r="BME41" s="45"/>
      <c r="BMF41" s="45"/>
      <c r="BMG41" s="45"/>
      <c r="BMH41" s="45"/>
      <c r="BMI41" s="45"/>
      <c r="BMJ41" s="45"/>
      <c r="BMK41" s="45"/>
      <c r="BML41" s="45"/>
      <c r="BMM41" s="45"/>
      <c r="BMN41" s="45"/>
      <c r="BMO41" s="45"/>
      <c r="BMP41" s="45"/>
      <c r="BMQ41" s="45"/>
      <c r="BMR41" s="45"/>
      <c r="BMS41" s="45"/>
      <c r="BMT41" s="45"/>
      <c r="BMU41" s="45"/>
      <c r="BMV41" s="45"/>
      <c r="BMW41" s="45"/>
      <c r="BMX41" s="45"/>
      <c r="BMY41" s="45"/>
      <c r="BMZ41" s="45"/>
      <c r="BNA41" s="45"/>
      <c r="BNB41" s="45"/>
      <c r="BNC41" s="45"/>
      <c r="BND41" s="45"/>
      <c r="BNE41" s="45"/>
      <c r="BNF41" s="45"/>
      <c r="BNG41" s="45"/>
      <c r="BNH41" s="45"/>
      <c r="BNI41" s="45"/>
      <c r="BNJ41" s="45"/>
      <c r="BNK41" s="45"/>
      <c r="BNL41" s="45"/>
      <c r="BNM41" s="45"/>
      <c r="BNN41" s="45"/>
      <c r="BNO41" s="45"/>
      <c r="BNP41" s="45"/>
      <c r="BNQ41" s="45"/>
      <c r="BNR41" s="45"/>
      <c r="BNS41" s="45"/>
      <c r="BNT41" s="45"/>
      <c r="BNU41" s="45"/>
      <c r="BNV41" s="45"/>
      <c r="BNW41" s="45"/>
      <c r="BNX41" s="45"/>
      <c r="BNY41" s="45"/>
      <c r="BNZ41" s="45"/>
      <c r="BOA41" s="45"/>
      <c r="BOB41" s="45"/>
      <c r="BOC41" s="45"/>
      <c r="BOD41" s="45"/>
      <c r="BOE41" s="45"/>
      <c r="BOF41" s="45"/>
      <c r="BOG41" s="45"/>
      <c r="BOH41" s="45"/>
      <c r="BOI41" s="45"/>
      <c r="BOJ41" s="45"/>
      <c r="BOK41" s="45"/>
      <c r="BOL41" s="45"/>
      <c r="BOM41" s="45"/>
      <c r="BON41" s="45"/>
      <c r="BOO41" s="45"/>
      <c r="BOP41" s="45"/>
      <c r="BOQ41" s="45"/>
      <c r="BOR41" s="45"/>
      <c r="BOS41" s="45"/>
      <c r="BOT41" s="45"/>
      <c r="BOU41" s="45"/>
      <c r="BOV41" s="45"/>
      <c r="BOW41" s="45"/>
      <c r="BOX41" s="45"/>
      <c r="BOY41" s="45"/>
      <c r="BOZ41" s="45"/>
      <c r="BPA41" s="45"/>
      <c r="BPB41" s="45"/>
      <c r="BPC41" s="45"/>
      <c r="BPD41" s="45"/>
      <c r="BPE41" s="45"/>
      <c r="BPF41" s="45"/>
      <c r="BPG41" s="45"/>
      <c r="BPH41" s="45"/>
      <c r="BPI41" s="45"/>
      <c r="BPJ41" s="45"/>
      <c r="BPK41" s="45"/>
      <c r="BPL41" s="45"/>
      <c r="BPM41" s="45"/>
      <c r="BPN41" s="45"/>
      <c r="BPO41" s="45"/>
      <c r="BPP41" s="45"/>
      <c r="BPQ41" s="45"/>
      <c r="BPR41" s="45"/>
      <c r="BPS41" s="45"/>
      <c r="BPT41" s="45"/>
      <c r="BPU41" s="45"/>
      <c r="BPV41" s="45"/>
      <c r="BPW41" s="45"/>
      <c r="BPX41" s="45"/>
      <c r="BPY41" s="45"/>
      <c r="BPZ41" s="45"/>
      <c r="BQA41" s="45"/>
      <c r="BQB41" s="45"/>
      <c r="BQC41" s="45"/>
      <c r="BQD41" s="45"/>
      <c r="BQE41" s="45"/>
      <c r="BQF41" s="45"/>
      <c r="BQG41" s="45"/>
      <c r="BQH41" s="45"/>
      <c r="BQI41" s="45"/>
      <c r="BQJ41" s="45"/>
      <c r="BQK41" s="45"/>
      <c r="BQL41" s="45"/>
      <c r="BQM41" s="45"/>
      <c r="BQN41" s="45"/>
      <c r="BQO41" s="45"/>
      <c r="BQP41" s="45"/>
      <c r="BQQ41" s="45"/>
      <c r="BQR41" s="45"/>
      <c r="BQS41" s="45"/>
      <c r="BQT41" s="45"/>
      <c r="BQU41" s="45"/>
      <c r="BQV41" s="45"/>
      <c r="BQW41" s="45"/>
      <c r="BQX41" s="45"/>
      <c r="BQY41" s="45"/>
      <c r="BQZ41" s="45"/>
      <c r="BRA41" s="45"/>
      <c r="BRB41" s="45"/>
      <c r="BRC41" s="45"/>
      <c r="BRD41" s="45"/>
      <c r="BRE41" s="45"/>
      <c r="BRF41" s="45"/>
      <c r="BRG41" s="45"/>
      <c r="BRH41" s="45"/>
      <c r="BRI41" s="45"/>
      <c r="BRJ41" s="45"/>
      <c r="BRK41" s="45"/>
      <c r="BRL41" s="45"/>
      <c r="BRM41" s="45"/>
      <c r="BRN41" s="45"/>
      <c r="BRO41" s="45"/>
      <c r="BRP41" s="45"/>
      <c r="BRQ41" s="45"/>
      <c r="BRR41" s="45"/>
      <c r="BRS41" s="45"/>
      <c r="BRT41" s="45"/>
      <c r="BRU41" s="45"/>
      <c r="BRV41" s="45"/>
      <c r="BRW41" s="45"/>
      <c r="BRX41" s="45"/>
      <c r="BRY41" s="45"/>
      <c r="BRZ41" s="45"/>
      <c r="BSA41" s="45"/>
      <c r="BSB41" s="45"/>
      <c r="BSC41" s="45"/>
      <c r="BSD41" s="45"/>
      <c r="BSE41" s="45"/>
      <c r="BSF41" s="45"/>
      <c r="BSG41" s="45"/>
      <c r="BSH41" s="45"/>
      <c r="BSI41" s="45"/>
      <c r="BSJ41" s="45"/>
      <c r="BSK41" s="45"/>
      <c r="BSL41" s="45"/>
      <c r="BSM41" s="45"/>
      <c r="BSN41" s="45"/>
      <c r="BSO41" s="45"/>
      <c r="BSP41" s="45"/>
      <c r="BSQ41" s="45"/>
      <c r="BSR41" s="45"/>
      <c r="BSS41" s="45"/>
      <c r="BST41" s="45"/>
      <c r="BSU41" s="45"/>
      <c r="BSV41" s="45"/>
      <c r="BSW41" s="45"/>
      <c r="BSX41" s="45"/>
      <c r="BSY41" s="45"/>
      <c r="BSZ41" s="45"/>
      <c r="BTA41" s="45"/>
      <c r="BTB41" s="45"/>
      <c r="BTC41" s="45"/>
      <c r="BTD41" s="45"/>
      <c r="BTE41" s="45"/>
      <c r="BTF41" s="45"/>
      <c r="BTG41" s="45"/>
      <c r="BTH41" s="45"/>
      <c r="BTI41" s="45"/>
      <c r="BTJ41" s="45"/>
      <c r="BTK41" s="45"/>
      <c r="BTL41" s="45"/>
      <c r="BTM41" s="45"/>
      <c r="BTN41" s="45"/>
      <c r="BTO41" s="45"/>
      <c r="BTP41" s="45"/>
      <c r="BTQ41" s="45"/>
      <c r="BTR41" s="45"/>
      <c r="BTS41" s="45"/>
      <c r="BTT41" s="45"/>
      <c r="BTU41" s="45"/>
      <c r="BTV41" s="45"/>
      <c r="BTW41" s="45"/>
      <c r="BTX41" s="45"/>
      <c r="BTY41" s="45"/>
      <c r="BTZ41" s="45"/>
      <c r="BUA41" s="45"/>
      <c r="BUB41" s="45"/>
      <c r="BUC41" s="45"/>
      <c r="BUD41" s="45"/>
      <c r="BUE41" s="45"/>
      <c r="BUF41" s="45"/>
      <c r="BUG41" s="45"/>
      <c r="BUH41" s="45"/>
      <c r="BUI41" s="45"/>
      <c r="BUJ41" s="45"/>
      <c r="BUK41" s="45"/>
      <c r="BUL41" s="45"/>
      <c r="BUM41" s="45"/>
      <c r="BUN41" s="45"/>
      <c r="BUO41" s="45"/>
      <c r="BUP41" s="45"/>
      <c r="BUQ41" s="45"/>
      <c r="BUR41" s="45"/>
      <c r="BUS41" s="45"/>
      <c r="BUT41" s="45"/>
      <c r="BUU41" s="45"/>
      <c r="BUV41" s="45"/>
      <c r="BUW41" s="45"/>
      <c r="BUX41" s="45"/>
      <c r="BUY41" s="45"/>
      <c r="BUZ41" s="45"/>
      <c r="BVA41" s="45"/>
      <c r="BVB41" s="45"/>
      <c r="BVC41" s="45"/>
      <c r="BVD41" s="45"/>
      <c r="BVE41" s="45"/>
      <c r="BVF41" s="45"/>
      <c r="BVG41" s="45"/>
      <c r="BVH41" s="45"/>
      <c r="BVI41" s="45"/>
      <c r="BVJ41" s="45"/>
      <c r="BVK41" s="45"/>
      <c r="BVL41" s="45"/>
      <c r="BVM41" s="45"/>
      <c r="BVN41" s="45"/>
      <c r="BVO41" s="45"/>
      <c r="BVP41" s="45"/>
      <c r="BVQ41" s="45"/>
      <c r="BVR41" s="45"/>
      <c r="BVS41" s="45"/>
      <c r="BVT41" s="45"/>
      <c r="BVU41" s="45"/>
      <c r="BVV41" s="45"/>
      <c r="BVW41" s="45"/>
      <c r="BVX41" s="45"/>
      <c r="BVY41" s="45"/>
      <c r="BVZ41" s="45"/>
      <c r="BWA41" s="45"/>
      <c r="BWB41" s="45"/>
      <c r="BWC41" s="45"/>
      <c r="BWD41" s="45"/>
      <c r="BWE41" s="45"/>
      <c r="BWF41" s="45"/>
      <c r="BWG41" s="45"/>
      <c r="BWH41" s="45"/>
      <c r="BWI41" s="45"/>
      <c r="BWJ41" s="45"/>
      <c r="BWK41" s="45"/>
      <c r="BWL41" s="45"/>
      <c r="BWM41" s="45"/>
      <c r="BWN41" s="45"/>
      <c r="BWO41" s="45"/>
      <c r="BWP41" s="45"/>
      <c r="BWQ41" s="45"/>
      <c r="BWR41" s="45"/>
      <c r="BWS41" s="45"/>
      <c r="BWT41" s="45"/>
      <c r="BWU41" s="45"/>
      <c r="BWV41" s="45"/>
      <c r="BWW41" s="45"/>
      <c r="BWX41" s="45"/>
      <c r="BWY41" s="45"/>
      <c r="BWZ41" s="45"/>
      <c r="BXA41" s="45"/>
      <c r="BXB41" s="45"/>
      <c r="BXC41" s="45"/>
      <c r="BXD41" s="45"/>
      <c r="BXE41" s="45"/>
      <c r="BXF41" s="45"/>
      <c r="BXG41" s="45"/>
      <c r="BXH41" s="45"/>
      <c r="BXI41" s="45"/>
      <c r="BXJ41" s="45"/>
      <c r="BXK41" s="45"/>
      <c r="BXL41" s="45"/>
      <c r="BXM41" s="45"/>
      <c r="BXN41" s="45"/>
      <c r="BXO41" s="45"/>
      <c r="BXP41" s="45"/>
      <c r="BXQ41" s="45"/>
      <c r="BXR41" s="45"/>
      <c r="BXS41" s="45"/>
      <c r="BXT41" s="45"/>
      <c r="BXU41" s="45"/>
      <c r="BXV41" s="45"/>
      <c r="BXW41" s="45"/>
      <c r="BXX41" s="45"/>
      <c r="BXY41" s="45"/>
      <c r="BXZ41" s="45"/>
      <c r="BYA41" s="45"/>
      <c r="BYB41" s="45"/>
      <c r="BYC41" s="45"/>
      <c r="BYD41" s="45"/>
      <c r="BYE41" s="45"/>
      <c r="BYF41" s="45"/>
      <c r="BYG41" s="45"/>
      <c r="BYH41" s="45"/>
      <c r="BYI41" s="45"/>
      <c r="BYJ41" s="45"/>
      <c r="BYK41" s="45"/>
      <c r="BYL41" s="45"/>
      <c r="BYM41" s="45"/>
      <c r="BYN41" s="45"/>
      <c r="BYO41" s="45"/>
      <c r="BYP41" s="45"/>
      <c r="BYQ41" s="45"/>
      <c r="BYR41" s="45"/>
      <c r="BYS41" s="45"/>
      <c r="BYT41" s="45"/>
      <c r="BYU41" s="45"/>
      <c r="BYV41" s="45"/>
      <c r="BYW41" s="45"/>
      <c r="BYX41" s="45"/>
      <c r="BYY41" s="45"/>
      <c r="BYZ41" s="45"/>
      <c r="BZA41" s="45"/>
      <c r="BZB41" s="45"/>
      <c r="BZC41" s="45"/>
      <c r="BZD41" s="45"/>
      <c r="BZE41" s="45"/>
      <c r="BZF41" s="45"/>
      <c r="BZG41" s="45"/>
      <c r="BZH41" s="45"/>
      <c r="BZI41" s="45"/>
      <c r="BZJ41" s="45"/>
      <c r="BZK41" s="45"/>
      <c r="BZL41" s="45"/>
      <c r="BZM41" s="45"/>
      <c r="BZN41" s="45"/>
      <c r="BZO41" s="45"/>
      <c r="BZP41" s="45"/>
      <c r="BZQ41" s="45"/>
      <c r="BZR41" s="45"/>
      <c r="BZS41" s="45"/>
      <c r="BZT41" s="45"/>
      <c r="BZU41" s="45"/>
      <c r="BZV41" s="45"/>
      <c r="BZW41" s="45"/>
      <c r="BZX41" s="45"/>
      <c r="BZY41" s="45"/>
      <c r="BZZ41" s="45"/>
      <c r="CAA41" s="45"/>
      <c r="CAB41" s="45"/>
      <c r="CAC41" s="45"/>
      <c r="CAD41" s="45"/>
      <c r="CAE41" s="45"/>
      <c r="CAF41" s="45"/>
      <c r="CAG41" s="45"/>
      <c r="CAH41" s="45"/>
      <c r="CAI41" s="45"/>
      <c r="CAJ41" s="45"/>
      <c r="CAK41" s="45"/>
      <c r="CAL41" s="45"/>
      <c r="CAM41" s="45"/>
      <c r="CAN41" s="45"/>
      <c r="CAO41" s="45"/>
      <c r="CAP41" s="45"/>
      <c r="CAQ41" s="45"/>
      <c r="CAR41" s="45"/>
      <c r="CAS41" s="45"/>
      <c r="CAT41" s="45"/>
      <c r="CAU41" s="45"/>
      <c r="CAV41" s="45"/>
      <c r="CAW41" s="45"/>
      <c r="CAX41" s="45"/>
      <c r="CAY41" s="45"/>
      <c r="CAZ41" s="45"/>
      <c r="CBA41" s="45"/>
      <c r="CBB41" s="45"/>
      <c r="CBC41" s="45"/>
      <c r="CBD41" s="45"/>
      <c r="CBE41" s="45"/>
      <c r="CBF41" s="45"/>
      <c r="CBG41" s="45"/>
      <c r="CBH41" s="45"/>
      <c r="CBI41" s="45"/>
      <c r="CBJ41" s="45"/>
      <c r="CBK41" s="45"/>
      <c r="CBL41" s="45"/>
      <c r="CBM41" s="45"/>
      <c r="CBN41" s="45"/>
      <c r="CBO41" s="45"/>
      <c r="CBP41" s="45"/>
      <c r="CBQ41" s="45"/>
      <c r="CBR41" s="45"/>
      <c r="CBS41" s="45"/>
      <c r="CBT41" s="45"/>
      <c r="CBU41" s="45"/>
      <c r="CBV41" s="45"/>
      <c r="CBW41" s="45"/>
      <c r="CBX41" s="45"/>
      <c r="CBY41" s="45"/>
      <c r="CBZ41" s="45"/>
      <c r="CCA41" s="45"/>
      <c r="CCB41" s="45"/>
      <c r="CCC41" s="45"/>
      <c r="CCD41" s="45"/>
      <c r="CCE41" s="45"/>
      <c r="CCF41" s="45"/>
      <c r="CCG41" s="45"/>
      <c r="CCH41" s="45"/>
      <c r="CCI41" s="45"/>
      <c r="CCJ41" s="45"/>
      <c r="CCK41" s="45"/>
      <c r="CCL41" s="45"/>
      <c r="CCM41" s="45"/>
      <c r="CCN41" s="45"/>
      <c r="CCO41" s="45"/>
      <c r="CCP41" s="45"/>
      <c r="CCQ41" s="45"/>
      <c r="CCR41" s="45"/>
      <c r="CCS41" s="45"/>
      <c r="CCT41" s="45"/>
      <c r="CCU41" s="45"/>
      <c r="CCV41" s="45"/>
      <c r="CCW41" s="45"/>
      <c r="CCX41" s="45"/>
      <c r="CCY41" s="45"/>
      <c r="CCZ41" s="45"/>
      <c r="CDA41" s="45"/>
      <c r="CDB41" s="45"/>
      <c r="CDC41" s="45"/>
      <c r="CDD41" s="45"/>
      <c r="CDE41" s="45"/>
      <c r="CDF41" s="45"/>
      <c r="CDG41" s="45"/>
      <c r="CDH41" s="45"/>
      <c r="CDI41" s="45"/>
      <c r="CDJ41" s="45"/>
      <c r="CDK41" s="45"/>
      <c r="CDL41" s="45"/>
      <c r="CDM41" s="45"/>
      <c r="CDN41" s="45"/>
      <c r="CDO41" s="45"/>
      <c r="CDP41" s="45"/>
      <c r="CDQ41" s="45"/>
      <c r="CDR41" s="45"/>
      <c r="CDS41" s="45"/>
      <c r="CDT41" s="45"/>
      <c r="CDU41" s="45"/>
      <c r="CDV41" s="45"/>
      <c r="CDW41" s="45"/>
      <c r="CDX41" s="45"/>
      <c r="CDY41" s="45"/>
      <c r="CDZ41" s="45"/>
      <c r="CEA41" s="45"/>
      <c r="CEB41" s="45"/>
      <c r="CEC41" s="45"/>
      <c r="CED41" s="45"/>
      <c r="CEE41" s="45"/>
      <c r="CEF41" s="45"/>
      <c r="CEG41" s="45"/>
      <c r="CEH41" s="45"/>
      <c r="CEI41" s="45"/>
      <c r="CEJ41" s="45"/>
      <c r="CEK41" s="45"/>
      <c r="CEL41" s="45"/>
      <c r="CEM41" s="45"/>
      <c r="CEN41" s="45"/>
      <c r="CEO41" s="45"/>
      <c r="CEP41" s="45"/>
      <c r="CEQ41" s="45"/>
      <c r="CER41" s="45"/>
      <c r="CES41" s="45"/>
      <c r="CET41" s="45"/>
      <c r="CEU41" s="45"/>
      <c r="CEV41" s="45"/>
      <c r="CEW41" s="45"/>
      <c r="CEX41" s="45"/>
      <c r="CEY41" s="45"/>
      <c r="CEZ41" s="45"/>
      <c r="CFA41" s="45"/>
      <c r="CFB41" s="45"/>
      <c r="CFC41" s="45"/>
      <c r="CFD41" s="45"/>
      <c r="CFE41" s="45"/>
      <c r="CFF41" s="45"/>
      <c r="CFG41" s="45"/>
      <c r="CFH41" s="45"/>
      <c r="CFI41" s="45"/>
      <c r="CFJ41" s="45"/>
      <c r="CFK41" s="45"/>
      <c r="CFL41" s="45"/>
      <c r="CFM41" s="45"/>
      <c r="CFN41" s="45"/>
      <c r="CFO41" s="45"/>
      <c r="CFP41" s="45"/>
      <c r="CFQ41" s="45"/>
      <c r="CFR41" s="45"/>
      <c r="CFS41" s="45"/>
      <c r="CFT41" s="45"/>
      <c r="CFU41" s="45"/>
      <c r="CFV41" s="45"/>
      <c r="CFW41" s="45"/>
      <c r="CFX41" s="45"/>
      <c r="CFY41" s="45"/>
      <c r="CFZ41" s="45"/>
      <c r="CGA41" s="45"/>
      <c r="CGB41" s="45"/>
      <c r="CGC41" s="45"/>
      <c r="CGD41" s="45"/>
      <c r="CGE41" s="45"/>
      <c r="CGF41" s="45"/>
      <c r="CGG41" s="45"/>
      <c r="CGH41" s="45"/>
      <c r="CGI41" s="45"/>
      <c r="CGJ41" s="45"/>
      <c r="CGK41" s="45"/>
      <c r="CGL41" s="45"/>
      <c r="CGM41" s="45"/>
      <c r="CGN41" s="45"/>
      <c r="CGO41" s="45"/>
      <c r="CGP41" s="45"/>
      <c r="CGQ41" s="45"/>
      <c r="CGR41" s="45"/>
      <c r="CGS41" s="45"/>
      <c r="CGT41" s="45"/>
      <c r="CGU41" s="45"/>
      <c r="CGV41" s="45"/>
      <c r="CGW41" s="45"/>
      <c r="CGX41" s="45"/>
      <c r="CGY41" s="45"/>
      <c r="CGZ41" s="45"/>
      <c r="CHA41" s="45"/>
      <c r="CHB41" s="45"/>
      <c r="CHC41" s="45"/>
      <c r="CHD41" s="45"/>
      <c r="CHE41" s="45"/>
      <c r="CHF41" s="45"/>
      <c r="CHG41" s="45"/>
      <c r="CHH41" s="45"/>
      <c r="CHI41" s="45"/>
      <c r="CHJ41" s="45"/>
      <c r="CHK41" s="45"/>
      <c r="CHL41" s="45"/>
      <c r="CHM41" s="45"/>
      <c r="CHN41" s="45"/>
      <c r="CHO41" s="45"/>
      <c r="CHP41" s="45"/>
      <c r="CHQ41" s="45"/>
      <c r="CHR41" s="45"/>
      <c r="CHS41" s="45"/>
      <c r="CHT41" s="45"/>
      <c r="CHU41" s="45"/>
      <c r="CHV41" s="45"/>
      <c r="CHW41" s="45"/>
      <c r="CHX41" s="45"/>
      <c r="CHY41" s="45"/>
      <c r="CHZ41" s="45"/>
      <c r="CIA41" s="45"/>
      <c r="CIB41" s="45"/>
      <c r="CIC41" s="45"/>
      <c r="CID41" s="45"/>
      <c r="CIE41" s="45"/>
      <c r="CIF41" s="45"/>
      <c r="CIG41" s="45"/>
      <c r="CIH41" s="45"/>
      <c r="CII41" s="45"/>
      <c r="CIJ41" s="45"/>
      <c r="CIK41" s="45"/>
      <c r="CIL41" s="45"/>
      <c r="CIM41" s="45"/>
      <c r="CIN41" s="45"/>
      <c r="CIO41" s="45"/>
      <c r="CIP41" s="45"/>
      <c r="CIQ41" s="45"/>
      <c r="CIR41" s="45"/>
      <c r="CIS41" s="45"/>
      <c r="CIT41" s="45"/>
      <c r="CIU41" s="45"/>
      <c r="CIV41" s="45"/>
      <c r="CIW41" s="45"/>
      <c r="CIX41" s="45"/>
      <c r="CIY41" s="45"/>
      <c r="CIZ41" s="45"/>
      <c r="CJA41" s="45"/>
      <c r="CJB41" s="45"/>
      <c r="CJC41" s="45"/>
      <c r="CJD41" s="45"/>
      <c r="CJE41" s="45"/>
      <c r="CJF41" s="45"/>
      <c r="CJG41" s="45"/>
      <c r="CJH41" s="45"/>
      <c r="CJI41" s="45"/>
      <c r="CJJ41" s="45"/>
      <c r="CJK41" s="45"/>
      <c r="CJL41" s="45"/>
      <c r="CJM41" s="45"/>
      <c r="CJN41" s="45"/>
      <c r="CJO41" s="45"/>
      <c r="CJP41" s="45"/>
      <c r="CJQ41" s="45"/>
      <c r="CJR41" s="45"/>
      <c r="CJS41" s="45"/>
      <c r="CJT41" s="45"/>
      <c r="CJU41" s="45"/>
      <c r="CJV41" s="45"/>
      <c r="CJW41" s="45"/>
      <c r="CJX41" s="45"/>
      <c r="CJY41" s="45"/>
      <c r="CJZ41" s="45"/>
      <c r="CKA41" s="45"/>
      <c r="CKB41" s="45"/>
      <c r="CKC41" s="45"/>
      <c r="CKD41" s="45"/>
      <c r="CKE41" s="45"/>
      <c r="CKF41" s="45"/>
      <c r="CKG41" s="45"/>
      <c r="CKH41" s="45"/>
      <c r="CKI41" s="45"/>
      <c r="CKJ41" s="45"/>
      <c r="CKK41" s="45"/>
      <c r="CKL41" s="45"/>
      <c r="CKM41" s="45"/>
      <c r="CKN41" s="45"/>
      <c r="CKO41" s="45"/>
      <c r="CKP41" s="45"/>
      <c r="CKQ41" s="45"/>
      <c r="CKR41" s="45"/>
      <c r="CKS41" s="45"/>
      <c r="CKT41" s="45"/>
      <c r="CKU41" s="45"/>
      <c r="CKV41" s="45"/>
      <c r="CKW41" s="45"/>
      <c r="CKX41" s="45"/>
      <c r="CKY41" s="45"/>
      <c r="CKZ41" s="45"/>
      <c r="CLA41" s="45"/>
      <c r="CLB41" s="45"/>
      <c r="CLC41" s="45"/>
      <c r="CLD41" s="45"/>
      <c r="CLE41" s="45"/>
      <c r="CLF41" s="45"/>
      <c r="CLG41" s="45"/>
      <c r="CLH41" s="45"/>
      <c r="CLI41" s="45"/>
      <c r="CLJ41" s="45"/>
      <c r="CLK41" s="45"/>
      <c r="CLL41" s="45"/>
      <c r="CLM41" s="45"/>
      <c r="CLN41" s="45"/>
      <c r="CLO41" s="45"/>
      <c r="CLP41" s="45"/>
      <c r="CLQ41" s="45"/>
      <c r="CLR41" s="45"/>
      <c r="CLS41" s="45"/>
      <c r="CLT41" s="45"/>
      <c r="CLU41" s="45"/>
      <c r="CLV41" s="45"/>
      <c r="CLW41" s="45"/>
      <c r="CLX41" s="45"/>
      <c r="CLY41" s="45"/>
      <c r="CLZ41" s="45"/>
      <c r="CMA41" s="45"/>
      <c r="CMB41" s="45"/>
      <c r="CMC41" s="45"/>
      <c r="CMD41" s="45"/>
      <c r="CME41" s="45"/>
      <c r="CMF41" s="45"/>
      <c r="CMG41" s="45"/>
      <c r="CMH41" s="45"/>
      <c r="CMI41" s="45"/>
      <c r="CMJ41" s="45"/>
      <c r="CMK41" s="45"/>
      <c r="CML41" s="45"/>
      <c r="CMM41" s="45"/>
      <c r="CMN41" s="45"/>
      <c r="CMO41" s="45"/>
      <c r="CMP41" s="45"/>
      <c r="CMQ41" s="45"/>
      <c r="CMR41" s="45"/>
      <c r="CMS41" s="45"/>
      <c r="CMT41" s="45"/>
      <c r="CMU41" s="45"/>
      <c r="CMV41" s="45"/>
      <c r="CMW41" s="45"/>
      <c r="CMX41" s="45"/>
      <c r="CMY41" s="45"/>
      <c r="CMZ41" s="45"/>
      <c r="CNA41" s="45"/>
      <c r="CNB41" s="45"/>
      <c r="CNC41" s="45"/>
      <c r="CND41" s="45"/>
      <c r="CNE41" s="45"/>
      <c r="CNF41" s="45"/>
      <c r="CNG41" s="45"/>
      <c r="CNH41" s="45"/>
      <c r="CNI41" s="45"/>
      <c r="CNJ41" s="45"/>
      <c r="CNK41" s="45"/>
      <c r="CNL41" s="45"/>
      <c r="CNM41" s="45"/>
      <c r="CNN41" s="45"/>
      <c r="CNO41" s="45"/>
      <c r="CNP41" s="45"/>
      <c r="CNQ41" s="45"/>
      <c r="CNR41" s="45"/>
      <c r="CNS41" s="45"/>
      <c r="CNT41" s="45"/>
      <c r="CNU41" s="45"/>
      <c r="CNV41" s="45"/>
      <c r="CNW41" s="45"/>
      <c r="CNX41" s="45"/>
      <c r="CNY41" s="45"/>
      <c r="CNZ41" s="45"/>
      <c r="COA41" s="45"/>
      <c r="COB41" s="45"/>
      <c r="COC41" s="45"/>
      <c r="COD41" s="45"/>
      <c r="COE41" s="45"/>
      <c r="COF41" s="45"/>
      <c r="COG41" s="45"/>
      <c r="COH41" s="45"/>
      <c r="COI41" s="45"/>
      <c r="COJ41" s="45"/>
      <c r="COK41" s="45"/>
      <c r="COL41" s="45"/>
      <c r="COM41" s="45"/>
      <c r="CON41" s="45"/>
      <c r="COO41" s="45"/>
      <c r="COP41" s="45"/>
      <c r="COQ41" s="45"/>
      <c r="COR41" s="45"/>
      <c r="COS41" s="45"/>
      <c r="COT41" s="45"/>
      <c r="COU41" s="45"/>
      <c r="COV41" s="45"/>
      <c r="COW41" s="45"/>
      <c r="COX41" s="45"/>
      <c r="COY41" s="45"/>
      <c r="COZ41" s="45"/>
      <c r="CPA41" s="45"/>
      <c r="CPB41" s="45"/>
      <c r="CPC41" s="45"/>
      <c r="CPD41" s="45"/>
      <c r="CPE41" s="45"/>
      <c r="CPF41" s="45"/>
      <c r="CPG41" s="45"/>
      <c r="CPH41" s="45"/>
      <c r="CPI41" s="45"/>
      <c r="CPJ41" s="45"/>
      <c r="CPK41" s="45"/>
      <c r="CPL41" s="45"/>
      <c r="CPM41" s="45"/>
      <c r="CPN41" s="45"/>
      <c r="CPO41" s="45"/>
      <c r="CPP41" s="45"/>
      <c r="CPQ41" s="45"/>
      <c r="CPR41" s="45"/>
      <c r="CPS41" s="45"/>
      <c r="CPT41" s="45"/>
      <c r="CPU41" s="45"/>
      <c r="CPV41" s="45"/>
      <c r="CPW41" s="45"/>
      <c r="CPX41" s="45"/>
      <c r="CPY41" s="45"/>
      <c r="CPZ41" s="45"/>
      <c r="CQA41" s="45"/>
      <c r="CQB41" s="45"/>
      <c r="CQC41" s="45"/>
      <c r="CQD41" s="45"/>
      <c r="CQE41" s="45"/>
      <c r="CQF41" s="45"/>
      <c r="CQG41" s="45"/>
      <c r="CQH41" s="45"/>
      <c r="CQI41" s="45"/>
      <c r="CQJ41" s="45"/>
      <c r="CQK41" s="45"/>
      <c r="CQL41" s="45"/>
      <c r="CQM41" s="45"/>
      <c r="CQN41" s="45"/>
      <c r="CQO41" s="45"/>
      <c r="CQP41" s="45"/>
      <c r="CQQ41" s="45"/>
      <c r="CQR41" s="45"/>
      <c r="CQS41" s="45"/>
      <c r="CQT41" s="45"/>
      <c r="CQU41" s="45"/>
      <c r="CQV41" s="45"/>
      <c r="CQW41" s="45"/>
      <c r="CQX41" s="45"/>
      <c r="CQY41" s="45"/>
      <c r="CQZ41" s="45"/>
      <c r="CRA41" s="45"/>
      <c r="CRB41" s="45"/>
      <c r="CRC41" s="45"/>
      <c r="CRD41" s="45"/>
      <c r="CRE41" s="45"/>
      <c r="CRF41" s="45"/>
      <c r="CRG41" s="45"/>
      <c r="CRH41" s="45"/>
      <c r="CRI41" s="45"/>
      <c r="CRJ41" s="45"/>
      <c r="CRK41" s="45"/>
      <c r="CRL41" s="45"/>
      <c r="CRM41" s="45"/>
      <c r="CRN41" s="45"/>
      <c r="CRO41" s="45"/>
      <c r="CRP41" s="45"/>
      <c r="CRQ41" s="45"/>
      <c r="CRR41" s="45"/>
      <c r="CRS41" s="45"/>
      <c r="CRT41" s="45"/>
      <c r="CRU41" s="45"/>
      <c r="CRV41" s="45"/>
      <c r="CRW41" s="45"/>
      <c r="CRX41" s="45"/>
      <c r="CRY41" s="45"/>
      <c r="CRZ41" s="45"/>
      <c r="CSA41" s="45"/>
      <c r="CSB41" s="45"/>
      <c r="CSC41" s="45"/>
      <c r="CSD41" s="45"/>
      <c r="CSE41" s="45"/>
      <c r="CSF41" s="45"/>
      <c r="CSG41" s="45"/>
      <c r="CSH41" s="45"/>
      <c r="CSI41" s="45"/>
      <c r="CSJ41" s="45"/>
      <c r="CSK41" s="45"/>
      <c r="CSL41" s="45"/>
      <c r="CSM41" s="45"/>
      <c r="CSN41" s="45"/>
      <c r="CSO41" s="45"/>
      <c r="CSP41" s="45"/>
      <c r="CSQ41" s="45"/>
      <c r="CSR41" s="45"/>
      <c r="CSS41" s="45"/>
      <c r="CST41" s="45"/>
      <c r="CSU41" s="45"/>
      <c r="CSV41" s="45"/>
      <c r="CSW41" s="45"/>
      <c r="CSX41" s="45"/>
      <c r="CSY41" s="45"/>
      <c r="CSZ41" s="45"/>
      <c r="CTA41" s="45"/>
      <c r="CTB41" s="45"/>
      <c r="CTC41" s="45"/>
      <c r="CTD41" s="45"/>
      <c r="CTE41" s="45"/>
      <c r="CTF41" s="45"/>
      <c r="CTG41" s="45"/>
      <c r="CTH41" s="45"/>
      <c r="CTI41" s="45"/>
      <c r="CTJ41" s="45"/>
      <c r="CTK41" s="45"/>
      <c r="CTL41" s="45"/>
      <c r="CTM41" s="45"/>
      <c r="CTN41" s="45"/>
      <c r="CTO41" s="45"/>
      <c r="CTP41" s="45"/>
      <c r="CTQ41" s="45"/>
      <c r="CTR41" s="45"/>
      <c r="CTS41" s="45"/>
      <c r="CTT41" s="45"/>
      <c r="CTU41" s="45"/>
      <c r="CTV41" s="45"/>
      <c r="CTW41" s="45"/>
      <c r="CTX41" s="45"/>
      <c r="CTY41" s="45"/>
      <c r="CTZ41" s="45"/>
      <c r="CUA41" s="45"/>
      <c r="CUB41" s="45"/>
      <c r="CUC41" s="45"/>
      <c r="CUD41" s="45"/>
      <c r="CUE41" s="45"/>
      <c r="CUF41" s="45"/>
      <c r="CUG41" s="45"/>
      <c r="CUH41" s="45"/>
      <c r="CUI41" s="45"/>
      <c r="CUJ41" s="45"/>
      <c r="CUK41" s="45"/>
      <c r="CUL41" s="45"/>
      <c r="CUM41" s="45"/>
      <c r="CUN41" s="45"/>
      <c r="CUO41" s="45"/>
      <c r="CUP41" s="45"/>
      <c r="CUQ41" s="45"/>
      <c r="CUR41" s="45"/>
      <c r="CUS41" s="45"/>
      <c r="CUT41" s="45"/>
      <c r="CUU41" s="45"/>
      <c r="CUV41" s="45"/>
      <c r="CUW41" s="45"/>
      <c r="CUX41" s="45"/>
      <c r="CUY41" s="45"/>
      <c r="CUZ41" s="45"/>
      <c r="CVA41" s="45"/>
      <c r="CVB41" s="45"/>
      <c r="CVC41" s="45"/>
      <c r="CVD41" s="45"/>
      <c r="CVE41" s="45"/>
      <c r="CVF41" s="45"/>
      <c r="CVG41" s="45"/>
      <c r="CVH41" s="45"/>
      <c r="CVI41" s="45"/>
      <c r="CVJ41" s="45"/>
      <c r="CVK41" s="45"/>
      <c r="CVL41" s="45"/>
      <c r="CVM41" s="45"/>
      <c r="CVN41" s="45"/>
      <c r="CVO41" s="45"/>
      <c r="CVP41" s="45"/>
      <c r="CVQ41" s="45"/>
      <c r="CVR41" s="45"/>
      <c r="CVS41" s="45"/>
      <c r="CVT41" s="45"/>
      <c r="CVU41" s="45"/>
      <c r="CVV41" s="45"/>
      <c r="CVW41" s="45"/>
      <c r="CVX41" s="45"/>
      <c r="CVY41" s="45"/>
      <c r="CVZ41" s="45"/>
      <c r="CWA41" s="45"/>
      <c r="CWB41" s="45"/>
      <c r="CWC41" s="45"/>
      <c r="CWD41" s="45"/>
      <c r="CWE41" s="45"/>
      <c r="CWF41" s="45"/>
      <c r="CWG41" s="45"/>
      <c r="CWH41" s="45"/>
      <c r="CWI41" s="45"/>
      <c r="CWJ41" s="45"/>
      <c r="CWK41" s="45"/>
      <c r="CWL41" s="45"/>
      <c r="CWM41" s="45"/>
      <c r="CWN41" s="45"/>
      <c r="CWO41" s="45"/>
      <c r="CWP41" s="45"/>
      <c r="CWQ41" s="45"/>
      <c r="CWR41" s="45"/>
      <c r="CWS41" s="45"/>
      <c r="CWT41" s="45"/>
      <c r="CWU41" s="45"/>
      <c r="CWV41" s="45"/>
      <c r="CWW41" s="45"/>
      <c r="CWX41" s="45"/>
      <c r="CWY41" s="45"/>
      <c r="CWZ41" s="45"/>
      <c r="CXA41" s="45"/>
      <c r="CXB41" s="45"/>
      <c r="CXC41" s="45"/>
      <c r="CXD41" s="45"/>
      <c r="CXE41" s="45"/>
      <c r="CXF41" s="45"/>
      <c r="CXG41" s="45"/>
      <c r="CXH41" s="45"/>
      <c r="CXI41" s="45"/>
      <c r="CXJ41" s="45"/>
      <c r="CXK41" s="45"/>
      <c r="CXL41" s="45"/>
      <c r="CXM41" s="45"/>
      <c r="CXN41" s="45"/>
      <c r="CXO41" s="45"/>
      <c r="CXP41" s="45"/>
      <c r="CXQ41" s="45"/>
      <c r="CXR41" s="45"/>
      <c r="CXS41" s="45"/>
      <c r="CXT41" s="45"/>
      <c r="CXU41" s="45"/>
      <c r="CXV41" s="45"/>
      <c r="CXW41" s="45"/>
      <c r="CXX41" s="45"/>
      <c r="CXY41" s="45"/>
      <c r="CXZ41" s="45"/>
      <c r="CYA41" s="45"/>
      <c r="CYB41" s="45"/>
      <c r="CYC41" s="45"/>
      <c r="CYD41" s="45"/>
      <c r="CYE41" s="45"/>
      <c r="CYF41" s="45"/>
      <c r="CYG41" s="45"/>
      <c r="CYH41" s="45"/>
      <c r="CYI41" s="45"/>
      <c r="CYJ41" s="45"/>
      <c r="CYK41" s="45"/>
      <c r="CYL41" s="45"/>
      <c r="CYM41" s="45"/>
      <c r="CYN41" s="45"/>
      <c r="CYO41" s="45"/>
      <c r="CYP41" s="45"/>
      <c r="CYQ41" s="45"/>
      <c r="CYR41" s="45"/>
      <c r="CYS41" s="45"/>
      <c r="CYT41" s="45"/>
      <c r="CYU41" s="45"/>
      <c r="CYV41" s="45"/>
      <c r="CYW41" s="45"/>
      <c r="CYX41" s="45"/>
      <c r="CYY41" s="45"/>
      <c r="CYZ41" s="45"/>
      <c r="CZA41" s="45"/>
      <c r="CZB41" s="45"/>
      <c r="CZC41" s="45"/>
      <c r="CZD41" s="45"/>
      <c r="CZE41" s="45"/>
      <c r="CZF41" s="45"/>
      <c r="CZG41" s="45"/>
      <c r="CZH41" s="45"/>
      <c r="CZI41" s="45"/>
      <c r="CZJ41" s="45"/>
      <c r="CZK41" s="45"/>
      <c r="CZL41" s="45"/>
      <c r="CZM41" s="45"/>
      <c r="CZN41" s="45"/>
      <c r="CZO41" s="45"/>
      <c r="CZP41" s="45"/>
      <c r="CZQ41" s="45"/>
      <c r="CZR41" s="45"/>
      <c r="CZS41" s="45"/>
      <c r="CZT41" s="45"/>
      <c r="CZU41" s="45"/>
      <c r="CZV41" s="45"/>
      <c r="CZW41" s="45"/>
      <c r="CZX41" s="45"/>
      <c r="CZY41" s="45"/>
      <c r="CZZ41" s="45"/>
      <c r="DAA41" s="45"/>
      <c r="DAB41" s="45"/>
      <c r="DAC41" s="45"/>
      <c r="DAD41" s="45"/>
      <c r="DAE41" s="45"/>
      <c r="DAF41" s="45"/>
      <c r="DAG41" s="45"/>
      <c r="DAH41" s="45"/>
      <c r="DAI41" s="45"/>
      <c r="DAJ41" s="45"/>
      <c r="DAK41" s="45"/>
      <c r="DAL41" s="45"/>
      <c r="DAM41" s="45"/>
      <c r="DAN41" s="45"/>
      <c r="DAO41" s="45"/>
      <c r="DAP41" s="45"/>
      <c r="DAQ41" s="45"/>
      <c r="DAR41" s="45"/>
      <c r="DAS41" s="45"/>
      <c r="DAT41" s="45"/>
      <c r="DAU41" s="45"/>
      <c r="DAV41" s="45"/>
      <c r="DAW41" s="45"/>
      <c r="DAX41" s="45"/>
      <c r="DAY41" s="45"/>
      <c r="DAZ41" s="45"/>
      <c r="DBA41" s="45"/>
      <c r="DBB41" s="45"/>
      <c r="DBC41" s="45"/>
      <c r="DBD41" s="45"/>
      <c r="DBE41" s="45"/>
      <c r="DBF41" s="45"/>
      <c r="DBG41" s="45"/>
      <c r="DBH41" s="45"/>
      <c r="DBI41" s="45"/>
      <c r="DBJ41" s="45"/>
      <c r="DBK41" s="45"/>
      <c r="DBL41" s="45"/>
      <c r="DBM41" s="45"/>
      <c r="DBN41" s="45"/>
      <c r="DBO41" s="45"/>
      <c r="DBP41" s="45"/>
      <c r="DBQ41" s="45"/>
      <c r="DBR41" s="45"/>
      <c r="DBS41" s="45"/>
      <c r="DBT41" s="45"/>
      <c r="DBU41" s="45"/>
      <c r="DBV41" s="45"/>
      <c r="DBW41" s="45"/>
      <c r="DBX41" s="45"/>
      <c r="DBY41" s="45"/>
      <c r="DBZ41" s="45"/>
      <c r="DCA41" s="45"/>
      <c r="DCB41" s="45"/>
      <c r="DCC41" s="45"/>
      <c r="DCD41" s="45"/>
      <c r="DCE41" s="45"/>
      <c r="DCF41" s="45"/>
      <c r="DCG41" s="45"/>
      <c r="DCH41" s="45"/>
      <c r="DCI41" s="45"/>
      <c r="DCJ41" s="45"/>
      <c r="DCK41" s="45"/>
      <c r="DCL41" s="45"/>
      <c r="DCM41" s="45"/>
      <c r="DCN41" s="45"/>
      <c r="DCO41" s="45"/>
      <c r="DCP41" s="45"/>
      <c r="DCQ41" s="45"/>
      <c r="DCR41" s="45"/>
      <c r="DCS41" s="45"/>
      <c r="DCT41" s="45"/>
      <c r="DCU41" s="45"/>
      <c r="DCV41" s="45"/>
      <c r="DCW41" s="45"/>
      <c r="DCX41" s="45"/>
      <c r="DCY41" s="45"/>
      <c r="DCZ41" s="45"/>
      <c r="DDA41" s="45"/>
      <c r="DDB41" s="45"/>
      <c r="DDC41" s="45"/>
      <c r="DDD41" s="45"/>
      <c r="DDE41" s="45"/>
      <c r="DDF41" s="45"/>
      <c r="DDG41" s="45"/>
      <c r="DDH41" s="45"/>
      <c r="DDI41" s="45"/>
      <c r="DDJ41" s="45"/>
      <c r="DDK41" s="45"/>
      <c r="DDL41" s="45"/>
      <c r="DDM41" s="45"/>
      <c r="DDN41" s="45"/>
      <c r="DDO41" s="45"/>
      <c r="DDP41" s="45"/>
      <c r="DDQ41" s="45"/>
      <c r="DDR41" s="45"/>
      <c r="DDS41" s="45"/>
      <c r="DDT41" s="45"/>
      <c r="DDU41" s="45"/>
      <c r="DDV41" s="45"/>
      <c r="DDW41" s="45"/>
      <c r="DDX41" s="45"/>
      <c r="DDY41" s="45"/>
      <c r="DDZ41" s="45"/>
      <c r="DEA41" s="45"/>
      <c r="DEB41" s="45"/>
      <c r="DEC41" s="45"/>
      <c r="DED41" s="45"/>
      <c r="DEE41" s="45"/>
      <c r="DEF41" s="45"/>
      <c r="DEG41" s="45"/>
      <c r="DEH41" s="45"/>
      <c r="DEI41" s="45"/>
      <c r="DEJ41" s="45"/>
      <c r="DEK41" s="45"/>
      <c r="DEL41" s="45"/>
      <c r="DEM41" s="45"/>
      <c r="DEN41" s="45"/>
      <c r="DEO41" s="45"/>
      <c r="DEP41" s="45"/>
      <c r="DEQ41" s="45"/>
      <c r="DER41" s="45"/>
      <c r="DES41" s="45"/>
      <c r="DET41" s="45"/>
      <c r="DEU41" s="45"/>
      <c r="DEV41" s="45"/>
      <c r="DEW41" s="45"/>
      <c r="DEX41" s="45"/>
      <c r="DEY41" s="45"/>
      <c r="DEZ41" s="45"/>
      <c r="DFA41" s="45"/>
      <c r="DFB41" s="45"/>
      <c r="DFC41" s="45"/>
      <c r="DFD41" s="45"/>
      <c r="DFE41" s="45"/>
      <c r="DFF41" s="45"/>
      <c r="DFG41" s="45"/>
      <c r="DFH41" s="45"/>
      <c r="DFI41" s="45"/>
      <c r="DFJ41" s="45"/>
      <c r="DFK41" s="45"/>
      <c r="DFL41" s="45"/>
      <c r="DFM41" s="45"/>
      <c r="DFN41" s="45"/>
      <c r="DFO41" s="45"/>
      <c r="DFP41" s="45"/>
      <c r="DFQ41" s="45"/>
      <c r="DFR41" s="45"/>
      <c r="DFS41" s="45"/>
      <c r="DFT41" s="45"/>
      <c r="DFU41" s="45"/>
      <c r="DFV41" s="45"/>
      <c r="DFW41" s="45"/>
      <c r="DFX41" s="45"/>
      <c r="DFY41" s="45"/>
      <c r="DFZ41" s="45"/>
      <c r="DGA41" s="45"/>
      <c r="DGB41" s="45"/>
      <c r="DGC41" s="45"/>
      <c r="DGD41" s="45"/>
      <c r="DGE41" s="45"/>
      <c r="DGF41" s="45"/>
      <c r="DGG41" s="45"/>
      <c r="DGH41" s="45"/>
      <c r="DGI41" s="45"/>
      <c r="DGJ41" s="45"/>
      <c r="DGK41" s="45"/>
      <c r="DGL41" s="45"/>
      <c r="DGM41" s="45"/>
      <c r="DGN41" s="45"/>
      <c r="DGO41" s="45"/>
      <c r="DGP41" s="45"/>
      <c r="DGQ41" s="45"/>
      <c r="DGR41" s="45"/>
      <c r="DGS41" s="45"/>
      <c r="DGT41" s="45"/>
      <c r="DGU41" s="45"/>
      <c r="DGV41" s="45"/>
      <c r="DGW41" s="45"/>
      <c r="DGX41" s="45"/>
      <c r="DGY41" s="45"/>
      <c r="DGZ41" s="45"/>
      <c r="DHA41" s="45"/>
      <c r="DHB41" s="45"/>
      <c r="DHC41" s="45"/>
      <c r="DHD41" s="45"/>
      <c r="DHE41" s="45"/>
      <c r="DHF41" s="45"/>
      <c r="DHG41" s="45"/>
      <c r="DHH41" s="45"/>
      <c r="DHI41" s="45"/>
      <c r="DHJ41" s="45"/>
      <c r="DHK41" s="45"/>
      <c r="DHL41" s="45"/>
      <c r="DHM41" s="45"/>
      <c r="DHN41" s="45"/>
      <c r="DHO41" s="45"/>
      <c r="DHP41" s="45"/>
      <c r="DHQ41" s="45"/>
      <c r="DHR41" s="45"/>
      <c r="DHS41" s="45"/>
      <c r="DHT41" s="45"/>
      <c r="DHU41" s="45"/>
      <c r="DHV41" s="45"/>
      <c r="DHW41" s="45"/>
      <c r="DHX41" s="45"/>
      <c r="DHY41" s="45"/>
      <c r="DHZ41" s="45"/>
      <c r="DIA41" s="45"/>
      <c r="DIB41" s="45"/>
      <c r="DIC41" s="45"/>
      <c r="DID41" s="45"/>
      <c r="DIE41" s="45"/>
      <c r="DIF41" s="45"/>
      <c r="DIG41" s="45"/>
      <c r="DIH41" s="45"/>
      <c r="DII41" s="45"/>
      <c r="DIJ41" s="45"/>
      <c r="DIK41" s="45"/>
      <c r="DIL41" s="45"/>
      <c r="DIM41" s="45"/>
      <c r="DIN41" s="45"/>
      <c r="DIO41" s="45"/>
      <c r="DIP41" s="45"/>
      <c r="DIQ41" s="45"/>
      <c r="DIR41" s="45"/>
      <c r="DIS41" s="45"/>
      <c r="DIT41" s="45"/>
      <c r="DIU41" s="45"/>
      <c r="DIV41" s="45"/>
      <c r="DIW41" s="45"/>
      <c r="DIX41" s="45"/>
      <c r="DIY41" s="45"/>
      <c r="DIZ41" s="45"/>
      <c r="DJA41" s="45"/>
      <c r="DJB41" s="45"/>
      <c r="DJC41" s="45"/>
      <c r="DJD41" s="45"/>
      <c r="DJE41" s="45"/>
      <c r="DJF41" s="45"/>
      <c r="DJG41" s="45"/>
      <c r="DJH41" s="45"/>
      <c r="DJI41" s="45"/>
      <c r="DJJ41" s="45"/>
      <c r="DJK41" s="45"/>
      <c r="DJL41" s="45"/>
      <c r="DJM41" s="45"/>
      <c r="DJN41" s="45"/>
      <c r="DJO41" s="45"/>
      <c r="DJP41" s="45"/>
      <c r="DJQ41" s="45"/>
      <c r="DJR41" s="45"/>
      <c r="DJS41" s="45"/>
      <c r="DJT41" s="45"/>
      <c r="DJU41" s="45"/>
      <c r="DJV41" s="45"/>
      <c r="DJW41" s="45"/>
      <c r="DJX41" s="45"/>
      <c r="DJY41" s="45"/>
      <c r="DJZ41" s="45"/>
      <c r="DKA41" s="45"/>
      <c r="DKB41" s="45"/>
      <c r="DKC41" s="45"/>
      <c r="DKD41" s="45"/>
      <c r="DKE41" s="45"/>
      <c r="DKF41" s="45"/>
      <c r="DKG41" s="45"/>
      <c r="DKH41" s="45"/>
      <c r="DKI41" s="45"/>
      <c r="DKJ41" s="45"/>
      <c r="DKK41" s="45"/>
      <c r="DKL41" s="45"/>
      <c r="DKM41" s="45"/>
      <c r="DKN41" s="45"/>
      <c r="DKO41" s="45"/>
      <c r="DKP41" s="45"/>
      <c r="DKQ41" s="45"/>
      <c r="DKR41" s="45"/>
      <c r="DKS41" s="45"/>
      <c r="DKT41" s="45"/>
      <c r="DKU41" s="45"/>
      <c r="DKV41" s="45"/>
      <c r="DKW41" s="45"/>
      <c r="DKX41" s="45"/>
      <c r="DKY41" s="45"/>
      <c r="DKZ41" s="45"/>
      <c r="DLA41" s="45"/>
      <c r="DLB41" s="45"/>
      <c r="DLC41" s="45"/>
      <c r="DLD41" s="45"/>
      <c r="DLE41" s="45"/>
      <c r="DLF41" s="45"/>
      <c r="DLG41" s="45"/>
      <c r="DLH41" s="45"/>
      <c r="DLI41" s="45"/>
      <c r="DLJ41" s="45"/>
      <c r="DLK41" s="45"/>
      <c r="DLL41" s="45"/>
      <c r="DLM41" s="45"/>
      <c r="DLN41" s="45"/>
      <c r="DLO41" s="45"/>
      <c r="DLP41" s="45"/>
      <c r="DLQ41" s="45"/>
      <c r="DLR41" s="45"/>
      <c r="DLS41" s="45"/>
      <c r="DLT41" s="45"/>
      <c r="DLU41" s="45"/>
      <c r="DLV41" s="45"/>
      <c r="DLW41" s="45"/>
      <c r="DLX41" s="45"/>
      <c r="DLY41" s="45"/>
      <c r="DLZ41" s="45"/>
      <c r="DMA41" s="45"/>
      <c r="DMB41" s="45"/>
      <c r="DMC41" s="45"/>
      <c r="DMD41" s="45"/>
      <c r="DME41" s="45"/>
      <c r="DMF41" s="45"/>
      <c r="DMG41" s="45"/>
      <c r="DMH41" s="45"/>
      <c r="DMI41" s="45"/>
      <c r="DMJ41" s="45"/>
      <c r="DMK41" s="45"/>
      <c r="DML41" s="45"/>
      <c r="DMM41" s="45"/>
      <c r="DMN41" s="45"/>
      <c r="DMO41" s="45"/>
      <c r="DMP41" s="45"/>
      <c r="DMQ41" s="45"/>
      <c r="DMR41" s="45"/>
      <c r="DMS41" s="45"/>
      <c r="DMT41" s="45"/>
      <c r="DMU41" s="45"/>
      <c r="DMV41" s="45"/>
      <c r="DMW41" s="45"/>
      <c r="DMX41" s="45"/>
      <c r="DMY41" s="45"/>
      <c r="DMZ41" s="45"/>
      <c r="DNA41" s="45"/>
      <c r="DNB41" s="45"/>
      <c r="DNC41" s="45"/>
      <c r="DND41" s="45"/>
      <c r="DNE41" s="45"/>
      <c r="DNF41" s="45"/>
      <c r="DNG41" s="45"/>
      <c r="DNH41" s="45"/>
      <c r="DNI41" s="45"/>
      <c r="DNJ41" s="45"/>
      <c r="DNK41" s="45"/>
      <c r="DNL41" s="45"/>
      <c r="DNM41" s="45"/>
      <c r="DNN41" s="45"/>
      <c r="DNO41" s="45"/>
      <c r="DNP41" s="45"/>
      <c r="DNQ41" s="45"/>
      <c r="DNR41" s="45"/>
      <c r="DNS41" s="45"/>
      <c r="DNT41" s="45"/>
      <c r="DNU41" s="45"/>
      <c r="DNV41" s="45"/>
      <c r="DNW41" s="45"/>
      <c r="DNX41" s="45"/>
      <c r="DNY41" s="45"/>
      <c r="DNZ41" s="45"/>
      <c r="DOA41" s="45"/>
      <c r="DOB41" s="45"/>
      <c r="DOC41" s="45"/>
      <c r="DOD41" s="45"/>
      <c r="DOE41" s="45"/>
      <c r="DOF41" s="45"/>
      <c r="DOG41" s="45"/>
      <c r="DOH41" s="45"/>
      <c r="DOI41" s="45"/>
      <c r="DOJ41" s="45"/>
      <c r="DOK41" s="45"/>
      <c r="DOL41" s="45"/>
      <c r="DOM41" s="45"/>
      <c r="DON41" s="45"/>
      <c r="DOO41" s="45"/>
      <c r="DOP41" s="45"/>
      <c r="DOQ41" s="45"/>
      <c r="DOR41" s="45"/>
      <c r="DOS41" s="45"/>
      <c r="DOT41" s="45"/>
      <c r="DOU41" s="45"/>
      <c r="DOV41" s="45"/>
      <c r="DOW41" s="45"/>
      <c r="DOX41" s="45"/>
      <c r="DOY41" s="45"/>
      <c r="DOZ41" s="45"/>
      <c r="DPA41" s="45"/>
      <c r="DPB41" s="45"/>
      <c r="DPC41" s="45"/>
      <c r="DPD41" s="45"/>
      <c r="DPE41" s="45"/>
      <c r="DPF41" s="45"/>
      <c r="DPG41" s="45"/>
      <c r="DPH41" s="45"/>
      <c r="DPI41" s="45"/>
      <c r="DPJ41" s="45"/>
      <c r="DPK41" s="45"/>
      <c r="DPL41" s="45"/>
      <c r="DPM41" s="45"/>
      <c r="DPN41" s="45"/>
      <c r="DPO41" s="45"/>
      <c r="DPP41" s="45"/>
      <c r="DPQ41" s="45"/>
      <c r="DPR41" s="45"/>
      <c r="DPS41" s="45"/>
      <c r="DPT41" s="45"/>
      <c r="DPU41" s="45"/>
      <c r="DPV41" s="45"/>
      <c r="DPW41" s="45"/>
      <c r="DPX41" s="45"/>
      <c r="DPY41" s="45"/>
      <c r="DPZ41" s="45"/>
      <c r="DQA41" s="45"/>
      <c r="DQB41" s="45"/>
      <c r="DQC41" s="45"/>
      <c r="DQD41" s="45"/>
      <c r="DQE41" s="45"/>
      <c r="DQF41" s="45"/>
      <c r="DQG41" s="45"/>
      <c r="DQH41" s="45"/>
      <c r="DQI41" s="45"/>
      <c r="DQJ41" s="45"/>
      <c r="DQK41" s="45"/>
      <c r="DQL41" s="45"/>
      <c r="DQM41" s="45"/>
      <c r="DQN41" s="45"/>
      <c r="DQO41" s="45"/>
      <c r="DQP41" s="45"/>
      <c r="DQQ41" s="45"/>
      <c r="DQR41" s="45"/>
      <c r="DQS41" s="45"/>
      <c r="DQT41" s="45"/>
      <c r="DQU41" s="45"/>
      <c r="DQV41" s="45"/>
      <c r="DQW41" s="45"/>
      <c r="DQX41" s="45"/>
      <c r="DQY41" s="45"/>
      <c r="DQZ41" s="45"/>
      <c r="DRA41" s="45"/>
      <c r="DRB41" s="45"/>
      <c r="DRC41" s="45"/>
      <c r="DRD41" s="45"/>
      <c r="DRE41" s="45"/>
      <c r="DRF41" s="45"/>
      <c r="DRG41" s="45"/>
      <c r="DRH41" s="45"/>
      <c r="DRI41" s="45"/>
      <c r="DRJ41" s="45"/>
      <c r="DRK41" s="45"/>
      <c r="DRL41" s="45"/>
      <c r="DRM41" s="45"/>
      <c r="DRN41" s="45"/>
      <c r="DRO41" s="45"/>
      <c r="DRP41" s="45"/>
      <c r="DRQ41" s="45"/>
      <c r="DRR41" s="45"/>
      <c r="DRS41" s="45"/>
      <c r="DRT41" s="45"/>
      <c r="DRU41" s="45"/>
      <c r="DRV41" s="45"/>
      <c r="DRW41" s="45"/>
      <c r="DRX41" s="45"/>
      <c r="DRY41" s="45"/>
      <c r="DRZ41" s="45"/>
      <c r="DSA41" s="45"/>
      <c r="DSB41" s="45"/>
      <c r="DSC41" s="45"/>
      <c r="DSD41" s="45"/>
      <c r="DSE41" s="45"/>
      <c r="DSF41" s="45"/>
      <c r="DSG41" s="45"/>
      <c r="DSH41" s="45"/>
      <c r="DSI41" s="45"/>
      <c r="DSJ41" s="45"/>
      <c r="DSK41" s="45"/>
      <c r="DSL41" s="45"/>
      <c r="DSM41" s="45"/>
      <c r="DSN41" s="45"/>
      <c r="DSO41" s="45"/>
      <c r="DSP41" s="45"/>
      <c r="DSQ41" s="45"/>
      <c r="DSR41" s="45"/>
      <c r="DSS41" s="45"/>
      <c r="DST41" s="45"/>
      <c r="DSU41" s="45"/>
      <c r="DSV41" s="45"/>
      <c r="DSW41" s="45"/>
      <c r="DSX41" s="45"/>
      <c r="DSY41" s="45"/>
      <c r="DSZ41" s="45"/>
      <c r="DTA41" s="45"/>
      <c r="DTB41" s="45"/>
      <c r="DTC41" s="45"/>
      <c r="DTD41" s="45"/>
      <c r="DTE41" s="45"/>
      <c r="DTF41" s="45"/>
      <c r="DTG41" s="45"/>
      <c r="DTH41" s="45"/>
      <c r="DTI41" s="45"/>
      <c r="DTJ41" s="45"/>
      <c r="DTK41" s="45"/>
      <c r="DTL41" s="45"/>
      <c r="DTM41" s="45"/>
      <c r="DTN41" s="45"/>
      <c r="DTO41" s="45"/>
      <c r="DTP41" s="45"/>
      <c r="DTQ41" s="45"/>
      <c r="DTR41" s="45"/>
      <c r="DTS41" s="45"/>
      <c r="DTT41" s="45"/>
      <c r="DTU41" s="45"/>
      <c r="DTV41" s="45"/>
      <c r="DTW41" s="45"/>
      <c r="DTX41" s="45"/>
      <c r="DTY41" s="45"/>
      <c r="DTZ41" s="45"/>
      <c r="DUA41" s="45"/>
      <c r="DUB41" s="45"/>
      <c r="DUC41" s="45"/>
      <c r="DUD41" s="45"/>
      <c r="DUE41" s="45"/>
      <c r="DUF41" s="45"/>
      <c r="DUG41" s="45"/>
      <c r="DUH41" s="45"/>
      <c r="DUI41" s="45"/>
      <c r="DUJ41" s="45"/>
      <c r="DUK41" s="45"/>
      <c r="DUL41" s="45"/>
      <c r="DUM41" s="45"/>
      <c r="DUN41" s="45"/>
      <c r="DUO41" s="45"/>
      <c r="DUP41" s="45"/>
      <c r="DUQ41" s="45"/>
      <c r="DUR41" s="45"/>
      <c r="DUS41" s="45"/>
      <c r="DUT41" s="45"/>
      <c r="DUU41" s="45"/>
      <c r="DUV41" s="45"/>
      <c r="DUW41" s="45"/>
      <c r="DUX41" s="45"/>
      <c r="DUY41" s="45"/>
      <c r="DUZ41" s="45"/>
      <c r="DVA41" s="45"/>
      <c r="DVB41" s="45"/>
      <c r="DVC41" s="45"/>
      <c r="DVD41" s="45"/>
      <c r="DVE41" s="45"/>
      <c r="DVF41" s="45"/>
      <c r="DVG41" s="45"/>
      <c r="DVH41" s="45"/>
      <c r="DVI41" s="45"/>
      <c r="DVJ41" s="45"/>
      <c r="DVK41" s="45"/>
      <c r="DVL41" s="45"/>
      <c r="DVM41" s="45"/>
      <c r="DVN41" s="45"/>
      <c r="DVO41" s="45"/>
      <c r="DVP41" s="45"/>
      <c r="DVQ41" s="45"/>
      <c r="DVR41" s="45"/>
      <c r="DVS41" s="45"/>
      <c r="DVT41" s="45"/>
      <c r="DVU41" s="45"/>
      <c r="DVV41" s="45"/>
      <c r="DVW41" s="45"/>
      <c r="DVX41" s="45"/>
      <c r="DVY41" s="45"/>
      <c r="DVZ41" s="45"/>
      <c r="DWA41" s="45"/>
      <c r="DWB41" s="45"/>
      <c r="DWC41" s="45"/>
      <c r="DWD41" s="45"/>
      <c r="DWE41" s="45"/>
      <c r="DWF41" s="45"/>
      <c r="DWG41" s="45"/>
      <c r="DWH41" s="45"/>
      <c r="DWI41" s="45"/>
      <c r="DWJ41" s="45"/>
      <c r="DWK41" s="45"/>
      <c r="DWL41" s="45"/>
      <c r="DWM41" s="45"/>
      <c r="DWN41" s="45"/>
      <c r="DWO41" s="45"/>
      <c r="DWP41" s="45"/>
      <c r="DWQ41" s="45"/>
      <c r="DWR41" s="45"/>
      <c r="DWS41" s="45"/>
      <c r="DWT41" s="45"/>
      <c r="DWU41" s="45"/>
      <c r="DWV41" s="45"/>
      <c r="DWW41" s="45"/>
      <c r="DWX41" s="45"/>
      <c r="DWY41" s="45"/>
      <c r="DWZ41" s="45"/>
      <c r="DXA41" s="45"/>
      <c r="DXB41" s="45"/>
      <c r="DXC41" s="45"/>
      <c r="DXD41" s="45"/>
      <c r="DXE41" s="45"/>
      <c r="DXF41" s="45"/>
      <c r="DXG41" s="45"/>
      <c r="DXH41" s="45"/>
      <c r="DXI41" s="45"/>
      <c r="DXJ41" s="45"/>
      <c r="DXK41" s="45"/>
      <c r="DXL41" s="45"/>
      <c r="DXM41" s="45"/>
      <c r="DXN41" s="45"/>
      <c r="DXO41" s="45"/>
      <c r="DXP41" s="45"/>
      <c r="DXQ41" s="45"/>
      <c r="DXR41" s="45"/>
      <c r="DXS41" s="45"/>
      <c r="DXT41" s="45"/>
      <c r="DXU41" s="45"/>
      <c r="DXV41" s="45"/>
      <c r="DXW41" s="45"/>
      <c r="DXX41" s="45"/>
      <c r="DXY41" s="45"/>
      <c r="DXZ41" s="45"/>
      <c r="DYA41" s="45"/>
      <c r="DYB41" s="45"/>
      <c r="DYC41" s="45"/>
      <c r="DYD41" s="45"/>
      <c r="DYE41" s="45"/>
      <c r="DYF41" s="45"/>
      <c r="DYG41" s="45"/>
      <c r="DYH41" s="45"/>
      <c r="DYI41" s="45"/>
      <c r="DYJ41" s="45"/>
      <c r="DYK41" s="45"/>
      <c r="DYL41" s="45"/>
      <c r="DYM41" s="45"/>
      <c r="DYN41" s="45"/>
      <c r="DYO41" s="45"/>
      <c r="DYP41" s="45"/>
      <c r="DYQ41" s="45"/>
      <c r="DYR41" s="45"/>
      <c r="DYS41" s="45"/>
      <c r="DYT41" s="45"/>
      <c r="DYU41" s="45"/>
      <c r="DYV41" s="45"/>
      <c r="DYW41" s="45"/>
      <c r="DYX41" s="45"/>
      <c r="DYY41" s="45"/>
      <c r="DYZ41" s="45"/>
      <c r="DZA41" s="45"/>
      <c r="DZB41" s="45"/>
      <c r="DZC41" s="45"/>
      <c r="DZD41" s="45"/>
      <c r="DZE41" s="45"/>
      <c r="DZF41" s="45"/>
      <c r="DZG41" s="45"/>
      <c r="DZH41" s="45"/>
      <c r="DZI41" s="45"/>
      <c r="DZJ41" s="45"/>
      <c r="DZK41" s="45"/>
      <c r="DZL41" s="45"/>
      <c r="DZM41" s="45"/>
      <c r="DZN41" s="45"/>
      <c r="DZO41" s="45"/>
      <c r="DZP41" s="45"/>
      <c r="DZQ41" s="45"/>
      <c r="DZR41" s="45"/>
      <c r="DZS41" s="45"/>
      <c r="DZT41" s="45"/>
      <c r="DZU41" s="45"/>
      <c r="DZV41" s="45"/>
      <c r="DZW41" s="45"/>
      <c r="DZX41" s="45"/>
      <c r="DZY41" s="45"/>
      <c r="DZZ41" s="45"/>
      <c r="EAA41" s="45"/>
      <c r="EAB41" s="45"/>
      <c r="EAC41" s="45"/>
      <c r="EAD41" s="45"/>
      <c r="EAE41" s="45"/>
      <c r="EAF41" s="45"/>
      <c r="EAG41" s="45"/>
      <c r="EAH41" s="45"/>
      <c r="EAI41" s="45"/>
      <c r="EAJ41" s="45"/>
      <c r="EAK41" s="45"/>
      <c r="EAL41" s="45"/>
      <c r="EAM41" s="45"/>
      <c r="EAN41" s="45"/>
      <c r="EAO41" s="45"/>
      <c r="EAP41" s="45"/>
      <c r="EAQ41" s="45"/>
      <c r="EAR41" s="45"/>
      <c r="EAS41" s="45"/>
      <c r="EAT41" s="45"/>
      <c r="EAU41" s="45"/>
      <c r="EAV41" s="45"/>
      <c r="EAW41" s="45"/>
      <c r="EAX41" s="45"/>
      <c r="EAY41" s="45"/>
      <c r="EAZ41" s="45"/>
      <c r="EBA41" s="45"/>
      <c r="EBB41" s="45"/>
      <c r="EBC41" s="45"/>
      <c r="EBD41" s="45"/>
      <c r="EBE41" s="45"/>
      <c r="EBF41" s="45"/>
      <c r="EBG41" s="45"/>
      <c r="EBH41" s="45"/>
      <c r="EBI41" s="45"/>
      <c r="EBJ41" s="45"/>
      <c r="EBK41" s="45"/>
      <c r="EBL41" s="45"/>
      <c r="EBM41" s="45"/>
      <c r="EBN41" s="45"/>
      <c r="EBO41" s="45"/>
      <c r="EBP41" s="45"/>
      <c r="EBQ41" s="45"/>
      <c r="EBR41" s="45"/>
      <c r="EBS41" s="45"/>
      <c r="EBT41" s="45"/>
      <c r="EBU41" s="45"/>
      <c r="EBV41" s="45"/>
      <c r="EBW41" s="45"/>
      <c r="EBX41" s="45"/>
      <c r="EBY41" s="45"/>
      <c r="EBZ41" s="45"/>
      <c r="ECA41" s="45"/>
      <c r="ECB41" s="45"/>
      <c r="ECC41" s="45"/>
      <c r="ECD41" s="45"/>
      <c r="ECE41" s="45"/>
      <c r="ECF41" s="45"/>
      <c r="ECG41" s="45"/>
      <c r="ECH41" s="45"/>
      <c r="ECI41" s="45"/>
      <c r="ECJ41" s="45"/>
      <c r="ECK41" s="45"/>
      <c r="ECL41" s="45"/>
      <c r="ECM41" s="45"/>
      <c r="ECN41" s="45"/>
      <c r="ECO41" s="45"/>
      <c r="ECP41" s="45"/>
      <c r="ECQ41" s="45"/>
      <c r="ECR41" s="45"/>
      <c r="ECS41" s="45"/>
      <c r="ECT41" s="45"/>
      <c r="ECU41" s="45"/>
      <c r="ECV41" s="45"/>
      <c r="ECW41" s="45"/>
      <c r="ECX41" s="45"/>
      <c r="ECY41" s="45"/>
      <c r="ECZ41" s="45"/>
      <c r="EDA41" s="45"/>
      <c r="EDB41" s="45"/>
      <c r="EDC41" s="45"/>
      <c r="EDD41" s="45"/>
      <c r="EDE41" s="45"/>
      <c r="EDF41" s="45"/>
      <c r="EDG41" s="45"/>
      <c r="EDH41" s="45"/>
      <c r="EDI41" s="45"/>
      <c r="EDJ41" s="45"/>
      <c r="EDK41" s="45"/>
      <c r="EDL41" s="45"/>
      <c r="EDM41" s="45"/>
      <c r="EDN41" s="45"/>
      <c r="EDO41" s="45"/>
      <c r="EDP41" s="45"/>
      <c r="EDQ41" s="45"/>
      <c r="EDR41" s="45"/>
      <c r="EDS41" s="45"/>
      <c r="EDT41" s="45"/>
      <c r="EDU41" s="45"/>
      <c r="EDV41" s="45"/>
      <c r="EDW41" s="45"/>
      <c r="EDX41" s="45"/>
      <c r="EDY41" s="45"/>
      <c r="EDZ41" s="45"/>
      <c r="EEA41" s="45"/>
      <c r="EEB41" s="45"/>
      <c r="EEC41" s="45"/>
      <c r="EED41" s="45"/>
      <c r="EEE41" s="45"/>
      <c r="EEF41" s="45"/>
      <c r="EEG41" s="45"/>
      <c r="EEH41" s="45"/>
      <c r="EEI41" s="45"/>
      <c r="EEJ41" s="45"/>
      <c r="EEK41" s="45"/>
      <c r="EEL41" s="45"/>
      <c r="EEM41" s="45"/>
      <c r="EEN41" s="45"/>
      <c r="EEO41" s="45"/>
      <c r="EEP41" s="45"/>
      <c r="EEQ41" s="45"/>
      <c r="EER41" s="45"/>
      <c r="EES41" s="45"/>
      <c r="EET41" s="45"/>
      <c r="EEU41" s="45"/>
      <c r="EEV41" s="45"/>
      <c r="EEW41" s="45"/>
      <c r="EEX41" s="45"/>
      <c r="EEY41" s="45"/>
      <c r="EEZ41" s="45"/>
      <c r="EFA41" s="45"/>
      <c r="EFB41" s="45"/>
      <c r="EFC41" s="45"/>
      <c r="EFD41" s="45"/>
      <c r="EFE41" s="45"/>
      <c r="EFF41" s="45"/>
      <c r="EFG41" s="45"/>
      <c r="EFH41" s="45"/>
      <c r="EFI41" s="45"/>
      <c r="EFJ41" s="45"/>
      <c r="EFK41" s="45"/>
      <c r="EFL41" s="45"/>
      <c r="EFM41" s="45"/>
      <c r="EFN41" s="45"/>
      <c r="EFO41" s="45"/>
      <c r="EFP41" s="45"/>
      <c r="EFQ41" s="45"/>
      <c r="EFR41" s="45"/>
      <c r="EFS41" s="45"/>
      <c r="EFT41" s="45"/>
      <c r="EFU41" s="45"/>
      <c r="EFV41" s="45"/>
      <c r="EFW41" s="45"/>
      <c r="EFX41" s="45"/>
      <c r="EFY41" s="45"/>
      <c r="EFZ41" s="45"/>
      <c r="EGA41" s="45"/>
      <c r="EGB41" s="45"/>
      <c r="EGC41" s="45"/>
      <c r="EGD41" s="45"/>
      <c r="EGE41" s="45"/>
      <c r="EGF41" s="45"/>
      <c r="EGG41" s="45"/>
      <c r="EGH41" s="45"/>
      <c r="EGI41" s="45"/>
      <c r="EGJ41" s="45"/>
      <c r="EGK41" s="45"/>
      <c r="EGL41" s="45"/>
      <c r="EGM41" s="45"/>
      <c r="EGN41" s="45"/>
      <c r="EGO41" s="45"/>
      <c r="EGP41" s="45"/>
      <c r="EGQ41" s="45"/>
      <c r="EGR41" s="45"/>
      <c r="EGS41" s="45"/>
      <c r="EGT41" s="45"/>
      <c r="EGU41" s="45"/>
      <c r="EGV41" s="45"/>
      <c r="EGW41" s="45"/>
      <c r="EGX41" s="45"/>
      <c r="EGY41" s="45"/>
      <c r="EGZ41" s="45"/>
      <c r="EHA41" s="45"/>
      <c r="EHB41" s="45"/>
      <c r="EHC41" s="45"/>
      <c r="EHD41" s="45"/>
      <c r="EHE41" s="45"/>
      <c r="EHF41" s="45"/>
      <c r="EHG41" s="45"/>
      <c r="EHH41" s="45"/>
      <c r="EHI41" s="45"/>
      <c r="EHJ41" s="45"/>
      <c r="EHK41" s="45"/>
      <c r="EHL41" s="45"/>
      <c r="EHM41" s="45"/>
      <c r="EHN41" s="45"/>
      <c r="EHO41" s="45"/>
      <c r="EHP41" s="45"/>
      <c r="EHQ41" s="45"/>
      <c r="EHR41" s="45"/>
      <c r="EHS41" s="45"/>
      <c r="EHT41" s="45"/>
      <c r="EHU41" s="45"/>
      <c r="EHV41" s="45"/>
      <c r="EHW41" s="45"/>
      <c r="EHX41" s="45"/>
      <c r="EHY41" s="45"/>
      <c r="EHZ41" s="45"/>
      <c r="EIA41" s="45"/>
      <c r="EIB41" s="45"/>
      <c r="EIC41" s="45"/>
      <c r="EID41" s="45"/>
      <c r="EIE41" s="45"/>
      <c r="EIF41" s="45"/>
      <c r="EIG41" s="45"/>
      <c r="EIH41" s="45"/>
      <c r="EII41" s="45"/>
      <c r="EIJ41" s="45"/>
      <c r="EIK41" s="45"/>
      <c r="EIL41" s="45"/>
      <c r="EIM41" s="45"/>
      <c r="EIN41" s="45"/>
      <c r="EIO41" s="45"/>
      <c r="EIP41" s="45"/>
      <c r="EIQ41" s="45"/>
      <c r="EIR41" s="45"/>
      <c r="EIS41" s="45"/>
      <c r="EIT41" s="45"/>
      <c r="EIU41" s="45"/>
      <c r="EIV41" s="45"/>
      <c r="EIW41" s="45"/>
      <c r="EIX41" s="45"/>
      <c r="EIY41" s="45"/>
      <c r="EIZ41" s="45"/>
      <c r="EJA41" s="45"/>
      <c r="EJB41" s="45"/>
      <c r="EJC41" s="45"/>
      <c r="EJD41" s="45"/>
      <c r="EJE41" s="45"/>
      <c r="EJF41" s="45"/>
      <c r="EJG41" s="45"/>
      <c r="EJH41" s="45"/>
      <c r="EJI41" s="45"/>
      <c r="EJJ41" s="45"/>
      <c r="EJK41" s="45"/>
      <c r="EJL41" s="45"/>
      <c r="EJM41" s="45"/>
      <c r="EJN41" s="45"/>
      <c r="EJO41" s="45"/>
      <c r="EJP41" s="45"/>
      <c r="EJQ41" s="45"/>
      <c r="EJR41" s="45"/>
      <c r="EJS41" s="45"/>
      <c r="EJT41" s="45"/>
      <c r="EJU41" s="45"/>
      <c r="EJV41" s="45"/>
      <c r="EJW41" s="45"/>
      <c r="EJX41" s="45"/>
      <c r="EJY41" s="45"/>
      <c r="EJZ41" s="45"/>
      <c r="EKA41" s="45"/>
      <c r="EKB41" s="45"/>
      <c r="EKC41" s="45"/>
      <c r="EKD41" s="45"/>
      <c r="EKE41" s="45"/>
      <c r="EKF41" s="45"/>
      <c r="EKG41" s="45"/>
      <c r="EKH41" s="45"/>
      <c r="EKI41" s="45"/>
      <c r="EKJ41" s="45"/>
      <c r="EKK41" s="45"/>
      <c r="EKL41" s="45"/>
      <c r="EKM41" s="45"/>
      <c r="EKN41" s="45"/>
      <c r="EKO41" s="45"/>
      <c r="EKP41" s="45"/>
      <c r="EKQ41" s="45"/>
      <c r="EKR41" s="45"/>
      <c r="EKS41" s="45"/>
      <c r="EKT41" s="45"/>
      <c r="EKU41" s="45"/>
      <c r="EKV41" s="45"/>
      <c r="EKW41" s="45"/>
      <c r="EKX41" s="45"/>
      <c r="EKY41" s="45"/>
      <c r="EKZ41" s="45"/>
      <c r="ELA41" s="45"/>
      <c r="ELB41" s="45"/>
      <c r="ELC41" s="45"/>
      <c r="ELD41" s="45"/>
      <c r="ELE41" s="45"/>
      <c r="ELF41" s="45"/>
      <c r="ELG41" s="45"/>
      <c r="ELH41" s="45"/>
      <c r="ELI41" s="45"/>
      <c r="ELJ41" s="45"/>
      <c r="ELK41" s="45"/>
      <c r="ELL41" s="45"/>
      <c r="ELM41" s="45"/>
      <c r="ELN41" s="45"/>
      <c r="ELO41" s="45"/>
      <c r="ELP41" s="45"/>
      <c r="ELQ41" s="45"/>
      <c r="ELR41" s="45"/>
      <c r="ELS41" s="45"/>
      <c r="ELT41" s="45"/>
      <c r="ELU41" s="45"/>
      <c r="ELV41" s="45"/>
      <c r="ELW41" s="45"/>
      <c r="ELX41" s="45"/>
      <c r="ELY41" s="45"/>
      <c r="ELZ41" s="45"/>
      <c r="EMA41" s="45"/>
      <c r="EMB41" s="45"/>
      <c r="EMC41" s="45"/>
      <c r="EMD41" s="45"/>
      <c r="EME41" s="45"/>
      <c r="EMF41" s="45"/>
      <c r="EMG41" s="45"/>
      <c r="EMH41" s="45"/>
      <c r="EMI41" s="45"/>
      <c r="EMJ41" s="45"/>
      <c r="EMK41" s="45"/>
      <c r="EML41" s="45"/>
      <c r="EMM41" s="45"/>
      <c r="EMN41" s="45"/>
      <c r="EMO41" s="45"/>
      <c r="EMP41" s="45"/>
      <c r="EMQ41" s="45"/>
      <c r="EMR41" s="45"/>
      <c r="EMS41" s="45"/>
      <c r="EMT41" s="45"/>
      <c r="EMU41" s="45"/>
      <c r="EMV41" s="45"/>
      <c r="EMW41" s="45"/>
      <c r="EMX41" s="45"/>
      <c r="EMY41" s="45"/>
      <c r="EMZ41" s="45"/>
      <c r="ENA41" s="45"/>
      <c r="ENB41" s="45"/>
      <c r="ENC41" s="45"/>
      <c r="END41" s="45"/>
      <c r="ENE41" s="45"/>
      <c r="ENF41" s="45"/>
      <c r="ENG41" s="45"/>
      <c r="ENH41" s="45"/>
      <c r="ENI41" s="45"/>
      <c r="ENJ41" s="45"/>
      <c r="ENK41" s="45"/>
      <c r="ENL41" s="45"/>
      <c r="ENM41" s="45"/>
      <c r="ENN41" s="45"/>
      <c r="ENO41" s="45"/>
      <c r="ENP41" s="45"/>
      <c r="ENQ41" s="45"/>
      <c r="ENR41" s="45"/>
      <c r="ENS41" s="45"/>
      <c r="ENT41" s="45"/>
      <c r="ENU41" s="45"/>
      <c r="ENV41" s="45"/>
      <c r="ENW41" s="45"/>
      <c r="ENX41" s="45"/>
      <c r="ENY41" s="45"/>
      <c r="ENZ41" s="45"/>
      <c r="EOA41" s="45"/>
      <c r="EOB41" s="45"/>
      <c r="EOC41" s="45"/>
      <c r="EOD41" s="45"/>
      <c r="EOE41" s="45"/>
      <c r="EOF41" s="45"/>
      <c r="EOG41" s="45"/>
      <c r="EOH41" s="45"/>
      <c r="EOI41" s="45"/>
      <c r="EOJ41" s="45"/>
      <c r="EOK41" s="45"/>
      <c r="EOL41" s="45"/>
      <c r="EOM41" s="45"/>
      <c r="EON41" s="45"/>
      <c r="EOO41" s="45"/>
      <c r="EOP41" s="45"/>
      <c r="EOQ41" s="45"/>
      <c r="EOR41" s="45"/>
      <c r="EOS41" s="45"/>
      <c r="EOT41" s="45"/>
      <c r="EOU41" s="45"/>
      <c r="EOV41" s="45"/>
      <c r="EOW41" s="45"/>
      <c r="EOX41" s="45"/>
      <c r="EOY41" s="45"/>
      <c r="EOZ41" s="45"/>
      <c r="EPA41" s="45"/>
      <c r="EPB41" s="45"/>
      <c r="EPC41" s="45"/>
      <c r="EPD41" s="45"/>
      <c r="EPE41" s="45"/>
      <c r="EPF41" s="45"/>
      <c r="EPG41" s="45"/>
      <c r="EPH41" s="45"/>
      <c r="EPI41" s="45"/>
      <c r="EPJ41" s="45"/>
      <c r="EPK41" s="45"/>
      <c r="EPL41" s="45"/>
      <c r="EPM41" s="45"/>
      <c r="EPN41" s="45"/>
      <c r="EPO41" s="45"/>
      <c r="EPP41" s="45"/>
      <c r="EPQ41" s="45"/>
      <c r="EPR41" s="45"/>
      <c r="EPS41" s="45"/>
      <c r="EPT41" s="45"/>
      <c r="EPU41" s="45"/>
      <c r="EPV41" s="45"/>
      <c r="EPW41" s="45"/>
      <c r="EPX41" s="45"/>
      <c r="EPY41" s="45"/>
      <c r="EPZ41" s="45"/>
      <c r="EQA41" s="45"/>
      <c r="EQB41" s="45"/>
      <c r="EQC41" s="45"/>
      <c r="EQD41" s="45"/>
      <c r="EQE41" s="45"/>
      <c r="EQF41" s="45"/>
      <c r="EQG41" s="45"/>
      <c r="EQH41" s="45"/>
      <c r="EQI41" s="45"/>
      <c r="EQJ41" s="45"/>
      <c r="EQK41" s="45"/>
      <c r="EQL41" s="45"/>
      <c r="EQM41" s="45"/>
      <c r="EQN41" s="45"/>
      <c r="EQO41" s="45"/>
      <c r="EQP41" s="45"/>
      <c r="EQQ41" s="45"/>
      <c r="EQR41" s="45"/>
      <c r="EQS41" s="45"/>
      <c r="EQT41" s="45"/>
      <c r="EQU41" s="45"/>
      <c r="EQV41" s="45"/>
      <c r="EQW41" s="45"/>
      <c r="EQX41" s="45"/>
      <c r="EQY41" s="45"/>
      <c r="EQZ41" s="45"/>
      <c r="ERA41" s="45"/>
      <c r="ERB41" s="45"/>
      <c r="ERC41" s="45"/>
      <c r="ERD41" s="45"/>
      <c r="ERE41" s="45"/>
      <c r="ERF41" s="45"/>
      <c r="ERG41" s="45"/>
      <c r="ERH41" s="45"/>
      <c r="ERI41" s="45"/>
      <c r="ERJ41" s="45"/>
      <c r="ERK41" s="45"/>
      <c r="ERL41" s="45"/>
      <c r="ERM41" s="45"/>
      <c r="ERN41" s="45"/>
      <c r="ERO41" s="45"/>
      <c r="ERP41" s="45"/>
      <c r="ERQ41" s="45"/>
      <c r="ERR41" s="45"/>
      <c r="ERS41" s="45"/>
      <c r="ERT41" s="45"/>
      <c r="ERU41" s="45"/>
      <c r="ERV41" s="45"/>
      <c r="ERW41" s="45"/>
      <c r="ERX41" s="45"/>
      <c r="ERY41" s="45"/>
      <c r="ERZ41" s="45"/>
      <c r="ESA41" s="45"/>
      <c r="ESB41" s="45"/>
      <c r="ESC41" s="45"/>
      <c r="ESD41" s="45"/>
      <c r="ESE41" s="45"/>
      <c r="ESF41" s="45"/>
      <c r="ESG41" s="45"/>
      <c r="ESH41" s="45"/>
      <c r="ESI41" s="45"/>
      <c r="ESJ41" s="45"/>
      <c r="ESK41" s="45"/>
      <c r="ESL41" s="45"/>
      <c r="ESM41" s="45"/>
      <c r="ESN41" s="45"/>
      <c r="ESO41" s="45"/>
      <c r="ESP41" s="45"/>
      <c r="ESQ41" s="45"/>
      <c r="ESR41" s="45"/>
      <c r="ESS41" s="45"/>
      <c r="EST41" s="45"/>
      <c r="ESU41" s="45"/>
      <c r="ESV41" s="45"/>
      <c r="ESW41" s="45"/>
      <c r="ESX41" s="45"/>
      <c r="ESY41" s="45"/>
      <c r="ESZ41" s="45"/>
      <c r="ETA41" s="45"/>
      <c r="ETB41" s="45"/>
      <c r="ETC41" s="45"/>
      <c r="ETD41" s="45"/>
      <c r="ETE41" s="45"/>
      <c r="ETF41" s="45"/>
      <c r="ETG41" s="45"/>
      <c r="ETH41" s="45"/>
      <c r="ETI41" s="45"/>
      <c r="ETJ41" s="45"/>
      <c r="ETK41" s="45"/>
      <c r="ETL41" s="45"/>
      <c r="ETM41" s="45"/>
      <c r="ETN41" s="45"/>
      <c r="ETO41" s="45"/>
      <c r="ETP41" s="45"/>
      <c r="ETQ41" s="45"/>
      <c r="ETR41" s="45"/>
      <c r="ETS41" s="45"/>
      <c r="ETT41" s="45"/>
      <c r="ETU41" s="45"/>
      <c r="ETV41" s="45"/>
      <c r="ETW41" s="45"/>
      <c r="ETX41" s="45"/>
      <c r="ETY41" s="45"/>
      <c r="ETZ41" s="45"/>
      <c r="EUA41" s="45"/>
      <c r="EUB41" s="45"/>
      <c r="EUC41" s="45"/>
      <c r="EUD41" s="45"/>
      <c r="EUE41" s="45"/>
      <c r="EUF41" s="45"/>
      <c r="EUG41" s="45"/>
      <c r="EUH41" s="45"/>
      <c r="EUI41" s="45"/>
      <c r="EUJ41" s="45"/>
      <c r="EUK41" s="45"/>
      <c r="EUL41" s="45"/>
      <c r="EUM41" s="45"/>
      <c r="EUN41" s="45"/>
      <c r="EUO41" s="45"/>
      <c r="EUP41" s="45"/>
      <c r="EUQ41" s="45"/>
      <c r="EUR41" s="45"/>
      <c r="EUS41" s="45"/>
      <c r="EUT41" s="45"/>
      <c r="EUU41" s="45"/>
      <c r="EUV41" s="45"/>
      <c r="EUW41" s="45"/>
      <c r="EUX41" s="45"/>
      <c r="EUY41" s="45"/>
      <c r="EUZ41" s="45"/>
      <c r="EVA41" s="45"/>
      <c r="EVB41" s="45"/>
      <c r="EVC41" s="45"/>
      <c r="EVD41" s="45"/>
      <c r="EVE41" s="45"/>
      <c r="EVF41" s="45"/>
      <c r="EVG41" s="45"/>
      <c r="EVH41" s="45"/>
      <c r="EVI41" s="45"/>
      <c r="EVJ41" s="45"/>
      <c r="EVK41" s="45"/>
      <c r="EVL41" s="45"/>
      <c r="EVM41" s="45"/>
      <c r="EVN41" s="45"/>
      <c r="EVO41" s="45"/>
      <c r="EVP41" s="45"/>
      <c r="EVQ41" s="45"/>
      <c r="EVR41" s="45"/>
      <c r="EVS41" s="45"/>
      <c r="EVT41" s="45"/>
      <c r="EVU41" s="45"/>
      <c r="EVV41" s="45"/>
      <c r="EVW41" s="45"/>
      <c r="EVX41" s="45"/>
      <c r="EVY41" s="45"/>
      <c r="EVZ41" s="45"/>
      <c r="EWA41" s="45"/>
      <c r="EWB41" s="45"/>
      <c r="EWC41" s="45"/>
      <c r="EWD41" s="45"/>
      <c r="EWE41" s="45"/>
      <c r="EWF41" s="45"/>
      <c r="EWG41" s="45"/>
      <c r="EWH41" s="45"/>
      <c r="EWI41" s="45"/>
      <c r="EWJ41" s="45"/>
      <c r="EWK41" s="45"/>
      <c r="EWL41" s="45"/>
      <c r="EWM41" s="45"/>
      <c r="EWN41" s="45"/>
      <c r="EWO41" s="45"/>
      <c r="EWP41" s="45"/>
      <c r="EWQ41" s="45"/>
      <c r="EWR41" s="45"/>
      <c r="EWS41" s="45"/>
      <c r="EWT41" s="45"/>
      <c r="EWU41" s="45"/>
      <c r="EWV41" s="45"/>
      <c r="EWW41" s="45"/>
      <c r="EWX41" s="45"/>
      <c r="EWY41" s="45"/>
      <c r="EWZ41" s="45"/>
      <c r="EXA41" s="45"/>
      <c r="EXB41" s="45"/>
      <c r="EXC41" s="45"/>
      <c r="EXD41" s="45"/>
      <c r="EXE41" s="45"/>
      <c r="EXF41" s="45"/>
      <c r="EXG41" s="45"/>
      <c r="EXH41" s="45"/>
      <c r="EXI41" s="45"/>
      <c r="EXJ41" s="45"/>
      <c r="EXK41" s="45"/>
      <c r="EXL41" s="45"/>
      <c r="EXM41" s="45"/>
      <c r="EXN41" s="45"/>
      <c r="EXO41" s="45"/>
      <c r="EXP41" s="45"/>
      <c r="EXQ41" s="45"/>
      <c r="EXR41" s="45"/>
      <c r="EXS41" s="45"/>
      <c r="EXT41" s="45"/>
      <c r="EXU41" s="45"/>
      <c r="EXV41" s="45"/>
      <c r="EXW41" s="45"/>
      <c r="EXX41" s="45"/>
      <c r="EXY41" s="45"/>
      <c r="EXZ41" s="45"/>
      <c r="EYA41" s="45"/>
      <c r="EYB41" s="45"/>
      <c r="EYC41" s="45"/>
      <c r="EYD41" s="45"/>
      <c r="EYE41" s="45"/>
      <c r="EYF41" s="45"/>
      <c r="EYG41" s="45"/>
      <c r="EYH41" s="45"/>
      <c r="EYI41" s="45"/>
      <c r="EYJ41" s="45"/>
      <c r="EYK41" s="45"/>
      <c r="EYL41" s="45"/>
      <c r="EYM41" s="45"/>
      <c r="EYN41" s="45"/>
      <c r="EYO41" s="45"/>
      <c r="EYP41" s="45"/>
      <c r="EYQ41" s="45"/>
      <c r="EYR41" s="45"/>
      <c r="EYS41" s="45"/>
      <c r="EYT41" s="45"/>
      <c r="EYU41" s="45"/>
      <c r="EYV41" s="45"/>
      <c r="EYW41" s="45"/>
      <c r="EYX41" s="45"/>
      <c r="EYY41" s="45"/>
      <c r="EYZ41" s="45"/>
      <c r="EZA41" s="45"/>
      <c r="EZB41" s="45"/>
      <c r="EZC41" s="45"/>
      <c r="EZD41" s="45"/>
      <c r="EZE41" s="45"/>
      <c r="EZF41" s="45"/>
      <c r="EZG41" s="45"/>
      <c r="EZH41" s="45"/>
      <c r="EZI41" s="45"/>
      <c r="EZJ41" s="45"/>
      <c r="EZK41" s="45"/>
      <c r="EZL41" s="45"/>
      <c r="EZM41" s="45"/>
      <c r="EZN41" s="45"/>
      <c r="EZO41" s="45"/>
      <c r="EZP41" s="45"/>
      <c r="EZQ41" s="45"/>
      <c r="EZR41" s="45"/>
      <c r="EZS41" s="45"/>
      <c r="EZT41" s="45"/>
      <c r="EZU41" s="45"/>
      <c r="EZV41" s="45"/>
      <c r="EZW41" s="45"/>
      <c r="EZX41" s="45"/>
      <c r="EZY41" s="45"/>
      <c r="EZZ41" s="45"/>
      <c r="FAA41" s="45"/>
      <c r="FAB41" s="45"/>
      <c r="FAC41" s="45"/>
      <c r="FAD41" s="45"/>
      <c r="FAE41" s="45"/>
      <c r="FAF41" s="45"/>
      <c r="FAG41" s="45"/>
      <c r="FAH41" s="45"/>
      <c r="FAI41" s="45"/>
      <c r="FAJ41" s="45"/>
      <c r="FAK41" s="45"/>
      <c r="FAL41" s="45"/>
      <c r="FAM41" s="45"/>
      <c r="FAN41" s="45"/>
      <c r="FAO41" s="45"/>
      <c r="FAP41" s="45"/>
      <c r="FAQ41" s="45"/>
      <c r="FAR41" s="45"/>
      <c r="FAS41" s="45"/>
      <c r="FAT41" s="45"/>
      <c r="FAU41" s="45"/>
      <c r="FAV41" s="45"/>
      <c r="FAW41" s="45"/>
      <c r="FAX41" s="45"/>
      <c r="FAY41" s="45"/>
      <c r="FAZ41" s="45"/>
      <c r="FBA41" s="45"/>
      <c r="FBB41" s="45"/>
      <c r="FBC41" s="45"/>
      <c r="FBD41" s="45"/>
      <c r="FBE41" s="45"/>
      <c r="FBF41" s="45"/>
      <c r="FBG41" s="45"/>
      <c r="FBH41" s="45"/>
      <c r="FBI41" s="45"/>
      <c r="FBJ41" s="45"/>
      <c r="FBK41" s="45"/>
      <c r="FBL41" s="45"/>
      <c r="FBM41" s="45"/>
      <c r="FBN41" s="45"/>
      <c r="FBO41" s="45"/>
      <c r="FBP41" s="45"/>
      <c r="FBQ41" s="45"/>
      <c r="FBR41" s="45"/>
      <c r="FBS41" s="45"/>
      <c r="FBT41" s="45"/>
      <c r="FBU41" s="45"/>
      <c r="FBV41" s="45"/>
      <c r="FBW41" s="45"/>
      <c r="FBX41" s="45"/>
      <c r="FBY41" s="45"/>
      <c r="FBZ41" s="45"/>
      <c r="FCA41" s="45"/>
      <c r="FCB41" s="45"/>
      <c r="FCC41" s="45"/>
      <c r="FCD41" s="45"/>
      <c r="FCE41" s="45"/>
      <c r="FCF41" s="45"/>
      <c r="FCG41" s="45"/>
      <c r="FCH41" s="45"/>
      <c r="FCI41" s="45"/>
      <c r="FCJ41" s="45"/>
      <c r="FCK41" s="45"/>
      <c r="FCL41" s="45"/>
      <c r="FCM41" s="45"/>
      <c r="FCN41" s="45"/>
      <c r="FCO41" s="45"/>
      <c r="FCP41" s="45"/>
      <c r="FCQ41" s="45"/>
      <c r="FCR41" s="45"/>
      <c r="FCS41" s="45"/>
      <c r="FCT41" s="45"/>
      <c r="FCU41" s="45"/>
      <c r="FCV41" s="45"/>
      <c r="FCW41" s="45"/>
      <c r="FCX41" s="45"/>
      <c r="FCY41" s="45"/>
      <c r="FCZ41" s="45"/>
      <c r="FDA41" s="45"/>
      <c r="FDB41" s="45"/>
      <c r="FDC41" s="45"/>
      <c r="FDD41" s="45"/>
      <c r="FDE41" s="45"/>
      <c r="FDF41" s="45"/>
      <c r="FDG41" s="45"/>
      <c r="FDH41" s="45"/>
      <c r="FDI41" s="45"/>
      <c r="FDJ41" s="45"/>
      <c r="FDK41" s="45"/>
      <c r="FDL41" s="45"/>
      <c r="FDM41" s="45"/>
      <c r="FDN41" s="45"/>
      <c r="FDO41" s="45"/>
      <c r="FDP41" s="45"/>
      <c r="FDQ41" s="45"/>
      <c r="FDR41" s="45"/>
      <c r="FDS41" s="45"/>
      <c r="FDT41" s="45"/>
      <c r="FDU41" s="45"/>
      <c r="FDV41" s="45"/>
      <c r="FDW41" s="45"/>
      <c r="FDX41" s="45"/>
      <c r="FDY41" s="45"/>
      <c r="FDZ41" s="45"/>
      <c r="FEA41" s="45"/>
      <c r="FEB41" s="45"/>
      <c r="FEC41" s="45"/>
      <c r="FED41" s="45"/>
      <c r="FEE41" s="45"/>
      <c r="FEF41" s="45"/>
      <c r="FEG41" s="45"/>
      <c r="FEH41" s="45"/>
      <c r="FEI41" s="45"/>
      <c r="FEJ41" s="45"/>
      <c r="FEK41" s="45"/>
      <c r="FEL41" s="45"/>
      <c r="FEM41" s="45"/>
      <c r="FEN41" s="45"/>
      <c r="FEO41" s="45"/>
      <c r="FEP41" s="45"/>
      <c r="FEQ41" s="45"/>
      <c r="FER41" s="45"/>
      <c r="FES41" s="45"/>
      <c r="FET41" s="45"/>
      <c r="FEU41" s="45"/>
      <c r="FEV41" s="45"/>
      <c r="FEW41" s="45"/>
      <c r="FEX41" s="45"/>
      <c r="FEY41" s="45"/>
      <c r="FEZ41" s="45"/>
      <c r="FFA41" s="45"/>
      <c r="FFB41" s="45"/>
      <c r="FFC41" s="45"/>
      <c r="FFD41" s="45"/>
      <c r="FFE41" s="45"/>
      <c r="FFF41" s="45"/>
      <c r="FFG41" s="45"/>
      <c r="FFH41" s="45"/>
      <c r="FFI41" s="45"/>
      <c r="FFJ41" s="45"/>
      <c r="FFK41" s="45"/>
      <c r="FFL41" s="45"/>
      <c r="FFM41" s="45"/>
      <c r="FFN41" s="45"/>
      <c r="FFO41" s="45"/>
      <c r="FFP41" s="45"/>
      <c r="FFQ41" s="45"/>
      <c r="FFR41" s="45"/>
      <c r="FFS41" s="45"/>
      <c r="FFT41" s="45"/>
      <c r="FFU41" s="45"/>
      <c r="FFV41" s="45"/>
      <c r="FFW41" s="45"/>
      <c r="FFX41" s="45"/>
      <c r="FFY41" s="45"/>
      <c r="FFZ41" s="45"/>
      <c r="FGA41" s="45"/>
      <c r="FGB41" s="45"/>
      <c r="FGC41" s="45"/>
      <c r="FGD41" s="45"/>
      <c r="FGE41" s="45"/>
      <c r="FGF41" s="45"/>
      <c r="FGG41" s="45"/>
      <c r="FGH41" s="45"/>
      <c r="FGI41" s="45"/>
      <c r="FGJ41" s="45"/>
      <c r="FGK41" s="45"/>
      <c r="FGL41" s="45"/>
      <c r="FGM41" s="45"/>
      <c r="FGN41" s="45"/>
      <c r="FGO41" s="45"/>
      <c r="FGP41" s="45"/>
      <c r="FGQ41" s="45"/>
      <c r="FGR41" s="45"/>
      <c r="FGS41" s="45"/>
      <c r="FGT41" s="45"/>
      <c r="FGU41" s="45"/>
      <c r="FGV41" s="45"/>
      <c r="FGW41" s="45"/>
      <c r="FGX41" s="45"/>
      <c r="FGY41" s="45"/>
      <c r="FGZ41" s="45"/>
      <c r="FHA41" s="45"/>
      <c r="FHB41" s="45"/>
      <c r="FHC41" s="45"/>
      <c r="FHD41" s="45"/>
      <c r="FHE41" s="45"/>
      <c r="FHF41" s="45"/>
      <c r="FHG41" s="45"/>
      <c r="FHH41" s="45"/>
      <c r="FHI41" s="45"/>
      <c r="FHJ41" s="45"/>
      <c r="FHK41" s="45"/>
      <c r="FHL41" s="45"/>
      <c r="FHM41" s="45"/>
      <c r="FHN41" s="45"/>
      <c r="FHO41" s="45"/>
      <c r="FHP41" s="45"/>
      <c r="FHQ41" s="45"/>
      <c r="FHR41" s="45"/>
      <c r="FHS41" s="45"/>
      <c r="FHT41" s="45"/>
      <c r="FHU41" s="45"/>
      <c r="FHV41" s="45"/>
      <c r="FHW41" s="45"/>
      <c r="FHX41" s="45"/>
      <c r="FHY41" s="45"/>
      <c r="FHZ41" s="45"/>
      <c r="FIA41" s="45"/>
      <c r="FIB41" s="45"/>
      <c r="FIC41" s="45"/>
      <c r="FID41" s="45"/>
      <c r="FIE41" s="45"/>
      <c r="FIF41" s="45"/>
      <c r="FIG41" s="45"/>
      <c r="FIH41" s="45"/>
      <c r="FII41" s="45"/>
      <c r="FIJ41" s="45"/>
      <c r="FIK41" s="45"/>
      <c r="FIL41" s="45"/>
      <c r="FIM41" s="45"/>
      <c r="FIN41" s="45"/>
      <c r="FIO41" s="45"/>
      <c r="FIP41" s="45"/>
      <c r="FIQ41" s="45"/>
      <c r="FIR41" s="45"/>
      <c r="FIS41" s="45"/>
      <c r="FIT41" s="45"/>
      <c r="FIU41" s="45"/>
      <c r="FIV41" s="45"/>
      <c r="FIW41" s="45"/>
      <c r="FIX41" s="45"/>
      <c r="FIY41" s="45"/>
      <c r="FIZ41" s="45"/>
      <c r="FJA41" s="45"/>
      <c r="FJB41" s="45"/>
      <c r="FJC41" s="45"/>
      <c r="FJD41" s="45"/>
      <c r="FJE41" s="45"/>
      <c r="FJF41" s="45"/>
      <c r="FJG41" s="45"/>
      <c r="FJH41" s="45"/>
      <c r="FJI41" s="45"/>
      <c r="FJJ41" s="45"/>
      <c r="FJK41" s="45"/>
      <c r="FJL41" s="45"/>
      <c r="FJM41" s="45"/>
      <c r="FJN41" s="45"/>
      <c r="FJO41" s="45"/>
      <c r="FJP41" s="45"/>
      <c r="FJQ41" s="45"/>
      <c r="FJR41" s="45"/>
      <c r="FJS41" s="45"/>
      <c r="FJT41" s="45"/>
      <c r="FJU41" s="45"/>
      <c r="FJV41" s="45"/>
      <c r="FJW41" s="45"/>
      <c r="FJX41" s="45"/>
      <c r="FJY41" s="45"/>
      <c r="FJZ41" s="45"/>
      <c r="FKA41" s="45"/>
      <c r="FKB41" s="45"/>
      <c r="FKC41" s="45"/>
      <c r="FKD41" s="45"/>
      <c r="FKE41" s="45"/>
      <c r="FKF41" s="45"/>
      <c r="FKG41" s="45"/>
      <c r="FKH41" s="45"/>
      <c r="FKI41" s="45"/>
      <c r="FKJ41" s="45"/>
      <c r="FKK41" s="45"/>
      <c r="FKL41" s="45"/>
      <c r="FKM41" s="45"/>
      <c r="FKN41" s="45"/>
      <c r="FKO41" s="45"/>
      <c r="FKP41" s="45"/>
      <c r="FKQ41" s="45"/>
      <c r="FKR41" s="45"/>
      <c r="FKS41" s="45"/>
      <c r="FKT41" s="45"/>
      <c r="FKU41" s="45"/>
      <c r="FKV41" s="45"/>
      <c r="FKW41" s="45"/>
      <c r="FKX41" s="45"/>
      <c r="FKY41" s="45"/>
      <c r="FKZ41" s="45"/>
      <c r="FLA41" s="45"/>
      <c r="FLB41" s="45"/>
      <c r="FLC41" s="45"/>
      <c r="FLD41" s="45"/>
      <c r="FLE41" s="45"/>
      <c r="FLF41" s="45"/>
      <c r="FLG41" s="45"/>
      <c r="FLH41" s="45"/>
      <c r="FLI41" s="45"/>
      <c r="FLJ41" s="45"/>
      <c r="FLK41" s="45"/>
      <c r="FLL41" s="45"/>
      <c r="FLM41" s="45"/>
      <c r="FLN41" s="45"/>
      <c r="FLO41" s="45"/>
      <c r="FLP41" s="45"/>
      <c r="FLQ41" s="45"/>
      <c r="FLR41" s="45"/>
      <c r="FLS41" s="45"/>
      <c r="FLT41" s="45"/>
      <c r="FLU41" s="45"/>
      <c r="FLV41" s="45"/>
      <c r="FLW41" s="45"/>
      <c r="FLX41" s="45"/>
      <c r="FLY41" s="45"/>
      <c r="FLZ41" s="45"/>
      <c r="FMA41" s="45"/>
      <c r="FMB41" s="45"/>
      <c r="FMC41" s="45"/>
      <c r="FMD41" s="45"/>
      <c r="FME41" s="45"/>
      <c r="FMF41" s="45"/>
      <c r="FMG41" s="45"/>
      <c r="FMH41" s="45"/>
      <c r="FMI41" s="45"/>
      <c r="FMJ41" s="45"/>
      <c r="FMK41" s="45"/>
      <c r="FML41" s="45"/>
      <c r="FMM41" s="45"/>
      <c r="FMN41" s="45"/>
      <c r="FMO41" s="45"/>
      <c r="FMP41" s="45"/>
      <c r="FMQ41" s="45"/>
      <c r="FMR41" s="45"/>
      <c r="FMS41" s="45"/>
      <c r="FMT41" s="45"/>
      <c r="FMU41" s="45"/>
      <c r="FMV41" s="45"/>
      <c r="FMW41" s="45"/>
      <c r="FMX41" s="45"/>
      <c r="FMY41" s="45"/>
      <c r="FMZ41" s="45"/>
      <c r="FNA41" s="45"/>
      <c r="FNB41" s="45"/>
      <c r="FNC41" s="45"/>
      <c r="FND41" s="45"/>
      <c r="FNE41" s="45"/>
      <c r="FNF41" s="45"/>
      <c r="FNG41" s="45"/>
      <c r="FNH41" s="45"/>
      <c r="FNI41" s="45"/>
      <c r="FNJ41" s="45"/>
      <c r="FNK41" s="45"/>
      <c r="FNL41" s="45"/>
      <c r="FNM41" s="45"/>
      <c r="FNN41" s="45"/>
      <c r="FNO41" s="45"/>
      <c r="FNP41" s="45"/>
      <c r="FNQ41" s="45"/>
      <c r="FNR41" s="45"/>
      <c r="FNS41" s="45"/>
      <c r="FNT41" s="45"/>
      <c r="FNU41" s="45"/>
      <c r="FNV41" s="45"/>
      <c r="FNW41" s="45"/>
      <c r="FNX41" s="45"/>
      <c r="FNY41" s="45"/>
      <c r="FNZ41" s="45"/>
      <c r="FOA41" s="45"/>
      <c r="FOB41" s="45"/>
      <c r="FOC41" s="45"/>
      <c r="FOD41" s="45"/>
      <c r="FOE41" s="45"/>
      <c r="FOF41" s="45"/>
      <c r="FOG41" s="45"/>
      <c r="FOH41" s="45"/>
      <c r="FOI41" s="45"/>
      <c r="FOJ41" s="45"/>
      <c r="FOK41" s="45"/>
      <c r="FOL41" s="45"/>
      <c r="FOM41" s="45"/>
      <c r="FON41" s="45"/>
      <c r="FOO41" s="45"/>
      <c r="FOP41" s="45"/>
      <c r="FOQ41" s="45"/>
      <c r="FOR41" s="45"/>
      <c r="FOS41" s="45"/>
      <c r="FOT41" s="45"/>
      <c r="FOU41" s="45"/>
      <c r="FOV41" s="45"/>
      <c r="FOW41" s="45"/>
      <c r="FOX41" s="45"/>
      <c r="FOY41" s="45"/>
      <c r="FOZ41" s="45"/>
      <c r="FPA41" s="45"/>
      <c r="FPB41" s="45"/>
      <c r="FPC41" s="45"/>
      <c r="FPD41" s="45"/>
      <c r="FPE41" s="45"/>
      <c r="FPF41" s="45"/>
      <c r="FPG41" s="45"/>
      <c r="FPH41" s="45"/>
      <c r="FPI41" s="45"/>
      <c r="FPJ41" s="45"/>
      <c r="FPK41" s="45"/>
      <c r="FPL41" s="45"/>
      <c r="FPM41" s="45"/>
      <c r="FPN41" s="45"/>
      <c r="FPO41" s="45"/>
      <c r="FPP41" s="45"/>
      <c r="FPQ41" s="45"/>
      <c r="FPR41" s="45"/>
      <c r="FPS41" s="45"/>
      <c r="FPT41" s="45"/>
      <c r="FPU41" s="45"/>
      <c r="FPV41" s="45"/>
      <c r="FPW41" s="45"/>
      <c r="FPX41" s="45"/>
      <c r="FPY41" s="45"/>
      <c r="FPZ41" s="45"/>
      <c r="FQA41" s="45"/>
      <c r="FQB41" s="45"/>
      <c r="FQC41" s="45"/>
      <c r="FQD41" s="45"/>
      <c r="FQE41" s="45"/>
      <c r="FQF41" s="45"/>
      <c r="FQG41" s="45"/>
      <c r="FQH41" s="45"/>
      <c r="FQI41" s="45"/>
      <c r="FQJ41" s="45"/>
      <c r="FQK41" s="45"/>
      <c r="FQL41" s="45"/>
      <c r="FQM41" s="45"/>
      <c r="FQN41" s="45"/>
      <c r="FQO41" s="45"/>
      <c r="FQP41" s="45"/>
      <c r="FQQ41" s="45"/>
      <c r="FQR41" s="45"/>
      <c r="FQS41" s="45"/>
      <c r="FQT41" s="45"/>
      <c r="FQU41" s="45"/>
      <c r="FQV41" s="45"/>
      <c r="FQW41" s="45"/>
      <c r="FQX41" s="45"/>
      <c r="FQY41" s="45"/>
      <c r="FQZ41" s="45"/>
      <c r="FRA41" s="45"/>
      <c r="FRB41" s="45"/>
      <c r="FRC41" s="45"/>
      <c r="FRD41" s="45"/>
      <c r="FRE41" s="45"/>
      <c r="FRF41" s="45"/>
      <c r="FRG41" s="45"/>
      <c r="FRH41" s="45"/>
      <c r="FRI41" s="45"/>
      <c r="FRJ41" s="45"/>
      <c r="FRK41" s="45"/>
      <c r="FRL41" s="45"/>
      <c r="FRM41" s="45"/>
      <c r="FRN41" s="45"/>
      <c r="FRO41" s="45"/>
      <c r="FRP41" s="45"/>
      <c r="FRQ41" s="45"/>
      <c r="FRR41" s="45"/>
      <c r="FRS41" s="45"/>
      <c r="FRT41" s="45"/>
      <c r="FRU41" s="45"/>
      <c r="FRV41" s="45"/>
      <c r="FRW41" s="45"/>
      <c r="FRX41" s="45"/>
      <c r="FRY41" s="45"/>
      <c r="FRZ41" s="45"/>
      <c r="FSA41" s="45"/>
      <c r="FSB41" s="45"/>
      <c r="FSC41" s="45"/>
      <c r="FSD41" s="45"/>
      <c r="FSE41" s="45"/>
      <c r="FSF41" s="45"/>
      <c r="FSG41" s="45"/>
      <c r="FSH41" s="45"/>
      <c r="FSI41" s="45"/>
      <c r="FSJ41" s="45"/>
      <c r="FSK41" s="45"/>
      <c r="FSL41" s="45"/>
      <c r="FSM41" s="45"/>
      <c r="FSN41" s="45"/>
      <c r="FSO41" s="45"/>
      <c r="FSP41" s="45"/>
      <c r="FSQ41" s="45"/>
      <c r="FSR41" s="45"/>
      <c r="FSS41" s="45"/>
      <c r="FST41" s="45"/>
      <c r="FSU41" s="45"/>
      <c r="FSV41" s="45"/>
      <c r="FSW41" s="45"/>
      <c r="FSX41" s="45"/>
      <c r="FSY41" s="45"/>
      <c r="FSZ41" s="45"/>
      <c r="FTA41" s="45"/>
      <c r="FTB41" s="45"/>
      <c r="FTC41" s="45"/>
      <c r="FTD41" s="45"/>
      <c r="FTE41" s="45"/>
      <c r="FTF41" s="45"/>
      <c r="FTG41" s="45"/>
      <c r="FTH41" s="45"/>
      <c r="FTI41" s="45"/>
      <c r="FTJ41" s="45"/>
      <c r="FTK41" s="45"/>
      <c r="FTL41" s="45"/>
      <c r="FTM41" s="45"/>
      <c r="FTN41" s="45"/>
      <c r="FTO41" s="45"/>
      <c r="FTP41" s="45"/>
      <c r="FTQ41" s="45"/>
      <c r="FTR41" s="45"/>
      <c r="FTS41" s="45"/>
      <c r="FTT41" s="45"/>
      <c r="FTU41" s="45"/>
      <c r="FTV41" s="45"/>
      <c r="FTW41" s="45"/>
      <c r="FTX41" s="45"/>
      <c r="FTY41" s="45"/>
      <c r="FTZ41" s="45"/>
      <c r="FUA41" s="45"/>
      <c r="FUB41" s="45"/>
      <c r="FUC41" s="45"/>
      <c r="FUD41" s="45"/>
      <c r="FUE41" s="45"/>
      <c r="FUF41" s="45"/>
      <c r="FUG41" s="45"/>
      <c r="FUH41" s="45"/>
      <c r="FUI41" s="45"/>
      <c r="FUJ41" s="45"/>
      <c r="FUK41" s="45"/>
      <c r="FUL41" s="45"/>
      <c r="FUM41" s="45"/>
      <c r="FUN41" s="45"/>
      <c r="FUO41" s="45"/>
      <c r="FUP41" s="45"/>
      <c r="FUQ41" s="45"/>
      <c r="FUR41" s="45"/>
      <c r="FUS41" s="45"/>
      <c r="FUT41" s="45"/>
      <c r="FUU41" s="45"/>
      <c r="FUV41" s="45"/>
      <c r="FUW41" s="45"/>
      <c r="FUX41" s="45"/>
      <c r="FUY41" s="45"/>
      <c r="FUZ41" s="45"/>
      <c r="FVA41" s="45"/>
      <c r="FVB41" s="45"/>
      <c r="FVC41" s="45"/>
      <c r="FVD41" s="45"/>
      <c r="FVE41" s="45"/>
      <c r="FVF41" s="45"/>
      <c r="FVG41" s="45"/>
      <c r="FVH41" s="45"/>
      <c r="FVI41" s="45"/>
      <c r="FVJ41" s="45"/>
      <c r="FVK41" s="45"/>
      <c r="FVL41" s="45"/>
      <c r="FVM41" s="45"/>
      <c r="FVN41" s="45"/>
      <c r="FVO41" s="45"/>
      <c r="FVP41" s="45"/>
      <c r="FVQ41" s="45"/>
      <c r="FVR41" s="45"/>
      <c r="FVS41" s="45"/>
      <c r="FVT41" s="45"/>
      <c r="FVU41" s="45"/>
      <c r="FVV41" s="45"/>
      <c r="FVW41" s="45"/>
      <c r="FVX41" s="45"/>
      <c r="FVY41" s="45"/>
      <c r="FVZ41" s="45"/>
      <c r="FWA41" s="45"/>
      <c r="FWB41" s="45"/>
      <c r="FWC41" s="45"/>
      <c r="FWD41" s="45"/>
      <c r="FWE41" s="45"/>
      <c r="FWF41" s="45"/>
      <c r="FWG41" s="45"/>
      <c r="FWH41" s="45"/>
      <c r="FWI41" s="45"/>
      <c r="FWJ41" s="45"/>
      <c r="FWK41" s="45"/>
      <c r="FWL41" s="45"/>
      <c r="FWM41" s="45"/>
      <c r="FWN41" s="45"/>
      <c r="FWO41" s="45"/>
      <c r="FWP41" s="45"/>
      <c r="FWQ41" s="45"/>
      <c r="FWR41" s="45"/>
      <c r="FWS41" s="45"/>
      <c r="FWT41" s="45"/>
      <c r="FWU41" s="45"/>
      <c r="FWV41" s="45"/>
      <c r="FWW41" s="45"/>
      <c r="FWX41" s="45"/>
      <c r="FWY41" s="45"/>
      <c r="FWZ41" s="45"/>
      <c r="FXA41" s="45"/>
      <c r="FXB41" s="45"/>
      <c r="FXC41" s="45"/>
      <c r="FXD41" s="45"/>
      <c r="FXE41" s="45"/>
      <c r="FXF41" s="45"/>
      <c r="FXG41" s="45"/>
      <c r="FXH41" s="45"/>
      <c r="FXI41" s="45"/>
      <c r="FXJ41" s="45"/>
      <c r="FXK41" s="45"/>
      <c r="FXL41" s="45"/>
      <c r="FXM41" s="45"/>
      <c r="FXN41" s="45"/>
      <c r="FXO41" s="45"/>
      <c r="FXP41" s="45"/>
      <c r="FXQ41" s="45"/>
      <c r="FXR41" s="45"/>
      <c r="FXS41" s="45"/>
      <c r="FXT41" s="45"/>
      <c r="FXU41" s="45"/>
      <c r="FXV41" s="45"/>
      <c r="FXW41" s="45"/>
      <c r="FXX41" s="45"/>
      <c r="FXY41" s="45"/>
      <c r="FXZ41" s="45"/>
      <c r="FYA41" s="45"/>
      <c r="FYB41" s="45"/>
      <c r="FYC41" s="45"/>
      <c r="FYD41" s="45"/>
      <c r="FYE41" s="45"/>
      <c r="FYF41" s="45"/>
      <c r="FYG41" s="45"/>
      <c r="FYH41" s="45"/>
      <c r="FYI41" s="45"/>
      <c r="FYJ41" s="45"/>
      <c r="FYK41" s="45"/>
      <c r="FYL41" s="45"/>
      <c r="FYM41" s="45"/>
      <c r="FYN41" s="45"/>
      <c r="FYO41" s="45"/>
      <c r="FYP41" s="45"/>
      <c r="FYQ41" s="45"/>
      <c r="FYR41" s="45"/>
      <c r="FYS41" s="45"/>
      <c r="FYT41" s="45"/>
      <c r="FYU41" s="45"/>
      <c r="FYV41" s="45"/>
      <c r="FYW41" s="45"/>
      <c r="FYX41" s="45"/>
      <c r="FYY41" s="45"/>
      <c r="FYZ41" s="45"/>
      <c r="FZA41" s="45"/>
      <c r="FZB41" s="45"/>
      <c r="FZC41" s="45"/>
      <c r="FZD41" s="45"/>
      <c r="FZE41" s="45"/>
      <c r="FZF41" s="45"/>
      <c r="FZG41" s="45"/>
      <c r="FZH41" s="45"/>
      <c r="FZI41" s="45"/>
      <c r="FZJ41" s="45"/>
      <c r="FZK41" s="45"/>
      <c r="FZL41" s="45"/>
      <c r="FZM41" s="45"/>
      <c r="FZN41" s="45"/>
      <c r="FZO41" s="45"/>
      <c r="FZP41" s="45"/>
      <c r="FZQ41" s="45"/>
      <c r="FZR41" s="45"/>
      <c r="FZS41" s="45"/>
      <c r="FZT41" s="45"/>
      <c r="FZU41" s="45"/>
      <c r="FZV41" s="45"/>
      <c r="FZW41" s="45"/>
      <c r="FZX41" s="45"/>
      <c r="FZY41" s="45"/>
      <c r="FZZ41" s="45"/>
      <c r="GAA41" s="45"/>
      <c r="GAB41" s="45"/>
      <c r="GAC41" s="45"/>
      <c r="GAD41" s="45"/>
      <c r="GAE41" s="45"/>
      <c r="GAF41" s="45"/>
      <c r="GAG41" s="45"/>
      <c r="GAH41" s="45"/>
      <c r="GAI41" s="45"/>
      <c r="GAJ41" s="45"/>
      <c r="GAK41" s="45"/>
      <c r="GAL41" s="45"/>
      <c r="GAM41" s="45"/>
      <c r="GAN41" s="45"/>
      <c r="GAO41" s="45"/>
      <c r="GAP41" s="45"/>
      <c r="GAQ41" s="45"/>
      <c r="GAR41" s="45"/>
      <c r="GAS41" s="45"/>
      <c r="GAT41" s="45"/>
      <c r="GAU41" s="45"/>
      <c r="GAV41" s="45"/>
      <c r="GAW41" s="45"/>
      <c r="GAX41" s="45"/>
      <c r="GAY41" s="45"/>
      <c r="GAZ41" s="45"/>
      <c r="GBA41" s="45"/>
      <c r="GBB41" s="45"/>
      <c r="GBC41" s="45"/>
      <c r="GBD41" s="45"/>
      <c r="GBE41" s="45"/>
      <c r="GBF41" s="45"/>
      <c r="GBG41" s="45"/>
      <c r="GBH41" s="45"/>
      <c r="GBI41" s="45"/>
      <c r="GBJ41" s="45"/>
      <c r="GBK41" s="45"/>
      <c r="GBL41" s="45"/>
      <c r="GBM41" s="45"/>
      <c r="GBN41" s="45"/>
      <c r="GBO41" s="45"/>
      <c r="GBP41" s="45"/>
      <c r="GBQ41" s="45"/>
      <c r="GBR41" s="45"/>
      <c r="GBS41" s="45"/>
      <c r="GBT41" s="45"/>
      <c r="GBU41" s="45"/>
      <c r="GBV41" s="45"/>
      <c r="GBW41" s="45"/>
      <c r="GBX41" s="45"/>
      <c r="GBY41" s="45"/>
      <c r="GBZ41" s="45"/>
      <c r="GCA41" s="45"/>
      <c r="GCB41" s="45"/>
      <c r="GCC41" s="45"/>
      <c r="GCD41" s="45"/>
      <c r="GCE41" s="45"/>
      <c r="GCF41" s="45"/>
      <c r="GCG41" s="45"/>
      <c r="GCH41" s="45"/>
      <c r="GCI41" s="45"/>
      <c r="GCJ41" s="45"/>
      <c r="GCK41" s="45"/>
      <c r="GCL41" s="45"/>
      <c r="GCM41" s="45"/>
      <c r="GCN41" s="45"/>
      <c r="GCO41" s="45"/>
      <c r="GCP41" s="45"/>
      <c r="GCQ41" s="45"/>
      <c r="GCR41" s="45"/>
      <c r="GCS41" s="45"/>
      <c r="GCT41" s="45"/>
      <c r="GCU41" s="45"/>
      <c r="GCV41" s="45"/>
      <c r="GCW41" s="45"/>
      <c r="GCX41" s="45"/>
      <c r="GCY41" s="45"/>
      <c r="GCZ41" s="45"/>
      <c r="GDA41" s="45"/>
      <c r="GDB41" s="45"/>
      <c r="GDC41" s="45"/>
      <c r="GDD41" s="45"/>
      <c r="GDE41" s="45"/>
      <c r="GDF41" s="45"/>
      <c r="GDG41" s="45"/>
      <c r="GDH41" s="45"/>
      <c r="GDI41" s="45"/>
      <c r="GDJ41" s="45"/>
      <c r="GDK41" s="45"/>
      <c r="GDL41" s="45"/>
      <c r="GDM41" s="45"/>
      <c r="GDN41" s="45"/>
      <c r="GDO41" s="45"/>
      <c r="GDP41" s="45"/>
      <c r="GDQ41" s="45"/>
      <c r="GDR41" s="45"/>
      <c r="GDS41" s="45"/>
      <c r="GDT41" s="45"/>
      <c r="GDU41" s="45"/>
      <c r="GDV41" s="45"/>
      <c r="GDW41" s="45"/>
      <c r="GDX41" s="45"/>
      <c r="GDY41" s="45"/>
      <c r="GDZ41" s="45"/>
      <c r="GEA41" s="45"/>
      <c r="GEB41" s="45"/>
      <c r="GEC41" s="45"/>
      <c r="GED41" s="45"/>
      <c r="GEE41" s="45"/>
      <c r="GEF41" s="45"/>
      <c r="GEG41" s="45"/>
      <c r="GEH41" s="45"/>
      <c r="GEI41" s="45"/>
      <c r="GEJ41" s="45"/>
      <c r="GEK41" s="45"/>
      <c r="GEL41" s="45"/>
      <c r="GEM41" s="45"/>
      <c r="GEN41" s="45"/>
      <c r="GEO41" s="45"/>
      <c r="GEP41" s="45"/>
      <c r="GEQ41" s="45"/>
      <c r="GER41" s="45"/>
      <c r="GES41" s="45"/>
      <c r="GET41" s="45"/>
      <c r="GEU41" s="45"/>
      <c r="GEV41" s="45"/>
      <c r="GEW41" s="45"/>
      <c r="GEX41" s="45"/>
      <c r="GEY41" s="45"/>
      <c r="GEZ41" s="45"/>
      <c r="GFA41" s="45"/>
      <c r="GFB41" s="45"/>
      <c r="GFC41" s="45"/>
      <c r="GFD41" s="45"/>
      <c r="GFE41" s="45"/>
      <c r="GFF41" s="45"/>
      <c r="GFG41" s="45"/>
      <c r="GFH41" s="45"/>
      <c r="GFI41" s="45"/>
      <c r="GFJ41" s="45"/>
      <c r="GFK41" s="45"/>
      <c r="GFL41" s="45"/>
      <c r="GFM41" s="45"/>
      <c r="GFN41" s="45"/>
      <c r="GFO41" s="45"/>
      <c r="GFP41" s="45"/>
      <c r="GFQ41" s="45"/>
      <c r="GFR41" s="45"/>
      <c r="GFS41" s="45"/>
      <c r="GFT41" s="45"/>
      <c r="GFU41" s="45"/>
      <c r="GFV41" s="45"/>
      <c r="GFW41" s="45"/>
      <c r="GFX41" s="45"/>
      <c r="GFY41" s="45"/>
      <c r="GFZ41" s="45"/>
      <c r="GGA41" s="45"/>
      <c r="GGB41" s="45"/>
      <c r="GGC41" s="45"/>
      <c r="GGD41" s="45"/>
      <c r="GGE41" s="45"/>
      <c r="GGF41" s="45"/>
      <c r="GGG41" s="45"/>
      <c r="GGH41" s="45"/>
      <c r="GGI41" s="45"/>
      <c r="GGJ41" s="45"/>
      <c r="GGK41" s="45"/>
      <c r="GGL41" s="45"/>
      <c r="GGM41" s="45"/>
      <c r="GGN41" s="45"/>
      <c r="GGO41" s="45"/>
      <c r="GGP41" s="45"/>
      <c r="GGQ41" s="45"/>
      <c r="GGR41" s="45"/>
      <c r="GGS41" s="45"/>
      <c r="GGT41" s="45"/>
      <c r="GGU41" s="45"/>
      <c r="GGV41" s="45"/>
      <c r="GGW41" s="45"/>
      <c r="GGX41" s="45"/>
      <c r="GGY41" s="45"/>
      <c r="GGZ41" s="45"/>
      <c r="GHA41" s="45"/>
      <c r="GHB41" s="45"/>
      <c r="GHC41" s="45"/>
      <c r="GHD41" s="45"/>
      <c r="GHE41" s="45"/>
      <c r="GHF41" s="45"/>
      <c r="GHG41" s="45"/>
      <c r="GHH41" s="45"/>
      <c r="GHI41" s="45"/>
      <c r="GHJ41" s="45"/>
      <c r="GHK41" s="45"/>
      <c r="GHL41" s="45"/>
      <c r="GHM41" s="45"/>
      <c r="GHN41" s="45"/>
      <c r="GHO41" s="45"/>
      <c r="GHP41" s="45"/>
      <c r="GHQ41" s="45"/>
      <c r="GHR41" s="45"/>
      <c r="GHS41" s="45"/>
      <c r="GHT41" s="45"/>
      <c r="GHU41" s="45"/>
      <c r="GHV41" s="45"/>
      <c r="GHW41" s="45"/>
      <c r="GHX41" s="45"/>
      <c r="GHY41" s="45"/>
      <c r="GHZ41" s="45"/>
      <c r="GIA41" s="45"/>
      <c r="GIB41" s="45"/>
      <c r="GIC41" s="45"/>
      <c r="GID41" s="45"/>
      <c r="GIE41" s="45"/>
      <c r="GIF41" s="45"/>
      <c r="GIG41" s="45"/>
      <c r="GIH41" s="45"/>
      <c r="GII41" s="45"/>
      <c r="GIJ41" s="45"/>
      <c r="GIK41" s="45"/>
      <c r="GIL41" s="45"/>
      <c r="GIM41" s="45"/>
      <c r="GIN41" s="45"/>
      <c r="GIO41" s="45"/>
      <c r="GIP41" s="45"/>
      <c r="GIQ41" s="45"/>
      <c r="GIR41" s="45"/>
      <c r="GIS41" s="45"/>
      <c r="GIT41" s="45"/>
      <c r="GIU41" s="45"/>
      <c r="GIV41" s="45"/>
      <c r="GIW41" s="45"/>
      <c r="GIX41" s="45"/>
      <c r="GIY41" s="45"/>
      <c r="GIZ41" s="45"/>
      <c r="GJA41" s="45"/>
      <c r="GJB41" s="45"/>
      <c r="GJC41" s="45"/>
      <c r="GJD41" s="45"/>
      <c r="GJE41" s="45"/>
      <c r="GJF41" s="45"/>
      <c r="GJG41" s="45"/>
      <c r="GJH41" s="45"/>
      <c r="GJI41" s="45"/>
      <c r="GJJ41" s="45"/>
      <c r="GJK41" s="45"/>
      <c r="GJL41" s="45"/>
      <c r="GJM41" s="45"/>
      <c r="GJN41" s="45"/>
      <c r="GJO41" s="45"/>
      <c r="GJP41" s="45"/>
      <c r="GJQ41" s="45"/>
      <c r="GJR41" s="45"/>
      <c r="GJS41" s="45"/>
      <c r="GJT41" s="45"/>
      <c r="GJU41" s="45"/>
      <c r="GJV41" s="45"/>
      <c r="GJW41" s="45"/>
      <c r="GJX41" s="45"/>
      <c r="GJY41" s="45"/>
      <c r="GJZ41" s="45"/>
      <c r="GKA41" s="45"/>
      <c r="GKB41" s="45"/>
      <c r="GKC41" s="45"/>
      <c r="GKD41" s="45"/>
      <c r="GKE41" s="45"/>
      <c r="GKF41" s="45"/>
      <c r="GKG41" s="45"/>
      <c r="GKH41" s="45"/>
      <c r="GKI41" s="45"/>
      <c r="GKJ41" s="45"/>
      <c r="GKK41" s="45"/>
      <c r="GKL41" s="45"/>
      <c r="GKM41" s="45"/>
      <c r="GKN41" s="45"/>
      <c r="GKO41" s="45"/>
      <c r="GKP41" s="45"/>
      <c r="GKQ41" s="45"/>
      <c r="GKR41" s="45"/>
      <c r="GKS41" s="45"/>
      <c r="GKT41" s="45"/>
      <c r="GKU41" s="45"/>
      <c r="GKV41" s="45"/>
      <c r="GKW41" s="45"/>
      <c r="GKX41" s="45"/>
      <c r="GKY41" s="45"/>
      <c r="GKZ41" s="45"/>
      <c r="GLA41" s="45"/>
      <c r="GLB41" s="45"/>
      <c r="GLC41" s="45"/>
      <c r="GLD41" s="45"/>
      <c r="GLE41" s="45"/>
      <c r="GLF41" s="45"/>
      <c r="GLG41" s="45"/>
      <c r="GLH41" s="45"/>
      <c r="GLI41" s="45"/>
      <c r="GLJ41" s="45"/>
      <c r="GLK41" s="45"/>
      <c r="GLL41" s="45"/>
      <c r="GLM41" s="45"/>
      <c r="GLN41" s="45"/>
      <c r="GLO41" s="45"/>
      <c r="GLP41" s="45"/>
      <c r="GLQ41" s="45"/>
      <c r="GLR41" s="45"/>
      <c r="GLS41" s="45"/>
      <c r="GLT41" s="45"/>
      <c r="GLU41" s="45"/>
      <c r="GLV41" s="45"/>
      <c r="GLW41" s="45"/>
      <c r="GLX41" s="45"/>
      <c r="GLY41" s="45"/>
      <c r="GLZ41" s="45"/>
      <c r="GMA41" s="45"/>
      <c r="GMB41" s="45"/>
      <c r="GMC41" s="45"/>
      <c r="GMD41" s="45"/>
      <c r="GME41" s="45"/>
      <c r="GMF41" s="45"/>
      <c r="GMG41" s="45"/>
      <c r="GMH41" s="45"/>
      <c r="GMI41" s="45"/>
      <c r="GMJ41" s="45"/>
      <c r="GMK41" s="45"/>
      <c r="GML41" s="45"/>
      <c r="GMM41" s="45"/>
      <c r="GMN41" s="45"/>
      <c r="GMO41" s="45"/>
      <c r="GMP41" s="45"/>
      <c r="GMQ41" s="45"/>
      <c r="GMR41" s="45"/>
      <c r="GMS41" s="45"/>
      <c r="GMT41" s="45"/>
      <c r="GMU41" s="45"/>
      <c r="GMV41" s="45"/>
      <c r="GMW41" s="45"/>
      <c r="GMX41" s="45"/>
      <c r="GMY41" s="45"/>
      <c r="GMZ41" s="45"/>
      <c r="GNA41" s="45"/>
      <c r="GNB41" s="45"/>
      <c r="GNC41" s="45"/>
      <c r="GND41" s="45"/>
      <c r="GNE41" s="45"/>
      <c r="GNF41" s="45"/>
      <c r="GNG41" s="45"/>
      <c r="GNH41" s="45"/>
      <c r="GNI41" s="45"/>
      <c r="GNJ41" s="45"/>
      <c r="GNK41" s="45"/>
      <c r="GNL41" s="45"/>
      <c r="GNM41" s="45"/>
      <c r="GNN41" s="45"/>
      <c r="GNO41" s="45"/>
      <c r="GNP41" s="45"/>
      <c r="GNQ41" s="45"/>
      <c r="GNR41" s="45"/>
      <c r="GNS41" s="45"/>
      <c r="GNT41" s="45"/>
      <c r="GNU41" s="45"/>
      <c r="GNV41" s="45"/>
      <c r="GNW41" s="45"/>
      <c r="GNX41" s="45"/>
      <c r="GNY41" s="45"/>
      <c r="GNZ41" s="45"/>
      <c r="GOA41" s="45"/>
      <c r="GOB41" s="45"/>
      <c r="GOC41" s="45"/>
      <c r="GOD41" s="45"/>
      <c r="GOE41" s="45"/>
      <c r="GOF41" s="45"/>
      <c r="GOG41" s="45"/>
      <c r="GOH41" s="45"/>
      <c r="GOI41" s="45"/>
      <c r="GOJ41" s="45"/>
      <c r="GOK41" s="45"/>
      <c r="GOL41" s="45"/>
      <c r="GOM41" s="45"/>
      <c r="GON41" s="45"/>
      <c r="GOO41" s="45"/>
      <c r="GOP41" s="45"/>
      <c r="GOQ41" s="45"/>
      <c r="GOR41" s="45"/>
      <c r="GOS41" s="45"/>
      <c r="GOT41" s="45"/>
      <c r="GOU41" s="45"/>
      <c r="GOV41" s="45"/>
      <c r="GOW41" s="45"/>
      <c r="GOX41" s="45"/>
      <c r="GOY41" s="45"/>
      <c r="GOZ41" s="45"/>
      <c r="GPA41" s="45"/>
      <c r="GPB41" s="45"/>
      <c r="GPC41" s="45"/>
      <c r="GPD41" s="45"/>
      <c r="GPE41" s="45"/>
      <c r="GPF41" s="45"/>
      <c r="GPG41" s="45"/>
      <c r="GPH41" s="45"/>
      <c r="GPI41" s="45"/>
      <c r="GPJ41" s="45"/>
      <c r="GPK41" s="45"/>
      <c r="GPL41" s="45"/>
      <c r="GPM41" s="45"/>
      <c r="GPN41" s="45"/>
      <c r="GPO41" s="45"/>
      <c r="GPP41" s="45"/>
      <c r="GPQ41" s="45"/>
      <c r="GPR41" s="45"/>
      <c r="GPS41" s="45"/>
      <c r="GPT41" s="45"/>
      <c r="GPU41" s="45"/>
      <c r="GPV41" s="45"/>
      <c r="GPW41" s="45"/>
      <c r="GPX41" s="45"/>
      <c r="GPY41" s="45"/>
      <c r="GPZ41" s="45"/>
      <c r="GQA41" s="45"/>
      <c r="GQB41" s="45"/>
      <c r="GQC41" s="45"/>
      <c r="GQD41" s="45"/>
      <c r="GQE41" s="45"/>
      <c r="GQF41" s="45"/>
      <c r="GQG41" s="45"/>
      <c r="GQH41" s="45"/>
      <c r="GQI41" s="45"/>
      <c r="GQJ41" s="45"/>
      <c r="GQK41" s="45"/>
      <c r="GQL41" s="45"/>
      <c r="GQM41" s="45"/>
      <c r="GQN41" s="45"/>
      <c r="GQO41" s="45"/>
      <c r="GQP41" s="45"/>
      <c r="GQQ41" s="45"/>
      <c r="GQR41" s="45"/>
      <c r="GQS41" s="45"/>
      <c r="GQT41" s="45"/>
      <c r="GQU41" s="45"/>
      <c r="GQV41" s="45"/>
      <c r="GQW41" s="45"/>
      <c r="GQX41" s="45"/>
      <c r="GQY41" s="45"/>
      <c r="GQZ41" s="45"/>
      <c r="GRA41" s="45"/>
      <c r="GRB41" s="45"/>
      <c r="GRC41" s="45"/>
      <c r="GRD41" s="45"/>
      <c r="GRE41" s="45"/>
      <c r="GRF41" s="45"/>
      <c r="GRG41" s="45"/>
      <c r="GRH41" s="45"/>
      <c r="GRI41" s="45"/>
      <c r="GRJ41" s="45"/>
      <c r="GRK41" s="45"/>
      <c r="GRL41" s="45"/>
      <c r="GRM41" s="45"/>
      <c r="GRN41" s="45"/>
      <c r="GRO41" s="45"/>
      <c r="GRP41" s="45"/>
      <c r="GRQ41" s="45"/>
      <c r="GRR41" s="45"/>
      <c r="GRS41" s="45"/>
      <c r="GRT41" s="45"/>
      <c r="GRU41" s="45"/>
      <c r="GRV41" s="45"/>
      <c r="GRW41" s="45"/>
      <c r="GRX41" s="45"/>
      <c r="GRY41" s="45"/>
      <c r="GRZ41" s="45"/>
      <c r="GSA41" s="45"/>
      <c r="GSB41" s="45"/>
      <c r="GSC41" s="45"/>
      <c r="GSD41" s="45"/>
      <c r="GSE41" s="45"/>
      <c r="GSF41" s="45"/>
      <c r="GSG41" s="45"/>
      <c r="GSH41" s="45"/>
      <c r="GSI41" s="45"/>
      <c r="GSJ41" s="45"/>
      <c r="GSK41" s="45"/>
      <c r="GSL41" s="45"/>
      <c r="GSM41" s="45"/>
      <c r="GSN41" s="45"/>
      <c r="GSO41" s="45"/>
      <c r="GSP41" s="45"/>
      <c r="GSQ41" s="45"/>
      <c r="GSR41" s="45"/>
      <c r="GSS41" s="45"/>
      <c r="GST41" s="45"/>
      <c r="GSU41" s="45"/>
      <c r="GSV41" s="45"/>
      <c r="GSW41" s="45"/>
      <c r="GSX41" s="45"/>
      <c r="GSY41" s="45"/>
      <c r="GSZ41" s="45"/>
      <c r="GTA41" s="45"/>
      <c r="GTB41" s="45"/>
      <c r="GTC41" s="45"/>
      <c r="GTD41" s="45"/>
      <c r="GTE41" s="45"/>
      <c r="GTF41" s="45"/>
      <c r="GTG41" s="45"/>
      <c r="GTH41" s="45"/>
      <c r="GTI41" s="45"/>
      <c r="GTJ41" s="45"/>
      <c r="GTK41" s="45"/>
      <c r="GTL41" s="45"/>
      <c r="GTM41" s="45"/>
      <c r="GTN41" s="45"/>
      <c r="GTO41" s="45"/>
      <c r="GTP41" s="45"/>
      <c r="GTQ41" s="45"/>
      <c r="GTR41" s="45"/>
      <c r="GTS41" s="45"/>
      <c r="GTT41" s="45"/>
      <c r="GTU41" s="45"/>
      <c r="GTV41" s="45"/>
      <c r="GTW41" s="45"/>
      <c r="GTX41" s="45"/>
      <c r="GTY41" s="45"/>
      <c r="GTZ41" s="45"/>
      <c r="GUA41" s="45"/>
      <c r="GUB41" s="45"/>
      <c r="GUC41" s="45"/>
      <c r="GUD41" s="45"/>
      <c r="GUE41" s="45"/>
      <c r="GUF41" s="45"/>
      <c r="GUG41" s="45"/>
      <c r="GUH41" s="45"/>
      <c r="GUI41" s="45"/>
      <c r="GUJ41" s="45"/>
      <c r="GUK41" s="45"/>
      <c r="GUL41" s="45"/>
      <c r="GUM41" s="45"/>
      <c r="GUN41" s="45"/>
      <c r="GUO41" s="45"/>
      <c r="GUP41" s="45"/>
      <c r="GUQ41" s="45"/>
      <c r="GUR41" s="45"/>
      <c r="GUS41" s="45"/>
      <c r="GUT41" s="45"/>
      <c r="GUU41" s="45"/>
      <c r="GUV41" s="45"/>
      <c r="GUW41" s="45"/>
      <c r="GUX41" s="45"/>
      <c r="GUY41" s="45"/>
      <c r="GUZ41" s="45"/>
      <c r="GVA41" s="45"/>
      <c r="GVB41" s="45"/>
      <c r="GVC41" s="45"/>
      <c r="GVD41" s="45"/>
      <c r="GVE41" s="45"/>
      <c r="GVF41" s="45"/>
      <c r="GVG41" s="45"/>
      <c r="GVH41" s="45"/>
      <c r="GVI41" s="45"/>
      <c r="GVJ41" s="45"/>
      <c r="GVK41" s="45"/>
      <c r="GVL41" s="45"/>
      <c r="GVM41" s="45"/>
      <c r="GVN41" s="45"/>
      <c r="GVO41" s="45"/>
      <c r="GVP41" s="45"/>
      <c r="GVQ41" s="45"/>
      <c r="GVR41" s="45"/>
      <c r="GVS41" s="45"/>
      <c r="GVT41" s="45"/>
      <c r="GVU41" s="45"/>
      <c r="GVV41" s="45"/>
      <c r="GVW41" s="45"/>
      <c r="GVX41" s="45"/>
      <c r="GVY41" s="45"/>
      <c r="GVZ41" s="45"/>
      <c r="GWA41" s="45"/>
      <c r="GWB41" s="45"/>
      <c r="GWC41" s="45"/>
      <c r="GWD41" s="45"/>
      <c r="GWE41" s="45"/>
      <c r="GWF41" s="45"/>
      <c r="GWG41" s="45"/>
      <c r="GWH41" s="45"/>
      <c r="GWI41" s="45"/>
      <c r="GWJ41" s="45"/>
      <c r="GWK41" s="45"/>
      <c r="GWL41" s="45"/>
      <c r="GWM41" s="45"/>
      <c r="GWN41" s="45"/>
      <c r="GWO41" s="45"/>
      <c r="GWP41" s="45"/>
      <c r="GWQ41" s="45"/>
      <c r="GWR41" s="45"/>
      <c r="GWS41" s="45"/>
      <c r="GWT41" s="45"/>
      <c r="GWU41" s="45"/>
      <c r="GWV41" s="45"/>
      <c r="GWW41" s="45"/>
      <c r="GWX41" s="45"/>
      <c r="GWY41" s="45"/>
      <c r="GWZ41" s="45"/>
      <c r="GXA41" s="45"/>
      <c r="GXB41" s="45"/>
      <c r="GXC41" s="45"/>
      <c r="GXD41" s="45"/>
      <c r="GXE41" s="45"/>
      <c r="GXF41" s="45"/>
      <c r="GXG41" s="45"/>
      <c r="GXH41" s="45"/>
      <c r="GXI41" s="45"/>
      <c r="GXJ41" s="45"/>
      <c r="GXK41" s="45"/>
      <c r="GXL41" s="45"/>
      <c r="GXM41" s="45"/>
      <c r="GXN41" s="45"/>
      <c r="GXO41" s="45"/>
      <c r="GXP41" s="45"/>
      <c r="GXQ41" s="45"/>
      <c r="GXR41" s="45"/>
      <c r="GXS41" s="45"/>
      <c r="GXT41" s="45"/>
      <c r="GXU41" s="45"/>
      <c r="GXV41" s="45"/>
      <c r="GXW41" s="45"/>
      <c r="GXX41" s="45"/>
      <c r="GXY41" s="45"/>
      <c r="GXZ41" s="45"/>
      <c r="GYA41" s="45"/>
      <c r="GYB41" s="45"/>
      <c r="GYC41" s="45"/>
      <c r="GYD41" s="45"/>
      <c r="GYE41" s="45"/>
      <c r="GYF41" s="45"/>
      <c r="GYG41" s="45"/>
      <c r="GYH41" s="45"/>
      <c r="GYI41" s="45"/>
      <c r="GYJ41" s="45"/>
      <c r="GYK41" s="45"/>
      <c r="GYL41" s="45"/>
      <c r="GYM41" s="45"/>
      <c r="GYN41" s="45"/>
      <c r="GYO41" s="45"/>
      <c r="GYP41" s="45"/>
      <c r="GYQ41" s="45"/>
      <c r="GYR41" s="45"/>
      <c r="GYS41" s="45"/>
      <c r="GYT41" s="45"/>
      <c r="GYU41" s="45"/>
      <c r="GYV41" s="45"/>
      <c r="GYW41" s="45"/>
      <c r="GYX41" s="45"/>
      <c r="GYY41" s="45"/>
      <c r="GYZ41" s="45"/>
      <c r="GZA41" s="45"/>
      <c r="GZB41" s="45"/>
      <c r="GZC41" s="45"/>
      <c r="GZD41" s="45"/>
      <c r="GZE41" s="45"/>
      <c r="GZF41" s="45"/>
      <c r="GZG41" s="45"/>
      <c r="GZH41" s="45"/>
      <c r="GZI41" s="45"/>
      <c r="GZJ41" s="45"/>
      <c r="GZK41" s="45"/>
      <c r="GZL41" s="45"/>
      <c r="GZM41" s="45"/>
      <c r="GZN41" s="45"/>
      <c r="GZO41" s="45"/>
      <c r="GZP41" s="45"/>
      <c r="GZQ41" s="45"/>
      <c r="GZR41" s="45"/>
      <c r="GZS41" s="45"/>
      <c r="GZT41" s="45"/>
      <c r="GZU41" s="45"/>
      <c r="GZV41" s="45"/>
      <c r="GZW41" s="45"/>
      <c r="GZX41" s="45"/>
      <c r="GZY41" s="45"/>
      <c r="GZZ41" s="45"/>
      <c r="HAA41" s="45"/>
      <c r="HAB41" s="45"/>
      <c r="HAC41" s="45"/>
      <c r="HAD41" s="45"/>
      <c r="HAE41" s="45"/>
      <c r="HAF41" s="45"/>
      <c r="HAG41" s="45"/>
      <c r="HAH41" s="45"/>
      <c r="HAI41" s="45"/>
      <c r="HAJ41" s="45"/>
      <c r="HAK41" s="45"/>
      <c r="HAL41" s="45"/>
      <c r="HAM41" s="45"/>
      <c r="HAN41" s="45"/>
      <c r="HAO41" s="45"/>
      <c r="HAP41" s="45"/>
      <c r="HAQ41" s="45"/>
      <c r="HAR41" s="45"/>
      <c r="HAS41" s="45"/>
      <c r="HAT41" s="45"/>
      <c r="HAU41" s="45"/>
      <c r="HAV41" s="45"/>
      <c r="HAW41" s="45"/>
      <c r="HAX41" s="45"/>
      <c r="HAY41" s="45"/>
      <c r="HAZ41" s="45"/>
      <c r="HBA41" s="45"/>
      <c r="HBB41" s="45"/>
      <c r="HBC41" s="45"/>
      <c r="HBD41" s="45"/>
      <c r="HBE41" s="45"/>
      <c r="HBF41" s="45"/>
      <c r="HBG41" s="45"/>
      <c r="HBH41" s="45"/>
      <c r="HBI41" s="45"/>
      <c r="HBJ41" s="45"/>
      <c r="HBK41" s="45"/>
      <c r="HBL41" s="45"/>
      <c r="HBM41" s="45"/>
      <c r="HBN41" s="45"/>
      <c r="HBO41" s="45"/>
      <c r="HBP41" s="45"/>
      <c r="HBQ41" s="45"/>
      <c r="HBR41" s="45"/>
      <c r="HBS41" s="45"/>
      <c r="HBT41" s="45"/>
      <c r="HBU41" s="45"/>
      <c r="HBV41" s="45"/>
      <c r="HBW41" s="45"/>
      <c r="HBX41" s="45"/>
      <c r="HBY41" s="45"/>
      <c r="HBZ41" s="45"/>
      <c r="HCA41" s="45"/>
      <c r="HCB41" s="45"/>
      <c r="HCC41" s="45"/>
      <c r="HCD41" s="45"/>
      <c r="HCE41" s="45"/>
      <c r="HCF41" s="45"/>
      <c r="HCG41" s="45"/>
      <c r="HCH41" s="45"/>
      <c r="HCI41" s="45"/>
      <c r="HCJ41" s="45"/>
      <c r="HCK41" s="45"/>
      <c r="HCL41" s="45"/>
      <c r="HCM41" s="45"/>
      <c r="HCN41" s="45"/>
      <c r="HCO41" s="45"/>
      <c r="HCP41" s="45"/>
      <c r="HCQ41" s="45"/>
      <c r="HCR41" s="45"/>
      <c r="HCS41" s="45"/>
      <c r="HCT41" s="45"/>
      <c r="HCU41" s="45"/>
      <c r="HCV41" s="45"/>
      <c r="HCW41" s="45"/>
      <c r="HCX41" s="45"/>
      <c r="HCY41" s="45"/>
      <c r="HCZ41" s="45"/>
      <c r="HDA41" s="45"/>
      <c r="HDB41" s="45"/>
      <c r="HDC41" s="45"/>
      <c r="HDD41" s="45"/>
      <c r="HDE41" s="45"/>
      <c r="HDF41" s="45"/>
      <c r="HDG41" s="45"/>
      <c r="HDH41" s="45"/>
      <c r="HDI41" s="45"/>
      <c r="HDJ41" s="45"/>
      <c r="HDK41" s="45"/>
      <c r="HDL41" s="45"/>
      <c r="HDM41" s="45"/>
      <c r="HDN41" s="45"/>
      <c r="HDO41" s="45"/>
      <c r="HDP41" s="45"/>
      <c r="HDQ41" s="45"/>
      <c r="HDR41" s="45"/>
      <c r="HDS41" s="45"/>
      <c r="HDT41" s="45"/>
      <c r="HDU41" s="45"/>
      <c r="HDV41" s="45"/>
      <c r="HDW41" s="45"/>
      <c r="HDX41" s="45"/>
      <c r="HDY41" s="45"/>
      <c r="HDZ41" s="45"/>
      <c r="HEA41" s="45"/>
      <c r="HEB41" s="45"/>
      <c r="HEC41" s="45"/>
      <c r="HED41" s="45"/>
      <c r="HEE41" s="45"/>
      <c r="HEF41" s="45"/>
      <c r="HEG41" s="45"/>
      <c r="HEH41" s="45"/>
      <c r="HEI41" s="45"/>
      <c r="HEJ41" s="45"/>
      <c r="HEK41" s="45"/>
      <c r="HEL41" s="45"/>
      <c r="HEM41" s="45"/>
      <c r="HEN41" s="45"/>
      <c r="HEO41" s="45"/>
      <c r="HEP41" s="45"/>
      <c r="HEQ41" s="45"/>
      <c r="HER41" s="45"/>
      <c r="HES41" s="45"/>
      <c r="HET41" s="45"/>
      <c r="HEU41" s="45"/>
      <c r="HEV41" s="45"/>
      <c r="HEW41" s="45"/>
      <c r="HEX41" s="45"/>
      <c r="HEY41" s="45"/>
      <c r="HEZ41" s="45"/>
      <c r="HFA41" s="45"/>
      <c r="HFB41" s="45"/>
      <c r="HFC41" s="45"/>
      <c r="HFD41" s="45"/>
      <c r="HFE41" s="45"/>
      <c r="HFF41" s="45"/>
      <c r="HFG41" s="45"/>
      <c r="HFH41" s="45"/>
      <c r="HFI41" s="45"/>
      <c r="HFJ41" s="45"/>
      <c r="HFK41" s="45"/>
      <c r="HFL41" s="45"/>
      <c r="HFM41" s="45"/>
      <c r="HFN41" s="45"/>
      <c r="HFO41" s="45"/>
      <c r="HFP41" s="45"/>
      <c r="HFQ41" s="45"/>
      <c r="HFR41" s="45"/>
      <c r="HFS41" s="45"/>
      <c r="HFT41" s="45"/>
      <c r="HFU41" s="45"/>
      <c r="HFV41" s="45"/>
      <c r="HFW41" s="45"/>
      <c r="HFX41" s="45"/>
      <c r="HFY41" s="45"/>
      <c r="HFZ41" s="45"/>
      <c r="HGA41" s="45"/>
      <c r="HGB41" s="45"/>
      <c r="HGC41" s="45"/>
      <c r="HGD41" s="45"/>
      <c r="HGE41" s="45"/>
      <c r="HGF41" s="45"/>
      <c r="HGG41" s="45"/>
      <c r="HGH41" s="45"/>
      <c r="HGI41" s="45"/>
      <c r="HGJ41" s="45"/>
      <c r="HGK41" s="45"/>
      <c r="HGL41" s="45"/>
      <c r="HGM41" s="45"/>
      <c r="HGN41" s="45"/>
      <c r="HGO41" s="45"/>
      <c r="HGP41" s="45"/>
      <c r="HGQ41" s="45"/>
      <c r="HGR41" s="45"/>
      <c r="HGS41" s="45"/>
      <c r="HGT41" s="45"/>
      <c r="HGU41" s="45"/>
      <c r="HGV41" s="45"/>
      <c r="HGW41" s="45"/>
      <c r="HGX41" s="45"/>
      <c r="HGY41" s="45"/>
      <c r="HGZ41" s="45"/>
      <c r="HHA41" s="45"/>
      <c r="HHB41" s="45"/>
      <c r="HHC41" s="45"/>
      <c r="HHD41" s="45"/>
      <c r="HHE41" s="45"/>
      <c r="HHF41" s="45"/>
      <c r="HHG41" s="45"/>
      <c r="HHH41" s="45"/>
      <c r="HHI41" s="45"/>
      <c r="HHJ41" s="45"/>
      <c r="HHK41" s="45"/>
      <c r="HHL41" s="45"/>
      <c r="HHM41" s="45"/>
      <c r="HHN41" s="45"/>
      <c r="HHO41" s="45"/>
      <c r="HHP41" s="45"/>
      <c r="HHQ41" s="45"/>
      <c r="HHR41" s="45"/>
      <c r="HHS41" s="45"/>
      <c r="HHT41" s="45"/>
      <c r="HHU41" s="45"/>
      <c r="HHV41" s="45"/>
      <c r="HHW41" s="45"/>
      <c r="HHX41" s="45"/>
      <c r="HHY41" s="45"/>
      <c r="HHZ41" s="45"/>
      <c r="HIA41" s="45"/>
      <c r="HIB41" s="45"/>
      <c r="HIC41" s="45"/>
      <c r="HID41" s="45"/>
      <c r="HIE41" s="45"/>
      <c r="HIF41" s="45"/>
      <c r="HIG41" s="45"/>
      <c r="HIH41" s="45"/>
      <c r="HII41" s="45"/>
      <c r="HIJ41" s="45"/>
      <c r="HIK41" s="45"/>
      <c r="HIL41" s="45"/>
      <c r="HIM41" s="45"/>
      <c r="HIN41" s="45"/>
      <c r="HIO41" s="45"/>
      <c r="HIP41" s="45"/>
      <c r="HIQ41" s="45"/>
      <c r="HIR41" s="45"/>
      <c r="HIS41" s="45"/>
      <c r="HIT41" s="45"/>
      <c r="HIU41" s="45"/>
      <c r="HIV41" s="45"/>
      <c r="HIW41" s="45"/>
      <c r="HIX41" s="45"/>
      <c r="HIY41" s="45"/>
      <c r="HIZ41" s="45"/>
      <c r="HJA41" s="45"/>
      <c r="HJB41" s="45"/>
      <c r="HJC41" s="45"/>
      <c r="HJD41" s="45"/>
      <c r="HJE41" s="45"/>
      <c r="HJF41" s="45"/>
      <c r="HJG41" s="45"/>
      <c r="HJH41" s="45"/>
      <c r="HJI41" s="45"/>
      <c r="HJJ41" s="45"/>
      <c r="HJK41" s="45"/>
      <c r="HJL41" s="45"/>
      <c r="HJM41" s="45"/>
      <c r="HJN41" s="45"/>
      <c r="HJO41" s="45"/>
      <c r="HJP41" s="45"/>
      <c r="HJQ41" s="45"/>
      <c r="HJR41" s="45"/>
      <c r="HJS41" s="45"/>
      <c r="HJT41" s="45"/>
      <c r="HJU41" s="45"/>
      <c r="HJV41" s="45"/>
      <c r="HJW41" s="45"/>
      <c r="HJX41" s="45"/>
      <c r="HJY41" s="45"/>
      <c r="HJZ41" s="45"/>
      <c r="HKA41" s="45"/>
      <c r="HKB41" s="45"/>
      <c r="HKC41" s="45"/>
      <c r="HKD41" s="45"/>
      <c r="HKE41" s="45"/>
      <c r="HKF41" s="45"/>
      <c r="HKG41" s="45"/>
      <c r="HKH41" s="45"/>
      <c r="HKI41" s="45"/>
      <c r="HKJ41" s="45"/>
      <c r="HKK41" s="45"/>
      <c r="HKL41" s="45"/>
      <c r="HKM41" s="45"/>
      <c r="HKN41" s="45"/>
      <c r="HKO41" s="45"/>
      <c r="HKP41" s="45"/>
      <c r="HKQ41" s="45"/>
      <c r="HKR41" s="45"/>
      <c r="HKS41" s="45"/>
      <c r="HKT41" s="45"/>
      <c r="HKU41" s="45"/>
      <c r="HKV41" s="45"/>
      <c r="HKW41" s="45"/>
      <c r="HKX41" s="45"/>
      <c r="HKY41" s="45"/>
      <c r="HKZ41" s="45"/>
      <c r="HLA41" s="45"/>
      <c r="HLB41" s="45"/>
      <c r="HLC41" s="45"/>
      <c r="HLD41" s="45"/>
      <c r="HLE41" s="45"/>
      <c r="HLF41" s="45"/>
      <c r="HLG41" s="45"/>
      <c r="HLH41" s="45"/>
      <c r="HLI41" s="45"/>
      <c r="HLJ41" s="45"/>
      <c r="HLK41" s="45"/>
      <c r="HLL41" s="45"/>
      <c r="HLM41" s="45"/>
      <c r="HLN41" s="45"/>
      <c r="HLO41" s="45"/>
      <c r="HLP41" s="45"/>
      <c r="HLQ41" s="45"/>
      <c r="HLR41" s="45"/>
      <c r="HLS41" s="45"/>
      <c r="HLT41" s="45"/>
      <c r="HLU41" s="45"/>
      <c r="HLV41" s="45"/>
      <c r="HLW41" s="45"/>
      <c r="HLX41" s="45"/>
      <c r="HLY41" s="45"/>
      <c r="HLZ41" s="45"/>
      <c r="HMA41" s="45"/>
      <c r="HMB41" s="45"/>
      <c r="HMC41" s="45"/>
      <c r="HMD41" s="45"/>
      <c r="HME41" s="45"/>
      <c r="HMF41" s="45"/>
      <c r="HMG41" s="45"/>
      <c r="HMH41" s="45"/>
      <c r="HMI41" s="45"/>
      <c r="HMJ41" s="45"/>
      <c r="HMK41" s="45"/>
      <c r="HML41" s="45"/>
      <c r="HMM41" s="45"/>
      <c r="HMN41" s="45"/>
      <c r="HMO41" s="45"/>
      <c r="HMP41" s="45"/>
      <c r="HMQ41" s="45"/>
      <c r="HMR41" s="45"/>
      <c r="HMS41" s="45"/>
      <c r="HMT41" s="45"/>
      <c r="HMU41" s="45"/>
      <c r="HMV41" s="45"/>
      <c r="HMW41" s="45"/>
      <c r="HMX41" s="45"/>
      <c r="HMY41" s="45"/>
      <c r="HMZ41" s="45"/>
      <c r="HNA41" s="45"/>
      <c r="HNB41" s="45"/>
      <c r="HNC41" s="45"/>
      <c r="HND41" s="45"/>
      <c r="HNE41" s="45"/>
      <c r="HNF41" s="45"/>
      <c r="HNG41" s="45"/>
      <c r="HNH41" s="45"/>
      <c r="HNI41" s="45"/>
      <c r="HNJ41" s="45"/>
      <c r="HNK41" s="45"/>
      <c r="HNL41" s="45"/>
      <c r="HNM41" s="45"/>
      <c r="HNN41" s="45"/>
      <c r="HNO41" s="45"/>
      <c r="HNP41" s="45"/>
      <c r="HNQ41" s="45"/>
      <c r="HNR41" s="45"/>
      <c r="HNS41" s="45"/>
      <c r="HNT41" s="45"/>
      <c r="HNU41" s="45"/>
      <c r="HNV41" s="45"/>
      <c r="HNW41" s="45"/>
      <c r="HNX41" s="45"/>
      <c r="HNY41" s="45"/>
      <c r="HNZ41" s="45"/>
      <c r="HOA41" s="45"/>
      <c r="HOB41" s="45"/>
      <c r="HOC41" s="45"/>
      <c r="HOD41" s="45"/>
      <c r="HOE41" s="45"/>
      <c r="HOF41" s="45"/>
      <c r="HOG41" s="45"/>
      <c r="HOH41" s="45"/>
      <c r="HOI41" s="45"/>
      <c r="HOJ41" s="45"/>
      <c r="HOK41" s="45"/>
      <c r="HOL41" s="45"/>
      <c r="HOM41" s="45"/>
      <c r="HON41" s="45"/>
      <c r="HOO41" s="45"/>
      <c r="HOP41" s="45"/>
      <c r="HOQ41" s="45"/>
      <c r="HOR41" s="45"/>
      <c r="HOS41" s="45"/>
      <c r="HOT41" s="45"/>
      <c r="HOU41" s="45"/>
      <c r="HOV41" s="45"/>
      <c r="HOW41" s="45"/>
      <c r="HOX41" s="45"/>
      <c r="HOY41" s="45"/>
      <c r="HOZ41" s="45"/>
      <c r="HPA41" s="45"/>
      <c r="HPB41" s="45"/>
      <c r="HPC41" s="45"/>
      <c r="HPD41" s="45"/>
      <c r="HPE41" s="45"/>
      <c r="HPF41" s="45"/>
      <c r="HPG41" s="45"/>
      <c r="HPH41" s="45"/>
      <c r="HPI41" s="45"/>
      <c r="HPJ41" s="45"/>
      <c r="HPK41" s="45"/>
      <c r="HPL41" s="45"/>
      <c r="HPM41" s="45"/>
      <c r="HPN41" s="45"/>
      <c r="HPO41" s="45"/>
      <c r="HPP41" s="45"/>
      <c r="HPQ41" s="45"/>
      <c r="HPR41" s="45"/>
      <c r="HPS41" s="45"/>
      <c r="HPT41" s="45"/>
      <c r="HPU41" s="45"/>
      <c r="HPV41" s="45"/>
      <c r="HPW41" s="45"/>
      <c r="HPX41" s="45"/>
      <c r="HPY41" s="45"/>
      <c r="HPZ41" s="45"/>
      <c r="HQA41" s="45"/>
      <c r="HQB41" s="45"/>
      <c r="HQC41" s="45"/>
      <c r="HQD41" s="45"/>
      <c r="HQE41" s="45"/>
      <c r="HQF41" s="45"/>
      <c r="HQG41" s="45"/>
      <c r="HQH41" s="45"/>
      <c r="HQI41" s="45"/>
      <c r="HQJ41" s="45"/>
      <c r="HQK41" s="45"/>
      <c r="HQL41" s="45"/>
      <c r="HQM41" s="45"/>
      <c r="HQN41" s="45"/>
      <c r="HQO41" s="45"/>
      <c r="HQP41" s="45"/>
      <c r="HQQ41" s="45"/>
      <c r="HQR41" s="45"/>
      <c r="HQS41" s="45"/>
      <c r="HQT41" s="45"/>
      <c r="HQU41" s="45"/>
      <c r="HQV41" s="45"/>
      <c r="HQW41" s="45"/>
      <c r="HQX41" s="45"/>
      <c r="HQY41" s="45"/>
      <c r="HQZ41" s="45"/>
      <c r="HRA41" s="45"/>
      <c r="HRB41" s="45"/>
      <c r="HRC41" s="45"/>
      <c r="HRD41" s="45"/>
      <c r="HRE41" s="45"/>
      <c r="HRF41" s="45"/>
      <c r="HRG41" s="45"/>
      <c r="HRH41" s="45"/>
      <c r="HRI41" s="45"/>
      <c r="HRJ41" s="45"/>
      <c r="HRK41" s="45"/>
      <c r="HRL41" s="45"/>
      <c r="HRM41" s="45"/>
      <c r="HRN41" s="45"/>
      <c r="HRO41" s="45"/>
      <c r="HRP41" s="45"/>
      <c r="HRQ41" s="45"/>
      <c r="HRR41" s="45"/>
      <c r="HRS41" s="45"/>
      <c r="HRT41" s="45"/>
      <c r="HRU41" s="45"/>
      <c r="HRV41" s="45"/>
      <c r="HRW41" s="45"/>
      <c r="HRX41" s="45"/>
      <c r="HRY41" s="45"/>
      <c r="HRZ41" s="45"/>
      <c r="HSA41" s="45"/>
      <c r="HSB41" s="45"/>
      <c r="HSC41" s="45"/>
      <c r="HSD41" s="45"/>
      <c r="HSE41" s="45"/>
      <c r="HSF41" s="45"/>
      <c r="HSG41" s="45"/>
      <c r="HSH41" s="45"/>
      <c r="HSI41" s="45"/>
      <c r="HSJ41" s="45"/>
      <c r="HSK41" s="45"/>
      <c r="HSL41" s="45"/>
      <c r="HSM41" s="45"/>
      <c r="HSN41" s="45"/>
      <c r="HSO41" s="45"/>
      <c r="HSP41" s="45"/>
      <c r="HSQ41" s="45"/>
      <c r="HSR41" s="45"/>
      <c r="HSS41" s="45"/>
      <c r="HST41" s="45"/>
      <c r="HSU41" s="45"/>
      <c r="HSV41" s="45"/>
      <c r="HSW41" s="45"/>
      <c r="HSX41" s="45"/>
      <c r="HSY41" s="45"/>
      <c r="HSZ41" s="45"/>
      <c r="HTA41" s="45"/>
      <c r="HTB41" s="45"/>
      <c r="HTC41" s="45"/>
      <c r="HTD41" s="45"/>
      <c r="HTE41" s="45"/>
      <c r="HTF41" s="45"/>
      <c r="HTG41" s="45"/>
      <c r="HTH41" s="45"/>
      <c r="HTI41" s="45"/>
      <c r="HTJ41" s="45"/>
      <c r="HTK41" s="45"/>
      <c r="HTL41" s="45"/>
      <c r="HTM41" s="45"/>
      <c r="HTN41" s="45"/>
      <c r="HTO41" s="45"/>
      <c r="HTP41" s="45"/>
      <c r="HTQ41" s="45"/>
      <c r="HTR41" s="45"/>
      <c r="HTS41" s="45"/>
      <c r="HTT41" s="45"/>
      <c r="HTU41" s="45"/>
      <c r="HTV41" s="45"/>
      <c r="HTW41" s="45"/>
      <c r="HTX41" s="45"/>
      <c r="HTY41" s="45"/>
      <c r="HTZ41" s="45"/>
      <c r="HUA41" s="45"/>
      <c r="HUB41" s="45"/>
      <c r="HUC41" s="45"/>
      <c r="HUD41" s="45"/>
      <c r="HUE41" s="45"/>
      <c r="HUF41" s="45"/>
      <c r="HUG41" s="45"/>
      <c r="HUH41" s="45"/>
      <c r="HUI41" s="45"/>
      <c r="HUJ41" s="45"/>
      <c r="HUK41" s="45"/>
      <c r="HUL41" s="45"/>
      <c r="HUM41" s="45"/>
      <c r="HUN41" s="45"/>
      <c r="HUO41" s="45"/>
      <c r="HUP41" s="45"/>
      <c r="HUQ41" s="45"/>
      <c r="HUR41" s="45"/>
      <c r="HUS41" s="45"/>
      <c r="HUT41" s="45"/>
      <c r="HUU41" s="45"/>
      <c r="HUV41" s="45"/>
      <c r="HUW41" s="45"/>
      <c r="HUX41" s="45"/>
      <c r="HUY41" s="45"/>
      <c r="HUZ41" s="45"/>
      <c r="HVA41" s="45"/>
      <c r="HVB41" s="45"/>
      <c r="HVC41" s="45"/>
      <c r="HVD41" s="45"/>
      <c r="HVE41" s="45"/>
      <c r="HVF41" s="45"/>
      <c r="HVG41" s="45"/>
      <c r="HVH41" s="45"/>
      <c r="HVI41" s="45"/>
      <c r="HVJ41" s="45"/>
      <c r="HVK41" s="45"/>
      <c r="HVL41" s="45"/>
      <c r="HVM41" s="45"/>
      <c r="HVN41" s="45"/>
      <c r="HVO41" s="45"/>
      <c r="HVP41" s="45"/>
      <c r="HVQ41" s="45"/>
      <c r="HVR41" s="45"/>
      <c r="HVS41" s="45"/>
      <c r="HVT41" s="45"/>
      <c r="HVU41" s="45"/>
      <c r="HVV41" s="45"/>
      <c r="HVW41" s="45"/>
      <c r="HVX41" s="45"/>
      <c r="HVY41" s="45"/>
      <c r="HVZ41" s="45"/>
      <c r="HWA41" s="45"/>
      <c r="HWB41" s="45"/>
      <c r="HWC41" s="45"/>
      <c r="HWD41" s="45"/>
      <c r="HWE41" s="45"/>
      <c r="HWF41" s="45"/>
      <c r="HWG41" s="45"/>
      <c r="HWH41" s="45"/>
      <c r="HWI41" s="45"/>
      <c r="HWJ41" s="45"/>
      <c r="HWK41" s="45"/>
      <c r="HWL41" s="45"/>
      <c r="HWM41" s="45"/>
      <c r="HWN41" s="45"/>
      <c r="HWO41" s="45"/>
      <c r="HWP41" s="45"/>
      <c r="HWQ41" s="45"/>
      <c r="HWR41" s="45"/>
      <c r="HWS41" s="45"/>
      <c r="HWT41" s="45"/>
      <c r="HWU41" s="45"/>
      <c r="HWV41" s="45"/>
      <c r="HWW41" s="45"/>
      <c r="HWX41" s="45"/>
      <c r="HWY41" s="45"/>
      <c r="HWZ41" s="45"/>
      <c r="HXA41" s="45"/>
      <c r="HXB41" s="45"/>
      <c r="HXC41" s="45"/>
      <c r="HXD41" s="45"/>
      <c r="HXE41" s="45"/>
      <c r="HXF41" s="45"/>
      <c r="HXG41" s="45"/>
      <c r="HXH41" s="45"/>
      <c r="HXI41" s="45"/>
      <c r="HXJ41" s="45"/>
      <c r="HXK41" s="45"/>
      <c r="HXL41" s="45"/>
      <c r="HXM41" s="45"/>
      <c r="HXN41" s="45"/>
      <c r="HXO41" s="45"/>
      <c r="HXP41" s="45"/>
      <c r="HXQ41" s="45"/>
      <c r="HXR41" s="45"/>
      <c r="HXS41" s="45"/>
      <c r="HXT41" s="45"/>
      <c r="HXU41" s="45"/>
      <c r="HXV41" s="45"/>
      <c r="HXW41" s="45"/>
      <c r="HXX41" s="45"/>
      <c r="HXY41" s="45"/>
      <c r="HXZ41" s="45"/>
      <c r="HYA41" s="45"/>
      <c r="HYB41" s="45"/>
      <c r="HYC41" s="45"/>
      <c r="HYD41" s="45"/>
      <c r="HYE41" s="45"/>
      <c r="HYF41" s="45"/>
      <c r="HYG41" s="45"/>
      <c r="HYH41" s="45"/>
      <c r="HYI41" s="45"/>
      <c r="HYJ41" s="45"/>
      <c r="HYK41" s="45"/>
      <c r="HYL41" s="45"/>
      <c r="HYM41" s="45"/>
      <c r="HYN41" s="45"/>
      <c r="HYO41" s="45"/>
      <c r="HYP41" s="45"/>
      <c r="HYQ41" s="45"/>
      <c r="HYR41" s="45"/>
      <c r="HYS41" s="45"/>
      <c r="HYT41" s="45"/>
      <c r="HYU41" s="45"/>
      <c r="HYV41" s="45"/>
      <c r="HYW41" s="45"/>
      <c r="HYX41" s="45"/>
      <c r="HYY41" s="45"/>
      <c r="HYZ41" s="45"/>
      <c r="HZA41" s="45"/>
      <c r="HZB41" s="45"/>
      <c r="HZC41" s="45"/>
      <c r="HZD41" s="45"/>
      <c r="HZE41" s="45"/>
      <c r="HZF41" s="45"/>
      <c r="HZG41" s="45"/>
      <c r="HZH41" s="45"/>
      <c r="HZI41" s="45"/>
      <c r="HZJ41" s="45"/>
      <c r="HZK41" s="45"/>
      <c r="HZL41" s="45"/>
      <c r="HZM41" s="45"/>
      <c r="HZN41" s="45"/>
      <c r="HZO41" s="45"/>
      <c r="HZP41" s="45"/>
      <c r="HZQ41" s="45"/>
      <c r="HZR41" s="45"/>
      <c r="HZS41" s="45"/>
      <c r="HZT41" s="45"/>
      <c r="HZU41" s="45"/>
      <c r="HZV41" s="45"/>
      <c r="HZW41" s="45"/>
      <c r="HZX41" s="45"/>
      <c r="HZY41" s="45"/>
      <c r="HZZ41" s="45"/>
      <c r="IAA41" s="45"/>
      <c r="IAB41" s="45"/>
      <c r="IAC41" s="45"/>
      <c r="IAD41" s="45"/>
      <c r="IAE41" s="45"/>
      <c r="IAF41" s="45"/>
      <c r="IAG41" s="45"/>
      <c r="IAH41" s="45"/>
      <c r="IAI41" s="45"/>
      <c r="IAJ41" s="45"/>
      <c r="IAK41" s="45"/>
      <c r="IAL41" s="45"/>
      <c r="IAM41" s="45"/>
      <c r="IAN41" s="45"/>
      <c r="IAO41" s="45"/>
      <c r="IAP41" s="45"/>
      <c r="IAQ41" s="45"/>
      <c r="IAR41" s="45"/>
      <c r="IAS41" s="45"/>
      <c r="IAT41" s="45"/>
      <c r="IAU41" s="45"/>
      <c r="IAV41" s="45"/>
      <c r="IAW41" s="45"/>
      <c r="IAX41" s="45"/>
      <c r="IAY41" s="45"/>
      <c r="IAZ41" s="45"/>
      <c r="IBA41" s="45"/>
      <c r="IBB41" s="45"/>
      <c r="IBC41" s="45"/>
      <c r="IBD41" s="45"/>
      <c r="IBE41" s="45"/>
      <c r="IBF41" s="45"/>
      <c r="IBG41" s="45"/>
      <c r="IBH41" s="45"/>
      <c r="IBI41" s="45"/>
      <c r="IBJ41" s="45"/>
      <c r="IBK41" s="45"/>
      <c r="IBL41" s="45"/>
      <c r="IBM41" s="45"/>
      <c r="IBN41" s="45"/>
      <c r="IBO41" s="45"/>
      <c r="IBP41" s="45"/>
      <c r="IBQ41" s="45"/>
      <c r="IBR41" s="45"/>
      <c r="IBS41" s="45"/>
      <c r="IBT41" s="45"/>
      <c r="IBU41" s="45"/>
      <c r="IBV41" s="45"/>
      <c r="IBW41" s="45"/>
      <c r="IBX41" s="45"/>
      <c r="IBY41" s="45"/>
      <c r="IBZ41" s="45"/>
      <c r="ICA41" s="45"/>
      <c r="ICB41" s="45"/>
      <c r="ICC41" s="45"/>
      <c r="ICD41" s="45"/>
      <c r="ICE41" s="45"/>
      <c r="ICF41" s="45"/>
      <c r="ICG41" s="45"/>
      <c r="ICH41" s="45"/>
      <c r="ICI41" s="45"/>
      <c r="ICJ41" s="45"/>
      <c r="ICK41" s="45"/>
      <c r="ICL41" s="45"/>
      <c r="ICM41" s="45"/>
      <c r="ICN41" s="45"/>
      <c r="ICO41" s="45"/>
      <c r="ICP41" s="45"/>
      <c r="ICQ41" s="45"/>
      <c r="ICR41" s="45"/>
      <c r="ICS41" s="45"/>
      <c r="ICT41" s="45"/>
      <c r="ICU41" s="45"/>
      <c r="ICV41" s="45"/>
      <c r="ICW41" s="45"/>
      <c r="ICX41" s="45"/>
      <c r="ICY41" s="45"/>
      <c r="ICZ41" s="45"/>
      <c r="IDA41" s="45"/>
      <c r="IDB41" s="45"/>
      <c r="IDC41" s="45"/>
      <c r="IDD41" s="45"/>
      <c r="IDE41" s="45"/>
      <c r="IDF41" s="45"/>
      <c r="IDG41" s="45"/>
      <c r="IDH41" s="45"/>
      <c r="IDI41" s="45"/>
      <c r="IDJ41" s="45"/>
      <c r="IDK41" s="45"/>
      <c r="IDL41" s="45"/>
      <c r="IDM41" s="45"/>
      <c r="IDN41" s="45"/>
      <c r="IDO41" s="45"/>
      <c r="IDP41" s="45"/>
      <c r="IDQ41" s="45"/>
      <c r="IDR41" s="45"/>
      <c r="IDS41" s="45"/>
      <c r="IDT41" s="45"/>
      <c r="IDU41" s="45"/>
      <c r="IDV41" s="45"/>
      <c r="IDW41" s="45"/>
      <c r="IDX41" s="45"/>
      <c r="IDY41" s="45"/>
      <c r="IDZ41" s="45"/>
      <c r="IEA41" s="45"/>
      <c r="IEB41" s="45"/>
      <c r="IEC41" s="45"/>
      <c r="IED41" s="45"/>
      <c r="IEE41" s="45"/>
      <c r="IEF41" s="45"/>
      <c r="IEG41" s="45"/>
      <c r="IEH41" s="45"/>
      <c r="IEI41" s="45"/>
      <c r="IEJ41" s="45"/>
      <c r="IEK41" s="45"/>
      <c r="IEL41" s="45"/>
      <c r="IEM41" s="45"/>
      <c r="IEN41" s="45"/>
      <c r="IEO41" s="45"/>
      <c r="IEP41" s="45"/>
      <c r="IEQ41" s="45"/>
      <c r="IER41" s="45"/>
      <c r="IES41" s="45"/>
      <c r="IET41" s="45"/>
      <c r="IEU41" s="45"/>
      <c r="IEV41" s="45"/>
      <c r="IEW41" s="45"/>
      <c r="IEX41" s="45"/>
      <c r="IEY41" s="45"/>
      <c r="IEZ41" s="45"/>
      <c r="IFA41" s="45"/>
      <c r="IFB41" s="45"/>
      <c r="IFC41" s="45"/>
      <c r="IFD41" s="45"/>
      <c r="IFE41" s="45"/>
      <c r="IFF41" s="45"/>
      <c r="IFG41" s="45"/>
      <c r="IFH41" s="45"/>
      <c r="IFI41" s="45"/>
      <c r="IFJ41" s="45"/>
      <c r="IFK41" s="45"/>
      <c r="IFL41" s="45"/>
      <c r="IFM41" s="45"/>
      <c r="IFN41" s="45"/>
      <c r="IFO41" s="45"/>
      <c r="IFP41" s="45"/>
      <c r="IFQ41" s="45"/>
      <c r="IFR41" s="45"/>
      <c r="IFS41" s="45"/>
      <c r="IFT41" s="45"/>
      <c r="IFU41" s="45"/>
      <c r="IFV41" s="45"/>
      <c r="IFW41" s="45"/>
      <c r="IFX41" s="45"/>
      <c r="IFY41" s="45"/>
      <c r="IFZ41" s="45"/>
      <c r="IGA41" s="45"/>
      <c r="IGB41" s="45"/>
      <c r="IGC41" s="45"/>
      <c r="IGD41" s="45"/>
      <c r="IGE41" s="45"/>
      <c r="IGF41" s="45"/>
      <c r="IGG41" s="45"/>
      <c r="IGH41" s="45"/>
      <c r="IGI41" s="45"/>
      <c r="IGJ41" s="45"/>
      <c r="IGK41" s="45"/>
      <c r="IGL41" s="45"/>
      <c r="IGM41" s="45"/>
      <c r="IGN41" s="45"/>
      <c r="IGO41" s="45"/>
      <c r="IGP41" s="45"/>
      <c r="IGQ41" s="45"/>
      <c r="IGR41" s="45"/>
      <c r="IGS41" s="45"/>
      <c r="IGT41" s="45"/>
      <c r="IGU41" s="45"/>
      <c r="IGV41" s="45"/>
      <c r="IGW41" s="45"/>
      <c r="IGX41" s="45"/>
      <c r="IGY41" s="45"/>
      <c r="IGZ41" s="45"/>
      <c r="IHA41" s="45"/>
      <c r="IHB41" s="45"/>
      <c r="IHC41" s="45"/>
      <c r="IHD41" s="45"/>
      <c r="IHE41" s="45"/>
      <c r="IHF41" s="45"/>
      <c r="IHG41" s="45"/>
      <c r="IHH41" s="45"/>
      <c r="IHI41" s="45"/>
      <c r="IHJ41" s="45"/>
      <c r="IHK41" s="45"/>
      <c r="IHL41" s="45"/>
      <c r="IHM41" s="45"/>
      <c r="IHN41" s="45"/>
      <c r="IHO41" s="45"/>
      <c r="IHP41" s="45"/>
      <c r="IHQ41" s="45"/>
      <c r="IHR41" s="45"/>
      <c r="IHS41" s="45"/>
      <c r="IHT41" s="45"/>
      <c r="IHU41" s="45"/>
      <c r="IHV41" s="45"/>
      <c r="IHW41" s="45"/>
      <c r="IHX41" s="45"/>
      <c r="IHY41" s="45"/>
      <c r="IHZ41" s="45"/>
      <c r="IIA41" s="45"/>
      <c r="IIB41" s="45"/>
      <c r="IIC41" s="45"/>
      <c r="IID41" s="45"/>
      <c r="IIE41" s="45"/>
      <c r="IIF41" s="45"/>
      <c r="IIG41" s="45"/>
      <c r="IIH41" s="45"/>
      <c r="III41" s="45"/>
      <c r="IIJ41" s="45"/>
      <c r="IIK41" s="45"/>
      <c r="IIL41" s="45"/>
      <c r="IIM41" s="45"/>
      <c r="IIN41" s="45"/>
      <c r="IIO41" s="45"/>
      <c r="IIP41" s="45"/>
      <c r="IIQ41" s="45"/>
      <c r="IIR41" s="45"/>
      <c r="IIS41" s="45"/>
      <c r="IIT41" s="45"/>
      <c r="IIU41" s="45"/>
      <c r="IIV41" s="45"/>
      <c r="IIW41" s="45"/>
      <c r="IIX41" s="45"/>
      <c r="IIY41" s="45"/>
      <c r="IIZ41" s="45"/>
      <c r="IJA41" s="45"/>
      <c r="IJB41" s="45"/>
      <c r="IJC41" s="45"/>
      <c r="IJD41" s="45"/>
      <c r="IJE41" s="45"/>
      <c r="IJF41" s="45"/>
      <c r="IJG41" s="45"/>
      <c r="IJH41" s="45"/>
      <c r="IJI41" s="45"/>
      <c r="IJJ41" s="45"/>
      <c r="IJK41" s="45"/>
      <c r="IJL41" s="45"/>
      <c r="IJM41" s="45"/>
      <c r="IJN41" s="45"/>
      <c r="IJO41" s="45"/>
      <c r="IJP41" s="45"/>
      <c r="IJQ41" s="45"/>
      <c r="IJR41" s="45"/>
      <c r="IJS41" s="45"/>
      <c r="IJT41" s="45"/>
      <c r="IJU41" s="45"/>
      <c r="IJV41" s="45"/>
      <c r="IJW41" s="45"/>
      <c r="IJX41" s="45"/>
      <c r="IJY41" s="45"/>
      <c r="IJZ41" s="45"/>
      <c r="IKA41" s="45"/>
      <c r="IKB41" s="45"/>
      <c r="IKC41" s="45"/>
      <c r="IKD41" s="45"/>
      <c r="IKE41" s="45"/>
      <c r="IKF41" s="45"/>
      <c r="IKG41" s="45"/>
      <c r="IKH41" s="45"/>
      <c r="IKI41" s="45"/>
      <c r="IKJ41" s="45"/>
      <c r="IKK41" s="45"/>
      <c r="IKL41" s="45"/>
      <c r="IKM41" s="45"/>
      <c r="IKN41" s="45"/>
      <c r="IKO41" s="45"/>
      <c r="IKP41" s="45"/>
      <c r="IKQ41" s="45"/>
      <c r="IKR41" s="45"/>
      <c r="IKS41" s="45"/>
      <c r="IKT41" s="45"/>
      <c r="IKU41" s="45"/>
      <c r="IKV41" s="45"/>
      <c r="IKW41" s="45"/>
      <c r="IKX41" s="45"/>
      <c r="IKY41" s="45"/>
      <c r="IKZ41" s="45"/>
      <c r="ILA41" s="45"/>
      <c r="ILB41" s="45"/>
      <c r="ILC41" s="45"/>
      <c r="ILD41" s="45"/>
      <c r="ILE41" s="45"/>
      <c r="ILF41" s="45"/>
      <c r="ILG41" s="45"/>
      <c r="ILH41" s="45"/>
      <c r="ILI41" s="45"/>
      <c r="ILJ41" s="45"/>
      <c r="ILK41" s="45"/>
      <c r="ILL41" s="45"/>
      <c r="ILM41" s="45"/>
      <c r="ILN41" s="45"/>
      <c r="ILO41" s="45"/>
      <c r="ILP41" s="45"/>
      <c r="ILQ41" s="45"/>
      <c r="ILR41" s="45"/>
      <c r="ILS41" s="45"/>
      <c r="ILT41" s="45"/>
      <c r="ILU41" s="45"/>
      <c r="ILV41" s="45"/>
      <c r="ILW41" s="45"/>
      <c r="ILX41" s="45"/>
      <c r="ILY41" s="45"/>
      <c r="ILZ41" s="45"/>
      <c r="IMA41" s="45"/>
      <c r="IMB41" s="45"/>
      <c r="IMC41" s="45"/>
      <c r="IMD41" s="45"/>
      <c r="IME41" s="45"/>
      <c r="IMF41" s="45"/>
      <c r="IMG41" s="45"/>
      <c r="IMH41" s="45"/>
      <c r="IMI41" s="45"/>
      <c r="IMJ41" s="45"/>
      <c r="IMK41" s="45"/>
      <c r="IML41" s="45"/>
      <c r="IMM41" s="45"/>
      <c r="IMN41" s="45"/>
      <c r="IMO41" s="45"/>
      <c r="IMP41" s="45"/>
      <c r="IMQ41" s="45"/>
      <c r="IMR41" s="45"/>
      <c r="IMS41" s="45"/>
      <c r="IMT41" s="45"/>
      <c r="IMU41" s="45"/>
      <c r="IMV41" s="45"/>
      <c r="IMW41" s="45"/>
      <c r="IMX41" s="45"/>
      <c r="IMY41" s="45"/>
      <c r="IMZ41" s="45"/>
      <c r="INA41" s="45"/>
      <c r="INB41" s="45"/>
      <c r="INC41" s="45"/>
      <c r="IND41" s="45"/>
      <c r="INE41" s="45"/>
      <c r="INF41" s="45"/>
      <c r="ING41" s="45"/>
      <c r="INH41" s="45"/>
      <c r="INI41" s="45"/>
      <c r="INJ41" s="45"/>
      <c r="INK41" s="45"/>
      <c r="INL41" s="45"/>
      <c r="INM41" s="45"/>
      <c r="INN41" s="45"/>
      <c r="INO41" s="45"/>
      <c r="INP41" s="45"/>
      <c r="INQ41" s="45"/>
      <c r="INR41" s="45"/>
      <c r="INS41" s="45"/>
      <c r="INT41" s="45"/>
      <c r="INU41" s="45"/>
      <c r="INV41" s="45"/>
      <c r="INW41" s="45"/>
      <c r="INX41" s="45"/>
      <c r="INY41" s="45"/>
      <c r="INZ41" s="45"/>
      <c r="IOA41" s="45"/>
      <c r="IOB41" s="45"/>
      <c r="IOC41" s="45"/>
      <c r="IOD41" s="45"/>
      <c r="IOE41" s="45"/>
      <c r="IOF41" s="45"/>
      <c r="IOG41" s="45"/>
      <c r="IOH41" s="45"/>
      <c r="IOI41" s="45"/>
      <c r="IOJ41" s="45"/>
      <c r="IOK41" s="45"/>
      <c r="IOL41" s="45"/>
      <c r="IOM41" s="45"/>
      <c r="ION41" s="45"/>
      <c r="IOO41" s="45"/>
      <c r="IOP41" s="45"/>
      <c r="IOQ41" s="45"/>
      <c r="IOR41" s="45"/>
      <c r="IOS41" s="45"/>
      <c r="IOT41" s="45"/>
      <c r="IOU41" s="45"/>
      <c r="IOV41" s="45"/>
      <c r="IOW41" s="45"/>
      <c r="IOX41" s="45"/>
      <c r="IOY41" s="45"/>
      <c r="IOZ41" s="45"/>
      <c r="IPA41" s="45"/>
      <c r="IPB41" s="45"/>
      <c r="IPC41" s="45"/>
      <c r="IPD41" s="45"/>
      <c r="IPE41" s="45"/>
      <c r="IPF41" s="45"/>
      <c r="IPG41" s="45"/>
      <c r="IPH41" s="45"/>
      <c r="IPI41" s="45"/>
      <c r="IPJ41" s="45"/>
      <c r="IPK41" s="45"/>
      <c r="IPL41" s="45"/>
      <c r="IPM41" s="45"/>
      <c r="IPN41" s="45"/>
      <c r="IPO41" s="45"/>
      <c r="IPP41" s="45"/>
      <c r="IPQ41" s="45"/>
      <c r="IPR41" s="45"/>
      <c r="IPS41" s="45"/>
      <c r="IPT41" s="45"/>
      <c r="IPU41" s="45"/>
      <c r="IPV41" s="45"/>
      <c r="IPW41" s="45"/>
      <c r="IPX41" s="45"/>
      <c r="IPY41" s="45"/>
      <c r="IPZ41" s="45"/>
      <c r="IQA41" s="45"/>
      <c r="IQB41" s="45"/>
      <c r="IQC41" s="45"/>
      <c r="IQD41" s="45"/>
      <c r="IQE41" s="45"/>
      <c r="IQF41" s="45"/>
      <c r="IQG41" s="45"/>
      <c r="IQH41" s="45"/>
      <c r="IQI41" s="45"/>
      <c r="IQJ41" s="45"/>
      <c r="IQK41" s="45"/>
      <c r="IQL41" s="45"/>
      <c r="IQM41" s="45"/>
      <c r="IQN41" s="45"/>
      <c r="IQO41" s="45"/>
      <c r="IQP41" s="45"/>
      <c r="IQQ41" s="45"/>
      <c r="IQR41" s="45"/>
      <c r="IQS41" s="45"/>
      <c r="IQT41" s="45"/>
      <c r="IQU41" s="45"/>
      <c r="IQV41" s="45"/>
      <c r="IQW41" s="45"/>
      <c r="IQX41" s="45"/>
      <c r="IQY41" s="45"/>
      <c r="IQZ41" s="45"/>
      <c r="IRA41" s="45"/>
      <c r="IRB41" s="45"/>
      <c r="IRC41" s="45"/>
      <c r="IRD41" s="45"/>
      <c r="IRE41" s="45"/>
      <c r="IRF41" s="45"/>
      <c r="IRG41" s="45"/>
      <c r="IRH41" s="45"/>
      <c r="IRI41" s="45"/>
      <c r="IRJ41" s="45"/>
      <c r="IRK41" s="45"/>
      <c r="IRL41" s="45"/>
      <c r="IRM41" s="45"/>
      <c r="IRN41" s="45"/>
      <c r="IRO41" s="45"/>
      <c r="IRP41" s="45"/>
      <c r="IRQ41" s="45"/>
      <c r="IRR41" s="45"/>
      <c r="IRS41" s="45"/>
      <c r="IRT41" s="45"/>
      <c r="IRU41" s="45"/>
      <c r="IRV41" s="45"/>
      <c r="IRW41" s="45"/>
      <c r="IRX41" s="45"/>
      <c r="IRY41" s="45"/>
      <c r="IRZ41" s="45"/>
      <c r="ISA41" s="45"/>
      <c r="ISB41" s="45"/>
      <c r="ISC41" s="45"/>
      <c r="ISD41" s="45"/>
      <c r="ISE41" s="45"/>
      <c r="ISF41" s="45"/>
      <c r="ISG41" s="45"/>
      <c r="ISH41" s="45"/>
      <c r="ISI41" s="45"/>
      <c r="ISJ41" s="45"/>
      <c r="ISK41" s="45"/>
      <c r="ISL41" s="45"/>
      <c r="ISM41" s="45"/>
      <c r="ISN41" s="45"/>
      <c r="ISO41" s="45"/>
      <c r="ISP41" s="45"/>
      <c r="ISQ41" s="45"/>
      <c r="ISR41" s="45"/>
      <c r="ISS41" s="45"/>
      <c r="IST41" s="45"/>
      <c r="ISU41" s="45"/>
      <c r="ISV41" s="45"/>
      <c r="ISW41" s="45"/>
      <c r="ISX41" s="45"/>
      <c r="ISY41" s="45"/>
      <c r="ISZ41" s="45"/>
      <c r="ITA41" s="45"/>
      <c r="ITB41" s="45"/>
      <c r="ITC41" s="45"/>
      <c r="ITD41" s="45"/>
      <c r="ITE41" s="45"/>
      <c r="ITF41" s="45"/>
      <c r="ITG41" s="45"/>
      <c r="ITH41" s="45"/>
      <c r="ITI41" s="45"/>
      <c r="ITJ41" s="45"/>
      <c r="ITK41" s="45"/>
      <c r="ITL41" s="45"/>
      <c r="ITM41" s="45"/>
      <c r="ITN41" s="45"/>
      <c r="ITO41" s="45"/>
      <c r="ITP41" s="45"/>
      <c r="ITQ41" s="45"/>
      <c r="ITR41" s="45"/>
      <c r="ITS41" s="45"/>
      <c r="ITT41" s="45"/>
      <c r="ITU41" s="45"/>
      <c r="ITV41" s="45"/>
      <c r="ITW41" s="45"/>
      <c r="ITX41" s="45"/>
      <c r="ITY41" s="45"/>
      <c r="ITZ41" s="45"/>
      <c r="IUA41" s="45"/>
      <c r="IUB41" s="45"/>
      <c r="IUC41" s="45"/>
      <c r="IUD41" s="45"/>
      <c r="IUE41" s="45"/>
      <c r="IUF41" s="45"/>
      <c r="IUG41" s="45"/>
      <c r="IUH41" s="45"/>
      <c r="IUI41" s="45"/>
      <c r="IUJ41" s="45"/>
      <c r="IUK41" s="45"/>
      <c r="IUL41" s="45"/>
      <c r="IUM41" s="45"/>
      <c r="IUN41" s="45"/>
      <c r="IUO41" s="45"/>
      <c r="IUP41" s="45"/>
      <c r="IUQ41" s="45"/>
      <c r="IUR41" s="45"/>
      <c r="IUS41" s="45"/>
      <c r="IUT41" s="45"/>
      <c r="IUU41" s="45"/>
      <c r="IUV41" s="45"/>
      <c r="IUW41" s="45"/>
      <c r="IUX41" s="45"/>
      <c r="IUY41" s="45"/>
      <c r="IUZ41" s="45"/>
      <c r="IVA41" s="45"/>
      <c r="IVB41" s="45"/>
      <c r="IVC41" s="45"/>
      <c r="IVD41" s="45"/>
      <c r="IVE41" s="45"/>
      <c r="IVF41" s="45"/>
      <c r="IVG41" s="45"/>
      <c r="IVH41" s="45"/>
      <c r="IVI41" s="45"/>
      <c r="IVJ41" s="45"/>
      <c r="IVK41" s="45"/>
      <c r="IVL41" s="45"/>
      <c r="IVM41" s="45"/>
      <c r="IVN41" s="45"/>
      <c r="IVO41" s="45"/>
      <c r="IVP41" s="45"/>
      <c r="IVQ41" s="45"/>
      <c r="IVR41" s="45"/>
      <c r="IVS41" s="45"/>
      <c r="IVT41" s="45"/>
      <c r="IVU41" s="45"/>
      <c r="IVV41" s="45"/>
      <c r="IVW41" s="45"/>
      <c r="IVX41" s="45"/>
      <c r="IVY41" s="45"/>
      <c r="IVZ41" s="45"/>
      <c r="IWA41" s="45"/>
      <c r="IWB41" s="45"/>
      <c r="IWC41" s="45"/>
      <c r="IWD41" s="45"/>
      <c r="IWE41" s="45"/>
      <c r="IWF41" s="45"/>
      <c r="IWG41" s="45"/>
      <c r="IWH41" s="45"/>
      <c r="IWI41" s="45"/>
      <c r="IWJ41" s="45"/>
      <c r="IWK41" s="45"/>
      <c r="IWL41" s="45"/>
      <c r="IWM41" s="45"/>
      <c r="IWN41" s="45"/>
      <c r="IWO41" s="45"/>
      <c r="IWP41" s="45"/>
      <c r="IWQ41" s="45"/>
      <c r="IWR41" s="45"/>
      <c r="IWS41" s="45"/>
      <c r="IWT41" s="45"/>
      <c r="IWU41" s="45"/>
      <c r="IWV41" s="45"/>
      <c r="IWW41" s="45"/>
      <c r="IWX41" s="45"/>
      <c r="IWY41" s="45"/>
      <c r="IWZ41" s="45"/>
      <c r="IXA41" s="45"/>
      <c r="IXB41" s="45"/>
      <c r="IXC41" s="45"/>
      <c r="IXD41" s="45"/>
      <c r="IXE41" s="45"/>
      <c r="IXF41" s="45"/>
      <c r="IXG41" s="45"/>
      <c r="IXH41" s="45"/>
      <c r="IXI41" s="45"/>
      <c r="IXJ41" s="45"/>
      <c r="IXK41" s="45"/>
      <c r="IXL41" s="45"/>
      <c r="IXM41" s="45"/>
      <c r="IXN41" s="45"/>
      <c r="IXO41" s="45"/>
      <c r="IXP41" s="45"/>
      <c r="IXQ41" s="45"/>
      <c r="IXR41" s="45"/>
      <c r="IXS41" s="45"/>
      <c r="IXT41" s="45"/>
      <c r="IXU41" s="45"/>
      <c r="IXV41" s="45"/>
      <c r="IXW41" s="45"/>
      <c r="IXX41" s="45"/>
      <c r="IXY41" s="45"/>
      <c r="IXZ41" s="45"/>
      <c r="IYA41" s="45"/>
      <c r="IYB41" s="45"/>
      <c r="IYC41" s="45"/>
      <c r="IYD41" s="45"/>
      <c r="IYE41" s="45"/>
      <c r="IYF41" s="45"/>
      <c r="IYG41" s="45"/>
      <c r="IYH41" s="45"/>
      <c r="IYI41" s="45"/>
      <c r="IYJ41" s="45"/>
      <c r="IYK41" s="45"/>
      <c r="IYL41" s="45"/>
      <c r="IYM41" s="45"/>
      <c r="IYN41" s="45"/>
      <c r="IYO41" s="45"/>
      <c r="IYP41" s="45"/>
      <c r="IYQ41" s="45"/>
      <c r="IYR41" s="45"/>
      <c r="IYS41" s="45"/>
      <c r="IYT41" s="45"/>
      <c r="IYU41" s="45"/>
      <c r="IYV41" s="45"/>
      <c r="IYW41" s="45"/>
      <c r="IYX41" s="45"/>
      <c r="IYY41" s="45"/>
      <c r="IYZ41" s="45"/>
      <c r="IZA41" s="45"/>
      <c r="IZB41" s="45"/>
      <c r="IZC41" s="45"/>
      <c r="IZD41" s="45"/>
      <c r="IZE41" s="45"/>
      <c r="IZF41" s="45"/>
      <c r="IZG41" s="45"/>
      <c r="IZH41" s="45"/>
      <c r="IZI41" s="45"/>
      <c r="IZJ41" s="45"/>
      <c r="IZK41" s="45"/>
      <c r="IZL41" s="45"/>
      <c r="IZM41" s="45"/>
      <c r="IZN41" s="45"/>
      <c r="IZO41" s="45"/>
      <c r="IZP41" s="45"/>
      <c r="IZQ41" s="45"/>
      <c r="IZR41" s="45"/>
      <c r="IZS41" s="45"/>
      <c r="IZT41" s="45"/>
      <c r="IZU41" s="45"/>
      <c r="IZV41" s="45"/>
      <c r="IZW41" s="45"/>
      <c r="IZX41" s="45"/>
      <c r="IZY41" s="45"/>
      <c r="IZZ41" s="45"/>
      <c r="JAA41" s="45"/>
      <c r="JAB41" s="45"/>
      <c r="JAC41" s="45"/>
      <c r="JAD41" s="45"/>
      <c r="JAE41" s="45"/>
      <c r="JAF41" s="45"/>
      <c r="JAG41" s="45"/>
      <c r="JAH41" s="45"/>
      <c r="JAI41" s="45"/>
      <c r="JAJ41" s="45"/>
      <c r="JAK41" s="45"/>
      <c r="JAL41" s="45"/>
      <c r="JAM41" s="45"/>
      <c r="JAN41" s="45"/>
      <c r="JAO41" s="45"/>
      <c r="JAP41" s="45"/>
      <c r="JAQ41" s="45"/>
      <c r="JAR41" s="45"/>
      <c r="JAS41" s="45"/>
      <c r="JAT41" s="45"/>
      <c r="JAU41" s="45"/>
      <c r="JAV41" s="45"/>
      <c r="JAW41" s="45"/>
      <c r="JAX41" s="45"/>
      <c r="JAY41" s="45"/>
      <c r="JAZ41" s="45"/>
      <c r="JBA41" s="45"/>
      <c r="JBB41" s="45"/>
      <c r="JBC41" s="45"/>
      <c r="JBD41" s="45"/>
      <c r="JBE41" s="45"/>
      <c r="JBF41" s="45"/>
      <c r="JBG41" s="45"/>
      <c r="JBH41" s="45"/>
      <c r="JBI41" s="45"/>
      <c r="JBJ41" s="45"/>
      <c r="JBK41" s="45"/>
      <c r="JBL41" s="45"/>
      <c r="JBM41" s="45"/>
      <c r="JBN41" s="45"/>
      <c r="JBO41" s="45"/>
      <c r="JBP41" s="45"/>
      <c r="JBQ41" s="45"/>
      <c r="JBR41" s="45"/>
      <c r="JBS41" s="45"/>
      <c r="JBT41" s="45"/>
      <c r="JBU41" s="45"/>
      <c r="JBV41" s="45"/>
      <c r="JBW41" s="45"/>
      <c r="JBX41" s="45"/>
      <c r="JBY41" s="45"/>
      <c r="JBZ41" s="45"/>
      <c r="JCA41" s="45"/>
      <c r="JCB41" s="45"/>
      <c r="JCC41" s="45"/>
      <c r="JCD41" s="45"/>
      <c r="JCE41" s="45"/>
      <c r="JCF41" s="45"/>
      <c r="JCG41" s="45"/>
      <c r="JCH41" s="45"/>
      <c r="JCI41" s="45"/>
      <c r="JCJ41" s="45"/>
      <c r="JCK41" s="45"/>
      <c r="JCL41" s="45"/>
      <c r="JCM41" s="45"/>
      <c r="JCN41" s="45"/>
      <c r="JCO41" s="45"/>
      <c r="JCP41" s="45"/>
      <c r="JCQ41" s="45"/>
      <c r="JCR41" s="45"/>
      <c r="JCS41" s="45"/>
      <c r="JCT41" s="45"/>
      <c r="JCU41" s="45"/>
      <c r="JCV41" s="45"/>
      <c r="JCW41" s="45"/>
      <c r="JCX41" s="45"/>
      <c r="JCY41" s="45"/>
      <c r="JCZ41" s="45"/>
      <c r="JDA41" s="45"/>
      <c r="JDB41" s="45"/>
      <c r="JDC41" s="45"/>
      <c r="JDD41" s="45"/>
      <c r="JDE41" s="45"/>
      <c r="JDF41" s="45"/>
      <c r="JDG41" s="45"/>
      <c r="JDH41" s="45"/>
      <c r="JDI41" s="45"/>
      <c r="JDJ41" s="45"/>
      <c r="JDK41" s="45"/>
      <c r="JDL41" s="45"/>
      <c r="JDM41" s="45"/>
      <c r="JDN41" s="45"/>
      <c r="JDO41" s="45"/>
      <c r="JDP41" s="45"/>
      <c r="JDQ41" s="45"/>
      <c r="JDR41" s="45"/>
      <c r="JDS41" s="45"/>
      <c r="JDT41" s="45"/>
      <c r="JDU41" s="45"/>
      <c r="JDV41" s="45"/>
      <c r="JDW41" s="45"/>
      <c r="JDX41" s="45"/>
      <c r="JDY41" s="45"/>
      <c r="JDZ41" s="45"/>
      <c r="JEA41" s="45"/>
      <c r="JEB41" s="45"/>
      <c r="JEC41" s="45"/>
      <c r="JED41" s="45"/>
      <c r="JEE41" s="45"/>
      <c r="JEF41" s="45"/>
      <c r="JEG41" s="45"/>
      <c r="JEH41" s="45"/>
      <c r="JEI41" s="45"/>
      <c r="JEJ41" s="45"/>
      <c r="JEK41" s="45"/>
      <c r="JEL41" s="45"/>
      <c r="JEM41" s="45"/>
      <c r="JEN41" s="45"/>
      <c r="JEO41" s="45"/>
      <c r="JEP41" s="45"/>
      <c r="JEQ41" s="45"/>
      <c r="JER41" s="45"/>
      <c r="JES41" s="45"/>
      <c r="JET41" s="45"/>
      <c r="JEU41" s="45"/>
      <c r="JEV41" s="45"/>
      <c r="JEW41" s="45"/>
      <c r="JEX41" s="45"/>
      <c r="JEY41" s="45"/>
      <c r="JEZ41" s="45"/>
      <c r="JFA41" s="45"/>
      <c r="JFB41" s="45"/>
      <c r="JFC41" s="45"/>
      <c r="JFD41" s="45"/>
      <c r="JFE41" s="45"/>
      <c r="JFF41" s="45"/>
      <c r="JFG41" s="45"/>
      <c r="JFH41" s="45"/>
      <c r="JFI41" s="45"/>
      <c r="JFJ41" s="45"/>
      <c r="JFK41" s="45"/>
      <c r="JFL41" s="45"/>
      <c r="JFM41" s="45"/>
      <c r="JFN41" s="45"/>
      <c r="JFO41" s="45"/>
      <c r="JFP41" s="45"/>
      <c r="JFQ41" s="45"/>
      <c r="JFR41" s="45"/>
      <c r="JFS41" s="45"/>
      <c r="JFT41" s="45"/>
      <c r="JFU41" s="45"/>
      <c r="JFV41" s="45"/>
      <c r="JFW41" s="45"/>
      <c r="JFX41" s="45"/>
      <c r="JFY41" s="45"/>
      <c r="JFZ41" s="45"/>
      <c r="JGA41" s="45"/>
      <c r="JGB41" s="45"/>
      <c r="JGC41" s="45"/>
      <c r="JGD41" s="45"/>
      <c r="JGE41" s="45"/>
      <c r="JGF41" s="45"/>
      <c r="JGG41" s="45"/>
      <c r="JGH41" s="45"/>
      <c r="JGI41" s="45"/>
      <c r="JGJ41" s="45"/>
      <c r="JGK41" s="45"/>
      <c r="JGL41" s="45"/>
      <c r="JGM41" s="45"/>
      <c r="JGN41" s="45"/>
      <c r="JGO41" s="45"/>
      <c r="JGP41" s="45"/>
      <c r="JGQ41" s="45"/>
      <c r="JGR41" s="45"/>
      <c r="JGS41" s="45"/>
      <c r="JGT41" s="45"/>
      <c r="JGU41" s="45"/>
      <c r="JGV41" s="45"/>
      <c r="JGW41" s="45"/>
      <c r="JGX41" s="45"/>
      <c r="JGY41" s="45"/>
      <c r="JGZ41" s="45"/>
      <c r="JHA41" s="45"/>
      <c r="JHB41" s="45"/>
      <c r="JHC41" s="45"/>
      <c r="JHD41" s="45"/>
      <c r="JHE41" s="45"/>
      <c r="JHF41" s="45"/>
      <c r="JHG41" s="45"/>
      <c r="JHH41" s="45"/>
      <c r="JHI41" s="45"/>
      <c r="JHJ41" s="45"/>
      <c r="JHK41" s="45"/>
      <c r="JHL41" s="45"/>
      <c r="JHM41" s="45"/>
      <c r="JHN41" s="45"/>
      <c r="JHO41" s="45"/>
      <c r="JHP41" s="45"/>
      <c r="JHQ41" s="45"/>
      <c r="JHR41" s="45"/>
      <c r="JHS41" s="45"/>
      <c r="JHT41" s="45"/>
      <c r="JHU41" s="45"/>
      <c r="JHV41" s="45"/>
      <c r="JHW41" s="45"/>
      <c r="JHX41" s="45"/>
      <c r="JHY41" s="45"/>
      <c r="JHZ41" s="45"/>
      <c r="JIA41" s="45"/>
      <c r="JIB41" s="45"/>
      <c r="JIC41" s="45"/>
      <c r="JID41" s="45"/>
      <c r="JIE41" s="45"/>
      <c r="JIF41" s="45"/>
      <c r="JIG41" s="45"/>
      <c r="JIH41" s="45"/>
      <c r="JII41" s="45"/>
      <c r="JIJ41" s="45"/>
      <c r="JIK41" s="45"/>
      <c r="JIL41" s="45"/>
      <c r="JIM41" s="45"/>
      <c r="JIN41" s="45"/>
      <c r="JIO41" s="45"/>
      <c r="JIP41" s="45"/>
      <c r="JIQ41" s="45"/>
      <c r="JIR41" s="45"/>
      <c r="JIS41" s="45"/>
      <c r="JIT41" s="45"/>
      <c r="JIU41" s="45"/>
      <c r="JIV41" s="45"/>
      <c r="JIW41" s="45"/>
      <c r="JIX41" s="45"/>
      <c r="JIY41" s="45"/>
      <c r="JIZ41" s="45"/>
      <c r="JJA41" s="45"/>
      <c r="JJB41" s="45"/>
      <c r="JJC41" s="45"/>
      <c r="JJD41" s="45"/>
      <c r="JJE41" s="45"/>
      <c r="JJF41" s="45"/>
      <c r="JJG41" s="45"/>
      <c r="JJH41" s="45"/>
      <c r="JJI41" s="45"/>
      <c r="JJJ41" s="45"/>
      <c r="JJK41" s="45"/>
      <c r="JJL41" s="45"/>
      <c r="JJM41" s="45"/>
      <c r="JJN41" s="45"/>
      <c r="JJO41" s="45"/>
      <c r="JJP41" s="45"/>
      <c r="JJQ41" s="45"/>
      <c r="JJR41" s="45"/>
      <c r="JJS41" s="45"/>
      <c r="JJT41" s="45"/>
      <c r="JJU41" s="45"/>
      <c r="JJV41" s="45"/>
      <c r="JJW41" s="45"/>
      <c r="JJX41" s="45"/>
      <c r="JJY41" s="45"/>
      <c r="JJZ41" s="45"/>
      <c r="JKA41" s="45"/>
      <c r="JKB41" s="45"/>
      <c r="JKC41" s="45"/>
      <c r="JKD41" s="45"/>
      <c r="JKE41" s="45"/>
      <c r="JKF41" s="45"/>
      <c r="JKG41" s="45"/>
      <c r="JKH41" s="45"/>
      <c r="JKI41" s="45"/>
      <c r="JKJ41" s="45"/>
      <c r="JKK41" s="45"/>
      <c r="JKL41" s="45"/>
      <c r="JKM41" s="45"/>
      <c r="JKN41" s="45"/>
      <c r="JKO41" s="45"/>
      <c r="JKP41" s="45"/>
      <c r="JKQ41" s="45"/>
      <c r="JKR41" s="45"/>
      <c r="JKS41" s="45"/>
      <c r="JKT41" s="45"/>
      <c r="JKU41" s="45"/>
      <c r="JKV41" s="45"/>
      <c r="JKW41" s="45"/>
      <c r="JKX41" s="45"/>
      <c r="JKY41" s="45"/>
      <c r="JKZ41" s="45"/>
      <c r="JLA41" s="45"/>
      <c r="JLB41" s="45"/>
      <c r="JLC41" s="45"/>
      <c r="JLD41" s="45"/>
      <c r="JLE41" s="45"/>
      <c r="JLF41" s="45"/>
      <c r="JLG41" s="45"/>
      <c r="JLH41" s="45"/>
      <c r="JLI41" s="45"/>
      <c r="JLJ41" s="45"/>
      <c r="JLK41" s="45"/>
      <c r="JLL41" s="45"/>
      <c r="JLM41" s="45"/>
      <c r="JLN41" s="45"/>
      <c r="JLO41" s="45"/>
      <c r="JLP41" s="45"/>
      <c r="JLQ41" s="45"/>
      <c r="JLR41" s="45"/>
      <c r="JLS41" s="45"/>
      <c r="JLT41" s="45"/>
      <c r="JLU41" s="45"/>
      <c r="JLV41" s="45"/>
      <c r="JLW41" s="45"/>
      <c r="JLX41" s="45"/>
      <c r="JLY41" s="45"/>
      <c r="JLZ41" s="45"/>
      <c r="JMA41" s="45"/>
      <c r="JMB41" s="45"/>
      <c r="JMC41" s="45"/>
      <c r="JMD41" s="45"/>
      <c r="JME41" s="45"/>
      <c r="JMF41" s="45"/>
      <c r="JMG41" s="45"/>
      <c r="JMH41" s="45"/>
      <c r="JMI41" s="45"/>
      <c r="JMJ41" s="45"/>
      <c r="JMK41" s="45"/>
      <c r="JML41" s="45"/>
      <c r="JMM41" s="45"/>
      <c r="JMN41" s="45"/>
      <c r="JMO41" s="45"/>
      <c r="JMP41" s="45"/>
      <c r="JMQ41" s="45"/>
      <c r="JMR41" s="45"/>
      <c r="JMS41" s="45"/>
      <c r="JMT41" s="45"/>
      <c r="JMU41" s="45"/>
      <c r="JMV41" s="45"/>
      <c r="JMW41" s="45"/>
      <c r="JMX41" s="45"/>
      <c r="JMY41" s="45"/>
      <c r="JMZ41" s="45"/>
      <c r="JNA41" s="45"/>
      <c r="JNB41" s="45"/>
      <c r="JNC41" s="45"/>
      <c r="JND41" s="45"/>
      <c r="JNE41" s="45"/>
      <c r="JNF41" s="45"/>
      <c r="JNG41" s="45"/>
      <c r="JNH41" s="45"/>
      <c r="JNI41" s="45"/>
      <c r="JNJ41" s="45"/>
      <c r="JNK41" s="45"/>
      <c r="JNL41" s="45"/>
      <c r="JNM41" s="45"/>
      <c r="JNN41" s="45"/>
      <c r="JNO41" s="45"/>
      <c r="JNP41" s="45"/>
      <c r="JNQ41" s="45"/>
      <c r="JNR41" s="45"/>
      <c r="JNS41" s="45"/>
      <c r="JNT41" s="45"/>
      <c r="JNU41" s="45"/>
      <c r="JNV41" s="45"/>
      <c r="JNW41" s="45"/>
      <c r="JNX41" s="45"/>
      <c r="JNY41" s="45"/>
      <c r="JNZ41" s="45"/>
      <c r="JOA41" s="45"/>
      <c r="JOB41" s="45"/>
      <c r="JOC41" s="45"/>
      <c r="JOD41" s="45"/>
      <c r="JOE41" s="45"/>
      <c r="JOF41" s="45"/>
      <c r="JOG41" s="45"/>
      <c r="JOH41" s="45"/>
      <c r="JOI41" s="45"/>
      <c r="JOJ41" s="45"/>
      <c r="JOK41" s="45"/>
      <c r="JOL41" s="45"/>
      <c r="JOM41" s="45"/>
      <c r="JON41" s="45"/>
      <c r="JOO41" s="45"/>
      <c r="JOP41" s="45"/>
      <c r="JOQ41" s="45"/>
      <c r="JOR41" s="45"/>
      <c r="JOS41" s="45"/>
      <c r="JOT41" s="45"/>
      <c r="JOU41" s="45"/>
      <c r="JOV41" s="45"/>
      <c r="JOW41" s="45"/>
      <c r="JOX41" s="45"/>
      <c r="JOY41" s="45"/>
      <c r="JOZ41" s="45"/>
      <c r="JPA41" s="45"/>
      <c r="JPB41" s="45"/>
      <c r="JPC41" s="45"/>
      <c r="JPD41" s="45"/>
      <c r="JPE41" s="45"/>
      <c r="JPF41" s="45"/>
      <c r="JPG41" s="45"/>
      <c r="JPH41" s="45"/>
      <c r="JPI41" s="45"/>
      <c r="JPJ41" s="45"/>
      <c r="JPK41" s="45"/>
      <c r="JPL41" s="45"/>
      <c r="JPM41" s="45"/>
      <c r="JPN41" s="45"/>
      <c r="JPO41" s="45"/>
      <c r="JPP41" s="45"/>
      <c r="JPQ41" s="45"/>
      <c r="JPR41" s="45"/>
      <c r="JPS41" s="45"/>
      <c r="JPT41" s="45"/>
      <c r="JPU41" s="45"/>
      <c r="JPV41" s="45"/>
      <c r="JPW41" s="45"/>
      <c r="JPX41" s="45"/>
      <c r="JPY41" s="45"/>
      <c r="JPZ41" s="45"/>
      <c r="JQA41" s="45"/>
      <c r="JQB41" s="45"/>
      <c r="JQC41" s="45"/>
      <c r="JQD41" s="45"/>
      <c r="JQE41" s="45"/>
      <c r="JQF41" s="45"/>
      <c r="JQG41" s="45"/>
      <c r="JQH41" s="45"/>
      <c r="JQI41" s="45"/>
      <c r="JQJ41" s="45"/>
      <c r="JQK41" s="45"/>
      <c r="JQL41" s="45"/>
      <c r="JQM41" s="45"/>
      <c r="JQN41" s="45"/>
      <c r="JQO41" s="45"/>
      <c r="JQP41" s="45"/>
      <c r="JQQ41" s="45"/>
      <c r="JQR41" s="45"/>
      <c r="JQS41" s="45"/>
      <c r="JQT41" s="45"/>
      <c r="JQU41" s="45"/>
      <c r="JQV41" s="45"/>
      <c r="JQW41" s="45"/>
      <c r="JQX41" s="45"/>
      <c r="JQY41" s="45"/>
      <c r="JQZ41" s="45"/>
      <c r="JRA41" s="45"/>
      <c r="JRB41" s="45"/>
      <c r="JRC41" s="45"/>
      <c r="JRD41" s="45"/>
      <c r="JRE41" s="45"/>
      <c r="JRF41" s="45"/>
      <c r="JRG41" s="45"/>
      <c r="JRH41" s="45"/>
      <c r="JRI41" s="45"/>
      <c r="JRJ41" s="45"/>
      <c r="JRK41" s="45"/>
      <c r="JRL41" s="45"/>
      <c r="JRM41" s="45"/>
      <c r="JRN41" s="45"/>
      <c r="JRO41" s="45"/>
      <c r="JRP41" s="45"/>
      <c r="JRQ41" s="45"/>
      <c r="JRR41" s="45"/>
      <c r="JRS41" s="45"/>
      <c r="JRT41" s="45"/>
      <c r="JRU41" s="45"/>
      <c r="JRV41" s="45"/>
      <c r="JRW41" s="45"/>
      <c r="JRX41" s="45"/>
      <c r="JRY41" s="45"/>
      <c r="JRZ41" s="45"/>
      <c r="JSA41" s="45"/>
      <c r="JSB41" s="45"/>
      <c r="JSC41" s="45"/>
      <c r="JSD41" s="45"/>
      <c r="JSE41" s="45"/>
      <c r="JSF41" s="45"/>
      <c r="JSG41" s="45"/>
      <c r="JSH41" s="45"/>
      <c r="JSI41" s="45"/>
      <c r="JSJ41" s="45"/>
      <c r="JSK41" s="45"/>
      <c r="JSL41" s="45"/>
      <c r="JSM41" s="45"/>
      <c r="JSN41" s="45"/>
      <c r="JSO41" s="45"/>
      <c r="JSP41" s="45"/>
      <c r="JSQ41" s="45"/>
      <c r="JSR41" s="45"/>
      <c r="JSS41" s="45"/>
      <c r="JST41" s="45"/>
      <c r="JSU41" s="45"/>
      <c r="JSV41" s="45"/>
      <c r="JSW41" s="45"/>
      <c r="JSX41" s="45"/>
      <c r="JSY41" s="45"/>
      <c r="JSZ41" s="45"/>
      <c r="JTA41" s="45"/>
      <c r="JTB41" s="45"/>
      <c r="JTC41" s="45"/>
      <c r="JTD41" s="45"/>
      <c r="JTE41" s="45"/>
      <c r="JTF41" s="45"/>
      <c r="JTG41" s="45"/>
      <c r="JTH41" s="45"/>
      <c r="JTI41" s="45"/>
      <c r="JTJ41" s="45"/>
      <c r="JTK41" s="45"/>
      <c r="JTL41" s="45"/>
      <c r="JTM41" s="45"/>
      <c r="JTN41" s="45"/>
      <c r="JTO41" s="45"/>
      <c r="JTP41" s="45"/>
      <c r="JTQ41" s="45"/>
      <c r="JTR41" s="45"/>
      <c r="JTS41" s="45"/>
      <c r="JTT41" s="45"/>
      <c r="JTU41" s="45"/>
      <c r="JTV41" s="45"/>
      <c r="JTW41" s="45"/>
      <c r="JTX41" s="45"/>
      <c r="JTY41" s="45"/>
      <c r="JTZ41" s="45"/>
      <c r="JUA41" s="45"/>
      <c r="JUB41" s="45"/>
      <c r="JUC41" s="45"/>
      <c r="JUD41" s="45"/>
      <c r="JUE41" s="45"/>
      <c r="JUF41" s="45"/>
      <c r="JUG41" s="45"/>
      <c r="JUH41" s="45"/>
      <c r="JUI41" s="45"/>
      <c r="JUJ41" s="45"/>
      <c r="JUK41" s="45"/>
      <c r="JUL41" s="45"/>
      <c r="JUM41" s="45"/>
      <c r="JUN41" s="45"/>
      <c r="JUO41" s="45"/>
      <c r="JUP41" s="45"/>
      <c r="JUQ41" s="45"/>
      <c r="JUR41" s="45"/>
      <c r="JUS41" s="45"/>
      <c r="JUT41" s="45"/>
      <c r="JUU41" s="45"/>
      <c r="JUV41" s="45"/>
      <c r="JUW41" s="45"/>
      <c r="JUX41" s="45"/>
      <c r="JUY41" s="45"/>
      <c r="JUZ41" s="45"/>
      <c r="JVA41" s="45"/>
      <c r="JVB41" s="45"/>
      <c r="JVC41" s="45"/>
      <c r="JVD41" s="45"/>
      <c r="JVE41" s="45"/>
      <c r="JVF41" s="45"/>
      <c r="JVG41" s="45"/>
      <c r="JVH41" s="45"/>
      <c r="JVI41" s="45"/>
      <c r="JVJ41" s="45"/>
      <c r="JVK41" s="45"/>
      <c r="JVL41" s="45"/>
      <c r="JVM41" s="45"/>
      <c r="JVN41" s="45"/>
      <c r="JVO41" s="45"/>
      <c r="JVP41" s="45"/>
      <c r="JVQ41" s="45"/>
      <c r="JVR41" s="45"/>
      <c r="JVS41" s="45"/>
      <c r="JVT41" s="45"/>
      <c r="JVU41" s="45"/>
      <c r="JVV41" s="45"/>
      <c r="JVW41" s="45"/>
      <c r="JVX41" s="45"/>
      <c r="JVY41" s="45"/>
      <c r="JVZ41" s="45"/>
      <c r="JWA41" s="45"/>
      <c r="JWB41" s="45"/>
      <c r="JWC41" s="45"/>
      <c r="JWD41" s="45"/>
      <c r="JWE41" s="45"/>
      <c r="JWF41" s="45"/>
      <c r="JWG41" s="45"/>
      <c r="JWH41" s="45"/>
      <c r="JWI41" s="45"/>
      <c r="JWJ41" s="45"/>
      <c r="JWK41" s="45"/>
      <c r="JWL41" s="45"/>
      <c r="JWM41" s="45"/>
      <c r="JWN41" s="45"/>
      <c r="JWO41" s="45"/>
      <c r="JWP41" s="45"/>
      <c r="JWQ41" s="45"/>
      <c r="JWR41" s="45"/>
      <c r="JWS41" s="45"/>
      <c r="JWT41" s="45"/>
      <c r="JWU41" s="45"/>
      <c r="JWV41" s="45"/>
      <c r="JWW41" s="45"/>
      <c r="JWX41" s="45"/>
      <c r="JWY41" s="45"/>
      <c r="JWZ41" s="45"/>
      <c r="JXA41" s="45"/>
      <c r="JXB41" s="45"/>
      <c r="JXC41" s="45"/>
      <c r="JXD41" s="45"/>
      <c r="JXE41" s="45"/>
      <c r="JXF41" s="45"/>
      <c r="JXG41" s="45"/>
      <c r="JXH41" s="45"/>
      <c r="JXI41" s="45"/>
      <c r="JXJ41" s="45"/>
      <c r="JXK41" s="45"/>
      <c r="JXL41" s="45"/>
      <c r="JXM41" s="45"/>
      <c r="JXN41" s="45"/>
      <c r="JXO41" s="45"/>
      <c r="JXP41" s="45"/>
      <c r="JXQ41" s="45"/>
      <c r="JXR41" s="45"/>
      <c r="JXS41" s="45"/>
      <c r="JXT41" s="45"/>
      <c r="JXU41" s="45"/>
      <c r="JXV41" s="45"/>
      <c r="JXW41" s="45"/>
      <c r="JXX41" s="45"/>
      <c r="JXY41" s="45"/>
      <c r="JXZ41" s="45"/>
      <c r="JYA41" s="45"/>
      <c r="JYB41" s="45"/>
      <c r="JYC41" s="45"/>
      <c r="JYD41" s="45"/>
      <c r="JYE41" s="45"/>
      <c r="JYF41" s="45"/>
      <c r="JYG41" s="45"/>
      <c r="JYH41" s="45"/>
      <c r="JYI41" s="45"/>
      <c r="JYJ41" s="45"/>
      <c r="JYK41" s="45"/>
      <c r="JYL41" s="45"/>
      <c r="JYM41" s="45"/>
      <c r="JYN41" s="45"/>
      <c r="JYO41" s="45"/>
      <c r="JYP41" s="45"/>
      <c r="JYQ41" s="45"/>
      <c r="JYR41" s="45"/>
      <c r="JYS41" s="45"/>
      <c r="JYT41" s="45"/>
      <c r="JYU41" s="45"/>
      <c r="JYV41" s="45"/>
      <c r="JYW41" s="45"/>
      <c r="JYX41" s="45"/>
      <c r="JYY41" s="45"/>
      <c r="JYZ41" s="45"/>
      <c r="JZA41" s="45"/>
      <c r="JZB41" s="45"/>
      <c r="JZC41" s="45"/>
      <c r="JZD41" s="45"/>
      <c r="JZE41" s="45"/>
      <c r="JZF41" s="45"/>
      <c r="JZG41" s="45"/>
      <c r="JZH41" s="45"/>
      <c r="JZI41" s="45"/>
      <c r="JZJ41" s="45"/>
      <c r="JZK41" s="45"/>
      <c r="JZL41" s="45"/>
      <c r="JZM41" s="45"/>
      <c r="JZN41" s="45"/>
      <c r="JZO41" s="45"/>
      <c r="JZP41" s="45"/>
      <c r="JZQ41" s="45"/>
      <c r="JZR41" s="45"/>
      <c r="JZS41" s="45"/>
      <c r="JZT41" s="45"/>
      <c r="JZU41" s="45"/>
      <c r="JZV41" s="45"/>
      <c r="JZW41" s="45"/>
      <c r="JZX41" s="45"/>
      <c r="JZY41" s="45"/>
      <c r="JZZ41" s="45"/>
      <c r="KAA41" s="45"/>
      <c r="KAB41" s="45"/>
      <c r="KAC41" s="45"/>
      <c r="KAD41" s="45"/>
      <c r="KAE41" s="45"/>
      <c r="KAF41" s="45"/>
      <c r="KAG41" s="45"/>
      <c r="KAH41" s="45"/>
      <c r="KAI41" s="45"/>
      <c r="KAJ41" s="45"/>
      <c r="KAK41" s="45"/>
      <c r="KAL41" s="45"/>
      <c r="KAM41" s="45"/>
      <c r="KAN41" s="45"/>
      <c r="KAO41" s="45"/>
      <c r="KAP41" s="45"/>
      <c r="KAQ41" s="45"/>
      <c r="KAR41" s="45"/>
      <c r="KAS41" s="45"/>
      <c r="KAT41" s="45"/>
      <c r="KAU41" s="45"/>
      <c r="KAV41" s="45"/>
      <c r="KAW41" s="45"/>
      <c r="KAX41" s="45"/>
      <c r="KAY41" s="45"/>
      <c r="KAZ41" s="45"/>
      <c r="KBA41" s="45"/>
      <c r="KBB41" s="45"/>
      <c r="KBC41" s="45"/>
      <c r="KBD41" s="45"/>
      <c r="KBE41" s="45"/>
      <c r="KBF41" s="45"/>
      <c r="KBG41" s="45"/>
      <c r="KBH41" s="45"/>
      <c r="KBI41" s="45"/>
      <c r="KBJ41" s="45"/>
      <c r="KBK41" s="45"/>
      <c r="KBL41" s="45"/>
      <c r="KBM41" s="45"/>
      <c r="KBN41" s="45"/>
      <c r="KBO41" s="45"/>
      <c r="KBP41" s="45"/>
      <c r="KBQ41" s="45"/>
      <c r="KBR41" s="45"/>
      <c r="KBS41" s="45"/>
      <c r="KBT41" s="45"/>
      <c r="KBU41" s="45"/>
      <c r="KBV41" s="45"/>
      <c r="KBW41" s="45"/>
      <c r="KBX41" s="45"/>
      <c r="KBY41" s="45"/>
      <c r="KBZ41" s="45"/>
      <c r="KCA41" s="45"/>
      <c r="KCB41" s="45"/>
      <c r="KCC41" s="45"/>
      <c r="KCD41" s="45"/>
      <c r="KCE41" s="45"/>
      <c r="KCF41" s="45"/>
      <c r="KCG41" s="45"/>
      <c r="KCH41" s="45"/>
      <c r="KCI41" s="45"/>
      <c r="KCJ41" s="45"/>
      <c r="KCK41" s="45"/>
      <c r="KCL41" s="45"/>
      <c r="KCM41" s="45"/>
      <c r="KCN41" s="45"/>
      <c r="KCO41" s="45"/>
      <c r="KCP41" s="45"/>
      <c r="KCQ41" s="45"/>
      <c r="KCR41" s="45"/>
      <c r="KCS41" s="45"/>
      <c r="KCT41" s="45"/>
      <c r="KCU41" s="45"/>
      <c r="KCV41" s="45"/>
      <c r="KCW41" s="45"/>
      <c r="KCX41" s="45"/>
      <c r="KCY41" s="45"/>
      <c r="KCZ41" s="45"/>
      <c r="KDA41" s="45"/>
      <c r="KDB41" s="45"/>
      <c r="KDC41" s="45"/>
      <c r="KDD41" s="45"/>
      <c r="KDE41" s="45"/>
      <c r="KDF41" s="45"/>
      <c r="KDG41" s="45"/>
      <c r="KDH41" s="45"/>
      <c r="KDI41" s="45"/>
      <c r="KDJ41" s="45"/>
      <c r="KDK41" s="45"/>
      <c r="KDL41" s="45"/>
      <c r="KDM41" s="45"/>
      <c r="KDN41" s="45"/>
      <c r="KDO41" s="45"/>
      <c r="KDP41" s="45"/>
      <c r="KDQ41" s="45"/>
      <c r="KDR41" s="45"/>
      <c r="KDS41" s="45"/>
      <c r="KDT41" s="45"/>
      <c r="KDU41" s="45"/>
      <c r="KDV41" s="45"/>
      <c r="KDW41" s="45"/>
      <c r="KDX41" s="45"/>
      <c r="KDY41" s="45"/>
      <c r="KDZ41" s="45"/>
      <c r="KEA41" s="45"/>
      <c r="KEB41" s="45"/>
      <c r="KEC41" s="45"/>
      <c r="KED41" s="45"/>
      <c r="KEE41" s="45"/>
      <c r="KEF41" s="45"/>
      <c r="KEG41" s="45"/>
      <c r="KEH41" s="45"/>
      <c r="KEI41" s="45"/>
      <c r="KEJ41" s="45"/>
      <c r="KEK41" s="45"/>
      <c r="KEL41" s="45"/>
      <c r="KEM41" s="45"/>
      <c r="KEN41" s="45"/>
      <c r="KEO41" s="45"/>
      <c r="KEP41" s="45"/>
      <c r="KEQ41" s="45"/>
      <c r="KER41" s="45"/>
      <c r="KES41" s="45"/>
      <c r="KET41" s="45"/>
      <c r="KEU41" s="45"/>
      <c r="KEV41" s="45"/>
      <c r="KEW41" s="45"/>
      <c r="KEX41" s="45"/>
      <c r="KEY41" s="45"/>
      <c r="KEZ41" s="45"/>
      <c r="KFA41" s="45"/>
      <c r="KFB41" s="45"/>
      <c r="KFC41" s="45"/>
      <c r="KFD41" s="45"/>
      <c r="KFE41" s="45"/>
      <c r="KFF41" s="45"/>
      <c r="KFG41" s="45"/>
      <c r="KFH41" s="45"/>
      <c r="KFI41" s="45"/>
      <c r="KFJ41" s="45"/>
      <c r="KFK41" s="45"/>
      <c r="KFL41" s="45"/>
      <c r="KFM41" s="45"/>
      <c r="KFN41" s="45"/>
      <c r="KFO41" s="45"/>
      <c r="KFP41" s="45"/>
      <c r="KFQ41" s="45"/>
      <c r="KFR41" s="45"/>
      <c r="KFS41" s="45"/>
      <c r="KFT41" s="45"/>
      <c r="KFU41" s="45"/>
      <c r="KFV41" s="45"/>
      <c r="KFW41" s="45"/>
      <c r="KFX41" s="45"/>
      <c r="KFY41" s="45"/>
      <c r="KFZ41" s="45"/>
      <c r="KGA41" s="45"/>
      <c r="KGB41" s="45"/>
      <c r="KGC41" s="45"/>
      <c r="KGD41" s="45"/>
      <c r="KGE41" s="45"/>
      <c r="KGF41" s="45"/>
      <c r="KGG41" s="45"/>
      <c r="KGH41" s="45"/>
      <c r="KGI41" s="45"/>
      <c r="KGJ41" s="45"/>
      <c r="KGK41" s="45"/>
      <c r="KGL41" s="45"/>
      <c r="KGM41" s="45"/>
      <c r="KGN41" s="45"/>
      <c r="KGO41" s="45"/>
      <c r="KGP41" s="45"/>
      <c r="KGQ41" s="45"/>
      <c r="KGR41" s="45"/>
      <c r="KGS41" s="45"/>
      <c r="KGT41" s="45"/>
      <c r="KGU41" s="45"/>
      <c r="KGV41" s="45"/>
      <c r="KGW41" s="45"/>
      <c r="KGX41" s="45"/>
      <c r="KGY41" s="45"/>
      <c r="KGZ41" s="45"/>
      <c r="KHA41" s="45"/>
      <c r="KHB41" s="45"/>
      <c r="KHC41" s="45"/>
      <c r="KHD41" s="45"/>
      <c r="KHE41" s="45"/>
      <c r="KHF41" s="45"/>
      <c r="KHG41" s="45"/>
      <c r="KHH41" s="45"/>
      <c r="KHI41" s="45"/>
      <c r="KHJ41" s="45"/>
      <c r="KHK41" s="45"/>
      <c r="KHL41" s="45"/>
      <c r="KHM41" s="45"/>
      <c r="KHN41" s="45"/>
      <c r="KHO41" s="45"/>
      <c r="KHP41" s="45"/>
      <c r="KHQ41" s="45"/>
      <c r="KHR41" s="45"/>
      <c r="KHS41" s="45"/>
      <c r="KHT41" s="45"/>
      <c r="KHU41" s="45"/>
      <c r="KHV41" s="45"/>
      <c r="KHW41" s="45"/>
      <c r="KHX41" s="45"/>
      <c r="KHY41" s="45"/>
      <c r="KHZ41" s="45"/>
      <c r="KIA41" s="45"/>
      <c r="KIB41" s="45"/>
      <c r="KIC41" s="45"/>
      <c r="KID41" s="45"/>
      <c r="KIE41" s="45"/>
      <c r="KIF41" s="45"/>
      <c r="KIG41" s="45"/>
      <c r="KIH41" s="45"/>
      <c r="KII41" s="45"/>
      <c r="KIJ41" s="45"/>
      <c r="KIK41" s="45"/>
      <c r="KIL41" s="45"/>
      <c r="KIM41" s="45"/>
      <c r="KIN41" s="45"/>
      <c r="KIO41" s="45"/>
      <c r="KIP41" s="45"/>
      <c r="KIQ41" s="45"/>
      <c r="KIR41" s="45"/>
      <c r="KIS41" s="45"/>
      <c r="KIT41" s="45"/>
      <c r="KIU41" s="45"/>
      <c r="KIV41" s="45"/>
      <c r="KIW41" s="45"/>
      <c r="KIX41" s="45"/>
      <c r="KIY41" s="45"/>
      <c r="KIZ41" s="45"/>
      <c r="KJA41" s="45"/>
      <c r="KJB41" s="45"/>
      <c r="KJC41" s="45"/>
      <c r="KJD41" s="45"/>
      <c r="KJE41" s="45"/>
      <c r="KJF41" s="45"/>
      <c r="KJG41" s="45"/>
      <c r="KJH41" s="45"/>
      <c r="KJI41" s="45"/>
      <c r="KJJ41" s="45"/>
      <c r="KJK41" s="45"/>
      <c r="KJL41" s="45"/>
      <c r="KJM41" s="45"/>
      <c r="KJN41" s="45"/>
      <c r="KJO41" s="45"/>
      <c r="KJP41" s="45"/>
      <c r="KJQ41" s="45"/>
      <c r="KJR41" s="45"/>
      <c r="KJS41" s="45"/>
      <c r="KJT41" s="45"/>
      <c r="KJU41" s="45"/>
      <c r="KJV41" s="45"/>
      <c r="KJW41" s="45"/>
      <c r="KJX41" s="45"/>
      <c r="KJY41" s="45"/>
      <c r="KJZ41" s="45"/>
      <c r="KKA41" s="45"/>
      <c r="KKB41" s="45"/>
      <c r="KKC41" s="45"/>
      <c r="KKD41" s="45"/>
      <c r="KKE41" s="45"/>
      <c r="KKF41" s="45"/>
      <c r="KKG41" s="45"/>
      <c r="KKH41" s="45"/>
      <c r="KKI41" s="45"/>
      <c r="KKJ41" s="45"/>
      <c r="KKK41" s="45"/>
      <c r="KKL41" s="45"/>
      <c r="KKM41" s="45"/>
      <c r="KKN41" s="45"/>
      <c r="KKO41" s="45"/>
      <c r="KKP41" s="45"/>
      <c r="KKQ41" s="45"/>
      <c r="KKR41" s="45"/>
      <c r="KKS41" s="45"/>
      <c r="KKT41" s="45"/>
      <c r="KKU41" s="45"/>
      <c r="KKV41" s="45"/>
      <c r="KKW41" s="45"/>
      <c r="KKX41" s="45"/>
      <c r="KKY41" s="45"/>
      <c r="KKZ41" s="45"/>
      <c r="KLA41" s="45"/>
      <c r="KLB41" s="45"/>
      <c r="KLC41" s="45"/>
      <c r="KLD41" s="45"/>
      <c r="KLE41" s="45"/>
      <c r="KLF41" s="45"/>
      <c r="KLG41" s="45"/>
      <c r="KLH41" s="45"/>
      <c r="KLI41" s="45"/>
      <c r="KLJ41" s="45"/>
      <c r="KLK41" s="45"/>
      <c r="KLL41" s="45"/>
      <c r="KLM41" s="45"/>
      <c r="KLN41" s="45"/>
      <c r="KLO41" s="45"/>
      <c r="KLP41" s="45"/>
      <c r="KLQ41" s="45"/>
      <c r="KLR41" s="45"/>
      <c r="KLS41" s="45"/>
      <c r="KLT41" s="45"/>
      <c r="KLU41" s="45"/>
      <c r="KLV41" s="45"/>
      <c r="KLW41" s="45"/>
      <c r="KLX41" s="45"/>
      <c r="KLY41" s="45"/>
      <c r="KLZ41" s="45"/>
      <c r="KMA41" s="45"/>
      <c r="KMB41" s="45"/>
      <c r="KMC41" s="45"/>
      <c r="KMD41" s="45"/>
      <c r="KME41" s="45"/>
      <c r="KMF41" s="45"/>
      <c r="KMG41" s="45"/>
      <c r="KMH41" s="45"/>
      <c r="KMI41" s="45"/>
      <c r="KMJ41" s="45"/>
      <c r="KMK41" s="45"/>
      <c r="KML41" s="45"/>
      <c r="KMM41" s="45"/>
      <c r="KMN41" s="45"/>
      <c r="KMO41" s="45"/>
      <c r="KMP41" s="45"/>
      <c r="KMQ41" s="45"/>
      <c r="KMR41" s="45"/>
      <c r="KMS41" s="45"/>
      <c r="KMT41" s="45"/>
      <c r="KMU41" s="45"/>
      <c r="KMV41" s="45"/>
      <c r="KMW41" s="45"/>
      <c r="KMX41" s="45"/>
      <c r="KMY41" s="45"/>
      <c r="KMZ41" s="45"/>
      <c r="KNA41" s="45"/>
      <c r="KNB41" s="45"/>
      <c r="KNC41" s="45"/>
      <c r="KND41" s="45"/>
      <c r="KNE41" s="45"/>
      <c r="KNF41" s="45"/>
      <c r="KNG41" s="45"/>
      <c r="KNH41" s="45"/>
      <c r="KNI41" s="45"/>
      <c r="KNJ41" s="45"/>
      <c r="KNK41" s="45"/>
      <c r="KNL41" s="45"/>
      <c r="KNM41" s="45"/>
      <c r="KNN41" s="45"/>
      <c r="KNO41" s="45"/>
      <c r="KNP41" s="45"/>
      <c r="KNQ41" s="45"/>
      <c r="KNR41" s="45"/>
      <c r="KNS41" s="45"/>
      <c r="KNT41" s="45"/>
      <c r="KNU41" s="45"/>
      <c r="KNV41" s="45"/>
      <c r="KNW41" s="45"/>
      <c r="KNX41" s="45"/>
      <c r="KNY41" s="45"/>
      <c r="KNZ41" s="45"/>
      <c r="KOA41" s="45"/>
      <c r="KOB41" s="45"/>
      <c r="KOC41" s="45"/>
      <c r="KOD41" s="45"/>
      <c r="KOE41" s="45"/>
      <c r="KOF41" s="45"/>
      <c r="KOG41" s="45"/>
      <c r="KOH41" s="45"/>
      <c r="KOI41" s="45"/>
      <c r="KOJ41" s="45"/>
      <c r="KOK41" s="45"/>
      <c r="KOL41" s="45"/>
      <c r="KOM41" s="45"/>
      <c r="KON41" s="45"/>
      <c r="KOO41" s="45"/>
      <c r="KOP41" s="45"/>
      <c r="KOQ41" s="45"/>
      <c r="KOR41" s="45"/>
      <c r="KOS41" s="45"/>
      <c r="KOT41" s="45"/>
      <c r="KOU41" s="45"/>
      <c r="KOV41" s="45"/>
      <c r="KOW41" s="45"/>
      <c r="KOX41" s="45"/>
      <c r="KOY41" s="45"/>
      <c r="KOZ41" s="45"/>
      <c r="KPA41" s="45"/>
      <c r="KPB41" s="45"/>
      <c r="KPC41" s="45"/>
      <c r="KPD41" s="45"/>
      <c r="KPE41" s="45"/>
      <c r="KPF41" s="45"/>
      <c r="KPG41" s="45"/>
      <c r="KPH41" s="45"/>
      <c r="KPI41" s="45"/>
      <c r="KPJ41" s="45"/>
      <c r="KPK41" s="45"/>
      <c r="KPL41" s="45"/>
      <c r="KPM41" s="45"/>
      <c r="KPN41" s="45"/>
      <c r="KPO41" s="45"/>
      <c r="KPP41" s="45"/>
      <c r="KPQ41" s="45"/>
      <c r="KPR41" s="45"/>
      <c r="KPS41" s="45"/>
      <c r="KPT41" s="45"/>
      <c r="KPU41" s="45"/>
      <c r="KPV41" s="45"/>
      <c r="KPW41" s="45"/>
      <c r="KPX41" s="45"/>
      <c r="KPY41" s="45"/>
      <c r="KPZ41" s="45"/>
      <c r="KQA41" s="45"/>
      <c r="KQB41" s="45"/>
      <c r="KQC41" s="45"/>
      <c r="KQD41" s="45"/>
      <c r="KQE41" s="45"/>
      <c r="KQF41" s="45"/>
      <c r="KQG41" s="45"/>
      <c r="KQH41" s="45"/>
      <c r="KQI41" s="45"/>
      <c r="KQJ41" s="45"/>
      <c r="KQK41" s="45"/>
      <c r="KQL41" s="45"/>
      <c r="KQM41" s="45"/>
      <c r="KQN41" s="45"/>
      <c r="KQO41" s="45"/>
      <c r="KQP41" s="45"/>
      <c r="KQQ41" s="45"/>
      <c r="KQR41" s="45"/>
      <c r="KQS41" s="45"/>
      <c r="KQT41" s="45"/>
      <c r="KQU41" s="45"/>
      <c r="KQV41" s="45"/>
      <c r="KQW41" s="45"/>
      <c r="KQX41" s="45"/>
      <c r="KQY41" s="45"/>
      <c r="KQZ41" s="45"/>
      <c r="KRA41" s="45"/>
      <c r="KRB41" s="45"/>
      <c r="KRC41" s="45"/>
      <c r="KRD41" s="45"/>
      <c r="KRE41" s="45"/>
      <c r="KRF41" s="45"/>
      <c r="KRG41" s="45"/>
      <c r="KRH41" s="45"/>
      <c r="KRI41" s="45"/>
      <c r="KRJ41" s="45"/>
      <c r="KRK41" s="45"/>
      <c r="KRL41" s="45"/>
      <c r="KRM41" s="45"/>
      <c r="KRN41" s="45"/>
      <c r="KRO41" s="45"/>
      <c r="KRP41" s="45"/>
      <c r="KRQ41" s="45"/>
      <c r="KRR41" s="45"/>
      <c r="KRS41" s="45"/>
      <c r="KRT41" s="45"/>
      <c r="KRU41" s="45"/>
      <c r="KRV41" s="45"/>
      <c r="KRW41" s="45"/>
      <c r="KRX41" s="45"/>
      <c r="KRY41" s="45"/>
      <c r="KRZ41" s="45"/>
      <c r="KSA41" s="45"/>
      <c r="KSB41" s="45"/>
      <c r="KSC41" s="45"/>
      <c r="KSD41" s="45"/>
      <c r="KSE41" s="45"/>
      <c r="KSF41" s="45"/>
      <c r="KSG41" s="45"/>
      <c r="KSH41" s="45"/>
      <c r="KSI41" s="45"/>
      <c r="KSJ41" s="45"/>
      <c r="KSK41" s="45"/>
      <c r="KSL41" s="45"/>
      <c r="KSM41" s="45"/>
      <c r="KSN41" s="45"/>
      <c r="KSO41" s="45"/>
      <c r="KSP41" s="45"/>
      <c r="KSQ41" s="45"/>
      <c r="KSR41" s="45"/>
      <c r="KSS41" s="45"/>
      <c r="KST41" s="45"/>
      <c r="KSU41" s="45"/>
      <c r="KSV41" s="45"/>
      <c r="KSW41" s="45"/>
      <c r="KSX41" s="45"/>
      <c r="KSY41" s="45"/>
      <c r="KSZ41" s="45"/>
      <c r="KTA41" s="45"/>
      <c r="KTB41" s="45"/>
      <c r="KTC41" s="45"/>
      <c r="KTD41" s="45"/>
      <c r="KTE41" s="45"/>
      <c r="KTF41" s="45"/>
      <c r="KTG41" s="45"/>
      <c r="KTH41" s="45"/>
      <c r="KTI41" s="45"/>
      <c r="KTJ41" s="45"/>
      <c r="KTK41" s="45"/>
      <c r="KTL41" s="45"/>
      <c r="KTM41" s="45"/>
      <c r="KTN41" s="45"/>
      <c r="KTO41" s="45"/>
      <c r="KTP41" s="45"/>
      <c r="KTQ41" s="45"/>
      <c r="KTR41" s="45"/>
      <c r="KTS41" s="45"/>
      <c r="KTT41" s="45"/>
      <c r="KTU41" s="45"/>
      <c r="KTV41" s="45"/>
      <c r="KTW41" s="45"/>
      <c r="KTX41" s="45"/>
      <c r="KTY41" s="45"/>
      <c r="KTZ41" s="45"/>
      <c r="KUA41" s="45"/>
      <c r="KUB41" s="45"/>
      <c r="KUC41" s="45"/>
      <c r="KUD41" s="45"/>
      <c r="KUE41" s="45"/>
      <c r="KUF41" s="45"/>
      <c r="KUG41" s="45"/>
      <c r="KUH41" s="45"/>
      <c r="KUI41" s="45"/>
      <c r="KUJ41" s="45"/>
      <c r="KUK41" s="45"/>
      <c r="KUL41" s="45"/>
      <c r="KUM41" s="45"/>
      <c r="KUN41" s="45"/>
      <c r="KUO41" s="45"/>
      <c r="KUP41" s="45"/>
      <c r="KUQ41" s="45"/>
      <c r="KUR41" s="45"/>
      <c r="KUS41" s="45"/>
      <c r="KUT41" s="45"/>
      <c r="KUU41" s="45"/>
      <c r="KUV41" s="45"/>
      <c r="KUW41" s="45"/>
      <c r="KUX41" s="45"/>
      <c r="KUY41" s="45"/>
      <c r="KUZ41" s="45"/>
      <c r="KVA41" s="45"/>
      <c r="KVB41" s="45"/>
      <c r="KVC41" s="45"/>
      <c r="KVD41" s="45"/>
      <c r="KVE41" s="45"/>
      <c r="KVF41" s="45"/>
      <c r="KVG41" s="45"/>
      <c r="KVH41" s="45"/>
      <c r="KVI41" s="45"/>
      <c r="KVJ41" s="45"/>
      <c r="KVK41" s="45"/>
      <c r="KVL41" s="45"/>
      <c r="KVM41" s="45"/>
      <c r="KVN41" s="45"/>
      <c r="KVO41" s="45"/>
      <c r="KVP41" s="45"/>
      <c r="KVQ41" s="45"/>
      <c r="KVR41" s="45"/>
      <c r="KVS41" s="45"/>
      <c r="KVT41" s="45"/>
      <c r="KVU41" s="45"/>
      <c r="KVV41" s="45"/>
      <c r="KVW41" s="45"/>
      <c r="KVX41" s="45"/>
      <c r="KVY41" s="45"/>
      <c r="KVZ41" s="45"/>
      <c r="KWA41" s="45"/>
      <c r="KWB41" s="45"/>
      <c r="KWC41" s="45"/>
      <c r="KWD41" s="45"/>
      <c r="KWE41" s="45"/>
      <c r="KWF41" s="45"/>
      <c r="KWG41" s="45"/>
      <c r="KWH41" s="45"/>
      <c r="KWI41" s="45"/>
      <c r="KWJ41" s="45"/>
      <c r="KWK41" s="45"/>
      <c r="KWL41" s="45"/>
      <c r="KWM41" s="45"/>
      <c r="KWN41" s="45"/>
      <c r="KWO41" s="45"/>
      <c r="KWP41" s="45"/>
      <c r="KWQ41" s="45"/>
      <c r="KWR41" s="45"/>
      <c r="KWS41" s="45"/>
      <c r="KWT41" s="45"/>
      <c r="KWU41" s="45"/>
      <c r="KWV41" s="45"/>
      <c r="KWW41" s="45"/>
      <c r="KWX41" s="45"/>
      <c r="KWY41" s="45"/>
      <c r="KWZ41" s="45"/>
      <c r="KXA41" s="45"/>
      <c r="KXB41" s="45"/>
      <c r="KXC41" s="45"/>
      <c r="KXD41" s="45"/>
      <c r="KXE41" s="45"/>
      <c r="KXF41" s="45"/>
      <c r="KXG41" s="45"/>
      <c r="KXH41" s="45"/>
      <c r="KXI41" s="45"/>
      <c r="KXJ41" s="45"/>
      <c r="KXK41" s="45"/>
      <c r="KXL41" s="45"/>
      <c r="KXM41" s="45"/>
      <c r="KXN41" s="45"/>
      <c r="KXO41" s="45"/>
      <c r="KXP41" s="45"/>
      <c r="KXQ41" s="45"/>
      <c r="KXR41" s="45"/>
      <c r="KXS41" s="45"/>
      <c r="KXT41" s="45"/>
      <c r="KXU41" s="45"/>
      <c r="KXV41" s="45"/>
      <c r="KXW41" s="45"/>
      <c r="KXX41" s="45"/>
      <c r="KXY41" s="45"/>
      <c r="KXZ41" s="45"/>
      <c r="KYA41" s="45"/>
      <c r="KYB41" s="45"/>
      <c r="KYC41" s="45"/>
      <c r="KYD41" s="45"/>
      <c r="KYE41" s="45"/>
      <c r="KYF41" s="45"/>
      <c r="KYG41" s="45"/>
      <c r="KYH41" s="45"/>
      <c r="KYI41" s="45"/>
      <c r="KYJ41" s="45"/>
      <c r="KYK41" s="45"/>
      <c r="KYL41" s="45"/>
      <c r="KYM41" s="45"/>
      <c r="KYN41" s="45"/>
      <c r="KYO41" s="45"/>
      <c r="KYP41" s="45"/>
      <c r="KYQ41" s="45"/>
      <c r="KYR41" s="45"/>
      <c r="KYS41" s="45"/>
      <c r="KYT41" s="45"/>
      <c r="KYU41" s="45"/>
      <c r="KYV41" s="45"/>
      <c r="KYW41" s="45"/>
      <c r="KYX41" s="45"/>
      <c r="KYY41" s="45"/>
      <c r="KYZ41" s="45"/>
      <c r="KZA41" s="45"/>
      <c r="KZB41" s="45"/>
      <c r="KZC41" s="45"/>
      <c r="KZD41" s="45"/>
      <c r="KZE41" s="45"/>
      <c r="KZF41" s="45"/>
      <c r="KZG41" s="45"/>
      <c r="KZH41" s="45"/>
      <c r="KZI41" s="45"/>
      <c r="KZJ41" s="45"/>
      <c r="KZK41" s="45"/>
      <c r="KZL41" s="45"/>
      <c r="KZM41" s="45"/>
      <c r="KZN41" s="45"/>
      <c r="KZO41" s="45"/>
      <c r="KZP41" s="45"/>
      <c r="KZQ41" s="45"/>
      <c r="KZR41" s="45"/>
      <c r="KZS41" s="45"/>
      <c r="KZT41" s="45"/>
      <c r="KZU41" s="45"/>
      <c r="KZV41" s="45"/>
      <c r="KZW41" s="45"/>
      <c r="KZX41" s="45"/>
      <c r="KZY41" s="45"/>
      <c r="KZZ41" s="45"/>
      <c r="LAA41" s="45"/>
      <c r="LAB41" s="45"/>
      <c r="LAC41" s="45"/>
      <c r="LAD41" s="45"/>
      <c r="LAE41" s="45"/>
      <c r="LAF41" s="45"/>
      <c r="LAG41" s="45"/>
      <c r="LAH41" s="45"/>
      <c r="LAI41" s="45"/>
      <c r="LAJ41" s="45"/>
      <c r="LAK41" s="45"/>
      <c r="LAL41" s="45"/>
      <c r="LAM41" s="45"/>
      <c r="LAN41" s="45"/>
      <c r="LAO41" s="45"/>
      <c r="LAP41" s="45"/>
      <c r="LAQ41" s="45"/>
      <c r="LAR41" s="45"/>
      <c r="LAS41" s="45"/>
      <c r="LAT41" s="45"/>
      <c r="LAU41" s="45"/>
      <c r="LAV41" s="45"/>
      <c r="LAW41" s="45"/>
      <c r="LAX41" s="45"/>
      <c r="LAY41" s="45"/>
      <c r="LAZ41" s="45"/>
      <c r="LBA41" s="45"/>
      <c r="LBB41" s="45"/>
      <c r="LBC41" s="45"/>
      <c r="LBD41" s="45"/>
      <c r="LBE41" s="45"/>
      <c r="LBF41" s="45"/>
      <c r="LBG41" s="45"/>
      <c r="LBH41" s="45"/>
      <c r="LBI41" s="45"/>
      <c r="LBJ41" s="45"/>
      <c r="LBK41" s="45"/>
      <c r="LBL41" s="45"/>
      <c r="LBM41" s="45"/>
      <c r="LBN41" s="45"/>
      <c r="LBO41" s="45"/>
      <c r="LBP41" s="45"/>
      <c r="LBQ41" s="45"/>
      <c r="LBR41" s="45"/>
      <c r="LBS41" s="45"/>
      <c r="LBT41" s="45"/>
      <c r="LBU41" s="45"/>
      <c r="LBV41" s="45"/>
      <c r="LBW41" s="45"/>
      <c r="LBX41" s="45"/>
      <c r="LBY41" s="45"/>
      <c r="LBZ41" s="45"/>
      <c r="LCA41" s="45"/>
      <c r="LCB41" s="45"/>
      <c r="LCC41" s="45"/>
      <c r="LCD41" s="45"/>
      <c r="LCE41" s="45"/>
      <c r="LCF41" s="45"/>
      <c r="LCG41" s="45"/>
      <c r="LCH41" s="45"/>
      <c r="LCI41" s="45"/>
      <c r="LCJ41" s="45"/>
      <c r="LCK41" s="45"/>
      <c r="LCL41" s="45"/>
      <c r="LCM41" s="45"/>
      <c r="LCN41" s="45"/>
      <c r="LCO41" s="45"/>
      <c r="LCP41" s="45"/>
      <c r="LCQ41" s="45"/>
      <c r="LCR41" s="45"/>
      <c r="LCS41" s="45"/>
      <c r="LCT41" s="45"/>
      <c r="LCU41" s="45"/>
      <c r="LCV41" s="45"/>
      <c r="LCW41" s="45"/>
      <c r="LCX41" s="45"/>
      <c r="LCY41" s="45"/>
      <c r="LCZ41" s="45"/>
      <c r="LDA41" s="45"/>
      <c r="LDB41" s="45"/>
      <c r="LDC41" s="45"/>
      <c r="LDD41" s="45"/>
      <c r="LDE41" s="45"/>
      <c r="LDF41" s="45"/>
      <c r="LDG41" s="45"/>
      <c r="LDH41" s="45"/>
      <c r="LDI41" s="45"/>
      <c r="LDJ41" s="45"/>
      <c r="LDK41" s="45"/>
      <c r="LDL41" s="45"/>
      <c r="LDM41" s="45"/>
      <c r="LDN41" s="45"/>
      <c r="LDO41" s="45"/>
      <c r="LDP41" s="45"/>
      <c r="LDQ41" s="45"/>
      <c r="LDR41" s="45"/>
      <c r="LDS41" s="45"/>
      <c r="LDT41" s="45"/>
      <c r="LDU41" s="45"/>
      <c r="LDV41" s="45"/>
      <c r="LDW41" s="45"/>
      <c r="LDX41" s="45"/>
      <c r="LDY41" s="45"/>
      <c r="LDZ41" s="45"/>
      <c r="LEA41" s="45"/>
      <c r="LEB41" s="45"/>
      <c r="LEC41" s="45"/>
      <c r="LED41" s="45"/>
      <c r="LEE41" s="45"/>
      <c r="LEF41" s="45"/>
      <c r="LEG41" s="45"/>
      <c r="LEH41" s="45"/>
      <c r="LEI41" s="45"/>
      <c r="LEJ41" s="45"/>
      <c r="LEK41" s="45"/>
      <c r="LEL41" s="45"/>
      <c r="LEM41" s="45"/>
      <c r="LEN41" s="45"/>
      <c r="LEO41" s="45"/>
      <c r="LEP41" s="45"/>
      <c r="LEQ41" s="45"/>
      <c r="LER41" s="45"/>
      <c r="LES41" s="45"/>
      <c r="LET41" s="45"/>
      <c r="LEU41" s="45"/>
      <c r="LEV41" s="45"/>
      <c r="LEW41" s="45"/>
      <c r="LEX41" s="45"/>
      <c r="LEY41" s="45"/>
      <c r="LEZ41" s="45"/>
      <c r="LFA41" s="45"/>
      <c r="LFB41" s="45"/>
      <c r="LFC41" s="45"/>
      <c r="LFD41" s="45"/>
      <c r="LFE41" s="45"/>
      <c r="LFF41" s="45"/>
      <c r="LFG41" s="45"/>
      <c r="LFH41" s="45"/>
      <c r="LFI41" s="45"/>
      <c r="LFJ41" s="45"/>
      <c r="LFK41" s="45"/>
      <c r="LFL41" s="45"/>
      <c r="LFM41" s="45"/>
      <c r="LFN41" s="45"/>
      <c r="LFO41" s="45"/>
      <c r="LFP41" s="45"/>
      <c r="LFQ41" s="45"/>
      <c r="LFR41" s="45"/>
      <c r="LFS41" s="45"/>
      <c r="LFT41" s="45"/>
      <c r="LFU41" s="45"/>
      <c r="LFV41" s="45"/>
      <c r="LFW41" s="45"/>
      <c r="LFX41" s="45"/>
      <c r="LFY41" s="45"/>
      <c r="LFZ41" s="45"/>
      <c r="LGA41" s="45"/>
      <c r="LGB41" s="45"/>
      <c r="LGC41" s="45"/>
      <c r="LGD41" s="45"/>
      <c r="LGE41" s="45"/>
      <c r="LGF41" s="45"/>
      <c r="LGG41" s="45"/>
      <c r="LGH41" s="45"/>
      <c r="LGI41" s="45"/>
      <c r="LGJ41" s="45"/>
      <c r="LGK41" s="45"/>
      <c r="LGL41" s="45"/>
      <c r="LGM41" s="45"/>
      <c r="LGN41" s="45"/>
      <c r="LGO41" s="45"/>
      <c r="LGP41" s="45"/>
      <c r="LGQ41" s="45"/>
      <c r="LGR41" s="45"/>
      <c r="LGS41" s="45"/>
      <c r="LGT41" s="45"/>
      <c r="LGU41" s="45"/>
      <c r="LGV41" s="45"/>
      <c r="LGW41" s="45"/>
      <c r="LGX41" s="45"/>
      <c r="LGY41" s="45"/>
      <c r="LGZ41" s="45"/>
      <c r="LHA41" s="45"/>
      <c r="LHB41" s="45"/>
      <c r="LHC41" s="45"/>
      <c r="LHD41" s="45"/>
      <c r="LHE41" s="45"/>
      <c r="LHF41" s="45"/>
      <c r="LHG41" s="45"/>
      <c r="LHH41" s="45"/>
      <c r="LHI41" s="45"/>
      <c r="LHJ41" s="45"/>
      <c r="LHK41" s="45"/>
      <c r="LHL41" s="45"/>
      <c r="LHM41" s="45"/>
      <c r="LHN41" s="45"/>
      <c r="LHO41" s="45"/>
      <c r="LHP41" s="45"/>
      <c r="LHQ41" s="45"/>
      <c r="LHR41" s="45"/>
      <c r="LHS41" s="45"/>
      <c r="LHT41" s="45"/>
      <c r="LHU41" s="45"/>
      <c r="LHV41" s="45"/>
      <c r="LHW41" s="45"/>
      <c r="LHX41" s="45"/>
      <c r="LHY41" s="45"/>
      <c r="LHZ41" s="45"/>
      <c r="LIA41" s="45"/>
      <c r="LIB41" s="45"/>
      <c r="LIC41" s="45"/>
      <c r="LID41" s="45"/>
      <c r="LIE41" s="45"/>
      <c r="LIF41" s="45"/>
      <c r="LIG41" s="45"/>
      <c r="LIH41" s="45"/>
      <c r="LII41" s="45"/>
      <c r="LIJ41" s="45"/>
      <c r="LIK41" s="45"/>
      <c r="LIL41" s="45"/>
      <c r="LIM41" s="45"/>
      <c r="LIN41" s="45"/>
      <c r="LIO41" s="45"/>
      <c r="LIP41" s="45"/>
      <c r="LIQ41" s="45"/>
      <c r="LIR41" s="45"/>
      <c r="LIS41" s="45"/>
      <c r="LIT41" s="45"/>
      <c r="LIU41" s="45"/>
      <c r="LIV41" s="45"/>
      <c r="LIW41" s="45"/>
      <c r="LIX41" s="45"/>
      <c r="LIY41" s="45"/>
      <c r="LIZ41" s="45"/>
      <c r="LJA41" s="45"/>
      <c r="LJB41" s="45"/>
      <c r="LJC41" s="45"/>
      <c r="LJD41" s="45"/>
      <c r="LJE41" s="45"/>
      <c r="LJF41" s="45"/>
      <c r="LJG41" s="45"/>
      <c r="LJH41" s="45"/>
      <c r="LJI41" s="45"/>
      <c r="LJJ41" s="45"/>
      <c r="LJK41" s="45"/>
      <c r="LJL41" s="45"/>
      <c r="LJM41" s="45"/>
      <c r="LJN41" s="45"/>
      <c r="LJO41" s="45"/>
      <c r="LJP41" s="45"/>
      <c r="LJQ41" s="45"/>
      <c r="LJR41" s="45"/>
      <c r="LJS41" s="45"/>
      <c r="LJT41" s="45"/>
      <c r="LJU41" s="45"/>
      <c r="LJV41" s="45"/>
      <c r="LJW41" s="45"/>
      <c r="LJX41" s="45"/>
      <c r="LJY41" s="45"/>
      <c r="LJZ41" s="45"/>
      <c r="LKA41" s="45"/>
      <c r="LKB41" s="45"/>
      <c r="LKC41" s="45"/>
      <c r="LKD41" s="45"/>
      <c r="LKE41" s="45"/>
      <c r="LKF41" s="45"/>
      <c r="LKG41" s="45"/>
      <c r="LKH41" s="45"/>
      <c r="LKI41" s="45"/>
      <c r="LKJ41" s="45"/>
      <c r="LKK41" s="45"/>
      <c r="LKL41" s="45"/>
      <c r="LKM41" s="45"/>
      <c r="LKN41" s="45"/>
      <c r="LKO41" s="45"/>
      <c r="LKP41" s="45"/>
      <c r="LKQ41" s="45"/>
      <c r="LKR41" s="45"/>
      <c r="LKS41" s="45"/>
      <c r="LKT41" s="45"/>
      <c r="LKU41" s="45"/>
      <c r="LKV41" s="45"/>
      <c r="LKW41" s="45"/>
      <c r="LKX41" s="45"/>
      <c r="LKY41" s="45"/>
      <c r="LKZ41" s="45"/>
      <c r="LLA41" s="45"/>
      <c r="LLB41" s="45"/>
      <c r="LLC41" s="45"/>
      <c r="LLD41" s="45"/>
      <c r="LLE41" s="45"/>
      <c r="LLF41" s="45"/>
      <c r="LLG41" s="45"/>
      <c r="LLH41" s="45"/>
      <c r="LLI41" s="45"/>
      <c r="LLJ41" s="45"/>
      <c r="LLK41" s="45"/>
      <c r="LLL41" s="45"/>
      <c r="LLM41" s="45"/>
      <c r="LLN41" s="45"/>
      <c r="LLO41" s="45"/>
      <c r="LLP41" s="45"/>
      <c r="LLQ41" s="45"/>
      <c r="LLR41" s="45"/>
      <c r="LLS41" s="45"/>
      <c r="LLT41" s="45"/>
      <c r="LLU41" s="45"/>
      <c r="LLV41" s="45"/>
      <c r="LLW41" s="45"/>
      <c r="LLX41" s="45"/>
      <c r="LLY41" s="45"/>
      <c r="LLZ41" s="45"/>
      <c r="LMA41" s="45"/>
      <c r="LMB41" s="45"/>
      <c r="LMC41" s="45"/>
      <c r="LMD41" s="45"/>
      <c r="LME41" s="45"/>
      <c r="LMF41" s="45"/>
      <c r="LMG41" s="45"/>
      <c r="LMH41" s="45"/>
      <c r="LMI41" s="45"/>
      <c r="LMJ41" s="45"/>
      <c r="LMK41" s="45"/>
      <c r="LML41" s="45"/>
      <c r="LMM41" s="45"/>
      <c r="LMN41" s="45"/>
      <c r="LMO41" s="45"/>
      <c r="LMP41" s="45"/>
      <c r="LMQ41" s="45"/>
      <c r="LMR41" s="45"/>
      <c r="LMS41" s="45"/>
      <c r="LMT41" s="45"/>
      <c r="LMU41" s="45"/>
      <c r="LMV41" s="45"/>
      <c r="LMW41" s="45"/>
      <c r="LMX41" s="45"/>
      <c r="LMY41" s="45"/>
      <c r="LMZ41" s="45"/>
      <c r="LNA41" s="45"/>
      <c r="LNB41" s="45"/>
      <c r="LNC41" s="45"/>
      <c r="LND41" s="45"/>
      <c r="LNE41" s="45"/>
      <c r="LNF41" s="45"/>
      <c r="LNG41" s="45"/>
      <c r="LNH41" s="45"/>
      <c r="LNI41" s="45"/>
      <c r="LNJ41" s="45"/>
      <c r="LNK41" s="45"/>
      <c r="LNL41" s="45"/>
      <c r="LNM41" s="45"/>
      <c r="LNN41" s="45"/>
      <c r="LNO41" s="45"/>
      <c r="LNP41" s="45"/>
      <c r="LNQ41" s="45"/>
      <c r="LNR41" s="45"/>
      <c r="LNS41" s="45"/>
      <c r="LNT41" s="45"/>
      <c r="LNU41" s="45"/>
      <c r="LNV41" s="45"/>
      <c r="LNW41" s="45"/>
      <c r="LNX41" s="45"/>
      <c r="LNY41" s="45"/>
      <c r="LNZ41" s="45"/>
      <c r="LOA41" s="45"/>
      <c r="LOB41" s="45"/>
      <c r="LOC41" s="45"/>
      <c r="LOD41" s="45"/>
      <c r="LOE41" s="45"/>
      <c r="LOF41" s="45"/>
      <c r="LOG41" s="45"/>
      <c r="LOH41" s="45"/>
      <c r="LOI41" s="45"/>
      <c r="LOJ41" s="45"/>
      <c r="LOK41" s="45"/>
      <c r="LOL41" s="45"/>
      <c r="LOM41" s="45"/>
      <c r="LON41" s="45"/>
      <c r="LOO41" s="45"/>
      <c r="LOP41" s="45"/>
      <c r="LOQ41" s="45"/>
      <c r="LOR41" s="45"/>
      <c r="LOS41" s="45"/>
      <c r="LOT41" s="45"/>
      <c r="LOU41" s="45"/>
      <c r="LOV41" s="45"/>
      <c r="LOW41" s="45"/>
      <c r="LOX41" s="45"/>
      <c r="LOY41" s="45"/>
      <c r="LOZ41" s="45"/>
      <c r="LPA41" s="45"/>
      <c r="LPB41" s="45"/>
      <c r="LPC41" s="45"/>
      <c r="LPD41" s="45"/>
      <c r="LPE41" s="45"/>
      <c r="LPF41" s="45"/>
      <c r="LPG41" s="45"/>
      <c r="LPH41" s="45"/>
      <c r="LPI41" s="45"/>
      <c r="LPJ41" s="45"/>
      <c r="LPK41" s="45"/>
      <c r="LPL41" s="45"/>
      <c r="LPM41" s="45"/>
      <c r="LPN41" s="45"/>
      <c r="LPO41" s="45"/>
      <c r="LPP41" s="45"/>
      <c r="LPQ41" s="45"/>
      <c r="LPR41" s="45"/>
      <c r="LPS41" s="45"/>
      <c r="LPT41" s="45"/>
      <c r="LPU41" s="45"/>
      <c r="LPV41" s="45"/>
      <c r="LPW41" s="45"/>
      <c r="LPX41" s="45"/>
      <c r="LPY41" s="45"/>
      <c r="LPZ41" s="45"/>
      <c r="LQA41" s="45"/>
      <c r="LQB41" s="45"/>
      <c r="LQC41" s="45"/>
      <c r="LQD41" s="45"/>
      <c r="LQE41" s="45"/>
      <c r="LQF41" s="45"/>
      <c r="LQG41" s="45"/>
      <c r="LQH41" s="45"/>
      <c r="LQI41" s="45"/>
      <c r="LQJ41" s="45"/>
      <c r="LQK41" s="45"/>
      <c r="LQL41" s="45"/>
      <c r="LQM41" s="45"/>
      <c r="LQN41" s="45"/>
      <c r="LQO41" s="45"/>
      <c r="LQP41" s="45"/>
      <c r="LQQ41" s="45"/>
      <c r="LQR41" s="45"/>
      <c r="LQS41" s="45"/>
      <c r="LQT41" s="45"/>
      <c r="LQU41" s="45"/>
      <c r="LQV41" s="45"/>
      <c r="LQW41" s="45"/>
      <c r="LQX41" s="45"/>
      <c r="LQY41" s="45"/>
      <c r="LQZ41" s="45"/>
      <c r="LRA41" s="45"/>
      <c r="LRB41" s="45"/>
      <c r="LRC41" s="45"/>
      <c r="LRD41" s="45"/>
      <c r="LRE41" s="45"/>
      <c r="LRF41" s="45"/>
      <c r="LRG41" s="45"/>
      <c r="LRH41" s="45"/>
      <c r="LRI41" s="45"/>
      <c r="LRJ41" s="45"/>
      <c r="LRK41" s="45"/>
      <c r="LRL41" s="45"/>
      <c r="LRM41" s="45"/>
      <c r="LRN41" s="45"/>
      <c r="LRO41" s="45"/>
      <c r="LRP41" s="45"/>
      <c r="LRQ41" s="45"/>
      <c r="LRR41" s="45"/>
      <c r="LRS41" s="45"/>
      <c r="LRT41" s="45"/>
      <c r="LRU41" s="45"/>
      <c r="LRV41" s="45"/>
      <c r="LRW41" s="45"/>
      <c r="LRX41" s="45"/>
      <c r="LRY41" s="45"/>
      <c r="LRZ41" s="45"/>
      <c r="LSA41" s="45"/>
      <c r="LSB41" s="45"/>
      <c r="LSC41" s="45"/>
      <c r="LSD41" s="45"/>
      <c r="LSE41" s="45"/>
      <c r="LSF41" s="45"/>
      <c r="LSG41" s="45"/>
      <c r="LSH41" s="45"/>
      <c r="LSI41" s="45"/>
      <c r="LSJ41" s="45"/>
      <c r="LSK41" s="45"/>
      <c r="LSL41" s="45"/>
      <c r="LSM41" s="45"/>
      <c r="LSN41" s="45"/>
      <c r="LSO41" s="45"/>
      <c r="LSP41" s="45"/>
      <c r="LSQ41" s="45"/>
      <c r="LSR41" s="45"/>
      <c r="LSS41" s="45"/>
      <c r="LST41" s="45"/>
      <c r="LSU41" s="45"/>
      <c r="LSV41" s="45"/>
      <c r="LSW41" s="45"/>
      <c r="LSX41" s="45"/>
      <c r="LSY41" s="45"/>
      <c r="LSZ41" s="45"/>
      <c r="LTA41" s="45"/>
      <c r="LTB41" s="45"/>
      <c r="LTC41" s="45"/>
      <c r="LTD41" s="45"/>
      <c r="LTE41" s="45"/>
      <c r="LTF41" s="45"/>
      <c r="LTG41" s="45"/>
      <c r="LTH41" s="45"/>
      <c r="LTI41" s="45"/>
      <c r="LTJ41" s="45"/>
      <c r="LTK41" s="45"/>
      <c r="LTL41" s="45"/>
      <c r="LTM41" s="45"/>
      <c r="LTN41" s="45"/>
      <c r="LTO41" s="45"/>
      <c r="LTP41" s="45"/>
      <c r="LTQ41" s="45"/>
      <c r="LTR41" s="45"/>
      <c r="LTS41" s="45"/>
      <c r="LTT41" s="45"/>
      <c r="LTU41" s="45"/>
      <c r="LTV41" s="45"/>
      <c r="LTW41" s="45"/>
      <c r="LTX41" s="45"/>
      <c r="LTY41" s="45"/>
      <c r="LTZ41" s="45"/>
      <c r="LUA41" s="45"/>
      <c r="LUB41" s="45"/>
      <c r="LUC41" s="45"/>
      <c r="LUD41" s="45"/>
      <c r="LUE41" s="45"/>
      <c r="LUF41" s="45"/>
      <c r="LUG41" s="45"/>
      <c r="LUH41" s="45"/>
      <c r="LUI41" s="45"/>
      <c r="LUJ41" s="45"/>
      <c r="LUK41" s="45"/>
      <c r="LUL41" s="45"/>
      <c r="LUM41" s="45"/>
      <c r="LUN41" s="45"/>
      <c r="LUO41" s="45"/>
      <c r="LUP41" s="45"/>
      <c r="LUQ41" s="45"/>
      <c r="LUR41" s="45"/>
      <c r="LUS41" s="45"/>
      <c r="LUT41" s="45"/>
      <c r="LUU41" s="45"/>
      <c r="LUV41" s="45"/>
      <c r="LUW41" s="45"/>
      <c r="LUX41" s="45"/>
      <c r="LUY41" s="45"/>
      <c r="LUZ41" s="45"/>
      <c r="LVA41" s="45"/>
      <c r="LVB41" s="45"/>
      <c r="LVC41" s="45"/>
      <c r="LVD41" s="45"/>
      <c r="LVE41" s="45"/>
      <c r="LVF41" s="45"/>
      <c r="LVG41" s="45"/>
      <c r="LVH41" s="45"/>
      <c r="LVI41" s="45"/>
      <c r="LVJ41" s="45"/>
      <c r="LVK41" s="45"/>
      <c r="LVL41" s="45"/>
      <c r="LVM41" s="45"/>
      <c r="LVN41" s="45"/>
      <c r="LVO41" s="45"/>
      <c r="LVP41" s="45"/>
      <c r="LVQ41" s="45"/>
      <c r="LVR41" s="45"/>
      <c r="LVS41" s="45"/>
      <c r="LVT41" s="45"/>
      <c r="LVU41" s="45"/>
      <c r="LVV41" s="45"/>
      <c r="LVW41" s="45"/>
      <c r="LVX41" s="45"/>
      <c r="LVY41" s="45"/>
      <c r="LVZ41" s="45"/>
      <c r="LWA41" s="45"/>
      <c r="LWB41" s="45"/>
      <c r="LWC41" s="45"/>
      <c r="LWD41" s="45"/>
      <c r="LWE41" s="45"/>
      <c r="LWF41" s="45"/>
      <c r="LWG41" s="45"/>
      <c r="LWH41" s="45"/>
      <c r="LWI41" s="45"/>
      <c r="LWJ41" s="45"/>
      <c r="LWK41" s="45"/>
      <c r="LWL41" s="45"/>
      <c r="LWM41" s="45"/>
      <c r="LWN41" s="45"/>
      <c r="LWO41" s="45"/>
      <c r="LWP41" s="45"/>
      <c r="LWQ41" s="45"/>
      <c r="LWR41" s="45"/>
      <c r="LWS41" s="45"/>
      <c r="LWT41" s="45"/>
      <c r="LWU41" s="45"/>
      <c r="LWV41" s="45"/>
      <c r="LWW41" s="45"/>
      <c r="LWX41" s="45"/>
      <c r="LWY41" s="45"/>
      <c r="LWZ41" s="45"/>
      <c r="LXA41" s="45"/>
      <c r="LXB41" s="45"/>
      <c r="LXC41" s="45"/>
      <c r="LXD41" s="45"/>
      <c r="LXE41" s="45"/>
      <c r="LXF41" s="45"/>
      <c r="LXG41" s="45"/>
      <c r="LXH41" s="45"/>
      <c r="LXI41" s="45"/>
      <c r="LXJ41" s="45"/>
      <c r="LXK41" s="45"/>
      <c r="LXL41" s="45"/>
      <c r="LXM41" s="45"/>
      <c r="LXN41" s="45"/>
      <c r="LXO41" s="45"/>
      <c r="LXP41" s="45"/>
      <c r="LXQ41" s="45"/>
      <c r="LXR41" s="45"/>
      <c r="LXS41" s="45"/>
      <c r="LXT41" s="45"/>
      <c r="LXU41" s="45"/>
      <c r="LXV41" s="45"/>
      <c r="LXW41" s="45"/>
      <c r="LXX41" s="45"/>
      <c r="LXY41" s="45"/>
      <c r="LXZ41" s="45"/>
      <c r="LYA41" s="45"/>
      <c r="LYB41" s="45"/>
      <c r="LYC41" s="45"/>
      <c r="LYD41" s="45"/>
      <c r="LYE41" s="45"/>
      <c r="LYF41" s="45"/>
      <c r="LYG41" s="45"/>
      <c r="LYH41" s="45"/>
      <c r="LYI41" s="45"/>
      <c r="LYJ41" s="45"/>
      <c r="LYK41" s="45"/>
      <c r="LYL41" s="45"/>
      <c r="LYM41" s="45"/>
      <c r="LYN41" s="45"/>
      <c r="LYO41" s="45"/>
      <c r="LYP41" s="45"/>
      <c r="LYQ41" s="45"/>
      <c r="LYR41" s="45"/>
      <c r="LYS41" s="45"/>
      <c r="LYT41" s="45"/>
      <c r="LYU41" s="45"/>
      <c r="LYV41" s="45"/>
      <c r="LYW41" s="45"/>
      <c r="LYX41" s="45"/>
      <c r="LYY41" s="45"/>
      <c r="LYZ41" s="45"/>
      <c r="LZA41" s="45"/>
      <c r="LZB41" s="45"/>
      <c r="LZC41" s="45"/>
      <c r="LZD41" s="45"/>
      <c r="LZE41" s="45"/>
      <c r="LZF41" s="45"/>
      <c r="LZG41" s="45"/>
      <c r="LZH41" s="45"/>
      <c r="LZI41" s="45"/>
      <c r="LZJ41" s="45"/>
      <c r="LZK41" s="45"/>
      <c r="LZL41" s="45"/>
      <c r="LZM41" s="45"/>
      <c r="LZN41" s="45"/>
      <c r="LZO41" s="45"/>
      <c r="LZP41" s="45"/>
      <c r="LZQ41" s="45"/>
      <c r="LZR41" s="45"/>
      <c r="LZS41" s="45"/>
      <c r="LZT41" s="45"/>
      <c r="LZU41" s="45"/>
      <c r="LZV41" s="45"/>
      <c r="LZW41" s="45"/>
      <c r="LZX41" s="45"/>
      <c r="LZY41" s="45"/>
      <c r="LZZ41" s="45"/>
      <c r="MAA41" s="45"/>
      <c r="MAB41" s="45"/>
      <c r="MAC41" s="45"/>
      <c r="MAD41" s="45"/>
      <c r="MAE41" s="45"/>
      <c r="MAF41" s="45"/>
      <c r="MAG41" s="45"/>
      <c r="MAH41" s="45"/>
      <c r="MAI41" s="45"/>
      <c r="MAJ41" s="45"/>
      <c r="MAK41" s="45"/>
      <c r="MAL41" s="45"/>
      <c r="MAM41" s="45"/>
      <c r="MAN41" s="45"/>
      <c r="MAO41" s="45"/>
      <c r="MAP41" s="45"/>
      <c r="MAQ41" s="45"/>
      <c r="MAR41" s="45"/>
      <c r="MAS41" s="45"/>
      <c r="MAT41" s="45"/>
      <c r="MAU41" s="45"/>
      <c r="MAV41" s="45"/>
      <c r="MAW41" s="45"/>
      <c r="MAX41" s="45"/>
      <c r="MAY41" s="45"/>
      <c r="MAZ41" s="45"/>
      <c r="MBA41" s="45"/>
      <c r="MBB41" s="45"/>
      <c r="MBC41" s="45"/>
      <c r="MBD41" s="45"/>
      <c r="MBE41" s="45"/>
      <c r="MBF41" s="45"/>
      <c r="MBG41" s="45"/>
      <c r="MBH41" s="45"/>
      <c r="MBI41" s="45"/>
      <c r="MBJ41" s="45"/>
      <c r="MBK41" s="45"/>
      <c r="MBL41" s="45"/>
      <c r="MBM41" s="45"/>
      <c r="MBN41" s="45"/>
      <c r="MBO41" s="45"/>
      <c r="MBP41" s="45"/>
      <c r="MBQ41" s="45"/>
      <c r="MBR41" s="45"/>
      <c r="MBS41" s="45"/>
      <c r="MBT41" s="45"/>
      <c r="MBU41" s="45"/>
      <c r="MBV41" s="45"/>
      <c r="MBW41" s="45"/>
      <c r="MBX41" s="45"/>
      <c r="MBY41" s="45"/>
      <c r="MBZ41" s="45"/>
      <c r="MCA41" s="45"/>
      <c r="MCB41" s="45"/>
      <c r="MCC41" s="45"/>
      <c r="MCD41" s="45"/>
      <c r="MCE41" s="45"/>
      <c r="MCF41" s="45"/>
      <c r="MCG41" s="45"/>
      <c r="MCH41" s="45"/>
      <c r="MCI41" s="45"/>
      <c r="MCJ41" s="45"/>
      <c r="MCK41" s="45"/>
      <c r="MCL41" s="45"/>
      <c r="MCM41" s="45"/>
      <c r="MCN41" s="45"/>
      <c r="MCO41" s="45"/>
      <c r="MCP41" s="45"/>
      <c r="MCQ41" s="45"/>
      <c r="MCR41" s="45"/>
      <c r="MCS41" s="45"/>
      <c r="MCT41" s="45"/>
      <c r="MCU41" s="45"/>
      <c r="MCV41" s="45"/>
      <c r="MCW41" s="45"/>
      <c r="MCX41" s="45"/>
      <c r="MCY41" s="45"/>
      <c r="MCZ41" s="45"/>
      <c r="MDA41" s="45"/>
      <c r="MDB41" s="45"/>
      <c r="MDC41" s="45"/>
      <c r="MDD41" s="45"/>
      <c r="MDE41" s="45"/>
      <c r="MDF41" s="45"/>
      <c r="MDG41" s="45"/>
      <c r="MDH41" s="45"/>
      <c r="MDI41" s="45"/>
      <c r="MDJ41" s="45"/>
      <c r="MDK41" s="45"/>
      <c r="MDL41" s="45"/>
      <c r="MDM41" s="45"/>
      <c r="MDN41" s="45"/>
      <c r="MDO41" s="45"/>
      <c r="MDP41" s="45"/>
      <c r="MDQ41" s="45"/>
      <c r="MDR41" s="45"/>
      <c r="MDS41" s="45"/>
      <c r="MDT41" s="45"/>
      <c r="MDU41" s="45"/>
      <c r="MDV41" s="45"/>
      <c r="MDW41" s="45"/>
      <c r="MDX41" s="45"/>
      <c r="MDY41" s="45"/>
      <c r="MDZ41" s="45"/>
      <c r="MEA41" s="45"/>
      <c r="MEB41" s="45"/>
      <c r="MEC41" s="45"/>
      <c r="MED41" s="45"/>
      <c r="MEE41" s="45"/>
      <c r="MEF41" s="45"/>
      <c r="MEG41" s="45"/>
      <c r="MEH41" s="45"/>
      <c r="MEI41" s="45"/>
      <c r="MEJ41" s="45"/>
      <c r="MEK41" s="45"/>
      <c r="MEL41" s="45"/>
      <c r="MEM41" s="45"/>
      <c r="MEN41" s="45"/>
      <c r="MEO41" s="45"/>
      <c r="MEP41" s="45"/>
      <c r="MEQ41" s="45"/>
      <c r="MER41" s="45"/>
      <c r="MES41" s="45"/>
      <c r="MET41" s="45"/>
      <c r="MEU41" s="45"/>
      <c r="MEV41" s="45"/>
      <c r="MEW41" s="45"/>
      <c r="MEX41" s="45"/>
      <c r="MEY41" s="45"/>
      <c r="MEZ41" s="45"/>
      <c r="MFA41" s="45"/>
      <c r="MFB41" s="45"/>
      <c r="MFC41" s="45"/>
      <c r="MFD41" s="45"/>
      <c r="MFE41" s="45"/>
      <c r="MFF41" s="45"/>
      <c r="MFG41" s="45"/>
      <c r="MFH41" s="45"/>
      <c r="MFI41" s="45"/>
      <c r="MFJ41" s="45"/>
      <c r="MFK41" s="45"/>
      <c r="MFL41" s="45"/>
      <c r="MFM41" s="45"/>
      <c r="MFN41" s="45"/>
      <c r="MFO41" s="45"/>
      <c r="MFP41" s="45"/>
      <c r="MFQ41" s="45"/>
      <c r="MFR41" s="45"/>
      <c r="MFS41" s="45"/>
      <c r="MFT41" s="45"/>
      <c r="MFU41" s="45"/>
      <c r="MFV41" s="45"/>
      <c r="MFW41" s="45"/>
      <c r="MFX41" s="45"/>
      <c r="MFY41" s="45"/>
      <c r="MFZ41" s="45"/>
      <c r="MGA41" s="45"/>
      <c r="MGB41" s="45"/>
      <c r="MGC41" s="45"/>
      <c r="MGD41" s="45"/>
      <c r="MGE41" s="45"/>
      <c r="MGF41" s="45"/>
      <c r="MGG41" s="45"/>
      <c r="MGH41" s="45"/>
      <c r="MGI41" s="45"/>
      <c r="MGJ41" s="45"/>
      <c r="MGK41" s="45"/>
      <c r="MGL41" s="45"/>
      <c r="MGM41" s="45"/>
      <c r="MGN41" s="45"/>
      <c r="MGO41" s="45"/>
      <c r="MGP41" s="45"/>
      <c r="MGQ41" s="45"/>
      <c r="MGR41" s="45"/>
      <c r="MGS41" s="45"/>
      <c r="MGT41" s="45"/>
      <c r="MGU41" s="45"/>
      <c r="MGV41" s="45"/>
      <c r="MGW41" s="45"/>
      <c r="MGX41" s="45"/>
      <c r="MGY41" s="45"/>
      <c r="MGZ41" s="45"/>
      <c r="MHA41" s="45"/>
      <c r="MHB41" s="45"/>
      <c r="MHC41" s="45"/>
      <c r="MHD41" s="45"/>
      <c r="MHE41" s="45"/>
      <c r="MHF41" s="45"/>
      <c r="MHG41" s="45"/>
      <c r="MHH41" s="45"/>
      <c r="MHI41" s="45"/>
      <c r="MHJ41" s="45"/>
      <c r="MHK41" s="45"/>
      <c r="MHL41" s="45"/>
      <c r="MHM41" s="45"/>
      <c r="MHN41" s="45"/>
      <c r="MHO41" s="45"/>
      <c r="MHP41" s="45"/>
      <c r="MHQ41" s="45"/>
      <c r="MHR41" s="45"/>
      <c r="MHS41" s="45"/>
      <c r="MHT41" s="45"/>
      <c r="MHU41" s="45"/>
      <c r="MHV41" s="45"/>
      <c r="MHW41" s="45"/>
      <c r="MHX41" s="45"/>
      <c r="MHY41" s="45"/>
      <c r="MHZ41" s="45"/>
      <c r="MIA41" s="45"/>
      <c r="MIB41" s="45"/>
      <c r="MIC41" s="45"/>
      <c r="MID41" s="45"/>
      <c r="MIE41" s="45"/>
      <c r="MIF41" s="45"/>
      <c r="MIG41" s="45"/>
      <c r="MIH41" s="45"/>
      <c r="MII41" s="45"/>
      <c r="MIJ41" s="45"/>
      <c r="MIK41" s="45"/>
      <c r="MIL41" s="45"/>
      <c r="MIM41" s="45"/>
      <c r="MIN41" s="45"/>
      <c r="MIO41" s="45"/>
      <c r="MIP41" s="45"/>
      <c r="MIQ41" s="45"/>
      <c r="MIR41" s="45"/>
      <c r="MIS41" s="45"/>
      <c r="MIT41" s="45"/>
      <c r="MIU41" s="45"/>
      <c r="MIV41" s="45"/>
      <c r="MIW41" s="45"/>
      <c r="MIX41" s="45"/>
      <c r="MIY41" s="45"/>
      <c r="MIZ41" s="45"/>
      <c r="MJA41" s="45"/>
      <c r="MJB41" s="45"/>
      <c r="MJC41" s="45"/>
      <c r="MJD41" s="45"/>
      <c r="MJE41" s="45"/>
      <c r="MJF41" s="45"/>
      <c r="MJG41" s="45"/>
      <c r="MJH41" s="45"/>
      <c r="MJI41" s="45"/>
      <c r="MJJ41" s="45"/>
      <c r="MJK41" s="45"/>
      <c r="MJL41" s="45"/>
      <c r="MJM41" s="45"/>
      <c r="MJN41" s="45"/>
      <c r="MJO41" s="45"/>
      <c r="MJP41" s="45"/>
      <c r="MJQ41" s="45"/>
      <c r="MJR41" s="45"/>
      <c r="MJS41" s="45"/>
      <c r="MJT41" s="45"/>
      <c r="MJU41" s="45"/>
      <c r="MJV41" s="45"/>
      <c r="MJW41" s="45"/>
      <c r="MJX41" s="45"/>
      <c r="MJY41" s="45"/>
      <c r="MJZ41" s="45"/>
      <c r="MKA41" s="45"/>
      <c r="MKB41" s="45"/>
      <c r="MKC41" s="45"/>
      <c r="MKD41" s="45"/>
      <c r="MKE41" s="45"/>
      <c r="MKF41" s="45"/>
      <c r="MKG41" s="45"/>
      <c r="MKH41" s="45"/>
      <c r="MKI41" s="45"/>
      <c r="MKJ41" s="45"/>
      <c r="MKK41" s="45"/>
      <c r="MKL41" s="45"/>
      <c r="MKM41" s="45"/>
      <c r="MKN41" s="45"/>
      <c r="MKO41" s="45"/>
      <c r="MKP41" s="45"/>
      <c r="MKQ41" s="45"/>
      <c r="MKR41" s="45"/>
      <c r="MKS41" s="45"/>
      <c r="MKT41" s="45"/>
      <c r="MKU41" s="45"/>
      <c r="MKV41" s="45"/>
      <c r="MKW41" s="45"/>
      <c r="MKX41" s="45"/>
      <c r="MKY41" s="45"/>
      <c r="MKZ41" s="45"/>
      <c r="MLA41" s="45"/>
      <c r="MLB41" s="45"/>
      <c r="MLC41" s="45"/>
      <c r="MLD41" s="45"/>
      <c r="MLE41" s="45"/>
      <c r="MLF41" s="45"/>
      <c r="MLG41" s="45"/>
      <c r="MLH41" s="45"/>
      <c r="MLI41" s="45"/>
      <c r="MLJ41" s="45"/>
      <c r="MLK41" s="45"/>
      <c r="MLL41" s="45"/>
      <c r="MLM41" s="45"/>
      <c r="MLN41" s="45"/>
      <c r="MLO41" s="45"/>
      <c r="MLP41" s="45"/>
      <c r="MLQ41" s="45"/>
      <c r="MLR41" s="45"/>
      <c r="MLS41" s="45"/>
      <c r="MLT41" s="45"/>
      <c r="MLU41" s="45"/>
      <c r="MLV41" s="45"/>
      <c r="MLW41" s="45"/>
      <c r="MLX41" s="45"/>
      <c r="MLY41" s="45"/>
      <c r="MLZ41" s="45"/>
      <c r="MMA41" s="45"/>
      <c r="MMB41" s="45"/>
      <c r="MMC41" s="45"/>
      <c r="MMD41" s="45"/>
      <c r="MME41" s="45"/>
      <c r="MMF41" s="45"/>
      <c r="MMG41" s="45"/>
      <c r="MMH41" s="45"/>
      <c r="MMI41" s="45"/>
      <c r="MMJ41" s="45"/>
      <c r="MMK41" s="45"/>
      <c r="MML41" s="45"/>
      <c r="MMM41" s="45"/>
      <c r="MMN41" s="45"/>
      <c r="MMO41" s="45"/>
      <c r="MMP41" s="45"/>
      <c r="MMQ41" s="45"/>
      <c r="MMR41" s="45"/>
      <c r="MMS41" s="45"/>
      <c r="MMT41" s="45"/>
      <c r="MMU41" s="45"/>
      <c r="MMV41" s="45"/>
      <c r="MMW41" s="45"/>
      <c r="MMX41" s="45"/>
      <c r="MMY41" s="45"/>
      <c r="MMZ41" s="45"/>
      <c r="MNA41" s="45"/>
      <c r="MNB41" s="45"/>
      <c r="MNC41" s="45"/>
      <c r="MND41" s="45"/>
      <c r="MNE41" s="45"/>
      <c r="MNF41" s="45"/>
      <c r="MNG41" s="45"/>
      <c r="MNH41" s="45"/>
      <c r="MNI41" s="45"/>
      <c r="MNJ41" s="45"/>
      <c r="MNK41" s="45"/>
      <c r="MNL41" s="45"/>
      <c r="MNM41" s="45"/>
      <c r="MNN41" s="45"/>
      <c r="MNO41" s="45"/>
      <c r="MNP41" s="45"/>
      <c r="MNQ41" s="45"/>
      <c r="MNR41" s="45"/>
      <c r="MNS41" s="45"/>
      <c r="MNT41" s="45"/>
      <c r="MNU41" s="45"/>
      <c r="MNV41" s="45"/>
      <c r="MNW41" s="45"/>
      <c r="MNX41" s="45"/>
      <c r="MNY41" s="45"/>
      <c r="MNZ41" s="45"/>
      <c r="MOA41" s="45"/>
      <c r="MOB41" s="45"/>
      <c r="MOC41" s="45"/>
      <c r="MOD41" s="45"/>
      <c r="MOE41" s="45"/>
      <c r="MOF41" s="45"/>
      <c r="MOG41" s="45"/>
      <c r="MOH41" s="45"/>
      <c r="MOI41" s="45"/>
      <c r="MOJ41" s="45"/>
      <c r="MOK41" s="45"/>
      <c r="MOL41" s="45"/>
      <c r="MOM41" s="45"/>
      <c r="MON41" s="45"/>
      <c r="MOO41" s="45"/>
      <c r="MOP41" s="45"/>
      <c r="MOQ41" s="45"/>
      <c r="MOR41" s="45"/>
      <c r="MOS41" s="45"/>
      <c r="MOT41" s="45"/>
      <c r="MOU41" s="45"/>
      <c r="MOV41" s="45"/>
      <c r="MOW41" s="45"/>
      <c r="MOX41" s="45"/>
      <c r="MOY41" s="45"/>
      <c r="MOZ41" s="45"/>
      <c r="MPA41" s="45"/>
      <c r="MPB41" s="45"/>
      <c r="MPC41" s="45"/>
      <c r="MPD41" s="45"/>
      <c r="MPE41" s="45"/>
      <c r="MPF41" s="45"/>
      <c r="MPG41" s="45"/>
      <c r="MPH41" s="45"/>
      <c r="MPI41" s="45"/>
      <c r="MPJ41" s="45"/>
      <c r="MPK41" s="45"/>
      <c r="MPL41" s="45"/>
      <c r="MPM41" s="45"/>
      <c r="MPN41" s="45"/>
      <c r="MPO41" s="45"/>
      <c r="MPP41" s="45"/>
      <c r="MPQ41" s="45"/>
      <c r="MPR41" s="45"/>
      <c r="MPS41" s="45"/>
      <c r="MPT41" s="45"/>
      <c r="MPU41" s="45"/>
      <c r="MPV41" s="45"/>
      <c r="MPW41" s="45"/>
      <c r="MPX41" s="45"/>
      <c r="MPY41" s="45"/>
      <c r="MPZ41" s="45"/>
      <c r="MQA41" s="45"/>
      <c r="MQB41" s="45"/>
      <c r="MQC41" s="45"/>
      <c r="MQD41" s="45"/>
      <c r="MQE41" s="45"/>
      <c r="MQF41" s="45"/>
      <c r="MQG41" s="45"/>
      <c r="MQH41" s="45"/>
      <c r="MQI41" s="45"/>
      <c r="MQJ41" s="45"/>
      <c r="MQK41" s="45"/>
      <c r="MQL41" s="45"/>
      <c r="MQM41" s="45"/>
      <c r="MQN41" s="45"/>
      <c r="MQO41" s="45"/>
      <c r="MQP41" s="45"/>
      <c r="MQQ41" s="45"/>
      <c r="MQR41" s="45"/>
      <c r="MQS41" s="45"/>
      <c r="MQT41" s="45"/>
      <c r="MQU41" s="45"/>
      <c r="MQV41" s="45"/>
      <c r="MQW41" s="45"/>
      <c r="MQX41" s="45"/>
      <c r="MQY41" s="45"/>
      <c r="MQZ41" s="45"/>
      <c r="MRA41" s="45"/>
      <c r="MRB41" s="45"/>
      <c r="MRC41" s="45"/>
      <c r="MRD41" s="45"/>
      <c r="MRE41" s="45"/>
      <c r="MRF41" s="45"/>
      <c r="MRG41" s="45"/>
      <c r="MRH41" s="45"/>
      <c r="MRI41" s="45"/>
      <c r="MRJ41" s="45"/>
      <c r="MRK41" s="45"/>
      <c r="MRL41" s="45"/>
      <c r="MRM41" s="45"/>
      <c r="MRN41" s="45"/>
      <c r="MRO41" s="45"/>
      <c r="MRP41" s="45"/>
      <c r="MRQ41" s="45"/>
      <c r="MRR41" s="45"/>
      <c r="MRS41" s="45"/>
      <c r="MRT41" s="45"/>
      <c r="MRU41" s="45"/>
      <c r="MRV41" s="45"/>
      <c r="MRW41" s="45"/>
      <c r="MRX41" s="45"/>
      <c r="MRY41" s="45"/>
      <c r="MRZ41" s="45"/>
      <c r="MSA41" s="45"/>
      <c r="MSB41" s="45"/>
      <c r="MSC41" s="45"/>
      <c r="MSD41" s="45"/>
      <c r="MSE41" s="45"/>
      <c r="MSF41" s="45"/>
      <c r="MSG41" s="45"/>
      <c r="MSH41" s="45"/>
      <c r="MSI41" s="45"/>
      <c r="MSJ41" s="45"/>
      <c r="MSK41" s="45"/>
      <c r="MSL41" s="45"/>
      <c r="MSM41" s="45"/>
      <c r="MSN41" s="45"/>
      <c r="MSO41" s="45"/>
      <c r="MSP41" s="45"/>
      <c r="MSQ41" s="45"/>
      <c r="MSR41" s="45"/>
      <c r="MSS41" s="45"/>
      <c r="MST41" s="45"/>
      <c r="MSU41" s="45"/>
      <c r="MSV41" s="45"/>
      <c r="MSW41" s="45"/>
      <c r="MSX41" s="45"/>
      <c r="MSY41" s="45"/>
      <c r="MSZ41" s="45"/>
      <c r="MTA41" s="45"/>
      <c r="MTB41" s="45"/>
      <c r="MTC41" s="45"/>
      <c r="MTD41" s="45"/>
      <c r="MTE41" s="45"/>
      <c r="MTF41" s="45"/>
      <c r="MTG41" s="45"/>
      <c r="MTH41" s="45"/>
      <c r="MTI41" s="45"/>
      <c r="MTJ41" s="45"/>
      <c r="MTK41" s="45"/>
      <c r="MTL41" s="45"/>
      <c r="MTM41" s="45"/>
      <c r="MTN41" s="45"/>
      <c r="MTO41" s="45"/>
      <c r="MTP41" s="45"/>
      <c r="MTQ41" s="45"/>
      <c r="MTR41" s="45"/>
      <c r="MTS41" s="45"/>
      <c r="MTT41" s="45"/>
      <c r="MTU41" s="45"/>
      <c r="MTV41" s="45"/>
      <c r="MTW41" s="45"/>
      <c r="MTX41" s="45"/>
      <c r="MTY41" s="45"/>
      <c r="MTZ41" s="45"/>
      <c r="MUA41" s="45"/>
      <c r="MUB41" s="45"/>
      <c r="MUC41" s="45"/>
      <c r="MUD41" s="45"/>
      <c r="MUE41" s="45"/>
      <c r="MUF41" s="45"/>
      <c r="MUG41" s="45"/>
      <c r="MUH41" s="45"/>
      <c r="MUI41" s="45"/>
      <c r="MUJ41" s="45"/>
      <c r="MUK41" s="45"/>
      <c r="MUL41" s="45"/>
      <c r="MUM41" s="45"/>
      <c r="MUN41" s="45"/>
      <c r="MUO41" s="45"/>
      <c r="MUP41" s="45"/>
      <c r="MUQ41" s="45"/>
      <c r="MUR41" s="45"/>
      <c r="MUS41" s="45"/>
      <c r="MUT41" s="45"/>
      <c r="MUU41" s="45"/>
      <c r="MUV41" s="45"/>
      <c r="MUW41" s="45"/>
      <c r="MUX41" s="45"/>
      <c r="MUY41" s="45"/>
      <c r="MUZ41" s="45"/>
      <c r="MVA41" s="45"/>
      <c r="MVB41" s="45"/>
      <c r="MVC41" s="45"/>
      <c r="MVD41" s="45"/>
      <c r="MVE41" s="45"/>
      <c r="MVF41" s="45"/>
      <c r="MVG41" s="45"/>
      <c r="MVH41" s="45"/>
      <c r="MVI41" s="45"/>
      <c r="MVJ41" s="45"/>
      <c r="MVK41" s="45"/>
      <c r="MVL41" s="45"/>
      <c r="MVM41" s="45"/>
      <c r="MVN41" s="45"/>
      <c r="MVO41" s="45"/>
      <c r="MVP41" s="45"/>
      <c r="MVQ41" s="45"/>
      <c r="MVR41" s="45"/>
      <c r="MVS41" s="45"/>
      <c r="MVT41" s="45"/>
      <c r="MVU41" s="45"/>
      <c r="MVV41" s="45"/>
      <c r="MVW41" s="45"/>
      <c r="MVX41" s="45"/>
      <c r="MVY41" s="45"/>
      <c r="MVZ41" s="45"/>
      <c r="MWA41" s="45"/>
      <c r="MWB41" s="45"/>
      <c r="MWC41" s="45"/>
      <c r="MWD41" s="45"/>
      <c r="MWE41" s="45"/>
      <c r="MWF41" s="45"/>
      <c r="MWG41" s="45"/>
      <c r="MWH41" s="45"/>
      <c r="MWI41" s="45"/>
      <c r="MWJ41" s="45"/>
      <c r="MWK41" s="45"/>
      <c r="MWL41" s="45"/>
      <c r="MWM41" s="45"/>
      <c r="MWN41" s="45"/>
      <c r="MWO41" s="45"/>
      <c r="MWP41" s="45"/>
      <c r="MWQ41" s="45"/>
      <c r="MWR41" s="45"/>
      <c r="MWS41" s="45"/>
      <c r="MWT41" s="45"/>
      <c r="MWU41" s="45"/>
      <c r="MWV41" s="45"/>
      <c r="MWW41" s="45"/>
      <c r="MWX41" s="45"/>
      <c r="MWY41" s="45"/>
      <c r="MWZ41" s="45"/>
      <c r="MXA41" s="45"/>
      <c r="MXB41" s="45"/>
      <c r="MXC41" s="45"/>
      <c r="MXD41" s="45"/>
      <c r="MXE41" s="45"/>
      <c r="MXF41" s="45"/>
      <c r="MXG41" s="45"/>
      <c r="MXH41" s="45"/>
      <c r="MXI41" s="45"/>
      <c r="MXJ41" s="45"/>
      <c r="MXK41" s="45"/>
      <c r="MXL41" s="45"/>
      <c r="MXM41" s="45"/>
      <c r="MXN41" s="45"/>
      <c r="MXO41" s="45"/>
      <c r="MXP41" s="45"/>
      <c r="MXQ41" s="45"/>
      <c r="MXR41" s="45"/>
      <c r="MXS41" s="45"/>
      <c r="MXT41" s="45"/>
      <c r="MXU41" s="45"/>
      <c r="MXV41" s="45"/>
      <c r="MXW41" s="45"/>
      <c r="MXX41" s="45"/>
      <c r="MXY41" s="45"/>
      <c r="MXZ41" s="45"/>
      <c r="MYA41" s="45"/>
      <c r="MYB41" s="45"/>
      <c r="MYC41" s="45"/>
      <c r="MYD41" s="45"/>
      <c r="MYE41" s="45"/>
      <c r="MYF41" s="45"/>
      <c r="MYG41" s="45"/>
      <c r="MYH41" s="45"/>
      <c r="MYI41" s="45"/>
      <c r="MYJ41" s="45"/>
      <c r="MYK41" s="45"/>
      <c r="MYL41" s="45"/>
      <c r="MYM41" s="45"/>
      <c r="MYN41" s="45"/>
      <c r="MYO41" s="45"/>
      <c r="MYP41" s="45"/>
      <c r="MYQ41" s="45"/>
      <c r="MYR41" s="45"/>
      <c r="MYS41" s="45"/>
      <c r="MYT41" s="45"/>
      <c r="MYU41" s="45"/>
      <c r="MYV41" s="45"/>
      <c r="MYW41" s="45"/>
      <c r="MYX41" s="45"/>
      <c r="MYY41" s="45"/>
      <c r="MYZ41" s="45"/>
      <c r="MZA41" s="45"/>
      <c r="MZB41" s="45"/>
      <c r="MZC41" s="45"/>
      <c r="MZD41" s="45"/>
      <c r="MZE41" s="45"/>
      <c r="MZF41" s="45"/>
      <c r="MZG41" s="45"/>
      <c r="MZH41" s="45"/>
      <c r="MZI41" s="45"/>
      <c r="MZJ41" s="45"/>
      <c r="MZK41" s="45"/>
      <c r="MZL41" s="45"/>
      <c r="MZM41" s="45"/>
      <c r="MZN41" s="45"/>
      <c r="MZO41" s="45"/>
      <c r="MZP41" s="45"/>
      <c r="MZQ41" s="45"/>
      <c r="MZR41" s="45"/>
      <c r="MZS41" s="45"/>
      <c r="MZT41" s="45"/>
      <c r="MZU41" s="45"/>
      <c r="MZV41" s="45"/>
      <c r="MZW41" s="45"/>
      <c r="MZX41" s="45"/>
      <c r="MZY41" s="45"/>
      <c r="MZZ41" s="45"/>
      <c r="NAA41" s="45"/>
      <c r="NAB41" s="45"/>
      <c r="NAC41" s="45"/>
      <c r="NAD41" s="45"/>
      <c r="NAE41" s="45"/>
      <c r="NAF41" s="45"/>
      <c r="NAG41" s="45"/>
      <c r="NAH41" s="45"/>
      <c r="NAI41" s="45"/>
      <c r="NAJ41" s="45"/>
      <c r="NAK41" s="45"/>
      <c r="NAL41" s="45"/>
      <c r="NAM41" s="45"/>
      <c r="NAN41" s="45"/>
      <c r="NAO41" s="45"/>
      <c r="NAP41" s="45"/>
      <c r="NAQ41" s="45"/>
      <c r="NAR41" s="45"/>
      <c r="NAS41" s="45"/>
      <c r="NAT41" s="45"/>
      <c r="NAU41" s="45"/>
      <c r="NAV41" s="45"/>
      <c r="NAW41" s="45"/>
      <c r="NAX41" s="45"/>
      <c r="NAY41" s="45"/>
      <c r="NAZ41" s="45"/>
      <c r="NBA41" s="45"/>
      <c r="NBB41" s="45"/>
      <c r="NBC41" s="45"/>
      <c r="NBD41" s="45"/>
      <c r="NBE41" s="45"/>
      <c r="NBF41" s="45"/>
      <c r="NBG41" s="45"/>
      <c r="NBH41" s="45"/>
      <c r="NBI41" s="45"/>
      <c r="NBJ41" s="45"/>
      <c r="NBK41" s="45"/>
      <c r="NBL41" s="45"/>
      <c r="NBM41" s="45"/>
      <c r="NBN41" s="45"/>
      <c r="NBO41" s="45"/>
      <c r="NBP41" s="45"/>
      <c r="NBQ41" s="45"/>
      <c r="NBR41" s="45"/>
      <c r="NBS41" s="45"/>
      <c r="NBT41" s="45"/>
      <c r="NBU41" s="45"/>
      <c r="NBV41" s="45"/>
      <c r="NBW41" s="45"/>
      <c r="NBX41" s="45"/>
      <c r="NBY41" s="45"/>
      <c r="NBZ41" s="45"/>
      <c r="NCA41" s="45"/>
      <c r="NCB41" s="45"/>
      <c r="NCC41" s="45"/>
      <c r="NCD41" s="45"/>
      <c r="NCE41" s="45"/>
      <c r="NCF41" s="45"/>
      <c r="NCG41" s="45"/>
      <c r="NCH41" s="45"/>
      <c r="NCI41" s="45"/>
      <c r="NCJ41" s="45"/>
      <c r="NCK41" s="45"/>
      <c r="NCL41" s="45"/>
      <c r="NCM41" s="45"/>
      <c r="NCN41" s="45"/>
      <c r="NCO41" s="45"/>
      <c r="NCP41" s="45"/>
      <c r="NCQ41" s="45"/>
      <c r="NCR41" s="45"/>
      <c r="NCS41" s="45"/>
      <c r="NCT41" s="45"/>
      <c r="NCU41" s="45"/>
      <c r="NCV41" s="45"/>
      <c r="NCW41" s="45"/>
      <c r="NCX41" s="45"/>
      <c r="NCY41" s="45"/>
      <c r="NCZ41" s="45"/>
      <c r="NDA41" s="45"/>
      <c r="NDB41" s="45"/>
      <c r="NDC41" s="45"/>
      <c r="NDD41" s="45"/>
      <c r="NDE41" s="45"/>
      <c r="NDF41" s="45"/>
      <c r="NDG41" s="45"/>
      <c r="NDH41" s="45"/>
      <c r="NDI41" s="45"/>
      <c r="NDJ41" s="45"/>
      <c r="NDK41" s="45"/>
      <c r="NDL41" s="45"/>
      <c r="NDM41" s="45"/>
      <c r="NDN41" s="45"/>
      <c r="NDO41" s="45"/>
      <c r="NDP41" s="45"/>
      <c r="NDQ41" s="45"/>
      <c r="NDR41" s="45"/>
      <c r="NDS41" s="45"/>
      <c r="NDT41" s="45"/>
      <c r="NDU41" s="45"/>
      <c r="NDV41" s="45"/>
      <c r="NDW41" s="45"/>
      <c r="NDX41" s="45"/>
      <c r="NDY41" s="45"/>
      <c r="NDZ41" s="45"/>
      <c r="NEA41" s="45"/>
      <c r="NEB41" s="45"/>
      <c r="NEC41" s="45"/>
      <c r="NED41" s="45"/>
      <c r="NEE41" s="45"/>
      <c r="NEF41" s="45"/>
      <c r="NEG41" s="45"/>
      <c r="NEH41" s="45"/>
      <c r="NEI41" s="45"/>
      <c r="NEJ41" s="45"/>
      <c r="NEK41" s="45"/>
      <c r="NEL41" s="45"/>
      <c r="NEM41" s="45"/>
      <c r="NEN41" s="45"/>
      <c r="NEO41" s="45"/>
      <c r="NEP41" s="45"/>
      <c r="NEQ41" s="45"/>
      <c r="NER41" s="45"/>
      <c r="NES41" s="45"/>
      <c r="NET41" s="45"/>
      <c r="NEU41" s="45"/>
      <c r="NEV41" s="45"/>
      <c r="NEW41" s="45"/>
      <c r="NEX41" s="45"/>
      <c r="NEY41" s="45"/>
      <c r="NEZ41" s="45"/>
      <c r="NFA41" s="45"/>
      <c r="NFB41" s="45"/>
      <c r="NFC41" s="45"/>
      <c r="NFD41" s="45"/>
      <c r="NFE41" s="45"/>
      <c r="NFF41" s="45"/>
      <c r="NFG41" s="45"/>
      <c r="NFH41" s="45"/>
      <c r="NFI41" s="45"/>
      <c r="NFJ41" s="45"/>
      <c r="NFK41" s="45"/>
      <c r="NFL41" s="45"/>
      <c r="NFM41" s="45"/>
      <c r="NFN41" s="45"/>
      <c r="NFO41" s="45"/>
      <c r="NFP41" s="45"/>
      <c r="NFQ41" s="45"/>
      <c r="NFR41" s="45"/>
      <c r="NFS41" s="45"/>
      <c r="NFT41" s="45"/>
      <c r="NFU41" s="45"/>
      <c r="NFV41" s="45"/>
      <c r="NFW41" s="45"/>
      <c r="NFX41" s="45"/>
      <c r="NFY41" s="45"/>
      <c r="NFZ41" s="45"/>
      <c r="NGA41" s="45"/>
      <c r="NGB41" s="45"/>
      <c r="NGC41" s="45"/>
      <c r="NGD41" s="45"/>
      <c r="NGE41" s="45"/>
      <c r="NGF41" s="45"/>
      <c r="NGG41" s="45"/>
      <c r="NGH41" s="45"/>
      <c r="NGI41" s="45"/>
      <c r="NGJ41" s="45"/>
      <c r="NGK41" s="45"/>
      <c r="NGL41" s="45"/>
      <c r="NGM41" s="45"/>
      <c r="NGN41" s="45"/>
      <c r="NGO41" s="45"/>
      <c r="NGP41" s="45"/>
      <c r="NGQ41" s="45"/>
      <c r="NGR41" s="45"/>
      <c r="NGS41" s="45"/>
      <c r="NGT41" s="45"/>
      <c r="NGU41" s="45"/>
      <c r="NGV41" s="45"/>
      <c r="NGW41" s="45"/>
      <c r="NGX41" s="45"/>
      <c r="NGY41" s="45"/>
      <c r="NGZ41" s="45"/>
      <c r="NHA41" s="45"/>
      <c r="NHB41" s="45"/>
      <c r="NHC41" s="45"/>
      <c r="NHD41" s="45"/>
      <c r="NHE41" s="45"/>
      <c r="NHF41" s="45"/>
      <c r="NHG41" s="45"/>
      <c r="NHH41" s="45"/>
      <c r="NHI41" s="45"/>
      <c r="NHJ41" s="45"/>
      <c r="NHK41" s="45"/>
      <c r="NHL41" s="45"/>
      <c r="NHM41" s="45"/>
      <c r="NHN41" s="45"/>
      <c r="NHO41" s="45"/>
      <c r="NHP41" s="45"/>
      <c r="NHQ41" s="45"/>
      <c r="NHR41" s="45"/>
      <c r="NHS41" s="45"/>
      <c r="NHT41" s="45"/>
      <c r="NHU41" s="45"/>
      <c r="NHV41" s="45"/>
      <c r="NHW41" s="45"/>
      <c r="NHX41" s="45"/>
      <c r="NHY41" s="45"/>
      <c r="NHZ41" s="45"/>
      <c r="NIA41" s="45"/>
      <c r="NIB41" s="45"/>
      <c r="NIC41" s="45"/>
      <c r="NID41" s="45"/>
      <c r="NIE41" s="45"/>
      <c r="NIF41" s="45"/>
      <c r="NIG41" s="45"/>
      <c r="NIH41" s="45"/>
      <c r="NII41" s="45"/>
      <c r="NIJ41" s="45"/>
      <c r="NIK41" s="45"/>
      <c r="NIL41" s="45"/>
      <c r="NIM41" s="45"/>
      <c r="NIN41" s="45"/>
      <c r="NIO41" s="45"/>
      <c r="NIP41" s="45"/>
      <c r="NIQ41" s="45"/>
      <c r="NIR41" s="45"/>
      <c r="NIS41" s="45"/>
      <c r="NIT41" s="45"/>
      <c r="NIU41" s="45"/>
      <c r="NIV41" s="45"/>
      <c r="NIW41" s="45"/>
      <c r="NIX41" s="45"/>
      <c r="NIY41" s="45"/>
      <c r="NIZ41" s="45"/>
      <c r="NJA41" s="45"/>
      <c r="NJB41" s="45"/>
      <c r="NJC41" s="45"/>
      <c r="NJD41" s="45"/>
      <c r="NJE41" s="45"/>
      <c r="NJF41" s="45"/>
      <c r="NJG41" s="45"/>
      <c r="NJH41" s="45"/>
      <c r="NJI41" s="45"/>
      <c r="NJJ41" s="45"/>
      <c r="NJK41" s="45"/>
      <c r="NJL41" s="45"/>
      <c r="NJM41" s="45"/>
      <c r="NJN41" s="45"/>
      <c r="NJO41" s="45"/>
      <c r="NJP41" s="45"/>
      <c r="NJQ41" s="45"/>
      <c r="NJR41" s="45"/>
      <c r="NJS41" s="45"/>
      <c r="NJT41" s="45"/>
      <c r="NJU41" s="45"/>
      <c r="NJV41" s="45"/>
      <c r="NJW41" s="45"/>
      <c r="NJX41" s="45"/>
      <c r="NJY41" s="45"/>
      <c r="NJZ41" s="45"/>
      <c r="NKA41" s="45"/>
      <c r="NKB41" s="45"/>
      <c r="NKC41" s="45"/>
      <c r="NKD41" s="45"/>
      <c r="NKE41" s="45"/>
      <c r="NKF41" s="45"/>
      <c r="NKG41" s="45"/>
      <c r="NKH41" s="45"/>
      <c r="NKI41" s="45"/>
      <c r="NKJ41" s="45"/>
      <c r="NKK41" s="45"/>
      <c r="NKL41" s="45"/>
      <c r="NKM41" s="45"/>
      <c r="NKN41" s="45"/>
      <c r="NKO41" s="45"/>
      <c r="NKP41" s="45"/>
      <c r="NKQ41" s="45"/>
      <c r="NKR41" s="45"/>
      <c r="NKS41" s="45"/>
      <c r="NKT41" s="45"/>
      <c r="NKU41" s="45"/>
      <c r="NKV41" s="45"/>
      <c r="NKW41" s="45"/>
      <c r="NKX41" s="45"/>
      <c r="NKY41" s="45"/>
      <c r="NKZ41" s="45"/>
      <c r="NLA41" s="45"/>
      <c r="NLB41" s="45"/>
      <c r="NLC41" s="45"/>
      <c r="NLD41" s="45"/>
      <c r="NLE41" s="45"/>
      <c r="NLF41" s="45"/>
      <c r="NLG41" s="45"/>
      <c r="NLH41" s="45"/>
      <c r="NLI41" s="45"/>
      <c r="NLJ41" s="45"/>
      <c r="NLK41" s="45"/>
      <c r="NLL41" s="45"/>
      <c r="NLM41" s="45"/>
      <c r="NLN41" s="45"/>
      <c r="NLO41" s="45"/>
      <c r="NLP41" s="45"/>
      <c r="NLQ41" s="45"/>
      <c r="NLR41" s="45"/>
      <c r="NLS41" s="45"/>
      <c r="NLT41" s="45"/>
      <c r="NLU41" s="45"/>
      <c r="NLV41" s="45"/>
      <c r="NLW41" s="45"/>
      <c r="NLX41" s="45"/>
      <c r="NLY41" s="45"/>
      <c r="NLZ41" s="45"/>
      <c r="NMA41" s="45"/>
      <c r="NMB41" s="45"/>
      <c r="NMC41" s="45"/>
      <c r="NMD41" s="45"/>
      <c r="NME41" s="45"/>
      <c r="NMF41" s="45"/>
      <c r="NMG41" s="45"/>
      <c r="NMH41" s="45"/>
      <c r="NMI41" s="45"/>
      <c r="NMJ41" s="45"/>
      <c r="NMK41" s="45"/>
      <c r="NML41" s="45"/>
      <c r="NMM41" s="45"/>
      <c r="NMN41" s="45"/>
      <c r="NMO41" s="45"/>
      <c r="NMP41" s="45"/>
      <c r="NMQ41" s="45"/>
      <c r="NMR41" s="45"/>
      <c r="NMS41" s="45"/>
      <c r="NMT41" s="45"/>
      <c r="NMU41" s="45"/>
      <c r="NMV41" s="45"/>
      <c r="NMW41" s="45"/>
      <c r="NMX41" s="45"/>
      <c r="NMY41" s="45"/>
      <c r="NMZ41" s="45"/>
      <c r="NNA41" s="45"/>
      <c r="NNB41" s="45"/>
      <c r="NNC41" s="45"/>
      <c r="NND41" s="45"/>
      <c r="NNE41" s="45"/>
      <c r="NNF41" s="45"/>
      <c r="NNG41" s="45"/>
      <c r="NNH41" s="45"/>
      <c r="NNI41" s="45"/>
      <c r="NNJ41" s="45"/>
      <c r="NNK41" s="45"/>
      <c r="NNL41" s="45"/>
      <c r="NNM41" s="45"/>
      <c r="NNN41" s="45"/>
      <c r="NNO41" s="45"/>
      <c r="NNP41" s="45"/>
      <c r="NNQ41" s="45"/>
      <c r="NNR41" s="45"/>
      <c r="NNS41" s="45"/>
      <c r="NNT41" s="45"/>
      <c r="NNU41" s="45"/>
      <c r="NNV41" s="45"/>
      <c r="NNW41" s="45"/>
      <c r="NNX41" s="45"/>
      <c r="NNY41" s="45"/>
      <c r="NNZ41" s="45"/>
      <c r="NOA41" s="45"/>
      <c r="NOB41" s="45"/>
      <c r="NOC41" s="45"/>
      <c r="NOD41" s="45"/>
      <c r="NOE41" s="45"/>
      <c r="NOF41" s="45"/>
      <c r="NOG41" s="45"/>
      <c r="NOH41" s="45"/>
      <c r="NOI41" s="45"/>
      <c r="NOJ41" s="45"/>
      <c r="NOK41" s="45"/>
      <c r="NOL41" s="45"/>
      <c r="NOM41" s="45"/>
      <c r="NON41" s="45"/>
      <c r="NOO41" s="45"/>
      <c r="NOP41" s="45"/>
      <c r="NOQ41" s="45"/>
      <c r="NOR41" s="45"/>
      <c r="NOS41" s="45"/>
      <c r="NOT41" s="45"/>
      <c r="NOU41" s="45"/>
      <c r="NOV41" s="45"/>
      <c r="NOW41" s="45"/>
      <c r="NOX41" s="45"/>
      <c r="NOY41" s="45"/>
      <c r="NOZ41" s="45"/>
      <c r="NPA41" s="45"/>
      <c r="NPB41" s="45"/>
      <c r="NPC41" s="45"/>
      <c r="NPD41" s="45"/>
      <c r="NPE41" s="45"/>
      <c r="NPF41" s="45"/>
      <c r="NPG41" s="45"/>
      <c r="NPH41" s="45"/>
      <c r="NPI41" s="45"/>
      <c r="NPJ41" s="45"/>
      <c r="NPK41" s="45"/>
      <c r="NPL41" s="45"/>
      <c r="NPM41" s="45"/>
      <c r="NPN41" s="45"/>
      <c r="NPO41" s="45"/>
      <c r="NPP41" s="45"/>
      <c r="NPQ41" s="45"/>
      <c r="NPR41" s="45"/>
      <c r="NPS41" s="45"/>
      <c r="NPT41" s="45"/>
      <c r="NPU41" s="45"/>
      <c r="NPV41" s="45"/>
      <c r="NPW41" s="45"/>
      <c r="NPX41" s="45"/>
      <c r="NPY41" s="45"/>
      <c r="NPZ41" s="45"/>
      <c r="NQA41" s="45"/>
      <c r="NQB41" s="45"/>
      <c r="NQC41" s="45"/>
      <c r="NQD41" s="45"/>
      <c r="NQE41" s="45"/>
      <c r="NQF41" s="45"/>
      <c r="NQG41" s="45"/>
      <c r="NQH41" s="45"/>
      <c r="NQI41" s="45"/>
      <c r="NQJ41" s="45"/>
      <c r="NQK41" s="45"/>
      <c r="NQL41" s="45"/>
      <c r="NQM41" s="45"/>
      <c r="NQN41" s="45"/>
      <c r="NQO41" s="45"/>
      <c r="NQP41" s="45"/>
      <c r="NQQ41" s="45"/>
      <c r="NQR41" s="45"/>
      <c r="NQS41" s="45"/>
      <c r="NQT41" s="45"/>
      <c r="NQU41" s="45"/>
      <c r="NQV41" s="45"/>
      <c r="NQW41" s="45"/>
      <c r="NQX41" s="45"/>
      <c r="NQY41" s="45"/>
      <c r="NQZ41" s="45"/>
      <c r="NRA41" s="45"/>
      <c r="NRB41" s="45"/>
      <c r="NRC41" s="45"/>
      <c r="NRD41" s="45"/>
      <c r="NRE41" s="45"/>
      <c r="NRF41" s="45"/>
      <c r="NRG41" s="45"/>
      <c r="NRH41" s="45"/>
      <c r="NRI41" s="45"/>
      <c r="NRJ41" s="45"/>
      <c r="NRK41" s="45"/>
      <c r="NRL41" s="45"/>
      <c r="NRM41" s="45"/>
      <c r="NRN41" s="45"/>
      <c r="NRO41" s="45"/>
      <c r="NRP41" s="45"/>
      <c r="NRQ41" s="45"/>
      <c r="NRR41" s="45"/>
      <c r="NRS41" s="45"/>
      <c r="NRT41" s="45"/>
      <c r="NRU41" s="45"/>
      <c r="NRV41" s="45"/>
      <c r="NRW41" s="45"/>
      <c r="NRX41" s="45"/>
      <c r="NRY41" s="45"/>
      <c r="NRZ41" s="45"/>
      <c r="NSA41" s="45"/>
      <c r="NSB41" s="45"/>
      <c r="NSC41" s="45"/>
      <c r="NSD41" s="45"/>
      <c r="NSE41" s="45"/>
      <c r="NSF41" s="45"/>
      <c r="NSG41" s="45"/>
      <c r="NSH41" s="45"/>
      <c r="NSI41" s="45"/>
      <c r="NSJ41" s="45"/>
      <c r="NSK41" s="45"/>
      <c r="NSL41" s="45"/>
      <c r="NSM41" s="45"/>
      <c r="NSN41" s="45"/>
      <c r="NSO41" s="45"/>
      <c r="NSP41" s="45"/>
      <c r="NSQ41" s="45"/>
      <c r="NSR41" s="45"/>
      <c r="NSS41" s="45"/>
      <c r="NST41" s="45"/>
      <c r="NSU41" s="45"/>
      <c r="NSV41" s="45"/>
      <c r="NSW41" s="45"/>
      <c r="NSX41" s="45"/>
      <c r="NSY41" s="45"/>
      <c r="NSZ41" s="45"/>
      <c r="NTA41" s="45"/>
      <c r="NTB41" s="45"/>
      <c r="NTC41" s="45"/>
      <c r="NTD41" s="45"/>
      <c r="NTE41" s="45"/>
      <c r="NTF41" s="45"/>
      <c r="NTG41" s="45"/>
      <c r="NTH41" s="45"/>
      <c r="NTI41" s="45"/>
      <c r="NTJ41" s="45"/>
      <c r="NTK41" s="45"/>
      <c r="NTL41" s="45"/>
      <c r="NTM41" s="45"/>
      <c r="NTN41" s="45"/>
      <c r="NTO41" s="45"/>
      <c r="NTP41" s="45"/>
      <c r="NTQ41" s="45"/>
      <c r="NTR41" s="45"/>
      <c r="NTS41" s="45"/>
      <c r="NTT41" s="45"/>
      <c r="NTU41" s="45"/>
      <c r="NTV41" s="45"/>
      <c r="NTW41" s="45"/>
      <c r="NTX41" s="45"/>
      <c r="NTY41" s="45"/>
      <c r="NTZ41" s="45"/>
      <c r="NUA41" s="45"/>
      <c r="NUB41" s="45"/>
      <c r="NUC41" s="45"/>
      <c r="NUD41" s="45"/>
      <c r="NUE41" s="45"/>
      <c r="NUF41" s="45"/>
      <c r="NUG41" s="45"/>
      <c r="NUH41" s="45"/>
      <c r="NUI41" s="45"/>
      <c r="NUJ41" s="45"/>
      <c r="NUK41" s="45"/>
      <c r="NUL41" s="45"/>
      <c r="NUM41" s="45"/>
      <c r="NUN41" s="45"/>
      <c r="NUO41" s="45"/>
      <c r="NUP41" s="45"/>
      <c r="NUQ41" s="45"/>
      <c r="NUR41" s="45"/>
      <c r="NUS41" s="45"/>
      <c r="NUT41" s="45"/>
      <c r="NUU41" s="45"/>
      <c r="NUV41" s="45"/>
      <c r="NUW41" s="45"/>
      <c r="NUX41" s="45"/>
      <c r="NUY41" s="45"/>
      <c r="NUZ41" s="45"/>
      <c r="NVA41" s="45"/>
      <c r="NVB41" s="45"/>
      <c r="NVC41" s="45"/>
      <c r="NVD41" s="45"/>
      <c r="NVE41" s="45"/>
      <c r="NVF41" s="45"/>
      <c r="NVG41" s="45"/>
      <c r="NVH41" s="45"/>
      <c r="NVI41" s="45"/>
      <c r="NVJ41" s="45"/>
      <c r="NVK41" s="45"/>
      <c r="NVL41" s="45"/>
      <c r="NVM41" s="45"/>
      <c r="NVN41" s="45"/>
      <c r="NVO41" s="45"/>
      <c r="NVP41" s="45"/>
      <c r="NVQ41" s="45"/>
      <c r="NVR41" s="45"/>
      <c r="NVS41" s="45"/>
      <c r="NVT41" s="45"/>
      <c r="NVU41" s="45"/>
      <c r="NVV41" s="45"/>
      <c r="NVW41" s="45"/>
      <c r="NVX41" s="45"/>
      <c r="NVY41" s="45"/>
      <c r="NVZ41" s="45"/>
      <c r="NWA41" s="45"/>
      <c r="NWB41" s="45"/>
      <c r="NWC41" s="45"/>
      <c r="NWD41" s="45"/>
      <c r="NWE41" s="45"/>
      <c r="NWF41" s="45"/>
      <c r="NWG41" s="45"/>
      <c r="NWH41" s="45"/>
      <c r="NWI41" s="45"/>
      <c r="NWJ41" s="45"/>
      <c r="NWK41" s="45"/>
      <c r="NWL41" s="45"/>
      <c r="NWM41" s="45"/>
      <c r="NWN41" s="45"/>
      <c r="NWO41" s="45"/>
      <c r="NWP41" s="45"/>
      <c r="NWQ41" s="45"/>
      <c r="NWR41" s="45"/>
      <c r="NWS41" s="45"/>
      <c r="NWT41" s="45"/>
      <c r="NWU41" s="45"/>
      <c r="NWV41" s="45"/>
      <c r="NWW41" s="45"/>
      <c r="NWX41" s="45"/>
      <c r="NWY41" s="45"/>
      <c r="NWZ41" s="45"/>
      <c r="NXA41" s="45"/>
      <c r="NXB41" s="45"/>
      <c r="NXC41" s="45"/>
      <c r="NXD41" s="45"/>
      <c r="NXE41" s="45"/>
      <c r="NXF41" s="45"/>
      <c r="NXG41" s="45"/>
      <c r="NXH41" s="45"/>
      <c r="NXI41" s="45"/>
      <c r="NXJ41" s="45"/>
      <c r="NXK41" s="45"/>
      <c r="NXL41" s="45"/>
      <c r="NXM41" s="45"/>
      <c r="NXN41" s="45"/>
      <c r="NXO41" s="45"/>
      <c r="NXP41" s="45"/>
      <c r="NXQ41" s="45"/>
      <c r="NXR41" s="45"/>
      <c r="NXS41" s="45"/>
      <c r="NXT41" s="45"/>
      <c r="NXU41" s="45"/>
      <c r="NXV41" s="45"/>
      <c r="NXW41" s="45"/>
      <c r="NXX41" s="45"/>
      <c r="NXY41" s="45"/>
      <c r="NXZ41" s="45"/>
      <c r="NYA41" s="45"/>
      <c r="NYB41" s="45"/>
      <c r="NYC41" s="45"/>
      <c r="NYD41" s="45"/>
      <c r="NYE41" s="45"/>
      <c r="NYF41" s="45"/>
      <c r="NYG41" s="45"/>
      <c r="NYH41" s="45"/>
      <c r="NYI41" s="45"/>
      <c r="NYJ41" s="45"/>
      <c r="NYK41" s="45"/>
      <c r="NYL41" s="45"/>
      <c r="NYM41" s="45"/>
      <c r="NYN41" s="45"/>
      <c r="NYO41" s="45"/>
      <c r="NYP41" s="45"/>
      <c r="NYQ41" s="45"/>
      <c r="NYR41" s="45"/>
      <c r="NYS41" s="45"/>
      <c r="NYT41" s="45"/>
      <c r="NYU41" s="45"/>
      <c r="NYV41" s="45"/>
      <c r="NYW41" s="45"/>
      <c r="NYX41" s="45"/>
      <c r="NYY41" s="45"/>
      <c r="NYZ41" s="45"/>
      <c r="NZA41" s="45"/>
      <c r="NZB41" s="45"/>
      <c r="NZC41" s="45"/>
      <c r="NZD41" s="45"/>
      <c r="NZE41" s="45"/>
      <c r="NZF41" s="45"/>
      <c r="NZG41" s="45"/>
      <c r="NZH41" s="45"/>
      <c r="NZI41" s="45"/>
      <c r="NZJ41" s="45"/>
      <c r="NZK41" s="45"/>
      <c r="NZL41" s="45"/>
      <c r="NZM41" s="45"/>
      <c r="NZN41" s="45"/>
      <c r="NZO41" s="45"/>
      <c r="NZP41" s="45"/>
      <c r="NZQ41" s="45"/>
      <c r="NZR41" s="45"/>
      <c r="NZS41" s="45"/>
      <c r="NZT41" s="45"/>
      <c r="NZU41" s="45"/>
      <c r="NZV41" s="45"/>
      <c r="NZW41" s="45"/>
      <c r="NZX41" s="45"/>
      <c r="NZY41" s="45"/>
      <c r="NZZ41" s="45"/>
      <c r="OAA41" s="45"/>
      <c r="OAB41" s="45"/>
      <c r="OAC41" s="45"/>
      <c r="OAD41" s="45"/>
      <c r="OAE41" s="45"/>
      <c r="OAF41" s="45"/>
      <c r="OAG41" s="45"/>
      <c r="OAH41" s="45"/>
      <c r="OAI41" s="45"/>
      <c r="OAJ41" s="45"/>
      <c r="OAK41" s="45"/>
      <c r="OAL41" s="45"/>
      <c r="OAM41" s="45"/>
      <c r="OAN41" s="45"/>
      <c r="OAO41" s="45"/>
      <c r="OAP41" s="45"/>
      <c r="OAQ41" s="45"/>
      <c r="OAR41" s="45"/>
      <c r="OAS41" s="45"/>
      <c r="OAT41" s="45"/>
      <c r="OAU41" s="45"/>
      <c r="OAV41" s="45"/>
      <c r="OAW41" s="45"/>
      <c r="OAX41" s="45"/>
      <c r="OAY41" s="45"/>
      <c r="OAZ41" s="45"/>
      <c r="OBA41" s="45"/>
      <c r="OBB41" s="45"/>
      <c r="OBC41" s="45"/>
      <c r="OBD41" s="45"/>
      <c r="OBE41" s="45"/>
      <c r="OBF41" s="45"/>
      <c r="OBG41" s="45"/>
      <c r="OBH41" s="45"/>
      <c r="OBI41" s="45"/>
      <c r="OBJ41" s="45"/>
      <c r="OBK41" s="45"/>
      <c r="OBL41" s="45"/>
      <c r="OBM41" s="45"/>
      <c r="OBN41" s="45"/>
      <c r="OBO41" s="45"/>
      <c r="OBP41" s="45"/>
      <c r="OBQ41" s="45"/>
      <c r="OBR41" s="45"/>
      <c r="OBS41" s="45"/>
      <c r="OBT41" s="45"/>
      <c r="OBU41" s="45"/>
      <c r="OBV41" s="45"/>
      <c r="OBW41" s="45"/>
      <c r="OBX41" s="45"/>
      <c r="OBY41" s="45"/>
      <c r="OBZ41" s="45"/>
      <c r="OCA41" s="45"/>
      <c r="OCB41" s="45"/>
      <c r="OCC41" s="45"/>
      <c r="OCD41" s="45"/>
      <c r="OCE41" s="45"/>
      <c r="OCF41" s="45"/>
      <c r="OCG41" s="45"/>
      <c r="OCH41" s="45"/>
      <c r="OCI41" s="45"/>
      <c r="OCJ41" s="45"/>
      <c r="OCK41" s="45"/>
      <c r="OCL41" s="45"/>
      <c r="OCM41" s="45"/>
      <c r="OCN41" s="45"/>
      <c r="OCO41" s="45"/>
      <c r="OCP41" s="45"/>
      <c r="OCQ41" s="45"/>
      <c r="OCR41" s="45"/>
      <c r="OCS41" s="45"/>
      <c r="OCT41" s="45"/>
      <c r="OCU41" s="45"/>
      <c r="OCV41" s="45"/>
      <c r="OCW41" s="45"/>
      <c r="OCX41" s="45"/>
      <c r="OCY41" s="45"/>
      <c r="OCZ41" s="45"/>
      <c r="ODA41" s="45"/>
      <c r="ODB41" s="45"/>
      <c r="ODC41" s="45"/>
      <c r="ODD41" s="45"/>
      <c r="ODE41" s="45"/>
      <c r="ODF41" s="45"/>
      <c r="ODG41" s="45"/>
      <c r="ODH41" s="45"/>
      <c r="ODI41" s="45"/>
      <c r="ODJ41" s="45"/>
      <c r="ODK41" s="45"/>
      <c r="ODL41" s="45"/>
      <c r="ODM41" s="45"/>
      <c r="ODN41" s="45"/>
      <c r="ODO41" s="45"/>
      <c r="ODP41" s="45"/>
      <c r="ODQ41" s="45"/>
      <c r="ODR41" s="45"/>
      <c r="ODS41" s="45"/>
      <c r="ODT41" s="45"/>
      <c r="ODU41" s="45"/>
      <c r="ODV41" s="45"/>
      <c r="ODW41" s="45"/>
      <c r="ODX41" s="45"/>
      <c r="ODY41" s="45"/>
      <c r="ODZ41" s="45"/>
      <c r="OEA41" s="45"/>
      <c r="OEB41" s="45"/>
      <c r="OEC41" s="45"/>
      <c r="OED41" s="45"/>
      <c r="OEE41" s="45"/>
      <c r="OEF41" s="45"/>
      <c r="OEG41" s="45"/>
      <c r="OEH41" s="45"/>
      <c r="OEI41" s="45"/>
      <c r="OEJ41" s="45"/>
      <c r="OEK41" s="45"/>
      <c r="OEL41" s="45"/>
      <c r="OEM41" s="45"/>
      <c r="OEN41" s="45"/>
      <c r="OEO41" s="45"/>
      <c r="OEP41" s="45"/>
      <c r="OEQ41" s="45"/>
      <c r="OER41" s="45"/>
      <c r="OES41" s="45"/>
      <c r="OET41" s="45"/>
      <c r="OEU41" s="45"/>
      <c r="OEV41" s="45"/>
      <c r="OEW41" s="45"/>
      <c r="OEX41" s="45"/>
      <c r="OEY41" s="45"/>
      <c r="OEZ41" s="45"/>
      <c r="OFA41" s="45"/>
      <c r="OFB41" s="45"/>
      <c r="OFC41" s="45"/>
      <c r="OFD41" s="45"/>
      <c r="OFE41" s="45"/>
      <c r="OFF41" s="45"/>
      <c r="OFG41" s="45"/>
      <c r="OFH41" s="45"/>
      <c r="OFI41" s="45"/>
      <c r="OFJ41" s="45"/>
      <c r="OFK41" s="45"/>
      <c r="OFL41" s="45"/>
      <c r="OFM41" s="45"/>
      <c r="OFN41" s="45"/>
      <c r="OFO41" s="45"/>
      <c r="OFP41" s="45"/>
      <c r="OFQ41" s="45"/>
      <c r="OFR41" s="45"/>
      <c r="OFS41" s="45"/>
      <c r="OFT41" s="45"/>
      <c r="OFU41" s="45"/>
      <c r="OFV41" s="45"/>
      <c r="OFW41" s="45"/>
      <c r="OFX41" s="45"/>
      <c r="OFY41" s="45"/>
      <c r="OFZ41" s="45"/>
      <c r="OGA41" s="45"/>
      <c r="OGB41" s="45"/>
      <c r="OGC41" s="45"/>
      <c r="OGD41" s="45"/>
      <c r="OGE41" s="45"/>
      <c r="OGF41" s="45"/>
      <c r="OGG41" s="45"/>
      <c r="OGH41" s="45"/>
      <c r="OGI41" s="45"/>
      <c r="OGJ41" s="45"/>
      <c r="OGK41" s="45"/>
      <c r="OGL41" s="45"/>
      <c r="OGM41" s="45"/>
      <c r="OGN41" s="45"/>
      <c r="OGO41" s="45"/>
      <c r="OGP41" s="45"/>
      <c r="OGQ41" s="45"/>
      <c r="OGR41" s="45"/>
      <c r="OGS41" s="45"/>
      <c r="OGT41" s="45"/>
      <c r="OGU41" s="45"/>
      <c r="OGV41" s="45"/>
      <c r="OGW41" s="45"/>
      <c r="OGX41" s="45"/>
      <c r="OGY41" s="45"/>
      <c r="OGZ41" s="45"/>
      <c r="OHA41" s="45"/>
      <c r="OHB41" s="45"/>
      <c r="OHC41" s="45"/>
      <c r="OHD41" s="45"/>
      <c r="OHE41" s="45"/>
      <c r="OHF41" s="45"/>
      <c r="OHG41" s="45"/>
      <c r="OHH41" s="45"/>
      <c r="OHI41" s="45"/>
      <c r="OHJ41" s="45"/>
      <c r="OHK41" s="45"/>
      <c r="OHL41" s="45"/>
      <c r="OHM41" s="45"/>
      <c r="OHN41" s="45"/>
      <c r="OHO41" s="45"/>
      <c r="OHP41" s="45"/>
      <c r="OHQ41" s="45"/>
      <c r="OHR41" s="45"/>
      <c r="OHS41" s="45"/>
      <c r="OHT41" s="45"/>
      <c r="OHU41" s="45"/>
      <c r="OHV41" s="45"/>
      <c r="OHW41" s="45"/>
      <c r="OHX41" s="45"/>
      <c r="OHY41" s="45"/>
      <c r="OHZ41" s="45"/>
      <c r="OIA41" s="45"/>
      <c r="OIB41" s="45"/>
      <c r="OIC41" s="45"/>
      <c r="OID41" s="45"/>
      <c r="OIE41" s="45"/>
      <c r="OIF41" s="45"/>
      <c r="OIG41" s="45"/>
      <c r="OIH41" s="45"/>
      <c r="OII41" s="45"/>
      <c r="OIJ41" s="45"/>
      <c r="OIK41" s="45"/>
      <c r="OIL41" s="45"/>
      <c r="OIM41" s="45"/>
      <c r="OIN41" s="45"/>
      <c r="OIO41" s="45"/>
      <c r="OIP41" s="45"/>
      <c r="OIQ41" s="45"/>
      <c r="OIR41" s="45"/>
      <c r="OIS41" s="45"/>
      <c r="OIT41" s="45"/>
      <c r="OIU41" s="45"/>
      <c r="OIV41" s="45"/>
      <c r="OIW41" s="45"/>
      <c r="OIX41" s="45"/>
      <c r="OIY41" s="45"/>
      <c r="OIZ41" s="45"/>
      <c r="OJA41" s="45"/>
      <c r="OJB41" s="45"/>
      <c r="OJC41" s="45"/>
      <c r="OJD41" s="45"/>
      <c r="OJE41" s="45"/>
      <c r="OJF41" s="45"/>
      <c r="OJG41" s="45"/>
      <c r="OJH41" s="45"/>
      <c r="OJI41" s="45"/>
      <c r="OJJ41" s="45"/>
      <c r="OJK41" s="45"/>
      <c r="OJL41" s="45"/>
      <c r="OJM41" s="45"/>
      <c r="OJN41" s="45"/>
      <c r="OJO41" s="45"/>
      <c r="OJP41" s="45"/>
      <c r="OJQ41" s="45"/>
      <c r="OJR41" s="45"/>
      <c r="OJS41" s="45"/>
      <c r="OJT41" s="45"/>
      <c r="OJU41" s="45"/>
      <c r="OJV41" s="45"/>
      <c r="OJW41" s="45"/>
      <c r="OJX41" s="45"/>
      <c r="OJY41" s="45"/>
      <c r="OJZ41" s="45"/>
      <c r="OKA41" s="45"/>
      <c r="OKB41" s="45"/>
      <c r="OKC41" s="45"/>
      <c r="OKD41" s="45"/>
      <c r="OKE41" s="45"/>
      <c r="OKF41" s="45"/>
      <c r="OKG41" s="45"/>
      <c r="OKH41" s="45"/>
      <c r="OKI41" s="45"/>
      <c r="OKJ41" s="45"/>
      <c r="OKK41" s="45"/>
      <c r="OKL41" s="45"/>
      <c r="OKM41" s="45"/>
      <c r="OKN41" s="45"/>
      <c r="OKO41" s="45"/>
      <c r="OKP41" s="45"/>
      <c r="OKQ41" s="45"/>
      <c r="OKR41" s="45"/>
      <c r="OKS41" s="45"/>
      <c r="OKT41" s="45"/>
      <c r="OKU41" s="45"/>
      <c r="OKV41" s="45"/>
      <c r="OKW41" s="45"/>
      <c r="OKX41" s="45"/>
      <c r="OKY41" s="45"/>
      <c r="OKZ41" s="45"/>
      <c r="OLA41" s="45"/>
      <c r="OLB41" s="45"/>
      <c r="OLC41" s="45"/>
      <c r="OLD41" s="45"/>
      <c r="OLE41" s="45"/>
      <c r="OLF41" s="45"/>
      <c r="OLG41" s="45"/>
      <c r="OLH41" s="45"/>
      <c r="OLI41" s="45"/>
      <c r="OLJ41" s="45"/>
      <c r="OLK41" s="45"/>
      <c r="OLL41" s="45"/>
      <c r="OLM41" s="45"/>
      <c r="OLN41" s="45"/>
      <c r="OLO41" s="45"/>
      <c r="OLP41" s="45"/>
      <c r="OLQ41" s="45"/>
      <c r="OLR41" s="45"/>
      <c r="OLS41" s="45"/>
      <c r="OLT41" s="45"/>
      <c r="OLU41" s="45"/>
      <c r="OLV41" s="45"/>
      <c r="OLW41" s="45"/>
      <c r="OLX41" s="45"/>
      <c r="OLY41" s="45"/>
      <c r="OLZ41" s="45"/>
      <c r="OMA41" s="45"/>
      <c r="OMB41" s="45"/>
      <c r="OMC41" s="45"/>
      <c r="OMD41" s="45"/>
      <c r="OME41" s="45"/>
      <c r="OMF41" s="45"/>
      <c r="OMG41" s="45"/>
      <c r="OMH41" s="45"/>
      <c r="OMI41" s="45"/>
      <c r="OMJ41" s="45"/>
      <c r="OMK41" s="45"/>
      <c r="OML41" s="45"/>
      <c r="OMM41" s="45"/>
      <c r="OMN41" s="45"/>
      <c r="OMO41" s="45"/>
      <c r="OMP41" s="45"/>
      <c r="OMQ41" s="45"/>
      <c r="OMR41" s="45"/>
      <c r="OMS41" s="45"/>
      <c r="OMT41" s="45"/>
      <c r="OMU41" s="45"/>
      <c r="OMV41" s="45"/>
      <c r="OMW41" s="45"/>
      <c r="OMX41" s="45"/>
      <c r="OMY41" s="45"/>
      <c r="OMZ41" s="45"/>
      <c r="ONA41" s="45"/>
      <c r="ONB41" s="45"/>
      <c r="ONC41" s="45"/>
      <c r="OND41" s="45"/>
      <c r="ONE41" s="45"/>
      <c r="ONF41" s="45"/>
      <c r="ONG41" s="45"/>
      <c r="ONH41" s="45"/>
      <c r="ONI41" s="45"/>
      <c r="ONJ41" s="45"/>
      <c r="ONK41" s="45"/>
      <c r="ONL41" s="45"/>
      <c r="ONM41" s="45"/>
      <c r="ONN41" s="45"/>
      <c r="ONO41" s="45"/>
      <c r="ONP41" s="45"/>
      <c r="ONQ41" s="45"/>
      <c r="ONR41" s="45"/>
      <c r="ONS41" s="45"/>
      <c r="ONT41" s="45"/>
      <c r="ONU41" s="45"/>
      <c r="ONV41" s="45"/>
      <c r="ONW41" s="45"/>
      <c r="ONX41" s="45"/>
      <c r="ONY41" s="45"/>
      <c r="ONZ41" s="45"/>
      <c r="OOA41" s="45"/>
      <c r="OOB41" s="45"/>
      <c r="OOC41" s="45"/>
      <c r="OOD41" s="45"/>
      <c r="OOE41" s="45"/>
      <c r="OOF41" s="45"/>
      <c r="OOG41" s="45"/>
      <c r="OOH41" s="45"/>
      <c r="OOI41" s="45"/>
      <c r="OOJ41" s="45"/>
      <c r="OOK41" s="45"/>
      <c r="OOL41" s="45"/>
      <c r="OOM41" s="45"/>
      <c r="OON41" s="45"/>
      <c r="OOO41" s="45"/>
      <c r="OOP41" s="45"/>
      <c r="OOQ41" s="45"/>
      <c r="OOR41" s="45"/>
      <c r="OOS41" s="45"/>
      <c r="OOT41" s="45"/>
      <c r="OOU41" s="45"/>
      <c r="OOV41" s="45"/>
      <c r="OOW41" s="45"/>
      <c r="OOX41" s="45"/>
      <c r="OOY41" s="45"/>
      <c r="OOZ41" s="45"/>
      <c r="OPA41" s="45"/>
      <c r="OPB41" s="45"/>
      <c r="OPC41" s="45"/>
      <c r="OPD41" s="45"/>
      <c r="OPE41" s="45"/>
      <c r="OPF41" s="45"/>
      <c r="OPG41" s="45"/>
      <c r="OPH41" s="45"/>
      <c r="OPI41" s="45"/>
      <c r="OPJ41" s="45"/>
      <c r="OPK41" s="45"/>
      <c r="OPL41" s="45"/>
      <c r="OPM41" s="45"/>
      <c r="OPN41" s="45"/>
      <c r="OPO41" s="45"/>
      <c r="OPP41" s="45"/>
      <c r="OPQ41" s="45"/>
      <c r="OPR41" s="45"/>
      <c r="OPS41" s="45"/>
      <c r="OPT41" s="45"/>
      <c r="OPU41" s="45"/>
      <c r="OPV41" s="45"/>
      <c r="OPW41" s="45"/>
      <c r="OPX41" s="45"/>
      <c r="OPY41" s="45"/>
      <c r="OPZ41" s="45"/>
      <c r="OQA41" s="45"/>
      <c r="OQB41" s="45"/>
      <c r="OQC41" s="45"/>
      <c r="OQD41" s="45"/>
      <c r="OQE41" s="45"/>
      <c r="OQF41" s="45"/>
      <c r="OQG41" s="45"/>
      <c r="OQH41" s="45"/>
      <c r="OQI41" s="45"/>
      <c r="OQJ41" s="45"/>
      <c r="OQK41" s="45"/>
      <c r="OQL41" s="45"/>
      <c r="OQM41" s="45"/>
      <c r="OQN41" s="45"/>
      <c r="OQO41" s="45"/>
      <c r="OQP41" s="45"/>
      <c r="OQQ41" s="45"/>
      <c r="OQR41" s="45"/>
      <c r="OQS41" s="45"/>
      <c r="OQT41" s="45"/>
      <c r="OQU41" s="45"/>
      <c r="OQV41" s="45"/>
      <c r="OQW41" s="45"/>
      <c r="OQX41" s="45"/>
      <c r="OQY41" s="45"/>
      <c r="OQZ41" s="45"/>
      <c r="ORA41" s="45"/>
      <c r="ORB41" s="45"/>
      <c r="ORC41" s="45"/>
      <c r="ORD41" s="45"/>
      <c r="ORE41" s="45"/>
      <c r="ORF41" s="45"/>
      <c r="ORG41" s="45"/>
      <c r="ORH41" s="45"/>
      <c r="ORI41" s="45"/>
      <c r="ORJ41" s="45"/>
      <c r="ORK41" s="45"/>
      <c r="ORL41" s="45"/>
      <c r="ORM41" s="45"/>
      <c r="ORN41" s="45"/>
      <c r="ORO41" s="45"/>
      <c r="ORP41" s="45"/>
      <c r="ORQ41" s="45"/>
      <c r="ORR41" s="45"/>
      <c r="ORS41" s="45"/>
      <c r="ORT41" s="45"/>
      <c r="ORU41" s="45"/>
      <c r="ORV41" s="45"/>
      <c r="ORW41" s="45"/>
      <c r="ORX41" s="45"/>
      <c r="ORY41" s="45"/>
      <c r="ORZ41" s="45"/>
      <c r="OSA41" s="45"/>
      <c r="OSB41" s="45"/>
      <c r="OSC41" s="45"/>
      <c r="OSD41" s="45"/>
      <c r="OSE41" s="45"/>
      <c r="OSF41" s="45"/>
      <c r="OSG41" s="45"/>
      <c r="OSH41" s="45"/>
      <c r="OSI41" s="45"/>
      <c r="OSJ41" s="45"/>
      <c r="OSK41" s="45"/>
      <c r="OSL41" s="45"/>
      <c r="OSM41" s="45"/>
      <c r="OSN41" s="45"/>
      <c r="OSO41" s="45"/>
      <c r="OSP41" s="45"/>
      <c r="OSQ41" s="45"/>
      <c r="OSR41" s="45"/>
      <c r="OSS41" s="45"/>
      <c r="OST41" s="45"/>
      <c r="OSU41" s="45"/>
      <c r="OSV41" s="45"/>
      <c r="OSW41" s="45"/>
      <c r="OSX41" s="45"/>
      <c r="OSY41" s="45"/>
      <c r="OSZ41" s="45"/>
      <c r="OTA41" s="45"/>
      <c r="OTB41" s="45"/>
      <c r="OTC41" s="45"/>
      <c r="OTD41" s="45"/>
      <c r="OTE41" s="45"/>
      <c r="OTF41" s="45"/>
      <c r="OTG41" s="45"/>
      <c r="OTH41" s="45"/>
      <c r="OTI41" s="45"/>
      <c r="OTJ41" s="45"/>
      <c r="OTK41" s="45"/>
      <c r="OTL41" s="45"/>
      <c r="OTM41" s="45"/>
      <c r="OTN41" s="45"/>
      <c r="OTO41" s="45"/>
      <c r="OTP41" s="45"/>
      <c r="OTQ41" s="45"/>
      <c r="OTR41" s="45"/>
      <c r="OTS41" s="45"/>
      <c r="OTT41" s="45"/>
      <c r="OTU41" s="45"/>
      <c r="OTV41" s="45"/>
      <c r="OTW41" s="45"/>
      <c r="OTX41" s="45"/>
      <c r="OTY41" s="45"/>
      <c r="OTZ41" s="45"/>
      <c r="OUA41" s="45"/>
      <c r="OUB41" s="45"/>
      <c r="OUC41" s="45"/>
      <c r="OUD41" s="45"/>
      <c r="OUE41" s="45"/>
      <c r="OUF41" s="45"/>
      <c r="OUG41" s="45"/>
      <c r="OUH41" s="45"/>
      <c r="OUI41" s="45"/>
      <c r="OUJ41" s="45"/>
      <c r="OUK41" s="45"/>
      <c r="OUL41" s="45"/>
      <c r="OUM41" s="45"/>
      <c r="OUN41" s="45"/>
      <c r="OUO41" s="45"/>
      <c r="OUP41" s="45"/>
      <c r="OUQ41" s="45"/>
      <c r="OUR41" s="45"/>
      <c r="OUS41" s="45"/>
      <c r="OUT41" s="45"/>
      <c r="OUU41" s="45"/>
      <c r="OUV41" s="45"/>
      <c r="OUW41" s="45"/>
      <c r="OUX41" s="45"/>
      <c r="OUY41" s="45"/>
      <c r="OUZ41" s="45"/>
      <c r="OVA41" s="45"/>
      <c r="OVB41" s="45"/>
      <c r="OVC41" s="45"/>
      <c r="OVD41" s="45"/>
      <c r="OVE41" s="45"/>
      <c r="OVF41" s="45"/>
      <c r="OVG41" s="45"/>
      <c r="OVH41" s="45"/>
      <c r="OVI41" s="45"/>
      <c r="OVJ41" s="45"/>
      <c r="OVK41" s="45"/>
      <c r="OVL41" s="45"/>
      <c r="OVM41" s="45"/>
      <c r="OVN41" s="45"/>
      <c r="OVO41" s="45"/>
      <c r="OVP41" s="45"/>
      <c r="OVQ41" s="45"/>
      <c r="OVR41" s="45"/>
      <c r="OVS41" s="45"/>
      <c r="OVT41" s="45"/>
      <c r="OVU41" s="45"/>
      <c r="OVV41" s="45"/>
      <c r="OVW41" s="45"/>
      <c r="OVX41" s="45"/>
      <c r="OVY41" s="45"/>
      <c r="OVZ41" s="45"/>
      <c r="OWA41" s="45"/>
      <c r="OWB41" s="45"/>
      <c r="OWC41" s="45"/>
      <c r="OWD41" s="45"/>
      <c r="OWE41" s="45"/>
      <c r="OWF41" s="45"/>
      <c r="OWG41" s="45"/>
      <c r="OWH41" s="45"/>
      <c r="OWI41" s="45"/>
      <c r="OWJ41" s="45"/>
      <c r="OWK41" s="45"/>
      <c r="OWL41" s="45"/>
      <c r="OWM41" s="45"/>
      <c r="OWN41" s="45"/>
      <c r="OWO41" s="45"/>
      <c r="OWP41" s="45"/>
      <c r="OWQ41" s="45"/>
      <c r="OWR41" s="45"/>
      <c r="OWS41" s="45"/>
      <c r="OWT41" s="45"/>
      <c r="OWU41" s="45"/>
      <c r="OWV41" s="45"/>
      <c r="OWW41" s="45"/>
      <c r="OWX41" s="45"/>
      <c r="OWY41" s="45"/>
      <c r="OWZ41" s="45"/>
      <c r="OXA41" s="45"/>
      <c r="OXB41" s="45"/>
      <c r="OXC41" s="45"/>
      <c r="OXD41" s="45"/>
      <c r="OXE41" s="45"/>
      <c r="OXF41" s="45"/>
      <c r="OXG41" s="45"/>
      <c r="OXH41" s="45"/>
      <c r="OXI41" s="45"/>
      <c r="OXJ41" s="45"/>
      <c r="OXK41" s="45"/>
      <c r="OXL41" s="45"/>
      <c r="OXM41" s="45"/>
      <c r="OXN41" s="45"/>
      <c r="OXO41" s="45"/>
      <c r="OXP41" s="45"/>
      <c r="OXQ41" s="45"/>
      <c r="OXR41" s="45"/>
      <c r="OXS41" s="45"/>
      <c r="OXT41" s="45"/>
      <c r="OXU41" s="45"/>
      <c r="OXV41" s="45"/>
      <c r="OXW41" s="45"/>
      <c r="OXX41" s="45"/>
      <c r="OXY41" s="45"/>
      <c r="OXZ41" s="45"/>
      <c r="OYA41" s="45"/>
      <c r="OYB41" s="45"/>
      <c r="OYC41" s="45"/>
      <c r="OYD41" s="45"/>
      <c r="OYE41" s="45"/>
      <c r="OYF41" s="45"/>
      <c r="OYG41" s="45"/>
      <c r="OYH41" s="45"/>
      <c r="OYI41" s="45"/>
      <c r="OYJ41" s="45"/>
      <c r="OYK41" s="45"/>
      <c r="OYL41" s="45"/>
      <c r="OYM41" s="45"/>
      <c r="OYN41" s="45"/>
      <c r="OYO41" s="45"/>
      <c r="OYP41" s="45"/>
      <c r="OYQ41" s="45"/>
      <c r="OYR41" s="45"/>
      <c r="OYS41" s="45"/>
      <c r="OYT41" s="45"/>
      <c r="OYU41" s="45"/>
      <c r="OYV41" s="45"/>
      <c r="OYW41" s="45"/>
      <c r="OYX41" s="45"/>
      <c r="OYY41" s="45"/>
      <c r="OYZ41" s="45"/>
      <c r="OZA41" s="45"/>
      <c r="OZB41" s="45"/>
      <c r="OZC41" s="45"/>
      <c r="OZD41" s="45"/>
      <c r="OZE41" s="45"/>
      <c r="OZF41" s="45"/>
      <c r="OZG41" s="45"/>
      <c r="OZH41" s="45"/>
      <c r="OZI41" s="45"/>
      <c r="OZJ41" s="45"/>
      <c r="OZK41" s="45"/>
      <c r="OZL41" s="45"/>
      <c r="OZM41" s="45"/>
      <c r="OZN41" s="45"/>
      <c r="OZO41" s="45"/>
      <c r="OZP41" s="45"/>
      <c r="OZQ41" s="45"/>
      <c r="OZR41" s="45"/>
      <c r="OZS41" s="45"/>
      <c r="OZT41" s="45"/>
      <c r="OZU41" s="45"/>
      <c r="OZV41" s="45"/>
      <c r="OZW41" s="45"/>
      <c r="OZX41" s="45"/>
      <c r="OZY41" s="45"/>
      <c r="OZZ41" s="45"/>
      <c r="PAA41" s="45"/>
      <c r="PAB41" s="45"/>
      <c r="PAC41" s="45"/>
      <c r="PAD41" s="45"/>
      <c r="PAE41" s="45"/>
      <c r="PAF41" s="45"/>
      <c r="PAG41" s="45"/>
      <c r="PAH41" s="45"/>
      <c r="PAI41" s="45"/>
      <c r="PAJ41" s="45"/>
      <c r="PAK41" s="45"/>
      <c r="PAL41" s="45"/>
      <c r="PAM41" s="45"/>
      <c r="PAN41" s="45"/>
      <c r="PAO41" s="45"/>
      <c r="PAP41" s="45"/>
      <c r="PAQ41" s="45"/>
      <c r="PAR41" s="45"/>
      <c r="PAS41" s="45"/>
      <c r="PAT41" s="45"/>
      <c r="PAU41" s="45"/>
      <c r="PAV41" s="45"/>
      <c r="PAW41" s="45"/>
      <c r="PAX41" s="45"/>
      <c r="PAY41" s="45"/>
      <c r="PAZ41" s="45"/>
      <c r="PBA41" s="45"/>
      <c r="PBB41" s="45"/>
      <c r="PBC41" s="45"/>
      <c r="PBD41" s="45"/>
      <c r="PBE41" s="45"/>
      <c r="PBF41" s="45"/>
      <c r="PBG41" s="45"/>
      <c r="PBH41" s="45"/>
      <c r="PBI41" s="45"/>
      <c r="PBJ41" s="45"/>
      <c r="PBK41" s="45"/>
      <c r="PBL41" s="45"/>
      <c r="PBM41" s="45"/>
      <c r="PBN41" s="45"/>
      <c r="PBO41" s="45"/>
      <c r="PBP41" s="45"/>
      <c r="PBQ41" s="45"/>
      <c r="PBR41" s="45"/>
      <c r="PBS41" s="45"/>
      <c r="PBT41" s="45"/>
      <c r="PBU41" s="45"/>
      <c r="PBV41" s="45"/>
      <c r="PBW41" s="45"/>
      <c r="PBX41" s="45"/>
      <c r="PBY41" s="45"/>
      <c r="PBZ41" s="45"/>
      <c r="PCA41" s="45"/>
      <c r="PCB41" s="45"/>
      <c r="PCC41" s="45"/>
      <c r="PCD41" s="45"/>
      <c r="PCE41" s="45"/>
      <c r="PCF41" s="45"/>
      <c r="PCG41" s="45"/>
      <c r="PCH41" s="45"/>
      <c r="PCI41" s="45"/>
      <c r="PCJ41" s="45"/>
      <c r="PCK41" s="45"/>
      <c r="PCL41" s="45"/>
      <c r="PCM41" s="45"/>
      <c r="PCN41" s="45"/>
      <c r="PCO41" s="45"/>
      <c r="PCP41" s="45"/>
      <c r="PCQ41" s="45"/>
      <c r="PCR41" s="45"/>
      <c r="PCS41" s="45"/>
      <c r="PCT41" s="45"/>
      <c r="PCU41" s="45"/>
      <c r="PCV41" s="45"/>
      <c r="PCW41" s="45"/>
      <c r="PCX41" s="45"/>
      <c r="PCY41" s="45"/>
      <c r="PCZ41" s="45"/>
      <c r="PDA41" s="45"/>
      <c r="PDB41" s="45"/>
      <c r="PDC41" s="45"/>
      <c r="PDD41" s="45"/>
      <c r="PDE41" s="45"/>
      <c r="PDF41" s="45"/>
      <c r="PDG41" s="45"/>
      <c r="PDH41" s="45"/>
      <c r="PDI41" s="45"/>
      <c r="PDJ41" s="45"/>
      <c r="PDK41" s="45"/>
      <c r="PDL41" s="45"/>
      <c r="PDM41" s="45"/>
      <c r="PDN41" s="45"/>
      <c r="PDO41" s="45"/>
      <c r="PDP41" s="45"/>
      <c r="PDQ41" s="45"/>
      <c r="PDR41" s="45"/>
      <c r="PDS41" s="45"/>
      <c r="PDT41" s="45"/>
      <c r="PDU41" s="45"/>
      <c r="PDV41" s="45"/>
      <c r="PDW41" s="45"/>
      <c r="PDX41" s="45"/>
      <c r="PDY41" s="45"/>
      <c r="PDZ41" s="45"/>
      <c r="PEA41" s="45"/>
      <c r="PEB41" s="45"/>
      <c r="PEC41" s="45"/>
      <c r="PED41" s="45"/>
      <c r="PEE41" s="45"/>
      <c r="PEF41" s="45"/>
      <c r="PEG41" s="45"/>
      <c r="PEH41" s="45"/>
      <c r="PEI41" s="45"/>
      <c r="PEJ41" s="45"/>
      <c r="PEK41" s="45"/>
      <c r="PEL41" s="45"/>
      <c r="PEM41" s="45"/>
      <c r="PEN41" s="45"/>
      <c r="PEO41" s="45"/>
      <c r="PEP41" s="45"/>
      <c r="PEQ41" s="45"/>
      <c r="PER41" s="45"/>
      <c r="PES41" s="45"/>
      <c r="PET41" s="45"/>
      <c r="PEU41" s="45"/>
      <c r="PEV41" s="45"/>
      <c r="PEW41" s="45"/>
      <c r="PEX41" s="45"/>
      <c r="PEY41" s="45"/>
      <c r="PEZ41" s="45"/>
      <c r="PFA41" s="45"/>
      <c r="PFB41" s="45"/>
      <c r="PFC41" s="45"/>
      <c r="PFD41" s="45"/>
      <c r="PFE41" s="45"/>
      <c r="PFF41" s="45"/>
      <c r="PFG41" s="45"/>
      <c r="PFH41" s="45"/>
      <c r="PFI41" s="45"/>
      <c r="PFJ41" s="45"/>
      <c r="PFK41" s="45"/>
      <c r="PFL41" s="45"/>
      <c r="PFM41" s="45"/>
      <c r="PFN41" s="45"/>
      <c r="PFO41" s="45"/>
      <c r="PFP41" s="45"/>
      <c r="PFQ41" s="45"/>
      <c r="PFR41" s="45"/>
      <c r="PFS41" s="45"/>
      <c r="PFT41" s="45"/>
      <c r="PFU41" s="45"/>
      <c r="PFV41" s="45"/>
      <c r="PFW41" s="45"/>
      <c r="PFX41" s="45"/>
      <c r="PFY41" s="45"/>
      <c r="PFZ41" s="45"/>
      <c r="PGA41" s="45"/>
      <c r="PGB41" s="45"/>
      <c r="PGC41" s="45"/>
      <c r="PGD41" s="45"/>
      <c r="PGE41" s="45"/>
      <c r="PGF41" s="45"/>
      <c r="PGG41" s="45"/>
      <c r="PGH41" s="45"/>
      <c r="PGI41" s="45"/>
      <c r="PGJ41" s="45"/>
      <c r="PGK41" s="45"/>
      <c r="PGL41" s="45"/>
      <c r="PGM41" s="45"/>
      <c r="PGN41" s="45"/>
      <c r="PGO41" s="45"/>
      <c r="PGP41" s="45"/>
      <c r="PGQ41" s="45"/>
      <c r="PGR41" s="45"/>
      <c r="PGS41" s="45"/>
      <c r="PGT41" s="45"/>
      <c r="PGU41" s="45"/>
      <c r="PGV41" s="45"/>
      <c r="PGW41" s="45"/>
      <c r="PGX41" s="45"/>
      <c r="PGY41" s="45"/>
      <c r="PGZ41" s="45"/>
      <c r="PHA41" s="45"/>
      <c r="PHB41" s="45"/>
      <c r="PHC41" s="45"/>
      <c r="PHD41" s="45"/>
      <c r="PHE41" s="45"/>
      <c r="PHF41" s="45"/>
      <c r="PHG41" s="45"/>
      <c r="PHH41" s="45"/>
      <c r="PHI41" s="45"/>
      <c r="PHJ41" s="45"/>
      <c r="PHK41" s="45"/>
      <c r="PHL41" s="45"/>
      <c r="PHM41" s="45"/>
      <c r="PHN41" s="45"/>
      <c r="PHO41" s="45"/>
      <c r="PHP41" s="45"/>
      <c r="PHQ41" s="45"/>
      <c r="PHR41" s="45"/>
      <c r="PHS41" s="45"/>
      <c r="PHT41" s="45"/>
      <c r="PHU41" s="45"/>
      <c r="PHV41" s="45"/>
      <c r="PHW41" s="45"/>
      <c r="PHX41" s="45"/>
      <c r="PHY41" s="45"/>
      <c r="PHZ41" s="45"/>
      <c r="PIA41" s="45"/>
      <c r="PIB41" s="45"/>
      <c r="PIC41" s="45"/>
      <c r="PID41" s="45"/>
      <c r="PIE41" s="45"/>
      <c r="PIF41" s="45"/>
      <c r="PIG41" s="45"/>
      <c r="PIH41" s="45"/>
      <c r="PII41" s="45"/>
      <c r="PIJ41" s="45"/>
      <c r="PIK41" s="45"/>
      <c r="PIL41" s="45"/>
      <c r="PIM41" s="45"/>
      <c r="PIN41" s="45"/>
      <c r="PIO41" s="45"/>
      <c r="PIP41" s="45"/>
      <c r="PIQ41" s="45"/>
      <c r="PIR41" s="45"/>
      <c r="PIS41" s="45"/>
      <c r="PIT41" s="45"/>
      <c r="PIU41" s="45"/>
      <c r="PIV41" s="45"/>
      <c r="PIW41" s="45"/>
      <c r="PIX41" s="45"/>
      <c r="PIY41" s="45"/>
      <c r="PIZ41" s="45"/>
      <c r="PJA41" s="45"/>
      <c r="PJB41" s="45"/>
      <c r="PJC41" s="45"/>
      <c r="PJD41" s="45"/>
      <c r="PJE41" s="45"/>
      <c r="PJF41" s="45"/>
      <c r="PJG41" s="45"/>
      <c r="PJH41" s="45"/>
      <c r="PJI41" s="45"/>
      <c r="PJJ41" s="45"/>
      <c r="PJK41" s="45"/>
      <c r="PJL41" s="45"/>
      <c r="PJM41" s="45"/>
      <c r="PJN41" s="45"/>
      <c r="PJO41" s="45"/>
      <c r="PJP41" s="45"/>
      <c r="PJQ41" s="45"/>
      <c r="PJR41" s="45"/>
      <c r="PJS41" s="45"/>
      <c r="PJT41" s="45"/>
      <c r="PJU41" s="45"/>
      <c r="PJV41" s="45"/>
      <c r="PJW41" s="45"/>
      <c r="PJX41" s="45"/>
      <c r="PJY41" s="45"/>
      <c r="PJZ41" s="45"/>
      <c r="PKA41" s="45"/>
      <c r="PKB41" s="45"/>
      <c r="PKC41" s="45"/>
      <c r="PKD41" s="45"/>
      <c r="PKE41" s="45"/>
      <c r="PKF41" s="45"/>
      <c r="PKG41" s="45"/>
      <c r="PKH41" s="45"/>
      <c r="PKI41" s="45"/>
      <c r="PKJ41" s="45"/>
      <c r="PKK41" s="45"/>
      <c r="PKL41" s="45"/>
      <c r="PKM41" s="45"/>
      <c r="PKN41" s="45"/>
      <c r="PKO41" s="45"/>
      <c r="PKP41" s="45"/>
      <c r="PKQ41" s="45"/>
      <c r="PKR41" s="45"/>
      <c r="PKS41" s="45"/>
      <c r="PKT41" s="45"/>
      <c r="PKU41" s="45"/>
      <c r="PKV41" s="45"/>
      <c r="PKW41" s="45"/>
      <c r="PKX41" s="45"/>
      <c r="PKY41" s="45"/>
      <c r="PKZ41" s="45"/>
      <c r="PLA41" s="45"/>
      <c r="PLB41" s="45"/>
      <c r="PLC41" s="45"/>
      <c r="PLD41" s="45"/>
      <c r="PLE41" s="45"/>
      <c r="PLF41" s="45"/>
      <c r="PLG41" s="45"/>
      <c r="PLH41" s="45"/>
      <c r="PLI41" s="45"/>
      <c r="PLJ41" s="45"/>
      <c r="PLK41" s="45"/>
      <c r="PLL41" s="45"/>
      <c r="PLM41" s="45"/>
      <c r="PLN41" s="45"/>
      <c r="PLO41" s="45"/>
      <c r="PLP41" s="45"/>
      <c r="PLQ41" s="45"/>
      <c r="PLR41" s="45"/>
      <c r="PLS41" s="45"/>
      <c r="PLT41" s="45"/>
      <c r="PLU41" s="45"/>
      <c r="PLV41" s="45"/>
      <c r="PLW41" s="45"/>
      <c r="PLX41" s="45"/>
      <c r="PLY41" s="45"/>
      <c r="PLZ41" s="45"/>
      <c r="PMA41" s="45"/>
      <c r="PMB41" s="45"/>
      <c r="PMC41" s="45"/>
      <c r="PMD41" s="45"/>
      <c r="PME41" s="45"/>
      <c r="PMF41" s="45"/>
      <c r="PMG41" s="45"/>
      <c r="PMH41" s="45"/>
      <c r="PMI41" s="45"/>
      <c r="PMJ41" s="45"/>
      <c r="PMK41" s="45"/>
      <c r="PML41" s="45"/>
      <c r="PMM41" s="45"/>
      <c r="PMN41" s="45"/>
      <c r="PMO41" s="45"/>
      <c r="PMP41" s="45"/>
      <c r="PMQ41" s="45"/>
      <c r="PMR41" s="45"/>
      <c r="PMS41" s="45"/>
      <c r="PMT41" s="45"/>
      <c r="PMU41" s="45"/>
      <c r="PMV41" s="45"/>
      <c r="PMW41" s="45"/>
      <c r="PMX41" s="45"/>
      <c r="PMY41" s="45"/>
      <c r="PMZ41" s="45"/>
      <c r="PNA41" s="45"/>
      <c r="PNB41" s="45"/>
      <c r="PNC41" s="45"/>
      <c r="PND41" s="45"/>
      <c r="PNE41" s="45"/>
      <c r="PNF41" s="45"/>
      <c r="PNG41" s="45"/>
      <c r="PNH41" s="45"/>
      <c r="PNI41" s="45"/>
      <c r="PNJ41" s="45"/>
      <c r="PNK41" s="45"/>
      <c r="PNL41" s="45"/>
      <c r="PNM41" s="45"/>
      <c r="PNN41" s="45"/>
      <c r="PNO41" s="45"/>
      <c r="PNP41" s="45"/>
      <c r="PNQ41" s="45"/>
      <c r="PNR41" s="45"/>
      <c r="PNS41" s="45"/>
      <c r="PNT41" s="45"/>
      <c r="PNU41" s="45"/>
      <c r="PNV41" s="45"/>
      <c r="PNW41" s="45"/>
      <c r="PNX41" s="45"/>
      <c r="PNY41" s="45"/>
      <c r="PNZ41" s="45"/>
      <c r="POA41" s="45"/>
      <c r="POB41" s="45"/>
      <c r="POC41" s="45"/>
      <c r="POD41" s="45"/>
      <c r="POE41" s="45"/>
      <c r="POF41" s="45"/>
      <c r="POG41" s="45"/>
      <c r="POH41" s="45"/>
      <c r="POI41" s="45"/>
      <c r="POJ41" s="45"/>
      <c r="POK41" s="45"/>
      <c r="POL41" s="45"/>
      <c r="POM41" s="45"/>
      <c r="PON41" s="45"/>
      <c r="POO41" s="45"/>
      <c r="POP41" s="45"/>
      <c r="POQ41" s="45"/>
      <c r="POR41" s="45"/>
      <c r="POS41" s="45"/>
      <c r="POT41" s="45"/>
      <c r="POU41" s="45"/>
      <c r="POV41" s="45"/>
      <c r="POW41" s="45"/>
      <c r="POX41" s="45"/>
      <c r="POY41" s="45"/>
      <c r="POZ41" s="45"/>
      <c r="PPA41" s="45"/>
      <c r="PPB41" s="45"/>
      <c r="PPC41" s="45"/>
      <c r="PPD41" s="45"/>
      <c r="PPE41" s="45"/>
      <c r="PPF41" s="45"/>
      <c r="PPG41" s="45"/>
      <c r="PPH41" s="45"/>
      <c r="PPI41" s="45"/>
      <c r="PPJ41" s="45"/>
      <c r="PPK41" s="45"/>
      <c r="PPL41" s="45"/>
      <c r="PPM41" s="45"/>
      <c r="PPN41" s="45"/>
      <c r="PPO41" s="45"/>
      <c r="PPP41" s="45"/>
      <c r="PPQ41" s="45"/>
      <c r="PPR41" s="45"/>
      <c r="PPS41" s="45"/>
      <c r="PPT41" s="45"/>
      <c r="PPU41" s="45"/>
      <c r="PPV41" s="45"/>
      <c r="PPW41" s="45"/>
      <c r="PPX41" s="45"/>
      <c r="PPY41" s="45"/>
      <c r="PPZ41" s="45"/>
      <c r="PQA41" s="45"/>
      <c r="PQB41" s="45"/>
      <c r="PQC41" s="45"/>
      <c r="PQD41" s="45"/>
      <c r="PQE41" s="45"/>
      <c r="PQF41" s="45"/>
      <c r="PQG41" s="45"/>
      <c r="PQH41" s="45"/>
      <c r="PQI41" s="45"/>
      <c r="PQJ41" s="45"/>
      <c r="PQK41" s="45"/>
      <c r="PQL41" s="45"/>
      <c r="PQM41" s="45"/>
      <c r="PQN41" s="45"/>
      <c r="PQO41" s="45"/>
      <c r="PQP41" s="45"/>
      <c r="PQQ41" s="45"/>
      <c r="PQR41" s="45"/>
      <c r="PQS41" s="45"/>
      <c r="PQT41" s="45"/>
      <c r="PQU41" s="45"/>
      <c r="PQV41" s="45"/>
      <c r="PQW41" s="45"/>
      <c r="PQX41" s="45"/>
      <c r="PQY41" s="45"/>
      <c r="PQZ41" s="45"/>
      <c r="PRA41" s="45"/>
      <c r="PRB41" s="45"/>
      <c r="PRC41" s="45"/>
      <c r="PRD41" s="45"/>
      <c r="PRE41" s="45"/>
      <c r="PRF41" s="45"/>
      <c r="PRG41" s="45"/>
      <c r="PRH41" s="45"/>
      <c r="PRI41" s="45"/>
      <c r="PRJ41" s="45"/>
      <c r="PRK41" s="45"/>
      <c r="PRL41" s="45"/>
      <c r="PRM41" s="45"/>
      <c r="PRN41" s="45"/>
      <c r="PRO41" s="45"/>
      <c r="PRP41" s="45"/>
      <c r="PRQ41" s="45"/>
      <c r="PRR41" s="45"/>
      <c r="PRS41" s="45"/>
      <c r="PRT41" s="45"/>
      <c r="PRU41" s="45"/>
      <c r="PRV41" s="45"/>
      <c r="PRW41" s="45"/>
      <c r="PRX41" s="45"/>
      <c r="PRY41" s="45"/>
      <c r="PRZ41" s="45"/>
      <c r="PSA41" s="45"/>
      <c r="PSB41" s="45"/>
      <c r="PSC41" s="45"/>
      <c r="PSD41" s="45"/>
      <c r="PSE41" s="45"/>
      <c r="PSF41" s="45"/>
      <c r="PSG41" s="45"/>
      <c r="PSH41" s="45"/>
      <c r="PSI41" s="45"/>
      <c r="PSJ41" s="45"/>
      <c r="PSK41" s="45"/>
      <c r="PSL41" s="45"/>
      <c r="PSM41" s="45"/>
      <c r="PSN41" s="45"/>
      <c r="PSO41" s="45"/>
      <c r="PSP41" s="45"/>
      <c r="PSQ41" s="45"/>
      <c r="PSR41" s="45"/>
      <c r="PSS41" s="45"/>
      <c r="PST41" s="45"/>
      <c r="PSU41" s="45"/>
      <c r="PSV41" s="45"/>
      <c r="PSW41" s="45"/>
      <c r="PSX41" s="45"/>
      <c r="PSY41" s="45"/>
      <c r="PSZ41" s="45"/>
      <c r="PTA41" s="45"/>
      <c r="PTB41" s="45"/>
      <c r="PTC41" s="45"/>
      <c r="PTD41" s="45"/>
      <c r="PTE41" s="45"/>
      <c r="PTF41" s="45"/>
      <c r="PTG41" s="45"/>
      <c r="PTH41" s="45"/>
      <c r="PTI41" s="45"/>
      <c r="PTJ41" s="45"/>
      <c r="PTK41" s="45"/>
      <c r="PTL41" s="45"/>
      <c r="PTM41" s="45"/>
      <c r="PTN41" s="45"/>
      <c r="PTO41" s="45"/>
      <c r="PTP41" s="45"/>
      <c r="PTQ41" s="45"/>
      <c r="PTR41" s="45"/>
      <c r="PTS41" s="45"/>
      <c r="PTT41" s="45"/>
      <c r="PTU41" s="45"/>
      <c r="PTV41" s="45"/>
      <c r="PTW41" s="45"/>
      <c r="PTX41" s="45"/>
      <c r="PTY41" s="45"/>
      <c r="PTZ41" s="45"/>
      <c r="PUA41" s="45"/>
      <c r="PUB41" s="45"/>
      <c r="PUC41" s="45"/>
      <c r="PUD41" s="45"/>
      <c r="PUE41" s="45"/>
      <c r="PUF41" s="45"/>
      <c r="PUG41" s="45"/>
      <c r="PUH41" s="45"/>
      <c r="PUI41" s="45"/>
      <c r="PUJ41" s="45"/>
      <c r="PUK41" s="45"/>
      <c r="PUL41" s="45"/>
      <c r="PUM41" s="45"/>
      <c r="PUN41" s="45"/>
      <c r="PUO41" s="45"/>
      <c r="PUP41" s="45"/>
      <c r="PUQ41" s="45"/>
      <c r="PUR41" s="45"/>
      <c r="PUS41" s="45"/>
      <c r="PUT41" s="45"/>
      <c r="PUU41" s="45"/>
      <c r="PUV41" s="45"/>
      <c r="PUW41" s="45"/>
      <c r="PUX41" s="45"/>
      <c r="PUY41" s="45"/>
      <c r="PUZ41" s="45"/>
      <c r="PVA41" s="45"/>
      <c r="PVB41" s="45"/>
      <c r="PVC41" s="45"/>
      <c r="PVD41" s="45"/>
      <c r="PVE41" s="45"/>
      <c r="PVF41" s="45"/>
      <c r="PVG41" s="45"/>
      <c r="PVH41" s="45"/>
      <c r="PVI41" s="45"/>
      <c r="PVJ41" s="45"/>
      <c r="PVK41" s="45"/>
      <c r="PVL41" s="45"/>
      <c r="PVM41" s="45"/>
      <c r="PVN41" s="45"/>
      <c r="PVO41" s="45"/>
      <c r="PVP41" s="45"/>
      <c r="PVQ41" s="45"/>
      <c r="PVR41" s="45"/>
      <c r="PVS41" s="45"/>
      <c r="PVT41" s="45"/>
      <c r="PVU41" s="45"/>
      <c r="PVV41" s="45"/>
      <c r="PVW41" s="45"/>
      <c r="PVX41" s="45"/>
      <c r="PVY41" s="45"/>
      <c r="PVZ41" s="45"/>
      <c r="PWA41" s="45"/>
      <c r="PWB41" s="45"/>
      <c r="PWC41" s="45"/>
      <c r="PWD41" s="45"/>
      <c r="PWE41" s="45"/>
      <c r="PWF41" s="45"/>
      <c r="PWG41" s="45"/>
      <c r="PWH41" s="45"/>
      <c r="PWI41" s="45"/>
      <c r="PWJ41" s="45"/>
      <c r="PWK41" s="45"/>
      <c r="PWL41" s="45"/>
      <c r="PWM41" s="45"/>
      <c r="PWN41" s="45"/>
      <c r="PWO41" s="45"/>
      <c r="PWP41" s="45"/>
      <c r="PWQ41" s="45"/>
      <c r="PWR41" s="45"/>
      <c r="PWS41" s="45"/>
      <c r="PWT41" s="45"/>
      <c r="PWU41" s="45"/>
      <c r="PWV41" s="45"/>
      <c r="PWW41" s="45"/>
      <c r="PWX41" s="45"/>
      <c r="PWY41" s="45"/>
      <c r="PWZ41" s="45"/>
      <c r="PXA41" s="45"/>
      <c r="PXB41" s="45"/>
      <c r="PXC41" s="45"/>
      <c r="PXD41" s="45"/>
      <c r="PXE41" s="45"/>
      <c r="PXF41" s="45"/>
      <c r="PXG41" s="45"/>
      <c r="PXH41" s="45"/>
      <c r="PXI41" s="45"/>
      <c r="PXJ41" s="45"/>
      <c r="PXK41" s="45"/>
      <c r="PXL41" s="45"/>
      <c r="PXM41" s="45"/>
      <c r="PXN41" s="45"/>
      <c r="PXO41" s="45"/>
      <c r="PXP41" s="45"/>
      <c r="PXQ41" s="45"/>
      <c r="PXR41" s="45"/>
      <c r="PXS41" s="45"/>
      <c r="PXT41" s="45"/>
      <c r="PXU41" s="45"/>
      <c r="PXV41" s="45"/>
      <c r="PXW41" s="45"/>
      <c r="PXX41" s="45"/>
      <c r="PXY41" s="45"/>
      <c r="PXZ41" s="45"/>
      <c r="PYA41" s="45"/>
      <c r="PYB41" s="45"/>
      <c r="PYC41" s="45"/>
      <c r="PYD41" s="45"/>
      <c r="PYE41" s="45"/>
      <c r="PYF41" s="45"/>
      <c r="PYG41" s="45"/>
      <c r="PYH41" s="45"/>
      <c r="PYI41" s="45"/>
      <c r="PYJ41" s="45"/>
      <c r="PYK41" s="45"/>
      <c r="PYL41" s="45"/>
      <c r="PYM41" s="45"/>
      <c r="PYN41" s="45"/>
      <c r="PYO41" s="45"/>
      <c r="PYP41" s="45"/>
      <c r="PYQ41" s="45"/>
      <c r="PYR41" s="45"/>
      <c r="PYS41" s="45"/>
      <c r="PYT41" s="45"/>
      <c r="PYU41" s="45"/>
      <c r="PYV41" s="45"/>
      <c r="PYW41" s="45"/>
      <c r="PYX41" s="45"/>
      <c r="PYY41" s="45"/>
      <c r="PYZ41" s="45"/>
      <c r="PZA41" s="45"/>
      <c r="PZB41" s="45"/>
      <c r="PZC41" s="45"/>
      <c r="PZD41" s="45"/>
      <c r="PZE41" s="45"/>
      <c r="PZF41" s="45"/>
      <c r="PZG41" s="45"/>
      <c r="PZH41" s="45"/>
      <c r="PZI41" s="45"/>
      <c r="PZJ41" s="45"/>
      <c r="PZK41" s="45"/>
      <c r="PZL41" s="45"/>
      <c r="PZM41" s="45"/>
      <c r="PZN41" s="45"/>
      <c r="PZO41" s="45"/>
      <c r="PZP41" s="45"/>
      <c r="PZQ41" s="45"/>
      <c r="PZR41" s="45"/>
      <c r="PZS41" s="45"/>
      <c r="PZT41" s="45"/>
      <c r="PZU41" s="45"/>
      <c r="PZV41" s="45"/>
      <c r="PZW41" s="45"/>
      <c r="PZX41" s="45"/>
      <c r="PZY41" s="45"/>
      <c r="PZZ41" s="45"/>
      <c r="QAA41" s="45"/>
      <c r="QAB41" s="45"/>
      <c r="QAC41" s="45"/>
      <c r="QAD41" s="45"/>
      <c r="QAE41" s="45"/>
      <c r="QAF41" s="45"/>
      <c r="QAG41" s="45"/>
      <c r="QAH41" s="45"/>
      <c r="QAI41" s="45"/>
      <c r="QAJ41" s="45"/>
      <c r="QAK41" s="45"/>
      <c r="QAL41" s="45"/>
      <c r="QAM41" s="45"/>
      <c r="QAN41" s="45"/>
      <c r="QAO41" s="45"/>
      <c r="QAP41" s="45"/>
      <c r="QAQ41" s="45"/>
      <c r="QAR41" s="45"/>
      <c r="QAS41" s="45"/>
      <c r="QAT41" s="45"/>
      <c r="QAU41" s="45"/>
      <c r="QAV41" s="45"/>
      <c r="QAW41" s="45"/>
      <c r="QAX41" s="45"/>
      <c r="QAY41" s="45"/>
      <c r="QAZ41" s="45"/>
      <c r="QBA41" s="45"/>
      <c r="QBB41" s="45"/>
      <c r="QBC41" s="45"/>
      <c r="QBD41" s="45"/>
      <c r="QBE41" s="45"/>
      <c r="QBF41" s="45"/>
      <c r="QBG41" s="45"/>
      <c r="QBH41" s="45"/>
      <c r="QBI41" s="45"/>
      <c r="QBJ41" s="45"/>
      <c r="QBK41" s="45"/>
      <c r="QBL41" s="45"/>
      <c r="QBM41" s="45"/>
      <c r="QBN41" s="45"/>
      <c r="QBO41" s="45"/>
      <c r="QBP41" s="45"/>
      <c r="QBQ41" s="45"/>
      <c r="QBR41" s="45"/>
      <c r="QBS41" s="45"/>
      <c r="QBT41" s="45"/>
      <c r="QBU41" s="45"/>
      <c r="QBV41" s="45"/>
      <c r="QBW41" s="45"/>
      <c r="QBX41" s="45"/>
      <c r="QBY41" s="45"/>
      <c r="QBZ41" s="45"/>
      <c r="QCA41" s="45"/>
      <c r="QCB41" s="45"/>
      <c r="QCC41" s="45"/>
      <c r="QCD41" s="45"/>
      <c r="QCE41" s="45"/>
      <c r="QCF41" s="45"/>
      <c r="QCG41" s="45"/>
      <c r="QCH41" s="45"/>
      <c r="QCI41" s="45"/>
      <c r="QCJ41" s="45"/>
      <c r="QCK41" s="45"/>
      <c r="QCL41" s="45"/>
      <c r="QCM41" s="45"/>
      <c r="QCN41" s="45"/>
      <c r="QCO41" s="45"/>
      <c r="QCP41" s="45"/>
      <c r="QCQ41" s="45"/>
      <c r="QCR41" s="45"/>
      <c r="QCS41" s="45"/>
      <c r="QCT41" s="45"/>
      <c r="QCU41" s="45"/>
      <c r="QCV41" s="45"/>
      <c r="QCW41" s="45"/>
      <c r="QCX41" s="45"/>
      <c r="QCY41" s="45"/>
      <c r="QCZ41" s="45"/>
      <c r="QDA41" s="45"/>
      <c r="QDB41" s="45"/>
      <c r="QDC41" s="45"/>
      <c r="QDD41" s="45"/>
      <c r="QDE41" s="45"/>
      <c r="QDF41" s="45"/>
      <c r="QDG41" s="45"/>
      <c r="QDH41" s="45"/>
      <c r="QDI41" s="45"/>
      <c r="QDJ41" s="45"/>
      <c r="QDK41" s="45"/>
      <c r="QDL41" s="45"/>
      <c r="QDM41" s="45"/>
      <c r="QDN41" s="45"/>
      <c r="QDO41" s="45"/>
      <c r="QDP41" s="45"/>
      <c r="QDQ41" s="45"/>
      <c r="QDR41" s="45"/>
      <c r="QDS41" s="45"/>
      <c r="QDT41" s="45"/>
      <c r="QDU41" s="45"/>
      <c r="QDV41" s="45"/>
      <c r="QDW41" s="45"/>
      <c r="QDX41" s="45"/>
      <c r="QDY41" s="45"/>
      <c r="QDZ41" s="45"/>
      <c r="QEA41" s="45"/>
      <c r="QEB41" s="45"/>
      <c r="QEC41" s="45"/>
      <c r="QED41" s="45"/>
      <c r="QEE41" s="45"/>
      <c r="QEF41" s="45"/>
      <c r="QEG41" s="45"/>
      <c r="QEH41" s="45"/>
      <c r="QEI41" s="45"/>
      <c r="QEJ41" s="45"/>
      <c r="QEK41" s="45"/>
      <c r="QEL41" s="45"/>
      <c r="QEM41" s="45"/>
      <c r="QEN41" s="45"/>
      <c r="QEO41" s="45"/>
      <c r="QEP41" s="45"/>
      <c r="QEQ41" s="45"/>
      <c r="QER41" s="45"/>
      <c r="QES41" s="45"/>
      <c r="QET41" s="45"/>
      <c r="QEU41" s="45"/>
      <c r="QEV41" s="45"/>
      <c r="QEW41" s="45"/>
      <c r="QEX41" s="45"/>
      <c r="QEY41" s="45"/>
      <c r="QEZ41" s="45"/>
      <c r="QFA41" s="45"/>
      <c r="QFB41" s="45"/>
      <c r="QFC41" s="45"/>
      <c r="QFD41" s="45"/>
      <c r="QFE41" s="45"/>
      <c r="QFF41" s="45"/>
      <c r="QFG41" s="45"/>
      <c r="QFH41" s="45"/>
      <c r="QFI41" s="45"/>
      <c r="QFJ41" s="45"/>
      <c r="QFK41" s="45"/>
      <c r="QFL41" s="45"/>
      <c r="QFM41" s="45"/>
      <c r="QFN41" s="45"/>
      <c r="QFO41" s="45"/>
      <c r="QFP41" s="45"/>
      <c r="QFQ41" s="45"/>
      <c r="QFR41" s="45"/>
      <c r="QFS41" s="45"/>
      <c r="QFT41" s="45"/>
      <c r="QFU41" s="45"/>
      <c r="QFV41" s="45"/>
      <c r="QFW41" s="45"/>
      <c r="QFX41" s="45"/>
      <c r="QFY41" s="45"/>
      <c r="QFZ41" s="45"/>
      <c r="QGA41" s="45"/>
      <c r="QGB41" s="45"/>
      <c r="QGC41" s="45"/>
      <c r="QGD41" s="45"/>
      <c r="QGE41" s="45"/>
      <c r="QGF41" s="45"/>
      <c r="QGG41" s="45"/>
      <c r="QGH41" s="45"/>
      <c r="QGI41" s="45"/>
      <c r="QGJ41" s="45"/>
      <c r="QGK41" s="45"/>
      <c r="QGL41" s="45"/>
      <c r="QGM41" s="45"/>
      <c r="QGN41" s="45"/>
      <c r="QGO41" s="45"/>
      <c r="QGP41" s="45"/>
      <c r="QGQ41" s="45"/>
      <c r="QGR41" s="45"/>
      <c r="QGS41" s="45"/>
      <c r="QGT41" s="45"/>
      <c r="QGU41" s="45"/>
      <c r="QGV41" s="45"/>
      <c r="QGW41" s="45"/>
      <c r="QGX41" s="45"/>
      <c r="QGY41" s="45"/>
      <c r="QGZ41" s="45"/>
      <c r="QHA41" s="45"/>
      <c r="QHB41" s="45"/>
      <c r="QHC41" s="45"/>
      <c r="QHD41" s="45"/>
      <c r="QHE41" s="45"/>
      <c r="QHF41" s="45"/>
      <c r="QHG41" s="45"/>
      <c r="QHH41" s="45"/>
      <c r="QHI41" s="45"/>
      <c r="QHJ41" s="45"/>
      <c r="QHK41" s="45"/>
      <c r="QHL41" s="45"/>
      <c r="QHM41" s="45"/>
      <c r="QHN41" s="45"/>
      <c r="QHO41" s="45"/>
      <c r="QHP41" s="45"/>
      <c r="QHQ41" s="45"/>
      <c r="QHR41" s="45"/>
      <c r="QHS41" s="45"/>
      <c r="QHT41" s="45"/>
      <c r="QHU41" s="45"/>
      <c r="QHV41" s="45"/>
      <c r="QHW41" s="45"/>
      <c r="QHX41" s="45"/>
      <c r="QHY41" s="45"/>
      <c r="QHZ41" s="45"/>
      <c r="QIA41" s="45"/>
      <c r="QIB41" s="45"/>
      <c r="QIC41" s="45"/>
      <c r="QID41" s="45"/>
      <c r="QIE41" s="45"/>
      <c r="QIF41" s="45"/>
      <c r="QIG41" s="45"/>
      <c r="QIH41" s="45"/>
      <c r="QII41" s="45"/>
      <c r="QIJ41" s="45"/>
      <c r="QIK41" s="45"/>
      <c r="QIL41" s="45"/>
      <c r="QIM41" s="45"/>
      <c r="QIN41" s="45"/>
      <c r="QIO41" s="45"/>
      <c r="QIP41" s="45"/>
      <c r="QIQ41" s="45"/>
      <c r="QIR41" s="45"/>
      <c r="QIS41" s="45"/>
      <c r="QIT41" s="45"/>
      <c r="QIU41" s="45"/>
      <c r="QIV41" s="45"/>
      <c r="QIW41" s="45"/>
      <c r="QIX41" s="45"/>
      <c r="QIY41" s="45"/>
      <c r="QIZ41" s="45"/>
      <c r="QJA41" s="45"/>
      <c r="QJB41" s="45"/>
      <c r="QJC41" s="45"/>
      <c r="QJD41" s="45"/>
      <c r="QJE41" s="45"/>
      <c r="QJF41" s="45"/>
      <c r="QJG41" s="45"/>
      <c r="QJH41" s="45"/>
      <c r="QJI41" s="45"/>
      <c r="QJJ41" s="45"/>
      <c r="QJK41" s="45"/>
      <c r="QJL41" s="45"/>
      <c r="QJM41" s="45"/>
      <c r="QJN41" s="45"/>
      <c r="QJO41" s="45"/>
      <c r="QJP41" s="45"/>
      <c r="QJQ41" s="45"/>
      <c r="QJR41" s="45"/>
      <c r="QJS41" s="45"/>
      <c r="QJT41" s="45"/>
      <c r="QJU41" s="45"/>
      <c r="QJV41" s="45"/>
      <c r="QJW41" s="45"/>
      <c r="QJX41" s="45"/>
      <c r="QJY41" s="45"/>
      <c r="QJZ41" s="45"/>
      <c r="QKA41" s="45"/>
      <c r="QKB41" s="45"/>
      <c r="QKC41" s="45"/>
      <c r="QKD41" s="45"/>
      <c r="QKE41" s="45"/>
      <c r="QKF41" s="45"/>
      <c r="QKG41" s="45"/>
      <c r="QKH41" s="45"/>
      <c r="QKI41" s="45"/>
      <c r="QKJ41" s="45"/>
      <c r="QKK41" s="45"/>
      <c r="QKL41" s="45"/>
      <c r="QKM41" s="45"/>
      <c r="QKN41" s="45"/>
      <c r="QKO41" s="45"/>
      <c r="QKP41" s="45"/>
      <c r="QKQ41" s="45"/>
      <c r="QKR41" s="45"/>
      <c r="QKS41" s="45"/>
      <c r="QKT41" s="45"/>
      <c r="QKU41" s="45"/>
      <c r="QKV41" s="45"/>
      <c r="QKW41" s="45"/>
      <c r="QKX41" s="45"/>
      <c r="QKY41" s="45"/>
      <c r="QKZ41" s="45"/>
      <c r="QLA41" s="45"/>
      <c r="QLB41" s="45"/>
      <c r="QLC41" s="45"/>
      <c r="QLD41" s="45"/>
      <c r="QLE41" s="45"/>
      <c r="QLF41" s="45"/>
      <c r="QLG41" s="45"/>
      <c r="QLH41" s="45"/>
      <c r="QLI41" s="45"/>
      <c r="QLJ41" s="45"/>
      <c r="QLK41" s="45"/>
      <c r="QLL41" s="45"/>
      <c r="QLM41" s="45"/>
      <c r="QLN41" s="45"/>
      <c r="QLO41" s="45"/>
      <c r="QLP41" s="45"/>
      <c r="QLQ41" s="45"/>
      <c r="QLR41" s="45"/>
      <c r="QLS41" s="45"/>
      <c r="QLT41" s="45"/>
      <c r="QLU41" s="45"/>
      <c r="QLV41" s="45"/>
      <c r="QLW41" s="45"/>
      <c r="QLX41" s="45"/>
      <c r="QLY41" s="45"/>
      <c r="QLZ41" s="45"/>
      <c r="QMA41" s="45"/>
      <c r="QMB41" s="45"/>
      <c r="QMC41" s="45"/>
      <c r="QMD41" s="45"/>
      <c r="QME41" s="45"/>
      <c r="QMF41" s="45"/>
      <c r="QMG41" s="45"/>
      <c r="QMH41" s="45"/>
      <c r="QMI41" s="45"/>
      <c r="QMJ41" s="45"/>
      <c r="QMK41" s="45"/>
      <c r="QML41" s="45"/>
      <c r="QMM41" s="45"/>
      <c r="QMN41" s="45"/>
      <c r="QMO41" s="45"/>
      <c r="QMP41" s="45"/>
      <c r="QMQ41" s="45"/>
      <c r="QMR41" s="45"/>
      <c r="QMS41" s="45"/>
      <c r="QMT41" s="45"/>
      <c r="QMU41" s="45"/>
      <c r="QMV41" s="45"/>
      <c r="QMW41" s="45"/>
      <c r="QMX41" s="45"/>
      <c r="QMY41" s="45"/>
      <c r="QMZ41" s="45"/>
      <c r="QNA41" s="45"/>
      <c r="QNB41" s="45"/>
      <c r="QNC41" s="45"/>
      <c r="QND41" s="45"/>
      <c r="QNE41" s="45"/>
      <c r="QNF41" s="45"/>
      <c r="QNG41" s="45"/>
      <c r="QNH41" s="45"/>
      <c r="QNI41" s="45"/>
      <c r="QNJ41" s="45"/>
      <c r="QNK41" s="45"/>
      <c r="QNL41" s="45"/>
      <c r="QNM41" s="45"/>
      <c r="QNN41" s="45"/>
      <c r="QNO41" s="45"/>
      <c r="QNP41" s="45"/>
      <c r="QNQ41" s="45"/>
      <c r="QNR41" s="45"/>
      <c r="QNS41" s="45"/>
      <c r="QNT41" s="45"/>
      <c r="QNU41" s="45"/>
      <c r="QNV41" s="45"/>
      <c r="QNW41" s="45"/>
      <c r="QNX41" s="45"/>
      <c r="QNY41" s="45"/>
      <c r="QNZ41" s="45"/>
      <c r="QOA41" s="45"/>
      <c r="QOB41" s="45"/>
      <c r="QOC41" s="45"/>
      <c r="QOD41" s="45"/>
      <c r="QOE41" s="45"/>
      <c r="QOF41" s="45"/>
      <c r="QOG41" s="45"/>
      <c r="QOH41" s="45"/>
      <c r="QOI41" s="45"/>
      <c r="QOJ41" s="45"/>
      <c r="QOK41" s="45"/>
      <c r="QOL41" s="45"/>
      <c r="QOM41" s="45"/>
      <c r="QON41" s="45"/>
      <c r="QOO41" s="45"/>
      <c r="QOP41" s="45"/>
      <c r="QOQ41" s="45"/>
      <c r="QOR41" s="45"/>
      <c r="QOS41" s="45"/>
      <c r="QOT41" s="45"/>
      <c r="QOU41" s="45"/>
      <c r="QOV41" s="45"/>
      <c r="QOW41" s="45"/>
      <c r="QOX41" s="45"/>
      <c r="QOY41" s="45"/>
      <c r="QOZ41" s="45"/>
      <c r="QPA41" s="45"/>
      <c r="QPB41" s="45"/>
      <c r="QPC41" s="45"/>
      <c r="QPD41" s="45"/>
      <c r="QPE41" s="45"/>
      <c r="QPF41" s="45"/>
      <c r="QPG41" s="45"/>
      <c r="QPH41" s="45"/>
      <c r="QPI41" s="45"/>
      <c r="QPJ41" s="45"/>
      <c r="QPK41" s="45"/>
      <c r="QPL41" s="45"/>
      <c r="QPM41" s="45"/>
      <c r="QPN41" s="45"/>
      <c r="QPO41" s="45"/>
      <c r="QPP41" s="45"/>
      <c r="QPQ41" s="45"/>
      <c r="QPR41" s="45"/>
      <c r="QPS41" s="45"/>
      <c r="QPT41" s="45"/>
      <c r="QPU41" s="45"/>
      <c r="QPV41" s="45"/>
      <c r="QPW41" s="45"/>
      <c r="QPX41" s="45"/>
      <c r="QPY41" s="45"/>
      <c r="QPZ41" s="45"/>
      <c r="QQA41" s="45"/>
      <c r="QQB41" s="45"/>
      <c r="QQC41" s="45"/>
      <c r="QQD41" s="45"/>
      <c r="QQE41" s="45"/>
      <c r="QQF41" s="45"/>
      <c r="QQG41" s="45"/>
      <c r="QQH41" s="45"/>
      <c r="QQI41" s="45"/>
      <c r="QQJ41" s="45"/>
      <c r="QQK41" s="45"/>
      <c r="QQL41" s="45"/>
      <c r="QQM41" s="45"/>
      <c r="QQN41" s="45"/>
      <c r="QQO41" s="45"/>
      <c r="QQP41" s="45"/>
      <c r="QQQ41" s="45"/>
      <c r="QQR41" s="45"/>
      <c r="QQS41" s="45"/>
      <c r="QQT41" s="45"/>
      <c r="QQU41" s="45"/>
      <c r="QQV41" s="45"/>
      <c r="QQW41" s="45"/>
      <c r="QQX41" s="45"/>
      <c r="QQY41" s="45"/>
      <c r="QQZ41" s="45"/>
      <c r="QRA41" s="45"/>
      <c r="QRB41" s="45"/>
      <c r="QRC41" s="45"/>
      <c r="QRD41" s="45"/>
      <c r="QRE41" s="45"/>
      <c r="QRF41" s="45"/>
      <c r="QRG41" s="45"/>
      <c r="QRH41" s="45"/>
      <c r="QRI41" s="45"/>
      <c r="QRJ41" s="45"/>
      <c r="QRK41" s="45"/>
      <c r="QRL41" s="45"/>
      <c r="QRM41" s="45"/>
      <c r="QRN41" s="45"/>
      <c r="QRO41" s="45"/>
      <c r="QRP41" s="45"/>
      <c r="QRQ41" s="45"/>
      <c r="QRR41" s="45"/>
      <c r="QRS41" s="45"/>
      <c r="QRT41" s="45"/>
      <c r="QRU41" s="45"/>
      <c r="QRV41" s="45"/>
      <c r="QRW41" s="45"/>
      <c r="QRX41" s="45"/>
      <c r="QRY41" s="45"/>
      <c r="QRZ41" s="45"/>
      <c r="QSA41" s="45"/>
      <c r="QSB41" s="45"/>
      <c r="QSC41" s="45"/>
      <c r="QSD41" s="45"/>
      <c r="QSE41" s="45"/>
      <c r="QSF41" s="45"/>
      <c r="QSG41" s="45"/>
      <c r="QSH41" s="45"/>
      <c r="QSI41" s="45"/>
      <c r="QSJ41" s="45"/>
      <c r="QSK41" s="45"/>
      <c r="QSL41" s="45"/>
      <c r="QSM41" s="45"/>
      <c r="QSN41" s="45"/>
      <c r="QSO41" s="45"/>
      <c r="QSP41" s="45"/>
      <c r="QSQ41" s="45"/>
      <c r="QSR41" s="45"/>
      <c r="QSS41" s="45"/>
      <c r="QST41" s="45"/>
      <c r="QSU41" s="45"/>
      <c r="QSV41" s="45"/>
      <c r="QSW41" s="45"/>
      <c r="QSX41" s="45"/>
      <c r="QSY41" s="45"/>
      <c r="QSZ41" s="45"/>
      <c r="QTA41" s="45"/>
      <c r="QTB41" s="45"/>
      <c r="QTC41" s="45"/>
      <c r="QTD41" s="45"/>
      <c r="QTE41" s="45"/>
      <c r="QTF41" s="45"/>
      <c r="QTG41" s="45"/>
      <c r="QTH41" s="45"/>
      <c r="QTI41" s="45"/>
      <c r="QTJ41" s="45"/>
      <c r="QTK41" s="45"/>
      <c r="QTL41" s="45"/>
      <c r="QTM41" s="45"/>
      <c r="QTN41" s="45"/>
      <c r="QTO41" s="45"/>
      <c r="QTP41" s="45"/>
      <c r="QTQ41" s="45"/>
      <c r="QTR41" s="45"/>
      <c r="QTS41" s="45"/>
      <c r="QTT41" s="45"/>
      <c r="QTU41" s="45"/>
      <c r="QTV41" s="45"/>
      <c r="QTW41" s="45"/>
      <c r="QTX41" s="45"/>
      <c r="QTY41" s="45"/>
      <c r="QTZ41" s="45"/>
      <c r="QUA41" s="45"/>
      <c r="QUB41" s="45"/>
      <c r="QUC41" s="45"/>
      <c r="QUD41" s="45"/>
      <c r="QUE41" s="45"/>
      <c r="QUF41" s="45"/>
      <c r="QUG41" s="45"/>
      <c r="QUH41" s="45"/>
      <c r="QUI41" s="45"/>
      <c r="QUJ41" s="45"/>
      <c r="QUK41" s="45"/>
      <c r="QUL41" s="45"/>
      <c r="QUM41" s="45"/>
      <c r="QUN41" s="45"/>
      <c r="QUO41" s="45"/>
      <c r="QUP41" s="45"/>
      <c r="QUQ41" s="45"/>
      <c r="QUR41" s="45"/>
      <c r="QUS41" s="45"/>
      <c r="QUT41" s="45"/>
      <c r="QUU41" s="45"/>
      <c r="QUV41" s="45"/>
      <c r="QUW41" s="45"/>
      <c r="QUX41" s="45"/>
      <c r="QUY41" s="45"/>
      <c r="QUZ41" s="45"/>
      <c r="QVA41" s="45"/>
      <c r="QVB41" s="45"/>
      <c r="QVC41" s="45"/>
      <c r="QVD41" s="45"/>
      <c r="QVE41" s="45"/>
      <c r="QVF41" s="45"/>
      <c r="QVG41" s="45"/>
      <c r="QVH41" s="45"/>
      <c r="QVI41" s="45"/>
      <c r="QVJ41" s="45"/>
      <c r="QVK41" s="45"/>
      <c r="QVL41" s="45"/>
      <c r="QVM41" s="45"/>
      <c r="QVN41" s="45"/>
      <c r="QVO41" s="45"/>
      <c r="QVP41" s="45"/>
      <c r="QVQ41" s="45"/>
      <c r="QVR41" s="45"/>
      <c r="QVS41" s="45"/>
      <c r="QVT41" s="45"/>
      <c r="QVU41" s="45"/>
      <c r="QVV41" s="45"/>
      <c r="QVW41" s="45"/>
      <c r="QVX41" s="45"/>
      <c r="QVY41" s="45"/>
      <c r="QVZ41" s="45"/>
      <c r="QWA41" s="45"/>
      <c r="QWB41" s="45"/>
      <c r="QWC41" s="45"/>
      <c r="QWD41" s="45"/>
      <c r="QWE41" s="45"/>
      <c r="QWF41" s="45"/>
      <c r="QWG41" s="45"/>
      <c r="QWH41" s="45"/>
      <c r="QWI41" s="45"/>
      <c r="QWJ41" s="45"/>
      <c r="QWK41" s="45"/>
      <c r="QWL41" s="45"/>
      <c r="QWM41" s="45"/>
      <c r="QWN41" s="45"/>
      <c r="QWO41" s="45"/>
      <c r="QWP41" s="45"/>
      <c r="QWQ41" s="45"/>
      <c r="QWR41" s="45"/>
      <c r="QWS41" s="45"/>
      <c r="QWT41" s="45"/>
      <c r="QWU41" s="45"/>
      <c r="QWV41" s="45"/>
      <c r="QWW41" s="45"/>
      <c r="QWX41" s="45"/>
      <c r="QWY41" s="45"/>
      <c r="QWZ41" s="45"/>
      <c r="QXA41" s="45"/>
      <c r="QXB41" s="45"/>
      <c r="QXC41" s="45"/>
      <c r="QXD41" s="45"/>
      <c r="QXE41" s="45"/>
      <c r="QXF41" s="45"/>
      <c r="QXG41" s="45"/>
      <c r="QXH41" s="45"/>
      <c r="QXI41" s="45"/>
      <c r="QXJ41" s="45"/>
      <c r="QXK41" s="45"/>
      <c r="QXL41" s="45"/>
      <c r="QXM41" s="45"/>
      <c r="QXN41" s="45"/>
      <c r="QXO41" s="45"/>
      <c r="QXP41" s="45"/>
      <c r="QXQ41" s="45"/>
      <c r="QXR41" s="45"/>
      <c r="QXS41" s="45"/>
      <c r="QXT41" s="45"/>
      <c r="QXU41" s="45"/>
      <c r="QXV41" s="45"/>
      <c r="QXW41" s="45"/>
      <c r="QXX41" s="45"/>
      <c r="QXY41" s="45"/>
      <c r="QXZ41" s="45"/>
      <c r="QYA41" s="45"/>
      <c r="QYB41" s="45"/>
      <c r="QYC41" s="45"/>
      <c r="QYD41" s="45"/>
      <c r="QYE41" s="45"/>
      <c r="QYF41" s="45"/>
      <c r="QYG41" s="45"/>
      <c r="QYH41" s="45"/>
      <c r="QYI41" s="45"/>
      <c r="QYJ41" s="45"/>
      <c r="QYK41" s="45"/>
      <c r="QYL41" s="45"/>
      <c r="QYM41" s="45"/>
      <c r="QYN41" s="45"/>
      <c r="QYO41" s="45"/>
      <c r="QYP41" s="45"/>
      <c r="QYQ41" s="45"/>
      <c r="QYR41" s="45"/>
      <c r="QYS41" s="45"/>
      <c r="QYT41" s="45"/>
      <c r="QYU41" s="45"/>
      <c r="QYV41" s="45"/>
      <c r="QYW41" s="45"/>
      <c r="QYX41" s="45"/>
      <c r="QYY41" s="45"/>
      <c r="QYZ41" s="45"/>
      <c r="QZA41" s="45"/>
      <c r="QZB41" s="45"/>
      <c r="QZC41" s="45"/>
      <c r="QZD41" s="45"/>
      <c r="QZE41" s="45"/>
      <c r="QZF41" s="45"/>
      <c r="QZG41" s="45"/>
      <c r="QZH41" s="45"/>
      <c r="QZI41" s="45"/>
      <c r="QZJ41" s="45"/>
      <c r="QZK41" s="45"/>
      <c r="QZL41" s="45"/>
      <c r="QZM41" s="45"/>
      <c r="QZN41" s="45"/>
      <c r="QZO41" s="45"/>
      <c r="QZP41" s="45"/>
      <c r="QZQ41" s="45"/>
      <c r="QZR41" s="45"/>
      <c r="QZS41" s="45"/>
      <c r="QZT41" s="45"/>
      <c r="QZU41" s="45"/>
      <c r="QZV41" s="45"/>
      <c r="QZW41" s="45"/>
      <c r="QZX41" s="45"/>
      <c r="QZY41" s="45"/>
      <c r="QZZ41" s="45"/>
      <c r="RAA41" s="45"/>
      <c r="RAB41" s="45"/>
      <c r="RAC41" s="45"/>
      <c r="RAD41" s="45"/>
      <c r="RAE41" s="45"/>
      <c r="RAF41" s="45"/>
      <c r="RAG41" s="45"/>
      <c r="RAH41" s="45"/>
      <c r="RAI41" s="45"/>
      <c r="RAJ41" s="45"/>
      <c r="RAK41" s="45"/>
      <c r="RAL41" s="45"/>
      <c r="RAM41" s="45"/>
      <c r="RAN41" s="45"/>
      <c r="RAO41" s="45"/>
      <c r="RAP41" s="45"/>
      <c r="RAQ41" s="45"/>
      <c r="RAR41" s="45"/>
      <c r="RAS41" s="45"/>
      <c r="RAT41" s="45"/>
      <c r="RAU41" s="45"/>
      <c r="RAV41" s="45"/>
      <c r="RAW41" s="45"/>
      <c r="RAX41" s="45"/>
      <c r="RAY41" s="45"/>
      <c r="RAZ41" s="45"/>
      <c r="RBA41" s="45"/>
      <c r="RBB41" s="45"/>
      <c r="RBC41" s="45"/>
      <c r="RBD41" s="45"/>
      <c r="RBE41" s="45"/>
      <c r="RBF41" s="45"/>
      <c r="RBG41" s="45"/>
      <c r="RBH41" s="45"/>
      <c r="RBI41" s="45"/>
      <c r="RBJ41" s="45"/>
      <c r="RBK41" s="45"/>
      <c r="RBL41" s="45"/>
      <c r="RBM41" s="45"/>
      <c r="RBN41" s="45"/>
      <c r="RBO41" s="45"/>
      <c r="RBP41" s="45"/>
      <c r="RBQ41" s="45"/>
      <c r="RBR41" s="45"/>
      <c r="RBS41" s="45"/>
      <c r="RBT41" s="45"/>
      <c r="RBU41" s="45"/>
      <c r="RBV41" s="45"/>
      <c r="RBW41" s="45"/>
      <c r="RBX41" s="45"/>
      <c r="RBY41" s="45"/>
      <c r="RBZ41" s="45"/>
      <c r="RCA41" s="45"/>
      <c r="RCB41" s="45"/>
      <c r="RCC41" s="45"/>
      <c r="RCD41" s="45"/>
      <c r="RCE41" s="45"/>
      <c r="RCF41" s="45"/>
      <c r="RCG41" s="45"/>
      <c r="RCH41" s="45"/>
      <c r="RCI41" s="45"/>
      <c r="RCJ41" s="45"/>
      <c r="RCK41" s="45"/>
      <c r="RCL41" s="45"/>
      <c r="RCM41" s="45"/>
      <c r="RCN41" s="45"/>
      <c r="RCO41" s="45"/>
      <c r="RCP41" s="45"/>
      <c r="RCQ41" s="45"/>
      <c r="RCR41" s="45"/>
      <c r="RCS41" s="45"/>
      <c r="RCT41" s="45"/>
      <c r="RCU41" s="45"/>
      <c r="RCV41" s="45"/>
      <c r="RCW41" s="45"/>
      <c r="RCX41" s="45"/>
      <c r="RCY41" s="45"/>
      <c r="RCZ41" s="45"/>
      <c r="RDA41" s="45"/>
      <c r="RDB41" s="45"/>
      <c r="RDC41" s="45"/>
      <c r="RDD41" s="45"/>
      <c r="RDE41" s="45"/>
      <c r="RDF41" s="45"/>
      <c r="RDG41" s="45"/>
      <c r="RDH41" s="45"/>
      <c r="RDI41" s="45"/>
      <c r="RDJ41" s="45"/>
      <c r="RDK41" s="45"/>
      <c r="RDL41" s="45"/>
      <c r="RDM41" s="45"/>
      <c r="RDN41" s="45"/>
      <c r="RDO41" s="45"/>
      <c r="RDP41" s="45"/>
      <c r="RDQ41" s="45"/>
      <c r="RDR41" s="45"/>
      <c r="RDS41" s="45"/>
      <c r="RDT41" s="45"/>
      <c r="RDU41" s="45"/>
      <c r="RDV41" s="45"/>
      <c r="RDW41" s="45"/>
      <c r="RDX41" s="45"/>
      <c r="RDY41" s="45"/>
      <c r="RDZ41" s="45"/>
      <c r="REA41" s="45"/>
      <c r="REB41" s="45"/>
      <c r="REC41" s="45"/>
      <c r="RED41" s="45"/>
      <c r="REE41" s="45"/>
      <c r="REF41" s="45"/>
      <c r="REG41" s="45"/>
      <c r="REH41" s="45"/>
      <c r="REI41" s="45"/>
      <c r="REJ41" s="45"/>
      <c r="REK41" s="45"/>
      <c r="REL41" s="45"/>
      <c r="REM41" s="45"/>
      <c r="REN41" s="45"/>
      <c r="REO41" s="45"/>
      <c r="REP41" s="45"/>
      <c r="REQ41" s="45"/>
      <c r="RER41" s="45"/>
      <c r="RES41" s="45"/>
      <c r="RET41" s="45"/>
      <c r="REU41" s="45"/>
      <c r="REV41" s="45"/>
      <c r="REW41" s="45"/>
      <c r="REX41" s="45"/>
      <c r="REY41" s="45"/>
      <c r="REZ41" s="45"/>
      <c r="RFA41" s="45"/>
      <c r="RFB41" s="45"/>
      <c r="RFC41" s="45"/>
      <c r="RFD41" s="45"/>
      <c r="RFE41" s="45"/>
      <c r="RFF41" s="45"/>
      <c r="RFG41" s="45"/>
      <c r="RFH41" s="45"/>
      <c r="RFI41" s="45"/>
      <c r="RFJ41" s="45"/>
      <c r="RFK41" s="45"/>
      <c r="RFL41" s="45"/>
      <c r="RFM41" s="45"/>
      <c r="RFN41" s="45"/>
      <c r="RFO41" s="45"/>
      <c r="RFP41" s="45"/>
      <c r="RFQ41" s="45"/>
      <c r="RFR41" s="45"/>
      <c r="RFS41" s="45"/>
      <c r="RFT41" s="45"/>
      <c r="RFU41" s="45"/>
      <c r="RFV41" s="45"/>
      <c r="RFW41" s="45"/>
      <c r="RFX41" s="45"/>
      <c r="RFY41" s="45"/>
      <c r="RFZ41" s="45"/>
      <c r="RGA41" s="45"/>
      <c r="RGB41" s="45"/>
      <c r="RGC41" s="45"/>
      <c r="RGD41" s="45"/>
      <c r="RGE41" s="45"/>
      <c r="RGF41" s="45"/>
      <c r="RGG41" s="45"/>
      <c r="RGH41" s="45"/>
      <c r="RGI41" s="45"/>
      <c r="RGJ41" s="45"/>
      <c r="RGK41" s="45"/>
      <c r="RGL41" s="45"/>
      <c r="RGM41" s="45"/>
      <c r="RGN41" s="45"/>
      <c r="RGO41" s="45"/>
      <c r="RGP41" s="45"/>
      <c r="RGQ41" s="45"/>
      <c r="RGR41" s="45"/>
      <c r="RGS41" s="45"/>
      <c r="RGT41" s="45"/>
      <c r="RGU41" s="45"/>
      <c r="RGV41" s="45"/>
      <c r="RGW41" s="45"/>
      <c r="RGX41" s="45"/>
      <c r="RGY41" s="45"/>
      <c r="RGZ41" s="45"/>
      <c r="RHA41" s="45"/>
      <c r="RHB41" s="45"/>
      <c r="RHC41" s="45"/>
      <c r="RHD41" s="45"/>
      <c r="RHE41" s="45"/>
      <c r="RHF41" s="45"/>
      <c r="RHG41" s="45"/>
      <c r="RHH41" s="45"/>
      <c r="RHI41" s="45"/>
      <c r="RHJ41" s="45"/>
      <c r="RHK41" s="45"/>
      <c r="RHL41" s="45"/>
      <c r="RHM41" s="45"/>
      <c r="RHN41" s="45"/>
      <c r="RHO41" s="45"/>
      <c r="RHP41" s="45"/>
      <c r="RHQ41" s="45"/>
      <c r="RHR41" s="45"/>
      <c r="RHS41" s="45"/>
      <c r="RHT41" s="45"/>
      <c r="RHU41" s="45"/>
      <c r="RHV41" s="45"/>
      <c r="RHW41" s="45"/>
      <c r="RHX41" s="45"/>
      <c r="RHY41" s="45"/>
      <c r="RHZ41" s="45"/>
      <c r="RIA41" s="45"/>
      <c r="RIB41" s="45"/>
      <c r="RIC41" s="45"/>
      <c r="RID41" s="45"/>
      <c r="RIE41" s="45"/>
      <c r="RIF41" s="45"/>
      <c r="RIG41" s="45"/>
      <c r="RIH41" s="45"/>
      <c r="RII41" s="45"/>
      <c r="RIJ41" s="45"/>
      <c r="RIK41" s="45"/>
      <c r="RIL41" s="45"/>
      <c r="RIM41" s="45"/>
      <c r="RIN41" s="45"/>
      <c r="RIO41" s="45"/>
      <c r="RIP41" s="45"/>
      <c r="RIQ41" s="45"/>
      <c r="RIR41" s="45"/>
      <c r="RIS41" s="45"/>
      <c r="RIT41" s="45"/>
      <c r="RIU41" s="45"/>
      <c r="RIV41" s="45"/>
      <c r="RIW41" s="45"/>
      <c r="RIX41" s="45"/>
      <c r="RIY41" s="45"/>
      <c r="RIZ41" s="45"/>
      <c r="RJA41" s="45"/>
      <c r="RJB41" s="45"/>
      <c r="RJC41" s="45"/>
      <c r="RJD41" s="45"/>
      <c r="RJE41" s="45"/>
      <c r="RJF41" s="45"/>
      <c r="RJG41" s="45"/>
      <c r="RJH41" s="45"/>
      <c r="RJI41" s="45"/>
      <c r="RJJ41" s="45"/>
      <c r="RJK41" s="45"/>
      <c r="RJL41" s="45"/>
      <c r="RJM41" s="45"/>
      <c r="RJN41" s="45"/>
      <c r="RJO41" s="45"/>
      <c r="RJP41" s="45"/>
      <c r="RJQ41" s="45"/>
      <c r="RJR41" s="45"/>
      <c r="RJS41" s="45"/>
      <c r="RJT41" s="45"/>
      <c r="RJU41" s="45"/>
      <c r="RJV41" s="45"/>
      <c r="RJW41" s="45"/>
      <c r="RJX41" s="45"/>
      <c r="RJY41" s="45"/>
      <c r="RJZ41" s="45"/>
      <c r="RKA41" s="45"/>
      <c r="RKB41" s="45"/>
      <c r="RKC41" s="45"/>
      <c r="RKD41" s="45"/>
      <c r="RKE41" s="45"/>
      <c r="RKF41" s="45"/>
      <c r="RKG41" s="45"/>
      <c r="RKH41" s="45"/>
      <c r="RKI41" s="45"/>
      <c r="RKJ41" s="45"/>
      <c r="RKK41" s="45"/>
      <c r="RKL41" s="45"/>
      <c r="RKM41" s="45"/>
      <c r="RKN41" s="45"/>
      <c r="RKO41" s="45"/>
      <c r="RKP41" s="45"/>
      <c r="RKQ41" s="45"/>
      <c r="RKR41" s="45"/>
      <c r="RKS41" s="45"/>
      <c r="RKT41" s="45"/>
      <c r="RKU41" s="45"/>
      <c r="RKV41" s="45"/>
      <c r="RKW41" s="45"/>
      <c r="RKX41" s="45"/>
      <c r="RKY41" s="45"/>
      <c r="RKZ41" s="45"/>
      <c r="RLA41" s="45"/>
      <c r="RLB41" s="45"/>
      <c r="RLC41" s="45"/>
      <c r="RLD41" s="45"/>
      <c r="RLE41" s="45"/>
      <c r="RLF41" s="45"/>
      <c r="RLG41" s="45"/>
      <c r="RLH41" s="45"/>
      <c r="RLI41" s="45"/>
      <c r="RLJ41" s="45"/>
      <c r="RLK41" s="45"/>
      <c r="RLL41" s="45"/>
      <c r="RLM41" s="45"/>
      <c r="RLN41" s="45"/>
      <c r="RLO41" s="45"/>
      <c r="RLP41" s="45"/>
      <c r="RLQ41" s="45"/>
      <c r="RLR41" s="45"/>
      <c r="RLS41" s="45"/>
      <c r="RLT41" s="45"/>
      <c r="RLU41" s="45"/>
      <c r="RLV41" s="45"/>
      <c r="RLW41" s="45"/>
      <c r="RLX41" s="45"/>
      <c r="RLY41" s="45"/>
      <c r="RLZ41" s="45"/>
      <c r="RMA41" s="45"/>
      <c r="RMB41" s="45"/>
      <c r="RMC41" s="45"/>
      <c r="RMD41" s="45"/>
      <c r="RME41" s="45"/>
      <c r="RMF41" s="45"/>
      <c r="RMG41" s="45"/>
      <c r="RMH41" s="45"/>
      <c r="RMI41" s="45"/>
      <c r="RMJ41" s="45"/>
      <c r="RMK41" s="45"/>
      <c r="RML41" s="45"/>
      <c r="RMM41" s="45"/>
      <c r="RMN41" s="45"/>
      <c r="RMO41" s="45"/>
      <c r="RMP41" s="45"/>
      <c r="RMQ41" s="45"/>
      <c r="RMR41" s="45"/>
      <c r="RMS41" s="45"/>
      <c r="RMT41" s="45"/>
      <c r="RMU41" s="45"/>
      <c r="RMV41" s="45"/>
      <c r="RMW41" s="45"/>
      <c r="RMX41" s="45"/>
      <c r="RMY41" s="45"/>
      <c r="RMZ41" s="45"/>
      <c r="RNA41" s="45"/>
      <c r="RNB41" s="45"/>
      <c r="RNC41" s="45"/>
      <c r="RND41" s="45"/>
      <c r="RNE41" s="45"/>
      <c r="RNF41" s="45"/>
      <c r="RNG41" s="45"/>
      <c r="RNH41" s="45"/>
      <c r="RNI41" s="45"/>
      <c r="RNJ41" s="45"/>
      <c r="RNK41" s="45"/>
      <c r="RNL41" s="45"/>
      <c r="RNM41" s="45"/>
      <c r="RNN41" s="45"/>
      <c r="RNO41" s="45"/>
      <c r="RNP41" s="45"/>
      <c r="RNQ41" s="45"/>
      <c r="RNR41" s="45"/>
      <c r="RNS41" s="45"/>
      <c r="RNT41" s="45"/>
      <c r="RNU41" s="45"/>
      <c r="RNV41" s="45"/>
      <c r="RNW41" s="45"/>
      <c r="RNX41" s="45"/>
      <c r="RNY41" s="45"/>
      <c r="RNZ41" s="45"/>
      <c r="ROA41" s="45"/>
      <c r="ROB41" s="45"/>
      <c r="ROC41" s="45"/>
      <c r="ROD41" s="45"/>
      <c r="ROE41" s="45"/>
      <c r="ROF41" s="45"/>
      <c r="ROG41" s="45"/>
      <c r="ROH41" s="45"/>
      <c r="ROI41" s="45"/>
      <c r="ROJ41" s="45"/>
      <c r="ROK41" s="45"/>
      <c r="ROL41" s="45"/>
      <c r="ROM41" s="45"/>
      <c r="RON41" s="45"/>
      <c r="ROO41" s="45"/>
      <c r="ROP41" s="45"/>
      <c r="ROQ41" s="45"/>
      <c r="ROR41" s="45"/>
      <c r="ROS41" s="45"/>
      <c r="ROT41" s="45"/>
      <c r="ROU41" s="45"/>
      <c r="ROV41" s="45"/>
      <c r="ROW41" s="45"/>
      <c r="ROX41" s="45"/>
      <c r="ROY41" s="45"/>
      <c r="ROZ41" s="45"/>
      <c r="RPA41" s="45"/>
      <c r="RPB41" s="45"/>
      <c r="RPC41" s="45"/>
      <c r="RPD41" s="45"/>
      <c r="RPE41" s="45"/>
      <c r="RPF41" s="45"/>
      <c r="RPG41" s="45"/>
      <c r="RPH41" s="45"/>
      <c r="RPI41" s="45"/>
      <c r="RPJ41" s="45"/>
      <c r="RPK41" s="45"/>
      <c r="RPL41" s="45"/>
      <c r="RPM41" s="45"/>
      <c r="RPN41" s="45"/>
      <c r="RPO41" s="45"/>
      <c r="RPP41" s="45"/>
      <c r="RPQ41" s="45"/>
      <c r="RPR41" s="45"/>
      <c r="RPS41" s="45"/>
      <c r="RPT41" s="45"/>
      <c r="RPU41" s="45"/>
      <c r="RPV41" s="45"/>
      <c r="RPW41" s="45"/>
      <c r="RPX41" s="45"/>
      <c r="RPY41" s="45"/>
      <c r="RPZ41" s="45"/>
      <c r="RQA41" s="45"/>
      <c r="RQB41" s="45"/>
      <c r="RQC41" s="45"/>
      <c r="RQD41" s="45"/>
      <c r="RQE41" s="45"/>
      <c r="RQF41" s="45"/>
      <c r="RQG41" s="45"/>
      <c r="RQH41" s="45"/>
      <c r="RQI41" s="45"/>
      <c r="RQJ41" s="45"/>
      <c r="RQK41" s="45"/>
      <c r="RQL41" s="45"/>
      <c r="RQM41" s="45"/>
      <c r="RQN41" s="45"/>
      <c r="RQO41" s="45"/>
      <c r="RQP41" s="45"/>
      <c r="RQQ41" s="45"/>
      <c r="RQR41" s="45"/>
      <c r="RQS41" s="45"/>
      <c r="RQT41" s="45"/>
      <c r="RQU41" s="45"/>
      <c r="RQV41" s="45"/>
      <c r="RQW41" s="45"/>
      <c r="RQX41" s="45"/>
      <c r="RQY41" s="45"/>
      <c r="RQZ41" s="45"/>
      <c r="RRA41" s="45"/>
      <c r="RRB41" s="45"/>
      <c r="RRC41" s="45"/>
      <c r="RRD41" s="45"/>
      <c r="RRE41" s="45"/>
      <c r="RRF41" s="45"/>
      <c r="RRG41" s="45"/>
      <c r="RRH41" s="45"/>
      <c r="RRI41" s="45"/>
      <c r="RRJ41" s="45"/>
      <c r="RRK41" s="45"/>
      <c r="RRL41" s="45"/>
      <c r="RRM41" s="45"/>
      <c r="RRN41" s="45"/>
      <c r="RRO41" s="45"/>
      <c r="RRP41" s="45"/>
      <c r="RRQ41" s="45"/>
      <c r="RRR41" s="45"/>
      <c r="RRS41" s="45"/>
      <c r="RRT41" s="45"/>
      <c r="RRU41" s="45"/>
      <c r="RRV41" s="45"/>
      <c r="RRW41" s="45"/>
      <c r="RRX41" s="45"/>
      <c r="RRY41" s="45"/>
      <c r="RRZ41" s="45"/>
      <c r="RSA41" s="45"/>
      <c r="RSB41" s="45"/>
      <c r="RSC41" s="45"/>
      <c r="RSD41" s="45"/>
      <c r="RSE41" s="45"/>
      <c r="RSF41" s="45"/>
      <c r="RSG41" s="45"/>
      <c r="RSH41" s="45"/>
      <c r="RSI41" s="45"/>
      <c r="RSJ41" s="45"/>
      <c r="RSK41" s="45"/>
      <c r="RSL41" s="45"/>
      <c r="RSM41" s="45"/>
      <c r="RSN41" s="45"/>
      <c r="RSO41" s="45"/>
      <c r="RSP41" s="45"/>
      <c r="RSQ41" s="45"/>
      <c r="RSR41" s="45"/>
      <c r="RSS41" s="45"/>
      <c r="RST41" s="45"/>
      <c r="RSU41" s="45"/>
      <c r="RSV41" s="45"/>
      <c r="RSW41" s="45"/>
      <c r="RSX41" s="45"/>
      <c r="RSY41" s="45"/>
      <c r="RSZ41" s="45"/>
      <c r="RTA41" s="45"/>
      <c r="RTB41" s="45"/>
      <c r="RTC41" s="45"/>
      <c r="RTD41" s="45"/>
      <c r="RTE41" s="45"/>
      <c r="RTF41" s="45"/>
      <c r="RTG41" s="45"/>
      <c r="RTH41" s="45"/>
      <c r="RTI41" s="45"/>
      <c r="RTJ41" s="45"/>
      <c r="RTK41" s="45"/>
      <c r="RTL41" s="45"/>
      <c r="RTM41" s="45"/>
      <c r="RTN41" s="45"/>
      <c r="RTO41" s="45"/>
      <c r="RTP41" s="45"/>
      <c r="RTQ41" s="45"/>
      <c r="RTR41" s="45"/>
      <c r="RTS41" s="45"/>
      <c r="RTT41" s="45"/>
      <c r="RTU41" s="45"/>
      <c r="RTV41" s="45"/>
      <c r="RTW41" s="45"/>
      <c r="RTX41" s="45"/>
      <c r="RTY41" s="45"/>
      <c r="RTZ41" s="45"/>
      <c r="RUA41" s="45"/>
      <c r="RUB41" s="45"/>
      <c r="RUC41" s="45"/>
      <c r="RUD41" s="45"/>
      <c r="RUE41" s="45"/>
      <c r="RUF41" s="45"/>
      <c r="RUG41" s="45"/>
      <c r="RUH41" s="45"/>
      <c r="RUI41" s="45"/>
      <c r="RUJ41" s="45"/>
      <c r="RUK41" s="45"/>
      <c r="RUL41" s="45"/>
      <c r="RUM41" s="45"/>
      <c r="RUN41" s="45"/>
      <c r="RUO41" s="45"/>
      <c r="RUP41" s="45"/>
      <c r="RUQ41" s="45"/>
      <c r="RUR41" s="45"/>
      <c r="RUS41" s="45"/>
      <c r="RUT41" s="45"/>
      <c r="RUU41" s="45"/>
      <c r="RUV41" s="45"/>
      <c r="RUW41" s="45"/>
      <c r="RUX41" s="45"/>
      <c r="RUY41" s="45"/>
      <c r="RUZ41" s="45"/>
      <c r="RVA41" s="45"/>
      <c r="RVB41" s="45"/>
      <c r="RVC41" s="45"/>
      <c r="RVD41" s="45"/>
      <c r="RVE41" s="45"/>
      <c r="RVF41" s="45"/>
      <c r="RVG41" s="45"/>
      <c r="RVH41" s="45"/>
      <c r="RVI41" s="45"/>
      <c r="RVJ41" s="45"/>
      <c r="RVK41" s="45"/>
      <c r="RVL41" s="45"/>
      <c r="RVM41" s="45"/>
      <c r="RVN41" s="45"/>
      <c r="RVO41" s="45"/>
      <c r="RVP41" s="45"/>
      <c r="RVQ41" s="45"/>
      <c r="RVR41" s="45"/>
      <c r="RVS41" s="45"/>
      <c r="RVT41" s="45"/>
      <c r="RVU41" s="45"/>
      <c r="RVV41" s="45"/>
      <c r="RVW41" s="45"/>
      <c r="RVX41" s="45"/>
      <c r="RVY41" s="45"/>
      <c r="RVZ41" s="45"/>
      <c r="RWA41" s="45"/>
      <c r="RWB41" s="45"/>
      <c r="RWC41" s="45"/>
      <c r="RWD41" s="45"/>
      <c r="RWE41" s="45"/>
      <c r="RWF41" s="45"/>
      <c r="RWG41" s="45"/>
      <c r="RWH41" s="45"/>
      <c r="RWI41" s="45"/>
      <c r="RWJ41" s="45"/>
      <c r="RWK41" s="45"/>
      <c r="RWL41" s="45"/>
      <c r="RWM41" s="45"/>
      <c r="RWN41" s="45"/>
      <c r="RWO41" s="45"/>
      <c r="RWP41" s="45"/>
      <c r="RWQ41" s="45"/>
      <c r="RWR41" s="45"/>
      <c r="RWS41" s="45"/>
      <c r="RWT41" s="45"/>
      <c r="RWU41" s="45"/>
      <c r="RWV41" s="45"/>
      <c r="RWW41" s="45"/>
      <c r="RWX41" s="45"/>
      <c r="RWY41" s="45"/>
      <c r="RWZ41" s="45"/>
      <c r="RXA41" s="45"/>
      <c r="RXB41" s="45"/>
      <c r="RXC41" s="45"/>
      <c r="RXD41" s="45"/>
      <c r="RXE41" s="45"/>
      <c r="RXF41" s="45"/>
      <c r="RXG41" s="45"/>
      <c r="RXH41" s="45"/>
      <c r="RXI41" s="45"/>
      <c r="RXJ41" s="45"/>
      <c r="RXK41" s="45"/>
      <c r="RXL41" s="45"/>
      <c r="RXM41" s="45"/>
      <c r="RXN41" s="45"/>
      <c r="RXO41" s="45"/>
      <c r="RXP41" s="45"/>
      <c r="RXQ41" s="45"/>
      <c r="RXR41" s="45"/>
      <c r="RXS41" s="45"/>
      <c r="RXT41" s="45"/>
      <c r="RXU41" s="45"/>
      <c r="RXV41" s="45"/>
      <c r="RXW41" s="45"/>
      <c r="RXX41" s="45"/>
      <c r="RXY41" s="45"/>
      <c r="RXZ41" s="45"/>
      <c r="RYA41" s="45"/>
      <c r="RYB41" s="45"/>
      <c r="RYC41" s="45"/>
      <c r="RYD41" s="45"/>
      <c r="RYE41" s="45"/>
      <c r="RYF41" s="45"/>
      <c r="RYG41" s="45"/>
      <c r="RYH41" s="45"/>
      <c r="RYI41" s="45"/>
      <c r="RYJ41" s="45"/>
      <c r="RYK41" s="45"/>
      <c r="RYL41" s="45"/>
      <c r="RYM41" s="45"/>
      <c r="RYN41" s="45"/>
      <c r="RYO41" s="45"/>
      <c r="RYP41" s="45"/>
      <c r="RYQ41" s="45"/>
      <c r="RYR41" s="45"/>
      <c r="RYS41" s="45"/>
      <c r="RYT41" s="45"/>
      <c r="RYU41" s="45"/>
      <c r="RYV41" s="45"/>
      <c r="RYW41" s="45"/>
      <c r="RYX41" s="45"/>
      <c r="RYY41" s="45"/>
      <c r="RYZ41" s="45"/>
      <c r="RZA41" s="45"/>
      <c r="RZB41" s="45"/>
      <c r="RZC41" s="45"/>
      <c r="RZD41" s="45"/>
      <c r="RZE41" s="45"/>
      <c r="RZF41" s="45"/>
      <c r="RZG41" s="45"/>
      <c r="RZH41" s="45"/>
      <c r="RZI41" s="45"/>
      <c r="RZJ41" s="45"/>
      <c r="RZK41" s="45"/>
      <c r="RZL41" s="45"/>
      <c r="RZM41" s="45"/>
      <c r="RZN41" s="45"/>
      <c r="RZO41" s="45"/>
      <c r="RZP41" s="45"/>
      <c r="RZQ41" s="45"/>
      <c r="RZR41" s="45"/>
      <c r="RZS41" s="45"/>
      <c r="RZT41" s="45"/>
      <c r="RZU41" s="45"/>
      <c r="RZV41" s="45"/>
      <c r="RZW41" s="45"/>
      <c r="RZX41" s="45"/>
      <c r="RZY41" s="45"/>
      <c r="RZZ41" s="45"/>
      <c r="SAA41" s="45"/>
      <c r="SAB41" s="45"/>
      <c r="SAC41" s="45"/>
      <c r="SAD41" s="45"/>
      <c r="SAE41" s="45"/>
      <c r="SAF41" s="45"/>
      <c r="SAG41" s="45"/>
      <c r="SAH41" s="45"/>
      <c r="SAI41" s="45"/>
      <c r="SAJ41" s="45"/>
      <c r="SAK41" s="45"/>
      <c r="SAL41" s="45"/>
      <c r="SAM41" s="45"/>
      <c r="SAN41" s="45"/>
      <c r="SAO41" s="45"/>
      <c r="SAP41" s="45"/>
      <c r="SAQ41" s="45"/>
      <c r="SAR41" s="45"/>
      <c r="SAS41" s="45"/>
      <c r="SAT41" s="45"/>
      <c r="SAU41" s="45"/>
      <c r="SAV41" s="45"/>
      <c r="SAW41" s="45"/>
      <c r="SAX41" s="45"/>
      <c r="SAY41" s="45"/>
      <c r="SAZ41" s="45"/>
      <c r="SBA41" s="45"/>
      <c r="SBB41" s="45"/>
      <c r="SBC41" s="45"/>
      <c r="SBD41" s="45"/>
      <c r="SBE41" s="45"/>
      <c r="SBF41" s="45"/>
      <c r="SBG41" s="45"/>
      <c r="SBH41" s="45"/>
      <c r="SBI41" s="45"/>
      <c r="SBJ41" s="45"/>
      <c r="SBK41" s="45"/>
      <c r="SBL41" s="45"/>
      <c r="SBM41" s="45"/>
      <c r="SBN41" s="45"/>
      <c r="SBO41" s="45"/>
      <c r="SBP41" s="45"/>
      <c r="SBQ41" s="45"/>
      <c r="SBR41" s="45"/>
      <c r="SBS41" s="45"/>
      <c r="SBT41" s="45"/>
      <c r="SBU41" s="45"/>
      <c r="SBV41" s="45"/>
      <c r="SBW41" s="45"/>
      <c r="SBX41" s="45"/>
      <c r="SBY41" s="45"/>
      <c r="SBZ41" s="45"/>
      <c r="SCA41" s="45"/>
      <c r="SCB41" s="45"/>
      <c r="SCC41" s="45"/>
      <c r="SCD41" s="45"/>
      <c r="SCE41" s="45"/>
      <c r="SCF41" s="45"/>
      <c r="SCG41" s="45"/>
      <c r="SCH41" s="45"/>
      <c r="SCI41" s="45"/>
      <c r="SCJ41" s="45"/>
      <c r="SCK41" s="45"/>
      <c r="SCL41" s="45"/>
      <c r="SCM41" s="45"/>
      <c r="SCN41" s="45"/>
      <c r="SCO41" s="45"/>
      <c r="SCP41" s="45"/>
      <c r="SCQ41" s="45"/>
      <c r="SCR41" s="45"/>
      <c r="SCS41" s="45"/>
      <c r="SCT41" s="45"/>
      <c r="SCU41" s="45"/>
      <c r="SCV41" s="45"/>
      <c r="SCW41" s="45"/>
      <c r="SCX41" s="45"/>
      <c r="SCY41" s="45"/>
      <c r="SCZ41" s="45"/>
      <c r="SDA41" s="45"/>
      <c r="SDB41" s="45"/>
      <c r="SDC41" s="45"/>
      <c r="SDD41" s="45"/>
      <c r="SDE41" s="45"/>
      <c r="SDF41" s="45"/>
      <c r="SDG41" s="45"/>
      <c r="SDH41" s="45"/>
      <c r="SDI41" s="45"/>
      <c r="SDJ41" s="45"/>
      <c r="SDK41" s="45"/>
      <c r="SDL41" s="45"/>
      <c r="SDM41" s="45"/>
      <c r="SDN41" s="45"/>
      <c r="SDO41" s="45"/>
      <c r="SDP41" s="45"/>
      <c r="SDQ41" s="45"/>
      <c r="SDR41" s="45"/>
      <c r="SDS41" s="45"/>
      <c r="SDT41" s="45"/>
      <c r="SDU41" s="45"/>
      <c r="SDV41" s="45"/>
      <c r="SDW41" s="45"/>
      <c r="SDX41" s="45"/>
      <c r="SDY41" s="45"/>
      <c r="SDZ41" s="45"/>
      <c r="SEA41" s="45"/>
      <c r="SEB41" s="45"/>
      <c r="SEC41" s="45"/>
      <c r="SED41" s="45"/>
      <c r="SEE41" s="45"/>
      <c r="SEF41" s="45"/>
      <c r="SEG41" s="45"/>
      <c r="SEH41" s="45"/>
      <c r="SEI41" s="45"/>
      <c r="SEJ41" s="45"/>
      <c r="SEK41" s="45"/>
      <c r="SEL41" s="45"/>
      <c r="SEM41" s="45"/>
      <c r="SEN41" s="45"/>
      <c r="SEO41" s="45"/>
      <c r="SEP41" s="45"/>
      <c r="SEQ41" s="45"/>
      <c r="SER41" s="45"/>
      <c r="SES41" s="45"/>
      <c r="SET41" s="45"/>
      <c r="SEU41" s="45"/>
      <c r="SEV41" s="45"/>
      <c r="SEW41" s="45"/>
      <c r="SEX41" s="45"/>
      <c r="SEY41" s="45"/>
      <c r="SEZ41" s="45"/>
      <c r="SFA41" s="45"/>
      <c r="SFB41" s="45"/>
      <c r="SFC41" s="45"/>
      <c r="SFD41" s="45"/>
      <c r="SFE41" s="45"/>
      <c r="SFF41" s="45"/>
      <c r="SFG41" s="45"/>
      <c r="SFH41" s="45"/>
      <c r="SFI41" s="45"/>
      <c r="SFJ41" s="45"/>
      <c r="SFK41" s="45"/>
      <c r="SFL41" s="45"/>
      <c r="SFM41" s="45"/>
      <c r="SFN41" s="45"/>
      <c r="SFO41" s="45"/>
      <c r="SFP41" s="45"/>
      <c r="SFQ41" s="45"/>
      <c r="SFR41" s="45"/>
      <c r="SFS41" s="45"/>
      <c r="SFT41" s="45"/>
      <c r="SFU41" s="45"/>
      <c r="SFV41" s="45"/>
      <c r="SFW41" s="45"/>
      <c r="SFX41" s="45"/>
      <c r="SFY41" s="45"/>
      <c r="SFZ41" s="45"/>
      <c r="SGA41" s="45"/>
      <c r="SGB41" s="45"/>
      <c r="SGC41" s="45"/>
      <c r="SGD41" s="45"/>
      <c r="SGE41" s="45"/>
      <c r="SGF41" s="45"/>
      <c r="SGG41" s="45"/>
      <c r="SGH41" s="45"/>
      <c r="SGI41" s="45"/>
      <c r="SGJ41" s="45"/>
      <c r="SGK41" s="45"/>
      <c r="SGL41" s="45"/>
      <c r="SGM41" s="45"/>
      <c r="SGN41" s="45"/>
      <c r="SGO41" s="45"/>
      <c r="SGP41" s="45"/>
      <c r="SGQ41" s="45"/>
      <c r="SGR41" s="45"/>
      <c r="SGS41" s="45"/>
      <c r="SGT41" s="45"/>
      <c r="SGU41" s="45"/>
      <c r="SGV41" s="45"/>
      <c r="SGW41" s="45"/>
      <c r="SGX41" s="45"/>
      <c r="SGY41" s="45"/>
      <c r="SGZ41" s="45"/>
      <c r="SHA41" s="45"/>
      <c r="SHB41" s="45"/>
      <c r="SHC41" s="45"/>
      <c r="SHD41" s="45"/>
      <c r="SHE41" s="45"/>
      <c r="SHF41" s="45"/>
      <c r="SHG41" s="45"/>
      <c r="SHH41" s="45"/>
      <c r="SHI41" s="45"/>
      <c r="SHJ41" s="45"/>
      <c r="SHK41" s="45"/>
      <c r="SHL41" s="45"/>
      <c r="SHM41" s="45"/>
      <c r="SHN41" s="45"/>
      <c r="SHO41" s="45"/>
      <c r="SHP41" s="45"/>
      <c r="SHQ41" s="45"/>
      <c r="SHR41" s="45"/>
      <c r="SHS41" s="45"/>
      <c r="SHT41" s="45"/>
      <c r="SHU41" s="45"/>
      <c r="SHV41" s="45"/>
      <c r="SHW41" s="45"/>
      <c r="SHX41" s="45"/>
      <c r="SHY41" s="45"/>
      <c r="SHZ41" s="45"/>
      <c r="SIA41" s="45"/>
      <c r="SIB41" s="45"/>
      <c r="SIC41" s="45"/>
      <c r="SID41" s="45"/>
      <c r="SIE41" s="45"/>
      <c r="SIF41" s="45"/>
      <c r="SIG41" s="45"/>
      <c r="SIH41" s="45"/>
      <c r="SII41" s="45"/>
      <c r="SIJ41" s="45"/>
      <c r="SIK41" s="45"/>
      <c r="SIL41" s="45"/>
      <c r="SIM41" s="45"/>
      <c r="SIN41" s="45"/>
      <c r="SIO41" s="45"/>
      <c r="SIP41" s="45"/>
      <c r="SIQ41" s="45"/>
      <c r="SIR41" s="45"/>
      <c r="SIS41" s="45"/>
      <c r="SIT41" s="45"/>
      <c r="SIU41" s="45"/>
      <c r="SIV41" s="45"/>
      <c r="SIW41" s="45"/>
      <c r="SIX41" s="45"/>
      <c r="SIY41" s="45"/>
      <c r="SIZ41" s="45"/>
      <c r="SJA41" s="45"/>
      <c r="SJB41" s="45"/>
      <c r="SJC41" s="45"/>
      <c r="SJD41" s="45"/>
      <c r="SJE41" s="45"/>
      <c r="SJF41" s="45"/>
      <c r="SJG41" s="45"/>
      <c r="SJH41" s="45"/>
      <c r="SJI41" s="45"/>
      <c r="SJJ41" s="45"/>
      <c r="SJK41" s="45"/>
      <c r="SJL41" s="45"/>
      <c r="SJM41" s="45"/>
      <c r="SJN41" s="45"/>
      <c r="SJO41" s="45"/>
      <c r="SJP41" s="45"/>
      <c r="SJQ41" s="45"/>
      <c r="SJR41" s="45"/>
      <c r="SJS41" s="45"/>
      <c r="SJT41" s="45"/>
      <c r="SJU41" s="45"/>
      <c r="SJV41" s="45"/>
      <c r="SJW41" s="45"/>
      <c r="SJX41" s="45"/>
      <c r="SJY41" s="45"/>
      <c r="SJZ41" s="45"/>
      <c r="SKA41" s="45"/>
      <c r="SKB41" s="45"/>
      <c r="SKC41" s="45"/>
      <c r="SKD41" s="45"/>
      <c r="SKE41" s="45"/>
      <c r="SKF41" s="45"/>
      <c r="SKG41" s="45"/>
      <c r="SKH41" s="45"/>
      <c r="SKI41" s="45"/>
      <c r="SKJ41" s="45"/>
      <c r="SKK41" s="45"/>
      <c r="SKL41" s="45"/>
      <c r="SKM41" s="45"/>
      <c r="SKN41" s="45"/>
      <c r="SKO41" s="45"/>
      <c r="SKP41" s="45"/>
      <c r="SKQ41" s="45"/>
      <c r="SKR41" s="45"/>
      <c r="SKS41" s="45"/>
      <c r="SKT41" s="45"/>
      <c r="SKU41" s="45"/>
      <c r="SKV41" s="45"/>
      <c r="SKW41" s="45"/>
      <c r="SKX41" s="45"/>
      <c r="SKY41" s="45"/>
      <c r="SKZ41" s="45"/>
      <c r="SLA41" s="45"/>
      <c r="SLB41" s="45"/>
      <c r="SLC41" s="45"/>
      <c r="SLD41" s="45"/>
      <c r="SLE41" s="45"/>
      <c r="SLF41" s="45"/>
      <c r="SLG41" s="45"/>
      <c r="SLH41" s="45"/>
      <c r="SLI41" s="45"/>
      <c r="SLJ41" s="45"/>
      <c r="SLK41" s="45"/>
      <c r="SLL41" s="45"/>
      <c r="SLM41" s="45"/>
      <c r="SLN41" s="45"/>
      <c r="SLO41" s="45"/>
      <c r="SLP41" s="45"/>
      <c r="SLQ41" s="45"/>
      <c r="SLR41" s="45"/>
      <c r="SLS41" s="45"/>
      <c r="SLT41" s="45"/>
      <c r="SLU41" s="45"/>
      <c r="SLV41" s="45"/>
      <c r="SLW41" s="45"/>
      <c r="SLX41" s="45"/>
      <c r="SLY41" s="45"/>
      <c r="SLZ41" s="45"/>
      <c r="SMA41" s="45"/>
      <c r="SMB41" s="45"/>
      <c r="SMC41" s="45"/>
      <c r="SMD41" s="45"/>
      <c r="SME41" s="45"/>
      <c r="SMF41" s="45"/>
      <c r="SMG41" s="45"/>
      <c r="SMH41" s="45"/>
      <c r="SMI41" s="45"/>
      <c r="SMJ41" s="45"/>
      <c r="SMK41" s="45"/>
      <c r="SML41" s="45"/>
      <c r="SMM41" s="45"/>
      <c r="SMN41" s="45"/>
      <c r="SMO41" s="45"/>
      <c r="SMP41" s="45"/>
      <c r="SMQ41" s="45"/>
      <c r="SMR41" s="45"/>
      <c r="SMS41" s="45"/>
      <c r="SMT41" s="45"/>
      <c r="SMU41" s="45"/>
      <c r="SMV41" s="45"/>
      <c r="SMW41" s="45"/>
      <c r="SMX41" s="45"/>
      <c r="SMY41" s="45"/>
      <c r="SMZ41" s="45"/>
      <c r="SNA41" s="45"/>
      <c r="SNB41" s="45"/>
      <c r="SNC41" s="45"/>
      <c r="SND41" s="45"/>
      <c r="SNE41" s="45"/>
      <c r="SNF41" s="45"/>
      <c r="SNG41" s="45"/>
      <c r="SNH41" s="45"/>
      <c r="SNI41" s="45"/>
      <c r="SNJ41" s="45"/>
      <c r="SNK41" s="45"/>
      <c r="SNL41" s="45"/>
      <c r="SNM41" s="45"/>
      <c r="SNN41" s="45"/>
      <c r="SNO41" s="45"/>
      <c r="SNP41" s="45"/>
      <c r="SNQ41" s="45"/>
      <c r="SNR41" s="45"/>
      <c r="SNS41" s="45"/>
      <c r="SNT41" s="45"/>
      <c r="SNU41" s="45"/>
      <c r="SNV41" s="45"/>
      <c r="SNW41" s="45"/>
      <c r="SNX41" s="45"/>
      <c r="SNY41" s="45"/>
      <c r="SNZ41" s="45"/>
      <c r="SOA41" s="45"/>
      <c r="SOB41" s="45"/>
      <c r="SOC41" s="45"/>
      <c r="SOD41" s="45"/>
      <c r="SOE41" s="45"/>
      <c r="SOF41" s="45"/>
      <c r="SOG41" s="45"/>
      <c r="SOH41" s="45"/>
      <c r="SOI41" s="45"/>
      <c r="SOJ41" s="45"/>
      <c r="SOK41" s="45"/>
      <c r="SOL41" s="45"/>
      <c r="SOM41" s="45"/>
      <c r="SON41" s="45"/>
      <c r="SOO41" s="45"/>
      <c r="SOP41" s="45"/>
      <c r="SOQ41" s="45"/>
      <c r="SOR41" s="45"/>
      <c r="SOS41" s="45"/>
      <c r="SOT41" s="45"/>
      <c r="SOU41" s="45"/>
      <c r="SOV41" s="45"/>
      <c r="SOW41" s="45"/>
      <c r="SOX41" s="45"/>
      <c r="SOY41" s="45"/>
      <c r="SOZ41" s="45"/>
      <c r="SPA41" s="45"/>
      <c r="SPB41" s="45"/>
      <c r="SPC41" s="45"/>
      <c r="SPD41" s="45"/>
      <c r="SPE41" s="45"/>
      <c r="SPF41" s="45"/>
      <c r="SPG41" s="45"/>
      <c r="SPH41" s="45"/>
      <c r="SPI41" s="45"/>
      <c r="SPJ41" s="45"/>
      <c r="SPK41" s="45"/>
      <c r="SPL41" s="45"/>
      <c r="SPM41" s="45"/>
      <c r="SPN41" s="45"/>
      <c r="SPO41" s="45"/>
      <c r="SPP41" s="45"/>
      <c r="SPQ41" s="45"/>
      <c r="SPR41" s="45"/>
      <c r="SPS41" s="45"/>
      <c r="SPT41" s="45"/>
      <c r="SPU41" s="45"/>
      <c r="SPV41" s="45"/>
      <c r="SPW41" s="45"/>
      <c r="SPX41" s="45"/>
      <c r="SPY41" s="45"/>
      <c r="SPZ41" s="45"/>
      <c r="SQA41" s="45"/>
      <c r="SQB41" s="45"/>
      <c r="SQC41" s="45"/>
      <c r="SQD41" s="45"/>
      <c r="SQE41" s="45"/>
      <c r="SQF41" s="45"/>
      <c r="SQG41" s="45"/>
      <c r="SQH41" s="45"/>
      <c r="SQI41" s="45"/>
      <c r="SQJ41" s="45"/>
      <c r="SQK41" s="45"/>
      <c r="SQL41" s="45"/>
      <c r="SQM41" s="45"/>
      <c r="SQN41" s="45"/>
      <c r="SQO41" s="45"/>
      <c r="SQP41" s="45"/>
      <c r="SQQ41" s="45"/>
      <c r="SQR41" s="45"/>
      <c r="SQS41" s="45"/>
      <c r="SQT41" s="45"/>
      <c r="SQU41" s="45"/>
      <c r="SQV41" s="45"/>
      <c r="SQW41" s="45"/>
      <c r="SQX41" s="45"/>
      <c r="SQY41" s="45"/>
      <c r="SQZ41" s="45"/>
      <c r="SRA41" s="45"/>
      <c r="SRB41" s="45"/>
      <c r="SRC41" s="45"/>
      <c r="SRD41" s="45"/>
      <c r="SRE41" s="45"/>
      <c r="SRF41" s="45"/>
      <c r="SRG41" s="45"/>
      <c r="SRH41" s="45"/>
      <c r="SRI41" s="45"/>
      <c r="SRJ41" s="45"/>
      <c r="SRK41" s="45"/>
      <c r="SRL41" s="45"/>
      <c r="SRM41" s="45"/>
      <c r="SRN41" s="45"/>
      <c r="SRO41" s="45"/>
      <c r="SRP41" s="45"/>
      <c r="SRQ41" s="45"/>
      <c r="SRR41" s="45"/>
      <c r="SRS41" s="45"/>
      <c r="SRT41" s="45"/>
      <c r="SRU41" s="45"/>
      <c r="SRV41" s="45"/>
      <c r="SRW41" s="45"/>
      <c r="SRX41" s="45"/>
      <c r="SRY41" s="45"/>
      <c r="SRZ41" s="45"/>
      <c r="SSA41" s="45"/>
      <c r="SSB41" s="45"/>
      <c r="SSC41" s="45"/>
      <c r="SSD41" s="45"/>
      <c r="SSE41" s="45"/>
      <c r="SSF41" s="45"/>
      <c r="SSG41" s="45"/>
      <c r="SSH41" s="45"/>
      <c r="SSI41" s="45"/>
      <c r="SSJ41" s="45"/>
      <c r="SSK41" s="45"/>
      <c r="SSL41" s="45"/>
      <c r="SSM41" s="45"/>
      <c r="SSN41" s="45"/>
      <c r="SSO41" s="45"/>
      <c r="SSP41" s="45"/>
      <c r="SSQ41" s="45"/>
      <c r="SSR41" s="45"/>
      <c r="SSS41" s="45"/>
      <c r="SST41" s="45"/>
      <c r="SSU41" s="45"/>
      <c r="SSV41" s="45"/>
      <c r="SSW41" s="45"/>
      <c r="SSX41" s="45"/>
      <c r="SSY41" s="45"/>
      <c r="SSZ41" s="45"/>
      <c r="STA41" s="45"/>
      <c r="STB41" s="45"/>
      <c r="STC41" s="45"/>
      <c r="STD41" s="45"/>
      <c r="STE41" s="45"/>
      <c r="STF41" s="45"/>
      <c r="STG41" s="45"/>
      <c r="STH41" s="45"/>
      <c r="STI41" s="45"/>
      <c r="STJ41" s="45"/>
      <c r="STK41" s="45"/>
      <c r="STL41" s="45"/>
      <c r="STM41" s="45"/>
      <c r="STN41" s="45"/>
      <c r="STO41" s="45"/>
      <c r="STP41" s="45"/>
      <c r="STQ41" s="45"/>
      <c r="STR41" s="45"/>
      <c r="STS41" s="45"/>
      <c r="STT41" s="45"/>
      <c r="STU41" s="45"/>
      <c r="STV41" s="45"/>
      <c r="STW41" s="45"/>
      <c r="STX41" s="45"/>
      <c r="STY41" s="45"/>
      <c r="STZ41" s="45"/>
      <c r="SUA41" s="45"/>
      <c r="SUB41" s="45"/>
      <c r="SUC41" s="45"/>
      <c r="SUD41" s="45"/>
      <c r="SUE41" s="45"/>
      <c r="SUF41" s="45"/>
      <c r="SUG41" s="45"/>
      <c r="SUH41" s="45"/>
      <c r="SUI41" s="45"/>
      <c r="SUJ41" s="45"/>
      <c r="SUK41" s="45"/>
      <c r="SUL41" s="45"/>
      <c r="SUM41" s="45"/>
      <c r="SUN41" s="45"/>
      <c r="SUO41" s="45"/>
      <c r="SUP41" s="45"/>
      <c r="SUQ41" s="45"/>
      <c r="SUR41" s="45"/>
      <c r="SUS41" s="45"/>
      <c r="SUT41" s="45"/>
      <c r="SUU41" s="45"/>
      <c r="SUV41" s="45"/>
      <c r="SUW41" s="45"/>
      <c r="SUX41" s="45"/>
      <c r="SUY41" s="45"/>
      <c r="SUZ41" s="45"/>
      <c r="SVA41" s="45"/>
      <c r="SVB41" s="45"/>
      <c r="SVC41" s="45"/>
      <c r="SVD41" s="45"/>
      <c r="SVE41" s="45"/>
      <c r="SVF41" s="45"/>
      <c r="SVG41" s="45"/>
      <c r="SVH41" s="45"/>
      <c r="SVI41" s="45"/>
      <c r="SVJ41" s="45"/>
      <c r="SVK41" s="45"/>
      <c r="SVL41" s="45"/>
      <c r="SVM41" s="45"/>
      <c r="SVN41" s="45"/>
      <c r="SVO41" s="45"/>
      <c r="SVP41" s="45"/>
      <c r="SVQ41" s="45"/>
      <c r="SVR41" s="45"/>
      <c r="SVS41" s="45"/>
      <c r="SVT41" s="45"/>
      <c r="SVU41" s="45"/>
      <c r="SVV41" s="45"/>
      <c r="SVW41" s="45"/>
      <c r="SVX41" s="45"/>
      <c r="SVY41" s="45"/>
      <c r="SVZ41" s="45"/>
      <c r="SWA41" s="45"/>
      <c r="SWB41" s="45"/>
      <c r="SWC41" s="45"/>
      <c r="SWD41" s="45"/>
      <c r="SWE41" s="45"/>
      <c r="SWF41" s="45"/>
      <c r="SWG41" s="45"/>
      <c r="SWH41" s="45"/>
      <c r="SWI41" s="45"/>
      <c r="SWJ41" s="45"/>
      <c r="SWK41" s="45"/>
      <c r="SWL41" s="45"/>
      <c r="SWM41" s="45"/>
      <c r="SWN41" s="45"/>
      <c r="SWO41" s="45"/>
      <c r="SWP41" s="45"/>
      <c r="SWQ41" s="45"/>
      <c r="SWR41" s="45"/>
      <c r="SWS41" s="45"/>
      <c r="SWT41" s="45"/>
      <c r="SWU41" s="45"/>
      <c r="SWV41" s="45"/>
      <c r="SWW41" s="45"/>
      <c r="SWX41" s="45"/>
      <c r="SWY41" s="45"/>
      <c r="SWZ41" s="45"/>
      <c r="SXA41" s="45"/>
      <c r="SXB41" s="45"/>
      <c r="SXC41" s="45"/>
      <c r="SXD41" s="45"/>
      <c r="SXE41" s="45"/>
      <c r="SXF41" s="45"/>
      <c r="SXG41" s="45"/>
      <c r="SXH41" s="45"/>
      <c r="SXI41" s="45"/>
      <c r="SXJ41" s="45"/>
      <c r="SXK41" s="45"/>
      <c r="SXL41" s="45"/>
      <c r="SXM41" s="45"/>
      <c r="SXN41" s="45"/>
      <c r="SXO41" s="45"/>
      <c r="SXP41" s="45"/>
      <c r="SXQ41" s="45"/>
      <c r="SXR41" s="45"/>
      <c r="SXS41" s="45"/>
      <c r="SXT41" s="45"/>
      <c r="SXU41" s="45"/>
      <c r="SXV41" s="45"/>
      <c r="SXW41" s="45"/>
      <c r="SXX41" s="45"/>
      <c r="SXY41" s="45"/>
      <c r="SXZ41" s="45"/>
      <c r="SYA41" s="45"/>
      <c r="SYB41" s="45"/>
      <c r="SYC41" s="45"/>
      <c r="SYD41" s="45"/>
      <c r="SYE41" s="45"/>
      <c r="SYF41" s="45"/>
      <c r="SYG41" s="45"/>
      <c r="SYH41" s="45"/>
      <c r="SYI41" s="45"/>
      <c r="SYJ41" s="45"/>
      <c r="SYK41" s="45"/>
      <c r="SYL41" s="45"/>
      <c r="SYM41" s="45"/>
      <c r="SYN41" s="45"/>
      <c r="SYO41" s="45"/>
      <c r="SYP41" s="45"/>
      <c r="SYQ41" s="45"/>
      <c r="SYR41" s="45"/>
      <c r="SYS41" s="45"/>
      <c r="SYT41" s="45"/>
      <c r="SYU41" s="45"/>
      <c r="SYV41" s="45"/>
      <c r="SYW41" s="45"/>
      <c r="SYX41" s="45"/>
      <c r="SYY41" s="45"/>
      <c r="SYZ41" s="45"/>
      <c r="SZA41" s="45"/>
      <c r="SZB41" s="45"/>
      <c r="SZC41" s="45"/>
      <c r="SZD41" s="45"/>
      <c r="SZE41" s="45"/>
      <c r="SZF41" s="45"/>
      <c r="SZG41" s="45"/>
      <c r="SZH41" s="45"/>
      <c r="SZI41" s="45"/>
      <c r="SZJ41" s="45"/>
      <c r="SZK41" s="45"/>
      <c r="SZL41" s="45"/>
      <c r="SZM41" s="45"/>
      <c r="SZN41" s="45"/>
      <c r="SZO41" s="45"/>
      <c r="SZP41" s="45"/>
      <c r="SZQ41" s="45"/>
      <c r="SZR41" s="45"/>
      <c r="SZS41" s="45"/>
      <c r="SZT41" s="45"/>
      <c r="SZU41" s="45"/>
      <c r="SZV41" s="45"/>
      <c r="SZW41" s="45"/>
      <c r="SZX41" s="45"/>
      <c r="SZY41" s="45"/>
      <c r="SZZ41" s="45"/>
      <c r="TAA41" s="45"/>
      <c r="TAB41" s="45"/>
      <c r="TAC41" s="45"/>
      <c r="TAD41" s="45"/>
      <c r="TAE41" s="45"/>
      <c r="TAF41" s="45"/>
      <c r="TAG41" s="45"/>
      <c r="TAH41" s="45"/>
      <c r="TAI41" s="45"/>
      <c r="TAJ41" s="45"/>
      <c r="TAK41" s="45"/>
      <c r="TAL41" s="45"/>
      <c r="TAM41" s="45"/>
      <c r="TAN41" s="45"/>
      <c r="TAO41" s="45"/>
      <c r="TAP41" s="45"/>
      <c r="TAQ41" s="45"/>
      <c r="TAR41" s="45"/>
      <c r="TAS41" s="45"/>
      <c r="TAT41" s="45"/>
      <c r="TAU41" s="45"/>
      <c r="TAV41" s="45"/>
      <c r="TAW41" s="45"/>
      <c r="TAX41" s="45"/>
      <c r="TAY41" s="45"/>
      <c r="TAZ41" s="45"/>
      <c r="TBA41" s="45"/>
      <c r="TBB41" s="45"/>
      <c r="TBC41" s="45"/>
      <c r="TBD41" s="45"/>
      <c r="TBE41" s="45"/>
      <c r="TBF41" s="45"/>
      <c r="TBG41" s="45"/>
      <c r="TBH41" s="45"/>
      <c r="TBI41" s="45"/>
      <c r="TBJ41" s="45"/>
      <c r="TBK41" s="45"/>
      <c r="TBL41" s="45"/>
      <c r="TBM41" s="45"/>
      <c r="TBN41" s="45"/>
      <c r="TBO41" s="45"/>
      <c r="TBP41" s="45"/>
      <c r="TBQ41" s="45"/>
      <c r="TBR41" s="45"/>
      <c r="TBS41" s="45"/>
      <c r="TBT41" s="45"/>
      <c r="TBU41" s="45"/>
      <c r="TBV41" s="45"/>
      <c r="TBW41" s="45"/>
      <c r="TBX41" s="45"/>
      <c r="TBY41" s="45"/>
      <c r="TBZ41" s="45"/>
      <c r="TCA41" s="45"/>
      <c r="TCB41" s="45"/>
      <c r="TCC41" s="45"/>
      <c r="TCD41" s="45"/>
      <c r="TCE41" s="45"/>
      <c r="TCF41" s="45"/>
      <c r="TCG41" s="45"/>
      <c r="TCH41" s="45"/>
      <c r="TCI41" s="45"/>
      <c r="TCJ41" s="45"/>
      <c r="TCK41" s="45"/>
      <c r="TCL41" s="45"/>
      <c r="TCM41" s="45"/>
      <c r="TCN41" s="45"/>
      <c r="TCO41" s="45"/>
      <c r="TCP41" s="45"/>
      <c r="TCQ41" s="45"/>
      <c r="TCR41" s="45"/>
      <c r="TCS41" s="45"/>
      <c r="TCT41" s="45"/>
      <c r="TCU41" s="45"/>
      <c r="TCV41" s="45"/>
      <c r="TCW41" s="45"/>
      <c r="TCX41" s="45"/>
      <c r="TCY41" s="45"/>
      <c r="TCZ41" s="45"/>
      <c r="TDA41" s="45"/>
      <c r="TDB41" s="45"/>
      <c r="TDC41" s="45"/>
      <c r="TDD41" s="45"/>
      <c r="TDE41" s="45"/>
      <c r="TDF41" s="45"/>
      <c r="TDG41" s="45"/>
      <c r="TDH41" s="45"/>
      <c r="TDI41" s="45"/>
      <c r="TDJ41" s="45"/>
      <c r="TDK41" s="45"/>
      <c r="TDL41" s="45"/>
      <c r="TDM41" s="45"/>
      <c r="TDN41" s="45"/>
      <c r="TDO41" s="45"/>
      <c r="TDP41" s="45"/>
      <c r="TDQ41" s="45"/>
      <c r="TDR41" s="45"/>
      <c r="TDS41" s="45"/>
      <c r="TDT41" s="45"/>
      <c r="TDU41" s="45"/>
      <c r="TDV41" s="45"/>
      <c r="TDW41" s="45"/>
      <c r="TDX41" s="45"/>
      <c r="TDY41" s="45"/>
      <c r="TDZ41" s="45"/>
      <c r="TEA41" s="45"/>
      <c r="TEB41" s="45"/>
      <c r="TEC41" s="45"/>
      <c r="TED41" s="45"/>
      <c r="TEE41" s="45"/>
      <c r="TEF41" s="45"/>
      <c r="TEG41" s="45"/>
      <c r="TEH41" s="45"/>
      <c r="TEI41" s="45"/>
      <c r="TEJ41" s="45"/>
      <c r="TEK41" s="45"/>
      <c r="TEL41" s="45"/>
      <c r="TEM41" s="45"/>
      <c r="TEN41" s="45"/>
      <c r="TEO41" s="45"/>
      <c r="TEP41" s="45"/>
      <c r="TEQ41" s="45"/>
      <c r="TER41" s="45"/>
      <c r="TES41" s="45"/>
      <c r="TET41" s="45"/>
      <c r="TEU41" s="45"/>
      <c r="TEV41" s="45"/>
      <c r="TEW41" s="45"/>
      <c r="TEX41" s="45"/>
      <c r="TEY41" s="45"/>
      <c r="TEZ41" s="45"/>
      <c r="TFA41" s="45"/>
      <c r="TFB41" s="45"/>
      <c r="TFC41" s="45"/>
      <c r="TFD41" s="45"/>
      <c r="TFE41" s="45"/>
      <c r="TFF41" s="45"/>
      <c r="TFG41" s="45"/>
      <c r="TFH41" s="45"/>
      <c r="TFI41" s="45"/>
      <c r="TFJ41" s="45"/>
      <c r="TFK41" s="45"/>
      <c r="TFL41" s="45"/>
      <c r="TFM41" s="45"/>
      <c r="TFN41" s="45"/>
      <c r="TFO41" s="45"/>
      <c r="TFP41" s="45"/>
      <c r="TFQ41" s="45"/>
      <c r="TFR41" s="45"/>
      <c r="TFS41" s="45"/>
      <c r="TFT41" s="45"/>
      <c r="TFU41" s="45"/>
      <c r="TFV41" s="45"/>
      <c r="TFW41" s="45"/>
      <c r="TFX41" s="45"/>
      <c r="TFY41" s="45"/>
      <c r="TFZ41" s="45"/>
      <c r="TGA41" s="45"/>
      <c r="TGB41" s="45"/>
      <c r="TGC41" s="45"/>
      <c r="TGD41" s="45"/>
      <c r="TGE41" s="45"/>
      <c r="TGF41" s="45"/>
      <c r="TGG41" s="45"/>
      <c r="TGH41" s="45"/>
      <c r="TGI41" s="45"/>
      <c r="TGJ41" s="45"/>
      <c r="TGK41" s="45"/>
      <c r="TGL41" s="45"/>
      <c r="TGM41" s="45"/>
      <c r="TGN41" s="45"/>
      <c r="TGO41" s="45"/>
      <c r="TGP41" s="45"/>
      <c r="TGQ41" s="45"/>
      <c r="TGR41" s="45"/>
      <c r="TGS41" s="45"/>
      <c r="TGT41" s="45"/>
      <c r="TGU41" s="45"/>
      <c r="TGV41" s="45"/>
      <c r="TGW41" s="45"/>
      <c r="TGX41" s="45"/>
      <c r="TGY41" s="45"/>
      <c r="TGZ41" s="45"/>
      <c r="THA41" s="45"/>
      <c r="THB41" s="45"/>
      <c r="THC41" s="45"/>
      <c r="THD41" s="45"/>
      <c r="THE41" s="45"/>
      <c r="THF41" s="45"/>
      <c r="THG41" s="45"/>
      <c r="THH41" s="45"/>
      <c r="THI41" s="45"/>
      <c r="THJ41" s="45"/>
      <c r="THK41" s="45"/>
      <c r="THL41" s="45"/>
      <c r="THM41" s="45"/>
      <c r="THN41" s="45"/>
      <c r="THO41" s="45"/>
      <c r="THP41" s="45"/>
      <c r="THQ41" s="45"/>
      <c r="THR41" s="45"/>
      <c r="THS41" s="45"/>
      <c r="THT41" s="45"/>
      <c r="THU41" s="45"/>
      <c r="THV41" s="45"/>
      <c r="THW41" s="45"/>
      <c r="THX41" s="45"/>
      <c r="THY41" s="45"/>
      <c r="THZ41" s="45"/>
      <c r="TIA41" s="45"/>
      <c r="TIB41" s="45"/>
      <c r="TIC41" s="45"/>
      <c r="TID41" s="45"/>
      <c r="TIE41" s="45"/>
      <c r="TIF41" s="45"/>
      <c r="TIG41" s="45"/>
      <c r="TIH41" s="45"/>
      <c r="TII41" s="45"/>
      <c r="TIJ41" s="45"/>
      <c r="TIK41" s="45"/>
      <c r="TIL41" s="45"/>
      <c r="TIM41" s="45"/>
      <c r="TIN41" s="45"/>
      <c r="TIO41" s="45"/>
      <c r="TIP41" s="45"/>
      <c r="TIQ41" s="45"/>
      <c r="TIR41" s="45"/>
      <c r="TIS41" s="45"/>
      <c r="TIT41" s="45"/>
      <c r="TIU41" s="45"/>
      <c r="TIV41" s="45"/>
      <c r="TIW41" s="45"/>
      <c r="TIX41" s="45"/>
      <c r="TIY41" s="45"/>
      <c r="TIZ41" s="45"/>
      <c r="TJA41" s="45"/>
      <c r="TJB41" s="45"/>
      <c r="TJC41" s="45"/>
      <c r="TJD41" s="45"/>
      <c r="TJE41" s="45"/>
      <c r="TJF41" s="45"/>
      <c r="TJG41" s="45"/>
      <c r="TJH41" s="45"/>
      <c r="TJI41" s="45"/>
      <c r="TJJ41" s="45"/>
      <c r="TJK41" s="45"/>
      <c r="TJL41" s="45"/>
      <c r="TJM41" s="45"/>
      <c r="TJN41" s="45"/>
      <c r="TJO41" s="45"/>
      <c r="TJP41" s="45"/>
      <c r="TJQ41" s="45"/>
      <c r="TJR41" s="45"/>
      <c r="TJS41" s="45"/>
      <c r="TJT41" s="45"/>
      <c r="TJU41" s="45"/>
      <c r="TJV41" s="45"/>
      <c r="TJW41" s="45"/>
      <c r="TJX41" s="45"/>
      <c r="TJY41" s="45"/>
      <c r="TJZ41" s="45"/>
      <c r="TKA41" s="45"/>
      <c r="TKB41" s="45"/>
      <c r="TKC41" s="45"/>
      <c r="TKD41" s="45"/>
      <c r="TKE41" s="45"/>
      <c r="TKF41" s="45"/>
      <c r="TKG41" s="45"/>
      <c r="TKH41" s="45"/>
      <c r="TKI41" s="45"/>
      <c r="TKJ41" s="45"/>
      <c r="TKK41" s="45"/>
      <c r="TKL41" s="45"/>
      <c r="TKM41" s="45"/>
      <c r="TKN41" s="45"/>
      <c r="TKO41" s="45"/>
      <c r="TKP41" s="45"/>
      <c r="TKQ41" s="45"/>
      <c r="TKR41" s="45"/>
      <c r="TKS41" s="45"/>
      <c r="TKT41" s="45"/>
      <c r="TKU41" s="45"/>
      <c r="TKV41" s="45"/>
      <c r="TKW41" s="45"/>
      <c r="TKX41" s="45"/>
      <c r="TKY41" s="45"/>
      <c r="TKZ41" s="45"/>
      <c r="TLA41" s="45"/>
      <c r="TLB41" s="45"/>
      <c r="TLC41" s="45"/>
      <c r="TLD41" s="45"/>
      <c r="TLE41" s="45"/>
      <c r="TLF41" s="45"/>
      <c r="TLG41" s="45"/>
      <c r="TLH41" s="45"/>
      <c r="TLI41" s="45"/>
      <c r="TLJ41" s="45"/>
      <c r="TLK41" s="45"/>
      <c r="TLL41" s="45"/>
      <c r="TLM41" s="45"/>
      <c r="TLN41" s="45"/>
      <c r="TLO41" s="45"/>
      <c r="TLP41" s="45"/>
      <c r="TLQ41" s="45"/>
      <c r="TLR41" s="45"/>
      <c r="TLS41" s="45"/>
      <c r="TLT41" s="45"/>
      <c r="TLU41" s="45"/>
      <c r="TLV41" s="45"/>
      <c r="TLW41" s="45"/>
      <c r="TLX41" s="45"/>
      <c r="TLY41" s="45"/>
      <c r="TLZ41" s="45"/>
      <c r="TMA41" s="45"/>
      <c r="TMB41" s="45"/>
      <c r="TMC41" s="45"/>
      <c r="TMD41" s="45"/>
      <c r="TME41" s="45"/>
      <c r="TMF41" s="45"/>
      <c r="TMG41" s="45"/>
      <c r="TMH41" s="45"/>
      <c r="TMI41" s="45"/>
      <c r="TMJ41" s="45"/>
      <c r="TMK41" s="45"/>
      <c r="TML41" s="45"/>
      <c r="TMM41" s="45"/>
      <c r="TMN41" s="45"/>
      <c r="TMO41" s="45"/>
      <c r="TMP41" s="45"/>
      <c r="TMQ41" s="45"/>
      <c r="TMR41" s="45"/>
      <c r="TMS41" s="45"/>
      <c r="TMT41" s="45"/>
      <c r="TMU41" s="45"/>
      <c r="TMV41" s="45"/>
      <c r="TMW41" s="45"/>
      <c r="TMX41" s="45"/>
      <c r="TMY41" s="45"/>
      <c r="TMZ41" s="45"/>
      <c r="TNA41" s="45"/>
      <c r="TNB41" s="45"/>
      <c r="TNC41" s="45"/>
      <c r="TND41" s="45"/>
      <c r="TNE41" s="45"/>
      <c r="TNF41" s="45"/>
      <c r="TNG41" s="45"/>
      <c r="TNH41" s="45"/>
      <c r="TNI41" s="45"/>
      <c r="TNJ41" s="45"/>
      <c r="TNK41" s="45"/>
      <c r="TNL41" s="45"/>
      <c r="TNM41" s="45"/>
      <c r="TNN41" s="45"/>
      <c r="TNO41" s="45"/>
      <c r="TNP41" s="45"/>
      <c r="TNQ41" s="45"/>
      <c r="TNR41" s="45"/>
      <c r="TNS41" s="45"/>
      <c r="TNT41" s="45"/>
      <c r="TNU41" s="45"/>
      <c r="TNV41" s="45"/>
      <c r="TNW41" s="45"/>
      <c r="TNX41" s="45"/>
      <c r="TNY41" s="45"/>
      <c r="TNZ41" s="45"/>
      <c r="TOA41" s="45"/>
      <c r="TOB41" s="45"/>
      <c r="TOC41" s="45"/>
      <c r="TOD41" s="45"/>
      <c r="TOE41" s="45"/>
      <c r="TOF41" s="45"/>
      <c r="TOG41" s="45"/>
      <c r="TOH41" s="45"/>
      <c r="TOI41" s="45"/>
      <c r="TOJ41" s="45"/>
      <c r="TOK41" s="45"/>
      <c r="TOL41" s="45"/>
      <c r="TOM41" s="45"/>
      <c r="TON41" s="45"/>
      <c r="TOO41" s="45"/>
      <c r="TOP41" s="45"/>
      <c r="TOQ41" s="45"/>
      <c r="TOR41" s="45"/>
      <c r="TOS41" s="45"/>
      <c r="TOT41" s="45"/>
      <c r="TOU41" s="45"/>
      <c r="TOV41" s="45"/>
      <c r="TOW41" s="45"/>
      <c r="TOX41" s="45"/>
      <c r="TOY41" s="45"/>
      <c r="TOZ41" s="45"/>
      <c r="TPA41" s="45"/>
      <c r="TPB41" s="45"/>
      <c r="TPC41" s="45"/>
      <c r="TPD41" s="45"/>
      <c r="TPE41" s="45"/>
      <c r="TPF41" s="45"/>
      <c r="TPG41" s="45"/>
      <c r="TPH41" s="45"/>
      <c r="TPI41" s="45"/>
      <c r="TPJ41" s="45"/>
      <c r="TPK41" s="45"/>
      <c r="TPL41" s="45"/>
      <c r="TPM41" s="45"/>
      <c r="TPN41" s="45"/>
      <c r="TPO41" s="45"/>
      <c r="TPP41" s="45"/>
      <c r="TPQ41" s="45"/>
      <c r="TPR41" s="45"/>
      <c r="TPS41" s="45"/>
      <c r="TPT41" s="45"/>
      <c r="TPU41" s="45"/>
      <c r="TPV41" s="45"/>
      <c r="TPW41" s="45"/>
      <c r="TPX41" s="45"/>
      <c r="TPY41" s="45"/>
      <c r="TPZ41" s="45"/>
      <c r="TQA41" s="45"/>
      <c r="TQB41" s="45"/>
      <c r="TQC41" s="45"/>
      <c r="TQD41" s="45"/>
      <c r="TQE41" s="45"/>
      <c r="TQF41" s="45"/>
      <c r="TQG41" s="45"/>
      <c r="TQH41" s="45"/>
      <c r="TQI41" s="45"/>
      <c r="TQJ41" s="45"/>
      <c r="TQK41" s="45"/>
      <c r="TQL41" s="45"/>
      <c r="TQM41" s="45"/>
      <c r="TQN41" s="45"/>
      <c r="TQO41" s="45"/>
      <c r="TQP41" s="45"/>
      <c r="TQQ41" s="45"/>
      <c r="TQR41" s="45"/>
      <c r="TQS41" s="45"/>
      <c r="TQT41" s="45"/>
      <c r="TQU41" s="45"/>
      <c r="TQV41" s="45"/>
      <c r="TQW41" s="45"/>
      <c r="TQX41" s="45"/>
      <c r="TQY41" s="45"/>
      <c r="TQZ41" s="45"/>
      <c r="TRA41" s="45"/>
      <c r="TRB41" s="45"/>
      <c r="TRC41" s="45"/>
      <c r="TRD41" s="45"/>
      <c r="TRE41" s="45"/>
      <c r="TRF41" s="45"/>
      <c r="TRG41" s="45"/>
      <c r="TRH41" s="45"/>
      <c r="TRI41" s="45"/>
      <c r="TRJ41" s="45"/>
      <c r="TRK41" s="45"/>
      <c r="TRL41" s="45"/>
      <c r="TRM41" s="45"/>
      <c r="TRN41" s="45"/>
      <c r="TRO41" s="45"/>
      <c r="TRP41" s="45"/>
      <c r="TRQ41" s="45"/>
      <c r="TRR41" s="45"/>
      <c r="TRS41" s="45"/>
      <c r="TRT41" s="45"/>
      <c r="TRU41" s="45"/>
      <c r="TRV41" s="45"/>
      <c r="TRW41" s="45"/>
      <c r="TRX41" s="45"/>
      <c r="TRY41" s="45"/>
      <c r="TRZ41" s="45"/>
      <c r="TSA41" s="45"/>
      <c r="TSB41" s="45"/>
      <c r="TSC41" s="45"/>
      <c r="TSD41" s="45"/>
      <c r="TSE41" s="45"/>
      <c r="TSF41" s="45"/>
      <c r="TSG41" s="45"/>
      <c r="TSH41" s="45"/>
      <c r="TSI41" s="45"/>
      <c r="TSJ41" s="45"/>
      <c r="TSK41" s="45"/>
      <c r="TSL41" s="45"/>
      <c r="TSM41" s="45"/>
      <c r="TSN41" s="45"/>
      <c r="TSO41" s="45"/>
      <c r="TSP41" s="45"/>
      <c r="TSQ41" s="45"/>
      <c r="TSR41" s="45"/>
      <c r="TSS41" s="45"/>
      <c r="TST41" s="45"/>
      <c r="TSU41" s="45"/>
      <c r="TSV41" s="45"/>
      <c r="TSW41" s="45"/>
      <c r="TSX41" s="45"/>
      <c r="TSY41" s="45"/>
      <c r="TSZ41" s="45"/>
      <c r="TTA41" s="45"/>
      <c r="TTB41" s="45"/>
      <c r="TTC41" s="45"/>
      <c r="TTD41" s="45"/>
      <c r="TTE41" s="45"/>
      <c r="TTF41" s="45"/>
      <c r="TTG41" s="45"/>
      <c r="TTH41" s="45"/>
      <c r="TTI41" s="45"/>
      <c r="TTJ41" s="45"/>
      <c r="TTK41" s="45"/>
      <c r="TTL41" s="45"/>
      <c r="TTM41" s="45"/>
      <c r="TTN41" s="45"/>
      <c r="TTO41" s="45"/>
      <c r="TTP41" s="45"/>
      <c r="TTQ41" s="45"/>
      <c r="TTR41" s="45"/>
      <c r="TTS41" s="45"/>
      <c r="TTT41" s="45"/>
      <c r="TTU41" s="45"/>
      <c r="TTV41" s="45"/>
      <c r="TTW41" s="45"/>
      <c r="TTX41" s="45"/>
      <c r="TTY41" s="45"/>
      <c r="TTZ41" s="45"/>
      <c r="TUA41" s="45"/>
      <c r="TUB41" s="45"/>
      <c r="TUC41" s="45"/>
      <c r="TUD41" s="45"/>
      <c r="TUE41" s="45"/>
      <c r="TUF41" s="45"/>
      <c r="TUG41" s="45"/>
      <c r="TUH41" s="45"/>
      <c r="TUI41" s="45"/>
      <c r="TUJ41" s="45"/>
      <c r="TUK41" s="45"/>
      <c r="TUL41" s="45"/>
      <c r="TUM41" s="45"/>
      <c r="TUN41" s="45"/>
      <c r="TUO41" s="45"/>
      <c r="TUP41" s="45"/>
      <c r="TUQ41" s="45"/>
      <c r="TUR41" s="45"/>
      <c r="TUS41" s="45"/>
      <c r="TUT41" s="45"/>
      <c r="TUU41" s="45"/>
      <c r="TUV41" s="45"/>
      <c r="TUW41" s="45"/>
      <c r="TUX41" s="45"/>
      <c r="TUY41" s="45"/>
      <c r="TUZ41" s="45"/>
      <c r="TVA41" s="45"/>
      <c r="TVB41" s="45"/>
      <c r="TVC41" s="45"/>
      <c r="TVD41" s="45"/>
      <c r="TVE41" s="45"/>
      <c r="TVF41" s="45"/>
      <c r="TVG41" s="45"/>
      <c r="TVH41" s="45"/>
      <c r="TVI41" s="45"/>
      <c r="TVJ41" s="45"/>
      <c r="TVK41" s="45"/>
      <c r="TVL41" s="45"/>
      <c r="TVM41" s="45"/>
      <c r="TVN41" s="45"/>
      <c r="TVO41" s="45"/>
      <c r="TVP41" s="45"/>
      <c r="TVQ41" s="45"/>
      <c r="TVR41" s="45"/>
      <c r="TVS41" s="45"/>
      <c r="TVT41" s="45"/>
      <c r="TVU41" s="45"/>
      <c r="TVV41" s="45"/>
      <c r="TVW41" s="45"/>
      <c r="TVX41" s="45"/>
      <c r="TVY41" s="45"/>
      <c r="TVZ41" s="45"/>
      <c r="TWA41" s="45"/>
      <c r="TWB41" s="45"/>
      <c r="TWC41" s="45"/>
      <c r="TWD41" s="45"/>
      <c r="TWE41" s="45"/>
      <c r="TWF41" s="45"/>
      <c r="TWG41" s="45"/>
      <c r="TWH41" s="45"/>
      <c r="TWI41" s="45"/>
      <c r="TWJ41" s="45"/>
      <c r="TWK41" s="45"/>
      <c r="TWL41" s="45"/>
      <c r="TWM41" s="45"/>
      <c r="TWN41" s="45"/>
      <c r="TWO41" s="45"/>
      <c r="TWP41" s="45"/>
      <c r="TWQ41" s="45"/>
      <c r="TWR41" s="45"/>
      <c r="TWS41" s="45"/>
      <c r="TWT41" s="45"/>
      <c r="TWU41" s="45"/>
      <c r="TWV41" s="45"/>
      <c r="TWW41" s="45"/>
      <c r="TWX41" s="45"/>
      <c r="TWY41" s="45"/>
      <c r="TWZ41" s="45"/>
      <c r="TXA41" s="45"/>
      <c r="TXB41" s="45"/>
      <c r="TXC41" s="45"/>
      <c r="TXD41" s="45"/>
      <c r="TXE41" s="45"/>
      <c r="TXF41" s="45"/>
      <c r="TXG41" s="45"/>
      <c r="TXH41" s="45"/>
      <c r="TXI41" s="45"/>
      <c r="TXJ41" s="45"/>
      <c r="TXK41" s="45"/>
      <c r="TXL41" s="45"/>
      <c r="TXM41" s="45"/>
      <c r="TXN41" s="45"/>
      <c r="TXO41" s="45"/>
      <c r="TXP41" s="45"/>
      <c r="TXQ41" s="45"/>
      <c r="TXR41" s="45"/>
      <c r="TXS41" s="45"/>
      <c r="TXT41" s="45"/>
      <c r="TXU41" s="45"/>
      <c r="TXV41" s="45"/>
      <c r="TXW41" s="45"/>
      <c r="TXX41" s="45"/>
      <c r="TXY41" s="45"/>
      <c r="TXZ41" s="45"/>
      <c r="TYA41" s="45"/>
      <c r="TYB41" s="45"/>
      <c r="TYC41" s="45"/>
      <c r="TYD41" s="45"/>
      <c r="TYE41" s="45"/>
      <c r="TYF41" s="45"/>
      <c r="TYG41" s="45"/>
      <c r="TYH41" s="45"/>
      <c r="TYI41" s="45"/>
      <c r="TYJ41" s="45"/>
      <c r="TYK41" s="45"/>
      <c r="TYL41" s="45"/>
      <c r="TYM41" s="45"/>
      <c r="TYN41" s="45"/>
      <c r="TYO41" s="45"/>
      <c r="TYP41" s="45"/>
      <c r="TYQ41" s="45"/>
      <c r="TYR41" s="45"/>
      <c r="TYS41" s="45"/>
      <c r="TYT41" s="45"/>
      <c r="TYU41" s="45"/>
      <c r="TYV41" s="45"/>
      <c r="TYW41" s="45"/>
      <c r="TYX41" s="45"/>
      <c r="TYY41" s="45"/>
      <c r="TYZ41" s="45"/>
      <c r="TZA41" s="45"/>
      <c r="TZB41" s="45"/>
      <c r="TZC41" s="45"/>
      <c r="TZD41" s="45"/>
      <c r="TZE41" s="45"/>
      <c r="TZF41" s="45"/>
      <c r="TZG41" s="45"/>
      <c r="TZH41" s="45"/>
      <c r="TZI41" s="45"/>
      <c r="TZJ41" s="45"/>
      <c r="TZK41" s="45"/>
      <c r="TZL41" s="45"/>
      <c r="TZM41" s="45"/>
      <c r="TZN41" s="45"/>
      <c r="TZO41" s="45"/>
      <c r="TZP41" s="45"/>
      <c r="TZQ41" s="45"/>
      <c r="TZR41" s="45"/>
      <c r="TZS41" s="45"/>
      <c r="TZT41" s="45"/>
      <c r="TZU41" s="45"/>
      <c r="TZV41" s="45"/>
      <c r="TZW41" s="45"/>
      <c r="TZX41" s="45"/>
      <c r="TZY41" s="45"/>
      <c r="TZZ41" s="45"/>
      <c r="UAA41" s="45"/>
      <c r="UAB41" s="45"/>
      <c r="UAC41" s="45"/>
      <c r="UAD41" s="45"/>
      <c r="UAE41" s="45"/>
      <c r="UAF41" s="45"/>
      <c r="UAG41" s="45"/>
      <c r="UAH41" s="45"/>
      <c r="UAI41" s="45"/>
      <c r="UAJ41" s="45"/>
      <c r="UAK41" s="45"/>
      <c r="UAL41" s="45"/>
      <c r="UAM41" s="45"/>
      <c r="UAN41" s="45"/>
      <c r="UAO41" s="45"/>
      <c r="UAP41" s="45"/>
      <c r="UAQ41" s="45"/>
      <c r="UAR41" s="45"/>
      <c r="UAS41" s="45"/>
      <c r="UAT41" s="45"/>
      <c r="UAU41" s="45"/>
      <c r="UAV41" s="45"/>
      <c r="UAW41" s="45"/>
      <c r="UAX41" s="45"/>
      <c r="UAY41" s="45"/>
      <c r="UAZ41" s="45"/>
      <c r="UBA41" s="45"/>
      <c r="UBB41" s="45"/>
      <c r="UBC41" s="45"/>
      <c r="UBD41" s="45"/>
      <c r="UBE41" s="45"/>
      <c r="UBF41" s="45"/>
      <c r="UBG41" s="45"/>
      <c r="UBH41" s="45"/>
      <c r="UBI41" s="45"/>
      <c r="UBJ41" s="45"/>
      <c r="UBK41" s="45"/>
      <c r="UBL41" s="45"/>
      <c r="UBM41" s="45"/>
      <c r="UBN41" s="45"/>
      <c r="UBO41" s="45"/>
      <c r="UBP41" s="45"/>
      <c r="UBQ41" s="45"/>
      <c r="UBR41" s="45"/>
      <c r="UBS41" s="45"/>
      <c r="UBT41" s="45"/>
      <c r="UBU41" s="45"/>
      <c r="UBV41" s="45"/>
      <c r="UBW41" s="45"/>
      <c r="UBX41" s="45"/>
      <c r="UBY41" s="45"/>
      <c r="UBZ41" s="45"/>
      <c r="UCA41" s="45"/>
      <c r="UCB41" s="45"/>
      <c r="UCC41" s="45"/>
      <c r="UCD41" s="45"/>
      <c r="UCE41" s="45"/>
      <c r="UCF41" s="45"/>
      <c r="UCG41" s="45"/>
      <c r="UCH41" s="45"/>
      <c r="UCI41" s="45"/>
      <c r="UCJ41" s="45"/>
      <c r="UCK41" s="45"/>
      <c r="UCL41" s="45"/>
      <c r="UCM41" s="45"/>
      <c r="UCN41" s="45"/>
      <c r="UCO41" s="45"/>
      <c r="UCP41" s="45"/>
      <c r="UCQ41" s="45"/>
      <c r="UCR41" s="45"/>
      <c r="UCS41" s="45"/>
      <c r="UCT41" s="45"/>
      <c r="UCU41" s="45"/>
      <c r="UCV41" s="45"/>
      <c r="UCW41" s="45"/>
      <c r="UCX41" s="45"/>
      <c r="UCY41" s="45"/>
      <c r="UCZ41" s="45"/>
      <c r="UDA41" s="45"/>
      <c r="UDB41" s="45"/>
      <c r="UDC41" s="45"/>
      <c r="UDD41" s="45"/>
      <c r="UDE41" s="45"/>
      <c r="UDF41" s="45"/>
      <c r="UDG41" s="45"/>
      <c r="UDH41" s="45"/>
      <c r="UDI41" s="45"/>
      <c r="UDJ41" s="45"/>
      <c r="UDK41" s="45"/>
      <c r="UDL41" s="45"/>
      <c r="UDM41" s="45"/>
      <c r="UDN41" s="45"/>
      <c r="UDO41" s="45"/>
      <c r="UDP41" s="45"/>
      <c r="UDQ41" s="45"/>
      <c r="UDR41" s="45"/>
      <c r="UDS41" s="45"/>
      <c r="UDT41" s="45"/>
      <c r="UDU41" s="45"/>
      <c r="UDV41" s="45"/>
      <c r="UDW41" s="45"/>
      <c r="UDX41" s="45"/>
      <c r="UDY41" s="45"/>
      <c r="UDZ41" s="45"/>
      <c r="UEA41" s="45"/>
      <c r="UEB41" s="45"/>
      <c r="UEC41" s="45"/>
      <c r="UED41" s="45"/>
      <c r="UEE41" s="45"/>
      <c r="UEF41" s="45"/>
      <c r="UEG41" s="45"/>
      <c r="UEH41" s="45"/>
      <c r="UEI41" s="45"/>
      <c r="UEJ41" s="45"/>
      <c r="UEK41" s="45"/>
      <c r="UEL41" s="45"/>
      <c r="UEM41" s="45"/>
      <c r="UEN41" s="45"/>
      <c r="UEO41" s="45"/>
      <c r="UEP41" s="45"/>
      <c r="UEQ41" s="45"/>
      <c r="UER41" s="45"/>
      <c r="UES41" s="45"/>
      <c r="UET41" s="45"/>
      <c r="UEU41" s="45"/>
      <c r="UEV41" s="45"/>
      <c r="UEW41" s="45"/>
      <c r="UEX41" s="45"/>
      <c r="UEY41" s="45"/>
      <c r="UEZ41" s="45"/>
      <c r="UFA41" s="45"/>
      <c r="UFB41" s="45"/>
      <c r="UFC41" s="45"/>
      <c r="UFD41" s="45"/>
      <c r="UFE41" s="45"/>
      <c r="UFF41" s="45"/>
      <c r="UFG41" s="45"/>
      <c r="UFH41" s="45"/>
      <c r="UFI41" s="45"/>
      <c r="UFJ41" s="45"/>
      <c r="UFK41" s="45"/>
      <c r="UFL41" s="45"/>
      <c r="UFM41" s="45"/>
      <c r="UFN41" s="45"/>
      <c r="UFO41" s="45"/>
      <c r="UFP41" s="45"/>
      <c r="UFQ41" s="45"/>
      <c r="UFR41" s="45"/>
      <c r="UFS41" s="45"/>
      <c r="UFT41" s="45"/>
      <c r="UFU41" s="45"/>
      <c r="UFV41" s="45"/>
      <c r="UFW41" s="45"/>
      <c r="UFX41" s="45"/>
      <c r="UFY41" s="45"/>
      <c r="UFZ41" s="45"/>
      <c r="UGA41" s="45"/>
      <c r="UGB41" s="45"/>
      <c r="UGC41" s="45"/>
      <c r="UGD41" s="45"/>
      <c r="UGE41" s="45"/>
      <c r="UGF41" s="45"/>
      <c r="UGG41" s="45"/>
      <c r="UGH41" s="45"/>
      <c r="UGI41" s="45"/>
      <c r="UGJ41" s="45"/>
      <c r="UGK41" s="45"/>
      <c r="UGL41" s="45"/>
      <c r="UGM41" s="45"/>
      <c r="UGN41" s="45"/>
      <c r="UGO41" s="45"/>
      <c r="UGP41" s="45"/>
      <c r="UGQ41" s="45"/>
      <c r="UGR41" s="45"/>
      <c r="UGS41" s="45"/>
      <c r="UGT41" s="45"/>
      <c r="UGU41" s="45"/>
      <c r="UGV41" s="45"/>
      <c r="UGW41" s="45"/>
      <c r="UGX41" s="45"/>
      <c r="UGY41" s="45"/>
      <c r="UGZ41" s="45"/>
      <c r="UHA41" s="45"/>
      <c r="UHB41" s="45"/>
      <c r="UHC41" s="45"/>
      <c r="UHD41" s="45"/>
      <c r="UHE41" s="45"/>
      <c r="UHF41" s="45"/>
      <c r="UHG41" s="45"/>
      <c r="UHH41" s="45"/>
      <c r="UHI41" s="45"/>
      <c r="UHJ41" s="45"/>
      <c r="UHK41" s="45"/>
      <c r="UHL41" s="45"/>
      <c r="UHM41" s="45"/>
      <c r="UHN41" s="45"/>
      <c r="UHO41" s="45"/>
      <c r="UHP41" s="45"/>
      <c r="UHQ41" s="45"/>
      <c r="UHR41" s="45"/>
      <c r="UHS41" s="45"/>
      <c r="UHT41" s="45"/>
      <c r="UHU41" s="45"/>
      <c r="UHV41" s="45"/>
      <c r="UHW41" s="45"/>
      <c r="UHX41" s="45"/>
      <c r="UHY41" s="45"/>
      <c r="UHZ41" s="45"/>
      <c r="UIA41" s="45"/>
      <c r="UIB41" s="45"/>
      <c r="UIC41" s="45"/>
      <c r="UID41" s="45"/>
      <c r="UIE41" s="45"/>
      <c r="UIF41" s="45"/>
      <c r="UIG41" s="45"/>
      <c r="UIH41" s="45"/>
      <c r="UII41" s="45"/>
      <c r="UIJ41" s="45"/>
      <c r="UIK41" s="45"/>
      <c r="UIL41" s="45"/>
      <c r="UIM41" s="45"/>
      <c r="UIN41" s="45"/>
      <c r="UIO41" s="45"/>
      <c r="UIP41" s="45"/>
      <c r="UIQ41" s="45"/>
      <c r="UIR41" s="45"/>
      <c r="UIS41" s="45"/>
      <c r="UIT41" s="45"/>
      <c r="UIU41" s="45"/>
      <c r="UIV41" s="45"/>
      <c r="UIW41" s="45"/>
      <c r="UIX41" s="45"/>
      <c r="UIY41" s="45"/>
      <c r="UIZ41" s="45"/>
      <c r="UJA41" s="45"/>
      <c r="UJB41" s="45"/>
      <c r="UJC41" s="45"/>
      <c r="UJD41" s="45"/>
      <c r="UJE41" s="45"/>
      <c r="UJF41" s="45"/>
      <c r="UJG41" s="45"/>
      <c r="UJH41" s="45"/>
      <c r="UJI41" s="45"/>
      <c r="UJJ41" s="45"/>
      <c r="UJK41" s="45"/>
      <c r="UJL41" s="45"/>
      <c r="UJM41" s="45"/>
      <c r="UJN41" s="45"/>
      <c r="UJO41" s="45"/>
      <c r="UJP41" s="45"/>
      <c r="UJQ41" s="45"/>
      <c r="UJR41" s="45"/>
      <c r="UJS41" s="45"/>
      <c r="UJT41" s="45"/>
      <c r="UJU41" s="45"/>
      <c r="UJV41" s="45"/>
      <c r="UJW41" s="45"/>
      <c r="UJX41" s="45"/>
      <c r="UJY41" s="45"/>
      <c r="UJZ41" s="45"/>
      <c r="UKA41" s="45"/>
      <c r="UKB41" s="45"/>
      <c r="UKC41" s="45"/>
      <c r="UKD41" s="45"/>
      <c r="UKE41" s="45"/>
      <c r="UKF41" s="45"/>
      <c r="UKG41" s="45"/>
      <c r="UKH41" s="45"/>
      <c r="UKI41" s="45"/>
      <c r="UKJ41" s="45"/>
      <c r="UKK41" s="45"/>
      <c r="UKL41" s="45"/>
      <c r="UKM41" s="45"/>
      <c r="UKN41" s="45"/>
      <c r="UKO41" s="45"/>
      <c r="UKP41" s="45"/>
      <c r="UKQ41" s="45"/>
      <c r="UKR41" s="45"/>
      <c r="UKS41" s="45"/>
      <c r="UKT41" s="45"/>
      <c r="UKU41" s="45"/>
      <c r="UKV41" s="45"/>
      <c r="UKW41" s="45"/>
      <c r="UKX41" s="45"/>
      <c r="UKY41" s="45"/>
      <c r="UKZ41" s="45"/>
      <c r="ULA41" s="45"/>
      <c r="ULB41" s="45"/>
      <c r="ULC41" s="45"/>
      <c r="ULD41" s="45"/>
      <c r="ULE41" s="45"/>
      <c r="ULF41" s="45"/>
      <c r="ULG41" s="45"/>
      <c r="ULH41" s="45"/>
      <c r="ULI41" s="45"/>
      <c r="ULJ41" s="45"/>
      <c r="ULK41" s="45"/>
      <c r="ULL41" s="45"/>
      <c r="ULM41" s="45"/>
      <c r="ULN41" s="45"/>
      <c r="ULO41" s="45"/>
      <c r="ULP41" s="45"/>
      <c r="ULQ41" s="45"/>
      <c r="ULR41" s="45"/>
      <c r="ULS41" s="45"/>
      <c r="ULT41" s="45"/>
      <c r="ULU41" s="45"/>
      <c r="ULV41" s="45"/>
      <c r="ULW41" s="45"/>
      <c r="ULX41" s="45"/>
      <c r="ULY41" s="45"/>
      <c r="ULZ41" s="45"/>
      <c r="UMA41" s="45"/>
      <c r="UMB41" s="45"/>
      <c r="UMC41" s="45"/>
      <c r="UMD41" s="45"/>
      <c r="UME41" s="45"/>
      <c r="UMF41" s="45"/>
      <c r="UMG41" s="45"/>
      <c r="UMH41" s="45"/>
      <c r="UMI41" s="45"/>
      <c r="UMJ41" s="45"/>
      <c r="UMK41" s="45"/>
      <c r="UML41" s="45"/>
      <c r="UMM41" s="45"/>
      <c r="UMN41" s="45"/>
      <c r="UMO41" s="45"/>
      <c r="UMP41" s="45"/>
      <c r="UMQ41" s="45"/>
      <c r="UMR41" s="45"/>
      <c r="UMS41" s="45"/>
      <c r="UMT41" s="45"/>
      <c r="UMU41" s="45"/>
      <c r="UMV41" s="45"/>
      <c r="UMW41" s="45"/>
      <c r="UMX41" s="45"/>
      <c r="UMY41" s="45"/>
      <c r="UMZ41" s="45"/>
      <c r="UNA41" s="45"/>
      <c r="UNB41" s="45"/>
      <c r="UNC41" s="45"/>
      <c r="UND41" s="45"/>
      <c r="UNE41" s="45"/>
      <c r="UNF41" s="45"/>
      <c r="UNG41" s="45"/>
      <c r="UNH41" s="45"/>
      <c r="UNI41" s="45"/>
      <c r="UNJ41" s="45"/>
      <c r="UNK41" s="45"/>
      <c r="UNL41" s="45"/>
      <c r="UNM41" s="45"/>
      <c r="UNN41" s="45"/>
      <c r="UNO41" s="45"/>
      <c r="UNP41" s="45"/>
      <c r="UNQ41" s="45"/>
      <c r="UNR41" s="45"/>
      <c r="UNS41" s="45"/>
      <c r="UNT41" s="45"/>
      <c r="UNU41" s="45"/>
      <c r="UNV41" s="45"/>
      <c r="UNW41" s="45"/>
      <c r="UNX41" s="45"/>
      <c r="UNY41" s="45"/>
      <c r="UNZ41" s="45"/>
      <c r="UOA41" s="45"/>
      <c r="UOB41" s="45"/>
      <c r="UOC41" s="45"/>
      <c r="UOD41" s="45"/>
      <c r="UOE41" s="45"/>
      <c r="UOF41" s="45"/>
      <c r="UOG41" s="45"/>
      <c r="UOH41" s="45"/>
      <c r="UOI41" s="45"/>
      <c r="UOJ41" s="45"/>
      <c r="UOK41" s="45"/>
      <c r="UOL41" s="45"/>
      <c r="UOM41" s="45"/>
      <c r="UON41" s="45"/>
      <c r="UOO41" s="45"/>
      <c r="UOP41" s="45"/>
      <c r="UOQ41" s="45"/>
      <c r="UOR41" s="45"/>
      <c r="UOS41" s="45"/>
      <c r="UOT41" s="45"/>
      <c r="UOU41" s="45"/>
      <c r="UOV41" s="45"/>
      <c r="UOW41" s="45"/>
      <c r="UOX41" s="45"/>
      <c r="UOY41" s="45"/>
      <c r="UOZ41" s="45"/>
      <c r="UPA41" s="45"/>
      <c r="UPB41" s="45"/>
      <c r="UPC41" s="45"/>
      <c r="UPD41" s="45"/>
      <c r="UPE41" s="45"/>
      <c r="UPF41" s="45"/>
      <c r="UPG41" s="45"/>
      <c r="UPH41" s="45"/>
      <c r="UPI41" s="45"/>
      <c r="UPJ41" s="45"/>
      <c r="UPK41" s="45"/>
      <c r="UPL41" s="45"/>
      <c r="UPM41" s="45"/>
      <c r="UPN41" s="45"/>
      <c r="UPO41" s="45"/>
      <c r="UPP41" s="45"/>
      <c r="UPQ41" s="45"/>
      <c r="UPR41" s="45"/>
      <c r="UPS41" s="45"/>
      <c r="UPT41" s="45"/>
      <c r="UPU41" s="45"/>
      <c r="UPV41" s="45"/>
      <c r="UPW41" s="45"/>
      <c r="UPX41" s="45"/>
      <c r="UPY41" s="45"/>
      <c r="UPZ41" s="45"/>
      <c r="UQA41" s="45"/>
      <c r="UQB41" s="45"/>
      <c r="UQC41" s="45"/>
      <c r="UQD41" s="45"/>
      <c r="UQE41" s="45"/>
      <c r="UQF41" s="45"/>
      <c r="UQG41" s="45"/>
      <c r="UQH41" s="45"/>
      <c r="UQI41" s="45"/>
      <c r="UQJ41" s="45"/>
      <c r="UQK41" s="45"/>
      <c r="UQL41" s="45"/>
      <c r="UQM41" s="45"/>
      <c r="UQN41" s="45"/>
      <c r="UQO41" s="45"/>
      <c r="UQP41" s="45"/>
      <c r="UQQ41" s="45"/>
      <c r="UQR41" s="45"/>
      <c r="UQS41" s="45"/>
      <c r="UQT41" s="45"/>
      <c r="UQU41" s="45"/>
      <c r="UQV41" s="45"/>
      <c r="UQW41" s="45"/>
      <c r="UQX41" s="45"/>
      <c r="UQY41" s="45"/>
      <c r="UQZ41" s="45"/>
      <c r="URA41" s="45"/>
      <c r="URB41" s="45"/>
      <c r="URC41" s="45"/>
      <c r="URD41" s="45"/>
      <c r="URE41" s="45"/>
      <c r="URF41" s="45"/>
      <c r="URG41" s="45"/>
      <c r="URH41" s="45"/>
      <c r="URI41" s="45"/>
      <c r="URJ41" s="45"/>
      <c r="URK41" s="45"/>
      <c r="URL41" s="45"/>
      <c r="URM41" s="45"/>
      <c r="URN41" s="45"/>
      <c r="URO41" s="45"/>
      <c r="URP41" s="45"/>
      <c r="URQ41" s="45"/>
      <c r="URR41" s="45"/>
      <c r="URS41" s="45"/>
      <c r="URT41" s="45"/>
      <c r="URU41" s="45"/>
      <c r="URV41" s="45"/>
      <c r="URW41" s="45"/>
      <c r="URX41" s="45"/>
      <c r="URY41" s="45"/>
      <c r="URZ41" s="45"/>
      <c r="USA41" s="45"/>
      <c r="USB41" s="45"/>
      <c r="USC41" s="45"/>
      <c r="USD41" s="45"/>
      <c r="USE41" s="45"/>
      <c r="USF41" s="45"/>
      <c r="USG41" s="45"/>
      <c r="USH41" s="45"/>
      <c r="USI41" s="45"/>
      <c r="USJ41" s="45"/>
      <c r="USK41" s="45"/>
      <c r="USL41" s="45"/>
      <c r="USM41" s="45"/>
      <c r="USN41" s="45"/>
      <c r="USO41" s="45"/>
      <c r="USP41" s="45"/>
      <c r="USQ41" s="45"/>
      <c r="USR41" s="45"/>
      <c r="USS41" s="45"/>
      <c r="UST41" s="45"/>
      <c r="USU41" s="45"/>
      <c r="USV41" s="45"/>
      <c r="USW41" s="45"/>
      <c r="USX41" s="45"/>
      <c r="USY41" s="45"/>
      <c r="USZ41" s="45"/>
      <c r="UTA41" s="45"/>
      <c r="UTB41" s="45"/>
      <c r="UTC41" s="45"/>
      <c r="UTD41" s="45"/>
      <c r="UTE41" s="45"/>
      <c r="UTF41" s="45"/>
      <c r="UTG41" s="45"/>
      <c r="UTH41" s="45"/>
      <c r="UTI41" s="45"/>
      <c r="UTJ41" s="45"/>
      <c r="UTK41" s="45"/>
      <c r="UTL41" s="45"/>
      <c r="UTM41" s="45"/>
      <c r="UTN41" s="45"/>
      <c r="UTO41" s="45"/>
      <c r="UTP41" s="45"/>
      <c r="UTQ41" s="45"/>
      <c r="UTR41" s="45"/>
      <c r="UTS41" s="45"/>
      <c r="UTT41" s="45"/>
      <c r="UTU41" s="45"/>
      <c r="UTV41" s="45"/>
      <c r="UTW41" s="45"/>
      <c r="UTX41" s="45"/>
      <c r="UTY41" s="45"/>
      <c r="UTZ41" s="45"/>
      <c r="UUA41" s="45"/>
      <c r="UUB41" s="45"/>
      <c r="UUC41" s="45"/>
      <c r="UUD41" s="45"/>
      <c r="UUE41" s="45"/>
      <c r="UUF41" s="45"/>
      <c r="UUG41" s="45"/>
      <c r="UUH41" s="45"/>
      <c r="UUI41" s="45"/>
      <c r="UUJ41" s="45"/>
      <c r="UUK41" s="45"/>
      <c r="UUL41" s="45"/>
      <c r="UUM41" s="45"/>
      <c r="UUN41" s="45"/>
      <c r="UUO41" s="45"/>
      <c r="UUP41" s="45"/>
      <c r="UUQ41" s="45"/>
      <c r="UUR41" s="45"/>
      <c r="UUS41" s="45"/>
      <c r="UUT41" s="45"/>
      <c r="UUU41" s="45"/>
      <c r="UUV41" s="45"/>
      <c r="UUW41" s="45"/>
      <c r="UUX41" s="45"/>
      <c r="UUY41" s="45"/>
      <c r="UUZ41" s="45"/>
      <c r="UVA41" s="45"/>
      <c r="UVB41" s="45"/>
      <c r="UVC41" s="45"/>
      <c r="UVD41" s="45"/>
      <c r="UVE41" s="45"/>
      <c r="UVF41" s="45"/>
      <c r="UVG41" s="45"/>
      <c r="UVH41" s="45"/>
      <c r="UVI41" s="45"/>
      <c r="UVJ41" s="45"/>
      <c r="UVK41" s="45"/>
      <c r="UVL41" s="45"/>
      <c r="UVM41" s="45"/>
      <c r="UVN41" s="45"/>
      <c r="UVO41" s="45"/>
      <c r="UVP41" s="45"/>
      <c r="UVQ41" s="45"/>
      <c r="UVR41" s="45"/>
      <c r="UVS41" s="45"/>
      <c r="UVT41" s="45"/>
      <c r="UVU41" s="45"/>
      <c r="UVV41" s="45"/>
      <c r="UVW41" s="45"/>
      <c r="UVX41" s="45"/>
      <c r="UVY41" s="45"/>
      <c r="UVZ41" s="45"/>
      <c r="UWA41" s="45"/>
      <c r="UWB41" s="45"/>
      <c r="UWC41" s="45"/>
      <c r="UWD41" s="45"/>
      <c r="UWE41" s="45"/>
      <c r="UWF41" s="45"/>
      <c r="UWG41" s="45"/>
      <c r="UWH41" s="45"/>
      <c r="UWI41" s="45"/>
      <c r="UWJ41" s="45"/>
      <c r="UWK41" s="45"/>
      <c r="UWL41" s="45"/>
      <c r="UWM41" s="45"/>
      <c r="UWN41" s="45"/>
      <c r="UWO41" s="45"/>
      <c r="UWP41" s="45"/>
      <c r="UWQ41" s="45"/>
      <c r="UWR41" s="45"/>
      <c r="UWS41" s="45"/>
      <c r="UWT41" s="45"/>
      <c r="UWU41" s="45"/>
      <c r="UWV41" s="45"/>
      <c r="UWW41" s="45"/>
      <c r="UWX41" s="45"/>
      <c r="UWY41" s="45"/>
      <c r="UWZ41" s="45"/>
      <c r="UXA41" s="45"/>
      <c r="UXB41" s="45"/>
      <c r="UXC41" s="45"/>
      <c r="UXD41" s="45"/>
      <c r="UXE41" s="45"/>
      <c r="UXF41" s="45"/>
      <c r="UXG41" s="45"/>
      <c r="UXH41" s="45"/>
      <c r="UXI41" s="45"/>
      <c r="UXJ41" s="45"/>
      <c r="UXK41" s="45"/>
      <c r="UXL41" s="45"/>
      <c r="UXM41" s="45"/>
      <c r="UXN41" s="45"/>
      <c r="UXO41" s="45"/>
      <c r="UXP41" s="45"/>
      <c r="UXQ41" s="45"/>
      <c r="UXR41" s="45"/>
      <c r="UXS41" s="45"/>
      <c r="UXT41" s="45"/>
      <c r="UXU41" s="45"/>
      <c r="UXV41" s="45"/>
      <c r="UXW41" s="45"/>
      <c r="UXX41" s="45"/>
      <c r="UXY41" s="45"/>
      <c r="UXZ41" s="45"/>
      <c r="UYA41" s="45"/>
      <c r="UYB41" s="45"/>
      <c r="UYC41" s="45"/>
      <c r="UYD41" s="45"/>
      <c r="UYE41" s="45"/>
      <c r="UYF41" s="45"/>
      <c r="UYG41" s="45"/>
      <c r="UYH41" s="45"/>
      <c r="UYI41" s="45"/>
      <c r="UYJ41" s="45"/>
      <c r="UYK41" s="45"/>
      <c r="UYL41" s="45"/>
      <c r="UYM41" s="45"/>
      <c r="UYN41" s="45"/>
      <c r="UYO41" s="45"/>
      <c r="UYP41" s="45"/>
      <c r="UYQ41" s="45"/>
      <c r="UYR41" s="45"/>
      <c r="UYS41" s="45"/>
      <c r="UYT41" s="45"/>
      <c r="UYU41" s="45"/>
      <c r="UYV41" s="45"/>
      <c r="UYW41" s="45"/>
      <c r="UYX41" s="45"/>
      <c r="UYY41" s="45"/>
      <c r="UYZ41" s="45"/>
      <c r="UZA41" s="45"/>
      <c r="UZB41" s="45"/>
      <c r="UZC41" s="45"/>
      <c r="UZD41" s="45"/>
      <c r="UZE41" s="45"/>
      <c r="UZF41" s="45"/>
      <c r="UZG41" s="45"/>
      <c r="UZH41" s="45"/>
      <c r="UZI41" s="45"/>
      <c r="UZJ41" s="45"/>
      <c r="UZK41" s="45"/>
      <c r="UZL41" s="45"/>
      <c r="UZM41" s="45"/>
      <c r="UZN41" s="45"/>
      <c r="UZO41" s="45"/>
      <c r="UZP41" s="45"/>
      <c r="UZQ41" s="45"/>
      <c r="UZR41" s="45"/>
      <c r="UZS41" s="45"/>
      <c r="UZT41" s="45"/>
      <c r="UZU41" s="45"/>
      <c r="UZV41" s="45"/>
      <c r="UZW41" s="45"/>
      <c r="UZX41" s="45"/>
      <c r="UZY41" s="45"/>
      <c r="UZZ41" s="45"/>
      <c r="VAA41" s="45"/>
      <c r="VAB41" s="45"/>
      <c r="VAC41" s="45"/>
      <c r="VAD41" s="45"/>
      <c r="VAE41" s="45"/>
      <c r="VAF41" s="45"/>
      <c r="VAG41" s="45"/>
      <c r="VAH41" s="45"/>
      <c r="VAI41" s="45"/>
      <c r="VAJ41" s="45"/>
      <c r="VAK41" s="45"/>
      <c r="VAL41" s="45"/>
      <c r="VAM41" s="45"/>
      <c r="VAN41" s="45"/>
      <c r="VAO41" s="45"/>
      <c r="VAP41" s="45"/>
      <c r="VAQ41" s="45"/>
      <c r="VAR41" s="45"/>
      <c r="VAS41" s="45"/>
      <c r="VAT41" s="45"/>
      <c r="VAU41" s="45"/>
      <c r="VAV41" s="45"/>
      <c r="VAW41" s="45"/>
      <c r="VAX41" s="45"/>
      <c r="VAY41" s="45"/>
      <c r="VAZ41" s="45"/>
      <c r="VBA41" s="45"/>
      <c r="VBB41" s="45"/>
      <c r="VBC41" s="45"/>
      <c r="VBD41" s="45"/>
      <c r="VBE41" s="45"/>
      <c r="VBF41" s="45"/>
      <c r="VBG41" s="45"/>
      <c r="VBH41" s="45"/>
      <c r="VBI41" s="45"/>
      <c r="VBJ41" s="45"/>
      <c r="VBK41" s="45"/>
      <c r="VBL41" s="45"/>
      <c r="VBM41" s="45"/>
      <c r="VBN41" s="45"/>
      <c r="VBO41" s="45"/>
      <c r="VBP41" s="45"/>
      <c r="VBQ41" s="45"/>
      <c r="VBR41" s="45"/>
      <c r="VBS41" s="45"/>
      <c r="VBT41" s="45"/>
      <c r="VBU41" s="45"/>
      <c r="VBV41" s="45"/>
      <c r="VBW41" s="45"/>
      <c r="VBX41" s="45"/>
      <c r="VBY41" s="45"/>
      <c r="VBZ41" s="45"/>
      <c r="VCA41" s="45"/>
      <c r="VCB41" s="45"/>
      <c r="VCC41" s="45"/>
      <c r="VCD41" s="45"/>
      <c r="VCE41" s="45"/>
      <c r="VCF41" s="45"/>
      <c r="VCG41" s="45"/>
      <c r="VCH41" s="45"/>
      <c r="VCI41" s="45"/>
      <c r="VCJ41" s="45"/>
      <c r="VCK41" s="45"/>
      <c r="VCL41" s="45"/>
      <c r="VCM41" s="45"/>
      <c r="VCN41" s="45"/>
      <c r="VCO41" s="45"/>
      <c r="VCP41" s="45"/>
      <c r="VCQ41" s="45"/>
      <c r="VCR41" s="45"/>
      <c r="VCS41" s="45"/>
      <c r="VCT41" s="45"/>
      <c r="VCU41" s="45"/>
      <c r="VCV41" s="45"/>
      <c r="VCW41" s="45"/>
      <c r="VCX41" s="45"/>
      <c r="VCY41" s="45"/>
      <c r="VCZ41" s="45"/>
      <c r="VDA41" s="45"/>
      <c r="VDB41" s="45"/>
      <c r="VDC41" s="45"/>
      <c r="VDD41" s="45"/>
      <c r="VDE41" s="45"/>
      <c r="VDF41" s="45"/>
      <c r="VDG41" s="45"/>
      <c r="VDH41" s="45"/>
      <c r="VDI41" s="45"/>
      <c r="VDJ41" s="45"/>
      <c r="VDK41" s="45"/>
      <c r="VDL41" s="45"/>
      <c r="VDM41" s="45"/>
      <c r="VDN41" s="45"/>
      <c r="VDO41" s="45"/>
      <c r="VDP41" s="45"/>
      <c r="VDQ41" s="45"/>
      <c r="VDR41" s="45"/>
      <c r="VDS41" s="45"/>
      <c r="VDT41" s="45"/>
      <c r="VDU41" s="45"/>
      <c r="VDV41" s="45"/>
      <c r="VDW41" s="45"/>
      <c r="VDX41" s="45"/>
      <c r="VDY41" s="45"/>
      <c r="VDZ41" s="45"/>
      <c r="VEA41" s="45"/>
      <c r="VEB41" s="45"/>
      <c r="VEC41" s="45"/>
      <c r="VED41" s="45"/>
      <c r="VEE41" s="45"/>
      <c r="VEF41" s="45"/>
      <c r="VEG41" s="45"/>
      <c r="VEH41" s="45"/>
      <c r="VEI41" s="45"/>
      <c r="VEJ41" s="45"/>
      <c r="VEK41" s="45"/>
      <c r="VEL41" s="45"/>
      <c r="VEM41" s="45"/>
      <c r="VEN41" s="45"/>
      <c r="VEO41" s="45"/>
      <c r="VEP41" s="45"/>
      <c r="VEQ41" s="45"/>
      <c r="VER41" s="45"/>
      <c r="VES41" s="45"/>
      <c r="VET41" s="45"/>
      <c r="VEU41" s="45"/>
      <c r="VEV41" s="45"/>
      <c r="VEW41" s="45"/>
      <c r="VEX41" s="45"/>
      <c r="VEY41" s="45"/>
      <c r="VEZ41" s="45"/>
      <c r="VFA41" s="45"/>
      <c r="VFB41" s="45"/>
      <c r="VFC41" s="45"/>
      <c r="VFD41" s="45"/>
      <c r="VFE41" s="45"/>
      <c r="VFF41" s="45"/>
      <c r="VFG41" s="45"/>
      <c r="VFH41" s="45"/>
      <c r="VFI41" s="45"/>
      <c r="VFJ41" s="45"/>
      <c r="VFK41" s="45"/>
      <c r="VFL41" s="45"/>
      <c r="VFM41" s="45"/>
      <c r="VFN41" s="45"/>
      <c r="VFO41" s="45"/>
      <c r="VFP41" s="45"/>
      <c r="VFQ41" s="45"/>
      <c r="VFR41" s="45"/>
      <c r="VFS41" s="45"/>
      <c r="VFT41" s="45"/>
      <c r="VFU41" s="45"/>
      <c r="VFV41" s="45"/>
      <c r="VFW41" s="45"/>
      <c r="VFX41" s="45"/>
      <c r="VFY41" s="45"/>
      <c r="VFZ41" s="45"/>
      <c r="VGA41" s="45"/>
      <c r="VGB41" s="45"/>
      <c r="VGC41" s="45"/>
      <c r="VGD41" s="45"/>
      <c r="VGE41" s="45"/>
      <c r="VGF41" s="45"/>
      <c r="VGG41" s="45"/>
      <c r="VGH41" s="45"/>
      <c r="VGI41" s="45"/>
      <c r="VGJ41" s="45"/>
      <c r="VGK41" s="45"/>
      <c r="VGL41" s="45"/>
      <c r="VGM41" s="45"/>
      <c r="VGN41" s="45"/>
      <c r="VGO41" s="45"/>
      <c r="VGP41" s="45"/>
      <c r="VGQ41" s="45"/>
      <c r="VGR41" s="45"/>
      <c r="VGS41" s="45"/>
      <c r="VGT41" s="45"/>
      <c r="VGU41" s="45"/>
      <c r="VGV41" s="45"/>
      <c r="VGW41" s="45"/>
      <c r="VGX41" s="45"/>
      <c r="VGY41" s="45"/>
      <c r="VGZ41" s="45"/>
      <c r="VHA41" s="45"/>
      <c r="VHB41" s="45"/>
      <c r="VHC41" s="45"/>
      <c r="VHD41" s="45"/>
      <c r="VHE41" s="45"/>
      <c r="VHF41" s="45"/>
      <c r="VHG41" s="45"/>
      <c r="VHH41" s="45"/>
      <c r="VHI41" s="45"/>
      <c r="VHJ41" s="45"/>
      <c r="VHK41" s="45"/>
      <c r="VHL41" s="45"/>
      <c r="VHM41" s="45"/>
      <c r="VHN41" s="45"/>
      <c r="VHO41" s="45"/>
      <c r="VHP41" s="45"/>
      <c r="VHQ41" s="45"/>
      <c r="VHR41" s="45"/>
      <c r="VHS41" s="45"/>
      <c r="VHT41" s="45"/>
      <c r="VHU41" s="45"/>
      <c r="VHV41" s="45"/>
      <c r="VHW41" s="45"/>
      <c r="VHX41" s="45"/>
      <c r="VHY41" s="45"/>
      <c r="VHZ41" s="45"/>
      <c r="VIA41" s="45"/>
      <c r="VIB41" s="45"/>
      <c r="VIC41" s="45"/>
      <c r="VID41" s="45"/>
      <c r="VIE41" s="45"/>
      <c r="VIF41" s="45"/>
      <c r="VIG41" s="45"/>
      <c r="VIH41" s="45"/>
      <c r="VII41" s="45"/>
      <c r="VIJ41" s="45"/>
      <c r="VIK41" s="45"/>
      <c r="VIL41" s="45"/>
      <c r="VIM41" s="45"/>
      <c r="VIN41" s="45"/>
      <c r="VIO41" s="45"/>
      <c r="VIP41" s="45"/>
      <c r="VIQ41" s="45"/>
      <c r="VIR41" s="45"/>
      <c r="VIS41" s="45"/>
      <c r="VIT41" s="45"/>
      <c r="VIU41" s="45"/>
      <c r="VIV41" s="45"/>
      <c r="VIW41" s="45"/>
      <c r="VIX41" s="45"/>
      <c r="VIY41" s="45"/>
      <c r="VIZ41" s="45"/>
      <c r="VJA41" s="45"/>
      <c r="VJB41" s="45"/>
      <c r="VJC41" s="45"/>
      <c r="VJD41" s="45"/>
      <c r="VJE41" s="45"/>
      <c r="VJF41" s="45"/>
      <c r="VJG41" s="45"/>
      <c r="VJH41" s="45"/>
      <c r="VJI41" s="45"/>
      <c r="VJJ41" s="45"/>
      <c r="VJK41" s="45"/>
      <c r="VJL41" s="45"/>
      <c r="VJM41" s="45"/>
      <c r="VJN41" s="45"/>
      <c r="VJO41" s="45"/>
      <c r="VJP41" s="45"/>
      <c r="VJQ41" s="45"/>
      <c r="VJR41" s="45"/>
      <c r="VJS41" s="45"/>
      <c r="VJT41" s="45"/>
      <c r="VJU41" s="45"/>
      <c r="VJV41" s="45"/>
      <c r="VJW41" s="45"/>
      <c r="VJX41" s="45"/>
      <c r="VJY41" s="45"/>
      <c r="VJZ41" s="45"/>
      <c r="VKA41" s="45"/>
      <c r="VKB41" s="45"/>
      <c r="VKC41" s="45"/>
      <c r="VKD41" s="45"/>
      <c r="VKE41" s="45"/>
      <c r="VKF41" s="45"/>
      <c r="VKG41" s="45"/>
      <c r="VKH41" s="45"/>
      <c r="VKI41" s="45"/>
      <c r="VKJ41" s="45"/>
      <c r="VKK41" s="45"/>
      <c r="VKL41" s="45"/>
      <c r="VKM41" s="45"/>
      <c r="VKN41" s="45"/>
      <c r="VKO41" s="45"/>
      <c r="VKP41" s="45"/>
      <c r="VKQ41" s="45"/>
      <c r="VKR41" s="45"/>
      <c r="VKS41" s="45"/>
      <c r="VKT41" s="45"/>
      <c r="VKU41" s="45"/>
      <c r="VKV41" s="45"/>
      <c r="VKW41" s="45"/>
      <c r="VKX41" s="45"/>
      <c r="VKY41" s="45"/>
      <c r="VKZ41" s="45"/>
      <c r="VLA41" s="45"/>
      <c r="VLB41" s="45"/>
      <c r="VLC41" s="45"/>
      <c r="VLD41" s="45"/>
      <c r="VLE41" s="45"/>
      <c r="VLF41" s="45"/>
      <c r="VLG41" s="45"/>
      <c r="VLH41" s="45"/>
      <c r="VLI41" s="45"/>
      <c r="VLJ41" s="45"/>
      <c r="VLK41" s="45"/>
      <c r="VLL41" s="45"/>
      <c r="VLM41" s="45"/>
      <c r="VLN41" s="45"/>
      <c r="VLO41" s="45"/>
      <c r="VLP41" s="45"/>
      <c r="VLQ41" s="45"/>
      <c r="VLR41" s="45"/>
      <c r="VLS41" s="45"/>
      <c r="VLT41" s="45"/>
      <c r="VLU41" s="45"/>
      <c r="VLV41" s="45"/>
      <c r="VLW41" s="45"/>
      <c r="VLX41" s="45"/>
      <c r="VLY41" s="45"/>
      <c r="VLZ41" s="45"/>
      <c r="VMA41" s="45"/>
      <c r="VMB41" s="45"/>
      <c r="VMC41" s="45"/>
      <c r="VMD41" s="45"/>
      <c r="VME41" s="45"/>
      <c r="VMF41" s="45"/>
      <c r="VMG41" s="45"/>
      <c r="VMH41" s="45"/>
      <c r="VMI41" s="45"/>
      <c r="VMJ41" s="45"/>
      <c r="VMK41" s="45"/>
      <c r="VML41" s="45"/>
      <c r="VMM41" s="45"/>
      <c r="VMN41" s="45"/>
      <c r="VMO41" s="45"/>
      <c r="VMP41" s="45"/>
      <c r="VMQ41" s="45"/>
      <c r="VMR41" s="45"/>
      <c r="VMS41" s="45"/>
      <c r="VMT41" s="45"/>
      <c r="VMU41" s="45"/>
      <c r="VMV41" s="45"/>
      <c r="VMW41" s="45"/>
      <c r="VMX41" s="45"/>
      <c r="VMY41" s="45"/>
      <c r="VMZ41" s="45"/>
      <c r="VNA41" s="45"/>
      <c r="VNB41" s="45"/>
      <c r="VNC41" s="45"/>
      <c r="VND41" s="45"/>
      <c r="VNE41" s="45"/>
      <c r="VNF41" s="45"/>
      <c r="VNG41" s="45"/>
      <c r="VNH41" s="45"/>
      <c r="VNI41" s="45"/>
      <c r="VNJ41" s="45"/>
      <c r="VNK41" s="45"/>
      <c r="VNL41" s="45"/>
      <c r="VNM41" s="45"/>
      <c r="VNN41" s="45"/>
      <c r="VNO41" s="45"/>
      <c r="VNP41" s="45"/>
      <c r="VNQ41" s="45"/>
      <c r="VNR41" s="45"/>
      <c r="VNS41" s="45"/>
      <c r="VNT41" s="45"/>
      <c r="VNU41" s="45"/>
      <c r="VNV41" s="45"/>
      <c r="VNW41" s="45"/>
      <c r="VNX41" s="45"/>
      <c r="VNY41" s="45"/>
      <c r="VNZ41" s="45"/>
      <c r="VOA41" s="45"/>
      <c r="VOB41" s="45"/>
      <c r="VOC41" s="45"/>
      <c r="VOD41" s="45"/>
      <c r="VOE41" s="45"/>
      <c r="VOF41" s="45"/>
      <c r="VOG41" s="45"/>
      <c r="VOH41" s="45"/>
      <c r="VOI41" s="45"/>
      <c r="VOJ41" s="45"/>
      <c r="VOK41" s="45"/>
      <c r="VOL41" s="45"/>
      <c r="VOM41" s="45"/>
      <c r="VON41" s="45"/>
      <c r="VOO41" s="45"/>
      <c r="VOP41" s="45"/>
      <c r="VOQ41" s="45"/>
      <c r="VOR41" s="45"/>
      <c r="VOS41" s="45"/>
      <c r="VOT41" s="45"/>
      <c r="VOU41" s="45"/>
      <c r="VOV41" s="45"/>
      <c r="VOW41" s="45"/>
      <c r="VOX41" s="45"/>
      <c r="VOY41" s="45"/>
      <c r="VOZ41" s="45"/>
      <c r="VPA41" s="45"/>
      <c r="VPB41" s="45"/>
      <c r="VPC41" s="45"/>
      <c r="VPD41" s="45"/>
      <c r="VPE41" s="45"/>
      <c r="VPF41" s="45"/>
      <c r="VPG41" s="45"/>
      <c r="VPH41" s="45"/>
      <c r="VPI41" s="45"/>
      <c r="VPJ41" s="45"/>
      <c r="VPK41" s="45"/>
      <c r="VPL41" s="45"/>
      <c r="VPM41" s="45"/>
      <c r="VPN41" s="45"/>
      <c r="VPO41" s="45"/>
      <c r="VPP41" s="45"/>
      <c r="VPQ41" s="45"/>
      <c r="VPR41" s="45"/>
      <c r="VPS41" s="45"/>
      <c r="VPT41" s="45"/>
      <c r="VPU41" s="45"/>
      <c r="VPV41" s="45"/>
      <c r="VPW41" s="45"/>
      <c r="VPX41" s="45"/>
      <c r="VPY41" s="45"/>
      <c r="VPZ41" s="45"/>
      <c r="VQA41" s="45"/>
      <c r="VQB41" s="45"/>
      <c r="VQC41" s="45"/>
      <c r="VQD41" s="45"/>
      <c r="VQE41" s="45"/>
      <c r="VQF41" s="45"/>
      <c r="VQG41" s="45"/>
      <c r="VQH41" s="45"/>
      <c r="VQI41" s="45"/>
      <c r="VQJ41" s="45"/>
      <c r="VQK41" s="45"/>
      <c r="VQL41" s="45"/>
      <c r="VQM41" s="45"/>
      <c r="VQN41" s="45"/>
      <c r="VQO41" s="45"/>
      <c r="VQP41" s="45"/>
      <c r="VQQ41" s="45"/>
      <c r="VQR41" s="45"/>
      <c r="VQS41" s="45"/>
      <c r="VQT41" s="45"/>
      <c r="VQU41" s="45"/>
      <c r="VQV41" s="45"/>
      <c r="VQW41" s="45"/>
      <c r="VQX41" s="45"/>
      <c r="VQY41" s="45"/>
      <c r="VQZ41" s="45"/>
      <c r="VRA41" s="45"/>
      <c r="VRB41" s="45"/>
      <c r="VRC41" s="45"/>
      <c r="VRD41" s="45"/>
      <c r="VRE41" s="45"/>
      <c r="VRF41" s="45"/>
      <c r="VRG41" s="45"/>
      <c r="VRH41" s="45"/>
      <c r="VRI41" s="45"/>
      <c r="VRJ41" s="45"/>
      <c r="VRK41" s="45"/>
      <c r="VRL41" s="45"/>
      <c r="VRM41" s="45"/>
      <c r="VRN41" s="45"/>
      <c r="VRO41" s="45"/>
      <c r="VRP41" s="45"/>
      <c r="VRQ41" s="45"/>
      <c r="VRR41" s="45"/>
      <c r="VRS41" s="45"/>
      <c r="VRT41" s="45"/>
      <c r="VRU41" s="45"/>
      <c r="VRV41" s="45"/>
      <c r="VRW41" s="45"/>
      <c r="VRX41" s="45"/>
      <c r="VRY41" s="45"/>
      <c r="VRZ41" s="45"/>
      <c r="VSA41" s="45"/>
      <c r="VSB41" s="45"/>
      <c r="VSC41" s="45"/>
      <c r="VSD41" s="45"/>
      <c r="VSE41" s="45"/>
      <c r="VSF41" s="45"/>
      <c r="VSG41" s="45"/>
      <c r="VSH41" s="45"/>
      <c r="VSI41" s="45"/>
      <c r="VSJ41" s="45"/>
      <c r="VSK41" s="45"/>
      <c r="VSL41" s="45"/>
      <c r="VSM41" s="45"/>
      <c r="VSN41" s="45"/>
      <c r="VSO41" s="45"/>
      <c r="VSP41" s="45"/>
      <c r="VSQ41" s="45"/>
      <c r="VSR41" s="45"/>
      <c r="VSS41" s="45"/>
      <c r="VST41" s="45"/>
      <c r="VSU41" s="45"/>
      <c r="VSV41" s="45"/>
      <c r="VSW41" s="45"/>
      <c r="VSX41" s="45"/>
      <c r="VSY41" s="45"/>
      <c r="VSZ41" s="45"/>
      <c r="VTA41" s="45"/>
      <c r="VTB41" s="45"/>
      <c r="VTC41" s="45"/>
      <c r="VTD41" s="45"/>
      <c r="VTE41" s="45"/>
      <c r="VTF41" s="45"/>
      <c r="VTG41" s="45"/>
      <c r="VTH41" s="45"/>
      <c r="VTI41" s="45"/>
      <c r="VTJ41" s="45"/>
      <c r="VTK41" s="45"/>
      <c r="VTL41" s="45"/>
      <c r="VTM41" s="45"/>
      <c r="VTN41" s="45"/>
      <c r="VTO41" s="45"/>
      <c r="VTP41" s="45"/>
      <c r="VTQ41" s="45"/>
      <c r="VTR41" s="45"/>
      <c r="VTS41" s="45"/>
      <c r="VTT41" s="45"/>
      <c r="VTU41" s="45"/>
      <c r="VTV41" s="45"/>
      <c r="VTW41" s="45"/>
      <c r="VTX41" s="45"/>
      <c r="VTY41" s="45"/>
      <c r="VTZ41" s="45"/>
      <c r="VUA41" s="45"/>
      <c r="VUB41" s="45"/>
      <c r="VUC41" s="45"/>
      <c r="VUD41" s="45"/>
      <c r="VUE41" s="45"/>
      <c r="VUF41" s="45"/>
      <c r="VUG41" s="45"/>
      <c r="VUH41" s="45"/>
      <c r="VUI41" s="45"/>
      <c r="VUJ41" s="45"/>
      <c r="VUK41" s="45"/>
      <c r="VUL41" s="45"/>
      <c r="VUM41" s="45"/>
      <c r="VUN41" s="45"/>
      <c r="VUO41" s="45"/>
      <c r="VUP41" s="45"/>
      <c r="VUQ41" s="45"/>
      <c r="VUR41" s="45"/>
      <c r="VUS41" s="45"/>
      <c r="VUT41" s="45"/>
      <c r="VUU41" s="45"/>
      <c r="VUV41" s="45"/>
      <c r="VUW41" s="45"/>
      <c r="VUX41" s="45"/>
      <c r="VUY41" s="45"/>
      <c r="VUZ41" s="45"/>
      <c r="VVA41" s="45"/>
      <c r="VVB41" s="45"/>
      <c r="VVC41" s="45"/>
      <c r="VVD41" s="45"/>
      <c r="VVE41" s="45"/>
      <c r="VVF41" s="45"/>
      <c r="VVG41" s="45"/>
      <c r="VVH41" s="45"/>
      <c r="VVI41" s="45"/>
      <c r="VVJ41" s="45"/>
      <c r="VVK41" s="45"/>
      <c r="VVL41" s="45"/>
      <c r="VVM41" s="45"/>
      <c r="VVN41" s="45"/>
      <c r="VVO41" s="45"/>
      <c r="VVP41" s="45"/>
      <c r="VVQ41" s="45"/>
      <c r="VVR41" s="45"/>
      <c r="VVS41" s="45"/>
      <c r="VVT41" s="45"/>
      <c r="VVU41" s="45"/>
      <c r="VVV41" s="45"/>
      <c r="VVW41" s="45"/>
      <c r="VVX41" s="45"/>
      <c r="VVY41" s="45"/>
      <c r="VVZ41" s="45"/>
      <c r="VWA41" s="45"/>
      <c r="VWB41" s="45"/>
      <c r="VWC41" s="45"/>
      <c r="VWD41" s="45"/>
      <c r="VWE41" s="45"/>
      <c r="VWF41" s="45"/>
      <c r="VWG41" s="45"/>
      <c r="VWH41" s="45"/>
      <c r="VWI41" s="45"/>
      <c r="VWJ41" s="45"/>
      <c r="VWK41" s="45"/>
      <c r="VWL41" s="45"/>
      <c r="VWM41" s="45"/>
      <c r="VWN41" s="45"/>
      <c r="VWO41" s="45"/>
      <c r="VWP41" s="45"/>
      <c r="VWQ41" s="45"/>
      <c r="VWR41" s="45"/>
      <c r="VWS41" s="45"/>
      <c r="VWT41" s="45"/>
      <c r="VWU41" s="45"/>
      <c r="VWV41" s="45"/>
      <c r="VWW41" s="45"/>
      <c r="VWX41" s="45"/>
      <c r="VWY41" s="45"/>
      <c r="VWZ41" s="45"/>
      <c r="VXA41" s="45"/>
      <c r="VXB41" s="45"/>
      <c r="VXC41" s="45"/>
      <c r="VXD41" s="45"/>
      <c r="VXE41" s="45"/>
      <c r="VXF41" s="45"/>
      <c r="VXG41" s="45"/>
      <c r="VXH41" s="45"/>
      <c r="VXI41" s="45"/>
      <c r="VXJ41" s="45"/>
      <c r="VXK41" s="45"/>
      <c r="VXL41" s="45"/>
      <c r="VXM41" s="45"/>
      <c r="VXN41" s="45"/>
      <c r="VXO41" s="45"/>
      <c r="VXP41" s="45"/>
      <c r="VXQ41" s="45"/>
      <c r="VXR41" s="45"/>
      <c r="VXS41" s="45"/>
      <c r="VXT41" s="45"/>
      <c r="VXU41" s="45"/>
      <c r="VXV41" s="45"/>
      <c r="VXW41" s="45"/>
      <c r="VXX41" s="45"/>
      <c r="VXY41" s="45"/>
      <c r="VXZ41" s="45"/>
      <c r="VYA41" s="45"/>
      <c r="VYB41" s="45"/>
      <c r="VYC41" s="45"/>
      <c r="VYD41" s="45"/>
      <c r="VYE41" s="45"/>
      <c r="VYF41" s="45"/>
      <c r="VYG41" s="45"/>
      <c r="VYH41" s="45"/>
      <c r="VYI41" s="45"/>
      <c r="VYJ41" s="45"/>
      <c r="VYK41" s="45"/>
      <c r="VYL41" s="45"/>
      <c r="VYM41" s="45"/>
      <c r="VYN41" s="45"/>
      <c r="VYO41" s="45"/>
      <c r="VYP41" s="45"/>
      <c r="VYQ41" s="45"/>
      <c r="VYR41" s="45"/>
      <c r="VYS41" s="45"/>
      <c r="VYT41" s="45"/>
      <c r="VYU41" s="45"/>
      <c r="VYV41" s="45"/>
      <c r="VYW41" s="45"/>
      <c r="VYX41" s="45"/>
      <c r="VYY41" s="45"/>
      <c r="VYZ41" s="45"/>
      <c r="VZA41" s="45"/>
      <c r="VZB41" s="45"/>
      <c r="VZC41" s="45"/>
      <c r="VZD41" s="45"/>
      <c r="VZE41" s="45"/>
      <c r="VZF41" s="45"/>
      <c r="VZG41" s="45"/>
      <c r="VZH41" s="45"/>
      <c r="VZI41" s="45"/>
      <c r="VZJ41" s="45"/>
      <c r="VZK41" s="45"/>
      <c r="VZL41" s="45"/>
      <c r="VZM41" s="45"/>
      <c r="VZN41" s="45"/>
      <c r="VZO41" s="45"/>
      <c r="VZP41" s="45"/>
      <c r="VZQ41" s="45"/>
      <c r="VZR41" s="45"/>
      <c r="VZS41" s="45"/>
      <c r="VZT41" s="45"/>
      <c r="VZU41" s="45"/>
      <c r="VZV41" s="45"/>
      <c r="VZW41" s="45"/>
      <c r="VZX41" s="45"/>
      <c r="VZY41" s="45"/>
      <c r="VZZ41" s="45"/>
      <c r="WAA41" s="45"/>
      <c r="WAB41" s="45"/>
      <c r="WAC41" s="45"/>
      <c r="WAD41" s="45"/>
      <c r="WAE41" s="45"/>
      <c r="WAF41" s="45"/>
      <c r="WAG41" s="45"/>
      <c r="WAH41" s="45"/>
      <c r="WAI41" s="45"/>
      <c r="WAJ41" s="45"/>
      <c r="WAK41" s="45"/>
      <c r="WAL41" s="45"/>
      <c r="WAM41" s="45"/>
      <c r="WAN41" s="45"/>
      <c r="WAO41" s="45"/>
      <c r="WAP41" s="45"/>
      <c r="WAQ41" s="45"/>
      <c r="WAR41" s="45"/>
      <c r="WAS41" s="45"/>
      <c r="WAT41" s="45"/>
      <c r="WAU41" s="45"/>
      <c r="WAV41" s="45"/>
      <c r="WAW41" s="45"/>
      <c r="WAX41" s="45"/>
      <c r="WAY41" s="45"/>
      <c r="WAZ41" s="45"/>
      <c r="WBA41" s="45"/>
      <c r="WBB41" s="45"/>
      <c r="WBC41" s="45"/>
      <c r="WBD41" s="45"/>
      <c r="WBE41" s="45"/>
      <c r="WBF41" s="45"/>
      <c r="WBG41" s="45"/>
      <c r="WBH41" s="45"/>
      <c r="WBI41" s="45"/>
      <c r="WBJ41" s="45"/>
      <c r="WBK41" s="45"/>
      <c r="WBL41" s="45"/>
      <c r="WBM41" s="45"/>
      <c r="WBN41" s="45"/>
      <c r="WBO41" s="45"/>
      <c r="WBP41" s="45"/>
      <c r="WBQ41" s="45"/>
      <c r="WBR41" s="45"/>
      <c r="WBS41" s="45"/>
      <c r="WBT41" s="45"/>
      <c r="WBU41" s="45"/>
      <c r="WBV41" s="45"/>
      <c r="WBW41" s="45"/>
      <c r="WBX41" s="45"/>
      <c r="WBY41" s="45"/>
      <c r="WBZ41" s="45"/>
      <c r="WCA41" s="45"/>
      <c r="WCB41" s="45"/>
      <c r="WCC41" s="45"/>
      <c r="WCD41" s="45"/>
      <c r="WCE41" s="45"/>
      <c r="WCF41" s="45"/>
      <c r="WCG41" s="45"/>
      <c r="WCH41" s="45"/>
      <c r="WCI41" s="45"/>
      <c r="WCJ41" s="45"/>
      <c r="WCK41" s="45"/>
      <c r="WCL41" s="45"/>
      <c r="WCM41" s="45"/>
      <c r="WCN41" s="45"/>
      <c r="WCO41" s="45"/>
      <c r="WCP41" s="45"/>
      <c r="WCQ41" s="45"/>
      <c r="WCR41" s="45"/>
      <c r="WCS41" s="45"/>
      <c r="WCT41" s="45"/>
      <c r="WCU41" s="45"/>
      <c r="WCV41" s="45"/>
      <c r="WCW41" s="45"/>
      <c r="WCX41" s="45"/>
      <c r="WCY41" s="45"/>
      <c r="WCZ41" s="45"/>
      <c r="WDA41" s="45"/>
      <c r="WDB41" s="45"/>
      <c r="WDC41" s="45"/>
      <c r="WDD41" s="45"/>
      <c r="WDE41" s="45"/>
      <c r="WDF41" s="45"/>
      <c r="WDG41" s="45"/>
      <c r="WDH41" s="45"/>
      <c r="WDI41" s="45"/>
      <c r="WDJ41" s="45"/>
      <c r="WDK41" s="45"/>
      <c r="WDL41" s="45"/>
      <c r="WDM41" s="45"/>
      <c r="WDN41" s="45"/>
      <c r="WDO41" s="45"/>
      <c r="WDP41" s="45"/>
      <c r="WDQ41" s="45"/>
      <c r="WDR41" s="45"/>
      <c r="WDS41" s="45"/>
      <c r="WDT41" s="45"/>
      <c r="WDU41" s="45"/>
      <c r="WDV41" s="45"/>
      <c r="WDW41" s="45"/>
      <c r="WDX41" s="45"/>
      <c r="WDY41" s="45"/>
      <c r="WDZ41" s="45"/>
      <c r="WEA41" s="45"/>
      <c r="WEB41" s="45"/>
      <c r="WEC41" s="45"/>
      <c r="WED41" s="45"/>
      <c r="WEE41" s="45"/>
      <c r="WEF41" s="45"/>
      <c r="WEG41" s="45"/>
      <c r="WEH41" s="45"/>
      <c r="WEI41" s="45"/>
      <c r="WEJ41" s="45"/>
      <c r="WEK41" s="45"/>
      <c r="WEL41" s="45"/>
      <c r="WEM41" s="45"/>
      <c r="WEN41" s="45"/>
      <c r="WEO41" s="45"/>
      <c r="WEP41" s="45"/>
      <c r="WEQ41" s="45"/>
      <c r="WER41" s="45"/>
      <c r="WES41" s="45"/>
      <c r="WET41" s="45"/>
      <c r="WEU41" s="45"/>
      <c r="WEV41" s="45"/>
      <c r="WEW41" s="45"/>
      <c r="WEX41" s="45"/>
      <c r="WEY41" s="45"/>
      <c r="WEZ41" s="45"/>
      <c r="WFA41" s="45"/>
      <c r="WFB41" s="45"/>
      <c r="WFC41" s="45"/>
      <c r="WFD41" s="45"/>
      <c r="WFE41" s="45"/>
      <c r="WFF41" s="45"/>
      <c r="WFG41" s="45"/>
      <c r="WFH41" s="45"/>
      <c r="WFI41" s="45"/>
      <c r="WFJ41" s="45"/>
      <c r="WFK41" s="45"/>
      <c r="WFL41" s="45"/>
      <c r="WFM41" s="45"/>
      <c r="WFN41" s="45"/>
      <c r="WFO41" s="45"/>
      <c r="WFP41" s="45"/>
      <c r="WFQ41" s="45"/>
      <c r="WFR41" s="45"/>
      <c r="WFS41" s="45"/>
      <c r="WFT41" s="45"/>
      <c r="WFU41" s="45"/>
      <c r="WFV41" s="45"/>
      <c r="WFW41" s="45"/>
      <c r="WFX41" s="45"/>
      <c r="WFY41" s="45"/>
      <c r="WFZ41" s="45"/>
      <c r="WGA41" s="45"/>
      <c r="WGB41" s="45"/>
      <c r="WGC41" s="45"/>
      <c r="WGD41" s="45"/>
      <c r="WGE41" s="45"/>
      <c r="WGF41" s="45"/>
      <c r="WGG41" s="45"/>
      <c r="WGH41" s="45"/>
      <c r="WGI41" s="45"/>
      <c r="WGJ41" s="45"/>
      <c r="WGK41" s="45"/>
      <c r="WGL41" s="45"/>
      <c r="WGM41" s="45"/>
      <c r="WGN41" s="45"/>
      <c r="WGO41" s="45"/>
      <c r="WGP41" s="45"/>
      <c r="WGQ41" s="45"/>
      <c r="WGR41" s="45"/>
      <c r="WGS41" s="45"/>
      <c r="WGT41" s="45"/>
      <c r="WGU41" s="45"/>
      <c r="WGV41" s="45"/>
      <c r="WGW41" s="45"/>
      <c r="WGX41" s="45"/>
      <c r="WGY41" s="45"/>
      <c r="WGZ41" s="45"/>
      <c r="WHA41" s="45"/>
      <c r="WHB41" s="45"/>
      <c r="WHC41" s="45"/>
      <c r="WHD41" s="45"/>
      <c r="WHE41" s="45"/>
      <c r="WHF41" s="45"/>
      <c r="WHG41" s="45"/>
      <c r="WHH41" s="45"/>
      <c r="WHI41" s="45"/>
      <c r="WHJ41" s="45"/>
      <c r="WHK41" s="45"/>
      <c r="WHL41" s="45"/>
      <c r="WHM41" s="45"/>
      <c r="WHN41" s="45"/>
      <c r="WHO41" s="45"/>
      <c r="WHP41" s="45"/>
      <c r="WHQ41" s="45"/>
      <c r="WHR41" s="45"/>
      <c r="WHS41" s="45"/>
      <c r="WHT41" s="45"/>
      <c r="WHU41" s="45"/>
      <c r="WHV41" s="45"/>
      <c r="WHW41" s="45"/>
      <c r="WHX41" s="45"/>
      <c r="WHY41" s="45"/>
      <c r="WHZ41" s="45"/>
      <c r="WIA41" s="45"/>
      <c r="WIB41" s="45"/>
      <c r="WIC41" s="45"/>
      <c r="WID41" s="45"/>
      <c r="WIE41" s="45"/>
      <c r="WIF41" s="45"/>
      <c r="WIG41" s="45"/>
      <c r="WIH41" s="45"/>
      <c r="WII41" s="45"/>
      <c r="WIJ41" s="45"/>
      <c r="WIK41" s="45"/>
      <c r="WIL41" s="45"/>
      <c r="WIM41" s="45"/>
      <c r="WIN41" s="45"/>
      <c r="WIO41" s="45"/>
      <c r="WIP41" s="45"/>
      <c r="WIQ41" s="45"/>
      <c r="WIR41" s="45"/>
      <c r="WIS41" s="45"/>
      <c r="WIT41" s="45"/>
      <c r="WIU41" s="45"/>
      <c r="WIV41" s="45"/>
      <c r="WIW41" s="45"/>
      <c r="WIX41" s="45"/>
      <c r="WIY41" s="45"/>
      <c r="WIZ41" s="45"/>
      <c r="WJA41" s="45"/>
      <c r="WJB41" s="45"/>
      <c r="WJC41" s="45"/>
      <c r="WJD41" s="45"/>
      <c r="WJE41" s="45"/>
      <c r="WJF41" s="45"/>
      <c r="WJG41" s="45"/>
      <c r="WJH41" s="45"/>
      <c r="WJI41" s="45"/>
      <c r="WJJ41" s="45"/>
      <c r="WJK41" s="45"/>
      <c r="WJL41" s="45"/>
      <c r="WJM41" s="45"/>
      <c r="WJN41" s="45"/>
      <c r="WJO41" s="45"/>
      <c r="WJP41" s="45"/>
      <c r="WJQ41" s="45"/>
      <c r="WJR41" s="45"/>
      <c r="WJS41" s="45"/>
      <c r="WJT41" s="45"/>
      <c r="WJU41" s="45"/>
      <c r="WJV41" s="45"/>
      <c r="WJW41" s="45"/>
      <c r="WJX41" s="45"/>
      <c r="WJY41" s="45"/>
      <c r="WJZ41" s="45"/>
      <c r="WKA41" s="45"/>
      <c r="WKB41" s="45"/>
      <c r="WKC41" s="45"/>
      <c r="WKD41" s="45"/>
      <c r="WKE41" s="45"/>
      <c r="WKF41" s="45"/>
      <c r="WKG41" s="45"/>
      <c r="WKH41" s="45"/>
      <c r="WKI41" s="45"/>
      <c r="WKJ41" s="45"/>
      <c r="WKK41" s="45"/>
      <c r="WKL41" s="45"/>
      <c r="WKM41" s="45"/>
      <c r="WKN41" s="45"/>
      <c r="WKO41" s="45"/>
      <c r="WKP41" s="45"/>
      <c r="WKQ41" s="45"/>
      <c r="WKR41" s="45"/>
      <c r="WKS41" s="45"/>
      <c r="WKT41" s="45"/>
      <c r="WKU41" s="45"/>
      <c r="WKV41" s="45"/>
      <c r="WKW41" s="45"/>
      <c r="WKX41" s="45"/>
      <c r="WKY41" s="45"/>
      <c r="WKZ41" s="45"/>
      <c r="WLA41" s="45"/>
      <c r="WLB41" s="45"/>
      <c r="WLC41" s="45"/>
      <c r="WLD41" s="45"/>
      <c r="WLE41" s="45"/>
      <c r="WLF41" s="45"/>
      <c r="WLG41" s="45"/>
      <c r="WLH41" s="45"/>
      <c r="WLI41" s="45"/>
      <c r="WLJ41" s="45"/>
      <c r="WLK41" s="45"/>
      <c r="WLL41" s="45"/>
      <c r="WLM41" s="45"/>
      <c r="WLN41" s="45"/>
      <c r="WLO41" s="45"/>
      <c r="WLP41" s="45"/>
      <c r="WLQ41" s="45"/>
      <c r="WLR41" s="45"/>
      <c r="WLS41" s="45"/>
      <c r="WLT41" s="45"/>
      <c r="WLU41" s="45"/>
      <c r="WLV41" s="45"/>
      <c r="WLW41" s="45"/>
      <c r="WLX41" s="45"/>
      <c r="WLY41" s="45"/>
      <c r="WLZ41" s="45"/>
      <c r="WMA41" s="45"/>
      <c r="WMB41" s="45"/>
      <c r="WMC41" s="45"/>
      <c r="WMD41" s="45"/>
      <c r="WME41" s="45"/>
      <c r="WMF41" s="45"/>
      <c r="WMG41" s="45"/>
      <c r="WMH41" s="45"/>
      <c r="WMI41" s="45"/>
      <c r="WMJ41" s="45"/>
      <c r="WMK41" s="45"/>
      <c r="WML41" s="45"/>
      <c r="WMM41" s="45"/>
      <c r="WMN41" s="45"/>
      <c r="WMO41" s="45"/>
      <c r="WMP41" s="45"/>
      <c r="WMQ41" s="45"/>
      <c r="WMR41" s="45"/>
      <c r="WMS41" s="45"/>
      <c r="WMT41" s="45"/>
      <c r="WMU41" s="45"/>
      <c r="WMV41" s="45"/>
      <c r="WMW41" s="45"/>
      <c r="WMX41" s="45"/>
      <c r="WMY41" s="45"/>
      <c r="WMZ41" s="45"/>
      <c r="WNA41" s="45"/>
      <c r="WNB41" s="45"/>
      <c r="WNC41" s="45"/>
      <c r="WND41" s="45"/>
      <c r="WNE41" s="45"/>
      <c r="WNF41" s="45"/>
      <c r="WNG41" s="45"/>
      <c r="WNH41" s="45"/>
      <c r="WNI41" s="45"/>
      <c r="WNJ41" s="45"/>
      <c r="WNK41" s="45"/>
      <c r="WNL41" s="45"/>
      <c r="WNM41" s="45"/>
      <c r="WNN41" s="45"/>
      <c r="WNO41" s="45"/>
      <c r="WNP41" s="45"/>
      <c r="WNQ41" s="45"/>
      <c r="WNR41" s="45"/>
      <c r="WNS41" s="45"/>
      <c r="WNT41" s="45"/>
      <c r="WNU41" s="45"/>
      <c r="WNV41" s="45"/>
      <c r="WNW41" s="45"/>
      <c r="WNX41" s="45"/>
      <c r="WNY41" s="45"/>
      <c r="WNZ41" s="45"/>
      <c r="WOA41" s="45"/>
      <c r="WOB41" s="45"/>
      <c r="WOC41" s="45"/>
      <c r="WOD41" s="45"/>
      <c r="WOE41" s="45"/>
      <c r="WOF41" s="45"/>
      <c r="WOG41" s="45"/>
      <c r="WOH41" s="45"/>
      <c r="WOI41" s="45"/>
      <c r="WOJ41" s="45"/>
      <c r="WOK41" s="45"/>
      <c r="WOL41" s="45"/>
      <c r="WOM41" s="45"/>
      <c r="WON41" s="45"/>
      <c r="WOO41" s="45"/>
      <c r="WOP41" s="45"/>
      <c r="WOQ41" s="45"/>
      <c r="WOR41" s="45"/>
      <c r="WOS41" s="45"/>
      <c r="WOT41" s="45"/>
      <c r="WOU41" s="45"/>
      <c r="WOV41" s="45"/>
      <c r="WOW41" s="45"/>
      <c r="WOX41" s="45"/>
      <c r="WOY41" s="45"/>
      <c r="WOZ41" s="45"/>
      <c r="WPA41" s="45"/>
      <c r="WPB41" s="45"/>
      <c r="WPC41" s="45"/>
      <c r="WPD41" s="45"/>
      <c r="WPE41" s="45"/>
      <c r="WPF41" s="45"/>
      <c r="WPG41" s="45"/>
      <c r="WPH41" s="45"/>
      <c r="WPI41" s="45"/>
      <c r="WPJ41" s="45"/>
      <c r="WPK41" s="45"/>
      <c r="WPL41" s="45"/>
      <c r="WPM41" s="45"/>
      <c r="WPN41" s="45"/>
      <c r="WPO41" s="45"/>
      <c r="WPP41" s="45"/>
      <c r="WPQ41" s="45"/>
      <c r="WPR41" s="45"/>
      <c r="WPS41" s="45"/>
      <c r="WPT41" s="45"/>
      <c r="WPU41" s="45"/>
      <c r="WPV41" s="45"/>
      <c r="WPW41" s="45"/>
      <c r="WPX41" s="45"/>
      <c r="WPY41" s="45"/>
      <c r="WPZ41" s="45"/>
      <c r="WQA41" s="45"/>
      <c r="WQB41" s="45"/>
      <c r="WQC41" s="45"/>
      <c r="WQD41" s="45"/>
      <c r="WQE41" s="45"/>
      <c r="WQF41" s="45"/>
      <c r="WQG41" s="45"/>
      <c r="WQH41" s="45"/>
      <c r="WQI41" s="45"/>
      <c r="WQJ41" s="45"/>
      <c r="WQK41" s="45"/>
      <c r="WQL41" s="45"/>
      <c r="WQM41" s="45"/>
      <c r="WQN41" s="45"/>
      <c r="WQO41" s="45"/>
      <c r="WQP41" s="45"/>
      <c r="WQQ41" s="45"/>
      <c r="WQR41" s="45"/>
      <c r="WQS41" s="45"/>
      <c r="WQT41" s="45"/>
      <c r="WQU41" s="45"/>
      <c r="WQV41" s="45"/>
      <c r="WQW41" s="45"/>
      <c r="WQX41" s="45"/>
      <c r="WQY41" s="45"/>
      <c r="WQZ41" s="45"/>
      <c r="WRA41" s="45"/>
      <c r="WRB41" s="45"/>
      <c r="WRC41" s="45"/>
      <c r="WRD41" s="45"/>
      <c r="WRE41" s="45"/>
      <c r="WRF41" s="45"/>
      <c r="WRG41" s="45"/>
      <c r="WRH41" s="45"/>
      <c r="WRI41" s="45"/>
      <c r="WRJ41" s="45"/>
      <c r="WRK41" s="45"/>
      <c r="WRL41" s="45"/>
      <c r="WRM41" s="45"/>
      <c r="WRN41" s="45"/>
      <c r="WRO41" s="45"/>
      <c r="WRP41" s="45"/>
      <c r="WRQ41" s="45"/>
      <c r="WRR41" s="45"/>
      <c r="WRS41" s="45"/>
      <c r="WRT41" s="45"/>
      <c r="WRU41" s="45"/>
      <c r="WRV41" s="45"/>
      <c r="WRW41" s="45"/>
      <c r="WRX41" s="45"/>
      <c r="WRY41" s="45"/>
      <c r="WRZ41" s="45"/>
      <c r="WSA41" s="45"/>
      <c r="WSB41" s="45"/>
      <c r="WSC41" s="45"/>
      <c r="WSD41" s="45"/>
      <c r="WSE41" s="45"/>
      <c r="WSF41" s="45"/>
      <c r="WSG41" s="45"/>
      <c r="WSH41" s="45"/>
      <c r="WSI41" s="45"/>
      <c r="WSJ41" s="45"/>
      <c r="WSK41" s="45"/>
      <c r="WSL41" s="45"/>
      <c r="WSM41" s="45"/>
      <c r="WSN41" s="45"/>
      <c r="WSO41" s="45"/>
      <c r="WSP41" s="45"/>
      <c r="WSQ41" s="45"/>
      <c r="WSR41" s="45"/>
      <c r="WSS41" s="45"/>
      <c r="WST41" s="45"/>
      <c r="WSU41" s="45"/>
      <c r="WSV41" s="45"/>
      <c r="WSW41" s="45"/>
      <c r="WSX41" s="45"/>
      <c r="WSY41" s="45"/>
      <c r="WSZ41" s="45"/>
      <c r="WTA41" s="45"/>
      <c r="WTB41" s="45"/>
      <c r="WTC41" s="45"/>
      <c r="WTD41" s="45"/>
      <c r="WTE41" s="45"/>
      <c r="WTF41" s="45"/>
      <c r="WTG41" s="45"/>
      <c r="WTH41" s="45"/>
      <c r="WTI41" s="45"/>
      <c r="WTJ41" s="45"/>
      <c r="WTK41" s="45"/>
      <c r="WTL41" s="45"/>
      <c r="WTM41" s="45"/>
      <c r="WTN41" s="45"/>
      <c r="WTO41" s="45"/>
      <c r="WTP41" s="45"/>
      <c r="WTQ41" s="45"/>
      <c r="WTR41" s="45"/>
      <c r="WTS41" s="45"/>
      <c r="WTT41" s="45"/>
      <c r="WTU41" s="45"/>
      <c r="WTV41" s="45"/>
      <c r="WTW41" s="45"/>
      <c r="WTX41" s="45"/>
      <c r="WTY41" s="45"/>
      <c r="WTZ41" s="45"/>
      <c r="WUA41" s="45"/>
      <c r="WUB41" s="45"/>
      <c r="WUC41" s="45"/>
      <c r="WUD41" s="45"/>
      <c r="WUE41" s="45"/>
      <c r="WUF41" s="45"/>
      <c r="WUG41" s="45"/>
      <c r="WUH41" s="45"/>
      <c r="WUI41" s="45"/>
      <c r="WUJ41" s="45"/>
      <c r="WUK41" s="45"/>
      <c r="WUL41" s="45"/>
      <c r="WUM41" s="45"/>
      <c r="WUN41" s="45"/>
      <c r="WUO41" s="45"/>
      <c r="WUP41" s="45"/>
      <c r="WUQ41" s="45"/>
      <c r="WUR41" s="45"/>
      <c r="WUS41" s="45"/>
      <c r="WUT41" s="45"/>
      <c r="WUU41" s="45"/>
      <c r="WUV41" s="45"/>
      <c r="WUW41" s="45"/>
      <c r="WUX41" s="45"/>
      <c r="WUY41" s="45"/>
      <c r="WUZ41" s="45"/>
      <c r="WVA41" s="45"/>
      <c r="WVB41" s="45"/>
      <c r="WVC41" s="45"/>
      <c r="WVD41" s="45"/>
      <c r="WVE41" s="45"/>
      <c r="WVF41" s="45"/>
      <c r="WVG41" s="45"/>
      <c r="WVH41" s="45"/>
      <c r="WVI41" s="45"/>
      <c r="WVJ41" s="45"/>
      <c r="WVK41" s="45"/>
      <c r="WVL41" s="45"/>
      <c r="WVM41" s="45"/>
      <c r="WVN41" s="45"/>
      <c r="WVO41" s="45"/>
      <c r="WVP41" s="45"/>
      <c r="WVQ41" s="45"/>
      <c r="WVR41" s="45"/>
      <c r="WVS41" s="45"/>
      <c r="WVT41" s="45"/>
      <c r="WVU41" s="45"/>
      <c r="WVV41" s="45"/>
      <c r="WVW41" s="45"/>
      <c r="WVX41" s="45"/>
      <c r="WVY41" s="45"/>
      <c r="WVZ41" s="45"/>
      <c r="WWA41" s="45"/>
      <c r="WWB41" s="45"/>
      <c r="WWC41" s="45"/>
      <c r="WWD41" s="45"/>
      <c r="WWE41" s="45"/>
      <c r="WWF41" s="45"/>
      <c r="WWG41" s="45"/>
      <c r="WWH41" s="45"/>
      <c r="WWI41" s="45"/>
      <c r="WWJ41" s="45"/>
      <c r="WWK41" s="45"/>
      <c r="WWL41" s="45"/>
      <c r="WWM41" s="45"/>
      <c r="WWN41" s="45"/>
      <c r="WWO41" s="45"/>
      <c r="WWP41" s="45"/>
      <c r="WWQ41" s="45"/>
      <c r="WWR41" s="45"/>
      <c r="WWS41" s="45"/>
      <c r="WWT41" s="45"/>
      <c r="WWU41" s="45"/>
      <c r="WWV41" s="45"/>
      <c r="WWW41" s="45"/>
      <c r="WWX41" s="45"/>
      <c r="WWY41" s="45"/>
      <c r="WWZ41" s="45"/>
      <c r="WXA41" s="45"/>
      <c r="WXB41" s="45"/>
      <c r="WXC41" s="45"/>
      <c r="WXD41" s="45"/>
      <c r="WXE41" s="45"/>
      <c r="WXF41" s="45"/>
      <c r="WXG41" s="45"/>
      <c r="WXH41" s="45"/>
      <c r="WXI41" s="45"/>
      <c r="WXJ41" s="45"/>
      <c r="WXK41" s="45"/>
      <c r="WXL41" s="45"/>
      <c r="WXM41" s="45"/>
      <c r="WXN41" s="45"/>
      <c r="WXO41" s="45"/>
      <c r="WXP41" s="45"/>
      <c r="WXQ41" s="45"/>
      <c r="WXR41" s="45"/>
      <c r="WXS41" s="45"/>
      <c r="WXT41" s="45"/>
      <c r="WXU41" s="45"/>
      <c r="WXV41" s="45"/>
      <c r="WXW41" s="45"/>
      <c r="WXX41" s="45"/>
      <c r="WXY41" s="45"/>
      <c r="WXZ41" s="45"/>
      <c r="WYA41" s="45"/>
      <c r="WYB41" s="45"/>
      <c r="WYC41" s="45"/>
      <c r="WYD41" s="45"/>
      <c r="WYE41" s="45"/>
      <c r="WYF41" s="45"/>
      <c r="WYG41" s="45"/>
      <c r="WYH41" s="45"/>
      <c r="WYI41" s="45"/>
      <c r="WYJ41" s="45"/>
      <c r="WYK41" s="45"/>
      <c r="WYL41" s="45"/>
      <c r="WYM41" s="45"/>
      <c r="WYN41" s="45"/>
      <c r="WYO41" s="45"/>
      <c r="WYP41" s="45"/>
      <c r="WYQ41" s="45"/>
      <c r="WYR41" s="45"/>
      <c r="WYS41" s="45"/>
      <c r="WYT41" s="45"/>
      <c r="WYU41" s="45"/>
      <c r="WYV41" s="45"/>
      <c r="WYW41" s="45"/>
      <c r="WYX41" s="45"/>
      <c r="WYY41" s="45"/>
      <c r="WYZ41" s="45"/>
      <c r="WZA41" s="45"/>
      <c r="WZB41" s="45"/>
      <c r="WZC41" s="45"/>
      <c r="WZD41" s="45"/>
      <c r="WZE41" s="45"/>
      <c r="WZF41" s="45"/>
      <c r="WZG41" s="45"/>
      <c r="WZH41" s="45"/>
      <c r="WZI41" s="45"/>
      <c r="WZJ41" s="45"/>
      <c r="WZK41" s="45"/>
      <c r="WZL41" s="45"/>
      <c r="WZM41" s="45"/>
      <c r="WZN41" s="45"/>
      <c r="WZO41" s="45"/>
      <c r="WZP41" s="45"/>
      <c r="WZQ41" s="45"/>
      <c r="WZR41" s="45"/>
      <c r="WZS41" s="45"/>
      <c r="WZT41" s="45"/>
      <c r="WZU41" s="45"/>
      <c r="WZV41" s="45"/>
      <c r="WZW41" s="45"/>
      <c r="WZX41" s="45"/>
      <c r="WZY41" s="45"/>
      <c r="WZZ41" s="45"/>
      <c r="XAA41" s="45"/>
      <c r="XAB41" s="45"/>
      <c r="XAC41" s="45"/>
      <c r="XAD41" s="45"/>
      <c r="XAE41" s="45"/>
      <c r="XAF41" s="45"/>
      <c r="XAG41" s="45"/>
      <c r="XAH41" s="45"/>
      <c r="XAI41" s="45"/>
      <c r="XAJ41" s="45"/>
      <c r="XAK41" s="45"/>
      <c r="XAL41" s="45"/>
      <c r="XAM41" s="45"/>
      <c r="XAN41" s="45"/>
      <c r="XAO41" s="45"/>
      <c r="XAP41" s="45"/>
      <c r="XAQ41" s="45"/>
      <c r="XAR41" s="45"/>
      <c r="XAS41" s="45"/>
      <c r="XAT41" s="45"/>
      <c r="XAU41" s="45"/>
      <c r="XAV41" s="45"/>
      <c r="XAW41" s="45"/>
      <c r="XAX41" s="45"/>
      <c r="XAY41" s="45"/>
      <c r="XAZ41" s="45"/>
      <c r="XBA41" s="45"/>
      <c r="XBB41" s="45"/>
      <c r="XBC41" s="45"/>
      <c r="XBD41" s="45"/>
      <c r="XBE41" s="45"/>
      <c r="XBF41" s="45"/>
      <c r="XBG41" s="45"/>
      <c r="XBH41" s="45"/>
      <c r="XBI41" s="45"/>
      <c r="XBJ41" s="45"/>
      <c r="XBK41" s="45"/>
      <c r="XBL41" s="45"/>
      <c r="XBM41" s="45"/>
      <c r="XBN41" s="45"/>
      <c r="XBO41" s="45"/>
      <c r="XBP41" s="45"/>
      <c r="XBQ41" s="45"/>
      <c r="XBR41" s="45"/>
      <c r="XBS41" s="45"/>
      <c r="XBT41" s="45"/>
      <c r="XBU41" s="45"/>
      <c r="XBV41" s="45"/>
      <c r="XBW41" s="45"/>
      <c r="XBX41" s="45"/>
      <c r="XBY41" s="45"/>
      <c r="XBZ41" s="45"/>
      <c r="XCA41" s="45"/>
      <c r="XCB41" s="45"/>
      <c r="XCC41" s="45"/>
      <c r="XCD41" s="45"/>
      <c r="XCE41" s="45"/>
      <c r="XCF41" s="45"/>
      <c r="XCG41" s="45"/>
      <c r="XCH41" s="45"/>
      <c r="XCI41" s="45"/>
      <c r="XCJ41" s="45"/>
      <c r="XCK41" s="45"/>
      <c r="XCL41" s="45"/>
      <c r="XCM41" s="45"/>
      <c r="XCN41" s="45"/>
      <c r="XCO41" s="45"/>
      <c r="XCP41" s="45"/>
      <c r="XCQ41" s="45"/>
      <c r="XCR41" s="45"/>
      <c r="XCS41" s="45"/>
      <c r="XCT41" s="45"/>
      <c r="XCU41" s="45"/>
      <c r="XCV41" s="45"/>
      <c r="XCW41" s="45"/>
      <c r="XCX41" s="45"/>
      <c r="XCY41" s="45"/>
      <c r="XCZ41" s="45"/>
      <c r="XDA41" s="45"/>
      <c r="XDB41" s="45"/>
      <c r="XDC41" s="45"/>
      <c r="XDD41" s="45"/>
      <c r="XDE41" s="45"/>
      <c r="XDF41" s="45"/>
      <c r="XDG41" s="45"/>
      <c r="XDH41" s="45"/>
      <c r="XDI41" s="45"/>
      <c r="XDJ41" s="45"/>
      <c r="XDK41" s="45"/>
      <c r="XDL41" s="45"/>
      <c r="XDM41" s="45"/>
      <c r="XDN41" s="45"/>
      <c r="XDO41" s="45"/>
      <c r="XDP41" s="45"/>
      <c r="XDQ41" s="45"/>
      <c r="XDR41" s="45"/>
      <c r="XDS41" s="45"/>
      <c r="XDT41" s="45"/>
      <c r="XDU41" s="45"/>
      <c r="XDV41" s="45"/>
      <c r="XDW41" s="45"/>
      <c r="XDX41" s="45"/>
      <c r="XDY41" s="45"/>
      <c r="XDZ41" s="45"/>
      <c r="XEA41" s="45"/>
      <c r="XEB41" s="45"/>
      <c r="XEC41" s="45"/>
      <c r="XED41" s="45"/>
      <c r="XEE41" s="45"/>
      <c r="XEF41" s="45"/>
      <c r="XEG41" s="45"/>
      <c r="XEH41" s="45"/>
      <c r="XEI41" s="45"/>
      <c r="XEJ41" s="45"/>
      <c r="XEK41" s="45"/>
      <c r="XEL41" s="45"/>
      <c r="XEM41" s="45"/>
      <c r="XEN41" s="45"/>
      <c r="XEO41" s="45"/>
      <c r="XEP41" s="45"/>
      <c r="XEQ41" s="45"/>
      <c r="XER41" s="45"/>
      <c r="XES41" s="45"/>
      <c r="XET41" s="45"/>
      <c r="XEU41" s="45"/>
      <c r="XEV41" s="45"/>
      <c r="XEW41" s="45"/>
      <c r="XEX41" s="45"/>
      <c r="XEY41" s="45"/>
      <c r="XEZ41" s="45"/>
      <c r="XFA41" s="45"/>
      <c r="XFB41" s="45"/>
      <c r="XFC41" s="45"/>
      <c r="XFD41" s="49"/>
    </row>
    <row r="47" spans="1:16384" s="7" customFormat="1" ht="15" thickBot="1" x14ac:dyDescent="0.4">
      <c r="A47" s="7" t="s">
        <v>20</v>
      </c>
    </row>
    <row r="48" spans="1:16384" x14ac:dyDescent="0.35">
      <c r="A48" s="48" t="s">
        <v>161</v>
      </c>
      <c r="B48" s="45">
        <v>142</v>
      </c>
      <c r="C48" s="45">
        <v>133</v>
      </c>
      <c r="D48" s="45"/>
      <c r="E48" s="45">
        <v>1.4359999999999999</v>
      </c>
      <c r="F48" s="45">
        <v>3724</v>
      </c>
      <c r="G48" s="45">
        <v>9755</v>
      </c>
      <c r="H48" s="45">
        <v>9792</v>
      </c>
      <c r="I48" s="45"/>
      <c r="J48" s="45">
        <v>2.423</v>
      </c>
      <c r="K48" s="45">
        <v>3549</v>
      </c>
      <c r="L48" s="45">
        <v>9689</v>
      </c>
      <c r="M48" s="45">
        <v>9736</v>
      </c>
      <c r="N48" s="45"/>
      <c r="O48" s="45">
        <v>0.16300000000000001</v>
      </c>
      <c r="P48" s="45">
        <v>3732</v>
      </c>
      <c r="Q48" s="45">
        <v>9697</v>
      </c>
      <c r="R48" s="45">
        <v>9744</v>
      </c>
      <c r="S48" s="45"/>
      <c r="T48" s="45">
        <v>0.02</v>
      </c>
      <c r="U48" s="45">
        <v>0</v>
      </c>
      <c r="V48" s="45">
        <v>0</v>
      </c>
      <c r="W48" s="45">
        <v>0</v>
      </c>
      <c r="X48" s="45"/>
      <c r="Y48" s="45">
        <v>3.4000000000000002E-2</v>
      </c>
      <c r="Z48" s="45">
        <v>0</v>
      </c>
      <c r="AA48" s="45">
        <v>0</v>
      </c>
      <c r="AB48" s="45">
        <v>0</v>
      </c>
      <c r="AC48" s="45"/>
      <c r="AD48" s="45">
        <v>5.0000000000000001E-3</v>
      </c>
      <c r="AE48" s="45">
        <v>0</v>
      </c>
      <c r="AF48" s="45">
        <v>0</v>
      </c>
      <c r="AG48" s="45">
        <v>0</v>
      </c>
      <c r="AH48" s="45"/>
      <c r="AI48" s="45"/>
      <c r="AJ48" s="45"/>
      <c r="AK48" s="45"/>
      <c r="AL48" s="45"/>
      <c r="AM48" s="45"/>
      <c r="AN48" s="45"/>
      <c r="AO48" s="45"/>
      <c r="AP48" s="45"/>
      <c r="AQ48" s="45"/>
      <c r="AR48" s="45"/>
      <c r="AS48" s="45"/>
      <c r="AT48" s="45"/>
      <c r="AU48" s="45"/>
      <c r="AV48" s="45"/>
      <c r="AW48" s="45"/>
      <c r="AX48" s="45"/>
      <c r="AY48" s="45"/>
      <c r="AZ48" s="45"/>
      <c r="BA48" s="45"/>
      <c r="BB48" s="45"/>
      <c r="BC48" s="45"/>
      <c r="BD48" s="45"/>
      <c r="BE48" s="45"/>
      <c r="BF48" s="45"/>
      <c r="BG48" s="45"/>
      <c r="BH48" s="45"/>
      <c r="BI48" s="45"/>
      <c r="BJ48" s="45"/>
      <c r="BK48" s="45"/>
      <c r="BL48" s="45"/>
      <c r="BM48" s="45"/>
      <c r="BN48" s="45"/>
      <c r="BO48" s="45"/>
      <c r="BP48" s="45"/>
      <c r="BQ48" s="45"/>
      <c r="BR48" s="45"/>
      <c r="BS48" s="45"/>
      <c r="BT48" s="45"/>
      <c r="BU48" s="45"/>
      <c r="BV48" s="45"/>
      <c r="BW48" s="45"/>
      <c r="BX48" s="45"/>
      <c r="BY48" s="45"/>
      <c r="BZ48" s="45"/>
      <c r="CA48" s="45"/>
      <c r="CB48" s="45"/>
      <c r="CC48" s="45"/>
      <c r="CD48" s="45"/>
      <c r="CE48" s="45"/>
      <c r="CF48" s="45"/>
      <c r="CG48" s="45"/>
      <c r="CH48" s="45"/>
      <c r="CI48" s="45"/>
      <c r="CJ48" s="45"/>
      <c r="CK48" s="45"/>
      <c r="CL48" s="45"/>
      <c r="CM48" s="45"/>
      <c r="CN48" s="45"/>
      <c r="CO48" s="45"/>
      <c r="CP48" s="45"/>
      <c r="CQ48" s="45"/>
      <c r="CR48" s="45"/>
      <c r="CS48" s="45"/>
      <c r="CT48" s="45"/>
      <c r="CU48" s="45"/>
      <c r="CV48" s="45"/>
      <c r="CW48" s="45"/>
      <c r="CX48" s="45"/>
      <c r="CY48" s="45"/>
      <c r="CZ48" s="45"/>
      <c r="DA48" s="45"/>
      <c r="DB48" s="45"/>
      <c r="DC48" s="45"/>
      <c r="DD48" s="45"/>
      <c r="DE48" s="45"/>
      <c r="DF48" s="45"/>
      <c r="DG48" s="45"/>
      <c r="DH48" s="45"/>
      <c r="DI48" s="45"/>
      <c r="DJ48" s="45"/>
      <c r="DK48" s="45"/>
      <c r="DL48" s="45"/>
      <c r="DM48" s="45"/>
      <c r="DN48" s="45"/>
      <c r="DO48" s="45"/>
      <c r="DP48" s="45"/>
      <c r="DQ48" s="45"/>
      <c r="DR48" s="45"/>
      <c r="DS48" s="45"/>
      <c r="DT48" s="45"/>
      <c r="DU48" s="45"/>
      <c r="DV48" s="45"/>
      <c r="DW48" s="45"/>
      <c r="DX48" s="45"/>
      <c r="DY48" s="45"/>
      <c r="DZ48" s="45"/>
      <c r="EA48" s="45"/>
      <c r="EB48" s="45"/>
      <c r="EC48" s="45"/>
      <c r="ED48" s="45"/>
      <c r="EE48" s="45"/>
      <c r="EF48" s="45"/>
      <c r="EG48" s="45"/>
      <c r="EH48" s="45"/>
      <c r="EI48" s="45"/>
      <c r="EJ48" s="45"/>
      <c r="EK48" s="45"/>
      <c r="EL48" s="45"/>
      <c r="EM48" s="45"/>
      <c r="EN48" s="45"/>
      <c r="EO48" s="45"/>
      <c r="EP48" s="45"/>
      <c r="EQ48" s="45"/>
      <c r="ER48" s="45"/>
      <c r="ES48" s="45"/>
      <c r="ET48" s="45"/>
      <c r="EU48" s="45"/>
      <c r="EV48" s="45"/>
      <c r="EW48" s="45"/>
      <c r="EX48" s="45"/>
      <c r="EY48" s="45"/>
      <c r="EZ48" s="45"/>
      <c r="FA48" s="45"/>
      <c r="FB48" s="45"/>
      <c r="FC48" s="45"/>
      <c r="FD48" s="45"/>
      <c r="FE48" s="45"/>
      <c r="FF48" s="45"/>
      <c r="FG48" s="45"/>
      <c r="FH48" s="45"/>
      <c r="FI48" s="45"/>
      <c r="FJ48" s="45"/>
      <c r="FK48" s="45"/>
      <c r="FL48" s="45"/>
      <c r="FM48" s="45"/>
      <c r="FN48" s="45"/>
      <c r="FO48" s="45"/>
      <c r="FP48" s="45"/>
      <c r="FQ48" s="45"/>
      <c r="FR48" s="45"/>
      <c r="FS48" s="45"/>
      <c r="FT48" s="45"/>
      <c r="FU48" s="45"/>
      <c r="FV48" s="45"/>
      <c r="FW48" s="45"/>
      <c r="FX48" s="45"/>
      <c r="FY48" s="45"/>
      <c r="FZ48" s="45"/>
      <c r="GA48" s="45"/>
      <c r="GB48" s="45"/>
      <c r="GC48" s="45"/>
      <c r="GD48" s="45"/>
      <c r="GE48" s="45"/>
      <c r="GF48" s="45"/>
      <c r="GG48" s="45"/>
      <c r="GH48" s="45"/>
      <c r="GI48" s="45"/>
      <c r="GJ48" s="45"/>
      <c r="GK48" s="45"/>
      <c r="GL48" s="45"/>
      <c r="GM48" s="45"/>
      <c r="GN48" s="45"/>
      <c r="GO48" s="45"/>
      <c r="GP48" s="45"/>
      <c r="GQ48" s="45"/>
      <c r="GR48" s="45"/>
      <c r="GS48" s="45"/>
      <c r="GT48" s="45"/>
      <c r="GU48" s="45"/>
      <c r="GV48" s="45"/>
      <c r="GW48" s="45"/>
      <c r="GX48" s="45"/>
      <c r="GY48" s="45"/>
      <c r="GZ48" s="45"/>
      <c r="HA48" s="45"/>
      <c r="HB48" s="45"/>
      <c r="HC48" s="45"/>
      <c r="HD48" s="45"/>
      <c r="HE48" s="45"/>
      <c r="HF48" s="45"/>
      <c r="HG48" s="45"/>
      <c r="HH48" s="45"/>
      <c r="HI48" s="45"/>
      <c r="HJ48" s="45"/>
      <c r="HK48" s="45"/>
      <c r="HL48" s="45"/>
      <c r="HM48" s="45"/>
      <c r="HN48" s="45"/>
      <c r="HO48" s="45"/>
      <c r="HP48" s="45"/>
      <c r="HQ48" s="45"/>
      <c r="HR48" s="45"/>
      <c r="HS48" s="45"/>
      <c r="HT48" s="45"/>
      <c r="HU48" s="45"/>
      <c r="HV48" s="45"/>
      <c r="HW48" s="45"/>
      <c r="HX48" s="45"/>
      <c r="HY48" s="45"/>
      <c r="HZ48" s="45"/>
      <c r="IA48" s="45"/>
      <c r="IB48" s="45"/>
      <c r="IC48" s="45"/>
      <c r="ID48" s="45"/>
      <c r="IE48" s="45"/>
      <c r="IF48" s="45"/>
      <c r="IG48" s="45"/>
      <c r="IH48" s="45"/>
      <c r="II48" s="45"/>
      <c r="IJ48" s="45"/>
      <c r="IK48" s="45"/>
      <c r="IL48" s="45"/>
      <c r="IM48" s="45"/>
      <c r="IN48" s="45"/>
      <c r="IO48" s="45"/>
      <c r="IP48" s="45"/>
      <c r="IQ48" s="45"/>
      <c r="IR48" s="45"/>
      <c r="IS48" s="45"/>
      <c r="IT48" s="45"/>
      <c r="IU48" s="45"/>
      <c r="IV48" s="45"/>
      <c r="IW48" s="45"/>
      <c r="IX48" s="45"/>
      <c r="IY48" s="45"/>
      <c r="IZ48" s="45"/>
      <c r="JA48" s="45"/>
      <c r="JB48" s="45"/>
      <c r="JC48" s="45"/>
      <c r="JD48" s="45"/>
      <c r="JE48" s="45"/>
      <c r="JF48" s="45"/>
      <c r="JG48" s="45"/>
      <c r="JH48" s="45"/>
      <c r="JI48" s="45"/>
      <c r="JJ48" s="45"/>
      <c r="JK48" s="45"/>
      <c r="JL48" s="45"/>
      <c r="JM48" s="45"/>
      <c r="JN48" s="45"/>
      <c r="JO48" s="45"/>
      <c r="JP48" s="45"/>
      <c r="JQ48" s="45"/>
      <c r="JR48" s="45"/>
      <c r="JS48" s="45"/>
      <c r="JT48" s="45"/>
      <c r="JU48" s="45"/>
      <c r="JV48" s="45"/>
      <c r="JW48" s="45"/>
      <c r="JX48" s="45"/>
      <c r="JY48" s="45"/>
      <c r="JZ48" s="45"/>
      <c r="KA48" s="45"/>
      <c r="KB48" s="45"/>
      <c r="KC48" s="45"/>
      <c r="KD48" s="45"/>
      <c r="KE48" s="45"/>
      <c r="KF48" s="45"/>
      <c r="KG48" s="45"/>
      <c r="KH48" s="45"/>
      <c r="KI48" s="45"/>
      <c r="KJ48" s="45"/>
      <c r="KK48" s="45"/>
      <c r="KL48" s="45"/>
      <c r="KM48" s="45"/>
      <c r="KN48" s="45"/>
      <c r="KO48" s="45"/>
      <c r="KP48" s="45"/>
      <c r="KQ48" s="45"/>
      <c r="KR48" s="45"/>
      <c r="KS48" s="45"/>
      <c r="KT48" s="45"/>
      <c r="KU48" s="45"/>
      <c r="KV48" s="45"/>
      <c r="KW48" s="45"/>
      <c r="KX48" s="45"/>
      <c r="KY48" s="45"/>
      <c r="KZ48" s="45"/>
      <c r="LA48" s="45"/>
      <c r="LB48" s="45"/>
      <c r="LC48" s="45"/>
      <c r="LD48" s="45"/>
      <c r="LE48" s="45"/>
      <c r="LF48" s="45"/>
      <c r="LG48" s="45"/>
      <c r="LH48" s="45"/>
      <c r="LI48" s="45"/>
      <c r="LJ48" s="45"/>
      <c r="LK48" s="45"/>
      <c r="LL48" s="45"/>
      <c r="LM48" s="45"/>
      <c r="LN48" s="45"/>
      <c r="LO48" s="45"/>
      <c r="LP48" s="45"/>
      <c r="LQ48" s="45"/>
      <c r="LR48" s="45"/>
      <c r="LS48" s="45"/>
      <c r="LT48" s="45"/>
      <c r="LU48" s="45"/>
      <c r="LV48" s="45"/>
      <c r="LW48" s="45"/>
      <c r="LX48" s="45"/>
      <c r="LY48" s="45"/>
      <c r="LZ48" s="45"/>
      <c r="MA48" s="45"/>
      <c r="MB48" s="45"/>
      <c r="MC48" s="45"/>
      <c r="MD48" s="45"/>
      <c r="ME48" s="45"/>
      <c r="MF48" s="45"/>
      <c r="MG48" s="45"/>
      <c r="MH48" s="45"/>
      <c r="MI48" s="45"/>
      <c r="MJ48" s="45"/>
      <c r="MK48" s="45"/>
      <c r="ML48" s="45"/>
      <c r="MM48" s="45"/>
      <c r="MN48" s="45"/>
      <c r="MO48" s="45"/>
      <c r="MP48" s="45"/>
      <c r="MQ48" s="45"/>
      <c r="MR48" s="45"/>
      <c r="MS48" s="45"/>
      <c r="MT48" s="45"/>
      <c r="MU48" s="45"/>
      <c r="MV48" s="45"/>
      <c r="MW48" s="45"/>
      <c r="MX48" s="45"/>
      <c r="MY48" s="45"/>
      <c r="MZ48" s="45"/>
      <c r="NA48" s="45"/>
      <c r="NB48" s="45"/>
      <c r="NC48" s="45"/>
      <c r="ND48" s="45"/>
      <c r="NE48" s="45"/>
      <c r="NF48" s="45"/>
      <c r="NG48" s="45"/>
      <c r="NH48" s="45"/>
      <c r="NI48" s="45"/>
      <c r="NJ48" s="45"/>
      <c r="NK48" s="45"/>
      <c r="NL48" s="45"/>
      <c r="NM48" s="45"/>
      <c r="NN48" s="45"/>
      <c r="NO48" s="45"/>
      <c r="NP48" s="45"/>
      <c r="NQ48" s="45"/>
      <c r="NR48" s="45"/>
      <c r="NS48" s="45"/>
      <c r="NT48" s="45"/>
      <c r="NU48" s="45"/>
      <c r="NV48" s="45"/>
      <c r="NW48" s="45"/>
      <c r="NX48" s="45"/>
      <c r="NY48" s="45"/>
      <c r="NZ48" s="45"/>
      <c r="OA48" s="45"/>
      <c r="OB48" s="45"/>
      <c r="OC48" s="45"/>
      <c r="OD48" s="45"/>
      <c r="OE48" s="45"/>
      <c r="OF48" s="45"/>
      <c r="OG48" s="45"/>
      <c r="OH48" s="45"/>
      <c r="OI48" s="45"/>
      <c r="OJ48" s="45"/>
      <c r="OK48" s="45"/>
      <c r="OL48" s="45"/>
      <c r="OM48" s="45"/>
      <c r="ON48" s="45"/>
      <c r="OO48" s="45"/>
      <c r="OP48" s="45"/>
      <c r="OQ48" s="45"/>
      <c r="OR48" s="45"/>
      <c r="OS48" s="45"/>
      <c r="OT48" s="45"/>
      <c r="OU48" s="45"/>
      <c r="OV48" s="45"/>
      <c r="OW48" s="45"/>
      <c r="OX48" s="45"/>
      <c r="OY48" s="45"/>
      <c r="OZ48" s="45"/>
      <c r="PA48" s="45"/>
      <c r="PB48" s="45"/>
      <c r="PC48" s="45"/>
      <c r="PD48" s="45"/>
      <c r="PE48" s="45"/>
      <c r="PF48" s="45"/>
      <c r="PG48" s="45"/>
      <c r="PH48" s="45"/>
      <c r="PI48" s="45"/>
      <c r="PJ48" s="45"/>
      <c r="PK48" s="45"/>
      <c r="PL48" s="45"/>
      <c r="PM48" s="45"/>
      <c r="PN48" s="45"/>
      <c r="PO48" s="45"/>
      <c r="PP48" s="45"/>
      <c r="PQ48" s="45"/>
      <c r="PR48" s="45"/>
      <c r="PS48" s="45"/>
      <c r="PT48" s="45"/>
      <c r="PU48" s="45"/>
      <c r="PV48" s="45"/>
      <c r="PW48" s="45"/>
      <c r="PX48" s="45"/>
      <c r="PY48" s="45"/>
      <c r="PZ48" s="45"/>
      <c r="QA48" s="45"/>
      <c r="QB48" s="45"/>
      <c r="QC48" s="45"/>
      <c r="QD48" s="45"/>
      <c r="QE48" s="45"/>
      <c r="QF48" s="45"/>
      <c r="QG48" s="45"/>
      <c r="QH48" s="45"/>
      <c r="QI48" s="45"/>
      <c r="QJ48" s="45"/>
      <c r="QK48" s="45"/>
      <c r="QL48" s="45"/>
      <c r="QM48" s="45"/>
      <c r="QN48" s="45"/>
      <c r="QO48" s="45"/>
      <c r="QP48" s="45"/>
      <c r="QQ48" s="45"/>
      <c r="QR48" s="45"/>
      <c r="QS48" s="45"/>
      <c r="QT48" s="45"/>
      <c r="QU48" s="45"/>
      <c r="QV48" s="45"/>
      <c r="QW48" s="45"/>
      <c r="QX48" s="45"/>
      <c r="QY48" s="45"/>
      <c r="QZ48" s="45"/>
      <c r="RA48" s="45"/>
      <c r="RB48" s="45"/>
      <c r="RC48" s="45"/>
      <c r="RD48" s="45"/>
      <c r="RE48" s="45"/>
      <c r="RF48" s="45"/>
      <c r="RG48" s="45"/>
      <c r="RH48" s="45"/>
      <c r="RI48" s="45"/>
      <c r="RJ48" s="45"/>
      <c r="RK48" s="45"/>
      <c r="RL48" s="45"/>
      <c r="RM48" s="45"/>
      <c r="RN48" s="45"/>
      <c r="RO48" s="45"/>
      <c r="RP48" s="45"/>
      <c r="RQ48" s="45"/>
      <c r="RR48" s="45"/>
      <c r="RS48" s="45"/>
      <c r="RT48" s="45"/>
      <c r="RU48" s="45"/>
      <c r="RV48" s="45"/>
      <c r="RW48" s="45"/>
      <c r="RX48" s="45"/>
      <c r="RY48" s="45"/>
      <c r="RZ48" s="45"/>
      <c r="SA48" s="45"/>
      <c r="SB48" s="45"/>
      <c r="SC48" s="45"/>
      <c r="SD48" s="45"/>
      <c r="SE48" s="45"/>
      <c r="SF48" s="45"/>
      <c r="SG48" s="45"/>
      <c r="SH48" s="45"/>
      <c r="SI48" s="45"/>
      <c r="SJ48" s="45"/>
      <c r="SK48" s="45"/>
      <c r="SL48" s="45"/>
      <c r="SM48" s="45"/>
      <c r="SN48" s="45"/>
      <c r="SO48" s="45"/>
      <c r="SP48" s="45"/>
      <c r="SQ48" s="45"/>
      <c r="SR48" s="45"/>
      <c r="SS48" s="45"/>
      <c r="ST48" s="45"/>
      <c r="SU48" s="45"/>
      <c r="SV48" s="45"/>
      <c r="SW48" s="45"/>
      <c r="SX48" s="45"/>
      <c r="SY48" s="45"/>
      <c r="SZ48" s="45"/>
      <c r="TA48" s="45"/>
      <c r="TB48" s="45"/>
      <c r="TC48" s="45"/>
      <c r="TD48" s="45"/>
      <c r="TE48" s="45"/>
      <c r="TF48" s="45"/>
      <c r="TG48" s="45"/>
      <c r="TH48" s="45"/>
      <c r="TI48" s="45"/>
      <c r="TJ48" s="45"/>
      <c r="TK48" s="45"/>
      <c r="TL48" s="45"/>
      <c r="TM48" s="45"/>
      <c r="TN48" s="45"/>
      <c r="TO48" s="45"/>
      <c r="TP48" s="45"/>
      <c r="TQ48" s="45"/>
      <c r="TR48" s="45"/>
      <c r="TS48" s="45"/>
      <c r="TT48" s="45"/>
      <c r="TU48" s="45"/>
      <c r="TV48" s="45"/>
      <c r="TW48" s="45"/>
      <c r="TX48" s="45"/>
      <c r="TY48" s="45"/>
      <c r="TZ48" s="45"/>
      <c r="UA48" s="45"/>
      <c r="UB48" s="45"/>
      <c r="UC48" s="45"/>
      <c r="UD48" s="45"/>
      <c r="UE48" s="45"/>
      <c r="UF48" s="45"/>
      <c r="UG48" s="45"/>
      <c r="UH48" s="45"/>
      <c r="UI48" s="45"/>
      <c r="UJ48" s="45"/>
      <c r="UK48" s="45"/>
      <c r="UL48" s="45"/>
      <c r="UM48" s="45"/>
      <c r="UN48" s="45"/>
      <c r="UO48" s="45"/>
      <c r="UP48" s="45"/>
      <c r="UQ48" s="45"/>
      <c r="UR48" s="45"/>
      <c r="US48" s="45"/>
      <c r="UT48" s="45"/>
      <c r="UU48" s="45"/>
      <c r="UV48" s="45"/>
      <c r="UW48" s="45"/>
      <c r="UX48" s="45"/>
      <c r="UY48" s="45"/>
      <c r="UZ48" s="45"/>
      <c r="VA48" s="45"/>
      <c r="VB48" s="45"/>
      <c r="VC48" s="45"/>
      <c r="VD48" s="45"/>
      <c r="VE48" s="45"/>
      <c r="VF48" s="45"/>
      <c r="VG48" s="45"/>
      <c r="VH48" s="45"/>
      <c r="VI48" s="45"/>
      <c r="VJ48" s="45"/>
      <c r="VK48" s="45"/>
      <c r="VL48" s="45"/>
      <c r="VM48" s="45"/>
      <c r="VN48" s="45"/>
      <c r="VO48" s="45"/>
      <c r="VP48" s="45"/>
      <c r="VQ48" s="45"/>
      <c r="VR48" s="45"/>
      <c r="VS48" s="45"/>
      <c r="VT48" s="45"/>
      <c r="VU48" s="45"/>
      <c r="VV48" s="45"/>
      <c r="VW48" s="45"/>
      <c r="VX48" s="45"/>
      <c r="VY48" s="45"/>
      <c r="VZ48" s="45"/>
      <c r="WA48" s="45"/>
      <c r="WB48" s="45"/>
      <c r="WC48" s="45"/>
      <c r="WD48" s="45"/>
      <c r="WE48" s="45"/>
      <c r="WF48" s="45"/>
      <c r="WG48" s="45"/>
      <c r="WH48" s="45"/>
      <c r="WI48" s="45"/>
      <c r="WJ48" s="45"/>
      <c r="WK48" s="45"/>
      <c r="WL48" s="45"/>
      <c r="WM48" s="45"/>
      <c r="WN48" s="45"/>
      <c r="WO48" s="45"/>
      <c r="WP48" s="45"/>
      <c r="WQ48" s="45"/>
      <c r="WR48" s="45"/>
      <c r="WS48" s="45"/>
      <c r="WT48" s="45"/>
      <c r="WU48" s="45"/>
      <c r="WV48" s="45"/>
      <c r="WW48" s="45"/>
      <c r="WX48" s="45"/>
      <c r="WY48" s="45"/>
      <c r="WZ48" s="45"/>
      <c r="XA48" s="45"/>
      <c r="XB48" s="45"/>
      <c r="XC48" s="45"/>
      <c r="XD48" s="45"/>
      <c r="XE48" s="45"/>
      <c r="XF48" s="45"/>
      <c r="XG48" s="45"/>
      <c r="XH48" s="45"/>
      <c r="XI48" s="45"/>
      <c r="XJ48" s="45"/>
      <c r="XK48" s="45"/>
      <c r="XL48" s="45"/>
      <c r="XM48" s="45"/>
      <c r="XN48" s="45"/>
      <c r="XO48" s="45"/>
      <c r="XP48" s="45"/>
      <c r="XQ48" s="45"/>
      <c r="XR48" s="45"/>
      <c r="XS48" s="45"/>
      <c r="XT48" s="45"/>
      <c r="XU48" s="45"/>
      <c r="XV48" s="45"/>
      <c r="XW48" s="45"/>
      <c r="XX48" s="45"/>
      <c r="XY48" s="45"/>
      <c r="XZ48" s="45"/>
      <c r="YA48" s="45"/>
      <c r="YB48" s="45"/>
      <c r="YC48" s="45"/>
      <c r="YD48" s="45"/>
      <c r="YE48" s="45"/>
      <c r="YF48" s="45"/>
      <c r="YG48" s="45"/>
      <c r="YH48" s="45"/>
      <c r="YI48" s="45"/>
      <c r="YJ48" s="45"/>
      <c r="YK48" s="45"/>
      <c r="YL48" s="45"/>
      <c r="YM48" s="45"/>
      <c r="YN48" s="45"/>
      <c r="YO48" s="45"/>
      <c r="YP48" s="45"/>
      <c r="YQ48" s="45"/>
      <c r="YR48" s="45"/>
      <c r="YS48" s="45"/>
      <c r="YT48" s="45"/>
      <c r="YU48" s="45"/>
      <c r="YV48" s="45"/>
      <c r="YW48" s="45"/>
      <c r="YX48" s="45"/>
      <c r="YY48" s="45"/>
      <c r="YZ48" s="45"/>
      <c r="ZA48" s="45"/>
      <c r="ZB48" s="45"/>
      <c r="ZC48" s="45"/>
      <c r="ZD48" s="45"/>
      <c r="ZE48" s="45"/>
      <c r="ZF48" s="45"/>
      <c r="ZG48" s="45"/>
      <c r="ZH48" s="45"/>
      <c r="ZI48" s="45"/>
      <c r="ZJ48" s="45"/>
      <c r="ZK48" s="45"/>
      <c r="ZL48" s="45"/>
      <c r="ZM48" s="45"/>
      <c r="ZN48" s="45"/>
      <c r="ZO48" s="45"/>
      <c r="ZP48" s="45"/>
      <c r="ZQ48" s="45"/>
      <c r="ZR48" s="45"/>
      <c r="ZS48" s="45"/>
      <c r="ZT48" s="45"/>
      <c r="ZU48" s="45"/>
      <c r="ZV48" s="45"/>
      <c r="ZW48" s="45"/>
      <c r="ZX48" s="45"/>
      <c r="ZY48" s="45"/>
      <c r="ZZ48" s="45"/>
      <c r="AAA48" s="45"/>
      <c r="AAB48" s="45"/>
      <c r="AAC48" s="45"/>
      <c r="AAD48" s="45"/>
      <c r="AAE48" s="45"/>
      <c r="AAF48" s="45"/>
      <c r="AAG48" s="45"/>
      <c r="AAH48" s="45"/>
      <c r="AAI48" s="45"/>
      <c r="AAJ48" s="45"/>
      <c r="AAK48" s="45"/>
      <c r="AAL48" s="45"/>
      <c r="AAM48" s="45"/>
      <c r="AAN48" s="45"/>
      <c r="AAO48" s="45"/>
      <c r="AAP48" s="45"/>
      <c r="AAQ48" s="45"/>
      <c r="AAR48" s="45"/>
      <c r="AAS48" s="45"/>
      <c r="AAT48" s="45"/>
      <c r="AAU48" s="45"/>
      <c r="AAV48" s="45"/>
      <c r="AAW48" s="45"/>
      <c r="AAX48" s="45"/>
      <c r="AAY48" s="45"/>
      <c r="AAZ48" s="45"/>
      <c r="ABA48" s="45"/>
      <c r="ABB48" s="45"/>
      <c r="ABC48" s="45"/>
      <c r="ABD48" s="45"/>
      <c r="ABE48" s="45"/>
      <c r="ABF48" s="45"/>
      <c r="ABG48" s="45"/>
      <c r="ABH48" s="45"/>
      <c r="ABI48" s="45"/>
      <c r="ABJ48" s="45"/>
      <c r="ABK48" s="45"/>
      <c r="ABL48" s="45"/>
      <c r="ABM48" s="45"/>
      <c r="ABN48" s="45"/>
      <c r="ABO48" s="45"/>
      <c r="ABP48" s="45"/>
      <c r="ABQ48" s="45"/>
      <c r="ABR48" s="45"/>
      <c r="ABS48" s="45"/>
      <c r="ABT48" s="45"/>
      <c r="ABU48" s="45"/>
      <c r="ABV48" s="45"/>
      <c r="ABW48" s="45"/>
      <c r="ABX48" s="45"/>
      <c r="ABY48" s="45"/>
      <c r="ABZ48" s="45"/>
      <c r="ACA48" s="45"/>
      <c r="ACB48" s="45"/>
      <c r="ACC48" s="45"/>
      <c r="ACD48" s="45"/>
      <c r="ACE48" s="45"/>
      <c r="ACF48" s="45"/>
      <c r="ACG48" s="45"/>
      <c r="ACH48" s="45"/>
      <c r="ACI48" s="45"/>
      <c r="ACJ48" s="45"/>
      <c r="ACK48" s="45"/>
      <c r="ACL48" s="45"/>
      <c r="ACM48" s="45"/>
      <c r="ACN48" s="45"/>
      <c r="ACO48" s="45"/>
      <c r="ACP48" s="45"/>
      <c r="ACQ48" s="45"/>
      <c r="ACR48" s="45"/>
      <c r="ACS48" s="45"/>
      <c r="ACT48" s="45"/>
      <c r="ACU48" s="45"/>
      <c r="ACV48" s="45"/>
      <c r="ACW48" s="45"/>
      <c r="ACX48" s="45"/>
      <c r="ACY48" s="45"/>
      <c r="ACZ48" s="45"/>
      <c r="ADA48" s="45"/>
      <c r="ADB48" s="45"/>
      <c r="ADC48" s="45"/>
      <c r="ADD48" s="45"/>
      <c r="ADE48" s="45"/>
      <c r="ADF48" s="45"/>
      <c r="ADG48" s="45"/>
      <c r="ADH48" s="45"/>
      <c r="ADI48" s="45"/>
      <c r="ADJ48" s="45"/>
      <c r="ADK48" s="45"/>
      <c r="ADL48" s="45"/>
      <c r="ADM48" s="45"/>
      <c r="ADN48" s="45"/>
      <c r="ADO48" s="45"/>
      <c r="ADP48" s="45"/>
      <c r="ADQ48" s="45"/>
      <c r="ADR48" s="45"/>
      <c r="ADS48" s="45"/>
      <c r="ADT48" s="45"/>
      <c r="ADU48" s="45"/>
      <c r="ADV48" s="45"/>
      <c r="ADW48" s="45"/>
      <c r="ADX48" s="45"/>
      <c r="ADY48" s="45"/>
      <c r="ADZ48" s="45"/>
      <c r="AEA48" s="45"/>
      <c r="AEB48" s="45"/>
      <c r="AEC48" s="45"/>
      <c r="AED48" s="45"/>
      <c r="AEE48" s="45"/>
      <c r="AEF48" s="45"/>
      <c r="AEG48" s="45"/>
      <c r="AEH48" s="45"/>
      <c r="AEI48" s="45"/>
      <c r="AEJ48" s="45"/>
      <c r="AEK48" s="45"/>
      <c r="AEL48" s="45"/>
      <c r="AEM48" s="45"/>
      <c r="AEN48" s="45"/>
      <c r="AEO48" s="45"/>
      <c r="AEP48" s="45"/>
      <c r="AEQ48" s="45"/>
      <c r="AER48" s="45"/>
      <c r="AES48" s="45"/>
      <c r="AET48" s="45"/>
      <c r="AEU48" s="45"/>
      <c r="AEV48" s="45"/>
      <c r="AEW48" s="45"/>
      <c r="AEX48" s="45"/>
      <c r="AEY48" s="45"/>
      <c r="AEZ48" s="45"/>
      <c r="AFA48" s="45"/>
      <c r="AFB48" s="45"/>
      <c r="AFC48" s="45"/>
      <c r="AFD48" s="45"/>
      <c r="AFE48" s="45"/>
      <c r="AFF48" s="45"/>
      <c r="AFG48" s="45"/>
      <c r="AFH48" s="45"/>
      <c r="AFI48" s="45"/>
      <c r="AFJ48" s="45"/>
      <c r="AFK48" s="45"/>
      <c r="AFL48" s="45"/>
      <c r="AFM48" s="45"/>
      <c r="AFN48" s="45"/>
      <c r="AFO48" s="45"/>
      <c r="AFP48" s="45"/>
      <c r="AFQ48" s="45"/>
      <c r="AFR48" s="45"/>
      <c r="AFS48" s="45"/>
      <c r="AFT48" s="45"/>
      <c r="AFU48" s="45"/>
      <c r="AFV48" s="45"/>
      <c r="AFW48" s="45"/>
      <c r="AFX48" s="45"/>
      <c r="AFY48" s="45"/>
      <c r="AFZ48" s="45"/>
      <c r="AGA48" s="45"/>
      <c r="AGB48" s="45"/>
      <c r="AGC48" s="45"/>
      <c r="AGD48" s="45"/>
      <c r="AGE48" s="45"/>
      <c r="AGF48" s="45"/>
      <c r="AGG48" s="45"/>
      <c r="AGH48" s="45"/>
      <c r="AGI48" s="45"/>
      <c r="AGJ48" s="45"/>
      <c r="AGK48" s="45"/>
      <c r="AGL48" s="45"/>
      <c r="AGM48" s="45"/>
      <c r="AGN48" s="45"/>
      <c r="AGO48" s="45"/>
      <c r="AGP48" s="45"/>
      <c r="AGQ48" s="45"/>
      <c r="AGR48" s="45"/>
      <c r="AGS48" s="45"/>
      <c r="AGT48" s="45"/>
      <c r="AGU48" s="45"/>
      <c r="AGV48" s="45"/>
      <c r="AGW48" s="45"/>
      <c r="AGX48" s="45"/>
      <c r="AGY48" s="45"/>
      <c r="AGZ48" s="45"/>
      <c r="AHA48" s="45"/>
      <c r="AHB48" s="45"/>
      <c r="AHC48" s="45"/>
      <c r="AHD48" s="45"/>
      <c r="AHE48" s="45"/>
      <c r="AHF48" s="45"/>
      <c r="AHG48" s="45"/>
      <c r="AHH48" s="45"/>
      <c r="AHI48" s="45"/>
      <c r="AHJ48" s="45"/>
      <c r="AHK48" s="45"/>
      <c r="AHL48" s="45"/>
      <c r="AHM48" s="45"/>
      <c r="AHN48" s="45"/>
      <c r="AHO48" s="45"/>
      <c r="AHP48" s="45"/>
      <c r="AHQ48" s="45"/>
      <c r="AHR48" s="45"/>
      <c r="AHS48" s="45"/>
      <c r="AHT48" s="45"/>
      <c r="AHU48" s="45"/>
      <c r="AHV48" s="45"/>
      <c r="AHW48" s="45"/>
      <c r="AHX48" s="45"/>
      <c r="AHY48" s="45"/>
      <c r="AHZ48" s="45"/>
      <c r="AIA48" s="45"/>
      <c r="AIB48" s="45"/>
      <c r="AIC48" s="45"/>
      <c r="AID48" s="45"/>
      <c r="AIE48" s="45"/>
      <c r="AIF48" s="45"/>
      <c r="AIG48" s="45"/>
      <c r="AIH48" s="45"/>
      <c r="AII48" s="45"/>
      <c r="AIJ48" s="45"/>
      <c r="AIK48" s="45"/>
      <c r="AIL48" s="45"/>
      <c r="AIM48" s="45"/>
      <c r="AIN48" s="45"/>
      <c r="AIO48" s="45"/>
      <c r="AIP48" s="45"/>
      <c r="AIQ48" s="45"/>
      <c r="AIR48" s="45"/>
      <c r="AIS48" s="45"/>
      <c r="AIT48" s="45"/>
      <c r="AIU48" s="45"/>
      <c r="AIV48" s="45"/>
      <c r="AIW48" s="45"/>
      <c r="AIX48" s="45"/>
      <c r="AIY48" s="45"/>
      <c r="AIZ48" s="45"/>
      <c r="AJA48" s="45"/>
      <c r="AJB48" s="45"/>
      <c r="AJC48" s="45"/>
      <c r="AJD48" s="45"/>
      <c r="AJE48" s="45"/>
      <c r="AJF48" s="45"/>
      <c r="AJG48" s="45"/>
      <c r="AJH48" s="45"/>
      <c r="AJI48" s="45"/>
      <c r="AJJ48" s="45"/>
      <c r="AJK48" s="45"/>
      <c r="AJL48" s="45"/>
      <c r="AJM48" s="45"/>
      <c r="AJN48" s="45"/>
      <c r="AJO48" s="45"/>
      <c r="AJP48" s="45"/>
      <c r="AJQ48" s="45"/>
      <c r="AJR48" s="45"/>
      <c r="AJS48" s="45"/>
      <c r="AJT48" s="45"/>
      <c r="AJU48" s="45"/>
      <c r="AJV48" s="45"/>
      <c r="AJW48" s="45"/>
      <c r="AJX48" s="45"/>
      <c r="AJY48" s="45"/>
      <c r="AJZ48" s="45"/>
      <c r="AKA48" s="45"/>
      <c r="AKB48" s="45"/>
      <c r="AKC48" s="45"/>
      <c r="AKD48" s="45"/>
      <c r="AKE48" s="45"/>
      <c r="AKF48" s="45"/>
      <c r="AKG48" s="45"/>
      <c r="AKH48" s="45"/>
      <c r="AKI48" s="45"/>
      <c r="AKJ48" s="45"/>
      <c r="AKK48" s="45"/>
      <c r="AKL48" s="45"/>
      <c r="AKM48" s="45"/>
      <c r="AKN48" s="45"/>
      <c r="AKO48" s="45"/>
      <c r="AKP48" s="45"/>
      <c r="AKQ48" s="45"/>
      <c r="AKR48" s="45"/>
      <c r="AKS48" s="45"/>
      <c r="AKT48" s="45"/>
      <c r="AKU48" s="45"/>
      <c r="AKV48" s="45"/>
      <c r="AKW48" s="45"/>
      <c r="AKX48" s="45"/>
      <c r="AKY48" s="45"/>
      <c r="AKZ48" s="45"/>
      <c r="ALA48" s="45"/>
      <c r="ALB48" s="45"/>
      <c r="ALC48" s="45"/>
      <c r="ALD48" s="45"/>
      <c r="ALE48" s="45"/>
      <c r="ALF48" s="45"/>
      <c r="ALG48" s="45"/>
      <c r="ALH48" s="45"/>
      <c r="ALI48" s="45"/>
      <c r="ALJ48" s="45"/>
      <c r="ALK48" s="45"/>
      <c r="ALL48" s="45"/>
      <c r="ALM48" s="45"/>
      <c r="ALN48" s="45"/>
      <c r="ALO48" s="45"/>
      <c r="ALP48" s="45"/>
      <c r="ALQ48" s="45"/>
      <c r="ALR48" s="45"/>
      <c r="ALS48" s="45"/>
      <c r="ALT48" s="45"/>
      <c r="ALU48" s="45"/>
      <c r="ALV48" s="45"/>
      <c r="ALW48" s="45"/>
      <c r="ALX48" s="45"/>
      <c r="ALY48" s="45"/>
      <c r="ALZ48" s="45"/>
      <c r="AMA48" s="45"/>
      <c r="AMB48" s="45"/>
      <c r="AMC48" s="45"/>
      <c r="AMD48" s="45"/>
      <c r="AME48" s="45"/>
      <c r="AMF48" s="45"/>
      <c r="AMG48" s="45"/>
      <c r="AMH48" s="45"/>
      <c r="AMI48" s="45"/>
      <c r="AMJ48" s="45"/>
      <c r="AMK48" s="45"/>
      <c r="AML48" s="45"/>
      <c r="AMM48" s="45"/>
      <c r="AMN48" s="45"/>
      <c r="AMO48" s="45"/>
      <c r="AMP48" s="45"/>
      <c r="AMQ48" s="45"/>
      <c r="AMR48" s="45"/>
      <c r="AMS48" s="45"/>
      <c r="AMT48" s="45"/>
      <c r="AMU48" s="45"/>
      <c r="AMV48" s="45"/>
      <c r="AMW48" s="45"/>
      <c r="AMX48" s="45"/>
      <c r="AMY48" s="45"/>
      <c r="AMZ48" s="45"/>
      <c r="ANA48" s="45"/>
      <c r="ANB48" s="45"/>
      <c r="ANC48" s="45"/>
      <c r="AND48" s="45"/>
      <c r="ANE48" s="45"/>
      <c r="ANF48" s="45"/>
      <c r="ANG48" s="45"/>
      <c r="ANH48" s="45"/>
      <c r="ANI48" s="45"/>
      <c r="ANJ48" s="45"/>
      <c r="ANK48" s="45"/>
      <c r="ANL48" s="45"/>
      <c r="ANM48" s="45"/>
      <c r="ANN48" s="45"/>
      <c r="ANO48" s="45"/>
      <c r="ANP48" s="45"/>
      <c r="ANQ48" s="45"/>
      <c r="ANR48" s="45"/>
      <c r="ANS48" s="45"/>
      <c r="ANT48" s="45"/>
      <c r="ANU48" s="45"/>
      <c r="ANV48" s="45"/>
      <c r="ANW48" s="45"/>
      <c r="ANX48" s="45"/>
      <c r="ANY48" s="45"/>
      <c r="ANZ48" s="45"/>
      <c r="AOA48" s="45"/>
      <c r="AOB48" s="45"/>
      <c r="AOC48" s="45"/>
      <c r="AOD48" s="45"/>
      <c r="AOE48" s="45"/>
      <c r="AOF48" s="45"/>
      <c r="AOG48" s="45"/>
      <c r="AOH48" s="45"/>
      <c r="AOI48" s="45"/>
      <c r="AOJ48" s="45"/>
      <c r="AOK48" s="45"/>
      <c r="AOL48" s="45"/>
      <c r="AOM48" s="45"/>
      <c r="AON48" s="45"/>
      <c r="AOO48" s="45"/>
      <c r="AOP48" s="45"/>
      <c r="AOQ48" s="45"/>
      <c r="AOR48" s="45"/>
      <c r="AOS48" s="45"/>
      <c r="AOT48" s="45"/>
      <c r="AOU48" s="45"/>
      <c r="AOV48" s="45"/>
      <c r="AOW48" s="45"/>
      <c r="AOX48" s="45"/>
      <c r="AOY48" s="45"/>
      <c r="AOZ48" s="45"/>
      <c r="APA48" s="45"/>
      <c r="APB48" s="45"/>
      <c r="APC48" s="45"/>
      <c r="APD48" s="45"/>
      <c r="APE48" s="45"/>
      <c r="APF48" s="45"/>
      <c r="APG48" s="45"/>
      <c r="APH48" s="45"/>
      <c r="API48" s="45"/>
      <c r="APJ48" s="45"/>
      <c r="APK48" s="45"/>
      <c r="APL48" s="45"/>
      <c r="APM48" s="45"/>
      <c r="APN48" s="45"/>
      <c r="APO48" s="45"/>
      <c r="APP48" s="45"/>
      <c r="APQ48" s="45"/>
      <c r="APR48" s="45"/>
      <c r="APS48" s="45"/>
      <c r="APT48" s="45"/>
      <c r="APU48" s="45"/>
      <c r="APV48" s="45"/>
      <c r="APW48" s="45"/>
      <c r="APX48" s="45"/>
      <c r="APY48" s="45"/>
      <c r="APZ48" s="45"/>
      <c r="AQA48" s="45"/>
      <c r="AQB48" s="45"/>
      <c r="AQC48" s="45"/>
      <c r="AQD48" s="45"/>
      <c r="AQE48" s="45"/>
      <c r="AQF48" s="45"/>
      <c r="AQG48" s="45"/>
      <c r="AQH48" s="45"/>
      <c r="AQI48" s="45"/>
      <c r="AQJ48" s="45"/>
      <c r="AQK48" s="45"/>
      <c r="AQL48" s="45"/>
      <c r="AQM48" s="45"/>
      <c r="AQN48" s="45"/>
      <c r="AQO48" s="45"/>
      <c r="AQP48" s="45"/>
      <c r="AQQ48" s="45"/>
      <c r="AQR48" s="45"/>
      <c r="AQS48" s="45"/>
      <c r="AQT48" s="45"/>
      <c r="AQU48" s="45"/>
      <c r="AQV48" s="45"/>
      <c r="AQW48" s="45"/>
      <c r="AQX48" s="45"/>
      <c r="AQY48" s="45"/>
      <c r="AQZ48" s="45"/>
      <c r="ARA48" s="45"/>
      <c r="ARB48" s="45"/>
      <c r="ARC48" s="45"/>
      <c r="ARD48" s="45"/>
      <c r="ARE48" s="45"/>
      <c r="ARF48" s="45"/>
      <c r="ARG48" s="45"/>
      <c r="ARH48" s="45"/>
      <c r="ARI48" s="45"/>
      <c r="ARJ48" s="45"/>
      <c r="ARK48" s="45"/>
      <c r="ARL48" s="45"/>
      <c r="ARM48" s="45"/>
      <c r="ARN48" s="45"/>
      <c r="ARO48" s="45"/>
      <c r="ARP48" s="45"/>
      <c r="ARQ48" s="45"/>
      <c r="ARR48" s="45"/>
      <c r="ARS48" s="45"/>
      <c r="ART48" s="45"/>
      <c r="ARU48" s="45"/>
      <c r="ARV48" s="45"/>
      <c r="ARW48" s="45"/>
      <c r="ARX48" s="45"/>
      <c r="ARY48" s="45"/>
      <c r="ARZ48" s="45"/>
      <c r="ASA48" s="45"/>
      <c r="ASB48" s="45"/>
      <c r="ASC48" s="45"/>
      <c r="ASD48" s="45"/>
      <c r="ASE48" s="45"/>
      <c r="ASF48" s="45"/>
      <c r="ASG48" s="45"/>
      <c r="ASH48" s="45"/>
      <c r="ASI48" s="45"/>
      <c r="ASJ48" s="45"/>
      <c r="ASK48" s="45"/>
      <c r="ASL48" s="45"/>
      <c r="ASM48" s="45"/>
      <c r="ASN48" s="45"/>
      <c r="ASO48" s="45"/>
      <c r="ASP48" s="45"/>
      <c r="ASQ48" s="45"/>
      <c r="ASR48" s="45"/>
      <c r="ASS48" s="45"/>
      <c r="AST48" s="45"/>
      <c r="ASU48" s="45"/>
      <c r="ASV48" s="45"/>
      <c r="ASW48" s="45"/>
      <c r="ASX48" s="45"/>
      <c r="ASY48" s="45"/>
      <c r="ASZ48" s="45"/>
      <c r="ATA48" s="45"/>
      <c r="ATB48" s="45"/>
      <c r="ATC48" s="45"/>
      <c r="ATD48" s="45"/>
      <c r="ATE48" s="45"/>
      <c r="ATF48" s="45"/>
      <c r="ATG48" s="45"/>
      <c r="ATH48" s="45"/>
      <c r="ATI48" s="45"/>
      <c r="ATJ48" s="45"/>
      <c r="ATK48" s="45"/>
      <c r="ATL48" s="45"/>
      <c r="ATM48" s="45"/>
      <c r="ATN48" s="45"/>
      <c r="ATO48" s="45"/>
      <c r="ATP48" s="45"/>
      <c r="ATQ48" s="45"/>
      <c r="ATR48" s="45"/>
      <c r="ATS48" s="45"/>
      <c r="ATT48" s="45"/>
      <c r="ATU48" s="45"/>
      <c r="ATV48" s="45"/>
      <c r="ATW48" s="45"/>
      <c r="ATX48" s="45"/>
      <c r="ATY48" s="45"/>
      <c r="ATZ48" s="45"/>
      <c r="AUA48" s="45"/>
      <c r="AUB48" s="45"/>
      <c r="AUC48" s="45"/>
      <c r="AUD48" s="45"/>
      <c r="AUE48" s="45"/>
      <c r="AUF48" s="45"/>
      <c r="AUG48" s="45"/>
      <c r="AUH48" s="45"/>
      <c r="AUI48" s="45"/>
      <c r="AUJ48" s="45"/>
      <c r="AUK48" s="45"/>
      <c r="AUL48" s="45"/>
      <c r="AUM48" s="45"/>
      <c r="AUN48" s="45"/>
      <c r="AUO48" s="45"/>
      <c r="AUP48" s="45"/>
      <c r="AUQ48" s="45"/>
      <c r="AUR48" s="45"/>
      <c r="AUS48" s="45"/>
      <c r="AUT48" s="45"/>
      <c r="AUU48" s="45"/>
      <c r="AUV48" s="45"/>
      <c r="AUW48" s="45"/>
      <c r="AUX48" s="45"/>
      <c r="AUY48" s="45"/>
      <c r="AUZ48" s="45"/>
      <c r="AVA48" s="45"/>
      <c r="AVB48" s="45"/>
      <c r="AVC48" s="45"/>
      <c r="AVD48" s="45"/>
      <c r="AVE48" s="45"/>
      <c r="AVF48" s="45"/>
      <c r="AVG48" s="45"/>
      <c r="AVH48" s="45"/>
      <c r="AVI48" s="45"/>
      <c r="AVJ48" s="45"/>
      <c r="AVK48" s="45"/>
      <c r="AVL48" s="45"/>
      <c r="AVM48" s="45"/>
      <c r="AVN48" s="45"/>
      <c r="AVO48" s="45"/>
      <c r="AVP48" s="45"/>
      <c r="AVQ48" s="45"/>
      <c r="AVR48" s="45"/>
      <c r="AVS48" s="45"/>
      <c r="AVT48" s="45"/>
      <c r="AVU48" s="45"/>
      <c r="AVV48" s="45"/>
      <c r="AVW48" s="45"/>
      <c r="AVX48" s="45"/>
      <c r="AVY48" s="45"/>
      <c r="AVZ48" s="45"/>
      <c r="AWA48" s="45"/>
      <c r="AWB48" s="45"/>
      <c r="AWC48" s="45"/>
      <c r="AWD48" s="45"/>
      <c r="AWE48" s="45"/>
      <c r="AWF48" s="45"/>
      <c r="AWG48" s="45"/>
      <c r="AWH48" s="45"/>
      <c r="AWI48" s="45"/>
      <c r="AWJ48" s="45"/>
      <c r="AWK48" s="45"/>
      <c r="AWL48" s="45"/>
      <c r="AWM48" s="45"/>
      <c r="AWN48" s="45"/>
      <c r="AWO48" s="45"/>
      <c r="AWP48" s="45"/>
      <c r="AWQ48" s="45"/>
      <c r="AWR48" s="45"/>
      <c r="AWS48" s="45"/>
      <c r="AWT48" s="45"/>
      <c r="AWU48" s="45"/>
      <c r="AWV48" s="45"/>
      <c r="AWW48" s="45"/>
      <c r="AWX48" s="45"/>
      <c r="AWY48" s="45"/>
      <c r="AWZ48" s="45"/>
      <c r="AXA48" s="45"/>
      <c r="AXB48" s="45"/>
      <c r="AXC48" s="45"/>
      <c r="AXD48" s="45"/>
      <c r="AXE48" s="45"/>
      <c r="AXF48" s="45"/>
      <c r="AXG48" s="45"/>
      <c r="AXH48" s="45"/>
      <c r="AXI48" s="45"/>
      <c r="AXJ48" s="45"/>
      <c r="AXK48" s="45"/>
      <c r="AXL48" s="45"/>
      <c r="AXM48" s="45"/>
      <c r="AXN48" s="45"/>
      <c r="AXO48" s="45"/>
      <c r="AXP48" s="45"/>
      <c r="AXQ48" s="45"/>
      <c r="AXR48" s="45"/>
      <c r="AXS48" s="45"/>
      <c r="AXT48" s="45"/>
      <c r="AXU48" s="45"/>
      <c r="AXV48" s="45"/>
      <c r="AXW48" s="45"/>
      <c r="AXX48" s="45"/>
      <c r="AXY48" s="45"/>
      <c r="AXZ48" s="45"/>
      <c r="AYA48" s="45"/>
      <c r="AYB48" s="45"/>
      <c r="AYC48" s="45"/>
      <c r="AYD48" s="45"/>
      <c r="AYE48" s="45"/>
      <c r="AYF48" s="45"/>
      <c r="AYG48" s="45"/>
      <c r="AYH48" s="45"/>
      <c r="AYI48" s="45"/>
      <c r="AYJ48" s="45"/>
      <c r="AYK48" s="45"/>
      <c r="AYL48" s="45"/>
      <c r="AYM48" s="45"/>
      <c r="AYN48" s="45"/>
      <c r="AYO48" s="45"/>
      <c r="AYP48" s="45"/>
      <c r="AYQ48" s="45"/>
      <c r="AYR48" s="45"/>
      <c r="AYS48" s="45"/>
      <c r="AYT48" s="45"/>
      <c r="AYU48" s="45"/>
      <c r="AYV48" s="45"/>
      <c r="AYW48" s="45"/>
      <c r="AYX48" s="45"/>
      <c r="AYY48" s="45"/>
      <c r="AYZ48" s="45"/>
      <c r="AZA48" s="45"/>
      <c r="AZB48" s="45"/>
      <c r="AZC48" s="45"/>
      <c r="AZD48" s="45"/>
      <c r="AZE48" s="45"/>
      <c r="AZF48" s="45"/>
      <c r="AZG48" s="45"/>
      <c r="AZH48" s="45"/>
      <c r="AZI48" s="45"/>
      <c r="AZJ48" s="45"/>
      <c r="AZK48" s="45"/>
      <c r="AZL48" s="45"/>
      <c r="AZM48" s="45"/>
      <c r="AZN48" s="45"/>
      <c r="AZO48" s="45"/>
      <c r="AZP48" s="45"/>
      <c r="AZQ48" s="45"/>
      <c r="AZR48" s="45"/>
      <c r="AZS48" s="45"/>
      <c r="AZT48" s="45"/>
      <c r="AZU48" s="45"/>
      <c r="AZV48" s="45"/>
      <c r="AZW48" s="45"/>
      <c r="AZX48" s="45"/>
      <c r="AZY48" s="45"/>
      <c r="AZZ48" s="45"/>
      <c r="BAA48" s="45"/>
      <c r="BAB48" s="45"/>
      <c r="BAC48" s="45"/>
      <c r="BAD48" s="45"/>
      <c r="BAE48" s="45"/>
      <c r="BAF48" s="45"/>
      <c r="BAG48" s="45"/>
      <c r="BAH48" s="45"/>
      <c r="BAI48" s="45"/>
      <c r="BAJ48" s="45"/>
      <c r="BAK48" s="45"/>
      <c r="BAL48" s="45"/>
      <c r="BAM48" s="45"/>
      <c r="BAN48" s="45"/>
      <c r="BAO48" s="45"/>
      <c r="BAP48" s="45"/>
      <c r="BAQ48" s="45"/>
      <c r="BAR48" s="45"/>
      <c r="BAS48" s="45"/>
      <c r="BAT48" s="45"/>
      <c r="BAU48" s="45"/>
      <c r="BAV48" s="45"/>
      <c r="BAW48" s="45"/>
      <c r="BAX48" s="45"/>
      <c r="BAY48" s="45"/>
      <c r="BAZ48" s="45"/>
      <c r="BBA48" s="45"/>
      <c r="BBB48" s="45"/>
      <c r="BBC48" s="45"/>
      <c r="BBD48" s="45"/>
      <c r="BBE48" s="45"/>
      <c r="BBF48" s="45"/>
      <c r="BBG48" s="45"/>
      <c r="BBH48" s="45"/>
      <c r="BBI48" s="45"/>
      <c r="BBJ48" s="45"/>
      <c r="BBK48" s="45"/>
      <c r="BBL48" s="45"/>
      <c r="BBM48" s="45"/>
      <c r="BBN48" s="45"/>
      <c r="BBO48" s="45"/>
      <c r="BBP48" s="45"/>
      <c r="BBQ48" s="45"/>
      <c r="BBR48" s="45"/>
      <c r="BBS48" s="45"/>
      <c r="BBT48" s="45"/>
      <c r="BBU48" s="45"/>
      <c r="BBV48" s="45"/>
      <c r="BBW48" s="45"/>
      <c r="BBX48" s="45"/>
      <c r="BBY48" s="45"/>
      <c r="BBZ48" s="45"/>
      <c r="BCA48" s="45"/>
      <c r="BCB48" s="45"/>
      <c r="BCC48" s="45"/>
      <c r="BCD48" s="45"/>
      <c r="BCE48" s="45"/>
      <c r="BCF48" s="45"/>
      <c r="BCG48" s="45"/>
      <c r="BCH48" s="45"/>
      <c r="BCI48" s="45"/>
      <c r="BCJ48" s="45"/>
      <c r="BCK48" s="45"/>
      <c r="BCL48" s="45"/>
      <c r="BCM48" s="45"/>
      <c r="BCN48" s="45"/>
      <c r="BCO48" s="45"/>
      <c r="BCP48" s="45"/>
      <c r="BCQ48" s="45"/>
      <c r="BCR48" s="45"/>
      <c r="BCS48" s="45"/>
      <c r="BCT48" s="45"/>
      <c r="BCU48" s="45"/>
      <c r="BCV48" s="45"/>
      <c r="BCW48" s="45"/>
      <c r="BCX48" s="45"/>
      <c r="BCY48" s="45"/>
      <c r="BCZ48" s="45"/>
      <c r="BDA48" s="45"/>
      <c r="BDB48" s="45"/>
      <c r="BDC48" s="45"/>
      <c r="BDD48" s="45"/>
      <c r="BDE48" s="45"/>
      <c r="BDF48" s="45"/>
      <c r="BDG48" s="45"/>
      <c r="BDH48" s="45"/>
      <c r="BDI48" s="45"/>
      <c r="BDJ48" s="45"/>
      <c r="BDK48" s="45"/>
      <c r="BDL48" s="45"/>
      <c r="BDM48" s="45"/>
      <c r="BDN48" s="45"/>
      <c r="BDO48" s="45"/>
      <c r="BDP48" s="45"/>
      <c r="BDQ48" s="45"/>
      <c r="BDR48" s="45"/>
      <c r="BDS48" s="45"/>
      <c r="BDT48" s="45"/>
      <c r="BDU48" s="45"/>
      <c r="BDV48" s="45"/>
      <c r="BDW48" s="45"/>
      <c r="BDX48" s="45"/>
      <c r="BDY48" s="45"/>
      <c r="BDZ48" s="45"/>
      <c r="BEA48" s="45"/>
      <c r="BEB48" s="45"/>
      <c r="BEC48" s="45"/>
      <c r="BED48" s="45"/>
      <c r="BEE48" s="45"/>
      <c r="BEF48" s="45"/>
      <c r="BEG48" s="45"/>
      <c r="BEH48" s="45"/>
      <c r="BEI48" s="45"/>
      <c r="BEJ48" s="45"/>
      <c r="BEK48" s="45"/>
      <c r="BEL48" s="45"/>
      <c r="BEM48" s="45"/>
      <c r="BEN48" s="45"/>
      <c r="BEO48" s="45"/>
      <c r="BEP48" s="45"/>
      <c r="BEQ48" s="45"/>
      <c r="BER48" s="45"/>
      <c r="BES48" s="45"/>
      <c r="BET48" s="45"/>
      <c r="BEU48" s="45"/>
      <c r="BEV48" s="45"/>
      <c r="BEW48" s="45"/>
      <c r="BEX48" s="45"/>
      <c r="BEY48" s="45"/>
      <c r="BEZ48" s="45"/>
      <c r="BFA48" s="45"/>
      <c r="BFB48" s="45"/>
      <c r="BFC48" s="45"/>
      <c r="BFD48" s="45"/>
      <c r="BFE48" s="45"/>
      <c r="BFF48" s="45"/>
      <c r="BFG48" s="45"/>
      <c r="BFH48" s="45"/>
      <c r="BFI48" s="45"/>
      <c r="BFJ48" s="45"/>
      <c r="BFK48" s="45"/>
      <c r="BFL48" s="45"/>
      <c r="BFM48" s="45"/>
      <c r="BFN48" s="45"/>
      <c r="BFO48" s="45"/>
      <c r="BFP48" s="45"/>
      <c r="BFQ48" s="45"/>
      <c r="BFR48" s="45"/>
      <c r="BFS48" s="45"/>
      <c r="BFT48" s="45"/>
      <c r="BFU48" s="45"/>
      <c r="BFV48" s="45"/>
      <c r="BFW48" s="45"/>
      <c r="BFX48" s="45"/>
      <c r="BFY48" s="45"/>
      <c r="BFZ48" s="45"/>
      <c r="BGA48" s="45"/>
      <c r="BGB48" s="45"/>
      <c r="BGC48" s="45"/>
      <c r="BGD48" s="45"/>
      <c r="BGE48" s="45"/>
      <c r="BGF48" s="45"/>
      <c r="BGG48" s="45"/>
      <c r="BGH48" s="45"/>
      <c r="BGI48" s="45"/>
      <c r="BGJ48" s="45"/>
      <c r="BGK48" s="45"/>
      <c r="BGL48" s="45"/>
      <c r="BGM48" s="45"/>
      <c r="BGN48" s="45"/>
      <c r="BGO48" s="45"/>
      <c r="BGP48" s="45"/>
      <c r="BGQ48" s="45"/>
      <c r="BGR48" s="45"/>
      <c r="BGS48" s="45"/>
      <c r="BGT48" s="45"/>
      <c r="BGU48" s="45"/>
      <c r="BGV48" s="45"/>
      <c r="BGW48" s="45"/>
      <c r="BGX48" s="45"/>
      <c r="BGY48" s="45"/>
      <c r="BGZ48" s="45"/>
      <c r="BHA48" s="45"/>
      <c r="BHB48" s="45"/>
      <c r="BHC48" s="45"/>
      <c r="BHD48" s="45"/>
      <c r="BHE48" s="45"/>
      <c r="BHF48" s="45"/>
      <c r="BHG48" s="45"/>
      <c r="BHH48" s="45"/>
      <c r="BHI48" s="45"/>
      <c r="BHJ48" s="45"/>
      <c r="BHK48" s="45"/>
      <c r="BHL48" s="45"/>
      <c r="BHM48" s="45"/>
      <c r="BHN48" s="45"/>
      <c r="BHO48" s="45"/>
      <c r="BHP48" s="45"/>
      <c r="BHQ48" s="45"/>
      <c r="BHR48" s="45"/>
      <c r="BHS48" s="45"/>
      <c r="BHT48" s="45"/>
      <c r="BHU48" s="45"/>
      <c r="BHV48" s="45"/>
      <c r="BHW48" s="45"/>
      <c r="BHX48" s="45"/>
      <c r="BHY48" s="45"/>
      <c r="BHZ48" s="45"/>
      <c r="BIA48" s="45"/>
      <c r="BIB48" s="45"/>
      <c r="BIC48" s="45"/>
      <c r="BID48" s="45"/>
      <c r="BIE48" s="45"/>
      <c r="BIF48" s="45"/>
      <c r="BIG48" s="45"/>
      <c r="BIH48" s="45"/>
      <c r="BII48" s="45"/>
      <c r="BIJ48" s="45"/>
      <c r="BIK48" s="45"/>
      <c r="BIL48" s="45"/>
      <c r="BIM48" s="45"/>
      <c r="BIN48" s="45"/>
      <c r="BIO48" s="45"/>
      <c r="BIP48" s="45"/>
      <c r="BIQ48" s="45"/>
      <c r="BIR48" s="45"/>
      <c r="BIS48" s="45"/>
      <c r="BIT48" s="45"/>
      <c r="BIU48" s="45"/>
      <c r="BIV48" s="45"/>
      <c r="BIW48" s="45"/>
      <c r="BIX48" s="45"/>
      <c r="BIY48" s="45"/>
      <c r="BIZ48" s="45"/>
      <c r="BJA48" s="45"/>
      <c r="BJB48" s="45"/>
      <c r="BJC48" s="45"/>
      <c r="BJD48" s="45"/>
      <c r="BJE48" s="45"/>
      <c r="BJF48" s="45"/>
      <c r="BJG48" s="45"/>
      <c r="BJH48" s="45"/>
      <c r="BJI48" s="45"/>
      <c r="BJJ48" s="45"/>
      <c r="BJK48" s="45"/>
      <c r="BJL48" s="45"/>
      <c r="BJM48" s="45"/>
      <c r="BJN48" s="45"/>
      <c r="BJO48" s="45"/>
      <c r="BJP48" s="45"/>
      <c r="BJQ48" s="45"/>
      <c r="BJR48" s="45"/>
      <c r="BJS48" s="45"/>
      <c r="BJT48" s="45"/>
      <c r="BJU48" s="45"/>
      <c r="BJV48" s="45"/>
      <c r="BJW48" s="45"/>
      <c r="BJX48" s="45"/>
      <c r="BJY48" s="45"/>
      <c r="BJZ48" s="45"/>
      <c r="BKA48" s="45"/>
      <c r="BKB48" s="45"/>
      <c r="BKC48" s="45"/>
      <c r="BKD48" s="45"/>
      <c r="BKE48" s="45"/>
      <c r="BKF48" s="45"/>
      <c r="BKG48" s="45"/>
      <c r="BKH48" s="45"/>
      <c r="BKI48" s="45"/>
      <c r="BKJ48" s="45"/>
      <c r="BKK48" s="45"/>
      <c r="BKL48" s="45"/>
      <c r="BKM48" s="45"/>
      <c r="BKN48" s="45"/>
      <c r="BKO48" s="45"/>
      <c r="BKP48" s="45"/>
      <c r="BKQ48" s="45"/>
      <c r="BKR48" s="45"/>
      <c r="BKS48" s="45"/>
      <c r="BKT48" s="45"/>
      <c r="BKU48" s="45"/>
      <c r="BKV48" s="45"/>
      <c r="BKW48" s="45"/>
      <c r="BKX48" s="45"/>
      <c r="BKY48" s="45"/>
      <c r="BKZ48" s="45"/>
      <c r="BLA48" s="45"/>
      <c r="BLB48" s="45"/>
      <c r="BLC48" s="45"/>
      <c r="BLD48" s="45"/>
      <c r="BLE48" s="45"/>
      <c r="BLF48" s="45"/>
      <c r="BLG48" s="45"/>
      <c r="BLH48" s="45"/>
      <c r="BLI48" s="45"/>
      <c r="BLJ48" s="45"/>
      <c r="BLK48" s="45"/>
      <c r="BLL48" s="45"/>
      <c r="BLM48" s="45"/>
      <c r="BLN48" s="45"/>
      <c r="BLO48" s="45"/>
      <c r="BLP48" s="45"/>
      <c r="BLQ48" s="45"/>
      <c r="BLR48" s="45"/>
      <c r="BLS48" s="45"/>
      <c r="BLT48" s="45"/>
      <c r="BLU48" s="45"/>
      <c r="BLV48" s="45"/>
      <c r="BLW48" s="45"/>
      <c r="BLX48" s="45"/>
      <c r="BLY48" s="45"/>
      <c r="BLZ48" s="45"/>
      <c r="BMA48" s="45"/>
      <c r="BMB48" s="45"/>
      <c r="BMC48" s="45"/>
      <c r="BMD48" s="45"/>
      <c r="BME48" s="45"/>
      <c r="BMF48" s="45"/>
      <c r="BMG48" s="45"/>
      <c r="BMH48" s="45"/>
      <c r="BMI48" s="45"/>
      <c r="BMJ48" s="45"/>
      <c r="BMK48" s="45"/>
      <c r="BML48" s="45"/>
      <c r="BMM48" s="45"/>
      <c r="BMN48" s="45"/>
      <c r="BMO48" s="45"/>
      <c r="BMP48" s="45"/>
      <c r="BMQ48" s="45"/>
      <c r="BMR48" s="45"/>
      <c r="BMS48" s="45"/>
      <c r="BMT48" s="45"/>
      <c r="BMU48" s="45"/>
      <c r="BMV48" s="45"/>
      <c r="BMW48" s="45"/>
      <c r="BMX48" s="45"/>
      <c r="BMY48" s="45"/>
      <c r="BMZ48" s="45"/>
      <c r="BNA48" s="45"/>
      <c r="BNB48" s="45"/>
      <c r="BNC48" s="45"/>
      <c r="BND48" s="45"/>
      <c r="BNE48" s="45"/>
      <c r="BNF48" s="45"/>
      <c r="BNG48" s="45"/>
      <c r="BNH48" s="45"/>
      <c r="BNI48" s="45"/>
      <c r="BNJ48" s="45"/>
      <c r="BNK48" s="45"/>
      <c r="BNL48" s="45"/>
      <c r="BNM48" s="45"/>
      <c r="BNN48" s="45"/>
      <c r="BNO48" s="45"/>
      <c r="BNP48" s="45"/>
      <c r="BNQ48" s="45"/>
      <c r="BNR48" s="45"/>
      <c r="BNS48" s="45"/>
      <c r="BNT48" s="45"/>
      <c r="BNU48" s="45"/>
      <c r="BNV48" s="45"/>
      <c r="BNW48" s="45"/>
      <c r="BNX48" s="45"/>
      <c r="BNY48" s="45"/>
      <c r="BNZ48" s="45"/>
      <c r="BOA48" s="45"/>
      <c r="BOB48" s="45"/>
      <c r="BOC48" s="45"/>
      <c r="BOD48" s="45"/>
      <c r="BOE48" s="45"/>
      <c r="BOF48" s="45"/>
      <c r="BOG48" s="45"/>
      <c r="BOH48" s="45"/>
      <c r="BOI48" s="45"/>
      <c r="BOJ48" s="45"/>
      <c r="BOK48" s="45"/>
      <c r="BOL48" s="45"/>
      <c r="BOM48" s="45"/>
      <c r="BON48" s="45"/>
      <c r="BOO48" s="45"/>
      <c r="BOP48" s="45"/>
      <c r="BOQ48" s="45"/>
      <c r="BOR48" s="45"/>
      <c r="BOS48" s="45"/>
      <c r="BOT48" s="45"/>
      <c r="BOU48" s="45"/>
      <c r="BOV48" s="45"/>
      <c r="BOW48" s="45"/>
      <c r="BOX48" s="45"/>
      <c r="BOY48" s="45"/>
      <c r="BOZ48" s="45"/>
      <c r="BPA48" s="45"/>
      <c r="BPB48" s="45"/>
      <c r="BPC48" s="45"/>
      <c r="BPD48" s="45"/>
      <c r="BPE48" s="45"/>
      <c r="BPF48" s="45"/>
      <c r="BPG48" s="45"/>
      <c r="BPH48" s="45"/>
      <c r="BPI48" s="45"/>
      <c r="BPJ48" s="45"/>
      <c r="BPK48" s="45"/>
      <c r="BPL48" s="45"/>
      <c r="BPM48" s="45"/>
      <c r="BPN48" s="45"/>
      <c r="BPO48" s="45"/>
      <c r="BPP48" s="45"/>
      <c r="BPQ48" s="45"/>
      <c r="BPR48" s="45"/>
      <c r="BPS48" s="45"/>
      <c r="BPT48" s="45"/>
      <c r="BPU48" s="45"/>
      <c r="BPV48" s="45"/>
      <c r="BPW48" s="45"/>
      <c r="BPX48" s="45"/>
      <c r="BPY48" s="45"/>
      <c r="BPZ48" s="45"/>
      <c r="BQA48" s="45"/>
      <c r="BQB48" s="45"/>
      <c r="BQC48" s="45"/>
      <c r="BQD48" s="45"/>
      <c r="BQE48" s="45"/>
      <c r="BQF48" s="45"/>
      <c r="BQG48" s="45"/>
      <c r="BQH48" s="45"/>
      <c r="BQI48" s="45"/>
      <c r="BQJ48" s="45"/>
      <c r="BQK48" s="45"/>
      <c r="BQL48" s="45"/>
      <c r="BQM48" s="45"/>
      <c r="BQN48" s="45"/>
      <c r="BQO48" s="45"/>
      <c r="BQP48" s="45"/>
      <c r="BQQ48" s="45"/>
      <c r="BQR48" s="45"/>
      <c r="BQS48" s="45"/>
      <c r="BQT48" s="45"/>
      <c r="BQU48" s="45"/>
      <c r="BQV48" s="45"/>
      <c r="BQW48" s="45"/>
      <c r="BQX48" s="45"/>
      <c r="BQY48" s="45"/>
      <c r="BQZ48" s="45"/>
      <c r="BRA48" s="45"/>
      <c r="BRB48" s="45"/>
      <c r="BRC48" s="45"/>
      <c r="BRD48" s="45"/>
      <c r="BRE48" s="45"/>
      <c r="BRF48" s="45"/>
      <c r="BRG48" s="45"/>
      <c r="BRH48" s="45"/>
      <c r="BRI48" s="45"/>
      <c r="BRJ48" s="45"/>
      <c r="BRK48" s="45"/>
      <c r="BRL48" s="45"/>
      <c r="BRM48" s="45"/>
      <c r="BRN48" s="45"/>
      <c r="BRO48" s="45"/>
      <c r="BRP48" s="45"/>
      <c r="BRQ48" s="45"/>
      <c r="BRR48" s="45"/>
      <c r="BRS48" s="45"/>
      <c r="BRT48" s="45"/>
      <c r="BRU48" s="45"/>
      <c r="BRV48" s="45"/>
      <c r="BRW48" s="45"/>
      <c r="BRX48" s="45"/>
      <c r="BRY48" s="45"/>
      <c r="BRZ48" s="45"/>
      <c r="BSA48" s="45"/>
      <c r="BSB48" s="45"/>
      <c r="BSC48" s="45"/>
      <c r="BSD48" s="45"/>
      <c r="BSE48" s="45"/>
      <c r="BSF48" s="45"/>
      <c r="BSG48" s="45"/>
      <c r="BSH48" s="45"/>
      <c r="BSI48" s="45"/>
      <c r="BSJ48" s="45"/>
      <c r="BSK48" s="45"/>
      <c r="BSL48" s="45"/>
      <c r="BSM48" s="45"/>
      <c r="BSN48" s="45"/>
      <c r="BSO48" s="45"/>
      <c r="BSP48" s="45"/>
      <c r="BSQ48" s="45"/>
      <c r="BSR48" s="45"/>
      <c r="BSS48" s="45"/>
      <c r="BST48" s="45"/>
      <c r="BSU48" s="45"/>
      <c r="BSV48" s="45"/>
      <c r="BSW48" s="45"/>
      <c r="BSX48" s="45"/>
      <c r="BSY48" s="45"/>
      <c r="BSZ48" s="45"/>
      <c r="BTA48" s="45"/>
      <c r="BTB48" s="45"/>
      <c r="BTC48" s="45"/>
      <c r="BTD48" s="45"/>
      <c r="BTE48" s="45"/>
      <c r="BTF48" s="45"/>
      <c r="BTG48" s="45"/>
      <c r="BTH48" s="45"/>
      <c r="BTI48" s="45"/>
      <c r="BTJ48" s="45"/>
      <c r="BTK48" s="45"/>
      <c r="BTL48" s="45"/>
      <c r="BTM48" s="45"/>
      <c r="BTN48" s="45"/>
      <c r="BTO48" s="45"/>
      <c r="BTP48" s="45"/>
      <c r="BTQ48" s="45"/>
      <c r="BTR48" s="45"/>
      <c r="BTS48" s="45"/>
      <c r="BTT48" s="45"/>
      <c r="BTU48" s="45"/>
      <c r="BTV48" s="45"/>
      <c r="BTW48" s="45"/>
      <c r="BTX48" s="45"/>
      <c r="BTY48" s="45"/>
      <c r="BTZ48" s="45"/>
      <c r="BUA48" s="45"/>
      <c r="BUB48" s="45"/>
      <c r="BUC48" s="45"/>
      <c r="BUD48" s="45"/>
      <c r="BUE48" s="45"/>
      <c r="BUF48" s="45"/>
      <c r="BUG48" s="45"/>
      <c r="BUH48" s="45"/>
      <c r="BUI48" s="45"/>
      <c r="BUJ48" s="45"/>
      <c r="BUK48" s="45"/>
      <c r="BUL48" s="45"/>
      <c r="BUM48" s="45"/>
      <c r="BUN48" s="45"/>
      <c r="BUO48" s="45"/>
      <c r="BUP48" s="45"/>
      <c r="BUQ48" s="45"/>
      <c r="BUR48" s="45"/>
      <c r="BUS48" s="45"/>
      <c r="BUT48" s="45"/>
      <c r="BUU48" s="45"/>
      <c r="BUV48" s="45"/>
      <c r="BUW48" s="45"/>
      <c r="BUX48" s="45"/>
      <c r="BUY48" s="45"/>
      <c r="BUZ48" s="45"/>
      <c r="BVA48" s="45"/>
      <c r="BVB48" s="45"/>
      <c r="BVC48" s="45"/>
      <c r="BVD48" s="45"/>
      <c r="BVE48" s="45"/>
      <c r="BVF48" s="45"/>
      <c r="BVG48" s="45"/>
      <c r="BVH48" s="45"/>
      <c r="BVI48" s="45"/>
      <c r="BVJ48" s="45"/>
      <c r="BVK48" s="45"/>
      <c r="BVL48" s="45"/>
      <c r="BVM48" s="45"/>
      <c r="BVN48" s="45"/>
      <c r="BVO48" s="45"/>
      <c r="BVP48" s="45"/>
      <c r="BVQ48" s="45"/>
      <c r="BVR48" s="45"/>
      <c r="BVS48" s="45"/>
      <c r="BVT48" s="45"/>
      <c r="BVU48" s="45"/>
      <c r="BVV48" s="45"/>
      <c r="BVW48" s="45"/>
      <c r="BVX48" s="45"/>
      <c r="BVY48" s="45"/>
      <c r="BVZ48" s="45"/>
      <c r="BWA48" s="45"/>
      <c r="BWB48" s="45"/>
      <c r="BWC48" s="45"/>
      <c r="BWD48" s="45"/>
      <c r="BWE48" s="45"/>
      <c r="BWF48" s="45"/>
      <c r="BWG48" s="45"/>
      <c r="BWH48" s="45"/>
      <c r="BWI48" s="45"/>
      <c r="BWJ48" s="45"/>
      <c r="BWK48" s="45"/>
      <c r="BWL48" s="45"/>
      <c r="BWM48" s="45"/>
      <c r="BWN48" s="45"/>
      <c r="BWO48" s="45"/>
      <c r="BWP48" s="45"/>
      <c r="BWQ48" s="45"/>
      <c r="BWR48" s="45"/>
      <c r="BWS48" s="45"/>
      <c r="BWT48" s="45"/>
      <c r="BWU48" s="45"/>
      <c r="BWV48" s="45"/>
      <c r="BWW48" s="45"/>
      <c r="BWX48" s="45"/>
      <c r="BWY48" s="45"/>
      <c r="BWZ48" s="45"/>
      <c r="BXA48" s="45"/>
      <c r="BXB48" s="45"/>
      <c r="BXC48" s="45"/>
      <c r="BXD48" s="45"/>
      <c r="BXE48" s="45"/>
      <c r="BXF48" s="45"/>
      <c r="BXG48" s="45"/>
      <c r="BXH48" s="45"/>
      <c r="BXI48" s="45"/>
      <c r="BXJ48" s="45"/>
      <c r="BXK48" s="45"/>
      <c r="BXL48" s="45"/>
      <c r="BXM48" s="45"/>
      <c r="BXN48" s="45"/>
      <c r="BXO48" s="45"/>
      <c r="BXP48" s="45"/>
      <c r="BXQ48" s="45"/>
      <c r="BXR48" s="45"/>
      <c r="BXS48" s="45"/>
      <c r="BXT48" s="45"/>
      <c r="BXU48" s="45"/>
      <c r="BXV48" s="45"/>
      <c r="BXW48" s="45"/>
      <c r="BXX48" s="45"/>
      <c r="BXY48" s="45"/>
      <c r="BXZ48" s="45"/>
      <c r="BYA48" s="45"/>
      <c r="BYB48" s="45"/>
      <c r="BYC48" s="45"/>
      <c r="BYD48" s="45"/>
      <c r="BYE48" s="45"/>
      <c r="BYF48" s="45"/>
      <c r="BYG48" s="45"/>
      <c r="BYH48" s="45"/>
      <c r="BYI48" s="45"/>
      <c r="BYJ48" s="45"/>
      <c r="BYK48" s="45"/>
      <c r="BYL48" s="45"/>
      <c r="BYM48" s="45"/>
      <c r="BYN48" s="45"/>
      <c r="BYO48" s="45"/>
      <c r="BYP48" s="45"/>
      <c r="BYQ48" s="45"/>
      <c r="BYR48" s="45"/>
      <c r="BYS48" s="45"/>
      <c r="BYT48" s="45"/>
      <c r="BYU48" s="45"/>
      <c r="BYV48" s="45"/>
      <c r="BYW48" s="45"/>
      <c r="BYX48" s="45"/>
      <c r="BYY48" s="45"/>
      <c r="BYZ48" s="45"/>
      <c r="BZA48" s="45"/>
      <c r="BZB48" s="45"/>
      <c r="BZC48" s="45"/>
      <c r="BZD48" s="45"/>
      <c r="BZE48" s="45"/>
      <c r="BZF48" s="45"/>
      <c r="BZG48" s="45"/>
      <c r="BZH48" s="45"/>
      <c r="BZI48" s="45"/>
      <c r="BZJ48" s="45"/>
      <c r="BZK48" s="45"/>
      <c r="BZL48" s="45"/>
      <c r="BZM48" s="45"/>
      <c r="BZN48" s="45"/>
      <c r="BZO48" s="45"/>
      <c r="BZP48" s="45"/>
      <c r="BZQ48" s="45"/>
      <c r="BZR48" s="45"/>
      <c r="BZS48" s="45"/>
      <c r="BZT48" s="45"/>
      <c r="BZU48" s="45"/>
      <c r="BZV48" s="45"/>
      <c r="BZW48" s="45"/>
      <c r="BZX48" s="45"/>
      <c r="BZY48" s="45"/>
      <c r="BZZ48" s="45"/>
      <c r="CAA48" s="45"/>
      <c r="CAB48" s="45"/>
      <c r="CAC48" s="45"/>
      <c r="CAD48" s="45"/>
      <c r="CAE48" s="45"/>
      <c r="CAF48" s="45"/>
      <c r="CAG48" s="45"/>
      <c r="CAH48" s="45"/>
      <c r="CAI48" s="45"/>
      <c r="CAJ48" s="45"/>
      <c r="CAK48" s="45"/>
      <c r="CAL48" s="45"/>
      <c r="CAM48" s="45"/>
      <c r="CAN48" s="45"/>
      <c r="CAO48" s="45"/>
      <c r="CAP48" s="45"/>
      <c r="CAQ48" s="45"/>
      <c r="CAR48" s="45"/>
      <c r="CAS48" s="45"/>
      <c r="CAT48" s="45"/>
      <c r="CAU48" s="45"/>
      <c r="CAV48" s="45"/>
      <c r="CAW48" s="45"/>
      <c r="CAX48" s="45"/>
      <c r="CAY48" s="45"/>
      <c r="CAZ48" s="45"/>
      <c r="CBA48" s="45"/>
      <c r="CBB48" s="45"/>
      <c r="CBC48" s="45"/>
      <c r="CBD48" s="45"/>
      <c r="CBE48" s="45"/>
      <c r="CBF48" s="45"/>
      <c r="CBG48" s="45"/>
      <c r="CBH48" s="45"/>
      <c r="CBI48" s="45"/>
      <c r="CBJ48" s="45"/>
      <c r="CBK48" s="45"/>
      <c r="CBL48" s="45"/>
      <c r="CBM48" s="45"/>
      <c r="CBN48" s="45"/>
      <c r="CBO48" s="45"/>
      <c r="CBP48" s="45"/>
      <c r="CBQ48" s="45"/>
      <c r="CBR48" s="45"/>
      <c r="CBS48" s="45"/>
      <c r="CBT48" s="45"/>
      <c r="CBU48" s="45"/>
      <c r="CBV48" s="45"/>
      <c r="CBW48" s="45"/>
      <c r="CBX48" s="45"/>
      <c r="CBY48" s="45"/>
      <c r="CBZ48" s="45"/>
      <c r="CCA48" s="45"/>
      <c r="CCB48" s="45"/>
      <c r="CCC48" s="45"/>
      <c r="CCD48" s="45"/>
      <c r="CCE48" s="45"/>
      <c r="CCF48" s="45"/>
      <c r="CCG48" s="45"/>
      <c r="CCH48" s="45"/>
      <c r="CCI48" s="45"/>
      <c r="CCJ48" s="45"/>
      <c r="CCK48" s="45"/>
      <c r="CCL48" s="45"/>
      <c r="CCM48" s="45"/>
      <c r="CCN48" s="45"/>
      <c r="CCO48" s="45"/>
      <c r="CCP48" s="45"/>
      <c r="CCQ48" s="45"/>
      <c r="CCR48" s="45"/>
      <c r="CCS48" s="45"/>
      <c r="CCT48" s="45"/>
      <c r="CCU48" s="45"/>
      <c r="CCV48" s="45"/>
      <c r="CCW48" s="45"/>
      <c r="CCX48" s="45"/>
      <c r="CCY48" s="45"/>
      <c r="CCZ48" s="45"/>
      <c r="CDA48" s="45"/>
      <c r="CDB48" s="45"/>
      <c r="CDC48" s="45"/>
      <c r="CDD48" s="45"/>
      <c r="CDE48" s="45"/>
      <c r="CDF48" s="45"/>
      <c r="CDG48" s="45"/>
      <c r="CDH48" s="45"/>
      <c r="CDI48" s="45"/>
      <c r="CDJ48" s="45"/>
      <c r="CDK48" s="45"/>
      <c r="CDL48" s="45"/>
      <c r="CDM48" s="45"/>
      <c r="CDN48" s="45"/>
      <c r="CDO48" s="45"/>
      <c r="CDP48" s="45"/>
      <c r="CDQ48" s="45"/>
      <c r="CDR48" s="45"/>
      <c r="CDS48" s="45"/>
      <c r="CDT48" s="45"/>
      <c r="CDU48" s="45"/>
      <c r="CDV48" s="45"/>
      <c r="CDW48" s="45"/>
      <c r="CDX48" s="45"/>
      <c r="CDY48" s="45"/>
      <c r="CDZ48" s="45"/>
      <c r="CEA48" s="45"/>
      <c r="CEB48" s="45"/>
      <c r="CEC48" s="45"/>
      <c r="CED48" s="45"/>
      <c r="CEE48" s="45"/>
      <c r="CEF48" s="45"/>
      <c r="CEG48" s="45"/>
      <c r="CEH48" s="45"/>
      <c r="CEI48" s="45"/>
      <c r="CEJ48" s="45"/>
      <c r="CEK48" s="45"/>
      <c r="CEL48" s="45"/>
      <c r="CEM48" s="45"/>
      <c r="CEN48" s="45"/>
      <c r="CEO48" s="45"/>
      <c r="CEP48" s="45"/>
      <c r="CEQ48" s="45"/>
      <c r="CER48" s="45"/>
      <c r="CES48" s="45"/>
      <c r="CET48" s="45"/>
      <c r="CEU48" s="45"/>
      <c r="CEV48" s="45"/>
      <c r="CEW48" s="45"/>
      <c r="CEX48" s="45"/>
      <c r="CEY48" s="45"/>
      <c r="CEZ48" s="45"/>
      <c r="CFA48" s="45"/>
      <c r="CFB48" s="45"/>
      <c r="CFC48" s="45"/>
      <c r="CFD48" s="45"/>
      <c r="CFE48" s="45"/>
      <c r="CFF48" s="45"/>
      <c r="CFG48" s="45"/>
      <c r="CFH48" s="45"/>
      <c r="CFI48" s="45"/>
      <c r="CFJ48" s="45"/>
      <c r="CFK48" s="45"/>
      <c r="CFL48" s="45"/>
      <c r="CFM48" s="45"/>
      <c r="CFN48" s="45"/>
      <c r="CFO48" s="45"/>
      <c r="CFP48" s="45"/>
      <c r="CFQ48" s="45"/>
      <c r="CFR48" s="45"/>
      <c r="CFS48" s="45"/>
      <c r="CFT48" s="45"/>
      <c r="CFU48" s="45"/>
      <c r="CFV48" s="45"/>
      <c r="CFW48" s="45"/>
      <c r="CFX48" s="45"/>
      <c r="CFY48" s="45"/>
      <c r="CFZ48" s="45"/>
      <c r="CGA48" s="45"/>
      <c r="CGB48" s="45"/>
      <c r="CGC48" s="45"/>
      <c r="CGD48" s="45"/>
      <c r="CGE48" s="45"/>
      <c r="CGF48" s="45"/>
      <c r="CGG48" s="45"/>
      <c r="CGH48" s="45"/>
      <c r="CGI48" s="45"/>
      <c r="CGJ48" s="45"/>
      <c r="CGK48" s="45"/>
      <c r="CGL48" s="45"/>
      <c r="CGM48" s="45"/>
      <c r="CGN48" s="45"/>
      <c r="CGO48" s="45"/>
      <c r="CGP48" s="45"/>
      <c r="CGQ48" s="45"/>
      <c r="CGR48" s="45"/>
      <c r="CGS48" s="45"/>
      <c r="CGT48" s="45"/>
      <c r="CGU48" s="45"/>
      <c r="CGV48" s="45"/>
      <c r="CGW48" s="45"/>
      <c r="CGX48" s="45"/>
      <c r="CGY48" s="45"/>
      <c r="CGZ48" s="45"/>
      <c r="CHA48" s="45"/>
      <c r="CHB48" s="45"/>
      <c r="CHC48" s="45"/>
      <c r="CHD48" s="45"/>
      <c r="CHE48" s="45"/>
      <c r="CHF48" s="45"/>
      <c r="CHG48" s="45"/>
      <c r="CHH48" s="45"/>
      <c r="CHI48" s="45"/>
      <c r="CHJ48" s="45"/>
      <c r="CHK48" s="45"/>
      <c r="CHL48" s="45"/>
      <c r="CHM48" s="45"/>
      <c r="CHN48" s="45"/>
      <c r="CHO48" s="45"/>
      <c r="CHP48" s="45"/>
      <c r="CHQ48" s="45"/>
      <c r="CHR48" s="45"/>
      <c r="CHS48" s="45"/>
      <c r="CHT48" s="45"/>
      <c r="CHU48" s="45"/>
      <c r="CHV48" s="45"/>
      <c r="CHW48" s="45"/>
      <c r="CHX48" s="45"/>
      <c r="CHY48" s="45"/>
      <c r="CHZ48" s="45"/>
      <c r="CIA48" s="45"/>
      <c r="CIB48" s="45"/>
      <c r="CIC48" s="45"/>
      <c r="CID48" s="45"/>
      <c r="CIE48" s="45"/>
      <c r="CIF48" s="45"/>
      <c r="CIG48" s="45"/>
      <c r="CIH48" s="45"/>
      <c r="CII48" s="45"/>
      <c r="CIJ48" s="45"/>
      <c r="CIK48" s="45"/>
      <c r="CIL48" s="45"/>
      <c r="CIM48" s="45"/>
      <c r="CIN48" s="45"/>
      <c r="CIO48" s="45"/>
      <c r="CIP48" s="45"/>
      <c r="CIQ48" s="45"/>
      <c r="CIR48" s="45"/>
      <c r="CIS48" s="45"/>
      <c r="CIT48" s="45"/>
      <c r="CIU48" s="45"/>
      <c r="CIV48" s="45"/>
      <c r="CIW48" s="45"/>
      <c r="CIX48" s="45"/>
      <c r="CIY48" s="45"/>
      <c r="CIZ48" s="45"/>
      <c r="CJA48" s="45"/>
      <c r="CJB48" s="45"/>
      <c r="CJC48" s="45"/>
      <c r="CJD48" s="45"/>
      <c r="CJE48" s="45"/>
      <c r="CJF48" s="45"/>
      <c r="CJG48" s="45"/>
      <c r="CJH48" s="45"/>
      <c r="CJI48" s="45"/>
      <c r="CJJ48" s="45"/>
      <c r="CJK48" s="45"/>
      <c r="CJL48" s="45"/>
      <c r="CJM48" s="45"/>
      <c r="CJN48" s="45"/>
      <c r="CJO48" s="45"/>
      <c r="CJP48" s="45"/>
      <c r="CJQ48" s="45"/>
      <c r="CJR48" s="45"/>
      <c r="CJS48" s="45"/>
      <c r="CJT48" s="45"/>
      <c r="CJU48" s="45"/>
      <c r="CJV48" s="45"/>
      <c r="CJW48" s="45"/>
      <c r="CJX48" s="45"/>
      <c r="CJY48" s="45"/>
      <c r="CJZ48" s="45"/>
      <c r="CKA48" s="45"/>
      <c r="CKB48" s="45"/>
      <c r="CKC48" s="45"/>
      <c r="CKD48" s="45"/>
      <c r="CKE48" s="45"/>
      <c r="CKF48" s="45"/>
      <c r="CKG48" s="45"/>
      <c r="CKH48" s="45"/>
      <c r="CKI48" s="45"/>
      <c r="CKJ48" s="45"/>
      <c r="CKK48" s="45"/>
      <c r="CKL48" s="45"/>
      <c r="CKM48" s="45"/>
      <c r="CKN48" s="45"/>
      <c r="CKO48" s="45"/>
      <c r="CKP48" s="45"/>
      <c r="CKQ48" s="45"/>
      <c r="CKR48" s="45"/>
      <c r="CKS48" s="45"/>
      <c r="CKT48" s="45"/>
      <c r="CKU48" s="45"/>
      <c r="CKV48" s="45"/>
      <c r="CKW48" s="45"/>
      <c r="CKX48" s="45"/>
      <c r="CKY48" s="45"/>
      <c r="CKZ48" s="45"/>
      <c r="CLA48" s="45"/>
      <c r="CLB48" s="45"/>
      <c r="CLC48" s="45"/>
      <c r="CLD48" s="45"/>
      <c r="CLE48" s="45"/>
      <c r="CLF48" s="45"/>
      <c r="CLG48" s="45"/>
      <c r="CLH48" s="45"/>
      <c r="CLI48" s="45"/>
      <c r="CLJ48" s="45"/>
      <c r="CLK48" s="45"/>
      <c r="CLL48" s="45"/>
      <c r="CLM48" s="45"/>
      <c r="CLN48" s="45"/>
      <c r="CLO48" s="45"/>
      <c r="CLP48" s="45"/>
      <c r="CLQ48" s="45"/>
      <c r="CLR48" s="45"/>
      <c r="CLS48" s="45"/>
      <c r="CLT48" s="45"/>
      <c r="CLU48" s="45"/>
      <c r="CLV48" s="45"/>
      <c r="CLW48" s="45"/>
      <c r="CLX48" s="45"/>
      <c r="CLY48" s="45"/>
      <c r="CLZ48" s="45"/>
      <c r="CMA48" s="45"/>
      <c r="CMB48" s="45"/>
      <c r="CMC48" s="45"/>
      <c r="CMD48" s="45"/>
      <c r="CME48" s="45"/>
      <c r="CMF48" s="45"/>
      <c r="CMG48" s="45"/>
      <c r="CMH48" s="45"/>
      <c r="CMI48" s="45"/>
      <c r="CMJ48" s="45"/>
      <c r="CMK48" s="45"/>
      <c r="CML48" s="45"/>
      <c r="CMM48" s="45"/>
      <c r="CMN48" s="45"/>
      <c r="CMO48" s="45"/>
      <c r="CMP48" s="45"/>
      <c r="CMQ48" s="45"/>
      <c r="CMR48" s="45"/>
      <c r="CMS48" s="45"/>
      <c r="CMT48" s="45"/>
      <c r="CMU48" s="45"/>
      <c r="CMV48" s="45"/>
      <c r="CMW48" s="45"/>
      <c r="CMX48" s="45"/>
      <c r="CMY48" s="45"/>
      <c r="CMZ48" s="45"/>
      <c r="CNA48" s="45"/>
      <c r="CNB48" s="45"/>
      <c r="CNC48" s="45"/>
      <c r="CND48" s="45"/>
      <c r="CNE48" s="45"/>
      <c r="CNF48" s="45"/>
      <c r="CNG48" s="45"/>
      <c r="CNH48" s="45"/>
      <c r="CNI48" s="45"/>
      <c r="CNJ48" s="45"/>
      <c r="CNK48" s="45"/>
      <c r="CNL48" s="45"/>
      <c r="CNM48" s="45"/>
      <c r="CNN48" s="45"/>
      <c r="CNO48" s="45"/>
      <c r="CNP48" s="45"/>
      <c r="CNQ48" s="45"/>
      <c r="CNR48" s="45"/>
      <c r="CNS48" s="45"/>
      <c r="CNT48" s="45"/>
      <c r="CNU48" s="45"/>
      <c r="CNV48" s="45"/>
      <c r="CNW48" s="45"/>
      <c r="CNX48" s="45"/>
      <c r="CNY48" s="45"/>
      <c r="CNZ48" s="45"/>
      <c r="COA48" s="45"/>
      <c r="COB48" s="45"/>
      <c r="COC48" s="45"/>
      <c r="COD48" s="45"/>
      <c r="COE48" s="45"/>
      <c r="COF48" s="45"/>
      <c r="COG48" s="45"/>
      <c r="COH48" s="45"/>
      <c r="COI48" s="45"/>
      <c r="COJ48" s="45"/>
      <c r="COK48" s="45"/>
      <c r="COL48" s="45"/>
      <c r="COM48" s="45"/>
      <c r="CON48" s="45"/>
      <c r="COO48" s="45"/>
      <c r="COP48" s="45"/>
      <c r="COQ48" s="45"/>
      <c r="COR48" s="45"/>
      <c r="COS48" s="45"/>
      <c r="COT48" s="45"/>
      <c r="COU48" s="45"/>
      <c r="COV48" s="45"/>
      <c r="COW48" s="45"/>
      <c r="COX48" s="45"/>
      <c r="COY48" s="45"/>
      <c r="COZ48" s="45"/>
      <c r="CPA48" s="45"/>
      <c r="CPB48" s="45"/>
      <c r="CPC48" s="45"/>
      <c r="CPD48" s="45"/>
      <c r="CPE48" s="45"/>
      <c r="CPF48" s="45"/>
      <c r="CPG48" s="45"/>
      <c r="CPH48" s="45"/>
      <c r="CPI48" s="45"/>
      <c r="CPJ48" s="45"/>
      <c r="CPK48" s="45"/>
      <c r="CPL48" s="45"/>
      <c r="CPM48" s="45"/>
      <c r="CPN48" s="45"/>
      <c r="CPO48" s="45"/>
      <c r="CPP48" s="45"/>
      <c r="CPQ48" s="45"/>
      <c r="CPR48" s="45"/>
      <c r="CPS48" s="45"/>
      <c r="CPT48" s="45"/>
      <c r="CPU48" s="45"/>
      <c r="CPV48" s="45"/>
      <c r="CPW48" s="45"/>
      <c r="CPX48" s="45"/>
      <c r="CPY48" s="45"/>
      <c r="CPZ48" s="45"/>
      <c r="CQA48" s="45"/>
      <c r="CQB48" s="45"/>
      <c r="CQC48" s="45"/>
      <c r="CQD48" s="45"/>
      <c r="CQE48" s="45"/>
      <c r="CQF48" s="45"/>
      <c r="CQG48" s="45"/>
      <c r="CQH48" s="45"/>
      <c r="CQI48" s="45"/>
      <c r="CQJ48" s="45"/>
      <c r="CQK48" s="45"/>
      <c r="CQL48" s="45"/>
      <c r="CQM48" s="45"/>
      <c r="CQN48" s="45"/>
      <c r="CQO48" s="45"/>
      <c r="CQP48" s="45"/>
      <c r="CQQ48" s="45"/>
      <c r="CQR48" s="45"/>
      <c r="CQS48" s="45"/>
      <c r="CQT48" s="45"/>
      <c r="CQU48" s="45"/>
      <c r="CQV48" s="45"/>
      <c r="CQW48" s="45"/>
      <c r="CQX48" s="45"/>
      <c r="CQY48" s="45"/>
      <c r="CQZ48" s="45"/>
      <c r="CRA48" s="45"/>
      <c r="CRB48" s="45"/>
      <c r="CRC48" s="45"/>
      <c r="CRD48" s="45"/>
      <c r="CRE48" s="45"/>
      <c r="CRF48" s="45"/>
      <c r="CRG48" s="45"/>
      <c r="CRH48" s="45"/>
      <c r="CRI48" s="45"/>
      <c r="CRJ48" s="45"/>
      <c r="CRK48" s="45"/>
      <c r="CRL48" s="45"/>
      <c r="CRM48" s="45"/>
      <c r="CRN48" s="45"/>
      <c r="CRO48" s="45"/>
      <c r="CRP48" s="45"/>
      <c r="CRQ48" s="45"/>
      <c r="CRR48" s="45"/>
      <c r="CRS48" s="45"/>
      <c r="CRT48" s="45"/>
      <c r="CRU48" s="45"/>
      <c r="CRV48" s="45"/>
      <c r="CRW48" s="45"/>
      <c r="CRX48" s="45"/>
      <c r="CRY48" s="45"/>
      <c r="CRZ48" s="45"/>
      <c r="CSA48" s="45"/>
      <c r="CSB48" s="45"/>
      <c r="CSC48" s="45"/>
      <c r="CSD48" s="45"/>
      <c r="CSE48" s="45"/>
      <c r="CSF48" s="45"/>
      <c r="CSG48" s="45"/>
      <c r="CSH48" s="45"/>
      <c r="CSI48" s="45"/>
      <c r="CSJ48" s="45"/>
      <c r="CSK48" s="45"/>
      <c r="CSL48" s="45"/>
      <c r="CSM48" s="45"/>
      <c r="CSN48" s="45"/>
      <c r="CSO48" s="45"/>
      <c r="CSP48" s="45"/>
      <c r="CSQ48" s="45"/>
      <c r="CSR48" s="45"/>
      <c r="CSS48" s="45"/>
      <c r="CST48" s="45"/>
      <c r="CSU48" s="45"/>
      <c r="CSV48" s="45"/>
      <c r="CSW48" s="45"/>
      <c r="CSX48" s="45"/>
      <c r="CSY48" s="45"/>
      <c r="CSZ48" s="45"/>
      <c r="CTA48" s="45"/>
      <c r="CTB48" s="45"/>
      <c r="CTC48" s="45"/>
      <c r="CTD48" s="45"/>
      <c r="CTE48" s="45"/>
      <c r="CTF48" s="45"/>
      <c r="CTG48" s="45"/>
      <c r="CTH48" s="45"/>
      <c r="CTI48" s="45"/>
      <c r="CTJ48" s="45"/>
      <c r="CTK48" s="45"/>
      <c r="CTL48" s="45"/>
      <c r="CTM48" s="45"/>
      <c r="CTN48" s="45"/>
      <c r="CTO48" s="45"/>
      <c r="CTP48" s="45"/>
      <c r="CTQ48" s="45"/>
      <c r="CTR48" s="45"/>
      <c r="CTS48" s="45"/>
      <c r="CTT48" s="45"/>
      <c r="CTU48" s="45"/>
      <c r="CTV48" s="45"/>
      <c r="CTW48" s="45"/>
      <c r="CTX48" s="45"/>
      <c r="CTY48" s="45"/>
      <c r="CTZ48" s="45"/>
      <c r="CUA48" s="45"/>
      <c r="CUB48" s="45"/>
      <c r="CUC48" s="45"/>
      <c r="CUD48" s="45"/>
      <c r="CUE48" s="45"/>
      <c r="CUF48" s="45"/>
      <c r="CUG48" s="45"/>
      <c r="CUH48" s="45"/>
      <c r="CUI48" s="45"/>
      <c r="CUJ48" s="45"/>
      <c r="CUK48" s="45"/>
      <c r="CUL48" s="45"/>
      <c r="CUM48" s="45"/>
      <c r="CUN48" s="45"/>
      <c r="CUO48" s="45"/>
      <c r="CUP48" s="45"/>
      <c r="CUQ48" s="45"/>
      <c r="CUR48" s="45"/>
      <c r="CUS48" s="45"/>
      <c r="CUT48" s="45"/>
      <c r="CUU48" s="45"/>
      <c r="CUV48" s="45"/>
      <c r="CUW48" s="45"/>
      <c r="CUX48" s="45"/>
      <c r="CUY48" s="45"/>
      <c r="CUZ48" s="45"/>
      <c r="CVA48" s="45"/>
      <c r="CVB48" s="45"/>
      <c r="CVC48" s="45"/>
      <c r="CVD48" s="45"/>
      <c r="CVE48" s="45"/>
      <c r="CVF48" s="45"/>
      <c r="CVG48" s="45"/>
      <c r="CVH48" s="45"/>
      <c r="CVI48" s="45"/>
      <c r="CVJ48" s="45"/>
      <c r="CVK48" s="45"/>
      <c r="CVL48" s="45"/>
      <c r="CVM48" s="45"/>
      <c r="CVN48" s="45"/>
      <c r="CVO48" s="45"/>
      <c r="CVP48" s="45"/>
      <c r="CVQ48" s="45"/>
      <c r="CVR48" s="45"/>
      <c r="CVS48" s="45"/>
      <c r="CVT48" s="45"/>
      <c r="CVU48" s="45"/>
      <c r="CVV48" s="45"/>
      <c r="CVW48" s="45"/>
      <c r="CVX48" s="45"/>
      <c r="CVY48" s="45"/>
      <c r="CVZ48" s="45"/>
      <c r="CWA48" s="45"/>
      <c r="CWB48" s="45"/>
      <c r="CWC48" s="45"/>
      <c r="CWD48" s="45"/>
      <c r="CWE48" s="45"/>
      <c r="CWF48" s="45"/>
      <c r="CWG48" s="45"/>
      <c r="CWH48" s="45"/>
      <c r="CWI48" s="45"/>
      <c r="CWJ48" s="45"/>
      <c r="CWK48" s="45"/>
      <c r="CWL48" s="45"/>
      <c r="CWM48" s="45"/>
      <c r="CWN48" s="45"/>
      <c r="CWO48" s="45"/>
      <c r="CWP48" s="45"/>
      <c r="CWQ48" s="45"/>
      <c r="CWR48" s="45"/>
      <c r="CWS48" s="45"/>
      <c r="CWT48" s="45"/>
      <c r="CWU48" s="45"/>
      <c r="CWV48" s="45"/>
      <c r="CWW48" s="45"/>
      <c r="CWX48" s="45"/>
      <c r="CWY48" s="45"/>
      <c r="CWZ48" s="45"/>
      <c r="CXA48" s="45"/>
      <c r="CXB48" s="45"/>
      <c r="CXC48" s="45"/>
      <c r="CXD48" s="45"/>
      <c r="CXE48" s="45"/>
      <c r="CXF48" s="45"/>
      <c r="CXG48" s="45"/>
      <c r="CXH48" s="45"/>
      <c r="CXI48" s="45"/>
      <c r="CXJ48" s="45"/>
      <c r="CXK48" s="45"/>
      <c r="CXL48" s="45"/>
      <c r="CXM48" s="45"/>
      <c r="CXN48" s="45"/>
      <c r="CXO48" s="45"/>
      <c r="CXP48" s="45"/>
      <c r="CXQ48" s="45"/>
      <c r="CXR48" s="45"/>
      <c r="CXS48" s="45"/>
      <c r="CXT48" s="45"/>
      <c r="CXU48" s="45"/>
      <c r="CXV48" s="45"/>
      <c r="CXW48" s="45"/>
      <c r="CXX48" s="45"/>
      <c r="CXY48" s="45"/>
      <c r="CXZ48" s="45"/>
      <c r="CYA48" s="45"/>
      <c r="CYB48" s="45"/>
      <c r="CYC48" s="45"/>
      <c r="CYD48" s="45"/>
      <c r="CYE48" s="45"/>
      <c r="CYF48" s="45"/>
      <c r="CYG48" s="45"/>
      <c r="CYH48" s="45"/>
      <c r="CYI48" s="45"/>
      <c r="CYJ48" s="45"/>
      <c r="CYK48" s="45"/>
      <c r="CYL48" s="45"/>
      <c r="CYM48" s="45"/>
      <c r="CYN48" s="45"/>
      <c r="CYO48" s="45"/>
      <c r="CYP48" s="45"/>
      <c r="CYQ48" s="45"/>
      <c r="CYR48" s="45"/>
      <c r="CYS48" s="45"/>
      <c r="CYT48" s="45"/>
      <c r="CYU48" s="45"/>
      <c r="CYV48" s="45"/>
      <c r="CYW48" s="45"/>
      <c r="CYX48" s="45"/>
      <c r="CYY48" s="45"/>
      <c r="CYZ48" s="45"/>
      <c r="CZA48" s="45"/>
      <c r="CZB48" s="45"/>
      <c r="CZC48" s="45"/>
      <c r="CZD48" s="45"/>
      <c r="CZE48" s="45"/>
      <c r="CZF48" s="45"/>
      <c r="CZG48" s="45"/>
      <c r="CZH48" s="45"/>
      <c r="CZI48" s="45"/>
      <c r="CZJ48" s="45"/>
      <c r="CZK48" s="45"/>
      <c r="CZL48" s="45"/>
      <c r="CZM48" s="45"/>
      <c r="CZN48" s="45"/>
      <c r="CZO48" s="45"/>
      <c r="CZP48" s="45"/>
      <c r="CZQ48" s="45"/>
      <c r="CZR48" s="45"/>
      <c r="CZS48" s="45"/>
      <c r="CZT48" s="45"/>
      <c r="CZU48" s="45"/>
      <c r="CZV48" s="45"/>
      <c r="CZW48" s="45"/>
      <c r="CZX48" s="45"/>
      <c r="CZY48" s="45"/>
      <c r="CZZ48" s="45"/>
      <c r="DAA48" s="45"/>
      <c r="DAB48" s="45"/>
      <c r="DAC48" s="45"/>
      <c r="DAD48" s="45"/>
      <c r="DAE48" s="45"/>
      <c r="DAF48" s="45"/>
      <c r="DAG48" s="45"/>
      <c r="DAH48" s="45"/>
      <c r="DAI48" s="45"/>
      <c r="DAJ48" s="45"/>
      <c r="DAK48" s="45"/>
      <c r="DAL48" s="45"/>
      <c r="DAM48" s="45"/>
      <c r="DAN48" s="45"/>
      <c r="DAO48" s="45"/>
      <c r="DAP48" s="45"/>
      <c r="DAQ48" s="45"/>
      <c r="DAR48" s="45"/>
      <c r="DAS48" s="45"/>
      <c r="DAT48" s="45"/>
      <c r="DAU48" s="45"/>
      <c r="DAV48" s="45"/>
      <c r="DAW48" s="45"/>
      <c r="DAX48" s="45"/>
      <c r="DAY48" s="45"/>
      <c r="DAZ48" s="45"/>
      <c r="DBA48" s="45"/>
      <c r="DBB48" s="45"/>
      <c r="DBC48" s="45"/>
      <c r="DBD48" s="45"/>
      <c r="DBE48" s="45"/>
      <c r="DBF48" s="45"/>
      <c r="DBG48" s="45"/>
      <c r="DBH48" s="45"/>
      <c r="DBI48" s="45"/>
      <c r="DBJ48" s="45"/>
      <c r="DBK48" s="45"/>
      <c r="DBL48" s="45"/>
      <c r="DBM48" s="45"/>
      <c r="DBN48" s="45"/>
      <c r="DBO48" s="45"/>
      <c r="DBP48" s="45"/>
      <c r="DBQ48" s="45"/>
      <c r="DBR48" s="45"/>
      <c r="DBS48" s="45"/>
      <c r="DBT48" s="45"/>
      <c r="DBU48" s="45"/>
      <c r="DBV48" s="45"/>
      <c r="DBW48" s="45"/>
      <c r="DBX48" s="45"/>
      <c r="DBY48" s="45"/>
      <c r="DBZ48" s="45"/>
      <c r="DCA48" s="45"/>
      <c r="DCB48" s="45"/>
      <c r="DCC48" s="45"/>
      <c r="DCD48" s="45"/>
      <c r="DCE48" s="45"/>
      <c r="DCF48" s="45"/>
      <c r="DCG48" s="45"/>
      <c r="DCH48" s="45"/>
      <c r="DCI48" s="45"/>
      <c r="DCJ48" s="45"/>
      <c r="DCK48" s="45"/>
      <c r="DCL48" s="45"/>
      <c r="DCM48" s="45"/>
      <c r="DCN48" s="45"/>
      <c r="DCO48" s="45"/>
      <c r="DCP48" s="45"/>
      <c r="DCQ48" s="45"/>
      <c r="DCR48" s="45"/>
      <c r="DCS48" s="45"/>
      <c r="DCT48" s="45"/>
      <c r="DCU48" s="45"/>
      <c r="DCV48" s="45"/>
      <c r="DCW48" s="45"/>
      <c r="DCX48" s="45"/>
      <c r="DCY48" s="45"/>
      <c r="DCZ48" s="45"/>
      <c r="DDA48" s="45"/>
      <c r="DDB48" s="45"/>
      <c r="DDC48" s="45"/>
      <c r="DDD48" s="45"/>
      <c r="DDE48" s="45"/>
      <c r="DDF48" s="45"/>
      <c r="DDG48" s="45"/>
      <c r="DDH48" s="45"/>
      <c r="DDI48" s="45"/>
      <c r="DDJ48" s="45"/>
      <c r="DDK48" s="45"/>
      <c r="DDL48" s="45"/>
      <c r="DDM48" s="45"/>
      <c r="DDN48" s="45"/>
      <c r="DDO48" s="45"/>
      <c r="DDP48" s="45"/>
      <c r="DDQ48" s="45"/>
      <c r="DDR48" s="45"/>
      <c r="DDS48" s="45"/>
      <c r="DDT48" s="45"/>
      <c r="DDU48" s="45"/>
      <c r="DDV48" s="45"/>
      <c r="DDW48" s="45"/>
      <c r="DDX48" s="45"/>
      <c r="DDY48" s="45"/>
      <c r="DDZ48" s="45"/>
      <c r="DEA48" s="45"/>
      <c r="DEB48" s="45"/>
      <c r="DEC48" s="45"/>
      <c r="DED48" s="45"/>
      <c r="DEE48" s="45"/>
      <c r="DEF48" s="45"/>
      <c r="DEG48" s="45"/>
      <c r="DEH48" s="45"/>
      <c r="DEI48" s="45"/>
      <c r="DEJ48" s="45"/>
      <c r="DEK48" s="45"/>
      <c r="DEL48" s="45"/>
      <c r="DEM48" s="45"/>
      <c r="DEN48" s="45"/>
      <c r="DEO48" s="45"/>
      <c r="DEP48" s="45"/>
      <c r="DEQ48" s="45"/>
      <c r="DER48" s="45"/>
      <c r="DES48" s="45"/>
      <c r="DET48" s="45"/>
      <c r="DEU48" s="45"/>
      <c r="DEV48" s="45"/>
      <c r="DEW48" s="45"/>
      <c r="DEX48" s="45"/>
      <c r="DEY48" s="45"/>
      <c r="DEZ48" s="45"/>
      <c r="DFA48" s="45"/>
      <c r="DFB48" s="45"/>
      <c r="DFC48" s="45"/>
      <c r="DFD48" s="45"/>
      <c r="DFE48" s="45"/>
      <c r="DFF48" s="45"/>
      <c r="DFG48" s="45"/>
      <c r="DFH48" s="45"/>
      <c r="DFI48" s="45"/>
      <c r="DFJ48" s="45"/>
      <c r="DFK48" s="45"/>
      <c r="DFL48" s="45"/>
      <c r="DFM48" s="45"/>
      <c r="DFN48" s="45"/>
      <c r="DFO48" s="45"/>
      <c r="DFP48" s="45"/>
      <c r="DFQ48" s="45"/>
      <c r="DFR48" s="45"/>
      <c r="DFS48" s="45"/>
      <c r="DFT48" s="45"/>
      <c r="DFU48" s="45"/>
      <c r="DFV48" s="45"/>
      <c r="DFW48" s="45"/>
      <c r="DFX48" s="45"/>
      <c r="DFY48" s="45"/>
      <c r="DFZ48" s="45"/>
      <c r="DGA48" s="45"/>
      <c r="DGB48" s="45"/>
      <c r="DGC48" s="45"/>
      <c r="DGD48" s="45"/>
      <c r="DGE48" s="45"/>
      <c r="DGF48" s="45"/>
      <c r="DGG48" s="45"/>
      <c r="DGH48" s="45"/>
      <c r="DGI48" s="45"/>
      <c r="DGJ48" s="45"/>
      <c r="DGK48" s="45"/>
      <c r="DGL48" s="45"/>
      <c r="DGM48" s="45"/>
      <c r="DGN48" s="45"/>
      <c r="DGO48" s="45"/>
      <c r="DGP48" s="45"/>
      <c r="DGQ48" s="45"/>
      <c r="DGR48" s="45"/>
      <c r="DGS48" s="45"/>
      <c r="DGT48" s="45"/>
      <c r="DGU48" s="45"/>
      <c r="DGV48" s="45"/>
      <c r="DGW48" s="45"/>
      <c r="DGX48" s="45"/>
      <c r="DGY48" s="45"/>
      <c r="DGZ48" s="45"/>
      <c r="DHA48" s="45"/>
      <c r="DHB48" s="45"/>
      <c r="DHC48" s="45"/>
      <c r="DHD48" s="45"/>
      <c r="DHE48" s="45"/>
      <c r="DHF48" s="45"/>
      <c r="DHG48" s="45"/>
      <c r="DHH48" s="45"/>
      <c r="DHI48" s="45"/>
      <c r="DHJ48" s="45"/>
      <c r="DHK48" s="45"/>
      <c r="DHL48" s="45"/>
      <c r="DHM48" s="45"/>
      <c r="DHN48" s="45"/>
      <c r="DHO48" s="45"/>
      <c r="DHP48" s="45"/>
      <c r="DHQ48" s="45"/>
      <c r="DHR48" s="45"/>
      <c r="DHS48" s="45"/>
      <c r="DHT48" s="45"/>
      <c r="DHU48" s="45"/>
      <c r="DHV48" s="45"/>
      <c r="DHW48" s="45"/>
      <c r="DHX48" s="45"/>
      <c r="DHY48" s="45"/>
      <c r="DHZ48" s="45"/>
      <c r="DIA48" s="45"/>
      <c r="DIB48" s="45"/>
      <c r="DIC48" s="45"/>
      <c r="DID48" s="45"/>
      <c r="DIE48" s="45"/>
      <c r="DIF48" s="45"/>
      <c r="DIG48" s="45"/>
      <c r="DIH48" s="45"/>
      <c r="DII48" s="45"/>
      <c r="DIJ48" s="45"/>
      <c r="DIK48" s="45"/>
      <c r="DIL48" s="45"/>
      <c r="DIM48" s="45"/>
      <c r="DIN48" s="45"/>
      <c r="DIO48" s="45"/>
      <c r="DIP48" s="45"/>
      <c r="DIQ48" s="45"/>
      <c r="DIR48" s="45"/>
      <c r="DIS48" s="45"/>
      <c r="DIT48" s="45"/>
      <c r="DIU48" s="45"/>
      <c r="DIV48" s="45"/>
      <c r="DIW48" s="45"/>
      <c r="DIX48" s="45"/>
      <c r="DIY48" s="45"/>
      <c r="DIZ48" s="45"/>
      <c r="DJA48" s="45"/>
      <c r="DJB48" s="45"/>
      <c r="DJC48" s="45"/>
      <c r="DJD48" s="45"/>
      <c r="DJE48" s="45"/>
      <c r="DJF48" s="45"/>
      <c r="DJG48" s="45"/>
      <c r="DJH48" s="45"/>
      <c r="DJI48" s="45"/>
      <c r="DJJ48" s="45"/>
      <c r="DJK48" s="45"/>
      <c r="DJL48" s="45"/>
      <c r="DJM48" s="45"/>
      <c r="DJN48" s="45"/>
      <c r="DJO48" s="45"/>
      <c r="DJP48" s="45"/>
      <c r="DJQ48" s="45"/>
      <c r="DJR48" s="45"/>
      <c r="DJS48" s="45"/>
      <c r="DJT48" s="45"/>
      <c r="DJU48" s="45"/>
      <c r="DJV48" s="45"/>
      <c r="DJW48" s="45"/>
      <c r="DJX48" s="45"/>
      <c r="DJY48" s="45"/>
      <c r="DJZ48" s="45"/>
      <c r="DKA48" s="45"/>
      <c r="DKB48" s="45"/>
      <c r="DKC48" s="45"/>
      <c r="DKD48" s="45"/>
      <c r="DKE48" s="45"/>
      <c r="DKF48" s="45"/>
      <c r="DKG48" s="45"/>
      <c r="DKH48" s="45"/>
      <c r="DKI48" s="45"/>
      <c r="DKJ48" s="45"/>
      <c r="DKK48" s="45"/>
      <c r="DKL48" s="45"/>
      <c r="DKM48" s="45"/>
      <c r="DKN48" s="45"/>
      <c r="DKO48" s="45"/>
      <c r="DKP48" s="45"/>
      <c r="DKQ48" s="45"/>
      <c r="DKR48" s="45"/>
      <c r="DKS48" s="45"/>
      <c r="DKT48" s="45"/>
      <c r="DKU48" s="45"/>
      <c r="DKV48" s="45"/>
      <c r="DKW48" s="45"/>
      <c r="DKX48" s="45"/>
      <c r="DKY48" s="45"/>
      <c r="DKZ48" s="45"/>
      <c r="DLA48" s="45"/>
      <c r="DLB48" s="45"/>
      <c r="DLC48" s="45"/>
      <c r="DLD48" s="45"/>
      <c r="DLE48" s="45"/>
      <c r="DLF48" s="45"/>
      <c r="DLG48" s="45"/>
      <c r="DLH48" s="45"/>
      <c r="DLI48" s="45"/>
      <c r="DLJ48" s="45"/>
      <c r="DLK48" s="45"/>
      <c r="DLL48" s="45"/>
      <c r="DLM48" s="45"/>
      <c r="DLN48" s="45"/>
      <c r="DLO48" s="45"/>
      <c r="DLP48" s="45"/>
      <c r="DLQ48" s="45"/>
      <c r="DLR48" s="45"/>
      <c r="DLS48" s="45"/>
      <c r="DLT48" s="45"/>
      <c r="DLU48" s="45"/>
      <c r="DLV48" s="45"/>
      <c r="DLW48" s="45"/>
      <c r="DLX48" s="45"/>
      <c r="DLY48" s="45"/>
      <c r="DLZ48" s="45"/>
      <c r="DMA48" s="45"/>
      <c r="DMB48" s="45"/>
      <c r="DMC48" s="45"/>
      <c r="DMD48" s="45"/>
      <c r="DME48" s="45"/>
      <c r="DMF48" s="45"/>
      <c r="DMG48" s="45"/>
      <c r="DMH48" s="45"/>
      <c r="DMI48" s="45"/>
      <c r="DMJ48" s="45"/>
      <c r="DMK48" s="45"/>
      <c r="DML48" s="45"/>
      <c r="DMM48" s="45"/>
      <c r="DMN48" s="45"/>
      <c r="DMO48" s="45"/>
      <c r="DMP48" s="45"/>
      <c r="DMQ48" s="45"/>
      <c r="DMR48" s="45"/>
      <c r="DMS48" s="45"/>
      <c r="DMT48" s="45"/>
      <c r="DMU48" s="45"/>
      <c r="DMV48" s="45"/>
      <c r="DMW48" s="45"/>
      <c r="DMX48" s="45"/>
      <c r="DMY48" s="45"/>
      <c r="DMZ48" s="45"/>
      <c r="DNA48" s="45"/>
      <c r="DNB48" s="45"/>
      <c r="DNC48" s="45"/>
      <c r="DND48" s="45"/>
      <c r="DNE48" s="45"/>
      <c r="DNF48" s="45"/>
      <c r="DNG48" s="45"/>
      <c r="DNH48" s="45"/>
      <c r="DNI48" s="45"/>
      <c r="DNJ48" s="45"/>
      <c r="DNK48" s="45"/>
      <c r="DNL48" s="45"/>
      <c r="DNM48" s="45"/>
      <c r="DNN48" s="45"/>
      <c r="DNO48" s="45"/>
      <c r="DNP48" s="45"/>
      <c r="DNQ48" s="45"/>
      <c r="DNR48" s="45"/>
      <c r="DNS48" s="45"/>
      <c r="DNT48" s="45"/>
      <c r="DNU48" s="45"/>
      <c r="DNV48" s="45"/>
      <c r="DNW48" s="45"/>
      <c r="DNX48" s="45"/>
      <c r="DNY48" s="45"/>
      <c r="DNZ48" s="45"/>
      <c r="DOA48" s="45"/>
      <c r="DOB48" s="45"/>
      <c r="DOC48" s="45"/>
      <c r="DOD48" s="45"/>
      <c r="DOE48" s="45"/>
      <c r="DOF48" s="45"/>
      <c r="DOG48" s="45"/>
      <c r="DOH48" s="45"/>
      <c r="DOI48" s="45"/>
      <c r="DOJ48" s="45"/>
      <c r="DOK48" s="45"/>
      <c r="DOL48" s="45"/>
      <c r="DOM48" s="45"/>
      <c r="DON48" s="45"/>
      <c r="DOO48" s="45"/>
      <c r="DOP48" s="45"/>
      <c r="DOQ48" s="45"/>
      <c r="DOR48" s="45"/>
      <c r="DOS48" s="45"/>
      <c r="DOT48" s="45"/>
      <c r="DOU48" s="45"/>
      <c r="DOV48" s="45"/>
      <c r="DOW48" s="45"/>
      <c r="DOX48" s="45"/>
      <c r="DOY48" s="45"/>
      <c r="DOZ48" s="45"/>
      <c r="DPA48" s="45"/>
      <c r="DPB48" s="45"/>
      <c r="DPC48" s="45"/>
      <c r="DPD48" s="45"/>
      <c r="DPE48" s="45"/>
      <c r="DPF48" s="45"/>
      <c r="DPG48" s="45"/>
      <c r="DPH48" s="45"/>
      <c r="DPI48" s="45"/>
      <c r="DPJ48" s="45"/>
      <c r="DPK48" s="45"/>
      <c r="DPL48" s="45"/>
      <c r="DPM48" s="45"/>
      <c r="DPN48" s="45"/>
      <c r="DPO48" s="45"/>
      <c r="DPP48" s="45"/>
      <c r="DPQ48" s="45"/>
      <c r="DPR48" s="45"/>
      <c r="DPS48" s="45"/>
      <c r="DPT48" s="45"/>
      <c r="DPU48" s="45"/>
      <c r="DPV48" s="45"/>
      <c r="DPW48" s="45"/>
      <c r="DPX48" s="45"/>
      <c r="DPY48" s="45"/>
      <c r="DPZ48" s="45"/>
      <c r="DQA48" s="45"/>
      <c r="DQB48" s="45"/>
      <c r="DQC48" s="45"/>
      <c r="DQD48" s="45"/>
      <c r="DQE48" s="45"/>
      <c r="DQF48" s="45"/>
      <c r="DQG48" s="45"/>
      <c r="DQH48" s="45"/>
      <c r="DQI48" s="45"/>
      <c r="DQJ48" s="45"/>
      <c r="DQK48" s="45"/>
      <c r="DQL48" s="45"/>
      <c r="DQM48" s="45"/>
      <c r="DQN48" s="45"/>
      <c r="DQO48" s="45"/>
      <c r="DQP48" s="45"/>
      <c r="DQQ48" s="45"/>
      <c r="DQR48" s="45"/>
      <c r="DQS48" s="45"/>
      <c r="DQT48" s="45"/>
      <c r="DQU48" s="45"/>
      <c r="DQV48" s="45"/>
      <c r="DQW48" s="45"/>
      <c r="DQX48" s="45"/>
      <c r="DQY48" s="45"/>
      <c r="DQZ48" s="45"/>
      <c r="DRA48" s="45"/>
      <c r="DRB48" s="45"/>
      <c r="DRC48" s="45"/>
      <c r="DRD48" s="45"/>
      <c r="DRE48" s="45"/>
      <c r="DRF48" s="45"/>
      <c r="DRG48" s="45"/>
      <c r="DRH48" s="45"/>
      <c r="DRI48" s="45"/>
      <c r="DRJ48" s="45"/>
      <c r="DRK48" s="45"/>
      <c r="DRL48" s="45"/>
      <c r="DRM48" s="45"/>
      <c r="DRN48" s="45"/>
      <c r="DRO48" s="45"/>
      <c r="DRP48" s="45"/>
      <c r="DRQ48" s="45"/>
      <c r="DRR48" s="45"/>
      <c r="DRS48" s="45"/>
      <c r="DRT48" s="45"/>
      <c r="DRU48" s="45"/>
      <c r="DRV48" s="45"/>
      <c r="DRW48" s="45"/>
      <c r="DRX48" s="45"/>
      <c r="DRY48" s="45"/>
      <c r="DRZ48" s="45"/>
      <c r="DSA48" s="45"/>
      <c r="DSB48" s="45"/>
      <c r="DSC48" s="45"/>
      <c r="DSD48" s="45"/>
      <c r="DSE48" s="45"/>
      <c r="DSF48" s="45"/>
      <c r="DSG48" s="45"/>
      <c r="DSH48" s="45"/>
      <c r="DSI48" s="45"/>
      <c r="DSJ48" s="45"/>
      <c r="DSK48" s="45"/>
      <c r="DSL48" s="45"/>
      <c r="DSM48" s="45"/>
      <c r="DSN48" s="45"/>
      <c r="DSO48" s="45"/>
      <c r="DSP48" s="45"/>
      <c r="DSQ48" s="45"/>
      <c r="DSR48" s="45"/>
      <c r="DSS48" s="45"/>
      <c r="DST48" s="45"/>
      <c r="DSU48" s="45"/>
      <c r="DSV48" s="45"/>
      <c r="DSW48" s="45"/>
      <c r="DSX48" s="45"/>
      <c r="DSY48" s="45"/>
      <c r="DSZ48" s="45"/>
      <c r="DTA48" s="45"/>
      <c r="DTB48" s="45"/>
      <c r="DTC48" s="45"/>
      <c r="DTD48" s="45"/>
      <c r="DTE48" s="45"/>
      <c r="DTF48" s="45"/>
      <c r="DTG48" s="45"/>
      <c r="DTH48" s="45"/>
      <c r="DTI48" s="45"/>
      <c r="DTJ48" s="45"/>
      <c r="DTK48" s="45"/>
      <c r="DTL48" s="45"/>
      <c r="DTM48" s="45"/>
      <c r="DTN48" s="45"/>
      <c r="DTO48" s="45"/>
      <c r="DTP48" s="45"/>
      <c r="DTQ48" s="45"/>
      <c r="DTR48" s="45"/>
      <c r="DTS48" s="45"/>
      <c r="DTT48" s="45"/>
      <c r="DTU48" s="45"/>
      <c r="DTV48" s="45"/>
      <c r="DTW48" s="45"/>
      <c r="DTX48" s="45"/>
      <c r="DTY48" s="45"/>
      <c r="DTZ48" s="45"/>
      <c r="DUA48" s="45"/>
      <c r="DUB48" s="45"/>
      <c r="DUC48" s="45"/>
      <c r="DUD48" s="45"/>
      <c r="DUE48" s="45"/>
      <c r="DUF48" s="45"/>
      <c r="DUG48" s="45"/>
      <c r="DUH48" s="45"/>
      <c r="DUI48" s="45"/>
      <c r="DUJ48" s="45"/>
      <c r="DUK48" s="45"/>
      <c r="DUL48" s="45"/>
      <c r="DUM48" s="45"/>
      <c r="DUN48" s="45"/>
      <c r="DUO48" s="45"/>
      <c r="DUP48" s="45"/>
      <c r="DUQ48" s="45"/>
      <c r="DUR48" s="45"/>
      <c r="DUS48" s="45"/>
      <c r="DUT48" s="45"/>
      <c r="DUU48" s="45"/>
      <c r="DUV48" s="45"/>
      <c r="DUW48" s="45"/>
      <c r="DUX48" s="45"/>
      <c r="DUY48" s="45"/>
      <c r="DUZ48" s="45"/>
      <c r="DVA48" s="45"/>
      <c r="DVB48" s="45"/>
      <c r="DVC48" s="45"/>
      <c r="DVD48" s="45"/>
      <c r="DVE48" s="45"/>
      <c r="DVF48" s="45"/>
      <c r="DVG48" s="45"/>
      <c r="DVH48" s="45"/>
      <c r="DVI48" s="45"/>
      <c r="DVJ48" s="45"/>
      <c r="DVK48" s="45"/>
      <c r="DVL48" s="45"/>
      <c r="DVM48" s="45"/>
      <c r="DVN48" s="45"/>
      <c r="DVO48" s="45"/>
      <c r="DVP48" s="45"/>
      <c r="DVQ48" s="45"/>
      <c r="DVR48" s="45"/>
      <c r="DVS48" s="45"/>
      <c r="DVT48" s="45"/>
      <c r="DVU48" s="45"/>
      <c r="DVV48" s="45"/>
      <c r="DVW48" s="45"/>
      <c r="DVX48" s="45"/>
      <c r="DVY48" s="45"/>
      <c r="DVZ48" s="45"/>
      <c r="DWA48" s="45"/>
      <c r="DWB48" s="45"/>
      <c r="DWC48" s="45"/>
      <c r="DWD48" s="45"/>
      <c r="DWE48" s="45"/>
      <c r="DWF48" s="45"/>
      <c r="DWG48" s="45"/>
      <c r="DWH48" s="45"/>
      <c r="DWI48" s="45"/>
      <c r="DWJ48" s="45"/>
      <c r="DWK48" s="45"/>
      <c r="DWL48" s="45"/>
      <c r="DWM48" s="45"/>
      <c r="DWN48" s="45"/>
      <c r="DWO48" s="45"/>
      <c r="DWP48" s="45"/>
      <c r="DWQ48" s="45"/>
      <c r="DWR48" s="45"/>
      <c r="DWS48" s="45"/>
      <c r="DWT48" s="45"/>
      <c r="DWU48" s="45"/>
      <c r="DWV48" s="45"/>
      <c r="DWW48" s="45"/>
      <c r="DWX48" s="45"/>
      <c r="DWY48" s="45"/>
      <c r="DWZ48" s="45"/>
      <c r="DXA48" s="45"/>
      <c r="DXB48" s="45"/>
      <c r="DXC48" s="45"/>
      <c r="DXD48" s="45"/>
      <c r="DXE48" s="45"/>
      <c r="DXF48" s="45"/>
      <c r="DXG48" s="45"/>
      <c r="DXH48" s="45"/>
      <c r="DXI48" s="45"/>
      <c r="DXJ48" s="45"/>
      <c r="DXK48" s="45"/>
      <c r="DXL48" s="45"/>
      <c r="DXM48" s="45"/>
      <c r="DXN48" s="45"/>
      <c r="DXO48" s="45"/>
      <c r="DXP48" s="45"/>
      <c r="DXQ48" s="45"/>
      <c r="DXR48" s="45"/>
      <c r="DXS48" s="45"/>
      <c r="DXT48" s="45"/>
      <c r="DXU48" s="45"/>
      <c r="DXV48" s="45"/>
      <c r="DXW48" s="45"/>
      <c r="DXX48" s="45"/>
      <c r="DXY48" s="45"/>
      <c r="DXZ48" s="45"/>
      <c r="DYA48" s="45"/>
      <c r="DYB48" s="45"/>
      <c r="DYC48" s="45"/>
      <c r="DYD48" s="45"/>
      <c r="DYE48" s="45"/>
      <c r="DYF48" s="45"/>
      <c r="DYG48" s="45"/>
      <c r="DYH48" s="45"/>
      <c r="DYI48" s="45"/>
      <c r="DYJ48" s="45"/>
      <c r="DYK48" s="45"/>
      <c r="DYL48" s="45"/>
      <c r="DYM48" s="45"/>
      <c r="DYN48" s="45"/>
      <c r="DYO48" s="45"/>
      <c r="DYP48" s="45"/>
      <c r="DYQ48" s="45"/>
      <c r="DYR48" s="45"/>
      <c r="DYS48" s="45"/>
      <c r="DYT48" s="45"/>
      <c r="DYU48" s="45"/>
      <c r="DYV48" s="45"/>
      <c r="DYW48" s="45"/>
      <c r="DYX48" s="45"/>
      <c r="DYY48" s="45"/>
      <c r="DYZ48" s="45"/>
      <c r="DZA48" s="45"/>
      <c r="DZB48" s="45"/>
      <c r="DZC48" s="45"/>
      <c r="DZD48" s="45"/>
      <c r="DZE48" s="45"/>
      <c r="DZF48" s="45"/>
      <c r="DZG48" s="45"/>
      <c r="DZH48" s="45"/>
      <c r="DZI48" s="45"/>
      <c r="DZJ48" s="45"/>
      <c r="DZK48" s="45"/>
      <c r="DZL48" s="45"/>
      <c r="DZM48" s="45"/>
      <c r="DZN48" s="45"/>
      <c r="DZO48" s="45"/>
      <c r="DZP48" s="45"/>
      <c r="DZQ48" s="45"/>
      <c r="DZR48" s="45"/>
      <c r="DZS48" s="45"/>
      <c r="DZT48" s="45"/>
      <c r="DZU48" s="45"/>
      <c r="DZV48" s="45"/>
      <c r="DZW48" s="45"/>
      <c r="DZX48" s="45"/>
      <c r="DZY48" s="45"/>
      <c r="DZZ48" s="45"/>
      <c r="EAA48" s="45"/>
      <c r="EAB48" s="45"/>
      <c r="EAC48" s="45"/>
      <c r="EAD48" s="45"/>
      <c r="EAE48" s="45"/>
      <c r="EAF48" s="45"/>
      <c r="EAG48" s="45"/>
      <c r="EAH48" s="45"/>
      <c r="EAI48" s="45"/>
      <c r="EAJ48" s="45"/>
      <c r="EAK48" s="45"/>
      <c r="EAL48" s="45"/>
      <c r="EAM48" s="45"/>
      <c r="EAN48" s="45"/>
      <c r="EAO48" s="45"/>
      <c r="EAP48" s="45"/>
      <c r="EAQ48" s="45"/>
      <c r="EAR48" s="45"/>
      <c r="EAS48" s="45"/>
      <c r="EAT48" s="45"/>
      <c r="EAU48" s="45"/>
      <c r="EAV48" s="45"/>
      <c r="EAW48" s="45"/>
      <c r="EAX48" s="45"/>
      <c r="EAY48" s="45"/>
      <c r="EAZ48" s="45"/>
      <c r="EBA48" s="45"/>
      <c r="EBB48" s="45"/>
      <c r="EBC48" s="45"/>
      <c r="EBD48" s="45"/>
      <c r="EBE48" s="45"/>
      <c r="EBF48" s="45"/>
      <c r="EBG48" s="45"/>
      <c r="EBH48" s="45"/>
      <c r="EBI48" s="45"/>
      <c r="EBJ48" s="45"/>
      <c r="EBK48" s="45"/>
      <c r="EBL48" s="45"/>
      <c r="EBM48" s="45"/>
      <c r="EBN48" s="45"/>
      <c r="EBO48" s="45"/>
      <c r="EBP48" s="45"/>
      <c r="EBQ48" s="45"/>
      <c r="EBR48" s="45"/>
      <c r="EBS48" s="45"/>
      <c r="EBT48" s="45"/>
      <c r="EBU48" s="45"/>
      <c r="EBV48" s="45"/>
      <c r="EBW48" s="45"/>
      <c r="EBX48" s="45"/>
      <c r="EBY48" s="45"/>
      <c r="EBZ48" s="45"/>
      <c r="ECA48" s="45"/>
      <c r="ECB48" s="45"/>
      <c r="ECC48" s="45"/>
      <c r="ECD48" s="45"/>
      <c r="ECE48" s="45"/>
      <c r="ECF48" s="45"/>
      <c r="ECG48" s="45"/>
      <c r="ECH48" s="45"/>
      <c r="ECI48" s="45"/>
      <c r="ECJ48" s="45"/>
      <c r="ECK48" s="45"/>
      <c r="ECL48" s="45"/>
      <c r="ECM48" s="45"/>
      <c r="ECN48" s="45"/>
      <c r="ECO48" s="45"/>
      <c r="ECP48" s="45"/>
      <c r="ECQ48" s="45"/>
      <c r="ECR48" s="45"/>
      <c r="ECS48" s="45"/>
      <c r="ECT48" s="45"/>
      <c r="ECU48" s="45"/>
      <c r="ECV48" s="45"/>
      <c r="ECW48" s="45"/>
      <c r="ECX48" s="45"/>
      <c r="ECY48" s="45"/>
      <c r="ECZ48" s="45"/>
      <c r="EDA48" s="45"/>
      <c r="EDB48" s="45"/>
      <c r="EDC48" s="45"/>
      <c r="EDD48" s="45"/>
      <c r="EDE48" s="45"/>
      <c r="EDF48" s="45"/>
      <c r="EDG48" s="45"/>
      <c r="EDH48" s="45"/>
      <c r="EDI48" s="45"/>
      <c r="EDJ48" s="45"/>
      <c r="EDK48" s="45"/>
      <c r="EDL48" s="45"/>
      <c r="EDM48" s="45"/>
      <c r="EDN48" s="45"/>
      <c r="EDO48" s="45"/>
      <c r="EDP48" s="45"/>
      <c r="EDQ48" s="45"/>
      <c r="EDR48" s="45"/>
      <c r="EDS48" s="45"/>
      <c r="EDT48" s="45"/>
      <c r="EDU48" s="45"/>
      <c r="EDV48" s="45"/>
      <c r="EDW48" s="45"/>
      <c r="EDX48" s="45"/>
      <c r="EDY48" s="45"/>
      <c r="EDZ48" s="45"/>
      <c r="EEA48" s="45"/>
      <c r="EEB48" s="45"/>
      <c r="EEC48" s="45"/>
      <c r="EED48" s="45"/>
      <c r="EEE48" s="45"/>
      <c r="EEF48" s="45"/>
      <c r="EEG48" s="45"/>
      <c r="EEH48" s="45"/>
      <c r="EEI48" s="45"/>
      <c r="EEJ48" s="45"/>
      <c r="EEK48" s="45"/>
      <c r="EEL48" s="45"/>
      <c r="EEM48" s="45"/>
      <c r="EEN48" s="45"/>
      <c r="EEO48" s="45"/>
      <c r="EEP48" s="45"/>
      <c r="EEQ48" s="45"/>
      <c r="EER48" s="45"/>
      <c r="EES48" s="45"/>
      <c r="EET48" s="45"/>
      <c r="EEU48" s="45"/>
      <c r="EEV48" s="45"/>
      <c r="EEW48" s="45"/>
      <c r="EEX48" s="45"/>
      <c r="EEY48" s="45"/>
      <c r="EEZ48" s="45"/>
      <c r="EFA48" s="45"/>
      <c r="EFB48" s="45"/>
      <c r="EFC48" s="45"/>
      <c r="EFD48" s="45"/>
      <c r="EFE48" s="45"/>
      <c r="EFF48" s="45"/>
      <c r="EFG48" s="45"/>
      <c r="EFH48" s="45"/>
      <c r="EFI48" s="45"/>
      <c r="EFJ48" s="45"/>
      <c r="EFK48" s="45"/>
      <c r="EFL48" s="45"/>
      <c r="EFM48" s="45"/>
      <c r="EFN48" s="45"/>
      <c r="EFO48" s="45"/>
      <c r="EFP48" s="45"/>
      <c r="EFQ48" s="45"/>
      <c r="EFR48" s="45"/>
      <c r="EFS48" s="45"/>
      <c r="EFT48" s="45"/>
      <c r="EFU48" s="45"/>
      <c r="EFV48" s="45"/>
      <c r="EFW48" s="45"/>
      <c r="EFX48" s="45"/>
      <c r="EFY48" s="45"/>
      <c r="EFZ48" s="45"/>
      <c r="EGA48" s="45"/>
      <c r="EGB48" s="45"/>
      <c r="EGC48" s="45"/>
      <c r="EGD48" s="45"/>
      <c r="EGE48" s="45"/>
      <c r="EGF48" s="45"/>
      <c r="EGG48" s="45"/>
      <c r="EGH48" s="45"/>
      <c r="EGI48" s="45"/>
      <c r="EGJ48" s="45"/>
      <c r="EGK48" s="45"/>
      <c r="EGL48" s="45"/>
      <c r="EGM48" s="45"/>
      <c r="EGN48" s="45"/>
      <c r="EGO48" s="45"/>
      <c r="EGP48" s="45"/>
      <c r="EGQ48" s="45"/>
      <c r="EGR48" s="45"/>
      <c r="EGS48" s="45"/>
      <c r="EGT48" s="45"/>
      <c r="EGU48" s="45"/>
      <c r="EGV48" s="45"/>
      <c r="EGW48" s="45"/>
      <c r="EGX48" s="45"/>
      <c r="EGY48" s="45"/>
      <c r="EGZ48" s="45"/>
      <c r="EHA48" s="45"/>
      <c r="EHB48" s="45"/>
      <c r="EHC48" s="45"/>
      <c r="EHD48" s="45"/>
      <c r="EHE48" s="45"/>
      <c r="EHF48" s="45"/>
      <c r="EHG48" s="45"/>
      <c r="EHH48" s="45"/>
      <c r="EHI48" s="45"/>
      <c r="EHJ48" s="45"/>
      <c r="EHK48" s="45"/>
      <c r="EHL48" s="45"/>
      <c r="EHM48" s="45"/>
      <c r="EHN48" s="45"/>
      <c r="EHO48" s="45"/>
      <c r="EHP48" s="45"/>
      <c r="EHQ48" s="45"/>
      <c r="EHR48" s="45"/>
      <c r="EHS48" s="45"/>
      <c r="EHT48" s="45"/>
      <c r="EHU48" s="45"/>
      <c r="EHV48" s="45"/>
      <c r="EHW48" s="45"/>
      <c r="EHX48" s="45"/>
      <c r="EHY48" s="45"/>
      <c r="EHZ48" s="45"/>
      <c r="EIA48" s="45"/>
      <c r="EIB48" s="45"/>
      <c r="EIC48" s="45"/>
      <c r="EID48" s="45"/>
      <c r="EIE48" s="45"/>
      <c r="EIF48" s="45"/>
      <c r="EIG48" s="45"/>
      <c r="EIH48" s="45"/>
      <c r="EII48" s="45"/>
      <c r="EIJ48" s="45"/>
      <c r="EIK48" s="45"/>
      <c r="EIL48" s="45"/>
      <c r="EIM48" s="45"/>
      <c r="EIN48" s="45"/>
      <c r="EIO48" s="45"/>
      <c r="EIP48" s="45"/>
      <c r="EIQ48" s="45"/>
      <c r="EIR48" s="45"/>
      <c r="EIS48" s="45"/>
      <c r="EIT48" s="45"/>
      <c r="EIU48" s="45"/>
      <c r="EIV48" s="45"/>
      <c r="EIW48" s="45"/>
      <c r="EIX48" s="45"/>
      <c r="EIY48" s="45"/>
      <c r="EIZ48" s="45"/>
      <c r="EJA48" s="45"/>
      <c r="EJB48" s="45"/>
      <c r="EJC48" s="45"/>
      <c r="EJD48" s="45"/>
      <c r="EJE48" s="45"/>
      <c r="EJF48" s="45"/>
      <c r="EJG48" s="45"/>
      <c r="EJH48" s="45"/>
      <c r="EJI48" s="45"/>
      <c r="EJJ48" s="45"/>
      <c r="EJK48" s="45"/>
      <c r="EJL48" s="45"/>
      <c r="EJM48" s="45"/>
      <c r="EJN48" s="45"/>
      <c r="EJO48" s="45"/>
      <c r="EJP48" s="45"/>
      <c r="EJQ48" s="45"/>
      <c r="EJR48" s="45"/>
      <c r="EJS48" s="45"/>
      <c r="EJT48" s="45"/>
      <c r="EJU48" s="45"/>
      <c r="EJV48" s="45"/>
      <c r="EJW48" s="45"/>
      <c r="EJX48" s="45"/>
      <c r="EJY48" s="45"/>
      <c r="EJZ48" s="45"/>
      <c r="EKA48" s="45"/>
      <c r="EKB48" s="45"/>
      <c r="EKC48" s="45"/>
      <c r="EKD48" s="45"/>
      <c r="EKE48" s="45"/>
      <c r="EKF48" s="45"/>
      <c r="EKG48" s="45"/>
      <c r="EKH48" s="45"/>
      <c r="EKI48" s="45"/>
      <c r="EKJ48" s="45"/>
      <c r="EKK48" s="45"/>
      <c r="EKL48" s="45"/>
      <c r="EKM48" s="45"/>
      <c r="EKN48" s="45"/>
      <c r="EKO48" s="45"/>
      <c r="EKP48" s="45"/>
      <c r="EKQ48" s="45"/>
      <c r="EKR48" s="45"/>
      <c r="EKS48" s="45"/>
      <c r="EKT48" s="45"/>
      <c r="EKU48" s="45"/>
      <c r="EKV48" s="45"/>
      <c r="EKW48" s="45"/>
      <c r="EKX48" s="45"/>
      <c r="EKY48" s="45"/>
      <c r="EKZ48" s="45"/>
      <c r="ELA48" s="45"/>
      <c r="ELB48" s="45"/>
      <c r="ELC48" s="45"/>
      <c r="ELD48" s="45"/>
      <c r="ELE48" s="45"/>
      <c r="ELF48" s="45"/>
      <c r="ELG48" s="45"/>
      <c r="ELH48" s="45"/>
      <c r="ELI48" s="45"/>
      <c r="ELJ48" s="45"/>
      <c r="ELK48" s="45"/>
      <c r="ELL48" s="45"/>
      <c r="ELM48" s="45"/>
      <c r="ELN48" s="45"/>
      <c r="ELO48" s="45"/>
      <c r="ELP48" s="45"/>
      <c r="ELQ48" s="45"/>
      <c r="ELR48" s="45"/>
      <c r="ELS48" s="45"/>
      <c r="ELT48" s="45"/>
      <c r="ELU48" s="45"/>
      <c r="ELV48" s="45"/>
      <c r="ELW48" s="45"/>
      <c r="ELX48" s="45"/>
      <c r="ELY48" s="45"/>
      <c r="ELZ48" s="45"/>
      <c r="EMA48" s="45"/>
      <c r="EMB48" s="45"/>
      <c r="EMC48" s="45"/>
      <c r="EMD48" s="45"/>
      <c r="EME48" s="45"/>
      <c r="EMF48" s="45"/>
      <c r="EMG48" s="45"/>
      <c r="EMH48" s="45"/>
      <c r="EMI48" s="45"/>
      <c r="EMJ48" s="45"/>
      <c r="EMK48" s="45"/>
      <c r="EML48" s="45"/>
      <c r="EMM48" s="45"/>
      <c r="EMN48" s="45"/>
      <c r="EMO48" s="45"/>
      <c r="EMP48" s="45"/>
      <c r="EMQ48" s="45"/>
      <c r="EMR48" s="45"/>
      <c r="EMS48" s="45"/>
      <c r="EMT48" s="45"/>
      <c r="EMU48" s="45"/>
      <c r="EMV48" s="45"/>
      <c r="EMW48" s="45"/>
      <c r="EMX48" s="45"/>
      <c r="EMY48" s="45"/>
      <c r="EMZ48" s="45"/>
      <c r="ENA48" s="45"/>
      <c r="ENB48" s="45"/>
      <c r="ENC48" s="45"/>
      <c r="END48" s="45"/>
      <c r="ENE48" s="45"/>
      <c r="ENF48" s="45"/>
      <c r="ENG48" s="45"/>
      <c r="ENH48" s="45"/>
      <c r="ENI48" s="45"/>
      <c r="ENJ48" s="45"/>
      <c r="ENK48" s="45"/>
      <c r="ENL48" s="45"/>
      <c r="ENM48" s="45"/>
      <c r="ENN48" s="45"/>
      <c r="ENO48" s="45"/>
      <c r="ENP48" s="45"/>
      <c r="ENQ48" s="45"/>
      <c r="ENR48" s="45"/>
      <c r="ENS48" s="45"/>
      <c r="ENT48" s="45"/>
      <c r="ENU48" s="45"/>
      <c r="ENV48" s="45"/>
      <c r="ENW48" s="45"/>
      <c r="ENX48" s="45"/>
      <c r="ENY48" s="45"/>
      <c r="ENZ48" s="45"/>
      <c r="EOA48" s="45"/>
      <c r="EOB48" s="45"/>
      <c r="EOC48" s="45"/>
      <c r="EOD48" s="45"/>
      <c r="EOE48" s="45"/>
      <c r="EOF48" s="45"/>
      <c r="EOG48" s="45"/>
      <c r="EOH48" s="45"/>
      <c r="EOI48" s="45"/>
      <c r="EOJ48" s="45"/>
      <c r="EOK48" s="45"/>
      <c r="EOL48" s="45"/>
      <c r="EOM48" s="45"/>
      <c r="EON48" s="45"/>
      <c r="EOO48" s="45"/>
      <c r="EOP48" s="45"/>
      <c r="EOQ48" s="45"/>
      <c r="EOR48" s="45"/>
      <c r="EOS48" s="45"/>
      <c r="EOT48" s="45"/>
      <c r="EOU48" s="45"/>
      <c r="EOV48" s="45"/>
      <c r="EOW48" s="45"/>
      <c r="EOX48" s="45"/>
      <c r="EOY48" s="45"/>
      <c r="EOZ48" s="45"/>
      <c r="EPA48" s="45"/>
      <c r="EPB48" s="45"/>
      <c r="EPC48" s="45"/>
      <c r="EPD48" s="45"/>
      <c r="EPE48" s="45"/>
      <c r="EPF48" s="45"/>
      <c r="EPG48" s="45"/>
      <c r="EPH48" s="45"/>
      <c r="EPI48" s="45"/>
      <c r="EPJ48" s="45"/>
      <c r="EPK48" s="45"/>
      <c r="EPL48" s="45"/>
      <c r="EPM48" s="45"/>
      <c r="EPN48" s="45"/>
      <c r="EPO48" s="45"/>
      <c r="EPP48" s="45"/>
      <c r="EPQ48" s="45"/>
      <c r="EPR48" s="45"/>
      <c r="EPS48" s="45"/>
      <c r="EPT48" s="45"/>
      <c r="EPU48" s="45"/>
      <c r="EPV48" s="45"/>
      <c r="EPW48" s="45"/>
      <c r="EPX48" s="45"/>
      <c r="EPY48" s="45"/>
      <c r="EPZ48" s="45"/>
      <c r="EQA48" s="45"/>
      <c r="EQB48" s="45"/>
      <c r="EQC48" s="45"/>
      <c r="EQD48" s="45"/>
      <c r="EQE48" s="45"/>
      <c r="EQF48" s="45"/>
      <c r="EQG48" s="45"/>
      <c r="EQH48" s="45"/>
      <c r="EQI48" s="45"/>
      <c r="EQJ48" s="45"/>
      <c r="EQK48" s="45"/>
      <c r="EQL48" s="45"/>
      <c r="EQM48" s="45"/>
      <c r="EQN48" s="45"/>
      <c r="EQO48" s="45"/>
      <c r="EQP48" s="45"/>
      <c r="EQQ48" s="45"/>
      <c r="EQR48" s="45"/>
      <c r="EQS48" s="45"/>
      <c r="EQT48" s="45"/>
      <c r="EQU48" s="45"/>
      <c r="EQV48" s="45"/>
      <c r="EQW48" s="45"/>
      <c r="EQX48" s="45"/>
      <c r="EQY48" s="45"/>
      <c r="EQZ48" s="45"/>
      <c r="ERA48" s="45"/>
      <c r="ERB48" s="45"/>
      <c r="ERC48" s="45"/>
      <c r="ERD48" s="45"/>
      <c r="ERE48" s="45"/>
      <c r="ERF48" s="45"/>
      <c r="ERG48" s="45"/>
      <c r="ERH48" s="45"/>
      <c r="ERI48" s="45"/>
      <c r="ERJ48" s="45"/>
      <c r="ERK48" s="45"/>
      <c r="ERL48" s="45"/>
      <c r="ERM48" s="45"/>
      <c r="ERN48" s="45"/>
      <c r="ERO48" s="45"/>
      <c r="ERP48" s="45"/>
      <c r="ERQ48" s="45"/>
      <c r="ERR48" s="45"/>
      <c r="ERS48" s="45"/>
      <c r="ERT48" s="45"/>
      <c r="ERU48" s="45"/>
      <c r="ERV48" s="45"/>
      <c r="ERW48" s="45"/>
      <c r="ERX48" s="45"/>
      <c r="ERY48" s="45"/>
      <c r="ERZ48" s="45"/>
      <c r="ESA48" s="45"/>
      <c r="ESB48" s="45"/>
      <c r="ESC48" s="45"/>
      <c r="ESD48" s="45"/>
      <c r="ESE48" s="45"/>
      <c r="ESF48" s="45"/>
      <c r="ESG48" s="45"/>
      <c r="ESH48" s="45"/>
      <c r="ESI48" s="45"/>
      <c r="ESJ48" s="45"/>
      <c r="ESK48" s="45"/>
      <c r="ESL48" s="45"/>
      <c r="ESM48" s="45"/>
      <c r="ESN48" s="45"/>
      <c r="ESO48" s="45"/>
      <c r="ESP48" s="45"/>
      <c r="ESQ48" s="45"/>
      <c r="ESR48" s="45"/>
      <c r="ESS48" s="45"/>
      <c r="EST48" s="45"/>
      <c r="ESU48" s="45"/>
      <c r="ESV48" s="45"/>
      <c r="ESW48" s="45"/>
      <c r="ESX48" s="45"/>
      <c r="ESY48" s="45"/>
      <c r="ESZ48" s="45"/>
      <c r="ETA48" s="45"/>
      <c r="ETB48" s="45"/>
      <c r="ETC48" s="45"/>
      <c r="ETD48" s="45"/>
      <c r="ETE48" s="45"/>
      <c r="ETF48" s="45"/>
      <c r="ETG48" s="45"/>
      <c r="ETH48" s="45"/>
      <c r="ETI48" s="45"/>
      <c r="ETJ48" s="45"/>
      <c r="ETK48" s="45"/>
      <c r="ETL48" s="45"/>
      <c r="ETM48" s="45"/>
      <c r="ETN48" s="45"/>
      <c r="ETO48" s="45"/>
      <c r="ETP48" s="45"/>
      <c r="ETQ48" s="45"/>
      <c r="ETR48" s="45"/>
      <c r="ETS48" s="45"/>
      <c r="ETT48" s="45"/>
      <c r="ETU48" s="45"/>
      <c r="ETV48" s="45"/>
      <c r="ETW48" s="45"/>
      <c r="ETX48" s="45"/>
      <c r="ETY48" s="45"/>
      <c r="ETZ48" s="45"/>
      <c r="EUA48" s="45"/>
      <c r="EUB48" s="45"/>
      <c r="EUC48" s="45"/>
      <c r="EUD48" s="45"/>
      <c r="EUE48" s="45"/>
      <c r="EUF48" s="45"/>
      <c r="EUG48" s="45"/>
      <c r="EUH48" s="45"/>
      <c r="EUI48" s="45"/>
      <c r="EUJ48" s="45"/>
      <c r="EUK48" s="45"/>
      <c r="EUL48" s="45"/>
      <c r="EUM48" s="45"/>
      <c r="EUN48" s="45"/>
      <c r="EUO48" s="45"/>
      <c r="EUP48" s="45"/>
      <c r="EUQ48" s="45"/>
      <c r="EUR48" s="45"/>
      <c r="EUS48" s="45"/>
      <c r="EUT48" s="45"/>
      <c r="EUU48" s="45"/>
      <c r="EUV48" s="45"/>
      <c r="EUW48" s="45"/>
      <c r="EUX48" s="45"/>
      <c r="EUY48" s="45"/>
      <c r="EUZ48" s="45"/>
      <c r="EVA48" s="45"/>
      <c r="EVB48" s="45"/>
      <c r="EVC48" s="45"/>
      <c r="EVD48" s="45"/>
      <c r="EVE48" s="45"/>
      <c r="EVF48" s="45"/>
      <c r="EVG48" s="45"/>
      <c r="EVH48" s="45"/>
      <c r="EVI48" s="45"/>
      <c r="EVJ48" s="45"/>
      <c r="EVK48" s="45"/>
      <c r="EVL48" s="45"/>
      <c r="EVM48" s="45"/>
      <c r="EVN48" s="45"/>
      <c r="EVO48" s="45"/>
      <c r="EVP48" s="45"/>
      <c r="EVQ48" s="45"/>
      <c r="EVR48" s="45"/>
      <c r="EVS48" s="45"/>
      <c r="EVT48" s="45"/>
      <c r="EVU48" s="45"/>
      <c r="EVV48" s="45"/>
      <c r="EVW48" s="45"/>
      <c r="EVX48" s="45"/>
      <c r="EVY48" s="45"/>
      <c r="EVZ48" s="45"/>
      <c r="EWA48" s="45"/>
      <c r="EWB48" s="45"/>
      <c r="EWC48" s="45"/>
      <c r="EWD48" s="45"/>
      <c r="EWE48" s="45"/>
      <c r="EWF48" s="45"/>
      <c r="EWG48" s="45"/>
      <c r="EWH48" s="45"/>
      <c r="EWI48" s="45"/>
      <c r="EWJ48" s="45"/>
      <c r="EWK48" s="45"/>
      <c r="EWL48" s="45"/>
      <c r="EWM48" s="45"/>
      <c r="EWN48" s="45"/>
      <c r="EWO48" s="45"/>
      <c r="EWP48" s="45"/>
      <c r="EWQ48" s="45"/>
      <c r="EWR48" s="45"/>
      <c r="EWS48" s="45"/>
      <c r="EWT48" s="45"/>
      <c r="EWU48" s="45"/>
      <c r="EWV48" s="45"/>
      <c r="EWW48" s="45"/>
      <c r="EWX48" s="45"/>
      <c r="EWY48" s="45"/>
      <c r="EWZ48" s="45"/>
      <c r="EXA48" s="45"/>
      <c r="EXB48" s="45"/>
      <c r="EXC48" s="45"/>
      <c r="EXD48" s="45"/>
      <c r="EXE48" s="45"/>
      <c r="EXF48" s="45"/>
      <c r="EXG48" s="45"/>
      <c r="EXH48" s="45"/>
      <c r="EXI48" s="45"/>
      <c r="EXJ48" s="45"/>
      <c r="EXK48" s="45"/>
      <c r="EXL48" s="45"/>
      <c r="EXM48" s="45"/>
      <c r="EXN48" s="45"/>
      <c r="EXO48" s="45"/>
      <c r="EXP48" s="45"/>
      <c r="EXQ48" s="45"/>
      <c r="EXR48" s="45"/>
      <c r="EXS48" s="45"/>
      <c r="EXT48" s="45"/>
      <c r="EXU48" s="45"/>
      <c r="EXV48" s="45"/>
      <c r="EXW48" s="45"/>
      <c r="EXX48" s="45"/>
      <c r="EXY48" s="45"/>
      <c r="EXZ48" s="45"/>
      <c r="EYA48" s="45"/>
      <c r="EYB48" s="45"/>
      <c r="EYC48" s="45"/>
      <c r="EYD48" s="45"/>
      <c r="EYE48" s="45"/>
      <c r="EYF48" s="45"/>
      <c r="EYG48" s="45"/>
      <c r="EYH48" s="45"/>
      <c r="EYI48" s="45"/>
      <c r="EYJ48" s="45"/>
      <c r="EYK48" s="45"/>
      <c r="EYL48" s="45"/>
      <c r="EYM48" s="45"/>
      <c r="EYN48" s="45"/>
      <c r="EYO48" s="45"/>
      <c r="EYP48" s="45"/>
      <c r="EYQ48" s="45"/>
      <c r="EYR48" s="45"/>
      <c r="EYS48" s="45"/>
      <c r="EYT48" s="45"/>
      <c r="EYU48" s="45"/>
      <c r="EYV48" s="45"/>
      <c r="EYW48" s="45"/>
      <c r="EYX48" s="45"/>
      <c r="EYY48" s="45"/>
      <c r="EYZ48" s="45"/>
      <c r="EZA48" s="45"/>
      <c r="EZB48" s="45"/>
      <c r="EZC48" s="45"/>
      <c r="EZD48" s="45"/>
      <c r="EZE48" s="45"/>
      <c r="EZF48" s="45"/>
      <c r="EZG48" s="45"/>
      <c r="EZH48" s="45"/>
      <c r="EZI48" s="45"/>
      <c r="EZJ48" s="45"/>
      <c r="EZK48" s="45"/>
      <c r="EZL48" s="45"/>
      <c r="EZM48" s="45"/>
      <c r="EZN48" s="45"/>
      <c r="EZO48" s="45"/>
      <c r="EZP48" s="45"/>
      <c r="EZQ48" s="45"/>
      <c r="EZR48" s="45"/>
      <c r="EZS48" s="45"/>
      <c r="EZT48" s="45"/>
      <c r="EZU48" s="45"/>
      <c r="EZV48" s="45"/>
      <c r="EZW48" s="45"/>
      <c r="EZX48" s="45"/>
      <c r="EZY48" s="45"/>
      <c r="EZZ48" s="45"/>
      <c r="FAA48" s="45"/>
      <c r="FAB48" s="45"/>
      <c r="FAC48" s="45"/>
      <c r="FAD48" s="45"/>
      <c r="FAE48" s="45"/>
      <c r="FAF48" s="45"/>
      <c r="FAG48" s="45"/>
      <c r="FAH48" s="45"/>
      <c r="FAI48" s="45"/>
      <c r="FAJ48" s="45"/>
      <c r="FAK48" s="45"/>
      <c r="FAL48" s="45"/>
      <c r="FAM48" s="45"/>
      <c r="FAN48" s="45"/>
      <c r="FAO48" s="45"/>
      <c r="FAP48" s="45"/>
      <c r="FAQ48" s="45"/>
      <c r="FAR48" s="45"/>
      <c r="FAS48" s="45"/>
      <c r="FAT48" s="45"/>
      <c r="FAU48" s="45"/>
      <c r="FAV48" s="45"/>
      <c r="FAW48" s="45"/>
      <c r="FAX48" s="45"/>
      <c r="FAY48" s="45"/>
      <c r="FAZ48" s="45"/>
      <c r="FBA48" s="45"/>
      <c r="FBB48" s="45"/>
      <c r="FBC48" s="45"/>
      <c r="FBD48" s="45"/>
      <c r="FBE48" s="45"/>
      <c r="FBF48" s="45"/>
      <c r="FBG48" s="45"/>
      <c r="FBH48" s="45"/>
      <c r="FBI48" s="45"/>
      <c r="FBJ48" s="45"/>
      <c r="FBK48" s="45"/>
      <c r="FBL48" s="45"/>
      <c r="FBM48" s="45"/>
      <c r="FBN48" s="45"/>
      <c r="FBO48" s="45"/>
      <c r="FBP48" s="45"/>
      <c r="FBQ48" s="45"/>
      <c r="FBR48" s="45"/>
      <c r="FBS48" s="45"/>
      <c r="FBT48" s="45"/>
      <c r="FBU48" s="45"/>
      <c r="FBV48" s="45"/>
      <c r="FBW48" s="45"/>
      <c r="FBX48" s="45"/>
      <c r="FBY48" s="45"/>
      <c r="FBZ48" s="45"/>
      <c r="FCA48" s="45"/>
      <c r="FCB48" s="45"/>
      <c r="FCC48" s="45"/>
      <c r="FCD48" s="45"/>
      <c r="FCE48" s="45"/>
      <c r="FCF48" s="45"/>
      <c r="FCG48" s="45"/>
      <c r="FCH48" s="45"/>
      <c r="FCI48" s="45"/>
      <c r="FCJ48" s="45"/>
      <c r="FCK48" s="45"/>
      <c r="FCL48" s="45"/>
      <c r="FCM48" s="45"/>
      <c r="FCN48" s="45"/>
      <c r="FCO48" s="45"/>
      <c r="FCP48" s="45"/>
      <c r="FCQ48" s="45"/>
      <c r="FCR48" s="45"/>
      <c r="FCS48" s="45"/>
      <c r="FCT48" s="45"/>
      <c r="FCU48" s="45"/>
      <c r="FCV48" s="45"/>
      <c r="FCW48" s="45"/>
      <c r="FCX48" s="45"/>
      <c r="FCY48" s="45"/>
      <c r="FCZ48" s="45"/>
      <c r="FDA48" s="45"/>
      <c r="FDB48" s="45"/>
      <c r="FDC48" s="45"/>
      <c r="FDD48" s="45"/>
      <c r="FDE48" s="45"/>
      <c r="FDF48" s="45"/>
      <c r="FDG48" s="45"/>
      <c r="FDH48" s="45"/>
      <c r="FDI48" s="45"/>
      <c r="FDJ48" s="45"/>
      <c r="FDK48" s="45"/>
      <c r="FDL48" s="45"/>
      <c r="FDM48" s="45"/>
      <c r="FDN48" s="45"/>
      <c r="FDO48" s="45"/>
      <c r="FDP48" s="45"/>
      <c r="FDQ48" s="45"/>
      <c r="FDR48" s="45"/>
      <c r="FDS48" s="45"/>
      <c r="FDT48" s="45"/>
      <c r="FDU48" s="45"/>
      <c r="FDV48" s="45"/>
      <c r="FDW48" s="45"/>
      <c r="FDX48" s="45"/>
      <c r="FDY48" s="45"/>
      <c r="FDZ48" s="45"/>
      <c r="FEA48" s="45"/>
      <c r="FEB48" s="45"/>
      <c r="FEC48" s="45"/>
      <c r="FED48" s="45"/>
      <c r="FEE48" s="45"/>
      <c r="FEF48" s="45"/>
      <c r="FEG48" s="45"/>
      <c r="FEH48" s="45"/>
      <c r="FEI48" s="45"/>
      <c r="FEJ48" s="45"/>
      <c r="FEK48" s="45"/>
      <c r="FEL48" s="45"/>
      <c r="FEM48" s="45"/>
      <c r="FEN48" s="45"/>
      <c r="FEO48" s="45"/>
      <c r="FEP48" s="45"/>
      <c r="FEQ48" s="45"/>
      <c r="FER48" s="45"/>
      <c r="FES48" s="45"/>
      <c r="FET48" s="45"/>
      <c r="FEU48" s="45"/>
      <c r="FEV48" s="45"/>
      <c r="FEW48" s="45"/>
      <c r="FEX48" s="45"/>
      <c r="FEY48" s="45"/>
      <c r="FEZ48" s="45"/>
      <c r="FFA48" s="45"/>
      <c r="FFB48" s="45"/>
      <c r="FFC48" s="45"/>
      <c r="FFD48" s="45"/>
      <c r="FFE48" s="45"/>
      <c r="FFF48" s="45"/>
      <c r="FFG48" s="45"/>
      <c r="FFH48" s="45"/>
      <c r="FFI48" s="45"/>
      <c r="FFJ48" s="45"/>
      <c r="FFK48" s="45"/>
      <c r="FFL48" s="45"/>
      <c r="FFM48" s="45"/>
      <c r="FFN48" s="45"/>
      <c r="FFO48" s="45"/>
      <c r="FFP48" s="45"/>
      <c r="FFQ48" s="45"/>
      <c r="FFR48" s="45"/>
      <c r="FFS48" s="45"/>
      <c r="FFT48" s="45"/>
      <c r="FFU48" s="45"/>
      <c r="FFV48" s="45"/>
      <c r="FFW48" s="45"/>
      <c r="FFX48" s="45"/>
      <c r="FFY48" s="45"/>
      <c r="FFZ48" s="45"/>
      <c r="FGA48" s="45"/>
      <c r="FGB48" s="45"/>
      <c r="FGC48" s="45"/>
      <c r="FGD48" s="45"/>
      <c r="FGE48" s="45"/>
      <c r="FGF48" s="45"/>
      <c r="FGG48" s="45"/>
      <c r="FGH48" s="45"/>
      <c r="FGI48" s="45"/>
      <c r="FGJ48" s="45"/>
      <c r="FGK48" s="45"/>
      <c r="FGL48" s="45"/>
      <c r="FGM48" s="45"/>
      <c r="FGN48" s="45"/>
      <c r="FGO48" s="45"/>
      <c r="FGP48" s="45"/>
      <c r="FGQ48" s="45"/>
      <c r="FGR48" s="45"/>
      <c r="FGS48" s="45"/>
      <c r="FGT48" s="45"/>
      <c r="FGU48" s="45"/>
      <c r="FGV48" s="45"/>
      <c r="FGW48" s="45"/>
      <c r="FGX48" s="45"/>
      <c r="FGY48" s="45"/>
      <c r="FGZ48" s="45"/>
      <c r="FHA48" s="45"/>
      <c r="FHB48" s="45"/>
      <c r="FHC48" s="45"/>
      <c r="FHD48" s="45"/>
      <c r="FHE48" s="45"/>
      <c r="FHF48" s="45"/>
      <c r="FHG48" s="45"/>
      <c r="FHH48" s="45"/>
      <c r="FHI48" s="45"/>
      <c r="FHJ48" s="45"/>
      <c r="FHK48" s="45"/>
      <c r="FHL48" s="45"/>
      <c r="FHM48" s="45"/>
      <c r="FHN48" s="45"/>
      <c r="FHO48" s="45"/>
      <c r="FHP48" s="45"/>
      <c r="FHQ48" s="45"/>
      <c r="FHR48" s="45"/>
      <c r="FHS48" s="45"/>
      <c r="FHT48" s="45"/>
      <c r="FHU48" s="45"/>
      <c r="FHV48" s="45"/>
      <c r="FHW48" s="45"/>
      <c r="FHX48" s="45"/>
      <c r="FHY48" s="45"/>
      <c r="FHZ48" s="45"/>
      <c r="FIA48" s="45"/>
      <c r="FIB48" s="45"/>
      <c r="FIC48" s="45"/>
      <c r="FID48" s="45"/>
      <c r="FIE48" s="45"/>
      <c r="FIF48" s="45"/>
      <c r="FIG48" s="45"/>
      <c r="FIH48" s="45"/>
      <c r="FII48" s="45"/>
      <c r="FIJ48" s="45"/>
      <c r="FIK48" s="45"/>
      <c r="FIL48" s="45"/>
      <c r="FIM48" s="45"/>
      <c r="FIN48" s="45"/>
      <c r="FIO48" s="45"/>
      <c r="FIP48" s="45"/>
      <c r="FIQ48" s="45"/>
      <c r="FIR48" s="45"/>
      <c r="FIS48" s="45"/>
      <c r="FIT48" s="45"/>
      <c r="FIU48" s="45"/>
      <c r="FIV48" s="45"/>
      <c r="FIW48" s="45"/>
      <c r="FIX48" s="45"/>
      <c r="FIY48" s="45"/>
      <c r="FIZ48" s="45"/>
      <c r="FJA48" s="45"/>
      <c r="FJB48" s="45"/>
      <c r="FJC48" s="45"/>
      <c r="FJD48" s="45"/>
      <c r="FJE48" s="45"/>
      <c r="FJF48" s="45"/>
      <c r="FJG48" s="45"/>
      <c r="FJH48" s="45"/>
      <c r="FJI48" s="45"/>
      <c r="FJJ48" s="45"/>
      <c r="FJK48" s="45"/>
      <c r="FJL48" s="45"/>
      <c r="FJM48" s="45"/>
      <c r="FJN48" s="45"/>
      <c r="FJO48" s="45"/>
      <c r="FJP48" s="45"/>
      <c r="FJQ48" s="45"/>
      <c r="FJR48" s="45"/>
      <c r="FJS48" s="45"/>
      <c r="FJT48" s="45"/>
      <c r="FJU48" s="45"/>
      <c r="FJV48" s="45"/>
      <c r="FJW48" s="45"/>
      <c r="FJX48" s="45"/>
      <c r="FJY48" s="45"/>
      <c r="FJZ48" s="45"/>
      <c r="FKA48" s="45"/>
      <c r="FKB48" s="45"/>
      <c r="FKC48" s="45"/>
      <c r="FKD48" s="45"/>
      <c r="FKE48" s="45"/>
      <c r="FKF48" s="45"/>
      <c r="FKG48" s="45"/>
      <c r="FKH48" s="45"/>
      <c r="FKI48" s="45"/>
      <c r="FKJ48" s="45"/>
      <c r="FKK48" s="45"/>
      <c r="FKL48" s="45"/>
      <c r="FKM48" s="45"/>
      <c r="FKN48" s="45"/>
      <c r="FKO48" s="45"/>
      <c r="FKP48" s="45"/>
      <c r="FKQ48" s="45"/>
      <c r="FKR48" s="45"/>
      <c r="FKS48" s="45"/>
      <c r="FKT48" s="45"/>
      <c r="FKU48" s="45"/>
      <c r="FKV48" s="45"/>
      <c r="FKW48" s="45"/>
      <c r="FKX48" s="45"/>
      <c r="FKY48" s="45"/>
      <c r="FKZ48" s="45"/>
      <c r="FLA48" s="45"/>
      <c r="FLB48" s="45"/>
      <c r="FLC48" s="45"/>
      <c r="FLD48" s="45"/>
      <c r="FLE48" s="45"/>
      <c r="FLF48" s="45"/>
      <c r="FLG48" s="45"/>
      <c r="FLH48" s="45"/>
      <c r="FLI48" s="45"/>
      <c r="FLJ48" s="45"/>
      <c r="FLK48" s="45"/>
      <c r="FLL48" s="45"/>
      <c r="FLM48" s="45"/>
      <c r="FLN48" s="45"/>
      <c r="FLO48" s="45"/>
      <c r="FLP48" s="45"/>
      <c r="FLQ48" s="45"/>
      <c r="FLR48" s="45"/>
      <c r="FLS48" s="45"/>
      <c r="FLT48" s="45"/>
      <c r="FLU48" s="45"/>
      <c r="FLV48" s="45"/>
      <c r="FLW48" s="45"/>
      <c r="FLX48" s="45"/>
      <c r="FLY48" s="45"/>
      <c r="FLZ48" s="45"/>
      <c r="FMA48" s="45"/>
      <c r="FMB48" s="45"/>
      <c r="FMC48" s="45"/>
      <c r="FMD48" s="45"/>
      <c r="FME48" s="45"/>
      <c r="FMF48" s="45"/>
      <c r="FMG48" s="45"/>
      <c r="FMH48" s="45"/>
      <c r="FMI48" s="45"/>
      <c r="FMJ48" s="45"/>
      <c r="FMK48" s="45"/>
      <c r="FML48" s="45"/>
      <c r="FMM48" s="45"/>
      <c r="FMN48" s="45"/>
      <c r="FMO48" s="45"/>
      <c r="FMP48" s="45"/>
      <c r="FMQ48" s="45"/>
      <c r="FMR48" s="45"/>
      <c r="FMS48" s="45"/>
      <c r="FMT48" s="45"/>
      <c r="FMU48" s="45"/>
      <c r="FMV48" s="45"/>
      <c r="FMW48" s="45"/>
      <c r="FMX48" s="45"/>
      <c r="FMY48" s="45"/>
      <c r="FMZ48" s="45"/>
      <c r="FNA48" s="45"/>
      <c r="FNB48" s="45"/>
      <c r="FNC48" s="45"/>
      <c r="FND48" s="45"/>
      <c r="FNE48" s="45"/>
      <c r="FNF48" s="45"/>
      <c r="FNG48" s="45"/>
      <c r="FNH48" s="45"/>
      <c r="FNI48" s="45"/>
      <c r="FNJ48" s="45"/>
      <c r="FNK48" s="45"/>
      <c r="FNL48" s="45"/>
      <c r="FNM48" s="45"/>
      <c r="FNN48" s="45"/>
      <c r="FNO48" s="45"/>
      <c r="FNP48" s="45"/>
      <c r="FNQ48" s="45"/>
      <c r="FNR48" s="45"/>
      <c r="FNS48" s="45"/>
      <c r="FNT48" s="45"/>
      <c r="FNU48" s="45"/>
      <c r="FNV48" s="45"/>
      <c r="FNW48" s="45"/>
      <c r="FNX48" s="45"/>
      <c r="FNY48" s="45"/>
      <c r="FNZ48" s="45"/>
      <c r="FOA48" s="45"/>
      <c r="FOB48" s="45"/>
      <c r="FOC48" s="45"/>
      <c r="FOD48" s="45"/>
      <c r="FOE48" s="45"/>
      <c r="FOF48" s="45"/>
      <c r="FOG48" s="45"/>
      <c r="FOH48" s="45"/>
      <c r="FOI48" s="45"/>
      <c r="FOJ48" s="45"/>
      <c r="FOK48" s="45"/>
      <c r="FOL48" s="45"/>
      <c r="FOM48" s="45"/>
      <c r="FON48" s="45"/>
      <c r="FOO48" s="45"/>
      <c r="FOP48" s="45"/>
      <c r="FOQ48" s="45"/>
      <c r="FOR48" s="45"/>
      <c r="FOS48" s="45"/>
      <c r="FOT48" s="45"/>
      <c r="FOU48" s="45"/>
      <c r="FOV48" s="45"/>
      <c r="FOW48" s="45"/>
      <c r="FOX48" s="45"/>
      <c r="FOY48" s="45"/>
      <c r="FOZ48" s="45"/>
      <c r="FPA48" s="45"/>
      <c r="FPB48" s="45"/>
      <c r="FPC48" s="45"/>
      <c r="FPD48" s="45"/>
      <c r="FPE48" s="45"/>
      <c r="FPF48" s="45"/>
      <c r="FPG48" s="45"/>
      <c r="FPH48" s="45"/>
      <c r="FPI48" s="45"/>
      <c r="FPJ48" s="45"/>
      <c r="FPK48" s="45"/>
      <c r="FPL48" s="45"/>
      <c r="FPM48" s="45"/>
      <c r="FPN48" s="45"/>
      <c r="FPO48" s="45"/>
      <c r="FPP48" s="45"/>
      <c r="FPQ48" s="45"/>
      <c r="FPR48" s="45"/>
      <c r="FPS48" s="45"/>
      <c r="FPT48" s="45"/>
      <c r="FPU48" s="45"/>
      <c r="FPV48" s="45"/>
      <c r="FPW48" s="45"/>
      <c r="FPX48" s="45"/>
      <c r="FPY48" s="45"/>
      <c r="FPZ48" s="45"/>
      <c r="FQA48" s="45"/>
      <c r="FQB48" s="45"/>
      <c r="FQC48" s="45"/>
      <c r="FQD48" s="45"/>
      <c r="FQE48" s="45"/>
      <c r="FQF48" s="45"/>
      <c r="FQG48" s="45"/>
      <c r="FQH48" s="45"/>
      <c r="FQI48" s="45"/>
      <c r="FQJ48" s="45"/>
      <c r="FQK48" s="45"/>
      <c r="FQL48" s="45"/>
      <c r="FQM48" s="45"/>
      <c r="FQN48" s="45"/>
      <c r="FQO48" s="45"/>
      <c r="FQP48" s="45"/>
      <c r="FQQ48" s="45"/>
      <c r="FQR48" s="45"/>
      <c r="FQS48" s="45"/>
      <c r="FQT48" s="45"/>
      <c r="FQU48" s="45"/>
      <c r="FQV48" s="45"/>
      <c r="FQW48" s="45"/>
      <c r="FQX48" s="45"/>
      <c r="FQY48" s="45"/>
      <c r="FQZ48" s="45"/>
      <c r="FRA48" s="45"/>
      <c r="FRB48" s="45"/>
      <c r="FRC48" s="45"/>
      <c r="FRD48" s="45"/>
      <c r="FRE48" s="45"/>
      <c r="FRF48" s="45"/>
      <c r="FRG48" s="45"/>
      <c r="FRH48" s="45"/>
      <c r="FRI48" s="45"/>
      <c r="FRJ48" s="45"/>
      <c r="FRK48" s="45"/>
      <c r="FRL48" s="45"/>
      <c r="FRM48" s="45"/>
      <c r="FRN48" s="45"/>
      <c r="FRO48" s="45"/>
      <c r="FRP48" s="45"/>
      <c r="FRQ48" s="45"/>
      <c r="FRR48" s="45"/>
      <c r="FRS48" s="45"/>
      <c r="FRT48" s="45"/>
      <c r="FRU48" s="45"/>
      <c r="FRV48" s="45"/>
      <c r="FRW48" s="45"/>
      <c r="FRX48" s="45"/>
      <c r="FRY48" s="45"/>
      <c r="FRZ48" s="45"/>
      <c r="FSA48" s="45"/>
      <c r="FSB48" s="45"/>
      <c r="FSC48" s="45"/>
      <c r="FSD48" s="45"/>
      <c r="FSE48" s="45"/>
      <c r="FSF48" s="45"/>
      <c r="FSG48" s="45"/>
      <c r="FSH48" s="45"/>
      <c r="FSI48" s="45"/>
      <c r="FSJ48" s="45"/>
      <c r="FSK48" s="45"/>
      <c r="FSL48" s="45"/>
      <c r="FSM48" s="45"/>
      <c r="FSN48" s="45"/>
      <c r="FSO48" s="45"/>
      <c r="FSP48" s="45"/>
      <c r="FSQ48" s="45"/>
      <c r="FSR48" s="45"/>
      <c r="FSS48" s="45"/>
      <c r="FST48" s="45"/>
      <c r="FSU48" s="45"/>
      <c r="FSV48" s="45"/>
      <c r="FSW48" s="45"/>
      <c r="FSX48" s="45"/>
      <c r="FSY48" s="45"/>
      <c r="FSZ48" s="45"/>
      <c r="FTA48" s="45"/>
      <c r="FTB48" s="45"/>
      <c r="FTC48" s="45"/>
      <c r="FTD48" s="45"/>
      <c r="FTE48" s="45"/>
      <c r="FTF48" s="45"/>
      <c r="FTG48" s="45"/>
      <c r="FTH48" s="45"/>
      <c r="FTI48" s="45"/>
      <c r="FTJ48" s="45"/>
      <c r="FTK48" s="45"/>
      <c r="FTL48" s="45"/>
      <c r="FTM48" s="45"/>
      <c r="FTN48" s="45"/>
      <c r="FTO48" s="45"/>
      <c r="FTP48" s="45"/>
      <c r="FTQ48" s="45"/>
      <c r="FTR48" s="45"/>
      <c r="FTS48" s="45"/>
      <c r="FTT48" s="45"/>
      <c r="FTU48" s="45"/>
      <c r="FTV48" s="45"/>
      <c r="FTW48" s="45"/>
      <c r="FTX48" s="45"/>
      <c r="FTY48" s="45"/>
      <c r="FTZ48" s="45"/>
      <c r="FUA48" s="45"/>
      <c r="FUB48" s="45"/>
      <c r="FUC48" s="45"/>
      <c r="FUD48" s="45"/>
      <c r="FUE48" s="45"/>
      <c r="FUF48" s="45"/>
      <c r="FUG48" s="45"/>
      <c r="FUH48" s="45"/>
      <c r="FUI48" s="45"/>
      <c r="FUJ48" s="45"/>
      <c r="FUK48" s="45"/>
      <c r="FUL48" s="45"/>
      <c r="FUM48" s="45"/>
      <c r="FUN48" s="45"/>
      <c r="FUO48" s="45"/>
      <c r="FUP48" s="45"/>
      <c r="FUQ48" s="45"/>
      <c r="FUR48" s="45"/>
      <c r="FUS48" s="45"/>
      <c r="FUT48" s="45"/>
      <c r="FUU48" s="45"/>
      <c r="FUV48" s="45"/>
      <c r="FUW48" s="45"/>
      <c r="FUX48" s="45"/>
      <c r="FUY48" s="45"/>
      <c r="FUZ48" s="45"/>
      <c r="FVA48" s="45"/>
      <c r="FVB48" s="45"/>
      <c r="FVC48" s="45"/>
      <c r="FVD48" s="45"/>
      <c r="FVE48" s="45"/>
      <c r="FVF48" s="45"/>
      <c r="FVG48" s="45"/>
      <c r="FVH48" s="45"/>
      <c r="FVI48" s="45"/>
      <c r="FVJ48" s="45"/>
      <c r="FVK48" s="45"/>
      <c r="FVL48" s="45"/>
      <c r="FVM48" s="45"/>
      <c r="FVN48" s="45"/>
      <c r="FVO48" s="45"/>
      <c r="FVP48" s="45"/>
      <c r="FVQ48" s="45"/>
      <c r="FVR48" s="45"/>
      <c r="FVS48" s="45"/>
      <c r="FVT48" s="45"/>
      <c r="FVU48" s="45"/>
      <c r="FVV48" s="45"/>
      <c r="FVW48" s="45"/>
      <c r="FVX48" s="45"/>
      <c r="FVY48" s="45"/>
      <c r="FVZ48" s="45"/>
      <c r="FWA48" s="45"/>
      <c r="FWB48" s="45"/>
      <c r="FWC48" s="45"/>
      <c r="FWD48" s="45"/>
      <c r="FWE48" s="45"/>
      <c r="FWF48" s="45"/>
      <c r="FWG48" s="45"/>
      <c r="FWH48" s="45"/>
      <c r="FWI48" s="45"/>
      <c r="FWJ48" s="45"/>
      <c r="FWK48" s="45"/>
      <c r="FWL48" s="45"/>
      <c r="FWM48" s="45"/>
      <c r="FWN48" s="45"/>
      <c r="FWO48" s="45"/>
      <c r="FWP48" s="45"/>
      <c r="FWQ48" s="45"/>
      <c r="FWR48" s="45"/>
      <c r="FWS48" s="45"/>
      <c r="FWT48" s="45"/>
      <c r="FWU48" s="45"/>
      <c r="FWV48" s="45"/>
      <c r="FWW48" s="45"/>
      <c r="FWX48" s="45"/>
      <c r="FWY48" s="45"/>
      <c r="FWZ48" s="45"/>
      <c r="FXA48" s="45"/>
      <c r="FXB48" s="45"/>
      <c r="FXC48" s="45"/>
      <c r="FXD48" s="45"/>
      <c r="FXE48" s="45"/>
      <c r="FXF48" s="45"/>
      <c r="FXG48" s="45"/>
      <c r="FXH48" s="45"/>
      <c r="FXI48" s="45"/>
      <c r="FXJ48" s="45"/>
      <c r="FXK48" s="45"/>
      <c r="FXL48" s="45"/>
      <c r="FXM48" s="45"/>
      <c r="FXN48" s="45"/>
      <c r="FXO48" s="45"/>
      <c r="FXP48" s="45"/>
      <c r="FXQ48" s="45"/>
      <c r="FXR48" s="45"/>
      <c r="FXS48" s="45"/>
      <c r="FXT48" s="45"/>
      <c r="FXU48" s="45"/>
      <c r="FXV48" s="45"/>
      <c r="FXW48" s="45"/>
      <c r="FXX48" s="45"/>
      <c r="FXY48" s="45"/>
      <c r="FXZ48" s="45"/>
      <c r="FYA48" s="45"/>
      <c r="FYB48" s="45"/>
      <c r="FYC48" s="45"/>
      <c r="FYD48" s="45"/>
      <c r="FYE48" s="45"/>
      <c r="FYF48" s="45"/>
      <c r="FYG48" s="45"/>
      <c r="FYH48" s="45"/>
      <c r="FYI48" s="45"/>
      <c r="FYJ48" s="45"/>
      <c r="FYK48" s="45"/>
      <c r="FYL48" s="45"/>
      <c r="FYM48" s="45"/>
      <c r="FYN48" s="45"/>
      <c r="FYO48" s="45"/>
      <c r="FYP48" s="45"/>
      <c r="FYQ48" s="45"/>
      <c r="FYR48" s="45"/>
      <c r="FYS48" s="45"/>
      <c r="FYT48" s="45"/>
      <c r="FYU48" s="45"/>
      <c r="FYV48" s="45"/>
      <c r="FYW48" s="45"/>
      <c r="FYX48" s="45"/>
      <c r="FYY48" s="45"/>
      <c r="FYZ48" s="45"/>
      <c r="FZA48" s="45"/>
      <c r="FZB48" s="45"/>
      <c r="FZC48" s="45"/>
      <c r="FZD48" s="45"/>
      <c r="FZE48" s="45"/>
      <c r="FZF48" s="45"/>
      <c r="FZG48" s="45"/>
      <c r="FZH48" s="45"/>
      <c r="FZI48" s="45"/>
      <c r="FZJ48" s="45"/>
      <c r="FZK48" s="45"/>
      <c r="FZL48" s="45"/>
      <c r="FZM48" s="45"/>
      <c r="FZN48" s="45"/>
      <c r="FZO48" s="45"/>
      <c r="FZP48" s="45"/>
      <c r="FZQ48" s="45"/>
      <c r="FZR48" s="45"/>
      <c r="FZS48" s="45"/>
      <c r="FZT48" s="45"/>
      <c r="FZU48" s="45"/>
      <c r="FZV48" s="45"/>
      <c r="FZW48" s="45"/>
      <c r="FZX48" s="45"/>
      <c r="FZY48" s="45"/>
      <c r="FZZ48" s="45"/>
      <c r="GAA48" s="45"/>
      <c r="GAB48" s="45"/>
      <c r="GAC48" s="45"/>
      <c r="GAD48" s="45"/>
      <c r="GAE48" s="45"/>
      <c r="GAF48" s="45"/>
      <c r="GAG48" s="45"/>
      <c r="GAH48" s="45"/>
      <c r="GAI48" s="45"/>
      <c r="GAJ48" s="45"/>
      <c r="GAK48" s="45"/>
      <c r="GAL48" s="45"/>
      <c r="GAM48" s="45"/>
      <c r="GAN48" s="45"/>
      <c r="GAO48" s="45"/>
      <c r="GAP48" s="45"/>
      <c r="GAQ48" s="45"/>
      <c r="GAR48" s="45"/>
      <c r="GAS48" s="45"/>
      <c r="GAT48" s="45"/>
      <c r="GAU48" s="45"/>
      <c r="GAV48" s="45"/>
      <c r="GAW48" s="45"/>
      <c r="GAX48" s="45"/>
      <c r="GAY48" s="45"/>
      <c r="GAZ48" s="45"/>
      <c r="GBA48" s="45"/>
      <c r="GBB48" s="45"/>
      <c r="GBC48" s="45"/>
      <c r="GBD48" s="45"/>
      <c r="GBE48" s="45"/>
      <c r="GBF48" s="45"/>
      <c r="GBG48" s="45"/>
      <c r="GBH48" s="45"/>
      <c r="GBI48" s="45"/>
      <c r="GBJ48" s="45"/>
      <c r="GBK48" s="45"/>
      <c r="GBL48" s="45"/>
      <c r="GBM48" s="45"/>
      <c r="GBN48" s="45"/>
      <c r="GBO48" s="45"/>
      <c r="GBP48" s="45"/>
      <c r="GBQ48" s="45"/>
      <c r="GBR48" s="45"/>
      <c r="GBS48" s="45"/>
      <c r="GBT48" s="45"/>
      <c r="GBU48" s="45"/>
      <c r="GBV48" s="45"/>
      <c r="GBW48" s="45"/>
      <c r="GBX48" s="45"/>
      <c r="GBY48" s="45"/>
      <c r="GBZ48" s="45"/>
      <c r="GCA48" s="45"/>
      <c r="GCB48" s="45"/>
      <c r="GCC48" s="45"/>
      <c r="GCD48" s="45"/>
      <c r="GCE48" s="45"/>
      <c r="GCF48" s="45"/>
      <c r="GCG48" s="45"/>
      <c r="GCH48" s="45"/>
      <c r="GCI48" s="45"/>
      <c r="GCJ48" s="45"/>
      <c r="GCK48" s="45"/>
      <c r="GCL48" s="45"/>
      <c r="GCM48" s="45"/>
      <c r="GCN48" s="45"/>
      <c r="GCO48" s="45"/>
      <c r="GCP48" s="45"/>
      <c r="GCQ48" s="45"/>
      <c r="GCR48" s="45"/>
      <c r="GCS48" s="45"/>
      <c r="GCT48" s="45"/>
      <c r="GCU48" s="45"/>
      <c r="GCV48" s="45"/>
      <c r="GCW48" s="45"/>
      <c r="GCX48" s="45"/>
      <c r="GCY48" s="45"/>
      <c r="GCZ48" s="45"/>
      <c r="GDA48" s="45"/>
      <c r="GDB48" s="45"/>
      <c r="GDC48" s="45"/>
      <c r="GDD48" s="45"/>
      <c r="GDE48" s="45"/>
      <c r="GDF48" s="45"/>
      <c r="GDG48" s="45"/>
      <c r="GDH48" s="45"/>
      <c r="GDI48" s="45"/>
      <c r="GDJ48" s="45"/>
      <c r="GDK48" s="45"/>
      <c r="GDL48" s="45"/>
      <c r="GDM48" s="45"/>
      <c r="GDN48" s="45"/>
      <c r="GDO48" s="45"/>
      <c r="GDP48" s="45"/>
      <c r="GDQ48" s="45"/>
      <c r="GDR48" s="45"/>
      <c r="GDS48" s="45"/>
      <c r="GDT48" s="45"/>
      <c r="GDU48" s="45"/>
      <c r="GDV48" s="45"/>
      <c r="GDW48" s="45"/>
      <c r="GDX48" s="45"/>
      <c r="GDY48" s="45"/>
      <c r="GDZ48" s="45"/>
      <c r="GEA48" s="45"/>
      <c r="GEB48" s="45"/>
      <c r="GEC48" s="45"/>
      <c r="GED48" s="45"/>
      <c r="GEE48" s="45"/>
      <c r="GEF48" s="45"/>
      <c r="GEG48" s="45"/>
      <c r="GEH48" s="45"/>
      <c r="GEI48" s="45"/>
      <c r="GEJ48" s="45"/>
      <c r="GEK48" s="45"/>
      <c r="GEL48" s="45"/>
      <c r="GEM48" s="45"/>
      <c r="GEN48" s="45"/>
      <c r="GEO48" s="45"/>
      <c r="GEP48" s="45"/>
      <c r="GEQ48" s="45"/>
      <c r="GER48" s="45"/>
      <c r="GES48" s="45"/>
      <c r="GET48" s="45"/>
      <c r="GEU48" s="45"/>
      <c r="GEV48" s="45"/>
      <c r="GEW48" s="45"/>
      <c r="GEX48" s="45"/>
      <c r="GEY48" s="45"/>
      <c r="GEZ48" s="45"/>
      <c r="GFA48" s="45"/>
      <c r="GFB48" s="45"/>
      <c r="GFC48" s="45"/>
      <c r="GFD48" s="45"/>
      <c r="GFE48" s="45"/>
      <c r="GFF48" s="45"/>
      <c r="GFG48" s="45"/>
      <c r="GFH48" s="45"/>
      <c r="GFI48" s="45"/>
      <c r="GFJ48" s="45"/>
      <c r="GFK48" s="45"/>
      <c r="GFL48" s="45"/>
      <c r="GFM48" s="45"/>
      <c r="GFN48" s="45"/>
      <c r="GFO48" s="45"/>
      <c r="GFP48" s="45"/>
      <c r="GFQ48" s="45"/>
      <c r="GFR48" s="45"/>
      <c r="GFS48" s="45"/>
      <c r="GFT48" s="45"/>
      <c r="GFU48" s="45"/>
      <c r="GFV48" s="45"/>
      <c r="GFW48" s="45"/>
      <c r="GFX48" s="45"/>
      <c r="GFY48" s="45"/>
      <c r="GFZ48" s="45"/>
      <c r="GGA48" s="45"/>
      <c r="GGB48" s="45"/>
      <c r="GGC48" s="45"/>
      <c r="GGD48" s="45"/>
      <c r="GGE48" s="45"/>
      <c r="GGF48" s="45"/>
      <c r="GGG48" s="45"/>
      <c r="GGH48" s="45"/>
      <c r="GGI48" s="45"/>
      <c r="GGJ48" s="45"/>
      <c r="GGK48" s="45"/>
      <c r="GGL48" s="45"/>
      <c r="GGM48" s="45"/>
      <c r="GGN48" s="45"/>
      <c r="GGO48" s="45"/>
      <c r="GGP48" s="45"/>
      <c r="GGQ48" s="45"/>
      <c r="GGR48" s="45"/>
      <c r="GGS48" s="45"/>
      <c r="GGT48" s="45"/>
      <c r="GGU48" s="45"/>
      <c r="GGV48" s="45"/>
      <c r="GGW48" s="45"/>
      <c r="GGX48" s="45"/>
      <c r="GGY48" s="45"/>
      <c r="GGZ48" s="45"/>
      <c r="GHA48" s="45"/>
      <c r="GHB48" s="45"/>
      <c r="GHC48" s="45"/>
      <c r="GHD48" s="45"/>
      <c r="GHE48" s="45"/>
      <c r="GHF48" s="45"/>
      <c r="GHG48" s="45"/>
      <c r="GHH48" s="45"/>
      <c r="GHI48" s="45"/>
      <c r="GHJ48" s="45"/>
      <c r="GHK48" s="45"/>
      <c r="GHL48" s="45"/>
      <c r="GHM48" s="45"/>
      <c r="GHN48" s="45"/>
      <c r="GHO48" s="45"/>
      <c r="GHP48" s="45"/>
      <c r="GHQ48" s="45"/>
      <c r="GHR48" s="45"/>
      <c r="GHS48" s="45"/>
      <c r="GHT48" s="45"/>
      <c r="GHU48" s="45"/>
      <c r="GHV48" s="45"/>
      <c r="GHW48" s="45"/>
      <c r="GHX48" s="45"/>
      <c r="GHY48" s="45"/>
      <c r="GHZ48" s="45"/>
      <c r="GIA48" s="45"/>
      <c r="GIB48" s="45"/>
      <c r="GIC48" s="45"/>
      <c r="GID48" s="45"/>
      <c r="GIE48" s="45"/>
      <c r="GIF48" s="45"/>
      <c r="GIG48" s="45"/>
      <c r="GIH48" s="45"/>
      <c r="GII48" s="45"/>
      <c r="GIJ48" s="45"/>
      <c r="GIK48" s="45"/>
      <c r="GIL48" s="45"/>
      <c r="GIM48" s="45"/>
      <c r="GIN48" s="45"/>
      <c r="GIO48" s="45"/>
      <c r="GIP48" s="45"/>
      <c r="GIQ48" s="45"/>
      <c r="GIR48" s="45"/>
      <c r="GIS48" s="45"/>
      <c r="GIT48" s="45"/>
      <c r="GIU48" s="45"/>
      <c r="GIV48" s="45"/>
      <c r="GIW48" s="45"/>
      <c r="GIX48" s="45"/>
      <c r="GIY48" s="45"/>
      <c r="GIZ48" s="45"/>
      <c r="GJA48" s="45"/>
      <c r="GJB48" s="45"/>
      <c r="GJC48" s="45"/>
      <c r="GJD48" s="45"/>
      <c r="GJE48" s="45"/>
      <c r="GJF48" s="45"/>
      <c r="GJG48" s="45"/>
      <c r="GJH48" s="45"/>
      <c r="GJI48" s="45"/>
      <c r="GJJ48" s="45"/>
      <c r="GJK48" s="45"/>
      <c r="GJL48" s="45"/>
      <c r="GJM48" s="45"/>
      <c r="GJN48" s="45"/>
      <c r="GJO48" s="45"/>
      <c r="GJP48" s="45"/>
      <c r="GJQ48" s="45"/>
      <c r="GJR48" s="45"/>
      <c r="GJS48" s="45"/>
      <c r="GJT48" s="45"/>
      <c r="GJU48" s="45"/>
      <c r="GJV48" s="45"/>
      <c r="GJW48" s="45"/>
      <c r="GJX48" s="45"/>
      <c r="GJY48" s="45"/>
      <c r="GJZ48" s="45"/>
      <c r="GKA48" s="45"/>
      <c r="GKB48" s="45"/>
      <c r="GKC48" s="45"/>
      <c r="GKD48" s="45"/>
      <c r="GKE48" s="45"/>
      <c r="GKF48" s="45"/>
      <c r="GKG48" s="45"/>
      <c r="GKH48" s="45"/>
      <c r="GKI48" s="45"/>
      <c r="GKJ48" s="45"/>
      <c r="GKK48" s="45"/>
      <c r="GKL48" s="45"/>
      <c r="GKM48" s="45"/>
      <c r="GKN48" s="45"/>
      <c r="GKO48" s="45"/>
      <c r="GKP48" s="45"/>
      <c r="GKQ48" s="45"/>
      <c r="GKR48" s="45"/>
      <c r="GKS48" s="45"/>
      <c r="GKT48" s="45"/>
      <c r="GKU48" s="45"/>
      <c r="GKV48" s="45"/>
      <c r="GKW48" s="45"/>
      <c r="GKX48" s="45"/>
      <c r="GKY48" s="45"/>
      <c r="GKZ48" s="45"/>
      <c r="GLA48" s="45"/>
      <c r="GLB48" s="45"/>
      <c r="GLC48" s="45"/>
      <c r="GLD48" s="45"/>
      <c r="GLE48" s="45"/>
      <c r="GLF48" s="45"/>
      <c r="GLG48" s="45"/>
      <c r="GLH48" s="45"/>
      <c r="GLI48" s="45"/>
      <c r="GLJ48" s="45"/>
      <c r="GLK48" s="45"/>
      <c r="GLL48" s="45"/>
      <c r="GLM48" s="45"/>
      <c r="GLN48" s="45"/>
      <c r="GLO48" s="45"/>
      <c r="GLP48" s="45"/>
      <c r="GLQ48" s="45"/>
      <c r="GLR48" s="45"/>
      <c r="GLS48" s="45"/>
      <c r="GLT48" s="45"/>
      <c r="GLU48" s="45"/>
      <c r="GLV48" s="45"/>
      <c r="GLW48" s="45"/>
      <c r="GLX48" s="45"/>
      <c r="GLY48" s="45"/>
      <c r="GLZ48" s="45"/>
      <c r="GMA48" s="45"/>
      <c r="GMB48" s="45"/>
      <c r="GMC48" s="45"/>
      <c r="GMD48" s="45"/>
      <c r="GME48" s="45"/>
      <c r="GMF48" s="45"/>
      <c r="GMG48" s="45"/>
      <c r="GMH48" s="45"/>
      <c r="GMI48" s="45"/>
      <c r="GMJ48" s="45"/>
      <c r="GMK48" s="45"/>
      <c r="GML48" s="45"/>
      <c r="GMM48" s="45"/>
      <c r="GMN48" s="45"/>
      <c r="GMO48" s="45"/>
      <c r="GMP48" s="45"/>
      <c r="GMQ48" s="45"/>
      <c r="GMR48" s="45"/>
      <c r="GMS48" s="45"/>
      <c r="GMT48" s="45"/>
      <c r="GMU48" s="45"/>
      <c r="GMV48" s="45"/>
      <c r="GMW48" s="45"/>
      <c r="GMX48" s="45"/>
      <c r="GMY48" s="45"/>
      <c r="GMZ48" s="45"/>
      <c r="GNA48" s="45"/>
      <c r="GNB48" s="45"/>
      <c r="GNC48" s="45"/>
      <c r="GND48" s="45"/>
      <c r="GNE48" s="45"/>
      <c r="GNF48" s="45"/>
      <c r="GNG48" s="45"/>
      <c r="GNH48" s="45"/>
      <c r="GNI48" s="45"/>
      <c r="GNJ48" s="45"/>
      <c r="GNK48" s="45"/>
      <c r="GNL48" s="45"/>
      <c r="GNM48" s="45"/>
      <c r="GNN48" s="45"/>
      <c r="GNO48" s="45"/>
      <c r="GNP48" s="45"/>
      <c r="GNQ48" s="45"/>
      <c r="GNR48" s="45"/>
      <c r="GNS48" s="45"/>
      <c r="GNT48" s="45"/>
      <c r="GNU48" s="45"/>
      <c r="GNV48" s="45"/>
      <c r="GNW48" s="45"/>
      <c r="GNX48" s="45"/>
      <c r="GNY48" s="45"/>
      <c r="GNZ48" s="45"/>
      <c r="GOA48" s="45"/>
      <c r="GOB48" s="45"/>
      <c r="GOC48" s="45"/>
      <c r="GOD48" s="45"/>
      <c r="GOE48" s="45"/>
      <c r="GOF48" s="45"/>
      <c r="GOG48" s="45"/>
      <c r="GOH48" s="45"/>
      <c r="GOI48" s="45"/>
      <c r="GOJ48" s="45"/>
      <c r="GOK48" s="45"/>
      <c r="GOL48" s="45"/>
      <c r="GOM48" s="45"/>
      <c r="GON48" s="45"/>
      <c r="GOO48" s="45"/>
      <c r="GOP48" s="45"/>
      <c r="GOQ48" s="45"/>
      <c r="GOR48" s="45"/>
      <c r="GOS48" s="45"/>
      <c r="GOT48" s="45"/>
      <c r="GOU48" s="45"/>
      <c r="GOV48" s="45"/>
      <c r="GOW48" s="45"/>
      <c r="GOX48" s="45"/>
      <c r="GOY48" s="45"/>
      <c r="GOZ48" s="45"/>
      <c r="GPA48" s="45"/>
      <c r="GPB48" s="45"/>
      <c r="GPC48" s="45"/>
      <c r="GPD48" s="45"/>
      <c r="GPE48" s="45"/>
      <c r="GPF48" s="45"/>
      <c r="GPG48" s="45"/>
      <c r="GPH48" s="45"/>
      <c r="GPI48" s="45"/>
      <c r="GPJ48" s="45"/>
      <c r="GPK48" s="45"/>
      <c r="GPL48" s="45"/>
      <c r="GPM48" s="45"/>
      <c r="GPN48" s="45"/>
      <c r="GPO48" s="45"/>
      <c r="GPP48" s="45"/>
      <c r="GPQ48" s="45"/>
      <c r="GPR48" s="45"/>
      <c r="GPS48" s="45"/>
      <c r="GPT48" s="45"/>
      <c r="GPU48" s="45"/>
      <c r="GPV48" s="45"/>
      <c r="GPW48" s="45"/>
      <c r="GPX48" s="45"/>
      <c r="GPY48" s="45"/>
      <c r="GPZ48" s="45"/>
      <c r="GQA48" s="45"/>
      <c r="GQB48" s="45"/>
      <c r="GQC48" s="45"/>
      <c r="GQD48" s="45"/>
      <c r="GQE48" s="45"/>
      <c r="GQF48" s="45"/>
      <c r="GQG48" s="45"/>
      <c r="GQH48" s="45"/>
      <c r="GQI48" s="45"/>
      <c r="GQJ48" s="45"/>
      <c r="GQK48" s="45"/>
      <c r="GQL48" s="45"/>
      <c r="GQM48" s="45"/>
      <c r="GQN48" s="45"/>
      <c r="GQO48" s="45"/>
      <c r="GQP48" s="45"/>
      <c r="GQQ48" s="45"/>
      <c r="GQR48" s="45"/>
      <c r="GQS48" s="45"/>
      <c r="GQT48" s="45"/>
      <c r="GQU48" s="45"/>
      <c r="GQV48" s="45"/>
      <c r="GQW48" s="45"/>
      <c r="GQX48" s="45"/>
      <c r="GQY48" s="45"/>
      <c r="GQZ48" s="45"/>
      <c r="GRA48" s="45"/>
      <c r="GRB48" s="45"/>
      <c r="GRC48" s="45"/>
      <c r="GRD48" s="45"/>
      <c r="GRE48" s="45"/>
      <c r="GRF48" s="45"/>
      <c r="GRG48" s="45"/>
      <c r="GRH48" s="45"/>
      <c r="GRI48" s="45"/>
      <c r="GRJ48" s="45"/>
      <c r="GRK48" s="45"/>
      <c r="GRL48" s="45"/>
      <c r="GRM48" s="45"/>
      <c r="GRN48" s="45"/>
      <c r="GRO48" s="45"/>
      <c r="GRP48" s="45"/>
      <c r="GRQ48" s="45"/>
      <c r="GRR48" s="45"/>
      <c r="GRS48" s="45"/>
      <c r="GRT48" s="45"/>
      <c r="GRU48" s="45"/>
      <c r="GRV48" s="45"/>
      <c r="GRW48" s="45"/>
      <c r="GRX48" s="45"/>
      <c r="GRY48" s="45"/>
      <c r="GRZ48" s="45"/>
      <c r="GSA48" s="45"/>
      <c r="GSB48" s="45"/>
      <c r="GSC48" s="45"/>
      <c r="GSD48" s="45"/>
      <c r="GSE48" s="45"/>
      <c r="GSF48" s="45"/>
      <c r="GSG48" s="45"/>
      <c r="GSH48" s="45"/>
      <c r="GSI48" s="45"/>
      <c r="GSJ48" s="45"/>
      <c r="GSK48" s="45"/>
      <c r="GSL48" s="45"/>
      <c r="GSM48" s="45"/>
      <c r="GSN48" s="45"/>
      <c r="GSO48" s="45"/>
      <c r="GSP48" s="45"/>
      <c r="GSQ48" s="45"/>
      <c r="GSR48" s="45"/>
      <c r="GSS48" s="45"/>
      <c r="GST48" s="45"/>
      <c r="GSU48" s="45"/>
      <c r="GSV48" s="45"/>
      <c r="GSW48" s="45"/>
      <c r="GSX48" s="45"/>
      <c r="GSY48" s="45"/>
      <c r="GSZ48" s="45"/>
      <c r="GTA48" s="45"/>
      <c r="GTB48" s="45"/>
      <c r="GTC48" s="45"/>
      <c r="GTD48" s="45"/>
      <c r="GTE48" s="45"/>
      <c r="GTF48" s="45"/>
      <c r="GTG48" s="45"/>
      <c r="GTH48" s="45"/>
      <c r="GTI48" s="45"/>
      <c r="GTJ48" s="45"/>
      <c r="GTK48" s="45"/>
      <c r="GTL48" s="45"/>
      <c r="GTM48" s="45"/>
      <c r="GTN48" s="45"/>
      <c r="GTO48" s="45"/>
      <c r="GTP48" s="45"/>
      <c r="GTQ48" s="45"/>
      <c r="GTR48" s="45"/>
      <c r="GTS48" s="45"/>
      <c r="GTT48" s="45"/>
      <c r="GTU48" s="45"/>
      <c r="GTV48" s="45"/>
      <c r="GTW48" s="45"/>
      <c r="GTX48" s="45"/>
      <c r="GTY48" s="45"/>
      <c r="GTZ48" s="45"/>
      <c r="GUA48" s="45"/>
      <c r="GUB48" s="45"/>
      <c r="GUC48" s="45"/>
      <c r="GUD48" s="45"/>
      <c r="GUE48" s="45"/>
      <c r="GUF48" s="45"/>
      <c r="GUG48" s="45"/>
      <c r="GUH48" s="45"/>
      <c r="GUI48" s="45"/>
      <c r="GUJ48" s="45"/>
      <c r="GUK48" s="45"/>
      <c r="GUL48" s="45"/>
      <c r="GUM48" s="45"/>
      <c r="GUN48" s="45"/>
      <c r="GUO48" s="45"/>
      <c r="GUP48" s="45"/>
      <c r="GUQ48" s="45"/>
      <c r="GUR48" s="45"/>
      <c r="GUS48" s="45"/>
      <c r="GUT48" s="45"/>
      <c r="GUU48" s="45"/>
      <c r="GUV48" s="45"/>
      <c r="GUW48" s="45"/>
      <c r="GUX48" s="45"/>
      <c r="GUY48" s="45"/>
      <c r="GUZ48" s="45"/>
      <c r="GVA48" s="45"/>
      <c r="GVB48" s="45"/>
      <c r="GVC48" s="45"/>
      <c r="GVD48" s="45"/>
      <c r="GVE48" s="45"/>
      <c r="GVF48" s="45"/>
      <c r="GVG48" s="45"/>
      <c r="GVH48" s="45"/>
      <c r="GVI48" s="45"/>
      <c r="GVJ48" s="45"/>
      <c r="GVK48" s="45"/>
      <c r="GVL48" s="45"/>
      <c r="GVM48" s="45"/>
      <c r="GVN48" s="45"/>
      <c r="GVO48" s="45"/>
      <c r="GVP48" s="45"/>
      <c r="GVQ48" s="45"/>
      <c r="GVR48" s="45"/>
      <c r="GVS48" s="45"/>
      <c r="GVT48" s="45"/>
      <c r="GVU48" s="45"/>
      <c r="GVV48" s="45"/>
      <c r="GVW48" s="45"/>
      <c r="GVX48" s="45"/>
      <c r="GVY48" s="45"/>
      <c r="GVZ48" s="45"/>
      <c r="GWA48" s="45"/>
      <c r="GWB48" s="45"/>
      <c r="GWC48" s="45"/>
      <c r="GWD48" s="45"/>
      <c r="GWE48" s="45"/>
      <c r="GWF48" s="45"/>
      <c r="GWG48" s="45"/>
      <c r="GWH48" s="45"/>
      <c r="GWI48" s="45"/>
      <c r="GWJ48" s="45"/>
      <c r="GWK48" s="45"/>
      <c r="GWL48" s="45"/>
      <c r="GWM48" s="45"/>
      <c r="GWN48" s="45"/>
      <c r="GWO48" s="45"/>
      <c r="GWP48" s="45"/>
      <c r="GWQ48" s="45"/>
      <c r="GWR48" s="45"/>
      <c r="GWS48" s="45"/>
      <c r="GWT48" s="45"/>
      <c r="GWU48" s="45"/>
      <c r="GWV48" s="45"/>
      <c r="GWW48" s="45"/>
      <c r="GWX48" s="45"/>
      <c r="GWY48" s="45"/>
      <c r="GWZ48" s="45"/>
      <c r="GXA48" s="45"/>
      <c r="GXB48" s="45"/>
      <c r="GXC48" s="45"/>
      <c r="GXD48" s="45"/>
      <c r="GXE48" s="45"/>
      <c r="GXF48" s="45"/>
      <c r="GXG48" s="45"/>
      <c r="GXH48" s="45"/>
      <c r="GXI48" s="45"/>
      <c r="GXJ48" s="45"/>
      <c r="GXK48" s="45"/>
      <c r="GXL48" s="45"/>
      <c r="GXM48" s="45"/>
      <c r="GXN48" s="45"/>
      <c r="GXO48" s="45"/>
      <c r="GXP48" s="45"/>
      <c r="GXQ48" s="45"/>
      <c r="GXR48" s="45"/>
      <c r="GXS48" s="45"/>
      <c r="GXT48" s="45"/>
      <c r="GXU48" s="45"/>
      <c r="GXV48" s="45"/>
      <c r="GXW48" s="45"/>
      <c r="GXX48" s="45"/>
      <c r="GXY48" s="45"/>
      <c r="GXZ48" s="45"/>
      <c r="GYA48" s="45"/>
      <c r="GYB48" s="45"/>
      <c r="GYC48" s="45"/>
      <c r="GYD48" s="45"/>
      <c r="GYE48" s="45"/>
      <c r="GYF48" s="45"/>
      <c r="GYG48" s="45"/>
      <c r="GYH48" s="45"/>
      <c r="GYI48" s="45"/>
      <c r="GYJ48" s="45"/>
      <c r="GYK48" s="45"/>
      <c r="GYL48" s="45"/>
      <c r="GYM48" s="45"/>
      <c r="GYN48" s="45"/>
      <c r="GYO48" s="45"/>
      <c r="GYP48" s="45"/>
      <c r="GYQ48" s="45"/>
      <c r="GYR48" s="45"/>
      <c r="GYS48" s="45"/>
      <c r="GYT48" s="45"/>
      <c r="GYU48" s="45"/>
      <c r="GYV48" s="45"/>
      <c r="GYW48" s="45"/>
      <c r="GYX48" s="45"/>
      <c r="GYY48" s="45"/>
      <c r="GYZ48" s="45"/>
      <c r="GZA48" s="45"/>
      <c r="GZB48" s="45"/>
      <c r="GZC48" s="45"/>
      <c r="GZD48" s="45"/>
      <c r="GZE48" s="45"/>
      <c r="GZF48" s="45"/>
      <c r="GZG48" s="45"/>
      <c r="GZH48" s="45"/>
      <c r="GZI48" s="45"/>
      <c r="GZJ48" s="45"/>
      <c r="GZK48" s="45"/>
      <c r="GZL48" s="45"/>
      <c r="GZM48" s="45"/>
      <c r="GZN48" s="45"/>
      <c r="GZO48" s="45"/>
      <c r="GZP48" s="45"/>
      <c r="GZQ48" s="45"/>
      <c r="GZR48" s="45"/>
      <c r="GZS48" s="45"/>
      <c r="GZT48" s="45"/>
      <c r="GZU48" s="45"/>
      <c r="GZV48" s="45"/>
      <c r="GZW48" s="45"/>
      <c r="GZX48" s="45"/>
      <c r="GZY48" s="45"/>
      <c r="GZZ48" s="45"/>
      <c r="HAA48" s="45"/>
      <c r="HAB48" s="45"/>
      <c r="HAC48" s="45"/>
      <c r="HAD48" s="45"/>
      <c r="HAE48" s="45"/>
      <c r="HAF48" s="45"/>
      <c r="HAG48" s="45"/>
      <c r="HAH48" s="45"/>
      <c r="HAI48" s="45"/>
      <c r="HAJ48" s="45"/>
      <c r="HAK48" s="45"/>
      <c r="HAL48" s="45"/>
      <c r="HAM48" s="45"/>
      <c r="HAN48" s="45"/>
      <c r="HAO48" s="45"/>
      <c r="HAP48" s="45"/>
      <c r="HAQ48" s="45"/>
      <c r="HAR48" s="45"/>
      <c r="HAS48" s="45"/>
      <c r="HAT48" s="45"/>
      <c r="HAU48" s="45"/>
      <c r="HAV48" s="45"/>
      <c r="HAW48" s="45"/>
      <c r="HAX48" s="45"/>
      <c r="HAY48" s="45"/>
      <c r="HAZ48" s="45"/>
      <c r="HBA48" s="45"/>
      <c r="HBB48" s="45"/>
      <c r="HBC48" s="45"/>
      <c r="HBD48" s="45"/>
      <c r="HBE48" s="45"/>
      <c r="HBF48" s="45"/>
      <c r="HBG48" s="45"/>
      <c r="HBH48" s="45"/>
      <c r="HBI48" s="45"/>
      <c r="HBJ48" s="45"/>
      <c r="HBK48" s="45"/>
      <c r="HBL48" s="45"/>
      <c r="HBM48" s="45"/>
      <c r="HBN48" s="45"/>
      <c r="HBO48" s="45"/>
      <c r="HBP48" s="45"/>
      <c r="HBQ48" s="45"/>
      <c r="HBR48" s="45"/>
      <c r="HBS48" s="45"/>
      <c r="HBT48" s="45"/>
      <c r="HBU48" s="45"/>
      <c r="HBV48" s="45"/>
      <c r="HBW48" s="45"/>
      <c r="HBX48" s="45"/>
      <c r="HBY48" s="45"/>
      <c r="HBZ48" s="45"/>
      <c r="HCA48" s="45"/>
      <c r="HCB48" s="45"/>
      <c r="HCC48" s="45"/>
      <c r="HCD48" s="45"/>
      <c r="HCE48" s="45"/>
      <c r="HCF48" s="45"/>
      <c r="HCG48" s="45"/>
      <c r="HCH48" s="45"/>
      <c r="HCI48" s="45"/>
      <c r="HCJ48" s="45"/>
      <c r="HCK48" s="45"/>
      <c r="HCL48" s="45"/>
      <c r="HCM48" s="45"/>
      <c r="HCN48" s="45"/>
      <c r="HCO48" s="45"/>
      <c r="HCP48" s="45"/>
      <c r="HCQ48" s="45"/>
      <c r="HCR48" s="45"/>
      <c r="HCS48" s="45"/>
      <c r="HCT48" s="45"/>
      <c r="HCU48" s="45"/>
      <c r="HCV48" s="45"/>
      <c r="HCW48" s="45"/>
      <c r="HCX48" s="45"/>
      <c r="HCY48" s="45"/>
      <c r="HCZ48" s="45"/>
      <c r="HDA48" s="45"/>
      <c r="HDB48" s="45"/>
      <c r="HDC48" s="45"/>
      <c r="HDD48" s="45"/>
      <c r="HDE48" s="45"/>
      <c r="HDF48" s="45"/>
      <c r="HDG48" s="45"/>
      <c r="HDH48" s="45"/>
      <c r="HDI48" s="45"/>
      <c r="HDJ48" s="45"/>
      <c r="HDK48" s="45"/>
      <c r="HDL48" s="45"/>
      <c r="HDM48" s="45"/>
      <c r="HDN48" s="45"/>
      <c r="HDO48" s="45"/>
      <c r="HDP48" s="45"/>
      <c r="HDQ48" s="45"/>
      <c r="HDR48" s="45"/>
      <c r="HDS48" s="45"/>
      <c r="HDT48" s="45"/>
      <c r="HDU48" s="45"/>
      <c r="HDV48" s="45"/>
      <c r="HDW48" s="45"/>
      <c r="HDX48" s="45"/>
      <c r="HDY48" s="45"/>
      <c r="HDZ48" s="45"/>
      <c r="HEA48" s="45"/>
      <c r="HEB48" s="45"/>
      <c r="HEC48" s="45"/>
      <c r="HED48" s="45"/>
      <c r="HEE48" s="45"/>
      <c r="HEF48" s="45"/>
      <c r="HEG48" s="45"/>
      <c r="HEH48" s="45"/>
      <c r="HEI48" s="45"/>
      <c r="HEJ48" s="45"/>
      <c r="HEK48" s="45"/>
      <c r="HEL48" s="45"/>
      <c r="HEM48" s="45"/>
      <c r="HEN48" s="45"/>
      <c r="HEO48" s="45"/>
      <c r="HEP48" s="45"/>
      <c r="HEQ48" s="45"/>
      <c r="HER48" s="45"/>
      <c r="HES48" s="45"/>
      <c r="HET48" s="45"/>
      <c r="HEU48" s="45"/>
      <c r="HEV48" s="45"/>
      <c r="HEW48" s="45"/>
      <c r="HEX48" s="45"/>
      <c r="HEY48" s="45"/>
      <c r="HEZ48" s="45"/>
      <c r="HFA48" s="45"/>
      <c r="HFB48" s="45"/>
      <c r="HFC48" s="45"/>
      <c r="HFD48" s="45"/>
      <c r="HFE48" s="45"/>
      <c r="HFF48" s="45"/>
      <c r="HFG48" s="45"/>
      <c r="HFH48" s="45"/>
      <c r="HFI48" s="45"/>
      <c r="HFJ48" s="45"/>
      <c r="HFK48" s="45"/>
      <c r="HFL48" s="45"/>
      <c r="HFM48" s="45"/>
      <c r="HFN48" s="45"/>
      <c r="HFO48" s="45"/>
      <c r="HFP48" s="45"/>
      <c r="HFQ48" s="45"/>
      <c r="HFR48" s="45"/>
      <c r="HFS48" s="45"/>
      <c r="HFT48" s="45"/>
      <c r="HFU48" s="45"/>
      <c r="HFV48" s="45"/>
      <c r="HFW48" s="45"/>
      <c r="HFX48" s="45"/>
      <c r="HFY48" s="45"/>
      <c r="HFZ48" s="45"/>
      <c r="HGA48" s="45"/>
      <c r="HGB48" s="45"/>
      <c r="HGC48" s="45"/>
      <c r="HGD48" s="45"/>
      <c r="HGE48" s="45"/>
      <c r="HGF48" s="45"/>
      <c r="HGG48" s="45"/>
      <c r="HGH48" s="45"/>
      <c r="HGI48" s="45"/>
      <c r="HGJ48" s="45"/>
      <c r="HGK48" s="45"/>
      <c r="HGL48" s="45"/>
      <c r="HGM48" s="45"/>
      <c r="HGN48" s="45"/>
      <c r="HGO48" s="45"/>
      <c r="HGP48" s="45"/>
      <c r="HGQ48" s="45"/>
      <c r="HGR48" s="45"/>
      <c r="HGS48" s="45"/>
      <c r="HGT48" s="45"/>
      <c r="HGU48" s="45"/>
      <c r="HGV48" s="45"/>
      <c r="HGW48" s="45"/>
      <c r="HGX48" s="45"/>
      <c r="HGY48" s="45"/>
      <c r="HGZ48" s="45"/>
      <c r="HHA48" s="45"/>
      <c r="HHB48" s="45"/>
      <c r="HHC48" s="45"/>
      <c r="HHD48" s="45"/>
      <c r="HHE48" s="45"/>
      <c r="HHF48" s="45"/>
      <c r="HHG48" s="45"/>
      <c r="HHH48" s="45"/>
      <c r="HHI48" s="45"/>
      <c r="HHJ48" s="45"/>
      <c r="HHK48" s="45"/>
      <c r="HHL48" s="45"/>
      <c r="HHM48" s="45"/>
      <c r="HHN48" s="45"/>
      <c r="HHO48" s="45"/>
      <c r="HHP48" s="45"/>
      <c r="HHQ48" s="45"/>
      <c r="HHR48" s="45"/>
      <c r="HHS48" s="45"/>
      <c r="HHT48" s="45"/>
      <c r="HHU48" s="45"/>
      <c r="HHV48" s="45"/>
      <c r="HHW48" s="45"/>
      <c r="HHX48" s="45"/>
      <c r="HHY48" s="45"/>
      <c r="HHZ48" s="45"/>
      <c r="HIA48" s="45"/>
      <c r="HIB48" s="45"/>
      <c r="HIC48" s="45"/>
      <c r="HID48" s="45"/>
      <c r="HIE48" s="45"/>
      <c r="HIF48" s="45"/>
      <c r="HIG48" s="45"/>
      <c r="HIH48" s="45"/>
      <c r="HII48" s="45"/>
      <c r="HIJ48" s="45"/>
      <c r="HIK48" s="45"/>
      <c r="HIL48" s="45"/>
      <c r="HIM48" s="45"/>
      <c r="HIN48" s="45"/>
      <c r="HIO48" s="45"/>
      <c r="HIP48" s="45"/>
      <c r="HIQ48" s="45"/>
      <c r="HIR48" s="45"/>
      <c r="HIS48" s="45"/>
      <c r="HIT48" s="45"/>
      <c r="HIU48" s="45"/>
      <c r="HIV48" s="45"/>
      <c r="HIW48" s="45"/>
      <c r="HIX48" s="45"/>
      <c r="HIY48" s="45"/>
      <c r="HIZ48" s="45"/>
      <c r="HJA48" s="45"/>
      <c r="HJB48" s="45"/>
      <c r="HJC48" s="45"/>
      <c r="HJD48" s="45"/>
      <c r="HJE48" s="45"/>
      <c r="HJF48" s="45"/>
      <c r="HJG48" s="45"/>
      <c r="HJH48" s="45"/>
      <c r="HJI48" s="45"/>
      <c r="HJJ48" s="45"/>
      <c r="HJK48" s="45"/>
      <c r="HJL48" s="45"/>
      <c r="HJM48" s="45"/>
      <c r="HJN48" s="45"/>
      <c r="HJO48" s="45"/>
      <c r="HJP48" s="45"/>
      <c r="HJQ48" s="45"/>
      <c r="HJR48" s="45"/>
      <c r="HJS48" s="45"/>
      <c r="HJT48" s="45"/>
      <c r="HJU48" s="45"/>
      <c r="HJV48" s="45"/>
      <c r="HJW48" s="45"/>
      <c r="HJX48" s="45"/>
      <c r="HJY48" s="45"/>
      <c r="HJZ48" s="45"/>
      <c r="HKA48" s="45"/>
      <c r="HKB48" s="45"/>
      <c r="HKC48" s="45"/>
      <c r="HKD48" s="45"/>
      <c r="HKE48" s="45"/>
      <c r="HKF48" s="45"/>
      <c r="HKG48" s="45"/>
      <c r="HKH48" s="45"/>
      <c r="HKI48" s="45"/>
      <c r="HKJ48" s="45"/>
      <c r="HKK48" s="45"/>
      <c r="HKL48" s="45"/>
      <c r="HKM48" s="45"/>
      <c r="HKN48" s="45"/>
      <c r="HKO48" s="45"/>
      <c r="HKP48" s="45"/>
      <c r="HKQ48" s="45"/>
      <c r="HKR48" s="45"/>
      <c r="HKS48" s="45"/>
      <c r="HKT48" s="45"/>
      <c r="HKU48" s="45"/>
      <c r="HKV48" s="45"/>
      <c r="HKW48" s="45"/>
      <c r="HKX48" s="45"/>
      <c r="HKY48" s="45"/>
      <c r="HKZ48" s="45"/>
      <c r="HLA48" s="45"/>
      <c r="HLB48" s="45"/>
      <c r="HLC48" s="45"/>
      <c r="HLD48" s="45"/>
      <c r="HLE48" s="45"/>
      <c r="HLF48" s="45"/>
      <c r="HLG48" s="45"/>
      <c r="HLH48" s="45"/>
      <c r="HLI48" s="45"/>
      <c r="HLJ48" s="45"/>
      <c r="HLK48" s="45"/>
      <c r="HLL48" s="45"/>
      <c r="HLM48" s="45"/>
      <c r="HLN48" s="45"/>
      <c r="HLO48" s="45"/>
      <c r="HLP48" s="45"/>
      <c r="HLQ48" s="45"/>
      <c r="HLR48" s="45"/>
      <c r="HLS48" s="45"/>
      <c r="HLT48" s="45"/>
      <c r="HLU48" s="45"/>
      <c r="HLV48" s="45"/>
      <c r="HLW48" s="45"/>
      <c r="HLX48" s="45"/>
      <c r="HLY48" s="45"/>
      <c r="HLZ48" s="45"/>
      <c r="HMA48" s="45"/>
      <c r="HMB48" s="45"/>
      <c r="HMC48" s="45"/>
      <c r="HMD48" s="45"/>
      <c r="HME48" s="45"/>
      <c r="HMF48" s="45"/>
      <c r="HMG48" s="45"/>
      <c r="HMH48" s="45"/>
      <c r="HMI48" s="45"/>
      <c r="HMJ48" s="45"/>
      <c r="HMK48" s="45"/>
      <c r="HML48" s="45"/>
      <c r="HMM48" s="45"/>
      <c r="HMN48" s="45"/>
      <c r="HMO48" s="45"/>
      <c r="HMP48" s="45"/>
      <c r="HMQ48" s="45"/>
      <c r="HMR48" s="45"/>
      <c r="HMS48" s="45"/>
      <c r="HMT48" s="45"/>
      <c r="HMU48" s="45"/>
      <c r="HMV48" s="45"/>
      <c r="HMW48" s="45"/>
      <c r="HMX48" s="45"/>
      <c r="HMY48" s="45"/>
      <c r="HMZ48" s="45"/>
      <c r="HNA48" s="45"/>
      <c r="HNB48" s="45"/>
      <c r="HNC48" s="45"/>
      <c r="HND48" s="45"/>
      <c r="HNE48" s="45"/>
      <c r="HNF48" s="45"/>
      <c r="HNG48" s="45"/>
      <c r="HNH48" s="45"/>
      <c r="HNI48" s="45"/>
      <c r="HNJ48" s="45"/>
      <c r="HNK48" s="45"/>
      <c r="HNL48" s="45"/>
      <c r="HNM48" s="45"/>
      <c r="HNN48" s="45"/>
      <c r="HNO48" s="45"/>
      <c r="HNP48" s="45"/>
      <c r="HNQ48" s="45"/>
      <c r="HNR48" s="45"/>
      <c r="HNS48" s="45"/>
      <c r="HNT48" s="45"/>
      <c r="HNU48" s="45"/>
      <c r="HNV48" s="45"/>
      <c r="HNW48" s="45"/>
      <c r="HNX48" s="45"/>
      <c r="HNY48" s="45"/>
      <c r="HNZ48" s="45"/>
      <c r="HOA48" s="45"/>
      <c r="HOB48" s="45"/>
      <c r="HOC48" s="45"/>
      <c r="HOD48" s="45"/>
      <c r="HOE48" s="45"/>
      <c r="HOF48" s="45"/>
      <c r="HOG48" s="45"/>
      <c r="HOH48" s="45"/>
      <c r="HOI48" s="45"/>
      <c r="HOJ48" s="45"/>
      <c r="HOK48" s="45"/>
      <c r="HOL48" s="45"/>
      <c r="HOM48" s="45"/>
      <c r="HON48" s="45"/>
      <c r="HOO48" s="45"/>
      <c r="HOP48" s="45"/>
      <c r="HOQ48" s="45"/>
      <c r="HOR48" s="45"/>
      <c r="HOS48" s="45"/>
      <c r="HOT48" s="45"/>
      <c r="HOU48" s="45"/>
      <c r="HOV48" s="45"/>
      <c r="HOW48" s="45"/>
      <c r="HOX48" s="45"/>
      <c r="HOY48" s="45"/>
      <c r="HOZ48" s="45"/>
      <c r="HPA48" s="45"/>
      <c r="HPB48" s="45"/>
      <c r="HPC48" s="45"/>
      <c r="HPD48" s="45"/>
      <c r="HPE48" s="45"/>
      <c r="HPF48" s="45"/>
      <c r="HPG48" s="45"/>
      <c r="HPH48" s="45"/>
      <c r="HPI48" s="45"/>
      <c r="HPJ48" s="45"/>
      <c r="HPK48" s="45"/>
      <c r="HPL48" s="45"/>
      <c r="HPM48" s="45"/>
      <c r="HPN48" s="45"/>
      <c r="HPO48" s="45"/>
      <c r="HPP48" s="45"/>
      <c r="HPQ48" s="45"/>
      <c r="HPR48" s="45"/>
      <c r="HPS48" s="45"/>
      <c r="HPT48" s="45"/>
      <c r="HPU48" s="45"/>
      <c r="HPV48" s="45"/>
      <c r="HPW48" s="45"/>
      <c r="HPX48" s="45"/>
      <c r="HPY48" s="45"/>
      <c r="HPZ48" s="45"/>
      <c r="HQA48" s="45"/>
      <c r="HQB48" s="45"/>
      <c r="HQC48" s="45"/>
      <c r="HQD48" s="45"/>
      <c r="HQE48" s="45"/>
      <c r="HQF48" s="45"/>
      <c r="HQG48" s="45"/>
      <c r="HQH48" s="45"/>
      <c r="HQI48" s="45"/>
      <c r="HQJ48" s="45"/>
      <c r="HQK48" s="45"/>
      <c r="HQL48" s="45"/>
      <c r="HQM48" s="45"/>
      <c r="HQN48" s="45"/>
      <c r="HQO48" s="45"/>
      <c r="HQP48" s="45"/>
      <c r="HQQ48" s="45"/>
      <c r="HQR48" s="45"/>
      <c r="HQS48" s="45"/>
      <c r="HQT48" s="45"/>
      <c r="HQU48" s="45"/>
      <c r="HQV48" s="45"/>
      <c r="HQW48" s="45"/>
      <c r="HQX48" s="45"/>
      <c r="HQY48" s="45"/>
      <c r="HQZ48" s="45"/>
      <c r="HRA48" s="45"/>
      <c r="HRB48" s="45"/>
      <c r="HRC48" s="45"/>
      <c r="HRD48" s="45"/>
      <c r="HRE48" s="45"/>
      <c r="HRF48" s="45"/>
      <c r="HRG48" s="45"/>
      <c r="HRH48" s="45"/>
      <c r="HRI48" s="45"/>
      <c r="HRJ48" s="45"/>
      <c r="HRK48" s="45"/>
      <c r="HRL48" s="45"/>
      <c r="HRM48" s="45"/>
      <c r="HRN48" s="45"/>
      <c r="HRO48" s="45"/>
      <c r="HRP48" s="45"/>
      <c r="HRQ48" s="45"/>
      <c r="HRR48" s="45"/>
      <c r="HRS48" s="45"/>
      <c r="HRT48" s="45"/>
      <c r="HRU48" s="45"/>
      <c r="HRV48" s="45"/>
      <c r="HRW48" s="45"/>
      <c r="HRX48" s="45"/>
      <c r="HRY48" s="45"/>
      <c r="HRZ48" s="45"/>
      <c r="HSA48" s="45"/>
      <c r="HSB48" s="45"/>
      <c r="HSC48" s="45"/>
      <c r="HSD48" s="45"/>
      <c r="HSE48" s="45"/>
      <c r="HSF48" s="45"/>
      <c r="HSG48" s="45"/>
      <c r="HSH48" s="45"/>
      <c r="HSI48" s="45"/>
      <c r="HSJ48" s="45"/>
      <c r="HSK48" s="45"/>
      <c r="HSL48" s="45"/>
      <c r="HSM48" s="45"/>
      <c r="HSN48" s="45"/>
      <c r="HSO48" s="45"/>
      <c r="HSP48" s="45"/>
      <c r="HSQ48" s="45"/>
      <c r="HSR48" s="45"/>
      <c r="HSS48" s="45"/>
      <c r="HST48" s="45"/>
      <c r="HSU48" s="45"/>
      <c r="HSV48" s="45"/>
      <c r="HSW48" s="45"/>
      <c r="HSX48" s="45"/>
      <c r="HSY48" s="45"/>
      <c r="HSZ48" s="45"/>
      <c r="HTA48" s="45"/>
      <c r="HTB48" s="45"/>
      <c r="HTC48" s="45"/>
      <c r="HTD48" s="45"/>
      <c r="HTE48" s="45"/>
      <c r="HTF48" s="45"/>
      <c r="HTG48" s="45"/>
      <c r="HTH48" s="45"/>
      <c r="HTI48" s="45"/>
      <c r="HTJ48" s="45"/>
      <c r="HTK48" s="45"/>
      <c r="HTL48" s="45"/>
      <c r="HTM48" s="45"/>
      <c r="HTN48" s="45"/>
      <c r="HTO48" s="45"/>
      <c r="HTP48" s="45"/>
      <c r="HTQ48" s="45"/>
      <c r="HTR48" s="45"/>
      <c r="HTS48" s="45"/>
      <c r="HTT48" s="45"/>
      <c r="HTU48" s="45"/>
      <c r="HTV48" s="45"/>
      <c r="HTW48" s="45"/>
      <c r="HTX48" s="45"/>
      <c r="HTY48" s="45"/>
      <c r="HTZ48" s="45"/>
      <c r="HUA48" s="45"/>
      <c r="HUB48" s="45"/>
      <c r="HUC48" s="45"/>
      <c r="HUD48" s="45"/>
      <c r="HUE48" s="45"/>
      <c r="HUF48" s="45"/>
      <c r="HUG48" s="45"/>
      <c r="HUH48" s="45"/>
      <c r="HUI48" s="45"/>
      <c r="HUJ48" s="45"/>
      <c r="HUK48" s="45"/>
      <c r="HUL48" s="45"/>
      <c r="HUM48" s="45"/>
      <c r="HUN48" s="45"/>
      <c r="HUO48" s="45"/>
      <c r="HUP48" s="45"/>
      <c r="HUQ48" s="45"/>
      <c r="HUR48" s="45"/>
      <c r="HUS48" s="45"/>
      <c r="HUT48" s="45"/>
      <c r="HUU48" s="45"/>
      <c r="HUV48" s="45"/>
      <c r="HUW48" s="45"/>
      <c r="HUX48" s="45"/>
      <c r="HUY48" s="45"/>
      <c r="HUZ48" s="45"/>
      <c r="HVA48" s="45"/>
      <c r="HVB48" s="45"/>
      <c r="HVC48" s="45"/>
      <c r="HVD48" s="45"/>
      <c r="HVE48" s="45"/>
      <c r="HVF48" s="45"/>
      <c r="HVG48" s="45"/>
      <c r="HVH48" s="45"/>
      <c r="HVI48" s="45"/>
      <c r="HVJ48" s="45"/>
      <c r="HVK48" s="45"/>
      <c r="HVL48" s="45"/>
      <c r="HVM48" s="45"/>
      <c r="HVN48" s="45"/>
      <c r="HVO48" s="45"/>
      <c r="HVP48" s="45"/>
      <c r="HVQ48" s="45"/>
      <c r="HVR48" s="45"/>
      <c r="HVS48" s="45"/>
      <c r="HVT48" s="45"/>
      <c r="HVU48" s="45"/>
      <c r="HVV48" s="45"/>
      <c r="HVW48" s="45"/>
      <c r="HVX48" s="45"/>
      <c r="HVY48" s="45"/>
      <c r="HVZ48" s="45"/>
      <c r="HWA48" s="45"/>
      <c r="HWB48" s="45"/>
      <c r="HWC48" s="45"/>
      <c r="HWD48" s="45"/>
      <c r="HWE48" s="45"/>
      <c r="HWF48" s="45"/>
      <c r="HWG48" s="45"/>
      <c r="HWH48" s="45"/>
      <c r="HWI48" s="45"/>
      <c r="HWJ48" s="45"/>
      <c r="HWK48" s="45"/>
      <c r="HWL48" s="45"/>
      <c r="HWM48" s="45"/>
      <c r="HWN48" s="45"/>
      <c r="HWO48" s="45"/>
      <c r="HWP48" s="45"/>
      <c r="HWQ48" s="45"/>
      <c r="HWR48" s="45"/>
      <c r="HWS48" s="45"/>
      <c r="HWT48" s="45"/>
      <c r="HWU48" s="45"/>
      <c r="HWV48" s="45"/>
      <c r="HWW48" s="45"/>
      <c r="HWX48" s="45"/>
      <c r="HWY48" s="45"/>
      <c r="HWZ48" s="45"/>
      <c r="HXA48" s="45"/>
      <c r="HXB48" s="45"/>
      <c r="HXC48" s="45"/>
      <c r="HXD48" s="45"/>
      <c r="HXE48" s="45"/>
      <c r="HXF48" s="45"/>
      <c r="HXG48" s="45"/>
      <c r="HXH48" s="45"/>
      <c r="HXI48" s="45"/>
      <c r="HXJ48" s="45"/>
      <c r="HXK48" s="45"/>
      <c r="HXL48" s="45"/>
      <c r="HXM48" s="45"/>
      <c r="HXN48" s="45"/>
      <c r="HXO48" s="45"/>
      <c r="HXP48" s="45"/>
      <c r="HXQ48" s="45"/>
      <c r="HXR48" s="45"/>
      <c r="HXS48" s="45"/>
      <c r="HXT48" s="45"/>
      <c r="HXU48" s="45"/>
      <c r="HXV48" s="45"/>
      <c r="HXW48" s="45"/>
      <c r="HXX48" s="45"/>
      <c r="HXY48" s="45"/>
      <c r="HXZ48" s="45"/>
      <c r="HYA48" s="45"/>
      <c r="HYB48" s="45"/>
      <c r="HYC48" s="45"/>
      <c r="HYD48" s="45"/>
      <c r="HYE48" s="45"/>
      <c r="HYF48" s="45"/>
      <c r="HYG48" s="45"/>
      <c r="HYH48" s="45"/>
      <c r="HYI48" s="45"/>
      <c r="HYJ48" s="45"/>
      <c r="HYK48" s="45"/>
      <c r="HYL48" s="45"/>
      <c r="HYM48" s="45"/>
      <c r="HYN48" s="45"/>
      <c r="HYO48" s="45"/>
      <c r="HYP48" s="45"/>
      <c r="HYQ48" s="45"/>
      <c r="HYR48" s="45"/>
      <c r="HYS48" s="45"/>
      <c r="HYT48" s="45"/>
      <c r="HYU48" s="45"/>
      <c r="HYV48" s="45"/>
      <c r="HYW48" s="45"/>
      <c r="HYX48" s="45"/>
      <c r="HYY48" s="45"/>
      <c r="HYZ48" s="45"/>
      <c r="HZA48" s="45"/>
      <c r="HZB48" s="45"/>
      <c r="HZC48" s="45"/>
      <c r="HZD48" s="45"/>
      <c r="HZE48" s="45"/>
      <c r="HZF48" s="45"/>
      <c r="HZG48" s="45"/>
      <c r="HZH48" s="45"/>
      <c r="HZI48" s="45"/>
      <c r="HZJ48" s="45"/>
      <c r="HZK48" s="45"/>
      <c r="HZL48" s="45"/>
      <c r="HZM48" s="45"/>
      <c r="HZN48" s="45"/>
      <c r="HZO48" s="45"/>
      <c r="HZP48" s="45"/>
      <c r="HZQ48" s="45"/>
      <c r="HZR48" s="45"/>
      <c r="HZS48" s="45"/>
      <c r="HZT48" s="45"/>
      <c r="HZU48" s="45"/>
      <c r="HZV48" s="45"/>
      <c r="HZW48" s="45"/>
      <c r="HZX48" s="45"/>
      <c r="HZY48" s="45"/>
      <c r="HZZ48" s="45"/>
      <c r="IAA48" s="45"/>
      <c r="IAB48" s="45"/>
      <c r="IAC48" s="45"/>
      <c r="IAD48" s="45"/>
      <c r="IAE48" s="45"/>
      <c r="IAF48" s="45"/>
      <c r="IAG48" s="45"/>
      <c r="IAH48" s="45"/>
      <c r="IAI48" s="45"/>
      <c r="IAJ48" s="45"/>
      <c r="IAK48" s="45"/>
      <c r="IAL48" s="45"/>
      <c r="IAM48" s="45"/>
      <c r="IAN48" s="45"/>
      <c r="IAO48" s="45"/>
      <c r="IAP48" s="45"/>
      <c r="IAQ48" s="45"/>
      <c r="IAR48" s="45"/>
      <c r="IAS48" s="45"/>
      <c r="IAT48" s="45"/>
      <c r="IAU48" s="45"/>
      <c r="IAV48" s="45"/>
      <c r="IAW48" s="45"/>
      <c r="IAX48" s="45"/>
      <c r="IAY48" s="45"/>
      <c r="IAZ48" s="45"/>
      <c r="IBA48" s="45"/>
      <c r="IBB48" s="45"/>
      <c r="IBC48" s="45"/>
      <c r="IBD48" s="45"/>
      <c r="IBE48" s="45"/>
      <c r="IBF48" s="45"/>
      <c r="IBG48" s="45"/>
      <c r="IBH48" s="45"/>
      <c r="IBI48" s="45"/>
      <c r="IBJ48" s="45"/>
      <c r="IBK48" s="45"/>
      <c r="IBL48" s="45"/>
      <c r="IBM48" s="45"/>
      <c r="IBN48" s="45"/>
      <c r="IBO48" s="45"/>
      <c r="IBP48" s="45"/>
      <c r="IBQ48" s="45"/>
      <c r="IBR48" s="45"/>
      <c r="IBS48" s="45"/>
      <c r="IBT48" s="45"/>
      <c r="IBU48" s="45"/>
      <c r="IBV48" s="45"/>
      <c r="IBW48" s="45"/>
      <c r="IBX48" s="45"/>
      <c r="IBY48" s="45"/>
      <c r="IBZ48" s="45"/>
      <c r="ICA48" s="45"/>
      <c r="ICB48" s="45"/>
      <c r="ICC48" s="45"/>
      <c r="ICD48" s="45"/>
      <c r="ICE48" s="45"/>
      <c r="ICF48" s="45"/>
      <c r="ICG48" s="45"/>
      <c r="ICH48" s="45"/>
      <c r="ICI48" s="45"/>
      <c r="ICJ48" s="45"/>
      <c r="ICK48" s="45"/>
      <c r="ICL48" s="45"/>
      <c r="ICM48" s="45"/>
      <c r="ICN48" s="45"/>
      <c r="ICO48" s="45"/>
      <c r="ICP48" s="45"/>
      <c r="ICQ48" s="45"/>
      <c r="ICR48" s="45"/>
      <c r="ICS48" s="45"/>
      <c r="ICT48" s="45"/>
      <c r="ICU48" s="45"/>
      <c r="ICV48" s="45"/>
      <c r="ICW48" s="45"/>
      <c r="ICX48" s="45"/>
      <c r="ICY48" s="45"/>
      <c r="ICZ48" s="45"/>
      <c r="IDA48" s="45"/>
      <c r="IDB48" s="45"/>
      <c r="IDC48" s="45"/>
      <c r="IDD48" s="45"/>
      <c r="IDE48" s="45"/>
      <c r="IDF48" s="45"/>
      <c r="IDG48" s="45"/>
      <c r="IDH48" s="45"/>
      <c r="IDI48" s="45"/>
      <c r="IDJ48" s="45"/>
      <c r="IDK48" s="45"/>
      <c r="IDL48" s="45"/>
      <c r="IDM48" s="45"/>
      <c r="IDN48" s="45"/>
      <c r="IDO48" s="45"/>
      <c r="IDP48" s="45"/>
      <c r="IDQ48" s="45"/>
      <c r="IDR48" s="45"/>
      <c r="IDS48" s="45"/>
      <c r="IDT48" s="45"/>
      <c r="IDU48" s="45"/>
      <c r="IDV48" s="45"/>
      <c r="IDW48" s="45"/>
      <c r="IDX48" s="45"/>
      <c r="IDY48" s="45"/>
      <c r="IDZ48" s="45"/>
      <c r="IEA48" s="45"/>
      <c r="IEB48" s="45"/>
      <c r="IEC48" s="45"/>
      <c r="IED48" s="45"/>
      <c r="IEE48" s="45"/>
      <c r="IEF48" s="45"/>
      <c r="IEG48" s="45"/>
      <c r="IEH48" s="45"/>
      <c r="IEI48" s="45"/>
      <c r="IEJ48" s="45"/>
      <c r="IEK48" s="45"/>
      <c r="IEL48" s="45"/>
      <c r="IEM48" s="45"/>
      <c r="IEN48" s="45"/>
      <c r="IEO48" s="45"/>
      <c r="IEP48" s="45"/>
      <c r="IEQ48" s="45"/>
      <c r="IER48" s="45"/>
      <c r="IES48" s="45"/>
      <c r="IET48" s="45"/>
      <c r="IEU48" s="45"/>
      <c r="IEV48" s="45"/>
      <c r="IEW48" s="45"/>
      <c r="IEX48" s="45"/>
      <c r="IEY48" s="45"/>
      <c r="IEZ48" s="45"/>
      <c r="IFA48" s="45"/>
      <c r="IFB48" s="45"/>
      <c r="IFC48" s="45"/>
      <c r="IFD48" s="45"/>
      <c r="IFE48" s="45"/>
      <c r="IFF48" s="45"/>
      <c r="IFG48" s="45"/>
      <c r="IFH48" s="45"/>
      <c r="IFI48" s="45"/>
      <c r="IFJ48" s="45"/>
      <c r="IFK48" s="45"/>
      <c r="IFL48" s="45"/>
      <c r="IFM48" s="45"/>
      <c r="IFN48" s="45"/>
      <c r="IFO48" s="45"/>
      <c r="IFP48" s="45"/>
      <c r="IFQ48" s="45"/>
      <c r="IFR48" s="45"/>
      <c r="IFS48" s="45"/>
      <c r="IFT48" s="45"/>
      <c r="IFU48" s="45"/>
      <c r="IFV48" s="45"/>
      <c r="IFW48" s="45"/>
      <c r="IFX48" s="45"/>
      <c r="IFY48" s="45"/>
      <c r="IFZ48" s="45"/>
      <c r="IGA48" s="45"/>
      <c r="IGB48" s="45"/>
      <c r="IGC48" s="45"/>
      <c r="IGD48" s="45"/>
      <c r="IGE48" s="45"/>
      <c r="IGF48" s="45"/>
      <c r="IGG48" s="45"/>
      <c r="IGH48" s="45"/>
      <c r="IGI48" s="45"/>
      <c r="IGJ48" s="45"/>
      <c r="IGK48" s="45"/>
      <c r="IGL48" s="45"/>
      <c r="IGM48" s="45"/>
      <c r="IGN48" s="45"/>
      <c r="IGO48" s="45"/>
      <c r="IGP48" s="45"/>
      <c r="IGQ48" s="45"/>
      <c r="IGR48" s="45"/>
      <c r="IGS48" s="45"/>
      <c r="IGT48" s="45"/>
      <c r="IGU48" s="45"/>
      <c r="IGV48" s="45"/>
      <c r="IGW48" s="45"/>
      <c r="IGX48" s="45"/>
      <c r="IGY48" s="45"/>
      <c r="IGZ48" s="45"/>
      <c r="IHA48" s="45"/>
      <c r="IHB48" s="45"/>
      <c r="IHC48" s="45"/>
      <c r="IHD48" s="45"/>
      <c r="IHE48" s="45"/>
      <c r="IHF48" s="45"/>
      <c r="IHG48" s="45"/>
      <c r="IHH48" s="45"/>
      <c r="IHI48" s="45"/>
      <c r="IHJ48" s="45"/>
      <c r="IHK48" s="45"/>
      <c r="IHL48" s="45"/>
      <c r="IHM48" s="45"/>
      <c r="IHN48" s="45"/>
      <c r="IHO48" s="45"/>
      <c r="IHP48" s="45"/>
      <c r="IHQ48" s="45"/>
      <c r="IHR48" s="45"/>
      <c r="IHS48" s="45"/>
      <c r="IHT48" s="45"/>
      <c r="IHU48" s="45"/>
      <c r="IHV48" s="45"/>
      <c r="IHW48" s="45"/>
      <c r="IHX48" s="45"/>
      <c r="IHY48" s="45"/>
      <c r="IHZ48" s="45"/>
      <c r="IIA48" s="45"/>
      <c r="IIB48" s="45"/>
      <c r="IIC48" s="45"/>
      <c r="IID48" s="45"/>
      <c r="IIE48" s="45"/>
      <c r="IIF48" s="45"/>
      <c r="IIG48" s="45"/>
      <c r="IIH48" s="45"/>
      <c r="III48" s="45"/>
      <c r="IIJ48" s="45"/>
      <c r="IIK48" s="45"/>
      <c r="IIL48" s="45"/>
      <c r="IIM48" s="45"/>
      <c r="IIN48" s="45"/>
      <c r="IIO48" s="45"/>
      <c r="IIP48" s="45"/>
      <c r="IIQ48" s="45"/>
      <c r="IIR48" s="45"/>
      <c r="IIS48" s="45"/>
      <c r="IIT48" s="45"/>
      <c r="IIU48" s="45"/>
      <c r="IIV48" s="45"/>
      <c r="IIW48" s="45"/>
      <c r="IIX48" s="45"/>
      <c r="IIY48" s="45"/>
      <c r="IIZ48" s="45"/>
      <c r="IJA48" s="45"/>
      <c r="IJB48" s="45"/>
      <c r="IJC48" s="45"/>
      <c r="IJD48" s="45"/>
      <c r="IJE48" s="45"/>
      <c r="IJF48" s="45"/>
      <c r="IJG48" s="45"/>
      <c r="IJH48" s="45"/>
      <c r="IJI48" s="45"/>
      <c r="IJJ48" s="45"/>
      <c r="IJK48" s="45"/>
      <c r="IJL48" s="45"/>
      <c r="IJM48" s="45"/>
      <c r="IJN48" s="45"/>
      <c r="IJO48" s="45"/>
      <c r="IJP48" s="45"/>
      <c r="IJQ48" s="45"/>
      <c r="IJR48" s="45"/>
      <c r="IJS48" s="45"/>
      <c r="IJT48" s="45"/>
      <c r="IJU48" s="45"/>
      <c r="IJV48" s="45"/>
      <c r="IJW48" s="45"/>
      <c r="IJX48" s="45"/>
      <c r="IJY48" s="45"/>
      <c r="IJZ48" s="45"/>
      <c r="IKA48" s="45"/>
      <c r="IKB48" s="45"/>
      <c r="IKC48" s="45"/>
      <c r="IKD48" s="45"/>
      <c r="IKE48" s="45"/>
      <c r="IKF48" s="45"/>
      <c r="IKG48" s="45"/>
      <c r="IKH48" s="45"/>
      <c r="IKI48" s="45"/>
      <c r="IKJ48" s="45"/>
      <c r="IKK48" s="45"/>
      <c r="IKL48" s="45"/>
      <c r="IKM48" s="45"/>
      <c r="IKN48" s="45"/>
      <c r="IKO48" s="45"/>
      <c r="IKP48" s="45"/>
      <c r="IKQ48" s="45"/>
      <c r="IKR48" s="45"/>
      <c r="IKS48" s="45"/>
      <c r="IKT48" s="45"/>
      <c r="IKU48" s="45"/>
      <c r="IKV48" s="45"/>
      <c r="IKW48" s="45"/>
      <c r="IKX48" s="45"/>
      <c r="IKY48" s="45"/>
      <c r="IKZ48" s="45"/>
      <c r="ILA48" s="45"/>
      <c r="ILB48" s="45"/>
      <c r="ILC48" s="45"/>
      <c r="ILD48" s="45"/>
      <c r="ILE48" s="45"/>
      <c r="ILF48" s="45"/>
      <c r="ILG48" s="45"/>
      <c r="ILH48" s="45"/>
      <c r="ILI48" s="45"/>
      <c r="ILJ48" s="45"/>
      <c r="ILK48" s="45"/>
      <c r="ILL48" s="45"/>
      <c r="ILM48" s="45"/>
      <c r="ILN48" s="45"/>
      <c r="ILO48" s="45"/>
      <c r="ILP48" s="45"/>
      <c r="ILQ48" s="45"/>
      <c r="ILR48" s="45"/>
      <c r="ILS48" s="45"/>
      <c r="ILT48" s="45"/>
      <c r="ILU48" s="45"/>
      <c r="ILV48" s="45"/>
      <c r="ILW48" s="45"/>
      <c r="ILX48" s="45"/>
      <c r="ILY48" s="45"/>
      <c r="ILZ48" s="45"/>
      <c r="IMA48" s="45"/>
      <c r="IMB48" s="45"/>
      <c r="IMC48" s="45"/>
      <c r="IMD48" s="45"/>
      <c r="IME48" s="45"/>
      <c r="IMF48" s="45"/>
      <c r="IMG48" s="45"/>
      <c r="IMH48" s="45"/>
      <c r="IMI48" s="45"/>
      <c r="IMJ48" s="45"/>
      <c r="IMK48" s="45"/>
      <c r="IML48" s="45"/>
      <c r="IMM48" s="45"/>
      <c r="IMN48" s="45"/>
      <c r="IMO48" s="45"/>
      <c r="IMP48" s="45"/>
      <c r="IMQ48" s="45"/>
      <c r="IMR48" s="45"/>
      <c r="IMS48" s="45"/>
      <c r="IMT48" s="45"/>
      <c r="IMU48" s="45"/>
      <c r="IMV48" s="45"/>
      <c r="IMW48" s="45"/>
      <c r="IMX48" s="45"/>
      <c r="IMY48" s="45"/>
      <c r="IMZ48" s="45"/>
      <c r="INA48" s="45"/>
      <c r="INB48" s="45"/>
      <c r="INC48" s="45"/>
      <c r="IND48" s="45"/>
      <c r="INE48" s="45"/>
      <c r="INF48" s="45"/>
      <c r="ING48" s="45"/>
      <c r="INH48" s="45"/>
      <c r="INI48" s="45"/>
      <c r="INJ48" s="45"/>
      <c r="INK48" s="45"/>
      <c r="INL48" s="45"/>
      <c r="INM48" s="45"/>
      <c r="INN48" s="45"/>
      <c r="INO48" s="45"/>
      <c r="INP48" s="45"/>
      <c r="INQ48" s="45"/>
      <c r="INR48" s="45"/>
      <c r="INS48" s="45"/>
      <c r="INT48" s="45"/>
      <c r="INU48" s="45"/>
      <c r="INV48" s="45"/>
      <c r="INW48" s="45"/>
      <c r="INX48" s="45"/>
      <c r="INY48" s="45"/>
      <c r="INZ48" s="45"/>
      <c r="IOA48" s="45"/>
      <c r="IOB48" s="45"/>
      <c r="IOC48" s="45"/>
      <c r="IOD48" s="45"/>
      <c r="IOE48" s="45"/>
      <c r="IOF48" s="45"/>
      <c r="IOG48" s="45"/>
      <c r="IOH48" s="45"/>
      <c r="IOI48" s="45"/>
      <c r="IOJ48" s="45"/>
      <c r="IOK48" s="45"/>
      <c r="IOL48" s="45"/>
      <c r="IOM48" s="45"/>
      <c r="ION48" s="45"/>
      <c r="IOO48" s="45"/>
      <c r="IOP48" s="45"/>
      <c r="IOQ48" s="45"/>
      <c r="IOR48" s="45"/>
      <c r="IOS48" s="45"/>
      <c r="IOT48" s="45"/>
      <c r="IOU48" s="45"/>
      <c r="IOV48" s="45"/>
      <c r="IOW48" s="45"/>
      <c r="IOX48" s="45"/>
      <c r="IOY48" s="45"/>
      <c r="IOZ48" s="45"/>
      <c r="IPA48" s="45"/>
      <c r="IPB48" s="45"/>
      <c r="IPC48" s="45"/>
      <c r="IPD48" s="45"/>
      <c r="IPE48" s="45"/>
      <c r="IPF48" s="45"/>
      <c r="IPG48" s="45"/>
      <c r="IPH48" s="45"/>
      <c r="IPI48" s="45"/>
      <c r="IPJ48" s="45"/>
      <c r="IPK48" s="45"/>
      <c r="IPL48" s="45"/>
      <c r="IPM48" s="45"/>
      <c r="IPN48" s="45"/>
      <c r="IPO48" s="45"/>
      <c r="IPP48" s="45"/>
      <c r="IPQ48" s="45"/>
      <c r="IPR48" s="45"/>
      <c r="IPS48" s="45"/>
      <c r="IPT48" s="45"/>
      <c r="IPU48" s="45"/>
      <c r="IPV48" s="45"/>
      <c r="IPW48" s="45"/>
      <c r="IPX48" s="45"/>
      <c r="IPY48" s="45"/>
      <c r="IPZ48" s="45"/>
      <c r="IQA48" s="45"/>
      <c r="IQB48" s="45"/>
      <c r="IQC48" s="45"/>
      <c r="IQD48" s="45"/>
      <c r="IQE48" s="45"/>
      <c r="IQF48" s="45"/>
      <c r="IQG48" s="45"/>
      <c r="IQH48" s="45"/>
      <c r="IQI48" s="45"/>
      <c r="IQJ48" s="45"/>
      <c r="IQK48" s="45"/>
      <c r="IQL48" s="45"/>
      <c r="IQM48" s="45"/>
      <c r="IQN48" s="45"/>
      <c r="IQO48" s="45"/>
      <c r="IQP48" s="45"/>
      <c r="IQQ48" s="45"/>
      <c r="IQR48" s="45"/>
      <c r="IQS48" s="45"/>
      <c r="IQT48" s="45"/>
      <c r="IQU48" s="45"/>
      <c r="IQV48" s="45"/>
      <c r="IQW48" s="45"/>
      <c r="IQX48" s="45"/>
      <c r="IQY48" s="45"/>
      <c r="IQZ48" s="45"/>
      <c r="IRA48" s="45"/>
      <c r="IRB48" s="45"/>
      <c r="IRC48" s="45"/>
      <c r="IRD48" s="45"/>
      <c r="IRE48" s="45"/>
      <c r="IRF48" s="45"/>
      <c r="IRG48" s="45"/>
      <c r="IRH48" s="45"/>
      <c r="IRI48" s="45"/>
      <c r="IRJ48" s="45"/>
      <c r="IRK48" s="45"/>
      <c r="IRL48" s="45"/>
      <c r="IRM48" s="45"/>
      <c r="IRN48" s="45"/>
      <c r="IRO48" s="45"/>
      <c r="IRP48" s="45"/>
      <c r="IRQ48" s="45"/>
      <c r="IRR48" s="45"/>
      <c r="IRS48" s="45"/>
      <c r="IRT48" s="45"/>
      <c r="IRU48" s="45"/>
      <c r="IRV48" s="45"/>
      <c r="IRW48" s="45"/>
      <c r="IRX48" s="45"/>
      <c r="IRY48" s="45"/>
      <c r="IRZ48" s="45"/>
      <c r="ISA48" s="45"/>
      <c r="ISB48" s="45"/>
      <c r="ISC48" s="45"/>
      <c r="ISD48" s="45"/>
      <c r="ISE48" s="45"/>
      <c r="ISF48" s="45"/>
      <c r="ISG48" s="45"/>
      <c r="ISH48" s="45"/>
      <c r="ISI48" s="45"/>
      <c r="ISJ48" s="45"/>
      <c r="ISK48" s="45"/>
      <c r="ISL48" s="45"/>
      <c r="ISM48" s="45"/>
      <c r="ISN48" s="45"/>
      <c r="ISO48" s="45"/>
      <c r="ISP48" s="45"/>
      <c r="ISQ48" s="45"/>
      <c r="ISR48" s="45"/>
      <c r="ISS48" s="45"/>
      <c r="IST48" s="45"/>
      <c r="ISU48" s="45"/>
      <c r="ISV48" s="45"/>
      <c r="ISW48" s="45"/>
      <c r="ISX48" s="45"/>
      <c r="ISY48" s="45"/>
      <c r="ISZ48" s="45"/>
      <c r="ITA48" s="45"/>
      <c r="ITB48" s="45"/>
      <c r="ITC48" s="45"/>
      <c r="ITD48" s="45"/>
      <c r="ITE48" s="45"/>
      <c r="ITF48" s="45"/>
      <c r="ITG48" s="45"/>
      <c r="ITH48" s="45"/>
      <c r="ITI48" s="45"/>
      <c r="ITJ48" s="45"/>
      <c r="ITK48" s="45"/>
      <c r="ITL48" s="45"/>
      <c r="ITM48" s="45"/>
      <c r="ITN48" s="45"/>
      <c r="ITO48" s="45"/>
      <c r="ITP48" s="45"/>
      <c r="ITQ48" s="45"/>
      <c r="ITR48" s="45"/>
      <c r="ITS48" s="45"/>
      <c r="ITT48" s="45"/>
      <c r="ITU48" s="45"/>
      <c r="ITV48" s="45"/>
      <c r="ITW48" s="45"/>
      <c r="ITX48" s="45"/>
      <c r="ITY48" s="45"/>
      <c r="ITZ48" s="45"/>
      <c r="IUA48" s="45"/>
      <c r="IUB48" s="45"/>
      <c r="IUC48" s="45"/>
      <c r="IUD48" s="45"/>
      <c r="IUE48" s="45"/>
      <c r="IUF48" s="45"/>
      <c r="IUG48" s="45"/>
      <c r="IUH48" s="45"/>
      <c r="IUI48" s="45"/>
      <c r="IUJ48" s="45"/>
      <c r="IUK48" s="45"/>
      <c r="IUL48" s="45"/>
      <c r="IUM48" s="45"/>
      <c r="IUN48" s="45"/>
      <c r="IUO48" s="45"/>
      <c r="IUP48" s="45"/>
      <c r="IUQ48" s="45"/>
      <c r="IUR48" s="45"/>
      <c r="IUS48" s="45"/>
      <c r="IUT48" s="45"/>
      <c r="IUU48" s="45"/>
      <c r="IUV48" s="45"/>
      <c r="IUW48" s="45"/>
      <c r="IUX48" s="45"/>
      <c r="IUY48" s="45"/>
      <c r="IUZ48" s="45"/>
      <c r="IVA48" s="45"/>
      <c r="IVB48" s="45"/>
      <c r="IVC48" s="45"/>
      <c r="IVD48" s="45"/>
      <c r="IVE48" s="45"/>
      <c r="IVF48" s="45"/>
      <c r="IVG48" s="45"/>
      <c r="IVH48" s="45"/>
      <c r="IVI48" s="45"/>
      <c r="IVJ48" s="45"/>
      <c r="IVK48" s="45"/>
      <c r="IVL48" s="45"/>
      <c r="IVM48" s="45"/>
      <c r="IVN48" s="45"/>
      <c r="IVO48" s="45"/>
      <c r="IVP48" s="45"/>
      <c r="IVQ48" s="45"/>
      <c r="IVR48" s="45"/>
      <c r="IVS48" s="45"/>
      <c r="IVT48" s="45"/>
      <c r="IVU48" s="45"/>
      <c r="IVV48" s="45"/>
      <c r="IVW48" s="45"/>
      <c r="IVX48" s="45"/>
      <c r="IVY48" s="45"/>
      <c r="IVZ48" s="45"/>
      <c r="IWA48" s="45"/>
      <c r="IWB48" s="45"/>
      <c r="IWC48" s="45"/>
      <c r="IWD48" s="45"/>
      <c r="IWE48" s="45"/>
      <c r="IWF48" s="45"/>
      <c r="IWG48" s="45"/>
      <c r="IWH48" s="45"/>
      <c r="IWI48" s="45"/>
      <c r="IWJ48" s="45"/>
      <c r="IWK48" s="45"/>
      <c r="IWL48" s="45"/>
      <c r="IWM48" s="45"/>
      <c r="IWN48" s="45"/>
      <c r="IWO48" s="45"/>
      <c r="IWP48" s="45"/>
      <c r="IWQ48" s="45"/>
      <c r="IWR48" s="45"/>
      <c r="IWS48" s="45"/>
      <c r="IWT48" s="45"/>
      <c r="IWU48" s="45"/>
      <c r="IWV48" s="45"/>
      <c r="IWW48" s="45"/>
      <c r="IWX48" s="45"/>
      <c r="IWY48" s="45"/>
      <c r="IWZ48" s="45"/>
      <c r="IXA48" s="45"/>
      <c r="IXB48" s="45"/>
      <c r="IXC48" s="45"/>
      <c r="IXD48" s="45"/>
      <c r="IXE48" s="45"/>
      <c r="IXF48" s="45"/>
      <c r="IXG48" s="45"/>
      <c r="IXH48" s="45"/>
      <c r="IXI48" s="45"/>
      <c r="IXJ48" s="45"/>
      <c r="IXK48" s="45"/>
      <c r="IXL48" s="45"/>
      <c r="IXM48" s="45"/>
      <c r="IXN48" s="45"/>
      <c r="IXO48" s="45"/>
      <c r="IXP48" s="45"/>
      <c r="IXQ48" s="45"/>
      <c r="IXR48" s="45"/>
      <c r="IXS48" s="45"/>
      <c r="IXT48" s="45"/>
      <c r="IXU48" s="45"/>
      <c r="IXV48" s="45"/>
      <c r="IXW48" s="45"/>
      <c r="IXX48" s="45"/>
      <c r="IXY48" s="45"/>
      <c r="IXZ48" s="45"/>
      <c r="IYA48" s="45"/>
      <c r="IYB48" s="45"/>
      <c r="IYC48" s="45"/>
      <c r="IYD48" s="45"/>
      <c r="IYE48" s="45"/>
      <c r="IYF48" s="45"/>
      <c r="IYG48" s="45"/>
      <c r="IYH48" s="45"/>
      <c r="IYI48" s="45"/>
      <c r="IYJ48" s="45"/>
      <c r="IYK48" s="45"/>
      <c r="IYL48" s="45"/>
      <c r="IYM48" s="45"/>
      <c r="IYN48" s="45"/>
      <c r="IYO48" s="45"/>
      <c r="IYP48" s="45"/>
      <c r="IYQ48" s="45"/>
      <c r="IYR48" s="45"/>
      <c r="IYS48" s="45"/>
      <c r="IYT48" s="45"/>
      <c r="IYU48" s="45"/>
      <c r="IYV48" s="45"/>
      <c r="IYW48" s="45"/>
      <c r="IYX48" s="45"/>
      <c r="IYY48" s="45"/>
      <c r="IYZ48" s="45"/>
      <c r="IZA48" s="45"/>
      <c r="IZB48" s="45"/>
      <c r="IZC48" s="45"/>
      <c r="IZD48" s="45"/>
      <c r="IZE48" s="45"/>
      <c r="IZF48" s="45"/>
      <c r="IZG48" s="45"/>
      <c r="IZH48" s="45"/>
      <c r="IZI48" s="45"/>
      <c r="IZJ48" s="45"/>
      <c r="IZK48" s="45"/>
      <c r="IZL48" s="45"/>
      <c r="IZM48" s="45"/>
      <c r="IZN48" s="45"/>
      <c r="IZO48" s="45"/>
      <c r="IZP48" s="45"/>
      <c r="IZQ48" s="45"/>
      <c r="IZR48" s="45"/>
      <c r="IZS48" s="45"/>
      <c r="IZT48" s="45"/>
      <c r="IZU48" s="45"/>
      <c r="IZV48" s="45"/>
      <c r="IZW48" s="45"/>
      <c r="IZX48" s="45"/>
      <c r="IZY48" s="45"/>
      <c r="IZZ48" s="45"/>
      <c r="JAA48" s="45"/>
      <c r="JAB48" s="45"/>
      <c r="JAC48" s="45"/>
      <c r="JAD48" s="45"/>
      <c r="JAE48" s="45"/>
      <c r="JAF48" s="45"/>
      <c r="JAG48" s="45"/>
      <c r="JAH48" s="45"/>
      <c r="JAI48" s="45"/>
      <c r="JAJ48" s="45"/>
      <c r="JAK48" s="45"/>
      <c r="JAL48" s="45"/>
      <c r="JAM48" s="45"/>
      <c r="JAN48" s="45"/>
      <c r="JAO48" s="45"/>
      <c r="JAP48" s="45"/>
      <c r="JAQ48" s="45"/>
      <c r="JAR48" s="45"/>
      <c r="JAS48" s="45"/>
      <c r="JAT48" s="45"/>
      <c r="JAU48" s="45"/>
      <c r="JAV48" s="45"/>
      <c r="JAW48" s="45"/>
      <c r="JAX48" s="45"/>
      <c r="JAY48" s="45"/>
      <c r="JAZ48" s="45"/>
      <c r="JBA48" s="45"/>
      <c r="JBB48" s="45"/>
      <c r="JBC48" s="45"/>
      <c r="JBD48" s="45"/>
      <c r="JBE48" s="45"/>
      <c r="JBF48" s="45"/>
      <c r="JBG48" s="45"/>
      <c r="JBH48" s="45"/>
      <c r="JBI48" s="45"/>
      <c r="JBJ48" s="45"/>
      <c r="JBK48" s="45"/>
      <c r="JBL48" s="45"/>
      <c r="JBM48" s="45"/>
      <c r="JBN48" s="45"/>
      <c r="JBO48" s="45"/>
      <c r="JBP48" s="45"/>
      <c r="JBQ48" s="45"/>
      <c r="JBR48" s="45"/>
      <c r="JBS48" s="45"/>
      <c r="JBT48" s="45"/>
      <c r="JBU48" s="45"/>
      <c r="JBV48" s="45"/>
      <c r="JBW48" s="45"/>
      <c r="JBX48" s="45"/>
      <c r="JBY48" s="45"/>
      <c r="JBZ48" s="45"/>
      <c r="JCA48" s="45"/>
      <c r="JCB48" s="45"/>
      <c r="JCC48" s="45"/>
      <c r="JCD48" s="45"/>
      <c r="JCE48" s="45"/>
      <c r="JCF48" s="45"/>
      <c r="JCG48" s="45"/>
      <c r="JCH48" s="45"/>
      <c r="JCI48" s="45"/>
      <c r="JCJ48" s="45"/>
      <c r="JCK48" s="45"/>
      <c r="JCL48" s="45"/>
      <c r="JCM48" s="45"/>
      <c r="JCN48" s="45"/>
      <c r="JCO48" s="45"/>
      <c r="JCP48" s="45"/>
      <c r="JCQ48" s="45"/>
      <c r="JCR48" s="45"/>
      <c r="JCS48" s="45"/>
      <c r="JCT48" s="45"/>
      <c r="JCU48" s="45"/>
      <c r="JCV48" s="45"/>
      <c r="JCW48" s="45"/>
      <c r="JCX48" s="45"/>
      <c r="JCY48" s="45"/>
      <c r="JCZ48" s="45"/>
      <c r="JDA48" s="45"/>
      <c r="JDB48" s="45"/>
      <c r="JDC48" s="45"/>
      <c r="JDD48" s="45"/>
      <c r="JDE48" s="45"/>
      <c r="JDF48" s="45"/>
      <c r="JDG48" s="45"/>
      <c r="JDH48" s="45"/>
      <c r="JDI48" s="45"/>
      <c r="JDJ48" s="45"/>
      <c r="JDK48" s="45"/>
      <c r="JDL48" s="45"/>
      <c r="JDM48" s="45"/>
      <c r="JDN48" s="45"/>
      <c r="JDO48" s="45"/>
      <c r="JDP48" s="45"/>
      <c r="JDQ48" s="45"/>
      <c r="JDR48" s="45"/>
      <c r="JDS48" s="45"/>
      <c r="JDT48" s="45"/>
      <c r="JDU48" s="45"/>
      <c r="JDV48" s="45"/>
      <c r="JDW48" s="45"/>
      <c r="JDX48" s="45"/>
      <c r="JDY48" s="45"/>
      <c r="JDZ48" s="45"/>
      <c r="JEA48" s="45"/>
      <c r="JEB48" s="45"/>
      <c r="JEC48" s="45"/>
      <c r="JED48" s="45"/>
      <c r="JEE48" s="45"/>
      <c r="JEF48" s="45"/>
      <c r="JEG48" s="45"/>
      <c r="JEH48" s="45"/>
      <c r="JEI48" s="45"/>
      <c r="JEJ48" s="45"/>
      <c r="JEK48" s="45"/>
      <c r="JEL48" s="45"/>
      <c r="JEM48" s="45"/>
      <c r="JEN48" s="45"/>
      <c r="JEO48" s="45"/>
      <c r="JEP48" s="45"/>
      <c r="JEQ48" s="45"/>
      <c r="JER48" s="45"/>
      <c r="JES48" s="45"/>
      <c r="JET48" s="45"/>
      <c r="JEU48" s="45"/>
      <c r="JEV48" s="45"/>
      <c r="JEW48" s="45"/>
      <c r="JEX48" s="45"/>
      <c r="JEY48" s="45"/>
      <c r="JEZ48" s="45"/>
      <c r="JFA48" s="45"/>
      <c r="JFB48" s="45"/>
      <c r="JFC48" s="45"/>
      <c r="JFD48" s="45"/>
      <c r="JFE48" s="45"/>
      <c r="JFF48" s="45"/>
      <c r="JFG48" s="45"/>
      <c r="JFH48" s="45"/>
      <c r="JFI48" s="45"/>
      <c r="JFJ48" s="45"/>
      <c r="JFK48" s="45"/>
      <c r="JFL48" s="45"/>
      <c r="JFM48" s="45"/>
      <c r="JFN48" s="45"/>
      <c r="JFO48" s="45"/>
      <c r="JFP48" s="45"/>
      <c r="JFQ48" s="45"/>
      <c r="JFR48" s="45"/>
      <c r="JFS48" s="45"/>
      <c r="JFT48" s="45"/>
      <c r="JFU48" s="45"/>
      <c r="JFV48" s="45"/>
      <c r="JFW48" s="45"/>
      <c r="JFX48" s="45"/>
      <c r="JFY48" s="45"/>
      <c r="JFZ48" s="45"/>
      <c r="JGA48" s="45"/>
      <c r="JGB48" s="45"/>
      <c r="JGC48" s="45"/>
      <c r="JGD48" s="45"/>
      <c r="JGE48" s="45"/>
      <c r="JGF48" s="45"/>
      <c r="JGG48" s="45"/>
      <c r="JGH48" s="45"/>
      <c r="JGI48" s="45"/>
      <c r="JGJ48" s="45"/>
      <c r="JGK48" s="45"/>
      <c r="JGL48" s="45"/>
      <c r="JGM48" s="45"/>
      <c r="JGN48" s="45"/>
      <c r="JGO48" s="45"/>
      <c r="JGP48" s="45"/>
      <c r="JGQ48" s="45"/>
      <c r="JGR48" s="45"/>
      <c r="JGS48" s="45"/>
      <c r="JGT48" s="45"/>
      <c r="JGU48" s="45"/>
      <c r="JGV48" s="45"/>
      <c r="JGW48" s="45"/>
      <c r="JGX48" s="45"/>
      <c r="JGY48" s="45"/>
      <c r="JGZ48" s="45"/>
      <c r="JHA48" s="45"/>
      <c r="JHB48" s="45"/>
      <c r="JHC48" s="45"/>
      <c r="JHD48" s="45"/>
      <c r="JHE48" s="45"/>
      <c r="JHF48" s="45"/>
      <c r="JHG48" s="45"/>
      <c r="JHH48" s="45"/>
      <c r="JHI48" s="45"/>
      <c r="JHJ48" s="45"/>
      <c r="JHK48" s="45"/>
      <c r="JHL48" s="45"/>
      <c r="JHM48" s="45"/>
      <c r="JHN48" s="45"/>
      <c r="JHO48" s="45"/>
      <c r="JHP48" s="45"/>
      <c r="JHQ48" s="45"/>
      <c r="JHR48" s="45"/>
      <c r="JHS48" s="45"/>
      <c r="JHT48" s="45"/>
      <c r="JHU48" s="45"/>
      <c r="JHV48" s="45"/>
      <c r="JHW48" s="45"/>
      <c r="JHX48" s="45"/>
      <c r="JHY48" s="45"/>
      <c r="JHZ48" s="45"/>
      <c r="JIA48" s="45"/>
      <c r="JIB48" s="45"/>
      <c r="JIC48" s="45"/>
      <c r="JID48" s="45"/>
      <c r="JIE48" s="45"/>
      <c r="JIF48" s="45"/>
      <c r="JIG48" s="45"/>
      <c r="JIH48" s="45"/>
      <c r="JII48" s="45"/>
      <c r="JIJ48" s="45"/>
      <c r="JIK48" s="45"/>
      <c r="JIL48" s="45"/>
      <c r="JIM48" s="45"/>
      <c r="JIN48" s="45"/>
      <c r="JIO48" s="45"/>
      <c r="JIP48" s="45"/>
      <c r="JIQ48" s="45"/>
      <c r="JIR48" s="45"/>
      <c r="JIS48" s="45"/>
      <c r="JIT48" s="45"/>
      <c r="JIU48" s="45"/>
      <c r="JIV48" s="45"/>
      <c r="JIW48" s="45"/>
      <c r="JIX48" s="45"/>
      <c r="JIY48" s="45"/>
      <c r="JIZ48" s="45"/>
      <c r="JJA48" s="45"/>
      <c r="JJB48" s="45"/>
      <c r="JJC48" s="45"/>
      <c r="JJD48" s="45"/>
      <c r="JJE48" s="45"/>
      <c r="JJF48" s="45"/>
      <c r="JJG48" s="45"/>
      <c r="JJH48" s="45"/>
      <c r="JJI48" s="45"/>
      <c r="JJJ48" s="45"/>
      <c r="JJK48" s="45"/>
      <c r="JJL48" s="45"/>
      <c r="JJM48" s="45"/>
      <c r="JJN48" s="45"/>
      <c r="JJO48" s="45"/>
      <c r="JJP48" s="45"/>
      <c r="JJQ48" s="45"/>
      <c r="JJR48" s="45"/>
      <c r="JJS48" s="45"/>
      <c r="JJT48" s="45"/>
      <c r="JJU48" s="45"/>
      <c r="JJV48" s="45"/>
      <c r="JJW48" s="45"/>
      <c r="JJX48" s="45"/>
      <c r="JJY48" s="45"/>
      <c r="JJZ48" s="45"/>
      <c r="JKA48" s="45"/>
      <c r="JKB48" s="45"/>
      <c r="JKC48" s="45"/>
      <c r="JKD48" s="45"/>
      <c r="JKE48" s="45"/>
      <c r="JKF48" s="45"/>
      <c r="JKG48" s="45"/>
      <c r="JKH48" s="45"/>
      <c r="JKI48" s="45"/>
      <c r="JKJ48" s="45"/>
      <c r="JKK48" s="45"/>
      <c r="JKL48" s="45"/>
      <c r="JKM48" s="45"/>
      <c r="JKN48" s="45"/>
      <c r="JKO48" s="45"/>
      <c r="JKP48" s="45"/>
      <c r="JKQ48" s="45"/>
      <c r="JKR48" s="45"/>
      <c r="JKS48" s="45"/>
      <c r="JKT48" s="45"/>
      <c r="JKU48" s="45"/>
      <c r="JKV48" s="45"/>
      <c r="JKW48" s="45"/>
      <c r="JKX48" s="45"/>
      <c r="JKY48" s="45"/>
      <c r="JKZ48" s="45"/>
      <c r="JLA48" s="45"/>
      <c r="JLB48" s="45"/>
      <c r="JLC48" s="45"/>
      <c r="JLD48" s="45"/>
      <c r="JLE48" s="45"/>
      <c r="JLF48" s="45"/>
      <c r="JLG48" s="45"/>
      <c r="JLH48" s="45"/>
      <c r="JLI48" s="45"/>
      <c r="JLJ48" s="45"/>
      <c r="JLK48" s="45"/>
      <c r="JLL48" s="45"/>
      <c r="JLM48" s="45"/>
      <c r="JLN48" s="45"/>
      <c r="JLO48" s="45"/>
      <c r="JLP48" s="45"/>
      <c r="JLQ48" s="45"/>
      <c r="JLR48" s="45"/>
      <c r="JLS48" s="45"/>
      <c r="JLT48" s="45"/>
      <c r="JLU48" s="45"/>
      <c r="JLV48" s="45"/>
      <c r="JLW48" s="45"/>
      <c r="JLX48" s="45"/>
      <c r="JLY48" s="45"/>
      <c r="JLZ48" s="45"/>
      <c r="JMA48" s="45"/>
      <c r="JMB48" s="45"/>
      <c r="JMC48" s="45"/>
      <c r="JMD48" s="45"/>
      <c r="JME48" s="45"/>
      <c r="JMF48" s="45"/>
      <c r="JMG48" s="45"/>
      <c r="JMH48" s="45"/>
      <c r="JMI48" s="45"/>
      <c r="JMJ48" s="45"/>
      <c r="JMK48" s="45"/>
      <c r="JML48" s="45"/>
      <c r="JMM48" s="45"/>
      <c r="JMN48" s="45"/>
      <c r="JMO48" s="45"/>
      <c r="JMP48" s="45"/>
      <c r="JMQ48" s="45"/>
      <c r="JMR48" s="45"/>
      <c r="JMS48" s="45"/>
      <c r="JMT48" s="45"/>
      <c r="JMU48" s="45"/>
      <c r="JMV48" s="45"/>
      <c r="JMW48" s="45"/>
      <c r="JMX48" s="45"/>
      <c r="JMY48" s="45"/>
      <c r="JMZ48" s="45"/>
      <c r="JNA48" s="45"/>
      <c r="JNB48" s="45"/>
      <c r="JNC48" s="45"/>
      <c r="JND48" s="45"/>
      <c r="JNE48" s="45"/>
      <c r="JNF48" s="45"/>
      <c r="JNG48" s="45"/>
      <c r="JNH48" s="45"/>
      <c r="JNI48" s="45"/>
      <c r="JNJ48" s="45"/>
      <c r="JNK48" s="45"/>
      <c r="JNL48" s="45"/>
      <c r="JNM48" s="45"/>
      <c r="JNN48" s="45"/>
      <c r="JNO48" s="45"/>
      <c r="JNP48" s="45"/>
      <c r="JNQ48" s="45"/>
      <c r="JNR48" s="45"/>
      <c r="JNS48" s="45"/>
      <c r="JNT48" s="45"/>
      <c r="JNU48" s="45"/>
      <c r="JNV48" s="45"/>
      <c r="JNW48" s="45"/>
      <c r="JNX48" s="45"/>
      <c r="JNY48" s="45"/>
      <c r="JNZ48" s="45"/>
      <c r="JOA48" s="45"/>
      <c r="JOB48" s="45"/>
      <c r="JOC48" s="45"/>
      <c r="JOD48" s="45"/>
      <c r="JOE48" s="45"/>
      <c r="JOF48" s="45"/>
      <c r="JOG48" s="45"/>
      <c r="JOH48" s="45"/>
      <c r="JOI48" s="45"/>
      <c r="JOJ48" s="45"/>
      <c r="JOK48" s="45"/>
      <c r="JOL48" s="45"/>
      <c r="JOM48" s="45"/>
      <c r="JON48" s="45"/>
      <c r="JOO48" s="45"/>
      <c r="JOP48" s="45"/>
      <c r="JOQ48" s="45"/>
      <c r="JOR48" s="45"/>
      <c r="JOS48" s="45"/>
      <c r="JOT48" s="45"/>
      <c r="JOU48" s="45"/>
      <c r="JOV48" s="45"/>
      <c r="JOW48" s="45"/>
      <c r="JOX48" s="45"/>
      <c r="JOY48" s="45"/>
      <c r="JOZ48" s="45"/>
      <c r="JPA48" s="45"/>
      <c r="JPB48" s="45"/>
      <c r="JPC48" s="45"/>
      <c r="JPD48" s="45"/>
      <c r="JPE48" s="45"/>
      <c r="JPF48" s="45"/>
      <c r="JPG48" s="45"/>
      <c r="JPH48" s="45"/>
      <c r="JPI48" s="45"/>
      <c r="JPJ48" s="45"/>
      <c r="JPK48" s="45"/>
      <c r="JPL48" s="45"/>
      <c r="JPM48" s="45"/>
      <c r="JPN48" s="45"/>
      <c r="JPO48" s="45"/>
      <c r="JPP48" s="45"/>
      <c r="JPQ48" s="45"/>
      <c r="JPR48" s="45"/>
      <c r="JPS48" s="45"/>
      <c r="JPT48" s="45"/>
      <c r="JPU48" s="45"/>
      <c r="JPV48" s="45"/>
      <c r="JPW48" s="45"/>
      <c r="JPX48" s="45"/>
      <c r="JPY48" s="45"/>
      <c r="JPZ48" s="45"/>
      <c r="JQA48" s="45"/>
      <c r="JQB48" s="45"/>
      <c r="JQC48" s="45"/>
      <c r="JQD48" s="45"/>
      <c r="JQE48" s="45"/>
      <c r="JQF48" s="45"/>
      <c r="JQG48" s="45"/>
      <c r="JQH48" s="45"/>
      <c r="JQI48" s="45"/>
      <c r="JQJ48" s="45"/>
      <c r="JQK48" s="45"/>
      <c r="JQL48" s="45"/>
      <c r="JQM48" s="45"/>
      <c r="JQN48" s="45"/>
      <c r="JQO48" s="45"/>
      <c r="JQP48" s="45"/>
      <c r="JQQ48" s="45"/>
      <c r="JQR48" s="45"/>
      <c r="JQS48" s="45"/>
      <c r="JQT48" s="45"/>
      <c r="JQU48" s="45"/>
      <c r="JQV48" s="45"/>
      <c r="JQW48" s="45"/>
      <c r="JQX48" s="45"/>
      <c r="JQY48" s="45"/>
      <c r="JQZ48" s="45"/>
      <c r="JRA48" s="45"/>
      <c r="JRB48" s="45"/>
      <c r="JRC48" s="45"/>
      <c r="JRD48" s="45"/>
      <c r="JRE48" s="45"/>
      <c r="JRF48" s="45"/>
      <c r="JRG48" s="45"/>
      <c r="JRH48" s="45"/>
      <c r="JRI48" s="45"/>
      <c r="JRJ48" s="45"/>
      <c r="JRK48" s="45"/>
      <c r="JRL48" s="45"/>
      <c r="JRM48" s="45"/>
      <c r="JRN48" s="45"/>
      <c r="JRO48" s="45"/>
      <c r="JRP48" s="45"/>
      <c r="JRQ48" s="45"/>
      <c r="JRR48" s="45"/>
      <c r="JRS48" s="45"/>
      <c r="JRT48" s="45"/>
      <c r="JRU48" s="45"/>
      <c r="JRV48" s="45"/>
      <c r="JRW48" s="45"/>
      <c r="JRX48" s="45"/>
      <c r="JRY48" s="45"/>
      <c r="JRZ48" s="45"/>
      <c r="JSA48" s="45"/>
      <c r="JSB48" s="45"/>
      <c r="JSC48" s="45"/>
      <c r="JSD48" s="45"/>
      <c r="JSE48" s="45"/>
      <c r="JSF48" s="45"/>
      <c r="JSG48" s="45"/>
      <c r="JSH48" s="45"/>
      <c r="JSI48" s="45"/>
      <c r="JSJ48" s="45"/>
      <c r="JSK48" s="45"/>
      <c r="JSL48" s="45"/>
      <c r="JSM48" s="45"/>
      <c r="JSN48" s="45"/>
      <c r="JSO48" s="45"/>
      <c r="JSP48" s="45"/>
      <c r="JSQ48" s="45"/>
      <c r="JSR48" s="45"/>
      <c r="JSS48" s="45"/>
      <c r="JST48" s="45"/>
      <c r="JSU48" s="45"/>
      <c r="JSV48" s="45"/>
      <c r="JSW48" s="45"/>
      <c r="JSX48" s="45"/>
      <c r="JSY48" s="45"/>
      <c r="JSZ48" s="45"/>
      <c r="JTA48" s="45"/>
      <c r="JTB48" s="45"/>
      <c r="JTC48" s="45"/>
      <c r="JTD48" s="45"/>
      <c r="JTE48" s="45"/>
      <c r="JTF48" s="45"/>
      <c r="JTG48" s="45"/>
      <c r="JTH48" s="45"/>
      <c r="JTI48" s="45"/>
      <c r="JTJ48" s="45"/>
      <c r="JTK48" s="45"/>
      <c r="JTL48" s="45"/>
      <c r="JTM48" s="45"/>
      <c r="JTN48" s="45"/>
      <c r="JTO48" s="45"/>
      <c r="JTP48" s="45"/>
      <c r="JTQ48" s="45"/>
      <c r="JTR48" s="45"/>
      <c r="JTS48" s="45"/>
      <c r="JTT48" s="45"/>
      <c r="JTU48" s="45"/>
      <c r="JTV48" s="45"/>
      <c r="JTW48" s="45"/>
      <c r="JTX48" s="45"/>
      <c r="JTY48" s="45"/>
      <c r="JTZ48" s="45"/>
      <c r="JUA48" s="45"/>
      <c r="JUB48" s="45"/>
      <c r="JUC48" s="45"/>
      <c r="JUD48" s="45"/>
      <c r="JUE48" s="45"/>
      <c r="JUF48" s="45"/>
      <c r="JUG48" s="45"/>
      <c r="JUH48" s="45"/>
      <c r="JUI48" s="45"/>
      <c r="JUJ48" s="45"/>
      <c r="JUK48" s="45"/>
      <c r="JUL48" s="45"/>
      <c r="JUM48" s="45"/>
      <c r="JUN48" s="45"/>
      <c r="JUO48" s="45"/>
      <c r="JUP48" s="45"/>
      <c r="JUQ48" s="45"/>
      <c r="JUR48" s="45"/>
      <c r="JUS48" s="45"/>
      <c r="JUT48" s="45"/>
      <c r="JUU48" s="45"/>
      <c r="JUV48" s="45"/>
      <c r="JUW48" s="45"/>
      <c r="JUX48" s="45"/>
      <c r="JUY48" s="45"/>
      <c r="JUZ48" s="45"/>
      <c r="JVA48" s="45"/>
      <c r="JVB48" s="45"/>
      <c r="JVC48" s="45"/>
      <c r="JVD48" s="45"/>
      <c r="JVE48" s="45"/>
      <c r="JVF48" s="45"/>
      <c r="JVG48" s="45"/>
      <c r="JVH48" s="45"/>
      <c r="JVI48" s="45"/>
      <c r="JVJ48" s="45"/>
      <c r="JVK48" s="45"/>
      <c r="JVL48" s="45"/>
      <c r="JVM48" s="45"/>
      <c r="JVN48" s="45"/>
      <c r="JVO48" s="45"/>
      <c r="JVP48" s="45"/>
      <c r="JVQ48" s="45"/>
      <c r="JVR48" s="45"/>
      <c r="JVS48" s="45"/>
      <c r="JVT48" s="45"/>
      <c r="JVU48" s="45"/>
      <c r="JVV48" s="45"/>
      <c r="JVW48" s="45"/>
      <c r="JVX48" s="45"/>
      <c r="JVY48" s="45"/>
      <c r="JVZ48" s="45"/>
      <c r="JWA48" s="45"/>
      <c r="JWB48" s="45"/>
      <c r="JWC48" s="45"/>
      <c r="JWD48" s="45"/>
      <c r="JWE48" s="45"/>
      <c r="JWF48" s="45"/>
      <c r="JWG48" s="45"/>
      <c r="JWH48" s="45"/>
      <c r="JWI48" s="45"/>
      <c r="JWJ48" s="45"/>
      <c r="JWK48" s="45"/>
      <c r="JWL48" s="45"/>
      <c r="JWM48" s="45"/>
      <c r="JWN48" s="45"/>
      <c r="JWO48" s="45"/>
      <c r="JWP48" s="45"/>
      <c r="JWQ48" s="45"/>
      <c r="JWR48" s="45"/>
      <c r="JWS48" s="45"/>
      <c r="JWT48" s="45"/>
      <c r="JWU48" s="45"/>
      <c r="JWV48" s="45"/>
      <c r="JWW48" s="45"/>
      <c r="JWX48" s="45"/>
      <c r="JWY48" s="45"/>
      <c r="JWZ48" s="45"/>
      <c r="JXA48" s="45"/>
      <c r="JXB48" s="45"/>
      <c r="JXC48" s="45"/>
      <c r="JXD48" s="45"/>
      <c r="JXE48" s="45"/>
      <c r="JXF48" s="45"/>
      <c r="JXG48" s="45"/>
      <c r="JXH48" s="45"/>
      <c r="JXI48" s="45"/>
      <c r="JXJ48" s="45"/>
      <c r="JXK48" s="45"/>
      <c r="JXL48" s="45"/>
      <c r="JXM48" s="45"/>
      <c r="JXN48" s="45"/>
      <c r="JXO48" s="45"/>
      <c r="JXP48" s="45"/>
      <c r="JXQ48" s="45"/>
      <c r="JXR48" s="45"/>
      <c r="JXS48" s="45"/>
      <c r="JXT48" s="45"/>
      <c r="JXU48" s="45"/>
      <c r="JXV48" s="45"/>
      <c r="JXW48" s="45"/>
      <c r="JXX48" s="45"/>
      <c r="JXY48" s="45"/>
      <c r="JXZ48" s="45"/>
      <c r="JYA48" s="45"/>
      <c r="JYB48" s="45"/>
      <c r="JYC48" s="45"/>
      <c r="JYD48" s="45"/>
      <c r="JYE48" s="45"/>
      <c r="JYF48" s="45"/>
      <c r="JYG48" s="45"/>
      <c r="JYH48" s="45"/>
      <c r="JYI48" s="45"/>
      <c r="JYJ48" s="45"/>
      <c r="JYK48" s="45"/>
      <c r="JYL48" s="45"/>
      <c r="JYM48" s="45"/>
      <c r="JYN48" s="45"/>
      <c r="JYO48" s="45"/>
      <c r="JYP48" s="45"/>
      <c r="JYQ48" s="45"/>
      <c r="JYR48" s="45"/>
      <c r="JYS48" s="45"/>
      <c r="JYT48" s="45"/>
      <c r="JYU48" s="45"/>
      <c r="JYV48" s="45"/>
      <c r="JYW48" s="45"/>
      <c r="JYX48" s="45"/>
      <c r="JYY48" s="45"/>
      <c r="JYZ48" s="45"/>
      <c r="JZA48" s="45"/>
      <c r="JZB48" s="45"/>
      <c r="JZC48" s="45"/>
      <c r="JZD48" s="45"/>
      <c r="JZE48" s="45"/>
      <c r="JZF48" s="45"/>
      <c r="JZG48" s="45"/>
      <c r="JZH48" s="45"/>
      <c r="JZI48" s="45"/>
      <c r="JZJ48" s="45"/>
      <c r="JZK48" s="45"/>
      <c r="JZL48" s="45"/>
      <c r="JZM48" s="45"/>
      <c r="JZN48" s="45"/>
      <c r="JZO48" s="45"/>
      <c r="JZP48" s="45"/>
      <c r="JZQ48" s="45"/>
      <c r="JZR48" s="45"/>
      <c r="JZS48" s="45"/>
      <c r="JZT48" s="45"/>
      <c r="JZU48" s="45"/>
      <c r="JZV48" s="45"/>
      <c r="JZW48" s="45"/>
      <c r="JZX48" s="45"/>
      <c r="JZY48" s="45"/>
      <c r="JZZ48" s="45"/>
      <c r="KAA48" s="45"/>
      <c r="KAB48" s="45"/>
      <c r="KAC48" s="45"/>
      <c r="KAD48" s="45"/>
      <c r="KAE48" s="45"/>
      <c r="KAF48" s="45"/>
      <c r="KAG48" s="45"/>
      <c r="KAH48" s="45"/>
      <c r="KAI48" s="45"/>
      <c r="KAJ48" s="45"/>
      <c r="KAK48" s="45"/>
      <c r="KAL48" s="45"/>
      <c r="KAM48" s="45"/>
      <c r="KAN48" s="45"/>
      <c r="KAO48" s="45"/>
      <c r="KAP48" s="45"/>
      <c r="KAQ48" s="45"/>
      <c r="KAR48" s="45"/>
      <c r="KAS48" s="45"/>
      <c r="KAT48" s="45"/>
      <c r="KAU48" s="45"/>
      <c r="KAV48" s="45"/>
      <c r="KAW48" s="45"/>
      <c r="KAX48" s="45"/>
      <c r="KAY48" s="45"/>
      <c r="KAZ48" s="45"/>
      <c r="KBA48" s="45"/>
      <c r="KBB48" s="45"/>
      <c r="KBC48" s="45"/>
      <c r="KBD48" s="45"/>
      <c r="KBE48" s="45"/>
      <c r="KBF48" s="45"/>
      <c r="KBG48" s="45"/>
      <c r="KBH48" s="45"/>
      <c r="KBI48" s="45"/>
      <c r="KBJ48" s="45"/>
      <c r="KBK48" s="45"/>
      <c r="KBL48" s="45"/>
      <c r="KBM48" s="45"/>
      <c r="KBN48" s="45"/>
      <c r="KBO48" s="45"/>
      <c r="KBP48" s="45"/>
      <c r="KBQ48" s="45"/>
      <c r="KBR48" s="45"/>
      <c r="KBS48" s="45"/>
      <c r="KBT48" s="45"/>
      <c r="KBU48" s="45"/>
      <c r="KBV48" s="45"/>
      <c r="KBW48" s="45"/>
      <c r="KBX48" s="45"/>
      <c r="KBY48" s="45"/>
      <c r="KBZ48" s="45"/>
      <c r="KCA48" s="45"/>
      <c r="KCB48" s="45"/>
      <c r="KCC48" s="45"/>
      <c r="KCD48" s="45"/>
      <c r="KCE48" s="45"/>
      <c r="KCF48" s="45"/>
      <c r="KCG48" s="45"/>
      <c r="KCH48" s="45"/>
      <c r="KCI48" s="45"/>
      <c r="KCJ48" s="45"/>
      <c r="KCK48" s="45"/>
      <c r="KCL48" s="45"/>
      <c r="KCM48" s="45"/>
      <c r="KCN48" s="45"/>
      <c r="KCO48" s="45"/>
      <c r="KCP48" s="45"/>
      <c r="KCQ48" s="45"/>
      <c r="KCR48" s="45"/>
      <c r="KCS48" s="45"/>
      <c r="KCT48" s="45"/>
      <c r="KCU48" s="45"/>
      <c r="KCV48" s="45"/>
      <c r="KCW48" s="45"/>
      <c r="KCX48" s="45"/>
      <c r="KCY48" s="45"/>
      <c r="KCZ48" s="45"/>
      <c r="KDA48" s="45"/>
      <c r="KDB48" s="45"/>
      <c r="KDC48" s="45"/>
      <c r="KDD48" s="45"/>
      <c r="KDE48" s="45"/>
      <c r="KDF48" s="45"/>
      <c r="KDG48" s="45"/>
      <c r="KDH48" s="45"/>
      <c r="KDI48" s="45"/>
      <c r="KDJ48" s="45"/>
      <c r="KDK48" s="45"/>
      <c r="KDL48" s="45"/>
      <c r="KDM48" s="45"/>
      <c r="KDN48" s="45"/>
      <c r="KDO48" s="45"/>
      <c r="KDP48" s="45"/>
      <c r="KDQ48" s="45"/>
      <c r="KDR48" s="45"/>
      <c r="KDS48" s="45"/>
      <c r="KDT48" s="45"/>
      <c r="KDU48" s="45"/>
      <c r="KDV48" s="45"/>
      <c r="KDW48" s="45"/>
      <c r="KDX48" s="45"/>
      <c r="KDY48" s="45"/>
      <c r="KDZ48" s="45"/>
      <c r="KEA48" s="45"/>
      <c r="KEB48" s="45"/>
      <c r="KEC48" s="45"/>
      <c r="KED48" s="45"/>
      <c r="KEE48" s="45"/>
      <c r="KEF48" s="45"/>
      <c r="KEG48" s="45"/>
      <c r="KEH48" s="45"/>
      <c r="KEI48" s="45"/>
      <c r="KEJ48" s="45"/>
      <c r="KEK48" s="45"/>
      <c r="KEL48" s="45"/>
      <c r="KEM48" s="45"/>
      <c r="KEN48" s="45"/>
      <c r="KEO48" s="45"/>
      <c r="KEP48" s="45"/>
      <c r="KEQ48" s="45"/>
      <c r="KER48" s="45"/>
      <c r="KES48" s="45"/>
      <c r="KET48" s="45"/>
      <c r="KEU48" s="45"/>
      <c r="KEV48" s="45"/>
      <c r="KEW48" s="45"/>
      <c r="KEX48" s="45"/>
      <c r="KEY48" s="45"/>
      <c r="KEZ48" s="45"/>
      <c r="KFA48" s="45"/>
      <c r="KFB48" s="45"/>
      <c r="KFC48" s="45"/>
      <c r="KFD48" s="45"/>
      <c r="KFE48" s="45"/>
      <c r="KFF48" s="45"/>
      <c r="KFG48" s="45"/>
      <c r="KFH48" s="45"/>
      <c r="KFI48" s="45"/>
      <c r="KFJ48" s="45"/>
      <c r="KFK48" s="45"/>
      <c r="KFL48" s="45"/>
      <c r="KFM48" s="45"/>
      <c r="KFN48" s="45"/>
      <c r="KFO48" s="45"/>
      <c r="KFP48" s="45"/>
      <c r="KFQ48" s="45"/>
      <c r="KFR48" s="45"/>
      <c r="KFS48" s="45"/>
      <c r="KFT48" s="45"/>
      <c r="KFU48" s="45"/>
      <c r="KFV48" s="45"/>
      <c r="KFW48" s="45"/>
      <c r="KFX48" s="45"/>
      <c r="KFY48" s="45"/>
      <c r="KFZ48" s="45"/>
      <c r="KGA48" s="45"/>
      <c r="KGB48" s="45"/>
      <c r="KGC48" s="45"/>
      <c r="KGD48" s="45"/>
      <c r="KGE48" s="45"/>
      <c r="KGF48" s="45"/>
      <c r="KGG48" s="45"/>
      <c r="KGH48" s="45"/>
      <c r="KGI48" s="45"/>
      <c r="KGJ48" s="45"/>
      <c r="KGK48" s="45"/>
      <c r="KGL48" s="45"/>
      <c r="KGM48" s="45"/>
      <c r="KGN48" s="45"/>
      <c r="KGO48" s="45"/>
      <c r="KGP48" s="45"/>
      <c r="KGQ48" s="45"/>
      <c r="KGR48" s="45"/>
      <c r="KGS48" s="45"/>
      <c r="KGT48" s="45"/>
      <c r="KGU48" s="45"/>
      <c r="KGV48" s="45"/>
      <c r="KGW48" s="45"/>
      <c r="KGX48" s="45"/>
      <c r="KGY48" s="45"/>
      <c r="KGZ48" s="45"/>
      <c r="KHA48" s="45"/>
      <c r="KHB48" s="45"/>
      <c r="KHC48" s="45"/>
      <c r="KHD48" s="45"/>
      <c r="KHE48" s="45"/>
      <c r="KHF48" s="45"/>
      <c r="KHG48" s="45"/>
      <c r="KHH48" s="45"/>
      <c r="KHI48" s="45"/>
      <c r="KHJ48" s="45"/>
      <c r="KHK48" s="45"/>
      <c r="KHL48" s="45"/>
      <c r="KHM48" s="45"/>
      <c r="KHN48" s="45"/>
      <c r="KHO48" s="45"/>
      <c r="KHP48" s="45"/>
      <c r="KHQ48" s="45"/>
      <c r="KHR48" s="45"/>
      <c r="KHS48" s="45"/>
      <c r="KHT48" s="45"/>
      <c r="KHU48" s="45"/>
      <c r="KHV48" s="45"/>
      <c r="KHW48" s="45"/>
      <c r="KHX48" s="45"/>
      <c r="KHY48" s="45"/>
      <c r="KHZ48" s="45"/>
      <c r="KIA48" s="45"/>
      <c r="KIB48" s="45"/>
      <c r="KIC48" s="45"/>
      <c r="KID48" s="45"/>
      <c r="KIE48" s="45"/>
      <c r="KIF48" s="45"/>
      <c r="KIG48" s="45"/>
      <c r="KIH48" s="45"/>
      <c r="KII48" s="45"/>
      <c r="KIJ48" s="45"/>
      <c r="KIK48" s="45"/>
      <c r="KIL48" s="45"/>
      <c r="KIM48" s="45"/>
      <c r="KIN48" s="45"/>
      <c r="KIO48" s="45"/>
      <c r="KIP48" s="45"/>
      <c r="KIQ48" s="45"/>
      <c r="KIR48" s="45"/>
      <c r="KIS48" s="45"/>
      <c r="KIT48" s="45"/>
      <c r="KIU48" s="45"/>
      <c r="KIV48" s="45"/>
      <c r="KIW48" s="45"/>
      <c r="KIX48" s="45"/>
      <c r="KIY48" s="45"/>
      <c r="KIZ48" s="45"/>
      <c r="KJA48" s="45"/>
      <c r="KJB48" s="45"/>
      <c r="KJC48" s="45"/>
      <c r="KJD48" s="45"/>
      <c r="KJE48" s="45"/>
      <c r="KJF48" s="45"/>
      <c r="KJG48" s="45"/>
      <c r="KJH48" s="45"/>
      <c r="KJI48" s="45"/>
      <c r="KJJ48" s="45"/>
      <c r="KJK48" s="45"/>
      <c r="KJL48" s="45"/>
      <c r="KJM48" s="45"/>
      <c r="KJN48" s="45"/>
      <c r="KJO48" s="45"/>
      <c r="KJP48" s="45"/>
      <c r="KJQ48" s="45"/>
      <c r="KJR48" s="45"/>
      <c r="KJS48" s="45"/>
      <c r="KJT48" s="45"/>
      <c r="KJU48" s="45"/>
      <c r="KJV48" s="45"/>
      <c r="KJW48" s="45"/>
      <c r="KJX48" s="45"/>
      <c r="KJY48" s="45"/>
      <c r="KJZ48" s="45"/>
      <c r="KKA48" s="45"/>
      <c r="KKB48" s="45"/>
      <c r="KKC48" s="45"/>
      <c r="KKD48" s="45"/>
      <c r="KKE48" s="45"/>
      <c r="KKF48" s="45"/>
      <c r="KKG48" s="45"/>
      <c r="KKH48" s="45"/>
      <c r="KKI48" s="45"/>
      <c r="KKJ48" s="45"/>
      <c r="KKK48" s="45"/>
      <c r="KKL48" s="45"/>
      <c r="KKM48" s="45"/>
      <c r="KKN48" s="45"/>
      <c r="KKO48" s="45"/>
      <c r="KKP48" s="45"/>
      <c r="KKQ48" s="45"/>
      <c r="KKR48" s="45"/>
      <c r="KKS48" s="45"/>
      <c r="KKT48" s="45"/>
      <c r="KKU48" s="45"/>
      <c r="KKV48" s="45"/>
      <c r="KKW48" s="45"/>
      <c r="KKX48" s="45"/>
      <c r="KKY48" s="45"/>
      <c r="KKZ48" s="45"/>
      <c r="KLA48" s="45"/>
      <c r="KLB48" s="45"/>
      <c r="KLC48" s="45"/>
      <c r="KLD48" s="45"/>
      <c r="KLE48" s="45"/>
      <c r="KLF48" s="45"/>
      <c r="KLG48" s="45"/>
      <c r="KLH48" s="45"/>
      <c r="KLI48" s="45"/>
      <c r="KLJ48" s="45"/>
      <c r="KLK48" s="45"/>
      <c r="KLL48" s="45"/>
      <c r="KLM48" s="45"/>
      <c r="KLN48" s="45"/>
      <c r="KLO48" s="45"/>
      <c r="KLP48" s="45"/>
      <c r="KLQ48" s="45"/>
      <c r="KLR48" s="45"/>
      <c r="KLS48" s="45"/>
      <c r="KLT48" s="45"/>
      <c r="KLU48" s="45"/>
      <c r="KLV48" s="45"/>
      <c r="KLW48" s="45"/>
      <c r="KLX48" s="45"/>
      <c r="KLY48" s="45"/>
      <c r="KLZ48" s="45"/>
      <c r="KMA48" s="45"/>
      <c r="KMB48" s="45"/>
      <c r="KMC48" s="45"/>
      <c r="KMD48" s="45"/>
      <c r="KME48" s="45"/>
      <c r="KMF48" s="45"/>
      <c r="KMG48" s="45"/>
      <c r="KMH48" s="45"/>
      <c r="KMI48" s="45"/>
      <c r="KMJ48" s="45"/>
      <c r="KMK48" s="45"/>
      <c r="KML48" s="45"/>
      <c r="KMM48" s="45"/>
      <c r="KMN48" s="45"/>
      <c r="KMO48" s="45"/>
      <c r="KMP48" s="45"/>
      <c r="KMQ48" s="45"/>
      <c r="KMR48" s="45"/>
      <c r="KMS48" s="45"/>
      <c r="KMT48" s="45"/>
      <c r="KMU48" s="45"/>
      <c r="KMV48" s="45"/>
      <c r="KMW48" s="45"/>
      <c r="KMX48" s="45"/>
      <c r="KMY48" s="45"/>
      <c r="KMZ48" s="45"/>
      <c r="KNA48" s="45"/>
      <c r="KNB48" s="45"/>
      <c r="KNC48" s="45"/>
      <c r="KND48" s="45"/>
      <c r="KNE48" s="45"/>
      <c r="KNF48" s="45"/>
      <c r="KNG48" s="45"/>
      <c r="KNH48" s="45"/>
      <c r="KNI48" s="45"/>
      <c r="KNJ48" s="45"/>
      <c r="KNK48" s="45"/>
      <c r="KNL48" s="45"/>
      <c r="KNM48" s="45"/>
      <c r="KNN48" s="45"/>
      <c r="KNO48" s="45"/>
      <c r="KNP48" s="45"/>
      <c r="KNQ48" s="45"/>
      <c r="KNR48" s="45"/>
      <c r="KNS48" s="45"/>
      <c r="KNT48" s="45"/>
      <c r="KNU48" s="45"/>
      <c r="KNV48" s="45"/>
      <c r="KNW48" s="45"/>
      <c r="KNX48" s="45"/>
      <c r="KNY48" s="45"/>
      <c r="KNZ48" s="45"/>
      <c r="KOA48" s="45"/>
      <c r="KOB48" s="45"/>
      <c r="KOC48" s="45"/>
      <c r="KOD48" s="45"/>
      <c r="KOE48" s="45"/>
      <c r="KOF48" s="45"/>
      <c r="KOG48" s="45"/>
      <c r="KOH48" s="45"/>
      <c r="KOI48" s="45"/>
      <c r="KOJ48" s="45"/>
      <c r="KOK48" s="45"/>
      <c r="KOL48" s="45"/>
      <c r="KOM48" s="45"/>
      <c r="KON48" s="45"/>
      <c r="KOO48" s="45"/>
      <c r="KOP48" s="45"/>
      <c r="KOQ48" s="45"/>
      <c r="KOR48" s="45"/>
      <c r="KOS48" s="45"/>
      <c r="KOT48" s="45"/>
      <c r="KOU48" s="45"/>
      <c r="KOV48" s="45"/>
      <c r="KOW48" s="45"/>
      <c r="KOX48" s="45"/>
      <c r="KOY48" s="45"/>
      <c r="KOZ48" s="45"/>
      <c r="KPA48" s="45"/>
      <c r="KPB48" s="45"/>
      <c r="KPC48" s="45"/>
      <c r="KPD48" s="45"/>
      <c r="KPE48" s="45"/>
      <c r="KPF48" s="45"/>
      <c r="KPG48" s="45"/>
      <c r="KPH48" s="45"/>
      <c r="KPI48" s="45"/>
      <c r="KPJ48" s="45"/>
      <c r="KPK48" s="45"/>
      <c r="KPL48" s="45"/>
      <c r="KPM48" s="45"/>
      <c r="KPN48" s="45"/>
      <c r="KPO48" s="45"/>
      <c r="KPP48" s="45"/>
      <c r="KPQ48" s="45"/>
      <c r="KPR48" s="45"/>
      <c r="KPS48" s="45"/>
      <c r="KPT48" s="45"/>
      <c r="KPU48" s="45"/>
      <c r="KPV48" s="45"/>
      <c r="KPW48" s="45"/>
      <c r="KPX48" s="45"/>
      <c r="KPY48" s="45"/>
      <c r="KPZ48" s="45"/>
      <c r="KQA48" s="45"/>
      <c r="KQB48" s="45"/>
      <c r="KQC48" s="45"/>
      <c r="KQD48" s="45"/>
      <c r="KQE48" s="45"/>
      <c r="KQF48" s="45"/>
      <c r="KQG48" s="45"/>
      <c r="KQH48" s="45"/>
      <c r="KQI48" s="45"/>
      <c r="KQJ48" s="45"/>
      <c r="KQK48" s="45"/>
      <c r="KQL48" s="45"/>
      <c r="KQM48" s="45"/>
      <c r="KQN48" s="45"/>
      <c r="KQO48" s="45"/>
      <c r="KQP48" s="45"/>
      <c r="KQQ48" s="45"/>
      <c r="KQR48" s="45"/>
      <c r="KQS48" s="45"/>
      <c r="KQT48" s="45"/>
      <c r="KQU48" s="45"/>
      <c r="KQV48" s="45"/>
      <c r="KQW48" s="45"/>
      <c r="KQX48" s="45"/>
      <c r="KQY48" s="45"/>
      <c r="KQZ48" s="45"/>
      <c r="KRA48" s="45"/>
      <c r="KRB48" s="45"/>
      <c r="KRC48" s="45"/>
      <c r="KRD48" s="45"/>
      <c r="KRE48" s="45"/>
      <c r="KRF48" s="45"/>
      <c r="KRG48" s="45"/>
      <c r="KRH48" s="45"/>
      <c r="KRI48" s="45"/>
      <c r="KRJ48" s="45"/>
      <c r="KRK48" s="45"/>
      <c r="KRL48" s="45"/>
      <c r="KRM48" s="45"/>
      <c r="KRN48" s="45"/>
      <c r="KRO48" s="45"/>
      <c r="KRP48" s="45"/>
      <c r="KRQ48" s="45"/>
      <c r="KRR48" s="45"/>
      <c r="KRS48" s="45"/>
      <c r="KRT48" s="45"/>
      <c r="KRU48" s="45"/>
      <c r="KRV48" s="45"/>
      <c r="KRW48" s="45"/>
      <c r="KRX48" s="45"/>
      <c r="KRY48" s="45"/>
      <c r="KRZ48" s="45"/>
      <c r="KSA48" s="45"/>
      <c r="KSB48" s="45"/>
      <c r="KSC48" s="45"/>
      <c r="KSD48" s="45"/>
      <c r="KSE48" s="45"/>
      <c r="KSF48" s="45"/>
      <c r="KSG48" s="45"/>
      <c r="KSH48" s="45"/>
      <c r="KSI48" s="45"/>
      <c r="KSJ48" s="45"/>
      <c r="KSK48" s="45"/>
      <c r="KSL48" s="45"/>
      <c r="KSM48" s="45"/>
      <c r="KSN48" s="45"/>
      <c r="KSO48" s="45"/>
      <c r="KSP48" s="45"/>
      <c r="KSQ48" s="45"/>
      <c r="KSR48" s="45"/>
      <c r="KSS48" s="45"/>
      <c r="KST48" s="45"/>
      <c r="KSU48" s="45"/>
      <c r="KSV48" s="45"/>
      <c r="KSW48" s="45"/>
      <c r="KSX48" s="45"/>
      <c r="KSY48" s="45"/>
      <c r="KSZ48" s="45"/>
      <c r="KTA48" s="45"/>
      <c r="KTB48" s="45"/>
      <c r="KTC48" s="45"/>
      <c r="KTD48" s="45"/>
      <c r="KTE48" s="45"/>
      <c r="KTF48" s="45"/>
      <c r="KTG48" s="45"/>
      <c r="KTH48" s="45"/>
      <c r="KTI48" s="45"/>
      <c r="KTJ48" s="45"/>
      <c r="KTK48" s="45"/>
      <c r="KTL48" s="45"/>
      <c r="KTM48" s="45"/>
      <c r="KTN48" s="45"/>
      <c r="KTO48" s="45"/>
      <c r="KTP48" s="45"/>
      <c r="KTQ48" s="45"/>
      <c r="KTR48" s="45"/>
      <c r="KTS48" s="45"/>
      <c r="KTT48" s="45"/>
      <c r="KTU48" s="45"/>
      <c r="KTV48" s="45"/>
      <c r="KTW48" s="45"/>
      <c r="KTX48" s="45"/>
      <c r="KTY48" s="45"/>
      <c r="KTZ48" s="45"/>
      <c r="KUA48" s="45"/>
      <c r="KUB48" s="45"/>
      <c r="KUC48" s="45"/>
      <c r="KUD48" s="45"/>
      <c r="KUE48" s="45"/>
      <c r="KUF48" s="45"/>
      <c r="KUG48" s="45"/>
      <c r="KUH48" s="45"/>
      <c r="KUI48" s="45"/>
      <c r="KUJ48" s="45"/>
      <c r="KUK48" s="45"/>
      <c r="KUL48" s="45"/>
      <c r="KUM48" s="45"/>
      <c r="KUN48" s="45"/>
      <c r="KUO48" s="45"/>
      <c r="KUP48" s="45"/>
      <c r="KUQ48" s="45"/>
      <c r="KUR48" s="45"/>
      <c r="KUS48" s="45"/>
      <c r="KUT48" s="45"/>
      <c r="KUU48" s="45"/>
      <c r="KUV48" s="45"/>
      <c r="KUW48" s="45"/>
      <c r="KUX48" s="45"/>
      <c r="KUY48" s="45"/>
      <c r="KUZ48" s="45"/>
      <c r="KVA48" s="45"/>
      <c r="KVB48" s="45"/>
      <c r="KVC48" s="45"/>
      <c r="KVD48" s="45"/>
      <c r="KVE48" s="45"/>
      <c r="KVF48" s="45"/>
      <c r="KVG48" s="45"/>
      <c r="KVH48" s="45"/>
      <c r="KVI48" s="45"/>
      <c r="KVJ48" s="45"/>
      <c r="KVK48" s="45"/>
      <c r="KVL48" s="45"/>
      <c r="KVM48" s="45"/>
      <c r="KVN48" s="45"/>
      <c r="KVO48" s="45"/>
      <c r="KVP48" s="45"/>
      <c r="KVQ48" s="45"/>
      <c r="KVR48" s="45"/>
      <c r="KVS48" s="45"/>
      <c r="KVT48" s="45"/>
      <c r="KVU48" s="45"/>
      <c r="KVV48" s="45"/>
      <c r="KVW48" s="45"/>
      <c r="KVX48" s="45"/>
      <c r="KVY48" s="45"/>
      <c r="KVZ48" s="45"/>
      <c r="KWA48" s="45"/>
      <c r="KWB48" s="45"/>
      <c r="KWC48" s="45"/>
      <c r="KWD48" s="45"/>
      <c r="KWE48" s="45"/>
      <c r="KWF48" s="45"/>
      <c r="KWG48" s="45"/>
      <c r="KWH48" s="45"/>
      <c r="KWI48" s="45"/>
      <c r="KWJ48" s="45"/>
      <c r="KWK48" s="45"/>
      <c r="KWL48" s="45"/>
      <c r="KWM48" s="45"/>
      <c r="KWN48" s="45"/>
      <c r="KWO48" s="45"/>
      <c r="KWP48" s="45"/>
      <c r="KWQ48" s="45"/>
      <c r="KWR48" s="45"/>
      <c r="KWS48" s="45"/>
      <c r="KWT48" s="45"/>
      <c r="KWU48" s="45"/>
      <c r="KWV48" s="45"/>
      <c r="KWW48" s="45"/>
      <c r="KWX48" s="45"/>
      <c r="KWY48" s="45"/>
      <c r="KWZ48" s="45"/>
      <c r="KXA48" s="45"/>
      <c r="KXB48" s="45"/>
      <c r="KXC48" s="45"/>
      <c r="KXD48" s="45"/>
      <c r="KXE48" s="45"/>
      <c r="KXF48" s="45"/>
      <c r="KXG48" s="45"/>
      <c r="KXH48" s="45"/>
      <c r="KXI48" s="45"/>
      <c r="KXJ48" s="45"/>
      <c r="KXK48" s="45"/>
      <c r="KXL48" s="45"/>
      <c r="KXM48" s="45"/>
      <c r="KXN48" s="45"/>
      <c r="KXO48" s="45"/>
      <c r="KXP48" s="45"/>
      <c r="KXQ48" s="45"/>
      <c r="KXR48" s="45"/>
      <c r="KXS48" s="45"/>
      <c r="KXT48" s="45"/>
      <c r="KXU48" s="45"/>
      <c r="KXV48" s="45"/>
      <c r="KXW48" s="45"/>
      <c r="KXX48" s="45"/>
      <c r="KXY48" s="45"/>
      <c r="KXZ48" s="45"/>
      <c r="KYA48" s="45"/>
      <c r="KYB48" s="45"/>
      <c r="KYC48" s="45"/>
      <c r="KYD48" s="45"/>
      <c r="KYE48" s="45"/>
      <c r="KYF48" s="45"/>
      <c r="KYG48" s="45"/>
      <c r="KYH48" s="45"/>
      <c r="KYI48" s="45"/>
      <c r="KYJ48" s="45"/>
      <c r="KYK48" s="45"/>
      <c r="KYL48" s="45"/>
      <c r="KYM48" s="45"/>
      <c r="KYN48" s="45"/>
      <c r="KYO48" s="45"/>
      <c r="KYP48" s="45"/>
      <c r="KYQ48" s="45"/>
      <c r="KYR48" s="45"/>
      <c r="KYS48" s="45"/>
      <c r="KYT48" s="45"/>
      <c r="KYU48" s="45"/>
      <c r="KYV48" s="45"/>
      <c r="KYW48" s="45"/>
      <c r="KYX48" s="45"/>
      <c r="KYY48" s="45"/>
      <c r="KYZ48" s="45"/>
      <c r="KZA48" s="45"/>
      <c r="KZB48" s="45"/>
      <c r="KZC48" s="45"/>
      <c r="KZD48" s="45"/>
      <c r="KZE48" s="45"/>
      <c r="KZF48" s="45"/>
      <c r="KZG48" s="45"/>
      <c r="KZH48" s="45"/>
      <c r="KZI48" s="45"/>
      <c r="KZJ48" s="45"/>
      <c r="KZK48" s="45"/>
      <c r="KZL48" s="45"/>
      <c r="KZM48" s="45"/>
      <c r="KZN48" s="45"/>
      <c r="KZO48" s="45"/>
      <c r="KZP48" s="45"/>
      <c r="KZQ48" s="45"/>
      <c r="KZR48" s="45"/>
      <c r="KZS48" s="45"/>
      <c r="KZT48" s="45"/>
      <c r="KZU48" s="45"/>
      <c r="KZV48" s="45"/>
      <c r="KZW48" s="45"/>
      <c r="KZX48" s="45"/>
      <c r="KZY48" s="45"/>
      <c r="KZZ48" s="45"/>
      <c r="LAA48" s="45"/>
      <c r="LAB48" s="45"/>
      <c r="LAC48" s="45"/>
      <c r="LAD48" s="45"/>
      <c r="LAE48" s="45"/>
      <c r="LAF48" s="45"/>
      <c r="LAG48" s="45"/>
      <c r="LAH48" s="45"/>
      <c r="LAI48" s="45"/>
      <c r="LAJ48" s="45"/>
      <c r="LAK48" s="45"/>
      <c r="LAL48" s="45"/>
      <c r="LAM48" s="45"/>
      <c r="LAN48" s="45"/>
      <c r="LAO48" s="45"/>
      <c r="LAP48" s="45"/>
      <c r="LAQ48" s="45"/>
      <c r="LAR48" s="45"/>
      <c r="LAS48" s="45"/>
      <c r="LAT48" s="45"/>
      <c r="LAU48" s="45"/>
      <c r="LAV48" s="45"/>
      <c r="LAW48" s="45"/>
      <c r="LAX48" s="45"/>
      <c r="LAY48" s="45"/>
      <c r="LAZ48" s="45"/>
      <c r="LBA48" s="45"/>
      <c r="LBB48" s="45"/>
      <c r="LBC48" s="45"/>
      <c r="LBD48" s="45"/>
      <c r="LBE48" s="45"/>
      <c r="LBF48" s="45"/>
      <c r="LBG48" s="45"/>
      <c r="LBH48" s="45"/>
      <c r="LBI48" s="45"/>
      <c r="LBJ48" s="45"/>
      <c r="LBK48" s="45"/>
      <c r="LBL48" s="45"/>
      <c r="LBM48" s="45"/>
      <c r="LBN48" s="45"/>
      <c r="LBO48" s="45"/>
      <c r="LBP48" s="45"/>
      <c r="LBQ48" s="45"/>
      <c r="LBR48" s="45"/>
      <c r="LBS48" s="45"/>
      <c r="LBT48" s="45"/>
      <c r="LBU48" s="45"/>
      <c r="LBV48" s="45"/>
      <c r="LBW48" s="45"/>
      <c r="LBX48" s="45"/>
      <c r="LBY48" s="45"/>
      <c r="LBZ48" s="45"/>
      <c r="LCA48" s="45"/>
      <c r="LCB48" s="45"/>
      <c r="LCC48" s="45"/>
      <c r="LCD48" s="45"/>
      <c r="LCE48" s="45"/>
      <c r="LCF48" s="45"/>
      <c r="LCG48" s="45"/>
      <c r="LCH48" s="45"/>
      <c r="LCI48" s="45"/>
      <c r="LCJ48" s="45"/>
      <c r="LCK48" s="45"/>
      <c r="LCL48" s="45"/>
      <c r="LCM48" s="45"/>
      <c r="LCN48" s="45"/>
      <c r="LCO48" s="45"/>
      <c r="LCP48" s="45"/>
      <c r="LCQ48" s="45"/>
      <c r="LCR48" s="45"/>
      <c r="LCS48" s="45"/>
      <c r="LCT48" s="45"/>
      <c r="LCU48" s="45"/>
      <c r="LCV48" s="45"/>
      <c r="LCW48" s="45"/>
      <c r="LCX48" s="45"/>
      <c r="LCY48" s="45"/>
      <c r="LCZ48" s="45"/>
      <c r="LDA48" s="45"/>
      <c r="LDB48" s="45"/>
      <c r="LDC48" s="45"/>
      <c r="LDD48" s="45"/>
      <c r="LDE48" s="45"/>
      <c r="LDF48" s="45"/>
      <c r="LDG48" s="45"/>
      <c r="LDH48" s="45"/>
      <c r="LDI48" s="45"/>
      <c r="LDJ48" s="45"/>
      <c r="LDK48" s="45"/>
      <c r="LDL48" s="45"/>
      <c r="LDM48" s="45"/>
      <c r="LDN48" s="45"/>
      <c r="LDO48" s="45"/>
      <c r="LDP48" s="45"/>
      <c r="LDQ48" s="45"/>
      <c r="LDR48" s="45"/>
      <c r="LDS48" s="45"/>
      <c r="LDT48" s="45"/>
      <c r="LDU48" s="45"/>
      <c r="LDV48" s="45"/>
      <c r="LDW48" s="45"/>
      <c r="LDX48" s="45"/>
      <c r="LDY48" s="45"/>
      <c r="LDZ48" s="45"/>
      <c r="LEA48" s="45"/>
      <c r="LEB48" s="45"/>
      <c r="LEC48" s="45"/>
      <c r="LED48" s="45"/>
      <c r="LEE48" s="45"/>
      <c r="LEF48" s="45"/>
      <c r="LEG48" s="45"/>
      <c r="LEH48" s="45"/>
      <c r="LEI48" s="45"/>
      <c r="LEJ48" s="45"/>
      <c r="LEK48" s="45"/>
      <c r="LEL48" s="45"/>
      <c r="LEM48" s="45"/>
      <c r="LEN48" s="45"/>
      <c r="LEO48" s="45"/>
      <c r="LEP48" s="45"/>
      <c r="LEQ48" s="45"/>
      <c r="LER48" s="45"/>
      <c r="LES48" s="45"/>
      <c r="LET48" s="45"/>
      <c r="LEU48" s="45"/>
      <c r="LEV48" s="45"/>
      <c r="LEW48" s="45"/>
      <c r="LEX48" s="45"/>
      <c r="LEY48" s="45"/>
      <c r="LEZ48" s="45"/>
      <c r="LFA48" s="45"/>
      <c r="LFB48" s="45"/>
      <c r="LFC48" s="45"/>
      <c r="LFD48" s="45"/>
      <c r="LFE48" s="45"/>
      <c r="LFF48" s="45"/>
      <c r="LFG48" s="45"/>
      <c r="LFH48" s="45"/>
      <c r="LFI48" s="45"/>
      <c r="LFJ48" s="45"/>
      <c r="LFK48" s="45"/>
      <c r="LFL48" s="45"/>
      <c r="LFM48" s="45"/>
      <c r="LFN48" s="45"/>
      <c r="LFO48" s="45"/>
      <c r="LFP48" s="45"/>
      <c r="LFQ48" s="45"/>
      <c r="LFR48" s="45"/>
      <c r="LFS48" s="45"/>
      <c r="LFT48" s="45"/>
      <c r="LFU48" s="45"/>
      <c r="LFV48" s="45"/>
      <c r="LFW48" s="45"/>
      <c r="LFX48" s="45"/>
      <c r="LFY48" s="45"/>
      <c r="LFZ48" s="45"/>
      <c r="LGA48" s="45"/>
      <c r="LGB48" s="45"/>
      <c r="LGC48" s="45"/>
      <c r="LGD48" s="45"/>
      <c r="LGE48" s="45"/>
      <c r="LGF48" s="45"/>
      <c r="LGG48" s="45"/>
      <c r="LGH48" s="45"/>
      <c r="LGI48" s="45"/>
      <c r="LGJ48" s="45"/>
      <c r="LGK48" s="45"/>
      <c r="LGL48" s="45"/>
      <c r="LGM48" s="45"/>
      <c r="LGN48" s="45"/>
      <c r="LGO48" s="45"/>
      <c r="LGP48" s="45"/>
      <c r="LGQ48" s="45"/>
      <c r="LGR48" s="45"/>
      <c r="LGS48" s="45"/>
      <c r="LGT48" s="45"/>
      <c r="LGU48" s="45"/>
      <c r="LGV48" s="45"/>
      <c r="LGW48" s="45"/>
      <c r="LGX48" s="45"/>
      <c r="LGY48" s="45"/>
      <c r="LGZ48" s="45"/>
      <c r="LHA48" s="45"/>
      <c r="LHB48" s="45"/>
      <c r="LHC48" s="45"/>
      <c r="LHD48" s="45"/>
      <c r="LHE48" s="45"/>
      <c r="LHF48" s="45"/>
      <c r="LHG48" s="45"/>
      <c r="LHH48" s="45"/>
      <c r="LHI48" s="45"/>
      <c r="LHJ48" s="45"/>
      <c r="LHK48" s="45"/>
      <c r="LHL48" s="45"/>
      <c r="LHM48" s="45"/>
      <c r="LHN48" s="45"/>
      <c r="LHO48" s="45"/>
      <c r="LHP48" s="45"/>
      <c r="LHQ48" s="45"/>
      <c r="LHR48" s="45"/>
      <c r="LHS48" s="45"/>
      <c r="LHT48" s="45"/>
      <c r="LHU48" s="45"/>
      <c r="LHV48" s="45"/>
      <c r="LHW48" s="45"/>
      <c r="LHX48" s="45"/>
      <c r="LHY48" s="45"/>
      <c r="LHZ48" s="45"/>
      <c r="LIA48" s="45"/>
      <c r="LIB48" s="45"/>
      <c r="LIC48" s="45"/>
      <c r="LID48" s="45"/>
      <c r="LIE48" s="45"/>
      <c r="LIF48" s="45"/>
      <c r="LIG48" s="45"/>
      <c r="LIH48" s="45"/>
      <c r="LII48" s="45"/>
      <c r="LIJ48" s="45"/>
      <c r="LIK48" s="45"/>
      <c r="LIL48" s="45"/>
      <c r="LIM48" s="45"/>
      <c r="LIN48" s="45"/>
      <c r="LIO48" s="45"/>
      <c r="LIP48" s="45"/>
      <c r="LIQ48" s="45"/>
      <c r="LIR48" s="45"/>
      <c r="LIS48" s="45"/>
      <c r="LIT48" s="45"/>
      <c r="LIU48" s="45"/>
      <c r="LIV48" s="45"/>
      <c r="LIW48" s="45"/>
      <c r="LIX48" s="45"/>
      <c r="LIY48" s="45"/>
      <c r="LIZ48" s="45"/>
      <c r="LJA48" s="45"/>
      <c r="LJB48" s="45"/>
      <c r="LJC48" s="45"/>
      <c r="LJD48" s="45"/>
      <c r="LJE48" s="45"/>
      <c r="LJF48" s="45"/>
      <c r="LJG48" s="45"/>
      <c r="LJH48" s="45"/>
      <c r="LJI48" s="45"/>
      <c r="LJJ48" s="45"/>
      <c r="LJK48" s="45"/>
      <c r="LJL48" s="45"/>
      <c r="LJM48" s="45"/>
      <c r="LJN48" s="45"/>
      <c r="LJO48" s="45"/>
      <c r="LJP48" s="45"/>
      <c r="LJQ48" s="45"/>
      <c r="LJR48" s="45"/>
      <c r="LJS48" s="45"/>
      <c r="LJT48" s="45"/>
      <c r="LJU48" s="45"/>
      <c r="LJV48" s="45"/>
      <c r="LJW48" s="45"/>
      <c r="LJX48" s="45"/>
      <c r="LJY48" s="45"/>
      <c r="LJZ48" s="45"/>
      <c r="LKA48" s="45"/>
      <c r="LKB48" s="45"/>
      <c r="LKC48" s="45"/>
      <c r="LKD48" s="45"/>
      <c r="LKE48" s="45"/>
      <c r="LKF48" s="45"/>
      <c r="LKG48" s="45"/>
      <c r="LKH48" s="45"/>
      <c r="LKI48" s="45"/>
      <c r="LKJ48" s="45"/>
      <c r="LKK48" s="45"/>
      <c r="LKL48" s="45"/>
      <c r="LKM48" s="45"/>
      <c r="LKN48" s="45"/>
      <c r="LKO48" s="45"/>
      <c r="LKP48" s="45"/>
      <c r="LKQ48" s="45"/>
      <c r="LKR48" s="45"/>
      <c r="LKS48" s="45"/>
      <c r="LKT48" s="45"/>
      <c r="LKU48" s="45"/>
      <c r="LKV48" s="45"/>
      <c r="LKW48" s="45"/>
      <c r="LKX48" s="45"/>
      <c r="LKY48" s="45"/>
      <c r="LKZ48" s="45"/>
      <c r="LLA48" s="45"/>
      <c r="LLB48" s="45"/>
      <c r="LLC48" s="45"/>
      <c r="LLD48" s="45"/>
      <c r="LLE48" s="45"/>
      <c r="LLF48" s="45"/>
      <c r="LLG48" s="45"/>
      <c r="LLH48" s="45"/>
      <c r="LLI48" s="45"/>
      <c r="LLJ48" s="45"/>
      <c r="LLK48" s="45"/>
      <c r="LLL48" s="45"/>
      <c r="LLM48" s="45"/>
      <c r="LLN48" s="45"/>
      <c r="LLO48" s="45"/>
      <c r="LLP48" s="45"/>
      <c r="LLQ48" s="45"/>
      <c r="LLR48" s="45"/>
      <c r="LLS48" s="45"/>
      <c r="LLT48" s="45"/>
      <c r="LLU48" s="45"/>
      <c r="LLV48" s="45"/>
      <c r="LLW48" s="45"/>
      <c r="LLX48" s="45"/>
      <c r="LLY48" s="45"/>
      <c r="LLZ48" s="45"/>
      <c r="LMA48" s="45"/>
      <c r="LMB48" s="45"/>
      <c r="LMC48" s="45"/>
      <c r="LMD48" s="45"/>
      <c r="LME48" s="45"/>
      <c r="LMF48" s="45"/>
      <c r="LMG48" s="45"/>
      <c r="LMH48" s="45"/>
      <c r="LMI48" s="45"/>
      <c r="LMJ48" s="45"/>
      <c r="LMK48" s="45"/>
      <c r="LML48" s="45"/>
      <c r="LMM48" s="45"/>
      <c r="LMN48" s="45"/>
      <c r="LMO48" s="45"/>
      <c r="LMP48" s="45"/>
      <c r="LMQ48" s="45"/>
      <c r="LMR48" s="45"/>
      <c r="LMS48" s="45"/>
      <c r="LMT48" s="45"/>
      <c r="LMU48" s="45"/>
      <c r="LMV48" s="45"/>
      <c r="LMW48" s="45"/>
      <c r="LMX48" s="45"/>
      <c r="LMY48" s="45"/>
      <c r="LMZ48" s="45"/>
      <c r="LNA48" s="45"/>
      <c r="LNB48" s="45"/>
      <c r="LNC48" s="45"/>
      <c r="LND48" s="45"/>
      <c r="LNE48" s="45"/>
      <c r="LNF48" s="45"/>
      <c r="LNG48" s="45"/>
      <c r="LNH48" s="45"/>
      <c r="LNI48" s="45"/>
      <c r="LNJ48" s="45"/>
      <c r="LNK48" s="45"/>
      <c r="LNL48" s="45"/>
      <c r="LNM48" s="45"/>
      <c r="LNN48" s="45"/>
      <c r="LNO48" s="45"/>
      <c r="LNP48" s="45"/>
      <c r="LNQ48" s="45"/>
      <c r="LNR48" s="45"/>
      <c r="LNS48" s="45"/>
      <c r="LNT48" s="45"/>
      <c r="LNU48" s="45"/>
      <c r="LNV48" s="45"/>
      <c r="LNW48" s="45"/>
      <c r="LNX48" s="45"/>
      <c r="LNY48" s="45"/>
      <c r="LNZ48" s="45"/>
      <c r="LOA48" s="45"/>
      <c r="LOB48" s="45"/>
      <c r="LOC48" s="45"/>
      <c r="LOD48" s="45"/>
      <c r="LOE48" s="45"/>
      <c r="LOF48" s="45"/>
      <c r="LOG48" s="45"/>
      <c r="LOH48" s="45"/>
      <c r="LOI48" s="45"/>
      <c r="LOJ48" s="45"/>
      <c r="LOK48" s="45"/>
      <c r="LOL48" s="45"/>
      <c r="LOM48" s="45"/>
      <c r="LON48" s="45"/>
      <c r="LOO48" s="45"/>
      <c r="LOP48" s="45"/>
      <c r="LOQ48" s="45"/>
      <c r="LOR48" s="45"/>
      <c r="LOS48" s="45"/>
      <c r="LOT48" s="45"/>
      <c r="LOU48" s="45"/>
      <c r="LOV48" s="45"/>
      <c r="LOW48" s="45"/>
      <c r="LOX48" s="45"/>
      <c r="LOY48" s="45"/>
      <c r="LOZ48" s="45"/>
      <c r="LPA48" s="45"/>
      <c r="LPB48" s="45"/>
      <c r="LPC48" s="45"/>
      <c r="LPD48" s="45"/>
      <c r="LPE48" s="45"/>
      <c r="LPF48" s="45"/>
      <c r="LPG48" s="45"/>
      <c r="LPH48" s="45"/>
      <c r="LPI48" s="45"/>
      <c r="LPJ48" s="45"/>
      <c r="LPK48" s="45"/>
      <c r="LPL48" s="45"/>
      <c r="LPM48" s="45"/>
      <c r="LPN48" s="45"/>
      <c r="LPO48" s="45"/>
      <c r="LPP48" s="45"/>
      <c r="LPQ48" s="45"/>
      <c r="LPR48" s="45"/>
      <c r="LPS48" s="45"/>
      <c r="LPT48" s="45"/>
      <c r="LPU48" s="45"/>
      <c r="LPV48" s="45"/>
      <c r="LPW48" s="45"/>
      <c r="LPX48" s="45"/>
      <c r="LPY48" s="45"/>
      <c r="LPZ48" s="45"/>
      <c r="LQA48" s="45"/>
      <c r="LQB48" s="45"/>
      <c r="LQC48" s="45"/>
      <c r="LQD48" s="45"/>
      <c r="LQE48" s="45"/>
      <c r="LQF48" s="45"/>
      <c r="LQG48" s="45"/>
      <c r="LQH48" s="45"/>
      <c r="LQI48" s="45"/>
      <c r="LQJ48" s="45"/>
      <c r="LQK48" s="45"/>
      <c r="LQL48" s="45"/>
      <c r="LQM48" s="45"/>
      <c r="LQN48" s="45"/>
      <c r="LQO48" s="45"/>
      <c r="LQP48" s="45"/>
      <c r="LQQ48" s="45"/>
      <c r="LQR48" s="45"/>
      <c r="LQS48" s="45"/>
      <c r="LQT48" s="45"/>
      <c r="LQU48" s="45"/>
      <c r="LQV48" s="45"/>
      <c r="LQW48" s="45"/>
      <c r="LQX48" s="45"/>
      <c r="LQY48" s="45"/>
      <c r="LQZ48" s="45"/>
      <c r="LRA48" s="45"/>
      <c r="LRB48" s="45"/>
      <c r="LRC48" s="45"/>
      <c r="LRD48" s="45"/>
      <c r="LRE48" s="45"/>
      <c r="LRF48" s="45"/>
      <c r="LRG48" s="45"/>
      <c r="LRH48" s="45"/>
      <c r="LRI48" s="45"/>
      <c r="LRJ48" s="45"/>
      <c r="LRK48" s="45"/>
      <c r="LRL48" s="45"/>
      <c r="LRM48" s="45"/>
      <c r="LRN48" s="45"/>
      <c r="LRO48" s="45"/>
      <c r="LRP48" s="45"/>
      <c r="LRQ48" s="45"/>
      <c r="LRR48" s="45"/>
      <c r="LRS48" s="45"/>
      <c r="LRT48" s="45"/>
      <c r="LRU48" s="45"/>
      <c r="LRV48" s="45"/>
      <c r="LRW48" s="45"/>
      <c r="LRX48" s="45"/>
      <c r="LRY48" s="45"/>
      <c r="LRZ48" s="45"/>
      <c r="LSA48" s="45"/>
      <c r="LSB48" s="45"/>
      <c r="LSC48" s="45"/>
      <c r="LSD48" s="45"/>
      <c r="LSE48" s="45"/>
      <c r="LSF48" s="45"/>
      <c r="LSG48" s="45"/>
      <c r="LSH48" s="45"/>
      <c r="LSI48" s="45"/>
      <c r="LSJ48" s="45"/>
      <c r="LSK48" s="45"/>
      <c r="LSL48" s="45"/>
      <c r="LSM48" s="45"/>
      <c r="LSN48" s="45"/>
      <c r="LSO48" s="45"/>
      <c r="LSP48" s="45"/>
      <c r="LSQ48" s="45"/>
      <c r="LSR48" s="45"/>
      <c r="LSS48" s="45"/>
      <c r="LST48" s="45"/>
      <c r="LSU48" s="45"/>
      <c r="LSV48" s="45"/>
      <c r="LSW48" s="45"/>
      <c r="LSX48" s="45"/>
      <c r="LSY48" s="45"/>
      <c r="LSZ48" s="45"/>
      <c r="LTA48" s="45"/>
      <c r="LTB48" s="45"/>
      <c r="LTC48" s="45"/>
      <c r="LTD48" s="45"/>
      <c r="LTE48" s="45"/>
      <c r="LTF48" s="45"/>
      <c r="LTG48" s="45"/>
      <c r="LTH48" s="45"/>
      <c r="LTI48" s="45"/>
      <c r="LTJ48" s="45"/>
      <c r="LTK48" s="45"/>
      <c r="LTL48" s="45"/>
      <c r="LTM48" s="45"/>
      <c r="LTN48" s="45"/>
      <c r="LTO48" s="45"/>
      <c r="LTP48" s="45"/>
      <c r="LTQ48" s="45"/>
      <c r="LTR48" s="45"/>
      <c r="LTS48" s="45"/>
      <c r="LTT48" s="45"/>
      <c r="LTU48" s="45"/>
      <c r="LTV48" s="45"/>
      <c r="LTW48" s="45"/>
      <c r="LTX48" s="45"/>
      <c r="LTY48" s="45"/>
      <c r="LTZ48" s="45"/>
      <c r="LUA48" s="45"/>
      <c r="LUB48" s="45"/>
      <c r="LUC48" s="45"/>
      <c r="LUD48" s="45"/>
      <c r="LUE48" s="45"/>
      <c r="LUF48" s="45"/>
      <c r="LUG48" s="45"/>
      <c r="LUH48" s="45"/>
      <c r="LUI48" s="45"/>
      <c r="LUJ48" s="45"/>
      <c r="LUK48" s="45"/>
      <c r="LUL48" s="45"/>
      <c r="LUM48" s="45"/>
      <c r="LUN48" s="45"/>
      <c r="LUO48" s="45"/>
      <c r="LUP48" s="45"/>
      <c r="LUQ48" s="45"/>
      <c r="LUR48" s="45"/>
      <c r="LUS48" s="45"/>
      <c r="LUT48" s="45"/>
      <c r="LUU48" s="45"/>
      <c r="LUV48" s="45"/>
      <c r="LUW48" s="45"/>
      <c r="LUX48" s="45"/>
      <c r="LUY48" s="45"/>
      <c r="LUZ48" s="45"/>
      <c r="LVA48" s="45"/>
      <c r="LVB48" s="45"/>
      <c r="LVC48" s="45"/>
      <c r="LVD48" s="45"/>
      <c r="LVE48" s="45"/>
      <c r="LVF48" s="45"/>
      <c r="LVG48" s="45"/>
      <c r="LVH48" s="45"/>
      <c r="LVI48" s="45"/>
      <c r="LVJ48" s="45"/>
      <c r="LVK48" s="45"/>
      <c r="LVL48" s="45"/>
      <c r="LVM48" s="45"/>
      <c r="LVN48" s="45"/>
      <c r="LVO48" s="45"/>
      <c r="LVP48" s="45"/>
      <c r="LVQ48" s="45"/>
      <c r="LVR48" s="45"/>
      <c r="LVS48" s="45"/>
      <c r="LVT48" s="45"/>
      <c r="LVU48" s="45"/>
      <c r="LVV48" s="45"/>
      <c r="LVW48" s="45"/>
      <c r="LVX48" s="45"/>
      <c r="LVY48" s="45"/>
      <c r="LVZ48" s="45"/>
      <c r="LWA48" s="45"/>
      <c r="LWB48" s="45"/>
      <c r="LWC48" s="45"/>
      <c r="LWD48" s="45"/>
      <c r="LWE48" s="45"/>
      <c r="LWF48" s="45"/>
      <c r="LWG48" s="45"/>
      <c r="LWH48" s="45"/>
      <c r="LWI48" s="45"/>
      <c r="LWJ48" s="45"/>
      <c r="LWK48" s="45"/>
      <c r="LWL48" s="45"/>
      <c r="LWM48" s="45"/>
      <c r="LWN48" s="45"/>
      <c r="LWO48" s="45"/>
      <c r="LWP48" s="45"/>
      <c r="LWQ48" s="45"/>
      <c r="LWR48" s="45"/>
      <c r="LWS48" s="45"/>
      <c r="LWT48" s="45"/>
      <c r="LWU48" s="45"/>
      <c r="LWV48" s="45"/>
      <c r="LWW48" s="45"/>
      <c r="LWX48" s="45"/>
      <c r="LWY48" s="45"/>
      <c r="LWZ48" s="45"/>
      <c r="LXA48" s="45"/>
      <c r="LXB48" s="45"/>
      <c r="LXC48" s="45"/>
      <c r="LXD48" s="45"/>
      <c r="LXE48" s="45"/>
      <c r="LXF48" s="45"/>
      <c r="LXG48" s="45"/>
      <c r="LXH48" s="45"/>
      <c r="LXI48" s="45"/>
      <c r="LXJ48" s="45"/>
      <c r="LXK48" s="45"/>
      <c r="LXL48" s="45"/>
      <c r="LXM48" s="45"/>
      <c r="LXN48" s="45"/>
      <c r="LXO48" s="45"/>
      <c r="LXP48" s="45"/>
      <c r="LXQ48" s="45"/>
      <c r="LXR48" s="45"/>
      <c r="LXS48" s="45"/>
      <c r="LXT48" s="45"/>
      <c r="LXU48" s="45"/>
      <c r="LXV48" s="45"/>
      <c r="LXW48" s="45"/>
      <c r="LXX48" s="45"/>
      <c r="LXY48" s="45"/>
      <c r="LXZ48" s="45"/>
      <c r="LYA48" s="45"/>
      <c r="LYB48" s="45"/>
      <c r="LYC48" s="45"/>
      <c r="LYD48" s="45"/>
      <c r="LYE48" s="45"/>
      <c r="LYF48" s="45"/>
      <c r="LYG48" s="45"/>
      <c r="LYH48" s="45"/>
      <c r="LYI48" s="45"/>
      <c r="LYJ48" s="45"/>
      <c r="LYK48" s="45"/>
      <c r="LYL48" s="45"/>
      <c r="LYM48" s="45"/>
      <c r="LYN48" s="45"/>
      <c r="LYO48" s="45"/>
      <c r="LYP48" s="45"/>
      <c r="LYQ48" s="45"/>
      <c r="LYR48" s="45"/>
      <c r="LYS48" s="45"/>
      <c r="LYT48" s="45"/>
      <c r="LYU48" s="45"/>
      <c r="LYV48" s="45"/>
      <c r="LYW48" s="45"/>
      <c r="LYX48" s="45"/>
      <c r="LYY48" s="45"/>
      <c r="LYZ48" s="45"/>
      <c r="LZA48" s="45"/>
      <c r="LZB48" s="45"/>
      <c r="LZC48" s="45"/>
      <c r="LZD48" s="45"/>
      <c r="LZE48" s="45"/>
      <c r="LZF48" s="45"/>
      <c r="LZG48" s="45"/>
      <c r="LZH48" s="45"/>
      <c r="LZI48" s="45"/>
      <c r="LZJ48" s="45"/>
      <c r="LZK48" s="45"/>
      <c r="LZL48" s="45"/>
      <c r="LZM48" s="45"/>
      <c r="LZN48" s="45"/>
      <c r="LZO48" s="45"/>
      <c r="LZP48" s="45"/>
      <c r="LZQ48" s="45"/>
      <c r="LZR48" s="45"/>
      <c r="LZS48" s="45"/>
      <c r="LZT48" s="45"/>
      <c r="LZU48" s="45"/>
      <c r="LZV48" s="45"/>
      <c r="LZW48" s="45"/>
      <c r="LZX48" s="45"/>
      <c r="LZY48" s="45"/>
      <c r="LZZ48" s="45"/>
      <c r="MAA48" s="45"/>
      <c r="MAB48" s="45"/>
      <c r="MAC48" s="45"/>
      <c r="MAD48" s="45"/>
      <c r="MAE48" s="45"/>
      <c r="MAF48" s="45"/>
      <c r="MAG48" s="45"/>
      <c r="MAH48" s="45"/>
      <c r="MAI48" s="45"/>
      <c r="MAJ48" s="45"/>
      <c r="MAK48" s="45"/>
      <c r="MAL48" s="45"/>
      <c r="MAM48" s="45"/>
      <c r="MAN48" s="45"/>
      <c r="MAO48" s="45"/>
      <c r="MAP48" s="45"/>
      <c r="MAQ48" s="45"/>
      <c r="MAR48" s="45"/>
      <c r="MAS48" s="45"/>
      <c r="MAT48" s="45"/>
      <c r="MAU48" s="45"/>
      <c r="MAV48" s="45"/>
      <c r="MAW48" s="45"/>
      <c r="MAX48" s="45"/>
      <c r="MAY48" s="45"/>
      <c r="MAZ48" s="45"/>
      <c r="MBA48" s="45"/>
      <c r="MBB48" s="45"/>
      <c r="MBC48" s="45"/>
      <c r="MBD48" s="45"/>
      <c r="MBE48" s="45"/>
      <c r="MBF48" s="45"/>
      <c r="MBG48" s="45"/>
      <c r="MBH48" s="45"/>
      <c r="MBI48" s="45"/>
      <c r="MBJ48" s="45"/>
      <c r="MBK48" s="45"/>
      <c r="MBL48" s="45"/>
      <c r="MBM48" s="45"/>
      <c r="MBN48" s="45"/>
      <c r="MBO48" s="45"/>
      <c r="MBP48" s="45"/>
      <c r="MBQ48" s="45"/>
      <c r="MBR48" s="45"/>
      <c r="MBS48" s="45"/>
      <c r="MBT48" s="45"/>
      <c r="MBU48" s="45"/>
      <c r="MBV48" s="45"/>
      <c r="MBW48" s="45"/>
      <c r="MBX48" s="45"/>
      <c r="MBY48" s="45"/>
      <c r="MBZ48" s="45"/>
      <c r="MCA48" s="45"/>
      <c r="MCB48" s="45"/>
      <c r="MCC48" s="45"/>
      <c r="MCD48" s="45"/>
      <c r="MCE48" s="45"/>
      <c r="MCF48" s="45"/>
      <c r="MCG48" s="45"/>
      <c r="MCH48" s="45"/>
      <c r="MCI48" s="45"/>
      <c r="MCJ48" s="45"/>
      <c r="MCK48" s="45"/>
      <c r="MCL48" s="45"/>
      <c r="MCM48" s="45"/>
      <c r="MCN48" s="45"/>
      <c r="MCO48" s="45"/>
      <c r="MCP48" s="45"/>
      <c r="MCQ48" s="45"/>
      <c r="MCR48" s="45"/>
      <c r="MCS48" s="45"/>
      <c r="MCT48" s="45"/>
      <c r="MCU48" s="45"/>
      <c r="MCV48" s="45"/>
      <c r="MCW48" s="45"/>
      <c r="MCX48" s="45"/>
      <c r="MCY48" s="45"/>
      <c r="MCZ48" s="45"/>
      <c r="MDA48" s="45"/>
      <c r="MDB48" s="45"/>
      <c r="MDC48" s="45"/>
      <c r="MDD48" s="45"/>
      <c r="MDE48" s="45"/>
      <c r="MDF48" s="45"/>
      <c r="MDG48" s="45"/>
      <c r="MDH48" s="45"/>
      <c r="MDI48" s="45"/>
      <c r="MDJ48" s="45"/>
      <c r="MDK48" s="45"/>
      <c r="MDL48" s="45"/>
      <c r="MDM48" s="45"/>
      <c r="MDN48" s="45"/>
      <c r="MDO48" s="45"/>
      <c r="MDP48" s="45"/>
      <c r="MDQ48" s="45"/>
      <c r="MDR48" s="45"/>
      <c r="MDS48" s="45"/>
      <c r="MDT48" s="45"/>
      <c r="MDU48" s="45"/>
      <c r="MDV48" s="45"/>
      <c r="MDW48" s="45"/>
      <c r="MDX48" s="45"/>
      <c r="MDY48" s="45"/>
      <c r="MDZ48" s="45"/>
      <c r="MEA48" s="45"/>
      <c r="MEB48" s="45"/>
      <c r="MEC48" s="45"/>
      <c r="MED48" s="45"/>
      <c r="MEE48" s="45"/>
      <c r="MEF48" s="45"/>
      <c r="MEG48" s="45"/>
      <c r="MEH48" s="45"/>
      <c r="MEI48" s="45"/>
      <c r="MEJ48" s="45"/>
      <c r="MEK48" s="45"/>
      <c r="MEL48" s="45"/>
      <c r="MEM48" s="45"/>
      <c r="MEN48" s="45"/>
      <c r="MEO48" s="45"/>
      <c r="MEP48" s="45"/>
      <c r="MEQ48" s="45"/>
      <c r="MER48" s="45"/>
      <c r="MES48" s="45"/>
      <c r="MET48" s="45"/>
      <c r="MEU48" s="45"/>
      <c r="MEV48" s="45"/>
      <c r="MEW48" s="45"/>
      <c r="MEX48" s="45"/>
      <c r="MEY48" s="45"/>
      <c r="MEZ48" s="45"/>
      <c r="MFA48" s="45"/>
      <c r="MFB48" s="45"/>
      <c r="MFC48" s="45"/>
      <c r="MFD48" s="45"/>
      <c r="MFE48" s="45"/>
      <c r="MFF48" s="45"/>
      <c r="MFG48" s="45"/>
      <c r="MFH48" s="45"/>
      <c r="MFI48" s="45"/>
      <c r="MFJ48" s="45"/>
      <c r="MFK48" s="45"/>
      <c r="MFL48" s="45"/>
      <c r="MFM48" s="45"/>
      <c r="MFN48" s="45"/>
      <c r="MFO48" s="45"/>
      <c r="MFP48" s="45"/>
      <c r="MFQ48" s="45"/>
      <c r="MFR48" s="45"/>
      <c r="MFS48" s="45"/>
      <c r="MFT48" s="45"/>
      <c r="MFU48" s="45"/>
      <c r="MFV48" s="45"/>
      <c r="MFW48" s="45"/>
      <c r="MFX48" s="45"/>
      <c r="MFY48" s="45"/>
      <c r="MFZ48" s="45"/>
      <c r="MGA48" s="45"/>
      <c r="MGB48" s="45"/>
      <c r="MGC48" s="45"/>
      <c r="MGD48" s="45"/>
      <c r="MGE48" s="45"/>
      <c r="MGF48" s="45"/>
      <c r="MGG48" s="45"/>
      <c r="MGH48" s="45"/>
      <c r="MGI48" s="45"/>
      <c r="MGJ48" s="45"/>
      <c r="MGK48" s="45"/>
      <c r="MGL48" s="45"/>
      <c r="MGM48" s="45"/>
      <c r="MGN48" s="45"/>
      <c r="MGO48" s="45"/>
      <c r="MGP48" s="45"/>
      <c r="MGQ48" s="45"/>
      <c r="MGR48" s="45"/>
      <c r="MGS48" s="45"/>
      <c r="MGT48" s="45"/>
      <c r="MGU48" s="45"/>
      <c r="MGV48" s="45"/>
      <c r="MGW48" s="45"/>
      <c r="MGX48" s="45"/>
      <c r="MGY48" s="45"/>
      <c r="MGZ48" s="45"/>
      <c r="MHA48" s="45"/>
      <c r="MHB48" s="45"/>
      <c r="MHC48" s="45"/>
      <c r="MHD48" s="45"/>
      <c r="MHE48" s="45"/>
      <c r="MHF48" s="45"/>
      <c r="MHG48" s="45"/>
      <c r="MHH48" s="45"/>
      <c r="MHI48" s="45"/>
      <c r="MHJ48" s="45"/>
      <c r="MHK48" s="45"/>
      <c r="MHL48" s="45"/>
      <c r="MHM48" s="45"/>
      <c r="MHN48" s="45"/>
      <c r="MHO48" s="45"/>
      <c r="MHP48" s="45"/>
      <c r="MHQ48" s="45"/>
      <c r="MHR48" s="45"/>
      <c r="MHS48" s="45"/>
      <c r="MHT48" s="45"/>
      <c r="MHU48" s="45"/>
      <c r="MHV48" s="45"/>
      <c r="MHW48" s="45"/>
      <c r="MHX48" s="45"/>
      <c r="MHY48" s="45"/>
      <c r="MHZ48" s="45"/>
      <c r="MIA48" s="45"/>
      <c r="MIB48" s="45"/>
      <c r="MIC48" s="45"/>
      <c r="MID48" s="45"/>
      <c r="MIE48" s="45"/>
      <c r="MIF48" s="45"/>
      <c r="MIG48" s="45"/>
      <c r="MIH48" s="45"/>
      <c r="MII48" s="45"/>
      <c r="MIJ48" s="45"/>
      <c r="MIK48" s="45"/>
      <c r="MIL48" s="45"/>
      <c r="MIM48" s="45"/>
      <c r="MIN48" s="45"/>
      <c r="MIO48" s="45"/>
      <c r="MIP48" s="45"/>
      <c r="MIQ48" s="45"/>
      <c r="MIR48" s="45"/>
      <c r="MIS48" s="45"/>
      <c r="MIT48" s="45"/>
      <c r="MIU48" s="45"/>
      <c r="MIV48" s="45"/>
      <c r="MIW48" s="45"/>
      <c r="MIX48" s="45"/>
      <c r="MIY48" s="45"/>
      <c r="MIZ48" s="45"/>
      <c r="MJA48" s="45"/>
      <c r="MJB48" s="45"/>
      <c r="MJC48" s="45"/>
      <c r="MJD48" s="45"/>
      <c r="MJE48" s="45"/>
      <c r="MJF48" s="45"/>
      <c r="MJG48" s="45"/>
      <c r="MJH48" s="45"/>
      <c r="MJI48" s="45"/>
      <c r="MJJ48" s="45"/>
      <c r="MJK48" s="45"/>
      <c r="MJL48" s="45"/>
      <c r="MJM48" s="45"/>
      <c r="MJN48" s="45"/>
      <c r="MJO48" s="45"/>
      <c r="MJP48" s="45"/>
      <c r="MJQ48" s="45"/>
      <c r="MJR48" s="45"/>
      <c r="MJS48" s="45"/>
      <c r="MJT48" s="45"/>
      <c r="MJU48" s="45"/>
      <c r="MJV48" s="45"/>
      <c r="MJW48" s="45"/>
      <c r="MJX48" s="45"/>
      <c r="MJY48" s="45"/>
      <c r="MJZ48" s="45"/>
      <c r="MKA48" s="45"/>
      <c r="MKB48" s="45"/>
      <c r="MKC48" s="45"/>
      <c r="MKD48" s="45"/>
      <c r="MKE48" s="45"/>
      <c r="MKF48" s="45"/>
      <c r="MKG48" s="45"/>
      <c r="MKH48" s="45"/>
      <c r="MKI48" s="45"/>
      <c r="MKJ48" s="45"/>
      <c r="MKK48" s="45"/>
      <c r="MKL48" s="45"/>
      <c r="MKM48" s="45"/>
      <c r="MKN48" s="45"/>
      <c r="MKO48" s="45"/>
      <c r="MKP48" s="45"/>
      <c r="MKQ48" s="45"/>
      <c r="MKR48" s="45"/>
      <c r="MKS48" s="45"/>
      <c r="MKT48" s="45"/>
      <c r="MKU48" s="45"/>
      <c r="MKV48" s="45"/>
      <c r="MKW48" s="45"/>
      <c r="MKX48" s="45"/>
      <c r="MKY48" s="45"/>
      <c r="MKZ48" s="45"/>
      <c r="MLA48" s="45"/>
      <c r="MLB48" s="45"/>
      <c r="MLC48" s="45"/>
      <c r="MLD48" s="45"/>
      <c r="MLE48" s="45"/>
      <c r="MLF48" s="45"/>
      <c r="MLG48" s="45"/>
      <c r="MLH48" s="45"/>
      <c r="MLI48" s="45"/>
      <c r="MLJ48" s="45"/>
      <c r="MLK48" s="45"/>
      <c r="MLL48" s="45"/>
      <c r="MLM48" s="45"/>
      <c r="MLN48" s="45"/>
      <c r="MLO48" s="45"/>
      <c r="MLP48" s="45"/>
      <c r="MLQ48" s="45"/>
      <c r="MLR48" s="45"/>
      <c r="MLS48" s="45"/>
      <c r="MLT48" s="45"/>
      <c r="MLU48" s="45"/>
      <c r="MLV48" s="45"/>
      <c r="MLW48" s="45"/>
      <c r="MLX48" s="45"/>
      <c r="MLY48" s="45"/>
      <c r="MLZ48" s="45"/>
      <c r="MMA48" s="45"/>
      <c r="MMB48" s="45"/>
      <c r="MMC48" s="45"/>
      <c r="MMD48" s="45"/>
      <c r="MME48" s="45"/>
      <c r="MMF48" s="45"/>
      <c r="MMG48" s="45"/>
      <c r="MMH48" s="45"/>
      <c r="MMI48" s="45"/>
      <c r="MMJ48" s="45"/>
      <c r="MMK48" s="45"/>
      <c r="MML48" s="45"/>
      <c r="MMM48" s="45"/>
      <c r="MMN48" s="45"/>
      <c r="MMO48" s="45"/>
      <c r="MMP48" s="45"/>
      <c r="MMQ48" s="45"/>
      <c r="MMR48" s="45"/>
      <c r="MMS48" s="45"/>
      <c r="MMT48" s="45"/>
      <c r="MMU48" s="45"/>
      <c r="MMV48" s="45"/>
      <c r="MMW48" s="45"/>
      <c r="MMX48" s="45"/>
      <c r="MMY48" s="45"/>
      <c r="MMZ48" s="45"/>
      <c r="MNA48" s="45"/>
      <c r="MNB48" s="45"/>
      <c r="MNC48" s="45"/>
      <c r="MND48" s="45"/>
      <c r="MNE48" s="45"/>
      <c r="MNF48" s="45"/>
      <c r="MNG48" s="45"/>
      <c r="MNH48" s="45"/>
      <c r="MNI48" s="45"/>
      <c r="MNJ48" s="45"/>
      <c r="MNK48" s="45"/>
      <c r="MNL48" s="45"/>
      <c r="MNM48" s="45"/>
      <c r="MNN48" s="45"/>
      <c r="MNO48" s="45"/>
      <c r="MNP48" s="45"/>
      <c r="MNQ48" s="45"/>
      <c r="MNR48" s="45"/>
      <c r="MNS48" s="45"/>
      <c r="MNT48" s="45"/>
      <c r="MNU48" s="45"/>
      <c r="MNV48" s="45"/>
      <c r="MNW48" s="45"/>
      <c r="MNX48" s="45"/>
      <c r="MNY48" s="45"/>
      <c r="MNZ48" s="45"/>
      <c r="MOA48" s="45"/>
      <c r="MOB48" s="45"/>
      <c r="MOC48" s="45"/>
      <c r="MOD48" s="45"/>
      <c r="MOE48" s="45"/>
      <c r="MOF48" s="45"/>
      <c r="MOG48" s="45"/>
      <c r="MOH48" s="45"/>
      <c r="MOI48" s="45"/>
      <c r="MOJ48" s="45"/>
      <c r="MOK48" s="45"/>
      <c r="MOL48" s="45"/>
      <c r="MOM48" s="45"/>
      <c r="MON48" s="45"/>
      <c r="MOO48" s="45"/>
      <c r="MOP48" s="45"/>
      <c r="MOQ48" s="45"/>
      <c r="MOR48" s="45"/>
      <c r="MOS48" s="45"/>
      <c r="MOT48" s="45"/>
      <c r="MOU48" s="45"/>
      <c r="MOV48" s="45"/>
      <c r="MOW48" s="45"/>
      <c r="MOX48" s="45"/>
      <c r="MOY48" s="45"/>
      <c r="MOZ48" s="45"/>
      <c r="MPA48" s="45"/>
      <c r="MPB48" s="45"/>
      <c r="MPC48" s="45"/>
      <c r="MPD48" s="45"/>
      <c r="MPE48" s="45"/>
      <c r="MPF48" s="45"/>
      <c r="MPG48" s="45"/>
      <c r="MPH48" s="45"/>
      <c r="MPI48" s="45"/>
      <c r="MPJ48" s="45"/>
      <c r="MPK48" s="45"/>
      <c r="MPL48" s="45"/>
      <c r="MPM48" s="45"/>
      <c r="MPN48" s="45"/>
      <c r="MPO48" s="45"/>
      <c r="MPP48" s="45"/>
      <c r="MPQ48" s="45"/>
      <c r="MPR48" s="45"/>
      <c r="MPS48" s="45"/>
      <c r="MPT48" s="45"/>
      <c r="MPU48" s="45"/>
      <c r="MPV48" s="45"/>
      <c r="MPW48" s="45"/>
      <c r="MPX48" s="45"/>
      <c r="MPY48" s="45"/>
      <c r="MPZ48" s="45"/>
      <c r="MQA48" s="45"/>
      <c r="MQB48" s="45"/>
      <c r="MQC48" s="45"/>
      <c r="MQD48" s="45"/>
      <c r="MQE48" s="45"/>
      <c r="MQF48" s="45"/>
      <c r="MQG48" s="45"/>
      <c r="MQH48" s="45"/>
      <c r="MQI48" s="45"/>
      <c r="MQJ48" s="45"/>
      <c r="MQK48" s="45"/>
      <c r="MQL48" s="45"/>
      <c r="MQM48" s="45"/>
      <c r="MQN48" s="45"/>
      <c r="MQO48" s="45"/>
      <c r="MQP48" s="45"/>
      <c r="MQQ48" s="45"/>
      <c r="MQR48" s="45"/>
      <c r="MQS48" s="45"/>
      <c r="MQT48" s="45"/>
      <c r="MQU48" s="45"/>
      <c r="MQV48" s="45"/>
      <c r="MQW48" s="45"/>
      <c r="MQX48" s="45"/>
      <c r="MQY48" s="45"/>
      <c r="MQZ48" s="45"/>
      <c r="MRA48" s="45"/>
      <c r="MRB48" s="45"/>
      <c r="MRC48" s="45"/>
      <c r="MRD48" s="45"/>
      <c r="MRE48" s="45"/>
      <c r="MRF48" s="45"/>
      <c r="MRG48" s="45"/>
      <c r="MRH48" s="45"/>
      <c r="MRI48" s="45"/>
      <c r="MRJ48" s="45"/>
      <c r="MRK48" s="45"/>
      <c r="MRL48" s="45"/>
      <c r="MRM48" s="45"/>
      <c r="MRN48" s="45"/>
      <c r="MRO48" s="45"/>
      <c r="MRP48" s="45"/>
      <c r="MRQ48" s="45"/>
      <c r="MRR48" s="45"/>
      <c r="MRS48" s="45"/>
      <c r="MRT48" s="45"/>
      <c r="MRU48" s="45"/>
      <c r="MRV48" s="45"/>
      <c r="MRW48" s="45"/>
      <c r="MRX48" s="45"/>
      <c r="MRY48" s="45"/>
      <c r="MRZ48" s="45"/>
      <c r="MSA48" s="45"/>
      <c r="MSB48" s="45"/>
      <c r="MSC48" s="45"/>
      <c r="MSD48" s="45"/>
      <c r="MSE48" s="45"/>
      <c r="MSF48" s="45"/>
      <c r="MSG48" s="45"/>
      <c r="MSH48" s="45"/>
      <c r="MSI48" s="45"/>
      <c r="MSJ48" s="45"/>
      <c r="MSK48" s="45"/>
      <c r="MSL48" s="45"/>
      <c r="MSM48" s="45"/>
      <c r="MSN48" s="45"/>
      <c r="MSO48" s="45"/>
      <c r="MSP48" s="45"/>
      <c r="MSQ48" s="45"/>
      <c r="MSR48" s="45"/>
      <c r="MSS48" s="45"/>
      <c r="MST48" s="45"/>
      <c r="MSU48" s="45"/>
      <c r="MSV48" s="45"/>
      <c r="MSW48" s="45"/>
      <c r="MSX48" s="45"/>
      <c r="MSY48" s="45"/>
      <c r="MSZ48" s="45"/>
      <c r="MTA48" s="45"/>
      <c r="MTB48" s="45"/>
      <c r="MTC48" s="45"/>
      <c r="MTD48" s="45"/>
      <c r="MTE48" s="45"/>
      <c r="MTF48" s="45"/>
      <c r="MTG48" s="45"/>
      <c r="MTH48" s="45"/>
      <c r="MTI48" s="45"/>
      <c r="MTJ48" s="45"/>
      <c r="MTK48" s="45"/>
      <c r="MTL48" s="45"/>
      <c r="MTM48" s="45"/>
      <c r="MTN48" s="45"/>
      <c r="MTO48" s="45"/>
      <c r="MTP48" s="45"/>
      <c r="MTQ48" s="45"/>
      <c r="MTR48" s="45"/>
      <c r="MTS48" s="45"/>
      <c r="MTT48" s="45"/>
      <c r="MTU48" s="45"/>
      <c r="MTV48" s="45"/>
      <c r="MTW48" s="45"/>
      <c r="MTX48" s="45"/>
      <c r="MTY48" s="45"/>
      <c r="MTZ48" s="45"/>
      <c r="MUA48" s="45"/>
      <c r="MUB48" s="45"/>
      <c r="MUC48" s="45"/>
      <c r="MUD48" s="45"/>
      <c r="MUE48" s="45"/>
      <c r="MUF48" s="45"/>
      <c r="MUG48" s="45"/>
      <c r="MUH48" s="45"/>
      <c r="MUI48" s="45"/>
      <c r="MUJ48" s="45"/>
      <c r="MUK48" s="45"/>
      <c r="MUL48" s="45"/>
      <c r="MUM48" s="45"/>
      <c r="MUN48" s="45"/>
      <c r="MUO48" s="45"/>
      <c r="MUP48" s="45"/>
      <c r="MUQ48" s="45"/>
      <c r="MUR48" s="45"/>
      <c r="MUS48" s="45"/>
      <c r="MUT48" s="45"/>
      <c r="MUU48" s="45"/>
      <c r="MUV48" s="45"/>
      <c r="MUW48" s="45"/>
      <c r="MUX48" s="45"/>
      <c r="MUY48" s="45"/>
      <c r="MUZ48" s="45"/>
      <c r="MVA48" s="45"/>
      <c r="MVB48" s="45"/>
      <c r="MVC48" s="45"/>
      <c r="MVD48" s="45"/>
      <c r="MVE48" s="45"/>
      <c r="MVF48" s="45"/>
      <c r="MVG48" s="45"/>
      <c r="MVH48" s="45"/>
      <c r="MVI48" s="45"/>
      <c r="MVJ48" s="45"/>
      <c r="MVK48" s="45"/>
      <c r="MVL48" s="45"/>
      <c r="MVM48" s="45"/>
      <c r="MVN48" s="45"/>
      <c r="MVO48" s="45"/>
      <c r="MVP48" s="45"/>
      <c r="MVQ48" s="45"/>
      <c r="MVR48" s="45"/>
      <c r="MVS48" s="45"/>
      <c r="MVT48" s="45"/>
      <c r="MVU48" s="45"/>
      <c r="MVV48" s="45"/>
      <c r="MVW48" s="45"/>
      <c r="MVX48" s="45"/>
      <c r="MVY48" s="45"/>
      <c r="MVZ48" s="45"/>
      <c r="MWA48" s="45"/>
      <c r="MWB48" s="45"/>
      <c r="MWC48" s="45"/>
      <c r="MWD48" s="45"/>
      <c r="MWE48" s="45"/>
      <c r="MWF48" s="45"/>
      <c r="MWG48" s="45"/>
      <c r="MWH48" s="45"/>
      <c r="MWI48" s="45"/>
      <c r="MWJ48" s="45"/>
      <c r="MWK48" s="45"/>
      <c r="MWL48" s="45"/>
      <c r="MWM48" s="45"/>
      <c r="MWN48" s="45"/>
      <c r="MWO48" s="45"/>
      <c r="MWP48" s="45"/>
      <c r="MWQ48" s="45"/>
      <c r="MWR48" s="45"/>
      <c r="MWS48" s="45"/>
      <c r="MWT48" s="45"/>
      <c r="MWU48" s="45"/>
      <c r="MWV48" s="45"/>
      <c r="MWW48" s="45"/>
      <c r="MWX48" s="45"/>
      <c r="MWY48" s="45"/>
      <c r="MWZ48" s="45"/>
      <c r="MXA48" s="45"/>
      <c r="MXB48" s="45"/>
      <c r="MXC48" s="45"/>
      <c r="MXD48" s="45"/>
      <c r="MXE48" s="45"/>
      <c r="MXF48" s="45"/>
      <c r="MXG48" s="45"/>
      <c r="MXH48" s="45"/>
      <c r="MXI48" s="45"/>
      <c r="MXJ48" s="45"/>
      <c r="MXK48" s="45"/>
      <c r="MXL48" s="45"/>
      <c r="MXM48" s="45"/>
      <c r="MXN48" s="45"/>
      <c r="MXO48" s="45"/>
      <c r="MXP48" s="45"/>
      <c r="MXQ48" s="45"/>
      <c r="MXR48" s="45"/>
      <c r="MXS48" s="45"/>
      <c r="MXT48" s="45"/>
      <c r="MXU48" s="45"/>
      <c r="MXV48" s="45"/>
      <c r="MXW48" s="45"/>
      <c r="MXX48" s="45"/>
      <c r="MXY48" s="45"/>
      <c r="MXZ48" s="45"/>
      <c r="MYA48" s="45"/>
      <c r="MYB48" s="45"/>
      <c r="MYC48" s="45"/>
      <c r="MYD48" s="45"/>
      <c r="MYE48" s="45"/>
      <c r="MYF48" s="45"/>
      <c r="MYG48" s="45"/>
      <c r="MYH48" s="45"/>
      <c r="MYI48" s="45"/>
      <c r="MYJ48" s="45"/>
      <c r="MYK48" s="45"/>
      <c r="MYL48" s="45"/>
      <c r="MYM48" s="45"/>
      <c r="MYN48" s="45"/>
      <c r="MYO48" s="45"/>
      <c r="MYP48" s="45"/>
      <c r="MYQ48" s="45"/>
      <c r="MYR48" s="45"/>
      <c r="MYS48" s="45"/>
      <c r="MYT48" s="45"/>
      <c r="MYU48" s="45"/>
      <c r="MYV48" s="45"/>
      <c r="MYW48" s="45"/>
      <c r="MYX48" s="45"/>
      <c r="MYY48" s="45"/>
      <c r="MYZ48" s="45"/>
      <c r="MZA48" s="45"/>
      <c r="MZB48" s="45"/>
      <c r="MZC48" s="45"/>
      <c r="MZD48" s="45"/>
      <c r="MZE48" s="45"/>
      <c r="MZF48" s="45"/>
      <c r="MZG48" s="45"/>
      <c r="MZH48" s="45"/>
      <c r="MZI48" s="45"/>
      <c r="MZJ48" s="45"/>
      <c r="MZK48" s="45"/>
      <c r="MZL48" s="45"/>
      <c r="MZM48" s="45"/>
      <c r="MZN48" s="45"/>
      <c r="MZO48" s="45"/>
      <c r="MZP48" s="45"/>
      <c r="MZQ48" s="45"/>
      <c r="MZR48" s="45"/>
      <c r="MZS48" s="45"/>
      <c r="MZT48" s="45"/>
      <c r="MZU48" s="45"/>
      <c r="MZV48" s="45"/>
      <c r="MZW48" s="45"/>
      <c r="MZX48" s="45"/>
      <c r="MZY48" s="45"/>
      <c r="MZZ48" s="45"/>
      <c r="NAA48" s="45"/>
      <c r="NAB48" s="45"/>
      <c r="NAC48" s="45"/>
      <c r="NAD48" s="45"/>
      <c r="NAE48" s="45"/>
      <c r="NAF48" s="45"/>
      <c r="NAG48" s="45"/>
      <c r="NAH48" s="45"/>
      <c r="NAI48" s="45"/>
      <c r="NAJ48" s="45"/>
      <c r="NAK48" s="45"/>
      <c r="NAL48" s="45"/>
      <c r="NAM48" s="45"/>
      <c r="NAN48" s="45"/>
      <c r="NAO48" s="45"/>
      <c r="NAP48" s="45"/>
      <c r="NAQ48" s="45"/>
      <c r="NAR48" s="45"/>
      <c r="NAS48" s="45"/>
      <c r="NAT48" s="45"/>
      <c r="NAU48" s="45"/>
      <c r="NAV48" s="45"/>
      <c r="NAW48" s="45"/>
      <c r="NAX48" s="45"/>
      <c r="NAY48" s="45"/>
      <c r="NAZ48" s="45"/>
      <c r="NBA48" s="45"/>
      <c r="NBB48" s="45"/>
      <c r="NBC48" s="45"/>
      <c r="NBD48" s="45"/>
      <c r="NBE48" s="45"/>
      <c r="NBF48" s="45"/>
      <c r="NBG48" s="45"/>
      <c r="NBH48" s="45"/>
      <c r="NBI48" s="45"/>
      <c r="NBJ48" s="45"/>
      <c r="NBK48" s="45"/>
      <c r="NBL48" s="45"/>
      <c r="NBM48" s="45"/>
      <c r="NBN48" s="45"/>
      <c r="NBO48" s="45"/>
      <c r="NBP48" s="45"/>
      <c r="NBQ48" s="45"/>
      <c r="NBR48" s="45"/>
      <c r="NBS48" s="45"/>
      <c r="NBT48" s="45"/>
      <c r="NBU48" s="45"/>
      <c r="NBV48" s="45"/>
      <c r="NBW48" s="45"/>
      <c r="NBX48" s="45"/>
      <c r="NBY48" s="45"/>
      <c r="NBZ48" s="45"/>
      <c r="NCA48" s="45"/>
      <c r="NCB48" s="45"/>
      <c r="NCC48" s="45"/>
      <c r="NCD48" s="45"/>
      <c r="NCE48" s="45"/>
      <c r="NCF48" s="45"/>
      <c r="NCG48" s="45"/>
      <c r="NCH48" s="45"/>
      <c r="NCI48" s="45"/>
      <c r="NCJ48" s="45"/>
      <c r="NCK48" s="45"/>
      <c r="NCL48" s="45"/>
      <c r="NCM48" s="45"/>
      <c r="NCN48" s="45"/>
      <c r="NCO48" s="45"/>
      <c r="NCP48" s="45"/>
      <c r="NCQ48" s="45"/>
      <c r="NCR48" s="45"/>
      <c r="NCS48" s="45"/>
      <c r="NCT48" s="45"/>
      <c r="NCU48" s="45"/>
      <c r="NCV48" s="45"/>
      <c r="NCW48" s="45"/>
      <c r="NCX48" s="45"/>
      <c r="NCY48" s="45"/>
      <c r="NCZ48" s="45"/>
      <c r="NDA48" s="45"/>
      <c r="NDB48" s="45"/>
      <c r="NDC48" s="45"/>
      <c r="NDD48" s="45"/>
      <c r="NDE48" s="45"/>
      <c r="NDF48" s="45"/>
      <c r="NDG48" s="45"/>
      <c r="NDH48" s="45"/>
      <c r="NDI48" s="45"/>
      <c r="NDJ48" s="45"/>
      <c r="NDK48" s="45"/>
      <c r="NDL48" s="45"/>
      <c r="NDM48" s="45"/>
      <c r="NDN48" s="45"/>
      <c r="NDO48" s="45"/>
      <c r="NDP48" s="45"/>
      <c r="NDQ48" s="45"/>
      <c r="NDR48" s="45"/>
      <c r="NDS48" s="45"/>
      <c r="NDT48" s="45"/>
      <c r="NDU48" s="45"/>
      <c r="NDV48" s="45"/>
      <c r="NDW48" s="45"/>
      <c r="NDX48" s="45"/>
      <c r="NDY48" s="45"/>
      <c r="NDZ48" s="45"/>
      <c r="NEA48" s="45"/>
      <c r="NEB48" s="45"/>
      <c r="NEC48" s="45"/>
      <c r="NED48" s="45"/>
      <c r="NEE48" s="45"/>
      <c r="NEF48" s="45"/>
      <c r="NEG48" s="45"/>
      <c r="NEH48" s="45"/>
      <c r="NEI48" s="45"/>
      <c r="NEJ48" s="45"/>
      <c r="NEK48" s="45"/>
      <c r="NEL48" s="45"/>
      <c r="NEM48" s="45"/>
      <c r="NEN48" s="45"/>
      <c r="NEO48" s="45"/>
      <c r="NEP48" s="45"/>
      <c r="NEQ48" s="45"/>
      <c r="NER48" s="45"/>
      <c r="NES48" s="45"/>
      <c r="NET48" s="45"/>
      <c r="NEU48" s="45"/>
      <c r="NEV48" s="45"/>
      <c r="NEW48" s="45"/>
      <c r="NEX48" s="45"/>
      <c r="NEY48" s="45"/>
      <c r="NEZ48" s="45"/>
      <c r="NFA48" s="45"/>
      <c r="NFB48" s="45"/>
      <c r="NFC48" s="45"/>
      <c r="NFD48" s="45"/>
      <c r="NFE48" s="45"/>
      <c r="NFF48" s="45"/>
      <c r="NFG48" s="45"/>
      <c r="NFH48" s="45"/>
      <c r="NFI48" s="45"/>
      <c r="NFJ48" s="45"/>
      <c r="NFK48" s="45"/>
      <c r="NFL48" s="45"/>
      <c r="NFM48" s="45"/>
      <c r="NFN48" s="45"/>
      <c r="NFO48" s="45"/>
      <c r="NFP48" s="45"/>
      <c r="NFQ48" s="45"/>
      <c r="NFR48" s="45"/>
      <c r="NFS48" s="45"/>
      <c r="NFT48" s="45"/>
      <c r="NFU48" s="45"/>
      <c r="NFV48" s="45"/>
      <c r="NFW48" s="45"/>
      <c r="NFX48" s="45"/>
      <c r="NFY48" s="45"/>
      <c r="NFZ48" s="45"/>
      <c r="NGA48" s="45"/>
      <c r="NGB48" s="45"/>
      <c r="NGC48" s="45"/>
      <c r="NGD48" s="45"/>
      <c r="NGE48" s="45"/>
      <c r="NGF48" s="45"/>
      <c r="NGG48" s="45"/>
      <c r="NGH48" s="45"/>
      <c r="NGI48" s="45"/>
      <c r="NGJ48" s="45"/>
      <c r="NGK48" s="45"/>
      <c r="NGL48" s="45"/>
      <c r="NGM48" s="45"/>
      <c r="NGN48" s="45"/>
      <c r="NGO48" s="45"/>
      <c r="NGP48" s="45"/>
      <c r="NGQ48" s="45"/>
      <c r="NGR48" s="45"/>
      <c r="NGS48" s="45"/>
      <c r="NGT48" s="45"/>
      <c r="NGU48" s="45"/>
      <c r="NGV48" s="45"/>
      <c r="NGW48" s="45"/>
      <c r="NGX48" s="45"/>
      <c r="NGY48" s="45"/>
      <c r="NGZ48" s="45"/>
      <c r="NHA48" s="45"/>
      <c r="NHB48" s="45"/>
      <c r="NHC48" s="45"/>
      <c r="NHD48" s="45"/>
      <c r="NHE48" s="45"/>
      <c r="NHF48" s="45"/>
      <c r="NHG48" s="45"/>
      <c r="NHH48" s="45"/>
      <c r="NHI48" s="45"/>
      <c r="NHJ48" s="45"/>
      <c r="NHK48" s="45"/>
      <c r="NHL48" s="45"/>
      <c r="NHM48" s="45"/>
      <c r="NHN48" s="45"/>
      <c r="NHO48" s="45"/>
      <c r="NHP48" s="45"/>
      <c r="NHQ48" s="45"/>
      <c r="NHR48" s="45"/>
      <c r="NHS48" s="45"/>
      <c r="NHT48" s="45"/>
      <c r="NHU48" s="45"/>
      <c r="NHV48" s="45"/>
      <c r="NHW48" s="45"/>
      <c r="NHX48" s="45"/>
      <c r="NHY48" s="45"/>
      <c r="NHZ48" s="45"/>
      <c r="NIA48" s="45"/>
      <c r="NIB48" s="45"/>
      <c r="NIC48" s="45"/>
      <c r="NID48" s="45"/>
      <c r="NIE48" s="45"/>
      <c r="NIF48" s="45"/>
      <c r="NIG48" s="45"/>
      <c r="NIH48" s="45"/>
      <c r="NII48" s="45"/>
      <c r="NIJ48" s="45"/>
      <c r="NIK48" s="45"/>
      <c r="NIL48" s="45"/>
      <c r="NIM48" s="45"/>
      <c r="NIN48" s="45"/>
      <c r="NIO48" s="45"/>
      <c r="NIP48" s="45"/>
      <c r="NIQ48" s="45"/>
      <c r="NIR48" s="45"/>
      <c r="NIS48" s="45"/>
      <c r="NIT48" s="45"/>
      <c r="NIU48" s="45"/>
      <c r="NIV48" s="45"/>
      <c r="NIW48" s="45"/>
      <c r="NIX48" s="45"/>
      <c r="NIY48" s="45"/>
      <c r="NIZ48" s="45"/>
      <c r="NJA48" s="45"/>
      <c r="NJB48" s="45"/>
      <c r="NJC48" s="45"/>
      <c r="NJD48" s="45"/>
      <c r="NJE48" s="45"/>
      <c r="NJF48" s="45"/>
      <c r="NJG48" s="45"/>
      <c r="NJH48" s="45"/>
      <c r="NJI48" s="45"/>
      <c r="NJJ48" s="45"/>
      <c r="NJK48" s="45"/>
      <c r="NJL48" s="45"/>
      <c r="NJM48" s="45"/>
      <c r="NJN48" s="45"/>
      <c r="NJO48" s="45"/>
      <c r="NJP48" s="45"/>
      <c r="NJQ48" s="45"/>
      <c r="NJR48" s="45"/>
      <c r="NJS48" s="45"/>
      <c r="NJT48" s="45"/>
      <c r="NJU48" s="45"/>
      <c r="NJV48" s="45"/>
      <c r="NJW48" s="45"/>
      <c r="NJX48" s="45"/>
      <c r="NJY48" s="45"/>
      <c r="NJZ48" s="45"/>
      <c r="NKA48" s="45"/>
      <c r="NKB48" s="45"/>
      <c r="NKC48" s="45"/>
      <c r="NKD48" s="45"/>
      <c r="NKE48" s="45"/>
      <c r="NKF48" s="45"/>
      <c r="NKG48" s="45"/>
      <c r="NKH48" s="45"/>
      <c r="NKI48" s="45"/>
      <c r="NKJ48" s="45"/>
      <c r="NKK48" s="45"/>
      <c r="NKL48" s="45"/>
      <c r="NKM48" s="45"/>
      <c r="NKN48" s="45"/>
      <c r="NKO48" s="45"/>
      <c r="NKP48" s="45"/>
      <c r="NKQ48" s="45"/>
      <c r="NKR48" s="45"/>
      <c r="NKS48" s="45"/>
      <c r="NKT48" s="45"/>
      <c r="NKU48" s="45"/>
      <c r="NKV48" s="45"/>
      <c r="NKW48" s="45"/>
      <c r="NKX48" s="45"/>
      <c r="NKY48" s="45"/>
      <c r="NKZ48" s="45"/>
      <c r="NLA48" s="45"/>
      <c r="NLB48" s="45"/>
      <c r="NLC48" s="45"/>
      <c r="NLD48" s="45"/>
      <c r="NLE48" s="45"/>
      <c r="NLF48" s="45"/>
      <c r="NLG48" s="45"/>
      <c r="NLH48" s="45"/>
      <c r="NLI48" s="45"/>
      <c r="NLJ48" s="45"/>
      <c r="NLK48" s="45"/>
      <c r="NLL48" s="45"/>
      <c r="NLM48" s="45"/>
      <c r="NLN48" s="45"/>
      <c r="NLO48" s="45"/>
      <c r="NLP48" s="45"/>
      <c r="NLQ48" s="45"/>
      <c r="NLR48" s="45"/>
      <c r="NLS48" s="45"/>
      <c r="NLT48" s="45"/>
      <c r="NLU48" s="45"/>
      <c r="NLV48" s="45"/>
      <c r="NLW48" s="45"/>
      <c r="NLX48" s="45"/>
      <c r="NLY48" s="45"/>
      <c r="NLZ48" s="45"/>
      <c r="NMA48" s="45"/>
      <c r="NMB48" s="45"/>
      <c r="NMC48" s="45"/>
      <c r="NMD48" s="45"/>
      <c r="NME48" s="45"/>
      <c r="NMF48" s="45"/>
      <c r="NMG48" s="45"/>
      <c r="NMH48" s="45"/>
      <c r="NMI48" s="45"/>
      <c r="NMJ48" s="45"/>
      <c r="NMK48" s="45"/>
      <c r="NML48" s="45"/>
      <c r="NMM48" s="45"/>
      <c r="NMN48" s="45"/>
      <c r="NMO48" s="45"/>
      <c r="NMP48" s="45"/>
      <c r="NMQ48" s="45"/>
      <c r="NMR48" s="45"/>
      <c r="NMS48" s="45"/>
      <c r="NMT48" s="45"/>
      <c r="NMU48" s="45"/>
      <c r="NMV48" s="45"/>
      <c r="NMW48" s="45"/>
      <c r="NMX48" s="45"/>
      <c r="NMY48" s="45"/>
      <c r="NMZ48" s="45"/>
      <c r="NNA48" s="45"/>
      <c r="NNB48" s="45"/>
      <c r="NNC48" s="45"/>
      <c r="NND48" s="45"/>
      <c r="NNE48" s="45"/>
      <c r="NNF48" s="45"/>
      <c r="NNG48" s="45"/>
      <c r="NNH48" s="45"/>
      <c r="NNI48" s="45"/>
      <c r="NNJ48" s="45"/>
      <c r="NNK48" s="45"/>
      <c r="NNL48" s="45"/>
      <c r="NNM48" s="45"/>
      <c r="NNN48" s="45"/>
      <c r="NNO48" s="45"/>
      <c r="NNP48" s="45"/>
      <c r="NNQ48" s="45"/>
      <c r="NNR48" s="45"/>
      <c r="NNS48" s="45"/>
      <c r="NNT48" s="45"/>
      <c r="NNU48" s="45"/>
      <c r="NNV48" s="45"/>
      <c r="NNW48" s="45"/>
      <c r="NNX48" s="45"/>
      <c r="NNY48" s="45"/>
      <c r="NNZ48" s="45"/>
      <c r="NOA48" s="45"/>
      <c r="NOB48" s="45"/>
      <c r="NOC48" s="45"/>
      <c r="NOD48" s="45"/>
      <c r="NOE48" s="45"/>
      <c r="NOF48" s="45"/>
      <c r="NOG48" s="45"/>
      <c r="NOH48" s="45"/>
      <c r="NOI48" s="45"/>
      <c r="NOJ48" s="45"/>
      <c r="NOK48" s="45"/>
      <c r="NOL48" s="45"/>
      <c r="NOM48" s="45"/>
      <c r="NON48" s="45"/>
      <c r="NOO48" s="45"/>
      <c r="NOP48" s="45"/>
      <c r="NOQ48" s="45"/>
      <c r="NOR48" s="45"/>
      <c r="NOS48" s="45"/>
      <c r="NOT48" s="45"/>
      <c r="NOU48" s="45"/>
      <c r="NOV48" s="45"/>
      <c r="NOW48" s="45"/>
      <c r="NOX48" s="45"/>
      <c r="NOY48" s="45"/>
      <c r="NOZ48" s="45"/>
      <c r="NPA48" s="45"/>
      <c r="NPB48" s="45"/>
      <c r="NPC48" s="45"/>
      <c r="NPD48" s="45"/>
      <c r="NPE48" s="45"/>
      <c r="NPF48" s="45"/>
      <c r="NPG48" s="45"/>
      <c r="NPH48" s="45"/>
      <c r="NPI48" s="45"/>
      <c r="NPJ48" s="45"/>
      <c r="NPK48" s="45"/>
      <c r="NPL48" s="45"/>
      <c r="NPM48" s="45"/>
      <c r="NPN48" s="45"/>
      <c r="NPO48" s="45"/>
      <c r="NPP48" s="45"/>
      <c r="NPQ48" s="45"/>
      <c r="NPR48" s="45"/>
      <c r="NPS48" s="45"/>
      <c r="NPT48" s="45"/>
      <c r="NPU48" s="45"/>
      <c r="NPV48" s="45"/>
      <c r="NPW48" s="45"/>
      <c r="NPX48" s="45"/>
      <c r="NPY48" s="45"/>
      <c r="NPZ48" s="45"/>
      <c r="NQA48" s="45"/>
      <c r="NQB48" s="45"/>
      <c r="NQC48" s="45"/>
      <c r="NQD48" s="45"/>
      <c r="NQE48" s="45"/>
      <c r="NQF48" s="45"/>
      <c r="NQG48" s="45"/>
      <c r="NQH48" s="45"/>
      <c r="NQI48" s="45"/>
      <c r="NQJ48" s="45"/>
      <c r="NQK48" s="45"/>
      <c r="NQL48" s="45"/>
      <c r="NQM48" s="45"/>
      <c r="NQN48" s="45"/>
      <c r="NQO48" s="45"/>
      <c r="NQP48" s="45"/>
      <c r="NQQ48" s="45"/>
      <c r="NQR48" s="45"/>
      <c r="NQS48" s="45"/>
      <c r="NQT48" s="45"/>
      <c r="NQU48" s="45"/>
      <c r="NQV48" s="45"/>
      <c r="NQW48" s="45"/>
      <c r="NQX48" s="45"/>
      <c r="NQY48" s="45"/>
      <c r="NQZ48" s="45"/>
      <c r="NRA48" s="45"/>
      <c r="NRB48" s="45"/>
      <c r="NRC48" s="45"/>
      <c r="NRD48" s="45"/>
      <c r="NRE48" s="45"/>
      <c r="NRF48" s="45"/>
      <c r="NRG48" s="45"/>
      <c r="NRH48" s="45"/>
      <c r="NRI48" s="45"/>
      <c r="NRJ48" s="45"/>
      <c r="NRK48" s="45"/>
      <c r="NRL48" s="45"/>
      <c r="NRM48" s="45"/>
      <c r="NRN48" s="45"/>
      <c r="NRO48" s="45"/>
      <c r="NRP48" s="45"/>
      <c r="NRQ48" s="45"/>
      <c r="NRR48" s="45"/>
      <c r="NRS48" s="45"/>
      <c r="NRT48" s="45"/>
      <c r="NRU48" s="45"/>
      <c r="NRV48" s="45"/>
      <c r="NRW48" s="45"/>
      <c r="NRX48" s="45"/>
      <c r="NRY48" s="45"/>
      <c r="NRZ48" s="45"/>
      <c r="NSA48" s="45"/>
      <c r="NSB48" s="45"/>
      <c r="NSC48" s="45"/>
      <c r="NSD48" s="45"/>
      <c r="NSE48" s="45"/>
      <c r="NSF48" s="45"/>
      <c r="NSG48" s="45"/>
      <c r="NSH48" s="45"/>
      <c r="NSI48" s="45"/>
      <c r="NSJ48" s="45"/>
      <c r="NSK48" s="45"/>
      <c r="NSL48" s="45"/>
      <c r="NSM48" s="45"/>
      <c r="NSN48" s="45"/>
      <c r="NSO48" s="45"/>
      <c r="NSP48" s="45"/>
      <c r="NSQ48" s="45"/>
      <c r="NSR48" s="45"/>
      <c r="NSS48" s="45"/>
      <c r="NST48" s="45"/>
      <c r="NSU48" s="45"/>
      <c r="NSV48" s="45"/>
      <c r="NSW48" s="45"/>
      <c r="NSX48" s="45"/>
      <c r="NSY48" s="45"/>
      <c r="NSZ48" s="45"/>
      <c r="NTA48" s="45"/>
      <c r="NTB48" s="45"/>
      <c r="NTC48" s="45"/>
      <c r="NTD48" s="45"/>
      <c r="NTE48" s="45"/>
      <c r="NTF48" s="45"/>
      <c r="NTG48" s="45"/>
      <c r="NTH48" s="45"/>
      <c r="NTI48" s="45"/>
      <c r="NTJ48" s="45"/>
      <c r="NTK48" s="45"/>
      <c r="NTL48" s="45"/>
      <c r="NTM48" s="45"/>
      <c r="NTN48" s="45"/>
      <c r="NTO48" s="45"/>
      <c r="NTP48" s="45"/>
      <c r="NTQ48" s="45"/>
      <c r="NTR48" s="45"/>
      <c r="NTS48" s="45"/>
      <c r="NTT48" s="45"/>
      <c r="NTU48" s="45"/>
      <c r="NTV48" s="45"/>
      <c r="NTW48" s="45"/>
      <c r="NTX48" s="45"/>
      <c r="NTY48" s="45"/>
      <c r="NTZ48" s="45"/>
      <c r="NUA48" s="45"/>
      <c r="NUB48" s="45"/>
      <c r="NUC48" s="45"/>
      <c r="NUD48" s="45"/>
      <c r="NUE48" s="45"/>
      <c r="NUF48" s="45"/>
      <c r="NUG48" s="45"/>
      <c r="NUH48" s="45"/>
      <c r="NUI48" s="45"/>
      <c r="NUJ48" s="45"/>
      <c r="NUK48" s="45"/>
      <c r="NUL48" s="45"/>
      <c r="NUM48" s="45"/>
      <c r="NUN48" s="45"/>
      <c r="NUO48" s="45"/>
      <c r="NUP48" s="45"/>
      <c r="NUQ48" s="45"/>
      <c r="NUR48" s="45"/>
      <c r="NUS48" s="45"/>
      <c r="NUT48" s="45"/>
      <c r="NUU48" s="45"/>
      <c r="NUV48" s="45"/>
      <c r="NUW48" s="45"/>
      <c r="NUX48" s="45"/>
      <c r="NUY48" s="45"/>
      <c r="NUZ48" s="45"/>
      <c r="NVA48" s="45"/>
      <c r="NVB48" s="45"/>
      <c r="NVC48" s="45"/>
      <c r="NVD48" s="45"/>
      <c r="NVE48" s="45"/>
      <c r="NVF48" s="45"/>
      <c r="NVG48" s="45"/>
      <c r="NVH48" s="45"/>
      <c r="NVI48" s="45"/>
      <c r="NVJ48" s="45"/>
      <c r="NVK48" s="45"/>
      <c r="NVL48" s="45"/>
      <c r="NVM48" s="45"/>
      <c r="NVN48" s="45"/>
      <c r="NVO48" s="45"/>
      <c r="NVP48" s="45"/>
      <c r="NVQ48" s="45"/>
      <c r="NVR48" s="45"/>
      <c r="NVS48" s="45"/>
      <c r="NVT48" s="45"/>
      <c r="NVU48" s="45"/>
      <c r="NVV48" s="45"/>
      <c r="NVW48" s="45"/>
      <c r="NVX48" s="45"/>
      <c r="NVY48" s="45"/>
      <c r="NVZ48" s="45"/>
      <c r="NWA48" s="45"/>
      <c r="NWB48" s="45"/>
      <c r="NWC48" s="45"/>
      <c r="NWD48" s="45"/>
      <c r="NWE48" s="45"/>
      <c r="NWF48" s="45"/>
      <c r="NWG48" s="45"/>
      <c r="NWH48" s="45"/>
      <c r="NWI48" s="45"/>
      <c r="NWJ48" s="45"/>
      <c r="NWK48" s="45"/>
      <c r="NWL48" s="45"/>
      <c r="NWM48" s="45"/>
      <c r="NWN48" s="45"/>
      <c r="NWO48" s="45"/>
      <c r="NWP48" s="45"/>
      <c r="NWQ48" s="45"/>
      <c r="NWR48" s="45"/>
      <c r="NWS48" s="45"/>
      <c r="NWT48" s="45"/>
      <c r="NWU48" s="45"/>
      <c r="NWV48" s="45"/>
      <c r="NWW48" s="45"/>
      <c r="NWX48" s="45"/>
      <c r="NWY48" s="45"/>
      <c r="NWZ48" s="45"/>
      <c r="NXA48" s="45"/>
      <c r="NXB48" s="45"/>
      <c r="NXC48" s="45"/>
      <c r="NXD48" s="45"/>
      <c r="NXE48" s="45"/>
      <c r="NXF48" s="45"/>
      <c r="NXG48" s="45"/>
      <c r="NXH48" s="45"/>
      <c r="NXI48" s="45"/>
      <c r="NXJ48" s="45"/>
      <c r="NXK48" s="45"/>
      <c r="NXL48" s="45"/>
      <c r="NXM48" s="45"/>
      <c r="NXN48" s="45"/>
      <c r="NXO48" s="45"/>
      <c r="NXP48" s="45"/>
      <c r="NXQ48" s="45"/>
      <c r="NXR48" s="45"/>
      <c r="NXS48" s="45"/>
      <c r="NXT48" s="45"/>
      <c r="NXU48" s="45"/>
      <c r="NXV48" s="45"/>
      <c r="NXW48" s="45"/>
      <c r="NXX48" s="45"/>
      <c r="NXY48" s="45"/>
      <c r="NXZ48" s="45"/>
      <c r="NYA48" s="45"/>
      <c r="NYB48" s="45"/>
      <c r="NYC48" s="45"/>
      <c r="NYD48" s="45"/>
      <c r="NYE48" s="45"/>
      <c r="NYF48" s="45"/>
      <c r="NYG48" s="45"/>
      <c r="NYH48" s="45"/>
      <c r="NYI48" s="45"/>
      <c r="NYJ48" s="45"/>
      <c r="NYK48" s="45"/>
      <c r="NYL48" s="45"/>
      <c r="NYM48" s="45"/>
      <c r="NYN48" s="45"/>
      <c r="NYO48" s="45"/>
      <c r="NYP48" s="45"/>
      <c r="NYQ48" s="45"/>
      <c r="NYR48" s="45"/>
      <c r="NYS48" s="45"/>
      <c r="NYT48" s="45"/>
      <c r="NYU48" s="45"/>
      <c r="NYV48" s="45"/>
      <c r="NYW48" s="45"/>
      <c r="NYX48" s="45"/>
      <c r="NYY48" s="45"/>
      <c r="NYZ48" s="45"/>
      <c r="NZA48" s="45"/>
      <c r="NZB48" s="45"/>
      <c r="NZC48" s="45"/>
      <c r="NZD48" s="45"/>
      <c r="NZE48" s="45"/>
      <c r="NZF48" s="45"/>
      <c r="NZG48" s="45"/>
      <c r="NZH48" s="45"/>
      <c r="NZI48" s="45"/>
      <c r="NZJ48" s="45"/>
      <c r="NZK48" s="45"/>
      <c r="NZL48" s="45"/>
      <c r="NZM48" s="45"/>
      <c r="NZN48" s="45"/>
      <c r="NZO48" s="45"/>
      <c r="NZP48" s="45"/>
      <c r="NZQ48" s="45"/>
      <c r="NZR48" s="45"/>
      <c r="NZS48" s="45"/>
      <c r="NZT48" s="45"/>
      <c r="NZU48" s="45"/>
      <c r="NZV48" s="45"/>
      <c r="NZW48" s="45"/>
      <c r="NZX48" s="45"/>
      <c r="NZY48" s="45"/>
      <c r="NZZ48" s="45"/>
      <c r="OAA48" s="45"/>
      <c r="OAB48" s="45"/>
      <c r="OAC48" s="45"/>
      <c r="OAD48" s="45"/>
      <c r="OAE48" s="45"/>
      <c r="OAF48" s="45"/>
      <c r="OAG48" s="45"/>
      <c r="OAH48" s="45"/>
      <c r="OAI48" s="45"/>
      <c r="OAJ48" s="45"/>
      <c r="OAK48" s="45"/>
      <c r="OAL48" s="45"/>
      <c r="OAM48" s="45"/>
      <c r="OAN48" s="45"/>
      <c r="OAO48" s="45"/>
      <c r="OAP48" s="45"/>
      <c r="OAQ48" s="45"/>
      <c r="OAR48" s="45"/>
      <c r="OAS48" s="45"/>
      <c r="OAT48" s="45"/>
      <c r="OAU48" s="45"/>
      <c r="OAV48" s="45"/>
      <c r="OAW48" s="45"/>
      <c r="OAX48" s="45"/>
      <c r="OAY48" s="45"/>
      <c r="OAZ48" s="45"/>
      <c r="OBA48" s="45"/>
      <c r="OBB48" s="45"/>
      <c r="OBC48" s="45"/>
      <c r="OBD48" s="45"/>
      <c r="OBE48" s="45"/>
      <c r="OBF48" s="45"/>
      <c r="OBG48" s="45"/>
      <c r="OBH48" s="45"/>
      <c r="OBI48" s="45"/>
      <c r="OBJ48" s="45"/>
      <c r="OBK48" s="45"/>
      <c r="OBL48" s="45"/>
      <c r="OBM48" s="45"/>
      <c r="OBN48" s="45"/>
      <c r="OBO48" s="45"/>
      <c r="OBP48" s="45"/>
      <c r="OBQ48" s="45"/>
      <c r="OBR48" s="45"/>
      <c r="OBS48" s="45"/>
      <c r="OBT48" s="45"/>
      <c r="OBU48" s="45"/>
      <c r="OBV48" s="45"/>
      <c r="OBW48" s="45"/>
      <c r="OBX48" s="45"/>
      <c r="OBY48" s="45"/>
      <c r="OBZ48" s="45"/>
      <c r="OCA48" s="45"/>
      <c r="OCB48" s="45"/>
      <c r="OCC48" s="45"/>
      <c r="OCD48" s="45"/>
      <c r="OCE48" s="45"/>
      <c r="OCF48" s="45"/>
      <c r="OCG48" s="45"/>
      <c r="OCH48" s="45"/>
      <c r="OCI48" s="45"/>
      <c r="OCJ48" s="45"/>
      <c r="OCK48" s="45"/>
      <c r="OCL48" s="45"/>
      <c r="OCM48" s="45"/>
      <c r="OCN48" s="45"/>
      <c r="OCO48" s="45"/>
      <c r="OCP48" s="45"/>
      <c r="OCQ48" s="45"/>
      <c r="OCR48" s="45"/>
      <c r="OCS48" s="45"/>
      <c r="OCT48" s="45"/>
      <c r="OCU48" s="45"/>
      <c r="OCV48" s="45"/>
      <c r="OCW48" s="45"/>
      <c r="OCX48" s="45"/>
      <c r="OCY48" s="45"/>
      <c r="OCZ48" s="45"/>
      <c r="ODA48" s="45"/>
      <c r="ODB48" s="45"/>
      <c r="ODC48" s="45"/>
      <c r="ODD48" s="45"/>
      <c r="ODE48" s="45"/>
      <c r="ODF48" s="45"/>
      <c r="ODG48" s="45"/>
      <c r="ODH48" s="45"/>
      <c r="ODI48" s="45"/>
      <c r="ODJ48" s="45"/>
      <c r="ODK48" s="45"/>
      <c r="ODL48" s="45"/>
      <c r="ODM48" s="45"/>
      <c r="ODN48" s="45"/>
      <c r="ODO48" s="45"/>
      <c r="ODP48" s="45"/>
      <c r="ODQ48" s="45"/>
      <c r="ODR48" s="45"/>
      <c r="ODS48" s="45"/>
      <c r="ODT48" s="45"/>
      <c r="ODU48" s="45"/>
      <c r="ODV48" s="45"/>
      <c r="ODW48" s="45"/>
      <c r="ODX48" s="45"/>
      <c r="ODY48" s="45"/>
      <c r="ODZ48" s="45"/>
      <c r="OEA48" s="45"/>
      <c r="OEB48" s="45"/>
      <c r="OEC48" s="45"/>
      <c r="OED48" s="45"/>
      <c r="OEE48" s="45"/>
      <c r="OEF48" s="45"/>
      <c r="OEG48" s="45"/>
      <c r="OEH48" s="45"/>
      <c r="OEI48" s="45"/>
      <c r="OEJ48" s="45"/>
      <c r="OEK48" s="45"/>
      <c r="OEL48" s="45"/>
      <c r="OEM48" s="45"/>
      <c r="OEN48" s="45"/>
      <c r="OEO48" s="45"/>
      <c r="OEP48" s="45"/>
      <c r="OEQ48" s="45"/>
      <c r="OER48" s="45"/>
      <c r="OES48" s="45"/>
      <c r="OET48" s="45"/>
      <c r="OEU48" s="45"/>
      <c r="OEV48" s="45"/>
      <c r="OEW48" s="45"/>
      <c r="OEX48" s="45"/>
      <c r="OEY48" s="45"/>
      <c r="OEZ48" s="45"/>
      <c r="OFA48" s="45"/>
      <c r="OFB48" s="45"/>
      <c r="OFC48" s="45"/>
      <c r="OFD48" s="45"/>
      <c r="OFE48" s="45"/>
      <c r="OFF48" s="45"/>
      <c r="OFG48" s="45"/>
      <c r="OFH48" s="45"/>
      <c r="OFI48" s="45"/>
      <c r="OFJ48" s="45"/>
      <c r="OFK48" s="45"/>
      <c r="OFL48" s="45"/>
      <c r="OFM48" s="45"/>
      <c r="OFN48" s="45"/>
      <c r="OFO48" s="45"/>
      <c r="OFP48" s="45"/>
      <c r="OFQ48" s="45"/>
      <c r="OFR48" s="45"/>
      <c r="OFS48" s="45"/>
      <c r="OFT48" s="45"/>
      <c r="OFU48" s="45"/>
      <c r="OFV48" s="45"/>
      <c r="OFW48" s="45"/>
      <c r="OFX48" s="45"/>
      <c r="OFY48" s="45"/>
      <c r="OFZ48" s="45"/>
      <c r="OGA48" s="45"/>
      <c r="OGB48" s="45"/>
      <c r="OGC48" s="45"/>
      <c r="OGD48" s="45"/>
      <c r="OGE48" s="45"/>
      <c r="OGF48" s="45"/>
      <c r="OGG48" s="45"/>
      <c r="OGH48" s="45"/>
      <c r="OGI48" s="45"/>
      <c r="OGJ48" s="45"/>
      <c r="OGK48" s="45"/>
      <c r="OGL48" s="45"/>
      <c r="OGM48" s="45"/>
      <c r="OGN48" s="45"/>
      <c r="OGO48" s="45"/>
      <c r="OGP48" s="45"/>
      <c r="OGQ48" s="45"/>
      <c r="OGR48" s="45"/>
      <c r="OGS48" s="45"/>
      <c r="OGT48" s="45"/>
      <c r="OGU48" s="45"/>
      <c r="OGV48" s="45"/>
      <c r="OGW48" s="45"/>
      <c r="OGX48" s="45"/>
      <c r="OGY48" s="45"/>
      <c r="OGZ48" s="45"/>
      <c r="OHA48" s="45"/>
      <c r="OHB48" s="45"/>
      <c r="OHC48" s="45"/>
      <c r="OHD48" s="45"/>
      <c r="OHE48" s="45"/>
      <c r="OHF48" s="45"/>
      <c r="OHG48" s="45"/>
      <c r="OHH48" s="45"/>
      <c r="OHI48" s="45"/>
      <c r="OHJ48" s="45"/>
      <c r="OHK48" s="45"/>
      <c r="OHL48" s="45"/>
      <c r="OHM48" s="45"/>
      <c r="OHN48" s="45"/>
      <c r="OHO48" s="45"/>
      <c r="OHP48" s="45"/>
      <c r="OHQ48" s="45"/>
      <c r="OHR48" s="45"/>
      <c r="OHS48" s="45"/>
      <c r="OHT48" s="45"/>
      <c r="OHU48" s="45"/>
      <c r="OHV48" s="45"/>
      <c r="OHW48" s="45"/>
      <c r="OHX48" s="45"/>
      <c r="OHY48" s="45"/>
      <c r="OHZ48" s="45"/>
      <c r="OIA48" s="45"/>
      <c r="OIB48" s="45"/>
      <c r="OIC48" s="45"/>
      <c r="OID48" s="45"/>
      <c r="OIE48" s="45"/>
      <c r="OIF48" s="45"/>
      <c r="OIG48" s="45"/>
      <c r="OIH48" s="45"/>
      <c r="OII48" s="45"/>
      <c r="OIJ48" s="45"/>
      <c r="OIK48" s="45"/>
      <c r="OIL48" s="45"/>
      <c r="OIM48" s="45"/>
      <c r="OIN48" s="45"/>
      <c r="OIO48" s="45"/>
      <c r="OIP48" s="45"/>
      <c r="OIQ48" s="45"/>
      <c r="OIR48" s="45"/>
      <c r="OIS48" s="45"/>
      <c r="OIT48" s="45"/>
      <c r="OIU48" s="45"/>
      <c r="OIV48" s="45"/>
      <c r="OIW48" s="45"/>
      <c r="OIX48" s="45"/>
      <c r="OIY48" s="45"/>
      <c r="OIZ48" s="45"/>
      <c r="OJA48" s="45"/>
      <c r="OJB48" s="45"/>
      <c r="OJC48" s="45"/>
      <c r="OJD48" s="45"/>
      <c r="OJE48" s="45"/>
      <c r="OJF48" s="45"/>
      <c r="OJG48" s="45"/>
      <c r="OJH48" s="45"/>
      <c r="OJI48" s="45"/>
      <c r="OJJ48" s="45"/>
      <c r="OJK48" s="45"/>
      <c r="OJL48" s="45"/>
      <c r="OJM48" s="45"/>
      <c r="OJN48" s="45"/>
      <c r="OJO48" s="45"/>
      <c r="OJP48" s="45"/>
      <c r="OJQ48" s="45"/>
      <c r="OJR48" s="45"/>
      <c r="OJS48" s="45"/>
      <c r="OJT48" s="45"/>
      <c r="OJU48" s="45"/>
      <c r="OJV48" s="45"/>
      <c r="OJW48" s="45"/>
      <c r="OJX48" s="45"/>
      <c r="OJY48" s="45"/>
      <c r="OJZ48" s="45"/>
      <c r="OKA48" s="45"/>
      <c r="OKB48" s="45"/>
      <c r="OKC48" s="45"/>
      <c r="OKD48" s="45"/>
      <c r="OKE48" s="45"/>
      <c r="OKF48" s="45"/>
      <c r="OKG48" s="45"/>
      <c r="OKH48" s="45"/>
      <c r="OKI48" s="45"/>
      <c r="OKJ48" s="45"/>
      <c r="OKK48" s="45"/>
      <c r="OKL48" s="45"/>
      <c r="OKM48" s="45"/>
      <c r="OKN48" s="45"/>
      <c r="OKO48" s="45"/>
      <c r="OKP48" s="45"/>
      <c r="OKQ48" s="45"/>
      <c r="OKR48" s="45"/>
      <c r="OKS48" s="45"/>
      <c r="OKT48" s="45"/>
      <c r="OKU48" s="45"/>
      <c r="OKV48" s="45"/>
      <c r="OKW48" s="45"/>
      <c r="OKX48" s="45"/>
      <c r="OKY48" s="45"/>
      <c r="OKZ48" s="45"/>
      <c r="OLA48" s="45"/>
      <c r="OLB48" s="45"/>
      <c r="OLC48" s="45"/>
      <c r="OLD48" s="45"/>
      <c r="OLE48" s="45"/>
      <c r="OLF48" s="45"/>
      <c r="OLG48" s="45"/>
      <c r="OLH48" s="45"/>
      <c r="OLI48" s="45"/>
      <c r="OLJ48" s="45"/>
      <c r="OLK48" s="45"/>
      <c r="OLL48" s="45"/>
      <c r="OLM48" s="45"/>
      <c r="OLN48" s="45"/>
      <c r="OLO48" s="45"/>
      <c r="OLP48" s="45"/>
      <c r="OLQ48" s="45"/>
      <c r="OLR48" s="45"/>
      <c r="OLS48" s="45"/>
      <c r="OLT48" s="45"/>
      <c r="OLU48" s="45"/>
      <c r="OLV48" s="45"/>
      <c r="OLW48" s="45"/>
      <c r="OLX48" s="45"/>
      <c r="OLY48" s="45"/>
      <c r="OLZ48" s="45"/>
      <c r="OMA48" s="45"/>
      <c r="OMB48" s="45"/>
      <c r="OMC48" s="45"/>
      <c r="OMD48" s="45"/>
      <c r="OME48" s="45"/>
      <c r="OMF48" s="45"/>
      <c r="OMG48" s="45"/>
      <c r="OMH48" s="45"/>
      <c r="OMI48" s="45"/>
      <c r="OMJ48" s="45"/>
      <c r="OMK48" s="45"/>
      <c r="OML48" s="45"/>
      <c r="OMM48" s="45"/>
      <c r="OMN48" s="45"/>
      <c r="OMO48" s="45"/>
      <c r="OMP48" s="45"/>
      <c r="OMQ48" s="45"/>
      <c r="OMR48" s="45"/>
      <c r="OMS48" s="45"/>
      <c r="OMT48" s="45"/>
      <c r="OMU48" s="45"/>
      <c r="OMV48" s="45"/>
      <c r="OMW48" s="45"/>
      <c r="OMX48" s="45"/>
      <c r="OMY48" s="45"/>
      <c r="OMZ48" s="45"/>
      <c r="ONA48" s="45"/>
      <c r="ONB48" s="45"/>
      <c r="ONC48" s="45"/>
      <c r="OND48" s="45"/>
      <c r="ONE48" s="45"/>
      <c r="ONF48" s="45"/>
      <c r="ONG48" s="45"/>
      <c r="ONH48" s="45"/>
      <c r="ONI48" s="45"/>
      <c r="ONJ48" s="45"/>
      <c r="ONK48" s="45"/>
      <c r="ONL48" s="45"/>
      <c r="ONM48" s="45"/>
      <c r="ONN48" s="45"/>
      <c r="ONO48" s="45"/>
      <c r="ONP48" s="45"/>
      <c r="ONQ48" s="45"/>
      <c r="ONR48" s="45"/>
      <c r="ONS48" s="45"/>
      <c r="ONT48" s="45"/>
      <c r="ONU48" s="45"/>
      <c r="ONV48" s="45"/>
      <c r="ONW48" s="45"/>
      <c r="ONX48" s="45"/>
      <c r="ONY48" s="45"/>
      <c r="ONZ48" s="45"/>
      <c r="OOA48" s="45"/>
      <c r="OOB48" s="45"/>
      <c r="OOC48" s="45"/>
      <c r="OOD48" s="45"/>
      <c r="OOE48" s="45"/>
      <c r="OOF48" s="45"/>
      <c r="OOG48" s="45"/>
      <c r="OOH48" s="45"/>
      <c r="OOI48" s="45"/>
      <c r="OOJ48" s="45"/>
      <c r="OOK48" s="45"/>
      <c r="OOL48" s="45"/>
      <c r="OOM48" s="45"/>
      <c r="OON48" s="45"/>
      <c r="OOO48" s="45"/>
      <c r="OOP48" s="45"/>
      <c r="OOQ48" s="45"/>
      <c r="OOR48" s="45"/>
      <c r="OOS48" s="45"/>
      <c r="OOT48" s="45"/>
      <c r="OOU48" s="45"/>
      <c r="OOV48" s="45"/>
      <c r="OOW48" s="45"/>
      <c r="OOX48" s="45"/>
      <c r="OOY48" s="45"/>
      <c r="OOZ48" s="45"/>
      <c r="OPA48" s="45"/>
      <c r="OPB48" s="45"/>
      <c r="OPC48" s="45"/>
      <c r="OPD48" s="45"/>
      <c r="OPE48" s="45"/>
      <c r="OPF48" s="45"/>
      <c r="OPG48" s="45"/>
      <c r="OPH48" s="45"/>
      <c r="OPI48" s="45"/>
      <c r="OPJ48" s="45"/>
      <c r="OPK48" s="45"/>
      <c r="OPL48" s="45"/>
      <c r="OPM48" s="45"/>
      <c r="OPN48" s="45"/>
      <c r="OPO48" s="45"/>
      <c r="OPP48" s="45"/>
      <c r="OPQ48" s="45"/>
      <c r="OPR48" s="45"/>
      <c r="OPS48" s="45"/>
      <c r="OPT48" s="45"/>
      <c r="OPU48" s="45"/>
      <c r="OPV48" s="45"/>
      <c r="OPW48" s="45"/>
      <c r="OPX48" s="45"/>
      <c r="OPY48" s="45"/>
      <c r="OPZ48" s="45"/>
      <c r="OQA48" s="45"/>
      <c r="OQB48" s="45"/>
      <c r="OQC48" s="45"/>
      <c r="OQD48" s="45"/>
      <c r="OQE48" s="45"/>
      <c r="OQF48" s="45"/>
      <c r="OQG48" s="45"/>
      <c r="OQH48" s="45"/>
      <c r="OQI48" s="45"/>
      <c r="OQJ48" s="45"/>
      <c r="OQK48" s="45"/>
      <c r="OQL48" s="45"/>
      <c r="OQM48" s="45"/>
      <c r="OQN48" s="45"/>
      <c r="OQO48" s="45"/>
      <c r="OQP48" s="45"/>
      <c r="OQQ48" s="45"/>
      <c r="OQR48" s="45"/>
      <c r="OQS48" s="45"/>
      <c r="OQT48" s="45"/>
      <c r="OQU48" s="45"/>
      <c r="OQV48" s="45"/>
      <c r="OQW48" s="45"/>
      <c r="OQX48" s="45"/>
      <c r="OQY48" s="45"/>
      <c r="OQZ48" s="45"/>
      <c r="ORA48" s="45"/>
      <c r="ORB48" s="45"/>
      <c r="ORC48" s="45"/>
      <c r="ORD48" s="45"/>
      <c r="ORE48" s="45"/>
      <c r="ORF48" s="45"/>
      <c r="ORG48" s="45"/>
      <c r="ORH48" s="45"/>
      <c r="ORI48" s="45"/>
      <c r="ORJ48" s="45"/>
      <c r="ORK48" s="45"/>
      <c r="ORL48" s="45"/>
      <c r="ORM48" s="45"/>
      <c r="ORN48" s="45"/>
      <c r="ORO48" s="45"/>
      <c r="ORP48" s="45"/>
      <c r="ORQ48" s="45"/>
      <c r="ORR48" s="45"/>
      <c r="ORS48" s="45"/>
      <c r="ORT48" s="45"/>
      <c r="ORU48" s="45"/>
      <c r="ORV48" s="45"/>
      <c r="ORW48" s="45"/>
      <c r="ORX48" s="45"/>
      <c r="ORY48" s="45"/>
      <c r="ORZ48" s="45"/>
      <c r="OSA48" s="45"/>
      <c r="OSB48" s="45"/>
      <c r="OSC48" s="45"/>
      <c r="OSD48" s="45"/>
      <c r="OSE48" s="45"/>
      <c r="OSF48" s="45"/>
      <c r="OSG48" s="45"/>
      <c r="OSH48" s="45"/>
      <c r="OSI48" s="45"/>
      <c r="OSJ48" s="45"/>
      <c r="OSK48" s="45"/>
      <c r="OSL48" s="45"/>
      <c r="OSM48" s="45"/>
      <c r="OSN48" s="45"/>
      <c r="OSO48" s="45"/>
      <c r="OSP48" s="45"/>
      <c r="OSQ48" s="45"/>
      <c r="OSR48" s="45"/>
      <c r="OSS48" s="45"/>
      <c r="OST48" s="45"/>
      <c r="OSU48" s="45"/>
      <c r="OSV48" s="45"/>
      <c r="OSW48" s="45"/>
      <c r="OSX48" s="45"/>
      <c r="OSY48" s="45"/>
      <c r="OSZ48" s="45"/>
      <c r="OTA48" s="45"/>
      <c r="OTB48" s="45"/>
      <c r="OTC48" s="45"/>
      <c r="OTD48" s="45"/>
      <c r="OTE48" s="45"/>
      <c r="OTF48" s="45"/>
      <c r="OTG48" s="45"/>
      <c r="OTH48" s="45"/>
      <c r="OTI48" s="45"/>
      <c r="OTJ48" s="45"/>
      <c r="OTK48" s="45"/>
      <c r="OTL48" s="45"/>
      <c r="OTM48" s="45"/>
      <c r="OTN48" s="45"/>
      <c r="OTO48" s="45"/>
      <c r="OTP48" s="45"/>
      <c r="OTQ48" s="45"/>
      <c r="OTR48" s="45"/>
      <c r="OTS48" s="45"/>
      <c r="OTT48" s="45"/>
      <c r="OTU48" s="45"/>
      <c r="OTV48" s="45"/>
      <c r="OTW48" s="45"/>
      <c r="OTX48" s="45"/>
      <c r="OTY48" s="45"/>
      <c r="OTZ48" s="45"/>
      <c r="OUA48" s="45"/>
      <c r="OUB48" s="45"/>
      <c r="OUC48" s="45"/>
      <c r="OUD48" s="45"/>
      <c r="OUE48" s="45"/>
      <c r="OUF48" s="45"/>
      <c r="OUG48" s="45"/>
      <c r="OUH48" s="45"/>
      <c r="OUI48" s="45"/>
      <c r="OUJ48" s="45"/>
      <c r="OUK48" s="45"/>
      <c r="OUL48" s="45"/>
      <c r="OUM48" s="45"/>
      <c r="OUN48" s="45"/>
      <c r="OUO48" s="45"/>
      <c r="OUP48" s="45"/>
      <c r="OUQ48" s="45"/>
      <c r="OUR48" s="45"/>
      <c r="OUS48" s="45"/>
      <c r="OUT48" s="45"/>
      <c r="OUU48" s="45"/>
      <c r="OUV48" s="45"/>
      <c r="OUW48" s="45"/>
      <c r="OUX48" s="45"/>
      <c r="OUY48" s="45"/>
      <c r="OUZ48" s="45"/>
      <c r="OVA48" s="45"/>
      <c r="OVB48" s="45"/>
      <c r="OVC48" s="45"/>
      <c r="OVD48" s="45"/>
      <c r="OVE48" s="45"/>
      <c r="OVF48" s="45"/>
      <c r="OVG48" s="45"/>
      <c r="OVH48" s="45"/>
      <c r="OVI48" s="45"/>
      <c r="OVJ48" s="45"/>
      <c r="OVK48" s="45"/>
      <c r="OVL48" s="45"/>
      <c r="OVM48" s="45"/>
      <c r="OVN48" s="45"/>
      <c r="OVO48" s="45"/>
      <c r="OVP48" s="45"/>
      <c r="OVQ48" s="45"/>
      <c r="OVR48" s="45"/>
      <c r="OVS48" s="45"/>
      <c r="OVT48" s="45"/>
      <c r="OVU48" s="45"/>
      <c r="OVV48" s="45"/>
      <c r="OVW48" s="45"/>
      <c r="OVX48" s="45"/>
      <c r="OVY48" s="45"/>
      <c r="OVZ48" s="45"/>
      <c r="OWA48" s="45"/>
      <c r="OWB48" s="45"/>
      <c r="OWC48" s="45"/>
      <c r="OWD48" s="45"/>
      <c r="OWE48" s="45"/>
      <c r="OWF48" s="45"/>
      <c r="OWG48" s="45"/>
      <c r="OWH48" s="45"/>
      <c r="OWI48" s="45"/>
      <c r="OWJ48" s="45"/>
      <c r="OWK48" s="45"/>
      <c r="OWL48" s="45"/>
      <c r="OWM48" s="45"/>
      <c r="OWN48" s="45"/>
      <c r="OWO48" s="45"/>
      <c r="OWP48" s="45"/>
      <c r="OWQ48" s="45"/>
      <c r="OWR48" s="45"/>
      <c r="OWS48" s="45"/>
      <c r="OWT48" s="45"/>
      <c r="OWU48" s="45"/>
      <c r="OWV48" s="45"/>
      <c r="OWW48" s="45"/>
      <c r="OWX48" s="45"/>
      <c r="OWY48" s="45"/>
      <c r="OWZ48" s="45"/>
      <c r="OXA48" s="45"/>
      <c r="OXB48" s="45"/>
      <c r="OXC48" s="45"/>
      <c r="OXD48" s="45"/>
      <c r="OXE48" s="45"/>
      <c r="OXF48" s="45"/>
      <c r="OXG48" s="45"/>
      <c r="OXH48" s="45"/>
      <c r="OXI48" s="45"/>
      <c r="OXJ48" s="45"/>
      <c r="OXK48" s="45"/>
      <c r="OXL48" s="45"/>
      <c r="OXM48" s="45"/>
      <c r="OXN48" s="45"/>
      <c r="OXO48" s="45"/>
      <c r="OXP48" s="45"/>
      <c r="OXQ48" s="45"/>
      <c r="OXR48" s="45"/>
      <c r="OXS48" s="45"/>
      <c r="OXT48" s="45"/>
      <c r="OXU48" s="45"/>
      <c r="OXV48" s="45"/>
      <c r="OXW48" s="45"/>
      <c r="OXX48" s="45"/>
      <c r="OXY48" s="45"/>
      <c r="OXZ48" s="45"/>
      <c r="OYA48" s="45"/>
      <c r="OYB48" s="45"/>
      <c r="OYC48" s="45"/>
      <c r="OYD48" s="45"/>
      <c r="OYE48" s="45"/>
      <c r="OYF48" s="45"/>
      <c r="OYG48" s="45"/>
      <c r="OYH48" s="45"/>
      <c r="OYI48" s="45"/>
      <c r="OYJ48" s="45"/>
      <c r="OYK48" s="45"/>
      <c r="OYL48" s="45"/>
      <c r="OYM48" s="45"/>
      <c r="OYN48" s="45"/>
      <c r="OYO48" s="45"/>
      <c r="OYP48" s="45"/>
      <c r="OYQ48" s="45"/>
      <c r="OYR48" s="45"/>
      <c r="OYS48" s="45"/>
      <c r="OYT48" s="45"/>
      <c r="OYU48" s="45"/>
      <c r="OYV48" s="45"/>
      <c r="OYW48" s="45"/>
      <c r="OYX48" s="45"/>
      <c r="OYY48" s="45"/>
      <c r="OYZ48" s="45"/>
      <c r="OZA48" s="45"/>
      <c r="OZB48" s="45"/>
      <c r="OZC48" s="45"/>
      <c r="OZD48" s="45"/>
      <c r="OZE48" s="45"/>
      <c r="OZF48" s="45"/>
      <c r="OZG48" s="45"/>
      <c r="OZH48" s="45"/>
      <c r="OZI48" s="45"/>
      <c r="OZJ48" s="45"/>
      <c r="OZK48" s="45"/>
      <c r="OZL48" s="45"/>
      <c r="OZM48" s="45"/>
      <c r="OZN48" s="45"/>
      <c r="OZO48" s="45"/>
      <c r="OZP48" s="45"/>
      <c r="OZQ48" s="45"/>
      <c r="OZR48" s="45"/>
      <c r="OZS48" s="45"/>
      <c r="OZT48" s="45"/>
      <c r="OZU48" s="45"/>
      <c r="OZV48" s="45"/>
      <c r="OZW48" s="45"/>
      <c r="OZX48" s="45"/>
      <c r="OZY48" s="45"/>
      <c r="OZZ48" s="45"/>
      <c r="PAA48" s="45"/>
      <c r="PAB48" s="45"/>
      <c r="PAC48" s="45"/>
      <c r="PAD48" s="45"/>
      <c r="PAE48" s="45"/>
      <c r="PAF48" s="45"/>
      <c r="PAG48" s="45"/>
      <c r="PAH48" s="45"/>
      <c r="PAI48" s="45"/>
      <c r="PAJ48" s="45"/>
      <c r="PAK48" s="45"/>
      <c r="PAL48" s="45"/>
      <c r="PAM48" s="45"/>
      <c r="PAN48" s="45"/>
      <c r="PAO48" s="45"/>
      <c r="PAP48" s="45"/>
      <c r="PAQ48" s="45"/>
      <c r="PAR48" s="45"/>
      <c r="PAS48" s="45"/>
      <c r="PAT48" s="45"/>
      <c r="PAU48" s="45"/>
      <c r="PAV48" s="45"/>
      <c r="PAW48" s="45"/>
      <c r="PAX48" s="45"/>
      <c r="PAY48" s="45"/>
      <c r="PAZ48" s="45"/>
      <c r="PBA48" s="45"/>
      <c r="PBB48" s="45"/>
      <c r="PBC48" s="45"/>
      <c r="PBD48" s="45"/>
      <c r="PBE48" s="45"/>
      <c r="PBF48" s="45"/>
      <c r="PBG48" s="45"/>
      <c r="PBH48" s="45"/>
      <c r="PBI48" s="45"/>
      <c r="PBJ48" s="45"/>
      <c r="PBK48" s="45"/>
      <c r="PBL48" s="45"/>
      <c r="PBM48" s="45"/>
      <c r="PBN48" s="45"/>
      <c r="PBO48" s="45"/>
      <c r="PBP48" s="45"/>
      <c r="PBQ48" s="45"/>
      <c r="PBR48" s="45"/>
      <c r="PBS48" s="45"/>
      <c r="PBT48" s="45"/>
      <c r="PBU48" s="45"/>
      <c r="PBV48" s="45"/>
      <c r="PBW48" s="45"/>
      <c r="PBX48" s="45"/>
      <c r="PBY48" s="45"/>
      <c r="PBZ48" s="45"/>
      <c r="PCA48" s="45"/>
      <c r="PCB48" s="45"/>
      <c r="PCC48" s="45"/>
      <c r="PCD48" s="45"/>
      <c r="PCE48" s="45"/>
      <c r="PCF48" s="45"/>
      <c r="PCG48" s="45"/>
      <c r="PCH48" s="45"/>
      <c r="PCI48" s="45"/>
      <c r="PCJ48" s="45"/>
      <c r="PCK48" s="45"/>
      <c r="PCL48" s="45"/>
      <c r="PCM48" s="45"/>
      <c r="PCN48" s="45"/>
      <c r="PCO48" s="45"/>
      <c r="PCP48" s="45"/>
      <c r="PCQ48" s="45"/>
      <c r="PCR48" s="45"/>
      <c r="PCS48" s="45"/>
      <c r="PCT48" s="45"/>
      <c r="PCU48" s="45"/>
      <c r="PCV48" s="45"/>
      <c r="PCW48" s="45"/>
      <c r="PCX48" s="45"/>
      <c r="PCY48" s="45"/>
      <c r="PCZ48" s="45"/>
      <c r="PDA48" s="45"/>
      <c r="PDB48" s="45"/>
      <c r="PDC48" s="45"/>
      <c r="PDD48" s="45"/>
      <c r="PDE48" s="45"/>
      <c r="PDF48" s="45"/>
      <c r="PDG48" s="45"/>
      <c r="PDH48" s="45"/>
      <c r="PDI48" s="45"/>
      <c r="PDJ48" s="45"/>
      <c r="PDK48" s="45"/>
      <c r="PDL48" s="45"/>
      <c r="PDM48" s="45"/>
      <c r="PDN48" s="45"/>
      <c r="PDO48" s="45"/>
      <c r="PDP48" s="45"/>
      <c r="PDQ48" s="45"/>
      <c r="PDR48" s="45"/>
      <c r="PDS48" s="45"/>
      <c r="PDT48" s="45"/>
      <c r="PDU48" s="45"/>
      <c r="PDV48" s="45"/>
      <c r="PDW48" s="45"/>
      <c r="PDX48" s="45"/>
      <c r="PDY48" s="45"/>
      <c r="PDZ48" s="45"/>
      <c r="PEA48" s="45"/>
      <c r="PEB48" s="45"/>
      <c r="PEC48" s="45"/>
      <c r="PED48" s="45"/>
      <c r="PEE48" s="45"/>
      <c r="PEF48" s="45"/>
      <c r="PEG48" s="45"/>
      <c r="PEH48" s="45"/>
      <c r="PEI48" s="45"/>
      <c r="PEJ48" s="45"/>
      <c r="PEK48" s="45"/>
      <c r="PEL48" s="45"/>
      <c r="PEM48" s="45"/>
      <c r="PEN48" s="45"/>
      <c r="PEO48" s="45"/>
      <c r="PEP48" s="45"/>
      <c r="PEQ48" s="45"/>
      <c r="PER48" s="45"/>
      <c r="PES48" s="45"/>
      <c r="PET48" s="45"/>
      <c r="PEU48" s="45"/>
      <c r="PEV48" s="45"/>
      <c r="PEW48" s="45"/>
      <c r="PEX48" s="45"/>
      <c r="PEY48" s="45"/>
      <c r="PEZ48" s="45"/>
      <c r="PFA48" s="45"/>
      <c r="PFB48" s="45"/>
      <c r="PFC48" s="45"/>
      <c r="PFD48" s="45"/>
      <c r="PFE48" s="45"/>
      <c r="PFF48" s="45"/>
      <c r="PFG48" s="45"/>
      <c r="PFH48" s="45"/>
      <c r="PFI48" s="45"/>
      <c r="PFJ48" s="45"/>
      <c r="PFK48" s="45"/>
      <c r="PFL48" s="45"/>
      <c r="PFM48" s="45"/>
      <c r="PFN48" s="45"/>
      <c r="PFO48" s="45"/>
      <c r="PFP48" s="45"/>
      <c r="PFQ48" s="45"/>
      <c r="PFR48" s="45"/>
      <c r="PFS48" s="45"/>
      <c r="PFT48" s="45"/>
      <c r="PFU48" s="45"/>
      <c r="PFV48" s="45"/>
      <c r="PFW48" s="45"/>
      <c r="PFX48" s="45"/>
      <c r="PFY48" s="45"/>
      <c r="PFZ48" s="45"/>
      <c r="PGA48" s="45"/>
      <c r="PGB48" s="45"/>
      <c r="PGC48" s="45"/>
      <c r="PGD48" s="45"/>
      <c r="PGE48" s="45"/>
      <c r="PGF48" s="45"/>
      <c r="PGG48" s="45"/>
      <c r="PGH48" s="45"/>
      <c r="PGI48" s="45"/>
      <c r="PGJ48" s="45"/>
      <c r="PGK48" s="45"/>
      <c r="PGL48" s="45"/>
      <c r="PGM48" s="45"/>
      <c r="PGN48" s="45"/>
      <c r="PGO48" s="45"/>
      <c r="PGP48" s="45"/>
      <c r="PGQ48" s="45"/>
      <c r="PGR48" s="45"/>
      <c r="PGS48" s="45"/>
      <c r="PGT48" s="45"/>
      <c r="PGU48" s="45"/>
      <c r="PGV48" s="45"/>
      <c r="PGW48" s="45"/>
      <c r="PGX48" s="45"/>
      <c r="PGY48" s="45"/>
      <c r="PGZ48" s="45"/>
      <c r="PHA48" s="45"/>
      <c r="PHB48" s="45"/>
      <c r="PHC48" s="45"/>
      <c r="PHD48" s="45"/>
      <c r="PHE48" s="45"/>
      <c r="PHF48" s="45"/>
      <c r="PHG48" s="45"/>
      <c r="PHH48" s="45"/>
      <c r="PHI48" s="45"/>
      <c r="PHJ48" s="45"/>
      <c r="PHK48" s="45"/>
      <c r="PHL48" s="45"/>
      <c r="PHM48" s="45"/>
      <c r="PHN48" s="45"/>
      <c r="PHO48" s="45"/>
      <c r="PHP48" s="45"/>
      <c r="PHQ48" s="45"/>
      <c r="PHR48" s="45"/>
      <c r="PHS48" s="45"/>
      <c r="PHT48" s="45"/>
      <c r="PHU48" s="45"/>
      <c r="PHV48" s="45"/>
      <c r="PHW48" s="45"/>
      <c r="PHX48" s="45"/>
      <c r="PHY48" s="45"/>
      <c r="PHZ48" s="45"/>
      <c r="PIA48" s="45"/>
      <c r="PIB48" s="45"/>
      <c r="PIC48" s="45"/>
      <c r="PID48" s="45"/>
      <c r="PIE48" s="45"/>
      <c r="PIF48" s="45"/>
      <c r="PIG48" s="45"/>
      <c r="PIH48" s="45"/>
      <c r="PII48" s="45"/>
      <c r="PIJ48" s="45"/>
      <c r="PIK48" s="45"/>
      <c r="PIL48" s="45"/>
      <c r="PIM48" s="45"/>
      <c r="PIN48" s="45"/>
      <c r="PIO48" s="45"/>
      <c r="PIP48" s="45"/>
      <c r="PIQ48" s="45"/>
      <c r="PIR48" s="45"/>
      <c r="PIS48" s="45"/>
      <c r="PIT48" s="45"/>
      <c r="PIU48" s="45"/>
      <c r="PIV48" s="45"/>
      <c r="PIW48" s="45"/>
      <c r="PIX48" s="45"/>
      <c r="PIY48" s="45"/>
      <c r="PIZ48" s="45"/>
      <c r="PJA48" s="45"/>
      <c r="PJB48" s="45"/>
      <c r="PJC48" s="45"/>
      <c r="PJD48" s="45"/>
      <c r="PJE48" s="45"/>
      <c r="PJF48" s="45"/>
      <c r="PJG48" s="45"/>
      <c r="PJH48" s="45"/>
      <c r="PJI48" s="45"/>
      <c r="PJJ48" s="45"/>
      <c r="PJK48" s="45"/>
      <c r="PJL48" s="45"/>
      <c r="PJM48" s="45"/>
      <c r="PJN48" s="45"/>
      <c r="PJO48" s="45"/>
      <c r="PJP48" s="45"/>
      <c r="PJQ48" s="45"/>
      <c r="PJR48" s="45"/>
      <c r="PJS48" s="45"/>
      <c r="PJT48" s="45"/>
      <c r="PJU48" s="45"/>
      <c r="PJV48" s="45"/>
      <c r="PJW48" s="45"/>
      <c r="PJX48" s="45"/>
      <c r="PJY48" s="45"/>
      <c r="PJZ48" s="45"/>
      <c r="PKA48" s="45"/>
      <c r="PKB48" s="45"/>
      <c r="PKC48" s="45"/>
      <c r="PKD48" s="45"/>
      <c r="PKE48" s="45"/>
      <c r="PKF48" s="45"/>
      <c r="PKG48" s="45"/>
      <c r="PKH48" s="45"/>
      <c r="PKI48" s="45"/>
      <c r="PKJ48" s="45"/>
      <c r="PKK48" s="45"/>
      <c r="PKL48" s="45"/>
      <c r="PKM48" s="45"/>
      <c r="PKN48" s="45"/>
      <c r="PKO48" s="45"/>
      <c r="PKP48" s="45"/>
      <c r="PKQ48" s="45"/>
      <c r="PKR48" s="45"/>
      <c r="PKS48" s="45"/>
      <c r="PKT48" s="45"/>
      <c r="PKU48" s="45"/>
      <c r="PKV48" s="45"/>
      <c r="PKW48" s="45"/>
      <c r="PKX48" s="45"/>
      <c r="PKY48" s="45"/>
      <c r="PKZ48" s="45"/>
      <c r="PLA48" s="45"/>
      <c r="PLB48" s="45"/>
      <c r="PLC48" s="45"/>
      <c r="PLD48" s="45"/>
      <c r="PLE48" s="45"/>
      <c r="PLF48" s="45"/>
      <c r="PLG48" s="45"/>
      <c r="PLH48" s="45"/>
      <c r="PLI48" s="45"/>
      <c r="PLJ48" s="45"/>
      <c r="PLK48" s="45"/>
      <c r="PLL48" s="45"/>
      <c r="PLM48" s="45"/>
      <c r="PLN48" s="45"/>
      <c r="PLO48" s="45"/>
      <c r="PLP48" s="45"/>
      <c r="PLQ48" s="45"/>
      <c r="PLR48" s="45"/>
      <c r="PLS48" s="45"/>
      <c r="PLT48" s="45"/>
      <c r="PLU48" s="45"/>
      <c r="PLV48" s="45"/>
      <c r="PLW48" s="45"/>
      <c r="PLX48" s="45"/>
      <c r="PLY48" s="45"/>
      <c r="PLZ48" s="45"/>
      <c r="PMA48" s="45"/>
      <c r="PMB48" s="45"/>
      <c r="PMC48" s="45"/>
      <c r="PMD48" s="45"/>
      <c r="PME48" s="45"/>
      <c r="PMF48" s="45"/>
      <c r="PMG48" s="45"/>
      <c r="PMH48" s="45"/>
      <c r="PMI48" s="45"/>
      <c r="PMJ48" s="45"/>
      <c r="PMK48" s="45"/>
      <c r="PML48" s="45"/>
      <c r="PMM48" s="45"/>
      <c r="PMN48" s="45"/>
      <c r="PMO48" s="45"/>
      <c r="PMP48" s="45"/>
      <c r="PMQ48" s="45"/>
      <c r="PMR48" s="45"/>
      <c r="PMS48" s="45"/>
      <c r="PMT48" s="45"/>
      <c r="PMU48" s="45"/>
      <c r="PMV48" s="45"/>
      <c r="PMW48" s="45"/>
      <c r="PMX48" s="45"/>
      <c r="PMY48" s="45"/>
      <c r="PMZ48" s="45"/>
      <c r="PNA48" s="45"/>
      <c r="PNB48" s="45"/>
      <c r="PNC48" s="45"/>
      <c r="PND48" s="45"/>
      <c r="PNE48" s="45"/>
      <c r="PNF48" s="45"/>
      <c r="PNG48" s="45"/>
      <c r="PNH48" s="45"/>
      <c r="PNI48" s="45"/>
      <c r="PNJ48" s="45"/>
      <c r="PNK48" s="45"/>
      <c r="PNL48" s="45"/>
      <c r="PNM48" s="45"/>
      <c r="PNN48" s="45"/>
      <c r="PNO48" s="45"/>
      <c r="PNP48" s="45"/>
      <c r="PNQ48" s="45"/>
      <c r="PNR48" s="45"/>
      <c r="PNS48" s="45"/>
      <c r="PNT48" s="45"/>
      <c r="PNU48" s="45"/>
      <c r="PNV48" s="45"/>
      <c r="PNW48" s="45"/>
      <c r="PNX48" s="45"/>
      <c r="PNY48" s="45"/>
      <c r="PNZ48" s="45"/>
      <c r="POA48" s="45"/>
      <c r="POB48" s="45"/>
      <c r="POC48" s="45"/>
      <c r="POD48" s="45"/>
      <c r="POE48" s="45"/>
      <c r="POF48" s="45"/>
      <c r="POG48" s="45"/>
      <c r="POH48" s="45"/>
      <c r="POI48" s="45"/>
      <c r="POJ48" s="45"/>
      <c r="POK48" s="45"/>
      <c r="POL48" s="45"/>
      <c r="POM48" s="45"/>
      <c r="PON48" s="45"/>
      <c r="POO48" s="45"/>
      <c r="POP48" s="45"/>
      <c r="POQ48" s="45"/>
      <c r="POR48" s="45"/>
      <c r="POS48" s="45"/>
      <c r="POT48" s="45"/>
      <c r="POU48" s="45"/>
      <c r="POV48" s="45"/>
      <c r="POW48" s="45"/>
      <c r="POX48" s="45"/>
      <c r="POY48" s="45"/>
      <c r="POZ48" s="45"/>
      <c r="PPA48" s="45"/>
      <c r="PPB48" s="45"/>
      <c r="PPC48" s="45"/>
      <c r="PPD48" s="45"/>
      <c r="PPE48" s="45"/>
      <c r="PPF48" s="45"/>
      <c r="PPG48" s="45"/>
      <c r="PPH48" s="45"/>
      <c r="PPI48" s="45"/>
      <c r="PPJ48" s="45"/>
      <c r="PPK48" s="45"/>
      <c r="PPL48" s="45"/>
      <c r="PPM48" s="45"/>
      <c r="PPN48" s="45"/>
      <c r="PPO48" s="45"/>
      <c r="PPP48" s="45"/>
      <c r="PPQ48" s="45"/>
      <c r="PPR48" s="45"/>
      <c r="PPS48" s="45"/>
      <c r="PPT48" s="45"/>
      <c r="PPU48" s="45"/>
      <c r="PPV48" s="45"/>
      <c r="PPW48" s="45"/>
      <c r="PPX48" s="45"/>
      <c r="PPY48" s="45"/>
      <c r="PPZ48" s="45"/>
      <c r="PQA48" s="45"/>
      <c r="PQB48" s="45"/>
      <c r="PQC48" s="45"/>
      <c r="PQD48" s="45"/>
      <c r="PQE48" s="45"/>
      <c r="PQF48" s="45"/>
      <c r="PQG48" s="45"/>
      <c r="PQH48" s="45"/>
      <c r="PQI48" s="45"/>
      <c r="PQJ48" s="45"/>
      <c r="PQK48" s="45"/>
      <c r="PQL48" s="45"/>
      <c r="PQM48" s="45"/>
      <c r="PQN48" s="45"/>
      <c r="PQO48" s="45"/>
      <c r="PQP48" s="45"/>
      <c r="PQQ48" s="45"/>
      <c r="PQR48" s="45"/>
      <c r="PQS48" s="45"/>
      <c r="PQT48" s="45"/>
      <c r="PQU48" s="45"/>
      <c r="PQV48" s="45"/>
      <c r="PQW48" s="45"/>
      <c r="PQX48" s="45"/>
      <c r="PQY48" s="45"/>
      <c r="PQZ48" s="45"/>
      <c r="PRA48" s="45"/>
      <c r="PRB48" s="45"/>
      <c r="PRC48" s="45"/>
      <c r="PRD48" s="45"/>
      <c r="PRE48" s="45"/>
      <c r="PRF48" s="45"/>
      <c r="PRG48" s="45"/>
      <c r="PRH48" s="45"/>
      <c r="PRI48" s="45"/>
      <c r="PRJ48" s="45"/>
      <c r="PRK48" s="45"/>
      <c r="PRL48" s="45"/>
      <c r="PRM48" s="45"/>
      <c r="PRN48" s="45"/>
      <c r="PRO48" s="45"/>
      <c r="PRP48" s="45"/>
      <c r="PRQ48" s="45"/>
      <c r="PRR48" s="45"/>
      <c r="PRS48" s="45"/>
      <c r="PRT48" s="45"/>
      <c r="PRU48" s="45"/>
      <c r="PRV48" s="45"/>
      <c r="PRW48" s="45"/>
      <c r="PRX48" s="45"/>
      <c r="PRY48" s="45"/>
      <c r="PRZ48" s="45"/>
      <c r="PSA48" s="45"/>
      <c r="PSB48" s="45"/>
      <c r="PSC48" s="45"/>
      <c r="PSD48" s="45"/>
      <c r="PSE48" s="45"/>
      <c r="PSF48" s="45"/>
      <c r="PSG48" s="45"/>
      <c r="PSH48" s="45"/>
      <c r="PSI48" s="45"/>
      <c r="PSJ48" s="45"/>
      <c r="PSK48" s="45"/>
      <c r="PSL48" s="45"/>
      <c r="PSM48" s="45"/>
      <c r="PSN48" s="45"/>
      <c r="PSO48" s="45"/>
      <c r="PSP48" s="45"/>
      <c r="PSQ48" s="45"/>
      <c r="PSR48" s="45"/>
      <c r="PSS48" s="45"/>
      <c r="PST48" s="45"/>
      <c r="PSU48" s="45"/>
      <c r="PSV48" s="45"/>
      <c r="PSW48" s="45"/>
      <c r="PSX48" s="45"/>
      <c r="PSY48" s="45"/>
      <c r="PSZ48" s="45"/>
      <c r="PTA48" s="45"/>
      <c r="PTB48" s="45"/>
      <c r="PTC48" s="45"/>
      <c r="PTD48" s="45"/>
      <c r="PTE48" s="45"/>
      <c r="PTF48" s="45"/>
      <c r="PTG48" s="45"/>
      <c r="PTH48" s="45"/>
      <c r="PTI48" s="45"/>
      <c r="PTJ48" s="45"/>
      <c r="PTK48" s="45"/>
      <c r="PTL48" s="45"/>
      <c r="PTM48" s="45"/>
      <c r="PTN48" s="45"/>
      <c r="PTO48" s="45"/>
      <c r="PTP48" s="45"/>
      <c r="PTQ48" s="45"/>
      <c r="PTR48" s="45"/>
      <c r="PTS48" s="45"/>
      <c r="PTT48" s="45"/>
      <c r="PTU48" s="45"/>
      <c r="PTV48" s="45"/>
      <c r="PTW48" s="45"/>
      <c r="PTX48" s="45"/>
      <c r="PTY48" s="45"/>
      <c r="PTZ48" s="45"/>
      <c r="PUA48" s="45"/>
      <c r="PUB48" s="45"/>
      <c r="PUC48" s="45"/>
      <c r="PUD48" s="45"/>
      <c r="PUE48" s="45"/>
      <c r="PUF48" s="45"/>
      <c r="PUG48" s="45"/>
      <c r="PUH48" s="45"/>
      <c r="PUI48" s="45"/>
      <c r="PUJ48" s="45"/>
      <c r="PUK48" s="45"/>
      <c r="PUL48" s="45"/>
      <c r="PUM48" s="45"/>
      <c r="PUN48" s="45"/>
      <c r="PUO48" s="45"/>
      <c r="PUP48" s="45"/>
      <c r="PUQ48" s="45"/>
      <c r="PUR48" s="45"/>
      <c r="PUS48" s="45"/>
      <c r="PUT48" s="45"/>
      <c r="PUU48" s="45"/>
      <c r="PUV48" s="45"/>
      <c r="PUW48" s="45"/>
      <c r="PUX48" s="45"/>
      <c r="PUY48" s="45"/>
      <c r="PUZ48" s="45"/>
      <c r="PVA48" s="45"/>
      <c r="PVB48" s="45"/>
      <c r="PVC48" s="45"/>
      <c r="PVD48" s="45"/>
      <c r="PVE48" s="45"/>
      <c r="PVF48" s="45"/>
      <c r="PVG48" s="45"/>
      <c r="PVH48" s="45"/>
      <c r="PVI48" s="45"/>
      <c r="PVJ48" s="45"/>
      <c r="PVK48" s="45"/>
      <c r="PVL48" s="45"/>
      <c r="PVM48" s="45"/>
      <c r="PVN48" s="45"/>
      <c r="PVO48" s="45"/>
      <c r="PVP48" s="45"/>
      <c r="PVQ48" s="45"/>
      <c r="PVR48" s="45"/>
      <c r="PVS48" s="45"/>
      <c r="PVT48" s="45"/>
      <c r="PVU48" s="45"/>
      <c r="PVV48" s="45"/>
      <c r="PVW48" s="45"/>
      <c r="PVX48" s="45"/>
      <c r="PVY48" s="45"/>
      <c r="PVZ48" s="45"/>
      <c r="PWA48" s="45"/>
      <c r="PWB48" s="45"/>
      <c r="PWC48" s="45"/>
      <c r="PWD48" s="45"/>
      <c r="PWE48" s="45"/>
      <c r="PWF48" s="45"/>
      <c r="PWG48" s="45"/>
      <c r="PWH48" s="45"/>
      <c r="PWI48" s="45"/>
      <c r="PWJ48" s="45"/>
      <c r="PWK48" s="45"/>
      <c r="PWL48" s="45"/>
      <c r="PWM48" s="45"/>
      <c r="PWN48" s="45"/>
      <c r="PWO48" s="45"/>
      <c r="PWP48" s="45"/>
      <c r="PWQ48" s="45"/>
      <c r="PWR48" s="45"/>
      <c r="PWS48" s="45"/>
      <c r="PWT48" s="45"/>
      <c r="PWU48" s="45"/>
      <c r="PWV48" s="45"/>
      <c r="PWW48" s="45"/>
      <c r="PWX48" s="45"/>
      <c r="PWY48" s="45"/>
      <c r="PWZ48" s="45"/>
      <c r="PXA48" s="45"/>
      <c r="PXB48" s="45"/>
      <c r="PXC48" s="45"/>
      <c r="PXD48" s="45"/>
      <c r="PXE48" s="45"/>
      <c r="PXF48" s="45"/>
      <c r="PXG48" s="45"/>
      <c r="PXH48" s="45"/>
      <c r="PXI48" s="45"/>
      <c r="PXJ48" s="45"/>
      <c r="PXK48" s="45"/>
      <c r="PXL48" s="45"/>
      <c r="PXM48" s="45"/>
      <c r="PXN48" s="45"/>
      <c r="PXO48" s="45"/>
      <c r="PXP48" s="45"/>
      <c r="PXQ48" s="45"/>
      <c r="PXR48" s="45"/>
      <c r="PXS48" s="45"/>
      <c r="PXT48" s="45"/>
      <c r="PXU48" s="45"/>
      <c r="PXV48" s="45"/>
      <c r="PXW48" s="45"/>
      <c r="PXX48" s="45"/>
      <c r="PXY48" s="45"/>
      <c r="PXZ48" s="45"/>
      <c r="PYA48" s="45"/>
      <c r="PYB48" s="45"/>
      <c r="PYC48" s="45"/>
      <c r="PYD48" s="45"/>
      <c r="PYE48" s="45"/>
      <c r="PYF48" s="45"/>
      <c r="PYG48" s="45"/>
      <c r="PYH48" s="45"/>
      <c r="PYI48" s="45"/>
      <c r="PYJ48" s="45"/>
      <c r="PYK48" s="45"/>
      <c r="PYL48" s="45"/>
      <c r="PYM48" s="45"/>
      <c r="PYN48" s="45"/>
      <c r="PYO48" s="45"/>
      <c r="PYP48" s="45"/>
      <c r="PYQ48" s="45"/>
      <c r="PYR48" s="45"/>
      <c r="PYS48" s="45"/>
      <c r="PYT48" s="45"/>
      <c r="PYU48" s="45"/>
      <c r="PYV48" s="45"/>
      <c r="PYW48" s="45"/>
      <c r="PYX48" s="45"/>
      <c r="PYY48" s="45"/>
      <c r="PYZ48" s="45"/>
      <c r="PZA48" s="45"/>
      <c r="PZB48" s="45"/>
      <c r="PZC48" s="45"/>
      <c r="PZD48" s="45"/>
      <c r="PZE48" s="45"/>
      <c r="PZF48" s="45"/>
      <c r="PZG48" s="45"/>
      <c r="PZH48" s="45"/>
      <c r="PZI48" s="45"/>
      <c r="PZJ48" s="45"/>
      <c r="PZK48" s="45"/>
      <c r="PZL48" s="45"/>
      <c r="PZM48" s="45"/>
      <c r="PZN48" s="45"/>
      <c r="PZO48" s="45"/>
      <c r="PZP48" s="45"/>
      <c r="PZQ48" s="45"/>
      <c r="PZR48" s="45"/>
      <c r="PZS48" s="45"/>
      <c r="PZT48" s="45"/>
      <c r="PZU48" s="45"/>
      <c r="PZV48" s="45"/>
      <c r="PZW48" s="45"/>
      <c r="PZX48" s="45"/>
      <c r="PZY48" s="45"/>
      <c r="PZZ48" s="45"/>
      <c r="QAA48" s="45"/>
      <c r="QAB48" s="45"/>
      <c r="QAC48" s="45"/>
      <c r="QAD48" s="45"/>
      <c r="QAE48" s="45"/>
      <c r="QAF48" s="45"/>
      <c r="QAG48" s="45"/>
      <c r="QAH48" s="45"/>
      <c r="QAI48" s="45"/>
      <c r="QAJ48" s="45"/>
      <c r="QAK48" s="45"/>
      <c r="QAL48" s="45"/>
      <c r="QAM48" s="45"/>
      <c r="QAN48" s="45"/>
      <c r="QAO48" s="45"/>
      <c r="QAP48" s="45"/>
      <c r="QAQ48" s="45"/>
      <c r="QAR48" s="45"/>
      <c r="QAS48" s="45"/>
      <c r="QAT48" s="45"/>
      <c r="QAU48" s="45"/>
      <c r="QAV48" s="45"/>
      <c r="QAW48" s="45"/>
      <c r="QAX48" s="45"/>
      <c r="QAY48" s="45"/>
      <c r="QAZ48" s="45"/>
      <c r="QBA48" s="45"/>
      <c r="QBB48" s="45"/>
      <c r="QBC48" s="45"/>
      <c r="QBD48" s="45"/>
      <c r="QBE48" s="45"/>
      <c r="QBF48" s="45"/>
      <c r="QBG48" s="45"/>
      <c r="QBH48" s="45"/>
      <c r="QBI48" s="45"/>
      <c r="QBJ48" s="45"/>
      <c r="QBK48" s="45"/>
      <c r="QBL48" s="45"/>
      <c r="QBM48" s="45"/>
      <c r="QBN48" s="45"/>
      <c r="QBO48" s="45"/>
      <c r="QBP48" s="45"/>
      <c r="QBQ48" s="45"/>
      <c r="QBR48" s="45"/>
      <c r="QBS48" s="45"/>
      <c r="QBT48" s="45"/>
      <c r="QBU48" s="45"/>
      <c r="QBV48" s="45"/>
      <c r="QBW48" s="45"/>
      <c r="QBX48" s="45"/>
      <c r="QBY48" s="45"/>
      <c r="QBZ48" s="45"/>
      <c r="QCA48" s="45"/>
      <c r="QCB48" s="45"/>
      <c r="QCC48" s="45"/>
      <c r="QCD48" s="45"/>
      <c r="QCE48" s="45"/>
      <c r="QCF48" s="45"/>
      <c r="QCG48" s="45"/>
      <c r="QCH48" s="45"/>
      <c r="QCI48" s="45"/>
      <c r="QCJ48" s="45"/>
      <c r="QCK48" s="45"/>
      <c r="QCL48" s="45"/>
      <c r="QCM48" s="45"/>
      <c r="QCN48" s="45"/>
      <c r="QCO48" s="45"/>
      <c r="QCP48" s="45"/>
      <c r="QCQ48" s="45"/>
      <c r="QCR48" s="45"/>
      <c r="QCS48" s="45"/>
      <c r="QCT48" s="45"/>
      <c r="QCU48" s="45"/>
      <c r="QCV48" s="45"/>
      <c r="QCW48" s="45"/>
      <c r="QCX48" s="45"/>
      <c r="QCY48" s="45"/>
      <c r="QCZ48" s="45"/>
      <c r="QDA48" s="45"/>
      <c r="QDB48" s="45"/>
      <c r="QDC48" s="45"/>
      <c r="QDD48" s="45"/>
      <c r="QDE48" s="45"/>
      <c r="QDF48" s="45"/>
      <c r="QDG48" s="45"/>
      <c r="QDH48" s="45"/>
      <c r="QDI48" s="45"/>
      <c r="QDJ48" s="45"/>
      <c r="QDK48" s="45"/>
      <c r="QDL48" s="45"/>
      <c r="QDM48" s="45"/>
      <c r="QDN48" s="45"/>
      <c r="QDO48" s="45"/>
      <c r="QDP48" s="45"/>
      <c r="QDQ48" s="45"/>
      <c r="QDR48" s="45"/>
      <c r="QDS48" s="45"/>
      <c r="QDT48" s="45"/>
      <c r="QDU48" s="45"/>
      <c r="QDV48" s="45"/>
      <c r="QDW48" s="45"/>
      <c r="QDX48" s="45"/>
      <c r="QDY48" s="45"/>
      <c r="QDZ48" s="45"/>
      <c r="QEA48" s="45"/>
      <c r="QEB48" s="45"/>
      <c r="QEC48" s="45"/>
      <c r="QED48" s="45"/>
      <c r="QEE48" s="45"/>
      <c r="QEF48" s="45"/>
      <c r="QEG48" s="45"/>
      <c r="QEH48" s="45"/>
      <c r="QEI48" s="45"/>
      <c r="QEJ48" s="45"/>
      <c r="QEK48" s="45"/>
      <c r="QEL48" s="45"/>
      <c r="QEM48" s="45"/>
      <c r="QEN48" s="45"/>
      <c r="QEO48" s="45"/>
      <c r="QEP48" s="45"/>
      <c r="QEQ48" s="45"/>
      <c r="QER48" s="45"/>
      <c r="QES48" s="45"/>
      <c r="QET48" s="45"/>
      <c r="QEU48" s="45"/>
      <c r="QEV48" s="45"/>
      <c r="QEW48" s="45"/>
      <c r="QEX48" s="45"/>
      <c r="QEY48" s="45"/>
      <c r="QEZ48" s="45"/>
      <c r="QFA48" s="45"/>
      <c r="QFB48" s="45"/>
      <c r="QFC48" s="45"/>
      <c r="QFD48" s="45"/>
      <c r="QFE48" s="45"/>
      <c r="QFF48" s="45"/>
      <c r="QFG48" s="45"/>
      <c r="QFH48" s="45"/>
      <c r="QFI48" s="45"/>
      <c r="QFJ48" s="45"/>
      <c r="QFK48" s="45"/>
      <c r="QFL48" s="45"/>
      <c r="QFM48" s="45"/>
      <c r="QFN48" s="45"/>
      <c r="QFO48" s="45"/>
      <c r="QFP48" s="45"/>
      <c r="QFQ48" s="45"/>
      <c r="QFR48" s="45"/>
      <c r="QFS48" s="45"/>
      <c r="QFT48" s="45"/>
      <c r="QFU48" s="45"/>
      <c r="QFV48" s="45"/>
      <c r="QFW48" s="45"/>
      <c r="QFX48" s="45"/>
      <c r="QFY48" s="45"/>
      <c r="QFZ48" s="45"/>
      <c r="QGA48" s="45"/>
      <c r="QGB48" s="45"/>
      <c r="QGC48" s="45"/>
      <c r="QGD48" s="45"/>
      <c r="QGE48" s="45"/>
      <c r="QGF48" s="45"/>
      <c r="QGG48" s="45"/>
      <c r="QGH48" s="45"/>
      <c r="QGI48" s="45"/>
      <c r="QGJ48" s="45"/>
      <c r="QGK48" s="45"/>
      <c r="QGL48" s="45"/>
      <c r="QGM48" s="45"/>
      <c r="QGN48" s="45"/>
      <c r="QGO48" s="45"/>
      <c r="QGP48" s="45"/>
      <c r="QGQ48" s="45"/>
      <c r="QGR48" s="45"/>
      <c r="QGS48" s="45"/>
      <c r="QGT48" s="45"/>
      <c r="QGU48" s="45"/>
      <c r="QGV48" s="45"/>
      <c r="QGW48" s="45"/>
      <c r="QGX48" s="45"/>
      <c r="QGY48" s="45"/>
      <c r="QGZ48" s="45"/>
      <c r="QHA48" s="45"/>
      <c r="QHB48" s="45"/>
      <c r="QHC48" s="45"/>
      <c r="QHD48" s="45"/>
      <c r="QHE48" s="45"/>
      <c r="QHF48" s="45"/>
      <c r="QHG48" s="45"/>
      <c r="QHH48" s="45"/>
      <c r="QHI48" s="45"/>
      <c r="QHJ48" s="45"/>
      <c r="QHK48" s="45"/>
      <c r="QHL48" s="45"/>
      <c r="QHM48" s="45"/>
      <c r="QHN48" s="45"/>
      <c r="QHO48" s="45"/>
      <c r="QHP48" s="45"/>
      <c r="QHQ48" s="45"/>
      <c r="QHR48" s="45"/>
      <c r="QHS48" s="45"/>
      <c r="QHT48" s="45"/>
      <c r="QHU48" s="45"/>
      <c r="QHV48" s="45"/>
      <c r="QHW48" s="45"/>
      <c r="QHX48" s="45"/>
      <c r="QHY48" s="45"/>
      <c r="QHZ48" s="45"/>
      <c r="QIA48" s="45"/>
      <c r="QIB48" s="45"/>
      <c r="QIC48" s="45"/>
      <c r="QID48" s="45"/>
      <c r="QIE48" s="45"/>
      <c r="QIF48" s="45"/>
      <c r="QIG48" s="45"/>
      <c r="QIH48" s="45"/>
      <c r="QII48" s="45"/>
      <c r="QIJ48" s="45"/>
      <c r="QIK48" s="45"/>
      <c r="QIL48" s="45"/>
      <c r="QIM48" s="45"/>
      <c r="QIN48" s="45"/>
      <c r="QIO48" s="45"/>
      <c r="QIP48" s="45"/>
      <c r="QIQ48" s="45"/>
      <c r="QIR48" s="45"/>
      <c r="QIS48" s="45"/>
      <c r="QIT48" s="45"/>
      <c r="QIU48" s="45"/>
      <c r="QIV48" s="45"/>
      <c r="QIW48" s="45"/>
      <c r="QIX48" s="45"/>
      <c r="QIY48" s="45"/>
      <c r="QIZ48" s="45"/>
      <c r="QJA48" s="45"/>
      <c r="QJB48" s="45"/>
      <c r="QJC48" s="45"/>
      <c r="QJD48" s="45"/>
      <c r="QJE48" s="45"/>
      <c r="QJF48" s="45"/>
      <c r="QJG48" s="45"/>
      <c r="QJH48" s="45"/>
      <c r="QJI48" s="45"/>
      <c r="QJJ48" s="45"/>
      <c r="QJK48" s="45"/>
      <c r="QJL48" s="45"/>
      <c r="QJM48" s="45"/>
      <c r="QJN48" s="45"/>
      <c r="QJO48" s="45"/>
      <c r="QJP48" s="45"/>
      <c r="QJQ48" s="45"/>
      <c r="QJR48" s="45"/>
      <c r="QJS48" s="45"/>
      <c r="QJT48" s="45"/>
      <c r="QJU48" s="45"/>
      <c r="QJV48" s="45"/>
      <c r="QJW48" s="45"/>
      <c r="QJX48" s="45"/>
      <c r="QJY48" s="45"/>
      <c r="QJZ48" s="45"/>
      <c r="QKA48" s="45"/>
      <c r="QKB48" s="45"/>
      <c r="QKC48" s="45"/>
      <c r="QKD48" s="45"/>
      <c r="QKE48" s="45"/>
      <c r="QKF48" s="45"/>
      <c r="QKG48" s="45"/>
      <c r="QKH48" s="45"/>
      <c r="QKI48" s="45"/>
      <c r="QKJ48" s="45"/>
      <c r="QKK48" s="45"/>
      <c r="QKL48" s="45"/>
      <c r="QKM48" s="45"/>
      <c r="QKN48" s="45"/>
      <c r="QKO48" s="45"/>
      <c r="QKP48" s="45"/>
      <c r="QKQ48" s="45"/>
      <c r="QKR48" s="45"/>
      <c r="QKS48" s="45"/>
      <c r="QKT48" s="45"/>
      <c r="QKU48" s="45"/>
      <c r="QKV48" s="45"/>
      <c r="QKW48" s="45"/>
      <c r="QKX48" s="45"/>
      <c r="QKY48" s="45"/>
      <c r="QKZ48" s="45"/>
      <c r="QLA48" s="45"/>
      <c r="QLB48" s="45"/>
      <c r="QLC48" s="45"/>
      <c r="QLD48" s="45"/>
      <c r="QLE48" s="45"/>
      <c r="QLF48" s="45"/>
      <c r="QLG48" s="45"/>
      <c r="QLH48" s="45"/>
      <c r="QLI48" s="45"/>
      <c r="QLJ48" s="45"/>
      <c r="QLK48" s="45"/>
      <c r="QLL48" s="45"/>
      <c r="QLM48" s="45"/>
      <c r="QLN48" s="45"/>
      <c r="QLO48" s="45"/>
      <c r="QLP48" s="45"/>
      <c r="QLQ48" s="45"/>
      <c r="QLR48" s="45"/>
      <c r="QLS48" s="45"/>
      <c r="QLT48" s="45"/>
      <c r="QLU48" s="45"/>
      <c r="QLV48" s="45"/>
      <c r="QLW48" s="45"/>
      <c r="QLX48" s="45"/>
      <c r="QLY48" s="45"/>
      <c r="QLZ48" s="45"/>
      <c r="QMA48" s="45"/>
      <c r="QMB48" s="45"/>
      <c r="QMC48" s="45"/>
      <c r="QMD48" s="45"/>
      <c r="QME48" s="45"/>
      <c r="QMF48" s="45"/>
      <c r="QMG48" s="45"/>
      <c r="QMH48" s="45"/>
      <c r="QMI48" s="45"/>
      <c r="QMJ48" s="45"/>
      <c r="QMK48" s="45"/>
      <c r="QML48" s="45"/>
      <c r="QMM48" s="45"/>
      <c r="QMN48" s="45"/>
      <c r="QMO48" s="45"/>
      <c r="QMP48" s="45"/>
      <c r="QMQ48" s="45"/>
      <c r="QMR48" s="45"/>
      <c r="QMS48" s="45"/>
      <c r="QMT48" s="45"/>
      <c r="QMU48" s="45"/>
      <c r="QMV48" s="45"/>
      <c r="QMW48" s="45"/>
      <c r="QMX48" s="45"/>
      <c r="QMY48" s="45"/>
      <c r="QMZ48" s="45"/>
      <c r="QNA48" s="45"/>
      <c r="QNB48" s="45"/>
      <c r="QNC48" s="45"/>
      <c r="QND48" s="45"/>
      <c r="QNE48" s="45"/>
      <c r="QNF48" s="45"/>
      <c r="QNG48" s="45"/>
      <c r="QNH48" s="45"/>
      <c r="QNI48" s="45"/>
      <c r="QNJ48" s="45"/>
      <c r="QNK48" s="45"/>
      <c r="QNL48" s="45"/>
      <c r="QNM48" s="45"/>
      <c r="QNN48" s="45"/>
      <c r="QNO48" s="45"/>
      <c r="QNP48" s="45"/>
      <c r="QNQ48" s="45"/>
      <c r="QNR48" s="45"/>
      <c r="QNS48" s="45"/>
      <c r="QNT48" s="45"/>
      <c r="QNU48" s="45"/>
      <c r="QNV48" s="45"/>
      <c r="QNW48" s="45"/>
      <c r="QNX48" s="45"/>
      <c r="QNY48" s="45"/>
      <c r="QNZ48" s="45"/>
      <c r="QOA48" s="45"/>
      <c r="QOB48" s="45"/>
      <c r="QOC48" s="45"/>
      <c r="QOD48" s="45"/>
      <c r="QOE48" s="45"/>
      <c r="QOF48" s="45"/>
      <c r="QOG48" s="45"/>
      <c r="QOH48" s="45"/>
      <c r="QOI48" s="45"/>
      <c r="QOJ48" s="45"/>
      <c r="QOK48" s="45"/>
      <c r="QOL48" s="45"/>
      <c r="QOM48" s="45"/>
      <c r="QON48" s="45"/>
      <c r="QOO48" s="45"/>
      <c r="QOP48" s="45"/>
      <c r="QOQ48" s="45"/>
      <c r="QOR48" s="45"/>
      <c r="QOS48" s="45"/>
      <c r="QOT48" s="45"/>
      <c r="QOU48" s="45"/>
      <c r="QOV48" s="45"/>
      <c r="QOW48" s="45"/>
      <c r="QOX48" s="45"/>
      <c r="QOY48" s="45"/>
      <c r="QOZ48" s="45"/>
      <c r="QPA48" s="45"/>
      <c r="QPB48" s="45"/>
      <c r="QPC48" s="45"/>
      <c r="QPD48" s="45"/>
      <c r="QPE48" s="45"/>
      <c r="QPF48" s="45"/>
      <c r="QPG48" s="45"/>
      <c r="QPH48" s="45"/>
      <c r="QPI48" s="45"/>
      <c r="QPJ48" s="45"/>
      <c r="QPK48" s="45"/>
      <c r="QPL48" s="45"/>
      <c r="QPM48" s="45"/>
      <c r="QPN48" s="45"/>
      <c r="QPO48" s="45"/>
      <c r="QPP48" s="45"/>
      <c r="QPQ48" s="45"/>
      <c r="QPR48" s="45"/>
      <c r="QPS48" s="45"/>
      <c r="QPT48" s="45"/>
      <c r="QPU48" s="45"/>
      <c r="QPV48" s="45"/>
      <c r="QPW48" s="45"/>
      <c r="QPX48" s="45"/>
      <c r="QPY48" s="45"/>
      <c r="QPZ48" s="45"/>
      <c r="QQA48" s="45"/>
      <c r="QQB48" s="45"/>
      <c r="QQC48" s="45"/>
      <c r="QQD48" s="45"/>
      <c r="QQE48" s="45"/>
      <c r="QQF48" s="45"/>
      <c r="QQG48" s="45"/>
      <c r="QQH48" s="45"/>
      <c r="QQI48" s="45"/>
      <c r="QQJ48" s="45"/>
      <c r="QQK48" s="45"/>
      <c r="QQL48" s="45"/>
      <c r="QQM48" s="45"/>
      <c r="QQN48" s="45"/>
      <c r="QQO48" s="45"/>
      <c r="QQP48" s="45"/>
      <c r="QQQ48" s="45"/>
      <c r="QQR48" s="45"/>
      <c r="QQS48" s="45"/>
      <c r="QQT48" s="45"/>
      <c r="QQU48" s="45"/>
      <c r="QQV48" s="45"/>
      <c r="QQW48" s="45"/>
      <c r="QQX48" s="45"/>
      <c r="QQY48" s="45"/>
      <c r="QQZ48" s="45"/>
      <c r="QRA48" s="45"/>
      <c r="QRB48" s="45"/>
      <c r="QRC48" s="45"/>
      <c r="QRD48" s="45"/>
      <c r="QRE48" s="45"/>
      <c r="QRF48" s="45"/>
      <c r="QRG48" s="45"/>
      <c r="QRH48" s="45"/>
      <c r="QRI48" s="45"/>
      <c r="QRJ48" s="45"/>
      <c r="QRK48" s="45"/>
      <c r="QRL48" s="45"/>
      <c r="QRM48" s="45"/>
      <c r="QRN48" s="45"/>
      <c r="QRO48" s="45"/>
      <c r="QRP48" s="45"/>
      <c r="QRQ48" s="45"/>
      <c r="QRR48" s="45"/>
      <c r="QRS48" s="45"/>
      <c r="QRT48" s="45"/>
      <c r="QRU48" s="45"/>
      <c r="QRV48" s="45"/>
      <c r="QRW48" s="45"/>
      <c r="QRX48" s="45"/>
      <c r="QRY48" s="45"/>
      <c r="QRZ48" s="45"/>
      <c r="QSA48" s="45"/>
      <c r="QSB48" s="45"/>
      <c r="QSC48" s="45"/>
      <c r="QSD48" s="45"/>
      <c r="QSE48" s="45"/>
      <c r="QSF48" s="45"/>
      <c r="QSG48" s="45"/>
      <c r="QSH48" s="45"/>
      <c r="QSI48" s="45"/>
      <c r="QSJ48" s="45"/>
      <c r="QSK48" s="45"/>
      <c r="QSL48" s="45"/>
      <c r="QSM48" s="45"/>
      <c r="QSN48" s="45"/>
      <c r="QSO48" s="45"/>
      <c r="QSP48" s="45"/>
      <c r="QSQ48" s="45"/>
      <c r="QSR48" s="45"/>
      <c r="QSS48" s="45"/>
      <c r="QST48" s="45"/>
      <c r="QSU48" s="45"/>
      <c r="QSV48" s="45"/>
      <c r="QSW48" s="45"/>
      <c r="QSX48" s="45"/>
      <c r="QSY48" s="45"/>
      <c r="QSZ48" s="45"/>
      <c r="QTA48" s="45"/>
      <c r="QTB48" s="45"/>
      <c r="QTC48" s="45"/>
      <c r="QTD48" s="45"/>
      <c r="QTE48" s="45"/>
      <c r="QTF48" s="45"/>
      <c r="QTG48" s="45"/>
      <c r="QTH48" s="45"/>
      <c r="QTI48" s="45"/>
      <c r="QTJ48" s="45"/>
      <c r="QTK48" s="45"/>
      <c r="QTL48" s="45"/>
      <c r="QTM48" s="45"/>
      <c r="QTN48" s="45"/>
      <c r="QTO48" s="45"/>
      <c r="QTP48" s="45"/>
      <c r="QTQ48" s="45"/>
      <c r="QTR48" s="45"/>
      <c r="QTS48" s="45"/>
      <c r="QTT48" s="45"/>
      <c r="QTU48" s="45"/>
      <c r="QTV48" s="45"/>
      <c r="QTW48" s="45"/>
      <c r="QTX48" s="45"/>
      <c r="QTY48" s="45"/>
      <c r="QTZ48" s="45"/>
      <c r="QUA48" s="45"/>
      <c r="QUB48" s="45"/>
      <c r="QUC48" s="45"/>
      <c r="QUD48" s="45"/>
      <c r="QUE48" s="45"/>
      <c r="QUF48" s="45"/>
      <c r="QUG48" s="45"/>
      <c r="QUH48" s="45"/>
      <c r="QUI48" s="45"/>
      <c r="QUJ48" s="45"/>
      <c r="QUK48" s="45"/>
      <c r="QUL48" s="45"/>
      <c r="QUM48" s="45"/>
      <c r="QUN48" s="45"/>
      <c r="QUO48" s="45"/>
      <c r="QUP48" s="45"/>
      <c r="QUQ48" s="45"/>
      <c r="QUR48" s="45"/>
      <c r="QUS48" s="45"/>
      <c r="QUT48" s="45"/>
      <c r="QUU48" s="45"/>
      <c r="QUV48" s="45"/>
      <c r="QUW48" s="45"/>
      <c r="QUX48" s="45"/>
      <c r="QUY48" s="45"/>
      <c r="QUZ48" s="45"/>
      <c r="QVA48" s="45"/>
      <c r="QVB48" s="45"/>
      <c r="QVC48" s="45"/>
      <c r="QVD48" s="45"/>
      <c r="QVE48" s="45"/>
      <c r="QVF48" s="45"/>
      <c r="QVG48" s="45"/>
      <c r="QVH48" s="45"/>
      <c r="QVI48" s="45"/>
      <c r="QVJ48" s="45"/>
      <c r="QVK48" s="45"/>
      <c r="QVL48" s="45"/>
      <c r="QVM48" s="45"/>
      <c r="QVN48" s="45"/>
      <c r="QVO48" s="45"/>
      <c r="QVP48" s="45"/>
      <c r="QVQ48" s="45"/>
      <c r="QVR48" s="45"/>
      <c r="QVS48" s="45"/>
      <c r="QVT48" s="45"/>
      <c r="QVU48" s="45"/>
      <c r="QVV48" s="45"/>
      <c r="QVW48" s="45"/>
      <c r="QVX48" s="45"/>
      <c r="QVY48" s="45"/>
      <c r="QVZ48" s="45"/>
      <c r="QWA48" s="45"/>
      <c r="QWB48" s="45"/>
      <c r="QWC48" s="45"/>
      <c r="QWD48" s="45"/>
      <c r="QWE48" s="45"/>
      <c r="QWF48" s="45"/>
      <c r="QWG48" s="45"/>
      <c r="QWH48" s="45"/>
      <c r="QWI48" s="45"/>
      <c r="QWJ48" s="45"/>
      <c r="QWK48" s="45"/>
      <c r="QWL48" s="45"/>
      <c r="QWM48" s="45"/>
      <c r="QWN48" s="45"/>
      <c r="QWO48" s="45"/>
      <c r="QWP48" s="45"/>
      <c r="QWQ48" s="45"/>
      <c r="QWR48" s="45"/>
      <c r="QWS48" s="45"/>
      <c r="QWT48" s="45"/>
      <c r="QWU48" s="45"/>
      <c r="QWV48" s="45"/>
      <c r="QWW48" s="45"/>
      <c r="QWX48" s="45"/>
      <c r="QWY48" s="45"/>
      <c r="QWZ48" s="45"/>
      <c r="QXA48" s="45"/>
      <c r="QXB48" s="45"/>
      <c r="QXC48" s="45"/>
      <c r="QXD48" s="45"/>
      <c r="QXE48" s="45"/>
      <c r="QXF48" s="45"/>
      <c r="QXG48" s="45"/>
      <c r="QXH48" s="45"/>
      <c r="QXI48" s="45"/>
      <c r="QXJ48" s="45"/>
      <c r="QXK48" s="45"/>
      <c r="QXL48" s="45"/>
      <c r="QXM48" s="45"/>
      <c r="QXN48" s="45"/>
      <c r="QXO48" s="45"/>
      <c r="QXP48" s="45"/>
      <c r="QXQ48" s="45"/>
      <c r="QXR48" s="45"/>
      <c r="QXS48" s="45"/>
      <c r="QXT48" s="45"/>
      <c r="QXU48" s="45"/>
      <c r="QXV48" s="45"/>
      <c r="QXW48" s="45"/>
      <c r="QXX48" s="45"/>
      <c r="QXY48" s="45"/>
      <c r="QXZ48" s="45"/>
      <c r="QYA48" s="45"/>
      <c r="QYB48" s="45"/>
      <c r="QYC48" s="45"/>
      <c r="QYD48" s="45"/>
      <c r="QYE48" s="45"/>
      <c r="QYF48" s="45"/>
      <c r="QYG48" s="45"/>
      <c r="QYH48" s="45"/>
      <c r="QYI48" s="45"/>
      <c r="QYJ48" s="45"/>
      <c r="QYK48" s="45"/>
      <c r="QYL48" s="45"/>
      <c r="QYM48" s="45"/>
      <c r="QYN48" s="45"/>
      <c r="QYO48" s="45"/>
      <c r="QYP48" s="45"/>
      <c r="QYQ48" s="45"/>
      <c r="QYR48" s="45"/>
      <c r="QYS48" s="45"/>
      <c r="QYT48" s="45"/>
      <c r="QYU48" s="45"/>
      <c r="QYV48" s="45"/>
      <c r="QYW48" s="45"/>
      <c r="QYX48" s="45"/>
      <c r="QYY48" s="45"/>
      <c r="QYZ48" s="45"/>
      <c r="QZA48" s="45"/>
      <c r="QZB48" s="45"/>
      <c r="QZC48" s="45"/>
      <c r="QZD48" s="45"/>
      <c r="QZE48" s="45"/>
      <c r="QZF48" s="45"/>
      <c r="QZG48" s="45"/>
      <c r="QZH48" s="45"/>
      <c r="QZI48" s="45"/>
      <c r="QZJ48" s="45"/>
      <c r="QZK48" s="45"/>
      <c r="QZL48" s="45"/>
      <c r="QZM48" s="45"/>
      <c r="QZN48" s="45"/>
      <c r="QZO48" s="45"/>
      <c r="QZP48" s="45"/>
      <c r="QZQ48" s="45"/>
      <c r="QZR48" s="45"/>
      <c r="QZS48" s="45"/>
      <c r="QZT48" s="45"/>
      <c r="QZU48" s="45"/>
      <c r="QZV48" s="45"/>
      <c r="QZW48" s="45"/>
      <c r="QZX48" s="45"/>
      <c r="QZY48" s="45"/>
      <c r="QZZ48" s="45"/>
      <c r="RAA48" s="45"/>
      <c r="RAB48" s="45"/>
      <c r="RAC48" s="45"/>
      <c r="RAD48" s="45"/>
      <c r="RAE48" s="45"/>
      <c r="RAF48" s="45"/>
      <c r="RAG48" s="45"/>
      <c r="RAH48" s="45"/>
      <c r="RAI48" s="45"/>
      <c r="RAJ48" s="45"/>
      <c r="RAK48" s="45"/>
      <c r="RAL48" s="45"/>
      <c r="RAM48" s="45"/>
      <c r="RAN48" s="45"/>
      <c r="RAO48" s="45"/>
      <c r="RAP48" s="45"/>
      <c r="RAQ48" s="45"/>
      <c r="RAR48" s="45"/>
      <c r="RAS48" s="45"/>
      <c r="RAT48" s="45"/>
      <c r="RAU48" s="45"/>
      <c r="RAV48" s="45"/>
      <c r="RAW48" s="45"/>
      <c r="RAX48" s="45"/>
      <c r="RAY48" s="45"/>
      <c r="RAZ48" s="45"/>
      <c r="RBA48" s="45"/>
      <c r="RBB48" s="45"/>
      <c r="RBC48" s="45"/>
      <c r="RBD48" s="45"/>
      <c r="RBE48" s="45"/>
      <c r="RBF48" s="45"/>
      <c r="RBG48" s="45"/>
      <c r="RBH48" s="45"/>
      <c r="RBI48" s="45"/>
      <c r="RBJ48" s="45"/>
      <c r="RBK48" s="45"/>
      <c r="RBL48" s="45"/>
      <c r="RBM48" s="45"/>
      <c r="RBN48" s="45"/>
      <c r="RBO48" s="45"/>
      <c r="RBP48" s="45"/>
      <c r="RBQ48" s="45"/>
      <c r="RBR48" s="45"/>
      <c r="RBS48" s="45"/>
      <c r="RBT48" s="45"/>
      <c r="RBU48" s="45"/>
      <c r="RBV48" s="45"/>
      <c r="RBW48" s="45"/>
      <c r="RBX48" s="45"/>
      <c r="RBY48" s="45"/>
      <c r="RBZ48" s="45"/>
      <c r="RCA48" s="45"/>
      <c r="RCB48" s="45"/>
      <c r="RCC48" s="45"/>
      <c r="RCD48" s="45"/>
      <c r="RCE48" s="45"/>
      <c r="RCF48" s="45"/>
      <c r="RCG48" s="45"/>
      <c r="RCH48" s="45"/>
      <c r="RCI48" s="45"/>
      <c r="RCJ48" s="45"/>
      <c r="RCK48" s="45"/>
      <c r="RCL48" s="45"/>
      <c r="RCM48" s="45"/>
      <c r="RCN48" s="45"/>
      <c r="RCO48" s="45"/>
      <c r="RCP48" s="45"/>
      <c r="RCQ48" s="45"/>
      <c r="RCR48" s="45"/>
      <c r="RCS48" s="45"/>
      <c r="RCT48" s="45"/>
      <c r="RCU48" s="45"/>
      <c r="RCV48" s="45"/>
      <c r="RCW48" s="45"/>
      <c r="RCX48" s="45"/>
      <c r="RCY48" s="45"/>
      <c r="RCZ48" s="45"/>
      <c r="RDA48" s="45"/>
      <c r="RDB48" s="45"/>
      <c r="RDC48" s="45"/>
      <c r="RDD48" s="45"/>
      <c r="RDE48" s="45"/>
      <c r="RDF48" s="45"/>
      <c r="RDG48" s="45"/>
      <c r="RDH48" s="45"/>
      <c r="RDI48" s="45"/>
      <c r="RDJ48" s="45"/>
      <c r="RDK48" s="45"/>
      <c r="RDL48" s="45"/>
      <c r="RDM48" s="45"/>
      <c r="RDN48" s="45"/>
      <c r="RDO48" s="45"/>
      <c r="RDP48" s="45"/>
      <c r="RDQ48" s="45"/>
      <c r="RDR48" s="45"/>
      <c r="RDS48" s="45"/>
      <c r="RDT48" s="45"/>
      <c r="RDU48" s="45"/>
      <c r="RDV48" s="45"/>
      <c r="RDW48" s="45"/>
      <c r="RDX48" s="45"/>
      <c r="RDY48" s="45"/>
      <c r="RDZ48" s="45"/>
      <c r="REA48" s="45"/>
      <c r="REB48" s="45"/>
      <c r="REC48" s="45"/>
      <c r="RED48" s="45"/>
      <c r="REE48" s="45"/>
      <c r="REF48" s="45"/>
      <c r="REG48" s="45"/>
      <c r="REH48" s="45"/>
      <c r="REI48" s="45"/>
      <c r="REJ48" s="45"/>
      <c r="REK48" s="45"/>
      <c r="REL48" s="45"/>
      <c r="REM48" s="45"/>
      <c r="REN48" s="45"/>
      <c r="REO48" s="45"/>
      <c r="REP48" s="45"/>
      <c r="REQ48" s="45"/>
      <c r="RER48" s="45"/>
      <c r="RES48" s="45"/>
      <c r="RET48" s="45"/>
      <c r="REU48" s="45"/>
      <c r="REV48" s="45"/>
      <c r="REW48" s="45"/>
      <c r="REX48" s="45"/>
      <c r="REY48" s="45"/>
      <c r="REZ48" s="45"/>
      <c r="RFA48" s="45"/>
      <c r="RFB48" s="45"/>
      <c r="RFC48" s="45"/>
      <c r="RFD48" s="45"/>
      <c r="RFE48" s="45"/>
      <c r="RFF48" s="45"/>
      <c r="RFG48" s="45"/>
      <c r="RFH48" s="45"/>
      <c r="RFI48" s="45"/>
      <c r="RFJ48" s="45"/>
      <c r="RFK48" s="45"/>
      <c r="RFL48" s="45"/>
      <c r="RFM48" s="45"/>
      <c r="RFN48" s="45"/>
      <c r="RFO48" s="45"/>
      <c r="RFP48" s="45"/>
      <c r="RFQ48" s="45"/>
      <c r="RFR48" s="45"/>
      <c r="RFS48" s="45"/>
      <c r="RFT48" s="45"/>
      <c r="RFU48" s="45"/>
      <c r="RFV48" s="45"/>
      <c r="RFW48" s="45"/>
      <c r="RFX48" s="45"/>
      <c r="RFY48" s="45"/>
      <c r="RFZ48" s="45"/>
      <c r="RGA48" s="45"/>
      <c r="RGB48" s="45"/>
      <c r="RGC48" s="45"/>
      <c r="RGD48" s="45"/>
      <c r="RGE48" s="45"/>
      <c r="RGF48" s="45"/>
      <c r="RGG48" s="45"/>
      <c r="RGH48" s="45"/>
      <c r="RGI48" s="45"/>
      <c r="RGJ48" s="45"/>
      <c r="RGK48" s="45"/>
      <c r="RGL48" s="45"/>
      <c r="RGM48" s="45"/>
      <c r="RGN48" s="45"/>
      <c r="RGO48" s="45"/>
      <c r="RGP48" s="45"/>
      <c r="RGQ48" s="45"/>
      <c r="RGR48" s="45"/>
      <c r="RGS48" s="45"/>
      <c r="RGT48" s="45"/>
      <c r="RGU48" s="45"/>
      <c r="RGV48" s="45"/>
      <c r="RGW48" s="45"/>
      <c r="RGX48" s="45"/>
      <c r="RGY48" s="45"/>
      <c r="RGZ48" s="45"/>
      <c r="RHA48" s="45"/>
      <c r="RHB48" s="45"/>
      <c r="RHC48" s="45"/>
      <c r="RHD48" s="45"/>
      <c r="RHE48" s="45"/>
      <c r="RHF48" s="45"/>
      <c r="RHG48" s="45"/>
      <c r="RHH48" s="45"/>
      <c r="RHI48" s="45"/>
      <c r="RHJ48" s="45"/>
      <c r="RHK48" s="45"/>
      <c r="RHL48" s="45"/>
      <c r="RHM48" s="45"/>
      <c r="RHN48" s="45"/>
      <c r="RHO48" s="45"/>
      <c r="RHP48" s="45"/>
      <c r="RHQ48" s="45"/>
      <c r="RHR48" s="45"/>
      <c r="RHS48" s="45"/>
      <c r="RHT48" s="45"/>
      <c r="RHU48" s="45"/>
      <c r="RHV48" s="45"/>
      <c r="RHW48" s="45"/>
      <c r="RHX48" s="45"/>
      <c r="RHY48" s="45"/>
      <c r="RHZ48" s="45"/>
      <c r="RIA48" s="45"/>
      <c r="RIB48" s="45"/>
      <c r="RIC48" s="45"/>
      <c r="RID48" s="45"/>
      <c r="RIE48" s="45"/>
      <c r="RIF48" s="45"/>
      <c r="RIG48" s="45"/>
      <c r="RIH48" s="45"/>
      <c r="RII48" s="45"/>
      <c r="RIJ48" s="45"/>
      <c r="RIK48" s="45"/>
      <c r="RIL48" s="45"/>
      <c r="RIM48" s="45"/>
      <c r="RIN48" s="45"/>
      <c r="RIO48" s="45"/>
      <c r="RIP48" s="45"/>
      <c r="RIQ48" s="45"/>
      <c r="RIR48" s="45"/>
      <c r="RIS48" s="45"/>
      <c r="RIT48" s="45"/>
      <c r="RIU48" s="45"/>
      <c r="RIV48" s="45"/>
      <c r="RIW48" s="45"/>
      <c r="RIX48" s="45"/>
      <c r="RIY48" s="45"/>
      <c r="RIZ48" s="45"/>
      <c r="RJA48" s="45"/>
      <c r="RJB48" s="45"/>
      <c r="RJC48" s="45"/>
      <c r="RJD48" s="45"/>
      <c r="RJE48" s="45"/>
      <c r="RJF48" s="45"/>
      <c r="RJG48" s="45"/>
      <c r="RJH48" s="45"/>
      <c r="RJI48" s="45"/>
      <c r="RJJ48" s="45"/>
      <c r="RJK48" s="45"/>
      <c r="RJL48" s="45"/>
      <c r="RJM48" s="45"/>
      <c r="RJN48" s="45"/>
      <c r="RJO48" s="45"/>
      <c r="RJP48" s="45"/>
      <c r="RJQ48" s="45"/>
      <c r="RJR48" s="45"/>
      <c r="RJS48" s="45"/>
      <c r="RJT48" s="45"/>
      <c r="RJU48" s="45"/>
      <c r="RJV48" s="45"/>
      <c r="RJW48" s="45"/>
      <c r="RJX48" s="45"/>
      <c r="RJY48" s="45"/>
      <c r="RJZ48" s="45"/>
      <c r="RKA48" s="45"/>
      <c r="RKB48" s="45"/>
      <c r="RKC48" s="45"/>
      <c r="RKD48" s="45"/>
      <c r="RKE48" s="45"/>
      <c r="RKF48" s="45"/>
      <c r="RKG48" s="45"/>
      <c r="RKH48" s="45"/>
      <c r="RKI48" s="45"/>
      <c r="RKJ48" s="45"/>
      <c r="RKK48" s="45"/>
      <c r="RKL48" s="45"/>
      <c r="RKM48" s="45"/>
      <c r="RKN48" s="45"/>
      <c r="RKO48" s="45"/>
      <c r="RKP48" s="45"/>
      <c r="RKQ48" s="45"/>
      <c r="RKR48" s="45"/>
      <c r="RKS48" s="45"/>
      <c r="RKT48" s="45"/>
      <c r="RKU48" s="45"/>
      <c r="RKV48" s="45"/>
      <c r="RKW48" s="45"/>
      <c r="RKX48" s="45"/>
      <c r="RKY48" s="45"/>
      <c r="RKZ48" s="45"/>
      <c r="RLA48" s="45"/>
      <c r="RLB48" s="45"/>
      <c r="RLC48" s="45"/>
      <c r="RLD48" s="45"/>
      <c r="RLE48" s="45"/>
      <c r="RLF48" s="45"/>
      <c r="RLG48" s="45"/>
      <c r="RLH48" s="45"/>
      <c r="RLI48" s="45"/>
      <c r="RLJ48" s="45"/>
      <c r="RLK48" s="45"/>
      <c r="RLL48" s="45"/>
      <c r="RLM48" s="45"/>
      <c r="RLN48" s="45"/>
      <c r="RLO48" s="45"/>
      <c r="RLP48" s="45"/>
      <c r="RLQ48" s="45"/>
      <c r="RLR48" s="45"/>
      <c r="RLS48" s="45"/>
      <c r="RLT48" s="45"/>
      <c r="RLU48" s="45"/>
      <c r="RLV48" s="45"/>
      <c r="RLW48" s="45"/>
      <c r="RLX48" s="45"/>
      <c r="RLY48" s="45"/>
      <c r="RLZ48" s="45"/>
      <c r="RMA48" s="45"/>
      <c r="RMB48" s="45"/>
      <c r="RMC48" s="45"/>
      <c r="RMD48" s="45"/>
      <c r="RME48" s="45"/>
      <c r="RMF48" s="45"/>
      <c r="RMG48" s="45"/>
      <c r="RMH48" s="45"/>
      <c r="RMI48" s="45"/>
      <c r="RMJ48" s="45"/>
      <c r="RMK48" s="45"/>
      <c r="RML48" s="45"/>
      <c r="RMM48" s="45"/>
      <c r="RMN48" s="45"/>
      <c r="RMO48" s="45"/>
      <c r="RMP48" s="45"/>
      <c r="RMQ48" s="45"/>
      <c r="RMR48" s="45"/>
      <c r="RMS48" s="45"/>
      <c r="RMT48" s="45"/>
      <c r="RMU48" s="45"/>
      <c r="RMV48" s="45"/>
      <c r="RMW48" s="45"/>
      <c r="RMX48" s="45"/>
      <c r="RMY48" s="45"/>
      <c r="RMZ48" s="45"/>
      <c r="RNA48" s="45"/>
      <c r="RNB48" s="45"/>
      <c r="RNC48" s="45"/>
      <c r="RND48" s="45"/>
      <c r="RNE48" s="45"/>
      <c r="RNF48" s="45"/>
      <c r="RNG48" s="45"/>
      <c r="RNH48" s="45"/>
      <c r="RNI48" s="45"/>
      <c r="RNJ48" s="45"/>
      <c r="RNK48" s="45"/>
      <c r="RNL48" s="45"/>
      <c r="RNM48" s="45"/>
      <c r="RNN48" s="45"/>
      <c r="RNO48" s="45"/>
      <c r="RNP48" s="45"/>
      <c r="RNQ48" s="45"/>
      <c r="RNR48" s="45"/>
      <c r="RNS48" s="45"/>
      <c r="RNT48" s="45"/>
      <c r="RNU48" s="45"/>
      <c r="RNV48" s="45"/>
      <c r="RNW48" s="45"/>
      <c r="RNX48" s="45"/>
      <c r="RNY48" s="45"/>
      <c r="RNZ48" s="45"/>
      <c r="ROA48" s="45"/>
      <c r="ROB48" s="45"/>
      <c r="ROC48" s="45"/>
      <c r="ROD48" s="45"/>
      <c r="ROE48" s="45"/>
      <c r="ROF48" s="45"/>
      <c r="ROG48" s="45"/>
      <c r="ROH48" s="45"/>
      <c r="ROI48" s="45"/>
      <c r="ROJ48" s="45"/>
      <c r="ROK48" s="45"/>
      <c r="ROL48" s="45"/>
      <c r="ROM48" s="45"/>
      <c r="RON48" s="45"/>
      <c r="ROO48" s="45"/>
      <c r="ROP48" s="45"/>
      <c r="ROQ48" s="45"/>
      <c r="ROR48" s="45"/>
      <c r="ROS48" s="45"/>
      <c r="ROT48" s="45"/>
      <c r="ROU48" s="45"/>
      <c r="ROV48" s="45"/>
      <c r="ROW48" s="45"/>
      <c r="ROX48" s="45"/>
      <c r="ROY48" s="45"/>
      <c r="ROZ48" s="45"/>
      <c r="RPA48" s="45"/>
      <c r="RPB48" s="45"/>
      <c r="RPC48" s="45"/>
      <c r="RPD48" s="45"/>
      <c r="RPE48" s="45"/>
      <c r="RPF48" s="45"/>
      <c r="RPG48" s="45"/>
      <c r="RPH48" s="45"/>
      <c r="RPI48" s="45"/>
      <c r="RPJ48" s="45"/>
      <c r="RPK48" s="45"/>
      <c r="RPL48" s="45"/>
      <c r="RPM48" s="45"/>
      <c r="RPN48" s="45"/>
      <c r="RPO48" s="45"/>
      <c r="RPP48" s="45"/>
      <c r="RPQ48" s="45"/>
      <c r="RPR48" s="45"/>
      <c r="RPS48" s="45"/>
      <c r="RPT48" s="45"/>
      <c r="RPU48" s="45"/>
      <c r="RPV48" s="45"/>
      <c r="RPW48" s="45"/>
      <c r="RPX48" s="45"/>
      <c r="RPY48" s="45"/>
      <c r="RPZ48" s="45"/>
      <c r="RQA48" s="45"/>
      <c r="RQB48" s="45"/>
      <c r="RQC48" s="45"/>
      <c r="RQD48" s="45"/>
      <c r="RQE48" s="45"/>
      <c r="RQF48" s="45"/>
      <c r="RQG48" s="45"/>
      <c r="RQH48" s="45"/>
      <c r="RQI48" s="45"/>
      <c r="RQJ48" s="45"/>
      <c r="RQK48" s="45"/>
      <c r="RQL48" s="45"/>
      <c r="RQM48" s="45"/>
      <c r="RQN48" s="45"/>
      <c r="RQO48" s="45"/>
      <c r="RQP48" s="45"/>
      <c r="RQQ48" s="45"/>
      <c r="RQR48" s="45"/>
      <c r="RQS48" s="45"/>
      <c r="RQT48" s="45"/>
      <c r="RQU48" s="45"/>
      <c r="RQV48" s="45"/>
      <c r="RQW48" s="45"/>
      <c r="RQX48" s="45"/>
      <c r="RQY48" s="45"/>
      <c r="RQZ48" s="45"/>
      <c r="RRA48" s="45"/>
      <c r="RRB48" s="45"/>
      <c r="RRC48" s="45"/>
      <c r="RRD48" s="45"/>
      <c r="RRE48" s="45"/>
      <c r="RRF48" s="45"/>
      <c r="RRG48" s="45"/>
      <c r="RRH48" s="45"/>
      <c r="RRI48" s="45"/>
      <c r="RRJ48" s="45"/>
      <c r="RRK48" s="45"/>
      <c r="RRL48" s="45"/>
      <c r="RRM48" s="45"/>
      <c r="RRN48" s="45"/>
      <c r="RRO48" s="45"/>
      <c r="RRP48" s="45"/>
      <c r="RRQ48" s="45"/>
      <c r="RRR48" s="45"/>
      <c r="RRS48" s="45"/>
      <c r="RRT48" s="45"/>
      <c r="RRU48" s="45"/>
      <c r="RRV48" s="45"/>
      <c r="RRW48" s="45"/>
      <c r="RRX48" s="45"/>
      <c r="RRY48" s="45"/>
      <c r="RRZ48" s="45"/>
      <c r="RSA48" s="45"/>
      <c r="RSB48" s="45"/>
      <c r="RSC48" s="45"/>
      <c r="RSD48" s="45"/>
      <c r="RSE48" s="45"/>
      <c r="RSF48" s="45"/>
      <c r="RSG48" s="45"/>
      <c r="RSH48" s="45"/>
      <c r="RSI48" s="45"/>
      <c r="RSJ48" s="45"/>
      <c r="RSK48" s="45"/>
      <c r="RSL48" s="45"/>
      <c r="RSM48" s="45"/>
      <c r="RSN48" s="45"/>
      <c r="RSO48" s="45"/>
      <c r="RSP48" s="45"/>
      <c r="RSQ48" s="45"/>
      <c r="RSR48" s="45"/>
      <c r="RSS48" s="45"/>
      <c r="RST48" s="45"/>
      <c r="RSU48" s="45"/>
      <c r="RSV48" s="45"/>
      <c r="RSW48" s="45"/>
      <c r="RSX48" s="45"/>
      <c r="RSY48" s="45"/>
      <c r="RSZ48" s="45"/>
      <c r="RTA48" s="45"/>
      <c r="RTB48" s="45"/>
      <c r="RTC48" s="45"/>
      <c r="RTD48" s="45"/>
      <c r="RTE48" s="45"/>
      <c r="RTF48" s="45"/>
      <c r="RTG48" s="45"/>
      <c r="RTH48" s="45"/>
      <c r="RTI48" s="45"/>
      <c r="RTJ48" s="45"/>
      <c r="RTK48" s="45"/>
      <c r="RTL48" s="45"/>
      <c r="RTM48" s="45"/>
      <c r="RTN48" s="45"/>
      <c r="RTO48" s="45"/>
      <c r="RTP48" s="45"/>
      <c r="RTQ48" s="45"/>
      <c r="RTR48" s="45"/>
      <c r="RTS48" s="45"/>
      <c r="RTT48" s="45"/>
      <c r="RTU48" s="45"/>
      <c r="RTV48" s="45"/>
      <c r="RTW48" s="45"/>
      <c r="RTX48" s="45"/>
      <c r="RTY48" s="45"/>
      <c r="RTZ48" s="45"/>
      <c r="RUA48" s="45"/>
      <c r="RUB48" s="45"/>
      <c r="RUC48" s="45"/>
      <c r="RUD48" s="45"/>
      <c r="RUE48" s="45"/>
      <c r="RUF48" s="45"/>
      <c r="RUG48" s="45"/>
      <c r="RUH48" s="45"/>
      <c r="RUI48" s="45"/>
      <c r="RUJ48" s="45"/>
      <c r="RUK48" s="45"/>
      <c r="RUL48" s="45"/>
      <c r="RUM48" s="45"/>
      <c r="RUN48" s="45"/>
      <c r="RUO48" s="45"/>
      <c r="RUP48" s="45"/>
      <c r="RUQ48" s="45"/>
      <c r="RUR48" s="45"/>
      <c r="RUS48" s="45"/>
      <c r="RUT48" s="45"/>
      <c r="RUU48" s="45"/>
      <c r="RUV48" s="45"/>
      <c r="RUW48" s="45"/>
      <c r="RUX48" s="45"/>
      <c r="RUY48" s="45"/>
      <c r="RUZ48" s="45"/>
      <c r="RVA48" s="45"/>
      <c r="RVB48" s="45"/>
      <c r="RVC48" s="45"/>
      <c r="RVD48" s="45"/>
      <c r="RVE48" s="45"/>
      <c r="RVF48" s="45"/>
      <c r="RVG48" s="45"/>
      <c r="RVH48" s="45"/>
      <c r="RVI48" s="45"/>
      <c r="RVJ48" s="45"/>
      <c r="RVK48" s="45"/>
      <c r="RVL48" s="45"/>
      <c r="RVM48" s="45"/>
      <c r="RVN48" s="45"/>
      <c r="RVO48" s="45"/>
      <c r="RVP48" s="45"/>
      <c r="RVQ48" s="45"/>
      <c r="RVR48" s="45"/>
      <c r="RVS48" s="45"/>
      <c r="RVT48" s="45"/>
      <c r="RVU48" s="45"/>
      <c r="RVV48" s="45"/>
      <c r="RVW48" s="45"/>
      <c r="RVX48" s="45"/>
      <c r="RVY48" s="45"/>
      <c r="RVZ48" s="45"/>
      <c r="RWA48" s="45"/>
      <c r="RWB48" s="45"/>
      <c r="RWC48" s="45"/>
      <c r="RWD48" s="45"/>
      <c r="RWE48" s="45"/>
      <c r="RWF48" s="45"/>
      <c r="RWG48" s="45"/>
      <c r="RWH48" s="45"/>
      <c r="RWI48" s="45"/>
      <c r="RWJ48" s="45"/>
      <c r="RWK48" s="45"/>
      <c r="RWL48" s="45"/>
      <c r="RWM48" s="45"/>
      <c r="RWN48" s="45"/>
      <c r="RWO48" s="45"/>
      <c r="RWP48" s="45"/>
      <c r="RWQ48" s="45"/>
      <c r="RWR48" s="45"/>
      <c r="RWS48" s="45"/>
      <c r="RWT48" s="45"/>
      <c r="RWU48" s="45"/>
      <c r="RWV48" s="45"/>
      <c r="RWW48" s="45"/>
      <c r="RWX48" s="45"/>
      <c r="RWY48" s="45"/>
      <c r="RWZ48" s="45"/>
      <c r="RXA48" s="45"/>
      <c r="RXB48" s="45"/>
      <c r="RXC48" s="45"/>
      <c r="RXD48" s="45"/>
      <c r="RXE48" s="45"/>
      <c r="RXF48" s="45"/>
      <c r="RXG48" s="45"/>
      <c r="RXH48" s="45"/>
      <c r="RXI48" s="45"/>
      <c r="RXJ48" s="45"/>
      <c r="RXK48" s="45"/>
      <c r="RXL48" s="45"/>
      <c r="RXM48" s="45"/>
      <c r="RXN48" s="45"/>
      <c r="RXO48" s="45"/>
      <c r="RXP48" s="45"/>
      <c r="RXQ48" s="45"/>
      <c r="RXR48" s="45"/>
      <c r="RXS48" s="45"/>
      <c r="RXT48" s="45"/>
      <c r="RXU48" s="45"/>
      <c r="RXV48" s="45"/>
      <c r="RXW48" s="45"/>
      <c r="RXX48" s="45"/>
      <c r="RXY48" s="45"/>
      <c r="RXZ48" s="45"/>
      <c r="RYA48" s="45"/>
      <c r="RYB48" s="45"/>
      <c r="RYC48" s="45"/>
      <c r="RYD48" s="45"/>
      <c r="RYE48" s="45"/>
      <c r="RYF48" s="45"/>
      <c r="RYG48" s="45"/>
      <c r="RYH48" s="45"/>
      <c r="RYI48" s="45"/>
      <c r="RYJ48" s="45"/>
      <c r="RYK48" s="45"/>
      <c r="RYL48" s="45"/>
      <c r="RYM48" s="45"/>
      <c r="RYN48" s="45"/>
      <c r="RYO48" s="45"/>
      <c r="RYP48" s="45"/>
      <c r="RYQ48" s="45"/>
      <c r="RYR48" s="45"/>
      <c r="RYS48" s="45"/>
      <c r="RYT48" s="45"/>
      <c r="RYU48" s="45"/>
      <c r="RYV48" s="45"/>
      <c r="RYW48" s="45"/>
      <c r="RYX48" s="45"/>
      <c r="RYY48" s="45"/>
      <c r="RYZ48" s="45"/>
      <c r="RZA48" s="45"/>
      <c r="RZB48" s="45"/>
      <c r="RZC48" s="45"/>
      <c r="RZD48" s="45"/>
      <c r="RZE48" s="45"/>
      <c r="RZF48" s="45"/>
      <c r="RZG48" s="45"/>
      <c r="RZH48" s="45"/>
      <c r="RZI48" s="45"/>
      <c r="RZJ48" s="45"/>
      <c r="RZK48" s="45"/>
      <c r="RZL48" s="45"/>
      <c r="RZM48" s="45"/>
      <c r="RZN48" s="45"/>
      <c r="RZO48" s="45"/>
      <c r="RZP48" s="45"/>
      <c r="RZQ48" s="45"/>
      <c r="RZR48" s="45"/>
      <c r="RZS48" s="45"/>
      <c r="RZT48" s="45"/>
      <c r="RZU48" s="45"/>
      <c r="RZV48" s="45"/>
      <c r="RZW48" s="45"/>
      <c r="RZX48" s="45"/>
      <c r="RZY48" s="45"/>
      <c r="RZZ48" s="45"/>
      <c r="SAA48" s="45"/>
      <c r="SAB48" s="45"/>
      <c r="SAC48" s="45"/>
      <c r="SAD48" s="45"/>
      <c r="SAE48" s="45"/>
      <c r="SAF48" s="45"/>
      <c r="SAG48" s="45"/>
      <c r="SAH48" s="45"/>
      <c r="SAI48" s="45"/>
      <c r="SAJ48" s="45"/>
      <c r="SAK48" s="45"/>
      <c r="SAL48" s="45"/>
      <c r="SAM48" s="45"/>
      <c r="SAN48" s="45"/>
      <c r="SAO48" s="45"/>
      <c r="SAP48" s="45"/>
      <c r="SAQ48" s="45"/>
      <c r="SAR48" s="45"/>
      <c r="SAS48" s="45"/>
      <c r="SAT48" s="45"/>
      <c r="SAU48" s="45"/>
      <c r="SAV48" s="45"/>
      <c r="SAW48" s="45"/>
      <c r="SAX48" s="45"/>
      <c r="SAY48" s="45"/>
      <c r="SAZ48" s="45"/>
      <c r="SBA48" s="45"/>
      <c r="SBB48" s="45"/>
      <c r="SBC48" s="45"/>
      <c r="SBD48" s="45"/>
      <c r="SBE48" s="45"/>
      <c r="SBF48" s="45"/>
      <c r="SBG48" s="45"/>
      <c r="SBH48" s="45"/>
      <c r="SBI48" s="45"/>
      <c r="SBJ48" s="45"/>
      <c r="SBK48" s="45"/>
      <c r="SBL48" s="45"/>
      <c r="SBM48" s="45"/>
      <c r="SBN48" s="45"/>
      <c r="SBO48" s="45"/>
      <c r="SBP48" s="45"/>
      <c r="SBQ48" s="45"/>
      <c r="SBR48" s="45"/>
      <c r="SBS48" s="45"/>
      <c r="SBT48" s="45"/>
      <c r="SBU48" s="45"/>
      <c r="SBV48" s="45"/>
      <c r="SBW48" s="45"/>
      <c r="SBX48" s="45"/>
      <c r="SBY48" s="45"/>
      <c r="SBZ48" s="45"/>
      <c r="SCA48" s="45"/>
      <c r="SCB48" s="45"/>
      <c r="SCC48" s="45"/>
      <c r="SCD48" s="45"/>
      <c r="SCE48" s="45"/>
      <c r="SCF48" s="45"/>
      <c r="SCG48" s="45"/>
      <c r="SCH48" s="45"/>
      <c r="SCI48" s="45"/>
      <c r="SCJ48" s="45"/>
      <c r="SCK48" s="45"/>
      <c r="SCL48" s="45"/>
      <c r="SCM48" s="45"/>
      <c r="SCN48" s="45"/>
      <c r="SCO48" s="45"/>
      <c r="SCP48" s="45"/>
      <c r="SCQ48" s="45"/>
      <c r="SCR48" s="45"/>
      <c r="SCS48" s="45"/>
      <c r="SCT48" s="45"/>
      <c r="SCU48" s="45"/>
      <c r="SCV48" s="45"/>
      <c r="SCW48" s="45"/>
      <c r="SCX48" s="45"/>
      <c r="SCY48" s="45"/>
      <c r="SCZ48" s="45"/>
      <c r="SDA48" s="45"/>
      <c r="SDB48" s="45"/>
      <c r="SDC48" s="45"/>
      <c r="SDD48" s="45"/>
      <c r="SDE48" s="45"/>
      <c r="SDF48" s="45"/>
      <c r="SDG48" s="45"/>
      <c r="SDH48" s="45"/>
      <c r="SDI48" s="45"/>
      <c r="SDJ48" s="45"/>
      <c r="SDK48" s="45"/>
      <c r="SDL48" s="45"/>
      <c r="SDM48" s="45"/>
      <c r="SDN48" s="45"/>
      <c r="SDO48" s="45"/>
      <c r="SDP48" s="45"/>
      <c r="SDQ48" s="45"/>
      <c r="SDR48" s="45"/>
      <c r="SDS48" s="45"/>
      <c r="SDT48" s="45"/>
      <c r="SDU48" s="45"/>
      <c r="SDV48" s="45"/>
      <c r="SDW48" s="45"/>
      <c r="SDX48" s="45"/>
      <c r="SDY48" s="45"/>
      <c r="SDZ48" s="45"/>
      <c r="SEA48" s="45"/>
      <c r="SEB48" s="45"/>
      <c r="SEC48" s="45"/>
      <c r="SED48" s="45"/>
      <c r="SEE48" s="45"/>
      <c r="SEF48" s="45"/>
      <c r="SEG48" s="45"/>
      <c r="SEH48" s="45"/>
      <c r="SEI48" s="45"/>
      <c r="SEJ48" s="45"/>
      <c r="SEK48" s="45"/>
      <c r="SEL48" s="45"/>
      <c r="SEM48" s="45"/>
      <c r="SEN48" s="45"/>
      <c r="SEO48" s="45"/>
      <c r="SEP48" s="45"/>
      <c r="SEQ48" s="45"/>
      <c r="SER48" s="45"/>
      <c r="SES48" s="45"/>
      <c r="SET48" s="45"/>
      <c r="SEU48" s="45"/>
      <c r="SEV48" s="45"/>
      <c r="SEW48" s="45"/>
      <c r="SEX48" s="45"/>
      <c r="SEY48" s="45"/>
      <c r="SEZ48" s="45"/>
      <c r="SFA48" s="45"/>
      <c r="SFB48" s="45"/>
      <c r="SFC48" s="45"/>
      <c r="SFD48" s="45"/>
      <c r="SFE48" s="45"/>
      <c r="SFF48" s="45"/>
      <c r="SFG48" s="45"/>
      <c r="SFH48" s="45"/>
      <c r="SFI48" s="45"/>
      <c r="SFJ48" s="45"/>
      <c r="SFK48" s="45"/>
      <c r="SFL48" s="45"/>
      <c r="SFM48" s="45"/>
      <c r="SFN48" s="45"/>
      <c r="SFO48" s="45"/>
      <c r="SFP48" s="45"/>
      <c r="SFQ48" s="45"/>
      <c r="SFR48" s="45"/>
      <c r="SFS48" s="45"/>
      <c r="SFT48" s="45"/>
      <c r="SFU48" s="45"/>
      <c r="SFV48" s="45"/>
      <c r="SFW48" s="45"/>
      <c r="SFX48" s="45"/>
      <c r="SFY48" s="45"/>
      <c r="SFZ48" s="45"/>
      <c r="SGA48" s="45"/>
      <c r="SGB48" s="45"/>
      <c r="SGC48" s="45"/>
      <c r="SGD48" s="45"/>
      <c r="SGE48" s="45"/>
      <c r="SGF48" s="45"/>
      <c r="SGG48" s="45"/>
      <c r="SGH48" s="45"/>
      <c r="SGI48" s="45"/>
      <c r="SGJ48" s="45"/>
      <c r="SGK48" s="45"/>
      <c r="SGL48" s="45"/>
      <c r="SGM48" s="45"/>
      <c r="SGN48" s="45"/>
      <c r="SGO48" s="45"/>
      <c r="SGP48" s="45"/>
      <c r="SGQ48" s="45"/>
      <c r="SGR48" s="45"/>
      <c r="SGS48" s="45"/>
      <c r="SGT48" s="45"/>
      <c r="SGU48" s="45"/>
      <c r="SGV48" s="45"/>
      <c r="SGW48" s="45"/>
      <c r="SGX48" s="45"/>
      <c r="SGY48" s="45"/>
      <c r="SGZ48" s="45"/>
      <c r="SHA48" s="45"/>
      <c r="SHB48" s="45"/>
      <c r="SHC48" s="45"/>
      <c r="SHD48" s="45"/>
      <c r="SHE48" s="45"/>
      <c r="SHF48" s="45"/>
      <c r="SHG48" s="45"/>
      <c r="SHH48" s="45"/>
      <c r="SHI48" s="45"/>
      <c r="SHJ48" s="45"/>
      <c r="SHK48" s="45"/>
      <c r="SHL48" s="45"/>
      <c r="SHM48" s="45"/>
      <c r="SHN48" s="45"/>
      <c r="SHO48" s="45"/>
      <c r="SHP48" s="45"/>
      <c r="SHQ48" s="45"/>
      <c r="SHR48" s="45"/>
      <c r="SHS48" s="45"/>
      <c r="SHT48" s="45"/>
      <c r="SHU48" s="45"/>
      <c r="SHV48" s="45"/>
      <c r="SHW48" s="45"/>
      <c r="SHX48" s="45"/>
      <c r="SHY48" s="45"/>
      <c r="SHZ48" s="45"/>
      <c r="SIA48" s="45"/>
      <c r="SIB48" s="45"/>
      <c r="SIC48" s="45"/>
      <c r="SID48" s="45"/>
      <c r="SIE48" s="45"/>
      <c r="SIF48" s="45"/>
      <c r="SIG48" s="45"/>
      <c r="SIH48" s="45"/>
      <c r="SII48" s="45"/>
      <c r="SIJ48" s="45"/>
      <c r="SIK48" s="45"/>
      <c r="SIL48" s="45"/>
      <c r="SIM48" s="45"/>
      <c r="SIN48" s="45"/>
      <c r="SIO48" s="45"/>
      <c r="SIP48" s="45"/>
      <c r="SIQ48" s="45"/>
      <c r="SIR48" s="45"/>
      <c r="SIS48" s="45"/>
      <c r="SIT48" s="45"/>
      <c r="SIU48" s="45"/>
      <c r="SIV48" s="45"/>
      <c r="SIW48" s="45"/>
      <c r="SIX48" s="45"/>
      <c r="SIY48" s="45"/>
      <c r="SIZ48" s="45"/>
      <c r="SJA48" s="45"/>
      <c r="SJB48" s="45"/>
      <c r="SJC48" s="45"/>
      <c r="SJD48" s="45"/>
      <c r="SJE48" s="45"/>
      <c r="SJF48" s="45"/>
      <c r="SJG48" s="45"/>
      <c r="SJH48" s="45"/>
      <c r="SJI48" s="45"/>
      <c r="SJJ48" s="45"/>
      <c r="SJK48" s="45"/>
      <c r="SJL48" s="45"/>
      <c r="SJM48" s="45"/>
      <c r="SJN48" s="45"/>
      <c r="SJO48" s="45"/>
      <c r="SJP48" s="45"/>
      <c r="SJQ48" s="45"/>
      <c r="SJR48" s="45"/>
      <c r="SJS48" s="45"/>
      <c r="SJT48" s="45"/>
      <c r="SJU48" s="45"/>
      <c r="SJV48" s="45"/>
      <c r="SJW48" s="45"/>
      <c r="SJX48" s="45"/>
      <c r="SJY48" s="45"/>
      <c r="SJZ48" s="45"/>
      <c r="SKA48" s="45"/>
      <c r="SKB48" s="45"/>
      <c r="SKC48" s="45"/>
      <c r="SKD48" s="45"/>
      <c r="SKE48" s="45"/>
      <c r="SKF48" s="45"/>
      <c r="SKG48" s="45"/>
      <c r="SKH48" s="45"/>
      <c r="SKI48" s="45"/>
      <c r="SKJ48" s="45"/>
      <c r="SKK48" s="45"/>
      <c r="SKL48" s="45"/>
      <c r="SKM48" s="45"/>
      <c r="SKN48" s="45"/>
      <c r="SKO48" s="45"/>
      <c r="SKP48" s="45"/>
      <c r="SKQ48" s="45"/>
      <c r="SKR48" s="45"/>
      <c r="SKS48" s="45"/>
      <c r="SKT48" s="45"/>
      <c r="SKU48" s="45"/>
      <c r="SKV48" s="45"/>
      <c r="SKW48" s="45"/>
      <c r="SKX48" s="45"/>
      <c r="SKY48" s="45"/>
      <c r="SKZ48" s="45"/>
      <c r="SLA48" s="45"/>
      <c r="SLB48" s="45"/>
      <c r="SLC48" s="45"/>
      <c r="SLD48" s="45"/>
      <c r="SLE48" s="45"/>
      <c r="SLF48" s="45"/>
      <c r="SLG48" s="45"/>
      <c r="SLH48" s="45"/>
      <c r="SLI48" s="45"/>
      <c r="SLJ48" s="45"/>
      <c r="SLK48" s="45"/>
      <c r="SLL48" s="45"/>
      <c r="SLM48" s="45"/>
      <c r="SLN48" s="45"/>
      <c r="SLO48" s="45"/>
      <c r="SLP48" s="45"/>
      <c r="SLQ48" s="45"/>
      <c r="SLR48" s="45"/>
      <c r="SLS48" s="45"/>
      <c r="SLT48" s="45"/>
      <c r="SLU48" s="45"/>
      <c r="SLV48" s="45"/>
      <c r="SLW48" s="45"/>
      <c r="SLX48" s="45"/>
      <c r="SLY48" s="45"/>
      <c r="SLZ48" s="45"/>
      <c r="SMA48" s="45"/>
      <c r="SMB48" s="45"/>
      <c r="SMC48" s="45"/>
      <c r="SMD48" s="45"/>
      <c r="SME48" s="45"/>
      <c r="SMF48" s="45"/>
      <c r="SMG48" s="45"/>
      <c r="SMH48" s="45"/>
      <c r="SMI48" s="45"/>
      <c r="SMJ48" s="45"/>
      <c r="SMK48" s="45"/>
      <c r="SML48" s="45"/>
      <c r="SMM48" s="45"/>
      <c r="SMN48" s="45"/>
      <c r="SMO48" s="45"/>
      <c r="SMP48" s="45"/>
      <c r="SMQ48" s="45"/>
      <c r="SMR48" s="45"/>
      <c r="SMS48" s="45"/>
      <c r="SMT48" s="45"/>
      <c r="SMU48" s="45"/>
      <c r="SMV48" s="45"/>
      <c r="SMW48" s="45"/>
      <c r="SMX48" s="45"/>
      <c r="SMY48" s="45"/>
      <c r="SMZ48" s="45"/>
      <c r="SNA48" s="45"/>
      <c r="SNB48" s="45"/>
      <c r="SNC48" s="45"/>
      <c r="SND48" s="45"/>
      <c r="SNE48" s="45"/>
      <c r="SNF48" s="45"/>
      <c r="SNG48" s="45"/>
      <c r="SNH48" s="45"/>
      <c r="SNI48" s="45"/>
      <c r="SNJ48" s="45"/>
      <c r="SNK48" s="45"/>
      <c r="SNL48" s="45"/>
      <c r="SNM48" s="45"/>
      <c r="SNN48" s="45"/>
      <c r="SNO48" s="45"/>
      <c r="SNP48" s="45"/>
      <c r="SNQ48" s="45"/>
      <c r="SNR48" s="45"/>
      <c r="SNS48" s="45"/>
      <c r="SNT48" s="45"/>
      <c r="SNU48" s="45"/>
      <c r="SNV48" s="45"/>
      <c r="SNW48" s="45"/>
      <c r="SNX48" s="45"/>
      <c r="SNY48" s="45"/>
      <c r="SNZ48" s="45"/>
      <c r="SOA48" s="45"/>
      <c r="SOB48" s="45"/>
      <c r="SOC48" s="45"/>
      <c r="SOD48" s="45"/>
      <c r="SOE48" s="45"/>
      <c r="SOF48" s="45"/>
      <c r="SOG48" s="45"/>
      <c r="SOH48" s="45"/>
      <c r="SOI48" s="45"/>
      <c r="SOJ48" s="45"/>
      <c r="SOK48" s="45"/>
      <c r="SOL48" s="45"/>
      <c r="SOM48" s="45"/>
      <c r="SON48" s="45"/>
      <c r="SOO48" s="45"/>
      <c r="SOP48" s="45"/>
      <c r="SOQ48" s="45"/>
      <c r="SOR48" s="45"/>
      <c r="SOS48" s="45"/>
      <c r="SOT48" s="45"/>
      <c r="SOU48" s="45"/>
      <c r="SOV48" s="45"/>
      <c r="SOW48" s="45"/>
      <c r="SOX48" s="45"/>
      <c r="SOY48" s="45"/>
      <c r="SOZ48" s="45"/>
      <c r="SPA48" s="45"/>
      <c r="SPB48" s="45"/>
      <c r="SPC48" s="45"/>
      <c r="SPD48" s="45"/>
      <c r="SPE48" s="45"/>
      <c r="SPF48" s="45"/>
      <c r="SPG48" s="45"/>
      <c r="SPH48" s="45"/>
      <c r="SPI48" s="45"/>
      <c r="SPJ48" s="45"/>
      <c r="SPK48" s="45"/>
      <c r="SPL48" s="45"/>
      <c r="SPM48" s="45"/>
      <c r="SPN48" s="45"/>
      <c r="SPO48" s="45"/>
      <c r="SPP48" s="45"/>
      <c r="SPQ48" s="45"/>
      <c r="SPR48" s="45"/>
      <c r="SPS48" s="45"/>
      <c r="SPT48" s="45"/>
      <c r="SPU48" s="45"/>
      <c r="SPV48" s="45"/>
      <c r="SPW48" s="45"/>
      <c r="SPX48" s="45"/>
      <c r="SPY48" s="45"/>
      <c r="SPZ48" s="45"/>
      <c r="SQA48" s="45"/>
      <c r="SQB48" s="45"/>
      <c r="SQC48" s="45"/>
      <c r="SQD48" s="45"/>
      <c r="SQE48" s="45"/>
      <c r="SQF48" s="45"/>
      <c r="SQG48" s="45"/>
      <c r="SQH48" s="45"/>
      <c r="SQI48" s="45"/>
      <c r="SQJ48" s="45"/>
      <c r="SQK48" s="45"/>
      <c r="SQL48" s="45"/>
      <c r="SQM48" s="45"/>
      <c r="SQN48" s="45"/>
      <c r="SQO48" s="45"/>
      <c r="SQP48" s="45"/>
      <c r="SQQ48" s="45"/>
      <c r="SQR48" s="45"/>
      <c r="SQS48" s="45"/>
      <c r="SQT48" s="45"/>
      <c r="SQU48" s="45"/>
      <c r="SQV48" s="45"/>
      <c r="SQW48" s="45"/>
      <c r="SQX48" s="45"/>
      <c r="SQY48" s="45"/>
      <c r="SQZ48" s="45"/>
      <c r="SRA48" s="45"/>
      <c r="SRB48" s="45"/>
      <c r="SRC48" s="45"/>
      <c r="SRD48" s="45"/>
      <c r="SRE48" s="45"/>
      <c r="SRF48" s="45"/>
      <c r="SRG48" s="45"/>
      <c r="SRH48" s="45"/>
      <c r="SRI48" s="45"/>
      <c r="SRJ48" s="45"/>
      <c r="SRK48" s="45"/>
      <c r="SRL48" s="45"/>
      <c r="SRM48" s="45"/>
      <c r="SRN48" s="45"/>
      <c r="SRO48" s="45"/>
      <c r="SRP48" s="45"/>
      <c r="SRQ48" s="45"/>
      <c r="SRR48" s="45"/>
      <c r="SRS48" s="45"/>
      <c r="SRT48" s="45"/>
      <c r="SRU48" s="45"/>
      <c r="SRV48" s="45"/>
      <c r="SRW48" s="45"/>
      <c r="SRX48" s="45"/>
      <c r="SRY48" s="45"/>
      <c r="SRZ48" s="45"/>
      <c r="SSA48" s="45"/>
      <c r="SSB48" s="45"/>
      <c r="SSC48" s="45"/>
      <c r="SSD48" s="45"/>
      <c r="SSE48" s="45"/>
      <c r="SSF48" s="45"/>
      <c r="SSG48" s="45"/>
      <c r="SSH48" s="45"/>
      <c r="SSI48" s="45"/>
      <c r="SSJ48" s="45"/>
      <c r="SSK48" s="45"/>
      <c r="SSL48" s="45"/>
      <c r="SSM48" s="45"/>
      <c r="SSN48" s="45"/>
      <c r="SSO48" s="45"/>
      <c r="SSP48" s="45"/>
      <c r="SSQ48" s="45"/>
      <c r="SSR48" s="45"/>
      <c r="SSS48" s="45"/>
      <c r="SST48" s="45"/>
      <c r="SSU48" s="45"/>
      <c r="SSV48" s="45"/>
      <c r="SSW48" s="45"/>
      <c r="SSX48" s="45"/>
      <c r="SSY48" s="45"/>
      <c r="SSZ48" s="45"/>
      <c r="STA48" s="45"/>
      <c r="STB48" s="45"/>
      <c r="STC48" s="45"/>
      <c r="STD48" s="45"/>
      <c r="STE48" s="45"/>
      <c r="STF48" s="45"/>
      <c r="STG48" s="45"/>
      <c r="STH48" s="45"/>
      <c r="STI48" s="45"/>
      <c r="STJ48" s="45"/>
      <c r="STK48" s="45"/>
      <c r="STL48" s="45"/>
      <c r="STM48" s="45"/>
      <c r="STN48" s="45"/>
      <c r="STO48" s="45"/>
      <c r="STP48" s="45"/>
      <c r="STQ48" s="45"/>
      <c r="STR48" s="45"/>
      <c r="STS48" s="45"/>
      <c r="STT48" s="45"/>
      <c r="STU48" s="45"/>
      <c r="STV48" s="45"/>
      <c r="STW48" s="45"/>
      <c r="STX48" s="45"/>
      <c r="STY48" s="45"/>
      <c r="STZ48" s="45"/>
      <c r="SUA48" s="45"/>
      <c r="SUB48" s="45"/>
      <c r="SUC48" s="45"/>
      <c r="SUD48" s="45"/>
      <c r="SUE48" s="45"/>
      <c r="SUF48" s="45"/>
      <c r="SUG48" s="45"/>
      <c r="SUH48" s="45"/>
      <c r="SUI48" s="45"/>
      <c r="SUJ48" s="45"/>
      <c r="SUK48" s="45"/>
      <c r="SUL48" s="45"/>
      <c r="SUM48" s="45"/>
      <c r="SUN48" s="45"/>
      <c r="SUO48" s="45"/>
      <c r="SUP48" s="45"/>
      <c r="SUQ48" s="45"/>
      <c r="SUR48" s="45"/>
      <c r="SUS48" s="45"/>
      <c r="SUT48" s="45"/>
      <c r="SUU48" s="45"/>
      <c r="SUV48" s="45"/>
      <c r="SUW48" s="45"/>
      <c r="SUX48" s="45"/>
      <c r="SUY48" s="45"/>
      <c r="SUZ48" s="45"/>
      <c r="SVA48" s="45"/>
      <c r="SVB48" s="45"/>
      <c r="SVC48" s="45"/>
      <c r="SVD48" s="45"/>
      <c r="SVE48" s="45"/>
      <c r="SVF48" s="45"/>
      <c r="SVG48" s="45"/>
      <c r="SVH48" s="45"/>
      <c r="SVI48" s="45"/>
      <c r="SVJ48" s="45"/>
      <c r="SVK48" s="45"/>
      <c r="SVL48" s="45"/>
      <c r="SVM48" s="45"/>
      <c r="SVN48" s="45"/>
      <c r="SVO48" s="45"/>
      <c r="SVP48" s="45"/>
      <c r="SVQ48" s="45"/>
      <c r="SVR48" s="45"/>
      <c r="SVS48" s="45"/>
      <c r="SVT48" s="45"/>
      <c r="SVU48" s="45"/>
      <c r="SVV48" s="45"/>
      <c r="SVW48" s="45"/>
      <c r="SVX48" s="45"/>
      <c r="SVY48" s="45"/>
      <c r="SVZ48" s="45"/>
      <c r="SWA48" s="45"/>
      <c r="SWB48" s="45"/>
      <c r="SWC48" s="45"/>
      <c r="SWD48" s="45"/>
      <c r="SWE48" s="45"/>
      <c r="SWF48" s="45"/>
      <c r="SWG48" s="45"/>
      <c r="SWH48" s="45"/>
      <c r="SWI48" s="45"/>
      <c r="SWJ48" s="45"/>
      <c r="SWK48" s="45"/>
      <c r="SWL48" s="45"/>
      <c r="SWM48" s="45"/>
      <c r="SWN48" s="45"/>
      <c r="SWO48" s="45"/>
      <c r="SWP48" s="45"/>
      <c r="SWQ48" s="45"/>
      <c r="SWR48" s="45"/>
      <c r="SWS48" s="45"/>
      <c r="SWT48" s="45"/>
      <c r="SWU48" s="45"/>
      <c r="SWV48" s="45"/>
      <c r="SWW48" s="45"/>
      <c r="SWX48" s="45"/>
      <c r="SWY48" s="45"/>
      <c r="SWZ48" s="45"/>
      <c r="SXA48" s="45"/>
      <c r="SXB48" s="45"/>
      <c r="SXC48" s="45"/>
      <c r="SXD48" s="45"/>
      <c r="SXE48" s="45"/>
      <c r="SXF48" s="45"/>
      <c r="SXG48" s="45"/>
      <c r="SXH48" s="45"/>
      <c r="SXI48" s="45"/>
      <c r="SXJ48" s="45"/>
      <c r="SXK48" s="45"/>
      <c r="SXL48" s="45"/>
      <c r="SXM48" s="45"/>
      <c r="SXN48" s="45"/>
      <c r="SXO48" s="45"/>
      <c r="SXP48" s="45"/>
      <c r="SXQ48" s="45"/>
      <c r="SXR48" s="45"/>
      <c r="SXS48" s="45"/>
      <c r="SXT48" s="45"/>
      <c r="SXU48" s="45"/>
      <c r="SXV48" s="45"/>
      <c r="SXW48" s="45"/>
      <c r="SXX48" s="45"/>
      <c r="SXY48" s="45"/>
      <c r="SXZ48" s="45"/>
      <c r="SYA48" s="45"/>
      <c r="SYB48" s="45"/>
      <c r="SYC48" s="45"/>
      <c r="SYD48" s="45"/>
      <c r="SYE48" s="45"/>
      <c r="SYF48" s="45"/>
      <c r="SYG48" s="45"/>
      <c r="SYH48" s="45"/>
      <c r="SYI48" s="45"/>
      <c r="SYJ48" s="45"/>
      <c r="SYK48" s="45"/>
      <c r="SYL48" s="45"/>
      <c r="SYM48" s="45"/>
      <c r="SYN48" s="45"/>
      <c r="SYO48" s="45"/>
      <c r="SYP48" s="45"/>
      <c r="SYQ48" s="45"/>
      <c r="SYR48" s="45"/>
      <c r="SYS48" s="45"/>
      <c r="SYT48" s="45"/>
      <c r="SYU48" s="45"/>
      <c r="SYV48" s="45"/>
      <c r="SYW48" s="45"/>
      <c r="SYX48" s="45"/>
      <c r="SYY48" s="45"/>
      <c r="SYZ48" s="45"/>
      <c r="SZA48" s="45"/>
      <c r="SZB48" s="45"/>
      <c r="SZC48" s="45"/>
      <c r="SZD48" s="45"/>
      <c r="SZE48" s="45"/>
      <c r="SZF48" s="45"/>
      <c r="SZG48" s="45"/>
      <c r="SZH48" s="45"/>
      <c r="SZI48" s="45"/>
      <c r="SZJ48" s="45"/>
      <c r="SZK48" s="45"/>
      <c r="SZL48" s="45"/>
      <c r="SZM48" s="45"/>
      <c r="SZN48" s="45"/>
      <c r="SZO48" s="45"/>
      <c r="SZP48" s="45"/>
      <c r="SZQ48" s="45"/>
      <c r="SZR48" s="45"/>
      <c r="SZS48" s="45"/>
      <c r="SZT48" s="45"/>
      <c r="SZU48" s="45"/>
      <c r="SZV48" s="45"/>
      <c r="SZW48" s="45"/>
      <c r="SZX48" s="45"/>
      <c r="SZY48" s="45"/>
      <c r="SZZ48" s="45"/>
      <c r="TAA48" s="45"/>
      <c r="TAB48" s="45"/>
      <c r="TAC48" s="45"/>
      <c r="TAD48" s="45"/>
      <c r="TAE48" s="45"/>
      <c r="TAF48" s="45"/>
      <c r="TAG48" s="45"/>
      <c r="TAH48" s="45"/>
      <c r="TAI48" s="45"/>
      <c r="TAJ48" s="45"/>
      <c r="TAK48" s="45"/>
      <c r="TAL48" s="45"/>
      <c r="TAM48" s="45"/>
      <c r="TAN48" s="45"/>
      <c r="TAO48" s="45"/>
      <c r="TAP48" s="45"/>
      <c r="TAQ48" s="45"/>
      <c r="TAR48" s="45"/>
      <c r="TAS48" s="45"/>
      <c r="TAT48" s="45"/>
      <c r="TAU48" s="45"/>
      <c r="TAV48" s="45"/>
      <c r="TAW48" s="45"/>
      <c r="TAX48" s="45"/>
      <c r="TAY48" s="45"/>
      <c r="TAZ48" s="45"/>
      <c r="TBA48" s="45"/>
      <c r="TBB48" s="45"/>
      <c r="TBC48" s="45"/>
      <c r="TBD48" s="45"/>
      <c r="TBE48" s="45"/>
      <c r="TBF48" s="45"/>
      <c r="TBG48" s="45"/>
      <c r="TBH48" s="45"/>
      <c r="TBI48" s="45"/>
      <c r="TBJ48" s="45"/>
      <c r="TBK48" s="45"/>
      <c r="TBL48" s="45"/>
      <c r="TBM48" s="45"/>
      <c r="TBN48" s="45"/>
      <c r="TBO48" s="45"/>
      <c r="TBP48" s="45"/>
      <c r="TBQ48" s="45"/>
      <c r="TBR48" s="45"/>
      <c r="TBS48" s="45"/>
      <c r="TBT48" s="45"/>
      <c r="TBU48" s="45"/>
      <c r="TBV48" s="45"/>
      <c r="TBW48" s="45"/>
      <c r="TBX48" s="45"/>
      <c r="TBY48" s="45"/>
      <c r="TBZ48" s="45"/>
      <c r="TCA48" s="45"/>
      <c r="TCB48" s="45"/>
      <c r="TCC48" s="45"/>
      <c r="TCD48" s="45"/>
      <c r="TCE48" s="45"/>
      <c r="TCF48" s="45"/>
      <c r="TCG48" s="45"/>
      <c r="TCH48" s="45"/>
      <c r="TCI48" s="45"/>
      <c r="TCJ48" s="45"/>
      <c r="TCK48" s="45"/>
      <c r="TCL48" s="45"/>
      <c r="TCM48" s="45"/>
      <c r="TCN48" s="45"/>
      <c r="TCO48" s="45"/>
      <c r="TCP48" s="45"/>
      <c r="TCQ48" s="45"/>
      <c r="TCR48" s="45"/>
      <c r="TCS48" s="45"/>
      <c r="TCT48" s="45"/>
      <c r="TCU48" s="45"/>
      <c r="TCV48" s="45"/>
      <c r="TCW48" s="45"/>
      <c r="TCX48" s="45"/>
      <c r="TCY48" s="45"/>
      <c r="TCZ48" s="45"/>
      <c r="TDA48" s="45"/>
      <c r="TDB48" s="45"/>
      <c r="TDC48" s="45"/>
      <c r="TDD48" s="45"/>
      <c r="TDE48" s="45"/>
      <c r="TDF48" s="45"/>
      <c r="TDG48" s="45"/>
      <c r="TDH48" s="45"/>
      <c r="TDI48" s="45"/>
      <c r="TDJ48" s="45"/>
      <c r="TDK48" s="45"/>
      <c r="TDL48" s="45"/>
      <c r="TDM48" s="45"/>
      <c r="TDN48" s="45"/>
      <c r="TDO48" s="45"/>
      <c r="TDP48" s="45"/>
      <c r="TDQ48" s="45"/>
      <c r="TDR48" s="45"/>
      <c r="TDS48" s="45"/>
      <c r="TDT48" s="45"/>
      <c r="TDU48" s="45"/>
      <c r="TDV48" s="45"/>
      <c r="TDW48" s="45"/>
      <c r="TDX48" s="45"/>
      <c r="TDY48" s="45"/>
      <c r="TDZ48" s="45"/>
      <c r="TEA48" s="45"/>
      <c r="TEB48" s="45"/>
      <c r="TEC48" s="45"/>
      <c r="TED48" s="45"/>
      <c r="TEE48" s="45"/>
      <c r="TEF48" s="45"/>
      <c r="TEG48" s="45"/>
      <c r="TEH48" s="45"/>
      <c r="TEI48" s="45"/>
      <c r="TEJ48" s="45"/>
      <c r="TEK48" s="45"/>
      <c r="TEL48" s="45"/>
      <c r="TEM48" s="45"/>
      <c r="TEN48" s="45"/>
      <c r="TEO48" s="45"/>
      <c r="TEP48" s="45"/>
      <c r="TEQ48" s="45"/>
      <c r="TER48" s="45"/>
      <c r="TES48" s="45"/>
      <c r="TET48" s="45"/>
      <c r="TEU48" s="45"/>
      <c r="TEV48" s="45"/>
      <c r="TEW48" s="45"/>
      <c r="TEX48" s="45"/>
      <c r="TEY48" s="45"/>
      <c r="TEZ48" s="45"/>
      <c r="TFA48" s="45"/>
      <c r="TFB48" s="45"/>
      <c r="TFC48" s="45"/>
      <c r="TFD48" s="45"/>
      <c r="TFE48" s="45"/>
      <c r="TFF48" s="45"/>
      <c r="TFG48" s="45"/>
      <c r="TFH48" s="45"/>
      <c r="TFI48" s="45"/>
      <c r="TFJ48" s="45"/>
      <c r="TFK48" s="45"/>
      <c r="TFL48" s="45"/>
      <c r="TFM48" s="45"/>
      <c r="TFN48" s="45"/>
      <c r="TFO48" s="45"/>
      <c r="TFP48" s="45"/>
      <c r="TFQ48" s="45"/>
      <c r="TFR48" s="45"/>
      <c r="TFS48" s="45"/>
      <c r="TFT48" s="45"/>
      <c r="TFU48" s="45"/>
      <c r="TFV48" s="45"/>
      <c r="TFW48" s="45"/>
      <c r="TFX48" s="45"/>
      <c r="TFY48" s="45"/>
      <c r="TFZ48" s="45"/>
      <c r="TGA48" s="45"/>
      <c r="TGB48" s="45"/>
      <c r="TGC48" s="45"/>
      <c r="TGD48" s="45"/>
      <c r="TGE48" s="45"/>
      <c r="TGF48" s="45"/>
      <c r="TGG48" s="45"/>
      <c r="TGH48" s="45"/>
      <c r="TGI48" s="45"/>
      <c r="TGJ48" s="45"/>
      <c r="TGK48" s="45"/>
      <c r="TGL48" s="45"/>
      <c r="TGM48" s="45"/>
      <c r="TGN48" s="45"/>
      <c r="TGO48" s="45"/>
      <c r="TGP48" s="45"/>
      <c r="TGQ48" s="45"/>
      <c r="TGR48" s="45"/>
      <c r="TGS48" s="45"/>
      <c r="TGT48" s="45"/>
      <c r="TGU48" s="45"/>
      <c r="TGV48" s="45"/>
      <c r="TGW48" s="45"/>
      <c r="TGX48" s="45"/>
      <c r="TGY48" s="45"/>
      <c r="TGZ48" s="45"/>
      <c r="THA48" s="45"/>
      <c r="THB48" s="45"/>
      <c r="THC48" s="45"/>
      <c r="THD48" s="45"/>
      <c r="THE48" s="45"/>
      <c r="THF48" s="45"/>
      <c r="THG48" s="45"/>
      <c r="THH48" s="45"/>
      <c r="THI48" s="45"/>
      <c r="THJ48" s="45"/>
      <c r="THK48" s="45"/>
      <c r="THL48" s="45"/>
      <c r="THM48" s="45"/>
      <c r="THN48" s="45"/>
      <c r="THO48" s="45"/>
      <c r="THP48" s="45"/>
      <c r="THQ48" s="45"/>
      <c r="THR48" s="45"/>
      <c r="THS48" s="45"/>
      <c r="THT48" s="45"/>
      <c r="THU48" s="45"/>
      <c r="THV48" s="45"/>
      <c r="THW48" s="45"/>
      <c r="THX48" s="45"/>
      <c r="THY48" s="45"/>
      <c r="THZ48" s="45"/>
      <c r="TIA48" s="45"/>
      <c r="TIB48" s="45"/>
      <c r="TIC48" s="45"/>
      <c r="TID48" s="45"/>
      <c r="TIE48" s="45"/>
      <c r="TIF48" s="45"/>
      <c r="TIG48" s="45"/>
      <c r="TIH48" s="45"/>
      <c r="TII48" s="45"/>
      <c r="TIJ48" s="45"/>
      <c r="TIK48" s="45"/>
      <c r="TIL48" s="45"/>
      <c r="TIM48" s="45"/>
      <c r="TIN48" s="45"/>
      <c r="TIO48" s="45"/>
      <c r="TIP48" s="45"/>
      <c r="TIQ48" s="45"/>
      <c r="TIR48" s="45"/>
      <c r="TIS48" s="45"/>
      <c r="TIT48" s="45"/>
      <c r="TIU48" s="45"/>
      <c r="TIV48" s="45"/>
      <c r="TIW48" s="45"/>
      <c r="TIX48" s="45"/>
      <c r="TIY48" s="45"/>
      <c r="TIZ48" s="45"/>
      <c r="TJA48" s="45"/>
      <c r="TJB48" s="45"/>
      <c r="TJC48" s="45"/>
      <c r="TJD48" s="45"/>
      <c r="TJE48" s="45"/>
      <c r="TJF48" s="45"/>
      <c r="TJG48" s="45"/>
      <c r="TJH48" s="45"/>
      <c r="TJI48" s="45"/>
      <c r="TJJ48" s="45"/>
      <c r="TJK48" s="45"/>
      <c r="TJL48" s="45"/>
      <c r="TJM48" s="45"/>
      <c r="TJN48" s="45"/>
      <c r="TJO48" s="45"/>
      <c r="TJP48" s="45"/>
      <c r="TJQ48" s="45"/>
      <c r="TJR48" s="45"/>
      <c r="TJS48" s="45"/>
      <c r="TJT48" s="45"/>
      <c r="TJU48" s="45"/>
      <c r="TJV48" s="45"/>
      <c r="TJW48" s="45"/>
      <c r="TJX48" s="45"/>
      <c r="TJY48" s="45"/>
      <c r="TJZ48" s="45"/>
      <c r="TKA48" s="45"/>
      <c r="TKB48" s="45"/>
      <c r="TKC48" s="45"/>
      <c r="TKD48" s="45"/>
      <c r="TKE48" s="45"/>
      <c r="TKF48" s="45"/>
      <c r="TKG48" s="45"/>
      <c r="TKH48" s="45"/>
      <c r="TKI48" s="45"/>
      <c r="TKJ48" s="45"/>
      <c r="TKK48" s="45"/>
      <c r="TKL48" s="45"/>
      <c r="TKM48" s="45"/>
      <c r="TKN48" s="45"/>
      <c r="TKO48" s="45"/>
      <c r="TKP48" s="45"/>
      <c r="TKQ48" s="45"/>
      <c r="TKR48" s="45"/>
      <c r="TKS48" s="45"/>
      <c r="TKT48" s="45"/>
      <c r="TKU48" s="45"/>
      <c r="TKV48" s="45"/>
      <c r="TKW48" s="45"/>
      <c r="TKX48" s="45"/>
      <c r="TKY48" s="45"/>
      <c r="TKZ48" s="45"/>
      <c r="TLA48" s="45"/>
      <c r="TLB48" s="45"/>
      <c r="TLC48" s="45"/>
      <c r="TLD48" s="45"/>
      <c r="TLE48" s="45"/>
      <c r="TLF48" s="45"/>
      <c r="TLG48" s="45"/>
      <c r="TLH48" s="45"/>
      <c r="TLI48" s="45"/>
      <c r="TLJ48" s="45"/>
      <c r="TLK48" s="45"/>
      <c r="TLL48" s="45"/>
      <c r="TLM48" s="45"/>
      <c r="TLN48" s="45"/>
      <c r="TLO48" s="45"/>
      <c r="TLP48" s="45"/>
      <c r="TLQ48" s="45"/>
      <c r="TLR48" s="45"/>
      <c r="TLS48" s="45"/>
      <c r="TLT48" s="45"/>
      <c r="TLU48" s="45"/>
      <c r="TLV48" s="45"/>
      <c r="TLW48" s="45"/>
      <c r="TLX48" s="45"/>
      <c r="TLY48" s="45"/>
      <c r="TLZ48" s="45"/>
      <c r="TMA48" s="45"/>
      <c r="TMB48" s="45"/>
      <c r="TMC48" s="45"/>
      <c r="TMD48" s="45"/>
      <c r="TME48" s="45"/>
      <c r="TMF48" s="45"/>
      <c r="TMG48" s="45"/>
      <c r="TMH48" s="45"/>
      <c r="TMI48" s="45"/>
      <c r="TMJ48" s="45"/>
      <c r="TMK48" s="45"/>
      <c r="TML48" s="45"/>
      <c r="TMM48" s="45"/>
      <c r="TMN48" s="45"/>
      <c r="TMO48" s="45"/>
      <c r="TMP48" s="45"/>
      <c r="TMQ48" s="45"/>
      <c r="TMR48" s="45"/>
      <c r="TMS48" s="45"/>
      <c r="TMT48" s="45"/>
      <c r="TMU48" s="45"/>
      <c r="TMV48" s="45"/>
      <c r="TMW48" s="45"/>
      <c r="TMX48" s="45"/>
      <c r="TMY48" s="45"/>
      <c r="TMZ48" s="45"/>
      <c r="TNA48" s="45"/>
      <c r="TNB48" s="45"/>
      <c r="TNC48" s="45"/>
      <c r="TND48" s="45"/>
      <c r="TNE48" s="45"/>
      <c r="TNF48" s="45"/>
      <c r="TNG48" s="45"/>
      <c r="TNH48" s="45"/>
      <c r="TNI48" s="45"/>
      <c r="TNJ48" s="45"/>
      <c r="TNK48" s="45"/>
      <c r="TNL48" s="45"/>
      <c r="TNM48" s="45"/>
      <c r="TNN48" s="45"/>
      <c r="TNO48" s="45"/>
      <c r="TNP48" s="45"/>
      <c r="TNQ48" s="45"/>
      <c r="TNR48" s="45"/>
      <c r="TNS48" s="45"/>
      <c r="TNT48" s="45"/>
      <c r="TNU48" s="45"/>
      <c r="TNV48" s="45"/>
      <c r="TNW48" s="45"/>
      <c r="TNX48" s="45"/>
      <c r="TNY48" s="45"/>
      <c r="TNZ48" s="45"/>
      <c r="TOA48" s="45"/>
      <c r="TOB48" s="45"/>
      <c r="TOC48" s="45"/>
      <c r="TOD48" s="45"/>
      <c r="TOE48" s="45"/>
      <c r="TOF48" s="45"/>
      <c r="TOG48" s="45"/>
      <c r="TOH48" s="45"/>
      <c r="TOI48" s="45"/>
      <c r="TOJ48" s="45"/>
      <c r="TOK48" s="45"/>
      <c r="TOL48" s="45"/>
      <c r="TOM48" s="45"/>
      <c r="TON48" s="45"/>
      <c r="TOO48" s="45"/>
      <c r="TOP48" s="45"/>
      <c r="TOQ48" s="45"/>
      <c r="TOR48" s="45"/>
      <c r="TOS48" s="45"/>
      <c r="TOT48" s="45"/>
      <c r="TOU48" s="45"/>
      <c r="TOV48" s="45"/>
      <c r="TOW48" s="45"/>
      <c r="TOX48" s="45"/>
      <c r="TOY48" s="45"/>
      <c r="TOZ48" s="45"/>
      <c r="TPA48" s="45"/>
      <c r="TPB48" s="45"/>
      <c r="TPC48" s="45"/>
      <c r="TPD48" s="45"/>
      <c r="TPE48" s="45"/>
      <c r="TPF48" s="45"/>
      <c r="TPG48" s="45"/>
      <c r="TPH48" s="45"/>
      <c r="TPI48" s="45"/>
      <c r="TPJ48" s="45"/>
      <c r="TPK48" s="45"/>
      <c r="TPL48" s="45"/>
      <c r="TPM48" s="45"/>
      <c r="TPN48" s="45"/>
      <c r="TPO48" s="45"/>
      <c r="TPP48" s="45"/>
      <c r="TPQ48" s="45"/>
      <c r="TPR48" s="45"/>
      <c r="TPS48" s="45"/>
      <c r="TPT48" s="45"/>
      <c r="TPU48" s="45"/>
      <c r="TPV48" s="45"/>
      <c r="TPW48" s="45"/>
      <c r="TPX48" s="45"/>
      <c r="TPY48" s="45"/>
      <c r="TPZ48" s="45"/>
      <c r="TQA48" s="45"/>
      <c r="TQB48" s="45"/>
      <c r="TQC48" s="45"/>
      <c r="TQD48" s="45"/>
      <c r="TQE48" s="45"/>
      <c r="TQF48" s="45"/>
      <c r="TQG48" s="45"/>
      <c r="TQH48" s="45"/>
      <c r="TQI48" s="45"/>
      <c r="TQJ48" s="45"/>
      <c r="TQK48" s="45"/>
      <c r="TQL48" s="45"/>
      <c r="TQM48" s="45"/>
      <c r="TQN48" s="45"/>
      <c r="TQO48" s="45"/>
      <c r="TQP48" s="45"/>
      <c r="TQQ48" s="45"/>
      <c r="TQR48" s="45"/>
      <c r="TQS48" s="45"/>
      <c r="TQT48" s="45"/>
      <c r="TQU48" s="45"/>
      <c r="TQV48" s="45"/>
      <c r="TQW48" s="45"/>
      <c r="TQX48" s="45"/>
      <c r="TQY48" s="45"/>
      <c r="TQZ48" s="45"/>
      <c r="TRA48" s="45"/>
      <c r="TRB48" s="45"/>
      <c r="TRC48" s="45"/>
      <c r="TRD48" s="45"/>
      <c r="TRE48" s="45"/>
      <c r="TRF48" s="45"/>
      <c r="TRG48" s="45"/>
      <c r="TRH48" s="45"/>
      <c r="TRI48" s="45"/>
      <c r="TRJ48" s="45"/>
      <c r="TRK48" s="45"/>
      <c r="TRL48" s="45"/>
      <c r="TRM48" s="45"/>
      <c r="TRN48" s="45"/>
      <c r="TRO48" s="45"/>
      <c r="TRP48" s="45"/>
      <c r="TRQ48" s="45"/>
      <c r="TRR48" s="45"/>
      <c r="TRS48" s="45"/>
      <c r="TRT48" s="45"/>
      <c r="TRU48" s="45"/>
      <c r="TRV48" s="45"/>
      <c r="TRW48" s="45"/>
      <c r="TRX48" s="45"/>
      <c r="TRY48" s="45"/>
      <c r="TRZ48" s="45"/>
      <c r="TSA48" s="45"/>
      <c r="TSB48" s="45"/>
      <c r="TSC48" s="45"/>
      <c r="TSD48" s="45"/>
      <c r="TSE48" s="45"/>
      <c r="TSF48" s="45"/>
      <c r="TSG48" s="45"/>
      <c r="TSH48" s="45"/>
      <c r="TSI48" s="45"/>
      <c r="TSJ48" s="45"/>
      <c r="TSK48" s="45"/>
      <c r="TSL48" s="45"/>
      <c r="TSM48" s="45"/>
      <c r="TSN48" s="45"/>
      <c r="TSO48" s="45"/>
      <c r="TSP48" s="45"/>
      <c r="TSQ48" s="45"/>
      <c r="TSR48" s="45"/>
      <c r="TSS48" s="45"/>
      <c r="TST48" s="45"/>
      <c r="TSU48" s="45"/>
      <c r="TSV48" s="45"/>
      <c r="TSW48" s="45"/>
      <c r="TSX48" s="45"/>
      <c r="TSY48" s="45"/>
      <c r="TSZ48" s="45"/>
      <c r="TTA48" s="45"/>
      <c r="TTB48" s="45"/>
      <c r="TTC48" s="45"/>
      <c r="TTD48" s="45"/>
      <c r="TTE48" s="45"/>
      <c r="TTF48" s="45"/>
      <c r="TTG48" s="45"/>
      <c r="TTH48" s="45"/>
      <c r="TTI48" s="45"/>
      <c r="TTJ48" s="45"/>
      <c r="TTK48" s="45"/>
      <c r="TTL48" s="45"/>
      <c r="TTM48" s="45"/>
      <c r="TTN48" s="45"/>
      <c r="TTO48" s="45"/>
      <c r="TTP48" s="45"/>
      <c r="TTQ48" s="45"/>
      <c r="TTR48" s="45"/>
      <c r="TTS48" s="45"/>
      <c r="TTT48" s="45"/>
      <c r="TTU48" s="45"/>
      <c r="TTV48" s="45"/>
      <c r="TTW48" s="45"/>
      <c r="TTX48" s="45"/>
      <c r="TTY48" s="45"/>
      <c r="TTZ48" s="45"/>
      <c r="TUA48" s="45"/>
      <c r="TUB48" s="45"/>
      <c r="TUC48" s="45"/>
      <c r="TUD48" s="45"/>
      <c r="TUE48" s="45"/>
      <c r="TUF48" s="45"/>
      <c r="TUG48" s="45"/>
      <c r="TUH48" s="45"/>
      <c r="TUI48" s="45"/>
      <c r="TUJ48" s="45"/>
      <c r="TUK48" s="45"/>
      <c r="TUL48" s="45"/>
      <c r="TUM48" s="45"/>
      <c r="TUN48" s="45"/>
      <c r="TUO48" s="45"/>
      <c r="TUP48" s="45"/>
      <c r="TUQ48" s="45"/>
      <c r="TUR48" s="45"/>
      <c r="TUS48" s="45"/>
      <c r="TUT48" s="45"/>
      <c r="TUU48" s="45"/>
      <c r="TUV48" s="45"/>
      <c r="TUW48" s="45"/>
      <c r="TUX48" s="45"/>
      <c r="TUY48" s="45"/>
      <c r="TUZ48" s="45"/>
      <c r="TVA48" s="45"/>
      <c r="TVB48" s="45"/>
      <c r="TVC48" s="45"/>
      <c r="TVD48" s="45"/>
      <c r="TVE48" s="45"/>
      <c r="TVF48" s="45"/>
      <c r="TVG48" s="45"/>
      <c r="TVH48" s="45"/>
      <c r="TVI48" s="45"/>
      <c r="TVJ48" s="45"/>
      <c r="TVK48" s="45"/>
      <c r="TVL48" s="45"/>
      <c r="TVM48" s="45"/>
      <c r="TVN48" s="45"/>
      <c r="TVO48" s="45"/>
      <c r="TVP48" s="45"/>
      <c r="TVQ48" s="45"/>
      <c r="TVR48" s="45"/>
      <c r="TVS48" s="45"/>
      <c r="TVT48" s="45"/>
      <c r="TVU48" s="45"/>
      <c r="TVV48" s="45"/>
      <c r="TVW48" s="45"/>
      <c r="TVX48" s="45"/>
      <c r="TVY48" s="45"/>
      <c r="TVZ48" s="45"/>
      <c r="TWA48" s="45"/>
      <c r="TWB48" s="45"/>
      <c r="TWC48" s="45"/>
      <c r="TWD48" s="45"/>
      <c r="TWE48" s="45"/>
      <c r="TWF48" s="45"/>
      <c r="TWG48" s="45"/>
      <c r="TWH48" s="45"/>
      <c r="TWI48" s="45"/>
      <c r="TWJ48" s="45"/>
      <c r="TWK48" s="45"/>
      <c r="TWL48" s="45"/>
      <c r="TWM48" s="45"/>
      <c r="TWN48" s="45"/>
      <c r="TWO48" s="45"/>
      <c r="TWP48" s="45"/>
      <c r="TWQ48" s="45"/>
      <c r="TWR48" s="45"/>
      <c r="TWS48" s="45"/>
      <c r="TWT48" s="45"/>
      <c r="TWU48" s="45"/>
      <c r="TWV48" s="45"/>
      <c r="TWW48" s="45"/>
      <c r="TWX48" s="45"/>
      <c r="TWY48" s="45"/>
      <c r="TWZ48" s="45"/>
      <c r="TXA48" s="45"/>
      <c r="TXB48" s="45"/>
      <c r="TXC48" s="45"/>
      <c r="TXD48" s="45"/>
      <c r="TXE48" s="45"/>
      <c r="TXF48" s="45"/>
      <c r="TXG48" s="45"/>
      <c r="TXH48" s="45"/>
      <c r="TXI48" s="45"/>
      <c r="TXJ48" s="45"/>
      <c r="TXK48" s="45"/>
      <c r="TXL48" s="45"/>
      <c r="TXM48" s="45"/>
      <c r="TXN48" s="45"/>
      <c r="TXO48" s="45"/>
      <c r="TXP48" s="45"/>
      <c r="TXQ48" s="45"/>
      <c r="TXR48" s="45"/>
      <c r="TXS48" s="45"/>
      <c r="TXT48" s="45"/>
      <c r="TXU48" s="45"/>
      <c r="TXV48" s="45"/>
      <c r="TXW48" s="45"/>
      <c r="TXX48" s="45"/>
      <c r="TXY48" s="45"/>
      <c r="TXZ48" s="45"/>
      <c r="TYA48" s="45"/>
      <c r="TYB48" s="45"/>
      <c r="TYC48" s="45"/>
      <c r="TYD48" s="45"/>
      <c r="TYE48" s="45"/>
      <c r="TYF48" s="45"/>
      <c r="TYG48" s="45"/>
      <c r="TYH48" s="45"/>
      <c r="TYI48" s="45"/>
      <c r="TYJ48" s="45"/>
      <c r="TYK48" s="45"/>
      <c r="TYL48" s="45"/>
      <c r="TYM48" s="45"/>
      <c r="TYN48" s="45"/>
      <c r="TYO48" s="45"/>
      <c r="TYP48" s="45"/>
      <c r="TYQ48" s="45"/>
      <c r="TYR48" s="45"/>
      <c r="TYS48" s="45"/>
      <c r="TYT48" s="45"/>
      <c r="TYU48" s="45"/>
      <c r="TYV48" s="45"/>
      <c r="TYW48" s="45"/>
      <c r="TYX48" s="45"/>
      <c r="TYY48" s="45"/>
      <c r="TYZ48" s="45"/>
      <c r="TZA48" s="45"/>
      <c r="TZB48" s="45"/>
      <c r="TZC48" s="45"/>
      <c r="TZD48" s="45"/>
      <c r="TZE48" s="45"/>
      <c r="TZF48" s="45"/>
      <c r="TZG48" s="45"/>
      <c r="TZH48" s="45"/>
      <c r="TZI48" s="45"/>
      <c r="TZJ48" s="45"/>
      <c r="TZK48" s="45"/>
      <c r="TZL48" s="45"/>
      <c r="TZM48" s="45"/>
      <c r="TZN48" s="45"/>
      <c r="TZO48" s="45"/>
      <c r="TZP48" s="45"/>
      <c r="TZQ48" s="45"/>
      <c r="TZR48" s="45"/>
      <c r="TZS48" s="45"/>
      <c r="TZT48" s="45"/>
      <c r="TZU48" s="45"/>
      <c r="TZV48" s="45"/>
      <c r="TZW48" s="45"/>
      <c r="TZX48" s="45"/>
      <c r="TZY48" s="45"/>
      <c r="TZZ48" s="45"/>
      <c r="UAA48" s="45"/>
      <c r="UAB48" s="45"/>
      <c r="UAC48" s="45"/>
      <c r="UAD48" s="45"/>
      <c r="UAE48" s="45"/>
      <c r="UAF48" s="45"/>
      <c r="UAG48" s="45"/>
      <c r="UAH48" s="45"/>
      <c r="UAI48" s="45"/>
      <c r="UAJ48" s="45"/>
      <c r="UAK48" s="45"/>
      <c r="UAL48" s="45"/>
      <c r="UAM48" s="45"/>
      <c r="UAN48" s="45"/>
      <c r="UAO48" s="45"/>
      <c r="UAP48" s="45"/>
      <c r="UAQ48" s="45"/>
      <c r="UAR48" s="45"/>
      <c r="UAS48" s="45"/>
      <c r="UAT48" s="45"/>
      <c r="UAU48" s="45"/>
      <c r="UAV48" s="45"/>
      <c r="UAW48" s="45"/>
      <c r="UAX48" s="45"/>
      <c r="UAY48" s="45"/>
      <c r="UAZ48" s="45"/>
      <c r="UBA48" s="45"/>
      <c r="UBB48" s="45"/>
      <c r="UBC48" s="45"/>
      <c r="UBD48" s="45"/>
      <c r="UBE48" s="45"/>
      <c r="UBF48" s="45"/>
      <c r="UBG48" s="45"/>
      <c r="UBH48" s="45"/>
      <c r="UBI48" s="45"/>
      <c r="UBJ48" s="45"/>
      <c r="UBK48" s="45"/>
      <c r="UBL48" s="45"/>
      <c r="UBM48" s="45"/>
      <c r="UBN48" s="45"/>
      <c r="UBO48" s="45"/>
      <c r="UBP48" s="45"/>
      <c r="UBQ48" s="45"/>
      <c r="UBR48" s="45"/>
      <c r="UBS48" s="45"/>
      <c r="UBT48" s="45"/>
      <c r="UBU48" s="45"/>
      <c r="UBV48" s="45"/>
      <c r="UBW48" s="45"/>
      <c r="UBX48" s="45"/>
      <c r="UBY48" s="45"/>
      <c r="UBZ48" s="45"/>
      <c r="UCA48" s="45"/>
      <c r="UCB48" s="45"/>
      <c r="UCC48" s="45"/>
      <c r="UCD48" s="45"/>
      <c r="UCE48" s="45"/>
      <c r="UCF48" s="45"/>
      <c r="UCG48" s="45"/>
      <c r="UCH48" s="45"/>
      <c r="UCI48" s="45"/>
      <c r="UCJ48" s="45"/>
      <c r="UCK48" s="45"/>
      <c r="UCL48" s="45"/>
      <c r="UCM48" s="45"/>
      <c r="UCN48" s="45"/>
      <c r="UCO48" s="45"/>
      <c r="UCP48" s="45"/>
      <c r="UCQ48" s="45"/>
      <c r="UCR48" s="45"/>
      <c r="UCS48" s="45"/>
      <c r="UCT48" s="45"/>
      <c r="UCU48" s="45"/>
      <c r="UCV48" s="45"/>
      <c r="UCW48" s="45"/>
      <c r="UCX48" s="45"/>
      <c r="UCY48" s="45"/>
      <c r="UCZ48" s="45"/>
      <c r="UDA48" s="45"/>
      <c r="UDB48" s="45"/>
      <c r="UDC48" s="45"/>
      <c r="UDD48" s="45"/>
      <c r="UDE48" s="45"/>
      <c r="UDF48" s="45"/>
      <c r="UDG48" s="45"/>
      <c r="UDH48" s="45"/>
      <c r="UDI48" s="45"/>
      <c r="UDJ48" s="45"/>
      <c r="UDK48" s="45"/>
      <c r="UDL48" s="45"/>
      <c r="UDM48" s="45"/>
      <c r="UDN48" s="45"/>
      <c r="UDO48" s="45"/>
      <c r="UDP48" s="45"/>
      <c r="UDQ48" s="45"/>
      <c r="UDR48" s="45"/>
      <c r="UDS48" s="45"/>
      <c r="UDT48" s="45"/>
      <c r="UDU48" s="45"/>
      <c r="UDV48" s="45"/>
      <c r="UDW48" s="45"/>
      <c r="UDX48" s="45"/>
      <c r="UDY48" s="45"/>
      <c r="UDZ48" s="45"/>
      <c r="UEA48" s="45"/>
      <c r="UEB48" s="45"/>
      <c r="UEC48" s="45"/>
      <c r="UED48" s="45"/>
      <c r="UEE48" s="45"/>
      <c r="UEF48" s="45"/>
      <c r="UEG48" s="45"/>
      <c r="UEH48" s="45"/>
      <c r="UEI48" s="45"/>
      <c r="UEJ48" s="45"/>
      <c r="UEK48" s="45"/>
      <c r="UEL48" s="45"/>
      <c r="UEM48" s="45"/>
      <c r="UEN48" s="45"/>
      <c r="UEO48" s="45"/>
      <c r="UEP48" s="45"/>
      <c r="UEQ48" s="45"/>
      <c r="UER48" s="45"/>
      <c r="UES48" s="45"/>
      <c r="UET48" s="45"/>
      <c r="UEU48" s="45"/>
      <c r="UEV48" s="45"/>
      <c r="UEW48" s="45"/>
      <c r="UEX48" s="45"/>
      <c r="UEY48" s="45"/>
      <c r="UEZ48" s="45"/>
      <c r="UFA48" s="45"/>
      <c r="UFB48" s="45"/>
      <c r="UFC48" s="45"/>
      <c r="UFD48" s="45"/>
      <c r="UFE48" s="45"/>
      <c r="UFF48" s="45"/>
      <c r="UFG48" s="45"/>
      <c r="UFH48" s="45"/>
      <c r="UFI48" s="45"/>
      <c r="UFJ48" s="45"/>
      <c r="UFK48" s="45"/>
      <c r="UFL48" s="45"/>
      <c r="UFM48" s="45"/>
      <c r="UFN48" s="45"/>
      <c r="UFO48" s="45"/>
      <c r="UFP48" s="45"/>
      <c r="UFQ48" s="45"/>
      <c r="UFR48" s="45"/>
      <c r="UFS48" s="45"/>
      <c r="UFT48" s="45"/>
      <c r="UFU48" s="45"/>
      <c r="UFV48" s="45"/>
      <c r="UFW48" s="45"/>
      <c r="UFX48" s="45"/>
      <c r="UFY48" s="45"/>
      <c r="UFZ48" s="45"/>
      <c r="UGA48" s="45"/>
      <c r="UGB48" s="45"/>
      <c r="UGC48" s="45"/>
      <c r="UGD48" s="45"/>
      <c r="UGE48" s="45"/>
      <c r="UGF48" s="45"/>
      <c r="UGG48" s="45"/>
      <c r="UGH48" s="45"/>
      <c r="UGI48" s="45"/>
      <c r="UGJ48" s="45"/>
      <c r="UGK48" s="45"/>
      <c r="UGL48" s="45"/>
      <c r="UGM48" s="45"/>
      <c r="UGN48" s="45"/>
      <c r="UGO48" s="45"/>
      <c r="UGP48" s="45"/>
      <c r="UGQ48" s="45"/>
      <c r="UGR48" s="45"/>
      <c r="UGS48" s="45"/>
      <c r="UGT48" s="45"/>
      <c r="UGU48" s="45"/>
      <c r="UGV48" s="45"/>
      <c r="UGW48" s="45"/>
      <c r="UGX48" s="45"/>
      <c r="UGY48" s="45"/>
      <c r="UGZ48" s="45"/>
      <c r="UHA48" s="45"/>
      <c r="UHB48" s="45"/>
      <c r="UHC48" s="45"/>
      <c r="UHD48" s="45"/>
      <c r="UHE48" s="45"/>
      <c r="UHF48" s="45"/>
      <c r="UHG48" s="45"/>
      <c r="UHH48" s="45"/>
      <c r="UHI48" s="45"/>
      <c r="UHJ48" s="45"/>
      <c r="UHK48" s="45"/>
      <c r="UHL48" s="45"/>
      <c r="UHM48" s="45"/>
      <c r="UHN48" s="45"/>
      <c r="UHO48" s="45"/>
      <c r="UHP48" s="45"/>
      <c r="UHQ48" s="45"/>
      <c r="UHR48" s="45"/>
      <c r="UHS48" s="45"/>
      <c r="UHT48" s="45"/>
      <c r="UHU48" s="45"/>
      <c r="UHV48" s="45"/>
      <c r="UHW48" s="45"/>
      <c r="UHX48" s="45"/>
      <c r="UHY48" s="45"/>
      <c r="UHZ48" s="45"/>
      <c r="UIA48" s="45"/>
      <c r="UIB48" s="45"/>
      <c r="UIC48" s="45"/>
      <c r="UID48" s="45"/>
      <c r="UIE48" s="45"/>
      <c r="UIF48" s="45"/>
      <c r="UIG48" s="45"/>
      <c r="UIH48" s="45"/>
      <c r="UII48" s="45"/>
      <c r="UIJ48" s="45"/>
      <c r="UIK48" s="45"/>
      <c r="UIL48" s="45"/>
      <c r="UIM48" s="45"/>
      <c r="UIN48" s="45"/>
      <c r="UIO48" s="45"/>
      <c r="UIP48" s="45"/>
      <c r="UIQ48" s="45"/>
      <c r="UIR48" s="45"/>
      <c r="UIS48" s="45"/>
      <c r="UIT48" s="45"/>
      <c r="UIU48" s="45"/>
      <c r="UIV48" s="45"/>
      <c r="UIW48" s="45"/>
      <c r="UIX48" s="45"/>
      <c r="UIY48" s="45"/>
      <c r="UIZ48" s="45"/>
      <c r="UJA48" s="45"/>
      <c r="UJB48" s="45"/>
      <c r="UJC48" s="45"/>
      <c r="UJD48" s="45"/>
      <c r="UJE48" s="45"/>
      <c r="UJF48" s="45"/>
      <c r="UJG48" s="45"/>
      <c r="UJH48" s="45"/>
      <c r="UJI48" s="45"/>
      <c r="UJJ48" s="45"/>
      <c r="UJK48" s="45"/>
      <c r="UJL48" s="45"/>
      <c r="UJM48" s="45"/>
      <c r="UJN48" s="45"/>
      <c r="UJO48" s="45"/>
      <c r="UJP48" s="45"/>
      <c r="UJQ48" s="45"/>
      <c r="UJR48" s="45"/>
      <c r="UJS48" s="45"/>
      <c r="UJT48" s="45"/>
      <c r="UJU48" s="45"/>
      <c r="UJV48" s="45"/>
      <c r="UJW48" s="45"/>
      <c r="UJX48" s="45"/>
      <c r="UJY48" s="45"/>
      <c r="UJZ48" s="45"/>
      <c r="UKA48" s="45"/>
      <c r="UKB48" s="45"/>
      <c r="UKC48" s="45"/>
      <c r="UKD48" s="45"/>
      <c r="UKE48" s="45"/>
      <c r="UKF48" s="45"/>
      <c r="UKG48" s="45"/>
      <c r="UKH48" s="45"/>
      <c r="UKI48" s="45"/>
      <c r="UKJ48" s="45"/>
      <c r="UKK48" s="45"/>
      <c r="UKL48" s="45"/>
      <c r="UKM48" s="45"/>
      <c r="UKN48" s="45"/>
      <c r="UKO48" s="45"/>
      <c r="UKP48" s="45"/>
      <c r="UKQ48" s="45"/>
      <c r="UKR48" s="45"/>
      <c r="UKS48" s="45"/>
      <c r="UKT48" s="45"/>
      <c r="UKU48" s="45"/>
      <c r="UKV48" s="45"/>
      <c r="UKW48" s="45"/>
      <c r="UKX48" s="45"/>
      <c r="UKY48" s="45"/>
      <c r="UKZ48" s="45"/>
      <c r="ULA48" s="45"/>
      <c r="ULB48" s="45"/>
      <c r="ULC48" s="45"/>
      <c r="ULD48" s="45"/>
      <c r="ULE48" s="45"/>
      <c r="ULF48" s="45"/>
      <c r="ULG48" s="45"/>
      <c r="ULH48" s="45"/>
      <c r="ULI48" s="45"/>
      <c r="ULJ48" s="45"/>
      <c r="ULK48" s="45"/>
      <c r="ULL48" s="45"/>
      <c r="ULM48" s="45"/>
      <c r="ULN48" s="45"/>
      <c r="ULO48" s="45"/>
      <c r="ULP48" s="45"/>
      <c r="ULQ48" s="45"/>
      <c r="ULR48" s="45"/>
      <c r="ULS48" s="45"/>
      <c r="ULT48" s="45"/>
      <c r="ULU48" s="45"/>
      <c r="ULV48" s="45"/>
      <c r="ULW48" s="45"/>
      <c r="ULX48" s="45"/>
      <c r="ULY48" s="45"/>
      <c r="ULZ48" s="45"/>
      <c r="UMA48" s="45"/>
      <c r="UMB48" s="45"/>
      <c r="UMC48" s="45"/>
      <c r="UMD48" s="45"/>
      <c r="UME48" s="45"/>
      <c r="UMF48" s="45"/>
      <c r="UMG48" s="45"/>
      <c r="UMH48" s="45"/>
      <c r="UMI48" s="45"/>
      <c r="UMJ48" s="45"/>
      <c r="UMK48" s="45"/>
      <c r="UML48" s="45"/>
      <c r="UMM48" s="45"/>
      <c r="UMN48" s="45"/>
      <c r="UMO48" s="45"/>
      <c r="UMP48" s="45"/>
      <c r="UMQ48" s="45"/>
      <c r="UMR48" s="45"/>
      <c r="UMS48" s="45"/>
      <c r="UMT48" s="45"/>
      <c r="UMU48" s="45"/>
      <c r="UMV48" s="45"/>
      <c r="UMW48" s="45"/>
      <c r="UMX48" s="45"/>
      <c r="UMY48" s="45"/>
      <c r="UMZ48" s="45"/>
      <c r="UNA48" s="45"/>
      <c r="UNB48" s="45"/>
      <c r="UNC48" s="45"/>
      <c r="UND48" s="45"/>
      <c r="UNE48" s="45"/>
      <c r="UNF48" s="45"/>
      <c r="UNG48" s="45"/>
      <c r="UNH48" s="45"/>
      <c r="UNI48" s="45"/>
      <c r="UNJ48" s="45"/>
      <c r="UNK48" s="45"/>
      <c r="UNL48" s="45"/>
      <c r="UNM48" s="45"/>
      <c r="UNN48" s="45"/>
      <c r="UNO48" s="45"/>
      <c r="UNP48" s="45"/>
      <c r="UNQ48" s="45"/>
      <c r="UNR48" s="45"/>
      <c r="UNS48" s="45"/>
      <c r="UNT48" s="45"/>
      <c r="UNU48" s="45"/>
      <c r="UNV48" s="45"/>
      <c r="UNW48" s="45"/>
      <c r="UNX48" s="45"/>
      <c r="UNY48" s="45"/>
      <c r="UNZ48" s="45"/>
      <c r="UOA48" s="45"/>
      <c r="UOB48" s="45"/>
      <c r="UOC48" s="45"/>
      <c r="UOD48" s="45"/>
      <c r="UOE48" s="45"/>
      <c r="UOF48" s="45"/>
      <c r="UOG48" s="45"/>
      <c r="UOH48" s="45"/>
      <c r="UOI48" s="45"/>
      <c r="UOJ48" s="45"/>
      <c r="UOK48" s="45"/>
      <c r="UOL48" s="45"/>
      <c r="UOM48" s="45"/>
      <c r="UON48" s="45"/>
      <c r="UOO48" s="45"/>
      <c r="UOP48" s="45"/>
      <c r="UOQ48" s="45"/>
      <c r="UOR48" s="45"/>
      <c r="UOS48" s="45"/>
      <c r="UOT48" s="45"/>
      <c r="UOU48" s="45"/>
      <c r="UOV48" s="45"/>
      <c r="UOW48" s="45"/>
      <c r="UOX48" s="45"/>
      <c r="UOY48" s="45"/>
      <c r="UOZ48" s="45"/>
      <c r="UPA48" s="45"/>
      <c r="UPB48" s="45"/>
      <c r="UPC48" s="45"/>
      <c r="UPD48" s="45"/>
      <c r="UPE48" s="45"/>
      <c r="UPF48" s="45"/>
      <c r="UPG48" s="45"/>
      <c r="UPH48" s="45"/>
      <c r="UPI48" s="45"/>
      <c r="UPJ48" s="45"/>
      <c r="UPK48" s="45"/>
      <c r="UPL48" s="45"/>
      <c r="UPM48" s="45"/>
      <c r="UPN48" s="45"/>
      <c r="UPO48" s="45"/>
      <c r="UPP48" s="45"/>
      <c r="UPQ48" s="45"/>
      <c r="UPR48" s="45"/>
      <c r="UPS48" s="45"/>
      <c r="UPT48" s="45"/>
      <c r="UPU48" s="45"/>
      <c r="UPV48" s="45"/>
      <c r="UPW48" s="45"/>
      <c r="UPX48" s="45"/>
      <c r="UPY48" s="45"/>
      <c r="UPZ48" s="45"/>
      <c r="UQA48" s="45"/>
      <c r="UQB48" s="45"/>
      <c r="UQC48" s="45"/>
      <c r="UQD48" s="45"/>
      <c r="UQE48" s="45"/>
      <c r="UQF48" s="45"/>
      <c r="UQG48" s="45"/>
      <c r="UQH48" s="45"/>
      <c r="UQI48" s="45"/>
      <c r="UQJ48" s="45"/>
      <c r="UQK48" s="45"/>
      <c r="UQL48" s="45"/>
      <c r="UQM48" s="45"/>
      <c r="UQN48" s="45"/>
      <c r="UQO48" s="45"/>
      <c r="UQP48" s="45"/>
      <c r="UQQ48" s="45"/>
      <c r="UQR48" s="45"/>
      <c r="UQS48" s="45"/>
      <c r="UQT48" s="45"/>
      <c r="UQU48" s="45"/>
      <c r="UQV48" s="45"/>
      <c r="UQW48" s="45"/>
      <c r="UQX48" s="45"/>
      <c r="UQY48" s="45"/>
      <c r="UQZ48" s="45"/>
      <c r="URA48" s="45"/>
      <c r="URB48" s="45"/>
      <c r="URC48" s="45"/>
      <c r="URD48" s="45"/>
      <c r="URE48" s="45"/>
      <c r="URF48" s="45"/>
      <c r="URG48" s="45"/>
      <c r="URH48" s="45"/>
      <c r="URI48" s="45"/>
      <c r="URJ48" s="45"/>
      <c r="URK48" s="45"/>
      <c r="URL48" s="45"/>
      <c r="URM48" s="45"/>
      <c r="URN48" s="45"/>
      <c r="URO48" s="45"/>
      <c r="URP48" s="45"/>
      <c r="URQ48" s="45"/>
      <c r="URR48" s="45"/>
      <c r="URS48" s="45"/>
      <c r="URT48" s="45"/>
      <c r="URU48" s="45"/>
      <c r="URV48" s="45"/>
      <c r="URW48" s="45"/>
      <c r="URX48" s="45"/>
      <c r="URY48" s="45"/>
      <c r="URZ48" s="45"/>
      <c r="USA48" s="45"/>
      <c r="USB48" s="45"/>
      <c r="USC48" s="45"/>
      <c r="USD48" s="45"/>
      <c r="USE48" s="45"/>
      <c r="USF48" s="45"/>
      <c r="USG48" s="45"/>
      <c r="USH48" s="45"/>
      <c r="USI48" s="45"/>
      <c r="USJ48" s="45"/>
      <c r="USK48" s="45"/>
      <c r="USL48" s="45"/>
      <c r="USM48" s="45"/>
      <c r="USN48" s="45"/>
      <c r="USO48" s="45"/>
      <c r="USP48" s="45"/>
      <c r="USQ48" s="45"/>
      <c r="USR48" s="45"/>
      <c r="USS48" s="45"/>
      <c r="UST48" s="45"/>
      <c r="USU48" s="45"/>
      <c r="USV48" s="45"/>
      <c r="USW48" s="45"/>
      <c r="USX48" s="45"/>
      <c r="USY48" s="45"/>
      <c r="USZ48" s="45"/>
      <c r="UTA48" s="45"/>
      <c r="UTB48" s="45"/>
      <c r="UTC48" s="45"/>
      <c r="UTD48" s="45"/>
      <c r="UTE48" s="45"/>
      <c r="UTF48" s="45"/>
      <c r="UTG48" s="45"/>
      <c r="UTH48" s="45"/>
      <c r="UTI48" s="45"/>
      <c r="UTJ48" s="45"/>
      <c r="UTK48" s="45"/>
      <c r="UTL48" s="45"/>
      <c r="UTM48" s="45"/>
      <c r="UTN48" s="45"/>
      <c r="UTO48" s="45"/>
      <c r="UTP48" s="45"/>
      <c r="UTQ48" s="45"/>
      <c r="UTR48" s="45"/>
      <c r="UTS48" s="45"/>
      <c r="UTT48" s="45"/>
      <c r="UTU48" s="45"/>
      <c r="UTV48" s="45"/>
      <c r="UTW48" s="45"/>
      <c r="UTX48" s="45"/>
      <c r="UTY48" s="45"/>
      <c r="UTZ48" s="45"/>
      <c r="UUA48" s="45"/>
      <c r="UUB48" s="45"/>
      <c r="UUC48" s="45"/>
      <c r="UUD48" s="45"/>
      <c r="UUE48" s="45"/>
      <c r="UUF48" s="45"/>
      <c r="UUG48" s="45"/>
      <c r="UUH48" s="45"/>
      <c r="UUI48" s="45"/>
      <c r="UUJ48" s="45"/>
      <c r="UUK48" s="45"/>
      <c r="UUL48" s="45"/>
      <c r="UUM48" s="45"/>
      <c r="UUN48" s="45"/>
      <c r="UUO48" s="45"/>
      <c r="UUP48" s="45"/>
      <c r="UUQ48" s="45"/>
      <c r="UUR48" s="45"/>
      <c r="UUS48" s="45"/>
      <c r="UUT48" s="45"/>
      <c r="UUU48" s="45"/>
      <c r="UUV48" s="45"/>
      <c r="UUW48" s="45"/>
      <c r="UUX48" s="45"/>
      <c r="UUY48" s="45"/>
      <c r="UUZ48" s="45"/>
      <c r="UVA48" s="45"/>
      <c r="UVB48" s="45"/>
      <c r="UVC48" s="45"/>
      <c r="UVD48" s="45"/>
      <c r="UVE48" s="45"/>
      <c r="UVF48" s="45"/>
      <c r="UVG48" s="45"/>
      <c r="UVH48" s="45"/>
      <c r="UVI48" s="45"/>
      <c r="UVJ48" s="45"/>
      <c r="UVK48" s="45"/>
      <c r="UVL48" s="45"/>
      <c r="UVM48" s="45"/>
      <c r="UVN48" s="45"/>
      <c r="UVO48" s="45"/>
      <c r="UVP48" s="45"/>
      <c r="UVQ48" s="45"/>
      <c r="UVR48" s="45"/>
      <c r="UVS48" s="45"/>
      <c r="UVT48" s="45"/>
      <c r="UVU48" s="45"/>
      <c r="UVV48" s="45"/>
      <c r="UVW48" s="45"/>
      <c r="UVX48" s="45"/>
      <c r="UVY48" s="45"/>
      <c r="UVZ48" s="45"/>
      <c r="UWA48" s="45"/>
      <c r="UWB48" s="45"/>
      <c r="UWC48" s="45"/>
      <c r="UWD48" s="45"/>
      <c r="UWE48" s="45"/>
      <c r="UWF48" s="45"/>
      <c r="UWG48" s="45"/>
      <c r="UWH48" s="45"/>
      <c r="UWI48" s="45"/>
      <c r="UWJ48" s="45"/>
      <c r="UWK48" s="45"/>
      <c r="UWL48" s="45"/>
      <c r="UWM48" s="45"/>
      <c r="UWN48" s="45"/>
      <c r="UWO48" s="45"/>
      <c r="UWP48" s="45"/>
      <c r="UWQ48" s="45"/>
      <c r="UWR48" s="45"/>
      <c r="UWS48" s="45"/>
      <c r="UWT48" s="45"/>
      <c r="UWU48" s="45"/>
      <c r="UWV48" s="45"/>
      <c r="UWW48" s="45"/>
      <c r="UWX48" s="45"/>
      <c r="UWY48" s="45"/>
      <c r="UWZ48" s="45"/>
      <c r="UXA48" s="45"/>
      <c r="UXB48" s="45"/>
      <c r="UXC48" s="45"/>
      <c r="UXD48" s="45"/>
      <c r="UXE48" s="45"/>
      <c r="UXF48" s="45"/>
      <c r="UXG48" s="45"/>
      <c r="UXH48" s="45"/>
      <c r="UXI48" s="45"/>
      <c r="UXJ48" s="45"/>
      <c r="UXK48" s="45"/>
      <c r="UXL48" s="45"/>
      <c r="UXM48" s="45"/>
      <c r="UXN48" s="45"/>
      <c r="UXO48" s="45"/>
      <c r="UXP48" s="45"/>
      <c r="UXQ48" s="45"/>
      <c r="UXR48" s="45"/>
      <c r="UXS48" s="45"/>
      <c r="UXT48" s="45"/>
      <c r="UXU48" s="45"/>
      <c r="UXV48" s="45"/>
      <c r="UXW48" s="45"/>
      <c r="UXX48" s="45"/>
      <c r="UXY48" s="45"/>
      <c r="UXZ48" s="45"/>
      <c r="UYA48" s="45"/>
      <c r="UYB48" s="45"/>
      <c r="UYC48" s="45"/>
      <c r="UYD48" s="45"/>
      <c r="UYE48" s="45"/>
      <c r="UYF48" s="45"/>
      <c r="UYG48" s="45"/>
      <c r="UYH48" s="45"/>
      <c r="UYI48" s="45"/>
      <c r="UYJ48" s="45"/>
      <c r="UYK48" s="45"/>
      <c r="UYL48" s="45"/>
      <c r="UYM48" s="45"/>
      <c r="UYN48" s="45"/>
      <c r="UYO48" s="45"/>
      <c r="UYP48" s="45"/>
      <c r="UYQ48" s="45"/>
      <c r="UYR48" s="45"/>
      <c r="UYS48" s="45"/>
      <c r="UYT48" s="45"/>
      <c r="UYU48" s="45"/>
      <c r="UYV48" s="45"/>
      <c r="UYW48" s="45"/>
      <c r="UYX48" s="45"/>
      <c r="UYY48" s="45"/>
      <c r="UYZ48" s="45"/>
      <c r="UZA48" s="45"/>
      <c r="UZB48" s="45"/>
      <c r="UZC48" s="45"/>
      <c r="UZD48" s="45"/>
      <c r="UZE48" s="45"/>
      <c r="UZF48" s="45"/>
      <c r="UZG48" s="45"/>
      <c r="UZH48" s="45"/>
      <c r="UZI48" s="45"/>
      <c r="UZJ48" s="45"/>
      <c r="UZK48" s="45"/>
      <c r="UZL48" s="45"/>
      <c r="UZM48" s="45"/>
      <c r="UZN48" s="45"/>
      <c r="UZO48" s="45"/>
      <c r="UZP48" s="45"/>
      <c r="UZQ48" s="45"/>
      <c r="UZR48" s="45"/>
      <c r="UZS48" s="45"/>
      <c r="UZT48" s="45"/>
      <c r="UZU48" s="45"/>
      <c r="UZV48" s="45"/>
      <c r="UZW48" s="45"/>
      <c r="UZX48" s="45"/>
      <c r="UZY48" s="45"/>
      <c r="UZZ48" s="45"/>
      <c r="VAA48" s="45"/>
      <c r="VAB48" s="45"/>
      <c r="VAC48" s="45"/>
      <c r="VAD48" s="45"/>
      <c r="VAE48" s="45"/>
      <c r="VAF48" s="45"/>
      <c r="VAG48" s="45"/>
      <c r="VAH48" s="45"/>
      <c r="VAI48" s="45"/>
      <c r="VAJ48" s="45"/>
      <c r="VAK48" s="45"/>
      <c r="VAL48" s="45"/>
      <c r="VAM48" s="45"/>
      <c r="VAN48" s="45"/>
      <c r="VAO48" s="45"/>
      <c r="VAP48" s="45"/>
      <c r="VAQ48" s="45"/>
      <c r="VAR48" s="45"/>
      <c r="VAS48" s="45"/>
      <c r="VAT48" s="45"/>
      <c r="VAU48" s="45"/>
      <c r="VAV48" s="45"/>
      <c r="VAW48" s="45"/>
      <c r="VAX48" s="45"/>
      <c r="VAY48" s="45"/>
      <c r="VAZ48" s="45"/>
      <c r="VBA48" s="45"/>
      <c r="VBB48" s="45"/>
      <c r="VBC48" s="45"/>
      <c r="VBD48" s="45"/>
      <c r="VBE48" s="45"/>
      <c r="VBF48" s="45"/>
      <c r="VBG48" s="45"/>
      <c r="VBH48" s="45"/>
      <c r="VBI48" s="45"/>
      <c r="VBJ48" s="45"/>
      <c r="VBK48" s="45"/>
      <c r="VBL48" s="45"/>
      <c r="VBM48" s="45"/>
      <c r="VBN48" s="45"/>
      <c r="VBO48" s="45"/>
      <c r="VBP48" s="45"/>
      <c r="VBQ48" s="45"/>
      <c r="VBR48" s="45"/>
      <c r="VBS48" s="45"/>
      <c r="VBT48" s="45"/>
      <c r="VBU48" s="45"/>
      <c r="VBV48" s="45"/>
      <c r="VBW48" s="45"/>
      <c r="VBX48" s="45"/>
      <c r="VBY48" s="45"/>
      <c r="VBZ48" s="45"/>
      <c r="VCA48" s="45"/>
      <c r="VCB48" s="45"/>
      <c r="VCC48" s="45"/>
      <c r="VCD48" s="45"/>
      <c r="VCE48" s="45"/>
      <c r="VCF48" s="45"/>
      <c r="VCG48" s="45"/>
      <c r="VCH48" s="45"/>
      <c r="VCI48" s="45"/>
      <c r="VCJ48" s="45"/>
      <c r="VCK48" s="45"/>
      <c r="VCL48" s="45"/>
      <c r="VCM48" s="45"/>
      <c r="VCN48" s="45"/>
      <c r="VCO48" s="45"/>
      <c r="VCP48" s="45"/>
      <c r="VCQ48" s="45"/>
      <c r="VCR48" s="45"/>
      <c r="VCS48" s="45"/>
      <c r="VCT48" s="45"/>
      <c r="VCU48" s="45"/>
      <c r="VCV48" s="45"/>
      <c r="VCW48" s="45"/>
      <c r="VCX48" s="45"/>
      <c r="VCY48" s="45"/>
      <c r="VCZ48" s="45"/>
      <c r="VDA48" s="45"/>
      <c r="VDB48" s="45"/>
      <c r="VDC48" s="45"/>
      <c r="VDD48" s="45"/>
      <c r="VDE48" s="45"/>
      <c r="VDF48" s="45"/>
      <c r="VDG48" s="45"/>
      <c r="VDH48" s="45"/>
      <c r="VDI48" s="45"/>
      <c r="VDJ48" s="45"/>
      <c r="VDK48" s="45"/>
      <c r="VDL48" s="45"/>
      <c r="VDM48" s="45"/>
      <c r="VDN48" s="45"/>
      <c r="VDO48" s="45"/>
      <c r="VDP48" s="45"/>
      <c r="VDQ48" s="45"/>
      <c r="VDR48" s="45"/>
      <c r="VDS48" s="45"/>
      <c r="VDT48" s="45"/>
      <c r="VDU48" s="45"/>
      <c r="VDV48" s="45"/>
      <c r="VDW48" s="45"/>
      <c r="VDX48" s="45"/>
      <c r="VDY48" s="45"/>
      <c r="VDZ48" s="45"/>
      <c r="VEA48" s="45"/>
      <c r="VEB48" s="45"/>
      <c r="VEC48" s="45"/>
      <c r="VED48" s="45"/>
      <c r="VEE48" s="45"/>
      <c r="VEF48" s="45"/>
      <c r="VEG48" s="45"/>
      <c r="VEH48" s="45"/>
      <c r="VEI48" s="45"/>
      <c r="VEJ48" s="45"/>
      <c r="VEK48" s="45"/>
      <c r="VEL48" s="45"/>
      <c r="VEM48" s="45"/>
      <c r="VEN48" s="45"/>
      <c r="VEO48" s="45"/>
      <c r="VEP48" s="45"/>
      <c r="VEQ48" s="45"/>
      <c r="VER48" s="45"/>
      <c r="VES48" s="45"/>
      <c r="VET48" s="45"/>
      <c r="VEU48" s="45"/>
      <c r="VEV48" s="45"/>
      <c r="VEW48" s="45"/>
      <c r="VEX48" s="45"/>
      <c r="VEY48" s="45"/>
      <c r="VEZ48" s="45"/>
      <c r="VFA48" s="45"/>
      <c r="VFB48" s="45"/>
      <c r="VFC48" s="45"/>
      <c r="VFD48" s="45"/>
      <c r="VFE48" s="45"/>
      <c r="VFF48" s="45"/>
      <c r="VFG48" s="45"/>
      <c r="VFH48" s="45"/>
      <c r="VFI48" s="45"/>
      <c r="VFJ48" s="45"/>
      <c r="VFK48" s="45"/>
      <c r="VFL48" s="45"/>
      <c r="VFM48" s="45"/>
      <c r="VFN48" s="45"/>
      <c r="VFO48" s="45"/>
      <c r="VFP48" s="45"/>
      <c r="VFQ48" s="45"/>
      <c r="VFR48" s="45"/>
      <c r="VFS48" s="45"/>
      <c r="VFT48" s="45"/>
      <c r="VFU48" s="45"/>
      <c r="VFV48" s="45"/>
      <c r="VFW48" s="45"/>
      <c r="VFX48" s="45"/>
      <c r="VFY48" s="45"/>
      <c r="VFZ48" s="45"/>
      <c r="VGA48" s="45"/>
      <c r="VGB48" s="45"/>
      <c r="VGC48" s="45"/>
      <c r="VGD48" s="45"/>
      <c r="VGE48" s="45"/>
      <c r="VGF48" s="45"/>
      <c r="VGG48" s="45"/>
      <c r="VGH48" s="45"/>
      <c r="VGI48" s="45"/>
      <c r="VGJ48" s="45"/>
      <c r="VGK48" s="45"/>
      <c r="VGL48" s="45"/>
      <c r="VGM48" s="45"/>
      <c r="VGN48" s="45"/>
      <c r="VGO48" s="45"/>
      <c r="VGP48" s="45"/>
      <c r="VGQ48" s="45"/>
      <c r="VGR48" s="45"/>
      <c r="VGS48" s="45"/>
      <c r="VGT48" s="45"/>
      <c r="VGU48" s="45"/>
      <c r="VGV48" s="45"/>
      <c r="VGW48" s="45"/>
      <c r="VGX48" s="45"/>
      <c r="VGY48" s="45"/>
      <c r="VGZ48" s="45"/>
      <c r="VHA48" s="45"/>
      <c r="VHB48" s="45"/>
      <c r="VHC48" s="45"/>
      <c r="VHD48" s="45"/>
      <c r="VHE48" s="45"/>
      <c r="VHF48" s="45"/>
      <c r="VHG48" s="45"/>
      <c r="VHH48" s="45"/>
      <c r="VHI48" s="45"/>
      <c r="VHJ48" s="45"/>
      <c r="VHK48" s="45"/>
      <c r="VHL48" s="45"/>
      <c r="VHM48" s="45"/>
      <c r="VHN48" s="45"/>
      <c r="VHO48" s="45"/>
      <c r="VHP48" s="45"/>
      <c r="VHQ48" s="45"/>
      <c r="VHR48" s="45"/>
      <c r="VHS48" s="45"/>
      <c r="VHT48" s="45"/>
      <c r="VHU48" s="45"/>
      <c r="VHV48" s="45"/>
      <c r="VHW48" s="45"/>
      <c r="VHX48" s="45"/>
      <c r="VHY48" s="45"/>
      <c r="VHZ48" s="45"/>
      <c r="VIA48" s="45"/>
      <c r="VIB48" s="45"/>
      <c r="VIC48" s="45"/>
      <c r="VID48" s="45"/>
      <c r="VIE48" s="45"/>
      <c r="VIF48" s="45"/>
      <c r="VIG48" s="45"/>
      <c r="VIH48" s="45"/>
      <c r="VII48" s="45"/>
      <c r="VIJ48" s="45"/>
      <c r="VIK48" s="45"/>
      <c r="VIL48" s="45"/>
      <c r="VIM48" s="45"/>
      <c r="VIN48" s="45"/>
      <c r="VIO48" s="45"/>
      <c r="VIP48" s="45"/>
      <c r="VIQ48" s="45"/>
      <c r="VIR48" s="45"/>
      <c r="VIS48" s="45"/>
      <c r="VIT48" s="45"/>
      <c r="VIU48" s="45"/>
      <c r="VIV48" s="45"/>
      <c r="VIW48" s="45"/>
      <c r="VIX48" s="45"/>
      <c r="VIY48" s="45"/>
      <c r="VIZ48" s="45"/>
      <c r="VJA48" s="45"/>
      <c r="VJB48" s="45"/>
      <c r="VJC48" s="45"/>
      <c r="VJD48" s="45"/>
      <c r="VJE48" s="45"/>
      <c r="VJF48" s="45"/>
      <c r="VJG48" s="45"/>
      <c r="VJH48" s="45"/>
      <c r="VJI48" s="45"/>
      <c r="VJJ48" s="45"/>
      <c r="VJK48" s="45"/>
      <c r="VJL48" s="45"/>
      <c r="VJM48" s="45"/>
      <c r="VJN48" s="45"/>
      <c r="VJO48" s="45"/>
      <c r="VJP48" s="45"/>
      <c r="VJQ48" s="45"/>
      <c r="VJR48" s="45"/>
      <c r="VJS48" s="45"/>
      <c r="VJT48" s="45"/>
      <c r="VJU48" s="45"/>
      <c r="VJV48" s="45"/>
      <c r="VJW48" s="45"/>
      <c r="VJX48" s="45"/>
      <c r="VJY48" s="45"/>
      <c r="VJZ48" s="45"/>
      <c r="VKA48" s="45"/>
      <c r="VKB48" s="45"/>
      <c r="VKC48" s="45"/>
      <c r="VKD48" s="45"/>
      <c r="VKE48" s="45"/>
      <c r="VKF48" s="45"/>
      <c r="VKG48" s="45"/>
      <c r="VKH48" s="45"/>
      <c r="VKI48" s="45"/>
      <c r="VKJ48" s="45"/>
      <c r="VKK48" s="45"/>
      <c r="VKL48" s="45"/>
      <c r="VKM48" s="45"/>
      <c r="VKN48" s="45"/>
      <c r="VKO48" s="45"/>
      <c r="VKP48" s="45"/>
      <c r="VKQ48" s="45"/>
      <c r="VKR48" s="45"/>
      <c r="VKS48" s="45"/>
      <c r="VKT48" s="45"/>
      <c r="VKU48" s="45"/>
      <c r="VKV48" s="45"/>
      <c r="VKW48" s="45"/>
      <c r="VKX48" s="45"/>
      <c r="VKY48" s="45"/>
      <c r="VKZ48" s="45"/>
      <c r="VLA48" s="45"/>
      <c r="VLB48" s="45"/>
      <c r="VLC48" s="45"/>
      <c r="VLD48" s="45"/>
      <c r="VLE48" s="45"/>
      <c r="VLF48" s="45"/>
      <c r="VLG48" s="45"/>
      <c r="VLH48" s="45"/>
      <c r="VLI48" s="45"/>
      <c r="VLJ48" s="45"/>
      <c r="VLK48" s="45"/>
      <c r="VLL48" s="45"/>
      <c r="VLM48" s="45"/>
      <c r="VLN48" s="45"/>
      <c r="VLO48" s="45"/>
      <c r="VLP48" s="45"/>
      <c r="VLQ48" s="45"/>
      <c r="VLR48" s="45"/>
      <c r="VLS48" s="45"/>
      <c r="VLT48" s="45"/>
      <c r="VLU48" s="45"/>
      <c r="VLV48" s="45"/>
      <c r="VLW48" s="45"/>
      <c r="VLX48" s="45"/>
      <c r="VLY48" s="45"/>
      <c r="VLZ48" s="45"/>
      <c r="VMA48" s="45"/>
      <c r="VMB48" s="45"/>
      <c r="VMC48" s="45"/>
      <c r="VMD48" s="45"/>
      <c r="VME48" s="45"/>
      <c r="VMF48" s="45"/>
      <c r="VMG48" s="45"/>
      <c r="VMH48" s="45"/>
      <c r="VMI48" s="45"/>
      <c r="VMJ48" s="45"/>
      <c r="VMK48" s="45"/>
      <c r="VML48" s="45"/>
      <c r="VMM48" s="45"/>
      <c r="VMN48" s="45"/>
      <c r="VMO48" s="45"/>
      <c r="VMP48" s="45"/>
      <c r="VMQ48" s="45"/>
      <c r="VMR48" s="45"/>
      <c r="VMS48" s="45"/>
      <c r="VMT48" s="45"/>
      <c r="VMU48" s="45"/>
      <c r="VMV48" s="45"/>
      <c r="VMW48" s="45"/>
      <c r="VMX48" s="45"/>
      <c r="VMY48" s="45"/>
      <c r="VMZ48" s="45"/>
      <c r="VNA48" s="45"/>
      <c r="VNB48" s="45"/>
      <c r="VNC48" s="45"/>
      <c r="VND48" s="45"/>
      <c r="VNE48" s="45"/>
      <c r="VNF48" s="45"/>
      <c r="VNG48" s="45"/>
      <c r="VNH48" s="45"/>
      <c r="VNI48" s="45"/>
      <c r="VNJ48" s="45"/>
      <c r="VNK48" s="45"/>
      <c r="VNL48" s="45"/>
      <c r="VNM48" s="45"/>
      <c r="VNN48" s="45"/>
      <c r="VNO48" s="45"/>
      <c r="VNP48" s="45"/>
      <c r="VNQ48" s="45"/>
      <c r="VNR48" s="45"/>
      <c r="VNS48" s="45"/>
      <c r="VNT48" s="45"/>
      <c r="VNU48" s="45"/>
      <c r="VNV48" s="45"/>
      <c r="VNW48" s="45"/>
      <c r="VNX48" s="45"/>
      <c r="VNY48" s="45"/>
      <c r="VNZ48" s="45"/>
      <c r="VOA48" s="45"/>
      <c r="VOB48" s="45"/>
      <c r="VOC48" s="45"/>
      <c r="VOD48" s="45"/>
      <c r="VOE48" s="45"/>
      <c r="VOF48" s="45"/>
      <c r="VOG48" s="45"/>
      <c r="VOH48" s="45"/>
      <c r="VOI48" s="45"/>
      <c r="VOJ48" s="45"/>
      <c r="VOK48" s="45"/>
      <c r="VOL48" s="45"/>
      <c r="VOM48" s="45"/>
      <c r="VON48" s="45"/>
      <c r="VOO48" s="45"/>
      <c r="VOP48" s="45"/>
      <c r="VOQ48" s="45"/>
      <c r="VOR48" s="45"/>
      <c r="VOS48" s="45"/>
      <c r="VOT48" s="45"/>
      <c r="VOU48" s="45"/>
      <c r="VOV48" s="45"/>
      <c r="VOW48" s="45"/>
      <c r="VOX48" s="45"/>
      <c r="VOY48" s="45"/>
      <c r="VOZ48" s="45"/>
      <c r="VPA48" s="45"/>
      <c r="VPB48" s="45"/>
      <c r="VPC48" s="45"/>
      <c r="VPD48" s="45"/>
      <c r="VPE48" s="45"/>
      <c r="VPF48" s="45"/>
      <c r="VPG48" s="45"/>
      <c r="VPH48" s="45"/>
      <c r="VPI48" s="45"/>
      <c r="VPJ48" s="45"/>
      <c r="VPK48" s="45"/>
      <c r="VPL48" s="45"/>
      <c r="VPM48" s="45"/>
      <c r="VPN48" s="45"/>
      <c r="VPO48" s="45"/>
      <c r="VPP48" s="45"/>
      <c r="VPQ48" s="45"/>
      <c r="VPR48" s="45"/>
      <c r="VPS48" s="45"/>
      <c r="VPT48" s="45"/>
      <c r="VPU48" s="45"/>
      <c r="VPV48" s="45"/>
      <c r="VPW48" s="45"/>
      <c r="VPX48" s="45"/>
      <c r="VPY48" s="45"/>
      <c r="VPZ48" s="45"/>
      <c r="VQA48" s="45"/>
      <c r="VQB48" s="45"/>
      <c r="VQC48" s="45"/>
      <c r="VQD48" s="45"/>
      <c r="VQE48" s="45"/>
      <c r="VQF48" s="45"/>
      <c r="VQG48" s="45"/>
      <c r="VQH48" s="45"/>
      <c r="VQI48" s="45"/>
      <c r="VQJ48" s="45"/>
      <c r="VQK48" s="45"/>
      <c r="VQL48" s="45"/>
      <c r="VQM48" s="45"/>
      <c r="VQN48" s="45"/>
      <c r="VQO48" s="45"/>
      <c r="VQP48" s="45"/>
      <c r="VQQ48" s="45"/>
      <c r="VQR48" s="45"/>
      <c r="VQS48" s="45"/>
      <c r="VQT48" s="45"/>
      <c r="VQU48" s="45"/>
      <c r="VQV48" s="45"/>
      <c r="VQW48" s="45"/>
      <c r="VQX48" s="45"/>
      <c r="VQY48" s="45"/>
      <c r="VQZ48" s="45"/>
      <c r="VRA48" s="45"/>
      <c r="VRB48" s="45"/>
      <c r="VRC48" s="45"/>
      <c r="VRD48" s="45"/>
      <c r="VRE48" s="45"/>
      <c r="VRF48" s="45"/>
      <c r="VRG48" s="45"/>
      <c r="VRH48" s="45"/>
      <c r="VRI48" s="45"/>
      <c r="VRJ48" s="45"/>
      <c r="VRK48" s="45"/>
      <c r="VRL48" s="45"/>
      <c r="VRM48" s="45"/>
      <c r="VRN48" s="45"/>
      <c r="VRO48" s="45"/>
      <c r="VRP48" s="45"/>
      <c r="VRQ48" s="45"/>
      <c r="VRR48" s="45"/>
      <c r="VRS48" s="45"/>
      <c r="VRT48" s="45"/>
      <c r="VRU48" s="45"/>
      <c r="VRV48" s="45"/>
      <c r="VRW48" s="45"/>
      <c r="VRX48" s="45"/>
      <c r="VRY48" s="45"/>
      <c r="VRZ48" s="45"/>
      <c r="VSA48" s="45"/>
      <c r="VSB48" s="45"/>
      <c r="VSC48" s="45"/>
      <c r="VSD48" s="45"/>
      <c r="VSE48" s="45"/>
      <c r="VSF48" s="45"/>
      <c r="VSG48" s="45"/>
      <c r="VSH48" s="45"/>
      <c r="VSI48" s="45"/>
      <c r="VSJ48" s="45"/>
      <c r="VSK48" s="45"/>
      <c r="VSL48" s="45"/>
      <c r="VSM48" s="45"/>
      <c r="VSN48" s="45"/>
      <c r="VSO48" s="45"/>
      <c r="VSP48" s="45"/>
      <c r="VSQ48" s="45"/>
      <c r="VSR48" s="45"/>
      <c r="VSS48" s="45"/>
      <c r="VST48" s="45"/>
      <c r="VSU48" s="45"/>
      <c r="VSV48" s="45"/>
      <c r="VSW48" s="45"/>
      <c r="VSX48" s="45"/>
      <c r="VSY48" s="45"/>
      <c r="VSZ48" s="45"/>
      <c r="VTA48" s="45"/>
      <c r="VTB48" s="45"/>
      <c r="VTC48" s="45"/>
      <c r="VTD48" s="45"/>
      <c r="VTE48" s="45"/>
      <c r="VTF48" s="45"/>
      <c r="VTG48" s="45"/>
      <c r="VTH48" s="45"/>
      <c r="VTI48" s="45"/>
      <c r="VTJ48" s="45"/>
      <c r="VTK48" s="45"/>
      <c r="VTL48" s="45"/>
      <c r="VTM48" s="45"/>
      <c r="VTN48" s="45"/>
      <c r="VTO48" s="45"/>
      <c r="VTP48" s="45"/>
      <c r="VTQ48" s="45"/>
      <c r="VTR48" s="45"/>
      <c r="VTS48" s="45"/>
      <c r="VTT48" s="45"/>
      <c r="VTU48" s="45"/>
      <c r="VTV48" s="45"/>
      <c r="VTW48" s="45"/>
      <c r="VTX48" s="45"/>
      <c r="VTY48" s="45"/>
      <c r="VTZ48" s="45"/>
      <c r="VUA48" s="45"/>
      <c r="VUB48" s="45"/>
      <c r="VUC48" s="45"/>
      <c r="VUD48" s="45"/>
      <c r="VUE48" s="45"/>
      <c r="VUF48" s="45"/>
      <c r="VUG48" s="45"/>
      <c r="VUH48" s="45"/>
      <c r="VUI48" s="45"/>
      <c r="VUJ48" s="45"/>
      <c r="VUK48" s="45"/>
      <c r="VUL48" s="45"/>
      <c r="VUM48" s="45"/>
      <c r="VUN48" s="45"/>
      <c r="VUO48" s="45"/>
      <c r="VUP48" s="45"/>
      <c r="VUQ48" s="45"/>
      <c r="VUR48" s="45"/>
      <c r="VUS48" s="45"/>
      <c r="VUT48" s="45"/>
      <c r="VUU48" s="45"/>
      <c r="VUV48" s="45"/>
      <c r="VUW48" s="45"/>
      <c r="VUX48" s="45"/>
      <c r="VUY48" s="45"/>
      <c r="VUZ48" s="45"/>
      <c r="VVA48" s="45"/>
      <c r="VVB48" s="45"/>
      <c r="VVC48" s="45"/>
      <c r="VVD48" s="45"/>
      <c r="VVE48" s="45"/>
      <c r="VVF48" s="45"/>
      <c r="VVG48" s="45"/>
      <c r="VVH48" s="45"/>
      <c r="VVI48" s="45"/>
      <c r="VVJ48" s="45"/>
      <c r="VVK48" s="45"/>
      <c r="VVL48" s="45"/>
      <c r="VVM48" s="45"/>
      <c r="VVN48" s="45"/>
      <c r="VVO48" s="45"/>
      <c r="VVP48" s="45"/>
      <c r="VVQ48" s="45"/>
      <c r="VVR48" s="45"/>
      <c r="VVS48" s="45"/>
      <c r="VVT48" s="45"/>
      <c r="VVU48" s="45"/>
      <c r="VVV48" s="45"/>
      <c r="VVW48" s="45"/>
      <c r="VVX48" s="45"/>
      <c r="VVY48" s="45"/>
      <c r="VVZ48" s="45"/>
      <c r="VWA48" s="45"/>
      <c r="VWB48" s="45"/>
      <c r="VWC48" s="45"/>
      <c r="VWD48" s="45"/>
      <c r="VWE48" s="45"/>
      <c r="VWF48" s="45"/>
      <c r="VWG48" s="45"/>
      <c r="VWH48" s="45"/>
      <c r="VWI48" s="45"/>
      <c r="VWJ48" s="45"/>
      <c r="VWK48" s="45"/>
      <c r="VWL48" s="45"/>
      <c r="VWM48" s="45"/>
      <c r="VWN48" s="45"/>
      <c r="VWO48" s="45"/>
      <c r="VWP48" s="45"/>
      <c r="VWQ48" s="45"/>
      <c r="VWR48" s="45"/>
      <c r="VWS48" s="45"/>
      <c r="VWT48" s="45"/>
      <c r="VWU48" s="45"/>
      <c r="VWV48" s="45"/>
      <c r="VWW48" s="45"/>
      <c r="VWX48" s="45"/>
      <c r="VWY48" s="45"/>
      <c r="VWZ48" s="45"/>
      <c r="VXA48" s="45"/>
      <c r="VXB48" s="45"/>
      <c r="VXC48" s="45"/>
      <c r="VXD48" s="45"/>
      <c r="VXE48" s="45"/>
      <c r="VXF48" s="45"/>
      <c r="VXG48" s="45"/>
      <c r="VXH48" s="45"/>
      <c r="VXI48" s="45"/>
      <c r="VXJ48" s="45"/>
      <c r="VXK48" s="45"/>
      <c r="VXL48" s="45"/>
      <c r="VXM48" s="45"/>
      <c r="VXN48" s="45"/>
      <c r="VXO48" s="45"/>
      <c r="VXP48" s="45"/>
      <c r="VXQ48" s="45"/>
      <c r="VXR48" s="45"/>
      <c r="VXS48" s="45"/>
      <c r="VXT48" s="45"/>
      <c r="VXU48" s="45"/>
      <c r="VXV48" s="45"/>
      <c r="VXW48" s="45"/>
      <c r="VXX48" s="45"/>
      <c r="VXY48" s="45"/>
      <c r="VXZ48" s="45"/>
      <c r="VYA48" s="45"/>
      <c r="VYB48" s="45"/>
      <c r="VYC48" s="45"/>
      <c r="VYD48" s="45"/>
      <c r="VYE48" s="45"/>
      <c r="VYF48" s="45"/>
      <c r="VYG48" s="45"/>
      <c r="VYH48" s="45"/>
      <c r="VYI48" s="45"/>
      <c r="VYJ48" s="45"/>
      <c r="VYK48" s="45"/>
      <c r="VYL48" s="45"/>
      <c r="VYM48" s="45"/>
      <c r="VYN48" s="45"/>
      <c r="VYO48" s="45"/>
      <c r="VYP48" s="45"/>
      <c r="VYQ48" s="45"/>
      <c r="VYR48" s="45"/>
      <c r="VYS48" s="45"/>
      <c r="VYT48" s="45"/>
      <c r="VYU48" s="45"/>
      <c r="VYV48" s="45"/>
      <c r="VYW48" s="45"/>
      <c r="VYX48" s="45"/>
      <c r="VYY48" s="45"/>
      <c r="VYZ48" s="45"/>
      <c r="VZA48" s="45"/>
      <c r="VZB48" s="45"/>
      <c r="VZC48" s="45"/>
      <c r="VZD48" s="45"/>
      <c r="VZE48" s="45"/>
      <c r="VZF48" s="45"/>
      <c r="VZG48" s="45"/>
      <c r="VZH48" s="45"/>
      <c r="VZI48" s="45"/>
      <c r="VZJ48" s="45"/>
      <c r="VZK48" s="45"/>
      <c r="VZL48" s="45"/>
      <c r="VZM48" s="45"/>
      <c r="VZN48" s="45"/>
      <c r="VZO48" s="45"/>
      <c r="VZP48" s="45"/>
      <c r="VZQ48" s="45"/>
      <c r="VZR48" s="45"/>
      <c r="VZS48" s="45"/>
      <c r="VZT48" s="45"/>
      <c r="VZU48" s="45"/>
      <c r="VZV48" s="45"/>
      <c r="VZW48" s="45"/>
      <c r="VZX48" s="45"/>
      <c r="VZY48" s="45"/>
      <c r="VZZ48" s="45"/>
      <c r="WAA48" s="45"/>
      <c r="WAB48" s="45"/>
      <c r="WAC48" s="45"/>
      <c r="WAD48" s="45"/>
      <c r="WAE48" s="45"/>
      <c r="WAF48" s="45"/>
      <c r="WAG48" s="45"/>
      <c r="WAH48" s="45"/>
      <c r="WAI48" s="45"/>
      <c r="WAJ48" s="45"/>
      <c r="WAK48" s="45"/>
      <c r="WAL48" s="45"/>
      <c r="WAM48" s="45"/>
      <c r="WAN48" s="45"/>
      <c r="WAO48" s="45"/>
      <c r="WAP48" s="45"/>
      <c r="WAQ48" s="45"/>
      <c r="WAR48" s="45"/>
      <c r="WAS48" s="45"/>
      <c r="WAT48" s="45"/>
      <c r="WAU48" s="45"/>
      <c r="WAV48" s="45"/>
      <c r="WAW48" s="45"/>
      <c r="WAX48" s="45"/>
      <c r="WAY48" s="45"/>
      <c r="WAZ48" s="45"/>
      <c r="WBA48" s="45"/>
      <c r="WBB48" s="45"/>
      <c r="WBC48" s="45"/>
      <c r="WBD48" s="45"/>
      <c r="WBE48" s="45"/>
      <c r="WBF48" s="45"/>
      <c r="WBG48" s="45"/>
      <c r="WBH48" s="45"/>
      <c r="WBI48" s="45"/>
      <c r="WBJ48" s="45"/>
      <c r="WBK48" s="45"/>
      <c r="WBL48" s="45"/>
      <c r="WBM48" s="45"/>
      <c r="WBN48" s="45"/>
      <c r="WBO48" s="45"/>
      <c r="WBP48" s="45"/>
      <c r="WBQ48" s="45"/>
      <c r="WBR48" s="45"/>
      <c r="WBS48" s="45"/>
      <c r="WBT48" s="45"/>
      <c r="WBU48" s="45"/>
      <c r="WBV48" s="45"/>
      <c r="WBW48" s="45"/>
      <c r="WBX48" s="45"/>
      <c r="WBY48" s="45"/>
      <c r="WBZ48" s="45"/>
      <c r="WCA48" s="45"/>
      <c r="WCB48" s="45"/>
      <c r="WCC48" s="45"/>
      <c r="WCD48" s="45"/>
      <c r="WCE48" s="45"/>
      <c r="WCF48" s="45"/>
      <c r="WCG48" s="45"/>
      <c r="WCH48" s="45"/>
      <c r="WCI48" s="45"/>
      <c r="WCJ48" s="45"/>
      <c r="WCK48" s="45"/>
      <c r="WCL48" s="45"/>
      <c r="WCM48" s="45"/>
      <c r="WCN48" s="45"/>
      <c r="WCO48" s="45"/>
      <c r="WCP48" s="45"/>
      <c r="WCQ48" s="45"/>
      <c r="WCR48" s="45"/>
      <c r="WCS48" s="45"/>
      <c r="WCT48" s="45"/>
      <c r="WCU48" s="45"/>
      <c r="WCV48" s="45"/>
      <c r="WCW48" s="45"/>
      <c r="WCX48" s="45"/>
      <c r="WCY48" s="45"/>
      <c r="WCZ48" s="45"/>
      <c r="WDA48" s="45"/>
      <c r="WDB48" s="45"/>
      <c r="WDC48" s="45"/>
      <c r="WDD48" s="45"/>
      <c r="WDE48" s="45"/>
      <c r="WDF48" s="45"/>
      <c r="WDG48" s="45"/>
      <c r="WDH48" s="45"/>
      <c r="WDI48" s="45"/>
      <c r="WDJ48" s="45"/>
      <c r="WDK48" s="45"/>
      <c r="WDL48" s="45"/>
      <c r="WDM48" s="45"/>
      <c r="WDN48" s="45"/>
      <c r="WDO48" s="45"/>
      <c r="WDP48" s="45"/>
      <c r="WDQ48" s="45"/>
      <c r="WDR48" s="45"/>
      <c r="WDS48" s="45"/>
      <c r="WDT48" s="45"/>
      <c r="WDU48" s="45"/>
      <c r="WDV48" s="45"/>
      <c r="WDW48" s="45"/>
      <c r="WDX48" s="45"/>
      <c r="WDY48" s="45"/>
      <c r="WDZ48" s="45"/>
      <c r="WEA48" s="45"/>
      <c r="WEB48" s="45"/>
      <c r="WEC48" s="45"/>
      <c r="WED48" s="45"/>
      <c r="WEE48" s="45"/>
      <c r="WEF48" s="45"/>
      <c r="WEG48" s="45"/>
      <c r="WEH48" s="45"/>
      <c r="WEI48" s="45"/>
      <c r="WEJ48" s="45"/>
      <c r="WEK48" s="45"/>
      <c r="WEL48" s="45"/>
      <c r="WEM48" s="45"/>
      <c r="WEN48" s="45"/>
      <c r="WEO48" s="45"/>
      <c r="WEP48" s="45"/>
      <c r="WEQ48" s="45"/>
      <c r="WER48" s="45"/>
      <c r="WES48" s="45"/>
      <c r="WET48" s="45"/>
      <c r="WEU48" s="45"/>
      <c r="WEV48" s="45"/>
      <c r="WEW48" s="45"/>
      <c r="WEX48" s="45"/>
      <c r="WEY48" s="45"/>
      <c r="WEZ48" s="45"/>
      <c r="WFA48" s="45"/>
      <c r="WFB48" s="45"/>
      <c r="WFC48" s="45"/>
      <c r="WFD48" s="45"/>
      <c r="WFE48" s="45"/>
      <c r="WFF48" s="45"/>
      <c r="WFG48" s="45"/>
      <c r="WFH48" s="45"/>
      <c r="WFI48" s="45"/>
      <c r="WFJ48" s="45"/>
      <c r="WFK48" s="45"/>
      <c r="WFL48" s="45"/>
      <c r="WFM48" s="45"/>
      <c r="WFN48" s="45"/>
      <c r="WFO48" s="45"/>
      <c r="WFP48" s="45"/>
      <c r="WFQ48" s="45"/>
      <c r="WFR48" s="45"/>
      <c r="WFS48" s="45"/>
      <c r="WFT48" s="45"/>
      <c r="WFU48" s="45"/>
      <c r="WFV48" s="45"/>
      <c r="WFW48" s="45"/>
      <c r="WFX48" s="45"/>
      <c r="WFY48" s="45"/>
      <c r="WFZ48" s="45"/>
      <c r="WGA48" s="45"/>
      <c r="WGB48" s="45"/>
      <c r="WGC48" s="45"/>
      <c r="WGD48" s="45"/>
      <c r="WGE48" s="45"/>
      <c r="WGF48" s="45"/>
      <c r="WGG48" s="45"/>
      <c r="WGH48" s="45"/>
      <c r="WGI48" s="45"/>
      <c r="WGJ48" s="45"/>
      <c r="WGK48" s="45"/>
      <c r="WGL48" s="45"/>
      <c r="WGM48" s="45"/>
      <c r="WGN48" s="45"/>
      <c r="WGO48" s="45"/>
      <c r="WGP48" s="45"/>
      <c r="WGQ48" s="45"/>
      <c r="WGR48" s="45"/>
      <c r="WGS48" s="45"/>
      <c r="WGT48" s="45"/>
      <c r="WGU48" s="45"/>
      <c r="WGV48" s="45"/>
      <c r="WGW48" s="45"/>
      <c r="WGX48" s="45"/>
      <c r="WGY48" s="45"/>
      <c r="WGZ48" s="45"/>
      <c r="WHA48" s="45"/>
      <c r="WHB48" s="45"/>
      <c r="WHC48" s="45"/>
      <c r="WHD48" s="45"/>
      <c r="WHE48" s="45"/>
      <c r="WHF48" s="45"/>
      <c r="WHG48" s="45"/>
      <c r="WHH48" s="45"/>
      <c r="WHI48" s="45"/>
      <c r="WHJ48" s="45"/>
      <c r="WHK48" s="45"/>
      <c r="WHL48" s="45"/>
      <c r="WHM48" s="45"/>
      <c r="WHN48" s="45"/>
      <c r="WHO48" s="45"/>
      <c r="WHP48" s="45"/>
      <c r="WHQ48" s="45"/>
      <c r="WHR48" s="45"/>
      <c r="WHS48" s="45"/>
      <c r="WHT48" s="45"/>
      <c r="WHU48" s="45"/>
      <c r="WHV48" s="45"/>
      <c r="WHW48" s="45"/>
      <c r="WHX48" s="45"/>
      <c r="WHY48" s="45"/>
      <c r="WHZ48" s="45"/>
      <c r="WIA48" s="45"/>
      <c r="WIB48" s="45"/>
      <c r="WIC48" s="45"/>
      <c r="WID48" s="45"/>
      <c r="WIE48" s="45"/>
      <c r="WIF48" s="45"/>
      <c r="WIG48" s="45"/>
      <c r="WIH48" s="45"/>
      <c r="WII48" s="45"/>
      <c r="WIJ48" s="45"/>
      <c r="WIK48" s="45"/>
      <c r="WIL48" s="45"/>
      <c r="WIM48" s="45"/>
      <c r="WIN48" s="45"/>
      <c r="WIO48" s="45"/>
      <c r="WIP48" s="45"/>
      <c r="WIQ48" s="45"/>
      <c r="WIR48" s="45"/>
      <c r="WIS48" s="45"/>
      <c r="WIT48" s="45"/>
      <c r="WIU48" s="45"/>
      <c r="WIV48" s="45"/>
      <c r="WIW48" s="45"/>
      <c r="WIX48" s="45"/>
      <c r="WIY48" s="45"/>
      <c r="WIZ48" s="45"/>
      <c r="WJA48" s="45"/>
      <c r="WJB48" s="45"/>
      <c r="WJC48" s="45"/>
      <c r="WJD48" s="45"/>
      <c r="WJE48" s="45"/>
      <c r="WJF48" s="45"/>
      <c r="WJG48" s="45"/>
      <c r="WJH48" s="45"/>
      <c r="WJI48" s="45"/>
      <c r="WJJ48" s="45"/>
      <c r="WJK48" s="45"/>
      <c r="WJL48" s="45"/>
      <c r="WJM48" s="45"/>
      <c r="WJN48" s="45"/>
      <c r="WJO48" s="45"/>
      <c r="WJP48" s="45"/>
      <c r="WJQ48" s="45"/>
      <c r="WJR48" s="45"/>
      <c r="WJS48" s="45"/>
      <c r="WJT48" s="45"/>
      <c r="WJU48" s="45"/>
      <c r="WJV48" s="45"/>
      <c r="WJW48" s="45"/>
      <c r="WJX48" s="45"/>
      <c r="WJY48" s="45"/>
      <c r="WJZ48" s="45"/>
      <c r="WKA48" s="45"/>
      <c r="WKB48" s="45"/>
      <c r="WKC48" s="45"/>
      <c r="WKD48" s="45"/>
      <c r="WKE48" s="45"/>
      <c r="WKF48" s="45"/>
      <c r="WKG48" s="45"/>
      <c r="WKH48" s="45"/>
      <c r="WKI48" s="45"/>
      <c r="WKJ48" s="45"/>
      <c r="WKK48" s="45"/>
      <c r="WKL48" s="45"/>
      <c r="WKM48" s="45"/>
      <c r="WKN48" s="45"/>
      <c r="WKO48" s="45"/>
      <c r="WKP48" s="45"/>
      <c r="WKQ48" s="45"/>
      <c r="WKR48" s="45"/>
      <c r="WKS48" s="45"/>
      <c r="WKT48" s="45"/>
      <c r="WKU48" s="45"/>
      <c r="WKV48" s="45"/>
      <c r="WKW48" s="45"/>
      <c r="WKX48" s="45"/>
      <c r="WKY48" s="45"/>
      <c r="WKZ48" s="45"/>
      <c r="WLA48" s="45"/>
      <c r="WLB48" s="45"/>
      <c r="WLC48" s="45"/>
      <c r="WLD48" s="45"/>
      <c r="WLE48" s="45"/>
      <c r="WLF48" s="45"/>
      <c r="WLG48" s="45"/>
      <c r="WLH48" s="45"/>
      <c r="WLI48" s="45"/>
      <c r="WLJ48" s="45"/>
      <c r="WLK48" s="45"/>
      <c r="WLL48" s="45"/>
      <c r="WLM48" s="45"/>
      <c r="WLN48" s="45"/>
      <c r="WLO48" s="45"/>
      <c r="WLP48" s="45"/>
      <c r="WLQ48" s="45"/>
      <c r="WLR48" s="45"/>
      <c r="WLS48" s="45"/>
      <c r="WLT48" s="45"/>
      <c r="WLU48" s="45"/>
      <c r="WLV48" s="45"/>
      <c r="WLW48" s="45"/>
      <c r="WLX48" s="45"/>
      <c r="WLY48" s="45"/>
      <c r="WLZ48" s="45"/>
      <c r="WMA48" s="45"/>
      <c r="WMB48" s="45"/>
      <c r="WMC48" s="45"/>
      <c r="WMD48" s="45"/>
      <c r="WME48" s="45"/>
      <c r="WMF48" s="45"/>
      <c r="WMG48" s="45"/>
      <c r="WMH48" s="45"/>
      <c r="WMI48" s="45"/>
      <c r="WMJ48" s="45"/>
      <c r="WMK48" s="45"/>
      <c r="WML48" s="45"/>
      <c r="WMM48" s="45"/>
      <c r="WMN48" s="45"/>
      <c r="WMO48" s="45"/>
      <c r="WMP48" s="45"/>
      <c r="WMQ48" s="45"/>
      <c r="WMR48" s="45"/>
      <c r="WMS48" s="45"/>
      <c r="WMT48" s="45"/>
      <c r="WMU48" s="45"/>
      <c r="WMV48" s="45"/>
      <c r="WMW48" s="45"/>
      <c r="WMX48" s="45"/>
      <c r="WMY48" s="45"/>
      <c r="WMZ48" s="45"/>
      <c r="WNA48" s="45"/>
      <c r="WNB48" s="45"/>
      <c r="WNC48" s="45"/>
      <c r="WND48" s="45"/>
      <c r="WNE48" s="45"/>
      <c r="WNF48" s="45"/>
      <c r="WNG48" s="45"/>
      <c r="WNH48" s="45"/>
      <c r="WNI48" s="45"/>
      <c r="WNJ48" s="45"/>
      <c r="WNK48" s="45"/>
      <c r="WNL48" s="45"/>
      <c r="WNM48" s="45"/>
      <c r="WNN48" s="45"/>
      <c r="WNO48" s="45"/>
      <c r="WNP48" s="45"/>
      <c r="WNQ48" s="45"/>
      <c r="WNR48" s="45"/>
      <c r="WNS48" s="45"/>
      <c r="WNT48" s="45"/>
      <c r="WNU48" s="45"/>
      <c r="WNV48" s="45"/>
      <c r="WNW48" s="45"/>
      <c r="WNX48" s="45"/>
      <c r="WNY48" s="45"/>
      <c r="WNZ48" s="45"/>
      <c r="WOA48" s="45"/>
      <c r="WOB48" s="45"/>
      <c r="WOC48" s="45"/>
      <c r="WOD48" s="45"/>
      <c r="WOE48" s="45"/>
      <c r="WOF48" s="45"/>
      <c r="WOG48" s="45"/>
      <c r="WOH48" s="45"/>
      <c r="WOI48" s="45"/>
      <c r="WOJ48" s="45"/>
      <c r="WOK48" s="45"/>
      <c r="WOL48" s="45"/>
      <c r="WOM48" s="45"/>
      <c r="WON48" s="45"/>
      <c r="WOO48" s="45"/>
      <c r="WOP48" s="45"/>
      <c r="WOQ48" s="45"/>
      <c r="WOR48" s="45"/>
      <c r="WOS48" s="45"/>
      <c r="WOT48" s="45"/>
      <c r="WOU48" s="45"/>
      <c r="WOV48" s="45"/>
      <c r="WOW48" s="45"/>
      <c r="WOX48" s="45"/>
      <c r="WOY48" s="45"/>
      <c r="WOZ48" s="45"/>
      <c r="WPA48" s="45"/>
      <c r="WPB48" s="45"/>
      <c r="WPC48" s="45"/>
      <c r="WPD48" s="45"/>
      <c r="WPE48" s="45"/>
      <c r="WPF48" s="45"/>
      <c r="WPG48" s="45"/>
      <c r="WPH48" s="45"/>
      <c r="WPI48" s="45"/>
      <c r="WPJ48" s="45"/>
      <c r="WPK48" s="45"/>
      <c r="WPL48" s="45"/>
      <c r="WPM48" s="45"/>
      <c r="WPN48" s="45"/>
      <c r="WPO48" s="45"/>
      <c r="WPP48" s="45"/>
      <c r="WPQ48" s="45"/>
      <c r="WPR48" s="45"/>
      <c r="WPS48" s="45"/>
      <c r="WPT48" s="45"/>
      <c r="WPU48" s="45"/>
      <c r="WPV48" s="45"/>
      <c r="WPW48" s="45"/>
      <c r="WPX48" s="45"/>
      <c r="WPY48" s="45"/>
      <c r="WPZ48" s="45"/>
      <c r="WQA48" s="45"/>
      <c r="WQB48" s="45"/>
      <c r="WQC48" s="45"/>
      <c r="WQD48" s="45"/>
      <c r="WQE48" s="45"/>
      <c r="WQF48" s="45"/>
      <c r="WQG48" s="45"/>
      <c r="WQH48" s="45"/>
      <c r="WQI48" s="45"/>
      <c r="WQJ48" s="45"/>
      <c r="WQK48" s="45"/>
      <c r="WQL48" s="45"/>
      <c r="WQM48" s="45"/>
      <c r="WQN48" s="45"/>
      <c r="WQO48" s="45"/>
      <c r="WQP48" s="45"/>
      <c r="WQQ48" s="45"/>
      <c r="WQR48" s="45"/>
      <c r="WQS48" s="45"/>
      <c r="WQT48" s="45"/>
      <c r="WQU48" s="45"/>
      <c r="WQV48" s="45"/>
      <c r="WQW48" s="45"/>
      <c r="WQX48" s="45"/>
      <c r="WQY48" s="45"/>
      <c r="WQZ48" s="45"/>
      <c r="WRA48" s="45"/>
      <c r="WRB48" s="45"/>
      <c r="WRC48" s="45"/>
      <c r="WRD48" s="45"/>
      <c r="WRE48" s="45"/>
      <c r="WRF48" s="45"/>
      <c r="WRG48" s="45"/>
      <c r="WRH48" s="45"/>
      <c r="WRI48" s="45"/>
      <c r="WRJ48" s="45"/>
      <c r="WRK48" s="45"/>
      <c r="WRL48" s="45"/>
      <c r="WRM48" s="45"/>
      <c r="WRN48" s="45"/>
      <c r="WRO48" s="45"/>
      <c r="WRP48" s="45"/>
      <c r="WRQ48" s="45"/>
      <c r="WRR48" s="45"/>
      <c r="WRS48" s="45"/>
      <c r="WRT48" s="45"/>
      <c r="WRU48" s="45"/>
      <c r="WRV48" s="45"/>
      <c r="WRW48" s="45"/>
      <c r="WRX48" s="45"/>
      <c r="WRY48" s="45"/>
      <c r="WRZ48" s="45"/>
      <c r="WSA48" s="45"/>
      <c r="WSB48" s="45"/>
      <c r="WSC48" s="45"/>
      <c r="WSD48" s="45"/>
      <c r="WSE48" s="45"/>
      <c r="WSF48" s="45"/>
      <c r="WSG48" s="45"/>
      <c r="WSH48" s="45"/>
      <c r="WSI48" s="45"/>
      <c r="WSJ48" s="45"/>
      <c r="WSK48" s="45"/>
      <c r="WSL48" s="45"/>
      <c r="WSM48" s="45"/>
      <c r="WSN48" s="45"/>
      <c r="WSO48" s="45"/>
      <c r="WSP48" s="45"/>
      <c r="WSQ48" s="45"/>
      <c r="WSR48" s="45"/>
      <c r="WSS48" s="45"/>
      <c r="WST48" s="45"/>
      <c r="WSU48" s="45"/>
      <c r="WSV48" s="45"/>
      <c r="WSW48" s="45"/>
      <c r="WSX48" s="45"/>
      <c r="WSY48" s="45"/>
      <c r="WSZ48" s="45"/>
      <c r="WTA48" s="45"/>
      <c r="WTB48" s="45"/>
      <c r="WTC48" s="45"/>
      <c r="WTD48" s="45"/>
      <c r="WTE48" s="45"/>
      <c r="WTF48" s="45"/>
      <c r="WTG48" s="45"/>
      <c r="WTH48" s="45"/>
      <c r="WTI48" s="45"/>
      <c r="WTJ48" s="45"/>
      <c r="WTK48" s="45"/>
      <c r="WTL48" s="45"/>
      <c r="WTM48" s="45"/>
      <c r="WTN48" s="45"/>
      <c r="WTO48" s="45"/>
      <c r="WTP48" s="45"/>
      <c r="WTQ48" s="45"/>
      <c r="WTR48" s="45"/>
      <c r="WTS48" s="45"/>
      <c r="WTT48" s="45"/>
      <c r="WTU48" s="45"/>
      <c r="WTV48" s="45"/>
      <c r="WTW48" s="45"/>
      <c r="WTX48" s="45"/>
      <c r="WTY48" s="45"/>
      <c r="WTZ48" s="45"/>
      <c r="WUA48" s="45"/>
      <c r="WUB48" s="45"/>
      <c r="WUC48" s="45"/>
      <c r="WUD48" s="45"/>
      <c r="WUE48" s="45"/>
      <c r="WUF48" s="45"/>
      <c r="WUG48" s="45"/>
      <c r="WUH48" s="45"/>
      <c r="WUI48" s="45"/>
      <c r="WUJ48" s="45"/>
      <c r="WUK48" s="45"/>
      <c r="WUL48" s="45"/>
      <c r="WUM48" s="45"/>
      <c r="WUN48" s="45"/>
      <c r="WUO48" s="45"/>
      <c r="WUP48" s="45"/>
      <c r="WUQ48" s="45"/>
      <c r="WUR48" s="45"/>
      <c r="WUS48" s="45"/>
      <c r="WUT48" s="45"/>
      <c r="WUU48" s="45"/>
      <c r="WUV48" s="45"/>
      <c r="WUW48" s="45"/>
      <c r="WUX48" s="45"/>
      <c r="WUY48" s="45"/>
      <c r="WUZ48" s="45"/>
      <c r="WVA48" s="45"/>
      <c r="WVB48" s="45"/>
      <c r="WVC48" s="45"/>
      <c r="WVD48" s="45"/>
      <c r="WVE48" s="45"/>
      <c r="WVF48" s="45"/>
      <c r="WVG48" s="45"/>
      <c r="WVH48" s="45"/>
      <c r="WVI48" s="45"/>
      <c r="WVJ48" s="45"/>
      <c r="WVK48" s="45"/>
      <c r="WVL48" s="45"/>
      <c r="WVM48" s="45"/>
      <c r="WVN48" s="45"/>
      <c r="WVO48" s="45"/>
      <c r="WVP48" s="45"/>
      <c r="WVQ48" s="45"/>
      <c r="WVR48" s="45"/>
      <c r="WVS48" s="45"/>
      <c r="WVT48" s="45"/>
      <c r="WVU48" s="45"/>
      <c r="WVV48" s="45"/>
      <c r="WVW48" s="45"/>
      <c r="WVX48" s="45"/>
      <c r="WVY48" s="45"/>
      <c r="WVZ48" s="45"/>
      <c r="WWA48" s="45"/>
      <c r="WWB48" s="45"/>
      <c r="WWC48" s="45"/>
      <c r="WWD48" s="45"/>
      <c r="WWE48" s="45"/>
      <c r="WWF48" s="45"/>
      <c r="WWG48" s="45"/>
      <c r="WWH48" s="45"/>
      <c r="WWI48" s="45"/>
      <c r="WWJ48" s="45"/>
      <c r="WWK48" s="45"/>
      <c r="WWL48" s="45"/>
      <c r="WWM48" s="45"/>
      <c r="WWN48" s="45"/>
      <c r="WWO48" s="45"/>
      <c r="WWP48" s="45"/>
      <c r="WWQ48" s="45"/>
      <c r="WWR48" s="45"/>
      <c r="WWS48" s="45"/>
      <c r="WWT48" s="45"/>
      <c r="WWU48" s="45"/>
      <c r="WWV48" s="45"/>
      <c r="WWW48" s="45"/>
      <c r="WWX48" s="45"/>
      <c r="WWY48" s="45"/>
      <c r="WWZ48" s="45"/>
      <c r="WXA48" s="45"/>
      <c r="WXB48" s="45"/>
      <c r="WXC48" s="45"/>
      <c r="WXD48" s="45"/>
      <c r="WXE48" s="45"/>
      <c r="WXF48" s="45"/>
      <c r="WXG48" s="45"/>
      <c r="WXH48" s="45"/>
      <c r="WXI48" s="45"/>
      <c r="WXJ48" s="45"/>
      <c r="WXK48" s="45"/>
      <c r="WXL48" s="45"/>
      <c r="WXM48" s="45"/>
      <c r="WXN48" s="45"/>
      <c r="WXO48" s="45"/>
      <c r="WXP48" s="45"/>
      <c r="WXQ48" s="45"/>
      <c r="WXR48" s="45"/>
      <c r="WXS48" s="45"/>
      <c r="WXT48" s="45"/>
      <c r="WXU48" s="45"/>
      <c r="WXV48" s="45"/>
      <c r="WXW48" s="45"/>
      <c r="WXX48" s="45"/>
      <c r="WXY48" s="45"/>
      <c r="WXZ48" s="45"/>
      <c r="WYA48" s="45"/>
      <c r="WYB48" s="45"/>
      <c r="WYC48" s="45"/>
      <c r="WYD48" s="45"/>
      <c r="WYE48" s="45"/>
      <c r="WYF48" s="45"/>
      <c r="WYG48" s="45"/>
      <c r="WYH48" s="45"/>
      <c r="WYI48" s="45"/>
      <c r="WYJ48" s="45"/>
      <c r="WYK48" s="45"/>
      <c r="WYL48" s="45"/>
      <c r="WYM48" s="45"/>
      <c r="WYN48" s="45"/>
      <c r="WYO48" s="45"/>
      <c r="WYP48" s="45"/>
      <c r="WYQ48" s="45"/>
      <c r="WYR48" s="45"/>
      <c r="WYS48" s="45"/>
      <c r="WYT48" s="45"/>
      <c r="WYU48" s="45"/>
      <c r="WYV48" s="45"/>
      <c r="WYW48" s="45"/>
      <c r="WYX48" s="45"/>
      <c r="WYY48" s="45"/>
      <c r="WYZ48" s="45"/>
      <c r="WZA48" s="45"/>
      <c r="WZB48" s="45"/>
      <c r="WZC48" s="45"/>
      <c r="WZD48" s="45"/>
      <c r="WZE48" s="45"/>
      <c r="WZF48" s="45"/>
      <c r="WZG48" s="45"/>
      <c r="WZH48" s="45"/>
      <c r="WZI48" s="45"/>
      <c r="WZJ48" s="45"/>
      <c r="WZK48" s="45"/>
      <c r="WZL48" s="45"/>
      <c r="WZM48" s="45"/>
      <c r="WZN48" s="45"/>
      <c r="WZO48" s="45"/>
      <c r="WZP48" s="45"/>
      <c r="WZQ48" s="45"/>
      <c r="WZR48" s="45"/>
      <c r="WZS48" s="45"/>
      <c r="WZT48" s="45"/>
      <c r="WZU48" s="45"/>
      <c r="WZV48" s="45"/>
      <c r="WZW48" s="45"/>
      <c r="WZX48" s="45"/>
      <c r="WZY48" s="45"/>
      <c r="WZZ48" s="45"/>
      <c r="XAA48" s="45"/>
      <c r="XAB48" s="45"/>
      <c r="XAC48" s="45"/>
      <c r="XAD48" s="45"/>
      <c r="XAE48" s="45"/>
      <c r="XAF48" s="45"/>
      <c r="XAG48" s="45"/>
      <c r="XAH48" s="45"/>
      <c r="XAI48" s="45"/>
      <c r="XAJ48" s="45"/>
      <c r="XAK48" s="45"/>
      <c r="XAL48" s="45"/>
      <c r="XAM48" s="45"/>
      <c r="XAN48" s="45"/>
      <c r="XAO48" s="45"/>
      <c r="XAP48" s="45"/>
      <c r="XAQ48" s="45"/>
      <c r="XAR48" s="45"/>
      <c r="XAS48" s="45"/>
      <c r="XAT48" s="45"/>
      <c r="XAU48" s="45"/>
      <c r="XAV48" s="45"/>
      <c r="XAW48" s="45"/>
      <c r="XAX48" s="45"/>
      <c r="XAY48" s="45"/>
      <c r="XAZ48" s="45"/>
      <c r="XBA48" s="45"/>
      <c r="XBB48" s="45"/>
      <c r="XBC48" s="45"/>
      <c r="XBD48" s="45"/>
      <c r="XBE48" s="45"/>
      <c r="XBF48" s="45"/>
      <c r="XBG48" s="45"/>
      <c r="XBH48" s="45"/>
      <c r="XBI48" s="45"/>
      <c r="XBJ48" s="45"/>
      <c r="XBK48" s="45"/>
      <c r="XBL48" s="45"/>
      <c r="XBM48" s="45"/>
      <c r="XBN48" s="45"/>
      <c r="XBO48" s="45"/>
      <c r="XBP48" s="45"/>
      <c r="XBQ48" s="45"/>
      <c r="XBR48" s="45"/>
      <c r="XBS48" s="45"/>
      <c r="XBT48" s="45"/>
      <c r="XBU48" s="45"/>
      <c r="XBV48" s="45"/>
      <c r="XBW48" s="45"/>
      <c r="XBX48" s="45"/>
      <c r="XBY48" s="45"/>
      <c r="XBZ48" s="45"/>
      <c r="XCA48" s="45"/>
      <c r="XCB48" s="45"/>
      <c r="XCC48" s="45"/>
      <c r="XCD48" s="45"/>
      <c r="XCE48" s="45"/>
      <c r="XCF48" s="45"/>
      <c r="XCG48" s="45"/>
      <c r="XCH48" s="45"/>
      <c r="XCI48" s="45"/>
      <c r="XCJ48" s="45"/>
      <c r="XCK48" s="45"/>
      <c r="XCL48" s="45"/>
      <c r="XCM48" s="45"/>
      <c r="XCN48" s="45"/>
      <c r="XCO48" s="45"/>
      <c r="XCP48" s="45"/>
      <c r="XCQ48" s="45"/>
      <c r="XCR48" s="45"/>
      <c r="XCS48" s="45"/>
      <c r="XCT48" s="45"/>
      <c r="XCU48" s="45"/>
      <c r="XCV48" s="45"/>
      <c r="XCW48" s="45"/>
      <c r="XCX48" s="45"/>
      <c r="XCY48" s="45"/>
      <c r="XCZ48" s="45"/>
      <c r="XDA48" s="45"/>
      <c r="XDB48" s="45"/>
      <c r="XDC48" s="45"/>
      <c r="XDD48" s="45"/>
      <c r="XDE48" s="45"/>
      <c r="XDF48" s="45"/>
      <c r="XDG48" s="45"/>
      <c r="XDH48" s="45"/>
      <c r="XDI48" s="45"/>
      <c r="XDJ48" s="45"/>
      <c r="XDK48" s="45"/>
      <c r="XDL48" s="45"/>
      <c r="XDM48" s="45"/>
      <c r="XDN48" s="45"/>
      <c r="XDO48" s="45"/>
      <c r="XDP48" s="45"/>
      <c r="XDQ48" s="45"/>
      <c r="XDR48" s="45"/>
      <c r="XDS48" s="45"/>
      <c r="XDT48" s="45"/>
      <c r="XDU48" s="45"/>
      <c r="XDV48" s="45"/>
      <c r="XDW48" s="45"/>
      <c r="XDX48" s="45"/>
      <c r="XDY48" s="45"/>
      <c r="XDZ48" s="45"/>
      <c r="XEA48" s="45"/>
      <c r="XEB48" s="45"/>
      <c r="XEC48" s="45"/>
      <c r="XED48" s="45"/>
      <c r="XEE48" s="45"/>
      <c r="XEF48" s="45"/>
      <c r="XEG48" s="45"/>
      <c r="XEH48" s="45"/>
      <c r="XEI48" s="45"/>
      <c r="XEJ48" s="45"/>
      <c r="XEK48" s="45"/>
      <c r="XEL48" s="45"/>
      <c r="XEM48" s="45"/>
      <c r="XEN48" s="45"/>
      <c r="XEO48" s="45"/>
      <c r="XEP48" s="45"/>
      <c r="XEQ48" s="45"/>
      <c r="XER48" s="45"/>
      <c r="XES48" s="45"/>
      <c r="XET48" s="45"/>
      <c r="XEU48" s="45"/>
      <c r="XEV48" s="45"/>
      <c r="XEW48" s="45"/>
      <c r="XEX48" s="45"/>
      <c r="XEY48" s="45"/>
      <c r="XEZ48" s="45"/>
      <c r="XFA48" s="45"/>
      <c r="XFB48" s="45"/>
      <c r="XFC48" s="45"/>
      <c r="XFD48" s="49"/>
    </row>
    <row r="49" spans="1:16384" x14ac:dyDescent="0.35">
      <c r="A49" s="46" t="s">
        <v>161</v>
      </c>
      <c r="B49" s="47">
        <v>143</v>
      </c>
      <c r="C49" s="47">
        <v>133</v>
      </c>
      <c r="D49" s="47"/>
      <c r="E49" s="47">
        <v>1.4570000000000001</v>
      </c>
      <c r="F49" s="47">
        <v>3730</v>
      </c>
      <c r="G49" s="47">
        <v>9815</v>
      </c>
      <c r="H49" s="47">
        <v>9851</v>
      </c>
      <c r="I49" s="47"/>
      <c r="J49" s="47">
        <v>2.4660000000000002</v>
      </c>
      <c r="K49" s="47">
        <v>3562</v>
      </c>
      <c r="L49" s="47">
        <v>9749</v>
      </c>
      <c r="M49" s="47">
        <v>9796</v>
      </c>
      <c r="N49" s="47"/>
      <c r="O49" s="47">
        <v>0.16</v>
      </c>
      <c r="P49" s="47">
        <v>3724</v>
      </c>
      <c r="Q49" s="47">
        <v>9757</v>
      </c>
      <c r="R49" s="47">
        <v>9804</v>
      </c>
      <c r="S49" s="47"/>
      <c r="T49" s="47">
        <v>0.02</v>
      </c>
      <c r="U49" s="47">
        <v>0</v>
      </c>
      <c r="V49" s="47">
        <v>0</v>
      </c>
      <c r="W49" s="47">
        <v>0</v>
      </c>
      <c r="X49" s="47"/>
      <c r="Y49" s="47">
        <v>3.5000000000000003E-2</v>
      </c>
      <c r="Z49" s="47">
        <v>0</v>
      </c>
      <c r="AA49" s="47">
        <v>0</v>
      </c>
      <c r="AB49" s="47">
        <v>0</v>
      </c>
      <c r="AC49" s="47"/>
      <c r="AD49" s="47">
        <v>5.0000000000000001E-3</v>
      </c>
      <c r="AE49" s="47">
        <v>0</v>
      </c>
      <c r="AF49" s="47">
        <v>0</v>
      </c>
      <c r="AG49" s="47">
        <v>0</v>
      </c>
      <c r="AH49" s="47"/>
      <c r="AI49" s="47"/>
      <c r="AJ49" s="47"/>
      <c r="AK49" s="47"/>
      <c r="AL49" s="47"/>
      <c r="AM49" s="47"/>
      <c r="AN49" s="47"/>
      <c r="AO49" s="47"/>
      <c r="AP49" s="47"/>
      <c r="AQ49" s="47"/>
      <c r="AR49" s="47"/>
      <c r="AS49" s="47"/>
      <c r="AT49" s="47"/>
      <c r="AU49" s="47"/>
      <c r="AV49" s="47"/>
      <c r="AW49" s="47"/>
      <c r="AX49" s="47"/>
      <c r="AY49" s="47"/>
      <c r="AZ49" s="47"/>
      <c r="BA49" s="47"/>
      <c r="BB49" s="47"/>
      <c r="BC49" s="47"/>
      <c r="BD49" s="47"/>
      <c r="BE49" s="47"/>
      <c r="BF49" s="47"/>
      <c r="BG49" s="47"/>
      <c r="BH49" s="47"/>
      <c r="BI49" s="47"/>
      <c r="BJ49" s="47"/>
      <c r="BK49" s="47"/>
      <c r="BL49" s="47"/>
      <c r="BM49" s="47"/>
      <c r="BN49" s="47"/>
      <c r="BO49" s="47"/>
      <c r="BP49" s="47"/>
      <c r="BQ49" s="47"/>
      <c r="BR49" s="47"/>
      <c r="BS49" s="47"/>
      <c r="BT49" s="47"/>
      <c r="BU49" s="47"/>
      <c r="BV49" s="47"/>
      <c r="BW49" s="47"/>
      <c r="BX49" s="47"/>
      <c r="BY49" s="47"/>
      <c r="BZ49" s="47"/>
      <c r="CA49" s="47"/>
      <c r="CB49" s="47"/>
      <c r="CC49" s="47"/>
      <c r="CD49" s="47"/>
      <c r="CE49" s="47"/>
      <c r="CF49" s="47"/>
      <c r="CG49" s="47"/>
      <c r="CH49" s="47"/>
      <c r="CI49" s="47"/>
      <c r="CJ49" s="47"/>
      <c r="CK49" s="47"/>
      <c r="CL49" s="47"/>
      <c r="CM49" s="47"/>
      <c r="CN49" s="47"/>
      <c r="CO49" s="47"/>
      <c r="CP49" s="47"/>
      <c r="CQ49" s="47"/>
      <c r="CR49" s="47"/>
      <c r="CS49" s="47"/>
      <c r="CT49" s="47"/>
      <c r="CU49" s="47"/>
      <c r="CV49" s="47"/>
      <c r="CW49" s="47"/>
      <c r="CX49" s="47"/>
      <c r="CY49" s="47"/>
      <c r="CZ49" s="47"/>
      <c r="DA49" s="47"/>
      <c r="DB49" s="47"/>
      <c r="DC49" s="47"/>
      <c r="DD49" s="47"/>
      <c r="DE49" s="47"/>
      <c r="DF49" s="47"/>
      <c r="DG49" s="47"/>
      <c r="DH49" s="47"/>
      <c r="DI49" s="47"/>
      <c r="DJ49" s="47"/>
      <c r="DK49" s="47"/>
      <c r="DL49" s="47"/>
      <c r="DM49" s="47"/>
      <c r="DN49" s="47"/>
      <c r="DO49" s="47"/>
      <c r="DP49" s="47"/>
      <c r="DQ49" s="47"/>
      <c r="DR49" s="47"/>
      <c r="DS49" s="47"/>
      <c r="DT49" s="47"/>
      <c r="DU49" s="47"/>
      <c r="DV49" s="47"/>
      <c r="DW49" s="47"/>
      <c r="DX49" s="47"/>
      <c r="DY49" s="47"/>
      <c r="DZ49" s="47"/>
      <c r="EA49" s="47"/>
      <c r="EB49" s="47"/>
      <c r="EC49" s="47"/>
      <c r="ED49" s="47"/>
      <c r="EE49" s="47"/>
      <c r="EF49" s="47"/>
      <c r="EG49" s="47"/>
      <c r="EH49" s="47"/>
      <c r="EI49" s="47"/>
      <c r="EJ49" s="47"/>
      <c r="EK49" s="47"/>
      <c r="EL49" s="47"/>
      <c r="EM49" s="47"/>
      <c r="EN49" s="47"/>
      <c r="EO49" s="47"/>
      <c r="EP49" s="47"/>
      <c r="EQ49" s="47"/>
      <c r="ER49" s="47"/>
      <c r="ES49" s="47"/>
      <c r="ET49" s="47"/>
      <c r="EU49" s="47"/>
      <c r="EV49" s="47"/>
      <c r="EW49" s="47"/>
      <c r="EX49" s="47"/>
      <c r="EY49" s="47"/>
      <c r="EZ49" s="47"/>
      <c r="FA49" s="47"/>
      <c r="FB49" s="47"/>
      <c r="FC49" s="47"/>
      <c r="FD49" s="47"/>
      <c r="FE49" s="47"/>
      <c r="FF49" s="47"/>
      <c r="FG49" s="47"/>
      <c r="FH49" s="47"/>
      <c r="FI49" s="47"/>
      <c r="FJ49" s="47"/>
      <c r="FK49" s="47"/>
      <c r="FL49" s="47"/>
      <c r="FM49" s="47"/>
      <c r="FN49" s="47"/>
      <c r="FO49" s="47"/>
      <c r="FP49" s="47"/>
      <c r="FQ49" s="47"/>
      <c r="FR49" s="47"/>
      <c r="FS49" s="47"/>
      <c r="FT49" s="47"/>
      <c r="FU49" s="47"/>
      <c r="FV49" s="47"/>
      <c r="FW49" s="47"/>
      <c r="FX49" s="47"/>
      <c r="FY49" s="47"/>
      <c r="FZ49" s="47"/>
      <c r="GA49" s="47"/>
      <c r="GB49" s="47"/>
      <c r="GC49" s="47"/>
      <c r="GD49" s="47"/>
      <c r="GE49" s="47"/>
      <c r="GF49" s="47"/>
      <c r="GG49" s="47"/>
      <c r="GH49" s="47"/>
      <c r="GI49" s="47"/>
      <c r="GJ49" s="47"/>
      <c r="GK49" s="47"/>
      <c r="GL49" s="47"/>
      <c r="GM49" s="47"/>
      <c r="GN49" s="47"/>
      <c r="GO49" s="47"/>
      <c r="GP49" s="47"/>
      <c r="GQ49" s="47"/>
      <c r="GR49" s="47"/>
      <c r="GS49" s="47"/>
      <c r="GT49" s="47"/>
      <c r="GU49" s="47"/>
      <c r="GV49" s="47"/>
      <c r="GW49" s="47"/>
      <c r="GX49" s="47"/>
      <c r="GY49" s="47"/>
      <c r="GZ49" s="47"/>
      <c r="HA49" s="47"/>
      <c r="HB49" s="47"/>
      <c r="HC49" s="47"/>
      <c r="HD49" s="47"/>
      <c r="HE49" s="47"/>
      <c r="HF49" s="47"/>
      <c r="HG49" s="47"/>
      <c r="HH49" s="47"/>
      <c r="HI49" s="47"/>
      <c r="HJ49" s="47"/>
      <c r="HK49" s="47"/>
      <c r="HL49" s="47"/>
      <c r="HM49" s="47"/>
      <c r="HN49" s="47"/>
      <c r="HO49" s="47"/>
      <c r="HP49" s="47"/>
      <c r="HQ49" s="47"/>
      <c r="HR49" s="47"/>
      <c r="HS49" s="47"/>
      <c r="HT49" s="47"/>
      <c r="HU49" s="47"/>
      <c r="HV49" s="47"/>
      <c r="HW49" s="47"/>
      <c r="HX49" s="47"/>
      <c r="HY49" s="47"/>
      <c r="HZ49" s="47"/>
      <c r="IA49" s="47"/>
      <c r="IB49" s="47"/>
      <c r="IC49" s="47"/>
      <c r="ID49" s="47"/>
      <c r="IE49" s="47"/>
      <c r="IF49" s="47"/>
      <c r="IG49" s="47"/>
      <c r="IH49" s="47"/>
      <c r="II49" s="47"/>
      <c r="IJ49" s="47"/>
      <c r="IK49" s="47"/>
      <c r="IL49" s="47"/>
      <c r="IM49" s="47"/>
      <c r="IN49" s="47"/>
      <c r="IO49" s="47"/>
      <c r="IP49" s="47"/>
      <c r="IQ49" s="47"/>
      <c r="IR49" s="47"/>
      <c r="IS49" s="47"/>
      <c r="IT49" s="47"/>
      <c r="IU49" s="47"/>
      <c r="IV49" s="47"/>
      <c r="IW49" s="47"/>
      <c r="IX49" s="47"/>
      <c r="IY49" s="47"/>
      <c r="IZ49" s="47"/>
      <c r="JA49" s="47"/>
      <c r="JB49" s="47"/>
      <c r="JC49" s="47"/>
      <c r="JD49" s="47"/>
      <c r="JE49" s="47"/>
      <c r="JF49" s="47"/>
      <c r="JG49" s="47"/>
      <c r="JH49" s="47"/>
      <c r="JI49" s="47"/>
      <c r="JJ49" s="47"/>
      <c r="JK49" s="47"/>
      <c r="JL49" s="47"/>
      <c r="JM49" s="47"/>
      <c r="JN49" s="47"/>
      <c r="JO49" s="47"/>
      <c r="JP49" s="47"/>
      <c r="JQ49" s="47"/>
      <c r="JR49" s="47"/>
      <c r="JS49" s="47"/>
      <c r="JT49" s="47"/>
      <c r="JU49" s="47"/>
      <c r="JV49" s="47"/>
      <c r="JW49" s="47"/>
      <c r="JX49" s="47"/>
      <c r="JY49" s="47"/>
      <c r="JZ49" s="47"/>
      <c r="KA49" s="47"/>
      <c r="KB49" s="47"/>
      <c r="KC49" s="47"/>
      <c r="KD49" s="47"/>
      <c r="KE49" s="47"/>
      <c r="KF49" s="47"/>
      <c r="KG49" s="47"/>
      <c r="KH49" s="47"/>
      <c r="KI49" s="47"/>
      <c r="KJ49" s="47"/>
      <c r="KK49" s="47"/>
      <c r="KL49" s="47"/>
      <c r="KM49" s="47"/>
      <c r="KN49" s="47"/>
      <c r="KO49" s="47"/>
      <c r="KP49" s="47"/>
      <c r="KQ49" s="47"/>
      <c r="KR49" s="47"/>
      <c r="KS49" s="47"/>
      <c r="KT49" s="47"/>
      <c r="KU49" s="47"/>
      <c r="KV49" s="47"/>
      <c r="KW49" s="47"/>
      <c r="KX49" s="47"/>
      <c r="KY49" s="47"/>
      <c r="KZ49" s="47"/>
      <c r="LA49" s="47"/>
      <c r="LB49" s="47"/>
      <c r="LC49" s="47"/>
      <c r="LD49" s="47"/>
      <c r="LE49" s="47"/>
      <c r="LF49" s="47"/>
      <c r="LG49" s="47"/>
      <c r="LH49" s="47"/>
      <c r="LI49" s="47"/>
      <c r="LJ49" s="47"/>
      <c r="LK49" s="47"/>
      <c r="LL49" s="47"/>
      <c r="LM49" s="47"/>
      <c r="LN49" s="47"/>
      <c r="LO49" s="47"/>
      <c r="LP49" s="47"/>
      <c r="LQ49" s="47"/>
      <c r="LR49" s="47"/>
      <c r="LS49" s="47"/>
      <c r="LT49" s="47"/>
      <c r="LU49" s="47"/>
      <c r="LV49" s="47"/>
      <c r="LW49" s="47"/>
      <c r="LX49" s="47"/>
      <c r="LY49" s="47"/>
      <c r="LZ49" s="47"/>
      <c r="MA49" s="47"/>
      <c r="MB49" s="47"/>
      <c r="MC49" s="47"/>
      <c r="MD49" s="47"/>
      <c r="ME49" s="47"/>
      <c r="MF49" s="47"/>
      <c r="MG49" s="47"/>
      <c r="MH49" s="47"/>
      <c r="MI49" s="47"/>
      <c r="MJ49" s="47"/>
      <c r="MK49" s="47"/>
      <c r="ML49" s="47"/>
      <c r="MM49" s="47"/>
      <c r="MN49" s="47"/>
      <c r="MO49" s="47"/>
      <c r="MP49" s="47"/>
      <c r="MQ49" s="47"/>
      <c r="MR49" s="47"/>
      <c r="MS49" s="47"/>
      <c r="MT49" s="47"/>
      <c r="MU49" s="47"/>
      <c r="MV49" s="47"/>
      <c r="MW49" s="47"/>
      <c r="MX49" s="47"/>
      <c r="MY49" s="47"/>
      <c r="MZ49" s="47"/>
      <c r="NA49" s="47"/>
      <c r="NB49" s="47"/>
      <c r="NC49" s="47"/>
      <c r="ND49" s="47"/>
      <c r="NE49" s="47"/>
      <c r="NF49" s="47"/>
      <c r="NG49" s="47"/>
      <c r="NH49" s="47"/>
      <c r="NI49" s="47"/>
      <c r="NJ49" s="47"/>
      <c r="NK49" s="47"/>
      <c r="NL49" s="47"/>
      <c r="NM49" s="47"/>
      <c r="NN49" s="47"/>
      <c r="NO49" s="47"/>
      <c r="NP49" s="47"/>
      <c r="NQ49" s="47"/>
      <c r="NR49" s="47"/>
      <c r="NS49" s="47"/>
      <c r="NT49" s="47"/>
      <c r="NU49" s="47"/>
      <c r="NV49" s="47"/>
      <c r="NW49" s="47"/>
      <c r="NX49" s="47"/>
      <c r="NY49" s="47"/>
      <c r="NZ49" s="47"/>
      <c r="OA49" s="47"/>
      <c r="OB49" s="47"/>
      <c r="OC49" s="47"/>
      <c r="OD49" s="47"/>
      <c r="OE49" s="47"/>
      <c r="OF49" s="47"/>
      <c r="OG49" s="47"/>
      <c r="OH49" s="47"/>
      <c r="OI49" s="47"/>
      <c r="OJ49" s="47"/>
      <c r="OK49" s="47"/>
      <c r="OL49" s="47"/>
      <c r="OM49" s="47"/>
      <c r="ON49" s="47"/>
      <c r="OO49" s="47"/>
      <c r="OP49" s="47"/>
      <c r="OQ49" s="47"/>
      <c r="OR49" s="47"/>
      <c r="OS49" s="47"/>
      <c r="OT49" s="47"/>
      <c r="OU49" s="47"/>
      <c r="OV49" s="47"/>
      <c r="OW49" s="47"/>
      <c r="OX49" s="47"/>
      <c r="OY49" s="47"/>
      <c r="OZ49" s="47"/>
      <c r="PA49" s="47"/>
      <c r="PB49" s="47"/>
      <c r="PC49" s="47"/>
      <c r="PD49" s="47"/>
      <c r="PE49" s="47"/>
      <c r="PF49" s="47"/>
      <c r="PG49" s="47"/>
      <c r="PH49" s="47"/>
      <c r="PI49" s="47"/>
      <c r="PJ49" s="47"/>
      <c r="PK49" s="47"/>
      <c r="PL49" s="47"/>
      <c r="PM49" s="47"/>
      <c r="PN49" s="47"/>
      <c r="PO49" s="47"/>
      <c r="PP49" s="47"/>
      <c r="PQ49" s="47"/>
      <c r="PR49" s="47"/>
      <c r="PS49" s="47"/>
      <c r="PT49" s="47"/>
      <c r="PU49" s="47"/>
      <c r="PV49" s="47"/>
      <c r="PW49" s="47"/>
      <c r="PX49" s="47"/>
      <c r="PY49" s="47"/>
      <c r="PZ49" s="47"/>
      <c r="QA49" s="47"/>
      <c r="QB49" s="47"/>
      <c r="QC49" s="47"/>
      <c r="QD49" s="47"/>
      <c r="QE49" s="47"/>
      <c r="QF49" s="47"/>
      <c r="QG49" s="47"/>
      <c r="QH49" s="47"/>
      <c r="QI49" s="47"/>
      <c r="QJ49" s="47"/>
      <c r="QK49" s="47"/>
      <c r="QL49" s="47"/>
      <c r="QM49" s="47"/>
      <c r="QN49" s="47"/>
      <c r="QO49" s="47"/>
      <c r="QP49" s="47"/>
      <c r="QQ49" s="47"/>
      <c r="QR49" s="47"/>
      <c r="QS49" s="47"/>
      <c r="QT49" s="47"/>
      <c r="QU49" s="47"/>
      <c r="QV49" s="47"/>
      <c r="QW49" s="47"/>
      <c r="QX49" s="47"/>
      <c r="QY49" s="47"/>
      <c r="QZ49" s="47"/>
      <c r="RA49" s="47"/>
      <c r="RB49" s="47"/>
      <c r="RC49" s="47"/>
      <c r="RD49" s="47"/>
      <c r="RE49" s="47"/>
      <c r="RF49" s="47"/>
      <c r="RG49" s="47"/>
      <c r="RH49" s="47"/>
      <c r="RI49" s="47"/>
      <c r="RJ49" s="47"/>
      <c r="RK49" s="47"/>
      <c r="RL49" s="47"/>
      <c r="RM49" s="47"/>
      <c r="RN49" s="47"/>
      <c r="RO49" s="47"/>
      <c r="RP49" s="47"/>
      <c r="RQ49" s="47"/>
      <c r="RR49" s="47"/>
      <c r="RS49" s="47"/>
      <c r="RT49" s="47"/>
      <c r="RU49" s="47"/>
      <c r="RV49" s="47"/>
      <c r="RW49" s="47"/>
      <c r="RX49" s="47"/>
      <c r="RY49" s="47"/>
      <c r="RZ49" s="47"/>
      <c r="SA49" s="47"/>
      <c r="SB49" s="47"/>
      <c r="SC49" s="47"/>
      <c r="SD49" s="47"/>
      <c r="SE49" s="47"/>
      <c r="SF49" s="47"/>
      <c r="SG49" s="47"/>
      <c r="SH49" s="47"/>
      <c r="SI49" s="47"/>
      <c r="SJ49" s="47"/>
      <c r="SK49" s="47"/>
      <c r="SL49" s="47"/>
      <c r="SM49" s="47"/>
      <c r="SN49" s="47"/>
      <c r="SO49" s="47"/>
      <c r="SP49" s="47"/>
      <c r="SQ49" s="47"/>
      <c r="SR49" s="47"/>
      <c r="SS49" s="47"/>
      <c r="ST49" s="47"/>
      <c r="SU49" s="47"/>
      <c r="SV49" s="47"/>
      <c r="SW49" s="47"/>
      <c r="SX49" s="47"/>
      <c r="SY49" s="47"/>
      <c r="SZ49" s="47"/>
      <c r="TA49" s="47"/>
      <c r="TB49" s="47"/>
      <c r="TC49" s="47"/>
      <c r="TD49" s="47"/>
      <c r="TE49" s="47"/>
      <c r="TF49" s="47"/>
      <c r="TG49" s="47"/>
      <c r="TH49" s="47"/>
      <c r="TI49" s="47"/>
      <c r="TJ49" s="47"/>
      <c r="TK49" s="47"/>
      <c r="TL49" s="47"/>
      <c r="TM49" s="47"/>
      <c r="TN49" s="47"/>
      <c r="TO49" s="47"/>
      <c r="TP49" s="47"/>
      <c r="TQ49" s="47"/>
      <c r="TR49" s="47"/>
      <c r="TS49" s="47"/>
      <c r="TT49" s="47"/>
      <c r="TU49" s="47"/>
      <c r="TV49" s="47"/>
      <c r="TW49" s="47"/>
      <c r="TX49" s="47"/>
      <c r="TY49" s="47"/>
      <c r="TZ49" s="47"/>
      <c r="UA49" s="47"/>
      <c r="UB49" s="47"/>
      <c r="UC49" s="47"/>
      <c r="UD49" s="47"/>
      <c r="UE49" s="47"/>
      <c r="UF49" s="47"/>
      <c r="UG49" s="47"/>
      <c r="UH49" s="47"/>
      <c r="UI49" s="47"/>
      <c r="UJ49" s="47"/>
      <c r="UK49" s="47"/>
      <c r="UL49" s="47"/>
      <c r="UM49" s="47"/>
      <c r="UN49" s="47"/>
      <c r="UO49" s="47"/>
      <c r="UP49" s="47"/>
      <c r="UQ49" s="47"/>
      <c r="UR49" s="47"/>
      <c r="US49" s="47"/>
      <c r="UT49" s="47"/>
      <c r="UU49" s="47"/>
      <c r="UV49" s="47"/>
      <c r="UW49" s="47"/>
      <c r="UX49" s="47"/>
      <c r="UY49" s="47"/>
      <c r="UZ49" s="47"/>
      <c r="VA49" s="47"/>
      <c r="VB49" s="47"/>
      <c r="VC49" s="47"/>
      <c r="VD49" s="47"/>
      <c r="VE49" s="47"/>
      <c r="VF49" s="47"/>
      <c r="VG49" s="47"/>
      <c r="VH49" s="47"/>
      <c r="VI49" s="47"/>
      <c r="VJ49" s="47"/>
      <c r="VK49" s="47"/>
      <c r="VL49" s="47"/>
      <c r="VM49" s="47"/>
      <c r="VN49" s="47"/>
      <c r="VO49" s="47"/>
      <c r="VP49" s="47"/>
      <c r="VQ49" s="47"/>
      <c r="VR49" s="47"/>
      <c r="VS49" s="47"/>
      <c r="VT49" s="47"/>
      <c r="VU49" s="47"/>
      <c r="VV49" s="47"/>
      <c r="VW49" s="47"/>
      <c r="VX49" s="47"/>
      <c r="VY49" s="47"/>
      <c r="VZ49" s="47"/>
      <c r="WA49" s="47"/>
      <c r="WB49" s="47"/>
      <c r="WC49" s="47"/>
      <c r="WD49" s="47"/>
      <c r="WE49" s="47"/>
      <c r="WF49" s="47"/>
      <c r="WG49" s="47"/>
      <c r="WH49" s="47"/>
      <c r="WI49" s="47"/>
      <c r="WJ49" s="47"/>
      <c r="WK49" s="47"/>
      <c r="WL49" s="47"/>
      <c r="WM49" s="47"/>
      <c r="WN49" s="47"/>
      <c r="WO49" s="47"/>
      <c r="WP49" s="47"/>
      <c r="WQ49" s="47"/>
      <c r="WR49" s="47"/>
      <c r="WS49" s="47"/>
      <c r="WT49" s="47"/>
      <c r="WU49" s="47"/>
      <c r="WV49" s="47"/>
      <c r="WW49" s="47"/>
      <c r="WX49" s="47"/>
      <c r="WY49" s="47"/>
      <c r="WZ49" s="47"/>
      <c r="XA49" s="47"/>
      <c r="XB49" s="47"/>
      <c r="XC49" s="47"/>
      <c r="XD49" s="47"/>
      <c r="XE49" s="47"/>
      <c r="XF49" s="47"/>
      <c r="XG49" s="47"/>
      <c r="XH49" s="47"/>
      <c r="XI49" s="47"/>
      <c r="XJ49" s="47"/>
      <c r="XK49" s="47"/>
      <c r="XL49" s="47"/>
      <c r="XM49" s="47"/>
      <c r="XN49" s="47"/>
      <c r="XO49" s="47"/>
      <c r="XP49" s="47"/>
      <c r="XQ49" s="47"/>
      <c r="XR49" s="47"/>
      <c r="XS49" s="47"/>
      <c r="XT49" s="47"/>
      <c r="XU49" s="47"/>
      <c r="XV49" s="47"/>
      <c r="XW49" s="47"/>
      <c r="XX49" s="47"/>
      <c r="XY49" s="47"/>
      <c r="XZ49" s="47"/>
      <c r="YA49" s="47"/>
      <c r="YB49" s="47"/>
      <c r="YC49" s="47"/>
      <c r="YD49" s="47"/>
      <c r="YE49" s="47"/>
      <c r="YF49" s="47"/>
      <c r="YG49" s="47"/>
      <c r="YH49" s="47"/>
      <c r="YI49" s="47"/>
      <c r="YJ49" s="47"/>
      <c r="YK49" s="47"/>
      <c r="YL49" s="47"/>
      <c r="YM49" s="47"/>
      <c r="YN49" s="47"/>
      <c r="YO49" s="47"/>
      <c r="YP49" s="47"/>
      <c r="YQ49" s="47"/>
      <c r="YR49" s="47"/>
      <c r="YS49" s="47"/>
      <c r="YT49" s="47"/>
      <c r="YU49" s="47"/>
      <c r="YV49" s="47"/>
      <c r="YW49" s="47"/>
      <c r="YX49" s="47"/>
      <c r="YY49" s="47"/>
      <c r="YZ49" s="47"/>
      <c r="ZA49" s="47"/>
      <c r="ZB49" s="47"/>
      <c r="ZC49" s="47"/>
      <c r="ZD49" s="47"/>
      <c r="ZE49" s="47"/>
      <c r="ZF49" s="47"/>
      <c r="ZG49" s="47"/>
      <c r="ZH49" s="47"/>
      <c r="ZI49" s="47"/>
      <c r="ZJ49" s="47"/>
      <c r="ZK49" s="47"/>
      <c r="ZL49" s="47"/>
      <c r="ZM49" s="47"/>
      <c r="ZN49" s="47"/>
      <c r="ZO49" s="47"/>
      <c r="ZP49" s="47"/>
      <c r="ZQ49" s="47"/>
      <c r="ZR49" s="47"/>
      <c r="ZS49" s="47"/>
      <c r="ZT49" s="47"/>
      <c r="ZU49" s="47"/>
      <c r="ZV49" s="47"/>
      <c r="ZW49" s="47"/>
      <c r="ZX49" s="47"/>
      <c r="ZY49" s="47"/>
      <c r="ZZ49" s="47"/>
      <c r="AAA49" s="47"/>
      <c r="AAB49" s="47"/>
      <c r="AAC49" s="47"/>
      <c r="AAD49" s="47"/>
      <c r="AAE49" s="47"/>
      <c r="AAF49" s="47"/>
      <c r="AAG49" s="47"/>
      <c r="AAH49" s="47"/>
      <c r="AAI49" s="47"/>
      <c r="AAJ49" s="47"/>
      <c r="AAK49" s="47"/>
      <c r="AAL49" s="47"/>
      <c r="AAM49" s="47"/>
      <c r="AAN49" s="47"/>
      <c r="AAO49" s="47"/>
      <c r="AAP49" s="47"/>
      <c r="AAQ49" s="47"/>
      <c r="AAR49" s="47"/>
      <c r="AAS49" s="47"/>
      <c r="AAT49" s="47"/>
      <c r="AAU49" s="47"/>
      <c r="AAV49" s="47"/>
      <c r="AAW49" s="47"/>
      <c r="AAX49" s="47"/>
      <c r="AAY49" s="47"/>
      <c r="AAZ49" s="47"/>
      <c r="ABA49" s="47"/>
      <c r="ABB49" s="47"/>
      <c r="ABC49" s="47"/>
      <c r="ABD49" s="47"/>
      <c r="ABE49" s="47"/>
      <c r="ABF49" s="47"/>
      <c r="ABG49" s="47"/>
      <c r="ABH49" s="47"/>
      <c r="ABI49" s="47"/>
      <c r="ABJ49" s="47"/>
      <c r="ABK49" s="47"/>
      <c r="ABL49" s="47"/>
      <c r="ABM49" s="47"/>
      <c r="ABN49" s="47"/>
      <c r="ABO49" s="47"/>
      <c r="ABP49" s="47"/>
      <c r="ABQ49" s="47"/>
      <c r="ABR49" s="47"/>
      <c r="ABS49" s="47"/>
      <c r="ABT49" s="47"/>
      <c r="ABU49" s="47"/>
      <c r="ABV49" s="47"/>
      <c r="ABW49" s="47"/>
      <c r="ABX49" s="47"/>
      <c r="ABY49" s="47"/>
      <c r="ABZ49" s="47"/>
      <c r="ACA49" s="47"/>
      <c r="ACB49" s="47"/>
      <c r="ACC49" s="47"/>
      <c r="ACD49" s="47"/>
      <c r="ACE49" s="47"/>
      <c r="ACF49" s="47"/>
      <c r="ACG49" s="47"/>
      <c r="ACH49" s="47"/>
      <c r="ACI49" s="47"/>
      <c r="ACJ49" s="47"/>
      <c r="ACK49" s="47"/>
      <c r="ACL49" s="47"/>
      <c r="ACM49" s="47"/>
      <c r="ACN49" s="47"/>
      <c r="ACO49" s="47"/>
      <c r="ACP49" s="47"/>
      <c r="ACQ49" s="47"/>
      <c r="ACR49" s="47"/>
      <c r="ACS49" s="47"/>
      <c r="ACT49" s="47"/>
      <c r="ACU49" s="47"/>
      <c r="ACV49" s="47"/>
      <c r="ACW49" s="47"/>
      <c r="ACX49" s="47"/>
      <c r="ACY49" s="47"/>
      <c r="ACZ49" s="47"/>
      <c r="ADA49" s="47"/>
      <c r="ADB49" s="47"/>
      <c r="ADC49" s="47"/>
      <c r="ADD49" s="47"/>
      <c r="ADE49" s="47"/>
      <c r="ADF49" s="47"/>
      <c r="ADG49" s="47"/>
      <c r="ADH49" s="47"/>
      <c r="ADI49" s="47"/>
      <c r="ADJ49" s="47"/>
      <c r="ADK49" s="47"/>
      <c r="ADL49" s="47"/>
      <c r="ADM49" s="47"/>
      <c r="ADN49" s="47"/>
      <c r="ADO49" s="47"/>
      <c r="ADP49" s="47"/>
      <c r="ADQ49" s="47"/>
      <c r="ADR49" s="47"/>
      <c r="ADS49" s="47"/>
      <c r="ADT49" s="47"/>
      <c r="ADU49" s="47"/>
      <c r="ADV49" s="47"/>
      <c r="ADW49" s="47"/>
      <c r="ADX49" s="47"/>
      <c r="ADY49" s="47"/>
      <c r="ADZ49" s="47"/>
      <c r="AEA49" s="47"/>
      <c r="AEB49" s="47"/>
      <c r="AEC49" s="47"/>
      <c r="AED49" s="47"/>
      <c r="AEE49" s="47"/>
      <c r="AEF49" s="47"/>
      <c r="AEG49" s="47"/>
      <c r="AEH49" s="47"/>
      <c r="AEI49" s="47"/>
      <c r="AEJ49" s="47"/>
      <c r="AEK49" s="47"/>
      <c r="AEL49" s="47"/>
      <c r="AEM49" s="47"/>
      <c r="AEN49" s="47"/>
      <c r="AEO49" s="47"/>
      <c r="AEP49" s="47"/>
      <c r="AEQ49" s="47"/>
      <c r="AER49" s="47"/>
      <c r="AES49" s="47"/>
      <c r="AET49" s="47"/>
      <c r="AEU49" s="47"/>
      <c r="AEV49" s="47"/>
      <c r="AEW49" s="47"/>
      <c r="AEX49" s="47"/>
      <c r="AEY49" s="47"/>
      <c r="AEZ49" s="47"/>
      <c r="AFA49" s="47"/>
      <c r="AFB49" s="47"/>
      <c r="AFC49" s="47"/>
      <c r="AFD49" s="47"/>
      <c r="AFE49" s="47"/>
      <c r="AFF49" s="47"/>
      <c r="AFG49" s="47"/>
      <c r="AFH49" s="47"/>
      <c r="AFI49" s="47"/>
      <c r="AFJ49" s="47"/>
      <c r="AFK49" s="47"/>
      <c r="AFL49" s="47"/>
      <c r="AFM49" s="47"/>
      <c r="AFN49" s="47"/>
      <c r="AFO49" s="47"/>
      <c r="AFP49" s="47"/>
      <c r="AFQ49" s="47"/>
      <c r="AFR49" s="47"/>
      <c r="AFS49" s="47"/>
      <c r="AFT49" s="47"/>
      <c r="AFU49" s="47"/>
      <c r="AFV49" s="47"/>
      <c r="AFW49" s="47"/>
      <c r="AFX49" s="47"/>
      <c r="AFY49" s="47"/>
      <c r="AFZ49" s="47"/>
      <c r="AGA49" s="47"/>
      <c r="AGB49" s="47"/>
      <c r="AGC49" s="47"/>
      <c r="AGD49" s="47"/>
      <c r="AGE49" s="47"/>
      <c r="AGF49" s="47"/>
      <c r="AGG49" s="47"/>
      <c r="AGH49" s="47"/>
      <c r="AGI49" s="47"/>
      <c r="AGJ49" s="47"/>
      <c r="AGK49" s="47"/>
      <c r="AGL49" s="47"/>
      <c r="AGM49" s="47"/>
      <c r="AGN49" s="47"/>
      <c r="AGO49" s="47"/>
      <c r="AGP49" s="47"/>
      <c r="AGQ49" s="47"/>
      <c r="AGR49" s="47"/>
      <c r="AGS49" s="47"/>
      <c r="AGT49" s="47"/>
      <c r="AGU49" s="47"/>
      <c r="AGV49" s="47"/>
      <c r="AGW49" s="47"/>
      <c r="AGX49" s="47"/>
      <c r="AGY49" s="47"/>
      <c r="AGZ49" s="47"/>
      <c r="AHA49" s="47"/>
      <c r="AHB49" s="47"/>
      <c r="AHC49" s="47"/>
      <c r="AHD49" s="47"/>
      <c r="AHE49" s="47"/>
      <c r="AHF49" s="47"/>
      <c r="AHG49" s="47"/>
      <c r="AHH49" s="47"/>
      <c r="AHI49" s="47"/>
      <c r="AHJ49" s="47"/>
      <c r="AHK49" s="47"/>
      <c r="AHL49" s="47"/>
      <c r="AHM49" s="47"/>
      <c r="AHN49" s="47"/>
      <c r="AHO49" s="47"/>
      <c r="AHP49" s="47"/>
      <c r="AHQ49" s="47"/>
      <c r="AHR49" s="47"/>
      <c r="AHS49" s="47"/>
      <c r="AHT49" s="47"/>
      <c r="AHU49" s="47"/>
      <c r="AHV49" s="47"/>
      <c r="AHW49" s="47"/>
      <c r="AHX49" s="47"/>
      <c r="AHY49" s="47"/>
      <c r="AHZ49" s="47"/>
      <c r="AIA49" s="47"/>
      <c r="AIB49" s="47"/>
      <c r="AIC49" s="47"/>
      <c r="AID49" s="47"/>
      <c r="AIE49" s="47"/>
      <c r="AIF49" s="47"/>
      <c r="AIG49" s="47"/>
      <c r="AIH49" s="47"/>
      <c r="AII49" s="47"/>
      <c r="AIJ49" s="47"/>
      <c r="AIK49" s="47"/>
      <c r="AIL49" s="47"/>
      <c r="AIM49" s="47"/>
      <c r="AIN49" s="47"/>
      <c r="AIO49" s="47"/>
      <c r="AIP49" s="47"/>
      <c r="AIQ49" s="47"/>
      <c r="AIR49" s="47"/>
      <c r="AIS49" s="47"/>
      <c r="AIT49" s="47"/>
      <c r="AIU49" s="47"/>
      <c r="AIV49" s="47"/>
      <c r="AIW49" s="47"/>
      <c r="AIX49" s="47"/>
      <c r="AIY49" s="47"/>
      <c r="AIZ49" s="47"/>
      <c r="AJA49" s="47"/>
      <c r="AJB49" s="47"/>
      <c r="AJC49" s="47"/>
      <c r="AJD49" s="47"/>
      <c r="AJE49" s="47"/>
      <c r="AJF49" s="47"/>
      <c r="AJG49" s="47"/>
      <c r="AJH49" s="47"/>
      <c r="AJI49" s="47"/>
      <c r="AJJ49" s="47"/>
      <c r="AJK49" s="47"/>
      <c r="AJL49" s="47"/>
      <c r="AJM49" s="47"/>
      <c r="AJN49" s="47"/>
      <c r="AJO49" s="47"/>
      <c r="AJP49" s="47"/>
      <c r="AJQ49" s="47"/>
      <c r="AJR49" s="47"/>
      <c r="AJS49" s="47"/>
      <c r="AJT49" s="47"/>
      <c r="AJU49" s="47"/>
      <c r="AJV49" s="47"/>
      <c r="AJW49" s="47"/>
      <c r="AJX49" s="47"/>
      <c r="AJY49" s="47"/>
      <c r="AJZ49" s="47"/>
      <c r="AKA49" s="47"/>
      <c r="AKB49" s="47"/>
      <c r="AKC49" s="47"/>
      <c r="AKD49" s="47"/>
      <c r="AKE49" s="47"/>
      <c r="AKF49" s="47"/>
      <c r="AKG49" s="47"/>
      <c r="AKH49" s="47"/>
      <c r="AKI49" s="47"/>
      <c r="AKJ49" s="47"/>
      <c r="AKK49" s="47"/>
      <c r="AKL49" s="47"/>
      <c r="AKM49" s="47"/>
      <c r="AKN49" s="47"/>
      <c r="AKO49" s="47"/>
      <c r="AKP49" s="47"/>
      <c r="AKQ49" s="47"/>
      <c r="AKR49" s="47"/>
      <c r="AKS49" s="47"/>
      <c r="AKT49" s="47"/>
      <c r="AKU49" s="47"/>
      <c r="AKV49" s="47"/>
      <c r="AKW49" s="47"/>
      <c r="AKX49" s="47"/>
      <c r="AKY49" s="47"/>
      <c r="AKZ49" s="47"/>
      <c r="ALA49" s="47"/>
      <c r="ALB49" s="47"/>
      <c r="ALC49" s="47"/>
      <c r="ALD49" s="47"/>
      <c r="ALE49" s="47"/>
      <c r="ALF49" s="47"/>
      <c r="ALG49" s="47"/>
      <c r="ALH49" s="47"/>
      <c r="ALI49" s="47"/>
      <c r="ALJ49" s="47"/>
      <c r="ALK49" s="47"/>
      <c r="ALL49" s="47"/>
      <c r="ALM49" s="47"/>
      <c r="ALN49" s="47"/>
      <c r="ALO49" s="47"/>
      <c r="ALP49" s="47"/>
      <c r="ALQ49" s="47"/>
      <c r="ALR49" s="47"/>
      <c r="ALS49" s="47"/>
      <c r="ALT49" s="47"/>
      <c r="ALU49" s="47"/>
      <c r="ALV49" s="47"/>
      <c r="ALW49" s="47"/>
      <c r="ALX49" s="47"/>
      <c r="ALY49" s="47"/>
      <c r="ALZ49" s="47"/>
      <c r="AMA49" s="47"/>
      <c r="AMB49" s="47"/>
      <c r="AMC49" s="47"/>
      <c r="AMD49" s="47"/>
      <c r="AME49" s="47"/>
      <c r="AMF49" s="47"/>
      <c r="AMG49" s="47"/>
      <c r="AMH49" s="47"/>
      <c r="AMI49" s="47"/>
      <c r="AMJ49" s="47"/>
      <c r="AMK49" s="47"/>
      <c r="AML49" s="47"/>
      <c r="AMM49" s="47"/>
      <c r="AMN49" s="47"/>
      <c r="AMO49" s="47"/>
      <c r="AMP49" s="47"/>
      <c r="AMQ49" s="47"/>
      <c r="AMR49" s="47"/>
      <c r="AMS49" s="47"/>
      <c r="AMT49" s="47"/>
      <c r="AMU49" s="47"/>
      <c r="AMV49" s="47"/>
      <c r="AMW49" s="47"/>
      <c r="AMX49" s="47"/>
      <c r="AMY49" s="47"/>
      <c r="AMZ49" s="47"/>
      <c r="ANA49" s="47"/>
      <c r="ANB49" s="47"/>
      <c r="ANC49" s="47"/>
      <c r="AND49" s="47"/>
      <c r="ANE49" s="47"/>
      <c r="ANF49" s="47"/>
      <c r="ANG49" s="47"/>
      <c r="ANH49" s="47"/>
      <c r="ANI49" s="47"/>
      <c r="ANJ49" s="47"/>
      <c r="ANK49" s="47"/>
      <c r="ANL49" s="47"/>
      <c r="ANM49" s="47"/>
      <c r="ANN49" s="47"/>
      <c r="ANO49" s="47"/>
      <c r="ANP49" s="47"/>
      <c r="ANQ49" s="47"/>
      <c r="ANR49" s="47"/>
      <c r="ANS49" s="47"/>
      <c r="ANT49" s="47"/>
      <c r="ANU49" s="47"/>
      <c r="ANV49" s="47"/>
      <c r="ANW49" s="47"/>
      <c r="ANX49" s="47"/>
      <c r="ANY49" s="47"/>
      <c r="ANZ49" s="47"/>
      <c r="AOA49" s="47"/>
      <c r="AOB49" s="47"/>
      <c r="AOC49" s="47"/>
      <c r="AOD49" s="47"/>
      <c r="AOE49" s="47"/>
      <c r="AOF49" s="47"/>
      <c r="AOG49" s="47"/>
      <c r="AOH49" s="47"/>
      <c r="AOI49" s="47"/>
      <c r="AOJ49" s="47"/>
      <c r="AOK49" s="47"/>
      <c r="AOL49" s="47"/>
      <c r="AOM49" s="47"/>
      <c r="AON49" s="47"/>
      <c r="AOO49" s="47"/>
      <c r="AOP49" s="47"/>
      <c r="AOQ49" s="47"/>
      <c r="AOR49" s="47"/>
      <c r="AOS49" s="47"/>
      <c r="AOT49" s="47"/>
      <c r="AOU49" s="47"/>
      <c r="AOV49" s="47"/>
      <c r="AOW49" s="47"/>
      <c r="AOX49" s="47"/>
      <c r="AOY49" s="47"/>
      <c r="AOZ49" s="47"/>
      <c r="APA49" s="47"/>
      <c r="APB49" s="47"/>
      <c r="APC49" s="47"/>
      <c r="APD49" s="47"/>
      <c r="APE49" s="47"/>
      <c r="APF49" s="47"/>
      <c r="APG49" s="47"/>
      <c r="APH49" s="47"/>
      <c r="API49" s="47"/>
      <c r="APJ49" s="47"/>
      <c r="APK49" s="47"/>
      <c r="APL49" s="47"/>
      <c r="APM49" s="47"/>
      <c r="APN49" s="47"/>
      <c r="APO49" s="47"/>
      <c r="APP49" s="47"/>
      <c r="APQ49" s="47"/>
      <c r="APR49" s="47"/>
      <c r="APS49" s="47"/>
      <c r="APT49" s="47"/>
      <c r="APU49" s="47"/>
      <c r="APV49" s="47"/>
      <c r="APW49" s="47"/>
      <c r="APX49" s="47"/>
      <c r="APY49" s="47"/>
      <c r="APZ49" s="47"/>
      <c r="AQA49" s="47"/>
      <c r="AQB49" s="47"/>
      <c r="AQC49" s="47"/>
      <c r="AQD49" s="47"/>
      <c r="AQE49" s="47"/>
      <c r="AQF49" s="47"/>
      <c r="AQG49" s="47"/>
      <c r="AQH49" s="47"/>
      <c r="AQI49" s="47"/>
      <c r="AQJ49" s="47"/>
      <c r="AQK49" s="47"/>
      <c r="AQL49" s="47"/>
      <c r="AQM49" s="47"/>
      <c r="AQN49" s="47"/>
      <c r="AQO49" s="47"/>
      <c r="AQP49" s="47"/>
      <c r="AQQ49" s="47"/>
      <c r="AQR49" s="47"/>
      <c r="AQS49" s="47"/>
      <c r="AQT49" s="47"/>
      <c r="AQU49" s="47"/>
      <c r="AQV49" s="47"/>
      <c r="AQW49" s="47"/>
      <c r="AQX49" s="47"/>
      <c r="AQY49" s="47"/>
      <c r="AQZ49" s="47"/>
      <c r="ARA49" s="47"/>
      <c r="ARB49" s="47"/>
      <c r="ARC49" s="47"/>
      <c r="ARD49" s="47"/>
      <c r="ARE49" s="47"/>
      <c r="ARF49" s="47"/>
      <c r="ARG49" s="47"/>
      <c r="ARH49" s="47"/>
      <c r="ARI49" s="47"/>
      <c r="ARJ49" s="47"/>
      <c r="ARK49" s="47"/>
      <c r="ARL49" s="47"/>
      <c r="ARM49" s="47"/>
      <c r="ARN49" s="47"/>
      <c r="ARO49" s="47"/>
      <c r="ARP49" s="47"/>
      <c r="ARQ49" s="47"/>
      <c r="ARR49" s="47"/>
      <c r="ARS49" s="47"/>
      <c r="ART49" s="47"/>
      <c r="ARU49" s="47"/>
      <c r="ARV49" s="47"/>
      <c r="ARW49" s="47"/>
      <c r="ARX49" s="47"/>
      <c r="ARY49" s="47"/>
      <c r="ARZ49" s="47"/>
      <c r="ASA49" s="47"/>
      <c r="ASB49" s="47"/>
      <c r="ASC49" s="47"/>
      <c r="ASD49" s="47"/>
      <c r="ASE49" s="47"/>
      <c r="ASF49" s="47"/>
      <c r="ASG49" s="47"/>
      <c r="ASH49" s="47"/>
      <c r="ASI49" s="47"/>
      <c r="ASJ49" s="47"/>
      <c r="ASK49" s="47"/>
      <c r="ASL49" s="47"/>
      <c r="ASM49" s="47"/>
      <c r="ASN49" s="47"/>
      <c r="ASO49" s="47"/>
      <c r="ASP49" s="47"/>
      <c r="ASQ49" s="47"/>
      <c r="ASR49" s="47"/>
      <c r="ASS49" s="47"/>
      <c r="AST49" s="47"/>
      <c r="ASU49" s="47"/>
      <c r="ASV49" s="47"/>
      <c r="ASW49" s="47"/>
      <c r="ASX49" s="47"/>
      <c r="ASY49" s="47"/>
      <c r="ASZ49" s="47"/>
      <c r="ATA49" s="47"/>
      <c r="ATB49" s="47"/>
      <c r="ATC49" s="47"/>
      <c r="ATD49" s="47"/>
      <c r="ATE49" s="47"/>
      <c r="ATF49" s="47"/>
      <c r="ATG49" s="47"/>
      <c r="ATH49" s="47"/>
      <c r="ATI49" s="47"/>
      <c r="ATJ49" s="47"/>
      <c r="ATK49" s="47"/>
      <c r="ATL49" s="47"/>
      <c r="ATM49" s="47"/>
      <c r="ATN49" s="47"/>
      <c r="ATO49" s="47"/>
      <c r="ATP49" s="47"/>
      <c r="ATQ49" s="47"/>
      <c r="ATR49" s="47"/>
      <c r="ATS49" s="47"/>
      <c r="ATT49" s="47"/>
      <c r="ATU49" s="47"/>
      <c r="ATV49" s="47"/>
      <c r="ATW49" s="47"/>
      <c r="ATX49" s="47"/>
      <c r="ATY49" s="47"/>
      <c r="ATZ49" s="47"/>
      <c r="AUA49" s="47"/>
      <c r="AUB49" s="47"/>
      <c r="AUC49" s="47"/>
      <c r="AUD49" s="47"/>
      <c r="AUE49" s="47"/>
      <c r="AUF49" s="47"/>
      <c r="AUG49" s="47"/>
      <c r="AUH49" s="47"/>
      <c r="AUI49" s="47"/>
      <c r="AUJ49" s="47"/>
      <c r="AUK49" s="47"/>
      <c r="AUL49" s="47"/>
      <c r="AUM49" s="47"/>
      <c r="AUN49" s="47"/>
      <c r="AUO49" s="47"/>
      <c r="AUP49" s="47"/>
      <c r="AUQ49" s="47"/>
      <c r="AUR49" s="47"/>
      <c r="AUS49" s="47"/>
      <c r="AUT49" s="47"/>
      <c r="AUU49" s="47"/>
      <c r="AUV49" s="47"/>
      <c r="AUW49" s="47"/>
      <c r="AUX49" s="47"/>
      <c r="AUY49" s="47"/>
      <c r="AUZ49" s="47"/>
      <c r="AVA49" s="47"/>
      <c r="AVB49" s="47"/>
      <c r="AVC49" s="47"/>
      <c r="AVD49" s="47"/>
      <c r="AVE49" s="47"/>
      <c r="AVF49" s="47"/>
      <c r="AVG49" s="47"/>
      <c r="AVH49" s="47"/>
      <c r="AVI49" s="47"/>
      <c r="AVJ49" s="47"/>
      <c r="AVK49" s="47"/>
      <c r="AVL49" s="47"/>
      <c r="AVM49" s="47"/>
      <c r="AVN49" s="47"/>
      <c r="AVO49" s="47"/>
      <c r="AVP49" s="47"/>
      <c r="AVQ49" s="47"/>
      <c r="AVR49" s="47"/>
      <c r="AVS49" s="47"/>
      <c r="AVT49" s="47"/>
      <c r="AVU49" s="47"/>
      <c r="AVV49" s="47"/>
      <c r="AVW49" s="47"/>
      <c r="AVX49" s="47"/>
      <c r="AVY49" s="47"/>
      <c r="AVZ49" s="47"/>
      <c r="AWA49" s="47"/>
      <c r="AWB49" s="47"/>
      <c r="AWC49" s="47"/>
      <c r="AWD49" s="47"/>
      <c r="AWE49" s="47"/>
      <c r="AWF49" s="47"/>
      <c r="AWG49" s="47"/>
      <c r="AWH49" s="47"/>
      <c r="AWI49" s="47"/>
      <c r="AWJ49" s="47"/>
      <c r="AWK49" s="47"/>
      <c r="AWL49" s="47"/>
      <c r="AWM49" s="47"/>
      <c r="AWN49" s="47"/>
      <c r="AWO49" s="47"/>
      <c r="AWP49" s="47"/>
      <c r="AWQ49" s="47"/>
      <c r="AWR49" s="47"/>
      <c r="AWS49" s="47"/>
      <c r="AWT49" s="47"/>
      <c r="AWU49" s="47"/>
      <c r="AWV49" s="47"/>
      <c r="AWW49" s="47"/>
      <c r="AWX49" s="47"/>
      <c r="AWY49" s="47"/>
      <c r="AWZ49" s="47"/>
      <c r="AXA49" s="47"/>
      <c r="AXB49" s="47"/>
      <c r="AXC49" s="47"/>
      <c r="AXD49" s="47"/>
      <c r="AXE49" s="47"/>
      <c r="AXF49" s="47"/>
      <c r="AXG49" s="47"/>
      <c r="AXH49" s="47"/>
      <c r="AXI49" s="47"/>
      <c r="AXJ49" s="47"/>
      <c r="AXK49" s="47"/>
      <c r="AXL49" s="47"/>
      <c r="AXM49" s="47"/>
      <c r="AXN49" s="47"/>
      <c r="AXO49" s="47"/>
      <c r="AXP49" s="47"/>
      <c r="AXQ49" s="47"/>
      <c r="AXR49" s="47"/>
      <c r="AXS49" s="47"/>
      <c r="AXT49" s="47"/>
      <c r="AXU49" s="47"/>
      <c r="AXV49" s="47"/>
      <c r="AXW49" s="47"/>
      <c r="AXX49" s="47"/>
      <c r="AXY49" s="47"/>
      <c r="AXZ49" s="47"/>
      <c r="AYA49" s="47"/>
      <c r="AYB49" s="47"/>
      <c r="AYC49" s="47"/>
      <c r="AYD49" s="47"/>
      <c r="AYE49" s="47"/>
      <c r="AYF49" s="47"/>
      <c r="AYG49" s="47"/>
      <c r="AYH49" s="47"/>
      <c r="AYI49" s="47"/>
      <c r="AYJ49" s="47"/>
      <c r="AYK49" s="47"/>
      <c r="AYL49" s="47"/>
      <c r="AYM49" s="47"/>
      <c r="AYN49" s="47"/>
      <c r="AYO49" s="47"/>
      <c r="AYP49" s="47"/>
      <c r="AYQ49" s="47"/>
      <c r="AYR49" s="47"/>
      <c r="AYS49" s="47"/>
      <c r="AYT49" s="47"/>
      <c r="AYU49" s="47"/>
      <c r="AYV49" s="47"/>
      <c r="AYW49" s="47"/>
      <c r="AYX49" s="47"/>
      <c r="AYY49" s="47"/>
      <c r="AYZ49" s="47"/>
      <c r="AZA49" s="47"/>
      <c r="AZB49" s="47"/>
      <c r="AZC49" s="47"/>
      <c r="AZD49" s="47"/>
      <c r="AZE49" s="47"/>
      <c r="AZF49" s="47"/>
      <c r="AZG49" s="47"/>
      <c r="AZH49" s="47"/>
      <c r="AZI49" s="47"/>
      <c r="AZJ49" s="47"/>
      <c r="AZK49" s="47"/>
      <c r="AZL49" s="47"/>
      <c r="AZM49" s="47"/>
      <c r="AZN49" s="47"/>
      <c r="AZO49" s="47"/>
      <c r="AZP49" s="47"/>
      <c r="AZQ49" s="47"/>
      <c r="AZR49" s="47"/>
      <c r="AZS49" s="47"/>
      <c r="AZT49" s="47"/>
      <c r="AZU49" s="47"/>
      <c r="AZV49" s="47"/>
      <c r="AZW49" s="47"/>
      <c r="AZX49" s="47"/>
      <c r="AZY49" s="47"/>
      <c r="AZZ49" s="47"/>
      <c r="BAA49" s="47"/>
      <c r="BAB49" s="47"/>
      <c r="BAC49" s="47"/>
      <c r="BAD49" s="47"/>
      <c r="BAE49" s="47"/>
      <c r="BAF49" s="47"/>
      <c r="BAG49" s="47"/>
      <c r="BAH49" s="47"/>
      <c r="BAI49" s="47"/>
      <c r="BAJ49" s="47"/>
      <c r="BAK49" s="47"/>
      <c r="BAL49" s="47"/>
      <c r="BAM49" s="47"/>
      <c r="BAN49" s="47"/>
      <c r="BAO49" s="47"/>
      <c r="BAP49" s="47"/>
      <c r="BAQ49" s="47"/>
      <c r="BAR49" s="47"/>
      <c r="BAS49" s="47"/>
      <c r="BAT49" s="47"/>
      <c r="BAU49" s="47"/>
      <c r="BAV49" s="47"/>
      <c r="BAW49" s="47"/>
      <c r="BAX49" s="47"/>
      <c r="BAY49" s="47"/>
      <c r="BAZ49" s="47"/>
      <c r="BBA49" s="47"/>
      <c r="BBB49" s="47"/>
      <c r="BBC49" s="47"/>
      <c r="BBD49" s="47"/>
      <c r="BBE49" s="47"/>
      <c r="BBF49" s="47"/>
      <c r="BBG49" s="47"/>
      <c r="BBH49" s="47"/>
      <c r="BBI49" s="47"/>
      <c r="BBJ49" s="47"/>
      <c r="BBK49" s="47"/>
      <c r="BBL49" s="47"/>
      <c r="BBM49" s="47"/>
      <c r="BBN49" s="47"/>
      <c r="BBO49" s="47"/>
      <c r="BBP49" s="47"/>
      <c r="BBQ49" s="47"/>
      <c r="BBR49" s="47"/>
      <c r="BBS49" s="47"/>
      <c r="BBT49" s="47"/>
      <c r="BBU49" s="47"/>
      <c r="BBV49" s="47"/>
      <c r="BBW49" s="47"/>
      <c r="BBX49" s="47"/>
      <c r="BBY49" s="47"/>
      <c r="BBZ49" s="47"/>
      <c r="BCA49" s="47"/>
      <c r="BCB49" s="47"/>
      <c r="BCC49" s="47"/>
      <c r="BCD49" s="47"/>
      <c r="BCE49" s="47"/>
      <c r="BCF49" s="47"/>
      <c r="BCG49" s="47"/>
      <c r="BCH49" s="47"/>
      <c r="BCI49" s="47"/>
      <c r="BCJ49" s="47"/>
      <c r="BCK49" s="47"/>
      <c r="BCL49" s="47"/>
      <c r="BCM49" s="47"/>
      <c r="BCN49" s="47"/>
      <c r="BCO49" s="47"/>
      <c r="BCP49" s="47"/>
      <c r="BCQ49" s="47"/>
      <c r="BCR49" s="47"/>
      <c r="BCS49" s="47"/>
      <c r="BCT49" s="47"/>
      <c r="BCU49" s="47"/>
      <c r="BCV49" s="47"/>
      <c r="BCW49" s="47"/>
      <c r="BCX49" s="47"/>
      <c r="BCY49" s="47"/>
      <c r="BCZ49" s="47"/>
      <c r="BDA49" s="47"/>
      <c r="BDB49" s="47"/>
      <c r="BDC49" s="47"/>
      <c r="BDD49" s="47"/>
      <c r="BDE49" s="47"/>
      <c r="BDF49" s="47"/>
      <c r="BDG49" s="47"/>
      <c r="BDH49" s="47"/>
      <c r="BDI49" s="47"/>
      <c r="BDJ49" s="47"/>
      <c r="BDK49" s="47"/>
      <c r="BDL49" s="47"/>
      <c r="BDM49" s="47"/>
      <c r="BDN49" s="47"/>
      <c r="BDO49" s="47"/>
      <c r="BDP49" s="47"/>
      <c r="BDQ49" s="47"/>
      <c r="BDR49" s="47"/>
      <c r="BDS49" s="47"/>
      <c r="BDT49" s="47"/>
      <c r="BDU49" s="47"/>
      <c r="BDV49" s="47"/>
      <c r="BDW49" s="47"/>
      <c r="BDX49" s="47"/>
      <c r="BDY49" s="47"/>
      <c r="BDZ49" s="47"/>
      <c r="BEA49" s="47"/>
      <c r="BEB49" s="47"/>
      <c r="BEC49" s="47"/>
      <c r="BED49" s="47"/>
      <c r="BEE49" s="47"/>
      <c r="BEF49" s="47"/>
      <c r="BEG49" s="47"/>
      <c r="BEH49" s="47"/>
      <c r="BEI49" s="47"/>
      <c r="BEJ49" s="47"/>
      <c r="BEK49" s="47"/>
      <c r="BEL49" s="47"/>
      <c r="BEM49" s="47"/>
      <c r="BEN49" s="47"/>
      <c r="BEO49" s="47"/>
      <c r="BEP49" s="47"/>
      <c r="BEQ49" s="47"/>
      <c r="BER49" s="47"/>
      <c r="BES49" s="47"/>
      <c r="BET49" s="47"/>
      <c r="BEU49" s="47"/>
      <c r="BEV49" s="47"/>
      <c r="BEW49" s="47"/>
      <c r="BEX49" s="47"/>
      <c r="BEY49" s="47"/>
      <c r="BEZ49" s="47"/>
      <c r="BFA49" s="47"/>
      <c r="BFB49" s="47"/>
      <c r="BFC49" s="47"/>
      <c r="BFD49" s="47"/>
      <c r="BFE49" s="47"/>
      <c r="BFF49" s="47"/>
      <c r="BFG49" s="47"/>
      <c r="BFH49" s="47"/>
      <c r="BFI49" s="47"/>
      <c r="BFJ49" s="47"/>
      <c r="BFK49" s="47"/>
      <c r="BFL49" s="47"/>
      <c r="BFM49" s="47"/>
      <c r="BFN49" s="47"/>
      <c r="BFO49" s="47"/>
      <c r="BFP49" s="47"/>
      <c r="BFQ49" s="47"/>
      <c r="BFR49" s="47"/>
      <c r="BFS49" s="47"/>
      <c r="BFT49" s="47"/>
      <c r="BFU49" s="47"/>
      <c r="BFV49" s="47"/>
      <c r="BFW49" s="47"/>
      <c r="BFX49" s="47"/>
      <c r="BFY49" s="47"/>
      <c r="BFZ49" s="47"/>
      <c r="BGA49" s="47"/>
      <c r="BGB49" s="47"/>
      <c r="BGC49" s="47"/>
      <c r="BGD49" s="47"/>
      <c r="BGE49" s="47"/>
      <c r="BGF49" s="47"/>
      <c r="BGG49" s="47"/>
      <c r="BGH49" s="47"/>
      <c r="BGI49" s="47"/>
      <c r="BGJ49" s="47"/>
      <c r="BGK49" s="47"/>
      <c r="BGL49" s="47"/>
      <c r="BGM49" s="47"/>
      <c r="BGN49" s="47"/>
      <c r="BGO49" s="47"/>
      <c r="BGP49" s="47"/>
      <c r="BGQ49" s="47"/>
      <c r="BGR49" s="47"/>
      <c r="BGS49" s="47"/>
      <c r="BGT49" s="47"/>
      <c r="BGU49" s="47"/>
      <c r="BGV49" s="47"/>
      <c r="BGW49" s="47"/>
      <c r="BGX49" s="47"/>
      <c r="BGY49" s="47"/>
      <c r="BGZ49" s="47"/>
      <c r="BHA49" s="47"/>
      <c r="BHB49" s="47"/>
      <c r="BHC49" s="47"/>
      <c r="BHD49" s="47"/>
      <c r="BHE49" s="47"/>
      <c r="BHF49" s="47"/>
      <c r="BHG49" s="47"/>
      <c r="BHH49" s="47"/>
      <c r="BHI49" s="47"/>
      <c r="BHJ49" s="47"/>
      <c r="BHK49" s="47"/>
      <c r="BHL49" s="47"/>
      <c r="BHM49" s="47"/>
      <c r="BHN49" s="47"/>
      <c r="BHO49" s="47"/>
      <c r="BHP49" s="47"/>
      <c r="BHQ49" s="47"/>
      <c r="BHR49" s="47"/>
      <c r="BHS49" s="47"/>
      <c r="BHT49" s="47"/>
      <c r="BHU49" s="47"/>
      <c r="BHV49" s="47"/>
      <c r="BHW49" s="47"/>
      <c r="BHX49" s="47"/>
      <c r="BHY49" s="47"/>
      <c r="BHZ49" s="47"/>
      <c r="BIA49" s="47"/>
      <c r="BIB49" s="47"/>
      <c r="BIC49" s="47"/>
      <c r="BID49" s="47"/>
      <c r="BIE49" s="47"/>
      <c r="BIF49" s="47"/>
      <c r="BIG49" s="47"/>
      <c r="BIH49" s="47"/>
      <c r="BII49" s="47"/>
      <c r="BIJ49" s="47"/>
      <c r="BIK49" s="47"/>
      <c r="BIL49" s="47"/>
      <c r="BIM49" s="47"/>
      <c r="BIN49" s="47"/>
      <c r="BIO49" s="47"/>
      <c r="BIP49" s="47"/>
      <c r="BIQ49" s="47"/>
      <c r="BIR49" s="47"/>
      <c r="BIS49" s="47"/>
      <c r="BIT49" s="47"/>
      <c r="BIU49" s="47"/>
      <c r="BIV49" s="47"/>
      <c r="BIW49" s="47"/>
      <c r="BIX49" s="47"/>
      <c r="BIY49" s="47"/>
      <c r="BIZ49" s="47"/>
      <c r="BJA49" s="47"/>
      <c r="BJB49" s="47"/>
      <c r="BJC49" s="47"/>
      <c r="BJD49" s="47"/>
      <c r="BJE49" s="47"/>
      <c r="BJF49" s="47"/>
      <c r="BJG49" s="47"/>
      <c r="BJH49" s="47"/>
      <c r="BJI49" s="47"/>
      <c r="BJJ49" s="47"/>
      <c r="BJK49" s="47"/>
      <c r="BJL49" s="47"/>
      <c r="BJM49" s="47"/>
      <c r="BJN49" s="47"/>
      <c r="BJO49" s="47"/>
      <c r="BJP49" s="47"/>
      <c r="BJQ49" s="47"/>
      <c r="BJR49" s="47"/>
      <c r="BJS49" s="47"/>
      <c r="BJT49" s="47"/>
      <c r="BJU49" s="47"/>
      <c r="BJV49" s="47"/>
      <c r="BJW49" s="47"/>
      <c r="BJX49" s="47"/>
      <c r="BJY49" s="47"/>
      <c r="BJZ49" s="47"/>
      <c r="BKA49" s="47"/>
      <c r="BKB49" s="47"/>
      <c r="BKC49" s="47"/>
      <c r="BKD49" s="47"/>
      <c r="BKE49" s="47"/>
      <c r="BKF49" s="47"/>
      <c r="BKG49" s="47"/>
      <c r="BKH49" s="47"/>
      <c r="BKI49" s="47"/>
      <c r="BKJ49" s="47"/>
      <c r="BKK49" s="47"/>
      <c r="BKL49" s="47"/>
      <c r="BKM49" s="47"/>
      <c r="BKN49" s="47"/>
      <c r="BKO49" s="47"/>
      <c r="BKP49" s="47"/>
      <c r="BKQ49" s="47"/>
      <c r="BKR49" s="47"/>
      <c r="BKS49" s="47"/>
      <c r="BKT49" s="47"/>
      <c r="BKU49" s="47"/>
      <c r="BKV49" s="47"/>
      <c r="BKW49" s="47"/>
      <c r="BKX49" s="47"/>
      <c r="BKY49" s="47"/>
      <c r="BKZ49" s="47"/>
      <c r="BLA49" s="47"/>
      <c r="BLB49" s="47"/>
      <c r="BLC49" s="47"/>
      <c r="BLD49" s="47"/>
      <c r="BLE49" s="47"/>
      <c r="BLF49" s="47"/>
      <c r="BLG49" s="47"/>
      <c r="BLH49" s="47"/>
      <c r="BLI49" s="47"/>
      <c r="BLJ49" s="47"/>
      <c r="BLK49" s="47"/>
      <c r="BLL49" s="47"/>
      <c r="BLM49" s="47"/>
      <c r="BLN49" s="47"/>
      <c r="BLO49" s="47"/>
      <c r="BLP49" s="47"/>
      <c r="BLQ49" s="47"/>
      <c r="BLR49" s="47"/>
      <c r="BLS49" s="47"/>
      <c r="BLT49" s="47"/>
      <c r="BLU49" s="47"/>
      <c r="BLV49" s="47"/>
      <c r="BLW49" s="47"/>
      <c r="BLX49" s="47"/>
      <c r="BLY49" s="47"/>
      <c r="BLZ49" s="47"/>
      <c r="BMA49" s="47"/>
      <c r="BMB49" s="47"/>
      <c r="BMC49" s="47"/>
      <c r="BMD49" s="47"/>
      <c r="BME49" s="47"/>
      <c r="BMF49" s="47"/>
      <c r="BMG49" s="47"/>
      <c r="BMH49" s="47"/>
      <c r="BMI49" s="47"/>
      <c r="BMJ49" s="47"/>
      <c r="BMK49" s="47"/>
      <c r="BML49" s="47"/>
      <c r="BMM49" s="47"/>
      <c r="BMN49" s="47"/>
      <c r="BMO49" s="47"/>
      <c r="BMP49" s="47"/>
      <c r="BMQ49" s="47"/>
      <c r="BMR49" s="47"/>
      <c r="BMS49" s="47"/>
      <c r="BMT49" s="47"/>
      <c r="BMU49" s="47"/>
      <c r="BMV49" s="47"/>
      <c r="BMW49" s="47"/>
      <c r="BMX49" s="47"/>
      <c r="BMY49" s="47"/>
      <c r="BMZ49" s="47"/>
      <c r="BNA49" s="47"/>
      <c r="BNB49" s="47"/>
      <c r="BNC49" s="47"/>
      <c r="BND49" s="47"/>
      <c r="BNE49" s="47"/>
      <c r="BNF49" s="47"/>
      <c r="BNG49" s="47"/>
      <c r="BNH49" s="47"/>
      <c r="BNI49" s="47"/>
      <c r="BNJ49" s="47"/>
      <c r="BNK49" s="47"/>
      <c r="BNL49" s="47"/>
      <c r="BNM49" s="47"/>
      <c r="BNN49" s="47"/>
      <c r="BNO49" s="47"/>
      <c r="BNP49" s="47"/>
      <c r="BNQ49" s="47"/>
      <c r="BNR49" s="47"/>
      <c r="BNS49" s="47"/>
      <c r="BNT49" s="47"/>
      <c r="BNU49" s="47"/>
      <c r="BNV49" s="47"/>
      <c r="BNW49" s="47"/>
      <c r="BNX49" s="47"/>
      <c r="BNY49" s="47"/>
      <c r="BNZ49" s="47"/>
      <c r="BOA49" s="47"/>
      <c r="BOB49" s="47"/>
      <c r="BOC49" s="47"/>
      <c r="BOD49" s="47"/>
      <c r="BOE49" s="47"/>
      <c r="BOF49" s="47"/>
      <c r="BOG49" s="47"/>
      <c r="BOH49" s="47"/>
      <c r="BOI49" s="47"/>
      <c r="BOJ49" s="47"/>
      <c r="BOK49" s="47"/>
      <c r="BOL49" s="47"/>
      <c r="BOM49" s="47"/>
      <c r="BON49" s="47"/>
      <c r="BOO49" s="47"/>
      <c r="BOP49" s="47"/>
      <c r="BOQ49" s="47"/>
      <c r="BOR49" s="47"/>
      <c r="BOS49" s="47"/>
      <c r="BOT49" s="47"/>
      <c r="BOU49" s="47"/>
      <c r="BOV49" s="47"/>
      <c r="BOW49" s="47"/>
      <c r="BOX49" s="47"/>
      <c r="BOY49" s="47"/>
      <c r="BOZ49" s="47"/>
      <c r="BPA49" s="47"/>
      <c r="BPB49" s="47"/>
      <c r="BPC49" s="47"/>
      <c r="BPD49" s="47"/>
      <c r="BPE49" s="47"/>
      <c r="BPF49" s="47"/>
      <c r="BPG49" s="47"/>
      <c r="BPH49" s="47"/>
      <c r="BPI49" s="47"/>
      <c r="BPJ49" s="47"/>
      <c r="BPK49" s="47"/>
      <c r="BPL49" s="47"/>
      <c r="BPM49" s="47"/>
      <c r="BPN49" s="47"/>
      <c r="BPO49" s="47"/>
      <c r="BPP49" s="47"/>
      <c r="BPQ49" s="47"/>
      <c r="BPR49" s="47"/>
      <c r="BPS49" s="47"/>
      <c r="BPT49" s="47"/>
      <c r="BPU49" s="47"/>
      <c r="BPV49" s="47"/>
      <c r="BPW49" s="47"/>
      <c r="BPX49" s="47"/>
      <c r="BPY49" s="47"/>
      <c r="BPZ49" s="47"/>
      <c r="BQA49" s="47"/>
      <c r="BQB49" s="47"/>
      <c r="BQC49" s="47"/>
      <c r="BQD49" s="47"/>
      <c r="BQE49" s="47"/>
      <c r="BQF49" s="47"/>
      <c r="BQG49" s="47"/>
      <c r="BQH49" s="47"/>
      <c r="BQI49" s="47"/>
      <c r="BQJ49" s="47"/>
      <c r="BQK49" s="47"/>
      <c r="BQL49" s="47"/>
      <c r="BQM49" s="47"/>
      <c r="BQN49" s="47"/>
      <c r="BQO49" s="47"/>
      <c r="BQP49" s="47"/>
      <c r="BQQ49" s="47"/>
      <c r="BQR49" s="47"/>
      <c r="BQS49" s="47"/>
      <c r="BQT49" s="47"/>
      <c r="BQU49" s="47"/>
      <c r="BQV49" s="47"/>
      <c r="BQW49" s="47"/>
      <c r="BQX49" s="47"/>
      <c r="BQY49" s="47"/>
      <c r="BQZ49" s="47"/>
      <c r="BRA49" s="47"/>
      <c r="BRB49" s="47"/>
      <c r="BRC49" s="47"/>
      <c r="BRD49" s="47"/>
      <c r="BRE49" s="47"/>
      <c r="BRF49" s="47"/>
      <c r="BRG49" s="47"/>
      <c r="BRH49" s="47"/>
      <c r="BRI49" s="47"/>
      <c r="BRJ49" s="47"/>
      <c r="BRK49" s="47"/>
      <c r="BRL49" s="47"/>
      <c r="BRM49" s="47"/>
      <c r="BRN49" s="47"/>
      <c r="BRO49" s="47"/>
      <c r="BRP49" s="47"/>
      <c r="BRQ49" s="47"/>
      <c r="BRR49" s="47"/>
      <c r="BRS49" s="47"/>
      <c r="BRT49" s="47"/>
      <c r="BRU49" s="47"/>
      <c r="BRV49" s="47"/>
      <c r="BRW49" s="47"/>
      <c r="BRX49" s="47"/>
      <c r="BRY49" s="47"/>
      <c r="BRZ49" s="47"/>
      <c r="BSA49" s="47"/>
      <c r="BSB49" s="47"/>
      <c r="BSC49" s="47"/>
      <c r="BSD49" s="47"/>
      <c r="BSE49" s="47"/>
      <c r="BSF49" s="47"/>
      <c r="BSG49" s="47"/>
      <c r="BSH49" s="47"/>
      <c r="BSI49" s="47"/>
      <c r="BSJ49" s="47"/>
      <c r="BSK49" s="47"/>
      <c r="BSL49" s="47"/>
      <c r="BSM49" s="47"/>
      <c r="BSN49" s="47"/>
      <c r="BSO49" s="47"/>
      <c r="BSP49" s="47"/>
      <c r="BSQ49" s="47"/>
      <c r="BSR49" s="47"/>
      <c r="BSS49" s="47"/>
      <c r="BST49" s="47"/>
      <c r="BSU49" s="47"/>
      <c r="BSV49" s="47"/>
      <c r="BSW49" s="47"/>
      <c r="BSX49" s="47"/>
      <c r="BSY49" s="47"/>
      <c r="BSZ49" s="47"/>
      <c r="BTA49" s="47"/>
      <c r="BTB49" s="47"/>
      <c r="BTC49" s="47"/>
      <c r="BTD49" s="47"/>
      <c r="BTE49" s="47"/>
      <c r="BTF49" s="47"/>
      <c r="BTG49" s="47"/>
      <c r="BTH49" s="47"/>
      <c r="BTI49" s="47"/>
      <c r="BTJ49" s="47"/>
      <c r="BTK49" s="47"/>
      <c r="BTL49" s="47"/>
      <c r="BTM49" s="47"/>
      <c r="BTN49" s="47"/>
      <c r="BTO49" s="47"/>
      <c r="BTP49" s="47"/>
      <c r="BTQ49" s="47"/>
      <c r="BTR49" s="47"/>
      <c r="BTS49" s="47"/>
      <c r="BTT49" s="47"/>
      <c r="BTU49" s="47"/>
      <c r="BTV49" s="47"/>
      <c r="BTW49" s="47"/>
      <c r="BTX49" s="47"/>
      <c r="BTY49" s="47"/>
      <c r="BTZ49" s="47"/>
      <c r="BUA49" s="47"/>
      <c r="BUB49" s="47"/>
      <c r="BUC49" s="47"/>
      <c r="BUD49" s="47"/>
      <c r="BUE49" s="47"/>
      <c r="BUF49" s="47"/>
      <c r="BUG49" s="47"/>
      <c r="BUH49" s="47"/>
      <c r="BUI49" s="47"/>
      <c r="BUJ49" s="47"/>
      <c r="BUK49" s="47"/>
      <c r="BUL49" s="47"/>
      <c r="BUM49" s="47"/>
      <c r="BUN49" s="47"/>
      <c r="BUO49" s="47"/>
      <c r="BUP49" s="47"/>
      <c r="BUQ49" s="47"/>
      <c r="BUR49" s="47"/>
      <c r="BUS49" s="47"/>
      <c r="BUT49" s="47"/>
      <c r="BUU49" s="47"/>
      <c r="BUV49" s="47"/>
      <c r="BUW49" s="47"/>
      <c r="BUX49" s="47"/>
      <c r="BUY49" s="47"/>
      <c r="BUZ49" s="47"/>
      <c r="BVA49" s="47"/>
      <c r="BVB49" s="47"/>
      <c r="BVC49" s="47"/>
      <c r="BVD49" s="47"/>
      <c r="BVE49" s="47"/>
      <c r="BVF49" s="47"/>
      <c r="BVG49" s="47"/>
      <c r="BVH49" s="47"/>
      <c r="BVI49" s="47"/>
      <c r="BVJ49" s="47"/>
      <c r="BVK49" s="47"/>
      <c r="BVL49" s="47"/>
      <c r="BVM49" s="47"/>
      <c r="BVN49" s="47"/>
      <c r="BVO49" s="47"/>
      <c r="BVP49" s="47"/>
      <c r="BVQ49" s="47"/>
      <c r="BVR49" s="47"/>
      <c r="BVS49" s="47"/>
      <c r="BVT49" s="47"/>
      <c r="BVU49" s="47"/>
      <c r="BVV49" s="47"/>
      <c r="BVW49" s="47"/>
      <c r="BVX49" s="47"/>
      <c r="BVY49" s="47"/>
      <c r="BVZ49" s="47"/>
      <c r="BWA49" s="47"/>
      <c r="BWB49" s="47"/>
      <c r="BWC49" s="47"/>
      <c r="BWD49" s="47"/>
      <c r="BWE49" s="47"/>
      <c r="BWF49" s="47"/>
      <c r="BWG49" s="47"/>
      <c r="BWH49" s="47"/>
      <c r="BWI49" s="47"/>
      <c r="BWJ49" s="47"/>
      <c r="BWK49" s="47"/>
      <c r="BWL49" s="47"/>
      <c r="BWM49" s="47"/>
      <c r="BWN49" s="47"/>
      <c r="BWO49" s="47"/>
      <c r="BWP49" s="47"/>
      <c r="BWQ49" s="47"/>
      <c r="BWR49" s="47"/>
      <c r="BWS49" s="47"/>
      <c r="BWT49" s="47"/>
      <c r="BWU49" s="47"/>
      <c r="BWV49" s="47"/>
      <c r="BWW49" s="47"/>
      <c r="BWX49" s="47"/>
      <c r="BWY49" s="47"/>
      <c r="BWZ49" s="47"/>
      <c r="BXA49" s="47"/>
      <c r="BXB49" s="47"/>
      <c r="BXC49" s="47"/>
      <c r="BXD49" s="47"/>
      <c r="BXE49" s="47"/>
      <c r="BXF49" s="47"/>
      <c r="BXG49" s="47"/>
      <c r="BXH49" s="47"/>
      <c r="BXI49" s="47"/>
      <c r="BXJ49" s="47"/>
      <c r="BXK49" s="47"/>
      <c r="BXL49" s="47"/>
      <c r="BXM49" s="47"/>
      <c r="BXN49" s="47"/>
      <c r="BXO49" s="47"/>
      <c r="BXP49" s="47"/>
      <c r="BXQ49" s="47"/>
      <c r="BXR49" s="47"/>
      <c r="BXS49" s="47"/>
      <c r="BXT49" s="47"/>
      <c r="BXU49" s="47"/>
      <c r="BXV49" s="47"/>
      <c r="BXW49" s="47"/>
      <c r="BXX49" s="47"/>
      <c r="BXY49" s="47"/>
      <c r="BXZ49" s="47"/>
      <c r="BYA49" s="47"/>
      <c r="BYB49" s="47"/>
      <c r="BYC49" s="47"/>
      <c r="BYD49" s="47"/>
      <c r="BYE49" s="47"/>
      <c r="BYF49" s="47"/>
      <c r="BYG49" s="47"/>
      <c r="BYH49" s="47"/>
      <c r="BYI49" s="47"/>
      <c r="BYJ49" s="47"/>
      <c r="BYK49" s="47"/>
      <c r="BYL49" s="47"/>
      <c r="BYM49" s="47"/>
      <c r="BYN49" s="47"/>
      <c r="BYO49" s="47"/>
      <c r="BYP49" s="47"/>
      <c r="BYQ49" s="47"/>
      <c r="BYR49" s="47"/>
      <c r="BYS49" s="47"/>
      <c r="BYT49" s="47"/>
      <c r="BYU49" s="47"/>
      <c r="BYV49" s="47"/>
      <c r="BYW49" s="47"/>
      <c r="BYX49" s="47"/>
      <c r="BYY49" s="47"/>
      <c r="BYZ49" s="47"/>
      <c r="BZA49" s="47"/>
      <c r="BZB49" s="47"/>
      <c r="BZC49" s="47"/>
      <c r="BZD49" s="47"/>
      <c r="BZE49" s="47"/>
      <c r="BZF49" s="47"/>
      <c r="BZG49" s="47"/>
      <c r="BZH49" s="47"/>
      <c r="BZI49" s="47"/>
      <c r="BZJ49" s="47"/>
      <c r="BZK49" s="47"/>
      <c r="BZL49" s="47"/>
      <c r="BZM49" s="47"/>
      <c r="BZN49" s="47"/>
      <c r="BZO49" s="47"/>
      <c r="BZP49" s="47"/>
      <c r="BZQ49" s="47"/>
      <c r="BZR49" s="47"/>
      <c r="BZS49" s="47"/>
      <c r="BZT49" s="47"/>
      <c r="BZU49" s="47"/>
      <c r="BZV49" s="47"/>
      <c r="BZW49" s="47"/>
      <c r="BZX49" s="47"/>
      <c r="BZY49" s="47"/>
      <c r="BZZ49" s="47"/>
      <c r="CAA49" s="47"/>
      <c r="CAB49" s="47"/>
      <c r="CAC49" s="47"/>
      <c r="CAD49" s="47"/>
      <c r="CAE49" s="47"/>
      <c r="CAF49" s="47"/>
      <c r="CAG49" s="47"/>
      <c r="CAH49" s="47"/>
      <c r="CAI49" s="47"/>
      <c r="CAJ49" s="47"/>
      <c r="CAK49" s="47"/>
      <c r="CAL49" s="47"/>
      <c r="CAM49" s="47"/>
      <c r="CAN49" s="47"/>
      <c r="CAO49" s="47"/>
      <c r="CAP49" s="47"/>
      <c r="CAQ49" s="47"/>
      <c r="CAR49" s="47"/>
      <c r="CAS49" s="47"/>
      <c r="CAT49" s="47"/>
      <c r="CAU49" s="47"/>
      <c r="CAV49" s="47"/>
      <c r="CAW49" s="47"/>
      <c r="CAX49" s="47"/>
      <c r="CAY49" s="47"/>
      <c r="CAZ49" s="47"/>
      <c r="CBA49" s="47"/>
      <c r="CBB49" s="47"/>
      <c r="CBC49" s="47"/>
      <c r="CBD49" s="47"/>
      <c r="CBE49" s="47"/>
      <c r="CBF49" s="47"/>
      <c r="CBG49" s="47"/>
      <c r="CBH49" s="47"/>
      <c r="CBI49" s="47"/>
      <c r="CBJ49" s="47"/>
      <c r="CBK49" s="47"/>
      <c r="CBL49" s="47"/>
      <c r="CBM49" s="47"/>
      <c r="CBN49" s="47"/>
      <c r="CBO49" s="47"/>
      <c r="CBP49" s="47"/>
      <c r="CBQ49" s="47"/>
      <c r="CBR49" s="47"/>
      <c r="CBS49" s="47"/>
      <c r="CBT49" s="47"/>
      <c r="CBU49" s="47"/>
      <c r="CBV49" s="47"/>
      <c r="CBW49" s="47"/>
      <c r="CBX49" s="47"/>
      <c r="CBY49" s="47"/>
      <c r="CBZ49" s="47"/>
      <c r="CCA49" s="47"/>
      <c r="CCB49" s="47"/>
      <c r="CCC49" s="47"/>
      <c r="CCD49" s="47"/>
      <c r="CCE49" s="47"/>
      <c r="CCF49" s="47"/>
      <c r="CCG49" s="47"/>
      <c r="CCH49" s="47"/>
      <c r="CCI49" s="47"/>
      <c r="CCJ49" s="47"/>
      <c r="CCK49" s="47"/>
      <c r="CCL49" s="47"/>
      <c r="CCM49" s="47"/>
      <c r="CCN49" s="47"/>
      <c r="CCO49" s="47"/>
      <c r="CCP49" s="47"/>
      <c r="CCQ49" s="47"/>
      <c r="CCR49" s="47"/>
      <c r="CCS49" s="47"/>
      <c r="CCT49" s="47"/>
      <c r="CCU49" s="47"/>
      <c r="CCV49" s="47"/>
      <c r="CCW49" s="47"/>
      <c r="CCX49" s="47"/>
      <c r="CCY49" s="47"/>
      <c r="CCZ49" s="47"/>
      <c r="CDA49" s="47"/>
      <c r="CDB49" s="47"/>
      <c r="CDC49" s="47"/>
      <c r="CDD49" s="47"/>
      <c r="CDE49" s="47"/>
      <c r="CDF49" s="47"/>
      <c r="CDG49" s="47"/>
      <c r="CDH49" s="47"/>
      <c r="CDI49" s="47"/>
      <c r="CDJ49" s="47"/>
      <c r="CDK49" s="47"/>
      <c r="CDL49" s="47"/>
      <c r="CDM49" s="47"/>
      <c r="CDN49" s="47"/>
      <c r="CDO49" s="47"/>
      <c r="CDP49" s="47"/>
      <c r="CDQ49" s="47"/>
      <c r="CDR49" s="47"/>
      <c r="CDS49" s="47"/>
      <c r="CDT49" s="47"/>
      <c r="CDU49" s="47"/>
      <c r="CDV49" s="47"/>
      <c r="CDW49" s="47"/>
      <c r="CDX49" s="47"/>
      <c r="CDY49" s="47"/>
      <c r="CDZ49" s="47"/>
      <c r="CEA49" s="47"/>
      <c r="CEB49" s="47"/>
      <c r="CEC49" s="47"/>
      <c r="CED49" s="47"/>
      <c r="CEE49" s="47"/>
      <c r="CEF49" s="47"/>
      <c r="CEG49" s="47"/>
      <c r="CEH49" s="47"/>
      <c r="CEI49" s="47"/>
      <c r="CEJ49" s="47"/>
      <c r="CEK49" s="47"/>
      <c r="CEL49" s="47"/>
      <c r="CEM49" s="47"/>
      <c r="CEN49" s="47"/>
      <c r="CEO49" s="47"/>
      <c r="CEP49" s="47"/>
      <c r="CEQ49" s="47"/>
      <c r="CER49" s="47"/>
      <c r="CES49" s="47"/>
      <c r="CET49" s="47"/>
      <c r="CEU49" s="47"/>
      <c r="CEV49" s="47"/>
      <c r="CEW49" s="47"/>
      <c r="CEX49" s="47"/>
      <c r="CEY49" s="47"/>
      <c r="CEZ49" s="47"/>
      <c r="CFA49" s="47"/>
      <c r="CFB49" s="47"/>
      <c r="CFC49" s="47"/>
      <c r="CFD49" s="47"/>
      <c r="CFE49" s="47"/>
      <c r="CFF49" s="47"/>
      <c r="CFG49" s="47"/>
      <c r="CFH49" s="47"/>
      <c r="CFI49" s="47"/>
      <c r="CFJ49" s="47"/>
      <c r="CFK49" s="47"/>
      <c r="CFL49" s="47"/>
      <c r="CFM49" s="47"/>
      <c r="CFN49" s="47"/>
      <c r="CFO49" s="47"/>
      <c r="CFP49" s="47"/>
      <c r="CFQ49" s="47"/>
      <c r="CFR49" s="47"/>
      <c r="CFS49" s="47"/>
      <c r="CFT49" s="47"/>
      <c r="CFU49" s="47"/>
      <c r="CFV49" s="47"/>
      <c r="CFW49" s="47"/>
      <c r="CFX49" s="47"/>
      <c r="CFY49" s="47"/>
      <c r="CFZ49" s="47"/>
      <c r="CGA49" s="47"/>
      <c r="CGB49" s="47"/>
      <c r="CGC49" s="47"/>
      <c r="CGD49" s="47"/>
      <c r="CGE49" s="47"/>
      <c r="CGF49" s="47"/>
      <c r="CGG49" s="47"/>
      <c r="CGH49" s="47"/>
      <c r="CGI49" s="47"/>
      <c r="CGJ49" s="47"/>
      <c r="CGK49" s="47"/>
      <c r="CGL49" s="47"/>
      <c r="CGM49" s="47"/>
      <c r="CGN49" s="47"/>
      <c r="CGO49" s="47"/>
      <c r="CGP49" s="47"/>
      <c r="CGQ49" s="47"/>
      <c r="CGR49" s="47"/>
      <c r="CGS49" s="47"/>
      <c r="CGT49" s="47"/>
      <c r="CGU49" s="47"/>
      <c r="CGV49" s="47"/>
      <c r="CGW49" s="47"/>
      <c r="CGX49" s="47"/>
      <c r="CGY49" s="47"/>
      <c r="CGZ49" s="47"/>
      <c r="CHA49" s="47"/>
      <c r="CHB49" s="47"/>
      <c r="CHC49" s="47"/>
      <c r="CHD49" s="47"/>
      <c r="CHE49" s="47"/>
      <c r="CHF49" s="47"/>
      <c r="CHG49" s="47"/>
      <c r="CHH49" s="47"/>
      <c r="CHI49" s="47"/>
      <c r="CHJ49" s="47"/>
      <c r="CHK49" s="47"/>
      <c r="CHL49" s="47"/>
      <c r="CHM49" s="47"/>
      <c r="CHN49" s="47"/>
      <c r="CHO49" s="47"/>
      <c r="CHP49" s="47"/>
      <c r="CHQ49" s="47"/>
      <c r="CHR49" s="47"/>
      <c r="CHS49" s="47"/>
      <c r="CHT49" s="47"/>
      <c r="CHU49" s="47"/>
      <c r="CHV49" s="47"/>
      <c r="CHW49" s="47"/>
      <c r="CHX49" s="47"/>
      <c r="CHY49" s="47"/>
      <c r="CHZ49" s="47"/>
      <c r="CIA49" s="47"/>
      <c r="CIB49" s="47"/>
      <c r="CIC49" s="47"/>
      <c r="CID49" s="47"/>
      <c r="CIE49" s="47"/>
      <c r="CIF49" s="47"/>
      <c r="CIG49" s="47"/>
      <c r="CIH49" s="47"/>
      <c r="CII49" s="47"/>
      <c r="CIJ49" s="47"/>
      <c r="CIK49" s="47"/>
      <c r="CIL49" s="47"/>
      <c r="CIM49" s="47"/>
      <c r="CIN49" s="47"/>
      <c r="CIO49" s="47"/>
      <c r="CIP49" s="47"/>
      <c r="CIQ49" s="47"/>
      <c r="CIR49" s="47"/>
      <c r="CIS49" s="47"/>
      <c r="CIT49" s="47"/>
      <c r="CIU49" s="47"/>
      <c r="CIV49" s="47"/>
      <c r="CIW49" s="47"/>
      <c r="CIX49" s="47"/>
      <c r="CIY49" s="47"/>
      <c r="CIZ49" s="47"/>
      <c r="CJA49" s="47"/>
      <c r="CJB49" s="47"/>
      <c r="CJC49" s="47"/>
      <c r="CJD49" s="47"/>
      <c r="CJE49" s="47"/>
      <c r="CJF49" s="47"/>
      <c r="CJG49" s="47"/>
      <c r="CJH49" s="47"/>
      <c r="CJI49" s="47"/>
      <c r="CJJ49" s="47"/>
      <c r="CJK49" s="47"/>
      <c r="CJL49" s="47"/>
      <c r="CJM49" s="47"/>
      <c r="CJN49" s="47"/>
      <c r="CJO49" s="47"/>
      <c r="CJP49" s="47"/>
      <c r="CJQ49" s="47"/>
      <c r="CJR49" s="47"/>
      <c r="CJS49" s="47"/>
      <c r="CJT49" s="47"/>
      <c r="CJU49" s="47"/>
      <c r="CJV49" s="47"/>
      <c r="CJW49" s="47"/>
      <c r="CJX49" s="47"/>
      <c r="CJY49" s="47"/>
      <c r="CJZ49" s="47"/>
      <c r="CKA49" s="47"/>
      <c r="CKB49" s="47"/>
      <c r="CKC49" s="47"/>
      <c r="CKD49" s="47"/>
      <c r="CKE49" s="47"/>
      <c r="CKF49" s="47"/>
      <c r="CKG49" s="47"/>
      <c r="CKH49" s="47"/>
      <c r="CKI49" s="47"/>
      <c r="CKJ49" s="47"/>
      <c r="CKK49" s="47"/>
      <c r="CKL49" s="47"/>
      <c r="CKM49" s="47"/>
      <c r="CKN49" s="47"/>
      <c r="CKO49" s="47"/>
      <c r="CKP49" s="47"/>
      <c r="CKQ49" s="47"/>
      <c r="CKR49" s="47"/>
      <c r="CKS49" s="47"/>
      <c r="CKT49" s="47"/>
      <c r="CKU49" s="47"/>
      <c r="CKV49" s="47"/>
      <c r="CKW49" s="47"/>
      <c r="CKX49" s="47"/>
      <c r="CKY49" s="47"/>
      <c r="CKZ49" s="47"/>
      <c r="CLA49" s="47"/>
      <c r="CLB49" s="47"/>
      <c r="CLC49" s="47"/>
      <c r="CLD49" s="47"/>
      <c r="CLE49" s="47"/>
      <c r="CLF49" s="47"/>
      <c r="CLG49" s="47"/>
      <c r="CLH49" s="47"/>
      <c r="CLI49" s="47"/>
      <c r="CLJ49" s="47"/>
      <c r="CLK49" s="47"/>
      <c r="CLL49" s="47"/>
      <c r="CLM49" s="47"/>
      <c r="CLN49" s="47"/>
      <c r="CLO49" s="47"/>
      <c r="CLP49" s="47"/>
      <c r="CLQ49" s="47"/>
      <c r="CLR49" s="47"/>
      <c r="CLS49" s="47"/>
      <c r="CLT49" s="47"/>
      <c r="CLU49" s="47"/>
      <c r="CLV49" s="47"/>
      <c r="CLW49" s="47"/>
      <c r="CLX49" s="47"/>
      <c r="CLY49" s="47"/>
      <c r="CLZ49" s="47"/>
      <c r="CMA49" s="47"/>
      <c r="CMB49" s="47"/>
      <c r="CMC49" s="47"/>
      <c r="CMD49" s="47"/>
      <c r="CME49" s="47"/>
      <c r="CMF49" s="47"/>
      <c r="CMG49" s="47"/>
      <c r="CMH49" s="47"/>
      <c r="CMI49" s="47"/>
      <c r="CMJ49" s="47"/>
      <c r="CMK49" s="47"/>
      <c r="CML49" s="47"/>
      <c r="CMM49" s="47"/>
      <c r="CMN49" s="47"/>
      <c r="CMO49" s="47"/>
      <c r="CMP49" s="47"/>
      <c r="CMQ49" s="47"/>
      <c r="CMR49" s="47"/>
      <c r="CMS49" s="47"/>
      <c r="CMT49" s="47"/>
      <c r="CMU49" s="47"/>
      <c r="CMV49" s="47"/>
      <c r="CMW49" s="47"/>
      <c r="CMX49" s="47"/>
      <c r="CMY49" s="47"/>
      <c r="CMZ49" s="47"/>
      <c r="CNA49" s="47"/>
      <c r="CNB49" s="47"/>
      <c r="CNC49" s="47"/>
      <c r="CND49" s="47"/>
      <c r="CNE49" s="47"/>
      <c r="CNF49" s="47"/>
      <c r="CNG49" s="47"/>
      <c r="CNH49" s="47"/>
      <c r="CNI49" s="47"/>
      <c r="CNJ49" s="47"/>
      <c r="CNK49" s="47"/>
      <c r="CNL49" s="47"/>
      <c r="CNM49" s="47"/>
      <c r="CNN49" s="47"/>
      <c r="CNO49" s="47"/>
      <c r="CNP49" s="47"/>
      <c r="CNQ49" s="47"/>
      <c r="CNR49" s="47"/>
      <c r="CNS49" s="47"/>
      <c r="CNT49" s="47"/>
      <c r="CNU49" s="47"/>
      <c r="CNV49" s="47"/>
      <c r="CNW49" s="47"/>
      <c r="CNX49" s="47"/>
      <c r="CNY49" s="47"/>
      <c r="CNZ49" s="47"/>
      <c r="COA49" s="47"/>
      <c r="COB49" s="47"/>
      <c r="COC49" s="47"/>
      <c r="COD49" s="47"/>
      <c r="COE49" s="47"/>
      <c r="COF49" s="47"/>
      <c r="COG49" s="47"/>
      <c r="COH49" s="47"/>
      <c r="COI49" s="47"/>
      <c r="COJ49" s="47"/>
      <c r="COK49" s="47"/>
      <c r="COL49" s="47"/>
      <c r="COM49" s="47"/>
      <c r="CON49" s="47"/>
      <c r="COO49" s="47"/>
      <c r="COP49" s="47"/>
      <c r="COQ49" s="47"/>
      <c r="COR49" s="47"/>
      <c r="COS49" s="47"/>
      <c r="COT49" s="47"/>
      <c r="COU49" s="47"/>
      <c r="COV49" s="47"/>
      <c r="COW49" s="47"/>
      <c r="COX49" s="47"/>
      <c r="COY49" s="47"/>
      <c r="COZ49" s="47"/>
      <c r="CPA49" s="47"/>
      <c r="CPB49" s="47"/>
      <c r="CPC49" s="47"/>
      <c r="CPD49" s="47"/>
      <c r="CPE49" s="47"/>
      <c r="CPF49" s="47"/>
      <c r="CPG49" s="47"/>
      <c r="CPH49" s="47"/>
      <c r="CPI49" s="47"/>
      <c r="CPJ49" s="47"/>
      <c r="CPK49" s="47"/>
      <c r="CPL49" s="47"/>
      <c r="CPM49" s="47"/>
      <c r="CPN49" s="47"/>
      <c r="CPO49" s="47"/>
      <c r="CPP49" s="47"/>
      <c r="CPQ49" s="47"/>
      <c r="CPR49" s="47"/>
      <c r="CPS49" s="47"/>
      <c r="CPT49" s="47"/>
      <c r="CPU49" s="47"/>
      <c r="CPV49" s="47"/>
      <c r="CPW49" s="47"/>
      <c r="CPX49" s="47"/>
      <c r="CPY49" s="47"/>
      <c r="CPZ49" s="47"/>
      <c r="CQA49" s="47"/>
      <c r="CQB49" s="47"/>
      <c r="CQC49" s="47"/>
      <c r="CQD49" s="47"/>
      <c r="CQE49" s="47"/>
      <c r="CQF49" s="47"/>
      <c r="CQG49" s="47"/>
      <c r="CQH49" s="47"/>
      <c r="CQI49" s="47"/>
      <c r="CQJ49" s="47"/>
      <c r="CQK49" s="47"/>
      <c r="CQL49" s="47"/>
      <c r="CQM49" s="47"/>
      <c r="CQN49" s="47"/>
      <c r="CQO49" s="47"/>
      <c r="CQP49" s="47"/>
      <c r="CQQ49" s="47"/>
      <c r="CQR49" s="47"/>
      <c r="CQS49" s="47"/>
      <c r="CQT49" s="47"/>
      <c r="CQU49" s="47"/>
      <c r="CQV49" s="47"/>
      <c r="CQW49" s="47"/>
      <c r="CQX49" s="47"/>
      <c r="CQY49" s="47"/>
      <c r="CQZ49" s="47"/>
      <c r="CRA49" s="47"/>
      <c r="CRB49" s="47"/>
      <c r="CRC49" s="47"/>
      <c r="CRD49" s="47"/>
      <c r="CRE49" s="47"/>
      <c r="CRF49" s="47"/>
      <c r="CRG49" s="47"/>
      <c r="CRH49" s="47"/>
      <c r="CRI49" s="47"/>
      <c r="CRJ49" s="47"/>
      <c r="CRK49" s="47"/>
      <c r="CRL49" s="47"/>
      <c r="CRM49" s="47"/>
      <c r="CRN49" s="47"/>
      <c r="CRO49" s="47"/>
      <c r="CRP49" s="47"/>
      <c r="CRQ49" s="47"/>
      <c r="CRR49" s="47"/>
      <c r="CRS49" s="47"/>
      <c r="CRT49" s="47"/>
      <c r="CRU49" s="47"/>
      <c r="CRV49" s="47"/>
      <c r="CRW49" s="47"/>
      <c r="CRX49" s="47"/>
      <c r="CRY49" s="47"/>
      <c r="CRZ49" s="47"/>
      <c r="CSA49" s="47"/>
      <c r="CSB49" s="47"/>
      <c r="CSC49" s="47"/>
      <c r="CSD49" s="47"/>
      <c r="CSE49" s="47"/>
      <c r="CSF49" s="47"/>
      <c r="CSG49" s="47"/>
      <c r="CSH49" s="47"/>
      <c r="CSI49" s="47"/>
      <c r="CSJ49" s="47"/>
      <c r="CSK49" s="47"/>
      <c r="CSL49" s="47"/>
      <c r="CSM49" s="47"/>
      <c r="CSN49" s="47"/>
      <c r="CSO49" s="47"/>
      <c r="CSP49" s="47"/>
      <c r="CSQ49" s="47"/>
      <c r="CSR49" s="47"/>
      <c r="CSS49" s="47"/>
      <c r="CST49" s="47"/>
      <c r="CSU49" s="47"/>
      <c r="CSV49" s="47"/>
      <c r="CSW49" s="47"/>
      <c r="CSX49" s="47"/>
      <c r="CSY49" s="47"/>
      <c r="CSZ49" s="47"/>
      <c r="CTA49" s="47"/>
      <c r="CTB49" s="47"/>
      <c r="CTC49" s="47"/>
      <c r="CTD49" s="47"/>
      <c r="CTE49" s="47"/>
      <c r="CTF49" s="47"/>
      <c r="CTG49" s="47"/>
      <c r="CTH49" s="47"/>
      <c r="CTI49" s="47"/>
      <c r="CTJ49" s="47"/>
      <c r="CTK49" s="47"/>
      <c r="CTL49" s="47"/>
      <c r="CTM49" s="47"/>
      <c r="CTN49" s="47"/>
      <c r="CTO49" s="47"/>
      <c r="CTP49" s="47"/>
      <c r="CTQ49" s="47"/>
      <c r="CTR49" s="47"/>
      <c r="CTS49" s="47"/>
      <c r="CTT49" s="47"/>
      <c r="CTU49" s="47"/>
      <c r="CTV49" s="47"/>
      <c r="CTW49" s="47"/>
      <c r="CTX49" s="47"/>
      <c r="CTY49" s="47"/>
      <c r="CTZ49" s="47"/>
      <c r="CUA49" s="47"/>
      <c r="CUB49" s="47"/>
      <c r="CUC49" s="47"/>
      <c r="CUD49" s="47"/>
      <c r="CUE49" s="47"/>
      <c r="CUF49" s="47"/>
      <c r="CUG49" s="47"/>
      <c r="CUH49" s="47"/>
      <c r="CUI49" s="47"/>
      <c r="CUJ49" s="47"/>
      <c r="CUK49" s="47"/>
      <c r="CUL49" s="47"/>
      <c r="CUM49" s="47"/>
      <c r="CUN49" s="47"/>
      <c r="CUO49" s="47"/>
      <c r="CUP49" s="47"/>
      <c r="CUQ49" s="47"/>
      <c r="CUR49" s="47"/>
      <c r="CUS49" s="47"/>
      <c r="CUT49" s="47"/>
      <c r="CUU49" s="47"/>
      <c r="CUV49" s="47"/>
      <c r="CUW49" s="47"/>
      <c r="CUX49" s="47"/>
      <c r="CUY49" s="47"/>
      <c r="CUZ49" s="47"/>
      <c r="CVA49" s="47"/>
      <c r="CVB49" s="47"/>
      <c r="CVC49" s="47"/>
      <c r="CVD49" s="47"/>
      <c r="CVE49" s="47"/>
      <c r="CVF49" s="47"/>
      <c r="CVG49" s="47"/>
      <c r="CVH49" s="47"/>
      <c r="CVI49" s="47"/>
      <c r="CVJ49" s="47"/>
      <c r="CVK49" s="47"/>
      <c r="CVL49" s="47"/>
      <c r="CVM49" s="47"/>
      <c r="CVN49" s="47"/>
      <c r="CVO49" s="47"/>
      <c r="CVP49" s="47"/>
      <c r="CVQ49" s="47"/>
      <c r="CVR49" s="47"/>
      <c r="CVS49" s="47"/>
      <c r="CVT49" s="47"/>
      <c r="CVU49" s="47"/>
      <c r="CVV49" s="47"/>
      <c r="CVW49" s="47"/>
      <c r="CVX49" s="47"/>
      <c r="CVY49" s="47"/>
      <c r="CVZ49" s="47"/>
      <c r="CWA49" s="47"/>
      <c r="CWB49" s="47"/>
      <c r="CWC49" s="47"/>
      <c r="CWD49" s="47"/>
      <c r="CWE49" s="47"/>
      <c r="CWF49" s="47"/>
      <c r="CWG49" s="47"/>
      <c r="CWH49" s="47"/>
      <c r="CWI49" s="47"/>
      <c r="CWJ49" s="47"/>
      <c r="CWK49" s="47"/>
      <c r="CWL49" s="47"/>
      <c r="CWM49" s="47"/>
      <c r="CWN49" s="47"/>
      <c r="CWO49" s="47"/>
      <c r="CWP49" s="47"/>
      <c r="CWQ49" s="47"/>
      <c r="CWR49" s="47"/>
      <c r="CWS49" s="47"/>
      <c r="CWT49" s="47"/>
      <c r="CWU49" s="47"/>
      <c r="CWV49" s="47"/>
      <c r="CWW49" s="47"/>
      <c r="CWX49" s="47"/>
      <c r="CWY49" s="47"/>
      <c r="CWZ49" s="47"/>
      <c r="CXA49" s="47"/>
      <c r="CXB49" s="47"/>
      <c r="CXC49" s="47"/>
      <c r="CXD49" s="47"/>
      <c r="CXE49" s="47"/>
      <c r="CXF49" s="47"/>
      <c r="CXG49" s="47"/>
      <c r="CXH49" s="47"/>
      <c r="CXI49" s="47"/>
      <c r="CXJ49" s="47"/>
      <c r="CXK49" s="47"/>
      <c r="CXL49" s="47"/>
      <c r="CXM49" s="47"/>
      <c r="CXN49" s="47"/>
      <c r="CXO49" s="47"/>
      <c r="CXP49" s="47"/>
      <c r="CXQ49" s="47"/>
      <c r="CXR49" s="47"/>
      <c r="CXS49" s="47"/>
      <c r="CXT49" s="47"/>
      <c r="CXU49" s="47"/>
      <c r="CXV49" s="47"/>
      <c r="CXW49" s="47"/>
      <c r="CXX49" s="47"/>
      <c r="CXY49" s="47"/>
      <c r="CXZ49" s="47"/>
      <c r="CYA49" s="47"/>
      <c r="CYB49" s="47"/>
      <c r="CYC49" s="47"/>
      <c r="CYD49" s="47"/>
      <c r="CYE49" s="47"/>
      <c r="CYF49" s="47"/>
      <c r="CYG49" s="47"/>
      <c r="CYH49" s="47"/>
      <c r="CYI49" s="47"/>
      <c r="CYJ49" s="47"/>
      <c r="CYK49" s="47"/>
      <c r="CYL49" s="47"/>
      <c r="CYM49" s="47"/>
      <c r="CYN49" s="47"/>
      <c r="CYO49" s="47"/>
      <c r="CYP49" s="47"/>
      <c r="CYQ49" s="47"/>
      <c r="CYR49" s="47"/>
      <c r="CYS49" s="47"/>
      <c r="CYT49" s="47"/>
      <c r="CYU49" s="47"/>
      <c r="CYV49" s="47"/>
      <c r="CYW49" s="47"/>
      <c r="CYX49" s="47"/>
      <c r="CYY49" s="47"/>
      <c r="CYZ49" s="47"/>
      <c r="CZA49" s="47"/>
      <c r="CZB49" s="47"/>
      <c r="CZC49" s="47"/>
      <c r="CZD49" s="47"/>
      <c r="CZE49" s="47"/>
      <c r="CZF49" s="47"/>
      <c r="CZG49" s="47"/>
      <c r="CZH49" s="47"/>
      <c r="CZI49" s="47"/>
      <c r="CZJ49" s="47"/>
      <c r="CZK49" s="47"/>
      <c r="CZL49" s="47"/>
      <c r="CZM49" s="47"/>
      <c r="CZN49" s="47"/>
      <c r="CZO49" s="47"/>
      <c r="CZP49" s="47"/>
      <c r="CZQ49" s="47"/>
      <c r="CZR49" s="47"/>
      <c r="CZS49" s="47"/>
      <c r="CZT49" s="47"/>
      <c r="CZU49" s="47"/>
      <c r="CZV49" s="47"/>
      <c r="CZW49" s="47"/>
      <c r="CZX49" s="47"/>
      <c r="CZY49" s="47"/>
      <c r="CZZ49" s="47"/>
      <c r="DAA49" s="47"/>
      <c r="DAB49" s="47"/>
      <c r="DAC49" s="47"/>
      <c r="DAD49" s="47"/>
      <c r="DAE49" s="47"/>
      <c r="DAF49" s="47"/>
      <c r="DAG49" s="47"/>
      <c r="DAH49" s="47"/>
      <c r="DAI49" s="47"/>
      <c r="DAJ49" s="47"/>
      <c r="DAK49" s="47"/>
      <c r="DAL49" s="47"/>
      <c r="DAM49" s="47"/>
      <c r="DAN49" s="47"/>
      <c r="DAO49" s="47"/>
      <c r="DAP49" s="47"/>
      <c r="DAQ49" s="47"/>
      <c r="DAR49" s="47"/>
      <c r="DAS49" s="47"/>
      <c r="DAT49" s="47"/>
      <c r="DAU49" s="47"/>
      <c r="DAV49" s="47"/>
      <c r="DAW49" s="47"/>
      <c r="DAX49" s="47"/>
      <c r="DAY49" s="47"/>
      <c r="DAZ49" s="47"/>
      <c r="DBA49" s="47"/>
      <c r="DBB49" s="47"/>
      <c r="DBC49" s="47"/>
      <c r="DBD49" s="47"/>
      <c r="DBE49" s="47"/>
      <c r="DBF49" s="47"/>
      <c r="DBG49" s="47"/>
      <c r="DBH49" s="47"/>
      <c r="DBI49" s="47"/>
      <c r="DBJ49" s="47"/>
      <c r="DBK49" s="47"/>
      <c r="DBL49" s="47"/>
      <c r="DBM49" s="47"/>
      <c r="DBN49" s="47"/>
      <c r="DBO49" s="47"/>
      <c r="DBP49" s="47"/>
      <c r="DBQ49" s="47"/>
      <c r="DBR49" s="47"/>
      <c r="DBS49" s="47"/>
      <c r="DBT49" s="47"/>
      <c r="DBU49" s="47"/>
      <c r="DBV49" s="47"/>
      <c r="DBW49" s="47"/>
      <c r="DBX49" s="47"/>
      <c r="DBY49" s="47"/>
      <c r="DBZ49" s="47"/>
      <c r="DCA49" s="47"/>
      <c r="DCB49" s="47"/>
      <c r="DCC49" s="47"/>
      <c r="DCD49" s="47"/>
      <c r="DCE49" s="47"/>
      <c r="DCF49" s="47"/>
      <c r="DCG49" s="47"/>
      <c r="DCH49" s="47"/>
      <c r="DCI49" s="47"/>
      <c r="DCJ49" s="47"/>
      <c r="DCK49" s="47"/>
      <c r="DCL49" s="47"/>
      <c r="DCM49" s="47"/>
      <c r="DCN49" s="47"/>
      <c r="DCO49" s="47"/>
      <c r="DCP49" s="47"/>
      <c r="DCQ49" s="47"/>
      <c r="DCR49" s="47"/>
      <c r="DCS49" s="47"/>
      <c r="DCT49" s="47"/>
      <c r="DCU49" s="47"/>
      <c r="DCV49" s="47"/>
      <c r="DCW49" s="47"/>
      <c r="DCX49" s="47"/>
      <c r="DCY49" s="47"/>
      <c r="DCZ49" s="47"/>
      <c r="DDA49" s="47"/>
      <c r="DDB49" s="47"/>
      <c r="DDC49" s="47"/>
      <c r="DDD49" s="47"/>
      <c r="DDE49" s="47"/>
      <c r="DDF49" s="47"/>
      <c r="DDG49" s="47"/>
      <c r="DDH49" s="47"/>
      <c r="DDI49" s="47"/>
      <c r="DDJ49" s="47"/>
      <c r="DDK49" s="47"/>
      <c r="DDL49" s="47"/>
      <c r="DDM49" s="47"/>
      <c r="DDN49" s="47"/>
      <c r="DDO49" s="47"/>
      <c r="DDP49" s="47"/>
      <c r="DDQ49" s="47"/>
      <c r="DDR49" s="47"/>
      <c r="DDS49" s="47"/>
      <c r="DDT49" s="47"/>
      <c r="DDU49" s="47"/>
      <c r="DDV49" s="47"/>
      <c r="DDW49" s="47"/>
      <c r="DDX49" s="47"/>
      <c r="DDY49" s="47"/>
      <c r="DDZ49" s="47"/>
      <c r="DEA49" s="47"/>
      <c r="DEB49" s="47"/>
      <c r="DEC49" s="47"/>
      <c r="DED49" s="47"/>
      <c r="DEE49" s="47"/>
      <c r="DEF49" s="47"/>
      <c r="DEG49" s="47"/>
      <c r="DEH49" s="47"/>
      <c r="DEI49" s="47"/>
      <c r="DEJ49" s="47"/>
      <c r="DEK49" s="47"/>
      <c r="DEL49" s="47"/>
      <c r="DEM49" s="47"/>
      <c r="DEN49" s="47"/>
      <c r="DEO49" s="47"/>
      <c r="DEP49" s="47"/>
      <c r="DEQ49" s="47"/>
      <c r="DER49" s="47"/>
      <c r="DES49" s="47"/>
      <c r="DET49" s="47"/>
      <c r="DEU49" s="47"/>
      <c r="DEV49" s="47"/>
      <c r="DEW49" s="47"/>
      <c r="DEX49" s="47"/>
      <c r="DEY49" s="47"/>
      <c r="DEZ49" s="47"/>
      <c r="DFA49" s="47"/>
      <c r="DFB49" s="47"/>
      <c r="DFC49" s="47"/>
      <c r="DFD49" s="47"/>
      <c r="DFE49" s="47"/>
      <c r="DFF49" s="47"/>
      <c r="DFG49" s="47"/>
      <c r="DFH49" s="47"/>
      <c r="DFI49" s="47"/>
      <c r="DFJ49" s="47"/>
      <c r="DFK49" s="47"/>
      <c r="DFL49" s="47"/>
      <c r="DFM49" s="47"/>
      <c r="DFN49" s="47"/>
      <c r="DFO49" s="47"/>
      <c r="DFP49" s="47"/>
      <c r="DFQ49" s="47"/>
      <c r="DFR49" s="47"/>
      <c r="DFS49" s="47"/>
      <c r="DFT49" s="47"/>
      <c r="DFU49" s="47"/>
      <c r="DFV49" s="47"/>
      <c r="DFW49" s="47"/>
      <c r="DFX49" s="47"/>
      <c r="DFY49" s="47"/>
      <c r="DFZ49" s="47"/>
      <c r="DGA49" s="47"/>
      <c r="DGB49" s="47"/>
      <c r="DGC49" s="47"/>
      <c r="DGD49" s="47"/>
      <c r="DGE49" s="47"/>
      <c r="DGF49" s="47"/>
      <c r="DGG49" s="47"/>
      <c r="DGH49" s="47"/>
      <c r="DGI49" s="47"/>
      <c r="DGJ49" s="47"/>
      <c r="DGK49" s="47"/>
      <c r="DGL49" s="47"/>
      <c r="DGM49" s="47"/>
      <c r="DGN49" s="47"/>
      <c r="DGO49" s="47"/>
      <c r="DGP49" s="47"/>
      <c r="DGQ49" s="47"/>
      <c r="DGR49" s="47"/>
      <c r="DGS49" s="47"/>
      <c r="DGT49" s="47"/>
      <c r="DGU49" s="47"/>
      <c r="DGV49" s="47"/>
      <c r="DGW49" s="47"/>
      <c r="DGX49" s="47"/>
      <c r="DGY49" s="47"/>
      <c r="DGZ49" s="47"/>
      <c r="DHA49" s="47"/>
      <c r="DHB49" s="47"/>
      <c r="DHC49" s="47"/>
      <c r="DHD49" s="47"/>
      <c r="DHE49" s="47"/>
      <c r="DHF49" s="47"/>
      <c r="DHG49" s="47"/>
      <c r="DHH49" s="47"/>
      <c r="DHI49" s="47"/>
      <c r="DHJ49" s="47"/>
      <c r="DHK49" s="47"/>
      <c r="DHL49" s="47"/>
      <c r="DHM49" s="47"/>
      <c r="DHN49" s="47"/>
      <c r="DHO49" s="47"/>
      <c r="DHP49" s="47"/>
      <c r="DHQ49" s="47"/>
      <c r="DHR49" s="47"/>
      <c r="DHS49" s="47"/>
      <c r="DHT49" s="47"/>
      <c r="DHU49" s="47"/>
      <c r="DHV49" s="47"/>
      <c r="DHW49" s="47"/>
      <c r="DHX49" s="47"/>
      <c r="DHY49" s="47"/>
      <c r="DHZ49" s="47"/>
      <c r="DIA49" s="47"/>
      <c r="DIB49" s="47"/>
      <c r="DIC49" s="47"/>
      <c r="DID49" s="47"/>
      <c r="DIE49" s="47"/>
      <c r="DIF49" s="47"/>
      <c r="DIG49" s="47"/>
      <c r="DIH49" s="47"/>
      <c r="DII49" s="47"/>
      <c r="DIJ49" s="47"/>
      <c r="DIK49" s="47"/>
      <c r="DIL49" s="47"/>
      <c r="DIM49" s="47"/>
      <c r="DIN49" s="47"/>
      <c r="DIO49" s="47"/>
      <c r="DIP49" s="47"/>
      <c r="DIQ49" s="47"/>
      <c r="DIR49" s="47"/>
      <c r="DIS49" s="47"/>
      <c r="DIT49" s="47"/>
      <c r="DIU49" s="47"/>
      <c r="DIV49" s="47"/>
      <c r="DIW49" s="47"/>
      <c r="DIX49" s="47"/>
      <c r="DIY49" s="47"/>
      <c r="DIZ49" s="47"/>
      <c r="DJA49" s="47"/>
      <c r="DJB49" s="47"/>
      <c r="DJC49" s="47"/>
      <c r="DJD49" s="47"/>
      <c r="DJE49" s="47"/>
      <c r="DJF49" s="47"/>
      <c r="DJG49" s="47"/>
      <c r="DJH49" s="47"/>
      <c r="DJI49" s="47"/>
      <c r="DJJ49" s="47"/>
      <c r="DJK49" s="47"/>
      <c r="DJL49" s="47"/>
      <c r="DJM49" s="47"/>
      <c r="DJN49" s="47"/>
      <c r="DJO49" s="47"/>
      <c r="DJP49" s="47"/>
      <c r="DJQ49" s="47"/>
      <c r="DJR49" s="47"/>
      <c r="DJS49" s="47"/>
      <c r="DJT49" s="47"/>
      <c r="DJU49" s="47"/>
      <c r="DJV49" s="47"/>
      <c r="DJW49" s="47"/>
      <c r="DJX49" s="47"/>
      <c r="DJY49" s="47"/>
      <c r="DJZ49" s="47"/>
      <c r="DKA49" s="47"/>
      <c r="DKB49" s="47"/>
      <c r="DKC49" s="47"/>
      <c r="DKD49" s="47"/>
      <c r="DKE49" s="47"/>
      <c r="DKF49" s="47"/>
      <c r="DKG49" s="47"/>
      <c r="DKH49" s="47"/>
      <c r="DKI49" s="47"/>
      <c r="DKJ49" s="47"/>
      <c r="DKK49" s="47"/>
      <c r="DKL49" s="47"/>
      <c r="DKM49" s="47"/>
      <c r="DKN49" s="47"/>
      <c r="DKO49" s="47"/>
      <c r="DKP49" s="47"/>
      <c r="DKQ49" s="47"/>
      <c r="DKR49" s="47"/>
      <c r="DKS49" s="47"/>
      <c r="DKT49" s="47"/>
      <c r="DKU49" s="47"/>
      <c r="DKV49" s="47"/>
      <c r="DKW49" s="47"/>
      <c r="DKX49" s="47"/>
      <c r="DKY49" s="47"/>
      <c r="DKZ49" s="47"/>
      <c r="DLA49" s="47"/>
      <c r="DLB49" s="47"/>
      <c r="DLC49" s="47"/>
      <c r="DLD49" s="47"/>
      <c r="DLE49" s="47"/>
      <c r="DLF49" s="47"/>
      <c r="DLG49" s="47"/>
      <c r="DLH49" s="47"/>
      <c r="DLI49" s="47"/>
      <c r="DLJ49" s="47"/>
      <c r="DLK49" s="47"/>
      <c r="DLL49" s="47"/>
      <c r="DLM49" s="47"/>
      <c r="DLN49" s="47"/>
      <c r="DLO49" s="47"/>
      <c r="DLP49" s="47"/>
      <c r="DLQ49" s="47"/>
      <c r="DLR49" s="47"/>
      <c r="DLS49" s="47"/>
      <c r="DLT49" s="47"/>
      <c r="DLU49" s="47"/>
      <c r="DLV49" s="47"/>
      <c r="DLW49" s="47"/>
      <c r="DLX49" s="47"/>
      <c r="DLY49" s="47"/>
      <c r="DLZ49" s="47"/>
      <c r="DMA49" s="47"/>
      <c r="DMB49" s="47"/>
      <c r="DMC49" s="47"/>
      <c r="DMD49" s="47"/>
      <c r="DME49" s="47"/>
      <c r="DMF49" s="47"/>
      <c r="DMG49" s="47"/>
      <c r="DMH49" s="47"/>
      <c r="DMI49" s="47"/>
      <c r="DMJ49" s="47"/>
      <c r="DMK49" s="47"/>
      <c r="DML49" s="47"/>
      <c r="DMM49" s="47"/>
      <c r="DMN49" s="47"/>
      <c r="DMO49" s="47"/>
      <c r="DMP49" s="47"/>
      <c r="DMQ49" s="47"/>
      <c r="DMR49" s="47"/>
      <c r="DMS49" s="47"/>
      <c r="DMT49" s="47"/>
      <c r="DMU49" s="47"/>
      <c r="DMV49" s="47"/>
      <c r="DMW49" s="47"/>
      <c r="DMX49" s="47"/>
      <c r="DMY49" s="47"/>
      <c r="DMZ49" s="47"/>
      <c r="DNA49" s="47"/>
      <c r="DNB49" s="47"/>
      <c r="DNC49" s="47"/>
      <c r="DND49" s="47"/>
      <c r="DNE49" s="47"/>
      <c r="DNF49" s="47"/>
      <c r="DNG49" s="47"/>
      <c r="DNH49" s="47"/>
      <c r="DNI49" s="47"/>
      <c r="DNJ49" s="47"/>
      <c r="DNK49" s="47"/>
      <c r="DNL49" s="47"/>
      <c r="DNM49" s="47"/>
      <c r="DNN49" s="47"/>
      <c r="DNO49" s="47"/>
      <c r="DNP49" s="47"/>
      <c r="DNQ49" s="47"/>
      <c r="DNR49" s="47"/>
      <c r="DNS49" s="47"/>
      <c r="DNT49" s="47"/>
      <c r="DNU49" s="47"/>
      <c r="DNV49" s="47"/>
      <c r="DNW49" s="47"/>
      <c r="DNX49" s="47"/>
      <c r="DNY49" s="47"/>
      <c r="DNZ49" s="47"/>
      <c r="DOA49" s="47"/>
      <c r="DOB49" s="47"/>
      <c r="DOC49" s="47"/>
      <c r="DOD49" s="47"/>
      <c r="DOE49" s="47"/>
      <c r="DOF49" s="47"/>
      <c r="DOG49" s="47"/>
      <c r="DOH49" s="47"/>
      <c r="DOI49" s="47"/>
      <c r="DOJ49" s="47"/>
      <c r="DOK49" s="47"/>
      <c r="DOL49" s="47"/>
      <c r="DOM49" s="47"/>
      <c r="DON49" s="47"/>
      <c r="DOO49" s="47"/>
      <c r="DOP49" s="47"/>
      <c r="DOQ49" s="47"/>
      <c r="DOR49" s="47"/>
      <c r="DOS49" s="47"/>
      <c r="DOT49" s="47"/>
      <c r="DOU49" s="47"/>
      <c r="DOV49" s="47"/>
      <c r="DOW49" s="47"/>
      <c r="DOX49" s="47"/>
      <c r="DOY49" s="47"/>
      <c r="DOZ49" s="47"/>
      <c r="DPA49" s="47"/>
      <c r="DPB49" s="47"/>
      <c r="DPC49" s="47"/>
      <c r="DPD49" s="47"/>
      <c r="DPE49" s="47"/>
      <c r="DPF49" s="47"/>
      <c r="DPG49" s="47"/>
      <c r="DPH49" s="47"/>
      <c r="DPI49" s="47"/>
      <c r="DPJ49" s="47"/>
      <c r="DPK49" s="47"/>
      <c r="DPL49" s="47"/>
      <c r="DPM49" s="47"/>
      <c r="DPN49" s="47"/>
      <c r="DPO49" s="47"/>
      <c r="DPP49" s="47"/>
      <c r="DPQ49" s="47"/>
      <c r="DPR49" s="47"/>
      <c r="DPS49" s="47"/>
      <c r="DPT49" s="47"/>
      <c r="DPU49" s="47"/>
      <c r="DPV49" s="47"/>
      <c r="DPW49" s="47"/>
      <c r="DPX49" s="47"/>
      <c r="DPY49" s="47"/>
      <c r="DPZ49" s="47"/>
      <c r="DQA49" s="47"/>
      <c r="DQB49" s="47"/>
      <c r="DQC49" s="47"/>
      <c r="DQD49" s="47"/>
      <c r="DQE49" s="47"/>
      <c r="DQF49" s="47"/>
      <c r="DQG49" s="47"/>
      <c r="DQH49" s="47"/>
      <c r="DQI49" s="47"/>
      <c r="DQJ49" s="47"/>
      <c r="DQK49" s="47"/>
      <c r="DQL49" s="47"/>
      <c r="DQM49" s="47"/>
      <c r="DQN49" s="47"/>
      <c r="DQO49" s="47"/>
      <c r="DQP49" s="47"/>
      <c r="DQQ49" s="47"/>
      <c r="DQR49" s="47"/>
      <c r="DQS49" s="47"/>
      <c r="DQT49" s="47"/>
      <c r="DQU49" s="47"/>
      <c r="DQV49" s="47"/>
      <c r="DQW49" s="47"/>
      <c r="DQX49" s="47"/>
      <c r="DQY49" s="47"/>
      <c r="DQZ49" s="47"/>
      <c r="DRA49" s="47"/>
      <c r="DRB49" s="47"/>
      <c r="DRC49" s="47"/>
      <c r="DRD49" s="47"/>
      <c r="DRE49" s="47"/>
      <c r="DRF49" s="47"/>
      <c r="DRG49" s="47"/>
      <c r="DRH49" s="47"/>
      <c r="DRI49" s="47"/>
      <c r="DRJ49" s="47"/>
      <c r="DRK49" s="47"/>
      <c r="DRL49" s="47"/>
      <c r="DRM49" s="47"/>
      <c r="DRN49" s="47"/>
      <c r="DRO49" s="47"/>
      <c r="DRP49" s="47"/>
      <c r="DRQ49" s="47"/>
      <c r="DRR49" s="47"/>
      <c r="DRS49" s="47"/>
      <c r="DRT49" s="47"/>
      <c r="DRU49" s="47"/>
      <c r="DRV49" s="47"/>
      <c r="DRW49" s="47"/>
      <c r="DRX49" s="47"/>
      <c r="DRY49" s="47"/>
      <c r="DRZ49" s="47"/>
      <c r="DSA49" s="47"/>
      <c r="DSB49" s="47"/>
      <c r="DSC49" s="47"/>
      <c r="DSD49" s="47"/>
      <c r="DSE49" s="47"/>
      <c r="DSF49" s="47"/>
      <c r="DSG49" s="47"/>
      <c r="DSH49" s="47"/>
      <c r="DSI49" s="47"/>
      <c r="DSJ49" s="47"/>
      <c r="DSK49" s="47"/>
      <c r="DSL49" s="47"/>
      <c r="DSM49" s="47"/>
      <c r="DSN49" s="47"/>
      <c r="DSO49" s="47"/>
      <c r="DSP49" s="47"/>
      <c r="DSQ49" s="47"/>
      <c r="DSR49" s="47"/>
      <c r="DSS49" s="47"/>
      <c r="DST49" s="47"/>
      <c r="DSU49" s="47"/>
      <c r="DSV49" s="47"/>
      <c r="DSW49" s="47"/>
      <c r="DSX49" s="47"/>
      <c r="DSY49" s="47"/>
      <c r="DSZ49" s="47"/>
      <c r="DTA49" s="47"/>
      <c r="DTB49" s="47"/>
      <c r="DTC49" s="47"/>
      <c r="DTD49" s="47"/>
      <c r="DTE49" s="47"/>
      <c r="DTF49" s="47"/>
      <c r="DTG49" s="47"/>
      <c r="DTH49" s="47"/>
      <c r="DTI49" s="47"/>
      <c r="DTJ49" s="47"/>
      <c r="DTK49" s="47"/>
      <c r="DTL49" s="47"/>
      <c r="DTM49" s="47"/>
      <c r="DTN49" s="47"/>
      <c r="DTO49" s="47"/>
      <c r="DTP49" s="47"/>
      <c r="DTQ49" s="47"/>
      <c r="DTR49" s="47"/>
      <c r="DTS49" s="47"/>
      <c r="DTT49" s="47"/>
      <c r="DTU49" s="47"/>
      <c r="DTV49" s="47"/>
      <c r="DTW49" s="47"/>
      <c r="DTX49" s="47"/>
      <c r="DTY49" s="47"/>
      <c r="DTZ49" s="47"/>
      <c r="DUA49" s="47"/>
      <c r="DUB49" s="47"/>
      <c r="DUC49" s="47"/>
      <c r="DUD49" s="47"/>
      <c r="DUE49" s="47"/>
      <c r="DUF49" s="47"/>
      <c r="DUG49" s="47"/>
      <c r="DUH49" s="47"/>
      <c r="DUI49" s="47"/>
      <c r="DUJ49" s="47"/>
      <c r="DUK49" s="47"/>
      <c r="DUL49" s="47"/>
      <c r="DUM49" s="47"/>
      <c r="DUN49" s="47"/>
      <c r="DUO49" s="47"/>
      <c r="DUP49" s="47"/>
      <c r="DUQ49" s="47"/>
      <c r="DUR49" s="47"/>
      <c r="DUS49" s="47"/>
      <c r="DUT49" s="47"/>
      <c r="DUU49" s="47"/>
      <c r="DUV49" s="47"/>
      <c r="DUW49" s="47"/>
      <c r="DUX49" s="47"/>
      <c r="DUY49" s="47"/>
      <c r="DUZ49" s="47"/>
      <c r="DVA49" s="47"/>
      <c r="DVB49" s="47"/>
      <c r="DVC49" s="47"/>
      <c r="DVD49" s="47"/>
      <c r="DVE49" s="47"/>
      <c r="DVF49" s="47"/>
      <c r="DVG49" s="47"/>
      <c r="DVH49" s="47"/>
      <c r="DVI49" s="47"/>
      <c r="DVJ49" s="47"/>
      <c r="DVK49" s="47"/>
      <c r="DVL49" s="47"/>
      <c r="DVM49" s="47"/>
      <c r="DVN49" s="47"/>
      <c r="DVO49" s="47"/>
      <c r="DVP49" s="47"/>
      <c r="DVQ49" s="47"/>
      <c r="DVR49" s="47"/>
      <c r="DVS49" s="47"/>
      <c r="DVT49" s="47"/>
      <c r="DVU49" s="47"/>
      <c r="DVV49" s="47"/>
      <c r="DVW49" s="47"/>
      <c r="DVX49" s="47"/>
      <c r="DVY49" s="47"/>
      <c r="DVZ49" s="47"/>
      <c r="DWA49" s="47"/>
      <c r="DWB49" s="47"/>
      <c r="DWC49" s="47"/>
      <c r="DWD49" s="47"/>
      <c r="DWE49" s="47"/>
      <c r="DWF49" s="47"/>
      <c r="DWG49" s="47"/>
      <c r="DWH49" s="47"/>
      <c r="DWI49" s="47"/>
      <c r="DWJ49" s="47"/>
      <c r="DWK49" s="47"/>
      <c r="DWL49" s="47"/>
      <c r="DWM49" s="47"/>
      <c r="DWN49" s="47"/>
      <c r="DWO49" s="47"/>
      <c r="DWP49" s="47"/>
      <c r="DWQ49" s="47"/>
      <c r="DWR49" s="47"/>
      <c r="DWS49" s="47"/>
      <c r="DWT49" s="47"/>
      <c r="DWU49" s="47"/>
      <c r="DWV49" s="47"/>
      <c r="DWW49" s="47"/>
      <c r="DWX49" s="47"/>
      <c r="DWY49" s="47"/>
      <c r="DWZ49" s="47"/>
      <c r="DXA49" s="47"/>
      <c r="DXB49" s="47"/>
      <c r="DXC49" s="47"/>
      <c r="DXD49" s="47"/>
      <c r="DXE49" s="47"/>
      <c r="DXF49" s="47"/>
      <c r="DXG49" s="47"/>
      <c r="DXH49" s="47"/>
      <c r="DXI49" s="47"/>
      <c r="DXJ49" s="47"/>
      <c r="DXK49" s="47"/>
      <c r="DXL49" s="47"/>
      <c r="DXM49" s="47"/>
      <c r="DXN49" s="47"/>
      <c r="DXO49" s="47"/>
      <c r="DXP49" s="47"/>
      <c r="DXQ49" s="47"/>
      <c r="DXR49" s="47"/>
      <c r="DXS49" s="47"/>
      <c r="DXT49" s="47"/>
      <c r="DXU49" s="47"/>
      <c r="DXV49" s="47"/>
      <c r="DXW49" s="47"/>
      <c r="DXX49" s="47"/>
      <c r="DXY49" s="47"/>
      <c r="DXZ49" s="47"/>
      <c r="DYA49" s="47"/>
      <c r="DYB49" s="47"/>
      <c r="DYC49" s="47"/>
      <c r="DYD49" s="47"/>
      <c r="DYE49" s="47"/>
      <c r="DYF49" s="47"/>
      <c r="DYG49" s="47"/>
      <c r="DYH49" s="47"/>
      <c r="DYI49" s="47"/>
      <c r="DYJ49" s="47"/>
      <c r="DYK49" s="47"/>
      <c r="DYL49" s="47"/>
      <c r="DYM49" s="47"/>
      <c r="DYN49" s="47"/>
      <c r="DYO49" s="47"/>
      <c r="DYP49" s="47"/>
      <c r="DYQ49" s="47"/>
      <c r="DYR49" s="47"/>
      <c r="DYS49" s="47"/>
      <c r="DYT49" s="47"/>
      <c r="DYU49" s="47"/>
      <c r="DYV49" s="47"/>
      <c r="DYW49" s="47"/>
      <c r="DYX49" s="47"/>
      <c r="DYY49" s="47"/>
      <c r="DYZ49" s="47"/>
      <c r="DZA49" s="47"/>
      <c r="DZB49" s="47"/>
      <c r="DZC49" s="47"/>
      <c r="DZD49" s="47"/>
      <c r="DZE49" s="47"/>
      <c r="DZF49" s="47"/>
      <c r="DZG49" s="47"/>
      <c r="DZH49" s="47"/>
      <c r="DZI49" s="47"/>
      <c r="DZJ49" s="47"/>
      <c r="DZK49" s="47"/>
      <c r="DZL49" s="47"/>
      <c r="DZM49" s="47"/>
      <c r="DZN49" s="47"/>
      <c r="DZO49" s="47"/>
      <c r="DZP49" s="47"/>
      <c r="DZQ49" s="47"/>
      <c r="DZR49" s="47"/>
      <c r="DZS49" s="47"/>
      <c r="DZT49" s="47"/>
      <c r="DZU49" s="47"/>
      <c r="DZV49" s="47"/>
      <c r="DZW49" s="47"/>
      <c r="DZX49" s="47"/>
      <c r="DZY49" s="47"/>
      <c r="DZZ49" s="47"/>
      <c r="EAA49" s="47"/>
      <c r="EAB49" s="47"/>
      <c r="EAC49" s="47"/>
      <c r="EAD49" s="47"/>
      <c r="EAE49" s="47"/>
      <c r="EAF49" s="47"/>
      <c r="EAG49" s="47"/>
      <c r="EAH49" s="47"/>
      <c r="EAI49" s="47"/>
      <c r="EAJ49" s="47"/>
      <c r="EAK49" s="47"/>
      <c r="EAL49" s="47"/>
      <c r="EAM49" s="47"/>
      <c r="EAN49" s="47"/>
      <c r="EAO49" s="47"/>
      <c r="EAP49" s="47"/>
      <c r="EAQ49" s="47"/>
      <c r="EAR49" s="47"/>
      <c r="EAS49" s="47"/>
      <c r="EAT49" s="47"/>
      <c r="EAU49" s="47"/>
      <c r="EAV49" s="47"/>
      <c r="EAW49" s="47"/>
      <c r="EAX49" s="47"/>
      <c r="EAY49" s="47"/>
      <c r="EAZ49" s="47"/>
      <c r="EBA49" s="47"/>
      <c r="EBB49" s="47"/>
      <c r="EBC49" s="47"/>
      <c r="EBD49" s="47"/>
      <c r="EBE49" s="47"/>
      <c r="EBF49" s="47"/>
      <c r="EBG49" s="47"/>
      <c r="EBH49" s="47"/>
      <c r="EBI49" s="47"/>
      <c r="EBJ49" s="47"/>
      <c r="EBK49" s="47"/>
      <c r="EBL49" s="47"/>
      <c r="EBM49" s="47"/>
      <c r="EBN49" s="47"/>
      <c r="EBO49" s="47"/>
      <c r="EBP49" s="47"/>
      <c r="EBQ49" s="47"/>
      <c r="EBR49" s="47"/>
      <c r="EBS49" s="47"/>
      <c r="EBT49" s="47"/>
      <c r="EBU49" s="47"/>
      <c r="EBV49" s="47"/>
      <c r="EBW49" s="47"/>
      <c r="EBX49" s="47"/>
      <c r="EBY49" s="47"/>
      <c r="EBZ49" s="47"/>
      <c r="ECA49" s="47"/>
      <c r="ECB49" s="47"/>
      <c r="ECC49" s="47"/>
      <c r="ECD49" s="47"/>
      <c r="ECE49" s="47"/>
      <c r="ECF49" s="47"/>
      <c r="ECG49" s="47"/>
      <c r="ECH49" s="47"/>
      <c r="ECI49" s="47"/>
      <c r="ECJ49" s="47"/>
      <c r="ECK49" s="47"/>
      <c r="ECL49" s="47"/>
      <c r="ECM49" s="47"/>
      <c r="ECN49" s="47"/>
      <c r="ECO49" s="47"/>
      <c r="ECP49" s="47"/>
      <c r="ECQ49" s="47"/>
      <c r="ECR49" s="47"/>
      <c r="ECS49" s="47"/>
      <c r="ECT49" s="47"/>
      <c r="ECU49" s="47"/>
      <c r="ECV49" s="47"/>
      <c r="ECW49" s="47"/>
      <c r="ECX49" s="47"/>
      <c r="ECY49" s="47"/>
      <c r="ECZ49" s="47"/>
      <c r="EDA49" s="47"/>
      <c r="EDB49" s="47"/>
      <c r="EDC49" s="47"/>
      <c r="EDD49" s="47"/>
      <c r="EDE49" s="47"/>
      <c r="EDF49" s="47"/>
      <c r="EDG49" s="47"/>
      <c r="EDH49" s="47"/>
      <c r="EDI49" s="47"/>
      <c r="EDJ49" s="47"/>
      <c r="EDK49" s="47"/>
      <c r="EDL49" s="47"/>
      <c r="EDM49" s="47"/>
      <c r="EDN49" s="47"/>
      <c r="EDO49" s="47"/>
      <c r="EDP49" s="47"/>
      <c r="EDQ49" s="47"/>
      <c r="EDR49" s="47"/>
      <c r="EDS49" s="47"/>
      <c r="EDT49" s="47"/>
      <c r="EDU49" s="47"/>
      <c r="EDV49" s="47"/>
      <c r="EDW49" s="47"/>
      <c r="EDX49" s="47"/>
      <c r="EDY49" s="47"/>
      <c r="EDZ49" s="47"/>
      <c r="EEA49" s="47"/>
      <c r="EEB49" s="47"/>
      <c r="EEC49" s="47"/>
      <c r="EED49" s="47"/>
      <c r="EEE49" s="47"/>
      <c r="EEF49" s="47"/>
      <c r="EEG49" s="47"/>
      <c r="EEH49" s="47"/>
      <c r="EEI49" s="47"/>
      <c r="EEJ49" s="47"/>
      <c r="EEK49" s="47"/>
      <c r="EEL49" s="47"/>
      <c r="EEM49" s="47"/>
      <c r="EEN49" s="47"/>
      <c r="EEO49" s="47"/>
      <c r="EEP49" s="47"/>
      <c r="EEQ49" s="47"/>
      <c r="EER49" s="47"/>
      <c r="EES49" s="47"/>
      <c r="EET49" s="47"/>
      <c r="EEU49" s="47"/>
      <c r="EEV49" s="47"/>
      <c r="EEW49" s="47"/>
      <c r="EEX49" s="47"/>
      <c r="EEY49" s="47"/>
      <c r="EEZ49" s="47"/>
      <c r="EFA49" s="47"/>
      <c r="EFB49" s="47"/>
      <c r="EFC49" s="47"/>
      <c r="EFD49" s="47"/>
      <c r="EFE49" s="47"/>
      <c r="EFF49" s="47"/>
      <c r="EFG49" s="47"/>
      <c r="EFH49" s="47"/>
      <c r="EFI49" s="47"/>
      <c r="EFJ49" s="47"/>
      <c r="EFK49" s="47"/>
      <c r="EFL49" s="47"/>
      <c r="EFM49" s="47"/>
      <c r="EFN49" s="47"/>
      <c r="EFO49" s="47"/>
      <c r="EFP49" s="47"/>
      <c r="EFQ49" s="47"/>
      <c r="EFR49" s="47"/>
      <c r="EFS49" s="47"/>
      <c r="EFT49" s="47"/>
      <c r="EFU49" s="47"/>
      <c r="EFV49" s="47"/>
      <c r="EFW49" s="47"/>
      <c r="EFX49" s="47"/>
      <c r="EFY49" s="47"/>
      <c r="EFZ49" s="47"/>
      <c r="EGA49" s="47"/>
      <c r="EGB49" s="47"/>
      <c r="EGC49" s="47"/>
      <c r="EGD49" s="47"/>
      <c r="EGE49" s="47"/>
      <c r="EGF49" s="47"/>
      <c r="EGG49" s="47"/>
      <c r="EGH49" s="47"/>
      <c r="EGI49" s="47"/>
      <c r="EGJ49" s="47"/>
      <c r="EGK49" s="47"/>
      <c r="EGL49" s="47"/>
      <c r="EGM49" s="47"/>
      <c r="EGN49" s="47"/>
      <c r="EGO49" s="47"/>
      <c r="EGP49" s="47"/>
      <c r="EGQ49" s="47"/>
      <c r="EGR49" s="47"/>
      <c r="EGS49" s="47"/>
      <c r="EGT49" s="47"/>
      <c r="EGU49" s="47"/>
      <c r="EGV49" s="47"/>
      <c r="EGW49" s="47"/>
      <c r="EGX49" s="47"/>
      <c r="EGY49" s="47"/>
      <c r="EGZ49" s="47"/>
      <c r="EHA49" s="47"/>
      <c r="EHB49" s="47"/>
      <c r="EHC49" s="47"/>
      <c r="EHD49" s="47"/>
      <c r="EHE49" s="47"/>
      <c r="EHF49" s="47"/>
      <c r="EHG49" s="47"/>
      <c r="EHH49" s="47"/>
      <c r="EHI49" s="47"/>
      <c r="EHJ49" s="47"/>
      <c r="EHK49" s="47"/>
      <c r="EHL49" s="47"/>
      <c r="EHM49" s="47"/>
      <c r="EHN49" s="47"/>
      <c r="EHO49" s="47"/>
      <c r="EHP49" s="47"/>
      <c r="EHQ49" s="47"/>
      <c r="EHR49" s="47"/>
      <c r="EHS49" s="47"/>
      <c r="EHT49" s="47"/>
      <c r="EHU49" s="47"/>
      <c r="EHV49" s="47"/>
      <c r="EHW49" s="47"/>
      <c r="EHX49" s="47"/>
      <c r="EHY49" s="47"/>
      <c r="EHZ49" s="47"/>
      <c r="EIA49" s="47"/>
      <c r="EIB49" s="47"/>
      <c r="EIC49" s="47"/>
      <c r="EID49" s="47"/>
      <c r="EIE49" s="47"/>
      <c r="EIF49" s="47"/>
      <c r="EIG49" s="47"/>
      <c r="EIH49" s="47"/>
      <c r="EII49" s="47"/>
      <c r="EIJ49" s="47"/>
      <c r="EIK49" s="47"/>
      <c r="EIL49" s="47"/>
      <c r="EIM49" s="47"/>
      <c r="EIN49" s="47"/>
      <c r="EIO49" s="47"/>
      <c r="EIP49" s="47"/>
      <c r="EIQ49" s="47"/>
      <c r="EIR49" s="47"/>
      <c r="EIS49" s="47"/>
      <c r="EIT49" s="47"/>
      <c r="EIU49" s="47"/>
      <c r="EIV49" s="47"/>
      <c r="EIW49" s="47"/>
      <c r="EIX49" s="47"/>
      <c r="EIY49" s="47"/>
      <c r="EIZ49" s="47"/>
      <c r="EJA49" s="47"/>
      <c r="EJB49" s="47"/>
      <c r="EJC49" s="47"/>
      <c r="EJD49" s="47"/>
      <c r="EJE49" s="47"/>
      <c r="EJF49" s="47"/>
      <c r="EJG49" s="47"/>
      <c r="EJH49" s="47"/>
      <c r="EJI49" s="47"/>
      <c r="EJJ49" s="47"/>
      <c r="EJK49" s="47"/>
      <c r="EJL49" s="47"/>
      <c r="EJM49" s="47"/>
      <c r="EJN49" s="47"/>
      <c r="EJO49" s="47"/>
      <c r="EJP49" s="47"/>
      <c r="EJQ49" s="47"/>
      <c r="EJR49" s="47"/>
      <c r="EJS49" s="47"/>
      <c r="EJT49" s="47"/>
      <c r="EJU49" s="47"/>
      <c r="EJV49" s="47"/>
      <c r="EJW49" s="47"/>
      <c r="EJX49" s="47"/>
      <c r="EJY49" s="47"/>
      <c r="EJZ49" s="47"/>
      <c r="EKA49" s="47"/>
      <c r="EKB49" s="47"/>
      <c r="EKC49" s="47"/>
      <c r="EKD49" s="47"/>
      <c r="EKE49" s="47"/>
      <c r="EKF49" s="47"/>
      <c r="EKG49" s="47"/>
      <c r="EKH49" s="47"/>
      <c r="EKI49" s="47"/>
      <c r="EKJ49" s="47"/>
      <c r="EKK49" s="47"/>
      <c r="EKL49" s="47"/>
      <c r="EKM49" s="47"/>
      <c r="EKN49" s="47"/>
      <c r="EKO49" s="47"/>
      <c r="EKP49" s="47"/>
      <c r="EKQ49" s="47"/>
      <c r="EKR49" s="47"/>
      <c r="EKS49" s="47"/>
      <c r="EKT49" s="47"/>
      <c r="EKU49" s="47"/>
      <c r="EKV49" s="47"/>
      <c r="EKW49" s="47"/>
      <c r="EKX49" s="47"/>
      <c r="EKY49" s="47"/>
      <c r="EKZ49" s="47"/>
      <c r="ELA49" s="47"/>
      <c r="ELB49" s="47"/>
      <c r="ELC49" s="47"/>
      <c r="ELD49" s="47"/>
      <c r="ELE49" s="47"/>
      <c r="ELF49" s="47"/>
      <c r="ELG49" s="47"/>
      <c r="ELH49" s="47"/>
      <c r="ELI49" s="47"/>
      <c r="ELJ49" s="47"/>
      <c r="ELK49" s="47"/>
      <c r="ELL49" s="47"/>
      <c r="ELM49" s="47"/>
      <c r="ELN49" s="47"/>
      <c r="ELO49" s="47"/>
      <c r="ELP49" s="47"/>
      <c r="ELQ49" s="47"/>
      <c r="ELR49" s="47"/>
      <c r="ELS49" s="47"/>
      <c r="ELT49" s="47"/>
      <c r="ELU49" s="47"/>
      <c r="ELV49" s="47"/>
      <c r="ELW49" s="47"/>
      <c r="ELX49" s="47"/>
      <c r="ELY49" s="47"/>
      <c r="ELZ49" s="47"/>
      <c r="EMA49" s="47"/>
      <c r="EMB49" s="47"/>
      <c r="EMC49" s="47"/>
      <c r="EMD49" s="47"/>
      <c r="EME49" s="47"/>
      <c r="EMF49" s="47"/>
      <c r="EMG49" s="47"/>
      <c r="EMH49" s="47"/>
      <c r="EMI49" s="47"/>
      <c r="EMJ49" s="47"/>
      <c r="EMK49" s="47"/>
      <c r="EML49" s="47"/>
      <c r="EMM49" s="47"/>
      <c r="EMN49" s="47"/>
      <c r="EMO49" s="47"/>
      <c r="EMP49" s="47"/>
      <c r="EMQ49" s="47"/>
      <c r="EMR49" s="47"/>
      <c r="EMS49" s="47"/>
      <c r="EMT49" s="47"/>
      <c r="EMU49" s="47"/>
      <c r="EMV49" s="47"/>
      <c r="EMW49" s="47"/>
      <c r="EMX49" s="47"/>
      <c r="EMY49" s="47"/>
      <c r="EMZ49" s="47"/>
      <c r="ENA49" s="47"/>
      <c r="ENB49" s="47"/>
      <c r="ENC49" s="47"/>
      <c r="END49" s="47"/>
      <c r="ENE49" s="47"/>
      <c r="ENF49" s="47"/>
      <c r="ENG49" s="47"/>
      <c r="ENH49" s="47"/>
      <c r="ENI49" s="47"/>
      <c r="ENJ49" s="47"/>
      <c r="ENK49" s="47"/>
      <c r="ENL49" s="47"/>
      <c r="ENM49" s="47"/>
      <c r="ENN49" s="47"/>
      <c r="ENO49" s="47"/>
      <c r="ENP49" s="47"/>
      <c r="ENQ49" s="47"/>
      <c r="ENR49" s="47"/>
      <c r="ENS49" s="47"/>
      <c r="ENT49" s="47"/>
      <c r="ENU49" s="47"/>
      <c r="ENV49" s="47"/>
      <c r="ENW49" s="47"/>
      <c r="ENX49" s="47"/>
      <c r="ENY49" s="47"/>
      <c r="ENZ49" s="47"/>
      <c r="EOA49" s="47"/>
      <c r="EOB49" s="47"/>
      <c r="EOC49" s="47"/>
      <c r="EOD49" s="47"/>
      <c r="EOE49" s="47"/>
      <c r="EOF49" s="47"/>
      <c r="EOG49" s="47"/>
      <c r="EOH49" s="47"/>
      <c r="EOI49" s="47"/>
      <c r="EOJ49" s="47"/>
      <c r="EOK49" s="47"/>
      <c r="EOL49" s="47"/>
      <c r="EOM49" s="47"/>
      <c r="EON49" s="47"/>
      <c r="EOO49" s="47"/>
      <c r="EOP49" s="47"/>
      <c r="EOQ49" s="47"/>
      <c r="EOR49" s="47"/>
      <c r="EOS49" s="47"/>
      <c r="EOT49" s="47"/>
      <c r="EOU49" s="47"/>
      <c r="EOV49" s="47"/>
      <c r="EOW49" s="47"/>
      <c r="EOX49" s="47"/>
      <c r="EOY49" s="47"/>
      <c r="EOZ49" s="47"/>
      <c r="EPA49" s="47"/>
      <c r="EPB49" s="47"/>
      <c r="EPC49" s="47"/>
      <c r="EPD49" s="47"/>
      <c r="EPE49" s="47"/>
      <c r="EPF49" s="47"/>
      <c r="EPG49" s="47"/>
      <c r="EPH49" s="47"/>
      <c r="EPI49" s="47"/>
      <c r="EPJ49" s="47"/>
      <c r="EPK49" s="47"/>
      <c r="EPL49" s="47"/>
      <c r="EPM49" s="47"/>
      <c r="EPN49" s="47"/>
      <c r="EPO49" s="47"/>
      <c r="EPP49" s="47"/>
      <c r="EPQ49" s="47"/>
      <c r="EPR49" s="47"/>
      <c r="EPS49" s="47"/>
      <c r="EPT49" s="47"/>
      <c r="EPU49" s="47"/>
      <c r="EPV49" s="47"/>
      <c r="EPW49" s="47"/>
      <c r="EPX49" s="47"/>
      <c r="EPY49" s="47"/>
      <c r="EPZ49" s="47"/>
      <c r="EQA49" s="47"/>
      <c r="EQB49" s="47"/>
      <c r="EQC49" s="47"/>
      <c r="EQD49" s="47"/>
      <c r="EQE49" s="47"/>
      <c r="EQF49" s="47"/>
      <c r="EQG49" s="47"/>
      <c r="EQH49" s="47"/>
      <c r="EQI49" s="47"/>
      <c r="EQJ49" s="47"/>
      <c r="EQK49" s="47"/>
      <c r="EQL49" s="47"/>
      <c r="EQM49" s="47"/>
      <c r="EQN49" s="47"/>
      <c r="EQO49" s="47"/>
      <c r="EQP49" s="47"/>
      <c r="EQQ49" s="47"/>
      <c r="EQR49" s="47"/>
      <c r="EQS49" s="47"/>
      <c r="EQT49" s="47"/>
      <c r="EQU49" s="47"/>
      <c r="EQV49" s="47"/>
      <c r="EQW49" s="47"/>
      <c r="EQX49" s="47"/>
      <c r="EQY49" s="47"/>
      <c r="EQZ49" s="47"/>
      <c r="ERA49" s="47"/>
      <c r="ERB49" s="47"/>
      <c r="ERC49" s="47"/>
      <c r="ERD49" s="47"/>
      <c r="ERE49" s="47"/>
      <c r="ERF49" s="47"/>
      <c r="ERG49" s="47"/>
      <c r="ERH49" s="47"/>
      <c r="ERI49" s="47"/>
      <c r="ERJ49" s="47"/>
      <c r="ERK49" s="47"/>
      <c r="ERL49" s="47"/>
      <c r="ERM49" s="47"/>
      <c r="ERN49" s="47"/>
      <c r="ERO49" s="47"/>
      <c r="ERP49" s="47"/>
      <c r="ERQ49" s="47"/>
      <c r="ERR49" s="47"/>
      <c r="ERS49" s="47"/>
      <c r="ERT49" s="47"/>
      <c r="ERU49" s="47"/>
      <c r="ERV49" s="47"/>
      <c r="ERW49" s="47"/>
      <c r="ERX49" s="47"/>
      <c r="ERY49" s="47"/>
      <c r="ERZ49" s="47"/>
      <c r="ESA49" s="47"/>
      <c r="ESB49" s="47"/>
      <c r="ESC49" s="47"/>
      <c r="ESD49" s="47"/>
      <c r="ESE49" s="47"/>
      <c r="ESF49" s="47"/>
      <c r="ESG49" s="47"/>
      <c r="ESH49" s="47"/>
      <c r="ESI49" s="47"/>
      <c r="ESJ49" s="47"/>
      <c r="ESK49" s="47"/>
      <c r="ESL49" s="47"/>
      <c r="ESM49" s="47"/>
      <c r="ESN49" s="47"/>
      <c r="ESO49" s="47"/>
      <c r="ESP49" s="47"/>
      <c r="ESQ49" s="47"/>
      <c r="ESR49" s="47"/>
      <c r="ESS49" s="47"/>
      <c r="EST49" s="47"/>
      <c r="ESU49" s="47"/>
      <c r="ESV49" s="47"/>
      <c r="ESW49" s="47"/>
      <c r="ESX49" s="47"/>
      <c r="ESY49" s="47"/>
      <c r="ESZ49" s="47"/>
      <c r="ETA49" s="47"/>
      <c r="ETB49" s="47"/>
      <c r="ETC49" s="47"/>
      <c r="ETD49" s="47"/>
      <c r="ETE49" s="47"/>
      <c r="ETF49" s="47"/>
      <c r="ETG49" s="47"/>
      <c r="ETH49" s="47"/>
      <c r="ETI49" s="47"/>
      <c r="ETJ49" s="47"/>
      <c r="ETK49" s="47"/>
      <c r="ETL49" s="47"/>
      <c r="ETM49" s="47"/>
      <c r="ETN49" s="47"/>
      <c r="ETO49" s="47"/>
      <c r="ETP49" s="47"/>
      <c r="ETQ49" s="47"/>
      <c r="ETR49" s="47"/>
      <c r="ETS49" s="47"/>
      <c r="ETT49" s="47"/>
      <c r="ETU49" s="47"/>
      <c r="ETV49" s="47"/>
      <c r="ETW49" s="47"/>
      <c r="ETX49" s="47"/>
      <c r="ETY49" s="47"/>
      <c r="ETZ49" s="47"/>
      <c r="EUA49" s="47"/>
      <c r="EUB49" s="47"/>
      <c r="EUC49" s="47"/>
      <c r="EUD49" s="47"/>
      <c r="EUE49" s="47"/>
      <c r="EUF49" s="47"/>
      <c r="EUG49" s="47"/>
      <c r="EUH49" s="47"/>
      <c r="EUI49" s="47"/>
      <c r="EUJ49" s="47"/>
      <c r="EUK49" s="47"/>
      <c r="EUL49" s="47"/>
      <c r="EUM49" s="47"/>
      <c r="EUN49" s="47"/>
      <c r="EUO49" s="47"/>
      <c r="EUP49" s="47"/>
      <c r="EUQ49" s="47"/>
      <c r="EUR49" s="47"/>
      <c r="EUS49" s="47"/>
      <c r="EUT49" s="47"/>
      <c r="EUU49" s="47"/>
      <c r="EUV49" s="47"/>
      <c r="EUW49" s="47"/>
      <c r="EUX49" s="47"/>
      <c r="EUY49" s="47"/>
      <c r="EUZ49" s="47"/>
      <c r="EVA49" s="47"/>
      <c r="EVB49" s="47"/>
      <c r="EVC49" s="47"/>
      <c r="EVD49" s="47"/>
      <c r="EVE49" s="47"/>
      <c r="EVF49" s="47"/>
      <c r="EVG49" s="47"/>
      <c r="EVH49" s="47"/>
      <c r="EVI49" s="47"/>
      <c r="EVJ49" s="47"/>
      <c r="EVK49" s="47"/>
      <c r="EVL49" s="47"/>
      <c r="EVM49" s="47"/>
      <c r="EVN49" s="47"/>
      <c r="EVO49" s="47"/>
      <c r="EVP49" s="47"/>
      <c r="EVQ49" s="47"/>
      <c r="EVR49" s="47"/>
      <c r="EVS49" s="47"/>
      <c r="EVT49" s="47"/>
      <c r="EVU49" s="47"/>
      <c r="EVV49" s="47"/>
      <c r="EVW49" s="47"/>
      <c r="EVX49" s="47"/>
      <c r="EVY49" s="47"/>
      <c r="EVZ49" s="47"/>
      <c r="EWA49" s="47"/>
      <c r="EWB49" s="47"/>
      <c r="EWC49" s="47"/>
      <c r="EWD49" s="47"/>
      <c r="EWE49" s="47"/>
      <c r="EWF49" s="47"/>
      <c r="EWG49" s="47"/>
      <c r="EWH49" s="47"/>
      <c r="EWI49" s="47"/>
      <c r="EWJ49" s="47"/>
      <c r="EWK49" s="47"/>
      <c r="EWL49" s="47"/>
      <c r="EWM49" s="47"/>
      <c r="EWN49" s="47"/>
      <c r="EWO49" s="47"/>
      <c r="EWP49" s="47"/>
      <c r="EWQ49" s="47"/>
      <c r="EWR49" s="47"/>
      <c r="EWS49" s="47"/>
      <c r="EWT49" s="47"/>
      <c r="EWU49" s="47"/>
      <c r="EWV49" s="47"/>
      <c r="EWW49" s="47"/>
      <c r="EWX49" s="47"/>
      <c r="EWY49" s="47"/>
      <c r="EWZ49" s="47"/>
      <c r="EXA49" s="47"/>
      <c r="EXB49" s="47"/>
      <c r="EXC49" s="47"/>
      <c r="EXD49" s="47"/>
      <c r="EXE49" s="47"/>
      <c r="EXF49" s="47"/>
      <c r="EXG49" s="47"/>
      <c r="EXH49" s="47"/>
      <c r="EXI49" s="47"/>
      <c r="EXJ49" s="47"/>
      <c r="EXK49" s="47"/>
      <c r="EXL49" s="47"/>
      <c r="EXM49" s="47"/>
      <c r="EXN49" s="47"/>
      <c r="EXO49" s="47"/>
      <c r="EXP49" s="47"/>
      <c r="EXQ49" s="47"/>
      <c r="EXR49" s="47"/>
      <c r="EXS49" s="47"/>
      <c r="EXT49" s="47"/>
      <c r="EXU49" s="47"/>
      <c r="EXV49" s="47"/>
      <c r="EXW49" s="47"/>
      <c r="EXX49" s="47"/>
      <c r="EXY49" s="47"/>
      <c r="EXZ49" s="47"/>
      <c r="EYA49" s="47"/>
      <c r="EYB49" s="47"/>
      <c r="EYC49" s="47"/>
      <c r="EYD49" s="47"/>
      <c r="EYE49" s="47"/>
      <c r="EYF49" s="47"/>
      <c r="EYG49" s="47"/>
      <c r="EYH49" s="47"/>
      <c r="EYI49" s="47"/>
      <c r="EYJ49" s="47"/>
      <c r="EYK49" s="47"/>
      <c r="EYL49" s="47"/>
      <c r="EYM49" s="47"/>
      <c r="EYN49" s="47"/>
      <c r="EYO49" s="47"/>
      <c r="EYP49" s="47"/>
      <c r="EYQ49" s="47"/>
      <c r="EYR49" s="47"/>
      <c r="EYS49" s="47"/>
      <c r="EYT49" s="47"/>
      <c r="EYU49" s="47"/>
      <c r="EYV49" s="47"/>
      <c r="EYW49" s="47"/>
      <c r="EYX49" s="47"/>
      <c r="EYY49" s="47"/>
      <c r="EYZ49" s="47"/>
      <c r="EZA49" s="47"/>
      <c r="EZB49" s="47"/>
      <c r="EZC49" s="47"/>
      <c r="EZD49" s="47"/>
      <c r="EZE49" s="47"/>
      <c r="EZF49" s="47"/>
      <c r="EZG49" s="47"/>
      <c r="EZH49" s="47"/>
      <c r="EZI49" s="47"/>
      <c r="EZJ49" s="47"/>
      <c r="EZK49" s="47"/>
      <c r="EZL49" s="47"/>
      <c r="EZM49" s="47"/>
      <c r="EZN49" s="47"/>
      <c r="EZO49" s="47"/>
      <c r="EZP49" s="47"/>
      <c r="EZQ49" s="47"/>
      <c r="EZR49" s="47"/>
      <c r="EZS49" s="47"/>
      <c r="EZT49" s="47"/>
      <c r="EZU49" s="47"/>
      <c r="EZV49" s="47"/>
      <c r="EZW49" s="47"/>
      <c r="EZX49" s="47"/>
      <c r="EZY49" s="47"/>
      <c r="EZZ49" s="47"/>
      <c r="FAA49" s="47"/>
      <c r="FAB49" s="47"/>
      <c r="FAC49" s="47"/>
      <c r="FAD49" s="47"/>
      <c r="FAE49" s="47"/>
      <c r="FAF49" s="47"/>
      <c r="FAG49" s="47"/>
      <c r="FAH49" s="47"/>
      <c r="FAI49" s="47"/>
      <c r="FAJ49" s="47"/>
      <c r="FAK49" s="47"/>
      <c r="FAL49" s="47"/>
      <c r="FAM49" s="47"/>
      <c r="FAN49" s="47"/>
      <c r="FAO49" s="47"/>
      <c r="FAP49" s="47"/>
      <c r="FAQ49" s="47"/>
      <c r="FAR49" s="47"/>
      <c r="FAS49" s="47"/>
      <c r="FAT49" s="47"/>
      <c r="FAU49" s="47"/>
      <c r="FAV49" s="47"/>
      <c r="FAW49" s="47"/>
      <c r="FAX49" s="47"/>
      <c r="FAY49" s="47"/>
      <c r="FAZ49" s="47"/>
      <c r="FBA49" s="47"/>
      <c r="FBB49" s="47"/>
      <c r="FBC49" s="47"/>
      <c r="FBD49" s="47"/>
      <c r="FBE49" s="47"/>
      <c r="FBF49" s="47"/>
      <c r="FBG49" s="47"/>
      <c r="FBH49" s="47"/>
      <c r="FBI49" s="47"/>
      <c r="FBJ49" s="47"/>
      <c r="FBK49" s="47"/>
      <c r="FBL49" s="47"/>
      <c r="FBM49" s="47"/>
      <c r="FBN49" s="47"/>
      <c r="FBO49" s="47"/>
      <c r="FBP49" s="47"/>
      <c r="FBQ49" s="47"/>
      <c r="FBR49" s="47"/>
      <c r="FBS49" s="47"/>
      <c r="FBT49" s="47"/>
      <c r="FBU49" s="47"/>
      <c r="FBV49" s="47"/>
      <c r="FBW49" s="47"/>
      <c r="FBX49" s="47"/>
      <c r="FBY49" s="47"/>
      <c r="FBZ49" s="47"/>
      <c r="FCA49" s="47"/>
      <c r="FCB49" s="47"/>
      <c r="FCC49" s="47"/>
      <c r="FCD49" s="47"/>
      <c r="FCE49" s="47"/>
      <c r="FCF49" s="47"/>
      <c r="FCG49" s="47"/>
      <c r="FCH49" s="47"/>
      <c r="FCI49" s="47"/>
      <c r="FCJ49" s="47"/>
      <c r="FCK49" s="47"/>
      <c r="FCL49" s="47"/>
      <c r="FCM49" s="47"/>
      <c r="FCN49" s="47"/>
      <c r="FCO49" s="47"/>
      <c r="FCP49" s="47"/>
      <c r="FCQ49" s="47"/>
      <c r="FCR49" s="47"/>
      <c r="FCS49" s="47"/>
      <c r="FCT49" s="47"/>
      <c r="FCU49" s="47"/>
      <c r="FCV49" s="47"/>
      <c r="FCW49" s="47"/>
      <c r="FCX49" s="47"/>
      <c r="FCY49" s="47"/>
      <c r="FCZ49" s="47"/>
      <c r="FDA49" s="47"/>
      <c r="FDB49" s="47"/>
      <c r="FDC49" s="47"/>
      <c r="FDD49" s="47"/>
      <c r="FDE49" s="47"/>
      <c r="FDF49" s="47"/>
      <c r="FDG49" s="47"/>
      <c r="FDH49" s="47"/>
      <c r="FDI49" s="47"/>
      <c r="FDJ49" s="47"/>
      <c r="FDK49" s="47"/>
      <c r="FDL49" s="47"/>
      <c r="FDM49" s="47"/>
      <c r="FDN49" s="47"/>
      <c r="FDO49" s="47"/>
      <c r="FDP49" s="47"/>
      <c r="FDQ49" s="47"/>
      <c r="FDR49" s="47"/>
      <c r="FDS49" s="47"/>
      <c r="FDT49" s="47"/>
      <c r="FDU49" s="47"/>
      <c r="FDV49" s="47"/>
      <c r="FDW49" s="47"/>
      <c r="FDX49" s="47"/>
      <c r="FDY49" s="47"/>
      <c r="FDZ49" s="47"/>
      <c r="FEA49" s="47"/>
      <c r="FEB49" s="47"/>
      <c r="FEC49" s="47"/>
      <c r="FED49" s="47"/>
      <c r="FEE49" s="47"/>
      <c r="FEF49" s="47"/>
      <c r="FEG49" s="47"/>
      <c r="FEH49" s="47"/>
      <c r="FEI49" s="47"/>
      <c r="FEJ49" s="47"/>
      <c r="FEK49" s="47"/>
      <c r="FEL49" s="47"/>
      <c r="FEM49" s="47"/>
      <c r="FEN49" s="47"/>
      <c r="FEO49" s="47"/>
      <c r="FEP49" s="47"/>
      <c r="FEQ49" s="47"/>
      <c r="FER49" s="47"/>
      <c r="FES49" s="47"/>
      <c r="FET49" s="47"/>
      <c r="FEU49" s="47"/>
      <c r="FEV49" s="47"/>
      <c r="FEW49" s="47"/>
      <c r="FEX49" s="47"/>
      <c r="FEY49" s="47"/>
      <c r="FEZ49" s="47"/>
      <c r="FFA49" s="47"/>
      <c r="FFB49" s="47"/>
      <c r="FFC49" s="47"/>
      <c r="FFD49" s="47"/>
      <c r="FFE49" s="47"/>
      <c r="FFF49" s="47"/>
      <c r="FFG49" s="47"/>
      <c r="FFH49" s="47"/>
      <c r="FFI49" s="47"/>
      <c r="FFJ49" s="47"/>
      <c r="FFK49" s="47"/>
      <c r="FFL49" s="47"/>
      <c r="FFM49" s="47"/>
      <c r="FFN49" s="47"/>
      <c r="FFO49" s="47"/>
      <c r="FFP49" s="47"/>
      <c r="FFQ49" s="47"/>
      <c r="FFR49" s="47"/>
      <c r="FFS49" s="47"/>
      <c r="FFT49" s="47"/>
      <c r="FFU49" s="47"/>
      <c r="FFV49" s="47"/>
      <c r="FFW49" s="47"/>
      <c r="FFX49" s="47"/>
      <c r="FFY49" s="47"/>
      <c r="FFZ49" s="47"/>
      <c r="FGA49" s="47"/>
      <c r="FGB49" s="47"/>
      <c r="FGC49" s="47"/>
      <c r="FGD49" s="47"/>
      <c r="FGE49" s="47"/>
      <c r="FGF49" s="47"/>
      <c r="FGG49" s="47"/>
      <c r="FGH49" s="47"/>
      <c r="FGI49" s="47"/>
      <c r="FGJ49" s="47"/>
      <c r="FGK49" s="47"/>
      <c r="FGL49" s="47"/>
      <c r="FGM49" s="47"/>
      <c r="FGN49" s="47"/>
      <c r="FGO49" s="47"/>
      <c r="FGP49" s="47"/>
      <c r="FGQ49" s="47"/>
      <c r="FGR49" s="47"/>
      <c r="FGS49" s="47"/>
      <c r="FGT49" s="47"/>
      <c r="FGU49" s="47"/>
      <c r="FGV49" s="47"/>
      <c r="FGW49" s="47"/>
      <c r="FGX49" s="47"/>
      <c r="FGY49" s="47"/>
      <c r="FGZ49" s="47"/>
      <c r="FHA49" s="47"/>
      <c r="FHB49" s="47"/>
      <c r="FHC49" s="47"/>
      <c r="FHD49" s="47"/>
      <c r="FHE49" s="47"/>
      <c r="FHF49" s="47"/>
      <c r="FHG49" s="47"/>
      <c r="FHH49" s="47"/>
      <c r="FHI49" s="47"/>
      <c r="FHJ49" s="47"/>
      <c r="FHK49" s="47"/>
      <c r="FHL49" s="47"/>
      <c r="FHM49" s="47"/>
      <c r="FHN49" s="47"/>
      <c r="FHO49" s="47"/>
      <c r="FHP49" s="47"/>
      <c r="FHQ49" s="47"/>
      <c r="FHR49" s="47"/>
      <c r="FHS49" s="47"/>
      <c r="FHT49" s="47"/>
      <c r="FHU49" s="47"/>
      <c r="FHV49" s="47"/>
      <c r="FHW49" s="47"/>
      <c r="FHX49" s="47"/>
      <c r="FHY49" s="47"/>
      <c r="FHZ49" s="47"/>
      <c r="FIA49" s="47"/>
      <c r="FIB49" s="47"/>
      <c r="FIC49" s="47"/>
      <c r="FID49" s="47"/>
      <c r="FIE49" s="47"/>
      <c r="FIF49" s="47"/>
      <c r="FIG49" s="47"/>
      <c r="FIH49" s="47"/>
      <c r="FII49" s="47"/>
      <c r="FIJ49" s="47"/>
      <c r="FIK49" s="47"/>
      <c r="FIL49" s="47"/>
      <c r="FIM49" s="47"/>
      <c r="FIN49" s="47"/>
      <c r="FIO49" s="47"/>
      <c r="FIP49" s="47"/>
      <c r="FIQ49" s="47"/>
      <c r="FIR49" s="47"/>
      <c r="FIS49" s="47"/>
      <c r="FIT49" s="47"/>
      <c r="FIU49" s="47"/>
      <c r="FIV49" s="47"/>
      <c r="FIW49" s="47"/>
      <c r="FIX49" s="47"/>
      <c r="FIY49" s="47"/>
      <c r="FIZ49" s="47"/>
      <c r="FJA49" s="47"/>
      <c r="FJB49" s="47"/>
      <c r="FJC49" s="47"/>
      <c r="FJD49" s="47"/>
      <c r="FJE49" s="47"/>
      <c r="FJF49" s="47"/>
      <c r="FJG49" s="47"/>
      <c r="FJH49" s="47"/>
      <c r="FJI49" s="47"/>
      <c r="FJJ49" s="47"/>
      <c r="FJK49" s="47"/>
      <c r="FJL49" s="47"/>
      <c r="FJM49" s="47"/>
      <c r="FJN49" s="47"/>
      <c r="FJO49" s="47"/>
      <c r="FJP49" s="47"/>
      <c r="FJQ49" s="47"/>
      <c r="FJR49" s="47"/>
      <c r="FJS49" s="47"/>
      <c r="FJT49" s="47"/>
      <c r="FJU49" s="47"/>
      <c r="FJV49" s="47"/>
      <c r="FJW49" s="47"/>
      <c r="FJX49" s="47"/>
      <c r="FJY49" s="47"/>
      <c r="FJZ49" s="47"/>
      <c r="FKA49" s="47"/>
      <c r="FKB49" s="47"/>
      <c r="FKC49" s="47"/>
      <c r="FKD49" s="47"/>
      <c r="FKE49" s="47"/>
      <c r="FKF49" s="47"/>
      <c r="FKG49" s="47"/>
      <c r="FKH49" s="47"/>
      <c r="FKI49" s="47"/>
      <c r="FKJ49" s="47"/>
      <c r="FKK49" s="47"/>
      <c r="FKL49" s="47"/>
      <c r="FKM49" s="47"/>
      <c r="FKN49" s="47"/>
      <c r="FKO49" s="47"/>
      <c r="FKP49" s="47"/>
      <c r="FKQ49" s="47"/>
      <c r="FKR49" s="47"/>
      <c r="FKS49" s="47"/>
      <c r="FKT49" s="47"/>
      <c r="FKU49" s="47"/>
      <c r="FKV49" s="47"/>
      <c r="FKW49" s="47"/>
      <c r="FKX49" s="47"/>
      <c r="FKY49" s="47"/>
      <c r="FKZ49" s="47"/>
      <c r="FLA49" s="47"/>
      <c r="FLB49" s="47"/>
      <c r="FLC49" s="47"/>
      <c r="FLD49" s="47"/>
      <c r="FLE49" s="47"/>
      <c r="FLF49" s="47"/>
      <c r="FLG49" s="47"/>
      <c r="FLH49" s="47"/>
      <c r="FLI49" s="47"/>
      <c r="FLJ49" s="47"/>
      <c r="FLK49" s="47"/>
      <c r="FLL49" s="47"/>
      <c r="FLM49" s="47"/>
      <c r="FLN49" s="47"/>
      <c r="FLO49" s="47"/>
      <c r="FLP49" s="47"/>
      <c r="FLQ49" s="47"/>
      <c r="FLR49" s="47"/>
      <c r="FLS49" s="47"/>
      <c r="FLT49" s="47"/>
      <c r="FLU49" s="47"/>
      <c r="FLV49" s="47"/>
      <c r="FLW49" s="47"/>
      <c r="FLX49" s="47"/>
      <c r="FLY49" s="47"/>
      <c r="FLZ49" s="47"/>
      <c r="FMA49" s="47"/>
      <c r="FMB49" s="47"/>
      <c r="FMC49" s="47"/>
      <c r="FMD49" s="47"/>
      <c r="FME49" s="47"/>
      <c r="FMF49" s="47"/>
      <c r="FMG49" s="47"/>
      <c r="FMH49" s="47"/>
      <c r="FMI49" s="47"/>
      <c r="FMJ49" s="47"/>
      <c r="FMK49" s="47"/>
      <c r="FML49" s="47"/>
      <c r="FMM49" s="47"/>
      <c r="FMN49" s="47"/>
      <c r="FMO49" s="47"/>
      <c r="FMP49" s="47"/>
      <c r="FMQ49" s="47"/>
      <c r="FMR49" s="47"/>
      <c r="FMS49" s="47"/>
      <c r="FMT49" s="47"/>
      <c r="FMU49" s="47"/>
      <c r="FMV49" s="47"/>
      <c r="FMW49" s="47"/>
      <c r="FMX49" s="47"/>
      <c r="FMY49" s="47"/>
      <c r="FMZ49" s="47"/>
      <c r="FNA49" s="47"/>
      <c r="FNB49" s="47"/>
      <c r="FNC49" s="47"/>
      <c r="FND49" s="47"/>
      <c r="FNE49" s="47"/>
      <c r="FNF49" s="47"/>
      <c r="FNG49" s="47"/>
      <c r="FNH49" s="47"/>
      <c r="FNI49" s="47"/>
      <c r="FNJ49" s="47"/>
      <c r="FNK49" s="47"/>
      <c r="FNL49" s="47"/>
      <c r="FNM49" s="47"/>
      <c r="FNN49" s="47"/>
      <c r="FNO49" s="47"/>
      <c r="FNP49" s="47"/>
      <c r="FNQ49" s="47"/>
      <c r="FNR49" s="47"/>
      <c r="FNS49" s="47"/>
      <c r="FNT49" s="47"/>
      <c r="FNU49" s="47"/>
      <c r="FNV49" s="47"/>
      <c r="FNW49" s="47"/>
      <c r="FNX49" s="47"/>
      <c r="FNY49" s="47"/>
      <c r="FNZ49" s="47"/>
      <c r="FOA49" s="47"/>
      <c r="FOB49" s="47"/>
      <c r="FOC49" s="47"/>
      <c r="FOD49" s="47"/>
      <c r="FOE49" s="47"/>
      <c r="FOF49" s="47"/>
      <c r="FOG49" s="47"/>
      <c r="FOH49" s="47"/>
      <c r="FOI49" s="47"/>
      <c r="FOJ49" s="47"/>
      <c r="FOK49" s="47"/>
      <c r="FOL49" s="47"/>
      <c r="FOM49" s="47"/>
      <c r="FON49" s="47"/>
      <c r="FOO49" s="47"/>
      <c r="FOP49" s="47"/>
      <c r="FOQ49" s="47"/>
      <c r="FOR49" s="47"/>
      <c r="FOS49" s="47"/>
      <c r="FOT49" s="47"/>
      <c r="FOU49" s="47"/>
      <c r="FOV49" s="47"/>
      <c r="FOW49" s="47"/>
      <c r="FOX49" s="47"/>
      <c r="FOY49" s="47"/>
      <c r="FOZ49" s="47"/>
      <c r="FPA49" s="47"/>
      <c r="FPB49" s="47"/>
      <c r="FPC49" s="47"/>
      <c r="FPD49" s="47"/>
      <c r="FPE49" s="47"/>
      <c r="FPF49" s="47"/>
      <c r="FPG49" s="47"/>
      <c r="FPH49" s="47"/>
      <c r="FPI49" s="47"/>
      <c r="FPJ49" s="47"/>
      <c r="FPK49" s="47"/>
      <c r="FPL49" s="47"/>
      <c r="FPM49" s="47"/>
      <c r="FPN49" s="47"/>
      <c r="FPO49" s="47"/>
      <c r="FPP49" s="47"/>
      <c r="FPQ49" s="47"/>
      <c r="FPR49" s="47"/>
      <c r="FPS49" s="47"/>
      <c r="FPT49" s="47"/>
      <c r="FPU49" s="47"/>
      <c r="FPV49" s="47"/>
      <c r="FPW49" s="47"/>
      <c r="FPX49" s="47"/>
      <c r="FPY49" s="47"/>
      <c r="FPZ49" s="47"/>
      <c r="FQA49" s="47"/>
      <c r="FQB49" s="47"/>
      <c r="FQC49" s="47"/>
      <c r="FQD49" s="47"/>
      <c r="FQE49" s="47"/>
      <c r="FQF49" s="47"/>
      <c r="FQG49" s="47"/>
      <c r="FQH49" s="47"/>
      <c r="FQI49" s="47"/>
      <c r="FQJ49" s="47"/>
      <c r="FQK49" s="47"/>
      <c r="FQL49" s="47"/>
      <c r="FQM49" s="47"/>
      <c r="FQN49" s="47"/>
      <c r="FQO49" s="47"/>
      <c r="FQP49" s="47"/>
      <c r="FQQ49" s="47"/>
      <c r="FQR49" s="47"/>
      <c r="FQS49" s="47"/>
      <c r="FQT49" s="47"/>
      <c r="FQU49" s="47"/>
      <c r="FQV49" s="47"/>
      <c r="FQW49" s="47"/>
      <c r="FQX49" s="47"/>
      <c r="FQY49" s="47"/>
      <c r="FQZ49" s="47"/>
      <c r="FRA49" s="47"/>
      <c r="FRB49" s="47"/>
      <c r="FRC49" s="47"/>
      <c r="FRD49" s="47"/>
      <c r="FRE49" s="47"/>
      <c r="FRF49" s="47"/>
      <c r="FRG49" s="47"/>
      <c r="FRH49" s="47"/>
      <c r="FRI49" s="47"/>
      <c r="FRJ49" s="47"/>
      <c r="FRK49" s="47"/>
      <c r="FRL49" s="47"/>
      <c r="FRM49" s="47"/>
      <c r="FRN49" s="47"/>
      <c r="FRO49" s="47"/>
      <c r="FRP49" s="47"/>
      <c r="FRQ49" s="47"/>
      <c r="FRR49" s="47"/>
      <c r="FRS49" s="47"/>
      <c r="FRT49" s="47"/>
      <c r="FRU49" s="47"/>
      <c r="FRV49" s="47"/>
      <c r="FRW49" s="47"/>
      <c r="FRX49" s="47"/>
      <c r="FRY49" s="47"/>
      <c r="FRZ49" s="47"/>
      <c r="FSA49" s="47"/>
      <c r="FSB49" s="47"/>
      <c r="FSC49" s="47"/>
      <c r="FSD49" s="47"/>
      <c r="FSE49" s="47"/>
      <c r="FSF49" s="47"/>
      <c r="FSG49" s="47"/>
      <c r="FSH49" s="47"/>
      <c r="FSI49" s="47"/>
      <c r="FSJ49" s="47"/>
      <c r="FSK49" s="47"/>
      <c r="FSL49" s="47"/>
      <c r="FSM49" s="47"/>
      <c r="FSN49" s="47"/>
      <c r="FSO49" s="47"/>
      <c r="FSP49" s="47"/>
      <c r="FSQ49" s="47"/>
      <c r="FSR49" s="47"/>
      <c r="FSS49" s="47"/>
      <c r="FST49" s="47"/>
      <c r="FSU49" s="47"/>
      <c r="FSV49" s="47"/>
      <c r="FSW49" s="47"/>
      <c r="FSX49" s="47"/>
      <c r="FSY49" s="47"/>
      <c r="FSZ49" s="47"/>
      <c r="FTA49" s="47"/>
      <c r="FTB49" s="47"/>
      <c r="FTC49" s="47"/>
      <c r="FTD49" s="47"/>
      <c r="FTE49" s="47"/>
      <c r="FTF49" s="47"/>
      <c r="FTG49" s="47"/>
      <c r="FTH49" s="47"/>
      <c r="FTI49" s="47"/>
      <c r="FTJ49" s="47"/>
      <c r="FTK49" s="47"/>
      <c r="FTL49" s="47"/>
      <c r="FTM49" s="47"/>
      <c r="FTN49" s="47"/>
      <c r="FTO49" s="47"/>
      <c r="FTP49" s="47"/>
      <c r="FTQ49" s="47"/>
      <c r="FTR49" s="47"/>
      <c r="FTS49" s="47"/>
      <c r="FTT49" s="47"/>
      <c r="FTU49" s="47"/>
      <c r="FTV49" s="47"/>
      <c r="FTW49" s="47"/>
      <c r="FTX49" s="47"/>
      <c r="FTY49" s="47"/>
      <c r="FTZ49" s="47"/>
      <c r="FUA49" s="47"/>
      <c r="FUB49" s="47"/>
      <c r="FUC49" s="47"/>
      <c r="FUD49" s="47"/>
      <c r="FUE49" s="47"/>
      <c r="FUF49" s="47"/>
      <c r="FUG49" s="47"/>
      <c r="FUH49" s="47"/>
      <c r="FUI49" s="47"/>
      <c r="FUJ49" s="47"/>
      <c r="FUK49" s="47"/>
      <c r="FUL49" s="47"/>
      <c r="FUM49" s="47"/>
      <c r="FUN49" s="47"/>
      <c r="FUO49" s="47"/>
      <c r="FUP49" s="47"/>
      <c r="FUQ49" s="47"/>
      <c r="FUR49" s="47"/>
      <c r="FUS49" s="47"/>
      <c r="FUT49" s="47"/>
      <c r="FUU49" s="47"/>
      <c r="FUV49" s="47"/>
      <c r="FUW49" s="47"/>
      <c r="FUX49" s="47"/>
      <c r="FUY49" s="47"/>
      <c r="FUZ49" s="47"/>
      <c r="FVA49" s="47"/>
      <c r="FVB49" s="47"/>
      <c r="FVC49" s="47"/>
      <c r="FVD49" s="47"/>
      <c r="FVE49" s="47"/>
      <c r="FVF49" s="47"/>
      <c r="FVG49" s="47"/>
      <c r="FVH49" s="47"/>
      <c r="FVI49" s="47"/>
      <c r="FVJ49" s="47"/>
      <c r="FVK49" s="47"/>
      <c r="FVL49" s="47"/>
      <c r="FVM49" s="47"/>
      <c r="FVN49" s="47"/>
      <c r="FVO49" s="47"/>
      <c r="FVP49" s="47"/>
      <c r="FVQ49" s="47"/>
      <c r="FVR49" s="47"/>
      <c r="FVS49" s="47"/>
      <c r="FVT49" s="47"/>
      <c r="FVU49" s="47"/>
      <c r="FVV49" s="47"/>
      <c r="FVW49" s="47"/>
      <c r="FVX49" s="47"/>
      <c r="FVY49" s="47"/>
      <c r="FVZ49" s="47"/>
      <c r="FWA49" s="47"/>
      <c r="FWB49" s="47"/>
      <c r="FWC49" s="47"/>
      <c r="FWD49" s="47"/>
      <c r="FWE49" s="47"/>
      <c r="FWF49" s="47"/>
      <c r="FWG49" s="47"/>
      <c r="FWH49" s="47"/>
      <c r="FWI49" s="47"/>
      <c r="FWJ49" s="47"/>
      <c r="FWK49" s="47"/>
      <c r="FWL49" s="47"/>
      <c r="FWM49" s="47"/>
      <c r="FWN49" s="47"/>
      <c r="FWO49" s="47"/>
      <c r="FWP49" s="47"/>
      <c r="FWQ49" s="47"/>
      <c r="FWR49" s="47"/>
      <c r="FWS49" s="47"/>
      <c r="FWT49" s="47"/>
      <c r="FWU49" s="47"/>
      <c r="FWV49" s="47"/>
      <c r="FWW49" s="47"/>
      <c r="FWX49" s="47"/>
      <c r="FWY49" s="47"/>
      <c r="FWZ49" s="47"/>
      <c r="FXA49" s="47"/>
      <c r="FXB49" s="47"/>
      <c r="FXC49" s="47"/>
      <c r="FXD49" s="47"/>
      <c r="FXE49" s="47"/>
      <c r="FXF49" s="47"/>
      <c r="FXG49" s="47"/>
      <c r="FXH49" s="47"/>
      <c r="FXI49" s="47"/>
      <c r="FXJ49" s="47"/>
      <c r="FXK49" s="47"/>
      <c r="FXL49" s="47"/>
      <c r="FXM49" s="47"/>
      <c r="FXN49" s="47"/>
      <c r="FXO49" s="47"/>
      <c r="FXP49" s="47"/>
      <c r="FXQ49" s="47"/>
      <c r="FXR49" s="47"/>
      <c r="FXS49" s="47"/>
      <c r="FXT49" s="47"/>
      <c r="FXU49" s="47"/>
      <c r="FXV49" s="47"/>
      <c r="FXW49" s="47"/>
      <c r="FXX49" s="47"/>
      <c r="FXY49" s="47"/>
      <c r="FXZ49" s="47"/>
      <c r="FYA49" s="47"/>
      <c r="FYB49" s="47"/>
      <c r="FYC49" s="47"/>
      <c r="FYD49" s="47"/>
      <c r="FYE49" s="47"/>
      <c r="FYF49" s="47"/>
      <c r="FYG49" s="47"/>
      <c r="FYH49" s="47"/>
      <c r="FYI49" s="47"/>
      <c r="FYJ49" s="47"/>
      <c r="FYK49" s="47"/>
      <c r="FYL49" s="47"/>
      <c r="FYM49" s="47"/>
      <c r="FYN49" s="47"/>
      <c r="FYO49" s="47"/>
      <c r="FYP49" s="47"/>
      <c r="FYQ49" s="47"/>
      <c r="FYR49" s="47"/>
      <c r="FYS49" s="47"/>
      <c r="FYT49" s="47"/>
      <c r="FYU49" s="47"/>
      <c r="FYV49" s="47"/>
      <c r="FYW49" s="47"/>
      <c r="FYX49" s="47"/>
      <c r="FYY49" s="47"/>
      <c r="FYZ49" s="47"/>
      <c r="FZA49" s="47"/>
      <c r="FZB49" s="47"/>
      <c r="FZC49" s="47"/>
      <c r="FZD49" s="47"/>
      <c r="FZE49" s="47"/>
      <c r="FZF49" s="47"/>
      <c r="FZG49" s="47"/>
      <c r="FZH49" s="47"/>
      <c r="FZI49" s="47"/>
      <c r="FZJ49" s="47"/>
      <c r="FZK49" s="47"/>
      <c r="FZL49" s="47"/>
      <c r="FZM49" s="47"/>
      <c r="FZN49" s="47"/>
      <c r="FZO49" s="47"/>
      <c r="FZP49" s="47"/>
      <c r="FZQ49" s="47"/>
      <c r="FZR49" s="47"/>
      <c r="FZS49" s="47"/>
      <c r="FZT49" s="47"/>
      <c r="FZU49" s="47"/>
      <c r="FZV49" s="47"/>
      <c r="FZW49" s="47"/>
      <c r="FZX49" s="47"/>
      <c r="FZY49" s="47"/>
      <c r="FZZ49" s="47"/>
      <c r="GAA49" s="47"/>
      <c r="GAB49" s="47"/>
      <c r="GAC49" s="47"/>
      <c r="GAD49" s="47"/>
      <c r="GAE49" s="47"/>
      <c r="GAF49" s="47"/>
      <c r="GAG49" s="47"/>
      <c r="GAH49" s="47"/>
      <c r="GAI49" s="47"/>
      <c r="GAJ49" s="47"/>
      <c r="GAK49" s="47"/>
      <c r="GAL49" s="47"/>
      <c r="GAM49" s="47"/>
      <c r="GAN49" s="47"/>
      <c r="GAO49" s="47"/>
      <c r="GAP49" s="47"/>
      <c r="GAQ49" s="47"/>
      <c r="GAR49" s="47"/>
      <c r="GAS49" s="47"/>
      <c r="GAT49" s="47"/>
      <c r="GAU49" s="47"/>
      <c r="GAV49" s="47"/>
      <c r="GAW49" s="47"/>
      <c r="GAX49" s="47"/>
      <c r="GAY49" s="47"/>
      <c r="GAZ49" s="47"/>
      <c r="GBA49" s="47"/>
      <c r="GBB49" s="47"/>
      <c r="GBC49" s="47"/>
      <c r="GBD49" s="47"/>
      <c r="GBE49" s="47"/>
      <c r="GBF49" s="47"/>
      <c r="GBG49" s="47"/>
      <c r="GBH49" s="47"/>
      <c r="GBI49" s="47"/>
      <c r="GBJ49" s="47"/>
      <c r="GBK49" s="47"/>
      <c r="GBL49" s="47"/>
      <c r="GBM49" s="47"/>
      <c r="GBN49" s="47"/>
      <c r="GBO49" s="47"/>
      <c r="GBP49" s="47"/>
      <c r="GBQ49" s="47"/>
      <c r="GBR49" s="47"/>
      <c r="GBS49" s="47"/>
      <c r="GBT49" s="47"/>
      <c r="GBU49" s="47"/>
      <c r="GBV49" s="47"/>
      <c r="GBW49" s="47"/>
      <c r="GBX49" s="47"/>
      <c r="GBY49" s="47"/>
      <c r="GBZ49" s="47"/>
      <c r="GCA49" s="47"/>
      <c r="GCB49" s="47"/>
      <c r="GCC49" s="47"/>
      <c r="GCD49" s="47"/>
      <c r="GCE49" s="47"/>
      <c r="GCF49" s="47"/>
      <c r="GCG49" s="47"/>
      <c r="GCH49" s="47"/>
      <c r="GCI49" s="47"/>
      <c r="GCJ49" s="47"/>
      <c r="GCK49" s="47"/>
      <c r="GCL49" s="47"/>
      <c r="GCM49" s="47"/>
      <c r="GCN49" s="47"/>
      <c r="GCO49" s="47"/>
      <c r="GCP49" s="47"/>
      <c r="GCQ49" s="47"/>
      <c r="GCR49" s="47"/>
      <c r="GCS49" s="47"/>
      <c r="GCT49" s="47"/>
      <c r="GCU49" s="47"/>
      <c r="GCV49" s="47"/>
      <c r="GCW49" s="47"/>
      <c r="GCX49" s="47"/>
      <c r="GCY49" s="47"/>
      <c r="GCZ49" s="47"/>
      <c r="GDA49" s="47"/>
      <c r="GDB49" s="47"/>
      <c r="GDC49" s="47"/>
      <c r="GDD49" s="47"/>
      <c r="GDE49" s="47"/>
      <c r="GDF49" s="47"/>
      <c r="GDG49" s="47"/>
      <c r="GDH49" s="47"/>
      <c r="GDI49" s="47"/>
      <c r="GDJ49" s="47"/>
      <c r="GDK49" s="47"/>
      <c r="GDL49" s="47"/>
      <c r="GDM49" s="47"/>
      <c r="GDN49" s="47"/>
      <c r="GDO49" s="47"/>
      <c r="GDP49" s="47"/>
      <c r="GDQ49" s="47"/>
      <c r="GDR49" s="47"/>
      <c r="GDS49" s="47"/>
      <c r="GDT49" s="47"/>
      <c r="GDU49" s="47"/>
      <c r="GDV49" s="47"/>
      <c r="GDW49" s="47"/>
      <c r="GDX49" s="47"/>
      <c r="GDY49" s="47"/>
      <c r="GDZ49" s="47"/>
      <c r="GEA49" s="47"/>
      <c r="GEB49" s="47"/>
      <c r="GEC49" s="47"/>
      <c r="GED49" s="47"/>
      <c r="GEE49" s="47"/>
      <c r="GEF49" s="47"/>
      <c r="GEG49" s="47"/>
      <c r="GEH49" s="47"/>
      <c r="GEI49" s="47"/>
      <c r="GEJ49" s="47"/>
      <c r="GEK49" s="47"/>
      <c r="GEL49" s="47"/>
      <c r="GEM49" s="47"/>
      <c r="GEN49" s="47"/>
      <c r="GEO49" s="47"/>
      <c r="GEP49" s="47"/>
      <c r="GEQ49" s="47"/>
      <c r="GER49" s="47"/>
      <c r="GES49" s="47"/>
      <c r="GET49" s="47"/>
      <c r="GEU49" s="47"/>
      <c r="GEV49" s="47"/>
      <c r="GEW49" s="47"/>
      <c r="GEX49" s="47"/>
      <c r="GEY49" s="47"/>
      <c r="GEZ49" s="47"/>
      <c r="GFA49" s="47"/>
      <c r="GFB49" s="47"/>
      <c r="GFC49" s="47"/>
      <c r="GFD49" s="47"/>
      <c r="GFE49" s="47"/>
      <c r="GFF49" s="47"/>
      <c r="GFG49" s="47"/>
      <c r="GFH49" s="47"/>
      <c r="GFI49" s="47"/>
      <c r="GFJ49" s="47"/>
      <c r="GFK49" s="47"/>
      <c r="GFL49" s="47"/>
      <c r="GFM49" s="47"/>
      <c r="GFN49" s="47"/>
      <c r="GFO49" s="47"/>
      <c r="GFP49" s="47"/>
      <c r="GFQ49" s="47"/>
      <c r="GFR49" s="47"/>
      <c r="GFS49" s="47"/>
      <c r="GFT49" s="47"/>
      <c r="GFU49" s="47"/>
      <c r="GFV49" s="47"/>
      <c r="GFW49" s="47"/>
      <c r="GFX49" s="47"/>
      <c r="GFY49" s="47"/>
      <c r="GFZ49" s="47"/>
      <c r="GGA49" s="47"/>
      <c r="GGB49" s="47"/>
      <c r="GGC49" s="47"/>
      <c r="GGD49" s="47"/>
      <c r="GGE49" s="47"/>
      <c r="GGF49" s="47"/>
      <c r="GGG49" s="47"/>
      <c r="GGH49" s="47"/>
      <c r="GGI49" s="47"/>
      <c r="GGJ49" s="47"/>
      <c r="GGK49" s="47"/>
      <c r="GGL49" s="47"/>
      <c r="GGM49" s="47"/>
      <c r="GGN49" s="47"/>
      <c r="GGO49" s="47"/>
      <c r="GGP49" s="47"/>
      <c r="GGQ49" s="47"/>
      <c r="GGR49" s="47"/>
      <c r="GGS49" s="47"/>
      <c r="GGT49" s="47"/>
      <c r="GGU49" s="47"/>
      <c r="GGV49" s="47"/>
      <c r="GGW49" s="47"/>
      <c r="GGX49" s="47"/>
      <c r="GGY49" s="47"/>
      <c r="GGZ49" s="47"/>
      <c r="GHA49" s="47"/>
      <c r="GHB49" s="47"/>
      <c r="GHC49" s="47"/>
      <c r="GHD49" s="47"/>
      <c r="GHE49" s="47"/>
      <c r="GHF49" s="47"/>
      <c r="GHG49" s="47"/>
      <c r="GHH49" s="47"/>
      <c r="GHI49" s="47"/>
      <c r="GHJ49" s="47"/>
      <c r="GHK49" s="47"/>
      <c r="GHL49" s="47"/>
      <c r="GHM49" s="47"/>
      <c r="GHN49" s="47"/>
      <c r="GHO49" s="47"/>
      <c r="GHP49" s="47"/>
      <c r="GHQ49" s="47"/>
      <c r="GHR49" s="47"/>
      <c r="GHS49" s="47"/>
      <c r="GHT49" s="47"/>
      <c r="GHU49" s="47"/>
      <c r="GHV49" s="47"/>
      <c r="GHW49" s="47"/>
      <c r="GHX49" s="47"/>
      <c r="GHY49" s="47"/>
      <c r="GHZ49" s="47"/>
      <c r="GIA49" s="47"/>
      <c r="GIB49" s="47"/>
      <c r="GIC49" s="47"/>
      <c r="GID49" s="47"/>
      <c r="GIE49" s="47"/>
      <c r="GIF49" s="47"/>
      <c r="GIG49" s="47"/>
      <c r="GIH49" s="47"/>
      <c r="GII49" s="47"/>
      <c r="GIJ49" s="47"/>
      <c r="GIK49" s="47"/>
      <c r="GIL49" s="47"/>
      <c r="GIM49" s="47"/>
      <c r="GIN49" s="47"/>
      <c r="GIO49" s="47"/>
      <c r="GIP49" s="47"/>
      <c r="GIQ49" s="47"/>
      <c r="GIR49" s="47"/>
      <c r="GIS49" s="47"/>
      <c r="GIT49" s="47"/>
      <c r="GIU49" s="47"/>
      <c r="GIV49" s="47"/>
      <c r="GIW49" s="47"/>
      <c r="GIX49" s="47"/>
      <c r="GIY49" s="47"/>
      <c r="GIZ49" s="47"/>
      <c r="GJA49" s="47"/>
      <c r="GJB49" s="47"/>
      <c r="GJC49" s="47"/>
      <c r="GJD49" s="47"/>
      <c r="GJE49" s="47"/>
      <c r="GJF49" s="47"/>
      <c r="GJG49" s="47"/>
      <c r="GJH49" s="47"/>
      <c r="GJI49" s="47"/>
      <c r="GJJ49" s="47"/>
      <c r="GJK49" s="47"/>
      <c r="GJL49" s="47"/>
      <c r="GJM49" s="47"/>
      <c r="GJN49" s="47"/>
      <c r="GJO49" s="47"/>
      <c r="GJP49" s="47"/>
      <c r="GJQ49" s="47"/>
      <c r="GJR49" s="47"/>
      <c r="GJS49" s="47"/>
      <c r="GJT49" s="47"/>
      <c r="GJU49" s="47"/>
      <c r="GJV49" s="47"/>
      <c r="GJW49" s="47"/>
      <c r="GJX49" s="47"/>
      <c r="GJY49" s="47"/>
      <c r="GJZ49" s="47"/>
      <c r="GKA49" s="47"/>
      <c r="GKB49" s="47"/>
      <c r="GKC49" s="47"/>
      <c r="GKD49" s="47"/>
      <c r="GKE49" s="47"/>
      <c r="GKF49" s="47"/>
      <c r="GKG49" s="47"/>
      <c r="GKH49" s="47"/>
      <c r="GKI49" s="47"/>
      <c r="GKJ49" s="47"/>
      <c r="GKK49" s="47"/>
      <c r="GKL49" s="47"/>
      <c r="GKM49" s="47"/>
      <c r="GKN49" s="47"/>
      <c r="GKO49" s="47"/>
      <c r="GKP49" s="47"/>
      <c r="GKQ49" s="47"/>
      <c r="GKR49" s="47"/>
      <c r="GKS49" s="47"/>
      <c r="GKT49" s="47"/>
      <c r="GKU49" s="47"/>
      <c r="GKV49" s="47"/>
      <c r="GKW49" s="47"/>
      <c r="GKX49" s="47"/>
      <c r="GKY49" s="47"/>
      <c r="GKZ49" s="47"/>
      <c r="GLA49" s="47"/>
      <c r="GLB49" s="47"/>
      <c r="GLC49" s="47"/>
      <c r="GLD49" s="47"/>
      <c r="GLE49" s="47"/>
      <c r="GLF49" s="47"/>
      <c r="GLG49" s="47"/>
      <c r="GLH49" s="47"/>
      <c r="GLI49" s="47"/>
      <c r="GLJ49" s="47"/>
      <c r="GLK49" s="47"/>
      <c r="GLL49" s="47"/>
      <c r="GLM49" s="47"/>
      <c r="GLN49" s="47"/>
      <c r="GLO49" s="47"/>
      <c r="GLP49" s="47"/>
      <c r="GLQ49" s="47"/>
      <c r="GLR49" s="47"/>
      <c r="GLS49" s="47"/>
      <c r="GLT49" s="47"/>
      <c r="GLU49" s="47"/>
      <c r="GLV49" s="47"/>
      <c r="GLW49" s="47"/>
      <c r="GLX49" s="47"/>
      <c r="GLY49" s="47"/>
      <c r="GLZ49" s="47"/>
      <c r="GMA49" s="47"/>
      <c r="GMB49" s="47"/>
      <c r="GMC49" s="47"/>
      <c r="GMD49" s="47"/>
      <c r="GME49" s="47"/>
      <c r="GMF49" s="47"/>
      <c r="GMG49" s="47"/>
      <c r="GMH49" s="47"/>
      <c r="GMI49" s="47"/>
      <c r="GMJ49" s="47"/>
      <c r="GMK49" s="47"/>
      <c r="GML49" s="47"/>
      <c r="GMM49" s="47"/>
      <c r="GMN49" s="47"/>
      <c r="GMO49" s="47"/>
      <c r="GMP49" s="47"/>
      <c r="GMQ49" s="47"/>
      <c r="GMR49" s="47"/>
      <c r="GMS49" s="47"/>
      <c r="GMT49" s="47"/>
      <c r="GMU49" s="47"/>
      <c r="GMV49" s="47"/>
      <c r="GMW49" s="47"/>
      <c r="GMX49" s="47"/>
      <c r="GMY49" s="47"/>
      <c r="GMZ49" s="47"/>
      <c r="GNA49" s="47"/>
      <c r="GNB49" s="47"/>
      <c r="GNC49" s="47"/>
      <c r="GND49" s="47"/>
      <c r="GNE49" s="47"/>
      <c r="GNF49" s="47"/>
      <c r="GNG49" s="47"/>
      <c r="GNH49" s="47"/>
      <c r="GNI49" s="47"/>
      <c r="GNJ49" s="47"/>
      <c r="GNK49" s="47"/>
      <c r="GNL49" s="47"/>
      <c r="GNM49" s="47"/>
      <c r="GNN49" s="47"/>
      <c r="GNO49" s="47"/>
      <c r="GNP49" s="47"/>
      <c r="GNQ49" s="47"/>
      <c r="GNR49" s="47"/>
      <c r="GNS49" s="47"/>
      <c r="GNT49" s="47"/>
      <c r="GNU49" s="47"/>
      <c r="GNV49" s="47"/>
      <c r="GNW49" s="47"/>
      <c r="GNX49" s="47"/>
      <c r="GNY49" s="47"/>
      <c r="GNZ49" s="47"/>
      <c r="GOA49" s="47"/>
      <c r="GOB49" s="47"/>
      <c r="GOC49" s="47"/>
      <c r="GOD49" s="47"/>
      <c r="GOE49" s="47"/>
      <c r="GOF49" s="47"/>
      <c r="GOG49" s="47"/>
      <c r="GOH49" s="47"/>
      <c r="GOI49" s="47"/>
      <c r="GOJ49" s="47"/>
      <c r="GOK49" s="47"/>
      <c r="GOL49" s="47"/>
      <c r="GOM49" s="47"/>
      <c r="GON49" s="47"/>
      <c r="GOO49" s="47"/>
      <c r="GOP49" s="47"/>
      <c r="GOQ49" s="47"/>
      <c r="GOR49" s="47"/>
      <c r="GOS49" s="47"/>
      <c r="GOT49" s="47"/>
      <c r="GOU49" s="47"/>
      <c r="GOV49" s="47"/>
      <c r="GOW49" s="47"/>
      <c r="GOX49" s="47"/>
      <c r="GOY49" s="47"/>
      <c r="GOZ49" s="47"/>
      <c r="GPA49" s="47"/>
      <c r="GPB49" s="47"/>
      <c r="GPC49" s="47"/>
      <c r="GPD49" s="47"/>
      <c r="GPE49" s="47"/>
      <c r="GPF49" s="47"/>
      <c r="GPG49" s="47"/>
      <c r="GPH49" s="47"/>
      <c r="GPI49" s="47"/>
      <c r="GPJ49" s="47"/>
      <c r="GPK49" s="47"/>
      <c r="GPL49" s="47"/>
      <c r="GPM49" s="47"/>
      <c r="GPN49" s="47"/>
      <c r="GPO49" s="47"/>
      <c r="GPP49" s="47"/>
      <c r="GPQ49" s="47"/>
      <c r="GPR49" s="47"/>
      <c r="GPS49" s="47"/>
      <c r="GPT49" s="47"/>
      <c r="GPU49" s="47"/>
      <c r="GPV49" s="47"/>
      <c r="GPW49" s="47"/>
      <c r="GPX49" s="47"/>
      <c r="GPY49" s="47"/>
      <c r="GPZ49" s="47"/>
      <c r="GQA49" s="47"/>
      <c r="GQB49" s="47"/>
      <c r="GQC49" s="47"/>
      <c r="GQD49" s="47"/>
      <c r="GQE49" s="47"/>
      <c r="GQF49" s="47"/>
      <c r="GQG49" s="47"/>
      <c r="GQH49" s="47"/>
      <c r="GQI49" s="47"/>
      <c r="GQJ49" s="47"/>
      <c r="GQK49" s="47"/>
      <c r="GQL49" s="47"/>
      <c r="GQM49" s="47"/>
      <c r="GQN49" s="47"/>
      <c r="GQO49" s="47"/>
      <c r="GQP49" s="47"/>
      <c r="GQQ49" s="47"/>
      <c r="GQR49" s="47"/>
      <c r="GQS49" s="47"/>
      <c r="GQT49" s="47"/>
      <c r="GQU49" s="47"/>
      <c r="GQV49" s="47"/>
      <c r="GQW49" s="47"/>
      <c r="GQX49" s="47"/>
      <c r="GQY49" s="47"/>
      <c r="GQZ49" s="47"/>
      <c r="GRA49" s="47"/>
      <c r="GRB49" s="47"/>
      <c r="GRC49" s="47"/>
      <c r="GRD49" s="47"/>
      <c r="GRE49" s="47"/>
      <c r="GRF49" s="47"/>
      <c r="GRG49" s="47"/>
      <c r="GRH49" s="47"/>
      <c r="GRI49" s="47"/>
      <c r="GRJ49" s="47"/>
      <c r="GRK49" s="47"/>
      <c r="GRL49" s="47"/>
      <c r="GRM49" s="47"/>
      <c r="GRN49" s="47"/>
      <c r="GRO49" s="47"/>
      <c r="GRP49" s="47"/>
      <c r="GRQ49" s="47"/>
      <c r="GRR49" s="47"/>
      <c r="GRS49" s="47"/>
      <c r="GRT49" s="47"/>
      <c r="GRU49" s="47"/>
      <c r="GRV49" s="47"/>
      <c r="GRW49" s="47"/>
      <c r="GRX49" s="47"/>
      <c r="GRY49" s="47"/>
      <c r="GRZ49" s="47"/>
      <c r="GSA49" s="47"/>
      <c r="GSB49" s="47"/>
      <c r="GSC49" s="47"/>
      <c r="GSD49" s="47"/>
      <c r="GSE49" s="47"/>
      <c r="GSF49" s="47"/>
      <c r="GSG49" s="47"/>
      <c r="GSH49" s="47"/>
      <c r="GSI49" s="47"/>
      <c r="GSJ49" s="47"/>
      <c r="GSK49" s="47"/>
      <c r="GSL49" s="47"/>
      <c r="GSM49" s="47"/>
      <c r="GSN49" s="47"/>
      <c r="GSO49" s="47"/>
      <c r="GSP49" s="47"/>
      <c r="GSQ49" s="47"/>
      <c r="GSR49" s="47"/>
      <c r="GSS49" s="47"/>
      <c r="GST49" s="47"/>
      <c r="GSU49" s="47"/>
      <c r="GSV49" s="47"/>
      <c r="GSW49" s="47"/>
      <c r="GSX49" s="47"/>
      <c r="GSY49" s="47"/>
      <c r="GSZ49" s="47"/>
      <c r="GTA49" s="47"/>
      <c r="GTB49" s="47"/>
      <c r="GTC49" s="47"/>
      <c r="GTD49" s="47"/>
      <c r="GTE49" s="47"/>
      <c r="GTF49" s="47"/>
      <c r="GTG49" s="47"/>
      <c r="GTH49" s="47"/>
      <c r="GTI49" s="47"/>
      <c r="GTJ49" s="47"/>
      <c r="GTK49" s="47"/>
      <c r="GTL49" s="47"/>
      <c r="GTM49" s="47"/>
      <c r="GTN49" s="47"/>
      <c r="GTO49" s="47"/>
      <c r="GTP49" s="47"/>
      <c r="GTQ49" s="47"/>
      <c r="GTR49" s="47"/>
      <c r="GTS49" s="47"/>
      <c r="GTT49" s="47"/>
      <c r="GTU49" s="47"/>
      <c r="GTV49" s="47"/>
      <c r="GTW49" s="47"/>
      <c r="GTX49" s="47"/>
      <c r="GTY49" s="47"/>
      <c r="GTZ49" s="47"/>
      <c r="GUA49" s="47"/>
      <c r="GUB49" s="47"/>
      <c r="GUC49" s="47"/>
      <c r="GUD49" s="47"/>
      <c r="GUE49" s="47"/>
      <c r="GUF49" s="47"/>
      <c r="GUG49" s="47"/>
      <c r="GUH49" s="47"/>
      <c r="GUI49" s="47"/>
      <c r="GUJ49" s="47"/>
      <c r="GUK49" s="47"/>
      <c r="GUL49" s="47"/>
      <c r="GUM49" s="47"/>
      <c r="GUN49" s="47"/>
      <c r="GUO49" s="47"/>
      <c r="GUP49" s="47"/>
      <c r="GUQ49" s="47"/>
      <c r="GUR49" s="47"/>
      <c r="GUS49" s="47"/>
      <c r="GUT49" s="47"/>
      <c r="GUU49" s="47"/>
      <c r="GUV49" s="47"/>
      <c r="GUW49" s="47"/>
      <c r="GUX49" s="47"/>
      <c r="GUY49" s="47"/>
      <c r="GUZ49" s="47"/>
      <c r="GVA49" s="47"/>
      <c r="GVB49" s="47"/>
      <c r="GVC49" s="47"/>
      <c r="GVD49" s="47"/>
      <c r="GVE49" s="47"/>
      <c r="GVF49" s="47"/>
      <c r="GVG49" s="47"/>
      <c r="GVH49" s="47"/>
      <c r="GVI49" s="47"/>
      <c r="GVJ49" s="47"/>
      <c r="GVK49" s="47"/>
      <c r="GVL49" s="47"/>
      <c r="GVM49" s="47"/>
      <c r="GVN49" s="47"/>
      <c r="GVO49" s="47"/>
      <c r="GVP49" s="47"/>
      <c r="GVQ49" s="47"/>
      <c r="GVR49" s="47"/>
      <c r="GVS49" s="47"/>
      <c r="GVT49" s="47"/>
      <c r="GVU49" s="47"/>
      <c r="GVV49" s="47"/>
      <c r="GVW49" s="47"/>
      <c r="GVX49" s="47"/>
      <c r="GVY49" s="47"/>
      <c r="GVZ49" s="47"/>
      <c r="GWA49" s="47"/>
      <c r="GWB49" s="47"/>
      <c r="GWC49" s="47"/>
      <c r="GWD49" s="47"/>
      <c r="GWE49" s="47"/>
      <c r="GWF49" s="47"/>
      <c r="GWG49" s="47"/>
      <c r="GWH49" s="47"/>
      <c r="GWI49" s="47"/>
      <c r="GWJ49" s="47"/>
      <c r="GWK49" s="47"/>
      <c r="GWL49" s="47"/>
      <c r="GWM49" s="47"/>
      <c r="GWN49" s="47"/>
      <c r="GWO49" s="47"/>
      <c r="GWP49" s="47"/>
      <c r="GWQ49" s="47"/>
      <c r="GWR49" s="47"/>
      <c r="GWS49" s="47"/>
      <c r="GWT49" s="47"/>
      <c r="GWU49" s="47"/>
      <c r="GWV49" s="47"/>
      <c r="GWW49" s="47"/>
      <c r="GWX49" s="47"/>
      <c r="GWY49" s="47"/>
      <c r="GWZ49" s="47"/>
      <c r="GXA49" s="47"/>
      <c r="GXB49" s="47"/>
      <c r="GXC49" s="47"/>
      <c r="GXD49" s="47"/>
      <c r="GXE49" s="47"/>
      <c r="GXF49" s="47"/>
      <c r="GXG49" s="47"/>
      <c r="GXH49" s="47"/>
      <c r="GXI49" s="47"/>
      <c r="GXJ49" s="47"/>
      <c r="GXK49" s="47"/>
      <c r="GXL49" s="47"/>
      <c r="GXM49" s="47"/>
      <c r="GXN49" s="47"/>
      <c r="GXO49" s="47"/>
      <c r="GXP49" s="47"/>
      <c r="GXQ49" s="47"/>
      <c r="GXR49" s="47"/>
      <c r="GXS49" s="47"/>
      <c r="GXT49" s="47"/>
      <c r="GXU49" s="47"/>
      <c r="GXV49" s="47"/>
      <c r="GXW49" s="47"/>
      <c r="GXX49" s="47"/>
      <c r="GXY49" s="47"/>
      <c r="GXZ49" s="47"/>
      <c r="GYA49" s="47"/>
      <c r="GYB49" s="47"/>
      <c r="GYC49" s="47"/>
      <c r="GYD49" s="47"/>
      <c r="GYE49" s="47"/>
      <c r="GYF49" s="47"/>
      <c r="GYG49" s="47"/>
      <c r="GYH49" s="47"/>
      <c r="GYI49" s="47"/>
      <c r="GYJ49" s="47"/>
      <c r="GYK49" s="47"/>
      <c r="GYL49" s="47"/>
      <c r="GYM49" s="47"/>
      <c r="GYN49" s="47"/>
      <c r="GYO49" s="47"/>
      <c r="GYP49" s="47"/>
      <c r="GYQ49" s="47"/>
      <c r="GYR49" s="47"/>
      <c r="GYS49" s="47"/>
      <c r="GYT49" s="47"/>
      <c r="GYU49" s="47"/>
      <c r="GYV49" s="47"/>
      <c r="GYW49" s="47"/>
      <c r="GYX49" s="47"/>
      <c r="GYY49" s="47"/>
      <c r="GYZ49" s="47"/>
      <c r="GZA49" s="47"/>
      <c r="GZB49" s="47"/>
      <c r="GZC49" s="47"/>
      <c r="GZD49" s="47"/>
      <c r="GZE49" s="47"/>
      <c r="GZF49" s="47"/>
      <c r="GZG49" s="47"/>
      <c r="GZH49" s="47"/>
      <c r="GZI49" s="47"/>
      <c r="GZJ49" s="47"/>
      <c r="GZK49" s="47"/>
      <c r="GZL49" s="47"/>
      <c r="GZM49" s="47"/>
      <c r="GZN49" s="47"/>
      <c r="GZO49" s="47"/>
      <c r="GZP49" s="47"/>
      <c r="GZQ49" s="47"/>
      <c r="GZR49" s="47"/>
      <c r="GZS49" s="47"/>
      <c r="GZT49" s="47"/>
      <c r="GZU49" s="47"/>
      <c r="GZV49" s="47"/>
      <c r="GZW49" s="47"/>
      <c r="GZX49" s="47"/>
      <c r="GZY49" s="47"/>
      <c r="GZZ49" s="47"/>
      <c r="HAA49" s="47"/>
      <c r="HAB49" s="47"/>
      <c r="HAC49" s="47"/>
      <c r="HAD49" s="47"/>
      <c r="HAE49" s="47"/>
      <c r="HAF49" s="47"/>
      <c r="HAG49" s="47"/>
      <c r="HAH49" s="47"/>
      <c r="HAI49" s="47"/>
      <c r="HAJ49" s="47"/>
      <c r="HAK49" s="47"/>
      <c r="HAL49" s="47"/>
      <c r="HAM49" s="47"/>
      <c r="HAN49" s="47"/>
      <c r="HAO49" s="47"/>
      <c r="HAP49" s="47"/>
      <c r="HAQ49" s="47"/>
      <c r="HAR49" s="47"/>
      <c r="HAS49" s="47"/>
      <c r="HAT49" s="47"/>
      <c r="HAU49" s="47"/>
      <c r="HAV49" s="47"/>
      <c r="HAW49" s="47"/>
      <c r="HAX49" s="47"/>
      <c r="HAY49" s="47"/>
      <c r="HAZ49" s="47"/>
      <c r="HBA49" s="47"/>
      <c r="HBB49" s="47"/>
      <c r="HBC49" s="47"/>
      <c r="HBD49" s="47"/>
      <c r="HBE49" s="47"/>
      <c r="HBF49" s="47"/>
      <c r="HBG49" s="47"/>
      <c r="HBH49" s="47"/>
      <c r="HBI49" s="47"/>
      <c r="HBJ49" s="47"/>
      <c r="HBK49" s="47"/>
      <c r="HBL49" s="47"/>
      <c r="HBM49" s="47"/>
      <c r="HBN49" s="47"/>
      <c r="HBO49" s="47"/>
      <c r="HBP49" s="47"/>
      <c r="HBQ49" s="47"/>
      <c r="HBR49" s="47"/>
      <c r="HBS49" s="47"/>
      <c r="HBT49" s="47"/>
      <c r="HBU49" s="47"/>
      <c r="HBV49" s="47"/>
      <c r="HBW49" s="47"/>
      <c r="HBX49" s="47"/>
      <c r="HBY49" s="47"/>
      <c r="HBZ49" s="47"/>
      <c r="HCA49" s="47"/>
      <c r="HCB49" s="47"/>
      <c r="HCC49" s="47"/>
      <c r="HCD49" s="47"/>
      <c r="HCE49" s="47"/>
      <c r="HCF49" s="47"/>
      <c r="HCG49" s="47"/>
      <c r="HCH49" s="47"/>
      <c r="HCI49" s="47"/>
      <c r="HCJ49" s="47"/>
      <c r="HCK49" s="47"/>
      <c r="HCL49" s="47"/>
      <c r="HCM49" s="47"/>
      <c r="HCN49" s="47"/>
      <c r="HCO49" s="47"/>
      <c r="HCP49" s="47"/>
      <c r="HCQ49" s="47"/>
      <c r="HCR49" s="47"/>
      <c r="HCS49" s="47"/>
      <c r="HCT49" s="47"/>
      <c r="HCU49" s="47"/>
      <c r="HCV49" s="47"/>
      <c r="HCW49" s="47"/>
      <c r="HCX49" s="47"/>
      <c r="HCY49" s="47"/>
      <c r="HCZ49" s="47"/>
      <c r="HDA49" s="47"/>
      <c r="HDB49" s="47"/>
      <c r="HDC49" s="47"/>
      <c r="HDD49" s="47"/>
      <c r="HDE49" s="47"/>
      <c r="HDF49" s="47"/>
      <c r="HDG49" s="47"/>
      <c r="HDH49" s="47"/>
      <c r="HDI49" s="47"/>
      <c r="HDJ49" s="47"/>
      <c r="HDK49" s="47"/>
      <c r="HDL49" s="47"/>
      <c r="HDM49" s="47"/>
      <c r="HDN49" s="47"/>
      <c r="HDO49" s="47"/>
      <c r="HDP49" s="47"/>
      <c r="HDQ49" s="47"/>
      <c r="HDR49" s="47"/>
      <c r="HDS49" s="47"/>
      <c r="HDT49" s="47"/>
      <c r="HDU49" s="47"/>
      <c r="HDV49" s="47"/>
      <c r="HDW49" s="47"/>
      <c r="HDX49" s="47"/>
      <c r="HDY49" s="47"/>
      <c r="HDZ49" s="47"/>
      <c r="HEA49" s="47"/>
      <c r="HEB49" s="47"/>
      <c r="HEC49" s="47"/>
      <c r="HED49" s="47"/>
      <c r="HEE49" s="47"/>
      <c r="HEF49" s="47"/>
      <c r="HEG49" s="47"/>
      <c r="HEH49" s="47"/>
      <c r="HEI49" s="47"/>
      <c r="HEJ49" s="47"/>
      <c r="HEK49" s="47"/>
      <c r="HEL49" s="47"/>
      <c r="HEM49" s="47"/>
      <c r="HEN49" s="47"/>
      <c r="HEO49" s="47"/>
      <c r="HEP49" s="47"/>
      <c r="HEQ49" s="47"/>
      <c r="HER49" s="47"/>
      <c r="HES49" s="47"/>
      <c r="HET49" s="47"/>
      <c r="HEU49" s="47"/>
      <c r="HEV49" s="47"/>
      <c r="HEW49" s="47"/>
      <c r="HEX49" s="47"/>
      <c r="HEY49" s="47"/>
      <c r="HEZ49" s="47"/>
      <c r="HFA49" s="47"/>
      <c r="HFB49" s="47"/>
      <c r="HFC49" s="47"/>
      <c r="HFD49" s="47"/>
      <c r="HFE49" s="47"/>
      <c r="HFF49" s="47"/>
      <c r="HFG49" s="47"/>
      <c r="HFH49" s="47"/>
      <c r="HFI49" s="47"/>
      <c r="HFJ49" s="47"/>
      <c r="HFK49" s="47"/>
      <c r="HFL49" s="47"/>
      <c r="HFM49" s="47"/>
      <c r="HFN49" s="47"/>
      <c r="HFO49" s="47"/>
      <c r="HFP49" s="47"/>
      <c r="HFQ49" s="47"/>
      <c r="HFR49" s="47"/>
      <c r="HFS49" s="47"/>
      <c r="HFT49" s="47"/>
      <c r="HFU49" s="47"/>
      <c r="HFV49" s="47"/>
      <c r="HFW49" s="47"/>
      <c r="HFX49" s="47"/>
      <c r="HFY49" s="47"/>
      <c r="HFZ49" s="47"/>
      <c r="HGA49" s="47"/>
      <c r="HGB49" s="47"/>
      <c r="HGC49" s="47"/>
      <c r="HGD49" s="47"/>
      <c r="HGE49" s="47"/>
      <c r="HGF49" s="47"/>
      <c r="HGG49" s="47"/>
      <c r="HGH49" s="47"/>
      <c r="HGI49" s="47"/>
      <c r="HGJ49" s="47"/>
      <c r="HGK49" s="47"/>
      <c r="HGL49" s="47"/>
      <c r="HGM49" s="47"/>
      <c r="HGN49" s="47"/>
      <c r="HGO49" s="47"/>
      <c r="HGP49" s="47"/>
      <c r="HGQ49" s="47"/>
      <c r="HGR49" s="47"/>
      <c r="HGS49" s="47"/>
      <c r="HGT49" s="47"/>
      <c r="HGU49" s="47"/>
      <c r="HGV49" s="47"/>
      <c r="HGW49" s="47"/>
      <c r="HGX49" s="47"/>
      <c r="HGY49" s="47"/>
      <c r="HGZ49" s="47"/>
      <c r="HHA49" s="47"/>
      <c r="HHB49" s="47"/>
      <c r="HHC49" s="47"/>
      <c r="HHD49" s="47"/>
      <c r="HHE49" s="47"/>
      <c r="HHF49" s="47"/>
      <c r="HHG49" s="47"/>
      <c r="HHH49" s="47"/>
      <c r="HHI49" s="47"/>
      <c r="HHJ49" s="47"/>
      <c r="HHK49" s="47"/>
      <c r="HHL49" s="47"/>
      <c r="HHM49" s="47"/>
      <c r="HHN49" s="47"/>
      <c r="HHO49" s="47"/>
      <c r="HHP49" s="47"/>
      <c r="HHQ49" s="47"/>
      <c r="HHR49" s="47"/>
      <c r="HHS49" s="47"/>
      <c r="HHT49" s="47"/>
      <c r="HHU49" s="47"/>
      <c r="HHV49" s="47"/>
      <c r="HHW49" s="47"/>
      <c r="HHX49" s="47"/>
      <c r="HHY49" s="47"/>
      <c r="HHZ49" s="47"/>
      <c r="HIA49" s="47"/>
      <c r="HIB49" s="47"/>
      <c r="HIC49" s="47"/>
      <c r="HID49" s="47"/>
      <c r="HIE49" s="47"/>
      <c r="HIF49" s="47"/>
      <c r="HIG49" s="47"/>
      <c r="HIH49" s="47"/>
      <c r="HII49" s="47"/>
      <c r="HIJ49" s="47"/>
      <c r="HIK49" s="47"/>
      <c r="HIL49" s="47"/>
      <c r="HIM49" s="47"/>
      <c r="HIN49" s="47"/>
      <c r="HIO49" s="47"/>
      <c r="HIP49" s="47"/>
      <c r="HIQ49" s="47"/>
      <c r="HIR49" s="47"/>
      <c r="HIS49" s="47"/>
      <c r="HIT49" s="47"/>
      <c r="HIU49" s="47"/>
      <c r="HIV49" s="47"/>
      <c r="HIW49" s="47"/>
      <c r="HIX49" s="47"/>
      <c r="HIY49" s="47"/>
      <c r="HIZ49" s="47"/>
      <c r="HJA49" s="47"/>
      <c r="HJB49" s="47"/>
      <c r="HJC49" s="47"/>
      <c r="HJD49" s="47"/>
      <c r="HJE49" s="47"/>
      <c r="HJF49" s="47"/>
      <c r="HJG49" s="47"/>
      <c r="HJH49" s="47"/>
      <c r="HJI49" s="47"/>
      <c r="HJJ49" s="47"/>
      <c r="HJK49" s="47"/>
      <c r="HJL49" s="47"/>
      <c r="HJM49" s="47"/>
      <c r="HJN49" s="47"/>
      <c r="HJO49" s="47"/>
      <c r="HJP49" s="47"/>
      <c r="HJQ49" s="47"/>
      <c r="HJR49" s="47"/>
      <c r="HJS49" s="47"/>
      <c r="HJT49" s="47"/>
      <c r="HJU49" s="47"/>
      <c r="HJV49" s="47"/>
      <c r="HJW49" s="47"/>
      <c r="HJX49" s="47"/>
      <c r="HJY49" s="47"/>
      <c r="HJZ49" s="47"/>
      <c r="HKA49" s="47"/>
      <c r="HKB49" s="47"/>
      <c r="HKC49" s="47"/>
      <c r="HKD49" s="47"/>
      <c r="HKE49" s="47"/>
      <c r="HKF49" s="47"/>
      <c r="HKG49" s="47"/>
      <c r="HKH49" s="47"/>
      <c r="HKI49" s="47"/>
      <c r="HKJ49" s="47"/>
      <c r="HKK49" s="47"/>
      <c r="HKL49" s="47"/>
      <c r="HKM49" s="47"/>
      <c r="HKN49" s="47"/>
      <c r="HKO49" s="47"/>
      <c r="HKP49" s="47"/>
      <c r="HKQ49" s="47"/>
      <c r="HKR49" s="47"/>
      <c r="HKS49" s="47"/>
      <c r="HKT49" s="47"/>
      <c r="HKU49" s="47"/>
      <c r="HKV49" s="47"/>
      <c r="HKW49" s="47"/>
      <c r="HKX49" s="47"/>
      <c r="HKY49" s="47"/>
      <c r="HKZ49" s="47"/>
      <c r="HLA49" s="47"/>
      <c r="HLB49" s="47"/>
      <c r="HLC49" s="47"/>
      <c r="HLD49" s="47"/>
      <c r="HLE49" s="47"/>
      <c r="HLF49" s="47"/>
      <c r="HLG49" s="47"/>
      <c r="HLH49" s="47"/>
      <c r="HLI49" s="47"/>
      <c r="HLJ49" s="47"/>
      <c r="HLK49" s="47"/>
      <c r="HLL49" s="47"/>
      <c r="HLM49" s="47"/>
      <c r="HLN49" s="47"/>
      <c r="HLO49" s="47"/>
      <c r="HLP49" s="47"/>
      <c r="HLQ49" s="47"/>
      <c r="HLR49" s="47"/>
      <c r="HLS49" s="47"/>
      <c r="HLT49" s="47"/>
      <c r="HLU49" s="47"/>
      <c r="HLV49" s="47"/>
      <c r="HLW49" s="47"/>
      <c r="HLX49" s="47"/>
      <c r="HLY49" s="47"/>
      <c r="HLZ49" s="47"/>
      <c r="HMA49" s="47"/>
      <c r="HMB49" s="47"/>
      <c r="HMC49" s="47"/>
      <c r="HMD49" s="47"/>
      <c r="HME49" s="47"/>
      <c r="HMF49" s="47"/>
      <c r="HMG49" s="47"/>
      <c r="HMH49" s="47"/>
      <c r="HMI49" s="47"/>
      <c r="HMJ49" s="47"/>
      <c r="HMK49" s="47"/>
      <c r="HML49" s="47"/>
      <c r="HMM49" s="47"/>
      <c r="HMN49" s="47"/>
      <c r="HMO49" s="47"/>
      <c r="HMP49" s="47"/>
      <c r="HMQ49" s="47"/>
      <c r="HMR49" s="47"/>
      <c r="HMS49" s="47"/>
      <c r="HMT49" s="47"/>
      <c r="HMU49" s="47"/>
      <c r="HMV49" s="47"/>
      <c r="HMW49" s="47"/>
      <c r="HMX49" s="47"/>
      <c r="HMY49" s="47"/>
      <c r="HMZ49" s="47"/>
      <c r="HNA49" s="47"/>
      <c r="HNB49" s="47"/>
      <c r="HNC49" s="47"/>
      <c r="HND49" s="47"/>
      <c r="HNE49" s="47"/>
      <c r="HNF49" s="47"/>
      <c r="HNG49" s="47"/>
      <c r="HNH49" s="47"/>
      <c r="HNI49" s="47"/>
      <c r="HNJ49" s="47"/>
      <c r="HNK49" s="47"/>
      <c r="HNL49" s="47"/>
      <c r="HNM49" s="47"/>
      <c r="HNN49" s="47"/>
      <c r="HNO49" s="47"/>
      <c r="HNP49" s="47"/>
      <c r="HNQ49" s="47"/>
      <c r="HNR49" s="47"/>
      <c r="HNS49" s="47"/>
      <c r="HNT49" s="47"/>
      <c r="HNU49" s="47"/>
      <c r="HNV49" s="47"/>
      <c r="HNW49" s="47"/>
      <c r="HNX49" s="47"/>
      <c r="HNY49" s="47"/>
      <c r="HNZ49" s="47"/>
      <c r="HOA49" s="47"/>
      <c r="HOB49" s="47"/>
      <c r="HOC49" s="47"/>
      <c r="HOD49" s="47"/>
      <c r="HOE49" s="47"/>
      <c r="HOF49" s="47"/>
      <c r="HOG49" s="47"/>
      <c r="HOH49" s="47"/>
      <c r="HOI49" s="47"/>
      <c r="HOJ49" s="47"/>
      <c r="HOK49" s="47"/>
      <c r="HOL49" s="47"/>
      <c r="HOM49" s="47"/>
      <c r="HON49" s="47"/>
      <c r="HOO49" s="47"/>
      <c r="HOP49" s="47"/>
      <c r="HOQ49" s="47"/>
      <c r="HOR49" s="47"/>
      <c r="HOS49" s="47"/>
      <c r="HOT49" s="47"/>
      <c r="HOU49" s="47"/>
      <c r="HOV49" s="47"/>
      <c r="HOW49" s="47"/>
      <c r="HOX49" s="47"/>
      <c r="HOY49" s="47"/>
      <c r="HOZ49" s="47"/>
      <c r="HPA49" s="47"/>
      <c r="HPB49" s="47"/>
      <c r="HPC49" s="47"/>
      <c r="HPD49" s="47"/>
      <c r="HPE49" s="47"/>
      <c r="HPF49" s="47"/>
      <c r="HPG49" s="47"/>
      <c r="HPH49" s="47"/>
      <c r="HPI49" s="47"/>
      <c r="HPJ49" s="47"/>
      <c r="HPK49" s="47"/>
      <c r="HPL49" s="47"/>
      <c r="HPM49" s="47"/>
      <c r="HPN49" s="47"/>
      <c r="HPO49" s="47"/>
      <c r="HPP49" s="47"/>
      <c r="HPQ49" s="47"/>
      <c r="HPR49" s="47"/>
      <c r="HPS49" s="47"/>
      <c r="HPT49" s="47"/>
      <c r="HPU49" s="47"/>
      <c r="HPV49" s="47"/>
      <c r="HPW49" s="47"/>
      <c r="HPX49" s="47"/>
      <c r="HPY49" s="47"/>
      <c r="HPZ49" s="47"/>
      <c r="HQA49" s="47"/>
      <c r="HQB49" s="47"/>
      <c r="HQC49" s="47"/>
      <c r="HQD49" s="47"/>
      <c r="HQE49" s="47"/>
      <c r="HQF49" s="47"/>
      <c r="HQG49" s="47"/>
      <c r="HQH49" s="47"/>
      <c r="HQI49" s="47"/>
      <c r="HQJ49" s="47"/>
      <c r="HQK49" s="47"/>
      <c r="HQL49" s="47"/>
      <c r="HQM49" s="47"/>
      <c r="HQN49" s="47"/>
      <c r="HQO49" s="47"/>
      <c r="HQP49" s="47"/>
      <c r="HQQ49" s="47"/>
      <c r="HQR49" s="47"/>
      <c r="HQS49" s="47"/>
      <c r="HQT49" s="47"/>
      <c r="HQU49" s="47"/>
      <c r="HQV49" s="47"/>
      <c r="HQW49" s="47"/>
      <c r="HQX49" s="47"/>
      <c r="HQY49" s="47"/>
      <c r="HQZ49" s="47"/>
      <c r="HRA49" s="47"/>
      <c r="HRB49" s="47"/>
      <c r="HRC49" s="47"/>
      <c r="HRD49" s="47"/>
      <c r="HRE49" s="47"/>
      <c r="HRF49" s="47"/>
      <c r="HRG49" s="47"/>
      <c r="HRH49" s="47"/>
      <c r="HRI49" s="47"/>
      <c r="HRJ49" s="47"/>
      <c r="HRK49" s="47"/>
      <c r="HRL49" s="47"/>
      <c r="HRM49" s="47"/>
      <c r="HRN49" s="47"/>
      <c r="HRO49" s="47"/>
      <c r="HRP49" s="47"/>
      <c r="HRQ49" s="47"/>
      <c r="HRR49" s="47"/>
      <c r="HRS49" s="47"/>
      <c r="HRT49" s="47"/>
      <c r="HRU49" s="47"/>
      <c r="HRV49" s="47"/>
      <c r="HRW49" s="47"/>
      <c r="HRX49" s="47"/>
      <c r="HRY49" s="47"/>
      <c r="HRZ49" s="47"/>
      <c r="HSA49" s="47"/>
      <c r="HSB49" s="47"/>
      <c r="HSC49" s="47"/>
      <c r="HSD49" s="47"/>
      <c r="HSE49" s="47"/>
      <c r="HSF49" s="47"/>
      <c r="HSG49" s="47"/>
      <c r="HSH49" s="47"/>
      <c r="HSI49" s="47"/>
      <c r="HSJ49" s="47"/>
      <c r="HSK49" s="47"/>
      <c r="HSL49" s="47"/>
      <c r="HSM49" s="47"/>
      <c r="HSN49" s="47"/>
      <c r="HSO49" s="47"/>
      <c r="HSP49" s="47"/>
      <c r="HSQ49" s="47"/>
      <c r="HSR49" s="47"/>
      <c r="HSS49" s="47"/>
      <c r="HST49" s="47"/>
      <c r="HSU49" s="47"/>
      <c r="HSV49" s="47"/>
      <c r="HSW49" s="47"/>
      <c r="HSX49" s="47"/>
      <c r="HSY49" s="47"/>
      <c r="HSZ49" s="47"/>
      <c r="HTA49" s="47"/>
      <c r="HTB49" s="47"/>
      <c r="HTC49" s="47"/>
      <c r="HTD49" s="47"/>
      <c r="HTE49" s="47"/>
      <c r="HTF49" s="47"/>
      <c r="HTG49" s="47"/>
      <c r="HTH49" s="47"/>
      <c r="HTI49" s="47"/>
      <c r="HTJ49" s="47"/>
      <c r="HTK49" s="47"/>
      <c r="HTL49" s="47"/>
      <c r="HTM49" s="47"/>
      <c r="HTN49" s="47"/>
      <c r="HTO49" s="47"/>
      <c r="HTP49" s="47"/>
      <c r="HTQ49" s="47"/>
      <c r="HTR49" s="47"/>
      <c r="HTS49" s="47"/>
      <c r="HTT49" s="47"/>
      <c r="HTU49" s="47"/>
      <c r="HTV49" s="47"/>
      <c r="HTW49" s="47"/>
      <c r="HTX49" s="47"/>
      <c r="HTY49" s="47"/>
      <c r="HTZ49" s="47"/>
      <c r="HUA49" s="47"/>
      <c r="HUB49" s="47"/>
      <c r="HUC49" s="47"/>
      <c r="HUD49" s="47"/>
      <c r="HUE49" s="47"/>
      <c r="HUF49" s="47"/>
      <c r="HUG49" s="47"/>
      <c r="HUH49" s="47"/>
      <c r="HUI49" s="47"/>
      <c r="HUJ49" s="47"/>
      <c r="HUK49" s="47"/>
      <c r="HUL49" s="47"/>
      <c r="HUM49" s="47"/>
      <c r="HUN49" s="47"/>
      <c r="HUO49" s="47"/>
      <c r="HUP49" s="47"/>
      <c r="HUQ49" s="47"/>
      <c r="HUR49" s="47"/>
      <c r="HUS49" s="47"/>
      <c r="HUT49" s="47"/>
      <c r="HUU49" s="47"/>
      <c r="HUV49" s="47"/>
      <c r="HUW49" s="47"/>
      <c r="HUX49" s="47"/>
      <c r="HUY49" s="47"/>
      <c r="HUZ49" s="47"/>
      <c r="HVA49" s="47"/>
      <c r="HVB49" s="47"/>
      <c r="HVC49" s="47"/>
      <c r="HVD49" s="47"/>
      <c r="HVE49" s="47"/>
      <c r="HVF49" s="47"/>
      <c r="HVG49" s="47"/>
      <c r="HVH49" s="47"/>
      <c r="HVI49" s="47"/>
      <c r="HVJ49" s="47"/>
      <c r="HVK49" s="47"/>
      <c r="HVL49" s="47"/>
      <c r="HVM49" s="47"/>
      <c r="HVN49" s="47"/>
      <c r="HVO49" s="47"/>
      <c r="HVP49" s="47"/>
      <c r="HVQ49" s="47"/>
      <c r="HVR49" s="47"/>
      <c r="HVS49" s="47"/>
      <c r="HVT49" s="47"/>
      <c r="HVU49" s="47"/>
      <c r="HVV49" s="47"/>
      <c r="HVW49" s="47"/>
      <c r="HVX49" s="47"/>
      <c r="HVY49" s="47"/>
      <c r="HVZ49" s="47"/>
      <c r="HWA49" s="47"/>
      <c r="HWB49" s="47"/>
      <c r="HWC49" s="47"/>
      <c r="HWD49" s="47"/>
      <c r="HWE49" s="47"/>
      <c r="HWF49" s="47"/>
      <c r="HWG49" s="47"/>
      <c r="HWH49" s="47"/>
      <c r="HWI49" s="47"/>
      <c r="HWJ49" s="47"/>
      <c r="HWK49" s="47"/>
      <c r="HWL49" s="47"/>
      <c r="HWM49" s="47"/>
      <c r="HWN49" s="47"/>
      <c r="HWO49" s="47"/>
      <c r="HWP49" s="47"/>
      <c r="HWQ49" s="47"/>
      <c r="HWR49" s="47"/>
      <c r="HWS49" s="47"/>
      <c r="HWT49" s="47"/>
      <c r="HWU49" s="47"/>
      <c r="HWV49" s="47"/>
      <c r="HWW49" s="47"/>
      <c r="HWX49" s="47"/>
      <c r="HWY49" s="47"/>
      <c r="HWZ49" s="47"/>
      <c r="HXA49" s="47"/>
      <c r="HXB49" s="47"/>
      <c r="HXC49" s="47"/>
      <c r="HXD49" s="47"/>
      <c r="HXE49" s="47"/>
      <c r="HXF49" s="47"/>
      <c r="HXG49" s="47"/>
      <c r="HXH49" s="47"/>
      <c r="HXI49" s="47"/>
      <c r="HXJ49" s="47"/>
      <c r="HXK49" s="47"/>
      <c r="HXL49" s="47"/>
      <c r="HXM49" s="47"/>
      <c r="HXN49" s="47"/>
      <c r="HXO49" s="47"/>
      <c r="HXP49" s="47"/>
      <c r="HXQ49" s="47"/>
      <c r="HXR49" s="47"/>
      <c r="HXS49" s="47"/>
      <c r="HXT49" s="47"/>
      <c r="HXU49" s="47"/>
      <c r="HXV49" s="47"/>
      <c r="HXW49" s="47"/>
      <c r="HXX49" s="47"/>
      <c r="HXY49" s="47"/>
      <c r="HXZ49" s="47"/>
      <c r="HYA49" s="47"/>
      <c r="HYB49" s="47"/>
      <c r="HYC49" s="47"/>
      <c r="HYD49" s="47"/>
      <c r="HYE49" s="47"/>
      <c r="HYF49" s="47"/>
      <c r="HYG49" s="47"/>
      <c r="HYH49" s="47"/>
      <c r="HYI49" s="47"/>
      <c r="HYJ49" s="47"/>
      <c r="HYK49" s="47"/>
      <c r="HYL49" s="47"/>
      <c r="HYM49" s="47"/>
      <c r="HYN49" s="47"/>
      <c r="HYO49" s="47"/>
      <c r="HYP49" s="47"/>
      <c r="HYQ49" s="47"/>
      <c r="HYR49" s="47"/>
      <c r="HYS49" s="47"/>
      <c r="HYT49" s="47"/>
      <c r="HYU49" s="47"/>
      <c r="HYV49" s="47"/>
      <c r="HYW49" s="47"/>
      <c r="HYX49" s="47"/>
      <c r="HYY49" s="47"/>
      <c r="HYZ49" s="47"/>
      <c r="HZA49" s="47"/>
      <c r="HZB49" s="47"/>
      <c r="HZC49" s="47"/>
      <c r="HZD49" s="47"/>
      <c r="HZE49" s="47"/>
      <c r="HZF49" s="47"/>
      <c r="HZG49" s="47"/>
      <c r="HZH49" s="47"/>
      <c r="HZI49" s="47"/>
      <c r="HZJ49" s="47"/>
      <c r="HZK49" s="47"/>
      <c r="HZL49" s="47"/>
      <c r="HZM49" s="47"/>
      <c r="HZN49" s="47"/>
      <c r="HZO49" s="47"/>
      <c r="HZP49" s="47"/>
      <c r="HZQ49" s="47"/>
      <c r="HZR49" s="47"/>
      <c r="HZS49" s="47"/>
      <c r="HZT49" s="47"/>
      <c r="HZU49" s="47"/>
      <c r="HZV49" s="47"/>
      <c r="HZW49" s="47"/>
      <c r="HZX49" s="47"/>
      <c r="HZY49" s="47"/>
      <c r="HZZ49" s="47"/>
      <c r="IAA49" s="47"/>
      <c r="IAB49" s="47"/>
      <c r="IAC49" s="47"/>
      <c r="IAD49" s="47"/>
      <c r="IAE49" s="47"/>
      <c r="IAF49" s="47"/>
      <c r="IAG49" s="47"/>
      <c r="IAH49" s="47"/>
      <c r="IAI49" s="47"/>
      <c r="IAJ49" s="47"/>
      <c r="IAK49" s="47"/>
      <c r="IAL49" s="47"/>
      <c r="IAM49" s="47"/>
      <c r="IAN49" s="47"/>
      <c r="IAO49" s="47"/>
      <c r="IAP49" s="47"/>
      <c r="IAQ49" s="47"/>
      <c r="IAR49" s="47"/>
      <c r="IAS49" s="47"/>
      <c r="IAT49" s="47"/>
      <c r="IAU49" s="47"/>
      <c r="IAV49" s="47"/>
      <c r="IAW49" s="47"/>
      <c r="IAX49" s="47"/>
      <c r="IAY49" s="47"/>
      <c r="IAZ49" s="47"/>
      <c r="IBA49" s="47"/>
      <c r="IBB49" s="47"/>
      <c r="IBC49" s="47"/>
      <c r="IBD49" s="47"/>
      <c r="IBE49" s="47"/>
      <c r="IBF49" s="47"/>
      <c r="IBG49" s="47"/>
      <c r="IBH49" s="47"/>
      <c r="IBI49" s="47"/>
      <c r="IBJ49" s="47"/>
      <c r="IBK49" s="47"/>
      <c r="IBL49" s="47"/>
      <c r="IBM49" s="47"/>
      <c r="IBN49" s="47"/>
      <c r="IBO49" s="47"/>
      <c r="IBP49" s="47"/>
      <c r="IBQ49" s="47"/>
      <c r="IBR49" s="47"/>
      <c r="IBS49" s="47"/>
      <c r="IBT49" s="47"/>
      <c r="IBU49" s="47"/>
      <c r="IBV49" s="47"/>
      <c r="IBW49" s="47"/>
      <c r="IBX49" s="47"/>
      <c r="IBY49" s="47"/>
      <c r="IBZ49" s="47"/>
      <c r="ICA49" s="47"/>
      <c r="ICB49" s="47"/>
      <c r="ICC49" s="47"/>
      <c r="ICD49" s="47"/>
      <c r="ICE49" s="47"/>
      <c r="ICF49" s="47"/>
      <c r="ICG49" s="47"/>
      <c r="ICH49" s="47"/>
      <c r="ICI49" s="47"/>
      <c r="ICJ49" s="47"/>
      <c r="ICK49" s="47"/>
      <c r="ICL49" s="47"/>
      <c r="ICM49" s="47"/>
      <c r="ICN49" s="47"/>
      <c r="ICO49" s="47"/>
      <c r="ICP49" s="47"/>
      <c r="ICQ49" s="47"/>
      <c r="ICR49" s="47"/>
      <c r="ICS49" s="47"/>
      <c r="ICT49" s="47"/>
      <c r="ICU49" s="47"/>
      <c r="ICV49" s="47"/>
      <c r="ICW49" s="47"/>
      <c r="ICX49" s="47"/>
      <c r="ICY49" s="47"/>
      <c r="ICZ49" s="47"/>
      <c r="IDA49" s="47"/>
      <c r="IDB49" s="47"/>
      <c r="IDC49" s="47"/>
      <c r="IDD49" s="47"/>
      <c r="IDE49" s="47"/>
      <c r="IDF49" s="47"/>
      <c r="IDG49" s="47"/>
      <c r="IDH49" s="47"/>
      <c r="IDI49" s="47"/>
      <c r="IDJ49" s="47"/>
      <c r="IDK49" s="47"/>
      <c r="IDL49" s="47"/>
      <c r="IDM49" s="47"/>
      <c r="IDN49" s="47"/>
      <c r="IDO49" s="47"/>
      <c r="IDP49" s="47"/>
      <c r="IDQ49" s="47"/>
      <c r="IDR49" s="47"/>
      <c r="IDS49" s="47"/>
      <c r="IDT49" s="47"/>
      <c r="IDU49" s="47"/>
      <c r="IDV49" s="47"/>
      <c r="IDW49" s="47"/>
      <c r="IDX49" s="47"/>
      <c r="IDY49" s="47"/>
      <c r="IDZ49" s="47"/>
      <c r="IEA49" s="47"/>
      <c r="IEB49" s="47"/>
      <c r="IEC49" s="47"/>
      <c r="IED49" s="47"/>
      <c r="IEE49" s="47"/>
      <c r="IEF49" s="47"/>
      <c r="IEG49" s="47"/>
      <c r="IEH49" s="47"/>
      <c r="IEI49" s="47"/>
      <c r="IEJ49" s="47"/>
      <c r="IEK49" s="47"/>
      <c r="IEL49" s="47"/>
      <c r="IEM49" s="47"/>
      <c r="IEN49" s="47"/>
      <c r="IEO49" s="47"/>
      <c r="IEP49" s="47"/>
      <c r="IEQ49" s="47"/>
      <c r="IER49" s="47"/>
      <c r="IES49" s="47"/>
      <c r="IET49" s="47"/>
      <c r="IEU49" s="47"/>
      <c r="IEV49" s="47"/>
      <c r="IEW49" s="47"/>
      <c r="IEX49" s="47"/>
      <c r="IEY49" s="47"/>
      <c r="IEZ49" s="47"/>
      <c r="IFA49" s="47"/>
      <c r="IFB49" s="47"/>
      <c r="IFC49" s="47"/>
      <c r="IFD49" s="47"/>
      <c r="IFE49" s="47"/>
      <c r="IFF49" s="47"/>
      <c r="IFG49" s="47"/>
      <c r="IFH49" s="47"/>
      <c r="IFI49" s="47"/>
      <c r="IFJ49" s="47"/>
      <c r="IFK49" s="47"/>
      <c r="IFL49" s="47"/>
      <c r="IFM49" s="47"/>
      <c r="IFN49" s="47"/>
      <c r="IFO49" s="47"/>
      <c r="IFP49" s="47"/>
      <c r="IFQ49" s="47"/>
      <c r="IFR49" s="47"/>
      <c r="IFS49" s="47"/>
      <c r="IFT49" s="47"/>
      <c r="IFU49" s="47"/>
      <c r="IFV49" s="47"/>
      <c r="IFW49" s="47"/>
      <c r="IFX49" s="47"/>
      <c r="IFY49" s="47"/>
      <c r="IFZ49" s="47"/>
      <c r="IGA49" s="47"/>
      <c r="IGB49" s="47"/>
      <c r="IGC49" s="47"/>
      <c r="IGD49" s="47"/>
      <c r="IGE49" s="47"/>
      <c r="IGF49" s="47"/>
      <c r="IGG49" s="47"/>
      <c r="IGH49" s="47"/>
      <c r="IGI49" s="47"/>
      <c r="IGJ49" s="47"/>
      <c r="IGK49" s="47"/>
      <c r="IGL49" s="47"/>
      <c r="IGM49" s="47"/>
      <c r="IGN49" s="47"/>
      <c r="IGO49" s="47"/>
      <c r="IGP49" s="47"/>
      <c r="IGQ49" s="47"/>
      <c r="IGR49" s="47"/>
      <c r="IGS49" s="47"/>
      <c r="IGT49" s="47"/>
      <c r="IGU49" s="47"/>
      <c r="IGV49" s="47"/>
      <c r="IGW49" s="47"/>
      <c r="IGX49" s="47"/>
      <c r="IGY49" s="47"/>
      <c r="IGZ49" s="47"/>
      <c r="IHA49" s="47"/>
      <c r="IHB49" s="47"/>
      <c r="IHC49" s="47"/>
      <c r="IHD49" s="47"/>
      <c r="IHE49" s="47"/>
      <c r="IHF49" s="47"/>
      <c r="IHG49" s="47"/>
      <c r="IHH49" s="47"/>
      <c r="IHI49" s="47"/>
      <c r="IHJ49" s="47"/>
      <c r="IHK49" s="47"/>
      <c r="IHL49" s="47"/>
      <c r="IHM49" s="47"/>
      <c r="IHN49" s="47"/>
      <c r="IHO49" s="47"/>
      <c r="IHP49" s="47"/>
      <c r="IHQ49" s="47"/>
      <c r="IHR49" s="47"/>
      <c r="IHS49" s="47"/>
      <c r="IHT49" s="47"/>
      <c r="IHU49" s="47"/>
      <c r="IHV49" s="47"/>
      <c r="IHW49" s="47"/>
      <c r="IHX49" s="47"/>
      <c r="IHY49" s="47"/>
      <c r="IHZ49" s="47"/>
      <c r="IIA49" s="47"/>
      <c r="IIB49" s="47"/>
      <c r="IIC49" s="47"/>
      <c r="IID49" s="47"/>
      <c r="IIE49" s="47"/>
      <c r="IIF49" s="47"/>
      <c r="IIG49" s="47"/>
      <c r="IIH49" s="47"/>
      <c r="III49" s="47"/>
      <c r="IIJ49" s="47"/>
      <c r="IIK49" s="47"/>
      <c r="IIL49" s="47"/>
      <c r="IIM49" s="47"/>
      <c r="IIN49" s="47"/>
      <c r="IIO49" s="47"/>
      <c r="IIP49" s="47"/>
      <c r="IIQ49" s="47"/>
      <c r="IIR49" s="47"/>
      <c r="IIS49" s="47"/>
      <c r="IIT49" s="47"/>
      <c r="IIU49" s="47"/>
      <c r="IIV49" s="47"/>
      <c r="IIW49" s="47"/>
      <c r="IIX49" s="47"/>
      <c r="IIY49" s="47"/>
      <c r="IIZ49" s="47"/>
      <c r="IJA49" s="47"/>
      <c r="IJB49" s="47"/>
      <c r="IJC49" s="47"/>
      <c r="IJD49" s="47"/>
      <c r="IJE49" s="47"/>
      <c r="IJF49" s="47"/>
      <c r="IJG49" s="47"/>
      <c r="IJH49" s="47"/>
      <c r="IJI49" s="47"/>
      <c r="IJJ49" s="47"/>
      <c r="IJK49" s="47"/>
      <c r="IJL49" s="47"/>
      <c r="IJM49" s="47"/>
      <c r="IJN49" s="47"/>
      <c r="IJO49" s="47"/>
      <c r="IJP49" s="47"/>
      <c r="IJQ49" s="47"/>
      <c r="IJR49" s="47"/>
      <c r="IJS49" s="47"/>
      <c r="IJT49" s="47"/>
      <c r="IJU49" s="47"/>
      <c r="IJV49" s="47"/>
      <c r="IJW49" s="47"/>
      <c r="IJX49" s="47"/>
      <c r="IJY49" s="47"/>
      <c r="IJZ49" s="47"/>
      <c r="IKA49" s="47"/>
      <c r="IKB49" s="47"/>
      <c r="IKC49" s="47"/>
      <c r="IKD49" s="47"/>
      <c r="IKE49" s="47"/>
      <c r="IKF49" s="47"/>
      <c r="IKG49" s="47"/>
      <c r="IKH49" s="47"/>
      <c r="IKI49" s="47"/>
      <c r="IKJ49" s="47"/>
      <c r="IKK49" s="47"/>
      <c r="IKL49" s="47"/>
      <c r="IKM49" s="47"/>
      <c r="IKN49" s="47"/>
      <c r="IKO49" s="47"/>
      <c r="IKP49" s="47"/>
      <c r="IKQ49" s="47"/>
      <c r="IKR49" s="47"/>
      <c r="IKS49" s="47"/>
      <c r="IKT49" s="47"/>
      <c r="IKU49" s="47"/>
      <c r="IKV49" s="47"/>
      <c r="IKW49" s="47"/>
      <c r="IKX49" s="47"/>
      <c r="IKY49" s="47"/>
      <c r="IKZ49" s="47"/>
      <c r="ILA49" s="47"/>
      <c r="ILB49" s="47"/>
      <c r="ILC49" s="47"/>
      <c r="ILD49" s="47"/>
      <c r="ILE49" s="47"/>
      <c r="ILF49" s="47"/>
      <c r="ILG49" s="47"/>
      <c r="ILH49" s="47"/>
      <c r="ILI49" s="47"/>
      <c r="ILJ49" s="47"/>
      <c r="ILK49" s="47"/>
      <c r="ILL49" s="47"/>
      <c r="ILM49" s="47"/>
      <c r="ILN49" s="47"/>
      <c r="ILO49" s="47"/>
      <c r="ILP49" s="47"/>
      <c r="ILQ49" s="47"/>
      <c r="ILR49" s="47"/>
      <c r="ILS49" s="47"/>
      <c r="ILT49" s="47"/>
      <c r="ILU49" s="47"/>
      <c r="ILV49" s="47"/>
      <c r="ILW49" s="47"/>
      <c r="ILX49" s="47"/>
      <c r="ILY49" s="47"/>
      <c r="ILZ49" s="47"/>
      <c r="IMA49" s="47"/>
      <c r="IMB49" s="47"/>
      <c r="IMC49" s="47"/>
      <c r="IMD49" s="47"/>
      <c r="IME49" s="47"/>
      <c r="IMF49" s="47"/>
      <c r="IMG49" s="47"/>
      <c r="IMH49" s="47"/>
      <c r="IMI49" s="47"/>
      <c r="IMJ49" s="47"/>
      <c r="IMK49" s="47"/>
      <c r="IML49" s="47"/>
      <c r="IMM49" s="47"/>
      <c r="IMN49" s="47"/>
      <c r="IMO49" s="47"/>
      <c r="IMP49" s="47"/>
      <c r="IMQ49" s="47"/>
      <c r="IMR49" s="47"/>
      <c r="IMS49" s="47"/>
      <c r="IMT49" s="47"/>
      <c r="IMU49" s="47"/>
      <c r="IMV49" s="47"/>
      <c r="IMW49" s="47"/>
      <c r="IMX49" s="47"/>
      <c r="IMY49" s="47"/>
      <c r="IMZ49" s="47"/>
      <c r="INA49" s="47"/>
      <c r="INB49" s="47"/>
      <c r="INC49" s="47"/>
      <c r="IND49" s="47"/>
      <c r="INE49" s="47"/>
      <c r="INF49" s="47"/>
      <c r="ING49" s="47"/>
      <c r="INH49" s="47"/>
      <c r="INI49" s="47"/>
      <c r="INJ49" s="47"/>
      <c r="INK49" s="47"/>
      <c r="INL49" s="47"/>
      <c r="INM49" s="47"/>
      <c r="INN49" s="47"/>
      <c r="INO49" s="47"/>
      <c r="INP49" s="47"/>
      <c r="INQ49" s="47"/>
      <c r="INR49" s="47"/>
      <c r="INS49" s="47"/>
      <c r="INT49" s="47"/>
      <c r="INU49" s="47"/>
      <c r="INV49" s="47"/>
      <c r="INW49" s="47"/>
      <c r="INX49" s="47"/>
      <c r="INY49" s="47"/>
      <c r="INZ49" s="47"/>
      <c r="IOA49" s="47"/>
      <c r="IOB49" s="47"/>
      <c r="IOC49" s="47"/>
      <c r="IOD49" s="47"/>
      <c r="IOE49" s="47"/>
      <c r="IOF49" s="47"/>
      <c r="IOG49" s="47"/>
      <c r="IOH49" s="47"/>
      <c r="IOI49" s="47"/>
      <c r="IOJ49" s="47"/>
      <c r="IOK49" s="47"/>
      <c r="IOL49" s="47"/>
      <c r="IOM49" s="47"/>
      <c r="ION49" s="47"/>
      <c r="IOO49" s="47"/>
      <c r="IOP49" s="47"/>
      <c r="IOQ49" s="47"/>
      <c r="IOR49" s="47"/>
      <c r="IOS49" s="47"/>
      <c r="IOT49" s="47"/>
      <c r="IOU49" s="47"/>
      <c r="IOV49" s="47"/>
      <c r="IOW49" s="47"/>
      <c r="IOX49" s="47"/>
      <c r="IOY49" s="47"/>
      <c r="IOZ49" s="47"/>
      <c r="IPA49" s="47"/>
      <c r="IPB49" s="47"/>
      <c r="IPC49" s="47"/>
      <c r="IPD49" s="47"/>
      <c r="IPE49" s="47"/>
      <c r="IPF49" s="47"/>
      <c r="IPG49" s="47"/>
      <c r="IPH49" s="47"/>
      <c r="IPI49" s="47"/>
      <c r="IPJ49" s="47"/>
      <c r="IPK49" s="47"/>
      <c r="IPL49" s="47"/>
      <c r="IPM49" s="47"/>
      <c r="IPN49" s="47"/>
      <c r="IPO49" s="47"/>
      <c r="IPP49" s="47"/>
      <c r="IPQ49" s="47"/>
      <c r="IPR49" s="47"/>
      <c r="IPS49" s="47"/>
      <c r="IPT49" s="47"/>
      <c r="IPU49" s="47"/>
      <c r="IPV49" s="47"/>
      <c r="IPW49" s="47"/>
      <c r="IPX49" s="47"/>
      <c r="IPY49" s="47"/>
      <c r="IPZ49" s="47"/>
      <c r="IQA49" s="47"/>
      <c r="IQB49" s="47"/>
      <c r="IQC49" s="47"/>
      <c r="IQD49" s="47"/>
      <c r="IQE49" s="47"/>
      <c r="IQF49" s="47"/>
      <c r="IQG49" s="47"/>
      <c r="IQH49" s="47"/>
      <c r="IQI49" s="47"/>
      <c r="IQJ49" s="47"/>
      <c r="IQK49" s="47"/>
      <c r="IQL49" s="47"/>
      <c r="IQM49" s="47"/>
      <c r="IQN49" s="47"/>
      <c r="IQO49" s="47"/>
      <c r="IQP49" s="47"/>
      <c r="IQQ49" s="47"/>
      <c r="IQR49" s="47"/>
      <c r="IQS49" s="47"/>
      <c r="IQT49" s="47"/>
      <c r="IQU49" s="47"/>
      <c r="IQV49" s="47"/>
      <c r="IQW49" s="47"/>
      <c r="IQX49" s="47"/>
      <c r="IQY49" s="47"/>
      <c r="IQZ49" s="47"/>
      <c r="IRA49" s="47"/>
      <c r="IRB49" s="47"/>
      <c r="IRC49" s="47"/>
      <c r="IRD49" s="47"/>
      <c r="IRE49" s="47"/>
      <c r="IRF49" s="47"/>
      <c r="IRG49" s="47"/>
      <c r="IRH49" s="47"/>
      <c r="IRI49" s="47"/>
      <c r="IRJ49" s="47"/>
      <c r="IRK49" s="47"/>
      <c r="IRL49" s="47"/>
      <c r="IRM49" s="47"/>
      <c r="IRN49" s="47"/>
      <c r="IRO49" s="47"/>
      <c r="IRP49" s="47"/>
      <c r="IRQ49" s="47"/>
      <c r="IRR49" s="47"/>
      <c r="IRS49" s="47"/>
      <c r="IRT49" s="47"/>
      <c r="IRU49" s="47"/>
      <c r="IRV49" s="47"/>
      <c r="IRW49" s="47"/>
      <c r="IRX49" s="47"/>
      <c r="IRY49" s="47"/>
      <c r="IRZ49" s="47"/>
      <c r="ISA49" s="47"/>
      <c r="ISB49" s="47"/>
      <c r="ISC49" s="47"/>
      <c r="ISD49" s="47"/>
      <c r="ISE49" s="47"/>
      <c r="ISF49" s="47"/>
      <c r="ISG49" s="47"/>
      <c r="ISH49" s="47"/>
      <c r="ISI49" s="47"/>
      <c r="ISJ49" s="47"/>
      <c r="ISK49" s="47"/>
      <c r="ISL49" s="47"/>
      <c r="ISM49" s="47"/>
      <c r="ISN49" s="47"/>
      <c r="ISO49" s="47"/>
      <c r="ISP49" s="47"/>
      <c r="ISQ49" s="47"/>
      <c r="ISR49" s="47"/>
      <c r="ISS49" s="47"/>
      <c r="IST49" s="47"/>
      <c r="ISU49" s="47"/>
      <c r="ISV49" s="47"/>
      <c r="ISW49" s="47"/>
      <c r="ISX49" s="47"/>
      <c r="ISY49" s="47"/>
      <c r="ISZ49" s="47"/>
      <c r="ITA49" s="47"/>
      <c r="ITB49" s="47"/>
      <c r="ITC49" s="47"/>
      <c r="ITD49" s="47"/>
      <c r="ITE49" s="47"/>
      <c r="ITF49" s="47"/>
      <c r="ITG49" s="47"/>
      <c r="ITH49" s="47"/>
      <c r="ITI49" s="47"/>
      <c r="ITJ49" s="47"/>
      <c r="ITK49" s="47"/>
      <c r="ITL49" s="47"/>
      <c r="ITM49" s="47"/>
      <c r="ITN49" s="47"/>
      <c r="ITO49" s="47"/>
      <c r="ITP49" s="47"/>
      <c r="ITQ49" s="47"/>
      <c r="ITR49" s="47"/>
      <c r="ITS49" s="47"/>
      <c r="ITT49" s="47"/>
      <c r="ITU49" s="47"/>
      <c r="ITV49" s="47"/>
      <c r="ITW49" s="47"/>
      <c r="ITX49" s="47"/>
      <c r="ITY49" s="47"/>
      <c r="ITZ49" s="47"/>
      <c r="IUA49" s="47"/>
      <c r="IUB49" s="47"/>
      <c r="IUC49" s="47"/>
      <c r="IUD49" s="47"/>
      <c r="IUE49" s="47"/>
      <c r="IUF49" s="47"/>
      <c r="IUG49" s="47"/>
      <c r="IUH49" s="47"/>
      <c r="IUI49" s="47"/>
      <c r="IUJ49" s="47"/>
      <c r="IUK49" s="47"/>
      <c r="IUL49" s="47"/>
      <c r="IUM49" s="47"/>
      <c r="IUN49" s="47"/>
      <c r="IUO49" s="47"/>
      <c r="IUP49" s="47"/>
      <c r="IUQ49" s="47"/>
      <c r="IUR49" s="47"/>
      <c r="IUS49" s="47"/>
      <c r="IUT49" s="47"/>
      <c r="IUU49" s="47"/>
      <c r="IUV49" s="47"/>
      <c r="IUW49" s="47"/>
      <c r="IUX49" s="47"/>
      <c r="IUY49" s="47"/>
      <c r="IUZ49" s="47"/>
      <c r="IVA49" s="47"/>
      <c r="IVB49" s="47"/>
      <c r="IVC49" s="47"/>
      <c r="IVD49" s="47"/>
      <c r="IVE49" s="47"/>
      <c r="IVF49" s="47"/>
      <c r="IVG49" s="47"/>
      <c r="IVH49" s="47"/>
      <c r="IVI49" s="47"/>
      <c r="IVJ49" s="47"/>
      <c r="IVK49" s="47"/>
      <c r="IVL49" s="47"/>
      <c r="IVM49" s="47"/>
      <c r="IVN49" s="47"/>
      <c r="IVO49" s="47"/>
      <c r="IVP49" s="47"/>
      <c r="IVQ49" s="47"/>
      <c r="IVR49" s="47"/>
      <c r="IVS49" s="47"/>
      <c r="IVT49" s="47"/>
      <c r="IVU49" s="47"/>
      <c r="IVV49" s="47"/>
      <c r="IVW49" s="47"/>
      <c r="IVX49" s="47"/>
      <c r="IVY49" s="47"/>
      <c r="IVZ49" s="47"/>
      <c r="IWA49" s="47"/>
      <c r="IWB49" s="47"/>
      <c r="IWC49" s="47"/>
      <c r="IWD49" s="47"/>
      <c r="IWE49" s="47"/>
      <c r="IWF49" s="47"/>
      <c r="IWG49" s="47"/>
      <c r="IWH49" s="47"/>
      <c r="IWI49" s="47"/>
      <c r="IWJ49" s="47"/>
      <c r="IWK49" s="47"/>
      <c r="IWL49" s="47"/>
      <c r="IWM49" s="47"/>
      <c r="IWN49" s="47"/>
      <c r="IWO49" s="47"/>
      <c r="IWP49" s="47"/>
      <c r="IWQ49" s="47"/>
      <c r="IWR49" s="47"/>
      <c r="IWS49" s="47"/>
      <c r="IWT49" s="47"/>
      <c r="IWU49" s="47"/>
      <c r="IWV49" s="47"/>
      <c r="IWW49" s="47"/>
      <c r="IWX49" s="47"/>
      <c r="IWY49" s="47"/>
      <c r="IWZ49" s="47"/>
      <c r="IXA49" s="47"/>
      <c r="IXB49" s="47"/>
      <c r="IXC49" s="47"/>
      <c r="IXD49" s="47"/>
      <c r="IXE49" s="47"/>
      <c r="IXF49" s="47"/>
      <c r="IXG49" s="47"/>
      <c r="IXH49" s="47"/>
      <c r="IXI49" s="47"/>
      <c r="IXJ49" s="47"/>
      <c r="IXK49" s="47"/>
      <c r="IXL49" s="47"/>
      <c r="IXM49" s="47"/>
      <c r="IXN49" s="47"/>
      <c r="IXO49" s="47"/>
      <c r="IXP49" s="47"/>
      <c r="IXQ49" s="47"/>
      <c r="IXR49" s="47"/>
      <c r="IXS49" s="47"/>
      <c r="IXT49" s="47"/>
      <c r="IXU49" s="47"/>
      <c r="IXV49" s="47"/>
      <c r="IXW49" s="47"/>
      <c r="IXX49" s="47"/>
      <c r="IXY49" s="47"/>
      <c r="IXZ49" s="47"/>
      <c r="IYA49" s="47"/>
      <c r="IYB49" s="47"/>
      <c r="IYC49" s="47"/>
      <c r="IYD49" s="47"/>
      <c r="IYE49" s="47"/>
      <c r="IYF49" s="47"/>
      <c r="IYG49" s="47"/>
      <c r="IYH49" s="47"/>
      <c r="IYI49" s="47"/>
      <c r="IYJ49" s="47"/>
      <c r="IYK49" s="47"/>
      <c r="IYL49" s="47"/>
      <c r="IYM49" s="47"/>
      <c r="IYN49" s="47"/>
      <c r="IYO49" s="47"/>
      <c r="IYP49" s="47"/>
      <c r="IYQ49" s="47"/>
      <c r="IYR49" s="47"/>
      <c r="IYS49" s="47"/>
      <c r="IYT49" s="47"/>
      <c r="IYU49" s="47"/>
      <c r="IYV49" s="47"/>
      <c r="IYW49" s="47"/>
      <c r="IYX49" s="47"/>
      <c r="IYY49" s="47"/>
      <c r="IYZ49" s="47"/>
      <c r="IZA49" s="47"/>
      <c r="IZB49" s="47"/>
      <c r="IZC49" s="47"/>
      <c r="IZD49" s="47"/>
      <c r="IZE49" s="47"/>
      <c r="IZF49" s="47"/>
      <c r="IZG49" s="47"/>
      <c r="IZH49" s="47"/>
      <c r="IZI49" s="47"/>
      <c r="IZJ49" s="47"/>
      <c r="IZK49" s="47"/>
      <c r="IZL49" s="47"/>
      <c r="IZM49" s="47"/>
      <c r="IZN49" s="47"/>
      <c r="IZO49" s="47"/>
      <c r="IZP49" s="47"/>
      <c r="IZQ49" s="47"/>
      <c r="IZR49" s="47"/>
      <c r="IZS49" s="47"/>
      <c r="IZT49" s="47"/>
      <c r="IZU49" s="47"/>
      <c r="IZV49" s="47"/>
      <c r="IZW49" s="47"/>
      <c r="IZX49" s="47"/>
      <c r="IZY49" s="47"/>
      <c r="IZZ49" s="47"/>
      <c r="JAA49" s="47"/>
      <c r="JAB49" s="47"/>
      <c r="JAC49" s="47"/>
      <c r="JAD49" s="47"/>
      <c r="JAE49" s="47"/>
      <c r="JAF49" s="47"/>
      <c r="JAG49" s="47"/>
      <c r="JAH49" s="47"/>
      <c r="JAI49" s="47"/>
      <c r="JAJ49" s="47"/>
      <c r="JAK49" s="47"/>
      <c r="JAL49" s="47"/>
      <c r="JAM49" s="47"/>
      <c r="JAN49" s="47"/>
      <c r="JAO49" s="47"/>
      <c r="JAP49" s="47"/>
      <c r="JAQ49" s="47"/>
      <c r="JAR49" s="47"/>
      <c r="JAS49" s="47"/>
      <c r="JAT49" s="47"/>
      <c r="JAU49" s="47"/>
      <c r="JAV49" s="47"/>
      <c r="JAW49" s="47"/>
      <c r="JAX49" s="47"/>
      <c r="JAY49" s="47"/>
      <c r="JAZ49" s="47"/>
      <c r="JBA49" s="47"/>
      <c r="JBB49" s="47"/>
      <c r="JBC49" s="47"/>
      <c r="JBD49" s="47"/>
      <c r="JBE49" s="47"/>
      <c r="JBF49" s="47"/>
      <c r="JBG49" s="47"/>
      <c r="JBH49" s="47"/>
      <c r="JBI49" s="47"/>
      <c r="JBJ49" s="47"/>
      <c r="JBK49" s="47"/>
      <c r="JBL49" s="47"/>
      <c r="JBM49" s="47"/>
      <c r="JBN49" s="47"/>
      <c r="JBO49" s="47"/>
      <c r="JBP49" s="47"/>
      <c r="JBQ49" s="47"/>
      <c r="JBR49" s="47"/>
      <c r="JBS49" s="47"/>
      <c r="JBT49" s="47"/>
      <c r="JBU49" s="47"/>
      <c r="JBV49" s="47"/>
      <c r="JBW49" s="47"/>
      <c r="JBX49" s="47"/>
      <c r="JBY49" s="47"/>
      <c r="JBZ49" s="47"/>
      <c r="JCA49" s="47"/>
      <c r="JCB49" s="47"/>
      <c r="JCC49" s="47"/>
      <c r="JCD49" s="47"/>
      <c r="JCE49" s="47"/>
      <c r="JCF49" s="47"/>
      <c r="JCG49" s="47"/>
      <c r="JCH49" s="47"/>
      <c r="JCI49" s="47"/>
      <c r="JCJ49" s="47"/>
      <c r="JCK49" s="47"/>
      <c r="JCL49" s="47"/>
      <c r="JCM49" s="47"/>
      <c r="JCN49" s="47"/>
      <c r="JCO49" s="47"/>
      <c r="JCP49" s="47"/>
      <c r="JCQ49" s="47"/>
      <c r="JCR49" s="47"/>
      <c r="JCS49" s="47"/>
      <c r="JCT49" s="47"/>
      <c r="JCU49" s="47"/>
      <c r="JCV49" s="47"/>
      <c r="JCW49" s="47"/>
      <c r="JCX49" s="47"/>
      <c r="JCY49" s="47"/>
      <c r="JCZ49" s="47"/>
      <c r="JDA49" s="47"/>
      <c r="JDB49" s="47"/>
      <c r="JDC49" s="47"/>
      <c r="JDD49" s="47"/>
      <c r="JDE49" s="47"/>
      <c r="JDF49" s="47"/>
      <c r="JDG49" s="47"/>
      <c r="JDH49" s="47"/>
      <c r="JDI49" s="47"/>
      <c r="JDJ49" s="47"/>
      <c r="JDK49" s="47"/>
      <c r="JDL49" s="47"/>
      <c r="JDM49" s="47"/>
      <c r="JDN49" s="47"/>
      <c r="JDO49" s="47"/>
      <c r="JDP49" s="47"/>
      <c r="JDQ49" s="47"/>
      <c r="JDR49" s="47"/>
      <c r="JDS49" s="47"/>
      <c r="JDT49" s="47"/>
      <c r="JDU49" s="47"/>
      <c r="JDV49" s="47"/>
      <c r="JDW49" s="47"/>
      <c r="JDX49" s="47"/>
      <c r="JDY49" s="47"/>
      <c r="JDZ49" s="47"/>
      <c r="JEA49" s="47"/>
      <c r="JEB49" s="47"/>
      <c r="JEC49" s="47"/>
      <c r="JED49" s="47"/>
      <c r="JEE49" s="47"/>
      <c r="JEF49" s="47"/>
      <c r="JEG49" s="47"/>
      <c r="JEH49" s="47"/>
      <c r="JEI49" s="47"/>
      <c r="JEJ49" s="47"/>
      <c r="JEK49" s="47"/>
      <c r="JEL49" s="47"/>
      <c r="JEM49" s="47"/>
      <c r="JEN49" s="47"/>
      <c r="JEO49" s="47"/>
      <c r="JEP49" s="47"/>
      <c r="JEQ49" s="47"/>
      <c r="JER49" s="47"/>
      <c r="JES49" s="47"/>
      <c r="JET49" s="47"/>
      <c r="JEU49" s="47"/>
      <c r="JEV49" s="47"/>
      <c r="JEW49" s="47"/>
      <c r="JEX49" s="47"/>
      <c r="JEY49" s="47"/>
      <c r="JEZ49" s="47"/>
      <c r="JFA49" s="47"/>
      <c r="JFB49" s="47"/>
      <c r="JFC49" s="47"/>
      <c r="JFD49" s="47"/>
      <c r="JFE49" s="47"/>
      <c r="JFF49" s="47"/>
      <c r="JFG49" s="47"/>
      <c r="JFH49" s="47"/>
      <c r="JFI49" s="47"/>
      <c r="JFJ49" s="47"/>
      <c r="JFK49" s="47"/>
      <c r="JFL49" s="47"/>
      <c r="JFM49" s="47"/>
      <c r="JFN49" s="47"/>
      <c r="JFO49" s="47"/>
      <c r="JFP49" s="47"/>
      <c r="JFQ49" s="47"/>
      <c r="JFR49" s="47"/>
      <c r="JFS49" s="47"/>
      <c r="JFT49" s="47"/>
      <c r="JFU49" s="47"/>
      <c r="JFV49" s="47"/>
      <c r="JFW49" s="47"/>
      <c r="JFX49" s="47"/>
      <c r="JFY49" s="47"/>
      <c r="JFZ49" s="47"/>
      <c r="JGA49" s="47"/>
      <c r="JGB49" s="47"/>
      <c r="JGC49" s="47"/>
      <c r="JGD49" s="47"/>
      <c r="JGE49" s="47"/>
      <c r="JGF49" s="47"/>
      <c r="JGG49" s="47"/>
      <c r="JGH49" s="47"/>
      <c r="JGI49" s="47"/>
      <c r="JGJ49" s="47"/>
      <c r="JGK49" s="47"/>
      <c r="JGL49" s="47"/>
      <c r="JGM49" s="47"/>
      <c r="JGN49" s="47"/>
      <c r="JGO49" s="47"/>
      <c r="JGP49" s="47"/>
      <c r="JGQ49" s="47"/>
      <c r="JGR49" s="47"/>
      <c r="JGS49" s="47"/>
      <c r="JGT49" s="47"/>
      <c r="JGU49" s="47"/>
      <c r="JGV49" s="47"/>
      <c r="JGW49" s="47"/>
      <c r="JGX49" s="47"/>
      <c r="JGY49" s="47"/>
      <c r="JGZ49" s="47"/>
      <c r="JHA49" s="47"/>
      <c r="JHB49" s="47"/>
      <c r="JHC49" s="47"/>
      <c r="JHD49" s="47"/>
      <c r="JHE49" s="47"/>
      <c r="JHF49" s="47"/>
      <c r="JHG49" s="47"/>
      <c r="JHH49" s="47"/>
      <c r="JHI49" s="47"/>
      <c r="JHJ49" s="47"/>
      <c r="JHK49" s="47"/>
      <c r="JHL49" s="47"/>
      <c r="JHM49" s="47"/>
      <c r="JHN49" s="47"/>
      <c r="JHO49" s="47"/>
      <c r="JHP49" s="47"/>
      <c r="JHQ49" s="47"/>
      <c r="JHR49" s="47"/>
      <c r="JHS49" s="47"/>
      <c r="JHT49" s="47"/>
      <c r="JHU49" s="47"/>
      <c r="JHV49" s="47"/>
      <c r="JHW49" s="47"/>
      <c r="JHX49" s="47"/>
      <c r="JHY49" s="47"/>
      <c r="JHZ49" s="47"/>
      <c r="JIA49" s="47"/>
      <c r="JIB49" s="47"/>
      <c r="JIC49" s="47"/>
      <c r="JID49" s="47"/>
      <c r="JIE49" s="47"/>
      <c r="JIF49" s="47"/>
      <c r="JIG49" s="47"/>
      <c r="JIH49" s="47"/>
      <c r="JII49" s="47"/>
      <c r="JIJ49" s="47"/>
      <c r="JIK49" s="47"/>
      <c r="JIL49" s="47"/>
      <c r="JIM49" s="47"/>
      <c r="JIN49" s="47"/>
      <c r="JIO49" s="47"/>
      <c r="JIP49" s="47"/>
      <c r="JIQ49" s="47"/>
      <c r="JIR49" s="47"/>
      <c r="JIS49" s="47"/>
      <c r="JIT49" s="47"/>
      <c r="JIU49" s="47"/>
      <c r="JIV49" s="47"/>
      <c r="JIW49" s="47"/>
      <c r="JIX49" s="47"/>
      <c r="JIY49" s="47"/>
      <c r="JIZ49" s="47"/>
      <c r="JJA49" s="47"/>
      <c r="JJB49" s="47"/>
      <c r="JJC49" s="47"/>
      <c r="JJD49" s="47"/>
      <c r="JJE49" s="47"/>
      <c r="JJF49" s="47"/>
      <c r="JJG49" s="47"/>
      <c r="JJH49" s="47"/>
      <c r="JJI49" s="47"/>
      <c r="JJJ49" s="47"/>
      <c r="JJK49" s="47"/>
      <c r="JJL49" s="47"/>
      <c r="JJM49" s="47"/>
      <c r="JJN49" s="47"/>
      <c r="JJO49" s="47"/>
      <c r="JJP49" s="47"/>
      <c r="JJQ49" s="47"/>
      <c r="JJR49" s="47"/>
      <c r="JJS49" s="47"/>
      <c r="JJT49" s="47"/>
      <c r="JJU49" s="47"/>
      <c r="JJV49" s="47"/>
      <c r="JJW49" s="47"/>
      <c r="JJX49" s="47"/>
      <c r="JJY49" s="47"/>
      <c r="JJZ49" s="47"/>
      <c r="JKA49" s="47"/>
      <c r="JKB49" s="47"/>
      <c r="JKC49" s="47"/>
      <c r="JKD49" s="47"/>
      <c r="JKE49" s="47"/>
      <c r="JKF49" s="47"/>
      <c r="JKG49" s="47"/>
      <c r="JKH49" s="47"/>
      <c r="JKI49" s="47"/>
      <c r="JKJ49" s="47"/>
      <c r="JKK49" s="47"/>
      <c r="JKL49" s="47"/>
      <c r="JKM49" s="47"/>
      <c r="JKN49" s="47"/>
      <c r="JKO49" s="47"/>
      <c r="JKP49" s="47"/>
      <c r="JKQ49" s="47"/>
      <c r="JKR49" s="47"/>
      <c r="JKS49" s="47"/>
      <c r="JKT49" s="47"/>
      <c r="JKU49" s="47"/>
      <c r="JKV49" s="47"/>
      <c r="JKW49" s="47"/>
      <c r="JKX49" s="47"/>
      <c r="JKY49" s="47"/>
      <c r="JKZ49" s="47"/>
      <c r="JLA49" s="47"/>
      <c r="JLB49" s="47"/>
      <c r="JLC49" s="47"/>
      <c r="JLD49" s="47"/>
      <c r="JLE49" s="47"/>
      <c r="JLF49" s="47"/>
      <c r="JLG49" s="47"/>
      <c r="JLH49" s="47"/>
      <c r="JLI49" s="47"/>
      <c r="JLJ49" s="47"/>
      <c r="JLK49" s="47"/>
      <c r="JLL49" s="47"/>
      <c r="JLM49" s="47"/>
      <c r="JLN49" s="47"/>
      <c r="JLO49" s="47"/>
      <c r="JLP49" s="47"/>
      <c r="JLQ49" s="47"/>
      <c r="JLR49" s="47"/>
      <c r="JLS49" s="47"/>
      <c r="JLT49" s="47"/>
      <c r="JLU49" s="47"/>
      <c r="JLV49" s="47"/>
      <c r="JLW49" s="47"/>
      <c r="JLX49" s="47"/>
      <c r="JLY49" s="47"/>
      <c r="JLZ49" s="47"/>
      <c r="JMA49" s="47"/>
      <c r="JMB49" s="47"/>
      <c r="JMC49" s="47"/>
      <c r="JMD49" s="47"/>
      <c r="JME49" s="47"/>
      <c r="JMF49" s="47"/>
      <c r="JMG49" s="47"/>
      <c r="JMH49" s="47"/>
      <c r="JMI49" s="47"/>
      <c r="JMJ49" s="47"/>
      <c r="JMK49" s="47"/>
      <c r="JML49" s="47"/>
      <c r="JMM49" s="47"/>
      <c r="JMN49" s="47"/>
      <c r="JMO49" s="47"/>
      <c r="JMP49" s="47"/>
      <c r="JMQ49" s="47"/>
      <c r="JMR49" s="47"/>
      <c r="JMS49" s="47"/>
      <c r="JMT49" s="47"/>
      <c r="JMU49" s="47"/>
      <c r="JMV49" s="47"/>
      <c r="JMW49" s="47"/>
      <c r="JMX49" s="47"/>
      <c r="JMY49" s="47"/>
      <c r="JMZ49" s="47"/>
      <c r="JNA49" s="47"/>
      <c r="JNB49" s="47"/>
      <c r="JNC49" s="47"/>
      <c r="JND49" s="47"/>
      <c r="JNE49" s="47"/>
      <c r="JNF49" s="47"/>
      <c r="JNG49" s="47"/>
      <c r="JNH49" s="47"/>
      <c r="JNI49" s="47"/>
      <c r="JNJ49" s="47"/>
      <c r="JNK49" s="47"/>
      <c r="JNL49" s="47"/>
      <c r="JNM49" s="47"/>
      <c r="JNN49" s="47"/>
      <c r="JNO49" s="47"/>
      <c r="JNP49" s="47"/>
      <c r="JNQ49" s="47"/>
      <c r="JNR49" s="47"/>
      <c r="JNS49" s="47"/>
      <c r="JNT49" s="47"/>
      <c r="JNU49" s="47"/>
      <c r="JNV49" s="47"/>
      <c r="JNW49" s="47"/>
      <c r="JNX49" s="47"/>
      <c r="JNY49" s="47"/>
      <c r="JNZ49" s="47"/>
      <c r="JOA49" s="47"/>
      <c r="JOB49" s="47"/>
      <c r="JOC49" s="47"/>
      <c r="JOD49" s="47"/>
      <c r="JOE49" s="47"/>
      <c r="JOF49" s="47"/>
      <c r="JOG49" s="47"/>
      <c r="JOH49" s="47"/>
      <c r="JOI49" s="47"/>
      <c r="JOJ49" s="47"/>
      <c r="JOK49" s="47"/>
      <c r="JOL49" s="47"/>
      <c r="JOM49" s="47"/>
      <c r="JON49" s="47"/>
      <c r="JOO49" s="47"/>
      <c r="JOP49" s="47"/>
      <c r="JOQ49" s="47"/>
      <c r="JOR49" s="47"/>
      <c r="JOS49" s="47"/>
      <c r="JOT49" s="47"/>
      <c r="JOU49" s="47"/>
      <c r="JOV49" s="47"/>
      <c r="JOW49" s="47"/>
      <c r="JOX49" s="47"/>
      <c r="JOY49" s="47"/>
      <c r="JOZ49" s="47"/>
      <c r="JPA49" s="47"/>
      <c r="JPB49" s="47"/>
      <c r="JPC49" s="47"/>
      <c r="JPD49" s="47"/>
      <c r="JPE49" s="47"/>
      <c r="JPF49" s="47"/>
      <c r="JPG49" s="47"/>
      <c r="JPH49" s="47"/>
      <c r="JPI49" s="47"/>
      <c r="JPJ49" s="47"/>
      <c r="JPK49" s="47"/>
      <c r="JPL49" s="47"/>
      <c r="JPM49" s="47"/>
      <c r="JPN49" s="47"/>
      <c r="JPO49" s="47"/>
      <c r="JPP49" s="47"/>
      <c r="JPQ49" s="47"/>
      <c r="JPR49" s="47"/>
      <c r="JPS49" s="47"/>
      <c r="JPT49" s="47"/>
      <c r="JPU49" s="47"/>
      <c r="JPV49" s="47"/>
      <c r="JPW49" s="47"/>
      <c r="JPX49" s="47"/>
      <c r="JPY49" s="47"/>
      <c r="JPZ49" s="47"/>
      <c r="JQA49" s="47"/>
      <c r="JQB49" s="47"/>
      <c r="JQC49" s="47"/>
      <c r="JQD49" s="47"/>
      <c r="JQE49" s="47"/>
      <c r="JQF49" s="47"/>
      <c r="JQG49" s="47"/>
      <c r="JQH49" s="47"/>
      <c r="JQI49" s="47"/>
      <c r="JQJ49" s="47"/>
      <c r="JQK49" s="47"/>
      <c r="JQL49" s="47"/>
      <c r="JQM49" s="47"/>
      <c r="JQN49" s="47"/>
      <c r="JQO49" s="47"/>
      <c r="JQP49" s="47"/>
      <c r="JQQ49" s="47"/>
      <c r="JQR49" s="47"/>
      <c r="JQS49" s="47"/>
      <c r="JQT49" s="47"/>
      <c r="JQU49" s="47"/>
      <c r="JQV49" s="47"/>
      <c r="JQW49" s="47"/>
      <c r="JQX49" s="47"/>
      <c r="JQY49" s="47"/>
      <c r="JQZ49" s="47"/>
      <c r="JRA49" s="47"/>
      <c r="JRB49" s="47"/>
      <c r="JRC49" s="47"/>
      <c r="JRD49" s="47"/>
      <c r="JRE49" s="47"/>
      <c r="JRF49" s="47"/>
      <c r="JRG49" s="47"/>
      <c r="JRH49" s="47"/>
      <c r="JRI49" s="47"/>
      <c r="JRJ49" s="47"/>
      <c r="JRK49" s="47"/>
      <c r="JRL49" s="47"/>
      <c r="JRM49" s="47"/>
      <c r="JRN49" s="47"/>
      <c r="JRO49" s="47"/>
      <c r="JRP49" s="47"/>
      <c r="JRQ49" s="47"/>
      <c r="JRR49" s="47"/>
      <c r="JRS49" s="47"/>
      <c r="JRT49" s="47"/>
      <c r="JRU49" s="47"/>
      <c r="JRV49" s="47"/>
      <c r="JRW49" s="47"/>
      <c r="JRX49" s="47"/>
      <c r="JRY49" s="47"/>
      <c r="JRZ49" s="47"/>
      <c r="JSA49" s="47"/>
      <c r="JSB49" s="47"/>
      <c r="JSC49" s="47"/>
      <c r="JSD49" s="47"/>
      <c r="JSE49" s="47"/>
      <c r="JSF49" s="47"/>
      <c r="JSG49" s="47"/>
      <c r="JSH49" s="47"/>
      <c r="JSI49" s="47"/>
      <c r="JSJ49" s="47"/>
      <c r="JSK49" s="47"/>
      <c r="JSL49" s="47"/>
      <c r="JSM49" s="47"/>
      <c r="JSN49" s="47"/>
      <c r="JSO49" s="47"/>
      <c r="JSP49" s="47"/>
      <c r="JSQ49" s="47"/>
      <c r="JSR49" s="47"/>
      <c r="JSS49" s="47"/>
      <c r="JST49" s="47"/>
      <c r="JSU49" s="47"/>
      <c r="JSV49" s="47"/>
      <c r="JSW49" s="47"/>
      <c r="JSX49" s="47"/>
      <c r="JSY49" s="47"/>
      <c r="JSZ49" s="47"/>
      <c r="JTA49" s="47"/>
      <c r="JTB49" s="47"/>
      <c r="JTC49" s="47"/>
      <c r="JTD49" s="47"/>
      <c r="JTE49" s="47"/>
      <c r="JTF49" s="47"/>
      <c r="JTG49" s="47"/>
      <c r="JTH49" s="47"/>
      <c r="JTI49" s="47"/>
      <c r="JTJ49" s="47"/>
      <c r="JTK49" s="47"/>
      <c r="JTL49" s="47"/>
      <c r="JTM49" s="47"/>
      <c r="JTN49" s="47"/>
      <c r="JTO49" s="47"/>
      <c r="JTP49" s="47"/>
      <c r="JTQ49" s="47"/>
      <c r="JTR49" s="47"/>
      <c r="JTS49" s="47"/>
      <c r="JTT49" s="47"/>
      <c r="JTU49" s="47"/>
      <c r="JTV49" s="47"/>
      <c r="JTW49" s="47"/>
      <c r="JTX49" s="47"/>
      <c r="JTY49" s="47"/>
      <c r="JTZ49" s="47"/>
      <c r="JUA49" s="47"/>
      <c r="JUB49" s="47"/>
      <c r="JUC49" s="47"/>
      <c r="JUD49" s="47"/>
      <c r="JUE49" s="47"/>
      <c r="JUF49" s="47"/>
      <c r="JUG49" s="47"/>
      <c r="JUH49" s="47"/>
      <c r="JUI49" s="47"/>
      <c r="JUJ49" s="47"/>
      <c r="JUK49" s="47"/>
      <c r="JUL49" s="47"/>
      <c r="JUM49" s="47"/>
      <c r="JUN49" s="47"/>
      <c r="JUO49" s="47"/>
      <c r="JUP49" s="47"/>
      <c r="JUQ49" s="47"/>
      <c r="JUR49" s="47"/>
      <c r="JUS49" s="47"/>
      <c r="JUT49" s="47"/>
      <c r="JUU49" s="47"/>
      <c r="JUV49" s="47"/>
      <c r="JUW49" s="47"/>
      <c r="JUX49" s="47"/>
      <c r="JUY49" s="47"/>
      <c r="JUZ49" s="47"/>
      <c r="JVA49" s="47"/>
      <c r="JVB49" s="47"/>
      <c r="JVC49" s="47"/>
      <c r="JVD49" s="47"/>
      <c r="JVE49" s="47"/>
      <c r="JVF49" s="47"/>
      <c r="JVG49" s="47"/>
      <c r="JVH49" s="47"/>
      <c r="JVI49" s="47"/>
      <c r="JVJ49" s="47"/>
      <c r="JVK49" s="47"/>
      <c r="JVL49" s="47"/>
      <c r="JVM49" s="47"/>
      <c r="JVN49" s="47"/>
      <c r="JVO49" s="47"/>
      <c r="JVP49" s="47"/>
      <c r="JVQ49" s="47"/>
      <c r="JVR49" s="47"/>
      <c r="JVS49" s="47"/>
      <c r="JVT49" s="47"/>
      <c r="JVU49" s="47"/>
      <c r="JVV49" s="47"/>
      <c r="JVW49" s="47"/>
      <c r="JVX49" s="47"/>
      <c r="JVY49" s="47"/>
      <c r="JVZ49" s="47"/>
      <c r="JWA49" s="47"/>
      <c r="JWB49" s="47"/>
      <c r="JWC49" s="47"/>
      <c r="JWD49" s="47"/>
      <c r="JWE49" s="47"/>
      <c r="JWF49" s="47"/>
      <c r="JWG49" s="47"/>
      <c r="JWH49" s="47"/>
      <c r="JWI49" s="47"/>
      <c r="JWJ49" s="47"/>
      <c r="JWK49" s="47"/>
      <c r="JWL49" s="47"/>
      <c r="JWM49" s="47"/>
      <c r="JWN49" s="47"/>
      <c r="JWO49" s="47"/>
      <c r="JWP49" s="47"/>
      <c r="JWQ49" s="47"/>
      <c r="JWR49" s="47"/>
      <c r="JWS49" s="47"/>
      <c r="JWT49" s="47"/>
      <c r="JWU49" s="47"/>
      <c r="JWV49" s="47"/>
      <c r="JWW49" s="47"/>
      <c r="JWX49" s="47"/>
      <c r="JWY49" s="47"/>
      <c r="JWZ49" s="47"/>
      <c r="JXA49" s="47"/>
      <c r="JXB49" s="47"/>
      <c r="JXC49" s="47"/>
      <c r="JXD49" s="47"/>
      <c r="JXE49" s="47"/>
      <c r="JXF49" s="47"/>
      <c r="JXG49" s="47"/>
      <c r="JXH49" s="47"/>
      <c r="JXI49" s="47"/>
      <c r="JXJ49" s="47"/>
      <c r="JXK49" s="47"/>
      <c r="JXL49" s="47"/>
      <c r="JXM49" s="47"/>
      <c r="JXN49" s="47"/>
      <c r="JXO49" s="47"/>
      <c r="JXP49" s="47"/>
      <c r="JXQ49" s="47"/>
      <c r="JXR49" s="47"/>
      <c r="JXS49" s="47"/>
      <c r="JXT49" s="47"/>
      <c r="JXU49" s="47"/>
      <c r="JXV49" s="47"/>
      <c r="JXW49" s="47"/>
      <c r="JXX49" s="47"/>
      <c r="JXY49" s="47"/>
      <c r="JXZ49" s="47"/>
      <c r="JYA49" s="47"/>
      <c r="JYB49" s="47"/>
      <c r="JYC49" s="47"/>
      <c r="JYD49" s="47"/>
      <c r="JYE49" s="47"/>
      <c r="JYF49" s="47"/>
      <c r="JYG49" s="47"/>
      <c r="JYH49" s="47"/>
      <c r="JYI49" s="47"/>
      <c r="JYJ49" s="47"/>
      <c r="JYK49" s="47"/>
      <c r="JYL49" s="47"/>
      <c r="JYM49" s="47"/>
      <c r="JYN49" s="47"/>
      <c r="JYO49" s="47"/>
      <c r="JYP49" s="47"/>
      <c r="JYQ49" s="47"/>
      <c r="JYR49" s="47"/>
      <c r="JYS49" s="47"/>
      <c r="JYT49" s="47"/>
      <c r="JYU49" s="47"/>
      <c r="JYV49" s="47"/>
      <c r="JYW49" s="47"/>
      <c r="JYX49" s="47"/>
      <c r="JYY49" s="47"/>
      <c r="JYZ49" s="47"/>
      <c r="JZA49" s="47"/>
      <c r="JZB49" s="47"/>
      <c r="JZC49" s="47"/>
      <c r="JZD49" s="47"/>
      <c r="JZE49" s="47"/>
      <c r="JZF49" s="47"/>
      <c r="JZG49" s="47"/>
      <c r="JZH49" s="47"/>
      <c r="JZI49" s="47"/>
      <c r="JZJ49" s="47"/>
      <c r="JZK49" s="47"/>
      <c r="JZL49" s="47"/>
      <c r="JZM49" s="47"/>
      <c r="JZN49" s="47"/>
      <c r="JZO49" s="47"/>
      <c r="JZP49" s="47"/>
      <c r="JZQ49" s="47"/>
      <c r="JZR49" s="47"/>
      <c r="JZS49" s="47"/>
      <c r="JZT49" s="47"/>
      <c r="JZU49" s="47"/>
      <c r="JZV49" s="47"/>
      <c r="JZW49" s="47"/>
      <c r="JZX49" s="47"/>
      <c r="JZY49" s="47"/>
      <c r="JZZ49" s="47"/>
      <c r="KAA49" s="47"/>
      <c r="KAB49" s="47"/>
      <c r="KAC49" s="47"/>
      <c r="KAD49" s="47"/>
      <c r="KAE49" s="47"/>
      <c r="KAF49" s="47"/>
      <c r="KAG49" s="47"/>
      <c r="KAH49" s="47"/>
      <c r="KAI49" s="47"/>
      <c r="KAJ49" s="47"/>
      <c r="KAK49" s="47"/>
      <c r="KAL49" s="47"/>
      <c r="KAM49" s="47"/>
      <c r="KAN49" s="47"/>
      <c r="KAO49" s="47"/>
      <c r="KAP49" s="47"/>
      <c r="KAQ49" s="47"/>
      <c r="KAR49" s="47"/>
      <c r="KAS49" s="47"/>
      <c r="KAT49" s="47"/>
      <c r="KAU49" s="47"/>
      <c r="KAV49" s="47"/>
      <c r="KAW49" s="47"/>
      <c r="KAX49" s="47"/>
      <c r="KAY49" s="47"/>
      <c r="KAZ49" s="47"/>
      <c r="KBA49" s="47"/>
      <c r="KBB49" s="47"/>
      <c r="KBC49" s="47"/>
      <c r="KBD49" s="47"/>
      <c r="KBE49" s="47"/>
      <c r="KBF49" s="47"/>
      <c r="KBG49" s="47"/>
      <c r="KBH49" s="47"/>
      <c r="KBI49" s="47"/>
      <c r="KBJ49" s="47"/>
      <c r="KBK49" s="47"/>
      <c r="KBL49" s="47"/>
      <c r="KBM49" s="47"/>
      <c r="KBN49" s="47"/>
      <c r="KBO49" s="47"/>
      <c r="KBP49" s="47"/>
      <c r="KBQ49" s="47"/>
      <c r="KBR49" s="47"/>
      <c r="KBS49" s="47"/>
      <c r="KBT49" s="47"/>
      <c r="KBU49" s="47"/>
      <c r="KBV49" s="47"/>
      <c r="KBW49" s="47"/>
      <c r="KBX49" s="47"/>
      <c r="KBY49" s="47"/>
      <c r="KBZ49" s="47"/>
      <c r="KCA49" s="47"/>
      <c r="KCB49" s="47"/>
      <c r="KCC49" s="47"/>
      <c r="KCD49" s="47"/>
      <c r="KCE49" s="47"/>
      <c r="KCF49" s="47"/>
      <c r="KCG49" s="47"/>
      <c r="KCH49" s="47"/>
      <c r="KCI49" s="47"/>
      <c r="KCJ49" s="47"/>
      <c r="KCK49" s="47"/>
      <c r="KCL49" s="47"/>
      <c r="KCM49" s="47"/>
      <c r="KCN49" s="47"/>
      <c r="KCO49" s="47"/>
      <c r="KCP49" s="47"/>
      <c r="KCQ49" s="47"/>
      <c r="KCR49" s="47"/>
      <c r="KCS49" s="47"/>
      <c r="KCT49" s="47"/>
      <c r="KCU49" s="47"/>
      <c r="KCV49" s="47"/>
      <c r="KCW49" s="47"/>
      <c r="KCX49" s="47"/>
      <c r="KCY49" s="47"/>
      <c r="KCZ49" s="47"/>
      <c r="KDA49" s="47"/>
      <c r="KDB49" s="47"/>
      <c r="KDC49" s="47"/>
      <c r="KDD49" s="47"/>
      <c r="KDE49" s="47"/>
      <c r="KDF49" s="47"/>
      <c r="KDG49" s="47"/>
      <c r="KDH49" s="47"/>
      <c r="KDI49" s="47"/>
      <c r="KDJ49" s="47"/>
      <c r="KDK49" s="47"/>
      <c r="KDL49" s="47"/>
      <c r="KDM49" s="47"/>
      <c r="KDN49" s="47"/>
      <c r="KDO49" s="47"/>
      <c r="KDP49" s="47"/>
      <c r="KDQ49" s="47"/>
      <c r="KDR49" s="47"/>
      <c r="KDS49" s="47"/>
      <c r="KDT49" s="47"/>
      <c r="KDU49" s="47"/>
      <c r="KDV49" s="47"/>
      <c r="KDW49" s="47"/>
      <c r="KDX49" s="47"/>
      <c r="KDY49" s="47"/>
      <c r="KDZ49" s="47"/>
      <c r="KEA49" s="47"/>
      <c r="KEB49" s="47"/>
      <c r="KEC49" s="47"/>
      <c r="KED49" s="47"/>
      <c r="KEE49" s="47"/>
      <c r="KEF49" s="47"/>
      <c r="KEG49" s="47"/>
      <c r="KEH49" s="47"/>
      <c r="KEI49" s="47"/>
      <c r="KEJ49" s="47"/>
      <c r="KEK49" s="47"/>
      <c r="KEL49" s="47"/>
      <c r="KEM49" s="47"/>
      <c r="KEN49" s="47"/>
      <c r="KEO49" s="47"/>
      <c r="KEP49" s="47"/>
      <c r="KEQ49" s="47"/>
      <c r="KER49" s="47"/>
      <c r="KES49" s="47"/>
      <c r="KET49" s="47"/>
      <c r="KEU49" s="47"/>
      <c r="KEV49" s="47"/>
      <c r="KEW49" s="47"/>
      <c r="KEX49" s="47"/>
      <c r="KEY49" s="47"/>
      <c r="KEZ49" s="47"/>
      <c r="KFA49" s="47"/>
      <c r="KFB49" s="47"/>
      <c r="KFC49" s="47"/>
      <c r="KFD49" s="47"/>
      <c r="KFE49" s="47"/>
      <c r="KFF49" s="47"/>
      <c r="KFG49" s="47"/>
      <c r="KFH49" s="47"/>
      <c r="KFI49" s="47"/>
      <c r="KFJ49" s="47"/>
      <c r="KFK49" s="47"/>
      <c r="KFL49" s="47"/>
      <c r="KFM49" s="47"/>
      <c r="KFN49" s="47"/>
      <c r="KFO49" s="47"/>
      <c r="KFP49" s="47"/>
      <c r="KFQ49" s="47"/>
      <c r="KFR49" s="47"/>
      <c r="KFS49" s="47"/>
      <c r="KFT49" s="47"/>
      <c r="KFU49" s="47"/>
      <c r="KFV49" s="47"/>
      <c r="KFW49" s="47"/>
      <c r="KFX49" s="47"/>
      <c r="KFY49" s="47"/>
      <c r="KFZ49" s="47"/>
      <c r="KGA49" s="47"/>
      <c r="KGB49" s="47"/>
      <c r="KGC49" s="47"/>
      <c r="KGD49" s="47"/>
      <c r="KGE49" s="47"/>
      <c r="KGF49" s="47"/>
      <c r="KGG49" s="47"/>
      <c r="KGH49" s="47"/>
      <c r="KGI49" s="47"/>
      <c r="KGJ49" s="47"/>
      <c r="KGK49" s="47"/>
      <c r="KGL49" s="47"/>
      <c r="KGM49" s="47"/>
      <c r="KGN49" s="47"/>
      <c r="KGO49" s="47"/>
      <c r="KGP49" s="47"/>
      <c r="KGQ49" s="47"/>
      <c r="KGR49" s="47"/>
      <c r="KGS49" s="47"/>
      <c r="KGT49" s="47"/>
      <c r="KGU49" s="47"/>
      <c r="KGV49" s="47"/>
      <c r="KGW49" s="47"/>
      <c r="KGX49" s="47"/>
      <c r="KGY49" s="47"/>
      <c r="KGZ49" s="47"/>
      <c r="KHA49" s="47"/>
      <c r="KHB49" s="47"/>
      <c r="KHC49" s="47"/>
      <c r="KHD49" s="47"/>
      <c r="KHE49" s="47"/>
      <c r="KHF49" s="47"/>
      <c r="KHG49" s="47"/>
      <c r="KHH49" s="47"/>
      <c r="KHI49" s="47"/>
      <c r="KHJ49" s="47"/>
      <c r="KHK49" s="47"/>
      <c r="KHL49" s="47"/>
      <c r="KHM49" s="47"/>
      <c r="KHN49" s="47"/>
      <c r="KHO49" s="47"/>
      <c r="KHP49" s="47"/>
      <c r="KHQ49" s="47"/>
      <c r="KHR49" s="47"/>
      <c r="KHS49" s="47"/>
      <c r="KHT49" s="47"/>
      <c r="KHU49" s="47"/>
      <c r="KHV49" s="47"/>
      <c r="KHW49" s="47"/>
      <c r="KHX49" s="47"/>
      <c r="KHY49" s="47"/>
      <c r="KHZ49" s="47"/>
      <c r="KIA49" s="47"/>
      <c r="KIB49" s="47"/>
      <c r="KIC49" s="47"/>
      <c r="KID49" s="47"/>
      <c r="KIE49" s="47"/>
      <c r="KIF49" s="47"/>
      <c r="KIG49" s="47"/>
      <c r="KIH49" s="47"/>
      <c r="KII49" s="47"/>
      <c r="KIJ49" s="47"/>
      <c r="KIK49" s="47"/>
      <c r="KIL49" s="47"/>
      <c r="KIM49" s="47"/>
      <c r="KIN49" s="47"/>
      <c r="KIO49" s="47"/>
      <c r="KIP49" s="47"/>
      <c r="KIQ49" s="47"/>
      <c r="KIR49" s="47"/>
      <c r="KIS49" s="47"/>
      <c r="KIT49" s="47"/>
      <c r="KIU49" s="47"/>
      <c r="KIV49" s="47"/>
      <c r="KIW49" s="47"/>
      <c r="KIX49" s="47"/>
      <c r="KIY49" s="47"/>
      <c r="KIZ49" s="47"/>
      <c r="KJA49" s="47"/>
      <c r="KJB49" s="47"/>
      <c r="KJC49" s="47"/>
      <c r="KJD49" s="47"/>
      <c r="KJE49" s="47"/>
      <c r="KJF49" s="47"/>
      <c r="KJG49" s="47"/>
      <c r="KJH49" s="47"/>
      <c r="KJI49" s="47"/>
      <c r="KJJ49" s="47"/>
      <c r="KJK49" s="47"/>
      <c r="KJL49" s="47"/>
      <c r="KJM49" s="47"/>
      <c r="KJN49" s="47"/>
      <c r="KJO49" s="47"/>
      <c r="KJP49" s="47"/>
      <c r="KJQ49" s="47"/>
      <c r="KJR49" s="47"/>
      <c r="KJS49" s="47"/>
      <c r="KJT49" s="47"/>
      <c r="KJU49" s="47"/>
      <c r="KJV49" s="47"/>
      <c r="KJW49" s="47"/>
      <c r="KJX49" s="47"/>
      <c r="KJY49" s="47"/>
      <c r="KJZ49" s="47"/>
      <c r="KKA49" s="47"/>
      <c r="KKB49" s="47"/>
      <c r="KKC49" s="47"/>
      <c r="KKD49" s="47"/>
      <c r="KKE49" s="47"/>
      <c r="KKF49" s="47"/>
      <c r="KKG49" s="47"/>
      <c r="KKH49" s="47"/>
      <c r="KKI49" s="47"/>
      <c r="KKJ49" s="47"/>
      <c r="KKK49" s="47"/>
      <c r="KKL49" s="47"/>
      <c r="KKM49" s="47"/>
      <c r="KKN49" s="47"/>
      <c r="KKO49" s="47"/>
      <c r="KKP49" s="47"/>
      <c r="KKQ49" s="47"/>
      <c r="KKR49" s="47"/>
      <c r="KKS49" s="47"/>
      <c r="KKT49" s="47"/>
      <c r="KKU49" s="47"/>
      <c r="KKV49" s="47"/>
      <c r="KKW49" s="47"/>
      <c r="KKX49" s="47"/>
      <c r="KKY49" s="47"/>
      <c r="KKZ49" s="47"/>
      <c r="KLA49" s="47"/>
      <c r="KLB49" s="47"/>
      <c r="KLC49" s="47"/>
      <c r="KLD49" s="47"/>
      <c r="KLE49" s="47"/>
      <c r="KLF49" s="47"/>
      <c r="KLG49" s="47"/>
      <c r="KLH49" s="47"/>
      <c r="KLI49" s="47"/>
      <c r="KLJ49" s="47"/>
      <c r="KLK49" s="47"/>
      <c r="KLL49" s="47"/>
      <c r="KLM49" s="47"/>
      <c r="KLN49" s="47"/>
      <c r="KLO49" s="47"/>
      <c r="KLP49" s="47"/>
      <c r="KLQ49" s="47"/>
      <c r="KLR49" s="47"/>
      <c r="KLS49" s="47"/>
      <c r="KLT49" s="47"/>
      <c r="KLU49" s="47"/>
      <c r="KLV49" s="47"/>
      <c r="KLW49" s="47"/>
      <c r="KLX49" s="47"/>
      <c r="KLY49" s="47"/>
      <c r="KLZ49" s="47"/>
      <c r="KMA49" s="47"/>
      <c r="KMB49" s="47"/>
      <c r="KMC49" s="47"/>
      <c r="KMD49" s="47"/>
      <c r="KME49" s="47"/>
      <c r="KMF49" s="47"/>
      <c r="KMG49" s="47"/>
      <c r="KMH49" s="47"/>
      <c r="KMI49" s="47"/>
      <c r="KMJ49" s="47"/>
      <c r="KMK49" s="47"/>
      <c r="KML49" s="47"/>
      <c r="KMM49" s="47"/>
      <c r="KMN49" s="47"/>
      <c r="KMO49" s="47"/>
      <c r="KMP49" s="47"/>
      <c r="KMQ49" s="47"/>
      <c r="KMR49" s="47"/>
      <c r="KMS49" s="47"/>
      <c r="KMT49" s="47"/>
      <c r="KMU49" s="47"/>
      <c r="KMV49" s="47"/>
      <c r="KMW49" s="47"/>
      <c r="KMX49" s="47"/>
      <c r="KMY49" s="47"/>
      <c r="KMZ49" s="47"/>
      <c r="KNA49" s="47"/>
      <c r="KNB49" s="47"/>
      <c r="KNC49" s="47"/>
      <c r="KND49" s="47"/>
      <c r="KNE49" s="47"/>
      <c r="KNF49" s="47"/>
      <c r="KNG49" s="47"/>
      <c r="KNH49" s="47"/>
      <c r="KNI49" s="47"/>
      <c r="KNJ49" s="47"/>
      <c r="KNK49" s="47"/>
      <c r="KNL49" s="47"/>
      <c r="KNM49" s="47"/>
      <c r="KNN49" s="47"/>
      <c r="KNO49" s="47"/>
      <c r="KNP49" s="47"/>
      <c r="KNQ49" s="47"/>
      <c r="KNR49" s="47"/>
      <c r="KNS49" s="47"/>
      <c r="KNT49" s="47"/>
      <c r="KNU49" s="47"/>
      <c r="KNV49" s="47"/>
      <c r="KNW49" s="47"/>
      <c r="KNX49" s="47"/>
      <c r="KNY49" s="47"/>
      <c r="KNZ49" s="47"/>
      <c r="KOA49" s="47"/>
      <c r="KOB49" s="47"/>
      <c r="KOC49" s="47"/>
      <c r="KOD49" s="47"/>
      <c r="KOE49" s="47"/>
      <c r="KOF49" s="47"/>
      <c r="KOG49" s="47"/>
      <c r="KOH49" s="47"/>
      <c r="KOI49" s="47"/>
      <c r="KOJ49" s="47"/>
      <c r="KOK49" s="47"/>
      <c r="KOL49" s="47"/>
      <c r="KOM49" s="47"/>
      <c r="KON49" s="47"/>
      <c r="KOO49" s="47"/>
      <c r="KOP49" s="47"/>
      <c r="KOQ49" s="47"/>
      <c r="KOR49" s="47"/>
      <c r="KOS49" s="47"/>
      <c r="KOT49" s="47"/>
      <c r="KOU49" s="47"/>
      <c r="KOV49" s="47"/>
      <c r="KOW49" s="47"/>
      <c r="KOX49" s="47"/>
      <c r="KOY49" s="47"/>
      <c r="KOZ49" s="47"/>
      <c r="KPA49" s="47"/>
      <c r="KPB49" s="47"/>
      <c r="KPC49" s="47"/>
      <c r="KPD49" s="47"/>
      <c r="KPE49" s="47"/>
      <c r="KPF49" s="47"/>
      <c r="KPG49" s="47"/>
      <c r="KPH49" s="47"/>
      <c r="KPI49" s="47"/>
      <c r="KPJ49" s="47"/>
      <c r="KPK49" s="47"/>
      <c r="KPL49" s="47"/>
      <c r="KPM49" s="47"/>
      <c r="KPN49" s="47"/>
      <c r="KPO49" s="47"/>
      <c r="KPP49" s="47"/>
      <c r="KPQ49" s="47"/>
      <c r="KPR49" s="47"/>
      <c r="KPS49" s="47"/>
      <c r="KPT49" s="47"/>
      <c r="KPU49" s="47"/>
      <c r="KPV49" s="47"/>
      <c r="KPW49" s="47"/>
      <c r="KPX49" s="47"/>
      <c r="KPY49" s="47"/>
      <c r="KPZ49" s="47"/>
      <c r="KQA49" s="47"/>
      <c r="KQB49" s="47"/>
      <c r="KQC49" s="47"/>
      <c r="KQD49" s="47"/>
      <c r="KQE49" s="47"/>
      <c r="KQF49" s="47"/>
      <c r="KQG49" s="47"/>
      <c r="KQH49" s="47"/>
      <c r="KQI49" s="47"/>
      <c r="KQJ49" s="47"/>
      <c r="KQK49" s="47"/>
      <c r="KQL49" s="47"/>
      <c r="KQM49" s="47"/>
      <c r="KQN49" s="47"/>
      <c r="KQO49" s="47"/>
      <c r="KQP49" s="47"/>
      <c r="KQQ49" s="47"/>
      <c r="KQR49" s="47"/>
      <c r="KQS49" s="47"/>
      <c r="KQT49" s="47"/>
      <c r="KQU49" s="47"/>
      <c r="KQV49" s="47"/>
      <c r="KQW49" s="47"/>
      <c r="KQX49" s="47"/>
      <c r="KQY49" s="47"/>
      <c r="KQZ49" s="47"/>
      <c r="KRA49" s="47"/>
      <c r="KRB49" s="47"/>
      <c r="KRC49" s="47"/>
      <c r="KRD49" s="47"/>
      <c r="KRE49" s="47"/>
      <c r="KRF49" s="47"/>
      <c r="KRG49" s="47"/>
      <c r="KRH49" s="47"/>
      <c r="KRI49" s="47"/>
      <c r="KRJ49" s="47"/>
      <c r="KRK49" s="47"/>
      <c r="KRL49" s="47"/>
      <c r="KRM49" s="47"/>
      <c r="KRN49" s="47"/>
      <c r="KRO49" s="47"/>
      <c r="KRP49" s="47"/>
      <c r="KRQ49" s="47"/>
      <c r="KRR49" s="47"/>
      <c r="KRS49" s="47"/>
      <c r="KRT49" s="47"/>
      <c r="KRU49" s="47"/>
      <c r="KRV49" s="47"/>
      <c r="KRW49" s="47"/>
      <c r="KRX49" s="47"/>
      <c r="KRY49" s="47"/>
      <c r="KRZ49" s="47"/>
      <c r="KSA49" s="47"/>
      <c r="KSB49" s="47"/>
      <c r="KSC49" s="47"/>
      <c r="KSD49" s="47"/>
      <c r="KSE49" s="47"/>
      <c r="KSF49" s="47"/>
      <c r="KSG49" s="47"/>
      <c r="KSH49" s="47"/>
      <c r="KSI49" s="47"/>
      <c r="KSJ49" s="47"/>
      <c r="KSK49" s="47"/>
      <c r="KSL49" s="47"/>
      <c r="KSM49" s="47"/>
      <c r="KSN49" s="47"/>
      <c r="KSO49" s="47"/>
      <c r="KSP49" s="47"/>
      <c r="KSQ49" s="47"/>
      <c r="KSR49" s="47"/>
      <c r="KSS49" s="47"/>
      <c r="KST49" s="47"/>
      <c r="KSU49" s="47"/>
      <c r="KSV49" s="47"/>
      <c r="KSW49" s="47"/>
      <c r="KSX49" s="47"/>
      <c r="KSY49" s="47"/>
      <c r="KSZ49" s="47"/>
      <c r="KTA49" s="47"/>
      <c r="KTB49" s="47"/>
      <c r="KTC49" s="47"/>
      <c r="KTD49" s="47"/>
      <c r="KTE49" s="47"/>
      <c r="KTF49" s="47"/>
      <c r="KTG49" s="47"/>
      <c r="KTH49" s="47"/>
      <c r="KTI49" s="47"/>
      <c r="KTJ49" s="47"/>
      <c r="KTK49" s="47"/>
      <c r="KTL49" s="47"/>
      <c r="KTM49" s="47"/>
      <c r="KTN49" s="47"/>
      <c r="KTO49" s="47"/>
      <c r="KTP49" s="47"/>
      <c r="KTQ49" s="47"/>
      <c r="KTR49" s="47"/>
      <c r="KTS49" s="47"/>
      <c r="KTT49" s="47"/>
      <c r="KTU49" s="47"/>
      <c r="KTV49" s="47"/>
      <c r="KTW49" s="47"/>
      <c r="KTX49" s="47"/>
      <c r="KTY49" s="47"/>
      <c r="KTZ49" s="47"/>
      <c r="KUA49" s="47"/>
      <c r="KUB49" s="47"/>
      <c r="KUC49" s="47"/>
      <c r="KUD49" s="47"/>
      <c r="KUE49" s="47"/>
      <c r="KUF49" s="47"/>
      <c r="KUG49" s="47"/>
      <c r="KUH49" s="47"/>
      <c r="KUI49" s="47"/>
      <c r="KUJ49" s="47"/>
      <c r="KUK49" s="47"/>
      <c r="KUL49" s="47"/>
      <c r="KUM49" s="47"/>
      <c r="KUN49" s="47"/>
      <c r="KUO49" s="47"/>
      <c r="KUP49" s="47"/>
      <c r="KUQ49" s="47"/>
      <c r="KUR49" s="47"/>
      <c r="KUS49" s="47"/>
      <c r="KUT49" s="47"/>
      <c r="KUU49" s="47"/>
      <c r="KUV49" s="47"/>
      <c r="KUW49" s="47"/>
      <c r="KUX49" s="47"/>
      <c r="KUY49" s="47"/>
      <c r="KUZ49" s="47"/>
      <c r="KVA49" s="47"/>
      <c r="KVB49" s="47"/>
      <c r="KVC49" s="47"/>
      <c r="KVD49" s="47"/>
      <c r="KVE49" s="47"/>
      <c r="KVF49" s="47"/>
      <c r="KVG49" s="47"/>
      <c r="KVH49" s="47"/>
      <c r="KVI49" s="47"/>
      <c r="KVJ49" s="47"/>
      <c r="KVK49" s="47"/>
      <c r="KVL49" s="47"/>
      <c r="KVM49" s="47"/>
      <c r="KVN49" s="47"/>
      <c r="KVO49" s="47"/>
      <c r="KVP49" s="47"/>
      <c r="KVQ49" s="47"/>
      <c r="KVR49" s="47"/>
      <c r="KVS49" s="47"/>
      <c r="KVT49" s="47"/>
      <c r="KVU49" s="47"/>
      <c r="KVV49" s="47"/>
      <c r="KVW49" s="47"/>
      <c r="KVX49" s="47"/>
      <c r="KVY49" s="47"/>
      <c r="KVZ49" s="47"/>
      <c r="KWA49" s="47"/>
      <c r="KWB49" s="47"/>
      <c r="KWC49" s="47"/>
      <c r="KWD49" s="47"/>
      <c r="KWE49" s="47"/>
      <c r="KWF49" s="47"/>
      <c r="KWG49" s="47"/>
      <c r="KWH49" s="47"/>
      <c r="KWI49" s="47"/>
      <c r="KWJ49" s="47"/>
      <c r="KWK49" s="47"/>
      <c r="KWL49" s="47"/>
      <c r="KWM49" s="47"/>
      <c r="KWN49" s="47"/>
      <c r="KWO49" s="47"/>
      <c r="KWP49" s="47"/>
      <c r="KWQ49" s="47"/>
      <c r="KWR49" s="47"/>
      <c r="KWS49" s="47"/>
      <c r="KWT49" s="47"/>
      <c r="KWU49" s="47"/>
      <c r="KWV49" s="47"/>
      <c r="KWW49" s="47"/>
      <c r="KWX49" s="47"/>
      <c r="KWY49" s="47"/>
      <c r="KWZ49" s="47"/>
      <c r="KXA49" s="47"/>
      <c r="KXB49" s="47"/>
      <c r="KXC49" s="47"/>
      <c r="KXD49" s="47"/>
      <c r="KXE49" s="47"/>
      <c r="KXF49" s="47"/>
      <c r="KXG49" s="47"/>
      <c r="KXH49" s="47"/>
      <c r="KXI49" s="47"/>
      <c r="KXJ49" s="47"/>
      <c r="KXK49" s="47"/>
      <c r="KXL49" s="47"/>
      <c r="KXM49" s="47"/>
      <c r="KXN49" s="47"/>
      <c r="KXO49" s="47"/>
      <c r="KXP49" s="47"/>
      <c r="KXQ49" s="47"/>
      <c r="KXR49" s="47"/>
      <c r="KXS49" s="47"/>
      <c r="KXT49" s="47"/>
      <c r="KXU49" s="47"/>
      <c r="KXV49" s="47"/>
      <c r="KXW49" s="47"/>
      <c r="KXX49" s="47"/>
      <c r="KXY49" s="47"/>
      <c r="KXZ49" s="47"/>
      <c r="KYA49" s="47"/>
      <c r="KYB49" s="47"/>
      <c r="KYC49" s="47"/>
      <c r="KYD49" s="47"/>
      <c r="KYE49" s="47"/>
      <c r="KYF49" s="47"/>
      <c r="KYG49" s="47"/>
      <c r="KYH49" s="47"/>
      <c r="KYI49" s="47"/>
      <c r="KYJ49" s="47"/>
      <c r="KYK49" s="47"/>
      <c r="KYL49" s="47"/>
      <c r="KYM49" s="47"/>
      <c r="KYN49" s="47"/>
      <c r="KYO49" s="47"/>
      <c r="KYP49" s="47"/>
      <c r="KYQ49" s="47"/>
      <c r="KYR49" s="47"/>
      <c r="KYS49" s="47"/>
      <c r="KYT49" s="47"/>
      <c r="KYU49" s="47"/>
      <c r="KYV49" s="47"/>
      <c r="KYW49" s="47"/>
      <c r="KYX49" s="47"/>
      <c r="KYY49" s="47"/>
      <c r="KYZ49" s="47"/>
      <c r="KZA49" s="47"/>
      <c r="KZB49" s="47"/>
      <c r="KZC49" s="47"/>
      <c r="KZD49" s="47"/>
      <c r="KZE49" s="47"/>
      <c r="KZF49" s="47"/>
      <c r="KZG49" s="47"/>
      <c r="KZH49" s="47"/>
      <c r="KZI49" s="47"/>
      <c r="KZJ49" s="47"/>
      <c r="KZK49" s="47"/>
      <c r="KZL49" s="47"/>
      <c r="KZM49" s="47"/>
      <c r="KZN49" s="47"/>
      <c r="KZO49" s="47"/>
      <c r="KZP49" s="47"/>
      <c r="KZQ49" s="47"/>
      <c r="KZR49" s="47"/>
      <c r="KZS49" s="47"/>
      <c r="KZT49" s="47"/>
      <c r="KZU49" s="47"/>
      <c r="KZV49" s="47"/>
      <c r="KZW49" s="47"/>
      <c r="KZX49" s="47"/>
      <c r="KZY49" s="47"/>
      <c r="KZZ49" s="47"/>
      <c r="LAA49" s="47"/>
      <c r="LAB49" s="47"/>
      <c r="LAC49" s="47"/>
      <c r="LAD49" s="47"/>
      <c r="LAE49" s="47"/>
      <c r="LAF49" s="47"/>
      <c r="LAG49" s="47"/>
      <c r="LAH49" s="47"/>
      <c r="LAI49" s="47"/>
      <c r="LAJ49" s="47"/>
      <c r="LAK49" s="47"/>
      <c r="LAL49" s="47"/>
      <c r="LAM49" s="47"/>
      <c r="LAN49" s="47"/>
      <c r="LAO49" s="47"/>
      <c r="LAP49" s="47"/>
      <c r="LAQ49" s="47"/>
      <c r="LAR49" s="47"/>
      <c r="LAS49" s="47"/>
      <c r="LAT49" s="47"/>
      <c r="LAU49" s="47"/>
      <c r="LAV49" s="47"/>
      <c r="LAW49" s="47"/>
      <c r="LAX49" s="47"/>
      <c r="LAY49" s="47"/>
      <c r="LAZ49" s="47"/>
      <c r="LBA49" s="47"/>
      <c r="LBB49" s="47"/>
      <c r="LBC49" s="47"/>
      <c r="LBD49" s="47"/>
      <c r="LBE49" s="47"/>
      <c r="LBF49" s="47"/>
      <c r="LBG49" s="47"/>
      <c r="LBH49" s="47"/>
      <c r="LBI49" s="47"/>
      <c r="LBJ49" s="47"/>
      <c r="LBK49" s="47"/>
      <c r="LBL49" s="47"/>
      <c r="LBM49" s="47"/>
      <c r="LBN49" s="47"/>
      <c r="LBO49" s="47"/>
      <c r="LBP49" s="47"/>
      <c r="LBQ49" s="47"/>
      <c r="LBR49" s="47"/>
      <c r="LBS49" s="47"/>
      <c r="LBT49" s="47"/>
      <c r="LBU49" s="47"/>
      <c r="LBV49" s="47"/>
      <c r="LBW49" s="47"/>
      <c r="LBX49" s="47"/>
      <c r="LBY49" s="47"/>
      <c r="LBZ49" s="47"/>
      <c r="LCA49" s="47"/>
      <c r="LCB49" s="47"/>
      <c r="LCC49" s="47"/>
      <c r="LCD49" s="47"/>
      <c r="LCE49" s="47"/>
      <c r="LCF49" s="47"/>
      <c r="LCG49" s="47"/>
      <c r="LCH49" s="47"/>
      <c r="LCI49" s="47"/>
      <c r="LCJ49" s="47"/>
      <c r="LCK49" s="47"/>
      <c r="LCL49" s="47"/>
      <c r="LCM49" s="47"/>
      <c r="LCN49" s="47"/>
      <c r="LCO49" s="47"/>
      <c r="LCP49" s="47"/>
      <c r="LCQ49" s="47"/>
      <c r="LCR49" s="47"/>
      <c r="LCS49" s="47"/>
      <c r="LCT49" s="47"/>
      <c r="LCU49" s="47"/>
      <c r="LCV49" s="47"/>
      <c r="LCW49" s="47"/>
      <c r="LCX49" s="47"/>
      <c r="LCY49" s="47"/>
      <c r="LCZ49" s="47"/>
      <c r="LDA49" s="47"/>
      <c r="LDB49" s="47"/>
      <c r="LDC49" s="47"/>
      <c r="LDD49" s="47"/>
      <c r="LDE49" s="47"/>
      <c r="LDF49" s="47"/>
      <c r="LDG49" s="47"/>
      <c r="LDH49" s="47"/>
      <c r="LDI49" s="47"/>
      <c r="LDJ49" s="47"/>
      <c r="LDK49" s="47"/>
      <c r="LDL49" s="47"/>
      <c r="LDM49" s="47"/>
      <c r="LDN49" s="47"/>
      <c r="LDO49" s="47"/>
      <c r="LDP49" s="47"/>
      <c r="LDQ49" s="47"/>
      <c r="LDR49" s="47"/>
      <c r="LDS49" s="47"/>
      <c r="LDT49" s="47"/>
      <c r="LDU49" s="47"/>
      <c r="LDV49" s="47"/>
      <c r="LDW49" s="47"/>
      <c r="LDX49" s="47"/>
      <c r="LDY49" s="47"/>
      <c r="LDZ49" s="47"/>
      <c r="LEA49" s="47"/>
      <c r="LEB49" s="47"/>
      <c r="LEC49" s="47"/>
      <c r="LED49" s="47"/>
      <c r="LEE49" s="47"/>
      <c r="LEF49" s="47"/>
      <c r="LEG49" s="47"/>
      <c r="LEH49" s="47"/>
      <c r="LEI49" s="47"/>
      <c r="LEJ49" s="47"/>
      <c r="LEK49" s="47"/>
      <c r="LEL49" s="47"/>
      <c r="LEM49" s="47"/>
      <c r="LEN49" s="47"/>
      <c r="LEO49" s="47"/>
      <c r="LEP49" s="47"/>
      <c r="LEQ49" s="47"/>
      <c r="LER49" s="47"/>
      <c r="LES49" s="47"/>
      <c r="LET49" s="47"/>
      <c r="LEU49" s="47"/>
      <c r="LEV49" s="47"/>
      <c r="LEW49" s="47"/>
      <c r="LEX49" s="47"/>
      <c r="LEY49" s="47"/>
      <c r="LEZ49" s="47"/>
      <c r="LFA49" s="47"/>
      <c r="LFB49" s="47"/>
      <c r="LFC49" s="47"/>
      <c r="LFD49" s="47"/>
      <c r="LFE49" s="47"/>
      <c r="LFF49" s="47"/>
      <c r="LFG49" s="47"/>
      <c r="LFH49" s="47"/>
      <c r="LFI49" s="47"/>
      <c r="LFJ49" s="47"/>
      <c r="LFK49" s="47"/>
      <c r="LFL49" s="47"/>
      <c r="LFM49" s="47"/>
      <c r="LFN49" s="47"/>
      <c r="LFO49" s="47"/>
      <c r="LFP49" s="47"/>
      <c r="LFQ49" s="47"/>
      <c r="LFR49" s="47"/>
      <c r="LFS49" s="47"/>
      <c r="LFT49" s="47"/>
      <c r="LFU49" s="47"/>
      <c r="LFV49" s="47"/>
      <c r="LFW49" s="47"/>
      <c r="LFX49" s="47"/>
      <c r="LFY49" s="47"/>
      <c r="LFZ49" s="47"/>
      <c r="LGA49" s="47"/>
      <c r="LGB49" s="47"/>
      <c r="LGC49" s="47"/>
      <c r="LGD49" s="47"/>
      <c r="LGE49" s="47"/>
      <c r="LGF49" s="47"/>
      <c r="LGG49" s="47"/>
      <c r="LGH49" s="47"/>
      <c r="LGI49" s="47"/>
      <c r="LGJ49" s="47"/>
      <c r="LGK49" s="47"/>
      <c r="LGL49" s="47"/>
      <c r="LGM49" s="47"/>
      <c r="LGN49" s="47"/>
      <c r="LGO49" s="47"/>
      <c r="LGP49" s="47"/>
      <c r="LGQ49" s="47"/>
      <c r="LGR49" s="47"/>
      <c r="LGS49" s="47"/>
      <c r="LGT49" s="47"/>
      <c r="LGU49" s="47"/>
      <c r="LGV49" s="47"/>
      <c r="LGW49" s="47"/>
      <c r="LGX49" s="47"/>
      <c r="LGY49" s="47"/>
      <c r="LGZ49" s="47"/>
      <c r="LHA49" s="47"/>
      <c r="LHB49" s="47"/>
      <c r="LHC49" s="47"/>
      <c r="LHD49" s="47"/>
      <c r="LHE49" s="47"/>
      <c r="LHF49" s="47"/>
      <c r="LHG49" s="47"/>
      <c r="LHH49" s="47"/>
      <c r="LHI49" s="47"/>
      <c r="LHJ49" s="47"/>
      <c r="LHK49" s="47"/>
      <c r="LHL49" s="47"/>
      <c r="LHM49" s="47"/>
      <c r="LHN49" s="47"/>
      <c r="LHO49" s="47"/>
      <c r="LHP49" s="47"/>
      <c r="LHQ49" s="47"/>
      <c r="LHR49" s="47"/>
      <c r="LHS49" s="47"/>
      <c r="LHT49" s="47"/>
      <c r="LHU49" s="47"/>
      <c r="LHV49" s="47"/>
      <c r="LHW49" s="47"/>
      <c r="LHX49" s="47"/>
      <c r="LHY49" s="47"/>
      <c r="LHZ49" s="47"/>
      <c r="LIA49" s="47"/>
      <c r="LIB49" s="47"/>
      <c r="LIC49" s="47"/>
      <c r="LID49" s="47"/>
      <c r="LIE49" s="47"/>
      <c r="LIF49" s="47"/>
      <c r="LIG49" s="47"/>
      <c r="LIH49" s="47"/>
      <c r="LII49" s="47"/>
      <c r="LIJ49" s="47"/>
      <c r="LIK49" s="47"/>
      <c r="LIL49" s="47"/>
      <c r="LIM49" s="47"/>
      <c r="LIN49" s="47"/>
      <c r="LIO49" s="47"/>
      <c r="LIP49" s="47"/>
      <c r="LIQ49" s="47"/>
      <c r="LIR49" s="47"/>
      <c r="LIS49" s="47"/>
      <c r="LIT49" s="47"/>
      <c r="LIU49" s="47"/>
      <c r="LIV49" s="47"/>
      <c r="LIW49" s="47"/>
      <c r="LIX49" s="47"/>
      <c r="LIY49" s="47"/>
      <c r="LIZ49" s="47"/>
      <c r="LJA49" s="47"/>
      <c r="LJB49" s="47"/>
      <c r="LJC49" s="47"/>
      <c r="LJD49" s="47"/>
      <c r="LJE49" s="47"/>
      <c r="LJF49" s="47"/>
      <c r="LJG49" s="47"/>
      <c r="LJH49" s="47"/>
      <c r="LJI49" s="47"/>
      <c r="LJJ49" s="47"/>
      <c r="LJK49" s="47"/>
      <c r="LJL49" s="47"/>
      <c r="LJM49" s="47"/>
      <c r="LJN49" s="47"/>
      <c r="LJO49" s="47"/>
      <c r="LJP49" s="47"/>
      <c r="LJQ49" s="47"/>
      <c r="LJR49" s="47"/>
      <c r="LJS49" s="47"/>
      <c r="LJT49" s="47"/>
      <c r="LJU49" s="47"/>
      <c r="LJV49" s="47"/>
      <c r="LJW49" s="47"/>
      <c r="LJX49" s="47"/>
      <c r="LJY49" s="47"/>
      <c r="LJZ49" s="47"/>
      <c r="LKA49" s="47"/>
      <c r="LKB49" s="47"/>
      <c r="LKC49" s="47"/>
      <c r="LKD49" s="47"/>
      <c r="LKE49" s="47"/>
      <c r="LKF49" s="47"/>
      <c r="LKG49" s="47"/>
      <c r="LKH49" s="47"/>
      <c r="LKI49" s="47"/>
      <c r="LKJ49" s="47"/>
      <c r="LKK49" s="47"/>
      <c r="LKL49" s="47"/>
      <c r="LKM49" s="47"/>
      <c r="LKN49" s="47"/>
      <c r="LKO49" s="47"/>
      <c r="LKP49" s="47"/>
      <c r="LKQ49" s="47"/>
      <c r="LKR49" s="47"/>
      <c r="LKS49" s="47"/>
      <c r="LKT49" s="47"/>
      <c r="LKU49" s="47"/>
      <c r="LKV49" s="47"/>
      <c r="LKW49" s="47"/>
      <c r="LKX49" s="47"/>
      <c r="LKY49" s="47"/>
      <c r="LKZ49" s="47"/>
      <c r="LLA49" s="47"/>
      <c r="LLB49" s="47"/>
      <c r="LLC49" s="47"/>
      <c r="LLD49" s="47"/>
      <c r="LLE49" s="47"/>
      <c r="LLF49" s="47"/>
      <c r="LLG49" s="47"/>
      <c r="LLH49" s="47"/>
      <c r="LLI49" s="47"/>
      <c r="LLJ49" s="47"/>
      <c r="LLK49" s="47"/>
      <c r="LLL49" s="47"/>
      <c r="LLM49" s="47"/>
      <c r="LLN49" s="47"/>
      <c r="LLO49" s="47"/>
      <c r="LLP49" s="47"/>
      <c r="LLQ49" s="47"/>
      <c r="LLR49" s="47"/>
      <c r="LLS49" s="47"/>
      <c r="LLT49" s="47"/>
      <c r="LLU49" s="47"/>
      <c r="LLV49" s="47"/>
      <c r="LLW49" s="47"/>
      <c r="LLX49" s="47"/>
      <c r="LLY49" s="47"/>
      <c r="LLZ49" s="47"/>
      <c r="LMA49" s="47"/>
      <c r="LMB49" s="47"/>
      <c r="LMC49" s="47"/>
      <c r="LMD49" s="47"/>
      <c r="LME49" s="47"/>
      <c r="LMF49" s="47"/>
      <c r="LMG49" s="47"/>
      <c r="LMH49" s="47"/>
      <c r="LMI49" s="47"/>
      <c r="LMJ49" s="47"/>
      <c r="LMK49" s="47"/>
      <c r="LML49" s="47"/>
      <c r="LMM49" s="47"/>
      <c r="LMN49" s="47"/>
      <c r="LMO49" s="47"/>
      <c r="LMP49" s="47"/>
      <c r="LMQ49" s="47"/>
      <c r="LMR49" s="47"/>
      <c r="LMS49" s="47"/>
      <c r="LMT49" s="47"/>
      <c r="LMU49" s="47"/>
      <c r="LMV49" s="47"/>
      <c r="LMW49" s="47"/>
      <c r="LMX49" s="47"/>
      <c r="LMY49" s="47"/>
      <c r="LMZ49" s="47"/>
      <c r="LNA49" s="47"/>
      <c r="LNB49" s="47"/>
      <c r="LNC49" s="47"/>
      <c r="LND49" s="47"/>
      <c r="LNE49" s="47"/>
      <c r="LNF49" s="47"/>
      <c r="LNG49" s="47"/>
      <c r="LNH49" s="47"/>
      <c r="LNI49" s="47"/>
      <c r="LNJ49" s="47"/>
      <c r="LNK49" s="47"/>
      <c r="LNL49" s="47"/>
      <c r="LNM49" s="47"/>
      <c r="LNN49" s="47"/>
      <c r="LNO49" s="47"/>
      <c r="LNP49" s="47"/>
      <c r="LNQ49" s="47"/>
      <c r="LNR49" s="47"/>
      <c r="LNS49" s="47"/>
      <c r="LNT49" s="47"/>
      <c r="LNU49" s="47"/>
      <c r="LNV49" s="47"/>
      <c r="LNW49" s="47"/>
      <c r="LNX49" s="47"/>
      <c r="LNY49" s="47"/>
      <c r="LNZ49" s="47"/>
      <c r="LOA49" s="47"/>
      <c r="LOB49" s="47"/>
      <c r="LOC49" s="47"/>
      <c r="LOD49" s="47"/>
      <c r="LOE49" s="47"/>
      <c r="LOF49" s="47"/>
      <c r="LOG49" s="47"/>
      <c r="LOH49" s="47"/>
      <c r="LOI49" s="47"/>
      <c r="LOJ49" s="47"/>
      <c r="LOK49" s="47"/>
      <c r="LOL49" s="47"/>
      <c r="LOM49" s="47"/>
      <c r="LON49" s="47"/>
      <c r="LOO49" s="47"/>
      <c r="LOP49" s="47"/>
      <c r="LOQ49" s="47"/>
      <c r="LOR49" s="47"/>
      <c r="LOS49" s="47"/>
      <c r="LOT49" s="47"/>
      <c r="LOU49" s="47"/>
      <c r="LOV49" s="47"/>
      <c r="LOW49" s="47"/>
      <c r="LOX49" s="47"/>
      <c r="LOY49" s="47"/>
      <c r="LOZ49" s="47"/>
      <c r="LPA49" s="47"/>
      <c r="LPB49" s="47"/>
      <c r="LPC49" s="47"/>
      <c r="LPD49" s="47"/>
      <c r="LPE49" s="47"/>
      <c r="LPF49" s="47"/>
      <c r="LPG49" s="47"/>
      <c r="LPH49" s="47"/>
      <c r="LPI49" s="47"/>
      <c r="LPJ49" s="47"/>
      <c r="LPK49" s="47"/>
      <c r="LPL49" s="47"/>
      <c r="LPM49" s="47"/>
      <c r="LPN49" s="47"/>
      <c r="LPO49" s="47"/>
      <c r="LPP49" s="47"/>
      <c r="LPQ49" s="47"/>
      <c r="LPR49" s="47"/>
      <c r="LPS49" s="47"/>
      <c r="LPT49" s="47"/>
      <c r="LPU49" s="47"/>
      <c r="LPV49" s="47"/>
      <c r="LPW49" s="47"/>
      <c r="LPX49" s="47"/>
      <c r="LPY49" s="47"/>
      <c r="LPZ49" s="47"/>
      <c r="LQA49" s="47"/>
      <c r="LQB49" s="47"/>
      <c r="LQC49" s="47"/>
      <c r="LQD49" s="47"/>
      <c r="LQE49" s="47"/>
      <c r="LQF49" s="47"/>
      <c r="LQG49" s="47"/>
      <c r="LQH49" s="47"/>
      <c r="LQI49" s="47"/>
      <c r="LQJ49" s="47"/>
      <c r="LQK49" s="47"/>
      <c r="LQL49" s="47"/>
      <c r="LQM49" s="47"/>
      <c r="LQN49" s="47"/>
      <c r="LQO49" s="47"/>
      <c r="LQP49" s="47"/>
      <c r="LQQ49" s="47"/>
      <c r="LQR49" s="47"/>
      <c r="LQS49" s="47"/>
      <c r="LQT49" s="47"/>
      <c r="LQU49" s="47"/>
      <c r="LQV49" s="47"/>
      <c r="LQW49" s="47"/>
      <c r="LQX49" s="47"/>
      <c r="LQY49" s="47"/>
      <c r="LQZ49" s="47"/>
      <c r="LRA49" s="47"/>
      <c r="LRB49" s="47"/>
      <c r="LRC49" s="47"/>
      <c r="LRD49" s="47"/>
      <c r="LRE49" s="47"/>
      <c r="LRF49" s="47"/>
      <c r="LRG49" s="47"/>
      <c r="LRH49" s="47"/>
      <c r="LRI49" s="47"/>
      <c r="LRJ49" s="47"/>
      <c r="LRK49" s="47"/>
      <c r="LRL49" s="47"/>
      <c r="LRM49" s="47"/>
      <c r="LRN49" s="47"/>
      <c r="LRO49" s="47"/>
      <c r="LRP49" s="47"/>
      <c r="LRQ49" s="47"/>
      <c r="LRR49" s="47"/>
      <c r="LRS49" s="47"/>
      <c r="LRT49" s="47"/>
      <c r="LRU49" s="47"/>
      <c r="LRV49" s="47"/>
      <c r="LRW49" s="47"/>
      <c r="LRX49" s="47"/>
      <c r="LRY49" s="47"/>
      <c r="LRZ49" s="47"/>
      <c r="LSA49" s="47"/>
      <c r="LSB49" s="47"/>
      <c r="LSC49" s="47"/>
      <c r="LSD49" s="47"/>
      <c r="LSE49" s="47"/>
      <c r="LSF49" s="47"/>
      <c r="LSG49" s="47"/>
      <c r="LSH49" s="47"/>
      <c r="LSI49" s="47"/>
      <c r="LSJ49" s="47"/>
      <c r="LSK49" s="47"/>
      <c r="LSL49" s="47"/>
      <c r="LSM49" s="47"/>
      <c r="LSN49" s="47"/>
      <c r="LSO49" s="47"/>
      <c r="LSP49" s="47"/>
      <c r="LSQ49" s="47"/>
      <c r="LSR49" s="47"/>
      <c r="LSS49" s="47"/>
      <c r="LST49" s="47"/>
      <c r="LSU49" s="47"/>
      <c r="LSV49" s="47"/>
      <c r="LSW49" s="47"/>
      <c r="LSX49" s="47"/>
      <c r="LSY49" s="47"/>
      <c r="LSZ49" s="47"/>
      <c r="LTA49" s="47"/>
      <c r="LTB49" s="47"/>
      <c r="LTC49" s="47"/>
      <c r="LTD49" s="47"/>
      <c r="LTE49" s="47"/>
      <c r="LTF49" s="47"/>
      <c r="LTG49" s="47"/>
      <c r="LTH49" s="47"/>
      <c r="LTI49" s="47"/>
      <c r="LTJ49" s="47"/>
      <c r="LTK49" s="47"/>
      <c r="LTL49" s="47"/>
      <c r="LTM49" s="47"/>
      <c r="LTN49" s="47"/>
      <c r="LTO49" s="47"/>
      <c r="LTP49" s="47"/>
      <c r="LTQ49" s="47"/>
      <c r="LTR49" s="47"/>
      <c r="LTS49" s="47"/>
      <c r="LTT49" s="47"/>
      <c r="LTU49" s="47"/>
      <c r="LTV49" s="47"/>
      <c r="LTW49" s="47"/>
      <c r="LTX49" s="47"/>
      <c r="LTY49" s="47"/>
      <c r="LTZ49" s="47"/>
      <c r="LUA49" s="47"/>
      <c r="LUB49" s="47"/>
      <c r="LUC49" s="47"/>
      <c r="LUD49" s="47"/>
      <c r="LUE49" s="47"/>
      <c r="LUF49" s="47"/>
      <c r="LUG49" s="47"/>
      <c r="LUH49" s="47"/>
      <c r="LUI49" s="47"/>
      <c r="LUJ49" s="47"/>
      <c r="LUK49" s="47"/>
      <c r="LUL49" s="47"/>
      <c r="LUM49" s="47"/>
      <c r="LUN49" s="47"/>
      <c r="LUO49" s="47"/>
      <c r="LUP49" s="47"/>
      <c r="LUQ49" s="47"/>
      <c r="LUR49" s="47"/>
      <c r="LUS49" s="47"/>
      <c r="LUT49" s="47"/>
      <c r="LUU49" s="47"/>
      <c r="LUV49" s="47"/>
      <c r="LUW49" s="47"/>
      <c r="LUX49" s="47"/>
      <c r="LUY49" s="47"/>
      <c r="LUZ49" s="47"/>
      <c r="LVA49" s="47"/>
      <c r="LVB49" s="47"/>
      <c r="LVC49" s="47"/>
      <c r="LVD49" s="47"/>
      <c r="LVE49" s="47"/>
      <c r="LVF49" s="47"/>
      <c r="LVG49" s="47"/>
      <c r="LVH49" s="47"/>
      <c r="LVI49" s="47"/>
      <c r="LVJ49" s="47"/>
      <c r="LVK49" s="47"/>
      <c r="LVL49" s="47"/>
      <c r="LVM49" s="47"/>
      <c r="LVN49" s="47"/>
      <c r="LVO49" s="47"/>
      <c r="LVP49" s="47"/>
      <c r="LVQ49" s="47"/>
      <c r="LVR49" s="47"/>
      <c r="LVS49" s="47"/>
      <c r="LVT49" s="47"/>
      <c r="LVU49" s="47"/>
      <c r="LVV49" s="47"/>
      <c r="LVW49" s="47"/>
      <c r="LVX49" s="47"/>
      <c r="LVY49" s="47"/>
      <c r="LVZ49" s="47"/>
      <c r="LWA49" s="47"/>
      <c r="LWB49" s="47"/>
      <c r="LWC49" s="47"/>
      <c r="LWD49" s="47"/>
      <c r="LWE49" s="47"/>
      <c r="LWF49" s="47"/>
      <c r="LWG49" s="47"/>
      <c r="LWH49" s="47"/>
      <c r="LWI49" s="47"/>
      <c r="LWJ49" s="47"/>
      <c r="LWK49" s="47"/>
      <c r="LWL49" s="47"/>
      <c r="LWM49" s="47"/>
      <c r="LWN49" s="47"/>
      <c r="LWO49" s="47"/>
      <c r="LWP49" s="47"/>
      <c r="LWQ49" s="47"/>
      <c r="LWR49" s="47"/>
      <c r="LWS49" s="47"/>
      <c r="LWT49" s="47"/>
      <c r="LWU49" s="47"/>
      <c r="LWV49" s="47"/>
      <c r="LWW49" s="47"/>
      <c r="LWX49" s="47"/>
      <c r="LWY49" s="47"/>
      <c r="LWZ49" s="47"/>
      <c r="LXA49" s="47"/>
      <c r="LXB49" s="47"/>
      <c r="LXC49" s="47"/>
      <c r="LXD49" s="47"/>
      <c r="LXE49" s="47"/>
      <c r="LXF49" s="47"/>
      <c r="LXG49" s="47"/>
      <c r="LXH49" s="47"/>
      <c r="LXI49" s="47"/>
      <c r="LXJ49" s="47"/>
      <c r="LXK49" s="47"/>
      <c r="LXL49" s="47"/>
      <c r="LXM49" s="47"/>
      <c r="LXN49" s="47"/>
      <c r="LXO49" s="47"/>
      <c r="LXP49" s="47"/>
      <c r="LXQ49" s="47"/>
      <c r="LXR49" s="47"/>
      <c r="LXS49" s="47"/>
      <c r="LXT49" s="47"/>
      <c r="LXU49" s="47"/>
      <c r="LXV49" s="47"/>
      <c r="LXW49" s="47"/>
      <c r="LXX49" s="47"/>
      <c r="LXY49" s="47"/>
      <c r="LXZ49" s="47"/>
      <c r="LYA49" s="47"/>
      <c r="LYB49" s="47"/>
      <c r="LYC49" s="47"/>
      <c r="LYD49" s="47"/>
      <c r="LYE49" s="47"/>
      <c r="LYF49" s="47"/>
      <c r="LYG49" s="47"/>
      <c r="LYH49" s="47"/>
      <c r="LYI49" s="47"/>
      <c r="LYJ49" s="47"/>
      <c r="LYK49" s="47"/>
      <c r="LYL49" s="47"/>
      <c r="LYM49" s="47"/>
      <c r="LYN49" s="47"/>
      <c r="LYO49" s="47"/>
      <c r="LYP49" s="47"/>
      <c r="LYQ49" s="47"/>
      <c r="LYR49" s="47"/>
      <c r="LYS49" s="47"/>
      <c r="LYT49" s="47"/>
      <c r="LYU49" s="47"/>
      <c r="LYV49" s="47"/>
      <c r="LYW49" s="47"/>
      <c r="LYX49" s="47"/>
      <c r="LYY49" s="47"/>
      <c r="LYZ49" s="47"/>
      <c r="LZA49" s="47"/>
      <c r="LZB49" s="47"/>
      <c r="LZC49" s="47"/>
      <c r="LZD49" s="47"/>
      <c r="LZE49" s="47"/>
      <c r="LZF49" s="47"/>
      <c r="LZG49" s="47"/>
      <c r="LZH49" s="47"/>
      <c r="LZI49" s="47"/>
      <c r="LZJ49" s="47"/>
      <c r="LZK49" s="47"/>
      <c r="LZL49" s="47"/>
      <c r="LZM49" s="47"/>
      <c r="LZN49" s="47"/>
      <c r="LZO49" s="47"/>
      <c r="LZP49" s="47"/>
      <c r="LZQ49" s="47"/>
      <c r="LZR49" s="47"/>
      <c r="LZS49" s="47"/>
      <c r="LZT49" s="47"/>
      <c r="LZU49" s="47"/>
      <c r="LZV49" s="47"/>
      <c r="LZW49" s="47"/>
      <c r="LZX49" s="47"/>
      <c r="LZY49" s="47"/>
      <c r="LZZ49" s="47"/>
      <c r="MAA49" s="47"/>
      <c r="MAB49" s="47"/>
      <c r="MAC49" s="47"/>
      <c r="MAD49" s="47"/>
      <c r="MAE49" s="47"/>
      <c r="MAF49" s="47"/>
      <c r="MAG49" s="47"/>
      <c r="MAH49" s="47"/>
      <c r="MAI49" s="47"/>
      <c r="MAJ49" s="47"/>
      <c r="MAK49" s="47"/>
      <c r="MAL49" s="47"/>
      <c r="MAM49" s="47"/>
      <c r="MAN49" s="47"/>
      <c r="MAO49" s="47"/>
      <c r="MAP49" s="47"/>
      <c r="MAQ49" s="47"/>
      <c r="MAR49" s="47"/>
      <c r="MAS49" s="47"/>
      <c r="MAT49" s="47"/>
      <c r="MAU49" s="47"/>
      <c r="MAV49" s="47"/>
      <c r="MAW49" s="47"/>
      <c r="MAX49" s="47"/>
      <c r="MAY49" s="47"/>
      <c r="MAZ49" s="47"/>
      <c r="MBA49" s="47"/>
      <c r="MBB49" s="47"/>
      <c r="MBC49" s="47"/>
      <c r="MBD49" s="47"/>
      <c r="MBE49" s="47"/>
      <c r="MBF49" s="47"/>
      <c r="MBG49" s="47"/>
      <c r="MBH49" s="47"/>
      <c r="MBI49" s="47"/>
      <c r="MBJ49" s="47"/>
      <c r="MBK49" s="47"/>
      <c r="MBL49" s="47"/>
      <c r="MBM49" s="47"/>
      <c r="MBN49" s="47"/>
      <c r="MBO49" s="47"/>
      <c r="MBP49" s="47"/>
      <c r="MBQ49" s="47"/>
      <c r="MBR49" s="47"/>
      <c r="MBS49" s="47"/>
      <c r="MBT49" s="47"/>
      <c r="MBU49" s="47"/>
      <c r="MBV49" s="47"/>
      <c r="MBW49" s="47"/>
      <c r="MBX49" s="47"/>
      <c r="MBY49" s="47"/>
      <c r="MBZ49" s="47"/>
      <c r="MCA49" s="47"/>
      <c r="MCB49" s="47"/>
      <c r="MCC49" s="47"/>
      <c r="MCD49" s="47"/>
      <c r="MCE49" s="47"/>
      <c r="MCF49" s="47"/>
      <c r="MCG49" s="47"/>
      <c r="MCH49" s="47"/>
      <c r="MCI49" s="47"/>
      <c r="MCJ49" s="47"/>
      <c r="MCK49" s="47"/>
      <c r="MCL49" s="47"/>
      <c r="MCM49" s="47"/>
      <c r="MCN49" s="47"/>
      <c r="MCO49" s="47"/>
      <c r="MCP49" s="47"/>
      <c r="MCQ49" s="47"/>
      <c r="MCR49" s="47"/>
      <c r="MCS49" s="47"/>
      <c r="MCT49" s="47"/>
      <c r="MCU49" s="47"/>
      <c r="MCV49" s="47"/>
      <c r="MCW49" s="47"/>
      <c r="MCX49" s="47"/>
      <c r="MCY49" s="47"/>
      <c r="MCZ49" s="47"/>
      <c r="MDA49" s="47"/>
      <c r="MDB49" s="47"/>
      <c r="MDC49" s="47"/>
      <c r="MDD49" s="47"/>
      <c r="MDE49" s="47"/>
      <c r="MDF49" s="47"/>
      <c r="MDG49" s="47"/>
      <c r="MDH49" s="47"/>
      <c r="MDI49" s="47"/>
      <c r="MDJ49" s="47"/>
      <c r="MDK49" s="47"/>
      <c r="MDL49" s="47"/>
      <c r="MDM49" s="47"/>
      <c r="MDN49" s="47"/>
      <c r="MDO49" s="47"/>
      <c r="MDP49" s="47"/>
      <c r="MDQ49" s="47"/>
      <c r="MDR49" s="47"/>
      <c r="MDS49" s="47"/>
      <c r="MDT49" s="47"/>
      <c r="MDU49" s="47"/>
      <c r="MDV49" s="47"/>
      <c r="MDW49" s="47"/>
      <c r="MDX49" s="47"/>
      <c r="MDY49" s="47"/>
      <c r="MDZ49" s="47"/>
      <c r="MEA49" s="47"/>
      <c r="MEB49" s="47"/>
      <c r="MEC49" s="47"/>
      <c r="MED49" s="47"/>
      <c r="MEE49" s="47"/>
      <c r="MEF49" s="47"/>
      <c r="MEG49" s="47"/>
      <c r="MEH49" s="47"/>
      <c r="MEI49" s="47"/>
      <c r="MEJ49" s="47"/>
      <c r="MEK49" s="47"/>
      <c r="MEL49" s="47"/>
      <c r="MEM49" s="47"/>
      <c r="MEN49" s="47"/>
      <c r="MEO49" s="47"/>
      <c r="MEP49" s="47"/>
      <c r="MEQ49" s="47"/>
      <c r="MER49" s="47"/>
      <c r="MES49" s="47"/>
      <c r="MET49" s="47"/>
      <c r="MEU49" s="47"/>
      <c r="MEV49" s="47"/>
      <c r="MEW49" s="47"/>
      <c r="MEX49" s="47"/>
      <c r="MEY49" s="47"/>
      <c r="MEZ49" s="47"/>
      <c r="MFA49" s="47"/>
      <c r="MFB49" s="47"/>
      <c r="MFC49" s="47"/>
      <c r="MFD49" s="47"/>
      <c r="MFE49" s="47"/>
      <c r="MFF49" s="47"/>
      <c r="MFG49" s="47"/>
      <c r="MFH49" s="47"/>
      <c r="MFI49" s="47"/>
      <c r="MFJ49" s="47"/>
      <c r="MFK49" s="47"/>
      <c r="MFL49" s="47"/>
      <c r="MFM49" s="47"/>
      <c r="MFN49" s="47"/>
      <c r="MFO49" s="47"/>
      <c r="MFP49" s="47"/>
      <c r="MFQ49" s="47"/>
      <c r="MFR49" s="47"/>
      <c r="MFS49" s="47"/>
      <c r="MFT49" s="47"/>
      <c r="MFU49" s="47"/>
      <c r="MFV49" s="47"/>
      <c r="MFW49" s="47"/>
      <c r="MFX49" s="47"/>
      <c r="MFY49" s="47"/>
      <c r="MFZ49" s="47"/>
      <c r="MGA49" s="47"/>
      <c r="MGB49" s="47"/>
      <c r="MGC49" s="47"/>
      <c r="MGD49" s="47"/>
      <c r="MGE49" s="47"/>
      <c r="MGF49" s="47"/>
      <c r="MGG49" s="47"/>
      <c r="MGH49" s="47"/>
      <c r="MGI49" s="47"/>
      <c r="MGJ49" s="47"/>
      <c r="MGK49" s="47"/>
      <c r="MGL49" s="47"/>
      <c r="MGM49" s="47"/>
      <c r="MGN49" s="47"/>
      <c r="MGO49" s="47"/>
      <c r="MGP49" s="47"/>
      <c r="MGQ49" s="47"/>
      <c r="MGR49" s="47"/>
      <c r="MGS49" s="47"/>
      <c r="MGT49" s="47"/>
      <c r="MGU49" s="47"/>
      <c r="MGV49" s="47"/>
      <c r="MGW49" s="47"/>
      <c r="MGX49" s="47"/>
      <c r="MGY49" s="47"/>
      <c r="MGZ49" s="47"/>
      <c r="MHA49" s="47"/>
      <c r="MHB49" s="47"/>
      <c r="MHC49" s="47"/>
      <c r="MHD49" s="47"/>
      <c r="MHE49" s="47"/>
      <c r="MHF49" s="47"/>
      <c r="MHG49" s="47"/>
      <c r="MHH49" s="47"/>
      <c r="MHI49" s="47"/>
      <c r="MHJ49" s="47"/>
      <c r="MHK49" s="47"/>
      <c r="MHL49" s="47"/>
      <c r="MHM49" s="47"/>
      <c r="MHN49" s="47"/>
      <c r="MHO49" s="47"/>
      <c r="MHP49" s="47"/>
      <c r="MHQ49" s="47"/>
      <c r="MHR49" s="47"/>
      <c r="MHS49" s="47"/>
      <c r="MHT49" s="47"/>
      <c r="MHU49" s="47"/>
      <c r="MHV49" s="47"/>
      <c r="MHW49" s="47"/>
      <c r="MHX49" s="47"/>
      <c r="MHY49" s="47"/>
      <c r="MHZ49" s="47"/>
      <c r="MIA49" s="47"/>
      <c r="MIB49" s="47"/>
      <c r="MIC49" s="47"/>
      <c r="MID49" s="47"/>
      <c r="MIE49" s="47"/>
      <c r="MIF49" s="47"/>
      <c r="MIG49" s="47"/>
      <c r="MIH49" s="47"/>
      <c r="MII49" s="47"/>
      <c r="MIJ49" s="47"/>
      <c r="MIK49" s="47"/>
      <c r="MIL49" s="47"/>
      <c r="MIM49" s="47"/>
      <c r="MIN49" s="47"/>
      <c r="MIO49" s="47"/>
      <c r="MIP49" s="47"/>
      <c r="MIQ49" s="47"/>
      <c r="MIR49" s="47"/>
      <c r="MIS49" s="47"/>
      <c r="MIT49" s="47"/>
      <c r="MIU49" s="47"/>
      <c r="MIV49" s="47"/>
      <c r="MIW49" s="47"/>
      <c r="MIX49" s="47"/>
      <c r="MIY49" s="47"/>
      <c r="MIZ49" s="47"/>
      <c r="MJA49" s="47"/>
      <c r="MJB49" s="47"/>
      <c r="MJC49" s="47"/>
      <c r="MJD49" s="47"/>
      <c r="MJE49" s="47"/>
      <c r="MJF49" s="47"/>
      <c r="MJG49" s="47"/>
      <c r="MJH49" s="47"/>
      <c r="MJI49" s="47"/>
      <c r="MJJ49" s="47"/>
      <c r="MJK49" s="47"/>
      <c r="MJL49" s="47"/>
      <c r="MJM49" s="47"/>
      <c r="MJN49" s="47"/>
      <c r="MJO49" s="47"/>
      <c r="MJP49" s="47"/>
      <c r="MJQ49" s="47"/>
      <c r="MJR49" s="47"/>
      <c r="MJS49" s="47"/>
      <c r="MJT49" s="47"/>
      <c r="MJU49" s="47"/>
      <c r="MJV49" s="47"/>
      <c r="MJW49" s="47"/>
      <c r="MJX49" s="47"/>
      <c r="MJY49" s="47"/>
      <c r="MJZ49" s="47"/>
      <c r="MKA49" s="47"/>
      <c r="MKB49" s="47"/>
      <c r="MKC49" s="47"/>
      <c r="MKD49" s="47"/>
      <c r="MKE49" s="47"/>
      <c r="MKF49" s="47"/>
      <c r="MKG49" s="47"/>
      <c r="MKH49" s="47"/>
      <c r="MKI49" s="47"/>
      <c r="MKJ49" s="47"/>
      <c r="MKK49" s="47"/>
      <c r="MKL49" s="47"/>
      <c r="MKM49" s="47"/>
      <c r="MKN49" s="47"/>
      <c r="MKO49" s="47"/>
      <c r="MKP49" s="47"/>
      <c r="MKQ49" s="47"/>
      <c r="MKR49" s="47"/>
      <c r="MKS49" s="47"/>
      <c r="MKT49" s="47"/>
      <c r="MKU49" s="47"/>
      <c r="MKV49" s="47"/>
      <c r="MKW49" s="47"/>
      <c r="MKX49" s="47"/>
      <c r="MKY49" s="47"/>
      <c r="MKZ49" s="47"/>
      <c r="MLA49" s="47"/>
      <c r="MLB49" s="47"/>
      <c r="MLC49" s="47"/>
      <c r="MLD49" s="47"/>
      <c r="MLE49" s="47"/>
      <c r="MLF49" s="47"/>
      <c r="MLG49" s="47"/>
      <c r="MLH49" s="47"/>
      <c r="MLI49" s="47"/>
      <c r="MLJ49" s="47"/>
      <c r="MLK49" s="47"/>
      <c r="MLL49" s="47"/>
      <c r="MLM49" s="47"/>
      <c r="MLN49" s="47"/>
      <c r="MLO49" s="47"/>
      <c r="MLP49" s="47"/>
      <c r="MLQ49" s="47"/>
      <c r="MLR49" s="47"/>
      <c r="MLS49" s="47"/>
      <c r="MLT49" s="47"/>
      <c r="MLU49" s="47"/>
      <c r="MLV49" s="47"/>
      <c r="MLW49" s="47"/>
      <c r="MLX49" s="47"/>
      <c r="MLY49" s="47"/>
      <c r="MLZ49" s="47"/>
      <c r="MMA49" s="47"/>
      <c r="MMB49" s="47"/>
      <c r="MMC49" s="47"/>
      <c r="MMD49" s="47"/>
      <c r="MME49" s="47"/>
      <c r="MMF49" s="47"/>
      <c r="MMG49" s="47"/>
      <c r="MMH49" s="47"/>
      <c r="MMI49" s="47"/>
      <c r="MMJ49" s="47"/>
      <c r="MMK49" s="47"/>
      <c r="MML49" s="47"/>
      <c r="MMM49" s="47"/>
      <c r="MMN49" s="47"/>
      <c r="MMO49" s="47"/>
      <c r="MMP49" s="47"/>
      <c r="MMQ49" s="47"/>
      <c r="MMR49" s="47"/>
      <c r="MMS49" s="47"/>
      <c r="MMT49" s="47"/>
      <c r="MMU49" s="47"/>
      <c r="MMV49" s="47"/>
      <c r="MMW49" s="47"/>
      <c r="MMX49" s="47"/>
      <c r="MMY49" s="47"/>
      <c r="MMZ49" s="47"/>
      <c r="MNA49" s="47"/>
      <c r="MNB49" s="47"/>
      <c r="MNC49" s="47"/>
      <c r="MND49" s="47"/>
      <c r="MNE49" s="47"/>
      <c r="MNF49" s="47"/>
      <c r="MNG49" s="47"/>
      <c r="MNH49" s="47"/>
      <c r="MNI49" s="47"/>
      <c r="MNJ49" s="47"/>
      <c r="MNK49" s="47"/>
      <c r="MNL49" s="47"/>
      <c r="MNM49" s="47"/>
      <c r="MNN49" s="47"/>
      <c r="MNO49" s="47"/>
      <c r="MNP49" s="47"/>
      <c r="MNQ49" s="47"/>
      <c r="MNR49" s="47"/>
      <c r="MNS49" s="47"/>
      <c r="MNT49" s="47"/>
      <c r="MNU49" s="47"/>
      <c r="MNV49" s="47"/>
      <c r="MNW49" s="47"/>
      <c r="MNX49" s="47"/>
      <c r="MNY49" s="47"/>
      <c r="MNZ49" s="47"/>
      <c r="MOA49" s="47"/>
      <c r="MOB49" s="47"/>
      <c r="MOC49" s="47"/>
      <c r="MOD49" s="47"/>
      <c r="MOE49" s="47"/>
      <c r="MOF49" s="47"/>
      <c r="MOG49" s="47"/>
      <c r="MOH49" s="47"/>
      <c r="MOI49" s="47"/>
      <c r="MOJ49" s="47"/>
      <c r="MOK49" s="47"/>
      <c r="MOL49" s="47"/>
      <c r="MOM49" s="47"/>
      <c r="MON49" s="47"/>
      <c r="MOO49" s="47"/>
      <c r="MOP49" s="47"/>
      <c r="MOQ49" s="47"/>
      <c r="MOR49" s="47"/>
      <c r="MOS49" s="47"/>
      <c r="MOT49" s="47"/>
      <c r="MOU49" s="47"/>
      <c r="MOV49" s="47"/>
      <c r="MOW49" s="47"/>
      <c r="MOX49" s="47"/>
      <c r="MOY49" s="47"/>
      <c r="MOZ49" s="47"/>
      <c r="MPA49" s="47"/>
      <c r="MPB49" s="47"/>
      <c r="MPC49" s="47"/>
      <c r="MPD49" s="47"/>
      <c r="MPE49" s="47"/>
      <c r="MPF49" s="47"/>
      <c r="MPG49" s="47"/>
      <c r="MPH49" s="47"/>
      <c r="MPI49" s="47"/>
      <c r="MPJ49" s="47"/>
      <c r="MPK49" s="47"/>
      <c r="MPL49" s="47"/>
      <c r="MPM49" s="47"/>
      <c r="MPN49" s="47"/>
      <c r="MPO49" s="47"/>
      <c r="MPP49" s="47"/>
      <c r="MPQ49" s="47"/>
      <c r="MPR49" s="47"/>
      <c r="MPS49" s="47"/>
      <c r="MPT49" s="47"/>
      <c r="MPU49" s="47"/>
      <c r="MPV49" s="47"/>
      <c r="MPW49" s="47"/>
      <c r="MPX49" s="47"/>
      <c r="MPY49" s="47"/>
      <c r="MPZ49" s="47"/>
      <c r="MQA49" s="47"/>
      <c r="MQB49" s="47"/>
      <c r="MQC49" s="47"/>
      <c r="MQD49" s="47"/>
      <c r="MQE49" s="47"/>
      <c r="MQF49" s="47"/>
      <c r="MQG49" s="47"/>
      <c r="MQH49" s="47"/>
      <c r="MQI49" s="47"/>
      <c r="MQJ49" s="47"/>
      <c r="MQK49" s="47"/>
      <c r="MQL49" s="47"/>
      <c r="MQM49" s="47"/>
      <c r="MQN49" s="47"/>
      <c r="MQO49" s="47"/>
      <c r="MQP49" s="47"/>
      <c r="MQQ49" s="47"/>
      <c r="MQR49" s="47"/>
      <c r="MQS49" s="47"/>
      <c r="MQT49" s="47"/>
      <c r="MQU49" s="47"/>
      <c r="MQV49" s="47"/>
      <c r="MQW49" s="47"/>
      <c r="MQX49" s="47"/>
      <c r="MQY49" s="47"/>
      <c r="MQZ49" s="47"/>
      <c r="MRA49" s="47"/>
      <c r="MRB49" s="47"/>
      <c r="MRC49" s="47"/>
      <c r="MRD49" s="47"/>
      <c r="MRE49" s="47"/>
      <c r="MRF49" s="47"/>
      <c r="MRG49" s="47"/>
      <c r="MRH49" s="47"/>
      <c r="MRI49" s="47"/>
      <c r="MRJ49" s="47"/>
      <c r="MRK49" s="47"/>
      <c r="MRL49" s="47"/>
      <c r="MRM49" s="47"/>
      <c r="MRN49" s="47"/>
      <c r="MRO49" s="47"/>
      <c r="MRP49" s="47"/>
      <c r="MRQ49" s="47"/>
      <c r="MRR49" s="47"/>
      <c r="MRS49" s="47"/>
      <c r="MRT49" s="47"/>
      <c r="MRU49" s="47"/>
      <c r="MRV49" s="47"/>
      <c r="MRW49" s="47"/>
      <c r="MRX49" s="47"/>
      <c r="MRY49" s="47"/>
      <c r="MRZ49" s="47"/>
      <c r="MSA49" s="47"/>
      <c r="MSB49" s="47"/>
      <c r="MSC49" s="47"/>
      <c r="MSD49" s="47"/>
      <c r="MSE49" s="47"/>
      <c r="MSF49" s="47"/>
      <c r="MSG49" s="47"/>
      <c r="MSH49" s="47"/>
      <c r="MSI49" s="47"/>
      <c r="MSJ49" s="47"/>
      <c r="MSK49" s="47"/>
      <c r="MSL49" s="47"/>
      <c r="MSM49" s="47"/>
      <c r="MSN49" s="47"/>
      <c r="MSO49" s="47"/>
      <c r="MSP49" s="47"/>
      <c r="MSQ49" s="47"/>
      <c r="MSR49" s="47"/>
      <c r="MSS49" s="47"/>
      <c r="MST49" s="47"/>
      <c r="MSU49" s="47"/>
      <c r="MSV49" s="47"/>
      <c r="MSW49" s="47"/>
      <c r="MSX49" s="47"/>
      <c r="MSY49" s="47"/>
      <c r="MSZ49" s="47"/>
      <c r="MTA49" s="47"/>
      <c r="MTB49" s="47"/>
      <c r="MTC49" s="47"/>
      <c r="MTD49" s="47"/>
      <c r="MTE49" s="47"/>
      <c r="MTF49" s="47"/>
      <c r="MTG49" s="47"/>
      <c r="MTH49" s="47"/>
      <c r="MTI49" s="47"/>
      <c r="MTJ49" s="47"/>
      <c r="MTK49" s="47"/>
      <c r="MTL49" s="47"/>
      <c r="MTM49" s="47"/>
      <c r="MTN49" s="47"/>
      <c r="MTO49" s="47"/>
      <c r="MTP49" s="47"/>
      <c r="MTQ49" s="47"/>
      <c r="MTR49" s="47"/>
      <c r="MTS49" s="47"/>
      <c r="MTT49" s="47"/>
      <c r="MTU49" s="47"/>
      <c r="MTV49" s="47"/>
      <c r="MTW49" s="47"/>
      <c r="MTX49" s="47"/>
      <c r="MTY49" s="47"/>
      <c r="MTZ49" s="47"/>
      <c r="MUA49" s="47"/>
      <c r="MUB49" s="47"/>
      <c r="MUC49" s="47"/>
      <c r="MUD49" s="47"/>
      <c r="MUE49" s="47"/>
      <c r="MUF49" s="47"/>
      <c r="MUG49" s="47"/>
      <c r="MUH49" s="47"/>
      <c r="MUI49" s="47"/>
      <c r="MUJ49" s="47"/>
      <c r="MUK49" s="47"/>
      <c r="MUL49" s="47"/>
      <c r="MUM49" s="47"/>
      <c r="MUN49" s="47"/>
      <c r="MUO49" s="47"/>
      <c r="MUP49" s="47"/>
      <c r="MUQ49" s="47"/>
      <c r="MUR49" s="47"/>
      <c r="MUS49" s="47"/>
      <c r="MUT49" s="47"/>
      <c r="MUU49" s="47"/>
      <c r="MUV49" s="47"/>
      <c r="MUW49" s="47"/>
      <c r="MUX49" s="47"/>
      <c r="MUY49" s="47"/>
      <c r="MUZ49" s="47"/>
      <c r="MVA49" s="47"/>
      <c r="MVB49" s="47"/>
      <c r="MVC49" s="47"/>
      <c r="MVD49" s="47"/>
      <c r="MVE49" s="47"/>
      <c r="MVF49" s="47"/>
      <c r="MVG49" s="47"/>
      <c r="MVH49" s="47"/>
      <c r="MVI49" s="47"/>
      <c r="MVJ49" s="47"/>
      <c r="MVK49" s="47"/>
      <c r="MVL49" s="47"/>
      <c r="MVM49" s="47"/>
      <c r="MVN49" s="47"/>
      <c r="MVO49" s="47"/>
      <c r="MVP49" s="47"/>
      <c r="MVQ49" s="47"/>
      <c r="MVR49" s="47"/>
      <c r="MVS49" s="47"/>
      <c r="MVT49" s="47"/>
      <c r="MVU49" s="47"/>
      <c r="MVV49" s="47"/>
      <c r="MVW49" s="47"/>
      <c r="MVX49" s="47"/>
      <c r="MVY49" s="47"/>
      <c r="MVZ49" s="47"/>
      <c r="MWA49" s="47"/>
      <c r="MWB49" s="47"/>
      <c r="MWC49" s="47"/>
      <c r="MWD49" s="47"/>
      <c r="MWE49" s="47"/>
      <c r="MWF49" s="47"/>
      <c r="MWG49" s="47"/>
      <c r="MWH49" s="47"/>
      <c r="MWI49" s="47"/>
      <c r="MWJ49" s="47"/>
      <c r="MWK49" s="47"/>
      <c r="MWL49" s="47"/>
      <c r="MWM49" s="47"/>
      <c r="MWN49" s="47"/>
      <c r="MWO49" s="47"/>
      <c r="MWP49" s="47"/>
      <c r="MWQ49" s="47"/>
      <c r="MWR49" s="47"/>
      <c r="MWS49" s="47"/>
      <c r="MWT49" s="47"/>
      <c r="MWU49" s="47"/>
      <c r="MWV49" s="47"/>
      <c r="MWW49" s="47"/>
      <c r="MWX49" s="47"/>
      <c r="MWY49" s="47"/>
      <c r="MWZ49" s="47"/>
      <c r="MXA49" s="47"/>
      <c r="MXB49" s="47"/>
      <c r="MXC49" s="47"/>
      <c r="MXD49" s="47"/>
      <c r="MXE49" s="47"/>
      <c r="MXF49" s="47"/>
      <c r="MXG49" s="47"/>
      <c r="MXH49" s="47"/>
      <c r="MXI49" s="47"/>
      <c r="MXJ49" s="47"/>
      <c r="MXK49" s="47"/>
      <c r="MXL49" s="47"/>
      <c r="MXM49" s="47"/>
      <c r="MXN49" s="47"/>
      <c r="MXO49" s="47"/>
      <c r="MXP49" s="47"/>
      <c r="MXQ49" s="47"/>
      <c r="MXR49" s="47"/>
      <c r="MXS49" s="47"/>
      <c r="MXT49" s="47"/>
      <c r="MXU49" s="47"/>
      <c r="MXV49" s="47"/>
      <c r="MXW49" s="47"/>
      <c r="MXX49" s="47"/>
      <c r="MXY49" s="47"/>
      <c r="MXZ49" s="47"/>
      <c r="MYA49" s="47"/>
      <c r="MYB49" s="47"/>
      <c r="MYC49" s="47"/>
      <c r="MYD49" s="47"/>
      <c r="MYE49" s="47"/>
      <c r="MYF49" s="47"/>
      <c r="MYG49" s="47"/>
      <c r="MYH49" s="47"/>
      <c r="MYI49" s="47"/>
      <c r="MYJ49" s="47"/>
      <c r="MYK49" s="47"/>
      <c r="MYL49" s="47"/>
      <c r="MYM49" s="47"/>
      <c r="MYN49" s="47"/>
      <c r="MYO49" s="47"/>
      <c r="MYP49" s="47"/>
      <c r="MYQ49" s="47"/>
      <c r="MYR49" s="47"/>
      <c r="MYS49" s="47"/>
      <c r="MYT49" s="47"/>
      <c r="MYU49" s="47"/>
      <c r="MYV49" s="47"/>
      <c r="MYW49" s="47"/>
      <c r="MYX49" s="47"/>
      <c r="MYY49" s="47"/>
      <c r="MYZ49" s="47"/>
      <c r="MZA49" s="47"/>
      <c r="MZB49" s="47"/>
      <c r="MZC49" s="47"/>
      <c r="MZD49" s="47"/>
      <c r="MZE49" s="47"/>
      <c r="MZF49" s="47"/>
      <c r="MZG49" s="47"/>
      <c r="MZH49" s="47"/>
      <c r="MZI49" s="47"/>
      <c r="MZJ49" s="47"/>
      <c r="MZK49" s="47"/>
      <c r="MZL49" s="47"/>
      <c r="MZM49" s="47"/>
      <c r="MZN49" s="47"/>
      <c r="MZO49" s="47"/>
      <c r="MZP49" s="47"/>
      <c r="MZQ49" s="47"/>
      <c r="MZR49" s="47"/>
      <c r="MZS49" s="47"/>
      <c r="MZT49" s="47"/>
      <c r="MZU49" s="47"/>
      <c r="MZV49" s="47"/>
      <c r="MZW49" s="47"/>
      <c r="MZX49" s="47"/>
      <c r="MZY49" s="47"/>
      <c r="MZZ49" s="47"/>
      <c r="NAA49" s="47"/>
      <c r="NAB49" s="47"/>
      <c r="NAC49" s="47"/>
      <c r="NAD49" s="47"/>
      <c r="NAE49" s="47"/>
      <c r="NAF49" s="47"/>
      <c r="NAG49" s="47"/>
      <c r="NAH49" s="47"/>
      <c r="NAI49" s="47"/>
      <c r="NAJ49" s="47"/>
      <c r="NAK49" s="47"/>
      <c r="NAL49" s="47"/>
      <c r="NAM49" s="47"/>
      <c r="NAN49" s="47"/>
      <c r="NAO49" s="47"/>
      <c r="NAP49" s="47"/>
      <c r="NAQ49" s="47"/>
      <c r="NAR49" s="47"/>
      <c r="NAS49" s="47"/>
      <c r="NAT49" s="47"/>
      <c r="NAU49" s="47"/>
      <c r="NAV49" s="47"/>
      <c r="NAW49" s="47"/>
      <c r="NAX49" s="47"/>
      <c r="NAY49" s="47"/>
      <c r="NAZ49" s="47"/>
      <c r="NBA49" s="47"/>
      <c r="NBB49" s="47"/>
      <c r="NBC49" s="47"/>
      <c r="NBD49" s="47"/>
      <c r="NBE49" s="47"/>
      <c r="NBF49" s="47"/>
      <c r="NBG49" s="47"/>
      <c r="NBH49" s="47"/>
      <c r="NBI49" s="47"/>
      <c r="NBJ49" s="47"/>
      <c r="NBK49" s="47"/>
      <c r="NBL49" s="47"/>
      <c r="NBM49" s="47"/>
      <c r="NBN49" s="47"/>
      <c r="NBO49" s="47"/>
      <c r="NBP49" s="47"/>
      <c r="NBQ49" s="47"/>
      <c r="NBR49" s="47"/>
      <c r="NBS49" s="47"/>
      <c r="NBT49" s="47"/>
      <c r="NBU49" s="47"/>
      <c r="NBV49" s="47"/>
      <c r="NBW49" s="47"/>
      <c r="NBX49" s="47"/>
      <c r="NBY49" s="47"/>
      <c r="NBZ49" s="47"/>
      <c r="NCA49" s="47"/>
      <c r="NCB49" s="47"/>
      <c r="NCC49" s="47"/>
      <c r="NCD49" s="47"/>
      <c r="NCE49" s="47"/>
      <c r="NCF49" s="47"/>
      <c r="NCG49" s="47"/>
      <c r="NCH49" s="47"/>
      <c r="NCI49" s="47"/>
      <c r="NCJ49" s="47"/>
      <c r="NCK49" s="47"/>
      <c r="NCL49" s="47"/>
      <c r="NCM49" s="47"/>
      <c r="NCN49" s="47"/>
      <c r="NCO49" s="47"/>
      <c r="NCP49" s="47"/>
      <c r="NCQ49" s="47"/>
      <c r="NCR49" s="47"/>
      <c r="NCS49" s="47"/>
      <c r="NCT49" s="47"/>
      <c r="NCU49" s="47"/>
      <c r="NCV49" s="47"/>
      <c r="NCW49" s="47"/>
      <c r="NCX49" s="47"/>
      <c r="NCY49" s="47"/>
      <c r="NCZ49" s="47"/>
      <c r="NDA49" s="47"/>
      <c r="NDB49" s="47"/>
      <c r="NDC49" s="47"/>
      <c r="NDD49" s="47"/>
      <c r="NDE49" s="47"/>
      <c r="NDF49" s="47"/>
      <c r="NDG49" s="47"/>
      <c r="NDH49" s="47"/>
      <c r="NDI49" s="47"/>
      <c r="NDJ49" s="47"/>
      <c r="NDK49" s="47"/>
      <c r="NDL49" s="47"/>
      <c r="NDM49" s="47"/>
      <c r="NDN49" s="47"/>
      <c r="NDO49" s="47"/>
      <c r="NDP49" s="47"/>
      <c r="NDQ49" s="47"/>
      <c r="NDR49" s="47"/>
      <c r="NDS49" s="47"/>
      <c r="NDT49" s="47"/>
      <c r="NDU49" s="47"/>
      <c r="NDV49" s="47"/>
      <c r="NDW49" s="47"/>
      <c r="NDX49" s="47"/>
      <c r="NDY49" s="47"/>
      <c r="NDZ49" s="47"/>
      <c r="NEA49" s="47"/>
      <c r="NEB49" s="47"/>
      <c r="NEC49" s="47"/>
      <c r="NED49" s="47"/>
      <c r="NEE49" s="47"/>
      <c r="NEF49" s="47"/>
      <c r="NEG49" s="47"/>
      <c r="NEH49" s="47"/>
      <c r="NEI49" s="47"/>
      <c r="NEJ49" s="47"/>
      <c r="NEK49" s="47"/>
      <c r="NEL49" s="47"/>
      <c r="NEM49" s="47"/>
      <c r="NEN49" s="47"/>
      <c r="NEO49" s="47"/>
      <c r="NEP49" s="47"/>
      <c r="NEQ49" s="47"/>
      <c r="NER49" s="47"/>
      <c r="NES49" s="47"/>
      <c r="NET49" s="47"/>
      <c r="NEU49" s="47"/>
      <c r="NEV49" s="47"/>
      <c r="NEW49" s="47"/>
      <c r="NEX49" s="47"/>
      <c r="NEY49" s="47"/>
      <c r="NEZ49" s="47"/>
      <c r="NFA49" s="47"/>
      <c r="NFB49" s="47"/>
      <c r="NFC49" s="47"/>
      <c r="NFD49" s="47"/>
      <c r="NFE49" s="47"/>
      <c r="NFF49" s="47"/>
      <c r="NFG49" s="47"/>
      <c r="NFH49" s="47"/>
      <c r="NFI49" s="47"/>
      <c r="NFJ49" s="47"/>
      <c r="NFK49" s="47"/>
      <c r="NFL49" s="47"/>
      <c r="NFM49" s="47"/>
      <c r="NFN49" s="47"/>
      <c r="NFO49" s="47"/>
      <c r="NFP49" s="47"/>
      <c r="NFQ49" s="47"/>
      <c r="NFR49" s="47"/>
      <c r="NFS49" s="47"/>
      <c r="NFT49" s="47"/>
      <c r="NFU49" s="47"/>
      <c r="NFV49" s="47"/>
      <c r="NFW49" s="47"/>
      <c r="NFX49" s="47"/>
      <c r="NFY49" s="47"/>
      <c r="NFZ49" s="47"/>
      <c r="NGA49" s="47"/>
      <c r="NGB49" s="47"/>
      <c r="NGC49" s="47"/>
      <c r="NGD49" s="47"/>
      <c r="NGE49" s="47"/>
      <c r="NGF49" s="47"/>
      <c r="NGG49" s="47"/>
      <c r="NGH49" s="47"/>
      <c r="NGI49" s="47"/>
      <c r="NGJ49" s="47"/>
      <c r="NGK49" s="47"/>
      <c r="NGL49" s="47"/>
      <c r="NGM49" s="47"/>
      <c r="NGN49" s="47"/>
      <c r="NGO49" s="47"/>
      <c r="NGP49" s="47"/>
      <c r="NGQ49" s="47"/>
      <c r="NGR49" s="47"/>
      <c r="NGS49" s="47"/>
      <c r="NGT49" s="47"/>
      <c r="NGU49" s="47"/>
      <c r="NGV49" s="47"/>
      <c r="NGW49" s="47"/>
      <c r="NGX49" s="47"/>
      <c r="NGY49" s="47"/>
      <c r="NGZ49" s="47"/>
      <c r="NHA49" s="47"/>
      <c r="NHB49" s="47"/>
      <c r="NHC49" s="47"/>
      <c r="NHD49" s="47"/>
      <c r="NHE49" s="47"/>
      <c r="NHF49" s="47"/>
      <c r="NHG49" s="47"/>
      <c r="NHH49" s="47"/>
      <c r="NHI49" s="47"/>
      <c r="NHJ49" s="47"/>
      <c r="NHK49" s="47"/>
      <c r="NHL49" s="47"/>
      <c r="NHM49" s="47"/>
      <c r="NHN49" s="47"/>
      <c r="NHO49" s="47"/>
      <c r="NHP49" s="47"/>
      <c r="NHQ49" s="47"/>
      <c r="NHR49" s="47"/>
      <c r="NHS49" s="47"/>
      <c r="NHT49" s="47"/>
      <c r="NHU49" s="47"/>
      <c r="NHV49" s="47"/>
      <c r="NHW49" s="47"/>
      <c r="NHX49" s="47"/>
      <c r="NHY49" s="47"/>
      <c r="NHZ49" s="47"/>
      <c r="NIA49" s="47"/>
      <c r="NIB49" s="47"/>
      <c r="NIC49" s="47"/>
      <c r="NID49" s="47"/>
      <c r="NIE49" s="47"/>
      <c r="NIF49" s="47"/>
      <c r="NIG49" s="47"/>
      <c r="NIH49" s="47"/>
      <c r="NII49" s="47"/>
      <c r="NIJ49" s="47"/>
      <c r="NIK49" s="47"/>
      <c r="NIL49" s="47"/>
      <c r="NIM49" s="47"/>
      <c r="NIN49" s="47"/>
      <c r="NIO49" s="47"/>
      <c r="NIP49" s="47"/>
      <c r="NIQ49" s="47"/>
      <c r="NIR49" s="47"/>
      <c r="NIS49" s="47"/>
      <c r="NIT49" s="47"/>
      <c r="NIU49" s="47"/>
      <c r="NIV49" s="47"/>
      <c r="NIW49" s="47"/>
      <c r="NIX49" s="47"/>
      <c r="NIY49" s="47"/>
      <c r="NIZ49" s="47"/>
      <c r="NJA49" s="47"/>
      <c r="NJB49" s="47"/>
      <c r="NJC49" s="47"/>
      <c r="NJD49" s="47"/>
      <c r="NJE49" s="47"/>
      <c r="NJF49" s="47"/>
      <c r="NJG49" s="47"/>
      <c r="NJH49" s="47"/>
      <c r="NJI49" s="47"/>
      <c r="NJJ49" s="47"/>
      <c r="NJK49" s="47"/>
      <c r="NJL49" s="47"/>
      <c r="NJM49" s="47"/>
      <c r="NJN49" s="47"/>
      <c r="NJO49" s="47"/>
      <c r="NJP49" s="47"/>
      <c r="NJQ49" s="47"/>
      <c r="NJR49" s="47"/>
      <c r="NJS49" s="47"/>
      <c r="NJT49" s="47"/>
      <c r="NJU49" s="47"/>
      <c r="NJV49" s="47"/>
      <c r="NJW49" s="47"/>
      <c r="NJX49" s="47"/>
      <c r="NJY49" s="47"/>
      <c r="NJZ49" s="47"/>
      <c r="NKA49" s="47"/>
      <c r="NKB49" s="47"/>
      <c r="NKC49" s="47"/>
      <c r="NKD49" s="47"/>
      <c r="NKE49" s="47"/>
      <c r="NKF49" s="47"/>
      <c r="NKG49" s="47"/>
      <c r="NKH49" s="47"/>
      <c r="NKI49" s="47"/>
      <c r="NKJ49" s="47"/>
      <c r="NKK49" s="47"/>
      <c r="NKL49" s="47"/>
      <c r="NKM49" s="47"/>
      <c r="NKN49" s="47"/>
      <c r="NKO49" s="47"/>
      <c r="NKP49" s="47"/>
      <c r="NKQ49" s="47"/>
      <c r="NKR49" s="47"/>
      <c r="NKS49" s="47"/>
      <c r="NKT49" s="47"/>
      <c r="NKU49" s="47"/>
      <c r="NKV49" s="47"/>
      <c r="NKW49" s="47"/>
      <c r="NKX49" s="47"/>
      <c r="NKY49" s="47"/>
      <c r="NKZ49" s="47"/>
      <c r="NLA49" s="47"/>
      <c r="NLB49" s="47"/>
      <c r="NLC49" s="47"/>
      <c r="NLD49" s="47"/>
      <c r="NLE49" s="47"/>
      <c r="NLF49" s="47"/>
      <c r="NLG49" s="47"/>
      <c r="NLH49" s="47"/>
      <c r="NLI49" s="47"/>
      <c r="NLJ49" s="47"/>
      <c r="NLK49" s="47"/>
      <c r="NLL49" s="47"/>
      <c r="NLM49" s="47"/>
      <c r="NLN49" s="47"/>
      <c r="NLO49" s="47"/>
      <c r="NLP49" s="47"/>
      <c r="NLQ49" s="47"/>
      <c r="NLR49" s="47"/>
      <c r="NLS49" s="47"/>
      <c r="NLT49" s="47"/>
      <c r="NLU49" s="47"/>
      <c r="NLV49" s="47"/>
      <c r="NLW49" s="47"/>
      <c r="NLX49" s="47"/>
      <c r="NLY49" s="47"/>
      <c r="NLZ49" s="47"/>
      <c r="NMA49" s="47"/>
      <c r="NMB49" s="47"/>
      <c r="NMC49" s="47"/>
      <c r="NMD49" s="47"/>
      <c r="NME49" s="47"/>
      <c r="NMF49" s="47"/>
      <c r="NMG49" s="47"/>
      <c r="NMH49" s="47"/>
      <c r="NMI49" s="47"/>
      <c r="NMJ49" s="47"/>
      <c r="NMK49" s="47"/>
      <c r="NML49" s="47"/>
      <c r="NMM49" s="47"/>
      <c r="NMN49" s="47"/>
      <c r="NMO49" s="47"/>
      <c r="NMP49" s="47"/>
      <c r="NMQ49" s="47"/>
      <c r="NMR49" s="47"/>
      <c r="NMS49" s="47"/>
      <c r="NMT49" s="47"/>
      <c r="NMU49" s="47"/>
      <c r="NMV49" s="47"/>
      <c r="NMW49" s="47"/>
      <c r="NMX49" s="47"/>
      <c r="NMY49" s="47"/>
      <c r="NMZ49" s="47"/>
      <c r="NNA49" s="47"/>
      <c r="NNB49" s="47"/>
      <c r="NNC49" s="47"/>
      <c r="NND49" s="47"/>
      <c r="NNE49" s="47"/>
      <c r="NNF49" s="47"/>
      <c r="NNG49" s="47"/>
      <c r="NNH49" s="47"/>
      <c r="NNI49" s="47"/>
      <c r="NNJ49" s="47"/>
      <c r="NNK49" s="47"/>
      <c r="NNL49" s="47"/>
      <c r="NNM49" s="47"/>
      <c r="NNN49" s="47"/>
      <c r="NNO49" s="47"/>
      <c r="NNP49" s="47"/>
      <c r="NNQ49" s="47"/>
      <c r="NNR49" s="47"/>
      <c r="NNS49" s="47"/>
      <c r="NNT49" s="47"/>
      <c r="NNU49" s="47"/>
      <c r="NNV49" s="47"/>
      <c r="NNW49" s="47"/>
      <c r="NNX49" s="47"/>
      <c r="NNY49" s="47"/>
      <c r="NNZ49" s="47"/>
      <c r="NOA49" s="47"/>
      <c r="NOB49" s="47"/>
      <c r="NOC49" s="47"/>
      <c r="NOD49" s="47"/>
      <c r="NOE49" s="47"/>
      <c r="NOF49" s="47"/>
      <c r="NOG49" s="47"/>
      <c r="NOH49" s="47"/>
      <c r="NOI49" s="47"/>
      <c r="NOJ49" s="47"/>
      <c r="NOK49" s="47"/>
      <c r="NOL49" s="47"/>
      <c r="NOM49" s="47"/>
      <c r="NON49" s="47"/>
      <c r="NOO49" s="47"/>
      <c r="NOP49" s="47"/>
      <c r="NOQ49" s="47"/>
      <c r="NOR49" s="47"/>
      <c r="NOS49" s="47"/>
      <c r="NOT49" s="47"/>
      <c r="NOU49" s="47"/>
      <c r="NOV49" s="47"/>
      <c r="NOW49" s="47"/>
      <c r="NOX49" s="47"/>
      <c r="NOY49" s="47"/>
      <c r="NOZ49" s="47"/>
      <c r="NPA49" s="47"/>
      <c r="NPB49" s="47"/>
      <c r="NPC49" s="47"/>
      <c r="NPD49" s="47"/>
      <c r="NPE49" s="47"/>
      <c r="NPF49" s="47"/>
      <c r="NPG49" s="47"/>
      <c r="NPH49" s="47"/>
      <c r="NPI49" s="47"/>
      <c r="NPJ49" s="47"/>
      <c r="NPK49" s="47"/>
      <c r="NPL49" s="47"/>
      <c r="NPM49" s="47"/>
      <c r="NPN49" s="47"/>
      <c r="NPO49" s="47"/>
      <c r="NPP49" s="47"/>
      <c r="NPQ49" s="47"/>
      <c r="NPR49" s="47"/>
      <c r="NPS49" s="47"/>
      <c r="NPT49" s="47"/>
      <c r="NPU49" s="47"/>
      <c r="NPV49" s="47"/>
      <c r="NPW49" s="47"/>
      <c r="NPX49" s="47"/>
      <c r="NPY49" s="47"/>
      <c r="NPZ49" s="47"/>
      <c r="NQA49" s="47"/>
      <c r="NQB49" s="47"/>
      <c r="NQC49" s="47"/>
      <c r="NQD49" s="47"/>
      <c r="NQE49" s="47"/>
      <c r="NQF49" s="47"/>
      <c r="NQG49" s="47"/>
      <c r="NQH49" s="47"/>
      <c r="NQI49" s="47"/>
      <c r="NQJ49" s="47"/>
      <c r="NQK49" s="47"/>
      <c r="NQL49" s="47"/>
      <c r="NQM49" s="47"/>
      <c r="NQN49" s="47"/>
      <c r="NQO49" s="47"/>
      <c r="NQP49" s="47"/>
      <c r="NQQ49" s="47"/>
      <c r="NQR49" s="47"/>
      <c r="NQS49" s="47"/>
      <c r="NQT49" s="47"/>
      <c r="NQU49" s="47"/>
      <c r="NQV49" s="47"/>
      <c r="NQW49" s="47"/>
      <c r="NQX49" s="47"/>
      <c r="NQY49" s="47"/>
      <c r="NQZ49" s="47"/>
      <c r="NRA49" s="47"/>
      <c r="NRB49" s="47"/>
      <c r="NRC49" s="47"/>
      <c r="NRD49" s="47"/>
      <c r="NRE49" s="47"/>
      <c r="NRF49" s="47"/>
      <c r="NRG49" s="47"/>
      <c r="NRH49" s="47"/>
      <c r="NRI49" s="47"/>
      <c r="NRJ49" s="47"/>
      <c r="NRK49" s="47"/>
      <c r="NRL49" s="47"/>
      <c r="NRM49" s="47"/>
      <c r="NRN49" s="47"/>
      <c r="NRO49" s="47"/>
      <c r="NRP49" s="47"/>
      <c r="NRQ49" s="47"/>
      <c r="NRR49" s="47"/>
      <c r="NRS49" s="47"/>
      <c r="NRT49" s="47"/>
      <c r="NRU49" s="47"/>
      <c r="NRV49" s="47"/>
      <c r="NRW49" s="47"/>
      <c r="NRX49" s="47"/>
      <c r="NRY49" s="47"/>
      <c r="NRZ49" s="47"/>
      <c r="NSA49" s="47"/>
      <c r="NSB49" s="47"/>
      <c r="NSC49" s="47"/>
      <c r="NSD49" s="47"/>
      <c r="NSE49" s="47"/>
      <c r="NSF49" s="47"/>
      <c r="NSG49" s="47"/>
      <c r="NSH49" s="47"/>
      <c r="NSI49" s="47"/>
      <c r="NSJ49" s="47"/>
      <c r="NSK49" s="47"/>
      <c r="NSL49" s="47"/>
      <c r="NSM49" s="47"/>
      <c r="NSN49" s="47"/>
      <c r="NSO49" s="47"/>
      <c r="NSP49" s="47"/>
      <c r="NSQ49" s="47"/>
      <c r="NSR49" s="47"/>
      <c r="NSS49" s="47"/>
      <c r="NST49" s="47"/>
      <c r="NSU49" s="47"/>
      <c r="NSV49" s="47"/>
      <c r="NSW49" s="47"/>
      <c r="NSX49" s="47"/>
      <c r="NSY49" s="47"/>
      <c r="NSZ49" s="47"/>
      <c r="NTA49" s="47"/>
      <c r="NTB49" s="47"/>
      <c r="NTC49" s="47"/>
      <c r="NTD49" s="47"/>
      <c r="NTE49" s="47"/>
      <c r="NTF49" s="47"/>
      <c r="NTG49" s="47"/>
      <c r="NTH49" s="47"/>
      <c r="NTI49" s="47"/>
      <c r="NTJ49" s="47"/>
      <c r="NTK49" s="47"/>
      <c r="NTL49" s="47"/>
      <c r="NTM49" s="47"/>
      <c r="NTN49" s="47"/>
      <c r="NTO49" s="47"/>
      <c r="NTP49" s="47"/>
      <c r="NTQ49" s="47"/>
      <c r="NTR49" s="47"/>
      <c r="NTS49" s="47"/>
      <c r="NTT49" s="47"/>
      <c r="NTU49" s="47"/>
      <c r="NTV49" s="47"/>
      <c r="NTW49" s="47"/>
      <c r="NTX49" s="47"/>
      <c r="NTY49" s="47"/>
      <c r="NTZ49" s="47"/>
      <c r="NUA49" s="47"/>
      <c r="NUB49" s="47"/>
      <c r="NUC49" s="47"/>
      <c r="NUD49" s="47"/>
      <c r="NUE49" s="47"/>
      <c r="NUF49" s="47"/>
      <c r="NUG49" s="47"/>
      <c r="NUH49" s="47"/>
      <c r="NUI49" s="47"/>
      <c r="NUJ49" s="47"/>
      <c r="NUK49" s="47"/>
      <c r="NUL49" s="47"/>
      <c r="NUM49" s="47"/>
      <c r="NUN49" s="47"/>
      <c r="NUO49" s="47"/>
      <c r="NUP49" s="47"/>
      <c r="NUQ49" s="47"/>
      <c r="NUR49" s="47"/>
      <c r="NUS49" s="47"/>
      <c r="NUT49" s="47"/>
      <c r="NUU49" s="47"/>
      <c r="NUV49" s="47"/>
      <c r="NUW49" s="47"/>
      <c r="NUX49" s="47"/>
      <c r="NUY49" s="47"/>
      <c r="NUZ49" s="47"/>
      <c r="NVA49" s="47"/>
      <c r="NVB49" s="47"/>
      <c r="NVC49" s="47"/>
      <c r="NVD49" s="47"/>
      <c r="NVE49" s="47"/>
      <c r="NVF49" s="47"/>
      <c r="NVG49" s="47"/>
      <c r="NVH49" s="47"/>
      <c r="NVI49" s="47"/>
      <c r="NVJ49" s="47"/>
      <c r="NVK49" s="47"/>
      <c r="NVL49" s="47"/>
      <c r="NVM49" s="47"/>
      <c r="NVN49" s="47"/>
      <c r="NVO49" s="47"/>
      <c r="NVP49" s="47"/>
      <c r="NVQ49" s="47"/>
      <c r="NVR49" s="47"/>
      <c r="NVS49" s="47"/>
      <c r="NVT49" s="47"/>
      <c r="NVU49" s="47"/>
      <c r="NVV49" s="47"/>
      <c r="NVW49" s="47"/>
      <c r="NVX49" s="47"/>
      <c r="NVY49" s="47"/>
      <c r="NVZ49" s="47"/>
      <c r="NWA49" s="47"/>
      <c r="NWB49" s="47"/>
      <c r="NWC49" s="47"/>
      <c r="NWD49" s="47"/>
      <c r="NWE49" s="47"/>
      <c r="NWF49" s="47"/>
      <c r="NWG49" s="47"/>
      <c r="NWH49" s="47"/>
      <c r="NWI49" s="47"/>
      <c r="NWJ49" s="47"/>
      <c r="NWK49" s="47"/>
      <c r="NWL49" s="47"/>
      <c r="NWM49" s="47"/>
      <c r="NWN49" s="47"/>
      <c r="NWO49" s="47"/>
      <c r="NWP49" s="47"/>
      <c r="NWQ49" s="47"/>
      <c r="NWR49" s="47"/>
      <c r="NWS49" s="47"/>
      <c r="NWT49" s="47"/>
      <c r="NWU49" s="47"/>
      <c r="NWV49" s="47"/>
      <c r="NWW49" s="47"/>
      <c r="NWX49" s="47"/>
      <c r="NWY49" s="47"/>
      <c r="NWZ49" s="47"/>
      <c r="NXA49" s="47"/>
      <c r="NXB49" s="47"/>
      <c r="NXC49" s="47"/>
      <c r="NXD49" s="47"/>
      <c r="NXE49" s="47"/>
      <c r="NXF49" s="47"/>
      <c r="NXG49" s="47"/>
      <c r="NXH49" s="47"/>
      <c r="NXI49" s="47"/>
      <c r="NXJ49" s="47"/>
      <c r="NXK49" s="47"/>
      <c r="NXL49" s="47"/>
      <c r="NXM49" s="47"/>
      <c r="NXN49" s="47"/>
      <c r="NXO49" s="47"/>
      <c r="NXP49" s="47"/>
      <c r="NXQ49" s="47"/>
      <c r="NXR49" s="47"/>
      <c r="NXS49" s="47"/>
      <c r="NXT49" s="47"/>
      <c r="NXU49" s="47"/>
      <c r="NXV49" s="47"/>
      <c r="NXW49" s="47"/>
      <c r="NXX49" s="47"/>
      <c r="NXY49" s="47"/>
      <c r="NXZ49" s="47"/>
      <c r="NYA49" s="47"/>
      <c r="NYB49" s="47"/>
      <c r="NYC49" s="47"/>
      <c r="NYD49" s="47"/>
      <c r="NYE49" s="47"/>
      <c r="NYF49" s="47"/>
      <c r="NYG49" s="47"/>
      <c r="NYH49" s="47"/>
      <c r="NYI49" s="47"/>
      <c r="NYJ49" s="47"/>
      <c r="NYK49" s="47"/>
      <c r="NYL49" s="47"/>
      <c r="NYM49" s="47"/>
      <c r="NYN49" s="47"/>
      <c r="NYO49" s="47"/>
      <c r="NYP49" s="47"/>
      <c r="NYQ49" s="47"/>
      <c r="NYR49" s="47"/>
      <c r="NYS49" s="47"/>
      <c r="NYT49" s="47"/>
      <c r="NYU49" s="47"/>
      <c r="NYV49" s="47"/>
      <c r="NYW49" s="47"/>
      <c r="NYX49" s="47"/>
      <c r="NYY49" s="47"/>
      <c r="NYZ49" s="47"/>
      <c r="NZA49" s="47"/>
      <c r="NZB49" s="47"/>
      <c r="NZC49" s="47"/>
      <c r="NZD49" s="47"/>
      <c r="NZE49" s="47"/>
      <c r="NZF49" s="47"/>
      <c r="NZG49" s="47"/>
      <c r="NZH49" s="47"/>
      <c r="NZI49" s="47"/>
      <c r="NZJ49" s="47"/>
      <c r="NZK49" s="47"/>
      <c r="NZL49" s="47"/>
      <c r="NZM49" s="47"/>
      <c r="NZN49" s="47"/>
      <c r="NZO49" s="47"/>
      <c r="NZP49" s="47"/>
      <c r="NZQ49" s="47"/>
      <c r="NZR49" s="47"/>
      <c r="NZS49" s="47"/>
      <c r="NZT49" s="47"/>
      <c r="NZU49" s="47"/>
      <c r="NZV49" s="47"/>
      <c r="NZW49" s="47"/>
      <c r="NZX49" s="47"/>
      <c r="NZY49" s="47"/>
      <c r="NZZ49" s="47"/>
      <c r="OAA49" s="47"/>
      <c r="OAB49" s="47"/>
      <c r="OAC49" s="47"/>
      <c r="OAD49" s="47"/>
      <c r="OAE49" s="47"/>
      <c r="OAF49" s="47"/>
      <c r="OAG49" s="47"/>
      <c r="OAH49" s="47"/>
      <c r="OAI49" s="47"/>
      <c r="OAJ49" s="47"/>
      <c r="OAK49" s="47"/>
      <c r="OAL49" s="47"/>
      <c r="OAM49" s="47"/>
      <c r="OAN49" s="47"/>
      <c r="OAO49" s="47"/>
      <c r="OAP49" s="47"/>
      <c r="OAQ49" s="47"/>
      <c r="OAR49" s="47"/>
      <c r="OAS49" s="47"/>
      <c r="OAT49" s="47"/>
      <c r="OAU49" s="47"/>
      <c r="OAV49" s="47"/>
      <c r="OAW49" s="47"/>
      <c r="OAX49" s="47"/>
      <c r="OAY49" s="47"/>
      <c r="OAZ49" s="47"/>
      <c r="OBA49" s="47"/>
      <c r="OBB49" s="47"/>
      <c r="OBC49" s="47"/>
      <c r="OBD49" s="47"/>
      <c r="OBE49" s="47"/>
      <c r="OBF49" s="47"/>
      <c r="OBG49" s="47"/>
      <c r="OBH49" s="47"/>
      <c r="OBI49" s="47"/>
      <c r="OBJ49" s="47"/>
      <c r="OBK49" s="47"/>
      <c r="OBL49" s="47"/>
      <c r="OBM49" s="47"/>
      <c r="OBN49" s="47"/>
      <c r="OBO49" s="47"/>
      <c r="OBP49" s="47"/>
      <c r="OBQ49" s="47"/>
      <c r="OBR49" s="47"/>
      <c r="OBS49" s="47"/>
      <c r="OBT49" s="47"/>
      <c r="OBU49" s="47"/>
      <c r="OBV49" s="47"/>
      <c r="OBW49" s="47"/>
      <c r="OBX49" s="47"/>
      <c r="OBY49" s="47"/>
      <c r="OBZ49" s="47"/>
      <c r="OCA49" s="47"/>
      <c r="OCB49" s="47"/>
      <c r="OCC49" s="47"/>
      <c r="OCD49" s="47"/>
      <c r="OCE49" s="47"/>
      <c r="OCF49" s="47"/>
      <c r="OCG49" s="47"/>
      <c r="OCH49" s="47"/>
      <c r="OCI49" s="47"/>
      <c r="OCJ49" s="47"/>
      <c r="OCK49" s="47"/>
      <c r="OCL49" s="47"/>
      <c r="OCM49" s="47"/>
      <c r="OCN49" s="47"/>
      <c r="OCO49" s="47"/>
      <c r="OCP49" s="47"/>
      <c r="OCQ49" s="47"/>
      <c r="OCR49" s="47"/>
      <c r="OCS49" s="47"/>
      <c r="OCT49" s="47"/>
      <c r="OCU49" s="47"/>
      <c r="OCV49" s="47"/>
      <c r="OCW49" s="47"/>
      <c r="OCX49" s="47"/>
      <c r="OCY49" s="47"/>
      <c r="OCZ49" s="47"/>
      <c r="ODA49" s="47"/>
      <c r="ODB49" s="47"/>
      <c r="ODC49" s="47"/>
      <c r="ODD49" s="47"/>
      <c r="ODE49" s="47"/>
      <c r="ODF49" s="47"/>
      <c r="ODG49" s="47"/>
      <c r="ODH49" s="47"/>
      <c r="ODI49" s="47"/>
      <c r="ODJ49" s="47"/>
      <c r="ODK49" s="47"/>
      <c r="ODL49" s="47"/>
      <c r="ODM49" s="47"/>
      <c r="ODN49" s="47"/>
      <c r="ODO49" s="47"/>
      <c r="ODP49" s="47"/>
      <c r="ODQ49" s="47"/>
      <c r="ODR49" s="47"/>
      <c r="ODS49" s="47"/>
      <c r="ODT49" s="47"/>
      <c r="ODU49" s="47"/>
      <c r="ODV49" s="47"/>
      <c r="ODW49" s="47"/>
      <c r="ODX49" s="47"/>
      <c r="ODY49" s="47"/>
      <c r="ODZ49" s="47"/>
      <c r="OEA49" s="47"/>
      <c r="OEB49" s="47"/>
      <c r="OEC49" s="47"/>
      <c r="OED49" s="47"/>
      <c r="OEE49" s="47"/>
      <c r="OEF49" s="47"/>
      <c r="OEG49" s="47"/>
      <c r="OEH49" s="47"/>
      <c r="OEI49" s="47"/>
      <c r="OEJ49" s="47"/>
      <c r="OEK49" s="47"/>
      <c r="OEL49" s="47"/>
      <c r="OEM49" s="47"/>
      <c r="OEN49" s="47"/>
      <c r="OEO49" s="47"/>
      <c r="OEP49" s="47"/>
      <c r="OEQ49" s="47"/>
      <c r="OER49" s="47"/>
      <c r="OES49" s="47"/>
      <c r="OET49" s="47"/>
      <c r="OEU49" s="47"/>
      <c r="OEV49" s="47"/>
      <c r="OEW49" s="47"/>
      <c r="OEX49" s="47"/>
      <c r="OEY49" s="47"/>
      <c r="OEZ49" s="47"/>
      <c r="OFA49" s="47"/>
      <c r="OFB49" s="47"/>
      <c r="OFC49" s="47"/>
      <c r="OFD49" s="47"/>
      <c r="OFE49" s="47"/>
      <c r="OFF49" s="47"/>
      <c r="OFG49" s="47"/>
      <c r="OFH49" s="47"/>
      <c r="OFI49" s="47"/>
      <c r="OFJ49" s="47"/>
      <c r="OFK49" s="47"/>
      <c r="OFL49" s="47"/>
      <c r="OFM49" s="47"/>
      <c r="OFN49" s="47"/>
      <c r="OFO49" s="47"/>
      <c r="OFP49" s="47"/>
      <c r="OFQ49" s="47"/>
      <c r="OFR49" s="47"/>
      <c r="OFS49" s="47"/>
      <c r="OFT49" s="47"/>
      <c r="OFU49" s="47"/>
      <c r="OFV49" s="47"/>
      <c r="OFW49" s="47"/>
      <c r="OFX49" s="47"/>
      <c r="OFY49" s="47"/>
      <c r="OFZ49" s="47"/>
      <c r="OGA49" s="47"/>
      <c r="OGB49" s="47"/>
      <c r="OGC49" s="47"/>
      <c r="OGD49" s="47"/>
      <c r="OGE49" s="47"/>
      <c r="OGF49" s="47"/>
      <c r="OGG49" s="47"/>
      <c r="OGH49" s="47"/>
      <c r="OGI49" s="47"/>
      <c r="OGJ49" s="47"/>
      <c r="OGK49" s="47"/>
      <c r="OGL49" s="47"/>
      <c r="OGM49" s="47"/>
      <c r="OGN49" s="47"/>
      <c r="OGO49" s="47"/>
      <c r="OGP49" s="47"/>
      <c r="OGQ49" s="47"/>
      <c r="OGR49" s="47"/>
      <c r="OGS49" s="47"/>
      <c r="OGT49" s="47"/>
      <c r="OGU49" s="47"/>
      <c r="OGV49" s="47"/>
      <c r="OGW49" s="47"/>
      <c r="OGX49" s="47"/>
      <c r="OGY49" s="47"/>
      <c r="OGZ49" s="47"/>
      <c r="OHA49" s="47"/>
      <c r="OHB49" s="47"/>
      <c r="OHC49" s="47"/>
      <c r="OHD49" s="47"/>
      <c r="OHE49" s="47"/>
      <c r="OHF49" s="47"/>
      <c r="OHG49" s="47"/>
      <c r="OHH49" s="47"/>
      <c r="OHI49" s="47"/>
      <c r="OHJ49" s="47"/>
      <c r="OHK49" s="47"/>
      <c r="OHL49" s="47"/>
      <c r="OHM49" s="47"/>
      <c r="OHN49" s="47"/>
      <c r="OHO49" s="47"/>
      <c r="OHP49" s="47"/>
      <c r="OHQ49" s="47"/>
      <c r="OHR49" s="47"/>
      <c r="OHS49" s="47"/>
      <c r="OHT49" s="47"/>
      <c r="OHU49" s="47"/>
      <c r="OHV49" s="47"/>
      <c r="OHW49" s="47"/>
      <c r="OHX49" s="47"/>
      <c r="OHY49" s="47"/>
      <c r="OHZ49" s="47"/>
      <c r="OIA49" s="47"/>
      <c r="OIB49" s="47"/>
      <c r="OIC49" s="47"/>
      <c r="OID49" s="47"/>
      <c r="OIE49" s="47"/>
      <c r="OIF49" s="47"/>
      <c r="OIG49" s="47"/>
      <c r="OIH49" s="47"/>
      <c r="OII49" s="47"/>
      <c r="OIJ49" s="47"/>
      <c r="OIK49" s="47"/>
      <c r="OIL49" s="47"/>
      <c r="OIM49" s="47"/>
      <c r="OIN49" s="47"/>
      <c r="OIO49" s="47"/>
      <c r="OIP49" s="47"/>
      <c r="OIQ49" s="47"/>
      <c r="OIR49" s="47"/>
      <c r="OIS49" s="47"/>
      <c r="OIT49" s="47"/>
      <c r="OIU49" s="47"/>
      <c r="OIV49" s="47"/>
      <c r="OIW49" s="47"/>
      <c r="OIX49" s="47"/>
      <c r="OIY49" s="47"/>
      <c r="OIZ49" s="47"/>
      <c r="OJA49" s="47"/>
      <c r="OJB49" s="47"/>
      <c r="OJC49" s="47"/>
      <c r="OJD49" s="47"/>
      <c r="OJE49" s="47"/>
      <c r="OJF49" s="47"/>
      <c r="OJG49" s="47"/>
      <c r="OJH49" s="47"/>
      <c r="OJI49" s="47"/>
      <c r="OJJ49" s="47"/>
      <c r="OJK49" s="47"/>
      <c r="OJL49" s="47"/>
      <c r="OJM49" s="47"/>
      <c r="OJN49" s="47"/>
      <c r="OJO49" s="47"/>
      <c r="OJP49" s="47"/>
      <c r="OJQ49" s="47"/>
      <c r="OJR49" s="47"/>
      <c r="OJS49" s="47"/>
      <c r="OJT49" s="47"/>
      <c r="OJU49" s="47"/>
      <c r="OJV49" s="47"/>
      <c r="OJW49" s="47"/>
      <c r="OJX49" s="47"/>
      <c r="OJY49" s="47"/>
      <c r="OJZ49" s="47"/>
      <c r="OKA49" s="47"/>
      <c r="OKB49" s="47"/>
      <c r="OKC49" s="47"/>
      <c r="OKD49" s="47"/>
      <c r="OKE49" s="47"/>
      <c r="OKF49" s="47"/>
      <c r="OKG49" s="47"/>
      <c r="OKH49" s="47"/>
      <c r="OKI49" s="47"/>
      <c r="OKJ49" s="47"/>
      <c r="OKK49" s="47"/>
      <c r="OKL49" s="47"/>
      <c r="OKM49" s="47"/>
      <c r="OKN49" s="47"/>
      <c r="OKO49" s="47"/>
      <c r="OKP49" s="47"/>
      <c r="OKQ49" s="47"/>
      <c r="OKR49" s="47"/>
      <c r="OKS49" s="47"/>
      <c r="OKT49" s="47"/>
      <c r="OKU49" s="47"/>
      <c r="OKV49" s="47"/>
      <c r="OKW49" s="47"/>
      <c r="OKX49" s="47"/>
      <c r="OKY49" s="47"/>
      <c r="OKZ49" s="47"/>
      <c r="OLA49" s="47"/>
      <c r="OLB49" s="47"/>
      <c r="OLC49" s="47"/>
      <c r="OLD49" s="47"/>
      <c r="OLE49" s="47"/>
      <c r="OLF49" s="47"/>
      <c r="OLG49" s="47"/>
      <c r="OLH49" s="47"/>
      <c r="OLI49" s="47"/>
      <c r="OLJ49" s="47"/>
      <c r="OLK49" s="47"/>
      <c r="OLL49" s="47"/>
      <c r="OLM49" s="47"/>
      <c r="OLN49" s="47"/>
      <c r="OLO49" s="47"/>
      <c r="OLP49" s="47"/>
      <c r="OLQ49" s="47"/>
      <c r="OLR49" s="47"/>
      <c r="OLS49" s="47"/>
      <c r="OLT49" s="47"/>
      <c r="OLU49" s="47"/>
      <c r="OLV49" s="47"/>
      <c r="OLW49" s="47"/>
      <c r="OLX49" s="47"/>
      <c r="OLY49" s="47"/>
      <c r="OLZ49" s="47"/>
      <c r="OMA49" s="47"/>
      <c r="OMB49" s="47"/>
      <c r="OMC49" s="47"/>
      <c r="OMD49" s="47"/>
      <c r="OME49" s="47"/>
      <c r="OMF49" s="47"/>
      <c r="OMG49" s="47"/>
      <c r="OMH49" s="47"/>
      <c r="OMI49" s="47"/>
      <c r="OMJ49" s="47"/>
      <c r="OMK49" s="47"/>
      <c r="OML49" s="47"/>
      <c r="OMM49" s="47"/>
      <c r="OMN49" s="47"/>
      <c r="OMO49" s="47"/>
      <c r="OMP49" s="47"/>
      <c r="OMQ49" s="47"/>
      <c r="OMR49" s="47"/>
      <c r="OMS49" s="47"/>
      <c r="OMT49" s="47"/>
      <c r="OMU49" s="47"/>
      <c r="OMV49" s="47"/>
      <c r="OMW49" s="47"/>
      <c r="OMX49" s="47"/>
      <c r="OMY49" s="47"/>
      <c r="OMZ49" s="47"/>
      <c r="ONA49" s="47"/>
      <c r="ONB49" s="47"/>
      <c r="ONC49" s="47"/>
      <c r="OND49" s="47"/>
      <c r="ONE49" s="47"/>
      <c r="ONF49" s="47"/>
      <c r="ONG49" s="47"/>
      <c r="ONH49" s="47"/>
      <c r="ONI49" s="47"/>
      <c r="ONJ49" s="47"/>
      <c r="ONK49" s="47"/>
      <c r="ONL49" s="47"/>
      <c r="ONM49" s="47"/>
      <c r="ONN49" s="47"/>
      <c r="ONO49" s="47"/>
      <c r="ONP49" s="47"/>
      <c r="ONQ49" s="47"/>
      <c r="ONR49" s="47"/>
      <c r="ONS49" s="47"/>
      <c r="ONT49" s="47"/>
      <c r="ONU49" s="47"/>
      <c r="ONV49" s="47"/>
      <c r="ONW49" s="47"/>
      <c r="ONX49" s="47"/>
      <c r="ONY49" s="47"/>
      <c r="ONZ49" s="47"/>
      <c r="OOA49" s="47"/>
      <c r="OOB49" s="47"/>
      <c r="OOC49" s="47"/>
      <c r="OOD49" s="47"/>
      <c r="OOE49" s="47"/>
      <c r="OOF49" s="47"/>
      <c r="OOG49" s="47"/>
      <c r="OOH49" s="47"/>
      <c r="OOI49" s="47"/>
      <c r="OOJ49" s="47"/>
      <c r="OOK49" s="47"/>
      <c r="OOL49" s="47"/>
      <c r="OOM49" s="47"/>
      <c r="OON49" s="47"/>
      <c r="OOO49" s="47"/>
      <c r="OOP49" s="47"/>
      <c r="OOQ49" s="47"/>
      <c r="OOR49" s="47"/>
      <c r="OOS49" s="47"/>
      <c r="OOT49" s="47"/>
      <c r="OOU49" s="47"/>
      <c r="OOV49" s="47"/>
      <c r="OOW49" s="47"/>
      <c r="OOX49" s="47"/>
      <c r="OOY49" s="47"/>
      <c r="OOZ49" s="47"/>
      <c r="OPA49" s="47"/>
      <c r="OPB49" s="47"/>
      <c r="OPC49" s="47"/>
      <c r="OPD49" s="47"/>
      <c r="OPE49" s="47"/>
      <c r="OPF49" s="47"/>
      <c r="OPG49" s="47"/>
      <c r="OPH49" s="47"/>
      <c r="OPI49" s="47"/>
      <c r="OPJ49" s="47"/>
      <c r="OPK49" s="47"/>
      <c r="OPL49" s="47"/>
      <c r="OPM49" s="47"/>
      <c r="OPN49" s="47"/>
      <c r="OPO49" s="47"/>
      <c r="OPP49" s="47"/>
      <c r="OPQ49" s="47"/>
      <c r="OPR49" s="47"/>
      <c r="OPS49" s="47"/>
      <c r="OPT49" s="47"/>
      <c r="OPU49" s="47"/>
      <c r="OPV49" s="47"/>
      <c r="OPW49" s="47"/>
      <c r="OPX49" s="47"/>
      <c r="OPY49" s="47"/>
      <c r="OPZ49" s="47"/>
      <c r="OQA49" s="47"/>
      <c r="OQB49" s="47"/>
      <c r="OQC49" s="47"/>
      <c r="OQD49" s="47"/>
      <c r="OQE49" s="47"/>
      <c r="OQF49" s="47"/>
      <c r="OQG49" s="47"/>
      <c r="OQH49" s="47"/>
      <c r="OQI49" s="47"/>
      <c r="OQJ49" s="47"/>
      <c r="OQK49" s="47"/>
      <c r="OQL49" s="47"/>
      <c r="OQM49" s="47"/>
      <c r="OQN49" s="47"/>
      <c r="OQO49" s="47"/>
      <c r="OQP49" s="47"/>
      <c r="OQQ49" s="47"/>
      <c r="OQR49" s="47"/>
      <c r="OQS49" s="47"/>
      <c r="OQT49" s="47"/>
      <c r="OQU49" s="47"/>
      <c r="OQV49" s="47"/>
      <c r="OQW49" s="47"/>
      <c r="OQX49" s="47"/>
      <c r="OQY49" s="47"/>
      <c r="OQZ49" s="47"/>
      <c r="ORA49" s="47"/>
      <c r="ORB49" s="47"/>
      <c r="ORC49" s="47"/>
      <c r="ORD49" s="47"/>
      <c r="ORE49" s="47"/>
      <c r="ORF49" s="47"/>
      <c r="ORG49" s="47"/>
      <c r="ORH49" s="47"/>
      <c r="ORI49" s="47"/>
      <c r="ORJ49" s="47"/>
      <c r="ORK49" s="47"/>
      <c r="ORL49" s="47"/>
      <c r="ORM49" s="47"/>
      <c r="ORN49" s="47"/>
      <c r="ORO49" s="47"/>
      <c r="ORP49" s="47"/>
      <c r="ORQ49" s="47"/>
      <c r="ORR49" s="47"/>
      <c r="ORS49" s="47"/>
      <c r="ORT49" s="47"/>
      <c r="ORU49" s="47"/>
      <c r="ORV49" s="47"/>
      <c r="ORW49" s="47"/>
      <c r="ORX49" s="47"/>
      <c r="ORY49" s="47"/>
      <c r="ORZ49" s="47"/>
      <c r="OSA49" s="47"/>
      <c r="OSB49" s="47"/>
      <c r="OSC49" s="47"/>
      <c r="OSD49" s="47"/>
      <c r="OSE49" s="47"/>
      <c r="OSF49" s="47"/>
      <c r="OSG49" s="47"/>
      <c r="OSH49" s="47"/>
      <c r="OSI49" s="47"/>
      <c r="OSJ49" s="47"/>
      <c r="OSK49" s="47"/>
      <c r="OSL49" s="47"/>
      <c r="OSM49" s="47"/>
      <c r="OSN49" s="47"/>
      <c r="OSO49" s="47"/>
      <c r="OSP49" s="47"/>
      <c r="OSQ49" s="47"/>
      <c r="OSR49" s="47"/>
      <c r="OSS49" s="47"/>
      <c r="OST49" s="47"/>
      <c r="OSU49" s="47"/>
      <c r="OSV49" s="47"/>
      <c r="OSW49" s="47"/>
      <c r="OSX49" s="47"/>
      <c r="OSY49" s="47"/>
      <c r="OSZ49" s="47"/>
      <c r="OTA49" s="47"/>
      <c r="OTB49" s="47"/>
      <c r="OTC49" s="47"/>
      <c r="OTD49" s="47"/>
      <c r="OTE49" s="47"/>
      <c r="OTF49" s="47"/>
      <c r="OTG49" s="47"/>
      <c r="OTH49" s="47"/>
      <c r="OTI49" s="47"/>
      <c r="OTJ49" s="47"/>
      <c r="OTK49" s="47"/>
      <c r="OTL49" s="47"/>
      <c r="OTM49" s="47"/>
      <c r="OTN49" s="47"/>
      <c r="OTO49" s="47"/>
      <c r="OTP49" s="47"/>
      <c r="OTQ49" s="47"/>
      <c r="OTR49" s="47"/>
      <c r="OTS49" s="47"/>
      <c r="OTT49" s="47"/>
      <c r="OTU49" s="47"/>
      <c r="OTV49" s="47"/>
      <c r="OTW49" s="47"/>
      <c r="OTX49" s="47"/>
      <c r="OTY49" s="47"/>
      <c r="OTZ49" s="47"/>
      <c r="OUA49" s="47"/>
      <c r="OUB49" s="47"/>
      <c r="OUC49" s="47"/>
      <c r="OUD49" s="47"/>
      <c r="OUE49" s="47"/>
      <c r="OUF49" s="47"/>
      <c r="OUG49" s="47"/>
      <c r="OUH49" s="47"/>
      <c r="OUI49" s="47"/>
      <c r="OUJ49" s="47"/>
      <c r="OUK49" s="47"/>
      <c r="OUL49" s="47"/>
      <c r="OUM49" s="47"/>
      <c r="OUN49" s="47"/>
      <c r="OUO49" s="47"/>
      <c r="OUP49" s="47"/>
      <c r="OUQ49" s="47"/>
      <c r="OUR49" s="47"/>
      <c r="OUS49" s="47"/>
      <c r="OUT49" s="47"/>
      <c r="OUU49" s="47"/>
      <c r="OUV49" s="47"/>
      <c r="OUW49" s="47"/>
      <c r="OUX49" s="47"/>
      <c r="OUY49" s="47"/>
      <c r="OUZ49" s="47"/>
      <c r="OVA49" s="47"/>
      <c r="OVB49" s="47"/>
      <c r="OVC49" s="47"/>
      <c r="OVD49" s="47"/>
      <c r="OVE49" s="47"/>
      <c r="OVF49" s="47"/>
      <c r="OVG49" s="47"/>
      <c r="OVH49" s="47"/>
      <c r="OVI49" s="47"/>
      <c r="OVJ49" s="47"/>
      <c r="OVK49" s="47"/>
      <c r="OVL49" s="47"/>
      <c r="OVM49" s="47"/>
      <c r="OVN49" s="47"/>
      <c r="OVO49" s="47"/>
      <c r="OVP49" s="47"/>
      <c r="OVQ49" s="47"/>
      <c r="OVR49" s="47"/>
      <c r="OVS49" s="47"/>
      <c r="OVT49" s="47"/>
      <c r="OVU49" s="47"/>
      <c r="OVV49" s="47"/>
      <c r="OVW49" s="47"/>
      <c r="OVX49" s="47"/>
      <c r="OVY49" s="47"/>
      <c r="OVZ49" s="47"/>
      <c r="OWA49" s="47"/>
      <c r="OWB49" s="47"/>
      <c r="OWC49" s="47"/>
      <c r="OWD49" s="47"/>
      <c r="OWE49" s="47"/>
      <c r="OWF49" s="47"/>
      <c r="OWG49" s="47"/>
      <c r="OWH49" s="47"/>
      <c r="OWI49" s="47"/>
      <c r="OWJ49" s="47"/>
      <c r="OWK49" s="47"/>
      <c r="OWL49" s="47"/>
      <c r="OWM49" s="47"/>
      <c r="OWN49" s="47"/>
      <c r="OWO49" s="47"/>
      <c r="OWP49" s="47"/>
      <c r="OWQ49" s="47"/>
      <c r="OWR49" s="47"/>
      <c r="OWS49" s="47"/>
      <c r="OWT49" s="47"/>
      <c r="OWU49" s="47"/>
      <c r="OWV49" s="47"/>
      <c r="OWW49" s="47"/>
      <c r="OWX49" s="47"/>
      <c r="OWY49" s="47"/>
      <c r="OWZ49" s="47"/>
      <c r="OXA49" s="47"/>
      <c r="OXB49" s="47"/>
      <c r="OXC49" s="47"/>
      <c r="OXD49" s="47"/>
      <c r="OXE49" s="47"/>
      <c r="OXF49" s="47"/>
      <c r="OXG49" s="47"/>
      <c r="OXH49" s="47"/>
      <c r="OXI49" s="47"/>
      <c r="OXJ49" s="47"/>
      <c r="OXK49" s="47"/>
      <c r="OXL49" s="47"/>
      <c r="OXM49" s="47"/>
      <c r="OXN49" s="47"/>
      <c r="OXO49" s="47"/>
      <c r="OXP49" s="47"/>
      <c r="OXQ49" s="47"/>
      <c r="OXR49" s="47"/>
      <c r="OXS49" s="47"/>
      <c r="OXT49" s="47"/>
      <c r="OXU49" s="47"/>
      <c r="OXV49" s="47"/>
      <c r="OXW49" s="47"/>
      <c r="OXX49" s="47"/>
      <c r="OXY49" s="47"/>
      <c r="OXZ49" s="47"/>
      <c r="OYA49" s="47"/>
      <c r="OYB49" s="47"/>
      <c r="OYC49" s="47"/>
      <c r="OYD49" s="47"/>
      <c r="OYE49" s="47"/>
      <c r="OYF49" s="47"/>
      <c r="OYG49" s="47"/>
      <c r="OYH49" s="47"/>
      <c r="OYI49" s="47"/>
      <c r="OYJ49" s="47"/>
      <c r="OYK49" s="47"/>
      <c r="OYL49" s="47"/>
      <c r="OYM49" s="47"/>
      <c r="OYN49" s="47"/>
      <c r="OYO49" s="47"/>
      <c r="OYP49" s="47"/>
      <c r="OYQ49" s="47"/>
      <c r="OYR49" s="47"/>
      <c r="OYS49" s="47"/>
      <c r="OYT49" s="47"/>
      <c r="OYU49" s="47"/>
      <c r="OYV49" s="47"/>
      <c r="OYW49" s="47"/>
      <c r="OYX49" s="47"/>
      <c r="OYY49" s="47"/>
      <c r="OYZ49" s="47"/>
      <c r="OZA49" s="47"/>
      <c r="OZB49" s="47"/>
      <c r="OZC49" s="47"/>
      <c r="OZD49" s="47"/>
      <c r="OZE49" s="47"/>
      <c r="OZF49" s="47"/>
      <c r="OZG49" s="47"/>
      <c r="OZH49" s="47"/>
      <c r="OZI49" s="47"/>
      <c r="OZJ49" s="47"/>
      <c r="OZK49" s="47"/>
      <c r="OZL49" s="47"/>
      <c r="OZM49" s="47"/>
      <c r="OZN49" s="47"/>
      <c r="OZO49" s="47"/>
      <c r="OZP49" s="47"/>
      <c r="OZQ49" s="47"/>
      <c r="OZR49" s="47"/>
      <c r="OZS49" s="47"/>
      <c r="OZT49" s="47"/>
      <c r="OZU49" s="47"/>
      <c r="OZV49" s="47"/>
      <c r="OZW49" s="47"/>
      <c r="OZX49" s="47"/>
      <c r="OZY49" s="47"/>
      <c r="OZZ49" s="47"/>
      <c r="PAA49" s="47"/>
      <c r="PAB49" s="47"/>
      <c r="PAC49" s="47"/>
      <c r="PAD49" s="47"/>
      <c r="PAE49" s="47"/>
      <c r="PAF49" s="47"/>
      <c r="PAG49" s="47"/>
      <c r="PAH49" s="47"/>
      <c r="PAI49" s="47"/>
      <c r="PAJ49" s="47"/>
      <c r="PAK49" s="47"/>
      <c r="PAL49" s="47"/>
      <c r="PAM49" s="47"/>
      <c r="PAN49" s="47"/>
      <c r="PAO49" s="47"/>
      <c r="PAP49" s="47"/>
      <c r="PAQ49" s="47"/>
      <c r="PAR49" s="47"/>
      <c r="PAS49" s="47"/>
      <c r="PAT49" s="47"/>
      <c r="PAU49" s="47"/>
      <c r="PAV49" s="47"/>
      <c r="PAW49" s="47"/>
      <c r="PAX49" s="47"/>
      <c r="PAY49" s="47"/>
      <c r="PAZ49" s="47"/>
      <c r="PBA49" s="47"/>
      <c r="PBB49" s="47"/>
      <c r="PBC49" s="47"/>
      <c r="PBD49" s="47"/>
      <c r="PBE49" s="47"/>
      <c r="PBF49" s="47"/>
      <c r="PBG49" s="47"/>
      <c r="PBH49" s="47"/>
      <c r="PBI49" s="47"/>
      <c r="PBJ49" s="47"/>
      <c r="PBK49" s="47"/>
      <c r="PBL49" s="47"/>
      <c r="PBM49" s="47"/>
      <c r="PBN49" s="47"/>
      <c r="PBO49" s="47"/>
      <c r="PBP49" s="47"/>
      <c r="PBQ49" s="47"/>
      <c r="PBR49" s="47"/>
      <c r="PBS49" s="47"/>
      <c r="PBT49" s="47"/>
      <c r="PBU49" s="47"/>
      <c r="PBV49" s="47"/>
      <c r="PBW49" s="47"/>
      <c r="PBX49" s="47"/>
      <c r="PBY49" s="47"/>
      <c r="PBZ49" s="47"/>
      <c r="PCA49" s="47"/>
      <c r="PCB49" s="47"/>
      <c r="PCC49" s="47"/>
      <c r="PCD49" s="47"/>
      <c r="PCE49" s="47"/>
      <c r="PCF49" s="47"/>
      <c r="PCG49" s="47"/>
      <c r="PCH49" s="47"/>
      <c r="PCI49" s="47"/>
      <c r="PCJ49" s="47"/>
      <c r="PCK49" s="47"/>
      <c r="PCL49" s="47"/>
      <c r="PCM49" s="47"/>
      <c r="PCN49" s="47"/>
      <c r="PCO49" s="47"/>
      <c r="PCP49" s="47"/>
      <c r="PCQ49" s="47"/>
      <c r="PCR49" s="47"/>
      <c r="PCS49" s="47"/>
      <c r="PCT49" s="47"/>
      <c r="PCU49" s="47"/>
      <c r="PCV49" s="47"/>
      <c r="PCW49" s="47"/>
      <c r="PCX49" s="47"/>
      <c r="PCY49" s="47"/>
      <c r="PCZ49" s="47"/>
      <c r="PDA49" s="47"/>
      <c r="PDB49" s="47"/>
      <c r="PDC49" s="47"/>
      <c r="PDD49" s="47"/>
      <c r="PDE49" s="47"/>
      <c r="PDF49" s="47"/>
      <c r="PDG49" s="47"/>
      <c r="PDH49" s="47"/>
      <c r="PDI49" s="47"/>
      <c r="PDJ49" s="47"/>
      <c r="PDK49" s="47"/>
      <c r="PDL49" s="47"/>
      <c r="PDM49" s="47"/>
      <c r="PDN49" s="47"/>
      <c r="PDO49" s="47"/>
      <c r="PDP49" s="47"/>
      <c r="PDQ49" s="47"/>
      <c r="PDR49" s="47"/>
      <c r="PDS49" s="47"/>
      <c r="PDT49" s="47"/>
      <c r="PDU49" s="47"/>
      <c r="PDV49" s="47"/>
      <c r="PDW49" s="47"/>
      <c r="PDX49" s="47"/>
      <c r="PDY49" s="47"/>
      <c r="PDZ49" s="47"/>
      <c r="PEA49" s="47"/>
      <c r="PEB49" s="47"/>
      <c r="PEC49" s="47"/>
      <c r="PED49" s="47"/>
      <c r="PEE49" s="47"/>
      <c r="PEF49" s="47"/>
      <c r="PEG49" s="47"/>
      <c r="PEH49" s="47"/>
      <c r="PEI49" s="47"/>
      <c r="PEJ49" s="47"/>
      <c r="PEK49" s="47"/>
      <c r="PEL49" s="47"/>
      <c r="PEM49" s="47"/>
      <c r="PEN49" s="47"/>
      <c r="PEO49" s="47"/>
      <c r="PEP49" s="47"/>
      <c r="PEQ49" s="47"/>
      <c r="PER49" s="47"/>
      <c r="PES49" s="47"/>
      <c r="PET49" s="47"/>
      <c r="PEU49" s="47"/>
      <c r="PEV49" s="47"/>
      <c r="PEW49" s="47"/>
      <c r="PEX49" s="47"/>
      <c r="PEY49" s="47"/>
      <c r="PEZ49" s="47"/>
      <c r="PFA49" s="47"/>
      <c r="PFB49" s="47"/>
      <c r="PFC49" s="47"/>
      <c r="PFD49" s="47"/>
      <c r="PFE49" s="47"/>
      <c r="PFF49" s="47"/>
      <c r="PFG49" s="47"/>
      <c r="PFH49" s="47"/>
      <c r="PFI49" s="47"/>
      <c r="PFJ49" s="47"/>
      <c r="PFK49" s="47"/>
      <c r="PFL49" s="47"/>
      <c r="PFM49" s="47"/>
      <c r="PFN49" s="47"/>
      <c r="PFO49" s="47"/>
      <c r="PFP49" s="47"/>
      <c r="PFQ49" s="47"/>
      <c r="PFR49" s="47"/>
      <c r="PFS49" s="47"/>
      <c r="PFT49" s="47"/>
      <c r="PFU49" s="47"/>
      <c r="PFV49" s="47"/>
      <c r="PFW49" s="47"/>
      <c r="PFX49" s="47"/>
      <c r="PFY49" s="47"/>
      <c r="PFZ49" s="47"/>
      <c r="PGA49" s="47"/>
      <c r="PGB49" s="47"/>
      <c r="PGC49" s="47"/>
      <c r="PGD49" s="47"/>
      <c r="PGE49" s="47"/>
      <c r="PGF49" s="47"/>
      <c r="PGG49" s="47"/>
      <c r="PGH49" s="47"/>
      <c r="PGI49" s="47"/>
      <c r="PGJ49" s="47"/>
      <c r="PGK49" s="47"/>
      <c r="PGL49" s="47"/>
      <c r="PGM49" s="47"/>
      <c r="PGN49" s="47"/>
      <c r="PGO49" s="47"/>
      <c r="PGP49" s="47"/>
      <c r="PGQ49" s="47"/>
      <c r="PGR49" s="47"/>
      <c r="PGS49" s="47"/>
      <c r="PGT49" s="47"/>
      <c r="PGU49" s="47"/>
      <c r="PGV49" s="47"/>
      <c r="PGW49" s="47"/>
      <c r="PGX49" s="47"/>
      <c r="PGY49" s="47"/>
      <c r="PGZ49" s="47"/>
      <c r="PHA49" s="47"/>
      <c r="PHB49" s="47"/>
      <c r="PHC49" s="47"/>
      <c r="PHD49" s="47"/>
      <c r="PHE49" s="47"/>
      <c r="PHF49" s="47"/>
      <c r="PHG49" s="47"/>
      <c r="PHH49" s="47"/>
      <c r="PHI49" s="47"/>
      <c r="PHJ49" s="47"/>
      <c r="PHK49" s="47"/>
      <c r="PHL49" s="47"/>
      <c r="PHM49" s="47"/>
      <c r="PHN49" s="47"/>
      <c r="PHO49" s="47"/>
      <c r="PHP49" s="47"/>
      <c r="PHQ49" s="47"/>
      <c r="PHR49" s="47"/>
      <c r="PHS49" s="47"/>
      <c r="PHT49" s="47"/>
      <c r="PHU49" s="47"/>
      <c r="PHV49" s="47"/>
      <c r="PHW49" s="47"/>
      <c r="PHX49" s="47"/>
      <c r="PHY49" s="47"/>
      <c r="PHZ49" s="47"/>
      <c r="PIA49" s="47"/>
      <c r="PIB49" s="47"/>
      <c r="PIC49" s="47"/>
      <c r="PID49" s="47"/>
      <c r="PIE49" s="47"/>
      <c r="PIF49" s="47"/>
      <c r="PIG49" s="47"/>
      <c r="PIH49" s="47"/>
      <c r="PII49" s="47"/>
      <c r="PIJ49" s="47"/>
      <c r="PIK49" s="47"/>
      <c r="PIL49" s="47"/>
      <c r="PIM49" s="47"/>
      <c r="PIN49" s="47"/>
      <c r="PIO49" s="47"/>
      <c r="PIP49" s="47"/>
      <c r="PIQ49" s="47"/>
      <c r="PIR49" s="47"/>
      <c r="PIS49" s="47"/>
      <c r="PIT49" s="47"/>
      <c r="PIU49" s="47"/>
      <c r="PIV49" s="47"/>
      <c r="PIW49" s="47"/>
      <c r="PIX49" s="47"/>
      <c r="PIY49" s="47"/>
      <c r="PIZ49" s="47"/>
      <c r="PJA49" s="47"/>
      <c r="PJB49" s="47"/>
      <c r="PJC49" s="47"/>
      <c r="PJD49" s="47"/>
      <c r="PJE49" s="47"/>
      <c r="PJF49" s="47"/>
      <c r="PJG49" s="47"/>
      <c r="PJH49" s="47"/>
      <c r="PJI49" s="47"/>
      <c r="PJJ49" s="47"/>
      <c r="PJK49" s="47"/>
      <c r="PJL49" s="47"/>
      <c r="PJM49" s="47"/>
      <c r="PJN49" s="47"/>
      <c r="PJO49" s="47"/>
      <c r="PJP49" s="47"/>
      <c r="PJQ49" s="47"/>
      <c r="PJR49" s="47"/>
      <c r="PJS49" s="47"/>
      <c r="PJT49" s="47"/>
      <c r="PJU49" s="47"/>
      <c r="PJV49" s="47"/>
      <c r="PJW49" s="47"/>
      <c r="PJX49" s="47"/>
      <c r="PJY49" s="47"/>
      <c r="PJZ49" s="47"/>
      <c r="PKA49" s="47"/>
      <c r="PKB49" s="47"/>
      <c r="PKC49" s="47"/>
      <c r="PKD49" s="47"/>
      <c r="PKE49" s="47"/>
      <c r="PKF49" s="47"/>
      <c r="PKG49" s="47"/>
      <c r="PKH49" s="47"/>
      <c r="PKI49" s="47"/>
      <c r="PKJ49" s="47"/>
      <c r="PKK49" s="47"/>
      <c r="PKL49" s="47"/>
      <c r="PKM49" s="47"/>
      <c r="PKN49" s="47"/>
      <c r="PKO49" s="47"/>
      <c r="PKP49" s="47"/>
      <c r="PKQ49" s="47"/>
      <c r="PKR49" s="47"/>
      <c r="PKS49" s="47"/>
      <c r="PKT49" s="47"/>
      <c r="PKU49" s="47"/>
      <c r="PKV49" s="47"/>
      <c r="PKW49" s="47"/>
      <c r="PKX49" s="47"/>
      <c r="PKY49" s="47"/>
      <c r="PKZ49" s="47"/>
      <c r="PLA49" s="47"/>
      <c r="PLB49" s="47"/>
      <c r="PLC49" s="47"/>
      <c r="PLD49" s="47"/>
      <c r="PLE49" s="47"/>
      <c r="PLF49" s="47"/>
      <c r="PLG49" s="47"/>
      <c r="PLH49" s="47"/>
      <c r="PLI49" s="47"/>
      <c r="PLJ49" s="47"/>
      <c r="PLK49" s="47"/>
      <c r="PLL49" s="47"/>
      <c r="PLM49" s="47"/>
      <c r="PLN49" s="47"/>
      <c r="PLO49" s="47"/>
      <c r="PLP49" s="47"/>
      <c r="PLQ49" s="47"/>
      <c r="PLR49" s="47"/>
      <c r="PLS49" s="47"/>
      <c r="PLT49" s="47"/>
      <c r="PLU49" s="47"/>
      <c r="PLV49" s="47"/>
      <c r="PLW49" s="47"/>
      <c r="PLX49" s="47"/>
      <c r="PLY49" s="47"/>
      <c r="PLZ49" s="47"/>
      <c r="PMA49" s="47"/>
      <c r="PMB49" s="47"/>
      <c r="PMC49" s="47"/>
      <c r="PMD49" s="47"/>
      <c r="PME49" s="47"/>
      <c r="PMF49" s="47"/>
      <c r="PMG49" s="47"/>
      <c r="PMH49" s="47"/>
      <c r="PMI49" s="47"/>
      <c r="PMJ49" s="47"/>
      <c r="PMK49" s="47"/>
      <c r="PML49" s="47"/>
      <c r="PMM49" s="47"/>
      <c r="PMN49" s="47"/>
      <c r="PMO49" s="47"/>
      <c r="PMP49" s="47"/>
      <c r="PMQ49" s="47"/>
      <c r="PMR49" s="47"/>
      <c r="PMS49" s="47"/>
      <c r="PMT49" s="47"/>
      <c r="PMU49" s="47"/>
      <c r="PMV49" s="47"/>
      <c r="PMW49" s="47"/>
      <c r="PMX49" s="47"/>
      <c r="PMY49" s="47"/>
      <c r="PMZ49" s="47"/>
      <c r="PNA49" s="47"/>
      <c r="PNB49" s="47"/>
      <c r="PNC49" s="47"/>
      <c r="PND49" s="47"/>
      <c r="PNE49" s="47"/>
      <c r="PNF49" s="47"/>
      <c r="PNG49" s="47"/>
      <c r="PNH49" s="47"/>
      <c r="PNI49" s="47"/>
      <c r="PNJ49" s="47"/>
      <c r="PNK49" s="47"/>
      <c r="PNL49" s="47"/>
      <c r="PNM49" s="47"/>
      <c r="PNN49" s="47"/>
      <c r="PNO49" s="47"/>
      <c r="PNP49" s="47"/>
      <c r="PNQ49" s="47"/>
      <c r="PNR49" s="47"/>
      <c r="PNS49" s="47"/>
      <c r="PNT49" s="47"/>
      <c r="PNU49" s="47"/>
      <c r="PNV49" s="47"/>
      <c r="PNW49" s="47"/>
      <c r="PNX49" s="47"/>
      <c r="PNY49" s="47"/>
      <c r="PNZ49" s="47"/>
      <c r="POA49" s="47"/>
      <c r="POB49" s="47"/>
      <c r="POC49" s="47"/>
      <c r="POD49" s="47"/>
      <c r="POE49" s="47"/>
      <c r="POF49" s="47"/>
      <c r="POG49" s="47"/>
      <c r="POH49" s="47"/>
      <c r="POI49" s="47"/>
      <c r="POJ49" s="47"/>
      <c r="POK49" s="47"/>
      <c r="POL49" s="47"/>
      <c r="POM49" s="47"/>
      <c r="PON49" s="47"/>
      <c r="POO49" s="47"/>
      <c r="POP49" s="47"/>
      <c r="POQ49" s="47"/>
      <c r="POR49" s="47"/>
      <c r="POS49" s="47"/>
      <c r="POT49" s="47"/>
      <c r="POU49" s="47"/>
      <c r="POV49" s="47"/>
      <c r="POW49" s="47"/>
      <c r="POX49" s="47"/>
      <c r="POY49" s="47"/>
      <c r="POZ49" s="47"/>
      <c r="PPA49" s="47"/>
      <c r="PPB49" s="47"/>
      <c r="PPC49" s="47"/>
      <c r="PPD49" s="47"/>
      <c r="PPE49" s="47"/>
      <c r="PPF49" s="47"/>
      <c r="PPG49" s="47"/>
      <c r="PPH49" s="47"/>
      <c r="PPI49" s="47"/>
      <c r="PPJ49" s="47"/>
      <c r="PPK49" s="47"/>
      <c r="PPL49" s="47"/>
      <c r="PPM49" s="47"/>
      <c r="PPN49" s="47"/>
      <c r="PPO49" s="47"/>
      <c r="PPP49" s="47"/>
      <c r="PPQ49" s="47"/>
      <c r="PPR49" s="47"/>
      <c r="PPS49" s="47"/>
      <c r="PPT49" s="47"/>
      <c r="PPU49" s="47"/>
      <c r="PPV49" s="47"/>
      <c r="PPW49" s="47"/>
      <c r="PPX49" s="47"/>
      <c r="PPY49" s="47"/>
      <c r="PPZ49" s="47"/>
      <c r="PQA49" s="47"/>
      <c r="PQB49" s="47"/>
      <c r="PQC49" s="47"/>
      <c r="PQD49" s="47"/>
      <c r="PQE49" s="47"/>
      <c r="PQF49" s="47"/>
      <c r="PQG49" s="47"/>
      <c r="PQH49" s="47"/>
      <c r="PQI49" s="47"/>
      <c r="PQJ49" s="47"/>
      <c r="PQK49" s="47"/>
      <c r="PQL49" s="47"/>
      <c r="PQM49" s="47"/>
      <c r="PQN49" s="47"/>
      <c r="PQO49" s="47"/>
      <c r="PQP49" s="47"/>
      <c r="PQQ49" s="47"/>
      <c r="PQR49" s="47"/>
      <c r="PQS49" s="47"/>
      <c r="PQT49" s="47"/>
      <c r="PQU49" s="47"/>
      <c r="PQV49" s="47"/>
      <c r="PQW49" s="47"/>
      <c r="PQX49" s="47"/>
      <c r="PQY49" s="47"/>
      <c r="PQZ49" s="47"/>
      <c r="PRA49" s="47"/>
      <c r="PRB49" s="47"/>
      <c r="PRC49" s="47"/>
      <c r="PRD49" s="47"/>
      <c r="PRE49" s="47"/>
      <c r="PRF49" s="47"/>
      <c r="PRG49" s="47"/>
      <c r="PRH49" s="47"/>
      <c r="PRI49" s="47"/>
      <c r="PRJ49" s="47"/>
      <c r="PRK49" s="47"/>
      <c r="PRL49" s="47"/>
      <c r="PRM49" s="47"/>
      <c r="PRN49" s="47"/>
      <c r="PRO49" s="47"/>
      <c r="PRP49" s="47"/>
      <c r="PRQ49" s="47"/>
      <c r="PRR49" s="47"/>
      <c r="PRS49" s="47"/>
      <c r="PRT49" s="47"/>
      <c r="PRU49" s="47"/>
      <c r="PRV49" s="47"/>
      <c r="PRW49" s="47"/>
      <c r="PRX49" s="47"/>
      <c r="PRY49" s="47"/>
      <c r="PRZ49" s="47"/>
      <c r="PSA49" s="47"/>
      <c r="PSB49" s="47"/>
      <c r="PSC49" s="47"/>
      <c r="PSD49" s="47"/>
      <c r="PSE49" s="47"/>
      <c r="PSF49" s="47"/>
      <c r="PSG49" s="47"/>
      <c r="PSH49" s="47"/>
      <c r="PSI49" s="47"/>
      <c r="PSJ49" s="47"/>
      <c r="PSK49" s="47"/>
      <c r="PSL49" s="47"/>
      <c r="PSM49" s="47"/>
      <c r="PSN49" s="47"/>
      <c r="PSO49" s="47"/>
      <c r="PSP49" s="47"/>
      <c r="PSQ49" s="47"/>
      <c r="PSR49" s="47"/>
      <c r="PSS49" s="47"/>
      <c r="PST49" s="47"/>
      <c r="PSU49" s="47"/>
      <c r="PSV49" s="47"/>
      <c r="PSW49" s="47"/>
      <c r="PSX49" s="47"/>
      <c r="PSY49" s="47"/>
      <c r="PSZ49" s="47"/>
      <c r="PTA49" s="47"/>
      <c r="PTB49" s="47"/>
      <c r="PTC49" s="47"/>
      <c r="PTD49" s="47"/>
      <c r="PTE49" s="47"/>
      <c r="PTF49" s="47"/>
      <c r="PTG49" s="47"/>
      <c r="PTH49" s="47"/>
      <c r="PTI49" s="47"/>
      <c r="PTJ49" s="47"/>
      <c r="PTK49" s="47"/>
      <c r="PTL49" s="47"/>
      <c r="PTM49" s="47"/>
      <c r="PTN49" s="47"/>
      <c r="PTO49" s="47"/>
      <c r="PTP49" s="47"/>
      <c r="PTQ49" s="47"/>
      <c r="PTR49" s="47"/>
      <c r="PTS49" s="47"/>
      <c r="PTT49" s="47"/>
      <c r="PTU49" s="47"/>
      <c r="PTV49" s="47"/>
      <c r="PTW49" s="47"/>
      <c r="PTX49" s="47"/>
      <c r="PTY49" s="47"/>
      <c r="PTZ49" s="47"/>
      <c r="PUA49" s="47"/>
      <c r="PUB49" s="47"/>
      <c r="PUC49" s="47"/>
      <c r="PUD49" s="47"/>
      <c r="PUE49" s="47"/>
      <c r="PUF49" s="47"/>
      <c r="PUG49" s="47"/>
      <c r="PUH49" s="47"/>
      <c r="PUI49" s="47"/>
      <c r="PUJ49" s="47"/>
      <c r="PUK49" s="47"/>
      <c r="PUL49" s="47"/>
      <c r="PUM49" s="47"/>
      <c r="PUN49" s="47"/>
      <c r="PUO49" s="47"/>
      <c r="PUP49" s="47"/>
      <c r="PUQ49" s="47"/>
      <c r="PUR49" s="47"/>
      <c r="PUS49" s="47"/>
      <c r="PUT49" s="47"/>
      <c r="PUU49" s="47"/>
      <c r="PUV49" s="47"/>
      <c r="PUW49" s="47"/>
      <c r="PUX49" s="47"/>
      <c r="PUY49" s="47"/>
      <c r="PUZ49" s="47"/>
      <c r="PVA49" s="47"/>
      <c r="PVB49" s="47"/>
      <c r="PVC49" s="47"/>
      <c r="PVD49" s="47"/>
      <c r="PVE49" s="47"/>
      <c r="PVF49" s="47"/>
      <c r="PVG49" s="47"/>
      <c r="PVH49" s="47"/>
      <c r="PVI49" s="47"/>
      <c r="PVJ49" s="47"/>
      <c r="PVK49" s="47"/>
      <c r="PVL49" s="47"/>
      <c r="PVM49" s="47"/>
      <c r="PVN49" s="47"/>
      <c r="PVO49" s="47"/>
      <c r="PVP49" s="47"/>
      <c r="PVQ49" s="47"/>
      <c r="PVR49" s="47"/>
      <c r="PVS49" s="47"/>
      <c r="PVT49" s="47"/>
      <c r="PVU49" s="47"/>
      <c r="PVV49" s="47"/>
      <c r="PVW49" s="47"/>
      <c r="PVX49" s="47"/>
      <c r="PVY49" s="47"/>
      <c r="PVZ49" s="47"/>
      <c r="PWA49" s="47"/>
      <c r="PWB49" s="47"/>
      <c r="PWC49" s="47"/>
      <c r="PWD49" s="47"/>
      <c r="PWE49" s="47"/>
      <c r="PWF49" s="47"/>
      <c r="PWG49" s="47"/>
      <c r="PWH49" s="47"/>
      <c r="PWI49" s="47"/>
      <c r="PWJ49" s="47"/>
      <c r="PWK49" s="47"/>
      <c r="PWL49" s="47"/>
      <c r="PWM49" s="47"/>
      <c r="PWN49" s="47"/>
      <c r="PWO49" s="47"/>
      <c r="PWP49" s="47"/>
      <c r="PWQ49" s="47"/>
      <c r="PWR49" s="47"/>
      <c r="PWS49" s="47"/>
      <c r="PWT49" s="47"/>
      <c r="PWU49" s="47"/>
      <c r="PWV49" s="47"/>
      <c r="PWW49" s="47"/>
      <c r="PWX49" s="47"/>
      <c r="PWY49" s="47"/>
      <c r="PWZ49" s="47"/>
      <c r="PXA49" s="47"/>
      <c r="PXB49" s="47"/>
      <c r="PXC49" s="47"/>
      <c r="PXD49" s="47"/>
      <c r="PXE49" s="47"/>
      <c r="PXF49" s="47"/>
      <c r="PXG49" s="47"/>
      <c r="PXH49" s="47"/>
      <c r="PXI49" s="47"/>
      <c r="PXJ49" s="47"/>
      <c r="PXK49" s="47"/>
      <c r="PXL49" s="47"/>
      <c r="PXM49" s="47"/>
      <c r="PXN49" s="47"/>
      <c r="PXO49" s="47"/>
      <c r="PXP49" s="47"/>
      <c r="PXQ49" s="47"/>
      <c r="PXR49" s="47"/>
      <c r="PXS49" s="47"/>
      <c r="PXT49" s="47"/>
      <c r="PXU49" s="47"/>
      <c r="PXV49" s="47"/>
      <c r="PXW49" s="47"/>
      <c r="PXX49" s="47"/>
      <c r="PXY49" s="47"/>
      <c r="PXZ49" s="47"/>
      <c r="PYA49" s="47"/>
      <c r="PYB49" s="47"/>
      <c r="PYC49" s="47"/>
      <c r="PYD49" s="47"/>
      <c r="PYE49" s="47"/>
      <c r="PYF49" s="47"/>
      <c r="PYG49" s="47"/>
      <c r="PYH49" s="47"/>
      <c r="PYI49" s="47"/>
      <c r="PYJ49" s="47"/>
      <c r="PYK49" s="47"/>
      <c r="PYL49" s="47"/>
      <c r="PYM49" s="47"/>
      <c r="PYN49" s="47"/>
      <c r="PYO49" s="47"/>
      <c r="PYP49" s="47"/>
      <c r="PYQ49" s="47"/>
      <c r="PYR49" s="47"/>
      <c r="PYS49" s="47"/>
      <c r="PYT49" s="47"/>
      <c r="PYU49" s="47"/>
      <c r="PYV49" s="47"/>
      <c r="PYW49" s="47"/>
      <c r="PYX49" s="47"/>
      <c r="PYY49" s="47"/>
      <c r="PYZ49" s="47"/>
      <c r="PZA49" s="47"/>
      <c r="PZB49" s="47"/>
      <c r="PZC49" s="47"/>
      <c r="PZD49" s="47"/>
      <c r="PZE49" s="47"/>
      <c r="PZF49" s="47"/>
      <c r="PZG49" s="47"/>
      <c r="PZH49" s="47"/>
      <c r="PZI49" s="47"/>
      <c r="PZJ49" s="47"/>
      <c r="PZK49" s="47"/>
      <c r="PZL49" s="47"/>
      <c r="PZM49" s="47"/>
      <c r="PZN49" s="47"/>
      <c r="PZO49" s="47"/>
      <c r="PZP49" s="47"/>
      <c r="PZQ49" s="47"/>
      <c r="PZR49" s="47"/>
      <c r="PZS49" s="47"/>
      <c r="PZT49" s="47"/>
      <c r="PZU49" s="47"/>
      <c r="PZV49" s="47"/>
      <c r="PZW49" s="47"/>
      <c r="PZX49" s="47"/>
      <c r="PZY49" s="47"/>
      <c r="PZZ49" s="47"/>
      <c r="QAA49" s="47"/>
      <c r="QAB49" s="47"/>
      <c r="QAC49" s="47"/>
      <c r="QAD49" s="47"/>
      <c r="QAE49" s="47"/>
      <c r="QAF49" s="47"/>
      <c r="QAG49" s="47"/>
      <c r="QAH49" s="47"/>
      <c r="QAI49" s="47"/>
      <c r="QAJ49" s="47"/>
      <c r="QAK49" s="47"/>
      <c r="QAL49" s="47"/>
      <c r="QAM49" s="47"/>
      <c r="QAN49" s="47"/>
      <c r="QAO49" s="47"/>
      <c r="QAP49" s="47"/>
      <c r="QAQ49" s="47"/>
      <c r="QAR49" s="47"/>
      <c r="QAS49" s="47"/>
      <c r="QAT49" s="47"/>
      <c r="QAU49" s="47"/>
      <c r="QAV49" s="47"/>
      <c r="QAW49" s="47"/>
      <c r="QAX49" s="47"/>
      <c r="QAY49" s="47"/>
      <c r="QAZ49" s="47"/>
      <c r="QBA49" s="47"/>
      <c r="QBB49" s="47"/>
      <c r="QBC49" s="47"/>
      <c r="QBD49" s="47"/>
      <c r="QBE49" s="47"/>
      <c r="QBF49" s="47"/>
      <c r="QBG49" s="47"/>
      <c r="QBH49" s="47"/>
      <c r="QBI49" s="47"/>
      <c r="QBJ49" s="47"/>
      <c r="QBK49" s="47"/>
      <c r="QBL49" s="47"/>
      <c r="QBM49" s="47"/>
      <c r="QBN49" s="47"/>
      <c r="QBO49" s="47"/>
      <c r="QBP49" s="47"/>
      <c r="QBQ49" s="47"/>
      <c r="QBR49" s="47"/>
      <c r="QBS49" s="47"/>
      <c r="QBT49" s="47"/>
      <c r="QBU49" s="47"/>
      <c r="QBV49" s="47"/>
      <c r="QBW49" s="47"/>
      <c r="QBX49" s="47"/>
      <c r="QBY49" s="47"/>
      <c r="QBZ49" s="47"/>
      <c r="QCA49" s="47"/>
      <c r="QCB49" s="47"/>
      <c r="QCC49" s="47"/>
      <c r="QCD49" s="47"/>
      <c r="QCE49" s="47"/>
      <c r="QCF49" s="47"/>
      <c r="QCG49" s="47"/>
      <c r="QCH49" s="47"/>
      <c r="QCI49" s="47"/>
      <c r="QCJ49" s="47"/>
      <c r="QCK49" s="47"/>
      <c r="QCL49" s="47"/>
      <c r="QCM49" s="47"/>
      <c r="QCN49" s="47"/>
      <c r="QCO49" s="47"/>
      <c r="QCP49" s="47"/>
      <c r="QCQ49" s="47"/>
      <c r="QCR49" s="47"/>
      <c r="QCS49" s="47"/>
      <c r="QCT49" s="47"/>
      <c r="QCU49" s="47"/>
      <c r="QCV49" s="47"/>
      <c r="QCW49" s="47"/>
      <c r="QCX49" s="47"/>
      <c r="QCY49" s="47"/>
      <c r="QCZ49" s="47"/>
      <c r="QDA49" s="47"/>
      <c r="QDB49" s="47"/>
      <c r="QDC49" s="47"/>
      <c r="QDD49" s="47"/>
      <c r="QDE49" s="47"/>
      <c r="QDF49" s="47"/>
      <c r="QDG49" s="47"/>
      <c r="QDH49" s="47"/>
      <c r="QDI49" s="47"/>
      <c r="QDJ49" s="47"/>
      <c r="QDK49" s="47"/>
      <c r="QDL49" s="47"/>
      <c r="QDM49" s="47"/>
      <c r="QDN49" s="47"/>
      <c r="QDO49" s="47"/>
      <c r="QDP49" s="47"/>
      <c r="QDQ49" s="47"/>
      <c r="QDR49" s="47"/>
      <c r="QDS49" s="47"/>
      <c r="QDT49" s="47"/>
      <c r="QDU49" s="47"/>
      <c r="QDV49" s="47"/>
      <c r="QDW49" s="47"/>
      <c r="QDX49" s="47"/>
      <c r="QDY49" s="47"/>
      <c r="QDZ49" s="47"/>
      <c r="QEA49" s="47"/>
      <c r="QEB49" s="47"/>
      <c r="QEC49" s="47"/>
      <c r="QED49" s="47"/>
      <c r="QEE49" s="47"/>
      <c r="QEF49" s="47"/>
      <c r="QEG49" s="47"/>
      <c r="QEH49" s="47"/>
      <c r="QEI49" s="47"/>
      <c r="QEJ49" s="47"/>
      <c r="QEK49" s="47"/>
      <c r="QEL49" s="47"/>
      <c r="QEM49" s="47"/>
      <c r="QEN49" s="47"/>
      <c r="QEO49" s="47"/>
      <c r="QEP49" s="47"/>
      <c r="QEQ49" s="47"/>
      <c r="QER49" s="47"/>
      <c r="QES49" s="47"/>
      <c r="QET49" s="47"/>
      <c r="QEU49" s="47"/>
      <c r="QEV49" s="47"/>
      <c r="QEW49" s="47"/>
      <c r="QEX49" s="47"/>
      <c r="QEY49" s="47"/>
      <c r="QEZ49" s="47"/>
      <c r="QFA49" s="47"/>
      <c r="QFB49" s="47"/>
      <c r="QFC49" s="47"/>
      <c r="QFD49" s="47"/>
      <c r="QFE49" s="47"/>
      <c r="QFF49" s="47"/>
      <c r="QFG49" s="47"/>
      <c r="QFH49" s="47"/>
      <c r="QFI49" s="47"/>
      <c r="QFJ49" s="47"/>
      <c r="QFK49" s="47"/>
      <c r="QFL49" s="47"/>
      <c r="QFM49" s="47"/>
      <c r="QFN49" s="47"/>
      <c r="QFO49" s="47"/>
      <c r="QFP49" s="47"/>
      <c r="QFQ49" s="47"/>
      <c r="QFR49" s="47"/>
      <c r="QFS49" s="47"/>
      <c r="QFT49" s="47"/>
      <c r="QFU49" s="47"/>
      <c r="QFV49" s="47"/>
      <c r="QFW49" s="47"/>
      <c r="QFX49" s="47"/>
      <c r="QFY49" s="47"/>
      <c r="QFZ49" s="47"/>
      <c r="QGA49" s="47"/>
      <c r="QGB49" s="47"/>
      <c r="QGC49" s="47"/>
      <c r="QGD49" s="47"/>
      <c r="QGE49" s="47"/>
      <c r="QGF49" s="47"/>
      <c r="QGG49" s="47"/>
      <c r="QGH49" s="47"/>
      <c r="QGI49" s="47"/>
      <c r="QGJ49" s="47"/>
      <c r="QGK49" s="47"/>
      <c r="QGL49" s="47"/>
      <c r="QGM49" s="47"/>
      <c r="QGN49" s="47"/>
      <c r="QGO49" s="47"/>
      <c r="QGP49" s="47"/>
      <c r="QGQ49" s="47"/>
      <c r="QGR49" s="47"/>
      <c r="QGS49" s="47"/>
      <c r="QGT49" s="47"/>
      <c r="QGU49" s="47"/>
      <c r="QGV49" s="47"/>
      <c r="QGW49" s="47"/>
      <c r="QGX49" s="47"/>
      <c r="QGY49" s="47"/>
      <c r="QGZ49" s="47"/>
      <c r="QHA49" s="47"/>
      <c r="QHB49" s="47"/>
      <c r="QHC49" s="47"/>
      <c r="QHD49" s="47"/>
      <c r="QHE49" s="47"/>
      <c r="QHF49" s="47"/>
      <c r="QHG49" s="47"/>
      <c r="QHH49" s="47"/>
      <c r="QHI49" s="47"/>
      <c r="QHJ49" s="47"/>
      <c r="QHK49" s="47"/>
      <c r="QHL49" s="47"/>
      <c r="QHM49" s="47"/>
      <c r="QHN49" s="47"/>
      <c r="QHO49" s="47"/>
      <c r="QHP49" s="47"/>
      <c r="QHQ49" s="47"/>
      <c r="QHR49" s="47"/>
      <c r="QHS49" s="47"/>
      <c r="QHT49" s="47"/>
      <c r="QHU49" s="47"/>
      <c r="QHV49" s="47"/>
      <c r="QHW49" s="47"/>
      <c r="QHX49" s="47"/>
      <c r="QHY49" s="47"/>
      <c r="QHZ49" s="47"/>
      <c r="QIA49" s="47"/>
      <c r="QIB49" s="47"/>
      <c r="QIC49" s="47"/>
      <c r="QID49" s="47"/>
      <c r="QIE49" s="47"/>
      <c r="QIF49" s="47"/>
      <c r="QIG49" s="47"/>
      <c r="QIH49" s="47"/>
      <c r="QII49" s="47"/>
      <c r="QIJ49" s="47"/>
      <c r="QIK49" s="47"/>
      <c r="QIL49" s="47"/>
      <c r="QIM49" s="47"/>
      <c r="QIN49" s="47"/>
      <c r="QIO49" s="47"/>
      <c r="QIP49" s="47"/>
      <c r="QIQ49" s="47"/>
      <c r="QIR49" s="47"/>
      <c r="QIS49" s="47"/>
      <c r="QIT49" s="47"/>
      <c r="QIU49" s="47"/>
      <c r="QIV49" s="47"/>
      <c r="QIW49" s="47"/>
      <c r="QIX49" s="47"/>
      <c r="QIY49" s="47"/>
      <c r="QIZ49" s="47"/>
      <c r="QJA49" s="47"/>
      <c r="QJB49" s="47"/>
      <c r="QJC49" s="47"/>
      <c r="QJD49" s="47"/>
      <c r="QJE49" s="47"/>
      <c r="QJF49" s="47"/>
      <c r="QJG49" s="47"/>
      <c r="QJH49" s="47"/>
      <c r="QJI49" s="47"/>
      <c r="QJJ49" s="47"/>
      <c r="QJK49" s="47"/>
      <c r="QJL49" s="47"/>
      <c r="QJM49" s="47"/>
      <c r="QJN49" s="47"/>
      <c r="QJO49" s="47"/>
      <c r="QJP49" s="47"/>
      <c r="QJQ49" s="47"/>
      <c r="QJR49" s="47"/>
      <c r="QJS49" s="47"/>
      <c r="QJT49" s="47"/>
      <c r="QJU49" s="47"/>
      <c r="QJV49" s="47"/>
      <c r="QJW49" s="47"/>
      <c r="QJX49" s="47"/>
      <c r="QJY49" s="47"/>
      <c r="QJZ49" s="47"/>
      <c r="QKA49" s="47"/>
      <c r="QKB49" s="47"/>
      <c r="QKC49" s="47"/>
      <c r="QKD49" s="47"/>
      <c r="QKE49" s="47"/>
      <c r="QKF49" s="47"/>
      <c r="QKG49" s="47"/>
      <c r="QKH49" s="47"/>
      <c r="QKI49" s="47"/>
      <c r="QKJ49" s="47"/>
      <c r="QKK49" s="47"/>
      <c r="QKL49" s="47"/>
      <c r="QKM49" s="47"/>
      <c r="QKN49" s="47"/>
      <c r="QKO49" s="47"/>
      <c r="QKP49" s="47"/>
      <c r="QKQ49" s="47"/>
      <c r="QKR49" s="47"/>
      <c r="QKS49" s="47"/>
      <c r="QKT49" s="47"/>
      <c r="QKU49" s="47"/>
      <c r="QKV49" s="47"/>
      <c r="QKW49" s="47"/>
      <c r="QKX49" s="47"/>
      <c r="QKY49" s="47"/>
      <c r="QKZ49" s="47"/>
      <c r="QLA49" s="47"/>
      <c r="QLB49" s="47"/>
      <c r="QLC49" s="47"/>
      <c r="QLD49" s="47"/>
      <c r="QLE49" s="47"/>
      <c r="QLF49" s="47"/>
      <c r="QLG49" s="47"/>
      <c r="QLH49" s="47"/>
      <c r="QLI49" s="47"/>
      <c r="QLJ49" s="47"/>
      <c r="QLK49" s="47"/>
      <c r="QLL49" s="47"/>
      <c r="QLM49" s="47"/>
      <c r="QLN49" s="47"/>
      <c r="QLO49" s="47"/>
      <c r="QLP49" s="47"/>
      <c r="QLQ49" s="47"/>
      <c r="QLR49" s="47"/>
      <c r="QLS49" s="47"/>
      <c r="QLT49" s="47"/>
      <c r="QLU49" s="47"/>
      <c r="QLV49" s="47"/>
      <c r="QLW49" s="47"/>
      <c r="QLX49" s="47"/>
      <c r="QLY49" s="47"/>
      <c r="QLZ49" s="47"/>
      <c r="QMA49" s="47"/>
      <c r="QMB49" s="47"/>
      <c r="QMC49" s="47"/>
      <c r="QMD49" s="47"/>
      <c r="QME49" s="47"/>
      <c r="QMF49" s="47"/>
      <c r="QMG49" s="47"/>
      <c r="QMH49" s="47"/>
      <c r="QMI49" s="47"/>
      <c r="QMJ49" s="47"/>
      <c r="QMK49" s="47"/>
      <c r="QML49" s="47"/>
      <c r="QMM49" s="47"/>
      <c r="QMN49" s="47"/>
      <c r="QMO49" s="47"/>
      <c r="QMP49" s="47"/>
      <c r="QMQ49" s="47"/>
      <c r="QMR49" s="47"/>
      <c r="QMS49" s="47"/>
      <c r="QMT49" s="47"/>
      <c r="QMU49" s="47"/>
      <c r="QMV49" s="47"/>
      <c r="QMW49" s="47"/>
      <c r="QMX49" s="47"/>
      <c r="QMY49" s="47"/>
      <c r="QMZ49" s="47"/>
      <c r="QNA49" s="47"/>
      <c r="QNB49" s="47"/>
      <c r="QNC49" s="47"/>
      <c r="QND49" s="47"/>
      <c r="QNE49" s="47"/>
      <c r="QNF49" s="47"/>
      <c r="QNG49" s="47"/>
      <c r="QNH49" s="47"/>
      <c r="QNI49" s="47"/>
      <c r="QNJ49" s="47"/>
      <c r="QNK49" s="47"/>
      <c r="QNL49" s="47"/>
      <c r="QNM49" s="47"/>
      <c r="QNN49" s="47"/>
      <c r="QNO49" s="47"/>
      <c r="QNP49" s="47"/>
      <c r="QNQ49" s="47"/>
      <c r="QNR49" s="47"/>
      <c r="QNS49" s="47"/>
      <c r="QNT49" s="47"/>
      <c r="QNU49" s="47"/>
      <c r="QNV49" s="47"/>
      <c r="QNW49" s="47"/>
      <c r="QNX49" s="47"/>
      <c r="QNY49" s="47"/>
      <c r="QNZ49" s="47"/>
      <c r="QOA49" s="47"/>
      <c r="QOB49" s="47"/>
      <c r="QOC49" s="47"/>
      <c r="QOD49" s="47"/>
      <c r="QOE49" s="47"/>
      <c r="QOF49" s="47"/>
      <c r="QOG49" s="47"/>
      <c r="QOH49" s="47"/>
      <c r="QOI49" s="47"/>
      <c r="QOJ49" s="47"/>
      <c r="QOK49" s="47"/>
      <c r="QOL49" s="47"/>
      <c r="QOM49" s="47"/>
      <c r="QON49" s="47"/>
      <c r="QOO49" s="47"/>
      <c r="QOP49" s="47"/>
      <c r="QOQ49" s="47"/>
      <c r="QOR49" s="47"/>
      <c r="QOS49" s="47"/>
      <c r="QOT49" s="47"/>
      <c r="QOU49" s="47"/>
      <c r="QOV49" s="47"/>
      <c r="QOW49" s="47"/>
      <c r="QOX49" s="47"/>
      <c r="QOY49" s="47"/>
      <c r="QOZ49" s="47"/>
      <c r="QPA49" s="47"/>
      <c r="QPB49" s="47"/>
      <c r="QPC49" s="47"/>
      <c r="QPD49" s="47"/>
      <c r="QPE49" s="47"/>
      <c r="QPF49" s="47"/>
      <c r="QPG49" s="47"/>
      <c r="QPH49" s="47"/>
      <c r="QPI49" s="47"/>
      <c r="QPJ49" s="47"/>
      <c r="QPK49" s="47"/>
      <c r="QPL49" s="47"/>
      <c r="QPM49" s="47"/>
      <c r="QPN49" s="47"/>
      <c r="QPO49" s="47"/>
      <c r="QPP49" s="47"/>
      <c r="QPQ49" s="47"/>
      <c r="QPR49" s="47"/>
      <c r="QPS49" s="47"/>
      <c r="QPT49" s="47"/>
      <c r="QPU49" s="47"/>
      <c r="QPV49" s="47"/>
      <c r="QPW49" s="47"/>
      <c r="QPX49" s="47"/>
      <c r="QPY49" s="47"/>
      <c r="QPZ49" s="47"/>
      <c r="QQA49" s="47"/>
      <c r="QQB49" s="47"/>
      <c r="QQC49" s="47"/>
      <c r="QQD49" s="47"/>
      <c r="QQE49" s="47"/>
      <c r="QQF49" s="47"/>
      <c r="QQG49" s="47"/>
      <c r="QQH49" s="47"/>
      <c r="QQI49" s="47"/>
      <c r="QQJ49" s="47"/>
      <c r="QQK49" s="47"/>
      <c r="QQL49" s="47"/>
      <c r="QQM49" s="47"/>
      <c r="QQN49" s="47"/>
      <c r="QQO49" s="47"/>
      <c r="QQP49" s="47"/>
      <c r="QQQ49" s="47"/>
      <c r="QQR49" s="47"/>
      <c r="QQS49" s="47"/>
      <c r="QQT49" s="47"/>
      <c r="QQU49" s="47"/>
      <c r="QQV49" s="47"/>
      <c r="QQW49" s="47"/>
      <c r="QQX49" s="47"/>
      <c r="QQY49" s="47"/>
      <c r="QQZ49" s="47"/>
      <c r="QRA49" s="47"/>
      <c r="QRB49" s="47"/>
      <c r="QRC49" s="47"/>
      <c r="QRD49" s="47"/>
      <c r="QRE49" s="47"/>
      <c r="QRF49" s="47"/>
      <c r="QRG49" s="47"/>
      <c r="QRH49" s="47"/>
      <c r="QRI49" s="47"/>
      <c r="QRJ49" s="47"/>
      <c r="QRK49" s="47"/>
      <c r="QRL49" s="47"/>
      <c r="QRM49" s="47"/>
      <c r="QRN49" s="47"/>
      <c r="QRO49" s="47"/>
      <c r="QRP49" s="47"/>
      <c r="QRQ49" s="47"/>
      <c r="QRR49" s="47"/>
      <c r="QRS49" s="47"/>
      <c r="QRT49" s="47"/>
      <c r="QRU49" s="47"/>
      <c r="QRV49" s="47"/>
      <c r="QRW49" s="47"/>
      <c r="QRX49" s="47"/>
      <c r="QRY49" s="47"/>
      <c r="QRZ49" s="47"/>
      <c r="QSA49" s="47"/>
      <c r="QSB49" s="47"/>
      <c r="QSC49" s="47"/>
      <c r="QSD49" s="47"/>
      <c r="QSE49" s="47"/>
      <c r="QSF49" s="47"/>
      <c r="QSG49" s="47"/>
      <c r="QSH49" s="47"/>
      <c r="QSI49" s="47"/>
      <c r="QSJ49" s="47"/>
      <c r="QSK49" s="47"/>
      <c r="QSL49" s="47"/>
      <c r="QSM49" s="47"/>
      <c r="QSN49" s="47"/>
      <c r="QSO49" s="47"/>
      <c r="QSP49" s="47"/>
      <c r="QSQ49" s="47"/>
      <c r="QSR49" s="47"/>
      <c r="QSS49" s="47"/>
      <c r="QST49" s="47"/>
      <c r="QSU49" s="47"/>
      <c r="QSV49" s="47"/>
      <c r="QSW49" s="47"/>
      <c r="QSX49" s="47"/>
      <c r="QSY49" s="47"/>
      <c r="QSZ49" s="47"/>
      <c r="QTA49" s="47"/>
      <c r="QTB49" s="47"/>
      <c r="QTC49" s="47"/>
      <c r="QTD49" s="47"/>
      <c r="QTE49" s="47"/>
      <c r="QTF49" s="47"/>
      <c r="QTG49" s="47"/>
      <c r="QTH49" s="47"/>
      <c r="QTI49" s="47"/>
      <c r="QTJ49" s="47"/>
      <c r="QTK49" s="47"/>
      <c r="QTL49" s="47"/>
      <c r="QTM49" s="47"/>
      <c r="QTN49" s="47"/>
      <c r="QTO49" s="47"/>
      <c r="QTP49" s="47"/>
      <c r="QTQ49" s="47"/>
      <c r="QTR49" s="47"/>
      <c r="QTS49" s="47"/>
      <c r="QTT49" s="47"/>
      <c r="QTU49" s="47"/>
      <c r="QTV49" s="47"/>
      <c r="QTW49" s="47"/>
      <c r="QTX49" s="47"/>
      <c r="QTY49" s="47"/>
      <c r="QTZ49" s="47"/>
      <c r="QUA49" s="47"/>
      <c r="QUB49" s="47"/>
      <c r="QUC49" s="47"/>
      <c r="QUD49" s="47"/>
      <c r="QUE49" s="47"/>
      <c r="QUF49" s="47"/>
      <c r="QUG49" s="47"/>
      <c r="QUH49" s="47"/>
      <c r="QUI49" s="47"/>
      <c r="QUJ49" s="47"/>
      <c r="QUK49" s="47"/>
      <c r="QUL49" s="47"/>
      <c r="QUM49" s="47"/>
      <c r="QUN49" s="47"/>
      <c r="QUO49" s="47"/>
      <c r="QUP49" s="47"/>
      <c r="QUQ49" s="47"/>
      <c r="QUR49" s="47"/>
      <c r="QUS49" s="47"/>
      <c r="QUT49" s="47"/>
      <c r="QUU49" s="47"/>
      <c r="QUV49" s="47"/>
      <c r="QUW49" s="47"/>
      <c r="QUX49" s="47"/>
      <c r="QUY49" s="47"/>
      <c r="QUZ49" s="47"/>
      <c r="QVA49" s="47"/>
      <c r="QVB49" s="47"/>
      <c r="QVC49" s="47"/>
      <c r="QVD49" s="47"/>
      <c r="QVE49" s="47"/>
      <c r="QVF49" s="47"/>
      <c r="QVG49" s="47"/>
      <c r="QVH49" s="47"/>
      <c r="QVI49" s="47"/>
      <c r="QVJ49" s="47"/>
      <c r="QVK49" s="47"/>
      <c r="QVL49" s="47"/>
      <c r="QVM49" s="47"/>
      <c r="QVN49" s="47"/>
      <c r="QVO49" s="47"/>
      <c r="QVP49" s="47"/>
      <c r="QVQ49" s="47"/>
      <c r="QVR49" s="47"/>
      <c r="QVS49" s="47"/>
      <c r="QVT49" s="47"/>
      <c r="QVU49" s="47"/>
      <c r="QVV49" s="47"/>
      <c r="QVW49" s="47"/>
      <c r="QVX49" s="47"/>
      <c r="QVY49" s="47"/>
      <c r="QVZ49" s="47"/>
      <c r="QWA49" s="47"/>
      <c r="QWB49" s="47"/>
      <c r="QWC49" s="47"/>
      <c r="QWD49" s="47"/>
      <c r="QWE49" s="47"/>
      <c r="QWF49" s="47"/>
      <c r="QWG49" s="47"/>
      <c r="QWH49" s="47"/>
      <c r="QWI49" s="47"/>
      <c r="QWJ49" s="47"/>
      <c r="QWK49" s="47"/>
      <c r="QWL49" s="47"/>
      <c r="QWM49" s="47"/>
      <c r="QWN49" s="47"/>
      <c r="QWO49" s="47"/>
      <c r="QWP49" s="47"/>
      <c r="QWQ49" s="47"/>
      <c r="QWR49" s="47"/>
      <c r="QWS49" s="47"/>
      <c r="QWT49" s="47"/>
      <c r="QWU49" s="47"/>
      <c r="QWV49" s="47"/>
      <c r="QWW49" s="47"/>
      <c r="QWX49" s="47"/>
      <c r="QWY49" s="47"/>
      <c r="QWZ49" s="47"/>
      <c r="QXA49" s="47"/>
      <c r="QXB49" s="47"/>
      <c r="QXC49" s="47"/>
      <c r="QXD49" s="47"/>
      <c r="QXE49" s="47"/>
      <c r="QXF49" s="47"/>
      <c r="QXG49" s="47"/>
      <c r="QXH49" s="47"/>
      <c r="QXI49" s="47"/>
      <c r="QXJ49" s="47"/>
      <c r="QXK49" s="47"/>
      <c r="QXL49" s="47"/>
      <c r="QXM49" s="47"/>
      <c r="QXN49" s="47"/>
      <c r="QXO49" s="47"/>
      <c r="QXP49" s="47"/>
      <c r="QXQ49" s="47"/>
      <c r="QXR49" s="47"/>
      <c r="QXS49" s="47"/>
      <c r="QXT49" s="47"/>
      <c r="QXU49" s="47"/>
      <c r="QXV49" s="47"/>
      <c r="QXW49" s="47"/>
      <c r="QXX49" s="47"/>
      <c r="QXY49" s="47"/>
      <c r="QXZ49" s="47"/>
      <c r="QYA49" s="47"/>
      <c r="QYB49" s="47"/>
      <c r="QYC49" s="47"/>
      <c r="QYD49" s="47"/>
      <c r="QYE49" s="47"/>
      <c r="QYF49" s="47"/>
      <c r="QYG49" s="47"/>
      <c r="QYH49" s="47"/>
      <c r="QYI49" s="47"/>
      <c r="QYJ49" s="47"/>
      <c r="QYK49" s="47"/>
      <c r="QYL49" s="47"/>
      <c r="QYM49" s="47"/>
      <c r="QYN49" s="47"/>
      <c r="QYO49" s="47"/>
      <c r="QYP49" s="47"/>
      <c r="QYQ49" s="47"/>
      <c r="QYR49" s="47"/>
      <c r="QYS49" s="47"/>
      <c r="QYT49" s="47"/>
      <c r="QYU49" s="47"/>
      <c r="QYV49" s="47"/>
      <c r="QYW49" s="47"/>
      <c r="QYX49" s="47"/>
      <c r="QYY49" s="47"/>
      <c r="QYZ49" s="47"/>
      <c r="QZA49" s="47"/>
      <c r="QZB49" s="47"/>
      <c r="QZC49" s="47"/>
      <c r="QZD49" s="47"/>
      <c r="QZE49" s="47"/>
      <c r="QZF49" s="47"/>
      <c r="QZG49" s="47"/>
      <c r="QZH49" s="47"/>
      <c r="QZI49" s="47"/>
      <c r="QZJ49" s="47"/>
      <c r="QZK49" s="47"/>
      <c r="QZL49" s="47"/>
      <c r="QZM49" s="47"/>
      <c r="QZN49" s="47"/>
      <c r="QZO49" s="47"/>
      <c r="QZP49" s="47"/>
      <c r="QZQ49" s="47"/>
      <c r="QZR49" s="47"/>
      <c r="QZS49" s="47"/>
      <c r="QZT49" s="47"/>
      <c r="QZU49" s="47"/>
      <c r="QZV49" s="47"/>
      <c r="QZW49" s="47"/>
      <c r="QZX49" s="47"/>
      <c r="QZY49" s="47"/>
      <c r="QZZ49" s="47"/>
      <c r="RAA49" s="47"/>
      <c r="RAB49" s="47"/>
      <c r="RAC49" s="47"/>
      <c r="RAD49" s="47"/>
      <c r="RAE49" s="47"/>
      <c r="RAF49" s="47"/>
      <c r="RAG49" s="47"/>
      <c r="RAH49" s="47"/>
      <c r="RAI49" s="47"/>
      <c r="RAJ49" s="47"/>
      <c r="RAK49" s="47"/>
      <c r="RAL49" s="47"/>
      <c r="RAM49" s="47"/>
      <c r="RAN49" s="47"/>
      <c r="RAO49" s="47"/>
      <c r="RAP49" s="47"/>
      <c r="RAQ49" s="47"/>
      <c r="RAR49" s="47"/>
      <c r="RAS49" s="47"/>
      <c r="RAT49" s="47"/>
      <c r="RAU49" s="47"/>
      <c r="RAV49" s="47"/>
      <c r="RAW49" s="47"/>
      <c r="RAX49" s="47"/>
      <c r="RAY49" s="47"/>
      <c r="RAZ49" s="47"/>
      <c r="RBA49" s="47"/>
      <c r="RBB49" s="47"/>
      <c r="RBC49" s="47"/>
      <c r="RBD49" s="47"/>
      <c r="RBE49" s="47"/>
      <c r="RBF49" s="47"/>
      <c r="RBG49" s="47"/>
      <c r="RBH49" s="47"/>
      <c r="RBI49" s="47"/>
      <c r="RBJ49" s="47"/>
      <c r="RBK49" s="47"/>
      <c r="RBL49" s="47"/>
      <c r="RBM49" s="47"/>
      <c r="RBN49" s="47"/>
      <c r="RBO49" s="47"/>
      <c r="RBP49" s="47"/>
      <c r="RBQ49" s="47"/>
      <c r="RBR49" s="47"/>
      <c r="RBS49" s="47"/>
      <c r="RBT49" s="47"/>
      <c r="RBU49" s="47"/>
      <c r="RBV49" s="47"/>
      <c r="RBW49" s="47"/>
      <c r="RBX49" s="47"/>
      <c r="RBY49" s="47"/>
      <c r="RBZ49" s="47"/>
      <c r="RCA49" s="47"/>
      <c r="RCB49" s="47"/>
      <c r="RCC49" s="47"/>
      <c r="RCD49" s="47"/>
      <c r="RCE49" s="47"/>
      <c r="RCF49" s="47"/>
      <c r="RCG49" s="47"/>
      <c r="RCH49" s="47"/>
      <c r="RCI49" s="47"/>
      <c r="RCJ49" s="47"/>
      <c r="RCK49" s="47"/>
      <c r="RCL49" s="47"/>
      <c r="RCM49" s="47"/>
      <c r="RCN49" s="47"/>
      <c r="RCO49" s="47"/>
      <c r="RCP49" s="47"/>
      <c r="RCQ49" s="47"/>
      <c r="RCR49" s="47"/>
      <c r="RCS49" s="47"/>
      <c r="RCT49" s="47"/>
      <c r="RCU49" s="47"/>
      <c r="RCV49" s="47"/>
      <c r="RCW49" s="47"/>
      <c r="RCX49" s="47"/>
      <c r="RCY49" s="47"/>
      <c r="RCZ49" s="47"/>
      <c r="RDA49" s="47"/>
      <c r="RDB49" s="47"/>
      <c r="RDC49" s="47"/>
      <c r="RDD49" s="47"/>
      <c r="RDE49" s="47"/>
      <c r="RDF49" s="47"/>
      <c r="RDG49" s="47"/>
      <c r="RDH49" s="47"/>
      <c r="RDI49" s="47"/>
      <c r="RDJ49" s="47"/>
      <c r="RDK49" s="47"/>
      <c r="RDL49" s="47"/>
      <c r="RDM49" s="47"/>
      <c r="RDN49" s="47"/>
      <c r="RDO49" s="47"/>
      <c r="RDP49" s="47"/>
      <c r="RDQ49" s="47"/>
      <c r="RDR49" s="47"/>
      <c r="RDS49" s="47"/>
      <c r="RDT49" s="47"/>
      <c r="RDU49" s="47"/>
      <c r="RDV49" s="47"/>
      <c r="RDW49" s="47"/>
      <c r="RDX49" s="47"/>
      <c r="RDY49" s="47"/>
      <c r="RDZ49" s="47"/>
      <c r="REA49" s="47"/>
      <c r="REB49" s="47"/>
      <c r="REC49" s="47"/>
      <c r="RED49" s="47"/>
      <c r="REE49" s="47"/>
      <c r="REF49" s="47"/>
      <c r="REG49" s="47"/>
      <c r="REH49" s="47"/>
      <c r="REI49" s="47"/>
      <c r="REJ49" s="47"/>
      <c r="REK49" s="47"/>
      <c r="REL49" s="47"/>
      <c r="REM49" s="47"/>
      <c r="REN49" s="47"/>
      <c r="REO49" s="47"/>
      <c r="REP49" s="47"/>
      <c r="REQ49" s="47"/>
      <c r="RER49" s="47"/>
      <c r="RES49" s="47"/>
      <c r="RET49" s="47"/>
      <c r="REU49" s="47"/>
      <c r="REV49" s="47"/>
      <c r="REW49" s="47"/>
      <c r="REX49" s="47"/>
      <c r="REY49" s="47"/>
      <c r="REZ49" s="47"/>
      <c r="RFA49" s="47"/>
      <c r="RFB49" s="47"/>
      <c r="RFC49" s="47"/>
      <c r="RFD49" s="47"/>
      <c r="RFE49" s="47"/>
      <c r="RFF49" s="47"/>
      <c r="RFG49" s="47"/>
      <c r="RFH49" s="47"/>
      <c r="RFI49" s="47"/>
      <c r="RFJ49" s="47"/>
      <c r="RFK49" s="47"/>
      <c r="RFL49" s="47"/>
      <c r="RFM49" s="47"/>
      <c r="RFN49" s="47"/>
      <c r="RFO49" s="47"/>
      <c r="RFP49" s="47"/>
      <c r="RFQ49" s="47"/>
      <c r="RFR49" s="47"/>
      <c r="RFS49" s="47"/>
      <c r="RFT49" s="47"/>
      <c r="RFU49" s="47"/>
      <c r="RFV49" s="47"/>
      <c r="RFW49" s="47"/>
      <c r="RFX49" s="47"/>
      <c r="RFY49" s="47"/>
      <c r="RFZ49" s="47"/>
      <c r="RGA49" s="47"/>
      <c r="RGB49" s="47"/>
      <c r="RGC49" s="47"/>
      <c r="RGD49" s="47"/>
      <c r="RGE49" s="47"/>
      <c r="RGF49" s="47"/>
      <c r="RGG49" s="47"/>
      <c r="RGH49" s="47"/>
      <c r="RGI49" s="47"/>
      <c r="RGJ49" s="47"/>
      <c r="RGK49" s="47"/>
      <c r="RGL49" s="47"/>
      <c r="RGM49" s="47"/>
      <c r="RGN49" s="47"/>
      <c r="RGO49" s="47"/>
      <c r="RGP49" s="47"/>
      <c r="RGQ49" s="47"/>
      <c r="RGR49" s="47"/>
      <c r="RGS49" s="47"/>
      <c r="RGT49" s="47"/>
      <c r="RGU49" s="47"/>
      <c r="RGV49" s="47"/>
      <c r="RGW49" s="47"/>
      <c r="RGX49" s="47"/>
      <c r="RGY49" s="47"/>
      <c r="RGZ49" s="47"/>
      <c r="RHA49" s="47"/>
      <c r="RHB49" s="47"/>
      <c r="RHC49" s="47"/>
      <c r="RHD49" s="47"/>
      <c r="RHE49" s="47"/>
      <c r="RHF49" s="47"/>
      <c r="RHG49" s="47"/>
      <c r="RHH49" s="47"/>
      <c r="RHI49" s="47"/>
      <c r="RHJ49" s="47"/>
      <c r="RHK49" s="47"/>
      <c r="RHL49" s="47"/>
      <c r="RHM49" s="47"/>
      <c r="RHN49" s="47"/>
      <c r="RHO49" s="47"/>
      <c r="RHP49" s="47"/>
      <c r="RHQ49" s="47"/>
      <c r="RHR49" s="47"/>
      <c r="RHS49" s="47"/>
      <c r="RHT49" s="47"/>
      <c r="RHU49" s="47"/>
      <c r="RHV49" s="47"/>
      <c r="RHW49" s="47"/>
      <c r="RHX49" s="47"/>
      <c r="RHY49" s="47"/>
      <c r="RHZ49" s="47"/>
      <c r="RIA49" s="47"/>
      <c r="RIB49" s="47"/>
      <c r="RIC49" s="47"/>
      <c r="RID49" s="47"/>
      <c r="RIE49" s="47"/>
      <c r="RIF49" s="47"/>
      <c r="RIG49" s="47"/>
      <c r="RIH49" s="47"/>
      <c r="RII49" s="47"/>
      <c r="RIJ49" s="47"/>
      <c r="RIK49" s="47"/>
      <c r="RIL49" s="47"/>
      <c r="RIM49" s="47"/>
      <c r="RIN49" s="47"/>
      <c r="RIO49" s="47"/>
      <c r="RIP49" s="47"/>
      <c r="RIQ49" s="47"/>
      <c r="RIR49" s="47"/>
      <c r="RIS49" s="47"/>
      <c r="RIT49" s="47"/>
      <c r="RIU49" s="47"/>
      <c r="RIV49" s="47"/>
      <c r="RIW49" s="47"/>
      <c r="RIX49" s="47"/>
      <c r="RIY49" s="47"/>
      <c r="RIZ49" s="47"/>
      <c r="RJA49" s="47"/>
      <c r="RJB49" s="47"/>
      <c r="RJC49" s="47"/>
      <c r="RJD49" s="47"/>
      <c r="RJE49" s="47"/>
      <c r="RJF49" s="47"/>
      <c r="RJG49" s="47"/>
      <c r="RJH49" s="47"/>
      <c r="RJI49" s="47"/>
      <c r="RJJ49" s="47"/>
      <c r="RJK49" s="47"/>
      <c r="RJL49" s="47"/>
      <c r="RJM49" s="47"/>
      <c r="RJN49" s="47"/>
      <c r="RJO49" s="47"/>
      <c r="RJP49" s="47"/>
      <c r="RJQ49" s="47"/>
      <c r="RJR49" s="47"/>
      <c r="RJS49" s="47"/>
      <c r="RJT49" s="47"/>
      <c r="RJU49" s="47"/>
      <c r="RJV49" s="47"/>
      <c r="RJW49" s="47"/>
      <c r="RJX49" s="47"/>
      <c r="RJY49" s="47"/>
      <c r="RJZ49" s="47"/>
      <c r="RKA49" s="47"/>
      <c r="RKB49" s="47"/>
      <c r="RKC49" s="47"/>
      <c r="RKD49" s="47"/>
      <c r="RKE49" s="47"/>
      <c r="RKF49" s="47"/>
      <c r="RKG49" s="47"/>
      <c r="RKH49" s="47"/>
      <c r="RKI49" s="47"/>
      <c r="RKJ49" s="47"/>
      <c r="RKK49" s="47"/>
      <c r="RKL49" s="47"/>
      <c r="RKM49" s="47"/>
      <c r="RKN49" s="47"/>
      <c r="RKO49" s="47"/>
      <c r="RKP49" s="47"/>
      <c r="RKQ49" s="47"/>
      <c r="RKR49" s="47"/>
      <c r="RKS49" s="47"/>
      <c r="RKT49" s="47"/>
      <c r="RKU49" s="47"/>
      <c r="RKV49" s="47"/>
      <c r="RKW49" s="47"/>
      <c r="RKX49" s="47"/>
      <c r="RKY49" s="47"/>
      <c r="RKZ49" s="47"/>
      <c r="RLA49" s="47"/>
      <c r="RLB49" s="47"/>
      <c r="RLC49" s="47"/>
      <c r="RLD49" s="47"/>
      <c r="RLE49" s="47"/>
      <c r="RLF49" s="47"/>
      <c r="RLG49" s="47"/>
      <c r="RLH49" s="47"/>
      <c r="RLI49" s="47"/>
      <c r="RLJ49" s="47"/>
      <c r="RLK49" s="47"/>
      <c r="RLL49" s="47"/>
      <c r="RLM49" s="47"/>
      <c r="RLN49" s="47"/>
      <c r="RLO49" s="47"/>
      <c r="RLP49" s="47"/>
      <c r="RLQ49" s="47"/>
      <c r="RLR49" s="47"/>
      <c r="RLS49" s="47"/>
      <c r="RLT49" s="47"/>
      <c r="RLU49" s="47"/>
      <c r="RLV49" s="47"/>
      <c r="RLW49" s="47"/>
      <c r="RLX49" s="47"/>
      <c r="RLY49" s="47"/>
      <c r="RLZ49" s="47"/>
      <c r="RMA49" s="47"/>
      <c r="RMB49" s="47"/>
      <c r="RMC49" s="47"/>
      <c r="RMD49" s="47"/>
      <c r="RME49" s="47"/>
      <c r="RMF49" s="47"/>
      <c r="RMG49" s="47"/>
      <c r="RMH49" s="47"/>
      <c r="RMI49" s="47"/>
      <c r="RMJ49" s="47"/>
      <c r="RMK49" s="47"/>
      <c r="RML49" s="47"/>
      <c r="RMM49" s="47"/>
      <c r="RMN49" s="47"/>
      <c r="RMO49" s="47"/>
      <c r="RMP49" s="47"/>
      <c r="RMQ49" s="47"/>
      <c r="RMR49" s="47"/>
      <c r="RMS49" s="47"/>
      <c r="RMT49" s="47"/>
      <c r="RMU49" s="47"/>
      <c r="RMV49" s="47"/>
      <c r="RMW49" s="47"/>
      <c r="RMX49" s="47"/>
      <c r="RMY49" s="47"/>
      <c r="RMZ49" s="47"/>
      <c r="RNA49" s="47"/>
      <c r="RNB49" s="47"/>
      <c r="RNC49" s="47"/>
      <c r="RND49" s="47"/>
      <c r="RNE49" s="47"/>
      <c r="RNF49" s="47"/>
      <c r="RNG49" s="47"/>
      <c r="RNH49" s="47"/>
      <c r="RNI49" s="47"/>
      <c r="RNJ49" s="47"/>
      <c r="RNK49" s="47"/>
      <c r="RNL49" s="47"/>
      <c r="RNM49" s="47"/>
      <c r="RNN49" s="47"/>
      <c r="RNO49" s="47"/>
      <c r="RNP49" s="47"/>
      <c r="RNQ49" s="47"/>
      <c r="RNR49" s="47"/>
      <c r="RNS49" s="47"/>
      <c r="RNT49" s="47"/>
      <c r="RNU49" s="47"/>
      <c r="RNV49" s="47"/>
      <c r="RNW49" s="47"/>
      <c r="RNX49" s="47"/>
      <c r="RNY49" s="47"/>
      <c r="RNZ49" s="47"/>
      <c r="ROA49" s="47"/>
      <c r="ROB49" s="47"/>
      <c r="ROC49" s="47"/>
      <c r="ROD49" s="47"/>
      <c r="ROE49" s="47"/>
      <c r="ROF49" s="47"/>
      <c r="ROG49" s="47"/>
      <c r="ROH49" s="47"/>
      <c r="ROI49" s="47"/>
      <c r="ROJ49" s="47"/>
      <c r="ROK49" s="47"/>
      <c r="ROL49" s="47"/>
      <c r="ROM49" s="47"/>
      <c r="RON49" s="47"/>
      <c r="ROO49" s="47"/>
      <c r="ROP49" s="47"/>
      <c r="ROQ49" s="47"/>
      <c r="ROR49" s="47"/>
      <c r="ROS49" s="47"/>
      <c r="ROT49" s="47"/>
      <c r="ROU49" s="47"/>
      <c r="ROV49" s="47"/>
      <c r="ROW49" s="47"/>
      <c r="ROX49" s="47"/>
      <c r="ROY49" s="47"/>
      <c r="ROZ49" s="47"/>
      <c r="RPA49" s="47"/>
      <c r="RPB49" s="47"/>
      <c r="RPC49" s="47"/>
      <c r="RPD49" s="47"/>
      <c r="RPE49" s="47"/>
      <c r="RPF49" s="47"/>
      <c r="RPG49" s="47"/>
      <c r="RPH49" s="47"/>
      <c r="RPI49" s="47"/>
      <c r="RPJ49" s="47"/>
      <c r="RPK49" s="47"/>
      <c r="RPL49" s="47"/>
      <c r="RPM49" s="47"/>
      <c r="RPN49" s="47"/>
      <c r="RPO49" s="47"/>
      <c r="RPP49" s="47"/>
      <c r="RPQ49" s="47"/>
      <c r="RPR49" s="47"/>
      <c r="RPS49" s="47"/>
      <c r="RPT49" s="47"/>
      <c r="RPU49" s="47"/>
      <c r="RPV49" s="47"/>
      <c r="RPW49" s="47"/>
      <c r="RPX49" s="47"/>
      <c r="RPY49" s="47"/>
      <c r="RPZ49" s="47"/>
      <c r="RQA49" s="47"/>
      <c r="RQB49" s="47"/>
      <c r="RQC49" s="47"/>
      <c r="RQD49" s="47"/>
      <c r="RQE49" s="47"/>
      <c r="RQF49" s="47"/>
      <c r="RQG49" s="47"/>
      <c r="RQH49" s="47"/>
      <c r="RQI49" s="47"/>
      <c r="RQJ49" s="47"/>
      <c r="RQK49" s="47"/>
      <c r="RQL49" s="47"/>
      <c r="RQM49" s="47"/>
      <c r="RQN49" s="47"/>
      <c r="RQO49" s="47"/>
      <c r="RQP49" s="47"/>
      <c r="RQQ49" s="47"/>
      <c r="RQR49" s="47"/>
      <c r="RQS49" s="47"/>
      <c r="RQT49" s="47"/>
      <c r="RQU49" s="47"/>
      <c r="RQV49" s="47"/>
      <c r="RQW49" s="47"/>
      <c r="RQX49" s="47"/>
      <c r="RQY49" s="47"/>
      <c r="RQZ49" s="47"/>
      <c r="RRA49" s="47"/>
      <c r="RRB49" s="47"/>
      <c r="RRC49" s="47"/>
      <c r="RRD49" s="47"/>
      <c r="RRE49" s="47"/>
      <c r="RRF49" s="47"/>
      <c r="RRG49" s="47"/>
      <c r="RRH49" s="47"/>
      <c r="RRI49" s="47"/>
      <c r="RRJ49" s="47"/>
      <c r="RRK49" s="47"/>
      <c r="RRL49" s="47"/>
      <c r="RRM49" s="47"/>
      <c r="RRN49" s="47"/>
      <c r="RRO49" s="47"/>
      <c r="RRP49" s="47"/>
      <c r="RRQ49" s="47"/>
      <c r="RRR49" s="47"/>
      <c r="RRS49" s="47"/>
      <c r="RRT49" s="47"/>
      <c r="RRU49" s="47"/>
      <c r="RRV49" s="47"/>
      <c r="RRW49" s="47"/>
      <c r="RRX49" s="47"/>
      <c r="RRY49" s="47"/>
      <c r="RRZ49" s="47"/>
      <c r="RSA49" s="47"/>
      <c r="RSB49" s="47"/>
      <c r="RSC49" s="47"/>
      <c r="RSD49" s="47"/>
      <c r="RSE49" s="47"/>
      <c r="RSF49" s="47"/>
      <c r="RSG49" s="47"/>
      <c r="RSH49" s="47"/>
      <c r="RSI49" s="47"/>
      <c r="RSJ49" s="47"/>
      <c r="RSK49" s="47"/>
      <c r="RSL49" s="47"/>
      <c r="RSM49" s="47"/>
      <c r="RSN49" s="47"/>
      <c r="RSO49" s="47"/>
      <c r="RSP49" s="47"/>
      <c r="RSQ49" s="47"/>
      <c r="RSR49" s="47"/>
      <c r="RSS49" s="47"/>
      <c r="RST49" s="47"/>
      <c r="RSU49" s="47"/>
      <c r="RSV49" s="47"/>
      <c r="RSW49" s="47"/>
      <c r="RSX49" s="47"/>
      <c r="RSY49" s="47"/>
      <c r="RSZ49" s="47"/>
      <c r="RTA49" s="47"/>
      <c r="RTB49" s="47"/>
      <c r="RTC49" s="47"/>
      <c r="RTD49" s="47"/>
      <c r="RTE49" s="47"/>
      <c r="RTF49" s="47"/>
      <c r="RTG49" s="47"/>
      <c r="RTH49" s="47"/>
      <c r="RTI49" s="47"/>
      <c r="RTJ49" s="47"/>
      <c r="RTK49" s="47"/>
      <c r="RTL49" s="47"/>
      <c r="RTM49" s="47"/>
      <c r="RTN49" s="47"/>
      <c r="RTO49" s="47"/>
      <c r="RTP49" s="47"/>
      <c r="RTQ49" s="47"/>
      <c r="RTR49" s="47"/>
      <c r="RTS49" s="47"/>
      <c r="RTT49" s="47"/>
      <c r="RTU49" s="47"/>
      <c r="RTV49" s="47"/>
      <c r="RTW49" s="47"/>
      <c r="RTX49" s="47"/>
      <c r="RTY49" s="47"/>
      <c r="RTZ49" s="47"/>
      <c r="RUA49" s="47"/>
      <c r="RUB49" s="47"/>
      <c r="RUC49" s="47"/>
      <c r="RUD49" s="47"/>
      <c r="RUE49" s="47"/>
      <c r="RUF49" s="47"/>
      <c r="RUG49" s="47"/>
      <c r="RUH49" s="47"/>
      <c r="RUI49" s="47"/>
      <c r="RUJ49" s="47"/>
      <c r="RUK49" s="47"/>
      <c r="RUL49" s="47"/>
      <c r="RUM49" s="47"/>
      <c r="RUN49" s="47"/>
      <c r="RUO49" s="47"/>
      <c r="RUP49" s="47"/>
      <c r="RUQ49" s="47"/>
      <c r="RUR49" s="47"/>
      <c r="RUS49" s="47"/>
      <c r="RUT49" s="47"/>
      <c r="RUU49" s="47"/>
      <c r="RUV49" s="47"/>
      <c r="RUW49" s="47"/>
      <c r="RUX49" s="47"/>
      <c r="RUY49" s="47"/>
      <c r="RUZ49" s="47"/>
      <c r="RVA49" s="47"/>
      <c r="RVB49" s="47"/>
      <c r="RVC49" s="47"/>
      <c r="RVD49" s="47"/>
      <c r="RVE49" s="47"/>
      <c r="RVF49" s="47"/>
      <c r="RVG49" s="47"/>
      <c r="RVH49" s="47"/>
      <c r="RVI49" s="47"/>
      <c r="RVJ49" s="47"/>
      <c r="RVK49" s="47"/>
      <c r="RVL49" s="47"/>
      <c r="RVM49" s="47"/>
      <c r="RVN49" s="47"/>
      <c r="RVO49" s="47"/>
      <c r="RVP49" s="47"/>
      <c r="RVQ49" s="47"/>
      <c r="RVR49" s="47"/>
      <c r="RVS49" s="47"/>
      <c r="RVT49" s="47"/>
      <c r="RVU49" s="47"/>
      <c r="RVV49" s="47"/>
      <c r="RVW49" s="47"/>
      <c r="RVX49" s="47"/>
      <c r="RVY49" s="47"/>
      <c r="RVZ49" s="47"/>
      <c r="RWA49" s="47"/>
      <c r="RWB49" s="47"/>
      <c r="RWC49" s="47"/>
      <c r="RWD49" s="47"/>
      <c r="RWE49" s="47"/>
      <c r="RWF49" s="47"/>
      <c r="RWG49" s="47"/>
      <c r="RWH49" s="47"/>
      <c r="RWI49" s="47"/>
      <c r="RWJ49" s="47"/>
      <c r="RWK49" s="47"/>
      <c r="RWL49" s="47"/>
      <c r="RWM49" s="47"/>
      <c r="RWN49" s="47"/>
      <c r="RWO49" s="47"/>
      <c r="RWP49" s="47"/>
      <c r="RWQ49" s="47"/>
      <c r="RWR49" s="47"/>
      <c r="RWS49" s="47"/>
      <c r="RWT49" s="47"/>
      <c r="RWU49" s="47"/>
      <c r="RWV49" s="47"/>
      <c r="RWW49" s="47"/>
      <c r="RWX49" s="47"/>
      <c r="RWY49" s="47"/>
      <c r="RWZ49" s="47"/>
      <c r="RXA49" s="47"/>
      <c r="RXB49" s="47"/>
      <c r="RXC49" s="47"/>
      <c r="RXD49" s="47"/>
      <c r="RXE49" s="47"/>
      <c r="RXF49" s="47"/>
      <c r="RXG49" s="47"/>
      <c r="RXH49" s="47"/>
      <c r="RXI49" s="47"/>
      <c r="RXJ49" s="47"/>
      <c r="RXK49" s="47"/>
      <c r="RXL49" s="47"/>
      <c r="RXM49" s="47"/>
      <c r="RXN49" s="47"/>
      <c r="RXO49" s="47"/>
      <c r="RXP49" s="47"/>
      <c r="RXQ49" s="47"/>
      <c r="RXR49" s="47"/>
      <c r="RXS49" s="47"/>
      <c r="RXT49" s="47"/>
      <c r="RXU49" s="47"/>
      <c r="RXV49" s="47"/>
      <c r="RXW49" s="47"/>
      <c r="RXX49" s="47"/>
      <c r="RXY49" s="47"/>
      <c r="RXZ49" s="47"/>
      <c r="RYA49" s="47"/>
      <c r="RYB49" s="47"/>
      <c r="RYC49" s="47"/>
      <c r="RYD49" s="47"/>
      <c r="RYE49" s="47"/>
      <c r="RYF49" s="47"/>
      <c r="RYG49" s="47"/>
      <c r="RYH49" s="47"/>
      <c r="RYI49" s="47"/>
      <c r="RYJ49" s="47"/>
      <c r="RYK49" s="47"/>
      <c r="RYL49" s="47"/>
      <c r="RYM49" s="47"/>
      <c r="RYN49" s="47"/>
      <c r="RYO49" s="47"/>
      <c r="RYP49" s="47"/>
      <c r="RYQ49" s="47"/>
      <c r="RYR49" s="47"/>
      <c r="RYS49" s="47"/>
      <c r="RYT49" s="47"/>
      <c r="RYU49" s="47"/>
      <c r="RYV49" s="47"/>
      <c r="RYW49" s="47"/>
      <c r="RYX49" s="47"/>
      <c r="RYY49" s="47"/>
      <c r="RYZ49" s="47"/>
      <c r="RZA49" s="47"/>
      <c r="RZB49" s="47"/>
      <c r="RZC49" s="47"/>
      <c r="RZD49" s="47"/>
      <c r="RZE49" s="47"/>
      <c r="RZF49" s="47"/>
      <c r="RZG49" s="47"/>
      <c r="RZH49" s="47"/>
      <c r="RZI49" s="47"/>
      <c r="RZJ49" s="47"/>
      <c r="RZK49" s="47"/>
      <c r="RZL49" s="47"/>
      <c r="RZM49" s="47"/>
      <c r="RZN49" s="47"/>
      <c r="RZO49" s="47"/>
      <c r="RZP49" s="47"/>
      <c r="RZQ49" s="47"/>
      <c r="RZR49" s="47"/>
      <c r="RZS49" s="47"/>
      <c r="RZT49" s="47"/>
      <c r="RZU49" s="47"/>
      <c r="RZV49" s="47"/>
      <c r="RZW49" s="47"/>
      <c r="RZX49" s="47"/>
      <c r="RZY49" s="47"/>
      <c r="RZZ49" s="47"/>
      <c r="SAA49" s="47"/>
      <c r="SAB49" s="47"/>
      <c r="SAC49" s="47"/>
      <c r="SAD49" s="47"/>
      <c r="SAE49" s="47"/>
      <c r="SAF49" s="47"/>
      <c r="SAG49" s="47"/>
      <c r="SAH49" s="47"/>
      <c r="SAI49" s="47"/>
      <c r="SAJ49" s="47"/>
      <c r="SAK49" s="47"/>
      <c r="SAL49" s="47"/>
      <c r="SAM49" s="47"/>
      <c r="SAN49" s="47"/>
      <c r="SAO49" s="47"/>
      <c r="SAP49" s="47"/>
      <c r="SAQ49" s="47"/>
      <c r="SAR49" s="47"/>
      <c r="SAS49" s="47"/>
      <c r="SAT49" s="47"/>
      <c r="SAU49" s="47"/>
      <c r="SAV49" s="47"/>
      <c r="SAW49" s="47"/>
      <c r="SAX49" s="47"/>
      <c r="SAY49" s="47"/>
      <c r="SAZ49" s="47"/>
      <c r="SBA49" s="47"/>
      <c r="SBB49" s="47"/>
      <c r="SBC49" s="47"/>
      <c r="SBD49" s="47"/>
      <c r="SBE49" s="47"/>
      <c r="SBF49" s="47"/>
      <c r="SBG49" s="47"/>
      <c r="SBH49" s="47"/>
      <c r="SBI49" s="47"/>
      <c r="SBJ49" s="47"/>
      <c r="SBK49" s="47"/>
      <c r="SBL49" s="47"/>
      <c r="SBM49" s="47"/>
      <c r="SBN49" s="47"/>
      <c r="SBO49" s="47"/>
      <c r="SBP49" s="47"/>
      <c r="SBQ49" s="47"/>
      <c r="SBR49" s="47"/>
      <c r="SBS49" s="47"/>
      <c r="SBT49" s="47"/>
      <c r="SBU49" s="47"/>
      <c r="SBV49" s="47"/>
      <c r="SBW49" s="47"/>
      <c r="SBX49" s="47"/>
      <c r="SBY49" s="47"/>
      <c r="SBZ49" s="47"/>
      <c r="SCA49" s="47"/>
      <c r="SCB49" s="47"/>
      <c r="SCC49" s="47"/>
      <c r="SCD49" s="47"/>
      <c r="SCE49" s="47"/>
      <c r="SCF49" s="47"/>
      <c r="SCG49" s="47"/>
      <c r="SCH49" s="47"/>
      <c r="SCI49" s="47"/>
      <c r="SCJ49" s="47"/>
      <c r="SCK49" s="47"/>
      <c r="SCL49" s="47"/>
      <c r="SCM49" s="47"/>
      <c r="SCN49" s="47"/>
      <c r="SCO49" s="47"/>
      <c r="SCP49" s="47"/>
      <c r="SCQ49" s="47"/>
      <c r="SCR49" s="47"/>
      <c r="SCS49" s="47"/>
      <c r="SCT49" s="47"/>
      <c r="SCU49" s="47"/>
      <c r="SCV49" s="47"/>
      <c r="SCW49" s="47"/>
      <c r="SCX49" s="47"/>
      <c r="SCY49" s="47"/>
      <c r="SCZ49" s="47"/>
      <c r="SDA49" s="47"/>
      <c r="SDB49" s="47"/>
      <c r="SDC49" s="47"/>
      <c r="SDD49" s="47"/>
      <c r="SDE49" s="47"/>
      <c r="SDF49" s="47"/>
      <c r="SDG49" s="47"/>
      <c r="SDH49" s="47"/>
      <c r="SDI49" s="47"/>
      <c r="SDJ49" s="47"/>
      <c r="SDK49" s="47"/>
      <c r="SDL49" s="47"/>
      <c r="SDM49" s="47"/>
      <c r="SDN49" s="47"/>
      <c r="SDO49" s="47"/>
      <c r="SDP49" s="47"/>
      <c r="SDQ49" s="47"/>
      <c r="SDR49" s="47"/>
      <c r="SDS49" s="47"/>
      <c r="SDT49" s="47"/>
      <c r="SDU49" s="47"/>
      <c r="SDV49" s="47"/>
      <c r="SDW49" s="47"/>
      <c r="SDX49" s="47"/>
      <c r="SDY49" s="47"/>
      <c r="SDZ49" s="47"/>
      <c r="SEA49" s="47"/>
      <c r="SEB49" s="47"/>
      <c r="SEC49" s="47"/>
      <c r="SED49" s="47"/>
      <c r="SEE49" s="47"/>
      <c r="SEF49" s="47"/>
      <c r="SEG49" s="47"/>
      <c r="SEH49" s="47"/>
      <c r="SEI49" s="47"/>
      <c r="SEJ49" s="47"/>
      <c r="SEK49" s="47"/>
      <c r="SEL49" s="47"/>
      <c r="SEM49" s="47"/>
      <c r="SEN49" s="47"/>
      <c r="SEO49" s="47"/>
      <c r="SEP49" s="47"/>
      <c r="SEQ49" s="47"/>
      <c r="SER49" s="47"/>
      <c r="SES49" s="47"/>
      <c r="SET49" s="47"/>
      <c r="SEU49" s="47"/>
      <c r="SEV49" s="47"/>
      <c r="SEW49" s="47"/>
      <c r="SEX49" s="47"/>
      <c r="SEY49" s="47"/>
      <c r="SEZ49" s="47"/>
      <c r="SFA49" s="47"/>
      <c r="SFB49" s="47"/>
      <c r="SFC49" s="47"/>
      <c r="SFD49" s="47"/>
      <c r="SFE49" s="47"/>
      <c r="SFF49" s="47"/>
      <c r="SFG49" s="47"/>
      <c r="SFH49" s="47"/>
      <c r="SFI49" s="47"/>
      <c r="SFJ49" s="47"/>
      <c r="SFK49" s="47"/>
      <c r="SFL49" s="47"/>
      <c r="SFM49" s="47"/>
      <c r="SFN49" s="47"/>
      <c r="SFO49" s="47"/>
      <c r="SFP49" s="47"/>
      <c r="SFQ49" s="47"/>
      <c r="SFR49" s="47"/>
      <c r="SFS49" s="47"/>
      <c r="SFT49" s="47"/>
      <c r="SFU49" s="47"/>
      <c r="SFV49" s="47"/>
      <c r="SFW49" s="47"/>
      <c r="SFX49" s="47"/>
      <c r="SFY49" s="47"/>
      <c r="SFZ49" s="47"/>
      <c r="SGA49" s="47"/>
      <c r="SGB49" s="47"/>
      <c r="SGC49" s="47"/>
      <c r="SGD49" s="47"/>
      <c r="SGE49" s="47"/>
      <c r="SGF49" s="47"/>
      <c r="SGG49" s="47"/>
      <c r="SGH49" s="47"/>
      <c r="SGI49" s="47"/>
      <c r="SGJ49" s="47"/>
      <c r="SGK49" s="47"/>
      <c r="SGL49" s="47"/>
      <c r="SGM49" s="47"/>
      <c r="SGN49" s="47"/>
      <c r="SGO49" s="47"/>
      <c r="SGP49" s="47"/>
      <c r="SGQ49" s="47"/>
      <c r="SGR49" s="47"/>
      <c r="SGS49" s="47"/>
      <c r="SGT49" s="47"/>
      <c r="SGU49" s="47"/>
      <c r="SGV49" s="47"/>
      <c r="SGW49" s="47"/>
      <c r="SGX49" s="47"/>
      <c r="SGY49" s="47"/>
      <c r="SGZ49" s="47"/>
      <c r="SHA49" s="47"/>
      <c r="SHB49" s="47"/>
      <c r="SHC49" s="47"/>
      <c r="SHD49" s="47"/>
      <c r="SHE49" s="47"/>
      <c r="SHF49" s="47"/>
      <c r="SHG49" s="47"/>
      <c r="SHH49" s="47"/>
      <c r="SHI49" s="47"/>
      <c r="SHJ49" s="47"/>
      <c r="SHK49" s="47"/>
      <c r="SHL49" s="47"/>
      <c r="SHM49" s="47"/>
      <c r="SHN49" s="47"/>
      <c r="SHO49" s="47"/>
      <c r="SHP49" s="47"/>
      <c r="SHQ49" s="47"/>
      <c r="SHR49" s="47"/>
      <c r="SHS49" s="47"/>
      <c r="SHT49" s="47"/>
      <c r="SHU49" s="47"/>
      <c r="SHV49" s="47"/>
      <c r="SHW49" s="47"/>
      <c r="SHX49" s="47"/>
      <c r="SHY49" s="47"/>
      <c r="SHZ49" s="47"/>
      <c r="SIA49" s="47"/>
      <c r="SIB49" s="47"/>
      <c r="SIC49" s="47"/>
      <c r="SID49" s="47"/>
      <c r="SIE49" s="47"/>
      <c r="SIF49" s="47"/>
      <c r="SIG49" s="47"/>
      <c r="SIH49" s="47"/>
      <c r="SII49" s="47"/>
      <c r="SIJ49" s="47"/>
      <c r="SIK49" s="47"/>
      <c r="SIL49" s="47"/>
      <c r="SIM49" s="47"/>
      <c r="SIN49" s="47"/>
      <c r="SIO49" s="47"/>
      <c r="SIP49" s="47"/>
      <c r="SIQ49" s="47"/>
      <c r="SIR49" s="47"/>
      <c r="SIS49" s="47"/>
      <c r="SIT49" s="47"/>
      <c r="SIU49" s="47"/>
      <c r="SIV49" s="47"/>
      <c r="SIW49" s="47"/>
      <c r="SIX49" s="47"/>
      <c r="SIY49" s="47"/>
      <c r="SIZ49" s="47"/>
      <c r="SJA49" s="47"/>
      <c r="SJB49" s="47"/>
      <c r="SJC49" s="47"/>
      <c r="SJD49" s="47"/>
      <c r="SJE49" s="47"/>
      <c r="SJF49" s="47"/>
      <c r="SJG49" s="47"/>
      <c r="SJH49" s="47"/>
      <c r="SJI49" s="47"/>
      <c r="SJJ49" s="47"/>
      <c r="SJK49" s="47"/>
      <c r="SJL49" s="47"/>
      <c r="SJM49" s="47"/>
      <c r="SJN49" s="47"/>
      <c r="SJO49" s="47"/>
      <c r="SJP49" s="47"/>
      <c r="SJQ49" s="47"/>
      <c r="SJR49" s="47"/>
      <c r="SJS49" s="47"/>
      <c r="SJT49" s="47"/>
      <c r="SJU49" s="47"/>
      <c r="SJV49" s="47"/>
      <c r="SJW49" s="47"/>
      <c r="SJX49" s="47"/>
      <c r="SJY49" s="47"/>
      <c r="SJZ49" s="47"/>
      <c r="SKA49" s="47"/>
      <c r="SKB49" s="47"/>
      <c r="SKC49" s="47"/>
      <c r="SKD49" s="47"/>
      <c r="SKE49" s="47"/>
      <c r="SKF49" s="47"/>
      <c r="SKG49" s="47"/>
      <c r="SKH49" s="47"/>
      <c r="SKI49" s="47"/>
      <c r="SKJ49" s="47"/>
      <c r="SKK49" s="47"/>
      <c r="SKL49" s="47"/>
      <c r="SKM49" s="47"/>
      <c r="SKN49" s="47"/>
      <c r="SKO49" s="47"/>
      <c r="SKP49" s="47"/>
      <c r="SKQ49" s="47"/>
      <c r="SKR49" s="47"/>
      <c r="SKS49" s="47"/>
      <c r="SKT49" s="47"/>
      <c r="SKU49" s="47"/>
      <c r="SKV49" s="47"/>
      <c r="SKW49" s="47"/>
      <c r="SKX49" s="47"/>
      <c r="SKY49" s="47"/>
      <c r="SKZ49" s="47"/>
      <c r="SLA49" s="47"/>
      <c r="SLB49" s="47"/>
      <c r="SLC49" s="47"/>
      <c r="SLD49" s="47"/>
      <c r="SLE49" s="47"/>
      <c r="SLF49" s="47"/>
      <c r="SLG49" s="47"/>
      <c r="SLH49" s="47"/>
      <c r="SLI49" s="47"/>
      <c r="SLJ49" s="47"/>
      <c r="SLK49" s="47"/>
      <c r="SLL49" s="47"/>
      <c r="SLM49" s="47"/>
      <c r="SLN49" s="47"/>
      <c r="SLO49" s="47"/>
      <c r="SLP49" s="47"/>
      <c r="SLQ49" s="47"/>
      <c r="SLR49" s="47"/>
      <c r="SLS49" s="47"/>
      <c r="SLT49" s="47"/>
      <c r="SLU49" s="47"/>
      <c r="SLV49" s="47"/>
      <c r="SLW49" s="47"/>
      <c r="SLX49" s="47"/>
      <c r="SLY49" s="47"/>
      <c r="SLZ49" s="47"/>
      <c r="SMA49" s="47"/>
      <c r="SMB49" s="47"/>
      <c r="SMC49" s="47"/>
      <c r="SMD49" s="47"/>
      <c r="SME49" s="47"/>
      <c r="SMF49" s="47"/>
      <c r="SMG49" s="47"/>
      <c r="SMH49" s="47"/>
      <c r="SMI49" s="47"/>
      <c r="SMJ49" s="47"/>
      <c r="SMK49" s="47"/>
      <c r="SML49" s="47"/>
      <c r="SMM49" s="47"/>
      <c r="SMN49" s="47"/>
      <c r="SMO49" s="47"/>
      <c r="SMP49" s="47"/>
      <c r="SMQ49" s="47"/>
      <c r="SMR49" s="47"/>
      <c r="SMS49" s="47"/>
      <c r="SMT49" s="47"/>
      <c r="SMU49" s="47"/>
      <c r="SMV49" s="47"/>
      <c r="SMW49" s="47"/>
      <c r="SMX49" s="47"/>
      <c r="SMY49" s="47"/>
      <c r="SMZ49" s="47"/>
      <c r="SNA49" s="47"/>
      <c r="SNB49" s="47"/>
      <c r="SNC49" s="47"/>
      <c r="SND49" s="47"/>
      <c r="SNE49" s="47"/>
      <c r="SNF49" s="47"/>
      <c r="SNG49" s="47"/>
      <c r="SNH49" s="47"/>
      <c r="SNI49" s="47"/>
      <c r="SNJ49" s="47"/>
      <c r="SNK49" s="47"/>
      <c r="SNL49" s="47"/>
      <c r="SNM49" s="47"/>
      <c r="SNN49" s="47"/>
      <c r="SNO49" s="47"/>
      <c r="SNP49" s="47"/>
      <c r="SNQ49" s="47"/>
      <c r="SNR49" s="47"/>
      <c r="SNS49" s="47"/>
      <c r="SNT49" s="47"/>
      <c r="SNU49" s="47"/>
      <c r="SNV49" s="47"/>
      <c r="SNW49" s="47"/>
      <c r="SNX49" s="47"/>
      <c r="SNY49" s="47"/>
      <c r="SNZ49" s="47"/>
      <c r="SOA49" s="47"/>
      <c r="SOB49" s="47"/>
      <c r="SOC49" s="47"/>
      <c r="SOD49" s="47"/>
      <c r="SOE49" s="47"/>
      <c r="SOF49" s="47"/>
      <c r="SOG49" s="47"/>
      <c r="SOH49" s="47"/>
      <c r="SOI49" s="47"/>
      <c r="SOJ49" s="47"/>
      <c r="SOK49" s="47"/>
      <c r="SOL49" s="47"/>
      <c r="SOM49" s="47"/>
      <c r="SON49" s="47"/>
      <c r="SOO49" s="47"/>
      <c r="SOP49" s="47"/>
      <c r="SOQ49" s="47"/>
      <c r="SOR49" s="47"/>
      <c r="SOS49" s="47"/>
      <c r="SOT49" s="47"/>
      <c r="SOU49" s="47"/>
      <c r="SOV49" s="47"/>
      <c r="SOW49" s="47"/>
      <c r="SOX49" s="47"/>
      <c r="SOY49" s="47"/>
      <c r="SOZ49" s="47"/>
      <c r="SPA49" s="47"/>
      <c r="SPB49" s="47"/>
      <c r="SPC49" s="47"/>
      <c r="SPD49" s="47"/>
      <c r="SPE49" s="47"/>
      <c r="SPF49" s="47"/>
      <c r="SPG49" s="47"/>
      <c r="SPH49" s="47"/>
      <c r="SPI49" s="47"/>
      <c r="SPJ49" s="47"/>
      <c r="SPK49" s="47"/>
      <c r="SPL49" s="47"/>
      <c r="SPM49" s="47"/>
      <c r="SPN49" s="47"/>
      <c r="SPO49" s="47"/>
      <c r="SPP49" s="47"/>
      <c r="SPQ49" s="47"/>
      <c r="SPR49" s="47"/>
      <c r="SPS49" s="47"/>
      <c r="SPT49" s="47"/>
      <c r="SPU49" s="47"/>
      <c r="SPV49" s="47"/>
      <c r="SPW49" s="47"/>
      <c r="SPX49" s="47"/>
      <c r="SPY49" s="47"/>
      <c r="SPZ49" s="47"/>
      <c r="SQA49" s="47"/>
      <c r="SQB49" s="47"/>
      <c r="SQC49" s="47"/>
      <c r="SQD49" s="47"/>
      <c r="SQE49" s="47"/>
      <c r="SQF49" s="47"/>
      <c r="SQG49" s="47"/>
      <c r="SQH49" s="47"/>
      <c r="SQI49" s="47"/>
      <c r="SQJ49" s="47"/>
      <c r="SQK49" s="47"/>
      <c r="SQL49" s="47"/>
      <c r="SQM49" s="47"/>
      <c r="SQN49" s="47"/>
      <c r="SQO49" s="47"/>
      <c r="SQP49" s="47"/>
      <c r="SQQ49" s="47"/>
      <c r="SQR49" s="47"/>
      <c r="SQS49" s="47"/>
      <c r="SQT49" s="47"/>
      <c r="SQU49" s="47"/>
      <c r="SQV49" s="47"/>
      <c r="SQW49" s="47"/>
      <c r="SQX49" s="47"/>
      <c r="SQY49" s="47"/>
      <c r="SQZ49" s="47"/>
      <c r="SRA49" s="47"/>
      <c r="SRB49" s="47"/>
      <c r="SRC49" s="47"/>
      <c r="SRD49" s="47"/>
      <c r="SRE49" s="47"/>
      <c r="SRF49" s="47"/>
      <c r="SRG49" s="47"/>
      <c r="SRH49" s="47"/>
      <c r="SRI49" s="47"/>
      <c r="SRJ49" s="47"/>
      <c r="SRK49" s="47"/>
      <c r="SRL49" s="47"/>
      <c r="SRM49" s="47"/>
      <c r="SRN49" s="47"/>
      <c r="SRO49" s="47"/>
      <c r="SRP49" s="47"/>
      <c r="SRQ49" s="47"/>
      <c r="SRR49" s="47"/>
      <c r="SRS49" s="47"/>
      <c r="SRT49" s="47"/>
      <c r="SRU49" s="47"/>
      <c r="SRV49" s="47"/>
      <c r="SRW49" s="47"/>
      <c r="SRX49" s="47"/>
      <c r="SRY49" s="47"/>
      <c r="SRZ49" s="47"/>
      <c r="SSA49" s="47"/>
      <c r="SSB49" s="47"/>
      <c r="SSC49" s="47"/>
      <c r="SSD49" s="47"/>
      <c r="SSE49" s="47"/>
      <c r="SSF49" s="47"/>
      <c r="SSG49" s="47"/>
      <c r="SSH49" s="47"/>
      <c r="SSI49" s="47"/>
      <c r="SSJ49" s="47"/>
      <c r="SSK49" s="47"/>
      <c r="SSL49" s="47"/>
      <c r="SSM49" s="47"/>
      <c r="SSN49" s="47"/>
      <c r="SSO49" s="47"/>
      <c r="SSP49" s="47"/>
      <c r="SSQ49" s="47"/>
      <c r="SSR49" s="47"/>
      <c r="SSS49" s="47"/>
      <c r="SST49" s="47"/>
      <c r="SSU49" s="47"/>
      <c r="SSV49" s="47"/>
      <c r="SSW49" s="47"/>
      <c r="SSX49" s="47"/>
      <c r="SSY49" s="47"/>
      <c r="SSZ49" s="47"/>
      <c r="STA49" s="47"/>
      <c r="STB49" s="47"/>
      <c r="STC49" s="47"/>
      <c r="STD49" s="47"/>
      <c r="STE49" s="47"/>
      <c r="STF49" s="47"/>
      <c r="STG49" s="47"/>
      <c r="STH49" s="47"/>
      <c r="STI49" s="47"/>
      <c r="STJ49" s="47"/>
      <c r="STK49" s="47"/>
      <c r="STL49" s="47"/>
      <c r="STM49" s="47"/>
      <c r="STN49" s="47"/>
      <c r="STO49" s="47"/>
      <c r="STP49" s="47"/>
      <c r="STQ49" s="47"/>
      <c r="STR49" s="47"/>
      <c r="STS49" s="47"/>
      <c r="STT49" s="47"/>
      <c r="STU49" s="47"/>
      <c r="STV49" s="47"/>
      <c r="STW49" s="47"/>
      <c r="STX49" s="47"/>
      <c r="STY49" s="47"/>
      <c r="STZ49" s="47"/>
      <c r="SUA49" s="47"/>
      <c r="SUB49" s="47"/>
      <c r="SUC49" s="47"/>
      <c r="SUD49" s="47"/>
      <c r="SUE49" s="47"/>
      <c r="SUF49" s="47"/>
      <c r="SUG49" s="47"/>
      <c r="SUH49" s="47"/>
      <c r="SUI49" s="47"/>
      <c r="SUJ49" s="47"/>
      <c r="SUK49" s="47"/>
      <c r="SUL49" s="47"/>
      <c r="SUM49" s="47"/>
      <c r="SUN49" s="47"/>
      <c r="SUO49" s="47"/>
      <c r="SUP49" s="47"/>
      <c r="SUQ49" s="47"/>
      <c r="SUR49" s="47"/>
      <c r="SUS49" s="47"/>
      <c r="SUT49" s="47"/>
      <c r="SUU49" s="47"/>
      <c r="SUV49" s="47"/>
      <c r="SUW49" s="47"/>
      <c r="SUX49" s="47"/>
      <c r="SUY49" s="47"/>
      <c r="SUZ49" s="47"/>
      <c r="SVA49" s="47"/>
      <c r="SVB49" s="47"/>
      <c r="SVC49" s="47"/>
      <c r="SVD49" s="47"/>
      <c r="SVE49" s="47"/>
      <c r="SVF49" s="47"/>
      <c r="SVG49" s="47"/>
      <c r="SVH49" s="47"/>
      <c r="SVI49" s="47"/>
      <c r="SVJ49" s="47"/>
      <c r="SVK49" s="47"/>
      <c r="SVL49" s="47"/>
      <c r="SVM49" s="47"/>
      <c r="SVN49" s="47"/>
      <c r="SVO49" s="47"/>
      <c r="SVP49" s="47"/>
      <c r="SVQ49" s="47"/>
      <c r="SVR49" s="47"/>
      <c r="SVS49" s="47"/>
      <c r="SVT49" s="47"/>
      <c r="SVU49" s="47"/>
      <c r="SVV49" s="47"/>
      <c r="SVW49" s="47"/>
      <c r="SVX49" s="47"/>
      <c r="SVY49" s="47"/>
      <c r="SVZ49" s="47"/>
      <c r="SWA49" s="47"/>
      <c r="SWB49" s="47"/>
      <c r="SWC49" s="47"/>
      <c r="SWD49" s="47"/>
      <c r="SWE49" s="47"/>
      <c r="SWF49" s="47"/>
      <c r="SWG49" s="47"/>
      <c r="SWH49" s="47"/>
      <c r="SWI49" s="47"/>
      <c r="SWJ49" s="47"/>
      <c r="SWK49" s="47"/>
      <c r="SWL49" s="47"/>
      <c r="SWM49" s="47"/>
      <c r="SWN49" s="47"/>
      <c r="SWO49" s="47"/>
      <c r="SWP49" s="47"/>
      <c r="SWQ49" s="47"/>
      <c r="SWR49" s="47"/>
      <c r="SWS49" s="47"/>
      <c r="SWT49" s="47"/>
      <c r="SWU49" s="47"/>
      <c r="SWV49" s="47"/>
      <c r="SWW49" s="47"/>
      <c r="SWX49" s="47"/>
      <c r="SWY49" s="47"/>
      <c r="SWZ49" s="47"/>
      <c r="SXA49" s="47"/>
      <c r="SXB49" s="47"/>
      <c r="SXC49" s="47"/>
      <c r="SXD49" s="47"/>
      <c r="SXE49" s="47"/>
      <c r="SXF49" s="47"/>
      <c r="SXG49" s="47"/>
      <c r="SXH49" s="47"/>
      <c r="SXI49" s="47"/>
      <c r="SXJ49" s="47"/>
      <c r="SXK49" s="47"/>
      <c r="SXL49" s="47"/>
      <c r="SXM49" s="47"/>
      <c r="SXN49" s="47"/>
      <c r="SXO49" s="47"/>
      <c r="SXP49" s="47"/>
      <c r="SXQ49" s="47"/>
      <c r="SXR49" s="47"/>
      <c r="SXS49" s="47"/>
      <c r="SXT49" s="47"/>
      <c r="SXU49" s="47"/>
      <c r="SXV49" s="47"/>
      <c r="SXW49" s="47"/>
      <c r="SXX49" s="47"/>
      <c r="SXY49" s="47"/>
      <c r="SXZ49" s="47"/>
      <c r="SYA49" s="47"/>
      <c r="SYB49" s="47"/>
      <c r="SYC49" s="47"/>
      <c r="SYD49" s="47"/>
      <c r="SYE49" s="47"/>
      <c r="SYF49" s="47"/>
      <c r="SYG49" s="47"/>
      <c r="SYH49" s="47"/>
      <c r="SYI49" s="47"/>
      <c r="SYJ49" s="47"/>
      <c r="SYK49" s="47"/>
      <c r="SYL49" s="47"/>
      <c r="SYM49" s="47"/>
      <c r="SYN49" s="47"/>
      <c r="SYO49" s="47"/>
      <c r="SYP49" s="47"/>
      <c r="SYQ49" s="47"/>
      <c r="SYR49" s="47"/>
      <c r="SYS49" s="47"/>
      <c r="SYT49" s="47"/>
      <c r="SYU49" s="47"/>
      <c r="SYV49" s="47"/>
      <c r="SYW49" s="47"/>
      <c r="SYX49" s="47"/>
      <c r="SYY49" s="47"/>
      <c r="SYZ49" s="47"/>
      <c r="SZA49" s="47"/>
      <c r="SZB49" s="47"/>
      <c r="SZC49" s="47"/>
      <c r="SZD49" s="47"/>
      <c r="SZE49" s="47"/>
      <c r="SZF49" s="47"/>
      <c r="SZG49" s="47"/>
      <c r="SZH49" s="47"/>
      <c r="SZI49" s="47"/>
      <c r="SZJ49" s="47"/>
      <c r="SZK49" s="47"/>
      <c r="SZL49" s="47"/>
      <c r="SZM49" s="47"/>
      <c r="SZN49" s="47"/>
      <c r="SZO49" s="47"/>
      <c r="SZP49" s="47"/>
      <c r="SZQ49" s="47"/>
      <c r="SZR49" s="47"/>
      <c r="SZS49" s="47"/>
      <c r="SZT49" s="47"/>
      <c r="SZU49" s="47"/>
      <c r="SZV49" s="47"/>
      <c r="SZW49" s="47"/>
      <c r="SZX49" s="47"/>
      <c r="SZY49" s="47"/>
      <c r="SZZ49" s="47"/>
      <c r="TAA49" s="47"/>
      <c r="TAB49" s="47"/>
      <c r="TAC49" s="47"/>
      <c r="TAD49" s="47"/>
      <c r="TAE49" s="47"/>
      <c r="TAF49" s="47"/>
      <c r="TAG49" s="47"/>
      <c r="TAH49" s="47"/>
      <c r="TAI49" s="47"/>
      <c r="TAJ49" s="47"/>
      <c r="TAK49" s="47"/>
      <c r="TAL49" s="47"/>
      <c r="TAM49" s="47"/>
      <c r="TAN49" s="47"/>
      <c r="TAO49" s="47"/>
      <c r="TAP49" s="47"/>
      <c r="TAQ49" s="47"/>
      <c r="TAR49" s="47"/>
      <c r="TAS49" s="47"/>
      <c r="TAT49" s="47"/>
      <c r="TAU49" s="47"/>
      <c r="TAV49" s="47"/>
      <c r="TAW49" s="47"/>
      <c r="TAX49" s="47"/>
      <c r="TAY49" s="47"/>
      <c r="TAZ49" s="47"/>
      <c r="TBA49" s="47"/>
      <c r="TBB49" s="47"/>
      <c r="TBC49" s="47"/>
      <c r="TBD49" s="47"/>
      <c r="TBE49" s="47"/>
      <c r="TBF49" s="47"/>
      <c r="TBG49" s="47"/>
      <c r="TBH49" s="47"/>
      <c r="TBI49" s="47"/>
      <c r="TBJ49" s="47"/>
      <c r="TBK49" s="47"/>
      <c r="TBL49" s="47"/>
      <c r="TBM49" s="47"/>
      <c r="TBN49" s="47"/>
      <c r="TBO49" s="47"/>
      <c r="TBP49" s="47"/>
      <c r="TBQ49" s="47"/>
      <c r="TBR49" s="47"/>
      <c r="TBS49" s="47"/>
      <c r="TBT49" s="47"/>
      <c r="TBU49" s="47"/>
      <c r="TBV49" s="47"/>
      <c r="TBW49" s="47"/>
      <c r="TBX49" s="47"/>
      <c r="TBY49" s="47"/>
      <c r="TBZ49" s="47"/>
      <c r="TCA49" s="47"/>
      <c r="TCB49" s="47"/>
      <c r="TCC49" s="47"/>
      <c r="TCD49" s="47"/>
      <c r="TCE49" s="47"/>
      <c r="TCF49" s="47"/>
      <c r="TCG49" s="47"/>
      <c r="TCH49" s="47"/>
      <c r="TCI49" s="47"/>
      <c r="TCJ49" s="47"/>
      <c r="TCK49" s="47"/>
      <c r="TCL49" s="47"/>
      <c r="TCM49" s="47"/>
      <c r="TCN49" s="47"/>
      <c r="TCO49" s="47"/>
      <c r="TCP49" s="47"/>
      <c r="TCQ49" s="47"/>
      <c r="TCR49" s="47"/>
      <c r="TCS49" s="47"/>
      <c r="TCT49" s="47"/>
      <c r="TCU49" s="47"/>
      <c r="TCV49" s="47"/>
      <c r="TCW49" s="47"/>
      <c r="TCX49" s="47"/>
      <c r="TCY49" s="47"/>
      <c r="TCZ49" s="47"/>
      <c r="TDA49" s="47"/>
      <c r="TDB49" s="47"/>
      <c r="TDC49" s="47"/>
      <c r="TDD49" s="47"/>
      <c r="TDE49" s="47"/>
      <c r="TDF49" s="47"/>
      <c r="TDG49" s="47"/>
      <c r="TDH49" s="47"/>
      <c r="TDI49" s="47"/>
      <c r="TDJ49" s="47"/>
      <c r="TDK49" s="47"/>
      <c r="TDL49" s="47"/>
      <c r="TDM49" s="47"/>
      <c r="TDN49" s="47"/>
      <c r="TDO49" s="47"/>
      <c r="TDP49" s="47"/>
      <c r="TDQ49" s="47"/>
      <c r="TDR49" s="47"/>
      <c r="TDS49" s="47"/>
      <c r="TDT49" s="47"/>
      <c r="TDU49" s="47"/>
      <c r="TDV49" s="47"/>
      <c r="TDW49" s="47"/>
      <c r="TDX49" s="47"/>
      <c r="TDY49" s="47"/>
      <c r="TDZ49" s="47"/>
      <c r="TEA49" s="47"/>
      <c r="TEB49" s="47"/>
      <c r="TEC49" s="47"/>
      <c r="TED49" s="47"/>
      <c r="TEE49" s="47"/>
      <c r="TEF49" s="47"/>
      <c r="TEG49" s="47"/>
      <c r="TEH49" s="47"/>
      <c r="TEI49" s="47"/>
      <c r="TEJ49" s="47"/>
      <c r="TEK49" s="47"/>
      <c r="TEL49" s="47"/>
      <c r="TEM49" s="47"/>
      <c r="TEN49" s="47"/>
      <c r="TEO49" s="47"/>
      <c r="TEP49" s="47"/>
      <c r="TEQ49" s="47"/>
      <c r="TER49" s="47"/>
      <c r="TES49" s="47"/>
      <c r="TET49" s="47"/>
      <c r="TEU49" s="47"/>
      <c r="TEV49" s="47"/>
      <c r="TEW49" s="47"/>
      <c r="TEX49" s="47"/>
      <c r="TEY49" s="47"/>
      <c r="TEZ49" s="47"/>
      <c r="TFA49" s="47"/>
      <c r="TFB49" s="47"/>
      <c r="TFC49" s="47"/>
      <c r="TFD49" s="47"/>
      <c r="TFE49" s="47"/>
      <c r="TFF49" s="47"/>
      <c r="TFG49" s="47"/>
      <c r="TFH49" s="47"/>
      <c r="TFI49" s="47"/>
      <c r="TFJ49" s="47"/>
      <c r="TFK49" s="47"/>
      <c r="TFL49" s="47"/>
      <c r="TFM49" s="47"/>
      <c r="TFN49" s="47"/>
      <c r="TFO49" s="47"/>
      <c r="TFP49" s="47"/>
      <c r="TFQ49" s="47"/>
      <c r="TFR49" s="47"/>
      <c r="TFS49" s="47"/>
      <c r="TFT49" s="47"/>
      <c r="TFU49" s="47"/>
      <c r="TFV49" s="47"/>
      <c r="TFW49" s="47"/>
      <c r="TFX49" s="47"/>
      <c r="TFY49" s="47"/>
      <c r="TFZ49" s="47"/>
      <c r="TGA49" s="47"/>
      <c r="TGB49" s="47"/>
      <c r="TGC49" s="47"/>
      <c r="TGD49" s="47"/>
      <c r="TGE49" s="47"/>
      <c r="TGF49" s="47"/>
      <c r="TGG49" s="47"/>
      <c r="TGH49" s="47"/>
      <c r="TGI49" s="47"/>
      <c r="TGJ49" s="47"/>
      <c r="TGK49" s="47"/>
      <c r="TGL49" s="47"/>
      <c r="TGM49" s="47"/>
      <c r="TGN49" s="47"/>
      <c r="TGO49" s="47"/>
      <c r="TGP49" s="47"/>
      <c r="TGQ49" s="47"/>
      <c r="TGR49" s="47"/>
      <c r="TGS49" s="47"/>
      <c r="TGT49" s="47"/>
      <c r="TGU49" s="47"/>
      <c r="TGV49" s="47"/>
      <c r="TGW49" s="47"/>
      <c r="TGX49" s="47"/>
      <c r="TGY49" s="47"/>
      <c r="TGZ49" s="47"/>
      <c r="THA49" s="47"/>
      <c r="THB49" s="47"/>
      <c r="THC49" s="47"/>
      <c r="THD49" s="47"/>
      <c r="THE49" s="47"/>
      <c r="THF49" s="47"/>
      <c r="THG49" s="47"/>
      <c r="THH49" s="47"/>
      <c r="THI49" s="47"/>
      <c r="THJ49" s="47"/>
      <c r="THK49" s="47"/>
      <c r="THL49" s="47"/>
      <c r="THM49" s="47"/>
      <c r="THN49" s="47"/>
      <c r="THO49" s="47"/>
      <c r="THP49" s="47"/>
      <c r="THQ49" s="47"/>
      <c r="THR49" s="47"/>
      <c r="THS49" s="47"/>
      <c r="THT49" s="47"/>
      <c r="THU49" s="47"/>
      <c r="THV49" s="47"/>
      <c r="THW49" s="47"/>
      <c r="THX49" s="47"/>
      <c r="THY49" s="47"/>
      <c r="THZ49" s="47"/>
      <c r="TIA49" s="47"/>
      <c r="TIB49" s="47"/>
      <c r="TIC49" s="47"/>
      <c r="TID49" s="47"/>
      <c r="TIE49" s="47"/>
      <c r="TIF49" s="47"/>
      <c r="TIG49" s="47"/>
      <c r="TIH49" s="47"/>
      <c r="TII49" s="47"/>
      <c r="TIJ49" s="47"/>
      <c r="TIK49" s="47"/>
      <c r="TIL49" s="47"/>
      <c r="TIM49" s="47"/>
      <c r="TIN49" s="47"/>
      <c r="TIO49" s="47"/>
      <c r="TIP49" s="47"/>
      <c r="TIQ49" s="47"/>
      <c r="TIR49" s="47"/>
      <c r="TIS49" s="47"/>
      <c r="TIT49" s="47"/>
      <c r="TIU49" s="47"/>
      <c r="TIV49" s="47"/>
      <c r="TIW49" s="47"/>
      <c r="TIX49" s="47"/>
      <c r="TIY49" s="47"/>
      <c r="TIZ49" s="47"/>
      <c r="TJA49" s="47"/>
      <c r="TJB49" s="47"/>
      <c r="TJC49" s="47"/>
      <c r="TJD49" s="47"/>
      <c r="TJE49" s="47"/>
      <c r="TJF49" s="47"/>
      <c r="TJG49" s="47"/>
      <c r="TJH49" s="47"/>
      <c r="TJI49" s="47"/>
      <c r="TJJ49" s="47"/>
      <c r="TJK49" s="47"/>
      <c r="TJL49" s="47"/>
      <c r="TJM49" s="47"/>
      <c r="TJN49" s="47"/>
      <c r="TJO49" s="47"/>
      <c r="TJP49" s="47"/>
      <c r="TJQ49" s="47"/>
      <c r="TJR49" s="47"/>
      <c r="TJS49" s="47"/>
      <c r="TJT49" s="47"/>
      <c r="TJU49" s="47"/>
      <c r="TJV49" s="47"/>
      <c r="TJW49" s="47"/>
      <c r="TJX49" s="47"/>
      <c r="TJY49" s="47"/>
      <c r="TJZ49" s="47"/>
      <c r="TKA49" s="47"/>
      <c r="TKB49" s="47"/>
      <c r="TKC49" s="47"/>
      <c r="TKD49" s="47"/>
      <c r="TKE49" s="47"/>
      <c r="TKF49" s="47"/>
      <c r="TKG49" s="47"/>
      <c r="TKH49" s="47"/>
      <c r="TKI49" s="47"/>
      <c r="TKJ49" s="47"/>
      <c r="TKK49" s="47"/>
      <c r="TKL49" s="47"/>
      <c r="TKM49" s="47"/>
      <c r="TKN49" s="47"/>
      <c r="TKO49" s="47"/>
      <c r="TKP49" s="47"/>
      <c r="TKQ49" s="47"/>
      <c r="TKR49" s="47"/>
      <c r="TKS49" s="47"/>
      <c r="TKT49" s="47"/>
      <c r="TKU49" s="47"/>
      <c r="TKV49" s="47"/>
      <c r="TKW49" s="47"/>
      <c r="TKX49" s="47"/>
      <c r="TKY49" s="47"/>
      <c r="TKZ49" s="47"/>
      <c r="TLA49" s="47"/>
      <c r="TLB49" s="47"/>
      <c r="TLC49" s="47"/>
      <c r="TLD49" s="47"/>
      <c r="TLE49" s="47"/>
      <c r="TLF49" s="47"/>
      <c r="TLG49" s="47"/>
      <c r="TLH49" s="47"/>
      <c r="TLI49" s="47"/>
      <c r="TLJ49" s="47"/>
      <c r="TLK49" s="47"/>
      <c r="TLL49" s="47"/>
      <c r="TLM49" s="47"/>
      <c r="TLN49" s="47"/>
      <c r="TLO49" s="47"/>
      <c r="TLP49" s="47"/>
      <c r="TLQ49" s="47"/>
      <c r="TLR49" s="47"/>
      <c r="TLS49" s="47"/>
      <c r="TLT49" s="47"/>
      <c r="TLU49" s="47"/>
      <c r="TLV49" s="47"/>
      <c r="TLW49" s="47"/>
      <c r="TLX49" s="47"/>
      <c r="TLY49" s="47"/>
      <c r="TLZ49" s="47"/>
      <c r="TMA49" s="47"/>
      <c r="TMB49" s="47"/>
      <c r="TMC49" s="47"/>
      <c r="TMD49" s="47"/>
      <c r="TME49" s="47"/>
      <c r="TMF49" s="47"/>
      <c r="TMG49" s="47"/>
      <c r="TMH49" s="47"/>
      <c r="TMI49" s="47"/>
      <c r="TMJ49" s="47"/>
      <c r="TMK49" s="47"/>
      <c r="TML49" s="47"/>
      <c r="TMM49" s="47"/>
      <c r="TMN49" s="47"/>
      <c r="TMO49" s="47"/>
      <c r="TMP49" s="47"/>
      <c r="TMQ49" s="47"/>
      <c r="TMR49" s="47"/>
      <c r="TMS49" s="47"/>
      <c r="TMT49" s="47"/>
      <c r="TMU49" s="47"/>
      <c r="TMV49" s="47"/>
      <c r="TMW49" s="47"/>
      <c r="TMX49" s="47"/>
      <c r="TMY49" s="47"/>
      <c r="TMZ49" s="47"/>
      <c r="TNA49" s="47"/>
      <c r="TNB49" s="47"/>
      <c r="TNC49" s="47"/>
      <c r="TND49" s="47"/>
      <c r="TNE49" s="47"/>
      <c r="TNF49" s="47"/>
      <c r="TNG49" s="47"/>
      <c r="TNH49" s="47"/>
      <c r="TNI49" s="47"/>
      <c r="TNJ49" s="47"/>
      <c r="TNK49" s="47"/>
      <c r="TNL49" s="47"/>
      <c r="TNM49" s="47"/>
      <c r="TNN49" s="47"/>
      <c r="TNO49" s="47"/>
      <c r="TNP49" s="47"/>
      <c r="TNQ49" s="47"/>
      <c r="TNR49" s="47"/>
      <c r="TNS49" s="47"/>
      <c r="TNT49" s="47"/>
      <c r="TNU49" s="47"/>
      <c r="TNV49" s="47"/>
      <c r="TNW49" s="47"/>
      <c r="TNX49" s="47"/>
      <c r="TNY49" s="47"/>
      <c r="TNZ49" s="47"/>
      <c r="TOA49" s="47"/>
      <c r="TOB49" s="47"/>
      <c r="TOC49" s="47"/>
      <c r="TOD49" s="47"/>
      <c r="TOE49" s="47"/>
      <c r="TOF49" s="47"/>
      <c r="TOG49" s="47"/>
      <c r="TOH49" s="47"/>
      <c r="TOI49" s="47"/>
      <c r="TOJ49" s="47"/>
      <c r="TOK49" s="47"/>
      <c r="TOL49" s="47"/>
      <c r="TOM49" s="47"/>
      <c r="TON49" s="47"/>
      <c r="TOO49" s="47"/>
      <c r="TOP49" s="47"/>
      <c r="TOQ49" s="47"/>
      <c r="TOR49" s="47"/>
      <c r="TOS49" s="47"/>
      <c r="TOT49" s="47"/>
      <c r="TOU49" s="47"/>
      <c r="TOV49" s="47"/>
      <c r="TOW49" s="47"/>
      <c r="TOX49" s="47"/>
      <c r="TOY49" s="47"/>
      <c r="TOZ49" s="47"/>
      <c r="TPA49" s="47"/>
      <c r="TPB49" s="47"/>
      <c r="TPC49" s="47"/>
      <c r="TPD49" s="47"/>
      <c r="TPE49" s="47"/>
      <c r="TPF49" s="47"/>
      <c r="TPG49" s="47"/>
      <c r="TPH49" s="47"/>
      <c r="TPI49" s="47"/>
      <c r="TPJ49" s="47"/>
      <c r="TPK49" s="47"/>
      <c r="TPL49" s="47"/>
      <c r="TPM49" s="47"/>
      <c r="TPN49" s="47"/>
      <c r="TPO49" s="47"/>
      <c r="TPP49" s="47"/>
      <c r="TPQ49" s="47"/>
      <c r="TPR49" s="47"/>
      <c r="TPS49" s="47"/>
      <c r="TPT49" s="47"/>
      <c r="TPU49" s="47"/>
      <c r="TPV49" s="47"/>
      <c r="TPW49" s="47"/>
      <c r="TPX49" s="47"/>
      <c r="TPY49" s="47"/>
      <c r="TPZ49" s="47"/>
      <c r="TQA49" s="47"/>
      <c r="TQB49" s="47"/>
      <c r="TQC49" s="47"/>
      <c r="TQD49" s="47"/>
      <c r="TQE49" s="47"/>
      <c r="TQF49" s="47"/>
      <c r="TQG49" s="47"/>
      <c r="TQH49" s="47"/>
      <c r="TQI49" s="47"/>
      <c r="TQJ49" s="47"/>
      <c r="TQK49" s="47"/>
      <c r="TQL49" s="47"/>
      <c r="TQM49" s="47"/>
      <c r="TQN49" s="47"/>
      <c r="TQO49" s="47"/>
      <c r="TQP49" s="47"/>
      <c r="TQQ49" s="47"/>
      <c r="TQR49" s="47"/>
      <c r="TQS49" s="47"/>
      <c r="TQT49" s="47"/>
      <c r="TQU49" s="47"/>
      <c r="TQV49" s="47"/>
      <c r="TQW49" s="47"/>
      <c r="TQX49" s="47"/>
      <c r="TQY49" s="47"/>
      <c r="TQZ49" s="47"/>
      <c r="TRA49" s="47"/>
      <c r="TRB49" s="47"/>
      <c r="TRC49" s="47"/>
      <c r="TRD49" s="47"/>
      <c r="TRE49" s="47"/>
      <c r="TRF49" s="47"/>
      <c r="TRG49" s="47"/>
      <c r="TRH49" s="47"/>
      <c r="TRI49" s="47"/>
      <c r="TRJ49" s="47"/>
      <c r="TRK49" s="47"/>
      <c r="TRL49" s="47"/>
      <c r="TRM49" s="47"/>
      <c r="TRN49" s="47"/>
      <c r="TRO49" s="47"/>
      <c r="TRP49" s="47"/>
      <c r="TRQ49" s="47"/>
      <c r="TRR49" s="47"/>
      <c r="TRS49" s="47"/>
      <c r="TRT49" s="47"/>
      <c r="TRU49" s="47"/>
      <c r="TRV49" s="47"/>
      <c r="TRW49" s="47"/>
      <c r="TRX49" s="47"/>
      <c r="TRY49" s="47"/>
      <c r="TRZ49" s="47"/>
      <c r="TSA49" s="47"/>
      <c r="TSB49" s="47"/>
      <c r="TSC49" s="47"/>
      <c r="TSD49" s="47"/>
      <c r="TSE49" s="47"/>
      <c r="TSF49" s="47"/>
      <c r="TSG49" s="47"/>
      <c r="TSH49" s="47"/>
      <c r="TSI49" s="47"/>
      <c r="TSJ49" s="47"/>
      <c r="TSK49" s="47"/>
      <c r="TSL49" s="47"/>
      <c r="TSM49" s="47"/>
      <c r="TSN49" s="47"/>
      <c r="TSO49" s="47"/>
      <c r="TSP49" s="47"/>
      <c r="TSQ49" s="47"/>
      <c r="TSR49" s="47"/>
      <c r="TSS49" s="47"/>
      <c r="TST49" s="47"/>
      <c r="TSU49" s="47"/>
      <c r="TSV49" s="47"/>
      <c r="TSW49" s="47"/>
      <c r="TSX49" s="47"/>
      <c r="TSY49" s="47"/>
      <c r="TSZ49" s="47"/>
      <c r="TTA49" s="47"/>
      <c r="TTB49" s="47"/>
      <c r="TTC49" s="47"/>
      <c r="TTD49" s="47"/>
      <c r="TTE49" s="47"/>
      <c r="TTF49" s="47"/>
      <c r="TTG49" s="47"/>
      <c r="TTH49" s="47"/>
      <c r="TTI49" s="47"/>
      <c r="TTJ49" s="47"/>
      <c r="TTK49" s="47"/>
      <c r="TTL49" s="47"/>
      <c r="TTM49" s="47"/>
      <c r="TTN49" s="47"/>
      <c r="TTO49" s="47"/>
      <c r="TTP49" s="47"/>
      <c r="TTQ49" s="47"/>
      <c r="TTR49" s="47"/>
      <c r="TTS49" s="47"/>
      <c r="TTT49" s="47"/>
      <c r="TTU49" s="47"/>
      <c r="TTV49" s="47"/>
      <c r="TTW49" s="47"/>
      <c r="TTX49" s="47"/>
      <c r="TTY49" s="47"/>
      <c r="TTZ49" s="47"/>
      <c r="TUA49" s="47"/>
      <c r="TUB49" s="47"/>
      <c r="TUC49" s="47"/>
      <c r="TUD49" s="47"/>
      <c r="TUE49" s="47"/>
      <c r="TUF49" s="47"/>
      <c r="TUG49" s="47"/>
      <c r="TUH49" s="47"/>
      <c r="TUI49" s="47"/>
      <c r="TUJ49" s="47"/>
      <c r="TUK49" s="47"/>
      <c r="TUL49" s="47"/>
      <c r="TUM49" s="47"/>
      <c r="TUN49" s="47"/>
      <c r="TUO49" s="47"/>
      <c r="TUP49" s="47"/>
      <c r="TUQ49" s="47"/>
      <c r="TUR49" s="47"/>
      <c r="TUS49" s="47"/>
      <c r="TUT49" s="47"/>
      <c r="TUU49" s="47"/>
      <c r="TUV49" s="47"/>
      <c r="TUW49" s="47"/>
      <c r="TUX49" s="47"/>
      <c r="TUY49" s="47"/>
      <c r="TUZ49" s="47"/>
      <c r="TVA49" s="47"/>
      <c r="TVB49" s="47"/>
      <c r="TVC49" s="47"/>
      <c r="TVD49" s="47"/>
      <c r="TVE49" s="47"/>
      <c r="TVF49" s="47"/>
      <c r="TVG49" s="47"/>
      <c r="TVH49" s="47"/>
      <c r="TVI49" s="47"/>
      <c r="TVJ49" s="47"/>
      <c r="TVK49" s="47"/>
      <c r="TVL49" s="47"/>
      <c r="TVM49" s="47"/>
      <c r="TVN49" s="47"/>
      <c r="TVO49" s="47"/>
      <c r="TVP49" s="47"/>
      <c r="TVQ49" s="47"/>
      <c r="TVR49" s="47"/>
      <c r="TVS49" s="47"/>
      <c r="TVT49" s="47"/>
      <c r="TVU49" s="47"/>
      <c r="TVV49" s="47"/>
      <c r="TVW49" s="47"/>
      <c r="TVX49" s="47"/>
      <c r="TVY49" s="47"/>
      <c r="TVZ49" s="47"/>
      <c r="TWA49" s="47"/>
      <c r="TWB49" s="47"/>
      <c r="TWC49" s="47"/>
      <c r="TWD49" s="47"/>
      <c r="TWE49" s="47"/>
      <c r="TWF49" s="47"/>
      <c r="TWG49" s="47"/>
      <c r="TWH49" s="47"/>
      <c r="TWI49" s="47"/>
      <c r="TWJ49" s="47"/>
      <c r="TWK49" s="47"/>
      <c r="TWL49" s="47"/>
      <c r="TWM49" s="47"/>
      <c r="TWN49" s="47"/>
      <c r="TWO49" s="47"/>
      <c r="TWP49" s="47"/>
      <c r="TWQ49" s="47"/>
      <c r="TWR49" s="47"/>
      <c r="TWS49" s="47"/>
      <c r="TWT49" s="47"/>
      <c r="TWU49" s="47"/>
      <c r="TWV49" s="47"/>
      <c r="TWW49" s="47"/>
      <c r="TWX49" s="47"/>
      <c r="TWY49" s="47"/>
      <c r="TWZ49" s="47"/>
      <c r="TXA49" s="47"/>
      <c r="TXB49" s="47"/>
      <c r="TXC49" s="47"/>
      <c r="TXD49" s="47"/>
      <c r="TXE49" s="47"/>
      <c r="TXF49" s="47"/>
      <c r="TXG49" s="47"/>
      <c r="TXH49" s="47"/>
      <c r="TXI49" s="47"/>
      <c r="TXJ49" s="47"/>
      <c r="TXK49" s="47"/>
      <c r="TXL49" s="47"/>
      <c r="TXM49" s="47"/>
      <c r="TXN49" s="47"/>
      <c r="TXO49" s="47"/>
      <c r="TXP49" s="47"/>
      <c r="TXQ49" s="47"/>
      <c r="TXR49" s="47"/>
      <c r="TXS49" s="47"/>
      <c r="TXT49" s="47"/>
      <c r="TXU49" s="47"/>
      <c r="TXV49" s="47"/>
      <c r="TXW49" s="47"/>
      <c r="TXX49" s="47"/>
      <c r="TXY49" s="47"/>
      <c r="TXZ49" s="47"/>
      <c r="TYA49" s="47"/>
      <c r="TYB49" s="47"/>
      <c r="TYC49" s="47"/>
      <c r="TYD49" s="47"/>
      <c r="TYE49" s="47"/>
      <c r="TYF49" s="47"/>
      <c r="TYG49" s="47"/>
      <c r="TYH49" s="47"/>
      <c r="TYI49" s="47"/>
      <c r="TYJ49" s="47"/>
      <c r="TYK49" s="47"/>
      <c r="TYL49" s="47"/>
      <c r="TYM49" s="47"/>
      <c r="TYN49" s="47"/>
      <c r="TYO49" s="47"/>
      <c r="TYP49" s="47"/>
      <c r="TYQ49" s="47"/>
      <c r="TYR49" s="47"/>
      <c r="TYS49" s="47"/>
      <c r="TYT49" s="47"/>
      <c r="TYU49" s="47"/>
      <c r="TYV49" s="47"/>
      <c r="TYW49" s="47"/>
      <c r="TYX49" s="47"/>
      <c r="TYY49" s="47"/>
      <c r="TYZ49" s="47"/>
      <c r="TZA49" s="47"/>
      <c r="TZB49" s="47"/>
      <c r="TZC49" s="47"/>
      <c r="TZD49" s="47"/>
      <c r="TZE49" s="47"/>
      <c r="TZF49" s="47"/>
      <c r="TZG49" s="47"/>
      <c r="TZH49" s="47"/>
      <c r="TZI49" s="47"/>
      <c r="TZJ49" s="47"/>
      <c r="TZK49" s="47"/>
      <c r="TZL49" s="47"/>
      <c r="TZM49" s="47"/>
      <c r="TZN49" s="47"/>
      <c r="TZO49" s="47"/>
      <c r="TZP49" s="47"/>
      <c r="TZQ49" s="47"/>
      <c r="TZR49" s="47"/>
      <c r="TZS49" s="47"/>
      <c r="TZT49" s="47"/>
      <c r="TZU49" s="47"/>
      <c r="TZV49" s="47"/>
      <c r="TZW49" s="47"/>
      <c r="TZX49" s="47"/>
      <c r="TZY49" s="47"/>
      <c r="TZZ49" s="47"/>
      <c r="UAA49" s="47"/>
      <c r="UAB49" s="47"/>
      <c r="UAC49" s="47"/>
      <c r="UAD49" s="47"/>
      <c r="UAE49" s="47"/>
      <c r="UAF49" s="47"/>
      <c r="UAG49" s="47"/>
      <c r="UAH49" s="47"/>
      <c r="UAI49" s="47"/>
      <c r="UAJ49" s="47"/>
      <c r="UAK49" s="47"/>
      <c r="UAL49" s="47"/>
      <c r="UAM49" s="47"/>
      <c r="UAN49" s="47"/>
      <c r="UAO49" s="47"/>
      <c r="UAP49" s="47"/>
      <c r="UAQ49" s="47"/>
      <c r="UAR49" s="47"/>
      <c r="UAS49" s="47"/>
      <c r="UAT49" s="47"/>
      <c r="UAU49" s="47"/>
      <c r="UAV49" s="47"/>
      <c r="UAW49" s="47"/>
      <c r="UAX49" s="47"/>
      <c r="UAY49" s="47"/>
      <c r="UAZ49" s="47"/>
      <c r="UBA49" s="47"/>
      <c r="UBB49" s="47"/>
      <c r="UBC49" s="47"/>
      <c r="UBD49" s="47"/>
      <c r="UBE49" s="47"/>
      <c r="UBF49" s="47"/>
      <c r="UBG49" s="47"/>
      <c r="UBH49" s="47"/>
      <c r="UBI49" s="47"/>
      <c r="UBJ49" s="47"/>
      <c r="UBK49" s="47"/>
      <c r="UBL49" s="47"/>
      <c r="UBM49" s="47"/>
      <c r="UBN49" s="47"/>
      <c r="UBO49" s="47"/>
      <c r="UBP49" s="47"/>
      <c r="UBQ49" s="47"/>
      <c r="UBR49" s="47"/>
      <c r="UBS49" s="47"/>
      <c r="UBT49" s="47"/>
      <c r="UBU49" s="47"/>
      <c r="UBV49" s="47"/>
      <c r="UBW49" s="47"/>
      <c r="UBX49" s="47"/>
      <c r="UBY49" s="47"/>
      <c r="UBZ49" s="47"/>
      <c r="UCA49" s="47"/>
      <c r="UCB49" s="47"/>
      <c r="UCC49" s="47"/>
      <c r="UCD49" s="47"/>
      <c r="UCE49" s="47"/>
      <c r="UCF49" s="47"/>
      <c r="UCG49" s="47"/>
      <c r="UCH49" s="47"/>
      <c r="UCI49" s="47"/>
      <c r="UCJ49" s="47"/>
      <c r="UCK49" s="47"/>
      <c r="UCL49" s="47"/>
      <c r="UCM49" s="47"/>
      <c r="UCN49" s="47"/>
      <c r="UCO49" s="47"/>
      <c r="UCP49" s="47"/>
      <c r="UCQ49" s="47"/>
      <c r="UCR49" s="47"/>
      <c r="UCS49" s="47"/>
      <c r="UCT49" s="47"/>
      <c r="UCU49" s="47"/>
      <c r="UCV49" s="47"/>
      <c r="UCW49" s="47"/>
      <c r="UCX49" s="47"/>
      <c r="UCY49" s="47"/>
      <c r="UCZ49" s="47"/>
      <c r="UDA49" s="47"/>
      <c r="UDB49" s="47"/>
      <c r="UDC49" s="47"/>
      <c r="UDD49" s="47"/>
      <c r="UDE49" s="47"/>
      <c r="UDF49" s="47"/>
      <c r="UDG49" s="47"/>
      <c r="UDH49" s="47"/>
      <c r="UDI49" s="47"/>
      <c r="UDJ49" s="47"/>
      <c r="UDK49" s="47"/>
      <c r="UDL49" s="47"/>
      <c r="UDM49" s="47"/>
      <c r="UDN49" s="47"/>
      <c r="UDO49" s="47"/>
      <c r="UDP49" s="47"/>
      <c r="UDQ49" s="47"/>
      <c r="UDR49" s="47"/>
      <c r="UDS49" s="47"/>
      <c r="UDT49" s="47"/>
      <c r="UDU49" s="47"/>
      <c r="UDV49" s="47"/>
      <c r="UDW49" s="47"/>
      <c r="UDX49" s="47"/>
      <c r="UDY49" s="47"/>
      <c r="UDZ49" s="47"/>
      <c r="UEA49" s="47"/>
      <c r="UEB49" s="47"/>
      <c r="UEC49" s="47"/>
      <c r="UED49" s="47"/>
      <c r="UEE49" s="47"/>
      <c r="UEF49" s="47"/>
      <c r="UEG49" s="47"/>
      <c r="UEH49" s="47"/>
      <c r="UEI49" s="47"/>
      <c r="UEJ49" s="47"/>
      <c r="UEK49" s="47"/>
      <c r="UEL49" s="47"/>
      <c r="UEM49" s="47"/>
      <c r="UEN49" s="47"/>
      <c r="UEO49" s="47"/>
      <c r="UEP49" s="47"/>
      <c r="UEQ49" s="47"/>
      <c r="UER49" s="47"/>
      <c r="UES49" s="47"/>
      <c r="UET49" s="47"/>
      <c r="UEU49" s="47"/>
      <c r="UEV49" s="47"/>
      <c r="UEW49" s="47"/>
      <c r="UEX49" s="47"/>
      <c r="UEY49" s="47"/>
      <c r="UEZ49" s="47"/>
      <c r="UFA49" s="47"/>
      <c r="UFB49" s="47"/>
      <c r="UFC49" s="47"/>
      <c r="UFD49" s="47"/>
      <c r="UFE49" s="47"/>
      <c r="UFF49" s="47"/>
      <c r="UFG49" s="47"/>
      <c r="UFH49" s="47"/>
      <c r="UFI49" s="47"/>
      <c r="UFJ49" s="47"/>
      <c r="UFK49" s="47"/>
      <c r="UFL49" s="47"/>
      <c r="UFM49" s="47"/>
      <c r="UFN49" s="47"/>
      <c r="UFO49" s="47"/>
      <c r="UFP49" s="47"/>
      <c r="UFQ49" s="47"/>
      <c r="UFR49" s="47"/>
      <c r="UFS49" s="47"/>
      <c r="UFT49" s="47"/>
      <c r="UFU49" s="47"/>
      <c r="UFV49" s="47"/>
      <c r="UFW49" s="47"/>
      <c r="UFX49" s="47"/>
      <c r="UFY49" s="47"/>
      <c r="UFZ49" s="47"/>
      <c r="UGA49" s="47"/>
      <c r="UGB49" s="47"/>
      <c r="UGC49" s="47"/>
      <c r="UGD49" s="47"/>
      <c r="UGE49" s="47"/>
      <c r="UGF49" s="47"/>
      <c r="UGG49" s="47"/>
      <c r="UGH49" s="47"/>
      <c r="UGI49" s="47"/>
      <c r="UGJ49" s="47"/>
      <c r="UGK49" s="47"/>
      <c r="UGL49" s="47"/>
      <c r="UGM49" s="47"/>
      <c r="UGN49" s="47"/>
      <c r="UGO49" s="47"/>
      <c r="UGP49" s="47"/>
      <c r="UGQ49" s="47"/>
      <c r="UGR49" s="47"/>
      <c r="UGS49" s="47"/>
      <c r="UGT49" s="47"/>
      <c r="UGU49" s="47"/>
      <c r="UGV49" s="47"/>
      <c r="UGW49" s="47"/>
      <c r="UGX49" s="47"/>
      <c r="UGY49" s="47"/>
      <c r="UGZ49" s="47"/>
      <c r="UHA49" s="47"/>
      <c r="UHB49" s="47"/>
      <c r="UHC49" s="47"/>
      <c r="UHD49" s="47"/>
      <c r="UHE49" s="47"/>
      <c r="UHF49" s="47"/>
      <c r="UHG49" s="47"/>
      <c r="UHH49" s="47"/>
      <c r="UHI49" s="47"/>
      <c r="UHJ49" s="47"/>
      <c r="UHK49" s="47"/>
      <c r="UHL49" s="47"/>
      <c r="UHM49" s="47"/>
      <c r="UHN49" s="47"/>
      <c r="UHO49" s="47"/>
      <c r="UHP49" s="47"/>
      <c r="UHQ49" s="47"/>
      <c r="UHR49" s="47"/>
      <c r="UHS49" s="47"/>
      <c r="UHT49" s="47"/>
      <c r="UHU49" s="47"/>
      <c r="UHV49" s="47"/>
      <c r="UHW49" s="47"/>
      <c r="UHX49" s="47"/>
      <c r="UHY49" s="47"/>
      <c r="UHZ49" s="47"/>
      <c r="UIA49" s="47"/>
      <c r="UIB49" s="47"/>
      <c r="UIC49" s="47"/>
      <c r="UID49" s="47"/>
      <c r="UIE49" s="47"/>
      <c r="UIF49" s="47"/>
      <c r="UIG49" s="47"/>
      <c r="UIH49" s="47"/>
      <c r="UII49" s="47"/>
      <c r="UIJ49" s="47"/>
      <c r="UIK49" s="47"/>
      <c r="UIL49" s="47"/>
      <c r="UIM49" s="47"/>
      <c r="UIN49" s="47"/>
      <c r="UIO49" s="47"/>
      <c r="UIP49" s="47"/>
      <c r="UIQ49" s="47"/>
      <c r="UIR49" s="47"/>
      <c r="UIS49" s="47"/>
      <c r="UIT49" s="47"/>
      <c r="UIU49" s="47"/>
      <c r="UIV49" s="47"/>
      <c r="UIW49" s="47"/>
      <c r="UIX49" s="47"/>
      <c r="UIY49" s="47"/>
      <c r="UIZ49" s="47"/>
      <c r="UJA49" s="47"/>
      <c r="UJB49" s="47"/>
      <c r="UJC49" s="47"/>
      <c r="UJD49" s="47"/>
      <c r="UJE49" s="47"/>
      <c r="UJF49" s="47"/>
      <c r="UJG49" s="47"/>
      <c r="UJH49" s="47"/>
      <c r="UJI49" s="47"/>
      <c r="UJJ49" s="47"/>
      <c r="UJK49" s="47"/>
      <c r="UJL49" s="47"/>
      <c r="UJM49" s="47"/>
      <c r="UJN49" s="47"/>
      <c r="UJO49" s="47"/>
      <c r="UJP49" s="47"/>
      <c r="UJQ49" s="47"/>
      <c r="UJR49" s="47"/>
      <c r="UJS49" s="47"/>
      <c r="UJT49" s="47"/>
      <c r="UJU49" s="47"/>
      <c r="UJV49" s="47"/>
      <c r="UJW49" s="47"/>
      <c r="UJX49" s="47"/>
      <c r="UJY49" s="47"/>
      <c r="UJZ49" s="47"/>
      <c r="UKA49" s="47"/>
      <c r="UKB49" s="47"/>
      <c r="UKC49" s="47"/>
      <c r="UKD49" s="47"/>
      <c r="UKE49" s="47"/>
      <c r="UKF49" s="47"/>
      <c r="UKG49" s="47"/>
      <c r="UKH49" s="47"/>
      <c r="UKI49" s="47"/>
      <c r="UKJ49" s="47"/>
      <c r="UKK49" s="47"/>
      <c r="UKL49" s="47"/>
      <c r="UKM49" s="47"/>
      <c r="UKN49" s="47"/>
      <c r="UKO49" s="47"/>
      <c r="UKP49" s="47"/>
      <c r="UKQ49" s="47"/>
      <c r="UKR49" s="47"/>
      <c r="UKS49" s="47"/>
      <c r="UKT49" s="47"/>
      <c r="UKU49" s="47"/>
      <c r="UKV49" s="47"/>
      <c r="UKW49" s="47"/>
      <c r="UKX49" s="47"/>
      <c r="UKY49" s="47"/>
      <c r="UKZ49" s="47"/>
      <c r="ULA49" s="47"/>
      <c r="ULB49" s="47"/>
      <c r="ULC49" s="47"/>
      <c r="ULD49" s="47"/>
      <c r="ULE49" s="47"/>
      <c r="ULF49" s="47"/>
      <c r="ULG49" s="47"/>
      <c r="ULH49" s="47"/>
      <c r="ULI49" s="47"/>
      <c r="ULJ49" s="47"/>
      <c r="ULK49" s="47"/>
      <c r="ULL49" s="47"/>
      <c r="ULM49" s="47"/>
      <c r="ULN49" s="47"/>
      <c r="ULO49" s="47"/>
      <c r="ULP49" s="47"/>
      <c r="ULQ49" s="47"/>
      <c r="ULR49" s="47"/>
      <c r="ULS49" s="47"/>
      <c r="ULT49" s="47"/>
      <c r="ULU49" s="47"/>
      <c r="ULV49" s="47"/>
      <c r="ULW49" s="47"/>
      <c r="ULX49" s="47"/>
      <c r="ULY49" s="47"/>
      <c r="ULZ49" s="47"/>
      <c r="UMA49" s="47"/>
      <c r="UMB49" s="47"/>
      <c r="UMC49" s="47"/>
      <c r="UMD49" s="47"/>
      <c r="UME49" s="47"/>
      <c r="UMF49" s="47"/>
      <c r="UMG49" s="47"/>
      <c r="UMH49" s="47"/>
      <c r="UMI49" s="47"/>
      <c r="UMJ49" s="47"/>
      <c r="UMK49" s="47"/>
      <c r="UML49" s="47"/>
      <c r="UMM49" s="47"/>
      <c r="UMN49" s="47"/>
      <c r="UMO49" s="47"/>
      <c r="UMP49" s="47"/>
      <c r="UMQ49" s="47"/>
      <c r="UMR49" s="47"/>
      <c r="UMS49" s="47"/>
      <c r="UMT49" s="47"/>
      <c r="UMU49" s="47"/>
      <c r="UMV49" s="47"/>
      <c r="UMW49" s="47"/>
      <c r="UMX49" s="47"/>
      <c r="UMY49" s="47"/>
      <c r="UMZ49" s="47"/>
      <c r="UNA49" s="47"/>
      <c r="UNB49" s="47"/>
      <c r="UNC49" s="47"/>
      <c r="UND49" s="47"/>
      <c r="UNE49" s="47"/>
      <c r="UNF49" s="47"/>
      <c r="UNG49" s="47"/>
      <c r="UNH49" s="47"/>
      <c r="UNI49" s="47"/>
      <c r="UNJ49" s="47"/>
      <c r="UNK49" s="47"/>
      <c r="UNL49" s="47"/>
      <c r="UNM49" s="47"/>
      <c r="UNN49" s="47"/>
      <c r="UNO49" s="47"/>
      <c r="UNP49" s="47"/>
      <c r="UNQ49" s="47"/>
      <c r="UNR49" s="47"/>
      <c r="UNS49" s="47"/>
      <c r="UNT49" s="47"/>
      <c r="UNU49" s="47"/>
      <c r="UNV49" s="47"/>
      <c r="UNW49" s="47"/>
      <c r="UNX49" s="47"/>
      <c r="UNY49" s="47"/>
      <c r="UNZ49" s="47"/>
      <c r="UOA49" s="47"/>
      <c r="UOB49" s="47"/>
      <c r="UOC49" s="47"/>
      <c r="UOD49" s="47"/>
      <c r="UOE49" s="47"/>
      <c r="UOF49" s="47"/>
      <c r="UOG49" s="47"/>
      <c r="UOH49" s="47"/>
      <c r="UOI49" s="47"/>
      <c r="UOJ49" s="47"/>
      <c r="UOK49" s="47"/>
      <c r="UOL49" s="47"/>
      <c r="UOM49" s="47"/>
      <c r="UON49" s="47"/>
      <c r="UOO49" s="47"/>
      <c r="UOP49" s="47"/>
      <c r="UOQ49" s="47"/>
      <c r="UOR49" s="47"/>
      <c r="UOS49" s="47"/>
      <c r="UOT49" s="47"/>
      <c r="UOU49" s="47"/>
      <c r="UOV49" s="47"/>
      <c r="UOW49" s="47"/>
      <c r="UOX49" s="47"/>
      <c r="UOY49" s="47"/>
      <c r="UOZ49" s="47"/>
      <c r="UPA49" s="47"/>
      <c r="UPB49" s="47"/>
      <c r="UPC49" s="47"/>
      <c r="UPD49" s="47"/>
      <c r="UPE49" s="47"/>
      <c r="UPF49" s="47"/>
      <c r="UPG49" s="47"/>
      <c r="UPH49" s="47"/>
      <c r="UPI49" s="47"/>
      <c r="UPJ49" s="47"/>
      <c r="UPK49" s="47"/>
      <c r="UPL49" s="47"/>
      <c r="UPM49" s="47"/>
      <c r="UPN49" s="47"/>
      <c r="UPO49" s="47"/>
      <c r="UPP49" s="47"/>
      <c r="UPQ49" s="47"/>
      <c r="UPR49" s="47"/>
      <c r="UPS49" s="47"/>
      <c r="UPT49" s="47"/>
      <c r="UPU49" s="47"/>
      <c r="UPV49" s="47"/>
      <c r="UPW49" s="47"/>
      <c r="UPX49" s="47"/>
      <c r="UPY49" s="47"/>
      <c r="UPZ49" s="47"/>
      <c r="UQA49" s="47"/>
      <c r="UQB49" s="47"/>
      <c r="UQC49" s="47"/>
      <c r="UQD49" s="47"/>
      <c r="UQE49" s="47"/>
      <c r="UQF49" s="47"/>
      <c r="UQG49" s="47"/>
      <c r="UQH49" s="47"/>
      <c r="UQI49" s="47"/>
      <c r="UQJ49" s="47"/>
      <c r="UQK49" s="47"/>
      <c r="UQL49" s="47"/>
      <c r="UQM49" s="47"/>
      <c r="UQN49" s="47"/>
      <c r="UQO49" s="47"/>
      <c r="UQP49" s="47"/>
      <c r="UQQ49" s="47"/>
      <c r="UQR49" s="47"/>
      <c r="UQS49" s="47"/>
      <c r="UQT49" s="47"/>
      <c r="UQU49" s="47"/>
      <c r="UQV49" s="47"/>
      <c r="UQW49" s="47"/>
      <c r="UQX49" s="47"/>
      <c r="UQY49" s="47"/>
      <c r="UQZ49" s="47"/>
      <c r="URA49" s="47"/>
      <c r="URB49" s="47"/>
      <c r="URC49" s="47"/>
      <c r="URD49" s="47"/>
      <c r="URE49" s="47"/>
      <c r="URF49" s="47"/>
      <c r="URG49" s="47"/>
      <c r="URH49" s="47"/>
      <c r="URI49" s="47"/>
      <c r="URJ49" s="47"/>
      <c r="URK49" s="47"/>
      <c r="URL49" s="47"/>
      <c r="URM49" s="47"/>
      <c r="URN49" s="47"/>
      <c r="URO49" s="47"/>
      <c r="URP49" s="47"/>
      <c r="URQ49" s="47"/>
      <c r="URR49" s="47"/>
      <c r="URS49" s="47"/>
      <c r="URT49" s="47"/>
      <c r="URU49" s="47"/>
      <c r="URV49" s="47"/>
      <c r="URW49" s="47"/>
      <c r="URX49" s="47"/>
      <c r="URY49" s="47"/>
      <c r="URZ49" s="47"/>
      <c r="USA49" s="47"/>
      <c r="USB49" s="47"/>
      <c r="USC49" s="47"/>
      <c r="USD49" s="47"/>
      <c r="USE49" s="47"/>
      <c r="USF49" s="47"/>
      <c r="USG49" s="47"/>
      <c r="USH49" s="47"/>
      <c r="USI49" s="47"/>
      <c r="USJ49" s="47"/>
      <c r="USK49" s="47"/>
      <c r="USL49" s="47"/>
      <c r="USM49" s="47"/>
      <c r="USN49" s="47"/>
      <c r="USO49" s="47"/>
      <c r="USP49" s="47"/>
      <c r="USQ49" s="47"/>
      <c r="USR49" s="47"/>
      <c r="USS49" s="47"/>
      <c r="UST49" s="47"/>
      <c r="USU49" s="47"/>
      <c r="USV49" s="47"/>
      <c r="USW49" s="47"/>
      <c r="USX49" s="47"/>
      <c r="USY49" s="47"/>
      <c r="USZ49" s="47"/>
      <c r="UTA49" s="47"/>
      <c r="UTB49" s="47"/>
      <c r="UTC49" s="47"/>
      <c r="UTD49" s="47"/>
      <c r="UTE49" s="47"/>
      <c r="UTF49" s="47"/>
      <c r="UTG49" s="47"/>
      <c r="UTH49" s="47"/>
      <c r="UTI49" s="47"/>
      <c r="UTJ49" s="47"/>
      <c r="UTK49" s="47"/>
      <c r="UTL49" s="47"/>
      <c r="UTM49" s="47"/>
      <c r="UTN49" s="47"/>
      <c r="UTO49" s="47"/>
      <c r="UTP49" s="47"/>
      <c r="UTQ49" s="47"/>
      <c r="UTR49" s="47"/>
      <c r="UTS49" s="47"/>
      <c r="UTT49" s="47"/>
      <c r="UTU49" s="47"/>
      <c r="UTV49" s="47"/>
      <c r="UTW49" s="47"/>
      <c r="UTX49" s="47"/>
      <c r="UTY49" s="47"/>
      <c r="UTZ49" s="47"/>
      <c r="UUA49" s="47"/>
      <c r="UUB49" s="47"/>
      <c r="UUC49" s="47"/>
      <c r="UUD49" s="47"/>
      <c r="UUE49" s="47"/>
      <c r="UUF49" s="47"/>
      <c r="UUG49" s="47"/>
      <c r="UUH49" s="47"/>
      <c r="UUI49" s="47"/>
      <c r="UUJ49" s="47"/>
      <c r="UUK49" s="47"/>
      <c r="UUL49" s="47"/>
      <c r="UUM49" s="47"/>
      <c r="UUN49" s="47"/>
      <c r="UUO49" s="47"/>
      <c r="UUP49" s="47"/>
      <c r="UUQ49" s="47"/>
      <c r="UUR49" s="47"/>
      <c r="UUS49" s="47"/>
      <c r="UUT49" s="47"/>
      <c r="UUU49" s="47"/>
      <c r="UUV49" s="47"/>
      <c r="UUW49" s="47"/>
      <c r="UUX49" s="47"/>
      <c r="UUY49" s="47"/>
      <c r="UUZ49" s="47"/>
      <c r="UVA49" s="47"/>
      <c r="UVB49" s="47"/>
      <c r="UVC49" s="47"/>
      <c r="UVD49" s="47"/>
      <c r="UVE49" s="47"/>
      <c r="UVF49" s="47"/>
      <c r="UVG49" s="47"/>
      <c r="UVH49" s="47"/>
      <c r="UVI49" s="47"/>
      <c r="UVJ49" s="47"/>
      <c r="UVK49" s="47"/>
      <c r="UVL49" s="47"/>
      <c r="UVM49" s="47"/>
      <c r="UVN49" s="47"/>
      <c r="UVO49" s="47"/>
      <c r="UVP49" s="47"/>
      <c r="UVQ49" s="47"/>
      <c r="UVR49" s="47"/>
      <c r="UVS49" s="47"/>
      <c r="UVT49" s="47"/>
      <c r="UVU49" s="47"/>
      <c r="UVV49" s="47"/>
      <c r="UVW49" s="47"/>
      <c r="UVX49" s="47"/>
      <c r="UVY49" s="47"/>
      <c r="UVZ49" s="47"/>
      <c r="UWA49" s="47"/>
      <c r="UWB49" s="47"/>
      <c r="UWC49" s="47"/>
      <c r="UWD49" s="47"/>
      <c r="UWE49" s="47"/>
      <c r="UWF49" s="47"/>
      <c r="UWG49" s="47"/>
      <c r="UWH49" s="47"/>
      <c r="UWI49" s="47"/>
      <c r="UWJ49" s="47"/>
      <c r="UWK49" s="47"/>
      <c r="UWL49" s="47"/>
      <c r="UWM49" s="47"/>
      <c r="UWN49" s="47"/>
      <c r="UWO49" s="47"/>
      <c r="UWP49" s="47"/>
      <c r="UWQ49" s="47"/>
      <c r="UWR49" s="47"/>
      <c r="UWS49" s="47"/>
      <c r="UWT49" s="47"/>
      <c r="UWU49" s="47"/>
      <c r="UWV49" s="47"/>
      <c r="UWW49" s="47"/>
      <c r="UWX49" s="47"/>
      <c r="UWY49" s="47"/>
      <c r="UWZ49" s="47"/>
      <c r="UXA49" s="47"/>
      <c r="UXB49" s="47"/>
      <c r="UXC49" s="47"/>
      <c r="UXD49" s="47"/>
      <c r="UXE49" s="47"/>
      <c r="UXF49" s="47"/>
      <c r="UXG49" s="47"/>
      <c r="UXH49" s="47"/>
      <c r="UXI49" s="47"/>
      <c r="UXJ49" s="47"/>
      <c r="UXK49" s="47"/>
      <c r="UXL49" s="47"/>
      <c r="UXM49" s="47"/>
      <c r="UXN49" s="47"/>
      <c r="UXO49" s="47"/>
      <c r="UXP49" s="47"/>
      <c r="UXQ49" s="47"/>
      <c r="UXR49" s="47"/>
      <c r="UXS49" s="47"/>
      <c r="UXT49" s="47"/>
      <c r="UXU49" s="47"/>
      <c r="UXV49" s="47"/>
      <c r="UXW49" s="47"/>
      <c r="UXX49" s="47"/>
      <c r="UXY49" s="47"/>
      <c r="UXZ49" s="47"/>
      <c r="UYA49" s="47"/>
      <c r="UYB49" s="47"/>
      <c r="UYC49" s="47"/>
      <c r="UYD49" s="47"/>
      <c r="UYE49" s="47"/>
      <c r="UYF49" s="47"/>
      <c r="UYG49" s="47"/>
      <c r="UYH49" s="47"/>
      <c r="UYI49" s="47"/>
      <c r="UYJ49" s="47"/>
      <c r="UYK49" s="47"/>
      <c r="UYL49" s="47"/>
      <c r="UYM49" s="47"/>
      <c r="UYN49" s="47"/>
      <c r="UYO49" s="47"/>
      <c r="UYP49" s="47"/>
      <c r="UYQ49" s="47"/>
      <c r="UYR49" s="47"/>
      <c r="UYS49" s="47"/>
      <c r="UYT49" s="47"/>
      <c r="UYU49" s="47"/>
      <c r="UYV49" s="47"/>
      <c r="UYW49" s="47"/>
      <c r="UYX49" s="47"/>
      <c r="UYY49" s="47"/>
      <c r="UYZ49" s="47"/>
      <c r="UZA49" s="47"/>
      <c r="UZB49" s="47"/>
      <c r="UZC49" s="47"/>
      <c r="UZD49" s="47"/>
      <c r="UZE49" s="47"/>
      <c r="UZF49" s="47"/>
      <c r="UZG49" s="47"/>
      <c r="UZH49" s="47"/>
      <c r="UZI49" s="47"/>
      <c r="UZJ49" s="47"/>
      <c r="UZK49" s="47"/>
      <c r="UZL49" s="47"/>
      <c r="UZM49" s="47"/>
      <c r="UZN49" s="47"/>
      <c r="UZO49" s="47"/>
      <c r="UZP49" s="47"/>
      <c r="UZQ49" s="47"/>
      <c r="UZR49" s="47"/>
      <c r="UZS49" s="47"/>
      <c r="UZT49" s="47"/>
      <c r="UZU49" s="47"/>
      <c r="UZV49" s="47"/>
      <c r="UZW49" s="47"/>
      <c r="UZX49" s="47"/>
      <c r="UZY49" s="47"/>
      <c r="UZZ49" s="47"/>
      <c r="VAA49" s="47"/>
      <c r="VAB49" s="47"/>
      <c r="VAC49" s="47"/>
      <c r="VAD49" s="47"/>
      <c r="VAE49" s="47"/>
      <c r="VAF49" s="47"/>
      <c r="VAG49" s="47"/>
      <c r="VAH49" s="47"/>
      <c r="VAI49" s="47"/>
      <c r="VAJ49" s="47"/>
      <c r="VAK49" s="47"/>
      <c r="VAL49" s="47"/>
      <c r="VAM49" s="47"/>
      <c r="VAN49" s="47"/>
      <c r="VAO49" s="47"/>
      <c r="VAP49" s="47"/>
      <c r="VAQ49" s="47"/>
      <c r="VAR49" s="47"/>
      <c r="VAS49" s="47"/>
      <c r="VAT49" s="47"/>
      <c r="VAU49" s="47"/>
      <c r="VAV49" s="47"/>
      <c r="VAW49" s="47"/>
      <c r="VAX49" s="47"/>
      <c r="VAY49" s="47"/>
      <c r="VAZ49" s="47"/>
      <c r="VBA49" s="47"/>
      <c r="VBB49" s="47"/>
      <c r="VBC49" s="47"/>
      <c r="VBD49" s="47"/>
      <c r="VBE49" s="47"/>
      <c r="VBF49" s="47"/>
      <c r="VBG49" s="47"/>
      <c r="VBH49" s="47"/>
      <c r="VBI49" s="47"/>
      <c r="VBJ49" s="47"/>
      <c r="VBK49" s="47"/>
      <c r="VBL49" s="47"/>
      <c r="VBM49" s="47"/>
      <c r="VBN49" s="47"/>
      <c r="VBO49" s="47"/>
      <c r="VBP49" s="47"/>
      <c r="VBQ49" s="47"/>
      <c r="VBR49" s="47"/>
      <c r="VBS49" s="47"/>
      <c r="VBT49" s="47"/>
      <c r="VBU49" s="47"/>
      <c r="VBV49" s="47"/>
      <c r="VBW49" s="47"/>
      <c r="VBX49" s="47"/>
      <c r="VBY49" s="47"/>
      <c r="VBZ49" s="47"/>
      <c r="VCA49" s="47"/>
      <c r="VCB49" s="47"/>
      <c r="VCC49" s="47"/>
      <c r="VCD49" s="47"/>
      <c r="VCE49" s="47"/>
      <c r="VCF49" s="47"/>
      <c r="VCG49" s="47"/>
      <c r="VCH49" s="47"/>
      <c r="VCI49" s="47"/>
      <c r="VCJ49" s="47"/>
      <c r="VCK49" s="47"/>
      <c r="VCL49" s="47"/>
      <c r="VCM49" s="47"/>
      <c r="VCN49" s="47"/>
      <c r="VCO49" s="47"/>
      <c r="VCP49" s="47"/>
      <c r="VCQ49" s="47"/>
      <c r="VCR49" s="47"/>
      <c r="VCS49" s="47"/>
      <c r="VCT49" s="47"/>
      <c r="VCU49" s="47"/>
      <c r="VCV49" s="47"/>
      <c r="VCW49" s="47"/>
      <c r="VCX49" s="47"/>
      <c r="VCY49" s="47"/>
      <c r="VCZ49" s="47"/>
      <c r="VDA49" s="47"/>
      <c r="VDB49" s="47"/>
      <c r="VDC49" s="47"/>
      <c r="VDD49" s="47"/>
      <c r="VDE49" s="47"/>
      <c r="VDF49" s="47"/>
      <c r="VDG49" s="47"/>
      <c r="VDH49" s="47"/>
      <c r="VDI49" s="47"/>
      <c r="VDJ49" s="47"/>
      <c r="VDK49" s="47"/>
      <c r="VDL49" s="47"/>
      <c r="VDM49" s="47"/>
      <c r="VDN49" s="47"/>
      <c r="VDO49" s="47"/>
      <c r="VDP49" s="47"/>
      <c r="VDQ49" s="47"/>
      <c r="VDR49" s="47"/>
      <c r="VDS49" s="47"/>
      <c r="VDT49" s="47"/>
      <c r="VDU49" s="47"/>
      <c r="VDV49" s="47"/>
      <c r="VDW49" s="47"/>
      <c r="VDX49" s="47"/>
      <c r="VDY49" s="47"/>
      <c r="VDZ49" s="47"/>
      <c r="VEA49" s="47"/>
      <c r="VEB49" s="47"/>
      <c r="VEC49" s="47"/>
      <c r="VED49" s="47"/>
      <c r="VEE49" s="47"/>
      <c r="VEF49" s="47"/>
      <c r="VEG49" s="47"/>
      <c r="VEH49" s="47"/>
      <c r="VEI49" s="47"/>
      <c r="VEJ49" s="47"/>
      <c r="VEK49" s="47"/>
      <c r="VEL49" s="47"/>
      <c r="VEM49" s="47"/>
      <c r="VEN49" s="47"/>
      <c r="VEO49" s="47"/>
      <c r="VEP49" s="47"/>
      <c r="VEQ49" s="47"/>
      <c r="VER49" s="47"/>
      <c r="VES49" s="47"/>
      <c r="VET49" s="47"/>
      <c r="VEU49" s="47"/>
      <c r="VEV49" s="47"/>
      <c r="VEW49" s="47"/>
      <c r="VEX49" s="47"/>
      <c r="VEY49" s="47"/>
      <c r="VEZ49" s="47"/>
      <c r="VFA49" s="47"/>
      <c r="VFB49" s="47"/>
      <c r="VFC49" s="47"/>
      <c r="VFD49" s="47"/>
      <c r="VFE49" s="47"/>
      <c r="VFF49" s="47"/>
      <c r="VFG49" s="47"/>
      <c r="VFH49" s="47"/>
      <c r="VFI49" s="47"/>
      <c r="VFJ49" s="47"/>
      <c r="VFK49" s="47"/>
      <c r="VFL49" s="47"/>
      <c r="VFM49" s="47"/>
      <c r="VFN49" s="47"/>
      <c r="VFO49" s="47"/>
      <c r="VFP49" s="47"/>
      <c r="VFQ49" s="47"/>
      <c r="VFR49" s="47"/>
      <c r="VFS49" s="47"/>
      <c r="VFT49" s="47"/>
      <c r="VFU49" s="47"/>
      <c r="VFV49" s="47"/>
      <c r="VFW49" s="47"/>
      <c r="VFX49" s="47"/>
      <c r="VFY49" s="47"/>
      <c r="VFZ49" s="47"/>
      <c r="VGA49" s="47"/>
      <c r="VGB49" s="47"/>
      <c r="VGC49" s="47"/>
      <c r="VGD49" s="47"/>
      <c r="VGE49" s="47"/>
      <c r="VGF49" s="47"/>
      <c r="VGG49" s="47"/>
      <c r="VGH49" s="47"/>
      <c r="VGI49" s="47"/>
      <c r="VGJ49" s="47"/>
      <c r="VGK49" s="47"/>
      <c r="VGL49" s="47"/>
      <c r="VGM49" s="47"/>
      <c r="VGN49" s="47"/>
      <c r="VGO49" s="47"/>
      <c r="VGP49" s="47"/>
      <c r="VGQ49" s="47"/>
      <c r="VGR49" s="47"/>
      <c r="VGS49" s="47"/>
      <c r="VGT49" s="47"/>
      <c r="VGU49" s="47"/>
      <c r="VGV49" s="47"/>
      <c r="VGW49" s="47"/>
      <c r="VGX49" s="47"/>
      <c r="VGY49" s="47"/>
      <c r="VGZ49" s="47"/>
      <c r="VHA49" s="47"/>
      <c r="VHB49" s="47"/>
      <c r="VHC49" s="47"/>
      <c r="VHD49" s="47"/>
      <c r="VHE49" s="47"/>
      <c r="VHF49" s="47"/>
      <c r="VHG49" s="47"/>
      <c r="VHH49" s="47"/>
      <c r="VHI49" s="47"/>
      <c r="VHJ49" s="47"/>
      <c r="VHK49" s="47"/>
      <c r="VHL49" s="47"/>
      <c r="VHM49" s="47"/>
      <c r="VHN49" s="47"/>
      <c r="VHO49" s="47"/>
      <c r="VHP49" s="47"/>
      <c r="VHQ49" s="47"/>
      <c r="VHR49" s="47"/>
      <c r="VHS49" s="47"/>
      <c r="VHT49" s="47"/>
      <c r="VHU49" s="47"/>
      <c r="VHV49" s="47"/>
      <c r="VHW49" s="47"/>
      <c r="VHX49" s="47"/>
      <c r="VHY49" s="47"/>
      <c r="VHZ49" s="47"/>
      <c r="VIA49" s="47"/>
      <c r="VIB49" s="47"/>
      <c r="VIC49" s="47"/>
      <c r="VID49" s="47"/>
      <c r="VIE49" s="47"/>
      <c r="VIF49" s="47"/>
      <c r="VIG49" s="47"/>
      <c r="VIH49" s="47"/>
      <c r="VII49" s="47"/>
      <c r="VIJ49" s="47"/>
      <c r="VIK49" s="47"/>
      <c r="VIL49" s="47"/>
      <c r="VIM49" s="47"/>
      <c r="VIN49" s="47"/>
      <c r="VIO49" s="47"/>
      <c r="VIP49" s="47"/>
      <c r="VIQ49" s="47"/>
      <c r="VIR49" s="47"/>
      <c r="VIS49" s="47"/>
      <c r="VIT49" s="47"/>
      <c r="VIU49" s="47"/>
      <c r="VIV49" s="47"/>
      <c r="VIW49" s="47"/>
      <c r="VIX49" s="47"/>
      <c r="VIY49" s="47"/>
      <c r="VIZ49" s="47"/>
      <c r="VJA49" s="47"/>
      <c r="VJB49" s="47"/>
      <c r="VJC49" s="47"/>
      <c r="VJD49" s="47"/>
      <c r="VJE49" s="47"/>
      <c r="VJF49" s="47"/>
      <c r="VJG49" s="47"/>
      <c r="VJH49" s="47"/>
      <c r="VJI49" s="47"/>
      <c r="VJJ49" s="47"/>
      <c r="VJK49" s="47"/>
      <c r="VJL49" s="47"/>
      <c r="VJM49" s="47"/>
      <c r="VJN49" s="47"/>
      <c r="VJO49" s="47"/>
      <c r="VJP49" s="47"/>
      <c r="VJQ49" s="47"/>
      <c r="VJR49" s="47"/>
      <c r="VJS49" s="47"/>
      <c r="VJT49" s="47"/>
      <c r="VJU49" s="47"/>
      <c r="VJV49" s="47"/>
      <c r="VJW49" s="47"/>
      <c r="VJX49" s="47"/>
      <c r="VJY49" s="47"/>
      <c r="VJZ49" s="47"/>
      <c r="VKA49" s="47"/>
      <c r="VKB49" s="47"/>
      <c r="VKC49" s="47"/>
      <c r="VKD49" s="47"/>
      <c r="VKE49" s="47"/>
      <c r="VKF49" s="47"/>
      <c r="VKG49" s="47"/>
      <c r="VKH49" s="47"/>
      <c r="VKI49" s="47"/>
      <c r="VKJ49" s="47"/>
      <c r="VKK49" s="47"/>
      <c r="VKL49" s="47"/>
      <c r="VKM49" s="47"/>
      <c r="VKN49" s="47"/>
      <c r="VKO49" s="47"/>
      <c r="VKP49" s="47"/>
      <c r="VKQ49" s="47"/>
      <c r="VKR49" s="47"/>
      <c r="VKS49" s="47"/>
      <c r="VKT49" s="47"/>
      <c r="VKU49" s="47"/>
      <c r="VKV49" s="47"/>
      <c r="VKW49" s="47"/>
      <c r="VKX49" s="47"/>
      <c r="VKY49" s="47"/>
      <c r="VKZ49" s="47"/>
      <c r="VLA49" s="47"/>
      <c r="VLB49" s="47"/>
      <c r="VLC49" s="47"/>
      <c r="VLD49" s="47"/>
      <c r="VLE49" s="47"/>
      <c r="VLF49" s="47"/>
      <c r="VLG49" s="47"/>
      <c r="VLH49" s="47"/>
      <c r="VLI49" s="47"/>
      <c r="VLJ49" s="47"/>
      <c r="VLK49" s="47"/>
      <c r="VLL49" s="47"/>
      <c r="VLM49" s="47"/>
      <c r="VLN49" s="47"/>
      <c r="VLO49" s="47"/>
      <c r="VLP49" s="47"/>
      <c r="VLQ49" s="47"/>
      <c r="VLR49" s="47"/>
      <c r="VLS49" s="47"/>
      <c r="VLT49" s="47"/>
      <c r="VLU49" s="47"/>
      <c r="VLV49" s="47"/>
      <c r="VLW49" s="47"/>
      <c r="VLX49" s="47"/>
      <c r="VLY49" s="47"/>
      <c r="VLZ49" s="47"/>
      <c r="VMA49" s="47"/>
      <c r="VMB49" s="47"/>
      <c r="VMC49" s="47"/>
      <c r="VMD49" s="47"/>
      <c r="VME49" s="47"/>
      <c r="VMF49" s="47"/>
      <c r="VMG49" s="47"/>
      <c r="VMH49" s="47"/>
      <c r="VMI49" s="47"/>
      <c r="VMJ49" s="47"/>
      <c r="VMK49" s="47"/>
      <c r="VML49" s="47"/>
      <c r="VMM49" s="47"/>
      <c r="VMN49" s="47"/>
      <c r="VMO49" s="47"/>
      <c r="VMP49" s="47"/>
      <c r="VMQ49" s="47"/>
      <c r="VMR49" s="47"/>
      <c r="VMS49" s="47"/>
      <c r="VMT49" s="47"/>
      <c r="VMU49" s="47"/>
      <c r="VMV49" s="47"/>
      <c r="VMW49" s="47"/>
      <c r="VMX49" s="47"/>
      <c r="VMY49" s="47"/>
      <c r="VMZ49" s="47"/>
      <c r="VNA49" s="47"/>
      <c r="VNB49" s="47"/>
      <c r="VNC49" s="47"/>
      <c r="VND49" s="47"/>
      <c r="VNE49" s="47"/>
      <c r="VNF49" s="47"/>
      <c r="VNG49" s="47"/>
      <c r="VNH49" s="47"/>
      <c r="VNI49" s="47"/>
      <c r="VNJ49" s="47"/>
      <c r="VNK49" s="47"/>
      <c r="VNL49" s="47"/>
      <c r="VNM49" s="47"/>
      <c r="VNN49" s="47"/>
      <c r="VNO49" s="47"/>
      <c r="VNP49" s="47"/>
      <c r="VNQ49" s="47"/>
      <c r="VNR49" s="47"/>
      <c r="VNS49" s="47"/>
      <c r="VNT49" s="47"/>
      <c r="VNU49" s="47"/>
      <c r="VNV49" s="47"/>
      <c r="VNW49" s="47"/>
      <c r="VNX49" s="47"/>
      <c r="VNY49" s="47"/>
      <c r="VNZ49" s="47"/>
      <c r="VOA49" s="47"/>
      <c r="VOB49" s="47"/>
      <c r="VOC49" s="47"/>
      <c r="VOD49" s="47"/>
      <c r="VOE49" s="47"/>
      <c r="VOF49" s="47"/>
      <c r="VOG49" s="47"/>
      <c r="VOH49" s="47"/>
      <c r="VOI49" s="47"/>
      <c r="VOJ49" s="47"/>
      <c r="VOK49" s="47"/>
      <c r="VOL49" s="47"/>
      <c r="VOM49" s="47"/>
      <c r="VON49" s="47"/>
      <c r="VOO49" s="47"/>
      <c r="VOP49" s="47"/>
      <c r="VOQ49" s="47"/>
      <c r="VOR49" s="47"/>
      <c r="VOS49" s="47"/>
      <c r="VOT49" s="47"/>
      <c r="VOU49" s="47"/>
      <c r="VOV49" s="47"/>
      <c r="VOW49" s="47"/>
      <c r="VOX49" s="47"/>
      <c r="VOY49" s="47"/>
      <c r="VOZ49" s="47"/>
      <c r="VPA49" s="47"/>
      <c r="VPB49" s="47"/>
      <c r="VPC49" s="47"/>
      <c r="VPD49" s="47"/>
      <c r="VPE49" s="47"/>
      <c r="VPF49" s="47"/>
      <c r="VPG49" s="47"/>
      <c r="VPH49" s="47"/>
      <c r="VPI49" s="47"/>
      <c r="VPJ49" s="47"/>
      <c r="VPK49" s="47"/>
      <c r="VPL49" s="47"/>
      <c r="VPM49" s="47"/>
      <c r="VPN49" s="47"/>
      <c r="VPO49" s="47"/>
      <c r="VPP49" s="47"/>
      <c r="VPQ49" s="47"/>
      <c r="VPR49" s="47"/>
      <c r="VPS49" s="47"/>
      <c r="VPT49" s="47"/>
      <c r="VPU49" s="47"/>
      <c r="VPV49" s="47"/>
      <c r="VPW49" s="47"/>
      <c r="VPX49" s="47"/>
      <c r="VPY49" s="47"/>
      <c r="VPZ49" s="47"/>
      <c r="VQA49" s="47"/>
      <c r="VQB49" s="47"/>
      <c r="VQC49" s="47"/>
      <c r="VQD49" s="47"/>
      <c r="VQE49" s="47"/>
      <c r="VQF49" s="47"/>
      <c r="VQG49" s="47"/>
      <c r="VQH49" s="47"/>
      <c r="VQI49" s="47"/>
      <c r="VQJ49" s="47"/>
      <c r="VQK49" s="47"/>
      <c r="VQL49" s="47"/>
      <c r="VQM49" s="47"/>
      <c r="VQN49" s="47"/>
      <c r="VQO49" s="47"/>
      <c r="VQP49" s="47"/>
      <c r="VQQ49" s="47"/>
      <c r="VQR49" s="47"/>
      <c r="VQS49" s="47"/>
      <c r="VQT49" s="47"/>
      <c r="VQU49" s="47"/>
      <c r="VQV49" s="47"/>
      <c r="VQW49" s="47"/>
      <c r="VQX49" s="47"/>
      <c r="VQY49" s="47"/>
      <c r="VQZ49" s="47"/>
      <c r="VRA49" s="47"/>
      <c r="VRB49" s="47"/>
      <c r="VRC49" s="47"/>
      <c r="VRD49" s="47"/>
      <c r="VRE49" s="47"/>
      <c r="VRF49" s="47"/>
      <c r="VRG49" s="47"/>
      <c r="VRH49" s="47"/>
      <c r="VRI49" s="47"/>
      <c r="VRJ49" s="47"/>
      <c r="VRK49" s="47"/>
      <c r="VRL49" s="47"/>
      <c r="VRM49" s="47"/>
      <c r="VRN49" s="47"/>
      <c r="VRO49" s="47"/>
      <c r="VRP49" s="47"/>
      <c r="VRQ49" s="47"/>
      <c r="VRR49" s="47"/>
      <c r="VRS49" s="47"/>
      <c r="VRT49" s="47"/>
      <c r="VRU49" s="47"/>
      <c r="VRV49" s="47"/>
      <c r="VRW49" s="47"/>
      <c r="VRX49" s="47"/>
      <c r="VRY49" s="47"/>
      <c r="VRZ49" s="47"/>
      <c r="VSA49" s="47"/>
      <c r="VSB49" s="47"/>
      <c r="VSC49" s="47"/>
      <c r="VSD49" s="47"/>
      <c r="VSE49" s="47"/>
      <c r="VSF49" s="47"/>
      <c r="VSG49" s="47"/>
      <c r="VSH49" s="47"/>
      <c r="VSI49" s="47"/>
      <c r="VSJ49" s="47"/>
      <c r="VSK49" s="47"/>
      <c r="VSL49" s="47"/>
      <c r="VSM49" s="47"/>
      <c r="VSN49" s="47"/>
      <c r="VSO49" s="47"/>
      <c r="VSP49" s="47"/>
      <c r="VSQ49" s="47"/>
      <c r="VSR49" s="47"/>
      <c r="VSS49" s="47"/>
      <c r="VST49" s="47"/>
      <c r="VSU49" s="47"/>
      <c r="VSV49" s="47"/>
      <c r="VSW49" s="47"/>
      <c r="VSX49" s="47"/>
      <c r="VSY49" s="47"/>
      <c r="VSZ49" s="47"/>
      <c r="VTA49" s="47"/>
      <c r="VTB49" s="47"/>
      <c r="VTC49" s="47"/>
      <c r="VTD49" s="47"/>
      <c r="VTE49" s="47"/>
      <c r="VTF49" s="47"/>
      <c r="VTG49" s="47"/>
      <c r="VTH49" s="47"/>
      <c r="VTI49" s="47"/>
      <c r="VTJ49" s="47"/>
      <c r="VTK49" s="47"/>
      <c r="VTL49" s="47"/>
      <c r="VTM49" s="47"/>
      <c r="VTN49" s="47"/>
      <c r="VTO49" s="47"/>
      <c r="VTP49" s="47"/>
      <c r="VTQ49" s="47"/>
      <c r="VTR49" s="47"/>
      <c r="VTS49" s="47"/>
      <c r="VTT49" s="47"/>
      <c r="VTU49" s="47"/>
      <c r="VTV49" s="47"/>
      <c r="VTW49" s="47"/>
      <c r="VTX49" s="47"/>
      <c r="VTY49" s="47"/>
      <c r="VTZ49" s="47"/>
      <c r="VUA49" s="47"/>
      <c r="VUB49" s="47"/>
      <c r="VUC49" s="47"/>
      <c r="VUD49" s="47"/>
      <c r="VUE49" s="47"/>
      <c r="VUF49" s="47"/>
      <c r="VUG49" s="47"/>
      <c r="VUH49" s="47"/>
      <c r="VUI49" s="47"/>
      <c r="VUJ49" s="47"/>
      <c r="VUK49" s="47"/>
      <c r="VUL49" s="47"/>
      <c r="VUM49" s="47"/>
      <c r="VUN49" s="47"/>
      <c r="VUO49" s="47"/>
      <c r="VUP49" s="47"/>
      <c r="VUQ49" s="47"/>
      <c r="VUR49" s="47"/>
      <c r="VUS49" s="47"/>
      <c r="VUT49" s="47"/>
      <c r="VUU49" s="47"/>
      <c r="VUV49" s="47"/>
      <c r="VUW49" s="47"/>
      <c r="VUX49" s="47"/>
      <c r="VUY49" s="47"/>
      <c r="VUZ49" s="47"/>
      <c r="VVA49" s="47"/>
      <c r="VVB49" s="47"/>
      <c r="VVC49" s="47"/>
      <c r="VVD49" s="47"/>
      <c r="VVE49" s="47"/>
      <c r="VVF49" s="47"/>
      <c r="VVG49" s="47"/>
      <c r="VVH49" s="47"/>
      <c r="VVI49" s="47"/>
      <c r="VVJ49" s="47"/>
      <c r="VVK49" s="47"/>
      <c r="VVL49" s="47"/>
      <c r="VVM49" s="47"/>
      <c r="VVN49" s="47"/>
      <c r="VVO49" s="47"/>
      <c r="VVP49" s="47"/>
      <c r="VVQ49" s="47"/>
      <c r="VVR49" s="47"/>
      <c r="VVS49" s="47"/>
      <c r="VVT49" s="47"/>
      <c r="VVU49" s="47"/>
      <c r="VVV49" s="47"/>
      <c r="VVW49" s="47"/>
      <c r="VVX49" s="47"/>
      <c r="VVY49" s="47"/>
      <c r="VVZ49" s="47"/>
      <c r="VWA49" s="47"/>
      <c r="VWB49" s="47"/>
      <c r="VWC49" s="47"/>
      <c r="VWD49" s="47"/>
      <c r="VWE49" s="47"/>
      <c r="VWF49" s="47"/>
      <c r="VWG49" s="47"/>
      <c r="VWH49" s="47"/>
      <c r="VWI49" s="47"/>
      <c r="VWJ49" s="47"/>
      <c r="VWK49" s="47"/>
      <c r="VWL49" s="47"/>
      <c r="VWM49" s="47"/>
      <c r="VWN49" s="47"/>
      <c r="VWO49" s="47"/>
      <c r="VWP49" s="47"/>
      <c r="VWQ49" s="47"/>
      <c r="VWR49" s="47"/>
      <c r="VWS49" s="47"/>
      <c r="VWT49" s="47"/>
      <c r="VWU49" s="47"/>
      <c r="VWV49" s="47"/>
      <c r="VWW49" s="47"/>
      <c r="VWX49" s="47"/>
      <c r="VWY49" s="47"/>
      <c r="VWZ49" s="47"/>
      <c r="VXA49" s="47"/>
      <c r="VXB49" s="47"/>
      <c r="VXC49" s="47"/>
      <c r="VXD49" s="47"/>
      <c r="VXE49" s="47"/>
      <c r="VXF49" s="47"/>
      <c r="VXG49" s="47"/>
      <c r="VXH49" s="47"/>
      <c r="VXI49" s="47"/>
      <c r="VXJ49" s="47"/>
      <c r="VXK49" s="47"/>
      <c r="VXL49" s="47"/>
      <c r="VXM49" s="47"/>
      <c r="VXN49" s="47"/>
      <c r="VXO49" s="47"/>
      <c r="VXP49" s="47"/>
      <c r="VXQ49" s="47"/>
      <c r="VXR49" s="47"/>
      <c r="VXS49" s="47"/>
      <c r="VXT49" s="47"/>
      <c r="VXU49" s="47"/>
      <c r="VXV49" s="47"/>
      <c r="VXW49" s="47"/>
      <c r="VXX49" s="47"/>
      <c r="VXY49" s="47"/>
      <c r="VXZ49" s="47"/>
      <c r="VYA49" s="47"/>
      <c r="VYB49" s="47"/>
      <c r="VYC49" s="47"/>
      <c r="VYD49" s="47"/>
      <c r="VYE49" s="47"/>
      <c r="VYF49" s="47"/>
      <c r="VYG49" s="47"/>
      <c r="VYH49" s="47"/>
      <c r="VYI49" s="47"/>
      <c r="VYJ49" s="47"/>
      <c r="VYK49" s="47"/>
      <c r="VYL49" s="47"/>
      <c r="VYM49" s="47"/>
      <c r="VYN49" s="47"/>
      <c r="VYO49" s="47"/>
      <c r="VYP49" s="47"/>
      <c r="VYQ49" s="47"/>
      <c r="VYR49" s="47"/>
      <c r="VYS49" s="47"/>
      <c r="VYT49" s="47"/>
      <c r="VYU49" s="47"/>
      <c r="VYV49" s="47"/>
      <c r="VYW49" s="47"/>
      <c r="VYX49" s="47"/>
      <c r="VYY49" s="47"/>
      <c r="VYZ49" s="47"/>
      <c r="VZA49" s="47"/>
      <c r="VZB49" s="47"/>
      <c r="VZC49" s="47"/>
      <c r="VZD49" s="47"/>
      <c r="VZE49" s="47"/>
      <c r="VZF49" s="47"/>
      <c r="VZG49" s="47"/>
      <c r="VZH49" s="47"/>
      <c r="VZI49" s="47"/>
      <c r="VZJ49" s="47"/>
      <c r="VZK49" s="47"/>
      <c r="VZL49" s="47"/>
      <c r="VZM49" s="47"/>
      <c r="VZN49" s="47"/>
      <c r="VZO49" s="47"/>
      <c r="VZP49" s="47"/>
      <c r="VZQ49" s="47"/>
      <c r="VZR49" s="47"/>
      <c r="VZS49" s="47"/>
      <c r="VZT49" s="47"/>
      <c r="VZU49" s="47"/>
      <c r="VZV49" s="47"/>
      <c r="VZW49" s="47"/>
      <c r="VZX49" s="47"/>
      <c r="VZY49" s="47"/>
      <c r="VZZ49" s="47"/>
      <c r="WAA49" s="47"/>
      <c r="WAB49" s="47"/>
      <c r="WAC49" s="47"/>
      <c r="WAD49" s="47"/>
      <c r="WAE49" s="47"/>
      <c r="WAF49" s="47"/>
      <c r="WAG49" s="47"/>
      <c r="WAH49" s="47"/>
      <c r="WAI49" s="47"/>
      <c r="WAJ49" s="47"/>
      <c r="WAK49" s="47"/>
      <c r="WAL49" s="47"/>
      <c r="WAM49" s="47"/>
      <c r="WAN49" s="47"/>
      <c r="WAO49" s="47"/>
      <c r="WAP49" s="47"/>
      <c r="WAQ49" s="47"/>
      <c r="WAR49" s="47"/>
      <c r="WAS49" s="47"/>
      <c r="WAT49" s="47"/>
      <c r="WAU49" s="47"/>
      <c r="WAV49" s="47"/>
      <c r="WAW49" s="47"/>
      <c r="WAX49" s="47"/>
      <c r="WAY49" s="47"/>
      <c r="WAZ49" s="47"/>
      <c r="WBA49" s="47"/>
      <c r="WBB49" s="47"/>
      <c r="WBC49" s="47"/>
      <c r="WBD49" s="47"/>
      <c r="WBE49" s="47"/>
      <c r="WBF49" s="47"/>
      <c r="WBG49" s="47"/>
      <c r="WBH49" s="47"/>
      <c r="WBI49" s="47"/>
      <c r="WBJ49" s="47"/>
      <c r="WBK49" s="47"/>
      <c r="WBL49" s="47"/>
      <c r="WBM49" s="47"/>
      <c r="WBN49" s="47"/>
      <c r="WBO49" s="47"/>
      <c r="WBP49" s="47"/>
      <c r="WBQ49" s="47"/>
      <c r="WBR49" s="47"/>
      <c r="WBS49" s="47"/>
      <c r="WBT49" s="47"/>
      <c r="WBU49" s="47"/>
      <c r="WBV49" s="47"/>
      <c r="WBW49" s="47"/>
      <c r="WBX49" s="47"/>
      <c r="WBY49" s="47"/>
      <c r="WBZ49" s="47"/>
      <c r="WCA49" s="47"/>
      <c r="WCB49" s="47"/>
      <c r="WCC49" s="47"/>
      <c r="WCD49" s="47"/>
      <c r="WCE49" s="47"/>
      <c r="WCF49" s="47"/>
      <c r="WCG49" s="47"/>
      <c r="WCH49" s="47"/>
      <c r="WCI49" s="47"/>
      <c r="WCJ49" s="47"/>
      <c r="WCK49" s="47"/>
      <c r="WCL49" s="47"/>
      <c r="WCM49" s="47"/>
      <c r="WCN49" s="47"/>
      <c r="WCO49" s="47"/>
      <c r="WCP49" s="47"/>
      <c r="WCQ49" s="47"/>
      <c r="WCR49" s="47"/>
      <c r="WCS49" s="47"/>
      <c r="WCT49" s="47"/>
      <c r="WCU49" s="47"/>
      <c r="WCV49" s="47"/>
      <c r="WCW49" s="47"/>
      <c r="WCX49" s="47"/>
      <c r="WCY49" s="47"/>
      <c r="WCZ49" s="47"/>
      <c r="WDA49" s="47"/>
      <c r="WDB49" s="47"/>
      <c r="WDC49" s="47"/>
      <c r="WDD49" s="47"/>
      <c r="WDE49" s="47"/>
      <c r="WDF49" s="47"/>
      <c r="WDG49" s="47"/>
      <c r="WDH49" s="47"/>
      <c r="WDI49" s="47"/>
      <c r="WDJ49" s="47"/>
      <c r="WDK49" s="47"/>
      <c r="WDL49" s="47"/>
      <c r="WDM49" s="47"/>
      <c r="WDN49" s="47"/>
      <c r="WDO49" s="47"/>
      <c r="WDP49" s="47"/>
      <c r="WDQ49" s="47"/>
      <c r="WDR49" s="47"/>
      <c r="WDS49" s="47"/>
      <c r="WDT49" s="47"/>
      <c r="WDU49" s="47"/>
      <c r="WDV49" s="47"/>
      <c r="WDW49" s="47"/>
      <c r="WDX49" s="47"/>
      <c r="WDY49" s="47"/>
      <c r="WDZ49" s="47"/>
      <c r="WEA49" s="47"/>
      <c r="WEB49" s="47"/>
      <c r="WEC49" s="47"/>
      <c r="WED49" s="47"/>
      <c r="WEE49" s="47"/>
      <c r="WEF49" s="47"/>
      <c r="WEG49" s="47"/>
      <c r="WEH49" s="47"/>
      <c r="WEI49" s="47"/>
      <c r="WEJ49" s="47"/>
      <c r="WEK49" s="47"/>
      <c r="WEL49" s="47"/>
      <c r="WEM49" s="47"/>
      <c r="WEN49" s="47"/>
      <c r="WEO49" s="47"/>
      <c r="WEP49" s="47"/>
      <c r="WEQ49" s="47"/>
      <c r="WER49" s="47"/>
      <c r="WES49" s="47"/>
      <c r="WET49" s="47"/>
      <c r="WEU49" s="47"/>
      <c r="WEV49" s="47"/>
      <c r="WEW49" s="47"/>
      <c r="WEX49" s="47"/>
      <c r="WEY49" s="47"/>
      <c r="WEZ49" s="47"/>
      <c r="WFA49" s="47"/>
      <c r="WFB49" s="47"/>
      <c r="WFC49" s="47"/>
      <c r="WFD49" s="47"/>
      <c r="WFE49" s="47"/>
      <c r="WFF49" s="47"/>
      <c r="WFG49" s="47"/>
      <c r="WFH49" s="47"/>
      <c r="WFI49" s="47"/>
      <c r="WFJ49" s="47"/>
      <c r="WFK49" s="47"/>
      <c r="WFL49" s="47"/>
      <c r="WFM49" s="47"/>
      <c r="WFN49" s="47"/>
      <c r="WFO49" s="47"/>
      <c r="WFP49" s="47"/>
      <c r="WFQ49" s="47"/>
      <c r="WFR49" s="47"/>
      <c r="WFS49" s="47"/>
      <c r="WFT49" s="47"/>
      <c r="WFU49" s="47"/>
      <c r="WFV49" s="47"/>
      <c r="WFW49" s="47"/>
      <c r="WFX49" s="47"/>
      <c r="WFY49" s="47"/>
      <c r="WFZ49" s="47"/>
      <c r="WGA49" s="47"/>
      <c r="WGB49" s="47"/>
      <c r="WGC49" s="47"/>
      <c r="WGD49" s="47"/>
      <c r="WGE49" s="47"/>
      <c r="WGF49" s="47"/>
      <c r="WGG49" s="47"/>
      <c r="WGH49" s="47"/>
      <c r="WGI49" s="47"/>
      <c r="WGJ49" s="47"/>
      <c r="WGK49" s="47"/>
      <c r="WGL49" s="47"/>
      <c r="WGM49" s="47"/>
      <c r="WGN49" s="47"/>
      <c r="WGO49" s="47"/>
      <c r="WGP49" s="47"/>
      <c r="WGQ49" s="47"/>
      <c r="WGR49" s="47"/>
      <c r="WGS49" s="47"/>
      <c r="WGT49" s="47"/>
      <c r="WGU49" s="47"/>
      <c r="WGV49" s="47"/>
      <c r="WGW49" s="47"/>
      <c r="WGX49" s="47"/>
      <c r="WGY49" s="47"/>
      <c r="WGZ49" s="47"/>
      <c r="WHA49" s="47"/>
      <c r="WHB49" s="47"/>
      <c r="WHC49" s="47"/>
      <c r="WHD49" s="47"/>
      <c r="WHE49" s="47"/>
      <c r="WHF49" s="47"/>
      <c r="WHG49" s="47"/>
      <c r="WHH49" s="47"/>
      <c r="WHI49" s="47"/>
      <c r="WHJ49" s="47"/>
      <c r="WHK49" s="47"/>
      <c r="WHL49" s="47"/>
      <c r="WHM49" s="47"/>
      <c r="WHN49" s="47"/>
      <c r="WHO49" s="47"/>
      <c r="WHP49" s="47"/>
      <c r="WHQ49" s="47"/>
      <c r="WHR49" s="47"/>
      <c r="WHS49" s="47"/>
      <c r="WHT49" s="47"/>
      <c r="WHU49" s="47"/>
      <c r="WHV49" s="47"/>
      <c r="WHW49" s="47"/>
      <c r="WHX49" s="47"/>
      <c r="WHY49" s="47"/>
      <c r="WHZ49" s="47"/>
      <c r="WIA49" s="47"/>
      <c r="WIB49" s="47"/>
      <c r="WIC49" s="47"/>
      <c r="WID49" s="47"/>
      <c r="WIE49" s="47"/>
      <c r="WIF49" s="47"/>
      <c r="WIG49" s="47"/>
      <c r="WIH49" s="47"/>
      <c r="WII49" s="47"/>
      <c r="WIJ49" s="47"/>
      <c r="WIK49" s="47"/>
      <c r="WIL49" s="47"/>
      <c r="WIM49" s="47"/>
      <c r="WIN49" s="47"/>
      <c r="WIO49" s="47"/>
      <c r="WIP49" s="47"/>
      <c r="WIQ49" s="47"/>
      <c r="WIR49" s="47"/>
      <c r="WIS49" s="47"/>
      <c r="WIT49" s="47"/>
      <c r="WIU49" s="47"/>
      <c r="WIV49" s="47"/>
      <c r="WIW49" s="47"/>
      <c r="WIX49" s="47"/>
      <c r="WIY49" s="47"/>
      <c r="WIZ49" s="47"/>
      <c r="WJA49" s="47"/>
      <c r="WJB49" s="47"/>
      <c r="WJC49" s="47"/>
      <c r="WJD49" s="47"/>
      <c r="WJE49" s="47"/>
      <c r="WJF49" s="47"/>
      <c r="WJG49" s="47"/>
      <c r="WJH49" s="47"/>
      <c r="WJI49" s="47"/>
      <c r="WJJ49" s="47"/>
      <c r="WJK49" s="47"/>
      <c r="WJL49" s="47"/>
      <c r="WJM49" s="47"/>
      <c r="WJN49" s="47"/>
      <c r="WJO49" s="47"/>
      <c r="WJP49" s="47"/>
      <c r="WJQ49" s="47"/>
      <c r="WJR49" s="47"/>
      <c r="WJS49" s="47"/>
      <c r="WJT49" s="47"/>
      <c r="WJU49" s="47"/>
      <c r="WJV49" s="47"/>
      <c r="WJW49" s="47"/>
      <c r="WJX49" s="47"/>
      <c r="WJY49" s="47"/>
      <c r="WJZ49" s="47"/>
      <c r="WKA49" s="47"/>
      <c r="WKB49" s="47"/>
      <c r="WKC49" s="47"/>
      <c r="WKD49" s="47"/>
      <c r="WKE49" s="47"/>
      <c r="WKF49" s="47"/>
      <c r="WKG49" s="47"/>
      <c r="WKH49" s="47"/>
      <c r="WKI49" s="47"/>
      <c r="WKJ49" s="47"/>
      <c r="WKK49" s="47"/>
      <c r="WKL49" s="47"/>
      <c r="WKM49" s="47"/>
      <c r="WKN49" s="47"/>
      <c r="WKO49" s="47"/>
      <c r="WKP49" s="47"/>
      <c r="WKQ49" s="47"/>
      <c r="WKR49" s="47"/>
      <c r="WKS49" s="47"/>
      <c r="WKT49" s="47"/>
      <c r="WKU49" s="47"/>
      <c r="WKV49" s="47"/>
      <c r="WKW49" s="47"/>
      <c r="WKX49" s="47"/>
      <c r="WKY49" s="47"/>
      <c r="WKZ49" s="47"/>
      <c r="WLA49" s="47"/>
      <c r="WLB49" s="47"/>
      <c r="WLC49" s="47"/>
      <c r="WLD49" s="47"/>
      <c r="WLE49" s="47"/>
      <c r="WLF49" s="47"/>
      <c r="WLG49" s="47"/>
      <c r="WLH49" s="47"/>
      <c r="WLI49" s="47"/>
      <c r="WLJ49" s="47"/>
      <c r="WLK49" s="47"/>
      <c r="WLL49" s="47"/>
      <c r="WLM49" s="47"/>
      <c r="WLN49" s="47"/>
      <c r="WLO49" s="47"/>
      <c r="WLP49" s="47"/>
      <c r="WLQ49" s="47"/>
      <c r="WLR49" s="47"/>
      <c r="WLS49" s="47"/>
      <c r="WLT49" s="47"/>
      <c r="WLU49" s="47"/>
      <c r="WLV49" s="47"/>
      <c r="WLW49" s="47"/>
      <c r="WLX49" s="47"/>
      <c r="WLY49" s="47"/>
      <c r="WLZ49" s="47"/>
      <c r="WMA49" s="47"/>
      <c r="WMB49" s="47"/>
      <c r="WMC49" s="47"/>
      <c r="WMD49" s="47"/>
      <c r="WME49" s="47"/>
      <c r="WMF49" s="47"/>
      <c r="WMG49" s="47"/>
      <c r="WMH49" s="47"/>
      <c r="WMI49" s="47"/>
      <c r="WMJ49" s="47"/>
      <c r="WMK49" s="47"/>
      <c r="WML49" s="47"/>
      <c r="WMM49" s="47"/>
      <c r="WMN49" s="47"/>
      <c r="WMO49" s="47"/>
      <c r="WMP49" s="47"/>
      <c r="WMQ49" s="47"/>
      <c r="WMR49" s="47"/>
      <c r="WMS49" s="47"/>
      <c r="WMT49" s="47"/>
      <c r="WMU49" s="47"/>
      <c r="WMV49" s="47"/>
      <c r="WMW49" s="47"/>
      <c r="WMX49" s="47"/>
      <c r="WMY49" s="47"/>
      <c r="WMZ49" s="47"/>
      <c r="WNA49" s="47"/>
      <c r="WNB49" s="47"/>
      <c r="WNC49" s="47"/>
      <c r="WND49" s="47"/>
      <c r="WNE49" s="47"/>
      <c r="WNF49" s="47"/>
      <c r="WNG49" s="47"/>
      <c r="WNH49" s="47"/>
      <c r="WNI49" s="47"/>
      <c r="WNJ49" s="47"/>
      <c r="WNK49" s="47"/>
      <c r="WNL49" s="47"/>
      <c r="WNM49" s="47"/>
      <c r="WNN49" s="47"/>
      <c r="WNO49" s="47"/>
      <c r="WNP49" s="47"/>
      <c r="WNQ49" s="47"/>
      <c r="WNR49" s="47"/>
      <c r="WNS49" s="47"/>
      <c r="WNT49" s="47"/>
      <c r="WNU49" s="47"/>
      <c r="WNV49" s="47"/>
      <c r="WNW49" s="47"/>
      <c r="WNX49" s="47"/>
      <c r="WNY49" s="47"/>
      <c r="WNZ49" s="47"/>
      <c r="WOA49" s="47"/>
      <c r="WOB49" s="47"/>
      <c r="WOC49" s="47"/>
      <c r="WOD49" s="47"/>
      <c r="WOE49" s="47"/>
      <c r="WOF49" s="47"/>
      <c r="WOG49" s="47"/>
      <c r="WOH49" s="47"/>
      <c r="WOI49" s="47"/>
      <c r="WOJ49" s="47"/>
      <c r="WOK49" s="47"/>
      <c r="WOL49" s="47"/>
      <c r="WOM49" s="47"/>
      <c r="WON49" s="47"/>
      <c r="WOO49" s="47"/>
      <c r="WOP49" s="47"/>
      <c r="WOQ49" s="47"/>
      <c r="WOR49" s="47"/>
      <c r="WOS49" s="47"/>
      <c r="WOT49" s="47"/>
      <c r="WOU49" s="47"/>
      <c r="WOV49" s="47"/>
      <c r="WOW49" s="47"/>
      <c r="WOX49" s="47"/>
      <c r="WOY49" s="47"/>
      <c r="WOZ49" s="47"/>
      <c r="WPA49" s="47"/>
      <c r="WPB49" s="47"/>
      <c r="WPC49" s="47"/>
      <c r="WPD49" s="47"/>
      <c r="WPE49" s="47"/>
      <c r="WPF49" s="47"/>
      <c r="WPG49" s="47"/>
      <c r="WPH49" s="47"/>
      <c r="WPI49" s="47"/>
      <c r="WPJ49" s="47"/>
      <c r="WPK49" s="47"/>
      <c r="WPL49" s="47"/>
      <c r="WPM49" s="47"/>
      <c r="WPN49" s="47"/>
      <c r="WPO49" s="47"/>
      <c r="WPP49" s="47"/>
      <c r="WPQ49" s="47"/>
      <c r="WPR49" s="47"/>
      <c r="WPS49" s="47"/>
      <c r="WPT49" s="47"/>
      <c r="WPU49" s="47"/>
      <c r="WPV49" s="47"/>
      <c r="WPW49" s="47"/>
      <c r="WPX49" s="47"/>
      <c r="WPY49" s="47"/>
      <c r="WPZ49" s="47"/>
      <c r="WQA49" s="47"/>
      <c r="WQB49" s="47"/>
      <c r="WQC49" s="47"/>
      <c r="WQD49" s="47"/>
      <c r="WQE49" s="47"/>
      <c r="WQF49" s="47"/>
      <c r="WQG49" s="47"/>
      <c r="WQH49" s="47"/>
      <c r="WQI49" s="47"/>
      <c r="WQJ49" s="47"/>
      <c r="WQK49" s="47"/>
      <c r="WQL49" s="47"/>
      <c r="WQM49" s="47"/>
      <c r="WQN49" s="47"/>
      <c r="WQO49" s="47"/>
      <c r="WQP49" s="47"/>
      <c r="WQQ49" s="47"/>
      <c r="WQR49" s="47"/>
      <c r="WQS49" s="47"/>
      <c r="WQT49" s="47"/>
      <c r="WQU49" s="47"/>
      <c r="WQV49" s="47"/>
      <c r="WQW49" s="47"/>
      <c r="WQX49" s="47"/>
      <c r="WQY49" s="47"/>
      <c r="WQZ49" s="47"/>
      <c r="WRA49" s="47"/>
      <c r="WRB49" s="47"/>
      <c r="WRC49" s="47"/>
      <c r="WRD49" s="47"/>
      <c r="WRE49" s="47"/>
      <c r="WRF49" s="47"/>
      <c r="WRG49" s="47"/>
      <c r="WRH49" s="47"/>
      <c r="WRI49" s="47"/>
      <c r="WRJ49" s="47"/>
      <c r="WRK49" s="47"/>
      <c r="WRL49" s="47"/>
      <c r="WRM49" s="47"/>
      <c r="WRN49" s="47"/>
      <c r="WRO49" s="47"/>
      <c r="WRP49" s="47"/>
      <c r="WRQ49" s="47"/>
      <c r="WRR49" s="47"/>
      <c r="WRS49" s="47"/>
      <c r="WRT49" s="47"/>
      <c r="WRU49" s="47"/>
      <c r="WRV49" s="47"/>
      <c r="WRW49" s="47"/>
      <c r="WRX49" s="47"/>
      <c r="WRY49" s="47"/>
      <c r="WRZ49" s="47"/>
      <c r="WSA49" s="47"/>
      <c r="WSB49" s="47"/>
      <c r="WSC49" s="47"/>
      <c r="WSD49" s="47"/>
      <c r="WSE49" s="47"/>
      <c r="WSF49" s="47"/>
      <c r="WSG49" s="47"/>
      <c r="WSH49" s="47"/>
      <c r="WSI49" s="47"/>
      <c r="WSJ49" s="47"/>
      <c r="WSK49" s="47"/>
      <c r="WSL49" s="47"/>
      <c r="WSM49" s="47"/>
      <c r="WSN49" s="47"/>
      <c r="WSO49" s="47"/>
      <c r="WSP49" s="47"/>
      <c r="WSQ49" s="47"/>
      <c r="WSR49" s="47"/>
      <c r="WSS49" s="47"/>
      <c r="WST49" s="47"/>
      <c r="WSU49" s="47"/>
      <c r="WSV49" s="47"/>
      <c r="WSW49" s="47"/>
      <c r="WSX49" s="47"/>
      <c r="WSY49" s="47"/>
      <c r="WSZ49" s="47"/>
      <c r="WTA49" s="47"/>
      <c r="WTB49" s="47"/>
      <c r="WTC49" s="47"/>
      <c r="WTD49" s="47"/>
      <c r="WTE49" s="47"/>
      <c r="WTF49" s="47"/>
      <c r="WTG49" s="47"/>
      <c r="WTH49" s="47"/>
      <c r="WTI49" s="47"/>
      <c r="WTJ49" s="47"/>
      <c r="WTK49" s="47"/>
      <c r="WTL49" s="47"/>
      <c r="WTM49" s="47"/>
      <c r="WTN49" s="47"/>
      <c r="WTO49" s="47"/>
      <c r="WTP49" s="47"/>
      <c r="WTQ49" s="47"/>
      <c r="WTR49" s="47"/>
      <c r="WTS49" s="47"/>
      <c r="WTT49" s="47"/>
      <c r="WTU49" s="47"/>
      <c r="WTV49" s="47"/>
      <c r="WTW49" s="47"/>
      <c r="WTX49" s="47"/>
      <c r="WTY49" s="47"/>
      <c r="WTZ49" s="47"/>
      <c r="WUA49" s="47"/>
      <c r="WUB49" s="47"/>
      <c r="WUC49" s="47"/>
      <c r="WUD49" s="47"/>
      <c r="WUE49" s="47"/>
      <c r="WUF49" s="47"/>
      <c r="WUG49" s="47"/>
      <c r="WUH49" s="47"/>
      <c r="WUI49" s="47"/>
      <c r="WUJ49" s="47"/>
      <c r="WUK49" s="47"/>
      <c r="WUL49" s="47"/>
      <c r="WUM49" s="47"/>
      <c r="WUN49" s="47"/>
      <c r="WUO49" s="47"/>
      <c r="WUP49" s="47"/>
      <c r="WUQ49" s="47"/>
      <c r="WUR49" s="47"/>
      <c r="WUS49" s="47"/>
      <c r="WUT49" s="47"/>
      <c r="WUU49" s="47"/>
      <c r="WUV49" s="47"/>
      <c r="WUW49" s="47"/>
      <c r="WUX49" s="47"/>
      <c r="WUY49" s="47"/>
      <c r="WUZ49" s="47"/>
      <c r="WVA49" s="47"/>
      <c r="WVB49" s="47"/>
      <c r="WVC49" s="47"/>
      <c r="WVD49" s="47"/>
      <c r="WVE49" s="47"/>
      <c r="WVF49" s="47"/>
      <c r="WVG49" s="47"/>
      <c r="WVH49" s="47"/>
      <c r="WVI49" s="47"/>
      <c r="WVJ49" s="47"/>
      <c r="WVK49" s="47"/>
      <c r="WVL49" s="47"/>
      <c r="WVM49" s="47"/>
      <c r="WVN49" s="47"/>
      <c r="WVO49" s="47"/>
      <c r="WVP49" s="47"/>
      <c r="WVQ49" s="47"/>
      <c r="WVR49" s="47"/>
      <c r="WVS49" s="47"/>
      <c r="WVT49" s="47"/>
      <c r="WVU49" s="47"/>
      <c r="WVV49" s="47"/>
      <c r="WVW49" s="47"/>
      <c r="WVX49" s="47"/>
      <c r="WVY49" s="47"/>
      <c r="WVZ49" s="47"/>
      <c r="WWA49" s="47"/>
      <c r="WWB49" s="47"/>
      <c r="WWC49" s="47"/>
      <c r="WWD49" s="47"/>
      <c r="WWE49" s="47"/>
      <c r="WWF49" s="47"/>
      <c r="WWG49" s="47"/>
      <c r="WWH49" s="47"/>
      <c r="WWI49" s="47"/>
      <c r="WWJ49" s="47"/>
      <c r="WWK49" s="47"/>
      <c r="WWL49" s="47"/>
      <c r="WWM49" s="47"/>
      <c r="WWN49" s="47"/>
      <c r="WWO49" s="47"/>
      <c r="WWP49" s="47"/>
      <c r="WWQ49" s="47"/>
      <c r="WWR49" s="47"/>
      <c r="WWS49" s="47"/>
      <c r="WWT49" s="47"/>
      <c r="WWU49" s="47"/>
      <c r="WWV49" s="47"/>
      <c r="WWW49" s="47"/>
      <c r="WWX49" s="47"/>
      <c r="WWY49" s="47"/>
      <c r="WWZ49" s="47"/>
      <c r="WXA49" s="47"/>
      <c r="WXB49" s="47"/>
      <c r="WXC49" s="47"/>
      <c r="WXD49" s="47"/>
      <c r="WXE49" s="47"/>
      <c r="WXF49" s="47"/>
      <c r="WXG49" s="47"/>
      <c r="WXH49" s="47"/>
      <c r="WXI49" s="47"/>
      <c r="WXJ49" s="47"/>
      <c r="WXK49" s="47"/>
      <c r="WXL49" s="47"/>
      <c r="WXM49" s="47"/>
      <c r="WXN49" s="47"/>
      <c r="WXO49" s="47"/>
      <c r="WXP49" s="47"/>
      <c r="WXQ49" s="47"/>
      <c r="WXR49" s="47"/>
      <c r="WXS49" s="47"/>
      <c r="WXT49" s="47"/>
      <c r="WXU49" s="47"/>
      <c r="WXV49" s="47"/>
      <c r="WXW49" s="47"/>
      <c r="WXX49" s="47"/>
      <c r="WXY49" s="47"/>
      <c r="WXZ49" s="47"/>
      <c r="WYA49" s="47"/>
      <c r="WYB49" s="47"/>
      <c r="WYC49" s="47"/>
      <c r="WYD49" s="47"/>
      <c r="WYE49" s="47"/>
      <c r="WYF49" s="47"/>
      <c r="WYG49" s="47"/>
      <c r="WYH49" s="47"/>
      <c r="WYI49" s="47"/>
      <c r="WYJ49" s="47"/>
      <c r="WYK49" s="47"/>
      <c r="WYL49" s="47"/>
      <c r="WYM49" s="47"/>
      <c r="WYN49" s="47"/>
      <c r="WYO49" s="47"/>
      <c r="WYP49" s="47"/>
      <c r="WYQ49" s="47"/>
      <c r="WYR49" s="47"/>
      <c r="WYS49" s="47"/>
      <c r="WYT49" s="47"/>
      <c r="WYU49" s="47"/>
      <c r="WYV49" s="47"/>
      <c r="WYW49" s="47"/>
      <c r="WYX49" s="47"/>
      <c r="WYY49" s="47"/>
      <c r="WYZ49" s="47"/>
      <c r="WZA49" s="47"/>
      <c r="WZB49" s="47"/>
      <c r="WZC49" s="47"/>
      <c r="WZD49" s="47"/>
      <c r="WZE49" s="47"/>
      <c r="WZF49" s="47"/>
      <c r="WZG49" s="47"/>
      <c r="WZH49" s="47"/>
      <c r="WZI49" s="47"/>
      <c r="WZJ49" s="47"/>
      <c r="WZK49" s="47"/>
      <c r="WZL49" s="47"/>
      <c r="WZM49" s="47"/>
      <c r="WZN49" s="47"/>
      <c r="WZO49" s="47"/>
      <c r="WZP49" s="47"/>
      <c r="WZQ49" s="47"/>
      <c r="WZR49" s="47"/>
      <c r="WZS49" s="47"/>
      <c r="WZT49" s="47"/>
      <c r="WZU49" s="47"/>
      <c r="WZV49" s="47"/>
      <c r="WZW49" s="47"/>
      <c r="WZX49" s="47"/>
      <c r="WZY49" s="47"/>
      <c r="WZZ49" s="47"/>
      <c r="XAA49" s="47"/>
      <c r="XAB49" s="47"/>
      <c r="XAC49" s="47"/>
      <c r="XAD49" s="47"/>
      <c r="XAE49" s="47"/>
      <c r="XAF49" s="47"/>
      <c r="XAG49" s="47"/>
      <c r="XAH49" s="47"/>
      <c r="XAI49" s="47"/>
      <c r="XAJ49" s="47"/>
      <c r="XAK49" s="47"/>
      <c r="XAL49" s="47"/>
      <c r="XAM49" s="47"/>
      <c r="XAN49" s="47"/>
      <c r="XAO49" s="47"/>
      <c r="XAP49" s="47"/>
      <c r="XAQ49" s="47"/>
      <c r="XAR49" s="47"/>
      <c r="XAS49" s="47"/>
      <c r="XAT49" s="47"/>
      <c r="XAU49" s="47"/>
      <c r="XAV49" s="47"/>
      <c r="XAW49" s="47"/>
      <c r="XAX49" s="47"/>
      <c r="XAY49" s="47"/>
      <c r="XAZ49" s="47"/>
      <c r="XBA49" s="47"/>
      <c r="XBB49" s="47"/>
      <c r="XBC49" s="47"/>
      <c r="XBD49" s="47"/>
      <c r="XBE49" s="47"/>
      <c r="XBF49" s="47"/>
      <c r="XBG49" s="47"/>
      <c r="XBH49" s="47"/>
      <c r="XBI49" s="47"/>
      <c r="XBJ49" s="47"/>
      <c r="XBK49" s="47"/>
      <c r="XBL49" s="47"/>
      <c r="XBM49" s="47"/>
      <c r="XBN49" s="47"/>
      <c r="XBO49" s="47"/>
      <c r="XBP49" s="47"/>
      <c r="XBQ49" s="47"/>
      <c r="XBR49" s="47"/>
      <c r="XBS49" s="47"/>
      <c r="XBT49" s="47"/>
      <c r="XBU49" s="47"/>
      <c r="XBV49" s="47"/>
      <c r="XBW49" s="47"/>
      <c r="XBX49" s="47"/>
      <c r="XBY49" s="47"/>
      <c r="XBZ49" s="47"/>
      <c r="XCA49" s="47"/>
      <c r="XCB49" s="47"/>
      <c r="XCC49" s="47"/>
      <c r="XCD49" s="47"/>
      <c r="XCE49" s="47"/>
      <c r="XCF49" s="47"/>
      <c r="XCG49" s="47"/>
      <c r="XCH49" s="47"/>
      <c r="XCI49" s="47"/>
      <c r="XCJ49" s="47"/>
      <c r="XCK49" s="47"/>
      <c r="XCL49" s="47"/>
      <c r="XCM49" s="47"/>
      <c r="XCN49" s="47"/>
      <c r="XCO49" s="47"/>
      <c r="XCP49" s="47"/>
      <c r="XCQ49" s="47"/>
      <c r="XCR49" s="47"/>
      <c r="XCS49" s="47"/>
      <c r="XCT49" s="47"/>
      <c r="XCU49" s="47"/>
      <c r="XCV49" s="47"/>
      <c r="XCW49" s="47"/>
      <c r="XCX49" s="47"/>
      <c r="XCY49" s="47"/>
      <c r="XCZ49" s="47"/>
      <c r="XDA49" s="47"/>
      <c r="XDB49" s="47"/>
      <c r="XDC49" s="47"/>
      <c r="XDD49" s="47"/>
      <c r="XDE49" s="47"/>
      <c r="XDF49" s="47"/>
      <c r="XDG49" s="47"/>
      <c r="XDH49" s="47"/>
      <c r="XDI49" s="47"/>
      <c r="XDJ49" s="47"/>
      <c r="XDK49" s="47"/>
      <c r="XDL49" s="47"/>
      <c r="XDM49" s="47"/>
      <c r="XDN49" s="47"/>
      <c r="XDO49" s="47"/>
      <c r="XDP49" s="47"/>
      <c r="XDQ49" s="47"/>
      <c r="XDR49" s="47"/>
      <c r="XDS49" s="47"/>
      <c r="XDT49" s="47"/>
      <c r="XDU49" s="47"/>
      <c r="XDV49" s="47"/>
      <c r="XDW49" s="47"/>
      <c r="XDX49" s="47"/>
      <c r="XDY49" s="47"/>
      <c r="XDZ49" s="47"/>
      <c r="XEA49" s="47"/>
      <c r="XEB49" s="47"/>
      <c r="XEC49" s="47"/>
      <c r="XED49" s="47"/>
      <c r="XEE49" s="47"/>
      <c r="XEF49" s="47"/>
      <c r="XEG49" s="47"/>
      <c r="XEH49" s="47"/>
      <c r="XEI49" s="47"/>
      <c r="XEJ49" s="47"/>
      <c r="XEK49" s="47"/>
      <c r="XEL49" s="47"/>
      <c r="XEM49" s="47"/>
      <c r="XEN49" s="47"/>
      <c r="XEO49" s="47"/>
      <c r="XEP49" s="47"/>
      <c r="XEQ49" s="47"/>
      <c r="XER49" s="47"/>
      <c r="XES49" s="47"/>
      <c r="XET49" s="47"/>
      <c r="XEU49" s="47"/>
      <c r="XEV49" s="47"/>
      <c r="XEW49" s="47"/>
      <c r="XEX49" s="47"/>
      <c r="XEY49" s="47"/>
      <c r="XEZ49" s="47"/>
      <c r="XFA49" s="47"/>
      <c r="XFB49" s="47"/>
      <c r="XFC49" s="47"/>
      <c r="XFD49" s="50"/>
    </row>
    <row r="50" spans="1:16384" x14ac:dyDescent="0.35">
      <c r="A50" s="48" t="s">
        <v>161</v>
      </c>
      <c r="B50" s="45">
        <v>144</v>
      </c>
      <c r="C50" s="45">
        <v>133</v>
      </c>
      <c r="D50" s="45"/>
      <c r="E50" s="45">
        <v>1.46</v>
      </c>
      <c r="F50" s="45">
        <v>3731</v>
      </c>
      <c r="G50" s="45">
        <v>9875</v>
      </c>
      <c r="H50" s="45">
        <v>9911</v>
      </c>
      <c r="I50" s="45"/>
      <c r="J50" s="45">
        <v>2.528</v>
      </c>
      <c r="K50" s="45">
        <v>3581</v>
      </c>
      <c r="L50" s="45">
        <v>9809</v>
      </c>
      <c r="M50" s="45">
        <v>9856</v>
      </c>
      <c r="N50" s="45"/>
      <c r="O50" s="45">
        <v>0.161</v>
      </c>
      <c r="P50" s="45">
        <v>3725</v>
      </c>
      <c r="Q50" s="45">
        <v>9817</v>
      </c>
      <c r="R50" s="45">
        <v>9864</v>
      </c>
      <c r="S50" s="45"/>
      <c r="T50" s="45">
        <v>0.02</v>
      </c>
      <c r="U50" s="45">
        <v>0</v>
      </c>
      <c r="V50" s="45">
        <v>0</v>
      </c>
      <c r="W50" s="45">
        <v>0</v>
      </c>
      <c r="X50" s="45"/>
      <c r="Y50" s="45">
        <v>3.5000000000000003E-2</v>
      </c>
      <c r="Z50" s="45">
        <v>0</v>
      </c>
      <c r="AA50" s="45">
        <v>0</v>
      </c>
      <c r="AB50" s="45">
        <v>0</v>
      </c>
      <c r="AC50" s="45"/>
      <c r="AD50" s="45">
        <v>5.0000000000000001E-3</v>
      </c>
      <c r="AE50" s="45">
        <v>0</v>
      </c>
      <c r="AF50" s="45">
        <v>0</v>
      </c>
      <c r="AG50" s="45">
        <v>0</v>
      </c>
      <c r="AH50" s="45"/>
      <c r="AI50" s="45"/>
      <c r="AJ50" s="45"/>
      <c r="AK50" s="45"/>
      <c r="AL50" s="45"/>
      <c r="AM50" s="45"/>
      <c r="AN50" s="45"/>
      <c r="AO50" s="45"/>
      <c r="AP50" s="45"/>
      <c r="AQ50" s="45"/>
      <c r="AR50" s="45"/>
      <c r="AS50" s="45"/>
      <c r="AT50" s="45"/>
      <c r="AU50" s="45"/>
      <c r="AV50" s="45"/>
      <c r="AW50" s="45"/>
      <c r="AX50" s="45"/>
      <c r="AY50" s="45"/>
      <c r="AZ50" s="45"/>
      <c r="BA50" s="45"/>
      <c r="BB50" s="45"/>
      <c r="BC50" s="45"/>
      <c r="BD50" s="45"/>
      <c r="BE50" s="45"/>
      <c r="BF50" s="45"/>
      <c r="BG50" s="45"/>
      <c r="BH50" s="45"/>
      <c r="BI50" s="45"/>
      <c r="BJ50" s="45"/>
      <c r="BK50" s="45"/>
      <c r="BL50" s="45"/>
      <c r="BM50" s="45"/>
      <c r="BN50" s="45"/>
      <c r="BO50" s="45"/>
      <c r="BP50" s="45"/>
      <c r="BQ50" s="45"/>
      <c r="BR50" s="45"/>
      <c r="BS50" s="45"/>
      <c r="BT50" s="45"/>
      <c r="BU50" s="45"/>
      <c r="BV50" s="45"/>
      <c r="BW50" s="45"/>
      <c r="BX50" s="45"/>
      <c r="BY50" s="45"/>
      <c r="BZ50" s="45"/>
      <c r="CA50" s="45"/>
      <c r="CB50" s="45"/>
      <c r="CC50" s="45"/>
      <c r="CD50" s="45"/>
      <c r="CE50" s="45"/>
      <c r="CF50" s="45"/>
      <c r="CG50" s="45"/>
      <c r="CH50" s="45"/>
      <c r="CI50" s="45"/>
      <c r="CJ50" s="45"/>
      <c r="CK50" s="45"/>
      <c r="CL50" s="45"/>
      <c r="CM50" s="45"/>
      <c r="CN50" s="45"/>
      <c r="CO50" s="45"/>
      <c r="CP50" s="45"/>
      <c r="CQ50" s="45"/>
      <c r="CR50" s="45"/>
      <c r="CS50" s="45"/>
      <c r="CT50" s="45"/>
      <c r="CU50" s="45"/>
      <c r="CV50" s="45"/>
      <c r="CW50" s="45"/>
      <c r="CX50" s="45"/>
      <c r="CY50" s="45"/>
      <c r="CZ50" s="45"/>
      <c r="DA50" s="45"/>
      <c r="DB50" s="45"/>
      <c r="DC50" s="45"/>
      <c r="DD50" s="45"/>
      <c r="DE50" s="45"/>
      <c r="DF50" s="45"/>
      <c r="DG50" s="45"/>
      <c r="DH50" s="45"/>
      <c r="DI50" s="45"/>
      <c r="DJ50" s="45"/>
      <c r="DK50" s="45"/>
      <c r="DL50" s="45"/>
      <c r="DM50" s="45"/>
      <c r="DN50" s="45"/>
      <c r="DO50" s="45"/>
      <c r="DP50" s="45"/>
      <c r="DQ50" s="45"/>
      <c r="DR50" s="45"/>
      <c r="DS50" s="45"/>
      <c r="DT50" s="45"/>
      <c r="DU50" s="45"/>
      <c r="DV50" s="45"/>
      <c r="DW50" s="45"/>
      <c r="DX50" s="45"/>
      <c r="DY50" s="45"/>
      <c r="DZ50" s="45"/>
      <c r="EA50" s="45"/>
      <c r="EB50" s="45"/>
      <c r="EC50" s="45"/>
      <c r="ED50" s="45"/>
      <c r="EE50" s="45"/>
      <c r="EF50" s="45"/>
      <c r="EG50" s="45"/>
      <c r="EH50" s="45"/>
      <c r="EI50" s="45"/>
      <c r="EJ50" s="45"/>
      <c r="EK50" s="45"/>
      <c r="EL50" s="45"/>
      <c r="EM50" s="45"/>
      <c r="EN50" s="45"/>
      <c r="EO50" s="45"/>
      <c r="EP50" s="45"/>
      <c r="EQ50" s="45"/>
      <c r="ER50" s="45"/>
      <c r="ES50" s="45"/>
      <c r="ET50" s="45"/>
      <c r="EU50" s="45"/>
      <c r="EV50" s="45"/>
      <c r="EW50" s="45"/>
      <c r="EX50" s="45"/>
      <c r="EY50" s="45"/>
      <c r="EZ50" s="45"/>
      <c r="FA50" s="45"/>
      <c r="FB50" s="45"/>
      <c r="FC50" s="45"/>
      <c r="FD50" s="45"/>
      <c r="FE50" s="45"/>
      <c r="FF50" s="45"/>
      <c r="FG50" s="45"/>
      <c r="FH50" s="45"/>
      <c r="FI50" s="45"/>
      <c r="FJ50" s="45"/>
      <c r="FK50" s="45"/>
      <c r="FL50" s="45"/>
      <c r="FM50" s="45"/>
      <c r="FN50" s="45"/>
      <c r="FO50" s="45"/>
      <c r="FP50" s="45"/>
      <c r="FQ50" s="45"/>
      <c r="FR50" s="45"/>
      <c r="FS50" s="45"/>
      <c r="FT50" s="45"/>
      <c r="FU50" s="45"/>
      <c r="FV50" s="45"/>
      <c r="FW50" s="45"/>
      <c r="FX50" s="45"/>
      <c r="FY50" s="45"/>
      <c r="FZ50" s="45"/>
      <c r="GA50" s="45"/>
      <c r="GB50" s="45"/>
      <c r="GC50" s="45"/>
      <c r="GD50" s="45"/>
      <c r="GE50" s="45"/>
      <c r="GF50" s="45"/>
      <c r="GG50" s="45"/>
      <c r="GH50" s="45"/>
      <c r="GI50" s="45"/>
      <c r="GJ50" s="45"/>
      <c r="GK50" s="45"/>
      <c r="GL50" s="45"/>
      <c r="GM50" s="45"/>
      <c r="GN50" s="45"/>
      <c r="GO50" s="45"/>
      <c r="GP50" s="45"/>
      <c r="GQ50" s="45"/>
      <c r="GR50" s="45"/>
      <c r="GS50" s="45"/>
      <c r="GT50" s="45"/>
      <c r="GU50" s="45"/>
      <c r="GV50" s="45"/>
      <c r="GW50" s="45"/>
      <c r="GX50" s="45"/>
      <c r="GY50" s="45"/>
      <c r="GZ50" s="45"/>
      <c r="HA50" s="45"/>
      <c r="HB50" s="45"/>
      <c r="HC50" s="45"/>
      <c r="HD50" s="45"/>
      <c r="HE50" s="45"/>
      <c r="HF50" s="45"/>
      <c r="HG50" s="45"/>
      <c r="HH50" s="45"/>
      <c r="HI50" s="45"/>
      <c r="HJ50" s="45"/>
      <c r="HK50" s="45"/>
      <c r="HL50" s="45"/>
      <c r="HM50" s="45"/>
      <c r="HN50" s="45"/>
      <c r="HO50" s="45"/>
      <c r="HP50" s="45"/>
      <c r="HQ50" s="45"/>
      <c r="HR50" s="45"/>
      <c r="HS50" s="45"/>
      <c r="HT50" s="45"/>
      <c r="HU50" s="45"/>
      <c r="HV50" s="45"/>
      <c r="HW50" s="45"/>
      <c r="HX50" s="45"/>
      <c r="HY50" s="45"/>
      <c r="HZ50" s="45"/>
      <c r="IA50" s="45"/>
      <c r="IB50" s="45"/>
      <c r="IC50" s="45"/>
      <c r="ID50" s="45"/>
      <c r="IE50" s="45"/>
      <c r="IF50" s="45"/>
      <c r="IG50" s="45"/>
      <c r="IH50" s="45"/>
      <c r="II50" s="45"/>
      <c r="IJ50" s="45"/>
      <c r="IK50" s="45"/>
      <c r="IL50" s="45"/>
      <c r="IM50" s="45"/>
      <c r="IN50" s="45"/>
      <c r="IO50" s="45"/>
      <c r="IP50" s="45"/>
      <c r="IQ50" s="45"/>
      <c r="IR50" s="45"/>
      <c r="IS50" s="45"/>
      <c r="IT50" s="45"/>
      <c r="IU50" s="45"/>
      <c r="IV50" s="45"/>
      <c r="IW50" s="45"/>
      <c r="IX50" s="45"/>
      <c r="IY50" s="45"/>
      <c r="IZ50" s="45"/>
      <c r="JA50" s="45"/>
      <c r="JB50" s="45"/>
      <c r="JC50" s="45"/>
      <c r="JD50" s="45"/>
      <c r="JE50" s="45"/>
      <c r="JF50" s="45"/>
      <c r="JG50" s="45"/>
      <c r="JH50" s="45"/>
      <c r="JI50" s="45"/>
      <c r="JJ50" s="45"/>
      <c r="JK50" s="45"/>
      <c r="JL50" s="45"/>
      <c r="JM50" s="45"/>
      <c r="JN50" s="45"/>
      <c r="JO50" s="45"/>
      <c r="JP50" s="45"/>
      <c r="JQ50" s="45"/>
      <c r="JR50" s="45"/>
      <c r="JS50" s="45"/>
      <c r="JT50" s="45"/>
      <c r="JU50" s="45"/>
      <c r="JV50" s="45"/>
      <c r="JW50" s="45"/>
      <c r="JX50" s="45"/>
      <c r="JY50" s="45"/>
      <c r="JZ50" s="45"/>
      <c r="KA50" s="45"/>
      <c r="KB50" s="45"/>
      <c r="KC50" s="45"/>
      <c r="KD50" s="45"/>
      <c r="KE50" s="45"/>
      <c r="KF50" s="45"/>
      <c r="KG50" s="45"/>
      <c r="KH50" s="45"/>
      <c r="KI50" s="45"/>
      <c r="KJ50" s="45"/>
      <c r="KK50" s="45"/>
      <c r="KL50" s="45"/>
      <c r="KM50" s="45"/>
      <c r="KN50" s="45"/>
      <c r="KO50" s="45"/>
      <c r="KP50" s="45"/>
      <c r="KQ50" s="45"/>
      <c r="KR50" s="45"/>
      <c r="KS50" s="45"/>
      <c r="KT50" s="45"/>
      <c r="KU50" s="45"/>
      <c r="KV50" s="45"/>
      <c r="KW50" s="45"/>
      <c r="KX50" s="45"/>
      <c r="KY50" s="45"/>
      <c r="KZ50" s="45"/>
      <c r="LA50" s="45"/>
      <c r="LB50" s="45"/>
      <c r="LC50" s="45"/>
      <c r="LD50" s="45"/>
      <c r="LE50" s="45"/>
      <c r="LF50" s="45"/>
      <c r="LG50" s="45"/>
      <c r="LH50" s="45"/>
      <c r="LI50" s="45"/>
      <c r="LJ50" s="45"/>
      <c r="LK50" s="45"/>
      <c r="LL50" s="45"/>
      <c r="LM50" s="45"/>
      <c r="LN50" s="45"/>
      <c r="LO50" s="45"/>
      <c r="LP50" s="45"/>
      <c r="LQ50" s="45"/>
      <c r="LR50" s="45"/>
      <c r="LS50" s="45"/>
      <c r="LT50" s="45"/>
      <c r="LU50" s="45"/>
      <c r="LV50" s="45"/>
      <c r="LW50" s="45"/>
      <c r="LX50" s="45"/>
      <c r="LY50" s="45"/>
      <c r="LZ50" s="45"/>
      <c r="MA50" s="45"/>
      <c r="MB50" s="45"/>
      <c r="MC50" s="45"/>
      <c r="MD50" s="45"/>
      <c r="ME50" s="45"/>
      <c r="MF50" s="45"/>
      <c r="MG50" s="45"/>
      <c r="MH50" s="45"/>
      <c r="MI50" s="45"/>
      <c r="MJ50" s="45"/>
      <c r="MK50" s="45"/>
      <c r="ML50" s="45"/>
      <c r="MM50" s="45"/>
      <c r="MN50" s="45"/>
      <c r="MO50" s="45"/>
      <c r="MP50" s="45"/>
      <c r="MQ50" s="45"/>
      <c r="MR50" s="45"/>
      <c r="MS50" s="45"/>
      <c r="MT50" s="45"/>
      <c r="MU50" s="45"/>
      <c r="MV50" s="45"/>
      <c r="MW50" s="45"/>
      <c r="MX50" s="45"/>
      <c r="MY50" s="45"/>
      <c r="MZ50" s="45"/>
      <c r="NA50" s="45"/>
      <c r="NB50" s="45"/>
      <c r="NC50" s="45"/>
      <c r="ND50" s="45"/>
      <c r="NE50" s="45"/>
      <c r="NF50" s="45"/>
      <c r="NG50" s="45"/>
      <c r="NH50" s="45"/>
      <c r="NI50" s="45"/>
      <c r="NJ50" s="45"/>
      <c r="NK50" s="45"/>
      <c r="NL50" s="45"/>
      <c r="NM50" s="45"/>
      <c r="NN50" s="45"/>
      <c r="NO50" s="45"/>
      <c r="NP50" s="45"/>
      <c r="NQ50" s="45"/>
      <c r="NR50" s="45"/>
      <c r="NS50" s="45"/>
      <c r="NT50" s="45"/>
      <c r="NU50" s="45"/>
      <c r="NV50" s="45"/>
      <c r="NW50" s="45"/>
      <c r="NX50" s="45"/>
      <c r="NY50" s="45"/>
      <c r="NZ50" s="45"/>
      <c r="OA50" s="45"/>
      <c r="OB50" s="45"/>
      <c r="OC50" s="45"/>
      <c r="OD50" s="45"/>
      <c r="OE50" s="45"/>
      <c r="OF50" s="45"/>
      <c r="OG50" s="45"/>
      <c r="OH50" s="45"/>
      <c r="OI50" s="45"/>
      <c r="OJ50" s="45"/>
      <c r="OK50" s="45"/>
      <c r="OL50" s="45"/>
      <c r="OM50" s="45"/>
      <c r="ON50" s="45"/>
      <c r="OO50" s="45"/>
      <c r="OP50" s="45"/>
      <c r="OQ50" s="45"/>
      <c r="OR50" s="45"/>
      <c r="OS50" s="45"/>
      <c r="OT50" s="45"/>
      <c r="OU50" s="45"/>
      <c r="OV50" s="45"/>
      <c r="OW50" s="45"/>
      <c r="OX50" s="45"/>
      <c r="OY50" s="45"/>
      <c r="OZ50" s="45"/>
      <c r="PA50" s="45"/>
      <c r="PB50" s="45"/>
      <c r="PC50" s="45"/>
      <c r="PD50" s="45"/>
      <c r="PE50" s="45"/>
      <c r="PF50" s="45"/>
      <c r="PG50" s="45"/>
      <c r="PH50" s="45"/>
      <c r="PI50" s="45"/>
      <c r="PJ50" s="45"/>
      <c r="PK50" s="45"/>
      <c r="PL50" s="45"/>
      <c r="PM50" s="45"/>
      <c r="PN50" s="45"/>
      <c r="PO50" s="45"/>
      <c r="PP50" s="45"/>
      <c r="PQ50" s="45"/>
      <c r="PR50" s="45"/>
      <c r="PS50" s="45"/>
      <c r="PT50" s="45"/>
      <c r="PU50" s="45"/>
      <c r="PV50" s="45"/>
      <c r="PW50" s="45"/>
      <c r="PX50" s="45"/>
      <c r="PY50" s="45"/>
      <c r="PZ50" s="45"/>
      <c r="QA50" s="45"/>
      <c r="QB50" s="45"/>
      <c r="QC50" s="45"/>
      <c r="QD50" s="45"/>
      <c r="QE50" s="45"/>
      <c r="QF50" s="45"/>
      <c r="QG50" s="45"/>
      <c r="QH50" s="45"/>
      <c r="QI50" s="45"/>
      <c r="QJ50" s="45"/>
      <c r="QK50" s="45"/>
      <c r="QL50" s="45"/>
      <c r="QM50" s="45"/>
      <c r="QN50" s="45"/>
      <c r="QO50" s="45"/>
      <c r="QP50" s="45"/>
      <c r="QQ50" s="45"/>
      <c r="QR50" s="45"/>
      <c r="QS50" s="45"/>
      <c r="QT50" s="45"/>
      <c r="QU50" s="45"/>
      <c r="QV50" s="45"/>
      <c r="QW50" s="45"/>
      <c r="QX50" s="45"/>
      <c r="QY50" s="45"/>
      <c r="QZ50" s="45"/>
      <c r="RA50" s="45"/>
      <c r="RB50" s="45"/>
      <c r="RC50" s="45"/>
      <c r="RD50" s="45"/>
      <c r="RE50" s="45"/>
      <c r="RF50" s="45"/>
      <c r="RG50" s="45"/>
      <c r="RH50" s="45"/>
      <c r="RI50" s="45"/>
      <c r="RJ50" s="45"/>
      <c r="RK50" s="45"/>
      <c r="RL50" s="45"/>
      <c r="RM50" s="45"/>
      <c r="RN50" s="45"/>
      <c r="RO50" s="45"/>
      <c r="RP50" s="45"/>
      <c r="RQ50" s="45"/>
      <c r="RR50" s="45"/>
      <c r="RS50" s="45"/>
      <c r="RT50" s="45"/>
      <c r="RU50" s="45"/>
      <c r="RV50" s="45"/>
      <c r="RW50" s="45"/>
      <c r="RX50" s="45"/>
      <c r="RY50" s="45"/>
      <c r="RZ50" s="45"/>
      <c r="SA50" s="45"/>
      <c r="SB50" s="45"/>
      <c r="SC50" s="45"/>
      <c r="SD50" s="45"/>
      <c r="SE50" s="45"/>
      <c r="SF50" s="45"/>
      <c r="SG50" s="45"/>
      <c r="SH50" s="45"/>
      <c r="SI50" s="45"/>
      <c r="SJ50" s="45"/>
      <c r="SK50" s="45"/>
      <c r="SL50" s="45"/>
      <c r="SM50" s="45"/>
      <c r="SN50" s="45"/>
      <c r="SO50" s="45"/>
      <c r="SP50" s="45"/>
      <c r="SQ50" s="45"/>
      <c r="SR50" s="45"/>
      <c r="SS50" s="45"/>
      <c r="ST50" s="45"/>
      <c r="SU50" s="45"/>
      <c r="SV50" s="45"/>
      <c r="SW50" s="45"/>
      <c r="SX50" s="45"/>
      <c r="SY50" s="45"/>
      <c r="SZ50" s="45"/>
      <c r="TA50" s="45"/>
      <c r="TB50" s="45"/>
      <c r="TC50" s="45"/>
      <c r="TD50" s="45"/>
      <c r="TE50" s="45"/>
      <c r="TF50" s="45"/>
      <c r="TG50" s="45"/>
      <c r="TH50" s="45"/>
      <c r="TI50" s="45"/>
      <c r="TJ50" s="45"/>
      <c r="TK50" s="45"/>
      <c r="TL50" s="45"/>
      <c r="TM50" s="45"/>
      <c r="TN50" s="45"/>
      <c r="TO50" s="45"/>
      <c r="TP50" s="45"/>
      <c r="TQ50" s="45"/>
      <c r="TR50" s="45"/>
      <c r="TS50" s="45"/>
      <c r="TT50" s="45"/>
      <c r="TU50" s="45"/>
      <c r="TV50" s="45"/>
      <c r="TW50" s="45"/>
      <c r="TX50" s="45"/>
      <c r="TY50" s="45"/>
      <c r="TZ50" s="45"/>
      <c r="UA50" s="45"/>
      <c r="UB50" s="45"/>
      <c r="UC50" s="45"/>
      <c r="UD50" s="45"/>
      <c r="UE50" s="45"/>
      <c r="UF50" s="45"/>
      <c r="UG50" s="45"/>
      <c r="UH50" s="45"/>
      <c r="UI50" s="45"/>
      <c r="UJ50" s="45"/>
      <c r="UK50" s="45"/>
      <c r="UL50" s="45"/>
      <c r="UM50" s="45"/>
      <c r="UN50" s="45"/>
      <c r="UO50" s="45"/>
      <c r="UP50" s="45"/>
      <c r="UQ50" s="45"/>
      <c r="UR50" s="45"/>
      <c r="US50" s="45"/>
      <c r="UT50" s="45"/>
      <c r="UU50" s="45"/>
      <c r="UV50" s="45"/>
      <c r="UW50" s="45"/>
      <c r="UX50" s="45"/>
      <c r="UY50" s="45"/>
      <c r="UZ50" s="45"/>
      <c r="VA50" s="45"/>
      <c r="VB50" s="45"/>
      <c r="VC50" s="45"/>
      <c r="VD50" s="45"/>
      <c r="VE50" s="45"/>
      <c r="VF50" s="45"/>
      <c r="VG50" s="45"/>
      <c r="VH50" s="45"/>
      <c r="VI50" s="45"/>
      <c r="VJ50" s="45"/>
      <c r="VK50" s="45"/>
      <c r="VL50" s="45"/>
      <c r="VM50" s="45"/>
      <c r="VN50" s="45"/>
      <c r="VO50" s="45"/>
      <c r="VP50" s="45"/>
      <c r="VQ50" s="45"/>
      <c r="VR50" s="45"/>
      <c r="VS50" s="45"/>
      <c r="VT50" s="45"/>
      <c r="VU50" s="45"/>
      <c r="VV50" s="45"/>
      <c r="VW50" s="45"/>
      <c r="VX50" s="45"/>
      <c r="VY50" s="45"/>
      <c r="VZ50" s="45"/>
      <c r="WA50" s="45"/>
      <c r="WB50" s="45"/>
      <c r="WC50" s="45"/>
      <c r="WD50" s="45"/>
      <c r="WE50" s="45"/>
      <c r="WF50" s="45"/>
      <c r="WG50" s="45"/>
      <c r="WH50" s="45"/>
      <c r="WI50" s="45"/>
      <c r="WJ50" s="45"/>
      <c r="WK50" s="45"/>
      <c r="WL50" s="45"/>
      <c r="WM50" s="45"/>
      <c r="WN50" s="45"/>
      <c r="WO50" s="45"/>
      <c r="WP50" s="45"/>
      <c r="WQ50" s="45"/>
      <c r="WR50" s="45"/>
      <c r="WS50" s="45"/>
      <c r="WT50" s="45"/>
      <c r="WU50" s="45"/>
      <c r="WV50" s="45"/>
      <c r="WW50" s="45"/>
      <c r="WX50" s="45"/>
      <c r="WY50" s="45"/>
      <c r="WZ50" s="45"/>
      <c r="XA50" s="45"/>
      <c r="XB50" s="45"/>
      <c r="XC50" s="45"/>
      <c r="XD50" s="45"/>
      <c r="XE50" s="45"/>
      <c r="XF50" s="45"/>
      <c r="XG50" s="45"/>
      <c r="XH50" s="45"/>
      <c r="XI50" s="45"/>
      <c r="XJ50" s="45"/>
      <c r="XK50" s="45"/>
      <c r="XL50" s="45"/>
      <c r="XM50" s="45"/>
      <c r="XN50" s="45"/>
      <c r="XO50" s="45"/>
      <c r="XP50" s="45"/>
      <c r="XQ50" s="45"/>
      <c r="XR50" s="45"/>
      <c r="XS50" s="45"/>
      <c r="XT50" s="45"/>
      <c r="XU50" s="45"/>
      <c r="XV50" s="45"/>
      <c r="XW50" s="45"/>
      <c r="XX50" s="45"/>
      <c r="XY50" s="45"/>
      <c r="XZ50" s="45"/>
      <c r="YA50" s="45"/>
      <c r="YB50" s="45"/>
      <c r="YC50" s="45"/>
      <c r="YD50" s="45"/>
      <c r="YE50" s="45"/>
      <c r="YF50" s="45"/>
      <c r="YG50" s="45"/>
      <c r="YH50" s="45"/>
      <c r="YI50" s="45"/>
      <c r="YJ50" s="45"/>
      <c r="YK50" s="45"/>
      <c r="YL50" s="45"/>
      <c r="YM50" s="45"/>
      <c r="YN50" s="45"/>
      <c r="YO50" s="45"/>
      <c r="YP50" s="45"/>
      <c r="YQ50" s="45"/>
      <c r="YR50" s="45"/>
      <c r="YS50" s="45"/>
      <c r="YT50" s="45"/>
      <c r="YU50" s="45"/>
      <c r="YV50" s="45"/>
      <c r="YW50" s="45"/>
      <c r="YX50" s="45"/>
      <c r="YY50" s="45"/>
      <c r="YZ50" s="45"/>
      <c r="ZA50" s="45"/>
      <c r="ZB50" s="45"/>
      <c r="ZC50" s="45"/>
      <c r="ZD50" s="45"/>
      <c r="ZE50" s="45"/>
      <c r="ZF50" s="45"/>
      <c r="ZG50" s="45"/>
      <c r="ZH50" s="45"/>
      <c r="ZI50" s="45"/>
      <c r="ZJ50" s="45"/>
      <c r="ZK50" s="45"/>
      <c r="ZL50" s="45"/>
      <c r="ZM50" s="45"/>
      <c r="ZN50" s="45"/>
      <c r="ZO50" s="45"/>
      <c r="ZP50" s="45"/>
      <c r="ZQ50" s="45"/>
      <c r="ZR50" s="45"/>
      <c r="ZS50" s="45"/>
      <c r="ZT50" s="45"/>
      <c r="ZU50" s="45"/>
      <c r="ZV50" s="45"/>
      <c r="ZW50" s="45"/>
      <c r="ZX50" s="45"/>
      <c r="ZY50" s="45"/>
      <c r="ZZ50" s="45"/>
      <c r="AAA50" s="45"/>
      <c r="AAB50" s="45"/>
      <c r="AAC50" s="45"/>
      <c r="AAD50" s="45"/>
      <c r="AAE50" s="45"/>
      <c r="AAF50" s="45"/>
      <c r="AAG50" s="45"/>
      <c r="AAH50" s="45"/>
      <c r="AAI50" s="45"/>
      <c r="AAJ50" s="45"/>
      <c r="AAK50" s="45"/>
      <c r="AAL50" s="45"/>
      <c r="AAM50" s="45"/>
      <c r="AAN50" s="45"/>
      <c r="AAO50" s="45"/>
      <c r="AAP50" s="45"/>
      <c r="AAQ50" s="45"/>
      <c r="AAR50" s="45"/>
      <c r="AAS50" s="45"/>
      <c r="AAT50" s="45"/>
      <c r="AAU50" s="45"/>
      <c r="AAV50" s="45"/>
      <c r="AAW50" s="45"/>
      <c r="AAX50" s="45"/>
      <c r="AAY50" s="45"/>
      <c r="AAZ50" s="45"/>
      <c r="ABA50" s="45"/>
      <c r="ABB50" s="45"/>
      <c r="ABC50" s="45"/>
      <c r="ABD50" s="45"/>
      <c r="ABE50" s="45"/>
      <c r="ABF50" s="45"/>
      <c r="ABG50" s="45"/>
      <c r="ABH50" s="45"/>
      <c r="ABI50" s="45"/>
      <c r="ABJ50" s="45"/>
      <c r="ABK50" s="45"/>
      <c r="ABL50" s="45"/>
      <c r="ABM50" s="45"/>
      <c r="ABN50" s="45"/>
      <c r="ABO50" s="45"/>
      <c r="ABP50" s="45"/>
      <c r="ABQ50" s="45"/>
      <c r="ABR50" s="45"/>
      <c r="ABS50" s="45"/>
      <c r="ABT50" s="45"/>
      <c r="ABU50" s="45"/>
      <c r="ABV50" s="45"/>
      <c r="ABW50" s="45"/>
      <c r="ABX50" s="45"/>
      <c r="ABY50" s="45"/>
      <c r="ABZ50" s="45"/>
      <c r="ACA50" s="45"/>
      <c r="ACB50" s="45"/>
      <c r="ACC50" s="45"/>
      <c r="ACD50" s="45"/>
      <c r="ACE50" s="45"/>
      <c r="ACF50" s="45"/>
      <c r="ACG50" s="45"/>
      <c r="ACH50" s="45"/>
      <c r="ACI50" s="45"/>
      <c r="ACJ50" s="45"/>
      <c r="ACK50" s="45"/>
      <c r="ACL50" s="45"/>
      <c r="ACM50" s="45"/>
      <c r="ACN50" s="45"/>
      <c r="ACO50" s="45"/>
      <c r="ACP50" s="45"/>
      <c r="ACQ50" s="45"/>
      <c r="ACR50" s="45"/>
      <c r="ACS50" s="45"/>
      <c r="ACT50" s="45"/>
      <c r="ACU50" s="45"/>
      <c r="ACV50" s="45"/>
      <c r="ACW50" s="45"/>
      <c r="ACX50" s="45"/>
      <c r="ACY50" s="45"/>
      <c r="ACZ50" s="45"/>
      <c r="ADA50" s="45"/>
      <c r="ADB50" s="45"/>
      <c r="ADC50" s="45"/>
      <c r="ADD50" s="45"/>
      <c r="ADE50" s="45"/>
      <c r="ADF50" s="45"/>
      <c r="ADG50" s="45"/>
      <c r="ADH50" s="45"/>
      <c r="ADI50" s="45"/>
      <c r="ADJ50" s="45"/>
      <c r="ADK50" s="45"/>
      <c r="ADL50" s="45"/>
      <c r="ADM50" s="45"/>
      <c r="ADN50" s="45"/>
      <c r="ADO50" s="45"/>
      <c r="ADP50" s="45"/>
      <c r="ADQ50" s="45"/>
      <c r="ADR50" s="45"/>
      <c r="ADS50" s="45"/>
      <c r="ADT50" s="45"/>
      <c r="ADU50" s="45"/>
      <c r="ADV50" s="45"/>
      <c r="ADW50" s="45"/>
      <c r="ADX50" s="45"/>
      <c r="ADY50" s="45"/>
      <c r="ADZ50" s="45"/>
      <c r="AEA50" s="45"/>
      <c r="AEB50" s="45"/>
      <c r="AEC50" s="45"/>
      <c r="AED50" s="45"/>
      <c r="AEE50" s="45"/>
      <c r="AEF50" s="45"/>
      <c r="AEG50" s="45"/>
      <c r="AEH50" s="45"/>
      <c r="AEI50" s="45"/>
      <c r="AEJ50" s="45"/>
      <c r="AEK50" s="45"/>
      <c r="AEL50" s="45"/>
      <c r="AEM50" s="45"/>
      <c r="AEN50" s="45"/>
      <c r="AEO50" s="45"/>
      <c r="AEP50" s="45"/>
      <c r="AEQ50" s="45"/>
      <c r="AER50" s="45"/>
      <c r="AES50" s="45"/>
      <c r="AET50" s="45"/>
      <c r="AEU50" s="45"/>
      <c r="AEV50" s="45"/>
      <c r="AEW50" s="45"/>
      <c r="AEX50" s="45"/>
      <c r="AEY50" s="45"/>
      <c r="AEZ50" s="45"/>
      <c r="AFA50" s="45"/>
      <c r="AFB50" s="45"/>
      <c r="AFC50" s="45"/>
      <c r="AFD50" s="45"/>
      <c r="AFE50" s="45"/>
      <c r="AFF50" s="45"/>
      <c r="AFG50" s="45"/>
      <c r="AFH50" s="45"/>
      <c r="AFI50" s="45"/>
      <c r="AFJ50" s="45"/>
      <c r="AFK50" s="45"/>
      <c r="AFL50" s="45"/>
      <c r="AFM50" s="45"/>
      <c r="AFN50" s="45"/>
      <c r="AFO50" s="45"/>
      <c r="AFP50" s="45"/>
      <c r="AFQ50" s="45"/>
      <c r="AFR50" s="45"/>
      <c r="AFS50" s="45"/>
      <c r="AFT50" s="45"/>
      <c r="AFU50" s="45"/>
      <c r="AFV50" s="45"/>
      <c r="AFW50" s="45"/>
      <c r="AFX50" s="45"/>
      <c r="AFY50" s="45"/>
      <c r="AFZ50" s="45"/>
      <c r="AGA50" s="45"/>
      <c r="AGB50" s="45"/>
      <c r="AGC50" s="45"/>
      <c r="AGD50" s="45"/>
      <c r="AGE50" s="45"/>
      <c r="AGF50" s="45"/>
      <c r="AGG50" s="45"/>
      <c r="AGH50" s="45"/>
      <c r="AGI50" s="45"/>
      <c r="AGJ50" s="45"/>
      <c r="AGK50" s="45"/>
      <c r="AGL50" s="45"/>
      <c r="AGM50" s="45"/>
      <c r="AGN50" s="45"/>
      <c r="AGO50" s="45"/>
      <c r="AGP50" s="45"/>
      <c r="AGQ50" s="45"/>
      <c r="AGR50" s="45"/>
      <c r="AGS50" s="45"/>
      <c r="AGT50" s="45"/>
      <c r="AGU50" s="45"/>
      <c r="AGV50" s="45"/>
      <c r="AGW50" s="45"/>
      <c r="AGX50" s="45"/>
      <c r="AGY50" s="45"/>
      <c r="AGZ50" s="45"/>
      <c r="AHA50" s="45"/>
      <c r="AHB50" s="45"/>
      <c r="AHC50" s="45"/>
      <c r="AHD50" s="45"/>
      <c r="AHE50" s="45"/>
      <c r="AHF50" s="45"/>
      <c r="AHG50" s="45"/>
      <c r="AHH50" s="45"/>
      <c r="AHI50" s="45"/>
      <c r="AHJ50" s="45"/>
      <c r="AHK50" s="45"/>
      <c r="AHL50" s="45"/>
      <c r="AHM50" s="45"/>
      <c r="AHN50" s="45"/>
      <c r="AHO50" s="45"/>
      <c r="AHP50" s="45"/>
      <c r="AHQ50" s="45"/>
      <c r="AHR50" s="45"/>
      <c r="AHS50" s="45"/>
      <c r="AHT50" s="45"/>
      <c r="AHU50" s="45"/>
      <c r="AHV50" s="45"/>
      <c r="AHW50" s="45"/>
      <c r="AHX50" s="45"/>
      <c r="AHY50" s="45"/>
      <c r="AHZ50" s="45"/>
      <c r="AIA50" s="45"/>
      <c r="AIB50" s="45"/>
      <c r="AIC50" s="45"/>
      <c r="AID50" s="45"/>
      <c r="AIE50" s="45"/>
      <c r="AIF50" s="45"/>
      <c r="AIG50" s="45"/>
      <c r="AIH50" s="45"/>
      <c r="AII50" s="45"/>
      <c r="AIJ50" s="45"/>
      <c r="AIK50" s="45"/>
      <c r="AIL50" s="45"/>
      <c r="AIM50" s="45"/>
      <c r="AIN50" s="45"/>
      <c r="AIO50" s="45"/>
      <c r="AIP50" s="45"/>
      <c r="AIQ50" s="45"/>
      <c r="AIR50" s="45"/>
      <c r="AIS50" s="45"/>
      <c r="AIT50" s="45"/>
      <c r="AIU50" s="45"/>
      <c r="AIV50" s="45"/>
      <c r="AIW50" s="45"/>
      <c r="AIX50" s="45"/>
      <c r="AIY50" s="45"/>
      <c r="AIZ50" s="45"/>
      <c r="AJA50" s="45"/>
      <c r="AJB50" s="45"/>
      <c r="AJC50" s="45"/>
      <c r="AJD50" s="45"/>
      <c r="AJE50" s="45"/>
      <c r="AJF50" s="45"/>
      <c r="AJG50" s="45"/>
      <c r="AJH50" s="45"/>
      <c r="AJI50" s="45"/>
      <c r="AJJ50" s="45"/>
      <c r="AJK50" s="45"/>
      <c r="AJL50" s="45"/>
      <c r="AJM50" s="45"/>
      <c r="AJN50" s="45"/>
      <c r="AJO50" s="45"/>
      <c r="AJP50" s="45"/>
      <c r="AJQ50" s="45"/>
      <c r="AJR50" s="45"/>
      <c r="AJS50" s="45"/>
      <c r="AJT50" s="45"/>
      <c r="AJU50" s="45"/>
      <c r="AJV50" s="45"/>
      <c r="AJW50" s="45"/>
      <c r="AJX50" s="45"/>
      <c r="AJY50" s="45"/>
      <c r="AJZ50" s="45"/>
      <c r="AKA50" s="45"/>
      <c r="AKB50" s="45"/>
      <c r="AKC50" s="45"/>
      <c r="AKD50" s="45"/>
      <c r="AKE50" s="45"/>
      <c r="AKF50" s="45"/>
      <c r="AKG50" s="45"/>
      <c r="AKH50" s="45"/>
      <c r="AKI50" s="45"/>
      <c r="AKJ50" s="45"/>
      <c r="AKK50" s="45"/>
      <c r="AKL50" s="45"/>
      <c r="AKM50" s="45"/>
      <c r="AKN50" s="45"/>
      <c r="AKO50" s="45"/>
      <c r="AKP50" s="45"/>
      <c r="AKQ50" s="45"/>
      <c r="AKR50" s="45"/>
      <c r="AKS50" s="45"/>
      <c r="AKT50" s="45"/>
      <c r="AKU50" s="45"/>
      <c r="AKV50" s="45"/>
      <c r="AKW50" s="45"/>
      <c r="AKX50" s="45"/>
      <c r="AKY50" s="45"/>
      <c r="AKZ50" s="45"/>
      <c r="ALA50" s="45"/>
      <c r="ALB50" s="45"/>
      <c r="ALC50" s="45"/>
      <c r="ALD50" s="45"/>
      <c r="ALE50" s="45"/>
      <c r="ALF50" s="45"/>
      <c r="ALG50" s="45"/>
      <c r="ALH50" s="45"/>
      <c r="ALI50" s="45"/>
      <c r="ALJ50" s="45"/>
      <c r="ALK50" s="45"/>
      <c r="ALL50" s="45"/>
      <c r="ALM50" s="45"/>
      <c r="ALN50" s="45"/>
      <c r="ALO50" s="45"/>
      <c r="ALP50" s="45"/>
      <c r="ALQ50" s="45"/>
      <c r="ALR50" s="45"/>
      <c r="ALS50" s="45"/>
      <c r="ALT50" s="45"/>
      <c r="ALU50" s="45"/>
      <c r="ALV50" s="45"/>
      <c r="ALW50" s="45"/>
      <c r="ALX50" s="45"/>
      <c r="ALY50" s="45"/>
      <c r="ALZ50" s="45"/>
      <c r="AMA50" s="45"/>
      <c r="AMB50" s="45"/>
      <c r="AMC50" s="45"/>
      <c r="AMD50" s="45"/>
      <c r="AME50" s="45"/>
      <c r="AMF50" s="45"/>
      <c r="AMG50" s="45"/>
      <c r="AMH50" s="45"/>
      <c r="AMI50" s="45"/>
      <c r="AMJ50" s="45"/>
      <c r="AMK50" s="45"/>
      <c r="AML50" s="45"/>
      <c r="AMM50" s="45"/>
      <c r="AMN50" s="45"/>
      <c r="AMO50" s="45"/>
      <c r="AMP50" s="45"/>
      <c r="AMQ50" s="45"/>
      <c r="AMR50" s="45"/>
      <c r="AMS50" s="45"/>
      <c r="AMT50" s="45"/>
      <c r="AMU50" s="45"/>
      <c r="AMV50" s="45"/>
      <c r="AMW50" s="45"/>
      <c r="AMX50" s="45"/>
      <c r="AMY50" s="45"/>
      <c r="AMZ50" s="45"/>
      <c r="ANA50" s="45"/>
      <c r="ANB50" s="45"/>
      <c r="ANC50" s="45"/>
      <c r="AND50" s="45"/>
      <c r="ANE50" s="45"/>
      <c r="ANF50" s="45"/>
      <c r="ANG50" s="45"/>
      <c r="ANH50" s="45"/>
      <c r="ANI50" s="45"/>
      <c r="ANJ50" s="45"/>
      <c r="ANK50" s="45"/>
      <c r="ANL50" s="45"/>
      <c r="ANM50" s="45"/>
      <c r="ANN50" s="45"/>
      <c r="ANO50" s="45"/>
      <c r="ANP50" s="45"/>
      <c r="ANQ50" s="45"/>
      <c r="ANR50" s="45"/>
      <c r="ANS50" s="45"/>
      <c r="ANT50" s="45"/>
      <c r="ANU50" s="45"/>
      <c r="ANV50" s="45"/>
      <c r="ANW50" s="45"/>
      <c r="ANX50" s="45"/>
      <c r="ANY50" s="45"/>
      <c r="ANZ50" s="45"/>
      <c r="AOA50" s="45"/>
      <c r="AOB50" s="45"/>
      <c r="AOC50" s="45"/>
      <c r="AOD50" s="45"/>
      <c r="AOE50" s="45"/>
      <c r="AOF50" s="45"/>
      <c r="AOG50" s="45"/>
      <c r="AOH50" s="45"/>
      <c r="AOI50" s="45"/>
      <c r="AOJ50" s="45"/>
      <c r="AOK50" s="45"/>
      <c r="AOL50" s="45"/>
      <c r="AOM50" s="45"/>
      <c r="AON50" s="45"/>
      <c r="AOO50" s="45"/>
      <c r="AOP50" s="45"/>
      <c r="AOQ50" s="45"/>
      <c r="AOR50" s="45"/>
      <c r="AOS50" s="45"/>
      <c r="AOT50" s="45"/>
      <c r="AOU50" s="45"/>
      <c r="AOV50" s="45"/>
      <c r="AOW50" s="45"/>
      <c r="AOX50" s="45"/>
      <c r="AOY50" s="45"/>
      <c r="AOZ50" s="45"/>
      <c r="APA50" s="45"/>
      <c r="APB50" s="45"/>
      <c r="APC50" s="45"/>
      <c r="APD50" s="45"/>
      <c r="APE50" s="45"/>
      <c r="APF50" s="45"/>
      <c r="APG50" s="45"/>
      <c r="APH50" s="45"/>
      <c r="API50" s="45"/>
      <c r="APJ50" s="45"/>
      <c r="APK50" s="45"/>
      <c r="APL50" s="45"/>
      <c r="APM50" s="45"/>
      <c r="APN50" s="45"/>
      <c r="APO50" s="45"/>
      <c r="APP50" s="45"/>
      <c r="APQ50" s="45"/>
      <c r="APR50" s="45"/>
      <c r="APS50" s="45"/>
      <c r="APT50" s="45"/>
      <c r="APU50" s="45"/>
      <c r="APV50" s="45"/>
      <c r="APW50" s="45"/>
      <c r="APX50" s="45"/>
      <c r="APY50" s="45"/>
      <c r="APZ50" s="45"/>
      <c r="AQA50" s="45"/>
      <c r="AQB50" s="45"/>
      <c r="AQC50" s="45"/>
      <c r="AQD50" s="45"/>
      <c r="AQE50" s="45"/>
      <c r="AQF50" s="45"/>
      <c r="AQG50" s="45"/>
      <c r="AQH50" s="45"/>
      <c r="AQI50" s="45"/>
      <c r="AQJ50" s="45"/>
      <c r="AQK50" s="45"/>
      <c r="AQL50" s="45"/>
      <c r="AQM50" s="45"/>
      <c r="AQN50" s="45"/>
      <c r="AQO50" s="45"/>
      <c r="AQP50" s="45"/>
      <c r="AQQ50" s="45"/>
      <c r="AQR50" s="45"/>
      <c r="AQS50" s="45"/>
      <c r="AQT50" s="45"/>
      <c r="AQU50" s="45"/>
      <c r="AQV50" s="45"/>
      <c r="AQW50" s="45"/>
      <c r="AQX50" s="45"/>
      <c r="AQY50" s="45"/>
      <c r="AQZ50" s="45"/>
      <c r="ARA50" s="45"/>
      <c r="ARB50" s="45"/>
      <c r="ARC50" s="45"/>
      <c r="ARD50" s="45"/>
      <c r="ARE50" s="45"/>
      <c r="ARF50" s="45"/>
      <c r="ARG50" s="45"/>
      <c r="ARH50" s="45"/>
      <c r="ARI50" s="45"/>
      <c r="ARJ50" s="45"/>
      <c r="ARK50" s="45"/>
      <c r="ARL50" s="45"/>
      <c r="ARM50" s="45"/>
      <c r="ARN50" s="45"/>
      <c r="ARO50" s="45"/>
      <c r="ARP50" s="45"/>
      <c r="ARQ50" s="45"/>
      <c r="ARR50" s="45"/>
      <c r="ARS50" s="45"/>
      <c r="ART50" s="45"/>
      <c r="ARU50" s="45"/>
      <c r="ARV50" s="45"/>
      <c r="ARW50" s="45"/>
      <c r="ARX50" s="45"/>
      <c r="ARY50" s="45"/>
      <c r="ARZ50" s="45"/>
      <c r="ASA50" s="45"/>
      <c r="ASB50" s="45"/>
      <c r="ASC50" s="45"/>
      <c r="ASD50" s="45"/>
      <c r="ASE50" s="45"/>
      <c r="ASF50" s="45"/>
      <c r="ASG50" s="45"/>
      <c r="ASH50" s="45"/>
      <c r="ASI50" s="45"/>
      <c r="ASJ50" s="45"/>
      <c r="ASK50" s="45"/>
      <c r="ASL50" s="45"/>
      <c r="ASM50" s="45"/>
      <c r="ASN50" s="45"/>
      <c r="ASO50" s="45"/>
      <c r="ASP50" s="45"/>
      <c r="ASQ50" s="45"/>
      <c r="ASR50" s="45"/>
      <c r="ASS50" s="45"/>
      <c r="AST50" s="45"/>
      <c r="ASU50" s="45"/>
      <c r="ASV50" s="45"/>
      <c r="ASW50" s="45"/>
      <c r="ASX50" s="45"/>
      <c r="ASY50" s="45"/>
      <c r="ASZ50" s="45"/>
      <c r="ATA50" s="45"/>
      <c r="ATB50" s="45"/>
      <c r="ATC50" s="45"/>
      <c r="ATD50" s="45"/>
      <c r="ATE50" s="45"/>
      <c r="ATF50" s="45"/>
      <c r="ATG50" s="45"/>
      <c r="ATH50" s="45"/>
      <c r="ATI50" s="45"/>
      <c r="ATJ50" s="45"/>
      <c r="ATK50" s="45"/>
      <c r="ATL50" s="45"/>
      <c r="ATM50" s="45"/>
      <c r="ATN50" s="45"/>
      <c r="ATO50" s="45"/>
      <c r="ATP50" s="45"/>
      <c r="ATQ50" s="45"/>
      <c r="ATR50" s="45"/>
      <c r="ATS50" s="45"/>
      <c r="ATT50" s="45"/>
      <c r="ATU50" s="45"/>
      <c r="ATV50" s="45"/>
      <c r="ATW50" s="45"/>
      <c r="ATX50" s="45"/>
      <c r="ATY50" s="45"/>
      <c r="ATZ50" s="45"/>
      <c r="AUA50" s="45"/>
      <c r="AUB50" s="45"/>
      <c r="AUC50" s="45"/>
      <c r="AUD50" s="45"/>
      <c r="AUE50" s="45"/>
      <c r="AUF50" s="45"/>
      <c r="AUG50" s="45"/>
      <c r="AUH50" s="45"/>
      <c r="AUI50" s="45"/>
      <c r="AUJ50" s="45"/>
      <c r="AUK50" s="45"/>
      <c r="AUL50" s="45"/>
      <c r="AUM50" s="45"/>
      <c r="AUN50" s="45"/>
      <c r="AUO50" s="45"/>
      <c r="AUP50" s="45"/>
      <c r="AUQ50" s="45"/>
      <c r="AUR50" s="45"/>
      <c r="AUS50" s="45"/>
      <c r="AUT50" s="45"/>
      <c r="AUU50" s="45"/>
      <c r="AUV50" s="45"/>
      <c r="AUW50" s="45"/>
      <c r="AUX50" s="45"/>
      <c r="AUY50" s="45"/>
      <c r="AUZ50" s="45"/>
      <c r="AVA50" s="45"/>
      <c r="AVB50" s="45"/>
      <c r="AVC50" s="45"/>
      <c r="AVD50" s="45"/>
      <c r="AVE50" s="45"/>
      <c r="AVF50" s="45"/>
      <c r="AVG50" s="45"/>
      <c r="AVH50" s="45"/>
      <c r="AVI50" s="45"/>
      <c r="AVJ50" s="45"/>
      <c r="AVK50" s="45"/>
      <c r="AVL50" s="45"/>
      <c r="AVM50" s="45"/>
      <c r="AVN50" s="45"/>
      <c r="AVO50" s="45"/>
      <c r="AVP50" s="45"/>
      <c r="AVQ50" s="45"/>
      <c r="AVR50" s="45"/>
      <c r="AVS50" s="45"/>
      <c r="AVT50" s="45"/>
      <c r="AVU50" s="45"/>
      <c r="AVV50" s="45"/>
      <c r="AVW50" s="45"/>
      <c r="AVX50" s="45"/>
      <c r="AVY50" s="45"/>
      <c r="AVZ50" s="45"/>
      <c r="AWA50" s="45"/>
      <c r="AWB50" s="45"/>
      <c r="AWC50" s="45"/>
      <c r="AWD50" s="45"/>
      <c r="AWE50" s="45"/>
      <c r="AWF50" s="45"/>
      <c r="AWG50" s="45"/>
      <c r="AWH50" s="45"/>
      <c r="AWI50" s="45"/>
      <c r="AWJ50" s="45"/>
      <c r="AWK50" s="45"/>
      <c r="AWL50" s="45"/>
      <c r="AWM50" s="45"/>
      <c r="AWN50" s="45"/>
      <c r="AWO50" s="45"/>
      <c r="AWP50" s="45"/>
      <c r="AWQ50" s="45"/>
      <c r="AWR50" s="45"/>
      <c r="AWS50" s="45"/>
      <c r="AWT50" s="45"/>
      <c r="AWU50" s="45"/>
      <c r="AWV50" s="45"/>
      <c r="AWW50" s="45"/>
      <c r="AWX50" s="45"/>
      <c r="AWY50" s="45"/>
      <c r="AWZ50" s="45"/>
      <c r="AXA50" s="45"/>
      <c r="AXB50" s="45"/>
      <c r="AXC50" s="45"/>
      <c r="AXD50" s="45"/>
      <c r="AXE50" s="45"/>
      <c r="AXF50" s="45"/>
      <c r="AXG50" s="45"/>
      <c r="AXH50" s="45"/>
      <c r="AXI50" s="45"/>
      <c r="AXJ50" s="45"/>
      <c r="AXK50" s="45"/>
      <c r="AXL50" s="45"/>
      <c r="AXM50" s="45"/>
      <c r="AXN50" s="45"/>
      <c r="AXO50" s="45"/>
      <c r="AXP50" s="45"/>
      <c r="AXQ50" s="45"/>
      <c r="AXR50" s="45"/>
      <c r="AXS50" s="45"/>
      <c r="AXT50" s="45"/>
      <c r="AXU50" s="45"/>
      <c r="AXV50" s="45"/>
      <c r="AXW50" s="45"/>
      <c r="AXX50" s="45"/>
      <c r="AXY50" s="45"/>
      <c r="AXZ50" s="45"/>
      <c r="AYA50" s="45"/>
      <c r="AYB50" s="45"/>
      <c r="AYC50" s="45"/>
      <c r="AYD50" s="45"/>
      <c r="AYE50" s="45"/>
      <c r="AYF50" s="45"/>
      <c r="AYG50" s="45"/>
      <c r="AYH50" s="45"/>
      <c r="AYI50" s="45"/>
      <c r="AYJ50" s="45"/>
      <c r="AYK50" s="45"/>
      <c r="AYL50" s="45"/>
      <c r="AYM50" s="45"/>
      <c r="AYN50" s="45"/>
      <c r="AYO50" s="45"/>
      <c r="AYP50" s="45"/>
      <c r="AYQ50" s="45"/>
      <c r="AYR50" s="45"/>
      <c r="AYS50" s="45"/>
      <c r="AYT50" s="45"/>
      <c r="AYU50" s="45"/>
      <c r="AYV50" s="45"/>
      <c r="AYW50" s="45"/>
      <c r="AYX50" s="45"/>
      <c r="AYY50" s="45"/>
      <c r="AYZ50" s="45"/>
      <c r="AZA50" s="45"/>
      <c r="AZB50" s="45"/>
      <c r="AZC50" s="45"/>
      <c r="AZD50" s="45"/>
      <c r="AZE50" s="45"/>
      <c r="AZF50" s="45"/>
      <c r="AZG50" s="45"/>
      <c r="AZH50" s="45"/>
      <c r="AZI50" s="45"/>
      <c r="AZJ50" s="45"/>
      <c r="AZK50" s="45"/>
      <c r="AZL50" s="45"/>
      <c r="AZM50" s="45"/>
      <c r="AZN50" s="45"/>
      <c r="AZO50" s="45"/>
      <c r="AZP50" s="45"/>
      <c r="AZQ50" s="45"/>
      <c r="AZR50" s="45"/>
      <c r="AZS50" s="45"/>
      <c r="AZT50" s="45"/>
      <c r="AZU50" s="45"/>
      <c r="AZV50" s="45"/>
      <c r="AZW50" s="45"/>
      <c r="AZX50" s="45"/>
      <c r="AZY50" s="45"/>
      <c r="AZZ50" s="45"/>
      <c r="BAA50" s="45"/>
      <c r="BAB50" s="45"/>
      <c r="BAC50" s="45"/>
      <c r="BAD50" s="45"/>
      <c r="BAE50" s="45"/>
      <c r="BAF50" s="45"/>
      <c r="BAG50" s="45"/>
      <c r="BAH50" s="45"/>
      <c r="BAI50" s="45"/>
      <c r="BAJ50" s="45"/>
      <c r="BAK50" s="45"/>
      <c r="BAL50" s="45"/>
      <c r="BAM50" s="45"/>
      <c r="BAN50" s="45"/>
      <c r="BAO50" s="45"/>
      <c r="BAP50" s="45"/>
      <c r="BAQ50" s="45"/>
      <c r="BAR50" s="45"/>
      <c r="BAS50" s="45"/>
      <c r="BAT50" s="45"/>
      <c r="BAU50" s="45"/>
      <c r="BAV50" s="45"/>
      <c r="BAW50" s="45"/>
      <c r="BAX50" s="45"/>
      <c r="BAY50" s="45"/>
      <c r="BAZ50" s="45"/>
      <c r="BBA50" s="45"/>
      <c r="BBB50" s="45"/>
      <c r="BBC50" s="45"/>
      <c r="BBD50" s="45"/>
      <c r="BBE50" s="45"/>
      <c r="BBF50" s="45"/>
      <c r="BBG50" s="45"/>
      <c r="BBH50" s="45"/>
      <c r="BBI50" s="45"/>
      <c r="BBJ50" s="45"/>
      <c r="BBK50" s="45"/>
      <c r="BBL50" s="45"/>
      <c r="BBM50" s="45"/>
      <c r="BBN50" s="45"/>
      <c r="BBO50" s="45"/>
      <c r="BBP50" s="45"/>
      <c r="BBQ50" s="45"/>
      <c r="BBR50" s="45"/>
      <c r="BBS50" s="45"/>
      <c r="BBT50" s="45"/>
      <c r="BBU50" s="45"/>
      <c r="BBV50" s="45"/>
      <c r="BBW50" s="45"/>
      <c r="BBX50" s="45"/>
      <c r="BBY50" s="45"/>
      <c r="BBZ50" s="45"/>
      <c r="BCA50" s="45"/>
      <c r="BCB50" s="45"/>
      <c r="BCC50" s="45"/>
      <c r="BCD50" s="45"/>
      <c r="BCE50" s="45"/>
      <c r="BCF50" s="45"/>
      <c r="BCG50" s="45"/>
      <c r="BCH50" s="45"/>
      <c r="BCI50" s="45"/>
      <c r="BCJ50" s="45"/>
      <c r="BCK50" s="45"/>
      <c r="BCL50" s="45"/>
      <c r="BCM50" s="45"/>
      <c r="BCN50" s="45"/>
      <c r="BCO50" s="45"/>
      <c r="BCP50" s="45"/>
      <c r="BCQ50" s="45"/>
      <c r="BCR50" s="45"/>
      <c r="BCS50" s="45"/>
      <c r="BCT50" s="45"/>
      <c r="BCU50" s="45"/>
      <c r="BCV50" s="45"/>
      <c r="BCW50" s="45"/>
      <c r="BCX50" s="45"/>
      <c r="BCY50" s="45"/>
      <c r="BCZ50" s="45"/>
      <c r="BDA50" s="45"/>
      <c r="BDB50" s="45"/>
      <c r="BDC50" s="45"/>
      <c r="BDD50" s="45"/>
      <c r="BDE50" s="45"/>
      <c r="BDF50" s="45"/>
      <c r="BDG50" s="45"/>
      <c r="BDH50" s="45"/>
      <c r="BDI50" s="45"/>
      <c r="BDJ50" s="45"/>
      <c r="BDK50" s="45"/>
      <c r="BDL50" s="45"/>
      <c r="BDM50" s="45"/>
      <c r="BDN50" s="45"/>
      <c r="BDO50" s="45"/>
      <c r="BDP50" s="45"/>
      <c r="BDQ50" s="45"/>
      <c r="BDR50" s="45"/>
      <c r="BDS50" s="45"/>
      <c r="BDT50" s="45"/>
      <c r="BDU50" s="45"/>
      <c r="BDV50" s="45"/>
      <c r="BDW50" s="45"/>
      <c r="BDX50" s="45"/>
      <c r="BDY50" s="45"/>
      <c r="BDZ50" s="45"/>
      <c r="BEA50" s="45"/>
      <c r="BEB50" s="45"/>
      <c r="BEC50" s="45"/>
      <c r="BED50" s="45"/>
      <c r="BEE50" s="45"/>
      <c r="BEF50" s="45"/>
      <c r="BEG50" s="45"/>
      <c r="BEH50" s="45"/>
      <c r="BEI50" s="45"/>
      <c r="BEJ50" s="45"/>
      <c r="BEK50" s="45"/>
      <c r="BEL50" s="45"/>
      <c r="BEM50" s="45"/>
      <c r="BEN50" s="45"/>
      <c r="BEO50" s="45"/>
      <c r="BEP50" s="45"/>
      <c r="BEQ50" s="45"/>
      <c r="BER50" s="45"/>
      <c r="BES50" s="45"/>
      <c r="BET50" s="45"/>
      <c r="BEU50" s="45"/>
      <c r="BEV50" s="45"/>
      <c r="BEW50" s="45"/>
      <c r="BEX50" s="45"/>
      <c r="BEY50" s="45"/>
      <c r="BEZ50" s="45"/>
      <c r="BFA50" s="45"/>
      <c r="BFB50" s="45"/>
      <c r="BFC50" s="45"/>
      <c r="BFD50" s="45"/>
      <c r="BFE50" s="45"/>
      <c r="BFF50" s="45"/>
      <c r="BFG50" s="45"/>
      <c r="BFH50" s="45"/>
      <c r="BFI50" s="45"/>
      <c r="BFJ50" s="45"/>
      <c r="BFK50" s="45"/>
      <c r="BFL50" s="45"/>
      <c r="BFM50" s="45"/>
      <c r="BFN50" s="45"/>
      <c r="BFO50" s="45"/>
      <c r="BFP50" s="45"/>
      <c r="BFQ50" s="45"/>
      <c r="BFR50" s="45"/>
      <c r="BFS50" s="45"/>
      <c r="BFT50" s="45"/>
      <c r="BFU50" s="45"/>
      <c r="BFV50" s="45"/>
      <c r="BFW50" s="45"/>
      <c r="BFX50" s="45"/>
      <c r="BFY50" s="45"/>
      <c r="BFZ50" s="45"/>
      <c r="BGA50" s="45"/>
      <c r="BGB50" s="45"/>
      <c r="BGC50" s="45"/>
      <c r="BGD50" s="45"/>
      <c r="BGE50" s="45"/>
      <c r="BGF50" s="45"/>
      <c r="BGG50" s="45"/>
      <c r="BGH50" s="45"/>
      <c r="BGI50" s="45"/>
      <c r="BGJ50" s="45"/>
      <c r="BGK50" s="45"/>
      <c r="BGL50" s="45"/>
      <c r="BGM50" s="45"/>
      <c r="BGN50" s="45"/>
      <c r="BGO50" s="45"/>
      <c r="BGP50" s="45"/>
      <c r="BGQ50" s="45"/>
      <c r="BGR50" s="45"/>
      <c r="BGS50" s="45"/>
      <c r="BGT50" s="45"/>
      <c r="BGU50" s="45"/>
      <c r="BGV50" s="45"/>
      <c r="BGW50" s="45"/>
      <c r="BGX50" s="45"/>
      <c r="BGY50" s="45"/>
      <c r="BGZ50" s="45"/>
      <c r="BHA50" s="45"/>
      <c r="BHB50" s="45"/>
      <c r="BHC50" s="45"/>
      <c r="BHD50" s="45"/>
      <c r="BHE50" s="45"/>
      <c r="BHF50" s="45"/>
      <c r="BHG50" s="45"/>
      <c r="BHH50" s="45"/>
      <c r="BHI50" s="45"/>
      <c r="BHJ50" s="45"/>
      <c r="BHK50" s="45"/>
      <c r="BHL50" s="45"/>
      <c r="BHM50" s="45"/>
      <c r="BHN50" s="45"/>
      <c r="BHO50" s="45"/>
      <c r="BHP50" s="45"/>
      <c r="BHQ50" s="45"/>
      <c r="BHR50" s="45"/>
      <c r="BHS50" s="45"/>
      <c r="BHT50" s="45"/>
      <c r="BHU50" s="45"/>
      <c r="BHV50" s="45"/>
      <c r="BHW50" s="45"/>
      <c r="BHX50" s="45"/>
      <c r="BHY50" s="45"/>
      <c r="BHZ50" s="45"/>
      <c r="BIA50" s="45"/>
      <c r="BIB50" s="45"/>
      <c r="BIC50" s="45"/>
      <c r="BID50" s="45"/>
      <c r="BIE50" s="45"/>
      <c r="BIF50" s="45"/>
      <c r="BIG50" s="45"/>
      <c r="BIH50" s="45"/>
      <c r="BII50" s="45"/>
      <c r="BIJ50" s="45"/>
      <c r="BIK50" s="45"/>
      <c r="BIL50" s="45"/>
      <c r="BIM50" s="45"/>
      <c r="BIN50" s="45"/>
      <c r="BIO50" s="45"/>
      <c r="BIP50" s="45"/>
      <c r="BIQ50" s="45"/>
      <c r="BIR50" s="45"/>
      <c r="BIS50" s="45"/>
      <c r="BIT50" s="45"/>
      <c r="BIU50" s="45"/>
      <c r="BIV50" s="45"/>
      <c r="BIW50" s="45"/>
      <c r="BIX50" s="45"/>
      <c r="BIY50" s="45"/>
      <c r="BIZ50" s="45"/>
      <c r="BJA50" s="45"/>
      <c r="BJB50" s="45"/>
      <c r="BJC50" s="45"/>
      <c r="BJD50" s="45"/>
      <c r="BJE50" s="45"/>
      <c r="BJF50" s="45"/>
      <c r="BJG50" s="45"/>
      <c r="BJH50" s="45"/>
      <c r="BJI50" s="45"/>
      <c r="BJJ50" s="45"/>
      <c r="BJK50" s="45"/>
      <c r="BJL50" s="45"/>
      <c r="BJM50" s="45"/>
      <c r="BJN50" s="45"/>
      <c r="BJO50" s="45"/>
      <c r="BJP50" s="45"/>
      <c r="BJQ50" s="45"/>
      <c r="BJR50" s="45"/>
      <c r="BJS50" s="45"/>
      <c r="BJT50" s="45"/>
      <c r="BJU50" s="45"/>
      <c r="BJV50" s="45"/>
      <c r="BJW50" s="45"/>
      <c r="BJX50" s="45"/>
      <c r="BJY50" s="45"/>
      <c r="BJZ50" s="45"/>
      <c r="BKA50" s="45"/>
      <c r="BKB50" s="45"/>
      <c r="BKC50" s="45"/>
      <c r="BKD50" s="45"/>
      <c r="BKE50" s="45"/>
      <c r="BKF50" s="45"/>
      <c r="BKG50" s="45"/>
      <c r="BKH50" s="45"/>
      <c r="BKI50" s="45"/>
      <c r="BKJ50" s="45"/>
      <c r="BKK50" s="45"/>
      <c r="BKL50" s="45"/>
      <c r="BKM50" s="45"/>
      <c r="BKN50" s="45"/>
      <c r="BKO50" s="45"/>
      <c r="BKP50" s="45"/>
      <c r="BKQ50" s="45"/>
      <c r="BKR50" s="45"/>
      <c r="BKS50" s="45"/>
      <c r="BKT50" s="45"/>
      <c r="BKU50" s="45"/>
      <c r="BKV50" s="45"/>
      <c r="BKW50" s="45"/>
      <c r="BKX50" s="45"/>
      <c r="BKY50" s="45"/>
      <c r="BKZ50" s="45"/>
      <c r="BLA50" s="45"/>
      <c r="BLB50" s="45"/>
      <c r="BLC50" s="45"/>
      <c r="BLD50" s="45"/>
      <c r="BLE50" s="45"/>
      <c r="BLF50" s="45"/>
      <c r="BLG50" s="45"/>
      <c r="BLH50" s="45"/>
      <c r="BLI50" s="45"/>
      <c r="BLJ50" s="45"/>
      <c r="BLK50" s="45"/>
      <c r="BLL50" s="45"/>
      <c r="BLM50" s="45"/>
      <c r="BLN50" s="45"/>
      <c r="BLO50" s="45"/>
      <c r="BLP50" s="45"/>
      <c r="BLQ50" s="45"/>
      <c r="BLR50" s="45"/>
      <c r="BLS50" s="45"/>
      <c r="BLT50" s="45"/>
      <c r="BLU50" s="45"/>
      <c r="BLV50" s="45"/>
      <c r="BLW50" s="45"/>
      <c r="BLX50" s="45"/>
      <c r="BLY50" s="45"/>
      <c r="BLZ50" s="45"/>
      <c r="BMA50" s="45"/>
      <c r="BMB50" s="45"/>
      <c r="BMC50" s="45"/>
      <c r="BMD50" s="45"/>
      <c r="BME50" s="45"/>
      <c r="BMF50" s="45"/>
      <c r="BMG50" s="45"/>
      <c r="BMH50" s="45"/>
      <c r="BMI50" s="45"/>
      <c r="BMJ50" s="45"/>
      <c r="BMK50" s="45"/>
      <c r="BML50" s="45"/>
      <c r="BMM50" s="45"/>
      <c r="BMN50" s="45"/>
      <c r="BMO50" s="45"/>
      <c r="BMP50" s="45"/>
      <c r="BMQ50" s="45"/>
      <c r="BMR50" s="45"/>
      <c r="BMS50" s="45"/>
      <c r="BMT50" s="45"/>
      <c r="BMU50" s="45"/>
      <c r="BMV50" s="45"/>
      <c r="BMW50" s="45"/>
      <c r="BMX50" s="45"/>
      <c r="BMY50" s="45"/>
      <c r="BMZ50" s="45"/>
      <c r="BNA50" s="45"/>
      <c r="BNB50" s="45"/>
      <c r="BNC50" s="45"/>
      <c r="BND50" s="45"/>
      <c r="BNE50" s="45"/>
      <c r="BNF50" s="45"/>
      <c r="BNG50" s="45"/>
      <c r="BNH50" s="45"/>
      <c r="BNI50" s="45"/>
      <c r="BNJ50" s="45"/>
      <c r="BNK50" s="45"/>
      <c r="BNL50" s="45"/>
      <c r="BNM50" s="45"/>
      <c r="BNN50" s="45"/>
      <c r="BNO50" s="45"/>
      <c r="BNP50" s="45"/>
      <c r="BNQ50" s="45"/>
      <c r="BNR50" s="45"/>
      <c r="BNS50" s="45"/>
      <c r="BNT50" s="45"/>
      <c r="BNU50" s="45"/>
      <c r="BNV50" s="45"/>
      <c r="BNW50" s="45"/>
      <c r="BNX50" s="45"/>
      <c r="BNY50" s="45"/>
      <c r="BNZ50" s="45"/>
      <c r="BOA50" s="45"/>
      <c r="BOB50" s="45"/>
      <c r="BOC50" s="45"/>
      <c r="BOD50" s="45"/>
      <c r="BOE50" s="45"/>
      <c r="BOF50" s="45"/>
      <c r="BOG50" s="45"/>
      <c r="BOH50" s="45"/>
      <c r="BOI50" s="45"/>
      <c r="BOJ50" s="45"/>
      <c r="BOK50" s="45"/>
      <c r="BOL50" s="45"/>
      <c r="BOM50" s="45"/>
      <c r="BON50" s="45"/>
      <c r="BOO50" s="45"/>
      <c r="BOP50" s="45"/>
      <c r="BOQ50" s="45"/>
      <c r="BOR50" s="45"/>
      <c r="BOS50" s="45"/>
      <c r="BOT50" s="45"/>
      <c r="BOU50" s="45"/>
      <c r="BOV50" s="45"/>
      <c r="BOW50" s="45"/>
      <c r="BOX50" s="45"/>
      <c r="BOY50" s="45"/>
      <c r="BOZ50" s="45"/>
      <c r="BPA50" s="45"/>
      <c r="BPB50" s="45"/>
      <c r="BPC50" s="45"/>
      <c r="BPD50" s="45"/>
      <c r="BPE50" s="45"/>
      <c r="BPF50" s="45"/>
      <c r="BPG50" s="45"/>
      <c r="BPH50" s="45"/>
      <c r="BPI50" s="45"/>
      <c r="BPJ50" s="45"/>
      <c r="BPK50" s="45"/>
      <c r="BPL50" s="45"/>
      <c r="BPM50" s="45"/>
      <c r="BPN50" s="45"/>
      <c r="BPO50" s="45"/>
      <c r="BPP50" s="45"/>
      <c r="BPQ50" s="45"/>
      <c r="BPR50" s="45"/>
      <c r="BPS50" s="45"/>
      <c r="BPT50" s="45"/>
      <c r="BPU50" s="45"/>
      <c r="BPV50" s="45"/>
      <c r="BPW50" s="45"/>
      <c r="BPX50" s="45"/>
      <c r="BPY50" s="45"/>
      <c r="BPZ50" s="45"/>
      <c r="BQA50" s="45"/>
      <c r="BQB50" s="45"/>
      <c r="BQC50" s="45"/>
      <c r="BQD50" s="45"/>
      <c r="BQE50" s="45"/>
      <c r="BQF50" s="45"/>
      <c r="BQG50" s="45"/>
      <c r="BQH50" s="45"/>
      <c r="BQI50" s="45"/>
      <c r="BQJ50" s="45"/>
      <c r="BQK50" s="45"/>
      <c r="BQL50" s="45"/>
      <c r="BQM50" s="45"/>
      <c r="BQN50" s="45"/>
      <c r="BQO50" s="45"/>
      <c r="BQP50" s="45"/>
      <c r="BQQ50" s="45"/>
      <c r="BQR50" s="45"/>
      <c r="BQS50" s="45"/>
      <c r="BQT50" s="45"/>
      <c r="BQU50" s="45"/>
      <c r="BQV50" s="45"/>
      <c r="BQW50" s="45"/>
      <c r="BQX50" s="45"/>
      <c r="BQY50" s="45"/>
      <c r="BQZ50" s="45"/>
      <c r="BRA50" s="45"/>
      <c r="BRB50" s="45"/>
      <c r="BRC50" s="45"/>
      <c r="BRD50" s="45"/>
      <c r="BRE50" s="45"/>
      <c r="BRF50" s="45"/>
      <c r="BRG50" s="45"/>
      <c r="BRH50" s="45"/>
      <c r="BRI50" s="45"/>
      <c r="BRJ50" s="45"/>
      <c r="BRK50" s="45"/>
      <c r="BRL50" s="45"/>
      <c r="BRM50" s="45"/>
      <c r="BRN50" s="45"/>
      <c r="BRO50" s="45"/>
      <c r="BRP50" s="45"/>
      <c r="BRQ50" s="45"/>
      <c r="BRR50" s="45"/>
      <c r="BRS50" s="45"/>
      <c r="BRT50" s="45"/>
      <c r="BRU50" s="45"/>
      <c r="BRV50" s="45"/>
      <c r="BRW50" s="45"/>
      <c r="BRX50" s="45"/>
      <c r="BRY50" s="45"/>
      <c r="BRZ50" s="45"/>
      <c r="BSA50" s="45"/>
      <c r="BSB50" s="45"/>
      <c r="BSC50" s="45"/>
      <c r="BSD50" s="45"/>
      <c r="BSE50" s="45"/>
      <c r="BSF50" s="45"/>
      <c r="BSG50" s="45"/>
      <c r="BSH50" s="45"/>
      <c r="BSI50" s="45"/>
      <c r="BSJ50" s="45"/>
      <c r="BSK50" s="45"/>
      <c r="BSL50" s="45"/>
      <c r="BSM50" s="45"/>
      <c r="BSN50" s="45"/>
      <c r="BSO50" s="45"/>
      <c r="BSP50" s="45"/>
      <c r="BSQ50" s="45"/>
      <c r="BSR50" s="45"/>
      <c r="BSS50" s="45"/>
      <c r="BST50" s="45"/>
      <c r="BSU50" s="45"/>
      <c r="BSV50" s="45"/>
      <c r="BSW50" s="45"/>
      <c r="BSX50" s="45"/>
      <c r="BSY50" s="45"/>
      <c r="BSZ50" s="45"/>
      <c r="BTA50" s="45"/>
      <c r="BTB50" s="45"/>
      <c r="BTC50" s="45"/>
      <c r="BTD50" s="45"/>
      <c r="BTE50" s="45"/>
      <c r="BTF50" s="45"/>
      <c r="BTG50" s="45"/>
      <c r="BTH50" s="45"/>
      <c r="BTI50" s="45"/>
      <c r="BTJ50" s="45"/>
      <c r="BTK50" s="45"/>
      <c r="BTL50" s="45"/>
      <c r="BTM50" s="45"/>
      <c r="BTN50" s="45"/>
      <c r="BTO50" s="45"/>
      <c r="BTP50" s="45"/>
      <c r="BTQ50" s="45"/>
      <c r="BTR50" s="45"/>
      <c r="BTS50" s="45"/>
      <c r="BTT50" s="45"/>
      <c r="BTU50" s="45"/>
      <c r="BTV50" s="45"/>
      <c r="BTW50" s="45"/>
      <c r="BTX50" s="45"/>
      <c r="BTY50" s="45"/>
      <c r="BTZ50" s="45"/>
      <c r="BUA50" s="45"/>
      <c r="BUB50" s="45"/>
      <c r="BUC50" s="45"/>
      <c r="BUD50" s="45"/>
      <c r="BUE50" s="45"/>
      <c r="BUF50" s="45"/>
      <c r="BUG50" s="45"/>
      <c r="BUH50" s="45"/>
      <c r="BUI50" s="45"/>
      <c r="BUJ50" s="45"/>
      <c r="BUK50" s="45"/>
      <c r="BUL50" s="45"/>
      <c r="BUM50" s="45"/>
      <c r="BUN50" s="45"/>
      <c r="BUO50" s="45"/>
      <c r="BUP50" s="45"/>
      <c r="BUQ50" s="45"/>
      <c r="BUR50" s="45"/>
      <c r="BUS50" s="45"/>
      <c r="BUT50" s="45"/>
      <c r="BUU50" s="45"/>
      <c r="BUV50" s="45"/>
      <c r="BUW50" s="45"/>
      <c r="BUX50" s="45"/>
      <c r="BUY50" s="45"/>
      <c r="BUZ50" s="45"/>
      <c r="BVA50" s="45"/>
      <c r="BVB50" s="45"/>
      <c r="BVC50" s="45"/>
      <c r="BVD50" s="45"/>
      <c r="BVE50" s="45"/>
      <c r="BVF50" s="45"/>
      <c r="BVG50" s="45"/>
      <c r="BVH50" s="45"/>
      <c r="BVI50" s="45"/>
      <c r="BVJ50" s="45"/>
      <c r="BVK50" s="45"/>
      <c r="BVL50" s="45"/>
      <c r="BVM50" s="45"/>
      <c r="BVN50" s="45"/>
      <c r="BVO50" s="45"/>
      <c r="BVP50" s="45"/>
      <c r="BVQ50" s="45"/>
      <c r="BVR50" s="45"/>
      <c r="BVS50" s="45"/>
      <c r="BVT50" s="45"/>
      <c r="BVU50" s="45"/>
      <c r="BVV50" s="45"/>
      <c r="BVW50" s="45"/>
      <c r="BVX50" s="45"/>
      <c r="BVY50" s="45"/>
      <c r="BVZ50" s="45"/>
      <c r="BWA50" s="45"/>
      <c r="BWB50" s="45"/>
      <c r="BWC50" s="45"/>
      <c r="BWD50" s="45"/>
      <c r="BWE50" s="45"/>
      <c r="BWF50" s="45"/>
      <c r="BWG50" s="45"/>
      <c r="BWH50" s="45"/>
      <c r="BWI50" s="45"/>
      <c r="BWJ50" s="45"/>
      <c r="BWK50" s="45"/>
      <c r="BWL50" s="45"/>
      <c r="BWM50" s="45"/>
      <c r="BWN50" s="45"/>
      <c r="BWO50" s="45"/>
      <c r="BWP50" s="45"/>
      <c r="BWQ50" s="45"/>
      <c r="BWR50" s="45"/>
      <c r="BWS50" s="45"/>
      <c r="BWT50" s="45"/>
      <c r="BWU50" s="45"/>
      <c r="BWV50" s="45"/>
      <c r="BWW50" s="45"/>
      <c r="BWX50" s="45"/>
      <c r="BWY50" s="45"/>
      <c r="BWZ50" s="45"/>
      <c r="BXA50" s="45"/>
      <c r="BXB50" s="45"/>
      <c r="BXC50" s="45"/>
      <c r="BXD50" s="45"/>
      <c r="BXE50" s="45"/>
      <c r="BXF50" s="45"/>
      <c r="BXG50" s="45"/>
      <c r="BXH50" s="45"/>
      <c r="BXI50" s="45"/>
      <c r="BXJ50" s="45"/>
      <c r="BXK50" s="45"/>
      <c r="BXL50" s="45"/>
      <c r="BXM50" s="45"/>
      <c r="BXN50" s="45"/>
      <c r="BXO50" s="45"/>
      <c r="BXP50" s="45"/>
      <c r="BXQ50" s="45"/>
      <c r="BXR50" s="45"/>
      <c r="BXS50" s="45"/>
      <c r="BXT50" s="45"/>
      <c r="BXU50" s="45"/>
      <c r="BXV50" s="45"/>
      <c r="BXW50" s="45"/>
      <c r="BXX50" s="45"/>
      <c r="BXY50" s="45"/>
      <c r="BXZ50" s="45"/>
      <c r="BYA50" s="45"/>
      <c r="BYB50" s="45"/>
      <c r="BYC50" s="45"/>
      <c r="BYD50" s="45"/>
      <c r="BYE50" s="45"/>
      <c r="BYF50" s="45"/>
      <c r="BYG50" s="45"/>
      <c r="BYH50" s="45"/>
      <c r="BYI50" s="45"/>
      <c r="BYJ50" s="45"/>
      <c r="BYK50" s="45"/>
      <c r="BYL50" s="45"/>
      <c r="BYM50" s="45"/>
      <c r="BYN50" s="45"/>
      <c r="BYO50" s="45"/>
      <c r="BYP50" s="45"/>
      <c r="BYQ50" s="45"/>
      <c r="BYR50" s="45"/>
      <c r="BYS50" s="45"/>
      <c r="BYT50" s="45"/>
      <c r="BYU50" s="45"/>
      <c r="BYV50" s="45"/>
      <c r="BYW50" s="45"/>
      <c r="BYX50" s="45"/>
      <c r="BYY50" s="45"/>
      <c r="BYZ50" s="45"/>
      <c r="BZA50" s="45"/>
      <c r="BZB50" s="45"/>
      <c r="BZC50" s="45"/>
      <c r="BZD50" s="45"/>
      <c r="BZE50" s="45"/>
      <c r="BZF50" s="45"/>
      <c r="BZG50" s="45"/>
      <c r="BZH50" s="45"/>
      <c r="BZI50" s="45"/>
      <c r="BZJ50" s="45"/>
      <c r="BZK50" s="45"/>
      <c r="BZL50" s="45"/>
      <c r="BZM50" s="45"/>
      <c r="BZN50" s="45"/>
      <c r="BZO50" s="45"/>
      <c r="BZP50" s="45"/>
      <c r="BZQ50" s="45"/>
      <c r="BZR50" s="45"/>
      <c r="BZS50" s="45"/>
      <c r="BZT50" s="45"/>
      <c r="BZU50" s="45"/>
      <c r="BZV50" s="45"/>
      <c r="BZW50" s="45"/>
      <c r="BZX50" s="45"/>
      <c r="BZY50" s="45"/>
      <c r="BZZ50" s="45"/>
      <c r="CAA50" s="45"/>
      <c r="CAB50" s="45"/>
      <c r="CAC50" s="45"/>
      <c r="CAD50" s="45"/>
      <c r="CAE50" s="45"/>
      <c r="CAF50" s="45"/>
      <c r="CAG50" s="45"/>
      <c r="CAH50" s="45"/>
      <c r="CAI50" s="45"/>
      <c r="CAJ50" s="45"/>
      <c r="CAK50" s="45"/>
      <c r="CAL50" s="45"/>
      <c r="CAM50" s="45"/>
      <c r="CAN50" s="45"/>
      <c r="CAO50" s="45"/>
      <c r="CAP50" s="45"/>
      <c r="CAQ50" s="45"/>
      <c r="CAR50" s="45"/>
      <c r="CAS50" s="45"/>
      <c r="CAT50" s="45"/>
      <c r="CAU50" s="45"/>
      <c r="CAV50" s="45"/>
      <c r="CAW50" s="45"/>
      <c r="CAX50" s="45"/>
      <c r="CAY50" s="45"/>
      <c r="CAZ50" s="45"/>
      <c r="CBA50" s="45"/>
      <c r="CBB50" s="45"/>
      <c r="CBC50" s="45"/>
      <c r="CBD50" s="45"/>
      <c r="CBE50" s="45"/>
      <c r="CBF50" s="45"/>
      <c r="CBG50" s="45"/>
      <c r="CBH50" s="45"/>
      <c r="CBI50" s="45"/>
      <c r="CBJ50" s="45"/>
      <c r="CBK50" s="45"/>
      <c r="CBL50" s="45"/>
      <c r="CBM50" s="45"/>
      <c r="CBN50" s="45"/>
      <c r="CBO50" s="45"/>
      <c r="CBP50" s="45"/>
      <c r="CBQ50" s="45"/>
      <c r="CBR50" s="45"/>
      <c r="CBS50" s="45"/>
      <c r="CBT50" s="45"/>
      <c r="CBU50" s="45"/>
      <c r="CBV50" s="45"/>
      <c r="CBW50" s="45"/>
      <c r="CBX50" s="45"/>
      <c r="CBY50" s="45"/>
      <c r="CBZ50" s="45"/>
      <c r="CCA50" s="45"/>
      <c r="CCB50" s="45"/>
      <c r="CCC50" s="45"/>
      <c r="CCD50" s="45"/>
      <c r="CCE50" s="45"/>
      <c r="CCF50" s="45"/>
      <c r="CCG50" s="45"/>
      <c r="CCH50" s="45"/>
      <c r="CCI50" s="45"/>
      <c r="CCJ50" s="45"/>
      <c r="CCK50" s="45"/>
      <c r="CCL50" s="45"/>
      <c r="CCM50" s="45"/>
      <c r="CCN50" s="45"/>
      <c r="CCO50" s="45"/>
      <c r="CCP50" s="45"/>
      <c r="CCQ50" s="45"/>
      <c r="CCR50" s="45"/>
      <c r="CCS50" s="45"/>
      <c r="CCT50" s="45"/>
      <c r="CCU50" s="45"/>
      <c r="CCV50" s="45"/>
      <c r="CCW50" s="45"/>
      <c r="CCX50" s="45"/>
      <c r="CCY50" s="45"/>
      <c r="CCZ50" s="45"/>
      <c r="CDA50" s="45"/>
      <c r="CDB50" s="45"/>
      <c r="CDC50" s="45"/>
      <c r="CDD50" s="45"/>
      <c r="CDE50" s="45"/>
      <c r="CDF50" s="45"/>
      <c r="CDG50" s="45"/>
      <c r="CDH50" s="45"/>
      <c r="CDI50" s="45"/>
      <c r="CDJ50" s="45"/>
      <c r="CDK50" s="45"/>
      <c r="CDL50" s="45"/>
      <c r="CDM50" s="45"/>
      <c r="CDN50" s="45"/>
      <c r="CDO50" s="45"/>
      <c r="CDP50" s="45"/>
      <c r="CDQ50" s="45"/>
      <c r="CDR50" s="45"/>
      <c r="CDS50" s="45"/>
      <c r="CDT50" s="45"/>
      <c r="CDU50" s="45"/>
      <c r="CDV50" s="45"/>
      <c r="CDW50" s="45"/>
      <c r="CDX50" s="45"/>
      <c r="CDY50" s="45"/>
      <c r="CDZ50" s="45"/>
      <c r="CEA50" s="45"/>
      <c r="CEB50" s="45"/>
      <c r="CEC50" s="45"/>
      <c r="CED50" s="45"/>
      <c r="CEE50" s="45"/>
      <c r="CEF50" s="45"/>
      <c r="CEG50" s="45"/>
      <c r="CEH50" s="45"/>
      <c r="CEI50" s="45"/>
      <c r="CEJ50" s="45"/>
      <c r="CEK50" s="45"/>
      <c r="CEL50" s="45"/>
      <c r="CEM50" s="45"/>
      <c r="CEN50" s="45"/>
      <c r="CEO50" s="45"/>
      <c r="CEP50" s="45"/>
      <c r="CEQ50" s="45"/>
      <c r="CER50" s="45"/>
      <c r="CES50" s="45"/>
      <c r="CET50" s="45"/>
      <c r="CEU50" s="45"/>
      <c r="CEV50" s="45"/>
      <c r="CEW50" s="45"/>
      <c r="CEX50" s="45"/>
      <c r="CEY50" s="45"/>
      <c r="CEZ50" s="45"/>
      <c r="CFA50" s="45"/>
      <c r="CFB50" s="45"/>
      <c r="CFC50" s="45"/>
      <c r="CFD50" s="45"/>
      <c r="CFE50" s="45"/>
      <c r="CFF50" s="45"/>
      <c r="CFG50" s="45"/>
      <c r="CFH50" s="45"/>
      <c r="CFI50" s="45"/>
      <c r="CFJ50" s="45"/>
      <c r="CFK50" s="45"/>
      <c r="CFL50" s="45"/>
      <c r="CFM50" s="45"/>
      <c r="CFN50" s="45"/>
      <c r="CFO50" s="45"/>
      <c r="CFP50" s="45"/>
      <c r="CFQ50" s="45"/>
      <c r="CFR50" s="45"/>
      <c r="CFS50" s="45"/>
      <c r="CFT50" s="45"/>
      <c r="CFU50" s="45"/>
      <c r="CFV50" s="45"/>
      <c r="CFW50" s="45"/>
      <c r="CFX50" s="45"/>
      <c r="CFY50" s="45"/>
      <c r="CFZ50" s="45"/>
      <c r="CGA50" s="45"/>
      <c r="CGB50" s="45"/>
      <c r="CGC50" s="45"/>
      <c r="CGD50" s="45"/>
      <c r="CGE50" s="45"/>
      <c r="CGF50" s="45"/>
      <c r="CGG50" s="45"/>
      <c r="CGH50" s="45"/>
      <c r="CGI50" s="45"/>
      <c r="CGJ50" s="45"/>
      <c r="CGK50" s="45"/>
      <c r="CGL50" s="45"/>
      <c r="CGM50" s="45"/>
      <c r="CGN50" s="45"/>
      <c r="CGO50" s="45"/>
      <c r="CGP50" s="45"/>
      <c r="CGQ50" s="45"/>
      <c r="CGR50" s="45"/>
      <c r="CGS50" s="45"/>
      <c r="CGT50" s="45"/>
      <c r="CGU50" s="45"/>
      <c r="CGV50" s="45"/>
      <c r="CGW50" s="45"/>
      <c r="CGX50" s="45"/>
      <c r="CGY50" s="45"/>
      <c r="CGZ50" s="45"/>
      <c r="CHA50" s="45"/>
      <c r="CHB50" s="45"/>
      <c r="CHC50" s="45"/>
      <c r="CHD50" s="45"/>
      <c r="CHE50" s="45"/>
      <c r="CHF50" s="45"/>
      <c r="CHG50" s="45"/>
      <c r="CHH50" s="45"/>
      <c r="CHI50" s="45"/>
      <c r="CHJ50" s="45"/>
      <c r="CHK50" s="45"/>
      <c r="CHL50" s="45"/>
      <c r="CHM50" s="45"/>
      <c r="CHN50" s="45"/>
      <c r="CHO50" s="45"/>
      <c r="CHP50" s="45"/>
      <c r="CHQ50" s="45"/>
      <c r="CHR50" s="45"/>
      <c r="CHS50" s="45"/>
      <c r="CHT50" s="45"/>
      <c r="CHU50" s="45"/>
      <c r="CHV50" s="45"/>
      <c r="CHW50" s="45"/>
      <c r="CHX50" s="45"/>
      <c r="CHY50" s="45"/>
      <c r="CHZ50" s="45"/>
      <c r="CIA50" s="45"/>
      <c r="CIB50" s="45"/>
      <c r="CIC50" s="45"/>
      <c r="CID50" s="45"/>
      <c r="CIE50" s="45"/>
      <c r="CIF50" s="45"/>
      <c r="CIG50" s="45"/>
      <c r="CIH50" s="45"/>
      <c r="CII50" s="45"/>
      <c r="CIJ50" s="45"/>
      <c r="CIK50" s="45"/>
      <c r="CIL50" s="45"/>
      <c r="CIM50" s="45"/>
      <c r="CIN50" s="45"/>
      <c r="CIO50" s="45"/>
      <c r="CIP50" s="45"/>
      <c r="CIQ50" s="45"/>
      <c r="CIR50" s="45"/>
      <c r="CIS50" s="45"/>
      <c r="CIT50" s="45"/>
      <c r="CIU50" s="45"/>
      <c r="CIV50" s="45"/>
      <c r="CIW50" s="45"/>
      <c r="CIX50" s="45"/>
      <c r="CIY50" s="45"/>
      <c r="CIZ50" s="45"/>
      <c r="CJA50" s="45"/>
      <c r="CJB50" s="45"/>
      <c r="CJC50" s="45"/>
      <c r="CJD50" s="45"/>
      <c r="CJE50" s="45"/>
      <c r="CJF50" s="45"/>
      <c r="CJG50" s="45"/>
      <c r="CJH50" s="45"/>
      <c r="CJI50" s="45"/>
      <c r="CJJ50" s="45"/>
      <c r="CJK50" s="45"/>
      <c r="CJL50" s="45"/>
      <c r="CJM50" s="45"/>
      <c r="CJN50" s="45"/>
      <c r="CJO50" s="45"/>
      <c r="CJP50" s="45"/>
      <c r="CJQ50" s="45"/>
      <c r="CJR50" s="45"/>
      <c r="CJS50" s="45"/>
      <c r="CJT50" s="45"/>
      <c r="CJU50" s="45"/>
      <c r="CJV50" s="45"/>
      <c r="CJW50" s="45"/>
      <c r="CJX50" s="45"/>
      <c r="CJY50" s="45"/>
      <c r="CJZ50" s="45"/>
      <c r="CKA50" s="45"/>
      <c r="CKB50" s="45"/>
      <c r="CKC50" s="45"/>
      <c r="CKD50" s="45"/>
      <c r="CKE50" s="45"/>
      <c r="CKF50" s="45"/>
      <c r="CKG50" s="45"/>
      <c r="CKH50" s="45"/>
      <c r="CKI50" s="45"/>
      <c r="CKJ50" s="45"/>
      <c r="CKK50" s="45"/>
      <c r="CKL50" s="45"/>
      <c r="CKM50" s="45"/>
      <c r="CKN50" s="45"/>
      <c r="CKO50" s="45"/>
      <c r="CKP50" s="45"/>
      <c r="CKQ50" s="45"/>
      <c r="CKR50" s="45"/>
      <c r="CKS50" s="45"/>
      <c r="CKT50" s="45"/>
      <c r="CKU50" s="45"/>
      <c r="CKV50" s="45"/>
      <c r="CKW50" s="45"/>
      <c r="CKX50" s="45"/>
      <c r="CKY50" s="45"/>
      <c r="CKZ50" s="45"/>
      <c r="CLA50" s="45"/>
      <c r="CLB50" s="45"/>
      <c r="CLC50" s="45"/>
      <c r="CLD50" s="45"/>
      <c r="CLE50" s="45"/>
      <c r="CLF50" s="45"/>
      <c r="CLG50" s="45"/>
      <c r="CLH50" s="45"/>
      <c r="CLI50" s="45"/>
      <c r="CLJ50" s="45"/>
      <c r="CLK50" s="45"/>
      <c r="CLL50" s="45"/>
      <c r="CLM50" s="45"/>
      <c r="CLN50" s="45"/>
      <c r="CLO50" s="45"/>
      <c r="CLP50" s="45"/>
      <c r="CLQ50" s="45"/>
      <c r="CLR50" s="45"/>
      <c r="CLS50" s="45"/>
      <c r="CLT50" s="45"/>
      <c r="CLU50" s="45"/>
      <c r="CLV50" s="45"/>
      <c r="CLW50" s="45"/>
      <c r="CLX50" s="45"/>
      <c r="CLY50" s="45"/>
      <c r="CLZ50" s="45"/>
      <c r="CMA50" s="45"/>
      <c r="CMB50" s="45"/>
      <c r="CMC50" s="45"/>
      <c r="CMD50" s="45"/>
      <c r="CME50" s="45"/>
      <c r="CMF50" s="45"/>
      <c r="CMG50" s="45"/>
      <c r="CMH50" s="45"/>
      <c r="CMI50" s="45"/>
      <c r="CMJ50" s="45"/>
      <c r="CMK50" s="45"/>
      <c r="CML50" s="45"/>
      <c r="CMM50" s="45"/>
      <c r="CMN50" s="45"/>
      <c r="CMO50" s="45"/>
      <c r="CMP50" s="45"/>
      <c r="CMQ50" s="45"/>
      <c r="CMR50" s="45"/>
      <c r="CMS50" s="45"/>
      <c r="CMT50" s="45"/>
      <c r="CMU50" s="45"/>
      <c r="CMV50" s="45"/>
      <c r="CMW50" s="45"/>
      <c r="CMX50" s="45"/>
      <c r="CMY50" s="45"/>
      <c r="CMZ50" s="45"/>
      <c r="CNA50" s="45"/>
      <c r="CNB50" s="45"/>
      <c r="CNC50" s="45"/>
      <c r="CND50" s="45"/>
      <c r="CNE50" s="45"/>
      <c r="CNF50" s="45"/>
      <c r="CNG50" s="45"/>
      <c r="CNH50" s="45"/>
      <c r="CNI50" s="45"/>
      <c r="CNJ50" s="45"/>
      <c r="CNK50" s="45"/>
      <c r="CNL50" s="45"/>
      <c r="CNM50" s="45"/>
      <c r="CNN50" s="45"/>
      <c r="CNO50" s="45"/>
      <c r="CNP50" s="45"/>
      <c r="CNQ50" s="45"/>
      <c r="CNR50" s="45"/>
      <c r="CNS50" s="45"/>
      <c r="CNT50" s="45"/>
      <c r="CNU50" s="45"/>
      <c r="CNV50" s="45"/>
      <c r="CNW50" s="45"/>
      <c r="CNX50" s="45"/>
      <c r="CNY50" s="45"/>
      <c r="CNZ50" s="45"/>
      <c r="COA50" s="45"/>
      <c r="COB50" s="45"/>
      <c r="COC50" s="45"/>
      <c r="COD50" s="45"/>
      <c r="COE50" s="45"/>
      <c r="COF50" s="45"/>
      <c r="COG50" s="45"/>
      <c r="COH50" s="45"/>
      <c r="COI50" s="45"/>
      <c r="COJ50" s="45"/>
      <c r="COK50" s="45"/>
      <c r="COL50" s="45"/>
      <c r="COM50" s="45"/>
      <c r="CON50" s="45"/>
      <c r="COO50" s="45"/>
      <c r="COP50" s="45"/>
      <c r="COQ50" s="45"/>
      <c r="COR50" s="45"/>
      <c r="COS50" s="45"/>
      <c r="COT50" s="45"/>
      <c r="COU50" s="45"/>
      <c r="COV50" s="45"/>
      <c r="COW50" s="45"/>
      <c r="COX50" s="45"/>
      <c r="COY50" s="45"/>
      <c r="COZ50" s="45"/>
      <c r="CPA50" s="45"/>
      <c r="CPB50" s="45"/>
      <c r="CPC50" s="45"/>
      <c r="CPD50" s="45"/>
      <c r="CPE50" s="45"/>
      <c r="CPF50" s="45"/>
      <c r="CPG50" s="45"/>
      <c r="CPH50" s="45"/>
      <c r="CPI50" s="45"/>
      <c r="CPJ50" s="45"/>
      <c r="CPK50" s="45"/>
      <c r="CPL50" s="45"/>
      <c r="CPM50" s="45"/>
      <c r="CPN50" s="45"/>
      <c r="CPO50" s="45"/>
      <c r="CPP50" s="45"/>
      <c r="CPQ50" s="45"/>
      <c r="CPR50" s="45"/>
      <c r="CPS50" s="45"/>
      <c r="CPT50" s="45"/>
      <c r="CPU50" s="45"/>
      <c r="CPV50" s="45"/>
      <c r="CPW50" s="45"/>
      <c r="CPX50" s="45"/>
      <c r="CPY50" s="45"/>
      <c r="CPZ50" s="45"/>
      <c r="CQA50" s="45"/>
      <c r="CQB50" s="45"/>
      <c r="CQC50" s="45"/>
      <c r="CQD50" s="45"/>
      <c r="CQE50" s="45"/>
      <c r="CQF50" s="45"/>
      <c r="CQG50" s="45"/>
      <c r="CQH50" s="45"/>
      <c r="CQI50" s="45"/>
      <c r="CQJ50" s="45"/>
      <c r="CQK50" s="45"/>
      <c r="CQL50" s="45"/>
      <c r="CQM50" s="45"/>
      <c r="CQN50" s="45"/>
      <c r="CQO50" s="45"/>
      <c r="CQP50" s="45"/>
      <c r="CQQ50" s="45"/>
      <c r="CQR50" s="45"/>
      <c r="CQS50" s="45"/>
      <c r="CQT50" s="45"/>
      <c r="CQU50" s="45"/>
      <c r="CQV50" s="45"/>
      <c r="CQW50" s="45"/>
      <c r="CQX50" s="45"/>
      <c r="CQY50" s="45"/>
      <c r="CQZ50" s="45"/>
      <c r="CRA50" s="45"/>
      <c r="CRB50" s="45"/>
      <c r="CRC50" s="45"/>
      <c r="CRD50" s="45"/>
      <c r="CRE50" s="45"/>
      <c r="CRF50" s="45"/>
      <c r="CRG50" s="45"/>
      <c r="CRH50" s="45"/>
      <c r="CRI50" s="45"/>
      <c r="CRJ50" s="45"/>
      <c r="CRK50" s="45"/>
      <c r="CRL50" s="45"/>
      <c r="CRM50" s="45"/>
      <c r="CRN50" s="45"/>
      <c r="CRO50" s="45"/>
      <c r="CRP50" s="45"/>
      <c r="CRQ50" s="45"/>
      <c r="CRR50" s="45"/>
      <c r="CRS50" s="45"/>
      <c r="CRT50" s="45"/>
      <c r="CRU50" s="45"/>
      <c r="CRV50" s="45"/>
      <c r="CRW50" s="45"/>
      <c r="CRX50" s="45"/>
      <c r="CRY50" s="45"/>
      <c r="CRZ50" s="45"/>
      <c r="CSA50" s="45"/>
      <c r="CSB50" s="45"/>
      <c r="CSC50" s="45"/>
      <c r="CSD50" s="45"/>
      <c r="CSE50" s="45"/>
      <c r="CSF50" s="45"/>
      <c r="CSG50" s="45"/>
      <c r="CSH50" s="45"/>
      <c r="CSI50" s="45"/>
      <c r="CSJ50" s="45"/>
      <c r="CSK50" s="45"/>
      <c r="CSL50" s="45"/>
      <c r="CSM50" s="45"/>
      <c r="CSN50" s="45"/>
      <c r="CSO50" s="45"/>
      <c r="CSP50" s="45"/>
      <c r="CSQ50" s="45"/>
      <c r="CSR50" s="45"/>
      <c r="CSS50" s="45"/>
      <c r="CST50" s="45"/>
      <c r="CSU50" s="45"/>
      <c r="CSV50" s="45"/>
      <c r="CSW50" s="45"/>
      <c r="CSX50" s="45"/>
      <c r="CSY50" s="45"/>
      <c r="CSZ50" s="45"/>
      <c r="CTA50" s="45"/>
      <c r="CTB50" s="45"/>
      <c r="CTC50" s="45"/>
      <c r="CTD50" s="45"/>
      <c r="CTE50" s="45"/>
      <c r="CTF50" s="45"/>
      <c r="CTG50" s="45"/>
      <c r="CTH50" s="45"/>
      <c r="CTI50" s="45"/>
      <c r="CTJ50" s="45"/>
      <c r="CTK50" s="45"/>
      <c r="CTL50" s="45"/>
      <c r="CTM50" s="45"/>
      <c r="CTN50" s="45"/>
      <c r="CTO50" s="45"/>
      <c r="CTP50" s="45"/>
      <c r="CTQ50" s="45"/>
      <c r="CTR50" s="45"/>
      <c r="CTS50" s="45"/>
      <c r="CTT50" s="45"/>
      <c r="CTU50" s="45"/>
      <c r="CTV50" s="45"/>
      <c r="CTW50" s="45"/>
      <c r="CTX50" s="45"/>
      <c r="CTY50" s="45"/>
      <c r="CTZ50" s="45"/>
      <c r="CUA50" s="45"/>
      <c r="CUB50" s="45"/>
      <c r="CUC50" s="45"/>
      <c r="CUD50" s="45"/>
      <c r="CUE50" s="45"/>
      <c r="CUF50" s="45"/>
      <c r="CUG50" s="45"/>
      <c r="CUH50" s="45"/>
      <c r="CUI50" s="45"/>
      <c r="CUJ50" s="45"/>
      <c r="CUK50" s="45"/>
      <c r="CUL50" s="45"/>
      <c r="CUM50" s="45"/>
      <c r="CUN50" s="45"/>
      <c r="CUO50" s="45"/>
      <c r="CUP50" s="45"/>
      <c r="CUQ50" s="45"/>
      <c r="CUR50" s="45"/>
      <c r="CUS50" s="45"/>
      <c r="CUT50" s="45"/>
      <c r="CUU50" s="45"/>
      <c r="CUV50" s="45"/>
      <c r="CUW50" s="45"/>
      <c r="CUX50" s="45"/>
      <c r="CUY50" s="45"/>
      <c r="CUZ50" s="45"/>
      <c r="CVA50" s="45"/>
      <c r="CVB50" s="45"/>
      <c r="CVC50" s="45"/>
      <c r="CVD50" s="45"/>
      <c r="CVE50" s="45"/>
      <c r="CVF50" s="45"/>
      <c r="CVG50" s="45"/>
      <c r="CVH50" s="45"/>
      <c r="CVI50" s="45"/>
      <c r="CVJ50" s="45"/>
      <c r="CVK50" s="45"/>
      <c r="CVL50" s="45"/>
      <c r="CVM50" s="45"/>
      <c r="CVN50" s="45"/>
      <c r="CVO50" s="45"/>
      <c r="CVP50" s="45"/>
      <c r="CVQ50" s="45"/>
      <c r="CVR50" s="45"/>
      <c r="CVS50" s="45"/>
      <c r="CVT50" s="45"/>
      <c r="CVU50" s="45"/>
      <c r="CVV50" s="45"/>
      <c r="CVW50" s="45"/>
      <c r="CVX50" s="45"/>
      <c r="CVY50" s="45"/>
      <c r="CVZ50" s="45"/>
      <c r="CWA50" s="45"/>
      <c r="CWB50" s="45"/>
      <c r="CWC50" s="45"/>
      <c r="CWD50" s="45"/>
      <c r="CWE50" s="45"/>
      <c r="CWF50" s="45"/>
      <c r="CWG50" s="45"/>
      <c r="CWH50" s="45"/>
      <c r="CWI50" s="45"/>
      <c r="CWJ50" s="45"/>
      <c r="CWK50" s="45"/>
      <c r="CWL50" s="45"/>
      <c r="CWM50" s="45"/>
      <c r="CWN50" s="45"/>
      <c r="CWO50" s="45"/>
      <c r="CWP50" s="45"/>
      <c r="CWQ50" s="45"/>
      <c r="CWR50" s="45"/>
      <c r="CWS50" s="45"/>
      <c r="CWT50" s="45"/>
      <c r="CWU50" s="45"/>
      <c r="CWV50" s="45"/>
      <c r="CWW50" s="45"/>
      <c r="CWX50" s="45"/>
      <c r="CWY50" s="45"/>
      <c r="CWZ50" s="45"/>
      <c r="CXA50" s="45"/>
      <c r="CXB50" s="45"/>
      <c r="CXC50" s="45"/>
      <c r="CXD50" s="45"/>
      <c r="CXE50" s="45"/>
      <c r="CXF50" s="45"/>
      <c r="CXG50" s="45"/>
      <c r="CXH50" s="45"/>
      <c r="CXI50" s="45"/>
      <c r="CXJ50" s="45"/>
      <c r="CXK50" s="45"/>
      <c r="CXL50" s="45"/>
      <c r="CXM50" s="45"/>
      <c r="CXN50" s="45"/>
      <c r="CXO50" s="45"/>
      <c r="CXP50" s="45"/>
      <c r="CXQ50" s="45"/>
      <c r="CXR50" s="45"/>
      <c r="CXS50" s="45"/>
      <c r="CXT50" s="45"/>
      <c r="CXU50" s="45"/>
      <c r="CXV50" s="45"/>
      <c r="CXW50" s="45"/>
      <c r="CXX50" s="45"/>
      <c r="CXY50" s="45"/>
      <c r="CXZ50" s="45"/>
      <c r="CYA50" s="45"/>
      <c r="CYB50" s="45"/>
      <c r="CYC50" s="45"/>
      <c r="CYD50" s="45"/>
      <c r="CYE50" s="45"/>
      <c r="CYF50" s="45"/>
      <c r="CYG50" s="45"/>
      <c r="CYH50" s="45"/>
      <c r="CYI50" s="45"/>
      <c r="CYJ50" s="45"/>
      <c r="CYK50" s="45"/>
      <c r="CYL50" s="45"/>
      <c r="CYM50" s="45"/>
      <c r="CYN50" s="45"/>
      <c r="CYO50" s="45"/>
      <c r="CYP50" s="45"/>
      <c r="CYQ50" s="45"/>
      <c r="CYR50" s="45"/>
      <c r="CYS50" s="45"/>
      <c r="CYT50" s="45"/>
      <c r="CYU50" s="45"/>
      <c r="CYV50" s="45"/>
      <c r="CYW50" s="45"/>
      <c r="CYX50" s="45"/>
      <c r="CYY50" s="45"/>
      <c r="CYZ50" s="45"/>
      <c r="CZA50" s="45"/>
      <c r="CZB50" s="45"/>
      <c r="CZC50" s="45"/>
      <c r="CZD50" s="45"/>
      <c r="CZE50" s="45"/>
      <c r="CZF50" s="45"/>
      <c r="CZG50" s="45"/>
      <c r="CZH50" s="45"/>
      <c r="CZI50" s="45"/>
      <c r="CZJ50" s="45"/>
      <c r="CZK50" s="45"/>
      <c r="CZL50" s="45"/>
      <c r="CZM50" s="45"/>
      <c r="CZN50" s="45"/>
      <c r="CZO50" s="45"/>
      <c r="CZP50" s="45"/>
      <c r="CZQ50" s="45"/>
      <c r="CZR50" s="45"/>
      <c r="CZS50" s="45"/>
      <c r="CZT50" s="45"/>
      <c r="CZU50" s="45"/>
      <c r="CZV50" s="45"/>
      <c r="CZW50" s="45"/>
      <c r="CZX50" s="45"/>
      <c r="CZY50" s="45"/>
      <c r="CZZ50" s="45"/>
      <c r="DAA50" s="45"/>
      <c r="DAB50" s="45"/>
      <c r="DAC50" s="45"/>
      <c r="DAD50" s="45"/>
      <c r="DAE50" s="45"/>
      <c r="DAF50" s="45"/>
      <c r="DAG50" s="45"/>
      <c r="DAH50" s="45"/>
      <c r="DAI50" s="45"/>
      <c r="DAJ50" s="45"/>
      <c r="DAK50" s="45"/>
      <c r="DAL50" s="45"/>
      <c r="DAM50" s="45"/>
      <c r="DAN50" s="45"/>
      <c r="DAO50" s="45"/>
      <c r="DAP50" s="45"/>
      <c r="DAQ50" s="45"/>
      <c r="DAR50" s="45"/>
      <c r="DAS50" s="45"/>
      <c r="DAT50" s="45"/>
      <c r="DAU50" s="45"/>
      <c r="DAV50" s="45"/>
      <c r="DAW50" s="45"/>
      <c r="DAX50" s="45"/>
      <c r="DAY50" s="45"/>
      <c r="DAZ50" s="45"/>
      <c r="DBA50" s="45"/>
      <c r="DBB50" s="45"/>
      <c r="DBC50" s="45"/>
      <c r="DBD50" s="45"/>
      <c r="DBE50" s="45"/>
      <c r="DBF50" s="45"/>
      <c r="DBG50" s="45"/>
      <c r="DBH50" s="45"/>
      <c r="DBI50" s="45"/>
      <c r="DBJ50" s="45"/>
      <c r="DBK50" s="45"/>
      <c r="DBL50" s="45"/>
      <c r="DBM50" s="45"/>
      <c r="DBN50" s="45"/>
      <c r="DBO50" s="45"/>
      <c r="DBP50" s="45"/>
      <c r="DBQ50" s="45"/>
      <c r="DBR50" s="45"/>
      <c r="DBS50" s="45"/>
      <c r="DBT50" s="45"/>
      <c r="DBU50" s="45"/>
      <c r="DBV50" s="45"/>
      <c r="DBW50" s="45"/>
      <c r="DBX50" s="45"/>
      <c r="DBY50" s="45"/>
      <c r="DBZ50" s="45"/>
      <c r="DCA50" s="45"/>
      <c r="DCB50" s="45"/>
      <c r="DCC50" s="45"/>
      <c r="DCD50" s="45"/>
      <c r="DCE50" s="45"/>
      <c r="DCF50" s="45"/>
      <c r="DCG50" s="45"/>
      <c r="DCH50" s="45"/>
      <c r="DCI50" s="45"/>
      <c r="DCJ50" s="45"/>
      <c r="DCK50" s="45"/>
      <c r="DCL50" s="45"/>
      <c r="DCM50" s="45"/>
      <c r="DCN50" s="45"/>
      <c r="DCO50" s="45"/>
      <c r="DCP50" s="45"/>
      <c r="DCQ50" s="45"/>
      <c r="DCR50" s="45"/>
      <c r="DCS50" s="45"/>
      <c r="DCT50" s="45"/>
      <c r="DCU50" s="45"/>
      <c r="DCV50" s="45"/>
      <c r="DCW50" s="45"/>
      <c r="DCX50" s="45"/>
      <c r="DCY50" s="45"/>
      <c r="DCZ50" s="45"/>
      <c r="DDA50" s="45"/>
      <c r="DDB50" s="45"/>
      <c r="DDC50" s="45"/>
      <c r="DDD50" s="45"/>
      <c r="DDE50" s="45"/>
      <c r="DDF50" s="45"/>
      <c r="DDG50" s="45"/>
      <c r="DDH50" s="45"/>
      <c r="DDI50" s="45"/>
      <c r="DDJ50" s="45"/>
      <c r="DDK50" s="45"/>
      <c r="DDL50" s="45"/>
      <c r="DDM50" s="45"/>
      <c r="DDN50" s="45"/>
      <c r="DDO50" s="45"/>
      <c r="DDP50" s="45"/>
      <c r="DDQ50" s="45"/>
      <c r="DDR50" s="45"/>
      <c r="DDS50" s="45"/>
      <c r="DDT50" s="45"/>
      <c r="DDU50" s="45"/>
      <c r="DDV50" s="45"/>
      <c r="DDW50" s="45"/>
      <c r="DDX50" s="45"/>
      <c r="DDY50" s="45"/>
      <c r="DDZ50" s="45"/>
      <c r="DEA50" s="45"/>
      <c r="DEB50" s="45"/>
      <c r="DEC50" s="45"/>
      <c r="DED50" s="45"/>
      <c r="DEE50" s="45"/>
      <c r="DEF50" s="45"/>
      <c r="DEG50" s="45"/>
      <c r="DEH50" s="45"/>
      <c r="DEI50" s="45"/>
      <c r="DEJ50" s="45"/>
      <c r="DEK50" s="45"/>
      <c r="DEL50" s="45"/>
      <c r="DEM50" s="45"/>
      <c r="DEN50" s="45"/>
      <c r="DEO50" s="45"/>
      <c r="DEP50" s="45"/>
      <c r="DEQ50" s="45"/>
      <c r="DER50" s="45"/>
      <c r="DES50" s="45"/>
      <c r="DET50" s="45"/>
      <c r="DEU50" s="45"/>
      <c r="DEV50" s="45"/>
      <c r="DEW50" s="45"/>
      <c r="DEX50" s="45"/>
      <c r="DEY50" s="45"/>
      <c r="DEZ50" s="45"/>
      <c r="DFA50" s="45"/>
      <c r="DFB50" s="45"/>
      <c r="DFC50" s="45"/>
      <c r="DFD50" s="45"/>
      <c r="DFE50" s="45"/>
      <c r="DFF50" s="45"/>
      <c r="DFG50" s="45"/>
      <c r="DFH50" s="45"/>
      <c r="DFI50" s="45"/>
      <c r="DFJ50" s="45"/>
      <c r="DFK50" s="45"/>
      <c r="DFL50" s="45"/>
      <c r="DFM50" s="45"/>
      <c r="DFN50" s="45"/>
      <c r="DFO50" s="45"/>
      <c r="DFP50" s="45"/>
      <c r="DFQ50" s="45"/>
      <c r="DFR50" s="45"/>
      <c r="DFS50" s="45"/>
      <c r="DFT50" s="45"/>
      <c r="DFU50" s="45"/>
      <c r="DFV50" s="45"/>
      <c r="DFW50" s="45"/>
      <c r="DFX50" s="45"/>
      <c r="DFY50" s="45"/>
      <c r="DFZ50" s="45"/>
      <c r="DGA50" s="45"/>
      <c r="DGB50" s="45"/>
      <c r="DGC50" s="45"/>
      <c r="DGD50" s="45"/>
      <c r="DGE50" s="45"/>
      <c r="DGF50" s="45"/>
      <c r="DGG50" s="45"/>
      <c r="DGH50" s="45"/>
      <c r="DGI50" s="45"/>
      <c r="DGJ50" s="45"/>
      <c r="DGK50" s="45"/>
      <c r="DGL50" s="45"/>
      <c r="DGM50" s="45"/>
      <c r="DGN50" s="45"/>
      <c r="DGO50" s="45"/>
      <c r="DGP50" s="45"/>
      <c r="DGQ50" s="45"/>
      <c r="DGR50" s="45"/>
      <c r="DGS50" s="45"/>
      <c r="DGT50" s="45"/>
      <c r="DGU50" s="45"/>
      <c r="DGV50" s="45"/>
      <c r="DGW50" s="45"/>
      <c r="DGX50" s="45"/>
      <c r="DGY50" s="45"/>
      <c r="DGZ50" s="45"/>
      <c r="DHA50" s="45"/>
      <c r="DHB50" s="45"/>
      <c r="DHC50" s="45"/>
      <c r="DHD50" s="45"/>
      <c r="DHE50" s="45"/>
      <c r="DHF50" s="45"/>
      <c r="DHG50" s="45"/>
      <c r="DHH50" s="45"/>
      <c r="DHI50" s="45"/>
      <c r="DHJ50" s="45"/>
      <c r="DHK50" s="45"/>
      <c r="DHL50" s="45"/>
      <c r="DHM50" s="45"/>
      <c r="DHN50" s="45"/>
      <c r="DHO50" s="45"/>
      <c r="DHP50" s="45"/>
      <c r="DHQ50" s="45"/>
      <c r="DHR50" s="45"/>
      <c r="DHS50" s="45"/>
      <c r="DHT50" s="45"/>
      <c r="DHU50" s="45"/>
      <c r="DHV50" s="45"/>
      <c r="DHW50" s="45"/>
      <c r="DHX50" s="45"/>
      <c r="DHY50" s="45"/>
      <c r="DHZ50" s="45"/>
      <c r="DIA50" s="45"/>
      <c r="DIB50" s="45"/>
      <c r="DIC50" s="45"/>
      <c r="DID50" s="45"/>
      <c r="DIE50" s="45"/>
      <c r="DIF50" s="45"/>
      <c r="DIG50" s="45"/>
      <c r="DIH50" s="45"/>
      <c r="DII50" s="45"/>
      <c r="DIJ50" s="45"/>
      <c r="DIK50" s="45"/>
      <c r="DIL50" s="45"/>
      <c r="DIM50" s="45"/>
      <c r="DIN50" s="45"/>
      <c r="DIO50" s="45"/>
      <c r="DIP50" s="45"/>
      <c r="DIQ50" s="45"/>
      <c r="DIR50" s="45"/>
      <c r="DIS50" s="45"/>
      <c r="DIT50" s="45"/>
      <c r="DIU50" s="45"/>
      <c r="DIV50" s="45"/>
      <c r="DIW50" s="45"/>
      <c r="DIX50" s="45"/>
      <c r="DIY50" s="45"/>
      <c r="DIZ50" s="45"/>
      <c r="DJA50" s="45"/>
      <c r="DJB50" s="45"/>
      <c r="DJC50" s="45"/>
      <c r="DJD50" s="45"/>
      <c r="DJE50" s="45"/>
      <c r="DJF50" s="45"/>
      <c r="DJG50" s="45"/>
      <c r="DJH50" s="45"/>
      <c r="DJI50" s="45"/>
      <c r="DJJ50" s="45"/>
      <c r="DJK50" s="45"/>
      <c r="DJL50" s="45"/>
      <c r="DJM50" s="45"/>
      <c r="DJN50" s="45"/>
      <c r="DJO50" s="45"/>
      <c r="DJP50" s="45"/>
      <c r="DJQ50" s="45"/>
      <c r="DJR50" s="45"/>
      <c r="DJS50" s="45"/>
      <c r="DJT50" s="45"/>
      <c r="DJU50" s="45"/>
      <c r="DJV50" s="45"/>
      <c r="DJW50" s="45"/>
      <c r="DJX50" s="45"/>
      <c r="DJY50" s="45"/>
      <c r="DJZ50" s="45"/>
      <c r="DKA50" s="45"/>
      <c r="DKB50" s="45"/>
      <c r="DKC50" s="45"/>
      <c r="DKD50" s="45"/>
      <c r="DKE50" s="45"/>
      <c r="DKF50" s="45"/>
      <c r="DKG50" s="45"/>
      <c r="DKH50" s="45"/>
      <c r="DKI50" s="45"/>
      <c r="DKJ50" s="45"/>
      <c r="DKK50" s="45"/>
      <c r="DKL50" s="45"/>
      <c r="DKM50" s="45"/>
      <c r="DKN50" s="45"/>
      <c r="DKO50" s="45"/>
      <c r="DKP50" s="45"/>
      <c r="DKQ50" s="45"/>
      <c r="DKR50" s="45"/>
      <c r="DKS50" s="45"/>
      <c r="DKT50" s="45"/>
      <c r="DKU50" s="45"/>
      <c r="DKV50" s="45"/>
      <c r="DKW50" s="45"/>
      <c r="DKX50" s="45"/>
      <c r="DKY50" s="45"/>
      <c r="DKZ50" s="45"/>
      <c r="DLA50" s="45"/>
      <c r="DLB50" s="45"/>
      <c r="DLC50" s="45"/>
      <c r="DLD50" s="45"/>
      <c r="DLE50" s="45"/>
      <c r="DLF50" s="45"/>
      <c r="DLG50" s="45"/>
      <c r="DLH50" s="45"/>
      <c r="DLI50" s="45"/>
      <c r="DLJ50" s="45"/>
      <c r="DLK50" s="45"/>
      <c r="DLL50" s="45"/>
      <c r="DLM50" s="45"/>
      <c r="DLN50" s="45"/>
      <c r="DLO50" s="45"/>
      <c r="DLP50" s="45"/>
      <c r="DLQ50" s="45"/>
      <c r="DLR50" s="45"/>
      <c r="DLS50" s="45"/>
      <c r="DLT50" s="45"/>
      <c r="DLU50" s="45"/>
      <c r="DLV50" s="45"/>
      <c r="DLW50" s="45"/>
      <c r="DLX50" s="45"/>
      <c r="DLY50" s="45"/>
      <c r="DLZ50" s="45"/>
      <c r="DMA50" s="45"/>
      <c r="DMB50" s="45"/>
      <c r="DMC50" s="45"/>
      <c r="DMD50" s="45"/>
      <c r="DME50" s="45"/>
      <c r="DMF50" s="45"/>
      <c r="DMG50" s="45"/>
      <c r="DMH50" s="45"/>
      <c r="DMI50" s="45"/>
      <c r="DMJ50" s="45"/>
      <c r="DMK50" s="45"/>
      <c r="DML50" s="45"/>
      <c r="DMM50" s="45"/>
      <c r="DMN50" s="45"/>
      <c r="DMO50" s="45"/>
      <c r="DMP50" s="45"/>
      <c r="DMQ50" s="45"/>
      <c r="DMR50" s="45"/>
      <c r="DMS50" s="45"/>
      <c r="DMT50" s="45"/>
      <c r="DMU50" s="45"/>
      <c r="DMV50" s="45"/>
      <c r="DMW50" s="45"/>
      <c r="DMX50" s="45"/>
      <c r="DMY50" s="45"/>
      <c r="DMZ50" s="45"/>
      <c r="DNA50" s="45"/>
      <c r="DNB50" s="45"/>
      <c r="DNC50" s="45"/>
      <c r="DND50" s="45"/>
      <c r="DNE50" s="45"/>
      <c r="DNF50" s="45"/>
      <c r="DNG50" s="45"/>
      <c r="DNH50" s="45"/>
      <c r="DNI50" s="45"/>
      <c r="DNJ50" s="45"/>
      <c r="DNK50" s="45"/>
      <c r="DNL50" s="45"/>
      <c r="DNM50" s="45"/>
      <c r="DNN50" s="45"/>
      <c r="DNO50" s="45"/>
      <c r="DNP50" s="45"/>
      <c r="DNQ50" s="45"/>
      <c r="DNR50" s="45"/>
      <c r="DNS50" s="45"/>
      <c r="DNT50" s="45"/>
      <c r="DNU50" s="45"/>
      <c r="DNV50" s="45"/>
      <c r="DNW50" s="45"/>
      <c r="DNX50" s="45"/>
      <c r="DNY50" s="45"/>
      <c r="DNZ50" s="45"/>
      <c r="DOA50" s="45"/>
      <c r="DOB50" s="45"/>
      <c r="DOC50" s="45"/>
      <c r="DOD50" s="45"/>
      <c r="DOE50" s="45"/>
      <c r="DOF50" s="45"/>
      <c r="DOG50" s="45"/>
      <c r="DOH50" s="45"/>
      <c r="DOI50" s="45"/>
      <c r="DOJ50" s="45"/>
      <c r="DOK50" s="45"/>
      <c r="DOL50" s="45"/>
      <c r="DOM50" s="45"/>
      <c r="DON50" s="45"/>
      <c r="DOO50" s="45"/>
      <c r="DOP50" s="45"/>
      <c r="DOQ50" s="45"/>
      <c r="DOR50" s="45"/>
      <c r="DOS50" s="45"/>
      <c r="DOT50" s="45"/>
      <c r="DOU50" s="45"/>
      <c r="DOV50" s="45"/>
      <c r="DOW50" s="45"/>
      <c r="DOX50" s="45"/>
      <c r="DOY50" s="45"/>
      <c r="DOZ50" s="45"/>
      <c r="DPA50" s="45"/>
      <c r="DPB50" s="45"/>
      <c r="DPC50" s="45"/>
      <c r="DPD50" s="45"/>
      <c r="DPE50" s="45"/>
      <c r="DPF50" s="45"/>
      <c r="DPG50" s="45"/>
      <c r="DPH50" s="45"/>
      <c r="DPI50" s="45"/>
      <c r="DPJ50" s="45"/>
      <c r="DPK50" s="45"/>
      <c r="DPL50" s="45"/>
      <c r="DPM50" s="45"/>
      <c r="DPN50" s="45"/>
      <c r="DPO50" s="45"/>
      <c r="DPP50" s="45"/>
      <c r="DPQ50" s="45"/>
      <c r="DPR50" s="45"/>
      <c r="DPS50" s="45"/>
      <c r="DPT50" s="45"/>
      <c r="DPU50" s="45"/>
      <c r="DPV50" s="45"/>
      <c r="DPW50" s="45"/>
      <c r="DPX50" s="45"/>
      <c r="DPY50" s="45"/>
      <c r="DPZ50" s="45"/>
      <c r="DQA50" s="45"/>
      <c r="DQB50" s="45"/>
      <c r="DQC50" s="45"/>
      <c r="DQD50" s="45"/>
      <c r="DQE50" s="45"/>
      <c r="DQF50" s="45"/>
      <c r="DQG50" s="45"/>
      <c r="DQH50" s="45"/>
      <c r="DQI50" s="45"/>
      <c r="DQJ50" s="45"/>
      <c r="DQK50" s="45"/>
      <c r="DQL50" s="45"/>
      <c r="DQM50" s="45"/>
      <c r="DQN50" s="45"/>
      <c r="DQO50" s="45"/>
      <c r="DQP50" s="45"/>
      <c r="DQQ50" s="45"/>
      <c r="DQR50" s="45"/>
      <c r="DQS50" s="45"/>
      <c r="DQT50" s="45"/>
      <c r="DQU50" s="45"/>
      <c r="DQV50" s="45"/>
      <c r="DQW50" s="45"/>
      <c r="DQX50" s="45"/>
      <c r="DQY50" s="45"/>
      <c r="DQZ50" s="45"/>
      <c r="DRA50" s="45"/>
      <c r="DRB50" s="45"/>
      <c r="DRC50" s="45"/>
      <c r="DRD50" s="45"/>
      <c r="DRE50" s="45"/>
      <c r="DRF50" s="45"/>
      <c r="DRG50" s="45"/>
      <c r="DRH50" s="45"/>
      <c r="DRI50" s="45"/>
      <c r="DRJ50" s="45"/>
      <c r="DRK50" s="45"/>
      <c r="DRL50" s="45"/>
      <c r="DRM50" s="45"/>
      <c r="DRN50" s="45"/>
      <c r="DRO50" s="45"/>
      <c r="DRP50" s="45"/>
      <c r="DRQ50" s="45"/>
      <c r="DRR50" s="45"/>
      <c r="DRS50" s="45"/>
      <c r="DRT50" s="45"/>
      <c r="DRU50" s="45"/>
      <c r="DRV50" s="45"/>
      <c r="DRW50" s="45"/>
      <c r="DRX50" s="45"/>
      <c r="DRY50" s="45"/>
      <c r="DRZ50" s="45"/>
      <c r="DSA50" s="45"/>
      <c r="DSB50" s="45"/>
      <c r="DSC50" s="45"/>
      <c r="DSD50" s="45"/>
      <c r="DSE50" s="45"/>
      <c r="DSF50" s="45"/>
      <c r="DSG50" s="45"/>
      <c r="DSH50" s="45"/>
      <c r="DSI50" s="45"/>
      <c r="DSJ50" s="45"/>
      <c r="DSK50" s="45"/>
      <c r="DSL50" s="45"/>
      <c r="DSM50" s="45"/>
      <c r="DSN50" s="45"/>
      <c r="DSO50" s="45"/>
      <c r="DSP50" s="45"/>
      <c r="DSQ50" s="45"/>
      <c r="DSR50" s="45"/>
      <c r="DSS50" s="45"/>
      <c r="DST50" s="45"/>
      <c r="DSU50" s="45"/>
      <c r="DSV50" s="45"/>
      <c r="DSW50" s="45"/>
      <c r="DSX50" s="45"/>
      <c r="DSY50" s="45"/>
      <c r="DSZ50" s="45"/>
      <c r="DTA50" s="45"/>
      <c r="DTB50" s="45"/>
      <c r="DTC50" s="45"/>
      <c r="DTD50" s="45"/>
      <c r="DTE50" s="45"/>
      <c r="DTF50" s="45"/>
      <c r="DTG50" s="45"/>
      <c r="DTH50" s="45"/>
      <c r="DTI50" s="45"/>
      <c r="DTJ50" s="45"/>
      <c r="DTK50" s="45"/>
      <c r="DTL50" s="45"/>
      <c r="DTM50" s="45"/>
      <c r="DTN50" s="45"/>
      <c r="DTO50" s="45"/>
      <c r="DTP50" s="45"/>
      <c r="DTQ50" s="45"/>
      <c r="DTR50" s="45"/>
      <c r="DTS50" s="45"/>
      <c r="DTT50" s="45"/>
      <c r="DTU50" s="45"/>
      <c r="DTV50" s="45"/>
      <c r="DTW50" s="45"/>
      <c r="DTX50" s="45"/>
      <c r="DTY50" s="45"/>
      <c r="DTZ50" s="45"/>
      <c r="DUA50" s="45"/>
      <c r="DUB50" s="45"/>
      <c r="DUC50" s="45"/>
      <c r="DUD50" s="45"/>
      <c r="DUE50" s="45"/>
      <c r="DUF50" s="45"/>
      <c r="DUG50" s="45"/>
      <c r="DUH50" s="45"/>
      <c r="DUI50" s="45"/>
      <c r="DUJ50" s="45"/>
      <c r="DUK50" s="45"/>
      <c r="DUL50" s="45"/>
      <c r="DUM50" s="45"/>
      <c r="DUN50" s="45"/>
      <c r="DUO50" s="45"/>
      <c r="DUP50" s="45"/>
      <c r="DUQ50" s="45"/>
      <c r="DUR50" s="45"/>
      <c r="DUS50" s="45"/>
      <c r="DUT50" s="45"/>
      <c r="DUU50" s="45"/>
      <c r="DUV50" s="45"/>
      <c r="DUW50" s="45"/>
      <c r="DUX50" s="45"/>
      <c r="DUY50" s="45"/>
      <c r="DUZ50" s="45"/>
      <c r="DVA50" s="45"/>
      <c r="DVB50" s="45"/>
      <c r="DVC50" s="45"/>
      <c r="DVD50" s="45"/>
      <c r="DVE50" s="45"/>
      <c r="DVF50" s="45"/>
      <c r="DVG50" s="45"/>
      <c r="DVH50" s="45"/>
      <c r="DVI50" s="45"/>
      <c r="DVJ50" s="45"/>
      <c r="DVK50" s="45"/>
      <c r="DVL50" s="45"/>
      <c r="DVM50" s="45"/>
      <c r="DVN50" s="45"/>
      <c r="DVO50" s="45"/>
      <c r="DVP50" s="45"/>
      <c r="DVQ50" s="45"/>
      <c r="DVR50" s="45"/>
      <c r="DVS50" s="45"/>
      <c r="DVT50" s="45"/>
      <c r="DVU50" s="45"/>
      <c r="DVV50" s="45"/>
      <c r="DVW50" s="45"/>
      <c r="DVX50" s="45"/>
      <c r="DVY50" s="45"/>
      <c r="DVZ50" s="45"/>
      <c r="DWA50" s="45"/>
      <c r="DWB50" s="45"/>
      <c r="DWC50" s="45"/>
      <c r="DWD50" s="45"/>
      <c r="DWE50" s="45"/>
      <c r="DWF50" s="45"/>
      <c r="DWG50" s="45"/>
      <c r="DWH50" s="45"/>
      <c r="DWI50" s="45"/>
      <c r="DWJ50" s="45"/>
      <c r="DWK50" s="45"/>
      <c r="DWL50" s="45"/>
      <c r="DWM50" s="45"/>
      <c r="DWN50" s="45"/>
      <c r="DWO50" s="45"/>
      <c r="DWP50" s="45"/>
      <c r="DWQ50" s="45"/>
      <c r="DWR50" s="45"/>
      <c r="DWS50" s="45"/>
      <c r="DWT50" s="45"/>
      <c r="DWU50" s="45"/>
      <c r="DWV50" s="45"/>
      <c r="DWW50" s="45"/>
      <c r="DWX50" s="45"/>
      <c r="DWY50" s="45"/>
      <c r="DWZ50" s="45"/>
      <c r="DXA50" s="45"/>
      <c r="DXB50" s="45"/>
      <c r="DXC50" s="45"/>
      <c r="DXD50" s="45"/>
      <c r="DXE50" s="45"/>
      <c r="DXF50" s="45"/>
      <c r="DXG50" s="45"/>
      <c r="DXH50" s="45"/>
      <c r="DXI50" s="45"/>
      <c r="DXJ50" s="45"/>
      <c r="DXK50" s="45"/>
      <c r="DXL50" s="45"/>
      <c r="DXM50" s="45"/>
      <c r="DXN50" s="45"/>
      <c r="DXO50" s="45"/>
      <c r="DXP50" s="45"/>
      <c r="DXQ50" s="45"/>
      <c r="DXR50" s="45"/>
      <c r="DXS50" s="45"/>
      <c r="DXT50" s="45"/>
      <c r="DXU50" s="45"/>
      <c r="DXV50" s="45"/>
      <c r="DXW50" s="45"/>
      <c r="DXX50" s="45"/>
      <c r="DXY50" s="45"/>
      <c r="DXZ50" s="45"/>
      <c r="DYA50" s="45"/>
      <c r="DYB50" s="45"/>
      <c r="DYC50" s="45"/>
      <c r="DYD50" s="45"/>
      <c r="DYE50" s="45"/>
      <c r="DYF50" s="45"/>
      <c r="DYG50" s="45"/>
      <c r="DYH50" s="45"/>
      <c r="DYI50" s="45"/>
      <c r="DYJ50" s="45"/>
      <c r="DYK50" s="45"/>
      <c r="DYL50" s="45"/>
      <c r="DYM50" s="45"/>
      <c r="DYN50" s="45"/>
      <c r="DYO50" s="45"/>
      <c r="DYP50" s="45"/>
      <c r="DYQ50" s="45"/>
      <c r="DYR50" s="45"/>
      <c r="DYS50" s="45"/>
      <c r="DYT50" s="45"/>
      <c r="DYU50" s="45"/>
      <c r="DYV50" s="45"/>
      <c r="DYW50" s="45"/>
      <c r="DYX50" s="45"/>
      <c r="DYY50" s="45"/>
      <c r="DYZ50" s="45"/>
      <c r="DZA50" s="45"/>
      <c r="DZB50" s="45"/>
      <c r="DZC50" s="45"/>
      <c r="DZD50" s="45"/>
      <c r="DZE50" s="45"/>
      <c r="DZF50" s="45"/>
      <c r="DZG50" s="45"/>
      <c r="DZH50" s="45"/>
      <c r="DZI50" s="45"/>
      <c r="DZJ50" s="45"/>
      <c r="DZK50" s="45"/>
      <c r="DZL50" s="45"/>
      <c r="DZM50" s="45"/>
      <c r="DZN50" s="45"/>
      <c r="DZO50" s="45"/>
      <c r="DZP50" s="45"/>
      <c r="DZQ50" s="45"/>
      <c r="DZR50" s="45"/>
      <c r="DZS50" s="45"/>
      <c r="DZT50" s="45"/>
      <c r="DZU50" s="45"/>
      <c r="DZV50" s="45"/>
      <c r="DZW50" s="45"/>
      <c r="DZX50" s="45"/>
      <c r="DZY50" s="45"/>
      <c r="DZZ50" s="45"/>
      <c r="EAA50" s="45"/>
      <c r="EAB50" s="45"/>
      <c r="EAC50" s="45"/>
      <c r="EAD50" s="45"/>
      <c r="EAE50" s="45"/>
      <c r="EAF50" s="45"/>
      <c r="EAG50" s="45"/>
      <c r="EAH50" s="45"/>
      <c r="EAI50" s="45"/>
      <c r="EAJ50" s="45"/>
      <c r="EAK50" s="45"/>
      <c r="EAL50" s="45"/>
      <c r="EAM50" s="45"/>
      <c r="EAN50" s="45"/>
      <c r="EAO50" s="45"/>
      <c r="EAP50" s="45"/>
      <c r="EAQ50" s="45"/>
      <c r="EAR50" s="45"/>
      <c r="EAS50" s="45"/>
      <c r="EAT50" s="45"/>
      <c r="EAU50" s="45"/>
      <c r="EAV50" s="45"/>
      <c r="EAW50" s="45"/>
      <c r="EAX50" s="45"/>
      <c r="EAY50" s="45"/>
      <c r="EAZ50" s="45"/>
      <c r="EBA50" s="45"/>
      <c r="EBB50" s="45"/>
      <c r="EBC50" s="45"/>
      <c r="EBD50" s="45"/>
      <c r="EBE50" s="45"/>
      <c r="EBF50" s="45"/>
      <c r="EBG50" s="45"/>
      <c r="EBH50" s="45"/>
      <c r="EBI50" s="45"/>
      <c r="EBJ50" s="45"/>
      <c r="EBK50" s="45"/>
      <c r="EBL50" s="45"/>
      <c r="EBM50" s="45"/>
      <c r="EBN50" s="45"/>
      <c r="EBO50" s="45"/>
      <c r="EBP50" s="45"/>
      <c r="EBQ50" s="45"/>
      <c r="EBR50" s="45"/>
      <c r="EBS50" s="45"/>
      <c r="EBT50" s="45"/>
      <c r="EBU50" s="45"/>
      <c r="EBV50" s="45"/>
      <c r="EBW50" s="45"/>
      <c r="EBX50" s="45"/>
      <c r="EBY50" s="45"/>
      <c r="EBZ50" s="45"/>
      <c r="ECA50" s="45"/>
      <c r="ECB50" s="45"/>
      <c r="ECC50" s="45"/>
      <c r="ECD50" s="45"/>
      <c r="ECE50" s="45"/>
      <c r="ECF50" s="45"/>
      <c r="ECG50" s="45"/>
      <c r="ECH50" s="45"/>
      <c r="ECI50" s="45"/>
      <c r="ECJ50" s="45"/>
      <c r="ECK50" s="45"/>
      <c r="ECL50" s="45"/>
      <c r="ECM50" s="45"/>
      <c r="ECN50" s="45"/>
      <c r="ECO50" s="45"/>
      <c r="ECP50" s="45"/>
      <c r="ECQ50" s="45"/>
      <c r="ECR50" s="45"/>
      <c r="ECS50" s="45"/>
      <c r="ECT50" s="45"/>
      <c r="ECU50" s="45"/>
      <c r="ECV50" s="45"/>
      <c r="ECW50" s="45"/>
      <c r="ECX50" s="45"/>
      <c r="ECY50" s="45"/>
      <c r="ECZ50" s="45"/>
      <c r="EDA50" s="45"/>
      <c r="EDB50" s="45"/>
      <c r="EDC50" s="45"/>
      <c r="EDD50" s="45"/>
      <c r="EDE50" s="45"/>
      <c r="EDF50" s="45"/>
      <c r="EDG50" s="45"/>
      <c r="EDH50" s="45"/>
      <c r="EDI50" s="45"/>
      <c r="EDJ50" s="45"/>
      <c r="EDK50" s="45"/>
      <c r="EDL50" s="45"/>
      <c r="EDM50" s="45"/>
      <c r="EDN50" s="45"/>
      <c r="EDO50" s="45"/>
      <c r="EDP50" s="45"/>
      <c r="EDQ50" s="45"/>
      <c r="EDR50" s="45"/>
      <c r="EDS50" s="45"/>
      <c r="EDT50" s="45"/>
      <c r="EDU50" s="45"/>
      <c r="EDV50" s="45"/>
      <c r="EDW50" s="45"/>
      <c r="EDX50" s="45"/>
      <c r="EDY50" s="45"/>
      <c r="EDZ50" s="45"/>
      <c r="EEA50" s="45"/>
      <c r="EEB50" s="45"/>
      <c r="EEC50" s="45"/>
      <c r="EED50" s="45"/>
      <c r="EEE50" s="45"/>
      <c r="EEF50" s="45"/>
      <c r="EEG50" s="45"/>
      <c r="EEH50" s="45"/>
      <c r="EEI50" s="45"/>
      <c r="EEJ50" s="45"/>
      <c r="EEK50" s="45"/>
      <c r="EEL50" s="45"/>
      <c r="EEM50" s="45"/>
      <c r="EEN50" s="45"/>
      <c r="EEO50" s="45"/>
      <c r="EEP50" s="45"/>
      <c r="EEQ50" s="45"/>
      <c r="EER50" s="45"/>
      <c r="EES50" s="45"/>
      <c r="EET50" s="45"/>
      <c r="EEU50" s="45"/>
      <c r="EEV50" s="45"/>
      <c r="EEW50" s="45"/>
      <c r="EEX50" s="45"/>
      <c r="EEY50" s="45"/>
      <c r="EEZ50" s="45"/>
      <c r="EFA50" s="45"/>
      <c r="EFB50" s="45"/>
      <c r="EFC50" s="45"/>
      <c r="EFD50" s="45"/>
      <c r="EFE50" s="45"/>
      <c r="EFF50" s="45"/>
      <c r="EFG50" s="45"/>
      <c r="EFH50" s="45"/>
      <c r="EFI50" s="45"/>
      <c r="EFJ50" s="45"/>
      <c r="EFK50" s="45"/>
      <c r="EFL50" s="45"/>
      <c r="EFM50" s="45"/>
      <c r="EFN50" s="45"/>
      <c r="EFO50" s="45"/>
      <c r="EFP50" s="45"/>
      <c r="EFQ50" s="45"/>
      <c r="EFR50" s="45"/>
      <c r="EFS50" s="45"/>
      <c r="EFT50" s="45"/>
      <c r="EFU50" s="45"/>
      <c r="EFV50" s="45"/>
      <c r="EFW50" s="45"/>
      <c r="EFX50" s="45"/>
      <c r="EFY50" s="45"/>
      <c r="EFZ50" s="45"/>
      <c r="EGA50" s="45"/>
      <c r="EGB50" s="45"/>
      <c r="EGC50" s="45"/>
      <c r="EGD50" s="45"/>
      <c r="EGE50" s="45"/>
      <c r="EGF50" s="45"/>
      <c r="EGG50" s="45"/>
      <c r="EGH50" s="45"/>
      <c r="EGI50" s="45"/>
      <c r="EGJ50" s="45"/>
      <c r="EGK50" s="45"/>
      <c r="EGL50" s="45"/>
      <c r="EGM50" s="45"/>
      <c r="EGN50" s="45"/>
      <c r="EGO50" s="45"/>
      <c r="EGP50" s="45"/>
      <c r="EGQ50" s="45"/>
      <c r="EGR50" s="45"/>
      <c r="EGS50" s="45"/>
      <c r="EGT50" s="45"/>
      <c r="EGU50" s="45"/>
      <c r="EGV50" s="45"/>
      <c r="EGW50" s="45"/>
      <c r="EGX50" s="45"/>
      <c r="EGY50" s="45"/>
      <c r="EGZ50" s="45"/>
      <c r="EHA50" s="45"/>
      <c r="EHB50" s="45"/>
      <c r="EHC50" s="45"/>
      <c r="EHD50" s="45"/>
      <c r="EHE50" s="45"/>
      <c r="EHF50" s="45"/>
      <c r="EHG50" s="45"/>
      <c r="EHH50" s="45"/>
      <c r="EHI50" s="45"/>
      <c r="EHJ50" s="45"/>
      <c r="EHK50" s="45"/>
      <c r="EHL50" s="45"/>
      <c r="EHM50" s="45"/>
      <c r="EHN50" s="45"/>
      <c r="EHO50" s="45"/>
      <c r="EHP50" s="45"/>
      <c r="EHQ50" s="45"/>
      <c r="EHR50" s="45"/>
      <c r="EHS50" s="45"/>
      <c r="EHT50" s="45"/>
      <c r="EHU50" s="45"/>
      <c r="EHV50" s="45"/>
      <c r="EHW50" s="45"/>
      <c r="EHX50" s="45"/>
      <c r="EHY50" s="45"/>
      <c r="EHZ50" s="45"/>
      <c r="EIA50" s="45"/>
      <c r="EIB50" s="45"/>
      <c r="EIC50" s="45"/>
      <c r="EID50" s="45"/>
      <c r="EIE50" s="45"/>
      <c r="EIF50" s="45"/>
      <c r="EIG50" s="45"/>
      <c r="EIH50" s="45"/>
      <c r="EII50" s="45"/>
      <c r="EIJ50" s="45"/>
      <c r="EIK50" s="45"/>
      <c r="EIL50" s="45"/>
      <c r="EIM50" s="45"/>
      <c r="EIN50" s="45"/>
      <c r="EIO50" s="45"/>
      <c r="EIP50" s="45"/>
      <c r="EIQ50" s="45"/>
      <c r="EIR50" s="45"/>
      <c r="EIS50" s="45"/>
      <c r="EIT50" s="45"/>
      <c r="EIU50" s="45"/>
      <c r="EIV50" s="45"/>
      <c r="EIW50" s="45"/>
      <c r="EIX50" s="45"/>
      <c r="EIY50" s="45"/>
      <c r="EIZ50" s="45"/>
      <c r="EJA50" s="45"/>
      <c r="EJB50" s="45"/>
      <c r="EJC50" s="45"/>
      <c r="EJD50" s="45"/>
      <c r="EJE50" s="45"/>
      <c r="EJF50" s="45"/>
      <c r="EJG50" s="45"/>
      <c r="EJH50" s="45"/>
      <c r="EJI50" s="45"/>
      <c r="EJJ50" s="45"/>
      <c r="EJK50" s="45"/>
      <c r="EJL50" s="45"/>
      <c r="EJM50" s="45"/>
      <c r="EJN50" s="45"/>
      <c r="EJO50" s="45"/>
      <c r="EJP50" s="45"/>
      <c r="EJQ50" s="45"/>
      <c r="EJR50" s="45"/>
      <c r="EJS50" s="45"/>
      <c r="EJT50" s="45"/>
      <c r="EJU50" s="45"/>
      <c r="EJV50" s="45"/>
      <c r="EJW50" s="45"/>
      <c r="EJX50" s="45"/>
      <c r="EJY50" s="45"/>
      <c r="EJZ50" s="45"/>
      <c r="EKA50" s="45"/>
      <c r="EKB50" s="45"/>
      <c r="EKC50" s="45"/>
      <c r="EKD50" s="45"/>
      <c r="EKE50" s="45"/>
      <c r="EKF50" s="45"/>
      <c r="EKG50" s="45"/>
      <c r="EKH50" s="45"/>
      <c r="EKI50" s="45"/>
      <c r="EKJ50" s="45"/>
      <c r="EKK50" s="45"/>
      <c r="EKL50" s="45"/>
      <c r="EKM50" s="45"/>
      <c r="EKN50" s="45"/>
      <c r="EKO50" s="45"/>
      <c r="EKP50" s="45"/>
      <c r="EKQ50" s="45"/>
      <c r="EKR50" s="45"/>
      <c r="EKS50" s="45"/>
      <c r="EKT50" s="45"/>
      <c r="EKU50" s="45"/>
      <c r="EKV50" s="45"/>
      <c r="EKW50" s="45"/>
      <c r="EKX50" s="45"/>
      <c r="EKY50" s="45"/>
      <c r="EKZ50" s="45"/>
      <c r="ELA50" s="45"/>
      <c r="ELB50" s="45"/>
      <c r="ELC50" s="45"/>
      <c r="ELD50" s="45"/>
      <c r="ELE50" s="45"/>
      <c r="ELF50" s="45"/>
      <c r="ELG50" s="45"/>
      <c r="ELH50" s="45"/>
      <c r="ELI50" s="45"/>
      <c r="ELJ50" s="45"/>
      <c r="ELK50" s="45"/>
      <c r="ELL50" s="45"/>
      <c r="ELM50" s="45"/>
      <c r="ELN50" s="45"/>
      <c r="ELO50" s="45"/>
      <c r="ELP50" s="45"/>
      <c r="ELQ50" s="45"/>
      <c r="ELR50" s="45"/>
      <c r="ELS50" s="45"/>
      <c r="ELT50" s="45"/>
      <c r="ELU50" s="45"/>
      <c r="ELV50" s="45"/>
      <c r="ELW50" s="45"/>
      <c r="ELX50" s="45"/>
      <c r="ELY50" s="45"/>
      <c r="ELZ50" s="45"/>
      <c r="EMA50" s="45"/>
      <c r="EMB50" s="45"/>
      <c r="EMC50" s="45"/>
      <c r="EMD50" s="45"/>
      <c r="EME50" s="45"/>
      <c r="EMF50" s="45"/>
      <c r="EMG50" s="45"/>
      <c r="EMH50" s="45"/>
      <c r="EMI50" s="45"/>
      <c r="EMJ50" s="45"/>
      <c r="EMK50" s="45"/>
      <c r="EML50" s="45"/>
      <c r="EMM50" s="45"/>
      <c r="EMN50" s="45"/>
      <c r="EMO50" s="45"/>
      <c r="EMP50" s="45"/>
      <c r="EMQ50" s="45"/>
      <c r="EMR50" s="45"/>
      <c r="EMS50" s="45"/>
      <c r="EMT50" s="45"/>
      <c r="EMU50" s="45"/>
      <c r="EMV50" s="45"/>
      <c r="EMW50" s="45"/>
      <c r="EMX50" s="45"/>
      <c r="EMY50" s="45"/>
      <c r="EMZ50" s="45"/>
      <c r="ENA50" s="45"/>
      <c r="ENB50" s="45"/>
      <c r="ENC50" s="45"/>
      <c r="END50" s="45"/>
      <c r="ENE50" s="45"/>
      <c r="ENF50" s="45"/>
      <c r="ENG50" s="45"/>
      <c r="ENH50" s="45"/>
      <c r="ENI50" s="45"/>
      <c r="ENJ50" s="45"/>
      <c r="ENK50" s="45"/>
      <c r="ENL50" s="45"/>
      <c r="ENM50" s="45"/>
      <c r="ENN50" s="45"/>
      <c r="ENO50" s="45"/>
      <c r="ENP50" s="45"/>
      <c r="ENQ50" s="45"/>
      <c r="ENR50" s="45"/>
      <c r="ENS50" s="45"/>
      <c r="ENT50" s="45"/>
      <c r="ENU50" s="45"/>
      <c r="ENV50" s="45"/>
      <c r="ENW50" s="45"/>
      <c r="ENX50" s="45"/>
      <c r="ENY50" s="45"/>
      <c r="ENZ50" s="45"/>
      <c r="EOA50" s="45"/>
      <c r="EOB50" s="45"/>
      <c r="EOC50" s="45"/>
      <c r="EOD50" s="45"/>
      <c r="EOE50" s="45"/>
      <c r="EOF50" s="45"/>
      <c r="EOG50" s="45"/>
      <c r="EOH50" s="45"/>
      <c r="EOI50" s="45"/>
      <c r="EOJ50" s="45"/>
      <c r="EOK50" s="45"/>
      <c r="EOL50" s="45"/>
      <c r="EOM50" s="45"/>
      <c r="EON50" s="45"/>
      <c r="EOO50" s="45"/>
      <c r="EOP50" s="45"/>
      <c r="EOQ50" s="45"/>
      <c r="EOR50" s="45"/>
      <c r="EOS50" s="45"/>
      <c r="EOT50" s="45"/>
      <c r="EOU50" s="45"/>
      <c r="EOV50" s="45"/>
      <c r="EOW50" s="45"/>
      <c r="EOX50" s="45"/>
      <c r="EOY50" s="45"/>
      <c r="EOZ50" s="45"/>
      <c r="EPA50" s="45"/>
      <c r="EPB50" s="45"/>
      <c r="EPC50" s="45"/>
      <c r="EPD50" s="45"/>
      <c r="EPE50" s="45"/>
      <c r="EPF50" s="45"/>
      <c r="EPG50" s="45"/>
      <c r="EPH50" s="45"/>
      <c r="EPI50" s="45"/>
      <c r="EPJ50" s="45"/>
      <c r="EPK50" s="45"/>
      <c r="EPL50" s="45"/>
      <c r="EPM50" s="45"/>
      <c r="EPN50" s="45"/>
      <c r="EPO50" s="45"/>
      <c r="EPP50" s="45"/>
      <c r="EPQ50" s="45"/>
      <c r="EPR50" s="45"/>
      <c r="EPS50" s="45"/>
      <c r="EPT50" s="45"/>
      <c r="EPU50" s="45"/>
      <c r="EPV50" s="45"/>
      <c r="EPW50" s="45"/>
      <c r="EPX50" s="45"/>
      <c r="EPY50" s="45"/>
      <c r="EPZ50" s="45"/>
      <c r="EQA50" s="45"/>
      <c r="EQB50" s="45"/>
      <c r="EQC50" s="45"/>
      <c r="EQD50" s="45"/>
      <c r="EQE50" s="45"/>
      <c r="EQF50" s="45"/>
      <c r="EQG50" s="45"/>
      <c r="EQH50" s="45"/>
      <c r="EQI50" s="45"/>
      <c r="EQJ50" s="45"/>
      <c r="EQK50" s="45"/>
      <c r="EQL50" s="45"/>
      <c r="EQM50" s="45"/>
      <c r="EQN50" s="45"/>
      <c r="EQO50" s="45"/>
      <c r="EQP50" s="45"/>
      <c r="EQQ50" s="45"/>
      <c r="EQR50" s="45"/>
      <c r="EQS50" s="45"/>
      <c r="EQT50" s="45"/>
      <c r="EQU50" s="45"/>
      <c r="EQV50" s="45"/>
      <c r="EQW50" s="45"/>
      <c r="EQX50" s="45"/>
      <c r="EQY50" s="45"/>
      <c r="EQZ50" s="45"/>
      <c r="ERA50" s="45"/>
      <c r="ERB50" s="45"/>
      <c r="ERC50" s="45"/>
      <c r="ERD50" s="45"/>
      <c r="ERE50" s="45"/>
      <c r="ERF50" s="45"/>
      <c r="ERG50" s="45"/>
      <c r="ERH50" s="45"/>
      <c r="ERI50" s="45"/>
      <c r="ERJ50" s="45"/>
      <c r="ERK50" s="45"/>
      <c r="ERL50" s="45"/>
      <c r="ERM50" s="45"/>
      <c r="ERN50" s="45"/>
      <c r="ERO50" s="45"/>
      <c r="ERP50" s="45"/>
      <c r="ERQ50" s="45"/>
      <c r="ERR50" s="45"/>
      <c r="ERS50" s="45"/>
      <c r="ERT50" s="45"/>
      <c r="ERU50" s="45"/>
      <c r="ERV50" s="45"/>
      <c r="ERW50" s="45"/>
      <c r="ERX50" s="45"/>
      <c r="ERY50" s="45"/>
      <c r="ERZ50" s="45"/>
      <c r="ESA50" s="45"/>
      <c r="ESB50" s="45"/>
      <c r="ESC50" s="45"/>
      <c r="ESD50" s="45"/>
      <c r="ESE50" s="45"/>
      <c r="ESF50" s="45"/>
      <c r="ESG50" s="45"/>
      <c r="ESH50" s="45"/>
      <c r="ESI50" s="45"/>
      <c r="ESJ50" s="45"/>
      <c r="ESK50" s="45"/>
      <c r="ESL50" s="45"/>
      <c r="ESM50" s="45"/>
      <c r="ESN50" s="45"/>
      <c r="ESO50" s="45"/>
      <c r="ESP50" s="45"/>
      <c r="ESQ50" s="45"/>
      <c r="ESR50" s="45"/>
      <c r="ESS50" s="45"/>
      <c r="EST50" s="45"/>
      <c r="ESU50" s="45"/>
      <c r="ESV50" s="45"/>
      <c r="ESW50" s="45"/>
      <c r="ESX50" s="45"/>
      <c r="ESY50" s="45"/>
      <c r="ESZ50" s="45"/>
      <c r="ETA50" s="45"/>
      <c r="ETB50" s="45"/>
      <c r="ETC50" s="45"/>
      <c r="ETD50" s="45"/>
      <c r="ETE50" s="45"/>
      <c r="ETF50" s="45"/>
      <c r="ETG50" s="45"/>
      <c r="ETH50" s="45"/>
      <c r="ETI50" s="45"/>
      <c r="ETJ50" s="45"/>
      <c r="ETK50" s="45"/>
      <c r="ETL50" s="45"/>
      <c r="ETM50" s="45"/>
      <c r="ETN50" s="45"/>
      <c r="ETO50" s="45"/>
      <c r="ETP50" s="45"/>
      <c r="ETQ50" s="45"/>
      <c r="ETR50" s="45"/>
      <c r="ETS50" s="45"/>
      <c r="ETT50" s="45"/>
      <c r="ETU50" s="45"/>
      <c r="ETV50" s="45"/>
      <c r="ETW50" s="45"/>
      <c r="ETX50" s="45"/>
      <c r="ETY50" s="45"/>
      <c r="ETZ50" s="45"/>
      <c r="EUA50" s="45"/>
      <c r="EUB50" s="45"/>
      <c r="EUC50" s="45"/>
      <c r="EUD50" s="45"/>
      <c r="EUE50" s="45"/>
      <c r="EUF50" s="45"/>
      <c r="EUG50" s="45"/>
      <c r="EUH50" s="45"/>
      <c r="EUI50" s="45"/>
      <c r="EUJ50" s="45"/>
      <c r="EUK50" s="45"/>
      <c r="EUL50" s="45"/>
      <c r="EUM50" s="45"/>
      <c r="EUN50" s="45"/>
      <c r="EUO50" s="45"/>
      <c r="EUP50" s="45"/>
      <c r="EUQ50" s="45"/>
      <c r="EUR50" s="45"/>
      <c r="EUS50" s="45"/>
      <c r="EUT50" s="45"/>
      <c r="EUU50" s="45"/>
      <c r="EUV50" s="45"/>
      <c r="EUW50" s="45"/>
      <c r="EUX50" s="45"/>
      <c r="EUY50" s="45"/>
      <c r="EUZ50" s="45"/>
      <c r="EVA50" s="45"/>
      <c r="EVB50" s="45"/>
      <c r="EVC50" s="45"/>
      <c r="EVD50" s="45"/>
      <c r="EVE50" s="45"/>
      <c r="EVF50" s="45"/>
      <c r="EVG50" s="45"/>
      <c r="EVH50" s="45"/>
      <c r="EVI50" s="45"/>
      <c r="EVJ50" s="45"/>
      <c r="EVK50" s="45"/>
      <c r="EVL50" s="45"/>
      <c r="EVM50" s="45"/>
      <c r="EVN50" s="45"/>
      <c r="EVO50" s="45"/>
      <c r="EVP50" s="45"/>
      <c r="EVQ50" s="45"/>
      <c r="EVR50" s="45"/>
      <c r="EVS50" s="45"/>
      <c r="EVT50" s="45"/>
      <c r="EVU50" s="45"/>
      <c r="EVV50" s="45"/>
      <c r="EVW50" s="45"/>
      <c r="EVX50" s="45"/>
      <c r="EVY50" s="45"/>
      <c r="EVZ50" s="45"/>
      <c r="EWA50" s="45"/>
      <c r="EWB50" s="45"/>
      <c r="EWC50" s="45"/>
      <c r="EWD50" s="45"/>
      <c r="EWE50" s="45"/>
      <c r="EWF50" s="45"/>
      <c r="EWG50" s="45"/>
      <c r="EWH50" s="45"/>
      <c r="EWI50" s="45"/>
      <c r="EWJ50" s="45"/>
      <c r="EWK50" s="45"/>
      <c r="EWL50" s="45"/>
      <c r="EWM50" s="45"/>
      <c r="EWN50" s="45"/>
      <c r="EWO50" s="45"/>
      <c r="EWP50" s="45"/>
      <c r="EWQ50" s="45"/>
      <c r="EWR50" s="45"/>
      <c r="EWS50" s="45"/>
      <c r="EWT50" s="45"/>
      <c r="EWU50" s="45"/>
      <c r="EWV50" s="45"/>
      <c r="EWW50" s="45"/>
      <c r="EWX50" s="45"/>
      <c r="EWY50" s="45"/>
      <c r="EWZ50" s="45"/>
      <c r="EXA50" s="45"/>
      <c r="EXB50" s="45"/>
      <c r="EXC50" s="45"/>
      <c r="EXD50" s="45"/>
      <c r="EXE50" s="45"/>
      <c r="EXF50" s="45"/>
      <c r="EXG50" s="45"/>
      <c r="EXH50" s="45"/>
      <c r="EXI50" s="45"/>
      <c r="EXJ50" s="45"/>
      <c r="EXK50" s="45"/>
      <c r="EXL50" s="45"/>
      <c r="EXM50" s="45"/>
      <c r="EXN50" s="45"/>
      <c r="EXO50" s="45"/>
      <c r="EXP50" s="45"/>
      <c r="EXQ50" s="45"/>
      <c r="EXR50" s="45"/>
      <c r="EXS50" s="45"/>
      <c r="EXT50" s="45"/>
      <c r="EXU50" s="45"/>
      <c r="EXV50" s="45"/>
      <c r="EXW50" s="45"/>
      <c r="EXX50" s="45"/>
      <c r="EXY50" s="45"/>
      <c r="EXZ50" s="45"/>
      <c r="EYA50" s="45"/>
      <c r="EYB50" s="45"/>
      <c r="EYC50" s="45"/>
      <c r="EYD50" s="45"/>
      <c r="EYE50" s="45"/>
      <c r="EYF50" s="45"/>
      <c r="EYG50" s="45"/>
      <c r="EYH50" s="45"/>
      <c r="EYI50" s="45"/>
      <c r="EYJ50" s="45"/>
      <c r="EYK50" s="45"/>
      <c r="EYL50" s="45"/>
      <c r="EYM50" s="45"/>
      <c r="EYN50" s="45"/>
      <c r="EYO50" s="45"/>
      <c r="EYP50" s="45"/>
      <c r="EYQ50" s="45"/>
      <c r="EYR50" s="45"/>
      <c r="EYS50" s="45"/>
      <c r="EYT50" s="45"/>
      <c r="EYU50" s="45"/>
      <c r="EYV50" s="45"/>
      <c r="EYW50" s="45"/>
      <c r="EYX50" s="45"/>
      <c r="EYY50" s="45"/>
      <c r="EYZ50" s="45"/>
      <c r="EZA50" s="45"/>
      <c r="EZB50" s="45"/>
      <c r="EZC50" s="45"/>
      <c r="EZD50" s="45"/>
      <c r="EZE50" s="45"/>
      <c r="EZF50" s="45"/>
      <c r="EZG50" s="45"/>
      <c r="EZH50" s="45"/>
      <c r="EZI50" s="45"/>
      <c r="EZJ50" s="45"/>
      <c r="EZK50" s="45"/>
      <c r="EZL50" s="45"/>
      <c r="EZM50" s="45"/>
      <c r="EZN50" s="45"/>
      <c r="EZO50" s="45"/>
      <c r="EZP50" s="45"/>
      <c r="EZQ50" s="45"/>
      <c r="EZR50" s="45"/>
      <c r="EZS50" s="45"/>
      <c r="EZT50" s="45"/>
      <c r="EZU50" s="45"/>
      <c r="EZV50" s="45"/>
      <c r="EZW50" s="45"/>
      <c r="EZX50" s="45"/>
      <c r="EZY50" s="45"/>
      <c r="EZZ50" s="45"/>
      <c r="FAA50" s="45"/>
      <c r="FAB50" s="45"/>
      <c r="FAC50" s="45"/>
      <c r="FAD50" s="45"/>
      <c r="FAE50" s="45"/>
      <c r="FAF50" s="45"/>
      <c r="FAG50" s="45"/>
      <c r="FAH50" s="45"/>
      <c r="FAI50" s="45"/>
      <c r="FAJ50" s="45"/>
      <c r="FAK50" s="45"/>
      <c r="FAL50" s="45"/>
      <c r="FAM50" s="45"/>
      <c r="FAN50" s="45"/>
      <c r="FAO50" s="45"/>
      <c r="FAP50" s="45"/>
      <c r="FAQ50" s="45"/>
      <c r="FAR50" s="45"/>
      <c r="FAS50" s="45"/>
      <c r="FAT50" s="45"/>
      <c r="FAU50" s="45"/>
      <c r="FAV50" s="45"/>
      <c r="FAW50" s="45"/>
      <c r="FAX50" s="45"/>
      <c r="FAY50" s="45"/>
      <c r="FAZ50" s="45"/>
      <c r="FBA50" s="45"/>
      <c r="FBB50" s="45"/>
      <c r="FBC50" s="45"/>
      <c r="FBD50" s="45"/>
      <c r="FBE50" s="45"/>
      <c r="FBF50" s="45"/>
      <c r="FBG50" s="45"/>
      <c r="FBH50" s="45"/>
      <c r="FBI50" s="45"/>
      <c r="FBJ50" s="45"/>
      <c r="FBK50" s="45"/>
      <c r="FBL50" s="45"/>
      <c r="FBM50" s="45"/>
      <c r="FBN50" s="45"/>
      <c r="FBO50" s="45"/>
      <c r="FBP50" s="45"/>
      <c r="FBQ50" s="45"/>
      <c r="FBR50" s="45"/>
      <c r="FBS50" s="45"/>
      <c r="FBT50" s="45"/>
      <c r="FBU50" s="45"/>
      <c r="FBV50" s="45"/>
      <c r="FBW50" s="45"/>
      <c r="FBX50" s="45"/>
      <c r="FBY50" s="45"/>
      <c r="FBZ50" s="45"/>
      <c r="FCA50" s="45"/>
      <c r="FCB50" s="45"/>
      <c r="FCC50" s="45"/>
      <c r="FCD50" s="45"/>
      <c r="FCE50" s="45"/>
      <c r="FCF50" s="45"/>
      <c r="FCG50" s="45"/>
      <c r="FCH50" s="45"/>
      <c r="FCI50" s="45"/>
      <c r="FCJ50" s="45"/>
      <c r="FCK50" s="45"/>
      <c r="FCL50" s="45"/>
      <c r="FCM50" s="45"/>
      <c r="FCN50" s="45"/>
      <c r="FCO50" s="45"/>
      <c r="FCP50" s="45"/>
      <c r="FCQ50" s="45"/>
      <c r="FCR50" s="45"/>
      <c r="FCS50" s="45"/>
      <c r="FCT50" s="45"/>
      <c r="FCU50" s="45"/>
      <c r="FCV50" s="45"/>
      <c r="FCW50" s="45"/>
      <c r="FCX50" s="45"/>
      <c r="FCY50" s="45"/>
      <c r="FCZ50" s="45"/>
      <c r="FDA50" s="45"/>
      <c r="FDB50" s="45"/>
      <c r="FDC50" s="45"/>
      <c r="FDD50" s="45"/>
      <c r="FDE50" s="45"/>
      <c r="FDF50" s="45"/>
      <c r="FDG50" s="45"/>
      <c r="FDH50" s="45"/>
      <c r="FDI50" s="45"/>
      <c r="FDJ50" s="45"/>
      <c r="FDK50" s="45"/>
      <c r="FDL50" s="45"/>
      <c r="FDM50" s="45"/>
      <c r="FDN50" s="45"/>
      <c r="FDO50" s="45"/>
      <c r="FDP50" s="45"/>
      <c r="FDQ50" s="45"/>
      <c r="FDR50" s="45"/>
      <c r="FDS50" s="45"/>
      <c r="FDT50" s="45"/>
      <c r="FDU50" s="45"/>
      <c r="FDV50" s="45"/>
      <c r="FDW50" s="45"/>
      <c r="FDX50" s="45"/>
      <c r="FDY50" s="45"/>
      <c r="FDZ50" s="45"/>
      <c r="FEA50" s="45"/>
      <c r="FEB50" s="45"/>
      <c r="FEC50" s="45"/>
      <c r="FED50" s="45"/>
      <c r="FEE50" s="45"/>
      <c r="FEF50" s="45"/>
      <c r="FEG50" s="45"/>
      <c r="FEH50" s="45"/>
      <c r="FEI50" s="45"/>
      <c r="FEJ50" s="45"/>
      <c r="FEK50" s="45"/>
      <c r="FEL50" s="45"/>
      <c r="FEM50" s="45"/>
      <c r="FEN50" s="45"/>
      <c r="FEO50" s="45"/>
      <c r="FEP50" s="45"/>
      <c r="FEQ50" s="45"/>
      <c r="FER50" s="45"/>
      <c r="FES50" s="45"/>
      <c r="FET50" s="45"/>
      <c r="FEU50" s="45"/>
      <c r="FEV50" s="45"/>
      <c r="FEW50" s="45"/>
      <c r="FEX50" s="45"/>
      <c r="FEY50" s="45"/>
      <c r="FEZ50" s="45"/>
      <c r="FFA50" s="45"/>
      <c r="FFB50" s="45"/>
      <c r="FFC50" s="45"/>
      <c r="FFD50" s="45"/>
      <c r="FFE50" s="45"/>
      <c r="FFF50" s="45"/>
      <c r="FFG50" s="45"/>
      <c r="FFH50" s="45"/>
      <c r="FFI50" s="45"/>
      <c r="FFJ50" s="45"/>
      <c r="FFK50" s="45"/>
      <c r="FFL50" s="45"/>
      <c r="FFM50" s="45"/>
      <c r="FFN50" s="45"/>
      <c r="FFO50" s="45"/>
      <c r="FFP50" s="45"/>
      <c r="FFQ50" s="45"/>
      <c r="FFR50" s="45"/>
      <c r="FFS50" s="45"/>
      <c r="FFT50" s="45"/>
      <c r="FFU50" s="45"/>
      <c r="FFV50" s="45"/>
      <c r="FFW50" s="45"/>
      <c r="FFX50" s="45"/>
      <c r="FFY50" s="45"/>
      <c r="FFZ50" s="45"/>
      <c r="FGA50" s="45"/>
      <c r="FGB50" s="45"/>
      <c r="FGC50" s="45"/>
      <c r="FGD50" s="45"/>
      <c r="FGE50" s="45"/>
      <c r="FGF50" s="45"/>
      <c r="FGG50" s="45"/>
      <c r="FGH50" s="45"/>
      <c r="FGI50" s="45"/>
      <c r="FGJ50" s="45"/>
      <c r="FGK50" s="45"/>
      <c r="FGL50" s="45"/>
      <c r="FGM50" s="45"/>
      <c r="FGN50" s="45"/>
      <c r="FGO50" s="45"/>
      <c r="FGP50" s="45"/>
      <c r="FGQ50" s="45"/>
      <c r="FGR50" s="45"/>
      <c r="FGS50" s="45"/>
      <c r="FGT50" s="45"/>
      <c r="FGU50" s="45"/>
      <c r="FGV50" s="45"/>
      <c r="FGW50" s="45"/>
      <c r="FGX50" s="45"/>
      <c r="FGY50" s="45"/>
      <c r="FGZ50" s="45"/>
      <c r="FHA50" s="45"/>
      <c r="FHB50" s="45"/>
      <c r="FHC50" s="45"/>
      <c r="FHD50" s="45"/>
      <c r="FHE50" s="45"/>
      <c r="FHF50" s="45"/>
      <c r="FHG50" s="45"/>
      <c r="FHH50" s="45"/>
      <c r="FHI50" s="45"/>
      <c r="FHJ50" s="45"/>
      <c r="FHK50" s="45"/>
      <c r="FHL50" s="45"/>
      <c r="FHM50" s="45"/>
      <c r="FHN50" s="45"/>
      <c r="FHO50" s="45"/>
      <c r="FHP50" s="45"/>
      <c r="FHQ50" s="45"/>
      <c r="FHR50" s="45"/>
      <c r="FHS50" s="45"/>
      <c r="FHT50" s="45"/>
      <c r="FHU50" s="45"/>
      <c r="FHV50" s="45"/>
      <c r="FHW50" s="45"/>
      <c r="FHX50" s="45"/>
      <c r="FHY50" s="45"/>
      <c r="FHZ50" s="45"/>
      <c r="FIA50" s="45"/>
      <c r="FIB50" s="45"/>
      <c r="FIC50" s="45"/>
      <c r="FID50" s="45"/>
      <c r="FIE50" s="45"/>
      <c r="FIF50" s="45"/>
      <c r="FIG50" s="45"/>
      <c r="FIH50" s="45"/>
      <c r="FII50" s="45"/>
      <c r="FIJ50" s="45"/>
      <c r="FIK50" s="45"/>
      <c r="FIL50" s="45"/>
      <c r="FIM50" s="45"/>
      <c r="FIN50" s="45"/>
      <c r="FIO50" s="45"/>
      <c r="FIP50" s="45"/>
      <c r="FIQ50" s="45"/>
      <c r="FIR50" s="45"/>
      <c r="FIS50" s="45"/>
      <c r="FIT50" s="45"/>
      <c r="FIU50" s="45"/>
      <c r="FIV50" s="45"/>
      <c r="FIW50" s="45"/>
      <c r="FIX50" s="45"/>
      <c r="FIY50" s="45"/>
      <c r="FIZ50" s="45"/>
      <c r="FJA50" s="45"/>
      <c r="FJB50" s="45"/>
      <c r="FJC50" s="45"/>
      <c r="FJD50" s="45"/>
      <c r="FJE50" s="45"/>
      <c r="FJF50" s="45"/>
      <c r="FJG50" s="45"/>
      <c r="FJH50" s="45"/>
      <c r="FJI50" s="45"/>
      <c r="FJJ50" s="45"/>
      <c r="FJK50" s="45"/>
      <c r="FJL50" s="45"/>
      <c r="FJM50" s="45"/>
      <c r="FJN50" s="45"/>
      <c r="FJO50" s="45"/>
      <c r="FJP50" s="45"/>
      <c r="FJQ50" s="45"/>
      <c r="FJR50" s="45"/>
      <c r="FJS50" s="45"/>
      <c r="FJT50" s="45"/>
      <c r="FJU50" s="45"/>
      <c r="FJV50" s="45"/>
      <c r="FJW50" s="45"/>
      <c r="FJX50" s="45"/>
      <c r="FJY50" s="45"/>
      <c r="FJZ50" s="45"/>
      <c r="FKA50" s="45"/>
      <c r="FKB50" s="45"/>
      <c r="FKC50" s="45"/>
      <c r="FKD50" s="45"/>
      <c r="FKE50" s="45"/>
      <c r="FKF50" s="45"/>
      <c r="FKG50" s="45"/>
      <c r="FKH50" s="45"/>
      <c r="FKI50" s="45"/>
      <c r="FKJ50" s="45"/>
      <c r="FKK50" s="45"/>
      <c r="FKL50" s="45"/>
      <c r="FKM50" s="45"/>
      <c r="FKN50" s="45"/>
      <c r="FKO50" s="45"/>
      <c r="FKP50" s="45"/>
      <c r="FKQ50" s="45"/>
      <c r="FKR50" s="45"/>
      <c r="FKS50" s="45"/>
      <c r="FKT50" s="45"/>
      <c r="FKU50" s="45"/>
      <c r="FKV50" s="45"/>
      <c r="FKW50" s="45"/>
      <c r="FKX50" s="45"/>
      <c r="FKY50" s="45"/>
      <c r="FKZ50" s="45"/>
      <c r="FLA50" s="45"/>
      <c r="FLB50" s="45"/>
      <c r="FLC50" s="45"/>
      <c r="FLD50" s="45"/>
      <c r="FLE50" s="45"/>
      <c r="FLF50" s="45"/>
      <c r="FLG50" s="45"/>
      <c r="FLH50" s="45"/>
      <c r="FLI50" s="45"/>
      <c r="FLJ50" s="45"/>
      <c r="FLK50" s="45"/>
      <c r="FLL50" s="45"/>
      <c r="FLM50" s="45"/>
      <c r="FLN50" s="45"/>
      <c r="FLO50" s="45"/>
      <c r="FLP50" s="45"/>
      <c r="FLQ50" s="45"/>
      <c r="FLR50" s="45"/>
      <c r="FLS50" s="45"/>
      <c r="FLT50" s="45"/>
      <c r="FLU50" s="45"/>
      <c r="FLV50" s="45"/>
      <c r="FLW50" s="45"/>
      <c r="FLX50" s="45"/>
      <c r="FLY50" s="45"/>
      <c r="FLZ50" s="45"/>
      <c r="FMA50" s="45"/>
      <c r="FMB50" s="45"/>
      <c r="FMC50" s="45"/>
      <c r="FMD50" s="45"/>
      <c r="FME50" s="45"/>
      <c r="FMF50" s="45"/>
      <c r="FMG50" s="45"/>
      <c r="FMH50" s="45"/>
      <c r="FMI50" s="45"/>
      <c r="FMJ50" s="45"/>
      <c r="FMK50" s="45"/>
      <c r="FML50" s="45"/>
      <c r="FMM50" s="45"/>
      <c r="FMN50" s="45"/>
      <c r="FMO50" s="45"/>
      <c r="FMP50" s="45"/>
      <c r="FMQ50" s="45"/>
      <c r="FMR50" s="45"/>
      <c r="FMS50" s="45"/>
      <c r="FMT50" s="45"/>
      <c r="FMU50" s="45"/>
      <c r="FMV50" s="45"/>
      <c r="FMW50" s="45"/>
      <c r="FMX50" s="45"/>
      <c r="FMY50" s="45"/>
      <c r="FMZ50" s="45"/>
      <c r="FNA50" s="45"/>
      <c r="FNB50" s="45"/>
      <c r="FNC50" s="45"/>
      <c r="FND50" s="45"/>
      <c r="FNE50" s="45"/>
      <c r="FNF50" s="45"/>
      <c r="FNG50" s="45"/>
      <c r="FNH50" s="45"/>
      <c r="FNI50" s="45"/>
      <c r="FNJ50" s="45"/>
      <c r="FNK50" s="45"/>
      <c r="FNL50" s="45"/>
      <c r="FNM50" s="45"/>
      <c r="FNN50" s="45"/>
      <c r="FNO50" s="45"/>
      <c r="FNP50" s="45"/>
      <c r="FNQ50" s="45"/>
      <c r="FNR50" s="45"/>
      <c r="FNS50" s="45"/>
      <c r="FNT50" s="45"/>
      <c r="FNU50" s="45"/>
      <c r="FNV50" s="45"/>
      <c r="FNW50" s="45"/>
      <c r="FNX50" s="45"/>
      <c r="FNY50" s="45"/>
      <c r="FNZ50" s="45"/>
      <c r="FOA50" s="45"/>
      <c r="FOB50" s="45"/>
      <c r="FOC50" s="45"/>
      <c r="FOD50" s="45"/>
      <c r="FOE50" s="45"/>
      <c r="FOF50" s="45"/>
      <c r="FOG50" s="45"/>
      <c r="FOH50" s="45"/>
      <c r="FOI50" s="45"/>
      <c r="FOJ50" s="45"/>
      <c r="FOK50" s="45"/>
      <c r="FOL50" s="45"/>
      <c r="FOM50" s="45"/>
      <c r="FON50" s="45"/>
      <c r="FOO50" s="45"/>
      <c r="FOP50" s="45"/>
      <c r="FOQ50" s="45"/>
      <c r="FOR50" s="45"/>
      <c r="FOS50" s="45"/>
      <c r="FOT50" s="45"/>
      <c r="FOU50" s="45"/>
      <c r="FOV50" s="45"/>
      <c r="FOW50" s="45"/>
      <c r="FOX50" s="45"/>
      <c r="FOY50" s="45"/>
      <c r="FOZ50" s="45"/>
      <c r="FPA50" s="45"/>
      <c r="FPB50" s="45"/>
      <c r="FPC50" s="45"/>
      <c r="FPD50" s="45"/>
      <c r="FPE50" s="45"/>
      <c r="FPF50" s="45"/>
      <c r="FPG50" s="45"/>
      <c r="FPH50" s="45"/>
      <c r="FPI50" s="45"/>
      <c r="FPJ50" s="45"/>
      <c r="FPK50" s="45"/>
      <c r="FPL50" s="45"/>
      <c r="FPM50" s="45"/>
      <c r="FPN50" s="45"/>
      <c r="FPO50" s="45"/>
      <c r="FPP50" s="45"/>
      <c r="FPQ50" s="45"/>
      <c r="FPR50" s="45"/>
      <c r="FPS50" s="45"/>
      <c r="FPT50" s="45"/>
      <c r="FPU50" s="45"/>
      <c r="FPV50" s="45"/>
      <c r="FPW50" s="45"/>
      <c r="FPX50" s="45"/>
      <c r="FPY50" s="45"/>
      <c r="FPZ50" s="45"/>
      <c r="FQA50" s="45"/>
      <c r="FQB50" s="45"/>
      <c r="FQC50" s="45"/>
      <c r="FQD50" s="45"/>
      <c r="FQE50" s="45"/>
      <c r="FQF50" s="45"/>
      <c r="FQG50" s="45"/>
      <c r="FQH50" s="45"/>
      <c r="FQI50" s="45"/>
      <c r="FQJ50" s="45"/>
      <c r="FQK50" s="45"/>
      <c r="FQL50" s="45"/>
      <c r="FQM50" s="45"/>
      <c r="FQN50" s="45"/>
      <c r="FQO50" s="45"/>
      <c r="FQP50" s="45"/>
      <c r="FQQ50" s="45"/>
      <c r="FQR50" s="45"/>
      <c r="FQS50" s="45"/>
      <c r="FQT50" s="45"/>
      <c r="FQU50" s="45"/>
      <c r="FQV50" s="45"/>
      <c r="FQW50" s="45"/>
      <c r="FQX50" s="45"/>
      <c r="FQY50" s="45"/>
      <c r="FQZ50" s="45"/>
      <c r="FRA50" s="45"/>
      <c r="FRB50" s="45"/>
      <c r="FRC50" s="45"/>
      <c r="FRD50" s="45"/>
      <c r="FRE50" s="45"/>
      <c r="FRF50" s="45"/>
      <c r="FRG50" s="45"/>
      <c r="FRH50" s="45"/>
      <c r="FRI50" s="45"/>
      <c r="FRJ50" s="45"/>
      <c r="FRK50" s="45"/>
      <c r="FRL50" s="45"/>
      <c r="FRM50" s="45"/>
      <c r="FRN50" s="45"/>
      <c r="FRO50" s="45"/>
      <c r="FRP50" s="45"/>
      <c r="FRQ50" s="45"/>
      <c r="FRR50" s="45"/>
      <c r="FRS50" s="45"/>
      <c r="FRT50" s="45"/>
      <c r="FRU50" s="45"/>
      <c r="FRV50" s="45"/>
      <c r="FRW50" s="45"/>
      <c r="FRX50" s="45"/>
      <c r="FRY50" s="45"/>
      <c r="FRZ50" s="45"/>
      <c r="FSA50" s="45"/>
      <c r="FSB50" s="45"/>
      <c r="FSC50" s="45"/>
      <c r="FSD50" s="45"/>
      <c r="FSE50" s="45"/>
      <c r="FSF50" s="45"/>
      <c r="FSG50" s="45"/>
      <c r="FSH50" s="45"/>
      <c r="FSI50" s="45"/>
      <c r="FSJ50" s="45"/>
      <c r="FSK50" s="45"/>
      <c r="FSL50" s="45"/>
      <c r="FSM50" s="45"/>
      <c r="FSN50" s="45"/>
      <c r="FSO50" s="45"/>
      <c r="FSP50" s="45"/>
      <c r="FSQ50" s="45"/>
      <c r="FSR50" s="45"/>
      <c r="FSS50" s="45"/>
      <c r="FST50" s="45"/>
      <c r="FSU50" s="45"/>
      <c r="FSV50" s="45"/>
      <c r="FSW50" s="45"/>
      <c r="FSX50" s="45"/>
      <c r="FSY50" s="45"/>
      <c r="FSZ50" s="45"/>
      <c r="FTA50" s="45"/>
      <c r="FTB50" s="45"/>
      <c r="FTC50" s="45"/>
      <c r="FTD50" s="45"/>
      <c r="FTE50" s="45"/>
      <c r="FTF50" s="45"/>
      <c r="FTG50" s="45"/>
      <c r="FTH50" s="45"/>
      <c r="FTI50" s="45"/>
      <c r="FTJ50" s="45"/>
      <c r="FTK50" s="45"/>
      <c r="FTL50" s="45"/>
      <c r="FTM50" s="45"/>
      <c r="FTN50" s="45"/>
      <c r="FTO50" s="45"/>
      <c r="FTP50" s="45"/>
      <c r="FTQ50" s="45"/>
      <c r="FTR50" s="45"/>
      <c r="FTS50" s="45"/>
      <c r="FTT50" s="45"/>
      <c r="FTU50" s="45"/>
      <c r="FTV50" s="45"/>
      <c r="FTW50" s="45"/>
      <c r="FTX50" s="45"/>
      <c r="FTY50" s="45"/>
      <c r="FTZ50" s="45"/>
      <c r="FUA50" s="45"/>
      <c r="FUB50" s="45"/>
      <c r="FUC50" s="45"/>
      <c r="FUD50" s="45"/>
      <c r="FUE50" s="45"/>
      <c r="FUF50" s="45"/>
      <c r="FUG50" s="45"/>
      <c r="FUH50" s="45"/>
      <c r="FUI50" s="45"/>
      <c r="FUJ50" s="45"/>
      <c r="FUK50" s="45"/>
      <c r="FUL50" s="45"/>
      <c r="FUM50" s="45"/>
      <c r="FUN50" s="45"/>
      <c r="FUO50" s="45"/>
      <c r="FUP50" s="45"/>
      <c r="FUQ50" s="45"/>
      <c r="FUR50" s="45"/>
      <c r="FUS50" s="45"/>
      <c r="FUT50" s="45"/>
      <c r="FUU50" s="45"/>
      <c r="FUV50" s="45"/>
      <c r="FUW50" s="45"/>
      <c r="FUX50" s="45"/>
      <c r="FUY50" s="45"/>
      <c r="FUZ50" s="45"/>
      <c r="FVA50" s="45"/>
      <c r="FVB50" s="45"/>
      <c r="FVC50" s="45"/>
      <c r="FVD50" s="45"/>
      <c r="FVE50" s="45"/>
      <c r="FVF50" s="45"/>
      <c r="FVG50" s="45"/>
      <c r="FVH50" s="45"/>
      <c r="FVI50" s="45"/>
      <c r="FVJ50" s="45"/>
      <c r="FVK50" s="45"/>
      <c r="FVL50" s="45"/>
      <c r="FVM50" s="45"/>
      <c r="FVN50" s="45"/>
      <c r="FVO50" s="45"/>
      <c r="FVP50" s="45"/>
      <c r="FVQ50" s="45"/>
      <c r="FVR50" s="45"/>
      <c r="FVS50" s="45"/>
      <c r="FVT50" s="45"/>
      <c r="FVU50" s="45"/>
      <c r="FVV50" s="45"/>
      <c r="FVW50" s="45"/>
      <c r="FVX50" s="45"/>
      <c r="FVY50" s="45"/>
      <c r="FVZ50" s="45"/>
      <c r="FWA50" s="45"/>
      <c r="FWB50" s="45"/>
      <c r="FWC50" s="45"/>
      <c r="FWD50" s="45"/>
      <c r="FWE50" s="45"/>
      <c r="FWF50" s="45"/>
      <c r="FWG50" s="45"/>
      <c r="FWH50" s="45"/>
      <c r="FWI50" s="45"/>
      <c r="FWJ50" s="45"/>
      <c r="FWK50" s="45"/>
      <c r="FWL50" s="45"/>
      <c r="FWM50" s="45"/>
      <c r="FWN50" s="45"/>
      <c r="FWO50" s="45"/>
      <c r="FWP50" s="45"/>
      <c r="FWQ50" s="45"/>
      <c r="FWR50" s="45"/>
      <c r="FWS50" s="45"/>
      <c r="FWT50" s="45"/>
      <c r="FWU50" s="45"/>
      <c r="FWV50" s="45"/>
      <c r="FWW50" s="45"/>
      <c r="FWX50" s="45"/>
      <c r="FWY50" s="45"/>
      <c r="FWZ50" s="45"/>
      <c r="FXA50" s="45"/>
      <c r="FXB50" s="45"/>
      <c r="FXC50" s="45"/>
      <c r="FXD50" s="45"/>
      <c r="FXE50" s="45"/>
      <c r="FXF50" s="45"/>
      <c r="FXG50" s="45"/>
      <c r="FXH50" s="45"/>
      <c r="FXI50" s="45"/>
      <c r="FXJ50" s="45"/>
      <c r="FXK50" s="45"/>
      <c r="FXL50" s="45"/>
      <c r="FXM50" s="45"/>
      <c r="FXN50" s="45"/>
      <c r="FXO50" s="45"/>
      <c r="FXP50" s="45"/>
      <c r="FXQ50" s="45"/>
      <c r="FXR50" s="45"/>
      <c r="FXS50" s="45"/>
      <c r="FXT50" s="45"/>
      <c r="FXU50" s="45"/>
      <c r="FXV50" s="45"/>
      <c r="FXW50" s="45"/>
      <c r="FXX50" s="45"/>
      <c r="FXY50" s="45"/>
      <c r="FXZ50" s="45"/>
      <c r="FYA50" s="45"/>
      <c r="FYB50" s="45"/>
      <c r="FYC50" s="45"/>
      <c r="FYD50" s="45"/>
      <c r="FYE50" s="45"/>
      <c r="FYF50" s="45"/>
      <c r="FYG50" s="45"/>
      <c r="FYH50" s="45"/>
      <c r="FYI50" s="45"/>
      <c r="FYJ50" s="45"/>
      <c r="FYK50" s="45"/>
      <c r="FYL50" s="45"/>
      <c r="FYM50" s="45"/>
      <c r="FYN50" s="45"/>
      <c r="FYO50" s="45"/>
      <c r="FYP50" s="45"/>
      <c r="FYQ50" s="45"/>
      <c r="FYR50" s="45"/>
      <c r="FYS50" s="45"/>
      <c r="FYT50" s="45"/>
      <c r="FYU50" s="45"/>
      <c r="FYV50" s="45"/>
      <c r="FYW50" s="45"/>
      <c r="FYX50" s="45"/>
      <c r="FYY50" s="45"/>
      <c r="FYZ50" s="45"/>
      <c r="FZA50" s="45"/>
      <c r="FZB50" s="45"/>
      <c r="FZC50" s="45"/>
      <c r="FZD50" s="45"/>
      <c r="FZE50" s="45"/>
      <c r="FZF50" s="45"/>
      <c r="FZG50" s="45"/>
      <c r="FZH50" s="45"/>
      <c r="FZI50" s="45"/>
      <c r="FZJ50" s="45"/>
      <c r="FZK50" s="45"/>
      <c r="FZL50" s="45"/>
      <c r="FZM50" s="45"/>
      <c r="FZN50" s="45"/>
      <c r="FZO50" s="45"/>
      <c r="FZP50" s="45"/>
      <c r="FZQ50" s="45"/>
      <c r="FZR50" s="45"/>
      <c r="FZS50" s="45"/>
      <c r="FZT50" s="45"/>
      <c r="FZU50" s="45"/>
      <c r="FZV50" s="45"/>
      <c r="FZW50" s="45"/>
      <c r="FZX50" s="45"/>
      <c r="FZY50" s="45"/>
      <c r="FZZ50" s="45"/>
      <c r="GAA50" s="45"/>
      <c r="GAB50" s="45"/>
      <c r="GAC50" s="45"/>
      <c r="GAD50" s="45"/>
      <c r="GAE50" s="45"/>
      <c r="GAF50" s="45"/>
      <c r="GAG50" s="45"/>
      <c r="GAH50" s="45"/>
      <c r="GAI50" s="45"/>
      <c r="GAJ50" s="45"/>
      <c r="GAK50" s="45"/>
      <c r="GAL50" s="45"/>
      <c r="GAM50" s="45"/>
      <c r="GAN50" s="45"/>
      <c r="GAO50" s="45"/>
      <c r="GAP50" s="45"/>
      <c r="GAQ50" s="45"/>
      <c r="GAR50" s="45"/>
      <c r="GAS50" s="45"/>
      <c r="GAT50" s="45"/>
      <c r="GAU50" s="45"/>
      <c r="GAV50" s="45"/>
      <c r="GAW50" s="45"/>
      <c r="GAX50" s="45"/>
      <c r="GAY50" s="45"/>
      <c r="GAZ50" s="45"/>
      <c r="GBA50" s="45"/>
      <c r="GBB50" s="45"/>
      <c r="GBC50" s="45"/>
      <c r="GBD50" s="45"/>
      <c r="GBE50" s="45"/>
      <c r="GBF50" s="45"/>
      <c r="GBG50" s="45"/>
      <c r="GBH50" s="45"/>
      <c r="GBI50" s="45"/>
      <c r="GBJ50" s="45"/>
      <c r="GBK50" s="45"/>
      <c r="GBL50" s="45"/>
      <c r="GBM50" s="45"/>
      <c r="GBN50" s="45"/>
      <c r="GBO50" s="45"/>
      <c r="GBP50" s="45"/>
      <c r="GBQ50" s="45"/>
      <c r="GBR50" s="45"/>
      <c r="GBS50" s="45"/>
      <c r="GBT50" s="45"/>
      <c r="GBU50" s="45"/>
      <c r="GBV50" s="45"/>
      <c r="GBW50" s="45"/>
      <c r="GBX50" s="45"/>
      <c r="GBY50" s="45"/>
      <c r="GBZ50" s="45"/>
      <c r="GCA50" s="45"/>
      <c r="GCB50" s="45"/>
      <c r="GCC50" s="45"/>
      <c r="GCD50" s="45"/>
      <c r="GCE50" s="45"/>
      <c r="GCF50" s="45"/>
      <c r="GCG50" s="45"/>
      <c r="GCH50" s="45"/>
      <c r="GCI50" s="45"/>
      <c r="GCJ50" s="45"/>
      <c r="GCK50" s="45"/>
      <c r="GCL50" s="45"/>
      <c r="GCM50" s="45"/>
      <c r="GCN50" s="45"/>
      <c r="GCO50" s="45"/>
      <c r="GCP50" s="45"/>
      <c r="GCQ50" s="45"/>
      <c r="GCR50" s="45"/>
      <c r="GCS50" s="45"/>
      <c r="GCT50" s="45"/>
      <c r="GCU50" s="45"/>
      <c r="GCV50" s="45"/>
      <c r="GCW50" s="45"/>
      <c r="GCX50" s="45"/>
      <c r="GCY50" s="45"/>
      <c r="GCZ50" s="45"/>
      <c r="GDA50" s="45"/>
      <c r="GDB50" s="45"/>
      <c r="GDC50" s="45"/>
      <c r="GDD50" s="45"/>
      <c r="GDE50" s="45"/>
      <c r="GDF50" s="45"/>
      <c r="GDG50" s="45"/>
      <c r="GDH50" s="45"/>
      <c r="GDI50" s="45"/>
      <c r="GDJ50" s="45"/>
      <c r="GDK50" s="45"/>
      <c r="GDL50" s="45"/>
      <c r="GDM50" s="45"/>
      <c r="GDN50" s="45"/>
      <c r="GDO50" s="45"/>
      <c r="GDP50" s="45"/>
      <c r="GDQ50" s="45"/>
      <c r="GDR50" s="45"/>
      <c r="GDS50" s="45"/>
      <c r="GDT50" s="45"/>
      <c r="GDU50" s="45"/>
      <c r="GDV50" s="45"/>
      <c r="GDW50" s="45"/>
      <c r="GDX50" s="45"/>
      <c r="GDY50" s="45"/>
      <c r="GDZ50" s="45"/>
      <c r="GEA50" s="45"/>
      <c r="GEB50" s="45"/>
      <c r="GEC50" s="45"/>
      <c r="GED50" s="45"/>
      <c r="GEE50" s="45"/>
      <c r="GEF50" s="45"/>
      <c r="GEG50" s="45"/>
      <c r="GEH50" s="45"/>
      <c r="GEI50" s="45"/>
      <c r="GEJ50" s="45"/>
      <c r="GEK50" s="45"/>
      <c r="GEL50" s="45"/>
      <c r="GEM50" s="45"/>
      <c r="GEN50" s="45"/>
      <c r="GEO50" s="45"/>
      <c r="GEP50" s="45"/>
      <c r="GEQ50" s="45"/>
      <c r="GER50" s="45"/>
      <c r="GES50" s="45"/>
      <c r="GET50" s="45"/>
      <c r="GEU50" s="45"/>
      <c r="GEV50" s="45"/>
      <c r="GEW50" s="45"/>
      <c r="GEX50" s="45"/>
      <c r="GEY50" s="45"/>
      <c r="GEZ50" s="45"/>
      <c r="GFA50" s="45"/>
      <c r="GFB50" s="45"/>
      <c r="GFC50" s="45"/>
      <c r="GFD50" s="45"/>
      <c r="GFE50" s="45"/>
      <c r="GFF50" s="45"/>
      <c r="GFG50" s="45"/>
      <c r="GFH50" s="45"/>
      <c r="GFI50" s="45"/>
      <c r="GFJ50" s="45"/>
      <c r="GFK50" s="45"/>
      <c r="GFL50" s="45"/>
      <c r="GFM50" s="45"/>
      <c r="GFN50" s="45"/>
      <c r="GFO50" s="45"/>
      <c r="GFP50" s="45"/>
      <c r="GFQ50" s="45"/>
      <c r="GFR50" s="45"/>
      <c r="GFS50" s="45"/>
      <c r="GFT50" s="45"/>
      <c r="GFU50" s="45"/>
      <c r="GFV50" s="45"/>
      <c r="GFW50" s="45"/>
      <c r="GFX50" s="45"/>
      <c r="GFY50" s="45"/>
      <c r="GFZ50" s="45"/>
      <c r="GGA50" s="45"/>
      <c r="GGB50" s="45"/>
      <c r="GGC50" s="45"/>
      <c r="GGD50" s="45"/>
      <c r="GGE50" s="45"/>
      <c r="GGF50" s="45"/>
      <c r="GGG50" s="45"/>
      <c r="GGH50" s="45"/>
      <c r="GGI50" s="45"/>
      <c r="GGJ50" s="45"/>
      <c r="GGK50" s="45"/>
      <c r="GGL50" s="45"/>
      <c r="GGM50" s="45"/>
      <c r="GGN50" s="45"/>
      <c r="GGO50" s="45"/>
      <c r="GGP50" s="45"/>
      <c r="GGQ50" s="45"/>
      <c r="GGR50" s="45"/>
      <c r="GGS50" s="45"/>
      <c r="GGT50" s="45"/>
      <c r="GGU50" s="45"/>
      <c r="GGV50" s="45"/>
      <c r="GGW50" s="45"/>
      <c r="GGX50" s="45"/>
      <c r="GGY50" s="45"/>
      <c r="GGZ50" s="45"/>
      <c r="GHA50" s="45"/>
      <c r="GHB50" s="45"/>
      <c r="GHC50" s="45"/>
      <c r="GHD50" s="45"/>
      <c r="GHE50" s="45"/>
      <c r="GHF50" s="45"/>
      <c r="GHG50" s="45"/>
      <c r="GHH50" s="45"/>
      <c r="GHI50" s="45"/>
      <c r="GHJ50" s="45"/>
      <c r="GHK50" s="45"/>
      <c r="GHL50" s="45"/>
      <c r="GHM50" s="45"/>
      <c r="GHN50" s="45"/>
      <c r="GHO50" s="45"/>
      <c r="GHP50" s="45"/>
      <c r="GHQ50" s="45"/>
      <c r="GHR50" s="45"/>
      <c r="GHS50" s="45"/>
      <c r="GHT50" s="45"/>
      <c r="GHU50" s="45"/>
      <c r="GHV50" s="45"/>
      <c r="GHW50" s="45"/>
      <c r="GHX50" s="45"/>
      <c r="GHY50" s="45"/>
      <c r="GHZ50" s="45"/>
      <c r="GIA50" s="45"/>
      <c r="GIB50" s="45"/>
      <c r="GIC50" s="45"/>
      <c r="GID50" s="45"/>
      <c r="GIE50" s="45"/>
      <c r="GIF50" s="45"/>
      <c r="GIG50" s="45"/>
      <c r="GIH50" s="45"/>
      <c r="GII50" s="45"/>
      <c r="GIJ50" s="45"/>
      <c r="GIK50" s="45"/>
      <c r="GIL50" s="45"/>
      <c r="GIM50" s="45"/>
      <c r="GIN50" s="45"/>
      <c r="GIO50" s="45"/>
      <c r="GIP50" s="45"/>
      <c r="GIQ50" s="45"/>
      <c r="GIR50" s="45"/>
      <c r="GIS50" s="45"/>
      <c r="GIT50" s="45"/>
      <c r="GIU50" s="45"/>
      <c r="GIV50" s="45"/>
      <c r="GIW50" s="45"/>
      <c r="GIX50" s="45"/>
      <c r="GIY50" s="45"/>
      <c r="GIZ50" s="45"/>
      <c r="GJA50" s="45"/>
      <c r="GJB50" s="45"/>
      <c r="GJC50" s="45"/>
      <c r="GJD50" s="45"/>
      <c r="GJE50" s="45"/>
      <c r="GJF50" s="45"/>
      <c r="GJG50" s="45"/>
      <c r="GJH50" s="45"/>
      <c r="GJI50" s="45"/>
      <c r="GJJ50" s="45"/>
      <c r="GJK50" s="45"/>
      <c r="GJL50" s="45"/>
      <c r="GJM50" s="45"/>
      <c r="GJN50" s="45"/>
      <c r="GJO50" s="45"/>
      <c r="GJP50" s="45"/>
      <c r="GJQ50" s="45"/>
      <c r="GJR50" s="45"/>
      <c r="GJS50" s="45"/>
      <c r="GJT50" s="45"/>
      <c r="GJU50" s="45"/>
      <c r="GJV50" s="45"/>
      <c r="GJW50" s="45"/>
      <c r="GJX50" s="45"/>
      <c r="GJY50" s="45"/>
      <c r="GJZ50" s="45"/>
      <c r="GKA50" s="45"/>
      <c r="GKB50" s="45"/>
      <c r="GKC50" s="45"/>
      <c r="GKD50" s="45"/>
      <c r="GKE50" s="45"/>
      <c r="GKF50" s="45"/>
      <c r="GKG50" s="45"/>
      <c r="GKH50" s="45"/>
      <c r="GKI50" s="45"/>
      <c r="GKJ50" s="45"/>
      <c r="GKK50" s="45"/>
      <c r="GKL50" s="45"/>
      <c r="GKM50" s="45"/>
      <c r="GKN50" s="45"/>
      <c r="GKO50" s="45"/>
      <c r="GKP50" s="45"/>
      <c r="GKQ50" s="45"/>
      <c r="GKR50" s="45"/>
      <c r="GKS50" s="45"/>
      <c r="GKT50" s="45"/>
      <c r="GKU50" s="45"/>
      <c r="GKV50" s="45"/>
      <c r="GKW50" s="45"/>
      <c r="GKX50" s="45"/>
      <c r="GKY50" s="45"/>
      <c r="GKZ50" s="45"/>
      <c r="GLA50" s="45"/>
      <c r="GLB50" s="45"/>
      <c r="GLC50" s="45"/>
      <c r="GLD50" s="45"/>
      <c r="GLE50" s="45"/>
      <c r="GLF50" s="45"/>
      <c r="GLG50" s="45"/>
      <c r="GLH50" s="45"/>
      <c r="GLI50" s="45"/>
      <c r="GLJ50" s="45"/>
      <c r="GLK50" s="45"/>
      <c r="GLL50" s="45"/>
      <c r="GLM50" s="45"/>
      <c r="GLN50" s="45"/>
      <c r="GLO50" s="45"/>
      <c r="GLP50" s="45"/>
      <c r="GLQ50" s="45"/>
      <c r="GLR50" s="45"/>
      <c r="GLS50" s="45"/>
      <c r="GLT50" s="45"/>
      <c r="GLU50" s="45"/>
      <c r="GLV50" s="45"/>
      <c r="GLW50" s="45"/>
      <c r="GLX50" s="45"/>
      <c r="GLY50" s="45"/>
      <c r="GLZ50" s="45"/>
      <c r="GMA50" s="45"/>
      <c r="GMB50" s="45"/>
      <c r="GMC50" s="45"/>
      <c r="GMD50" s="45"/>
      <c r="GME50" s="45"/>
      <c r="GMF50" s="45"/>
      <c r="GMG50" s="45"/>
      <c r="GMH50" s="45"/>
      <c r="GMI50" s="45"/>
      <c r="GMJ50" s="45"/>
      <c r="GMK50" s="45"/>
      <c r="GML50" s="45"/>
      <c r="GMM50" s="45"/>
      <c r="GMN50" s="45"/>
      <c r="GMO50" s="45"/>
      <c r="GMP50" s="45"/>
      <c r="GMQ50" s="45"/>
      <c r="GMR50" s="45"/>
      <c r="GMS50" s="45"/>
      <c r="GMT50" s="45"/>
      <c r="GMU50" s="45"/>
      <c r="GMV50" s="45"/>
      <c r="GMW50" s="45"/>
      <c r="GMX50" s="45"/>
      <c r="GMY50" s="45"/>
      <c r="GMZ50" s="45"/>
      <c r="GNA50" s="45"/>
      <c r="GNB50" s="45"/>
      <c r="GNC50" s="45"/>
      <c r="GND50" s="45"/>
      <c r="GNE50" s="45"/>
      <c r="GNF50" s="45"/>
      <c r="GNG50" s="45"/>
      <c r="GNH50" s="45"/>
      <c r="GNI50" s="45"/>
      <c r="GNJ50" s="45"/>
      <c r="GNK50" s="45"/>
      <c r="GNL50" s="45"/>
      <c r="GNM50" s="45"/>
      <c r="GNN50" s="45"/>
      <c r="GNO50" s="45"/>
      <c r="GNP50" s="45"/>
      <c r="GNQ50" s="45"/>
      <c r="GNR50" s="45"/>
      <c r="GNS50" s="45"/>
      <c r="GNT50" s="45"/>
      <c r="GNU50" s="45"/>
      <c r="GNV50" s="45"/>
      <c r="GNW50" s="45"/>
      <c r="GNX50" s="45"/>
      <c r="GNY50" s="45"/>
      <c r="GNZ50" s="45"/>
      <c r="GOA50" s="45"/>
      <c r="GOB50" s="45"/>
      <c r="GOC50" s="45"/>
      <c r="GOD50" s="45"/>
      <c r="GOE50" s="45"/>
      <c r="GOF50" s="45"/>
      <c r="GOG50" s="45"/>
      <c r="GOH50" s="45"/>
      <c r="GOI50" s="45"/>
      <c r="GOJ50" s="45"/>
      <c r="GOK50" s="45"/>
      <c r="GOL50" s="45"/>
      <c r="GOM50" s="45"/>
      <c r="GON50" s="45"/>
      <c r="GOO50" s="45"/>
      <c r="GOP50" s="45"/>
      <c r="GOQ50" s="45"/>
      <c r="GOR50" s="45"/>
      <c r="GOS50" s="45"/>
      <c r="GOT50" s="45"/>
      <c r="GOU50" s="45"/>
      <c r="GOV50" s="45"/>
      <c r="GOW50" s="45"/>
      <c r="GOX50" s="45"/>
      <c r="GOY50" s="45"/>
      <c r="GOZ50" s="45"/>
      <c r="GPA50" s="45"/>
      <c r="GPB50" s="45"/>
      <c r="GPC50" s="45"/>
      <c r="GPD50" s="45"/>
      <c r="GPE50" s="45"/>
      <c r="GPF50" s="45"/>
      <c r="GPG50" s="45"/>
      <c r="GPH50" s="45"/>
      <c r="GPI50" s="45"/>
      <c r="GPJ50" s="45"/>
      <c r="GPK50" s="45"/>
      <c r="GPL50" s="45"/>
      <c r="GPM50" s="45"/>
      <c r="GPN50" s="45"/>
      <c r="GPO50" s="45"/>
      <c r="GPP50" s="45"/>
      <c r="GPQ50" s="45"/>
      <c r="GPR50" s="45"/>
      <c r="GPS50" s="45"/>
      <c r="GPT50" s="45"/>
      <c r="GPU50" s="45"/>
      <c r="GPV50" s="45"/>
      <c r="GPW50" s="45"/>
      <c r="GPX50" s="45"/>
      <c r="GPY50" s="45"/>
      <c r="GPZ50" s="45"/>
      <c r="GQA50" s="45"/>
      <c r="GQB50" s="45"/>
      <c r="GQC50" s="45"/>
      <c r="GQD50" s="45"/>
      <c r="GQE50" s="45"/>
      <c r="GQF50" s="45"/>
      <c r="GQG50" s="45"/>
      <c r="GQH50" s="45"/>
      <c r="GQI50" s="45"/>
      <c r="GQJ50" s="45"/>
      <c r="GQK50" s="45"/>
      <c r="GQL50" s="45"/>
      <c r="GQM50" s="45"/>
      <c r="GQN50" s="45"/>
      <c r="GQO50" s="45"/>
      <c r="GQP50" s="45"/>
      <c r="GQQ50" s="45"/>
      <c r="GQR50" s="45"/>
      <c r="GQS50" s="45"/>
      <c r="GQT50" s="45"/>
      <c r="GQU50" s="45"/>
      <c r="GQV50" s="45"/>
      <c r="GQW50" s="45"/>
      <c r="GQX50" s="45"/>
      <c r="GQY50" s="45"/>
      <c r="GQZ50" s="45"/>
      <c r="GRA50" s="45"/>
      <c r="GRB50" s="45"/>
      <c r="GRC50" s="45"/>
      <c r="GRD50" s="45"/>
      <c r="GRE50" s="45"/>
      <c r="GRF50" s="45"/>
      <c r="GRG50" s="45"/>
      <c r="GRH50" s="45"/>
      <c r="GRI50" s="45"/>
      <c r="GRJ50" s="45"/>
      <c r="GRK50" s="45"/>
      <c r="GRL50" s="45"/>
      <c r="GRM50" s="45"/>
      <c r="GRN50" s="45"/>
      <c r="GRO50" s="45"/>
      <c r="GRP50" s="45"/>
      <c r="GRQ50" s="45"/>
      <c r="GRR50" s="45"/>
      <c r="GRS50" s="45"/>
      <c r="GRT50" s="45"/>
      <c r="GRU50" s="45"/>
      <c r="GRV50" s="45"/>
      <c r="GRW50" s="45"/>
      <c r="GRX50" s="45"/>
      <c r="GRY50" s="45"/>
      <c r="GRZ50" s="45"/>
      <c r="GSA50" s="45"/>
      <c r="GSB50" s="45"/>
      <c r="GSC50" s="45"/>
      <c r="GSD50" s="45"/>
      <c r="GSE50" s="45"/>
      <c r="GSF50" s="45"/>
      <c r="GSG50" s="45"/>
      <c r="GSH50" s="45"/>
      <c r="GSI50" s="45"/>
      <c r="GSJ50" s="45"/>
      <c r="GSK50" s="45"/>
      <c r="GSL50" s="45"/>
      <c r="GSM50" s="45"/>
      <c r="GSN50" s="45"/>
      <c r="GSO50" s="45"/>
      <c r="GSP50" s="45"/>
      <c r="GSQ50" s="45"/>
      <c r="GSR50" s="45"/>
      <c r="GSS50" s="45"/>
      <c r="GST50" s="45"/>
      <c r="GSU50" s="45"/>
      <c r="GSV50" s="45"/>
      <c r="GSW50" s="45"/>
      <c r="GSX50" s="45"/>
      <c r="GSY50" s="45"/>
      <c r="GSZ50" s="45"/>
      <c r="GTA50" s="45"/>
      <c r="GTB50" s="45"/>
      <c r="GTC50" s="45"/>
      <c r="GTD50" s="45"/>
      <c r="GTE50" s="45"/>
      <c r="GTF50" s="45"/>
      <c r="GTG50" s="45"/>
      <c r="GTH50" s="45"/>
      <c r="GTI50" s="45"/>
      <c r="GTJ50" s="45"/>
      <c r="GTK50" s="45"/>
      <c r="GTL50" s="45"/>
      <c r="GTM50" s="45"/>
      <c r="GTN50" s="45"/>
      <c r="GTO50" s="45"/>
      <c r="GTP50" s="45"/>
      <c r="GTQ50" s="45"/>
      <c r="GTR50" s="45"/>
      <c r="GTS50" s="45"/>
      <c r="GTT50" s="45"/>
      <c r="GTU50" s="45"/>
      <c r="GTV50" s="45"/>
      <c r="GTW50" s="45"/>
      <c r="GTX50" s="45"/>
      <c r="GTY50" s="45"/>
      <c r="GTZ50" s="45"/>
      <c r="GUA50" s="45"/>
      <c r="GUB50" s="45"/>
      <c r="GUC50" s="45"/>
      <c r="GUD50" s="45"/>
      <c r="GUE50" s="45"/>
      <c r="GUF50" s="45"/>
      <c r="GUG50" s="45"/>
      <c r="GUH50" s="45"/>
      <c r="GUI50" s="45"/>
      <c r="GUJ50" s="45"/>
      <c r="GUK50" s="45"/>
      <c r="GUL50" s="45"/>
      <c r="GUM50" s="45"/>
      <c r="GUN50" s="45"/>
      <c r="GUO50" s="45"/>
      <c r="GUP50" s="45"/>
      <c r="GUQ50" s="45"/>
      <c r="GUR50" s="45"/>
      <c r="GUS50" s="45"/>
      <c r="GUT50" s="45"/>
      <c r="GUU50" s="45"/>
      <c r="GUV50" s="45"/>
      <c r="GUW50" s="45"/>
      <c r="GUX50" s="45"/>
      <c r="GUY50" s="45"/>
      <c r="GUZ50" s="45"/>
      <c r="GVA50" s="45"/>
      <c r="GVB50" s="45"/>
      <c r="GVC50" s="45"/>
      <c r="GVD50" s="45"/>
      <c r="GVE50" s="45"/>
      <c r="GVF50" s="45"/>
      <c r="GVG50" s="45"/>
      <c r="GVH50" s="45"/>
      <c r="GVI50" s="45"/>
      <c r="GVJ50" s="45"/>
      <c r="GVK50" s="45"/>
      <c r="GVL50" s="45"/>
      <c r="GVM50" s="45"/>
      <c r="GVN50" s="45"/>
      <c r="GVO50" s="45"/>
      <c r="GVP50" s="45"/>
      <c r="GVQ50" s="45"/>
      <c r="GVR50" s="45"/>
      <c r="GVS50" s="45"/>
      <c r="GVT50" s="45"/>
      <c r="GVU50" s="45"/>
      <c r="GVV50" s="45"/>
      <c r="GVW50" s="45"/>
      <c r="GVX50" s="45"/>
      <c r="GVY50" s="45"/>
      <c r="GVZ50" s="45"/>
      <c r="GWA50" s="45"/>
      <c r="GWB50" s="45"/>
      <c r="GWC50" s="45"/>
      <c r="GWD50" s="45"/>
      <c r="GWE50" s="45"/>
      <c r="GWF50" s="45"/>
      <c r="GWG50" s="45"/>
      <c r="GWH50" s="45"/>
      <c r="GWI50" s="45"/>
      <c r="GWJ50" s="45"/>
      <c r="GWK50" s="45"/>
      <c r="GWL50" s="45"/>
      <c r="GWM50" s="45"/>
      <c r="GWN50" s="45"/>
      <c r="GWO50" s="45"/>
      <c r="GWP50" s="45"/>
      <c r="GWQ50" s="45"/>
      <c r="GWR50" s="45"/>
      <c r="GWS50" s="45"/>
      <c r="GWT50" s="45"/>
      <c r="GWU50" s="45"/>
      <c r="GWV50" s="45"/>
      <c r="GWW50" s="45"/>
      <c r="GWX50" s="45"/>
      <c r="GWY50" s="45"/>
      <c r="GWZ50" s="45"/>
      <c r="GXA50" s="45"/>
      <c r="GXB50" s="45"/>
      <c r="GXC50" s="45"/>
      <c r="GXD50" s="45"/>
      <c r="GXE50" s="45"/>
      <c r="GXF50" s="45"/>
      <c r="GXG50" s="45"/>
      <c r="GXH50" s="45"/>
      <c r="GXI50" s="45"/>
      <c r="GXJ50" s="45"/>
      <c r="GXK50" s="45"/>
      <c r="GXL50" s="45"/>
      <c r="GXM50" s="45"/>
      <c r="GXN50" s="45"/>
      <c r="GXO50" s="45"/>
      <c r="GXP50" s="45"/>
      <c r="GXQ50" s="45"/>
      <c r="GXR50" s="45"/>
      <c r="GXS50" s="45"/>
      <c r="GXT50" s="45"/>
      <c r="GXU50" s="45"/>
      <c r="GXV50" s="45"/>
      <c r="GXW50" s="45"/>
      <c r="GXX50" s="45"/>
      <c r="GXY50" s="45"/>
      <c r="GXZ50" s="45"/>
      <c r="GYA50" s="45"/>
      <c r="GYB50" s="45"/>
      <c r="GYC50" s="45"/>
      <c r="GYD50" s="45"/>
      <c r="GYE50" s="45"/>
      <c r="GYF50" s="45"/>
      <c r="GYG50" s="45"/>
      <c r="GYH50" s="45"/>
      <c r="GYI50" s="45"/>
      <c r="GYJ50" s="45"/>
      <c r="GYK50" s="45"/>
      <c r="GYL50" s="45"/>
      <c r="GYM50" s="45"/>
      <c r="GYN50" s="45"/>
      <c r="GYO50" s="45"/>
      <c r="GYP50" s="45"/>
      <c r="GYQ50" s="45"/>
      <c r="GYR50" s="45"/>
      <c r="GYS50" s="45"/>
      <c r="GYT50" s="45"/>
      <c r="GYU50" s="45"/>
      <c r="GYV50" s="45"/>
      <c r="GYW50" s="45"/>
      <c r="GYX50" s="45"/>
      <c r="GYY50" s="45"/>
      <c r="GYZ50" s="45"/>
      <c r="GZA50" s="45"/>
      <c r="GZB50" s="45"/>
      <c r="GZC50" s="45"/>
      <c r="GZD50" s="45"/>
      <c r="GZE50" s="45"/>
      <c r="GZF50" s="45"/>
      <c r="GZG50" s="45"/>
      <c r="GZH50" s="45"/>
      <c r="GZI50" s="45"/>
      <c r="GZJ50" s="45"/>
      <c r="GZK50" s="45"/>
      <c r="GZL50" s="45"/>
      <c r="GZM50" s="45"/>
      <c r="GZN50" s="45"/>
      <c r="GZO50" s="45"/>
      <c r="GZP50" s="45"/>
      <c r="GZQ50" s="45"/>
      <c r="GZR50" s="45"/>
      <c r="GZS50" s="45"/>
      <c r="GZT50" s="45"/>
      <c r="GZU50" s="45"/>
      <c r="GZV50" s="45"/>
      <c r="GZW50" s="45"/>
      <c r="GZX50" s="45"/>
      <c r="GZY50" s="45"/>
      <c r="GZZ50" s="45"/>
      <c r="HAA50" s="45"/>
      <c r="HAB50" s="45"/>
      <c r="HAC50" s="45"/>
      <c r="HAD50" s="45"/>
      <c r="HAE50" s="45"/>
      <c r="HAF50" s="45"/>
      <c r="HAG50" s="45"/>
      <c r="HAH50" s="45"/>
      <c r="HAI50" s="45"/>
      <c r="HAJ50" s="45"/>
      <c r="HAK50" s="45"/>
      <c r="HAL50" s="45"/>
      <c r="HAM50" s="45"/>
      <c r="HAN50" s="45"/>
      <c r="HAO50" s="45"/>
      <c r="HAP50" s="45"/>
      <c r="HAQ50" s="45"/>
      <c r="HAR50" s="45"/>
      <c r="HAS50" s="45"/>
      <c r="HAT50" s="45"/>
      <c r="HAU50" s="45"/>
      <c r="HAV50" s="45"/>
      <c r="HAW50" s="45"/>
      <c r="HAX50" s="45"/>
      <c r="HAY50" s="45"/>
      <c r="HAZ50" s="45"/>
      <c r="HBA50" s="45"/>
      <c r="HBB50" s="45"/>
      <c r="HBC50" s="45"/>
      <c r="HBD50" s="45"/>
      <c r="HBE50" s="45"/>
      <c r="HBF50" s="45"/>
      <c r="HBG50" s="45"/>
      <c r="HBH50" s="45"/>
      <c r="HBI50" s="45"/>
      <c r="HBJ50" s="45"/>
      <c r="HBK50" s="45"/>
      <c r="HBL50" s="45"/>
      <c r="HBM50" s="45"/>
      <c r="HBN50" s="45"/>
      <c r="HBO50" s="45"/>
      <c r="HBP50" s="45"/>
      <c r="HBQ50" s="45"/>
      <c r="HBR50" s="45"/>
      <c r="HBS50" s="45"/>
      <c r="HBT50" s="45"/>
      <c r="HBU50" s="45"/>
      <c r="HBV50" s="45"/>
      <c r="HBW50" s="45"/>
      <c r="HBX50" s="45"/>
      <c r="HBY50" s="45"/>
      <c r="HBZ50" s="45"/>
      <c r="HCA50" s="45"/>
      <c r="HCB50" s="45"/>
      <c r="HCC50" s="45"/>
      <c r="HCD50" s="45"/>
      <c r="HCE50" s="45"/>
      <c r="HCF50" s="45"/>
      <c r="HCG50" s="45"/>
      <c r="HCH50" s="45"/>
      <c r="HCI50" s="45"/>
      <c r="HCJ50" s="45"/>
      <c r="HCK50" s="45"/>
      <c r="HCL50" s="45"/>
      <c r="HCM50" s="45"/>
      <c r="HCN50" s="45"/>
      <c r="HCO50" s="45"/>
      <c r="HCP50" s="45"/>
      <c r="HCQ50" s="45"/>
      <c r="HCR50" s="45"/>
      <c r="HCS50" s="45"/>
      <c r="HCT50" s="45"/>
      <c r="HCU50" s="45"/>
      <c r="HCV50" s="45"/>
      <c r="HCW50" s="45"/>
      <c r="HCX50" s="45"/>
      <c r="HCY50" s="45"/>
      <c r="HCZ50" s="45"/>
      <c r="HDA50" s="45"/>
      <c r="HDB50" s="45"/>
      <c r="HDC50" s="45"/>
      <c r="HDD50" s="45"/>
      <c r="HDE50" s="45"/>
      <c r="HDF50" s="45"/>
      <c r="HDG50" s="45"/>
      <c r="HDH50" s="45"/>
      <c r="HDI50" s="45"/>
      <c r="HDJ50" s="45"/>
      <c r="HDK50" s="45"/>
      <c r="HDL50" s="45"/>
      <c r="HDM50" s="45"/>
      <c r="HDN50" s="45"/>
      <c r="HDO50" s="45"/>
      <c r="HDP50" s="45"/>
      <c r="HDQ50" s="45"/>
      <c r="HDR50" s="45"/>
      <c r="HDS50" s="45"/>
      <c r="HDT50" s="45"/>
      <c r="HDU50" s="45"/>
      <c r="HDV50" s="45"/>
      <c r="HDW50" s="45"/>
      <c r="HDX50" s="45"/>
      <c r="HDY50" s="45"/>
      <c r="HDZ50" s="45"/>
      <c r="HEA50" s="45"/>
      <c r="HEB50" s="45"/>
      <c r="HEC50" s="45"/>
      <c r="HED50" s="45"/>
      <c r="HEE50" s="45"/>
      <c r="HEF50" s="45"/>
      <c r="HEG50" s="45"/>
      <c r="HEH50" s="45"/>
      <c r="HEI50" s="45"/>
      <c r="HEJ50" s="45"/>
      <c r="HEK50" s="45"/>
      <c r="HEL50" s="45"/>
      <c r="HEM50" s="45"/>
      <c r="HEN50" s="45"/>
      <c r="HEO50" s="45"/>
      <c r="HEP50" s="45"/>
      <c r="HEQ50" s="45"/>
      <c r="HER50" s="45"/>
      <c r="HES50" s="45"/>
      <c r="HET50" s="45"/>
      <c r="HEU50" s="45"/>
      <c r="HEV50" s="45"/>
      <c r="HEW50" s="45"/>
      <c r="HEX50" s="45"/>
      <c r="HEY50" s="45"/>
      <c r="HEZ50" s="45"/>
      <c r="HFA50" s="45"/>
      <c r="HFB50" s="45"/>
      <c r="HFC50" s="45"/>
      <c r="HFD50" s="45"/>
      <c r="HFE50" s="45"/>
      <c r="HFF50" s="45"/>
      <c r="HFG50" s="45"/>
      <c r="HFH50" s="45"/>
      <c r="HFI50" s="45"/>
      <c r="HFJ50" s="45"/>
      <c r="HFK50" s="45"/>
      <c r="HFL50" s="45"/>
      <c r="HFM50" s="45"/>
      <c r="HFN50" s="45"/>
      <c r="HFO50" s="45"/>
      <c r="HFP50" s="45"/>
      <c r="HFQ50" s="45"/>
      <c r="HFR50" s="45"/>
      <c r="HFS50" s="45"/>
      <c r="HFT50" s="45"/>
      <c r="HFU50" s="45"/>
      <c r="HFV50" s="45"/>
      <c r="HFW50" s="45"/>
      <c r="HFX50" s="45"/>
      <c r="HFY50" s="45"/>
      <c r="HFZ50" s="45"/>
      <c r="HGA50" s="45"/>
      <c r="HGB50" s="45"/>
      <c r="HGC50" s="45"/>
      <c r="HGD50" s="45"/>
      <c r="HGE50" s="45"/>
      <c r="HGF50" s="45"/>
      <c r="HGG50" s="45"/>
      <c r="HGH50" s="45"/>
      <c r="HGI50" s="45"/>
      <c r="HGJ50" s="45"/>
      <c r="HGK50" s="45"/>
      <c r="HGL50" s="45"/>
      <c r="HGM50" s="45"/>
      <c r="HGN50" s="45"/>
      <c r="HGO50" s="45"/>
      <c r="HGP50" s="45"/>
      <c r="HGQ50" s="45"/>
      <c r="HGR50" s="45"/>
      <c r="HGS50" s="45"/>
      <c r="HGT50" s="45"/>
      <c r="HGU50" s="45"/>
      <c r="HGV50" s="45"/>
      <c r="HGW50" s="45"/>
      <c r="HGX50" s="45"/>
      <c r="HGY50" s="45"/>
      <c r="HGZ50" s="45"/>
      <c r="HHA50" s="45"/>
      <c r="HHB50" s="45"/>
      <c r="HHC50" s="45"/>
      <c r="HHD50" s="45"/>
      <c r="HHE50" s="45"/>
      <c r="HHF50" s="45"/>
      <c r="HHG50" s="45"/>
      <c r="HHH50" s="45"/>
      <c r="HHI50" s="45"/>
      <c r="HHJ50" s="45"/>
      <c r="HHK50" s="45"/>
      <c r="HHL50" s="45"/>
      <c r="HHM50" s="45"/>
      <c r="HHN50" s="45"/>
      <c r="HHO50" s="45"/>
      <c r="HHP50" s="45"/>
      <c r="HHQ50" s="45"/>
      <c r="HHR50" s="45"/>
      <c r="HHS50" s="45"/>
      <c r="HHT50" s="45"/>
      <c r="HHU50" s="45"/>
      <c r="HHV50" s="45"/>
      <c r="HHW50" s="45"/>
      <c r="HHX50" s="45"/>
      <c r="HHY50" s="45"/>
      <c r="HHZ50" s="45"/>
      <c r="HIA50" s="45"/>
      <c r="HIB50" s="45"/>
      <c r="HIC50" s="45"/>
      <c r="HID50" s="45"/>
      <c r="HIE50" s="45"/>
      <c r="HIF50" s="45"/>
      <c r="HIG50" s="45"/>
      <c r="HIH50" s="45"/>
      <c r="HII50" s="45"/>
      <c r="HIJ50" s="45"/>
      <c r="HIK50" s="45"/>
      <c r="HIL50" s="45"/>
      <c r="HIM50" s="45"/>
      <c r="HIN50" s="45"/>
      <c r="HIO50" s="45"/>
      <c r="HIP50" s="45"/>
      <c r="HIQ50" s="45"/>
      <c r="HIR50" s="45"/>
      <c r="HIS50" s="45"/>
      <c r="HIT50" s="45"/>
      <c r="HIU50" s="45"/>
      <c r="HIV50" s="45"/>
      <c r="HIW50" s="45"/>
      <c r="HIX50" s="45"/>
      <c r="HIY50" s="45"/>
      <c r="HIZ50" s="45"/>
      <c r="HJA50" s="45"/>
      <c r="HJB50" s="45"/>
      <c r="HJC50" s="45"/>
      <c r="HJD50" s="45"/>
      <c r="HJE50" s="45"/>
      <c r="HJF50" s="45"/>
      <c r="HJG50" s="45"/>
      <c r="HJH50" s="45"/>
      <c r="HJI50" s="45"/>
      <c r="HJJ50" s="45"/>
      <c r="HJK50" s="45"/>
      <c r="HJL50" s="45"/>
      <c r="HJM50" s="45"/>
      <c r="HJN50" s="45"/>
      <c r="HJO50" s="45"/>
      <c r="HJP50" s="45"/>
      <c r="HJQ50" s="45"/>
      <c r="HJR50" s="45"/>
      <c r="HJS50" s="45"/>
      <c r="HJT50" s="45"/>
      <c r="HJU50" s="45"/>
      <c r="HJV50" s="45"/>
      <c r="HJW50" s="45"/>
      <c r="HJX50" s="45"/>
      <c r="HJY50" s="45"/>
      <c r="HJZ50" s="45"/>
      <c r="HKA50" s="45"/>
      <c r="HKB50" s="45"/>
      <c r="HKC50" s="45"/>
      <c r="HKD50" s="45"/>
      <c r="HKE50" s="45"/>
      <c r="HKF50" s="45"/>
      <c r="HKG50" s="45"/>
      <c r="HKH50" s="45"/>
      <c r="HKI50" s="45"/>
      <c r="HKJ50" s="45"/>
      <c r="HKK50" s="45"/>
      <c r="HKL50" s="45"/>
      <c r="HKM50" s="45"/>
      <c r="HKN50" s="45"/>
      <c r="HKO50" s="45"/>
      <c r="HKP50" s="45"/>
      <c r="HKQ50" s="45"/>
      <c r="HKR50" s="45"/>
      <c r="HKS50" s="45"/>
      <c r="HKT50" s="45"/>
      <c r="HKU50" s="45"/>
      <c r="HKV50" s="45"/>
      <c r="HKW50" s="45"/>
      <c r="HKX50" s="45"/>
      <c r="HKY50" s="45"/>
      <c r="HKZ50" s="45"/>
      <c r="HLA50" s="45"/>
      <c r="HLB50" s="45"/>
      <c r="HLC50" s="45"/>
      <c r="HLD50" s="45"/>
      <c r="HLE50" s="45"/>
      <c r="HLF50" s="45"/>
      <c r="HLG50" s="45"/>
      <c r="HLH50" s="45"/>
      <c r="HLI50" s="45"/>
      <c r="HLJ50" s="45"/>
      <c r="HLK50" s="45"/>
      <c r="HLL50" s="45"/>
      <c r="HLM50" s="45"/>
      <c r="HLN50" s="45"/>
      <c r="HLO50" s="45"/>
      <c r="HLP50" s="45"/>
      <c r="HLQ50" s="45"/>
      <c r="HLR50" s="45"/>
      <c r="HLS50" s="45"/>
      <c r="HLT50" s="45"/>
      <c r="HLU50" s="45"/>
      <c r="HLV50" s="45"/>
      <c r="HLW50" s="45"/>
      <c r="HLX50" s="45"/>
      <c r="HLY50" s="45"/>
      <c r="HLZ50" s="45"/>
      <c r="HMA50" s="45"/>
      <c r="HMB50" s="45"/>
      <c r="HMC50" s="45"/>
      <c r="HMD50" s="45"/>
      <c r="HME50" s="45"/>
      <c r="HMF50" s="45"/>
      <c r="HMG50" s="45"/>
      <c r="HMH50" s="45"/>
      <c r="HMI50" s="45"/>
      <c r="HMJ50" s="45"/>
      <c r="HMK50" s="45"/>
      <c r="HML50" s="45"/>
      <c r="HMM50" s="45"/>
      <c r="HMN50" s="45"/>
      <c r="HMO50" s="45"/>
      <c r="HMP50" s="45"/>
      <c r="HMQ50" s="45"/>
      <c r="HMR50" s="45"/>
      <c r="HMS50" s="45"/>
      <c r="HMT50" s="45"/>
      <c r="HMU50" s="45"/>
      <c r="HMV50" s="45"/>
      <c r="HMW50" s="45"/>
      <c r="HMX50" s="45"/>
      <c r="HMY50" s="45"/>
      <c r="HMZ50" s="45"/>
      <c r="HNA50" s="45"/>
      <c r="HNB50" s="45"/>
      <c r="HNC50" s="45"/>
      <c r="HND50" s="45"/>
      <c r="HNE50" s="45"/>
      <c r="HNF50" s="45"/>
      <c r="HNG50" s="45"/>
      <c r="HNH50" s="45"/>
      <c r="HNI50" s="45"/>
      <c r="HNJ50" s="45"/>
      <c r="HNK50" s="45"/>
      <c r="HNL50" s="45"/>
      <c r="HNM50" s="45"/>
      <c r="HNN50" s="45"/>
      <c r="HNO50" s="45"/>
      <c r="HNP50" s="45"/>
      <c r="HNQ50" s="45"/>
      <c r="HNR50" s="45"/>
      <c r="HNS50" s="45"/>
      <c r="HNT50" s="45"/>
      <c r="HNU50" s="45"/>
      <c r="HNV50" s="45"/>
      <c r="HNW50" s="45"/>
      <c r="HNX50" s="45"/>
      <c r="HNY50" s="45"/>
      <c r="HNZ50" s="45"/>
      <c r="HOA50" s="45"/>
      <c r="HOB50" s="45"/>
      <c r="HOC50" s="45"/>
      <c r="HOD50" s="45"/>
      <c r="HOE50" s="45"/>
      <c r="HOF50" s="45"/>
      <c r="HOG50" s="45"/>
      <c r="HOH50" s="45"/>
      <c r="HOI50" s="45"/>
      <c r="HOJ50" s="45"/>
      <c r="HOK50" s="45"/>
      <c r="HOL50" s="45"/>
      <c r="HOM50" s="45"/>
      <c r="HON50" s="45"/>
      <c r="HOO50" s="45"/>
      <c r="HOP50" s="45"/>
      <c r="HOQ50" s="45"/>
      <c r="HOR50" s="45"/>
      <c r="HOS50" s="45"/>
      <c r="HOT50" s="45"/>
      <c r="HOU50" s="45"/>
      <c r="HOV50" s="45"/>
      <c r="HOW50" s="45"/>
      <c r="HOX50" s="45"/>
      <c r="HOY50" s="45"/>
      <c r="HOZ50" s="45"/>
      <c r="HPA50" s="45"/>
      <c r="HPB50" s="45"/>
      <c r="HPC50" s="45"/>
      <c r="HPD50" s="45"/>
      <c r="HPE50" s="45"/>
      <c r="HPF50" s="45"/>
      <c r="HPG50" s="45"/>
      <c r="HPH50" s="45"/>
      <c r="HPI50" s="45"/>
      <c r="HPJ50" s="45"/>
      <c r="HPK50" s="45"/>
      <c r="HPL50" s="45"/>
      <c r="HPM50" s="45"/>
      <c r="HPN50" s="45"/>
      <c r="HPO50" s="45"/>
      <c r="HPP50" s="45"/>
      <c r="HPQ50" s="45"/>
      <c r="HPR50" s="45"/>
      <c r="HPS50" s="45"/>
      <c r="HPT50" s="45"/>
      <c r="HPU50" s="45"/>
      <c r="HPV50" s="45"/>
      <c r="HPW50" s="45"/>
      <c r="HPX50" s="45"/>
      <c r="HPY50" s="45"/>
      <c r="HPZ50" s="45"/>
      <c r="HQA50" s="45"/>
      <c r="HQB50" s="45"/>
      <c r="HQC50" s="45"/>
      <c r="HQD50" s="45"/>
      <c r="HQE50" s="45"/>
      <c r="HQF50" s="45"/>
      <c r="HQG50" s="45"/>
      <c r="HQH50" s="45"/>
      <c r="HQI50" s="45"/>
      <c r="HQJ50" s="45"/>
      <c r="HQK50" s="45"/>
      <c r="HQL50" s="45"/>
      <c r="HQM50" s="45"/>
      <c r="HQN50" s="45"/>
      <c r="HQO50" s="45"/>
      <c r="HQP50" s="45"/>
      <c r="HQQ50" s="45"/>
      <c r="HQR50" s="45"/>
      <c r="HQS50" s="45"/>
      <c r="HQT50" s="45"/>
      <c r="HQU50" s="45"/>
      <c r="HQV50" s="45"/>
      <c r="HQW50" s="45"/>
      <c r="HQX50" s="45"/>
      <c r="HQY50" s="45"/>
      <c r="HQZ50" s="45"/>
      <c r="HRA50" s="45"/>
      <c r="HRB50" s="45"/>
      <c r="HRC50" s="45"/>
      <c r="HRD50" s="45"/>
      <c r="HRE50" s="45"/>
      <c r="HRF50" s="45"/>
      <c r="HRG50" s="45"/>
      <c r="HRH50" s="45"/>
      <c r="HRI50" s="45"/>
      <c r="HRJ50" s="45"/>
      <c r="HRK50" s="45"/>
      <c r="HRL50" s="45"/>
      <c r="HRM50" s="45"/>
      <c r="HRN50" s="45"/>
      <c r="HRO50" s="45"/>
      <c r="HRP50" s="45"/>
      <c r="HRQ50" s="45"/>
      <c r="HRR50" s="45"/>
      <c r="HRS50" s="45"/>
      <c r="HRT50" s="45"/>
      <c r="HRU50" s="45"/>
      <c r="HRV50" s="45"/>
      <c r="HRW50" s="45"/>
      <c r="HRX50" s="45"/>
      <c r="HRY50" s="45"/>
      <c r="HRZ50" s="45"/>
      <c r="HSA50" s="45"/>
      <c r="HSB50" s="45"/>
      <c r="HSC50" s="45"/>
      <c r="HSD50" s="45"/>
      <c r="HSE50" s="45"/>
      <c r="HSF50" s="45"/>
      <c r="HSG50" s="45"/>
      <c r="HSH50" s="45"/>
      <c r="HSI50" s="45"/>
      <c r="HSJ50" s="45"/>
      <c r="HSK50" s="45"/>
      <c r="HSL50" s="45"/>
      <c r="HSM50" s="45"/>
      <c r="HSN50" s="45"/>
      <c r="HSO50" s="45"/>
      <c r="HSP50" s="45"/>
      <c r="HSQ50" s="45"/>
      <c r="HSR50" s="45"/>
      <c r="HSS50" s="45"/>
      <c r="HST50" s="45"/>
      <c r="HSU50" s="45"/>
      <c r="HSV50" s="45"/>
      <c r="HSW50" s="45"/>
      <c r="HSX50" s="45"/>
      <c r="HSY50" s="45"/>
      <c r="HSZ50" s="45"/>
      <c r="HTA50" s="45"/>
      <c r="HTB50" s="45"/>
      <c r="HTC50" s="45"/>
      <c r="HTD50" s="45"/>
      <c r="HTE50" s="45"/>
      <c r="HTF50" s="45"/>
      <c r="HTG50" s="45"/>
      <c r="HTH50" s="45"/>
      <c r="HTI50" s="45"/>
      <c r="HTJ50" s="45"/>
      <c r="HTK50" s="45"/>
      <c r="HTL50" s="45"/>
      <c r="HTM50" s="45"/>
      <c r="HTN50" s="45"/>
      <c r="HTO50" s="45"/>
      <c r="HTP50" s="45"/>
      <c r="HTQ50" s="45"/>
      <c r="HTR50" s="45"/>
      <c r="HTS50" s="45"/>
      <c r="HTT50" s="45"/>
      <c r="HTU50" s="45"/>
      <c r="HTV50" s="45"/>
      <c r="HTW50" s="45"/>
      <c r="HTX50" s="45"/>
      <c r="HTY50" s="45"/>
      <c r="HTZ50" s="45"/>
      <c r="HUA50" s="45"/>
      <c r="HUB50" s="45"/>
      <c r="HUC50" s="45"/>
      <c r="HUD50" s="45"/>
      <c r="HUE50" s="45"/>
      <c r="HUF50" s="45"/>
      <c r="HUG50" s="45"/>
      <c r="HUH50" s="45"/>
      <c r="HUI50" s="45"/>
      <c r="HUJ50" s="45"/>
      <c r="HUK50" s="45"/>
      <c r="HUL50" s="45"/>
      <c r="HUM50" s="45"/>
      <c r="HUN50" s="45"/>
      <c r="HUO50" s="45"/>
      <c r="HUP50" s="45"/>
      <c r="HUQ50" s="45"/>
      <c r="HUR50" s="45"/>
      <c r="HUS50" s="45"/>
      <c r="HUT50" s="45"/>
      <c r="HUU50" s="45"/>
      <c r="HUV50" s="45"/>
      <c r="HUW50" s="45"/>
      <c r="HUX50" s="45"/>
      <c r="HUY50" s="45"/>
      <c r="HUZ50" s="45"/>
      <c r="HVA50" s="45"/>
      <c r="HVB50" s="45"/>
      <c r="HVC50" s="45"/>
      <c r="HVD50" s="45"/>
      <c r="HVE50" s="45"/>
      <c r="HVF50" s="45"/>
      <c r="HVG50" s="45"/>
      <c r="HVH50" s="45"/>
      <c r="HVI50" s="45"/>
      <c r="HVJ50" s="45"/>
      <c r="HVK50" s="45"/>
      <c r="HVL50" s="45"/>
      <c r="HVM50" s="45"/>
      <c r="HVN50" s="45"/>
      <c r="HVO50" s="45"/>
      <c r="HVP50" s="45"/>
      <c r="HVQ50" s="45"/>
      <c r="HVR50" s="45"/>
      <c r="HVS50" s="45"/>
      <c r="HVT50" s="45"/>
      <c r="HVU50" s="45"/>
      <c r="HVV50" s="45"/>
      <c r="HVW50" s="45"/>
      <c r="HVX50" s="45"/>
      <c r="HVY50" s="45"/>
      <c r="HVZ50" s="45"/>
      <c r="HWA50" s="45"/>
      <c r="HWB50" s="45"/>
      <c r="HWC50" s="45"/>
      <c r="HWD50" s="45"/>
      <c r="HWE50" s="45"/>
      <c r="HWF50" s="45"/>
      <c r="HWG50" s="45"/>
      <c r="HWH50" s="45"/>
      <c r="HWI50" s="45"/>
      <c r="HWJ50" s="45"/>
      <c r="HWK50" s="45"/>
      <c r="HWL50" s="45"/>
      <c r="HWM50" s="45"/>
      <c r="HWN50" s="45"/>
      <c r="HWO50" s="45"/>
      <c r="HWP50" s="45"/>
      <c r="HWQ50" s="45"/>
      <c r="HWR50" s="45"/>
      <c r="HWS50" s="45"/>
      <c r="HWT50" s="45"/>
      <c r="HWU50" s="45"/>
      <c r="HWV50" s="45"/>
      <c r="HWW50" s="45"/>
      <c r="HWX50" s="45"/>
      <c r="HWY50" s="45"/>
      <c r="HWZ50" s="45"/>
      <c r="HXA50" s="45"/>
      <c r="HXB50" s="45"/>
      <c r="HXC50" s="45"/>
      <c r="HXD50" s="45"/>
      <c r="HXE50" s="45"/>
      <c r="HXF50" s="45"/>
      <c r="HXG50" s="45"/>
      <c r="HXH50" s="45"/>
      <c r="HXI50" s="45"/>
      <c r="HXJ50" s="45"/>
      <c r="HXK50" s="45"/>
      <c r="HXL50" s="45"/>
      <c r="HXM50" s="45"/>
      <c r="HXN50" s="45"/>
      <c r="HXO50" s="45"/>
      <c r="HXP50" s="45"/>
      <c r="HXQ50" s="45"/>
      <c r="HXR50" s="45"/>
      <c r="HXS50" s="45"/>
      <c r="HXT50" s="45"/>
      <c r="HXU50" s="45"/>
      <c r="HXV50" s="45"/>
      <c r="HXW50" s="45"/>
      <c r="HXX50" s="45"/>
      <c r="HXY50" s="45"/>
      <c r="HXZ50" s="45"/>
      <c r="HYA50" s="45"/>
      <c r="HYB50" s="45"/>
      <c r="HYC50" s="45"/>
      <c r="HYD50" s="45"/>
      <c r="HYE50" s="45"/>
      <c r="HYF50" s="45"/>
      <c r="HYG50" s="45"/>
      <c r="HYH50" s="45"/>
      <c r="HYI50" s="45"/>
      <c r="HYJ50" s="45"/>
      <c r="HYK50" s="45"/>
      <c r="HYL50" s="45"/>
      <c r="HYM50" s="45"/>
      <c r="HYN50" s="45"/>
      <c r="HYO50" s="45"/>
      <c r="HYP50" s="45"/>
      <c r="HYQ50" s="45"/>
      <c r="HYR50" s="45"/>
      <c r="HYS50" s="45"/>
      <c r="HYT50" s="45"/>
      <c r="HYU50" s="45"/>
      <c r="HYV50" s="45"/>
      <c r="HYW50" s="45"/>
      <c r="HYX50" s="45"/>
      <c r="HYY50" s="45"/>
      <c r="HYZ50" s="45"/>
      <c r="HZA50" s="45"/>
      <c r="HZB50" s="45"/>
      <c r="HZC50" s="45"/>
      <c r="HZD50" s="45"/>
      <c r="HZE50" s="45"/>
      <c r="HZF50" s="45"/>
      <c r="HZG50" s="45"/>
      <c r="HZH50" s="45"/>
      <c r="HZI50" s="45"/>
      <c r="HZJ50" s="45"/>
      <c r="HZK50" s="45"/>
      <c r="HZL50" s="45"/>
      <c r="HZM50" s="45"/>
      <c r="HZN50" s="45"/>
      <c r="HZO50" s="45"/>
      <c r="HZP50" s="45"/>
      <c r="HZQ50" s="45"/>
      <c r="HZR50" s="45"/>
      <c r="HZS50" s="45"/>
      <c r="HZT50" s="45"/>
      <c r="HZU50" s="45"/>
      <c r="HZV50" s="45"/>
      <c r="HZW50" s="45"/>
      <c r="HZX50" s="45"/>
      <c r="HZY50" s="45"/>
      <c r="HZZ50" s="45"/>
      <c r="IAA50" s="45"/>
      <c r="IAB50" s="45"/>
      <c r="IAC50" s="45"/>
      <c r="IAD50" s="45"/>
      <c r="IAE50" s="45"/>
      <c r="IAF50" s="45"/>
      <c r="IAG50" s="45"/>
      <c r="IAH50" s="45"/>
      <c r="IAI50" s="45"/>
      <c r="IAJ50" s="45"/>
      <c r="IAK50" s="45"/>
      <c r="IAL50" s="45"/>
      <c r="IAM50" s="45"/>
      <c r="IAN50" s="45"/>
      <c r="IAO50" s="45"/>
      <c r="IAP50" s="45"/>
      <c r="IAQ50" s="45"/>
      <c r="IAR50" s="45"/>
      <c r="IAS50" s="45"/>
      <c r="IAT50" s="45"/>
      <c r="IAU50" s="45"/>
      <c r="IAV50" s="45"/>
      <c r="IAW50" s="45"/>
      <c r="IAX50" s="45"/>
      <c r="IAY50" s="45"/>
      <c r="IAZ50" s="45"/>
      <c r="IBA50" s="45"/>
      <c r="IBB50" s="45"/>
      <c r="IBC50" s="45"/>
      <c r="IBD50" s="45"/>
      <c r="IBE50" s="45"/>
      <c r="IBF50" s="45"/>
      <c r="IBG50" s="45"/>
      <c r="IBH50" s="45"/>
      <c r="IBI50" s="45"/>
      <c r="IBJ50" s="45"/>
      <c r="IBK50" s="45"/>
      <c r="IBL50" s="45"/>
      <c r="IBM50" s="45"/>
      <c r="IBN50" s="45"/>
      <c r="IBO50" s="45"/>
      <c r="IBP50" s="45"/>
      <c r="IBQ50" s="45"/>
      <c r="IBR50" s="45"/>
      <c r="IBS50" s="45"/>
      <c r="IBT50" s="45"/>
      <c r="IBU50" s="45"/>
      <c r="IBV50" s="45"/>
      <c r="IBW50" s="45"/>
      <c r="IBX50" s="45"/>
      <c r="IBY50" s="45"/>
      <c r="IBZ50" s="45"/>
      <c r="ICA50" s="45"/>
      <c r="ICB50" s="45"/>
      <c r="ICC50" s="45"/>
      <c r="ICD50" s="45"/>
      <c r="ICE50" s="45"/>
      <c r="ICF50" s="45"/>
      <c r="ICG50" s="45"/>
      <c r="ICH50" s="45"/>
      <c r="ICI50" s="45"/>
      <c r="ICJ50" s="45"/>
      <c r="ICK50" s="45"/>
      <c r="ICL50" s="45"/>
      <c r="ICM50" s="45"/>
      <c r="ICN50" s="45"/>
      <c r="ICO50" s="45"/>
      <c r="ICP50" s="45"/>
      <c r="ICQ50" s="45"/>
      <c r="ICR50" s="45"/>
      <c r="ICS50" s="45"/>
      <c r="ICT50" s="45"/>
      <c r="ICU50" s="45"/>
      <c r="ICV50" s="45"/>
      <c r="ICW50" s="45"/>
      <c r="ICX50" s="45"/>
      <c r="ICY50" s="45"/>
      <c r="ICZ50" s="45"/>
      <c r="IDA50" s="45"/>
      <c r="IDB50" s="45"/>
      <c r="IDC50" s="45"/>
      <c r="IDD50" s="45"/>
      <c r="IDE50" s="45"/>
      <c r="IDF50" s="45"/>
      <c r="IDG50" s="45"/>
      <c r="IDH50" s="45"/>
      <c r="IDI50" s="45"/>
      <c r="IDJ50" s="45"/>
      <c r="IDK50" s="45"/>
      <c r="IDL50" s="45"/>
      <c r="IDM50" s="45"/>
      <c r="IDN50" s="45"/>
      <c r="IDO50" s="45"/>
      <c r="IDP50" s="45"/>
      <c r="IDQ50" s="45"/>
      <c r="IDR50" s="45"/>
      <c r="IDS50" s="45"/>
      <c r="IDT50" s="45"/>
      <c r="IDU50" s="45"/>
      <c r="IDV50" s="45"/>
      <c r="IDW50" s="45"/>
      <c r="IDX50" s="45"/>
      <c r="IDY50" s="45"/>
      <c r="IDZ50" s="45"/>
      <c r="IEA50" s="45"/>
      <c r="IEB50" s="45"/>
      <c r="IEC50" s="45"/>
      <c r="IED50" s="45"/>
      <c r="IEE50" s="45"/>
      <c r="IEF50" s="45"/>
      <c r="IEG50" s="45"/>
      <c r="IEH50" s="45"/>
      <c r="IEI50" s="45"/>
      <c r="IEJ50" s="45"/>
      <c r="IEK50" s="45"/>
      <c r="IEL50" s="45"/>
      <c r="IEM50" s="45"/>
      <c r="IEN50" s="45"/>
      <c r="IEO50" s="45"/>
      <c r="IEP50" s="45"/>
      <c r="IEQ50" s="45"/>
      <c r="IER50" s="45"/>
      <c r="IES50" s="45"/>
      <c r="IET50" s="45"/>
      <c r="IEU50" s="45"/>
      <c r="IEV50" s="45"/>
      <c r="IEW50" s="45"/>
      <c r="IEX50" s="45"/>
      <c r="IEY50" s="45"/>
      <c r="IEZ50" s="45"/>
      <c r="IFA50" s="45"/>
      <c r="IFB50" s="45"/>
      <c r="IFC50" s="45"/>
      <c r="IFD50" s="45"/>
      <c r="IFE50" s="45"/>
      <c r="IFF50" s="45"/>
      <c r="IFG50" s="45"/>
      <c r="IFH50" s="45"/>
      <c r="IFI50" s="45"/>
      <c r="IFJ50" s="45"/>
      <c r="IFK50" s="45"/>
      <c r="IFL50" s="45"/>
      <c r="IFM50" s="45"/>
      <c r="IFN50" s="45"/>
      <c r="IFO50" s="45"/>
      <c r="IFP50" s="45"/>
      <c r="IFQ50" s="45"/>
      <c r="IFR50" s="45"/>
      <c r="IFS50" s="45"/>
      <c r="IFT50" s="45"/>
      <c r="IFU50" s="45"/>
      <c r="IFV50" s="45"/>
      <c r="IFW50" s="45"/>
      <c r="IFX50" s="45"/>
      <c r="IFY50" s="45"/>
      <c r="IFZ50" s="45"/>
      <c r="IGA50" s="45"/>
      <c r="IGB50" s="45"/>
      <c r="IGC50" s="45"/>
      <c r="IGD50" s="45"/>
      <c r="IGE50" s="45"/>
      <c r="IGF50" s="45"/>
      <c r="IGG50" s="45"/>
      <c r="IGH50" s="45"/>
      <c r="IGI50" s="45"/>
      <c r="IGJ50" s="45"/>
      <c r="IGK50" s="45"/>
      <c r="IGL50" s="45"/>
      <c r="IGM50" s="45"/>
      <c r="IGN50" s="45"/>
      <c r="IGO50" s="45"/>
      <c r="IGP50" s="45"/>
      <c r="IGQ50" s="45"/>
      <c r="IGR50" s="45"/>
      <c r="IGS50" s="45"/>
      <c r="IGT50" s="45"/>
      <c r="IGU50" s="45"/>
      <c r="IGV50" s="45"/>
      <c r="IGW50" s="45"/>
      <c r="IGX50" s="45"/>
      <c r="IGY50" s="45"/>
      <c r="IGZ50" s="45"/>
      <c r="IHA50" s="45"/>
      <c r="IHB50" s="45"/>
      <c r="IHC50" s="45"/>
      <c r="IHD50" s="45"/>
      <c r="IHE50" s="45"/>
      <c r="IHF50" s="45"/>
      <c r="IHG50" s="45"/>
      <c r="IHH50" s="45"/>
      <c r="IHI50" s="45"/>
      <c r="IHJ50" s="45"/>
      <c r="IHK50" s="45"/>
      <c r="IHL50" s="45"/>
      <c r="IHM50" s="45"/>
      <c r="IHN50" s="45"/>
      <c r="IHO50" s="45"/>
      <c r="IHP50" s="45"/>
      <c r="IHQ50" s="45"/>
      <c r="IHR50" s="45"/>
      <c r="IHS50" s="45"/>
      <c r="IHT50" s="45"/>
      <c r="IHU50" s="45"/>
      <c r="IHV50" s="45"/>
      <c r="IHW50" s="45"/>
      <c r="IHX50" s="45"/>
      <c r="IHY50" s="45"/>
      <c r="IHZ50" s="45"/>
      <c r="IIA50" s="45"/>
      <c r="IIB50" s="45"/>
      <c r="IIC50" s="45"/>
      <c r="IID50" s="45"/>
      <c r="IIE50" s="45"/>
      <c r="IIF50" s="45"/>
      <c r="IIG50" s="45"/>
      <c r="IIH50" s="45"/>
      <c r="III50" s="45"/>
      <c r="IIJ50" s="45"/>
      <c r="IIK50" s="45"/>
      <c r="IIL50" s="45"/>
      <c r="IIM50" s="45"/>
      <c r="IIN50" s="45"/>
      <c r="IIO50" s="45"/>
      <c r="IIP50" s="45"/>
      <c r="IIQ50" s="45"/>
      <c r="IIR50" s="45"/>
      <c r="IIS50" s="45"/>
      <c r="IIT50" s="45"/>
      <c r="IIU50" s="45"/>
      <c r="IIV50" s="45"/>
      <c r="IIW50" s="45"/>
      <c r="IIX50" s="45"/>
      <c r="IIY50" s="45"/>
      <c r="IIZ50" s="45"/>
      <c r="IJA50" s="45"/>
      <c r="IJB50" s="45"/>
      <c r="IJC50" s="45"/>
      <c r="IJD50" s="45"/>
      <c r="IJE50" s="45"/>
      <c r="IJF50" s="45"/>
      <c r="IJG50" s="45"/>
      <c r="IJH50" s="45"/>
      <c r="IJI50" s="45"/>
      <c r="IJJ50" s="45"/>
      <c r="IJK50" s="45"/>
      <c r="IJL50" s="45"/>
      <c r="IJM50" s="45"/>
      <c r="IJN50" s="45"/>
      <c r="IJO50" s="45"/>
      <c r="IJP50" s="45"/>
      <c r="IJQ50" s="45"/>
      <c r="IJR50" s="45"/>
      <c r="IJS50" s="45"/>
      <c r="IJT50" s="45"/>
      <c r="IJU50" s="45"/>
      <c r="IJV50" s="45"/>
      <c r="IJW50" s="45"/>
      <c r="IJX50" s="45"/>
      <c r="IJY50" s="45"/>
      <c r="IJZ50" s="45"/>
      <c r="IKA50" s="45"/>
      <c r="IKB50" s="45"/>
      <c r="IKC50" s="45"/>
      <c r="IKD50" s="45"/>
      <c r="IKE50" s="45"/>
      <c r="IKF50" s="45"/>
      <c r="IKG50" s="45"/>
      <c r="IKH50" s="45"/>
      <c r="IKI50" s="45"/>
      <c r="IKJ50" s="45"/>
      <c r="IKK50" s="45"/>
      <c r="IKL50" s="45"/>
      <c r="IKM50" s="45"/>
      <c r="IKN50" s="45"/>
      <c r="IKO50" s="45"/>
      <c r="IKP50" s="45"/>
      <c r="IKQ50" s="45"/>
      <c r="IKR50" s="45"/>
      <c r="IKS50" s="45"/>
      <c r="IKT50" s="45"/>
      <c r="IKU50" s="45"/>
      <c r="IKV50" s="45"/>
      <c r="IKW50" s="45"/>
      <c r="IKX50" s="45"/>
      <c r="IKY50" s="45"/>
      <c r="IKZ50" s="45"/>
      <c r="ILA50" s="45"/>
      <c r="ILB50" s="45"/>
      <c r="ILC50" s="45"/>
      <c r="ILD50" s="45"/>
      <c r="ILE50" s="45"/>
      <c r="ILF50" s="45"/>
      <c r="ILG50" s="45"/>
      <c r="ILH50" s="45"/>
      <c r="ILI50" s="45"/>
      <c r="ILJ50" s="45"/>
      <c r="ILK50" s="45"/>
      <c r="ILL50" s="45"/>
      <c r="ILM50" s="45"/>
      <c r="ILN50" s="45"/>
      <c r="ILO50" s="45"/>
      <c r="ILP50" s="45"/>
      <c r="ILQ50" s="45"/>
      <c r="ILR50" s="45"/>
      <c r="ILS50" s="45"/>
      <c r="ILT50" s="45"/>
      <c r="ILU50" s="45"/>
      <c r="ILV50" s="45"/>
      <c r="ILW50" s="45"/>
      <c r="ILX50" s="45"/>
      <c r="ILY50" s="45"/>
      <c r="ILZ50" s="45"/>
      <c r="IMA50" s="45"/>
      <c r="IMB50" s="45"/>
      <c r="IMC50" s="45"/>
      <c r="IMD50" s="45"/>
      <c r="IME50" s="45"/>
      <c r="IMF50" s="45"/>
      <c r="IMG50" s="45"/>
      <c r="IMH50" s="45"/>
      <c r="IMI50" s="45"/>
      <c r="IMJ50" s="45"/>
      <c r="IMK50" s="45"/>
      <c r="IML50" s="45"/>
      <c r="IMM50" s="45"/>
      <c r="IMN50" s="45"/>
      <c r="IMO50" s="45"/>
      <c r="IMP50" s="45"/>
      <c r="IMQ50" s="45"/>
      <c r="IMR50" s="45"/>
      <c r="IMS50" s="45"/>
      <c r="IMT50" s="45"/>
      <c r="IMU50" s="45"/>
      <c r="IMV50" s="45"/>
      <c r="IMW50" s="45"/>
      <c r="IMX50" s="45"/>
      <c r="IMY50" s="45"/>
      <c r="IMZ50" s="45"/>
      <c r="INA50" s="45"/>
      <c r="INB50" s="45"/>
      <c r="INC50" s="45"/>
      <c r="IND50" s="45"/>
      <c r="INE50" s="45"/>
      <c r="INF50" s="45"/>
      <c r="ING50" s="45"/>
      <c r="INH50" s="45"/>
      <c r="INI50" s="45"/>
      <c r="INJ50" s="45"/>
      <c r="INK50" s="45"/>
      <c r="INL50" s="45"/>
      <c r="INM50" s="45"/>
      <c r="INN50" s="45"/>
      <c r="INO50" s="45"/>
      <c r="INP50" s="45"/>
      <c r="INQ50" s="45"/>
      <c r="INR50" s="45"/>
      <c r="INS50" s="45"/>
      <c r="INT50" s="45"/>
      <c r="INU50" s="45"/>
      <c r="INV50" s="45"/>
      <c r="INW50" s="45"/>
      <c r="INX50" s="45"/>
      <c r="INY50" s="45"/>
      <c r="INZ50" s="45"/>
      <c r="IOA50" s="45"/>
      <c r="IOB50" s="45"/>
      <c r="IOC50" s="45"/>
      <c r="IOD50" s="45"/>
      <c r="IOE50" s="45"/>
      <c r="IOF50" s="45"/>
      <c r="IOG50" s="45"/>
      <c r="IOH50" s="45"/>
      <c r="IOI50" s="45"/>
      <c r="IOJ50" s="45"/>
      <c r="IOK50" s="45"/>
      <c r="IOL50" s="45"/>
      <c r="IOM50" s="45"/>
      <c r="ION50" s="45"/>
      <c r="IOO50" s="45"/>
      <c r="IOP50" s="45"/>
      <c r="IOQ50" s="45"/>
      <c r="IOR50" s="45"/>
      <c r="IOS50" s="45"/>
      <c r="IOT50" s="45"/>
      <c r="IOU50" s="45"/>
      <c r="IOV50" s="45"/>
      <c r="IOW50" s="45"/>
      <c r="IOX50" s="45"/>
      <c r="IOY50" s="45"/>
      <c r="IOZ50" s="45"/>
      <c r="IPA50" s="45"/>
      <c r="IPB50" s="45"/>
      <c r="IPC50" s="45"/>
      <c r="IPD50" s="45"/>
      <c r="IPE50" s="45"/>
      <c r="IPF50" s="45"/>
      <c r="IPG50" s="45"/>
      <c r="IPH50" s="45"/>
      <c r="IPI50" s="45"/>
      <c r="IPJ50" s="45"/>
      <c r="IPK50" s="45"/>
      <c r="IPL50" s="45"/>
      <c r="IPM50" s="45"/>
      <c r="IPN50" s="45"/>
      <c r="IPO50" s="45"/>
      <c r="IPP50" s="45"/>
      <c r="IPQ50" s="45"/>
      <c r="IPR50" s="45"/>
      <c r="IPS50" s="45"/>
      <c r="IPT50" s="45"/>
      <c r="IPU50" s="45"/>
      <c r="IPV50" s="45"/>
      <c r="IPW50" s="45"/>
      <c r="IPX50" s="45"/>
      <c r="IPY50" s="45"/>
      <c r="IPZ50" s="45"/>
      <c r="IQA50" s="45"/>
      <c r="IQB50" s="45"/>
      <c r="IQC50" s="45"/>
      <c r="IQD50" s="45"/>
      <c r="IQE50" s="45"/>
      <c r="IQF50" s="45"/>
      <c r="IQG50" s="45"/>
      <c r="IQH50" s="45"/>
      <c r="IQI50" s="45"/>
      <c r="IQJ50" s="45"/>
      <c r="IQK50" s="45"/>
      <c r="IQL50" s="45"/>
      <c r="IQM50" s="45"/>
      <c r="IQN50" s="45"/>
      <c r="IQO50" s="45"/>
      <c r="IQP50" s="45"/>
      <c r="IQQ50" s="45"/>
      <c r="IQR50" s="45"/>
      <c r="IQS50" s="45"/>
      <c r="IQT50" s="45"/>
      <c r="IQU50" s="45"/>
      <c r="IQV50" s="45"/>
      <c r="IQW50" s="45"/>
      <c r="IQX50" s="45"/>
      <c r="IQY50" s="45"/>
      <c r="IQZ50" s="45"/>
      <c r="IRA50" s="45"/>
      <c r="IRB50" s="45"/>
      <c r="IRC50" s="45"/>
      <c r="IRD50" s="45"/>
      <c r="IRE50" s="45"/>
      <c r="IRF50" s="45"/>
      <c r="IRG50" s="45"/>
      <c r="IRH50" s="45"/>
      <c r="IRI50" s="45"/>
      <c r="IRJ50" s="45"/>
      <c r="IRK50" s="45"/>
      <c r="IRL50" s="45"/>
      <c r="IRM50" s="45"/>
      <c r="IRN50" s="45"/>
      <c r="IRO50" s="45"/>
      <c r="IRP50" s="45"/>
      <c r="IRQ50" s="45"/>
      <c r="IRR50" s="45"/>
      <c r="IRS50" s="45"/>
      <c r="IRT50" s="45"/>
      <c r="IRU50" s="45"/>
      <c r="IRV50" s="45"/>
      <c r="IRW50" s="45"/>
      <c r="IRX50" s="45"/>
      <c r="IRY50" s="45"/>
      <c r="IRZ50" s="45"/>
      <c r="ISA50" s="45"/>
      <c r="ISB50" s="45"/>
      <c r="ISC50" s="45"/>
      <c r="ISD50" s="45"/>
      <c r="ISE50" s="45"/>
      <c r="ISF50" s="45"/>
      <c r="ISG50" s="45"/>
      <c r="ISH50" s="45"/>
      <c r="ISI50" s="45"/>
      <c r="ISJ50" s="45"/>
      <c r="ISK50" s="45"/>
      <c r="ISL50" s="45"/>
      <c r="ISM50" s="45"/>
      <c r="ISN50" s="45"/>
      <c r="ISO50" s="45"/>
      <c r="ISP50" s="45"/>
      <c r="ISQ50" s="45"/>
      <c r="ISR50" s="45"/>
      <c r="ISS50" s="45"/>
      <c r="IST50" s="45"/>
      <c r="ISU50" s="45"/>
      <c r="ISV50" s="45"/>
      <c r="ISW50" s="45"/>
      <c r="ISX50" s="45"/>
      <c r="ISY50" s="45"/>
      <c r="ISZ50" s="45"/>
      <c r="ITA50" s="45"/>
      <c r="ITB50" s="45"/>
      <c r="ITC50" s="45"/>
      <c r="ITD50" s="45"/>
      <c r="ITE50" s="45"/>
      <c r="ITF50" s="45"/>
      <c r="ITG50" s="45"/>
      <c r="ITH50" s="45"/>
      <c r="ITI50" s="45"/>
      <c r="ITJ50" s="45"/>
      <c r="ITK50" s="45"/>
      <c r="ITL50" s="45"/>
      <c r="ITM50" s="45"/>
      <c r="ITN50" s="45"/>
      <c r="ITO50" s="45"/>
      <c r="ITP50" s="45"/>
      <c r="ITQ50" s="45"/>
      <c r="ITR50" s="45"/>
      <c r="ITS50" s="45"/>
      <c r="ITT50" s="45"/>
      <c r="ITU50" s="45"/>
      <c r="ITV50" s="45"/>
      <c r="ITW50" s="45"/>
      <c r="ITX50" s="45"/>
      <c r="ITY50" s="45"/>
      <c r="ITZ50" s="45"/>
      <c r="IUA50" s="45"/>
      <c r="IUB50" s="45"/>
      <c r="IUC50" s="45"/>
      <c r="IUD50" s="45"/>
      <c r="IUE50" s="45"/>
      <c r="IUF50" s="45"/>
      <c r="IUG50" s="45"/>
      <c r="IUH50" s="45"/>
      <c r="IUI50" s="45"/>
      <c r="IUJ50" s="45"/>
      <c r="IUK50" s="45"/>
      <c r="IUL50" s="45"/>
      <c r="IUM50" s="45"/>
      <c r="IUN50" s="45"/>
      <c r="IUO50" s="45"/>
      <c r="IUP50" s="45"/>
      <c r="IUQ50" s="45"/>
      <c r="IUR50" s="45"/>
      <c r="IUS50" s="45"/>
      <c r="IUT50" s="45"/>
      <c r="IUU50" s="45"/>
      <c r="IUV50" s="45"/>
      <c r="IUW50" s="45"/>
      <c r="IUX50" s="45"/>
      <c r="IUY50" s="45"/>
      <c r="IUZ50" s="45"/>
      <c r="IVA50" s="45"/>
      <c r="IVB50" s="45"/>
      <c r="IVC50" s="45"/>
      <c r="IVD50" s="45"/>
      <c r="IVE50" s="45"/>
      <c r="IVF50" s="45"/>
      <c r="IVG50" s="45"/>
      <c r="IVH50" s="45"/>
      <c r="IVI50" s="45"/>
      <c r="IVJ50" s="45"/>
      <c r="IVK50" s="45"/>
      <c r="IVL50" s="45"/>
      <c r="IVM50" s="45"/>
      <c r="IVN50" s="45"/>
      <c r="IVO50" s="45"/>
      <c r="IVP50" s="45"/>
      <c r="IVQ50" s="45"/>
      <c r="IVR50" s="45"/>
      <c r="IVS50" s="45"/>
      <c r="IVT50" s="45"/>
      <c r="IVU50" s="45"/>
      <c r="IVV50" s="45"/>
      <c r="IVW50" s="45"/>
      <c r="IVX50" s="45"/>
      <c r="IVY50" s="45"/>
      <c r="IVZ50" s="45"/>
      <c r="IWA50" s="45"/>
      <c r="IWB50" s="45"/>
      <c r="IWC50" s="45"/>
      <c r="IWD50" s="45"/>
      <c r="IWE50" s="45"/>
      <c r="IWF50" s="45"/>
      <c r="IWG50" s="45"/>
      <c r="IWH50" s="45"/>
      <c r="IWI50" s="45"/>
      <c r="IWJ50" s="45"/>
      <c r="IWK50" s="45"/>
      <c r="IWL50" s="45"/>
      <c r="IWM50" s="45"/>
      <c r="IWN50" s="45"/>
      <c r="IWO50" s="45"/>
      <c r="IWP50" s="45"/>
      <c r="IWQ50" s="45"/>
      <c r="IWR50" s="45"/>
      <c r="IWS50" s="45"/>
      <c r="IWT50" s="45"/>
      <c r="IWU50" s="45"/>
      <c r="IWV50" s="45"/>
      <c r="IWW50" s="45"/>
      <c r="IWX50" s="45"/>
      <c r="IWY50" s="45"/>
      <c r="IWZ50" s="45"/>
      <c r="IXA50" s="45"/>
      <c r="IXB50" s="45"/>
      <c r="IXC50" s="45"/>
      <c r="IXD50" s="45"/>
      <c r="IXE50" s="45"/>
      <c r="IXF50" s="45"/>
      <c r="IXG50" s="45"/>
      <c r="IXH50" s="45"/>
      <c r="IXI50" s="45"/>
      <c r="IXJ50" s="45"/>
      <c r="IXK50" s="45"/>
      <c r="IXL50" s="45"/>
      <c r="IXM50" s="45"/>
      <c r="IXN50" s="45"/>
      <c r="IXO50" s="45"/>
      <c r="IXP50" s="45"/>
      <c r="IXQ50" s="45"/>
      <c r="IXR50" s="45"/>
      <c r="IXS50" s="45"/>
      <c r="IXT50" s="45"/>
      <c r="IXU50" s="45"/>
      <c r="IXV50" s="45"/>
      <c r="IXW50" s="45"/>
      <c r="IXX50" s="45"/>
      <c r="IXY50" s="45"/>
      <c r="IXZ50" s="45"/>
      <c r="IYA50" s="45"/>
      <c r="IYB50" s="45"/>
      <c r="IYC50" s="45"/>
      <c r="IYD50" s="45"/>
      <c r="IYE50" s="45"/>
      <c r="IYF50" s="45"/>
      <c r="IYG50" s="45"/>
      <c r="IYH50" s="45"/>
      <c r="IYI50" s="45"/>
      <c r="IYJ50" s="45"/>
      <c r="IYK50" s="45"/>
      <c r="IYL50" s="45"/>
      <c r="IYM50" s="45"/>
      <c r="IYN50" s="45"/>
      <c r="IYO50" s="45"/>
      <c r="IYP50" s="45"/>
      <c r="IYQ50" s="45"/>
      <c r="IYR50" s="45"/>
      <c r="IYS50" s="45"/>
      <c r="IYT50" s="45"/>
      <c r="IYU50" s="45"/>
      <c r="IYV50" s="45"/>
      <c r="IYW50" s="45"/>
      <c r="IYX50" s="45"/>
      <c r="IYY50" s="45"/>
      <c r="IYZ50" s="45"/>
      <c r="IZA50" s="45"/>
      <c r="IZB50" s="45"/>
      <c r="IZC50" s="45"/>
      <c r="IZD50" s="45"/>
      <c r="IZE50" s="45"/>
      <c r="IZF50" s="45"/>
      <c r="IZG50" s="45"/>
      <c r="IZH50" s="45"/>
      <c r="IZI50" s="45"/>
      <c r="IZJ50" s="45"/>
      <c r="IZK50" s="45"/>
      <c r="IZL50" s="45"/>
      <c r="IZM50" s="45"/>
      <c r="IZN50" s="45"/>
      <c r="IZO50" s="45"/>
      <c r="IZP50" s="45"/>
      <c r="IZQ50" s="45"/>
      <c r="IZR50" s="45"/>
      <c r="IZS50" s="45"/>
      <c r="IZT50" s="45"/>
      <c r="IZU50" s="45"/>
      <c r="IZV50" s="45"/>
      <c r="IZW50" s="45"/>
      <c r="IZX50" s="45"/>
      <c r="IZY50" s="45"/>
      <c r="IZZ50" s="45"/>
      <c r="JAA50" s="45"/>
      <c r="JAB50" s="45"/>
      <c r="JAC50" s="45"/>
      <c r="JAD50" s="45"/>
      <c r="JAE50" s="45"/>
      <c r="JAF50" s="45"/>
      <c r="JAG50" s="45"/>
      <c r="JAH50" s="45"/>
      <c r="JAI50" s="45"/>
      <c r="JAJ50" s="45"/>
      <c r="JAK50" s="45"/>
      <c r="JAL50" s="45"/>
      <c r="JAM50" s="45"/>
      <c r="JAN50" s="45"/>
      <c r="JAO50" s="45"/>
      <c r="JAP50" s="45"/>
      <c r="JAQ50" s="45"/>
      <c r="JAR50" s="45"/>
      <c r="JAS50" s="45"/>
      <c r="JAT50" s="45"/>
      <c r="JAU50" s="45"/>
      <c r="JAV50" s="45"/>
      <c r="JAW50" s="45"/>
      <c r="JAX50" s="45"/>
      <c r="JAY50" s="45"/>
      <c r="JAZ50" s="45"/>
      <c r="JBA50" s="45"/>
      <c r="JBB50" s="45"/>
      <c r="JBC50" s="45"/>
      <c r="JBD50" s="45"/>
      <c r="JBE50" s="45"/>
      <c r="JBF50" s="45"/>
      <c r="JBG50" s="45"/>
      <c r="JBH50" s="45"/>
      <c r="JBI50" s="45"/>
      <c r="JBJ50" s="45"/>
      <c r="JBK50" s="45"/>
      <c r="JBL50" s="45"/>
      <c r="JBM50" s="45"/>
      <c r="JBN50" s="45"/>
      <c r="JBO50" s="45"/>
      <c r="JBP50" s="45"/>
      <c r="JBQ50" s="45"/>
      <c r="JBR50" s="45"/>
      <c r="JBS50" s="45"/>
      <c r="JBT50" s="45"/>
      <c r="JBU50" s="45"/>
      <c r="JBV50" s="45"/>
      <c r="JBW50" s="45"/>
      <c r="JBX50" s="45"/>
      <c r="JBY50" s="45"/>
      <c r="JBZ50" s="45"/>
      <c r="JCA50" s="45"/>
      <c r="JCB50" s="45"/>
      <c r="JCC50" s="45"/>
      <c r="JCD50" s="45"/>
      <c r="JCE50" s="45"/>
      <c r="JCF50" s="45"/>
      <c r="JCG50" s="45"/>
      <c r="JCH50" s="45"/>
      <c r="JCI50" s="45"/>
      <c r="JCJ50" s="45"/>
      <c r="JCK50" s="45"/>
      <c r="JCL50" s="45"/>
      <c r="JCM50" s="45"/>
      <c r="JCN50" s="45"/>
      <c r="JCO50" s="45"/>
      <c r="JCP50" s="45"/>
      <c r="JCQ50" s="45"/>
      <c r="JCR50" s="45"/>
      <c r="JCS50" s="45"/>
      <c r="JCT50" s="45"/>
      <c r="JCU50" s="45"/>
      <c r="JCV50" s="45"/>
      <c r="JCW50" s="45"/>
      <c r="JCX50" s="45"/>
      <c r="JCY50" s="45"/>
      <c r="JCZ50" s="45"/>
      <c r="JDA50" s="45"/>
      <c r="JDB50" s="45"/>
      <c r="JDC50" s="45"/>
      <c r="JDD50" s="45"/>
      <c r="JDE50" s="45"/>
      <c r="JDF50" s="45"/>
      <c r="JDG50" s="45"/>
      <c r="JDH50" s="45"/>
      <c r="JDI50" s="45"/>
      <c r="JDJ50" s="45"/>
      <c r="JDK50" s="45"/>
      <c r="JDL50" s="45"/>
      <c r="JDM50" s="45"/>
      <c r="JDN50" s="45"/>
      <c r="JDO50" s="45"/>
      <c r="JDP50" s="45"/>
      <c r="JDQ50" s="45"/>
      <c r="JDR50" s="45"/>
      <c r="JDS50" s="45"/>
      <c r="JDT50" s="45"/>
      <c r="JDU50" s="45"/>
      <c r="JDV50" s="45"/>
      <c r="JDW50" s="45"/>
      <c r="JDX50" s="45"/>
      <c r="JDY50" s="45"/>
      <c r="JDZ50" s="45"/>
      <c r="JEA50" s="45"/>
      <c r="JEB50" s="45"/>
      <c r="JEC50" s="45"/>
      <c r="JED50" s="45"/>
      <c r="JEE50" s="45"/>
      <c r="JEF50" s="45"/>
      <c r="JEG50" s="45"/>
      <c r="JEH50" s="45"/>
      <c r="JEI50" s="45"/>
      <c r="JEJ50" s="45"/>
      <c r="JEK50" s="45"/>
      <c r="JEL50" s="45"/>
      <c r="JEM50" s="45"/>
      <c r="JEN50" s="45"/>
      <c r="JEO50" s="45"/>
      <c r="JEP50" s="45"/>
      <c r="JEQ50" s="45"/>
      <c r="JER50" s="45"/>
      <c r="JES50" s="45"/>
      <c r="JET50" s="45"/>
      <c r="JEU50" s="45"/>
      <c r="JEV50" s="45"/>
      <c r="JEW50" s="45"/>
      <c r="JEX50" s="45"/>
      <c r="JEY50" s="45"/>
      <c r="JEZ50" s="45"/>
      <c r="JFA50" s="45"/>
      <c r="JFB50" s="45"/>
      <c r="JFC50" s="45"/>
      <c r="JFD50" s="45"/>
      <c r="JFE50" s="45"/>
      <c r="JFF50" s="45"/>
      <c r="JFG50" s="45"/>
      <c r="JFH50" s="45"/>
      <c r="JFI50" s="45"/>
      <c r="JFJ50" s="45"/>
      <c r="JFK50" s="45"/>
      <c r="JFL50" s="45"/>
      <c r="JFM50" s="45"/>
      <c r="JFN50" s="45"/>
      <c r="JFO50" s="45"/>
      <c r="JFP50" s="45"/>
      <c r="JFQ50" s="45"/>
      <c r="JFR50" s="45"/>
      <c r="JFS50" s="45"/>
      <c r="JFT50" s="45"/>
      <c r="JFU50" s="45"/>
      <c r="JFV50" s="45"/>
      <c r="JFW50" s="45"/>
      <c r="JFX50" s="45"/>
      <c r="JFY50" s="45"/>
      <c r="JFZ50" s="45"/>
      <c r="JGA50" s="45"/>
      <c r="JGB50" s="45"/>
      <c r="JGC50" s="45"/>
      <c r="JGD50" s="45"/>
      <c r="JGE50" s="45"/>
      <c r="JGF50" s="45"/>
      <c r="JGG50" s="45"/>
      <c r="JGH50" s="45"/>
      <c r="JGI50" s="45"/>
      <c r="JGJ50" s="45"/>
      <c r="JGK50" s="45"/>
      <c r="JGL50" s="45"/>
      <c r="JGM50" s="45"/>
      <c r="JGN50" s="45"/>
      <c r="JGO50" s="45"/>
      <c r="JGP50" s="45"/>
      <c r="JGQ50" s="45"/>
      <c r="JGR50" s="45"/>
      <c r="JGS50" s="45"/>
      <c r="JGT50" s="45"/>
      <c r="JGU50" s="45"/>
      <c r="JGV50" s="45"/>
      <c r="JGW50" s="45"/>
      <c r="JGX50" s="45"/>
      <c r="JGY50" s="45"/>
      <c r="JGZ50" s="45"/>
      <c r="JHA50" s="45"/>
      <c r="JHB50" s="45"/>
      <c r="JHC50" s="45"/>
      <c r="JHD50" s="45"/>
      <c r="JHE50" s="45"/>
      <c r="JHF50" s="45"/>
      <c r="JHG50" s="45"/>
      <c r="JHH50" s="45"/>
      <c r="JHI50" s="45"/>
      <c r="JHJ50" s="45"/>
      <c r="JHK50" s="45"/>
      <c r="JHL50" s="45"/>
      <c r="JHM50" s="45"/>
      <c r="JHN50" s="45"/>
      <c r="JHO50" s="45"/>
      <c r="JHP50" s="45"/>
      <c r="JHQ50" s="45"/>
      <c r="JHR50" s="45"/>
      <c r="JHS50" s="45"/>
      <c r="JHT50" s="45"/>
      <c r="JHU50" s="45"/>
      <c r="JHV50" s="45"/>
      <c r="JHW50" s="45"/>
      <c r="JHX50" s="45"/>
      <c r="JHY50" s="45"/>
      <c r="JHZ50" s="45"/>
      <c r="JIA50" s="45"/>
      <c r="JIB50" s="45"/>
      <c r="JIC50" s="45"/>
      <c r="JID50" s="45"/>
      <c r="JIE50" s="45"/>
      <c r="JIF50" s="45"/>
      <c r="JIG50" s="45"/>
      <c r="JIH50" s="45"/>
      <c r="JII50" s="45"/>
      <c r="JIJ50" s="45"/>
      <c r="JIK50" s="45"/>
      <c r="JIL50" s="45"/>
      <c r="JIM50" s="45"/>
      <c r="JIN50" s="45"/>
      <c r="JIO50" s="45"/>
      <c r="JIP50" s="45"/>
      <c r="JIQ50" s="45"/>
      <c r="JIR50" s="45"/>
      <c r="JIS50" s="45"/>
      <c r="JIT50" s="45"/>
      <c r="JIU50" s="45"/>
      <c r="JIV50" s="45"/>
      <c r="JIW50" s="45"/>
      <c r="JIX50" s="45"/>
      <c r="JIY50" s="45"/>
      <c r="JIZ50" s="45"/>
      <c r="JJA50" s="45"/>
      <c r="JJB50" s="45"/>
      <c r="JJC50" s="45"/>
      <c r="JJD50" s="45"/>
      <c r="JJE50" s="45"/>
      <c r="JJF50" s="45"/>
      <c r="JJG50" s="45"/>
      <c r="JJH50" s="45"/>
      <c r="JJI50" s="45"/>
      <c r="JJJ50" s="45"/>
      <c r="JJK50" s="45"/>
      <c r="JJL50" s="45"/>
      <c r="JJM50" s="45"/>
      <c r="JJN50" s="45"/>
      <c r="JJO50" s="45"/>
      <c r="JJP50" s="45"/>
      <c r="JJQ50" s="45"/>
      <c r="JJR50" s="45"/>
      <c r="JJS50" s="45"/>
      <c r="JJT50" s="45"/>
      <c r="JJU50" s="45"/>
      <c r="JJV50" s="45"/>
      <c r="JJW50" s="45"/>
      <c r="JJX50" s="45"/>
      <c r="JJY50" s="45"/>
      <c r="JJZ50" s="45"/>
      <c r="JKA50" s="45"/>
      <c r="JKB50" s="45"/>
      <c r="JKC50" s="45"/>
      <c r="JKD50" s="45"/>
      <c r="JKE50" s="45"/>
      <c r="JKF50" s="45"/>
      <c r="JKG50" s="45"/>
      <c r="JKH50" s="45"/>
      <c r="JKI50" s="45"/>
      <c r="JKJ50" s="45"/>
      <c r="JKK50" s="45"/>
      <c r="JKL50" s="45"/>
      <c r="JKM50" s="45"/>
      <c r="JKN50" s="45"/>
      <c r="JKO50" s="45"/>
      <c r="JKP50" s="45"/>
      <c r="JKQ50" s="45"/>
      <c r="JKR50" s="45"/>
      <c r="JKS50" s="45"/>
      <c r="JKT50" s="45"/>
      <c r="JKU50" s="45"/>
      <c r="JKV50" s="45"/>
      <c r="JKW50" s="45"/>
      <c r="JKX50" s="45"/>
      <c r="JKY50" s="45"/>
      <c r="JKZ50" s="45"/>
      <c r="JLA50" s="45"/>
      <c r="JLB50" s="45"/>
      <c r="JLC50" s="45"/>
      <c r="JLD50" s="45"/>
      <c r="JLE50" s="45"/>
      <c r="JLF50" s="45"/>
      <c r="JLG50" s="45"/>
      <c r="JLH50" s="45"/>
      <c r="JLI50" s="45"/>
      <c r="JLJ50" s="45"/>
      <c r="JLK50" s="45"/>
      <c r="JLL50" s="45"/>
      <c r="JLM50" s="45"/>
      <c r="JLN50" s="45"/>
      <c r="JLO50" s="45"/>
      <c r="JLP50" s="45"/>
      <c r="JLQ50" s="45"/>
      <c r="JLR50" s="45"/>
      <c r="JLS50" s="45"/>
      <c r="JLT50" s="45"/>
      <c r="JLU50" s="45"/>
      <c r="JLV50" s="45"/>
      <c r="JLW50" s="45"/>
      <c r="JLX50" s="45"/>
      <c r="JLY50" s="45"/>
      <c r="JLZ50" s="45"/>
      <c r="JMA50" s="45"/>
      <c r="JMB50" s="45"/>
      <c r="JMC50" s="45"/>
      <c r="JMD50" s="45"/>
      <c r="JME50" s="45"/>
      <c r="JMF50" s="45"/>
      <c r="JMG50" s="45"/>
      <c r="JMH50" s="45"/>
      <c r="JMI50" s="45"/>
      <c r="JMJ50" s="45"/>
      <c r="JMK50" s="45"/>
      <c r="JML50" s="45"/>
      <c r="JMM50" s="45"/>
      <c r="JMN50" s="45"/>
      <c r="JMO50" s="45"/>
      <c r="JMP50" s="45"/>
      <c r="JMQ50" s="45"/>
      <c r="JMR50" s="45"/>
      <c r="JMS50" s="45"/>
      <c r="JMT50" s="45"/>
      <c r="JMU50" s="45"/>
      <c r="JMV50" s="45"/>
      <c r="JMW50" s="45"/>
      <c r="JMX50" s="45"/>
      <c r="JMY50" s="45"/>
      <c r="JMZ50" s="45"/>
      <c r="JNA50" s="45"/>
      <c r="JNB50" s="45"/>
      <c r="JNC50" s="45"/>
      <c r="JND50" s="45"/>
      <c r="JNE50" s="45"/>
      <c r="JNF50" s="45"/>
      <c r="JNG50" s="45"/>
      <c r="JNH50" s="45"/>
      <c r="JNI50" s="45"/>
      <c r="JNJ50" s="45"/>
      <c r="JNK50" s="45"/>
      <c r="JNL50" s="45"/>
      <c r="JNM50" s="45"/>
      <c r="JNN50" s="45"/>
      <c r="JNO50" s="45"/>
      <c r="JNP50" s="45"/>
      <c r="JNQ50" s="45"/>
      <c r="JNR50" s="45"/>
      <c r="JNS50" s="45"/>
      <c r="JNT50" s="45"/>
      <c r="JNU50" s="45"/>
      <c r="JNV50" s="45"/>
      <c r="JNW50" s="45"/>
      <c r="JNX50" s="45"/>
      <c r="JNY50" s="45"/>
      <c r="JNZ50" s="45"/>
      <c r="JOA50" s="45"/>
      <c r="JOB50" s="45"/>
      <c r="JOC50" s="45"/>
      <c r="JOD50" s="45"/>
      <c r="JOE50" s="45"/>
      <c r="JOF50" s="45"/>
      <c r="JOG50" s="45"/>
      <c r="JOH50" s="45"/>
      <c r="JOI50" s="45"/>
      <c r="JOJ50" s="45"/>
      <c r="JOK50" s="45"/>
      <c r="JOL50" s="45"/>
      <c r="JOM50" s="45"/>
      <c r="JON50" s="45"/>
      <c r="JOO50" s="45"/>
      <c r="JOP50" s="45"/>
      <c r="JOQ50" s="45"/>
      <c r="JOR50" s="45"/>
      <c r="JOS50" s="45"/>
      <c r="JOT50" s="45"/>
      <c r="JOU50" s="45"/>
      <c r="JOV50" s="45"/>
      <c r="JOW50" s="45"/>
      <c r="JOX50" s="45"/>
      <c r="JOY50" s="45"/>
      <c r="JOZ50" s="45"/>
      <c r="JPA50" s="45"/>
      <c r="JPB50" s="45"/>
      <c r="JPC50" s="45"/>
      <c r="JPD50" s="45"/>
      <c r="JPE50" s="45"/>
      <c r="JPF50" s="45"/>
      <c r="JPG50" s="45"/>
      <c r="JPH50" s="45"/>
      <c r="JPI50" s="45"/>
      <c r="JPJ50" s="45"/>
      <c r="JPK50" s="45"/>
      <c r="JPL50" s="45"/>
      <c r="JPM50" s="45"/>
      <c r="JPN50" s="45"/>
      <c r="JPO50" s="45"/>
      <c r="JPP50" s="45"/>
      <c r="JPQ50" s="45"/>
      <c r="JPR50" s="45"/>
      <c r="JPS50" s="45"/>
      <c r="JPT50" s="45"/>
      <c r="JPU50" s="45"/>
      <c r="JPV50" s="45"/>
      <c r="JPW50" s="45"/>
      <c r="JPX50" s="45"/>
      <c r="JPY50" s="45"/>
      <c r="JPZ50" s="45"/>
      <c r="JQA50" s="45"/>
      <c r="JQB50" s="45"/>
      <c r="JQC50" s="45"/>
      <c r="JQD50" s="45"/>
      <c r="JQE50" s="45"/>
      <c r="JQF50" s="45"/>
      <c r="JQG50" s="45"/>
      <c r="JQH50" s="45"/>
      <c r="JQI50" s="45"/>
      <c r="JQJ50" s="45"/>
      <c r="JQK50" s="45"/>
      <c r="JQL50" s="45"/>
      <c r="JQM50" s="45"/>
      <c r="JQN50" s="45"/>
      <c r="JQO50" s="45"/>
      <c r="JQP50" s="45"/>
      <c r="JQQ50" s="45"/>
      <c r="JQR50" s="45"/>
      <c r="JQS50" s="45"/>
      <c r="JQT50" s="45"/>
      <c r="JQU50" s="45"/>
      <c r="JQV50" s="45"/>
      <c r="JQW50" s="45"/>
      <c r="JQX50" s="45"/>
      <c r="JQY50" s="45"/>
      <c r="JQZ50" s="45"/>
      <c r="JRA50" s="45"/>
      <c r="JRB50" s="45"/>
      <c r="JRC50" s="45"/>
      <c r="JRD50" s="45"/>
      <c r="JRE50" s="45"/>
      <c r="JRF50" s="45"/>
      <c r="JRG50" s="45"/>
      <c r="JRH50" s="45"/>
      <c r="JRI50" s="45"/>
      <c r="JRJ50" s="45"/>
      <c r="JRK50" s="45"/>
      <c r="JRL50" s="45"/>
      <c r="JRM50" s="45"/>
      <c r="JRN50" s="45"/>
      <c r="JRO50" s="45"/>
      <c r="JRP50" s="45"/>
      <c r="JRQ50" s="45"/>
      <c r="JRR50" s="45"/>
      <c r="JRS50" s="45"/>
      <c r="JRT50" s="45"/>
      <c r="JRU50" s="45"/>
      <c r="JRV50" s="45"/>
      <c r="JRW50" s="45"/>
      <c r="JRX50" s="45"/>
      <c r="JRY50" s="45"/>
      <c r="JRZ50" s="45"/>
      <c r="JSA50" s="45"/>
      <c r="JSB50" s="45"/>
      <c r="JSC50" s="45"/>
      <c r="JSD50" s="45"/>
      <c r="JSE50" s="45"/>
      <c r="JSF50" s="45"/>
      <c r="JSG50" s="45"/>
      <c r="JSH50" s="45"/>
      <c r="JSI50" s="45"/>
      <c r="JSJ50" s="45"/>
      <c r="JSK50" s="45"/>
      <c r="JSL50" s="45"/>
      <c r="JSM50" s="45"/>
      <c r="JSN50" s="45"/>
      <c r="JSO50" s="45"/>
      <c r="JSP50" s="45"/>
      <c r="JSQ50" s="45"/>
      <c r="JSR50" s="45"/>
      <c r="JSS50" s="45"/>
      <c r="JST50" s="45"/>
      <c r="JSU50" s="45"/>
      <c r="JSV50" s="45"/>
      <c r="JSW50" s="45"/>
      <c r="JSX50" s="45"/>
      <c r="JSY50" s="45"/>
      <c r="JSZ50" s="45"/>
      <c r="JTA50" s="45"/>
      <c r="JTB50" s="45"/>
      <c r="JTC50" s="45"/>
      <c r="JTD50" s="45"/>
      <c r="JTE50" s="45"/>
      <c r="JTF50" s="45"/>
      <c r="JTG50" s="45"/>
      <c r="JTH50" s="45"/>
      <c r="JTI50" s="45"/>
      <c r="JTJ50" s="45"/>
      <c r="JTK50" s="45"/>
      <c r="JTL50" s="45"/>
      <c r="JTM50" s="45"/>
      <c r="JTN50" s="45"/>
      <c r="JTO50" s="45"/>
      <c r="JTP50" s="45"/>
      <c r="JTQ50" s="45"/>
      <c r="JTR50" s="45"/>
      <c r="JTS50" s="45"/>
      <c r="JTT50" s="45"/>
      <c r="JTU50" s="45"/>
      <c r="JTV50" s="45"/>
      <c r="JTW50" s="45"/>
      <c r="JTX50" s="45"/>
      <c r="JTY50" s="45"/>
      <c r="JTZ50" s="45"/>
      <c r="JUA50" s="45"/>
      <c r="JUB50" s="45"/>
      <c r="JUC50" s="45"/>
      <c r="JUD50" s="45"/>
      <c r="JUE50" s="45"/>
      <c r="JUF50" s="45"/>
      <c r="JUG50" s="45"/>
      <c r="JUH50" s="45"/>
      <c r="JUI50" s="45"/>
      <c r="JUJ50" s="45"/>
      <c r="JUK50" s="45"/>
      <c r="JUL50" s="45"/>
      <c r="JUM50" s="45"/>
      <c r="JUN50" s="45"/>
      <c r="JUO50" s="45"/>
      <c r="JUP50" s="45"/>
      <c r="JUQ50" s="45"/>
      <c r="JUR50" s="45"/>
      <c r="JUS50" s="45"/>
      <c r="JUT50" s="45"/>
      <c r="JUU50" s="45"/>
      <c r="JUV50" s="45"/>
      <c r="JUW50" s="45"/>
      <c r="JUX50" s="45"/>
      <c r="JUY50" s="45"/>
      <c r="JUZ50" s="45"/>
      <c r="JVA50" s="45"/>
      <c r="JVB50" s="45"/>
      <c r="JVC50" s="45"/>
      <c r="JVD50" s="45"/>
      <c r="JVE50" s="45"/>
      <c r="JVF50" s="45"/>
      <c r="JVG50" s="45"/>
      <c r="JVH50" s="45"/>
      <c r="JVI50" s="45"/>
      <c r="JVJ50" s="45"/>
      <c r="JVK50" s="45"/>
      <c r="JVL50" s="45"/>
      <c r="JVM50" s="45"/>
      <c r="JVN50" s="45"/>
      <c r="JVO50" s="45"/>
      <c r="JVP50" s="45"/>
      <c r="JVQ50" s="45"/>
      <c r="JVR50" s="45"/>
      <c r="JVS50" s="45"/>
      <c r="JVT50" s="45"/>
      <c r="JVU50" s="45"/>
      <c r="JVV50" s="45"/>
      <c r="JVW50" s="45"/>
      <c r="JVX50" s="45"/>
      <c r="JVY50" s="45"/>
      <c r="JVZ50" s="45"/>
      <c r="JWA50" s="45"/>
      <c r="JWB50" s="45"/>
      <c r="JWC50" s="45"/>
      <c r="JWD50" s="45"/>
      <c r="JWE50" s="45"/>
      <c r="JWF50" s="45"/>
      <c r="JWG50" s="45"/>
      <c r="JWH50" s="45"/>
      <c r="JWI50" s="45"/>
      <c r="JWJ50" s="45"/>
      <c r="JWK50" s="45"/>
      <c r="JWL50" s="45"/>
      <c r="JWM50" s="45"/>
      <c r="JWN50" s="45"/>
      <c r="JWO50" s="45"/>
      <c r="JWP50" s="45"/>
      <c r="JWQ50" s="45"/>
      <c r="JWR50" s="45"/>
      <c r="JWS50" s="45"/>
      <c r="JWT50" s="45"/>
      <c r="JWU50" s="45"/>
      <c r="JWV50" s="45"/>
      <c r="JWW50" s="45"/>
      <c r="JWX50" s="45"/>
      <c r="JWY50" s="45"/>
      <c r="JWZ50" s="45"/>
      <c r="JXA50" s="45"/>
      <c r="JXB50" s="45"/>
      <c r="JXC50" s="45"/>
      <c r="JXD50" s="45"/>
      <c r="JXE50" s="45"/>
      <c r="JXF50" s="45"/>
      <c r="JXG50" s="45"/>
      <c r="JXH50" s="45"/>
      <c r="JXI50" s="45"/>
      <c r="JXJ50" s="45"/>
      <c r="JXK50" s="45"/>
      <c r="JXL50" s="45"/>
      <c r="JXM50" s="45"/>
      <c r="JXN50" s="45"/>
      <c r="JXO50" s="45"/>
      <c r="JXP50" s="45"/>
      <c r="JXQ50" s="45"/>
      <c r="JXR50" s="45"/>
      <c r="JXS50" s="45"/>
      <c r="JXT50" s="45"/>
      <c r="JXU50" s="45"/>
      <c r="JXV50" s="45"/>
      <c r="JXW50" s="45"/>
      <c r="JXX50" s="45"/>
      <c r="JXY50" s="45"/>
      <c r="JXZ50" s="45"/>
      <c r="JYA50" s="45"/>
      <c r="JYB50" s="45"/>
      <c r="JYC50" s="45"/>
      <c r="JYD50" s="45"/>
      <c r="JYE50" s="45"/>
      <c r="JYF50" s="45"/>
      <c r="JYG50" s="45"/>
      <c r="JYH50" s="45"/>
      <c r="JYI50" s="45"/>
      <c r="JYJ50" s="45"/>
      <c r="JYK50" s="45"/>
      <c r="JYL50" s="45"/>
      <c r="JYM50" s="45"/>
      <c r="JYN50" s="45"/>
      <c r="JYO50" s="45"/>
      <c r="JYP50" s="45"/>
      <c r="JYQ50" s="45"/>
      <c r="JYR50" s="45"/>
      <c r="JYS50" s="45"/>
      <c r="JYT50" s="45"/>
      <c r="JYU50" s="45"/>
      <c r="JYV50" s="45"/>
      <c r="JYW50" s="45"/>
      <c r="JYX50" s="45"/>
      <c r="JYY50" s="45"/>
      <c r="JYZ50" s="45"/>
      <c r="JZA50" s="45"/>
      <c r="JZB50" s="45"/>
      <c r="JZC50" s="45"/>
      <c r="JZD50" s="45"/>
      <c r="JZE50" s="45"/>
      <c r="JZF50" s="45"/>
      <c r="JZG50" s="45"/>
      <c r="JZH50" s="45"/>
      <c r="JZI50" s="45"/>
      <c r="JZJ50" s="45"/>
      <c r="JZK50" s="45"/>
      <c r="JZL50" s="45"/>
      <c r="JZM50" s="45"/>
      <c r="JZN50" s="45"/>
      <c r="JZO50" s="45"/>
      <c r="JZP50" s="45"/>
      <c r="JZQ50" s="45"/>
      <c r="JZR50" s="45"/>
      <c r="JZS50" s="45"/>
      <c r="JZT50" s="45"/>
      <c r="JZU50" s="45"/>
      <c r="JZV50" s="45"/>
      <c r="JZW50" s="45"/>
      <c r="JZX50" s="45"/>
      <c r="JZY50" s="45"/>
      <c r="JZZ50" s="45"/>
      <c r="KAA50" s="45"/>
      <c r="KAB50" s="45"/>
      <c r="KAC50" s="45"/>
      <c r="KAD50" s="45"/>
      <c r="KAE50" s="45"/>
      <c r="KAF50" s="45"/>
      <c r="KAG50" s="45"/>
      <c r="KAH50" s="45"/>
      <c r="KAI50" s="45"/>
      <c r="KAJ50" s="45"/>
      <c r="KAK50" s="45"/>
      <c r="KAL50" s="45"/>
      <c r="KAM50" s="45"/>
      <c r="KAN50" s="45"/>
      <c r="KAO50" s="45"/>
      <c r="KAP50" s="45"/>
      <c r="KAQ50" s="45"/>
      <c r="KAR50" s="45"/>
      <c r="KAS50" s="45"/>
      <c r="KAT50" s="45"/>
      <c r="KAU50" s="45"/>
      <c r="KAV50" s="45"/>
      <c r="KAW50" s="45"/>
      <c r="KAX50" s="45"/>
      <c r="KAY50" s="45"/>
      <c r="KAZ50" s="45"/>
      <c r="KBA50" s="45"/>
      <c r="KBB50" s="45"/>
      <c r="KBC50" s="45"/>
      <c r="KBD50" s="45"/>
      <c r="KBE50" s="45"/>
      <c r="KBF50" s="45"/>
      <c r="KBG50" s="45"/>
      <c r="KBH50" s="45"/>
      <c r="KBI50" s="45"/>
      <c r="KBJ50" s="45"/>
      <c r="KBK50" s="45"/>
      <c r="KBL50" s="45"/>
      <c r="KBM50" s="45"/>
      <c r="KBN50" s="45"/>
      <c r="KBO50" s="45"/>
      <c r="KBP50" s="45"/>
      <c r="KBQ50" s="45"/>
      <c r="KBR50" s="45"/>
      <c r="KBS50" s="45"/>
      <c r="KBT50" s="45"/>
      <c r="KBU50" s="45"/>
      <c r="KBV50" s="45"/>
      <c r="KBW50" s="45"/>
      <c r="KBX50" s="45"/>
      <c r="KBY50" s="45"/>
      <c r="KBZ50" s="45"/>
      <c r="KCA50" s="45"/>
      <c r="KCB50" s="45"/>
      <c r="KCC50" s="45"/>
      <c r="KCD50" s="45"/>
      <c r="KCE50" s="45"/>
      <c r="KCF50" s="45"/>
      <c r="KCG50" s="45"/>
      <c r="KCH50" s="45"/>
      <c r="KCI50" s="45"/>
      <c r="KCJ50" s="45"/>
      <c r="KCK50" s="45"/>
      <c r="KCL50" s="45"/>
      <c r="KCM50" s="45"/>
      <c r="KCN50" s="45"/>
      <c r="KCO50" s="45"/>
      <c r="KCP50" s="45"/>
      <c r="KCQ50" s="45"/>
      <c r="KCR50" s="45"/>
      <c r="KCS50" s="45"/>
      <c r="KCT50" s="45"/>
      <c r="KCU50" s="45"/>
      <c r="KCV50" s="45"/>
      <c r="KCW50" s="45"/>
      <c r="KCX50" s="45"/>
      <c r="KCY50" s="45"/>
      <c r="KCZ50" s="45"/>
      <c r="KDA50" s="45"/>
      <c r="KDB50" s="45"/>
      <c r="KDC50" s="45"/>
      <c r="KDD50" s="45"/>
      <c r="KDE50" s="45"/>
      <c r="KDF50" s="45"/>
      <c r="KDG50" s="45"/>
      <c r="KDH50" s="45"/>
      <c r="KDI50" s="45"/>
      <c r="KDJ50" s="45"/>
      <c r="KDK50" s="45"/>
      <c r="KDL50" s="45"/>
      <c r="KDM50" s="45"/>
      <c r="KDN50" s="45"/>
      <c r="KDO50" s="45"/>
      <c r="KDP50" s="45"/>
      <c r="KDQ50" s="45"/>
      <c r="KDR50" s="45"/>
      <c r="KDS50" s="45"/>
      <c r="KDT50" s="45"/>
      <c r="KDU50" s="45"/>
      <c r="KDV50" s="45"/>
      <c r="KDW50" s="45"/>
      <c r="KDX50" s="45"/>
      <c r="KDY50" s="45"/>
      <c r="KDZ50" s="45"/>
      <c r="KEA50" s="45"/>
      <c r="KEB50" s="45"/>
      <c r="KEC50" s="45"/>
      <c r="KED50" s="45"/>
      <c r="KEE50" s="45"/>
      <c r="KEF50" s="45"/>
      <c r="KEG50" s="45"/>
      <c r="KEH50" s="45"/>
      <c r="KEI50" s="45"/>
      <c r="KEJ50" s="45"/>
      <c r="KEK50" s="45"/>
      <c r="KEL50" s="45"/>
      <c r="KEM50" s="45"/>
      <c r="KEN50" s="45"/>
      <c r="KEO50" s="45"/>
      <c r="KEP50" s="45"/>
      <c r="KEQ50" s="45"/>
      <c r="KER50" s="45"/>
      <c r="KES50" s="45"/>
      <c r="KET50" s="45"/>
      <c r="KEU50" s="45"/>
      <c r="KEV50" s="45"/>
      <c r="KEW50" s="45"/>
      <c r="KEX50" s="45"/>
      <c r="KEY50" s="45"/>
      <c r="KEZ50" s="45"/>
      <c r="KFA50" s="45"/>
      <c r="KFB50" s="45"/>
      <c r="KFC50" s="45"/>
      <c r="KFD50" s="45"/>
      <c r="KFE50" s="45"/>
      <c r="KFF50" s="45"/>
      <c r="KFG50" s="45"/>
      <c r="KFH50" s="45"/>
      <c r="KFI50" s="45"/>
      <c r="KFJ50" s="45"/>
      <c r="KFK50" s="45"/>
      <c r="KFL50" s="45"/>
      <c r="KFM50" s="45"/>
      <c r="KFN50" s="45"/>
      <c r="KFO50" s="45"/>
      <c r="KFP50" s="45"/>
      <c r="KFQ50" s="45"/>
      <c r="KFR50" s="45"/>
      <c r="KFS50" s="45"/>
      <c r="KFT50" s="45"/>
      <c r="KFU50" s="45"/>
      <c r="KFV50" s="45"/>
      <c r="KFW50" s="45"/>
      <c r="KFX50" s="45"/>
      <c r="KFY50" s="45"/>
      <c r="KFZ50" s="45"/>
      <c r="KGA50" s="45"/>
      <c r="KGB50" s="45"/>
      <c r="KGC50" s="45"/>
      <c r="KGD50" s="45"/>
      <c r="KGE50" s="45"/>
      <c r="KGF50" s="45"/>
      <c r="KGG50" s="45"/>
      <c r="KGH50" s="45"/>
      <c r="KGI50" s="45"/>
      <c r="KGJ50" s="45"/>
      <c r="KGK50" s="45"/>
      <c r="KGL50" s="45"/>
      <c r="KGM50" s="45"/>
      <c r="KGN50" s="45"/>
      <c r="KGO50" s="45"/>
      <c r="KGP50" s="45"/>
      <c r="KGQ50" s="45"/>
      <c r="KGR50" s="45"/>
      <c r="KGS50" s="45"/>
      <c r="KGT50" s="45"/>
      <c r="KGU50" s="45"/>
      <c r="KGV50" s="45"/>
      <c r="KGW50" s="45"/>
      <c r="KGX50" s="45"/>
      <c r="KGY50" s="45"/>
      <c r="KGZ50" s="45"/>
      <c r="KHA50" s="45"/>
      <c r="KHB50" s="45"/>
      <c r="KHC50" s="45"/>
      <c r="KHD50" s="45"/>
      <c r="KHE50" s="45"/>
      <c r="KHF50" s="45"/>
      <c r="KHG50" s="45"/>
      <c r="KHH50" s="45"/>
      <c r="KHI50" s="45"/>
      <c r="KHJ50" s="45"/>
      <c r="KHK50" s="45"/>
      <c r="KHL50" s="45"/>
      <c r="KHM50" s="45"/>
      <c r="KHN50" s="45"/>
      <c r="KHO50" s="45"/>
      <c r="KHP50" s="45"/>
      <c r="KHQ50" s="45"/>
      <c r="KHR50" s="45"/>
      <c r="KHS50" s="45"/>
      <c r="KHT50" s="45"/>
      <c r="KHU50" s="45"/>
      <c r="KHV50" s="45"/>
      <c r="KHW50" s="45"/>
      <c r="KHX50" s="45"/>
      <c r="KHY50" s="45"/>
      <c r="KHZ50" s="45"/>
      <c r="KIA50" s="45"/>
      <c r="KIB50" s="45"/>
      <c r="KIC50" s="45"/>
      <c r="KID50" s="45"/>
      <c r="KIE50" s="45"/>
      <c r="KIF50" s="45"/>
      <c r="KIG50" s="45"/>
      <c r="KIH50" s="45"/>
      <c r="KII50" s="45"/>
      <c r="KIJ50" s="45"/>
      <c r="KIK50" s="45"/>
      <c r="KIL50" s="45"/>
      <c r="KIM50" s="45"/>
      <c r="KIN50" s="45"/>
      <c r="KIO50" s="45"/>
      <c r="KIP50" s="45"/>
      <c r="KIQ50" s="45"/>
      <c r="KIR50" s="45"/>
      <c r="KIS50" s="45"/>
      <c r="KIT50" s="45"/>
      <c r="KIU50" s="45"/>
      <c r="KIV50" s="45"/>
      <c r="KIW50" s="45"/>
      <c r="KIX50" s="45"/>
      <c r="KIY50" s="45"/>
      <c r="KIZ50" s="45"/>
      <c r="KJA50" s="45"/>
      <c r="KJB50" s="45"/>
      <c r="KJC50" s="45"/>
      <c r="KJD50" s="45"/>
      <c r="KJE50" s="45"/>
      <c r="KJF50" s="45"/>
      <c r="KJG50" s="45"/>
      <c r="KJH50" s="45"/>
      <c r="KJI50" s="45"/>
      <c r="KJJ50" s="45"/>
      <c r="KJK50" s="45"/>
      <c r="KJL50" s="45"/>
      <c r="KJM50" s="45"/>
      <c r="KJN50" s="45"/>
      <c r="KJO50" s="45"/>
      <c r="KJP50" s="45"/>
      <c r="KJQ50" s="45"/>
      <c r="KJR50" s="45"/>
      <c r="KJS50" s="45"/>
      <c r="KJT50" s="45"/>
      <c r="KJU50" s="45"/>
      <c r="KJV50" s="45"/>
      <c r="KJW50" s="45"/>
      <c r="KJX50" s="45"/>
      <c r="KJY50" s="45"/>
      <c r="KJZ50" s="45"/>
      <c r="KKA50" s="45"/>
      <c r="KKB50" s="45"/>
      <c r="KKC50" s="45"/>
      <c r="KKD50" s="45"/>
      <c r="KKE50" s="45"/>
      <c r="KKF50" s="45"/>
      <c r="KKG50" s="45"/>
      <c r="KKH50" s="45"/>
      <c r="KKI50" s="45"/>
      <c r="KKJ50" s="45"/>
      <c r="KKK50" s="45"/>
      <c r="KKL50" s="45"/>
      <c r="KKM50" s="45"/>
      <c r="KKN50" s="45"/>
      <c r="KKO50" s="45"/>
      <c r="KKP50" s="45"/>
      <c r="KKQ50" s="45"/>
      <c r="KKR50" s="45"/>
      <c r="KKS50" s="45"/>
      <c r="KKT50" s="45"/>
      <c r="KKU50" s="45"/>
      <c r="KKV50" s="45"/>
      <c r="KKW50" s="45"/>
      <c r="KKX50" s="45"/>
      <c r="KKY50" s="45"/>
      <c r="KKZ50" s="45"/>
      <c r="KLA50" s="45"/>
      <c r="KLB50" s="45"/>
      <c r="KLC50" s="45"/>
      <c r="KLD50" s="45"/>
      <c r="KLE50" s="45"/>
      <c r="KLF50" s="45"/>
      <c r="KLG50" s="45"/>
      <c r="KLH50" s="45"/>
      <c r="KLI50" s="45"/>
      <c r="KLJ50" s="45"/>
      <c r="KLK50" s="45"/>
      <c r="KLL50" s="45"/>
      <c r="KLM50" s="45"/>
      <c r="KLN50" s="45"/>
      <c r="KLO50" s="45"/>
      <c r="KLP50" s="45"/>
      <c r="KLQ50" s="45"/>
      <c r="KLR50" s="45"/>
      <c r="KLS50" s="45"/>
      <c r="KLT50" s="45"/>
      <c r="KLU50" s="45"/>
      <c r="KLV50" s="45"/>
      <c r="KLW50" s="45"/>
      <c r="KLX50" s="45"/>
      <c r="KLY50" s="45"/>
      <c r="KLZ50" s="45"/>
      <c r="KMA50" s="45"/>
      <c r="KMB50" s="45"/>
      <c r="KMC50" s="45"/>
      <c r="KMD50" s="45"/>
      <c r="KME50" s="45"/>
      <c r="KMF50" s="45"/>
      <c r="KMG50" s="45"/>
      <c r="KMH50" s="45"/>
      <c r="KMI50" s="45"/>
      <c r="KMJ50" s="45"/>
      <c r="KMK50" s="45"/>
      <c r="KML50" s="45"/>
      <c r="KMM50" s="45"/>
      <c r="KMN50" s="45"/>
      <c r="KMO50" s="45"/>
      <c r="KMP50" s="45"/>
      <c r="KMQ50" s="45"/>
      <c r="KMR50" s="45"/>
      <c r="KMS50" s="45"/>
      <c r="KMT50" s="45"/>
      <c r="KMU50" s="45"/>
      <c r="KMV50" s="45"/>
      <c r="KMW50" s="45"/>
      <c r="KMX50" s="45"/>
      <c r="KMY50" s="45"/>
      <c r="KMZ50" s="45"/>
      <c r="KNA50" s="45"/>
      <c r="KNB50" s="45"/>
      <c r="KNC50" s="45"/>
      <c r="KND50" s="45"/>
      <c r="KNE50" s="45"/>
      <c r="KNF50" s="45"/>
      <c r="KNG50" s="45"/>
      <c r="KNH50" s="45"/>
      <c r="KNI50" s="45"/>
      <c r="KNJ50" s="45"/>
      <c r="KNK50" s="45"/>
      <c r="KNL50" s="45"/>
      <c r="KNM50" s="45"/>
      <c r="KNN50" s="45"/>
      <c r="KNO50" s="45"/>
      <c r="KNP50" s="45"/>
      <c r="KNQ50" s="45"/>
      <c r="KNR50" s="45"/>
      <c r="KNS50" s="45"/>
      <c r="KNT50" s="45"/>
      <c r="KNU50" s="45"/>
      <c r="KNV50" s="45"/>
      <c r="KNW50" s="45"/>
      <c r="KNX50" s="45"/>
      <c r="KNY50" s="45"/>
      <c r="KNZ50" s="45"/>
      <c r="KOA50" s="45"/>
      <c r="KOB50" s="45"/>
      <c r="KOC50" s="45"/>
      <c r="KOD50" s="45"/>
      <c r="KOE50" s="45"/>
      <c r="KOF50" s="45"/>
      <c r="KOG50" s="45"/>
      <c r="KOH50" s="45"/>
      <c r="KOI50" s="45"/>
      <c r="KOJ50" s="45"/>
      <c r="KOK50" s="45"/>
      <c r="KOL50" s="45"/>
      <c r="KOM50" s="45"/>
      <c r="KON50" s="45"/>
      <c r="KOO50" s="45"/>
      <c r="KOP50" s="45"/>
      <c r="KOQ50" s="45"/>
      <c r="KOR50" s="45"/>
      <c r="KOS50" s="45"/>
      <c r="KOT50" s="45"/>
      <c r="KOU50" s="45"/>
      <c r="KOV50" s="45"/>
      <c r="KOW50" s="45"/>
      <c r="KOX50" s="45"/>
      <c r="KOY50" s="45"/>
      <c r="KOZ50" s="45"/>
      <c r="KPA50" s="45"/>
      <c r="KPB50" s="45"/>
      <c r="KPC50" s="45"/>
      <c r="KPD50" s="45"/>
      <c r="KPE50" s="45"/>
      <c r="KPF50" s="45"/>
      <c r="KPG50" s="45"/>
      <c r="KPH50" s="45"/>
      <c r="KPI50" s="45"/>
      <c r="KPJ50" s="45"/>
      <c r="KPK50" s="45"/>
      <c r="KPL50" s="45"/>
      <c r="KPM50" s="45"/>
      <c r="KPN50" s="45"/>
      <c r="KPO50" s="45"/>
      <c r="KPP50" s="45"/>
      <c r="KPQ50" s="45"/>
      <c r="KPR50" s="45"/>
      <c r="KPS50" s="45"/>
      <c r="KPT50" s="45"/>
      <c r="KPU50" s="45"/>
      <c r="KPV50" s="45"/>
      <c r="KPW50" s="45"/>
      <c r="KPX50" s="45"/>
      <c r="KPY50" s="45"/>
      <c r="KPZ50" s="45"/>
      <c r="KQA50" s="45"/>
      <c r="KQB50" s="45"/>
      <c r="KQC50" s="45"/>
      <c r="KQD50" s="45"/>
      <c r="KQE50" s="45"/>
      <c r="KQF50" s="45"/>
      <c r="KQG50" s="45"/>
      <c r="KQH50" s="45"/>
      <c r="KQI50" s="45"/>
      <c r="KQJ50" s="45"/>
      <c r="KQK50" s="45"/>
      <c r="KQL50" s="45"/>
      <c r="KQM50" s="45"/>
      <c r="KQN50" s="45"/>
      <c r="KQO50" s="45"/>
      <c r="KQP50" s="45"/>
      <c r="KQQ50" s="45"/>
      <c r="KQR50" s="45"/>
      <c r="KQS50" s="45"/>
      <c r="KQT50" s="45"/>
      <c r="KQU50" s="45"/>
      <c r="KQV50" s="45"/>
      <c r="KQW50" s="45"/>
      <c r="KQX50" s="45"/>
      <c r="KQY50" s="45"/>
      <c r="KQZ50" s="45"/>
      <c r="KRA50" s="45"/>
      <c r="KRB50" s="45"/>
      <c r="KRC50" s="45"/>
      <c r="KRD50" s="45"/>
      <c r="KRE50" s="45"/>
      <c r="KRF50" s="45"/>
      <c r="KRG50" s="45"/>
      <c r="KRH50" s="45"/>
      <c r="KRI50" s="45"/>
      <c r="KRJ50" s="45"/>
      <c r="KRK50" s="45"/>
      <c r="KRL50" s="45"/>
      <c r="KRM50" s="45"/>
      <c r="KRN50" s="45"/>
      <c r="KRO50" s="45"/>
      <c r="KRP50" s="45"/>
      <c r="KRQ50" s="45"/>
      <c r="KRR50" s="45"/>
      <c r="KRS50" s="45"/>
      <c r="KRT50" s="45"/>
      <c r="KRU50" s="45"/>
      <c r="KRV50" s="45"/>
      <c r="KRW50" s="45"/>
      <c r="KRX50" s="45"/>
      <c r="KRY50" s="45"/>
      <c r="KRZ50" s="45"/>
      <c r="KSA50" s="45"/>
      <c r="KSB50" s="45"/>
      <c r="KSC50" s="45"/>
      <c r="KSD50" s="45"/>
      <c r="KSE50" s="45"/>
      <c r="KSF50" s="45"/>
      <c r="KSG50" s="45"/>
      <c r="KSH50" s="45"/>
      <c r="KSI50" s="45"/>
      <c r="KSJ50" s="45"/>
      <c r="KSK50" s="45"/>
      <c r="KSL50" s="45"/>
      <c r="KSM50" s="45"/>
      <c r="KSN50" s="45"/>
      <c r="KSO50" s="45"/>
      <c r="KSP50" s="45"/>
      <c r="KSQ50" s="45"/>
      <c r="KSR50" s="45"/>
      <c r="KSS50" s="45"/>
      <c r="KST50" s="45"/>
      <c r="KSU50" s="45"/>
      <c r="KSV50" s="45"/>
      <c r="KSW50" s="45"/>
      <c r="KSX50" s="45"/>
      <c r="KSY50" s="45"/>
      <c r="KSZ50" s="45"/>
      <c r="KTA50" s="45"/>
      <c r="KTB50" s="45"/>
      <c r="KTC50" s="45"/>
      <c r="KTD50" s="45"/>
      <c r="KTE50" s="45"/>
      <c r="KTF50" s="45"/>
      <c r="KTG50" s="45"/>
      <c r="KTH50" s="45"/>
      <c r="KTI50" s="45"/>
      <c r="KTJ50" s="45"/>
      <c r="KTK50" s="45"/>
      <c r="KTL50" s="45"/>
      <c r="KTM50" s="45"/>
      <c r="KTN50" s="45"/>
      <c r="KTO50" s="45"/>
      <c r="KTP50" s="45"/>
      <c r="KTQ50" s="45"/>
      <c r="KTR50" s="45"/>
      <c r="KTS50" s="45"/>
      <c r="KTT50" s="45"/>
      <c r="KTU50" s="45"/>
      <c r="KTV50" s="45"/>
      <c r="KTW50" s="45"/>
      <c r="KTX50" s="45"/>
      <c r="KTY50" s="45"/>
      <c r="KTZ50" s="45"/>
      <c r="KUA50" s="45"/>
      <c r="KUB50" s="45"/>
      <c r="KUC50" s="45"/>
      <c r="KUD50" s="45"/>
      <c r="KUE50" s="45"/>
      <c r="KUF50" s="45"/>
      <c r="KUG50" s="45"/>
      <c r="KUH50" s="45"/>
      <c r="KUI50" s="45"/>
      <c r="KUJ50" s="45"/>
      <c r="KUK50" s="45"/>
      <c r="KUL50" s="45"/>
      <c r="KUM50" s="45"/>
      <c r="KUN50" s="45"/>
      <c r="KUO50" s="45"/>
      <c r="KUP50" s="45"/>
      <c r="KUQ50" s="45"/>
      <c r="KUR50" s="45"/>
      <c r="KUS50" s="45"/>
      <c r="KUT50" s="45"/>
      <c r="KUU50" s="45"/>
      <c r="KUV50" s="45"/>
      <c r="KUW50" s="45"/>
      <c r="KUX50" s="45"/>
      <c r="KUY50" s="45"/>
      <c r="KUZ50" s="45"/>
      <c r="KVA50" s="45"/>
      <c r="KVB50" s="45"/>
      <c r="KVC50" s="45"/>
      <c r="KVD50" s="45"/>
      <c r="KVE50" s="45"/>
      <c r="KVF50" s="45"/>
      <c r="KVG50" s="45"/>
      <c r="KVH50" s="45"/>
      <c r="KVI50" s="45"/>
      <c r="KVJ50" s="45"/>
      <c r="KVK50" s="45"/>
      <c r="KVL50" s="45"/>
      <c r="KVM50" s="45"/>
      <c r="KVN50" s="45"/>
      <c r="KVO50" s="45"/>
      <c r="KVP50" s="45"/>
      <c r="KVQ50" s="45"/>
      <c r="KVR50" s="45"/>
      <c r="KVS50" s="45"/>
      <c r="KVT50" s="45"/>
      <c r="KVU50" s="45"/>
      <c r="KVV50" s="45"/>
      <c r="KVW50" s="45"/>
      <c r="KVX50" s="45"/>
      <c r="KVY50" s="45"/>
      <c r="KVZ50" s="45"/>
      <c r="KWA50" s="45"/>
      <c r="KWB50" s="45"/>
      <c r="KWC50" s="45"/>
      <c r="KWD50" s="45"/>
      <c r="KWE50" s="45"/>
      <c r="KWF50" s="45"/>
      <c r="KWG50" s="45"/>
      <c r="KWH50" s="45"/>
      <c r="KWI50" s="45"/>
      <c r="KWJ50" s="45"/>
      <c r="KWK50" s="45"/>
      <c r="KWL50" s="45"/>
      <c r="KWM50" s="45"/>
      <c r="KWN50" s="45"/>
      <c r="KWO50" s="45"/>
      <c r="KWP50" s="45"/>
      <c r="KWQ50" s="45"/>
      <c r="KWR50" s="45"/>
      <c r="KWS50" s="45"/>
      <c r="KWT50" s="45"/>
      <c r="KWU50" s="45"/>
      <c r="KWV50" s="45"/>
      <c r="KWW50" s="45"/>
      <c r="KWX50" s="45"/>
      <c r="KWY50" s="45"/>
      <c r="KWZ50" s="45"/>
      <c r="KXA50" s="45"/>
      <c r="KXB50" s="45"/>
      <c r="KXC50" s="45"/>
      <c r="KXD50" s="45"/>
      <c r="KXE50" s="45"/>
      <c r="KXF50" s="45"/>
      <c r="KXG50" s="45"/>
      <c r="KXH50" s="45"/>
      <c r="KXI50" s="45"/>
      <c r="KXJ50" s="45"/>
      <c r="KXK50" s="45"/>
      <c r="KXL50" s="45"/>
      <c r="KXM50" s="45"/>
      <c r="KXN50" s="45"/>
      <c r="KXO50" s="45"/>
      <c r="KXP50" s="45"/>
      <c r="KXQ50" s="45"/>
      <c r="KXR50" s="45"/>
      <c r="KXS50" s="45"/>
      <c r="KXT50" s="45"/>
      <c r="KXU50" s="45"/>
      <c r="KXV50" s="45"/>
      <c r="KXW50" s="45"/>
      <c r="KXX50" s="45"/>
      <c r="KXY50" s="45"/>
      <c r="KXZ50" s="45"/>
      <c r="KYA50" s="45"/>
      <c r="KYB50" s="45"/>
      <c r="KYC50" s="45"/>
      <c r="KYD50" s="45"/>
      <c r="KYE50" s="45"/>
      <c r="KYF50" s="45"/>
      <c r="KYG50" s="45"/>
      <c r="KYH50" s="45"/>
      <c r="KYI50" s="45"/>
      <c r="KYJ50" s="45"/>
      <c r="KYK50" s="45"/>
      <c r="KYL50" s="45"/>
      <c r="KYM50" s="45"/>
      <c r="KYN50" s="45"/>
      <c r="KYO50" s="45"/>
      <c r="KYP50" s="45"/>
      <c r="KYQ50" s="45"/>
      <c r="KYR50" s="45"/>
      <c r="KYS50" s="45"/>
      <c r="KYT50" s="45"/>
      <c r="KYU50" s="45"/>
      <c r="KYV50" s="45"/>
      <c r="KYW50" s="45"/>
      <c r="KYX50" s="45"/>
      <c r="KYY50" s="45"/>
      <c r="KYZ50" s="45"/>
      <c r="KZA50" s="45"/>
      <c r="KZB50" s="45"/>
      <c r="KZC50" s="45"/>
      <c r="KZD50" s="45"/>
      <c r="KZE50" s="45"/>
      <c r="KZF50" s="45"/>
      <c r="KZG50" s="45"/>
      <c r="KZH50" s="45"/>
      <c r="KZI50" s="45"/>
      <c r="KZJ50" s="45"/>
      <c r="KZK50" s="45"/>
      <c r="KZL50" s="45"/>
      <c r="KZM50" s="45"/>
      <c r="KZN50" s="45"/>
      <c r="KZO50" s="45"/>
      <c r="KZP50" s="45"/>
      <c r="KZQ50" s="45"/>
      <c r="KZR50" s="45"/>
      <c r="KZS50" s="45"/>
      <c r="KZT50" s="45"/>
      <c r="KZU50" s="45"/>
      <c r="KZV50" s="45"/>
      <c r="KZW50" s="45"/>
      <c r="KZX50" s="45"/>
      <c r="KZY50" s="45"/>
      <c r="KZZ50" s="45"/>
      <c r="LAA50" s="45"/>
      <c r="LAB50" s="45"/>
      <c r="LAC50" s="45"/>
      <c r="LAD50" s="45"/>
      <c r="LAE50" s="45"/>
      <c r="LAF50" s="45"/>
      <c r="LAG50" s="45"/>
      <c r="LAH50" s="45"/>
      <c r="LAI50" s="45"/>
      <c r="LAJ50" s="45"/>
      <c r="LAK50" s="45"/>
      <c r="LAL50" s="45"/>
      <c r="LAM50" s="45"/>
      <c r="LAN50" s="45"/>
      <c r="LAO50" s="45"/>
      <c r="LAP50" s="45"/>
      <c r="LAQ50" s="45"/>
      <c r="LAR50" s="45"/>
      <c r="LAS50" s="45"/>
      <c r="LAT50" s="45"/>
      <c r="LAU50" s="45"/>
      <c r="LAV50" s="45"/>
      <c r="LAW50" s="45"/>
      <c r="LAX50" s="45"/>
      <c r="LAY50" s="45"/>
      <c r="LAZ50" s="45"/>
      <c r="LBA50" s="45"/>
      <c r="LBB50" s="45"/>
      <c r="LBC50" s="45"/>
      <c r="LBD50" s="45"/>
      <c r="LBE50" s="45"/>
      <c r="LBF50" s="45"/>
      <c r="LBG50" s="45"/>
      <c r="LBH50" s="45"/>
      <c r="LBI50" s="45"/>
      <c r="LBJ50" s="45"/>
      <c r="LBK50" s="45"/>
      <c r="LBL50" s="45"/>
      <c r="LBM50" s="45"/>
      <c r="LBN50" s="45"/>
      <c r="LBO50" s="45"/>
      <c r="LBP50" s="45"/>
      <c r="LBQ50" s="45"/>
      <c r="LBR50" s="45"/>
      <c r="LBS50" s="45"/>
      <c r="LBT50" s="45"/>
      <c r="LBU50" s="45"/>
      <c r="LBV50" s="45"/>
      <c r="LBW50" s="45"/>
      <c r="LBX50" s="45"/>
      <c r="LBY50" s="45"/>
      <c r="LBZ50" s="45"/>
      <c r="LCA50" s="45"/>
      <c r="LCB50" s="45"/>
      <c r="LCC50" s="45"/>
      <c r="LCD50" s="45"/>
      <c r="LCE50" s="45"/>
      <c r="LCF50" s="45"/>
      <c r="LCG50" s="45"/>
      <c r="LCH50" s="45"/>
      <c r="LCI50" s="45"/>
      <c r="LCJ50" s="45"/>
      <c r="LCK50" s="45"/>
      <c r="LCL50" s="45"/>
      <c r="LCM50" s="45"/>
      <c r="LCN50" s="45"/>
      <c r="LCO50" s="45"/>
      <c r="LCP50" s="45"/>
      <c r="LCQ50" s="45"/>
      <c r="LCR50" s="45"/>
      <c r="LCS50" s="45"/>
      <c r="LCT50" s="45"/>
      <c r="LCU50" s="45"/>
      <c r="LCV50" s="45"/>
      <c r="LCW50" s="45"/>
      <c r="LCX50" s="45"/>
      <c r="LCY50" s="45"/>
      <c r="LCZ50" s="45"/>
      <c r="LDA50" s="45"/>
      <c r="LDB50" s="45"/>
      <c r="LDC50" s="45"/>
      <c r="LDD50" s="45"/>
      <c r="LDE50" s="45"/>
      <c r="LDF50" s="45"/>
      <c r="LDG50" s="45"/>
      <c r="LDH50" s="45"/>
      <c r="LDI50" s="45"/>
      <c r="LDJ50" s="45"/>
      <c r="LDK50" s="45"/>
      <c r="LDL50" s="45"/>
      <c r="LDM50" s="45"/>
      <c r="LDN50" s="45"/>
      <c r="LDO50" s="45"/>
      <c r="LDP50" s="45"/>
      <c r="LDQ50" s="45"/>
      <c r="LDR50" s="45"/>
      <c r="LDS50" s="45"/>
      <c r="LDT50" s="45"/>
      <c r="LDU50" s="45"/>
      <c r="LDV50" s="45"/>
      <c r="LDW50" s="45"/>
      <c r="LDX50" s="45"/>
      <c r="LDY50" s="45"/>
      <c r="LDZ50" s="45"/>
      <c r="LEA50" s="45"/>
      <c r="LEB50" s="45"/>
      <c r="LEC50" s="45"/>
      <c r="LED50" s="45"/>
      <c r="LEE50" s="45"/>
      <c r="LEF50" s="45"/>
      <c r="LEG50" s="45"/>
      <c r="LEH50" s="45"/>
      <c r="LEI50" s="45"/>
      <c r="LEJ50" s="45"/>
      <c r="LEK50" s="45"/>
      <c r="LEL50" s="45"/>
      <c r="LEM50" s="45"/>
      <c r="LEN50" s="45"/>
      <c r="LEO50" s="45"/>
      <c r="LEP50" s="45"/>
      <c r="LEQ50" s="45"/>
      <c r="LER50" s="45"/>
      <c r="LES50" s="45"/>
      <c r="LET50" s="45"/>
      <c r="LEU50" s="45"/>
      <c r="LEV50" s="45"/>
      <c r="LEW50" s="45"/>
      <c r="LEX50" s="45"/>
      <c r="LEY50" s="45"/>
      <c r="LEZ50" s="45"/>
      <c r="LFA50" s="45"/>
      <c r="LFB50" s="45"/>
      <c r="LFC50" s="45"/>
      <c r="LFD50" s="45"/>
      <c r="LFE50" s="45"/>
      <c r="LFF50" s="45"/>
      <c r="LFG50" s="45"/>
      <c r="LFH50" s="45"/>
      <c r="LFI50" s="45"/>
      <c r="LFJ50" s="45"/>
      <c r="LFK50" s="45"/>
      <c r="LFL50" s="45"/>
      <c r="LFM50" s="45"/>
      <c r="LFN50" s="45"/>
      <c r="LFO50" s="45"/>
      <c r="LFP50" s="45"/>
      <c r="LFQ50" s="45"/>
      <c r="LFR50" s="45"/>
      <c r="LFS50" s="45"/>
      <c r="LFT50" s="45"/>
      <c r="LFU50" s="45"/>
      <c r="LFV50" s="45"/>
      <c r="LFW50" s="45"/>
      <c r="LFX50" s="45"/>
      <c r="LFY50" s="45"/>
      <c r="LFZ50" s="45"/>
      <c r="LGA50" s="45"/>
      <c r="LGB50" s="45"/>
      <c r="LGC50" s="45"/>
      <c r="LGD50" s="45"/>
      <c r="LGE50" s="45"/>
      <c r="LGF50" s="45"/>
      <c r="LGG50" s="45"/>
      <c r="LGH50" s="45"/>
      <c r="LGI50" s="45"/>
      <c r="LGJ50" s="45"/>
      <c r="LGK50" s="45"/>
      <c r="LGL50" s="45"/>
      <c r="LGM50" s="45"/>
      <c r="LGN50" s="45"/>
      <c r="LGO50" s="45"/>
      <c r="LGP50" s="45"/>
      <c r="LGQ50" s="45"/>
      <c r="LGR50" s="45"/>
      <c r="LGS50" s="45"/>
      <c r="LGT50" s="45"/>
      <c r="LGU50" s="45"/>
      <c r="LGV50" s="45"/>
      <c r="LGW50" s="45"/>
      <c r="LGX50" s="45"/>
      <c r="LGY50" s="45"/>
      <c r="LGZ50" s="45"/>
      <c r="LHA50" s="45"/>
      <c r="LHB50" s="45"/>
      <c r="LHC50" s="45"/>
      <c r="LHD50" s="45"/>
      <c r="LHE50" s="45"/>
      <c r="LHF50" s="45"/>
      <c r="LHG50" s="45"/>
      <c r="LHH50" s="45"/>
      <c r="LHI50" s="45"/>
      <c r="LHJ50" s="45"/>
      <c r="LHK50" s="45"/>
      <c r="LHL50" s="45"/>
      <c r="LHM50" s="45"/>
      <c r="LHN50" s="45"/>
      <c r="LHO50" s="45"/>
      <c r="LHP50" s="45"/>
      <c r="LHQ50" s="45"/>
      <c r="LHR50" s="45"/>
      <c r="LHS50" s="45"/>
      <c r="LHT50" s="45"/>
      <c r="LHU50" s="45"/>
      <c r="LHV50" s="45"/>
      <c r="LHW50" s="45"/>
      <c r="LHX50" s="45"/>
      <c r="LHY50" s="45"/>
      <c r="LHZ50" s="45"/>
      <c r="LIA50" s="45"/>
      <c r="LIB50" s="45"/>
      <c r="LIC50" s="45"/>
      <c r="LID50" s="45"/>
      <c r="LIE50" s="45"/>
      <c r="LIF50" s="45"/>
      <c r="LIG50" s="45"/>
      <c r="LIH50" s="45"/>
      <c r="LII50" s="45"/>
      <c r="LIJ50" s="45"/>
      <c r="LIK50" s="45"/>
      <c r="LIL50" s="45"/>
      <c r="LIM50" s="45"/>
      <c r="LIN50" s="45"/>
      <c r="LIO50" s="45"/>
      <c r="LIP50" s="45"/>
      <c r="LIQ50" s="45"/>
      <c r="LIR50" s="45"/>
      <c r="LIS50" s="45"/>
      <c r="LIT50" s="45"/>
      <c r="LIU50" s="45"/>
      <c r="LIV50" s="45"/>
      <c r="LIW50" s="45"/>
      <c r="LIX50" s="45"/>
      <c r="LIY50" s="45"/>
      <c r="LIZ50" s="45"/>
      <c r="LJA50" s="45"/>
      <c r="LJB50" s="45"/>
      <c r="LJC50" s="45"/>
      <c r="LJD50" s="45"/>
      <c r="LJE50" s="45"/>
      <c r="LJF50" s="45"/>
      <c r="LJG50" s="45"/>
      <c r="LJH50" s="45"/>
      <c r="LJI50" s="45"/>
      <c r="LJJ50" s="45"/>
      <c r="LJK50" s="45"/>
      <c r="LJL50" s="45"/>
      <c r="LJM50" s="45"/>
      <c r="LJN50" s="45"/>
      <c r="LJO50" s="45"/>
      <c r="LJP50" s="45"/>
      <c r="LJQ50" s="45"/>
      <c r="LJR50" s="45"/>
      <c r="LJS50" s="45"/>
      <c r="LJT50" s="45"/>
      <c r="LJU50" s="45"/>
      <c r="LJV50" s="45"/>
      <c r="LJW50" s="45"/>
      <c r="LJX50" s="45"/>
      <c r="LJY50" s="45"/>
      <c r="LJZ50" s="45"/>
      <c r="LKA50" s="45"/>
      <c r="LKB50" s="45"/>
      <c r="LKC50" s="45"/>
      <c r="LKD50" s="45"/>
      <c r="LKE50" s="45"/>
      <c r="LKF50" s="45"/>
      <c r="LKG50" s="45"/>
      <c r="LKH50" s="45"/>
      <c r="LKI50" s="45"/>
      <c r="LKJ50" s="45"/>
      <c r="LKK50" s="45"/>
      <c r="LKL50" s="45"/>
      <c r="LKM50" s="45"/>
      <c r="LKN50" s="45"/>
      <c r="LKO50" s="45"/>
      <c r="LKP50" s="45"/>
      <c r="LKQ50" s="45"/>
      <c r="LKR50" s="45"/>
      <c r="LKS50" s="45"/>
      <c r="LKT50" s="45"/>
      <c r="LKU50" s="45"/>
      <c r="LKV50" s="45"/>
      <c r="LKW50" s="45"/>
      <c r="LKX50" s="45"/>
      <c r="LKY50" s="45"/>
      <c r="LKZ50" s="45"/>
      <c r="LLA50" s="45"/>
      <c r="LLB50" s="45"/>
      <c r="LLC50" s="45"/>
      <c r="LLD50" s="45"/>
      <c r="LLE50" s="45"/>
      <c r="LLF50" s="45"/>
      <c r="LLG50" s="45"/>
      <c r="LLH50" s="45"/>
      <c r="LLI50" s="45"/>
      <c r="LLJ50" s="45"/>
      <c r="LLK50" s="45"/>
      <c r="LLL50" s="45"/>
      <c r="LLM50" s="45"/>
      <c r="LLN50" s="45"/>
      <c r="LLO50" s="45"/>
      <c r="LLP50" s="45"/>
      <c r="LLQ50" s="45"/>
      <c r="LLR50" s="45"/>
      <c r="LLS50" s="45"/>
      <c r="LLT50" s="45"/>
      <c r="LLU50" s="45"/>
      <c r="LLV50" s="45"/>
      <c r="LLW50" s="45"/>
      <c r="LLX50" s="45"/>
      <c r="LLY50" s="45"/>
      <c r="LLZ50" s="45"/>
      <c r="LMA50" s="45"/>
      <c r="LMB50" s="45"/>
      <c r="LMC50" s="45"/>
      <c r="LMD50" s="45"/>
      <c r="LME50" s="45"/>
      <c r="LMF50" s="45"/>
      <c r="LMG50" s="45"/>
      <c r="LMH50" s="45"/>
      <c r="LMI50" s="45"/>
      <c r="LMJ50" s="45"/>
      <c r="LMK50" s="45"/>
      <c r="LML50" s="45"/>
      <c r="LMM50" s="45"/>
      <c r="LMN50" s="45"/>
      <c r="LMO50" s="45"/>
      <c r="LMP50" s="45"/>
      <c r="LMQ50" s="45"/>
      <c r="LMR50" s="45"/>
      <c r="LMS50" s="45"/>
      <c r="LMT50" s="45"/>
      <c r="LMU50" s="45"/>
      <c r="LMV50" s="45"/>
      <c r="LMW50" s="45"/>
      <c r="LMX50" s="45"/>
      <c r="LMY50" s="45"/>
      <c r="LMZ50" s="45"/>
      <c r="LNA50" s="45"/>
      <c r="LNB50" s="45"/>
      <c r="LNC50" s="45"/>
      <c r="LND50" s="45"/>
      <c r="LNE50" s="45"/>
      <c r="LNF50" s="45"/>
      <c r="LNG50" s="45"/>
      <c r="LNH50" s="45"/>
      <c r="LNI50" s="45"/>
      <c r="LNJ50" s="45"/>
      <c r="LNK50" s="45"/>
      <c r="LNL50" s="45"/>
      <c r="LNM50" s="45"/>
      <c r="LNN50" s="45"/>
      <c r="LNO50" s="45"/>
      <c r="LNP50" s="45"/>
      <c r="LNQ50" s="45"/>
      <c r="LNR50" s="45"/>
      <c r="LNS50" s="45"/>
      <c r="LNT50" s="45"/>
      <c r="LNU50" s="45"/>
      <c r="LNV50" s="45"/>
      <c r="LNW50" s="45"/>
      <c r="LNX50" s="45"/>
      <c r="LNY50" s="45"/>
      <c r="LNZ50" s="45"/>
      <c r="LOA50" s="45"/>
      <c r="LOB50" s="45"/>
      <c r="LOC50" s="45"/>
      <c r="LOD50" s="45"/>
      <c r="LOE50" s="45"/>
      <c r="LOF50" s="45"/>
      <c r="LOG50" s="45"/>
      <c r="LOH50" s="45"/>
      <c r="LOI50" s="45"/>
      <c r="LOJ50" s="45"/>
      <c r="LOK50" s="45"/>
      <c r="LOL50" s="45"/>
      <c r="LOM50" s="45"/>
      <c r="LON50" s="45"/>
      <c r="LOO50" s="45"/>
      <c r="LOP50" s="45"/>
      <c r="LOQ50" s="45"/>
      <c r="LOR50" s="45"/>
      <c r="LOS50" s="45"/>
      <c r="LOT50" s="45"/>
      <c r="LOU50" s="45"/>
      <c r="LOV50" s="45"/>
      <c r="LOW50" s="45"/>
      <c r="LOX50" s="45"/>
      <c r="LOY50" s="45"/>
      <c r="LOZ50" s="45"/>
      <c r="LPA50" s="45"/>
      <c r="LPB50" s="45"/>
      <c r="LPC50" s="45"/>
      <c r="LPD50" s="45"/>
      <c r="LPE50" s="45"/>
      <c r="LPF50" s="45"/>
      <c r="LPG50" s="45"/>
      <c r="LPH50" s="45"/>
      <c r="LPI50" s="45"/>
      <c r="LPJ50" s="45"/>
      <c r="LPK50" s="45"/>
      <c r="LPL50" s="45"/>
      <c r="LPM50" s="45"/>
      <c r="LPN50" s="45"/>
      <c r="LPO50" s="45"/>
      <c r="LPP50" s="45"/>
      <c r="LPQ50" s="45"/>
      <c r="LPR50" s="45"/>
      <c r="LPS50" s="45"/>
      <c r="LPT50" s="45"/>
      <c r="LPU50" s="45"/>
      <c r="LPV50" s="45"/>
      <c r="LPW50" s="45"/>
      <c r="LPX50" s="45"/>
      <c r="LPY50" s="45"/>
      <c r="LPZ50" s="45"/>
      <c r="LQA50" s="45"/>
      <c r="LQB50" s="45"/>
      <c r="LQC50" s="45"/>
      <c r="LQD50" s="45"/>
      <c r="LQE50" s="45"/>
      <c r="LQF50" s="45"/>
      <c r="LQG50" s="45"/>
      <c r="LQH50" s="45"/>
      <c r="LQI50" s="45"/>
      <c r="LQJ50" s="45"/>
      <c r="LQK50" s="45"/>
      <c r="LQL50" s="45"/>
      <c r="LQM50" s="45"/>
      <c r="LQN50" s="45"/>
      <c r="LQO50" s="45"/>
      <c r="LQP50" s="45"/>
      <c r="LQQ50" s="45"/>
      <c r="LQR50" s="45"/>
      <c r="LQS50" s="45"/>
      <c r="LQT50" s="45"/>
      <c r="LQU50" s="45"/>
      <c r="LQV50" s="45"/>
      <c r="LQW50" s="45"/>
      <c r="LQX50" s="45"/>
      <c r="LQY50" s="45"/>
      <c r="LQZ50" s="45"/>
      <c r="LRA50" s="45"/>
      <c r="LRB50" s="45"/>
      <c r="LRC50" s="45"/>
      <c r="LRD50" s="45"/>
      <c r="LRE50" s="45"/>
      <c r="LRF50" s="45"/>
      <c r="LRG50" s="45"/>
      <c r="LRH50" s="45"/>
      <c r="LRI50" s="45"/>
      <c r="LRJ50" s="45"/>
      <c r="LRK50" s="45"/>
      <c r="LRL50" s="45"/>
      <c r="LRM50" s="45"/>
      <c r="LRN50" s="45"/>
      <c r="LRO50" s="45"/>
      <c r="LRP50" s="45"/>
      <c r="LRQ50" s="45"/>
      <c r="LRR50" s="45"/>
      <c r="LRS50" s="45"/>
      <c r="LRT50" s="45"/>
      <c r="LRU50" s="45"/>
      <c r="LRV50" s="45"/>
      <c r="LRW50" s="45"/>
      <c r="LRX50" s="45"/>
      <c r="LRY50" s="45"/>
      <c r="LRZ50" s="45"/>
      <c r="LSA50" s="45"/>
      <c r="LSB50" s="45"/>
      <c r="LSC50" s="45"/>
      <c r="LSD50" s="45"/>
      <c r="LSE50" s="45"/>
      <c r="LSF50" s="45"/>
      <c r="LSG50" s="45"/>
      <c r="LSH50" s="45"/>
      <c r="LSI50" s="45"/>
      <c r="LSJ50" s="45"/>
      <c r="LSK50" s="45"/>
      <c r="LSL50" s="45"/>
      <c r="LSM50" s="45"/>
      <c r="LSN50" s="45"/>
      <c r="LSO50" s="45"/>
      <c r="LSP50" s="45"/>
      <c r="LSQ50" s="45"/>
      <c r="LSR50" s="45"/>
      <c r="LSS50" s="45"/>
      <c r="LST50" s="45"/>
      <c r="LSU50" s="45"/>
      <c r="LSV50" s="45"/>
      <c r="LSW50" s="45"/>
      <c r="LSX50" s="45"/>
      <c r="LSY50" s="45"/>
      <c r="LSZ50" s="45"/>
      <c r="LTA50" s="45"/>
      <c r="LTB50" s="45"/>
      <c r="LTC50" s="45"/>
      <c r="LTD50" s="45"/>
      <c r="LTE50" s="45"/>
      <c r="LTF50" s="45"/>
      <c r="LTG50" s="45"/>
      <c r="LTH50" s="45"/>
      <c r="LTI50" s="45"/>
      <c r="LTJ50" s="45"/>
      <c r="LTK50" s="45"/>
      <c r="LTL50" s="45"/>
      <c r="LTM50" s="45"/>
      <c r="LTN50" s="45"/>
      <c r="LTO50" s="45"/>
      <c r="LTP50" s="45"/>
      <c r="LTQ50" s="45"/>
      <c r="LTR50" s="45"/>
      <c r="LTS50" s="45"/>
      <c r="LTT50" s="45"/>
      <c r="LTU50" s="45"/>
      <c r="LTV50" s="45"/>
      <c r="LTW50" s="45"/>
      <c r="LTX50" s="45"/>
      <c r="LTY50" s="45"/>
      <c r="LTZ50" s="45"/>
      <c r="LUA50" s="45"/>
      <c r="LUB50" s="45"/>
      <c r="LUC50" s="45"/>
      <c r="LUD50" s="45"/>
      <c r="LUE50" s="45"/>
      <c r="LUF50" s="45"/>
      <c r="LUG50" s="45"/>
      <c r="LUH50" s="45"/>
      <c r="LUI50" s="45"/>
      <c r="LUJ50" s="45"/>
      <c r="LUK50" s="45"/>
      <c r="LUL50" s="45"/>
      <c r="LUM50" s="45"/>
      <c r="LUN50" s="45"/>
      <c r="LUO50" s="45"/>
      <c r="LUP50" s="45"/>
      <c r="LUQ50" s="45"/>
      <c r="LUR50" s="45"/>
      <c r="LUS50" s="45"/>
      <c r="LUT50" s="45"/>
      <c r="LUU50" s="45"/>
      <c r="LUV50" s="45"/>
      <c r="LUW50" s="45"/>
      <c r="LUX50" s="45"/>
      <c r="LUY50" s="45"/>
      <c r="LUZ50" s="45"/>
      <c r="LVA50" s="45"/>
      <c r="LVB50" s="45"/>
      <c r="LVC50" s="45"/>
      <c r="LVD50" s="45"/>
      <c r="LVE50" s="45"/>
      <c r="LVF50" s="45"/>
      <c r="LVG50" s="45"/>
      <c r="LVH50" s="45"/>
      <c r="LVI50" s="45"/>
      <c r="LVJ50" s="45"/>
      <c r="LVK50" s="45"/>
      <c r="LVL50" s="45"/>
      <c r="LVM50" s="45"/>
      <c r="LVN50" s="45"/>
      <c r="LVO50" s="45"/>
      <c r="LVP50" s="45"/>
      <c r="LVQ50" s="45"/>
      <c r="LVR50" s="45"/>
      <c r="LVS50" s="45"/>
      <c r="LVT50" s="45"/>
      <c r="LVU50" s="45"/>
      <c r="LVV50" s="45"/>
      <c r="LVW50" s="45"/>
      <c r="LVX50" s="45"/>
      <c r="LVY50" s="45"/>
      <c r="LVZ50" s="45"/>
      <c r="LWA50" s="45"/>
      <c r="LWB50" s="45"/>
      <c r="LWC50" s="45"/>
      <c r="LWD50" s="45"/>
      <c r="LWE50" s="45"/>
      <c r="LWF50" s="45"/>
      <c r="LWG50" s="45"/>
      <c r="LWH50" s="45"/>
      <c r="LWI50" s="45"/>
      <c r="LWJ50" s="45"/>
      <c r="LWK50" s="45"/>
      <c r="LWL50" s="45"/>
      <c r="LWM50" s="45"/>
      <c r="LWN50" s="45"/>
      <c r="LWO50" s="45"/>
      <c r="LWP50" s="45"/>
      <c r="LWQ50" s="45"/>
      <c r="LWR50" s="45"/>
      <c r="LWS50" s="45"/>
      <c r="LWT50" s="45"/>
      <c r="LWU50" s="45"/>
      <c r="LWV50" s="45"/>
      <c r="LWW50" s="45"/>
      <c r="LWX50" s="45"/>
      <c r="LWY50" s="45"/>
      <c r="LWZ50" s="45"/>
      <c r="LXA50" s="45"/>
      <c r="LXB50" s="45"/>
      <c r="LXC50" s="45"/>
      <c r="LXD50" s="45"/>
      <c r="LXE50" s="45"/>
      <c r="LXF50" s="45"/>
      <c r="LXG50" s="45"/>
      <c r="LXH50" s="45"/>
      <c r="LXI50" s="45"/>
      <c r="LXJ50" s="45"/>
      <c r="LXK50" s="45"/>
      <c r="LXL50" s="45"/>
      <c r="LXM50" s="45"/>
      <c r="LXN50" s="45"/>
      <c r="LXO50" s="45"/>
      <c r="LXP50" s="45"/>
      <c r="LXQ50" s="45"/>
      <c r="LXR50" s="45"/>
      <c r="LXS50" s="45"/>
      <c r="LXT50" s="45"/>
      <c r="LXU50" s="45"/>
      <c r="LXV50" s="45"/>
      <c r="LXW50" s="45"/>
      <c r="LXX50" s="45"/>
      <c r="LXY50" s="45"/>
      <c r="LXZ50" s="45"/>
      <c r="LYA50" s="45"/>
      <c r="LYB50" s="45"/>
      <c r="LYC50" s="45"/>
      <c r="LYD50" s="45"/>
      <c r="LYE50" s="45"/>
      <c r="LYF50" s="45"/>
      <c r="LYG50" s="45"/>
      <c r="LYH50" s="45"/>
      <c r="LYI50" s="45"/>
      <c r="LYJ50" s="45"/>
      <c r="LYK50" s="45"/>
      <c r="LYL50" s="45"/>
      <c r="LYM50" s="45"/>
      <c r="LYN50" s="45"/>
      <c r="LYO50" s="45"/>
      <c r="LYP50" s="45"/>
      <c r="LYQ50" s="45"/>
      <c r="LYR50" s="45"/>
      <c r="LYS50" s="45"/>
      <c r="LYT50" s="45"/>
      <c r="LYU50" s="45"/>
      <c r="LYV50" s="45"/>
      <c r="LYW50" s="45"/>
      <c r="LYX50" s="45"/>
      <c r="LYY50" s="45"/>
      <c r="LYZ50" s="45"/>
      <c r="LZA50" s="45"/>
      <c r="LZB50" s="45"/>
      <c r="LZC50" s="45"/>
      <c r="LZD50" s="45"/>
      <c r="LZE50" s="45"/>
      <c r="LZF50" s="45"/>
      <c r="LZG50" s="45"/>
      <c r="LZH50" s="45"/>
      <c r="LZI50" s="45"/>
      <c r="LZJ50" s="45"/>
      <c r="LZK50" s="45"/>
      <c r="LZL50" s="45"/>
      <c r="LZM50" s="45"/>
      <c r="LZN50" s="45"/>
      <c r="LZO50" s="45"/>
      <c r="LZP50" s="45"/>
      <c r="LZQ50" s="45"/>
      <c r="LZR50" s="45"/>
      <c r="LZS50" s="45"/>
      <c r="LZT50" s="45"/>
      <c r="LZU50" s="45"/>
      <c r="LZV50" s="45"/>
      <c r="LZW50" s="45"/>
      <c r="LZX50" s="45"/>
      <c r="LZY50" s="45"/>
      <c r="LZZ50" s="45"/>
      <c r="MAA50" s="45"/>
      <c r="MAB50" s="45"/>
      <c r="MAC50" s="45"/>
      <c r="MAD50" s="45"/>
      <c r="MAE50" s="45"/>
      <c r="MAF50" s="45"/>
      <c r="MAG50" s="45"/>
      <c r="MAH50" s="45"/>
      <c r="MAI50" s="45"/>
      <c r="MAJ50" s="45"/>
      <c r="MAK50" s="45"/>
      <c r="MAL50" s="45"/>
      <c r="MAM50" s="45"/>
      <c r="MAN50" s="45"/>
      <c r="MAO50" s="45"/>
      <c r="MAP50" s="45"/>
      <c r="MAQ50" s="45"/>
      <c r="MAR50" s="45"/>
      <c r="MAS50" s="45"/>
      <c r="MAT50" s="45"/>
      <c r="MAU50" s="45"/>
      <c r="MAV50" s="45"/>
      <c r="MAW50" s="45"/>
      <c r="MAX50" s="45"/>
      <c r="MAY50" s="45"/>
      <c r="MAZ50" s="45"/>
      <c r="MBA50" s="45"/>
      <c r="MBB50" s="45"/>
      <c r="MBC50" s="45"/>
      <c r="MBD50" s="45"/>
      <c r="MBE50" s="45"/>
      <c r="MBF50" s="45"/>
      <c r="MBG50" s="45"/>
      <c r="MBH50" s="45"/>
      <c r="MBI50" s="45"/>
      <c r="MBJ50" s="45"/>
      <c r="MBK50" s="45"/>
      <c r="MBL50" s="45"/>
      <c r="MBM50" s="45"/>
      <c r="MBN50" s="45"/>
      <c r="MBO50" s="45"/>
      <c r="MBP50" s="45"/>
      <c r="MBQ50" s="45"/>
      <c r="MBR50" s="45"/>
      <c r="MBS50" s="45"/>
      <c r="MBT50" s="45"/>
      <c r="MBU50" s="45"/>
      <c r="MBV50" s="45"/>
      <c r="MBW50" s="45"/>
      <c r="MBX50" s="45"/>
      <c r="MBY50" s="45"/>
      <c r="MBZ50" s="45"/>
      <c r="MCA50" s="45"/>
      <c r="MCB50" s="45"/>
      <c r="MCC50" s="45"/>
      <c r="MCD50" s="45"/>
      <c r="MCE50" s="45"/>
      <c r="MCF50" s="45"/>
      <c r="MCG50" s="45"/>
      <c r="MCH50" s="45"/>
      <c r="MCI50" s="45"/>
      <c r="MCJ50" s="45"/>
      <c r="MCK50" s="45"/>
      <c r="MCL50" s="45"/>
      <c r="MCM50" s="45"/>
      <c r="MCN50" s="45"/>
      <c r="MCO50" s="45"/>
      <c r="MCP50" s="45"/>
      <c r="MCQ50" s="45"/>
      <c r="MCR50" s="45"/>
      <c r="MCS50" s="45"/>
      <c r="MCT50" s="45"/>
      <c r="MCU50" s="45"/>
      <c r="MCV50" s="45"/>
      <c r="MCW50" s="45"/>
      <c r="MCX50" s="45"/>
      <c r="MCY50" s="45"/>
      <c r="MCZ50" s="45"/>
      <c r="MDA50" s="45"/>
      <c r="MDB50" s="45"/>
      <c r="MDC50" s="45"/>
      <c r="MDD50" s="45"/>
      <c r="MDE50" s="45"/>
      <c r="MDF50" s="45"/>
      <c r="MDG50" s="45"/>
      <c r="MDH50" s="45"/>
      <c r="MDI50" s="45"/>
      <c r="MDJ50" s="45"/>
      <c r="MDK50" s="45"/>
      <c r="MDL50" s="45"/>
      <c r="MDM50" s="45"/>
      <c r="MDN50" s="45"/>
      <c r="MDO50" s="45"/>
      <c r="MDP50" s="45"/>
      <c r="MDQ50" s="45"/>
      <c r="MDR50" s="45"/>
      <c r="MDS50" s="45"/>
      <c r="MDT50" s="45"/>
      <c r="MDU50" s="45"/>
      <c r="MDV50" s="45"/>
      <c r="MDW50" s="45"/>
      <c r="MDX50" s="45"/>
      <c r="MDY50" s="45"/>
      <c r="MDZ50" s="45"/>
      <c r="MEA50" s="45"/>
      <c r="MEB50" s="45"/>
      <c r="MEC50" s="45"/>
      <c r="MED50" s="45"/>
      <c r="MEE50" s="45"/>
      <c r="MEF50" s="45"/>
      <c r="MEG50" s="45"/>
      <c r="MEH50" s="45"/>
      <c r="MEI50" s="45"/>
      <c r="MEJ50" s="45"/>
      <c r="MEK50" s="45"/>
      <c r="MEL50" s="45"/>
      <c r="MEM50" s="45"/>
      <c r="MEN50" s="45"/>
      <c r="MEO50" s="45"/>
      <c r="MEP50" s="45"/>
      <c r="MEQ50" s="45"/>
      <c r="MER50" s="45"/>
      <c r="MES50" s="45"/>
      <c r="MET50" s="45"/>
      <c r="MEU50" s="45"/>
      <c r="MEV50" s="45"/>
      <c r="MEW50" s="45"/>
      <c r="MEX50" s="45"/>
      <c r="MEY50" s="45"/>
      <c r="MEZ50" s="45"/>
      <c r="MFA50" s="45"/>
      <c r="MFB50" s="45"/>
      <c r="MFC50" s="45"/>
      <c r="MFD50" s="45"/>
      <c r="MFE50" s="45"/>
      <c r="MFF50" s="45"/>
      <c r="MFG50" s="45"/>
      <c r="MFH50" s="45"/>
      <c r="MFI50" s="45"/>
      <c r="MFJ50" s="45"/>
      <c r="MFK50" s="45"/>
      <c r="MFL50" s="45"/>
      <c r="MFM50" s="45"/>
      <c r="MFN50" s="45"/>
      <c r="MFO50" s="45"/>
      <c r="MFP50" s="45"/>
      <c r="MFQ50" s="45"/>
      <c r="MFR50" s="45"/>
      <c r="MFS50" s="45"/>
      <c r="MFT50" s="45"/>
      <c r="MFU50" s="45"/>
      <c r="MFV50" s="45"/>
      <c r="MFW50" s="45"/>
      <c r="MFX50" s="45"/>
      <c r="MFY50" s="45"/>
      <c r="MFZ50" s="45"/>
      <c r="MGA50" s="45"/>
      <c r="MGB50" s="45"/>
      <c r="MGC50" s="45"/>
      <c r="MGD50" s="45"/>
      <c r="MGE50" s="45"/>
      <c r="MGF50" s="45"/>
      <c r="MGG50" s="45"/>
      <c r="MGH50" s="45"/>
      <c r="MGI50" s="45"/>
      <c r="MGJ50" s="45"/>
      <c r="MGK50" s="45"/>
      <c r="MGL50" s="45"/>
      <c r="MGM50" s="45"/>
      <c r="MGN50" s="45"/>
      <c r="MGO50" s="45"/>
      <c r="MGP50" s="45"/>
      <c r="MGQ50" s="45"/>
      <c r="MGR50" s="45"/>
      <c r="MGS50" s="45"/>
      <c r="MGT50" s="45"/>
      <c r="MGU50" s="45"/>
      <c r="MGV50" s="45"/>
      <c r="MGW50" s="45"/>
      <c r="MGX50" s="45"/>
      <c r="MGY50" s="45"/>
      <c r="MGZ50" s="45"/>
      <c r="MHA50" s="45"/>
      <c r="MHB50" s="45"/>
      <c r="MHC50" s="45"/>
      <c r="MHD50" s="45"/>
      <c r="MHE50" s="45"/>
      <c r="MHF50" s="45"/>
      <c r="MHG50" s="45"/>
      <c r="MHH50" s="45"/>
      <c r="MHI50" s="45"/>
      <c r="MHJ50" s="45"/>
      <c r="MHK50" s="45"/>
      <c r="MHL50" s="45"/>
      <c r="MHM50" s="45"/>
      <c r="MHN50" s="45"/>
      <c r="MHO50" s="45"/>
      <c r="MHP50" s="45"/>
      <c r="MHQ50" s="45"/>
      <c r="MHR50" s="45"/>
      <c r="MHS50" s="45"/>
      <c r="MHT50" s="45"/>
      <c r="MHU50" s="45"/>
      <c r="MHV50" s="45"/>
      <c r="MHW50" s="45"/>
      <c r="MHX50" s="45"/>
      <c r="MHY50" s="45"/>
      <c r="MHZ50" s="45"/>
      <c r="MIA50" s="45"/>
      <c r="MIB50" s="45"/>
      <c r="MIC50" s="45"/>
      <c r="MID50" s="45"/>
      <c r="MIE50" s="45"/>
      <c r="MIF50" s="45"/>
      <c r="MIG50" s="45"/>
      <c r="MIH50" s="45"/>
      <c r="MII50" s="45"/>
      <c r="MIJ50" s="45"/>
      <c r="MIK50" s="45"/>
      <c r="MIL50" s="45"/>
      <c r="MIM50" s="45"/>
      <c r="MIN50" s="45"/>
      <c r="MIO50" s="45"/>
      <c r="MIP50" s="45"/>
      <c r="MIQ50" s="45"/>
      <c r="MIR50" s="45"/>
      <c r="MIS50" s="45"/>
      <c r="MIT50" s="45"/>
      <c r="MIU50" s="45"/>
      <c r="MIV50" s="45"/>
      <c r="MIW50" s="45"/>
      <c r="MIX50" s="45"/>
      <c r="MIY50" s="45"/>
      <c r="MIZ50" s="45"/>
      <c r="MJA50" s="45"/>
      <c r="MJB50" s="45"/>
      <c r="MJC50" s="45"/>
      <c r="MJD50" s="45"/>
      <c r="MJE50" s="45"/>
      <c r="MJF50" s="45"/>
      <c r="MJG50" s="45"/>
      <c r="MJH50" s="45"/>
      <c r="MJI50" s="45"/>
      <c r="MJJ50" s="45"/>
      <c r="MJK50" s="45"/>
      <c r="MJL50" s="45"/>
      <c r="MJM50" s="45"/>
      <c r="MJN50" s="45"/>
      <c r="MJO50" s="45"/>
      <c r="MJP50" s="45"/>
      <c r="MJQ50" s="45"/>
      <c r="MJR50" s="45"/>
      <c r="MJS50" s="45"/>
      <c r="MJT50" s="45"/>
      <c r="MJU50" s="45"/>
      <c r="MJV50" s="45"/>
      <c r="MJW50" s="45"/>
      <c r="MJX50" s="45"/>
      <c r="MJY50" s="45"/>
      <c r="MJZ50" s="45"/>
      <c r="MKA50" s="45"/>
      <c r="MKB50" s="45"/>
      <c r="MKC50" s="45"/>
      <c r="MKD50" s="45"/>
      <c r="MKE50" s="45"/>
      <c r="MKF50" s="45"/>
      <c r="MKG50" s="45"/>
      <c r="MKH50" s="45"/>
      <c r="MKI50" s="45"/>
      <c r="MKJ50" s="45"/>
      <c r="MKK50" s="45"/>
      <c r="MKL50" s="45"/>
      <c r="MKM50" s="45"/>
      <c r="MKN50" s="45"/>
      <c r="MKO50" s="45"/>
      <c r="MKP50" s="45"/>
      <c r="MKQ50" s="45"/>
      <c r="MKR50" s="45"/>
      <c r="MKS50" s="45"/>
      <c r="MKT50" s="45"/>
      <c r="MKU50" s="45"/>
      <c r="MKV50" s="45"/>
      <c r="MKW50" s="45"/>
      <c r="MKX50" s="45"/>
      <c r="MKY50" s="45"/>
      <c r="MKZ50" s="45"/>
      <c r="MLA50" s="45"/>
      <c r="MLB50" s="45"/>
      <c r="MLC50" s="45"/>
      <c r="MLD50" s="45"/>
      <c r="MLE50" s="45"/>
      <c r="MLF50" s="45"/>
      <c r="MLG50" s="45"/>
      <c r="MLH50" s="45"/>
      <c r="MLI50" s="45"/>
      <c r="MLJ50" s="45"/>
      <c r="MLK50" s="45"/>
      <c r="MLL50" s="45"/>
      <c r="MLM50" s="45"/>
      <c r="MLN50" s="45"/>
      <c r="MLO50" s="45"/>
      <c r="MLP50" s="45"/>
      <c r="MLQ50" s="45"/>
      <c r="MLR50" s="45"/>
      <c r="MLS50" s="45"/>
      <c r="MLT50" s="45"/>
      <c r="MLU50" s="45"/>
      <c r="MLV50" s="45"/>
      <c r="MLW50" s="45"/>
      <c r="MLX50" s="45"/>
      <c r="MLY50" s="45"/>
      <c r="MLZ50" s="45"/>
      <c r="MMA50" s="45"/>
      <c r="MMB50" s="45"/>
      <c r="MMC50" s="45"/>
      <c r="MMD50" s="45"/>
      <c r="MME50" s="45"/>
      <c r="MMF50" s="45"/>
      <c r="MMG50" s="45"/>
      <c r="MMH50" s="45"/>
      <c r="MMI50" s="45"/>
      <c r="MMJ50" s="45"/>
      <c r="MMK50" s="45"/>
      <c r="MML50" s="45"/>
      <c r="MMM50" s="45"/>
      <c r="MMN50" s="45"/>
      <c r="MMO50" s="45"/>
      <c r="MMP50" s="45"/>
      <c r="MMQ50" s="45"/>
      <c r="MMR50" s="45"/>
      <c r="MMS50" s="45"/>
      <c r="MMT50" s="45"/>
      <c r="MMU50" s="45"/>
      <c r="MMV50" s="45"/>
      <c r="MMW50" s="45"/>
      <c r="MMX50" s="45"/>
      <c r="MMY50" s="45"/>
      <c r="MMZ50" s="45"/>
      <c r="MNA50" s="45"/>
      <c r="MNB50" s="45"/>
      <c r="MNC50" s="45"/>
      <c r="MND50" s="45"/>
      <c r="MNE50" s="45"/>
      <c r="MNF50" s="45"/>
      <c r="MNG50" s="45"/>
      <c r="MNH50" s="45"/>
      <c r="MNI50" s="45"/>
      <c r="MNJ50" s="45"/>
      <c r="MNK50" s="45"/>
      <c r="MNL50" s="45"/>
      <c r="MNM50" s="45"/>
      <c r="MNN50" s="45"/>
      <c r="MNO50" s="45"/>
      <c r="MNP50" s="45"/>
      <c r="MNQ50" s="45"/>
      <c r="MNR50" s="45"/>
      <c r="MNS50" s="45"/>
      <c r="MNT50" s="45"/>
      <c r="MNU50" s="45"/>
      <c r="MNV50" s="45"/>
      <c r="MNW50" s="45"/>
      <c r="MNX50" s="45"/>
      <c r="MNY50" s="45"/>
      <c r="MNZ50" s="45"/>
      <c r="MOA50" s="45"/>
      <c r="MOB50" s="45"/>
      <c r="MOC50" s="45"/>
      <c r="MOD50" s="45"/>
      <c r="MOE50" s="45"/>
      <c r="MOF50" s="45"/>
      <c r="MOG50" s="45"/>
      <c r="MOH50" s="45"/>
      <c r="MOI50" s="45"/>
      <c r="MOJ50" s="45"/>
      <c r="MOK50" s="45"/>
      <c r="MOL50" s="45"/>
      <c r="MOM50" s="45"/>
      <c r="MON50" s="45"/>
      <c r="MOO50" s="45"/>
      <c r="MOP50" s="45"/>
      <c r="MOQ50" s="45"/>
      <c r="MOR50" s="45"/>
      <c r="MOS50" s="45"/>
      <c r="MOT50" s="45"/>
      <c r="MOU50" s="45"/>
      <c r="MOV50" s="45"/>
      <c r="MOW50" s="45"/>
      <c r="MOX50" s="45"/>
      <c r="MOY50" s="45"/>
      <c r="MOZ50" s="45"/>
      <c r="MPA50" s="45"/>
      <c r="MPB50" s="45"/>
      <c r="MPC50" s="45"/>
      <c r="MPD50" s="45"/>
      <c r="MPE50" s="45"/>
      <c r="MPF50" s="45"/>
      <c r="MPG50" s="45"/>
      <c r="MPH50" s="45"/>
      <c r="MPI50" s="45"/>
      <c r="MPJ50" s="45"/>
      <c r="MPK50" s="45"/>
      <c r="MPL50" s="45"/>
      <c r="MPM50" s="45"/>
      <c r="MPN50" s="45"/>
      <c r="MPO50" s="45"/>
      <c r="MPP50" s="45"/>
      <c r="MPQ50" s="45"/>
      <c r="MPR50" s="45"/>
      <c r="MPS50" s="45"/>
      <c r="MPT50" s="45"/>
      <c r="MPU50" s="45"/>
      <c r="MPV50" s="45"/>
      <c r="MPW50" s="45"/>
      <c r="MPX50" s="45"/>
      <c r="MPY50" s="45"/>
      <c r="MPZ50" s="45"/>
      <c r="MQA50" s="45"/>
      <c r="MQB50" s="45"/>
      <c r="MQC50" s="45"/>
      <c r="MQD50" s="45"/>
      <c r="MQE50" s="45"/>
      <c r="MQF50" s="45"/>
      <c r="MQG50" s="45"/>
      <c r="MQH50" s="45"/>
      <c r="MQI50" s="45"/>
      <c r="MQJ50" s="45"/>
      <c r="MQK50" s="45"/>
      <c r="MQL50" s="45"/>
      <c r="MQM50" s="45"/>
      <c r="MQN50" s="45"/>
      <c r="MQO50" s="45"/>
      <c r="MQP50" s="45"/>
      <c r="MQQ50" s="45"/>
      <c r="MQR50" s="45"/>
      <c r="MQS50" s="45"/>
      <c r="MQT50" s="45"/>
      <c r="MQU50" s="45"/>
      <c r="MQV50" s="45"/>
      <c r="MQW50" s="45"/>
      <c r="MQX50" s="45"/>
      <c r="MQY50" s="45"/>
      <c r="MQZ50" s="45"/>
      <c r="MRA50" s="45"/>
      <c r="MRB50" s="45"/>
      <c r="MRC50" s="45"/>
      <c r="MRD50" s="45"/>
      <c r="MRE50" s="45"/>
      <c r="MRF50" s="45"/>
      <c r="MRG50" s="45"/>
      <c r="MRH50" s="45"/>
      <c r="MRI50" s="45"/>
      <c r="MRJ50" s="45"/>
      <c r="MRK50" s="45"/>
      <c r="MRL50" s="45"/>
      <c r="MRM50" s="45"/>
      <c r="MRN50" s="45"/>
      <c r="MRO50" s="45"/>
      <c r="MRP50" s="45"/>
      <c r="MRQ50" s="45"/>
      <c r="MRR50" s="45"/>
      <c r="MRS50" s="45"/>
      <c r="MRT50" s="45"/>
      <c r="MRU50" s="45"/>
      <c r="MRV50" s="45"/>
      <c r="MRW50" s="45"/>
      <c r="MRX50" s="45"/>
      <c r="MRY50" s="45"/>
      <c r="MRZ50" s="45"/>
      <c r="MSA50" s="45"/>
      <c r="MSB50" s="45"/>
      <c r="MSC50" s="45"/>
      <c r="MSD50" s="45"/>
      <c r="MSE50" s="45"/>
      <c r="MSF50" s="45"/>
      <c r="MSG50" s="45"/>
      <c r="MSH50" s="45"/>
      <c r="MSI50" s="45"/>
      <c r="MSJ50" s="45"/>
      <c r="MSK50" s="45"/>
      <c r="MSL50" s="45"/>
      <c r="MSM50" s="45"/>
      <c r="MSN50" s="45"/>
      <c r="MSO50" s="45"/>
      <c r="MSP50" s="45"/>
      <c r="MSQ50" s="45"/>
      <c r="MSR50" s="45"/>
      <c r="MSS50" s="45"/>
      <c r="MST50" s="45"/>
      <c r="MSU50" s="45"/>
      <c r="MSV50" s="45"/>
      <c r="MSW50" s="45"/>
      <c r="MSX50" s="45"/>
      <c r="MSY50" s="45"/>
      <c r="MSZ50" s="45"/>
      <c r="MTA50" s="45"/>
      <c r="MTB50" s="45"/>
      <c r="MTC50" s="45"/>
      <c r="MTD50" s="45"/>
      <c r="MTE50" s="45"/>
      <c r="MTF50" s="45"/>
      <c r="MTG50" s="45"/>
      <c r="MTH50" s="45"/>
      <c r="MTI50" s="45"/>
      <c r="MTJ50" s="45"/>
      <c r="MTK50" s="45"/>
      <c r="MTL50" s="45"/>
      <c r="MTM50" s="45"/>
      <c r="MTN50" s="45"/>
      <c r="MTO50" s="45"/>
      <c r="MTP50" s="45"/>
      <c r="MTQ50" s="45"/>
      <c r="MTR50" s="45"/>
      <c r="MTS50" s="45"/>
      <c r="MTT50" s="45"/>
      <c r="MTU50" s="45"/>
      <c r="MTV50" s="45"/>
      <c r="MTW50" s="45"/>
      <c r="MTX50" s="45"/>
      <c r="MTY50" s="45"/>
      <c r="MTZ50" s="45"/>
      <c r="MUA50" s="45"/>
      <c r="MUB50" s="45"/>
      <c r="MUC50" s="45"/>
      <c r="MUD50" s="45"/>
      <c r="MUE50" s="45"/>
      <c r="MUF50" s="45"/>
      <c r="MUG50" s="45"/>
      <c r="MUH50" s="45"/>
      <c r="MUI50" s="45"/>
      <c r="MUJ50" s="45"/>
      <c r="MUK50" s="45"/>
      <c r="MUL50" s="45"/>
      <c r="MUM50" s="45"/>
      <c r="MUN50" s="45"/>
      <c r="MUO50" s="45"/>
      <c r="MUP50" s="45"/>
      <c r="MUQ50" s="45"/>
      <c r="MUR50" s="45"/>
      <c r="MUS50" s="45"/>
      <c r="MUT50" s="45"/>
      <c r="MUU50" s="45"/>
      <c r="MUV50" s="45"/>
      <c r="MUW50" s="45"/>
      <c r="MUX50" s="45"/>
      <c r="MUY50" s="45"/>
      <c r="MUZ50" s="45"/>
      <c r="MVA50" s="45"/>
      <c r="MVB50" s="45"/>
      <c r="MVC50" s="45"/>
      <c r="MVD50" s="45"/>
      <c r="MVE50" s="45"/>
      <c r="MVF50" s="45"/>
      <c r="MVG50" s="45"/>
      <c r="MVH50" s="45"/>
      <c r="MVI50" s="45"/>
      <c r="MVJ50" s="45"/>
      <c r="MVK50" s="45"/>
      <c r="MVL50" s="45"/>
      <c r="MVM50" s="45"/>
      <c r="MVN50" s="45"/>
      <c r="MVO50" s="45"/>
      <c r="MVP50" s="45"/>
      <c r="MVQ50" s="45"/>
      <c r="MVR50" s="45"/>
      <c r="MVS50" s="45"/>
      <c r="MVT50" s="45"/>
      <c r="MVU50" s="45"/>
      <c r="MVV50" s="45"/>
      <c r="MVW50" s="45"/>
      <c r="MVX50" s="45"/>
      <c r="MVY50" s="45"/>
      <c r="MVZ50" s="45"/>
      <c r="MWA50" s="45"/>
      <c r="MWB50" s="45"/>
      <c r="MWC50" s="45"/>
      <c r="MWD50" s="45"/>
      <c r="MWE50" s="45"/>
      <c r="MWF50" s="45"/>
      <c r="MWG50" s="45"/>
      <c r="MWH50" s="45"/>
      <c r="MWI50" s="45"/>
      <c r="MWJ50" s="45"/>
      <c r="MWK50" s="45"/>
      <c r="MWL50" s="45"/>
      <c r="MWM50" s="45"/>
      <c r="MWN50" s="45"/>
      <c r="MWO50" s="45"/>
      <c r="MWP50" s="45"/>
      <c r="MWQ50" s="45"/>
      <c r="MWR50" s="45"/>
      <c r="MWS50" s="45"/>
      <c r="MWT50" s="45"/>
      <c r="MWU50" s="45"/>
      <c r="MWV50" s="45"/>
      <c r="MWW50" s="45"/>
      <c r="MWX50" s="45"/>
      <c r="MWY50" s="45"/>
      <c r="MWZ50" s="45"/>
      <c r="MXA50" s="45"/>
      <c r="MXB50" s="45"/>
      <c r="MXC50" s="45"/>
      <c r="MXD50" s="45"/>
      <c r="MXE50" s="45"/>
      <c r="MXF50" s="45"/>
      <c r="MXG50" s="45"/>
      <c r="MXH50" s="45"/>
      <c r="MXI50" s="45"/>
      <c r="MXJ50" s="45"/>
      <c r="MXK50" s="45"/>
      <c r="MXL50" s="45"/>
      <c r="MXM50" s="45"/>
      <c r="MXN50" s="45"/>
      <c r="MXO50" s="45"/>
      <c r="MXP50" s="45"/>
      <c r="MXQ50" s="45"/>
      <c r="MXR50" s="45"/>
      <c r="MXS50" s="45"/>
      <c r="MXT50" s="45"/>
      <c r="MXU50" s="45"/>
      <c r="MXV50" s="45"/>
      <c r="MXW50" s="45"/>
      <c r="MXX50" s="45"/>
      <c r="MXY50" s="45"/>
      <c r="MXZ50" s="45"/>
      <c r="MYA50" s="45"/>
      <c r="MYB50" s="45"/>
      <c r="MYC50" s="45"/>
      <c r="MYD50" s="45"/>
      <c r="MYE50" s="45"/>
      <c r="MYF50" s="45"/>
      <c r="MYG50" s="45"/>
      <c r="MYH50" s="45"/>
      <c r="MYI50" s="45"/>
      <c r="MYJ50" s="45"/>
      <c r="MYK50" s="45"/>
      <c r="MYL50" s="45"/>
      <c r="MYM50" s="45"/>
      <c r="MYN50" s="45"/>
      <c r="MYO50" s="45"/>
      <c r="MYP50" s="45"/>
      <c r="MYQ50" s="45"/>
      <c r="MYR50" s="45"/>
      <c r="MYS50" s="45"/>
      <c r="MYT50" s="45"/>
      <c r="MYU50" s="45"/>
      <c r="MYV50" s="45"/>
      <c r="MYW50" s="45"/>
      <c r="MYX50" s="45"/>
      <c r="MYY50" s="45"/>
      <c r="MYZ50" s="45"/>
      <c r="MZA50" s="45"/>
      <c r="MZB50" s="45"/>
      <c r="MZC50" s="45"/>
      <c r="MZD50" s="45"/>
      <c r="MZE50" s="45"/>
      <c r="MZF50" s="45"/>
      <c r="MZG50" s="45"/>
      <c r="MZH50" s="45"/>
      <c r="MZI50" s="45"/>
      <c r="MZJ50" s="45"/>
      <c r="MZK50" s="45"/>
      <c r="MZL50" s="45"/>
      <c r="MZM50" s="45"/>
      <c r="MZN50" s="45"/>
      <c r="MZO50" s="45"/>
      <c r="MZP50" s="45"/>
      <c r="MZQ50" s="45"/>
      <c r="MZR50" s="45"/>
      <c r="MZS50" s="45"/>
      <c r="MZT50" s="45"/>
      <c r="MZU50" s="45"/>
      <c r="MZV50" s="45"/>
      <c r="MZW50" s="45"/>
      <c r="MZX50" s="45"/>
      <c r="MZY50" s="45"/>
      <c r="MZZ50" s="45"/>
      <c r="NAA50" s="45"/>
      <c r="NAB50" s="45"/>
      <c r="NAC50" s="45"/>
      <c r="NAD50" s="45"/>
      <c r="NAE50" s="45"/>
      <c r="NAF50" s="45"/>
      <c r="NAG50" s="45"/>
      <c r="NAH50" s="45"/>
      <c r="NAI50" s="45"/>
      <c r="NAJ50" s="45"/>
      <c r="NAK50" s="45"/>
      <c r="NAL50" s="45"/>
      <c r="NAM50" s="45"/>
      <c r="NAN50" s="45"/>
      <c r="NAO50" s="45"/>
      <c r="NAP50" s="45"/>
      <c r="NAQ50" s="45"/>
      <c r="NAR50" s="45"/>
      <c r="NAS50" s="45"/>
      <c r="NAT50" s="45"/>
      <c r="NAU50" s="45"/>
      <c r="NAV50" s="45"/>
      <c r="NAW50" s="45"/>
      <c r="NAX50" s="45"/>
      <c r="NAY50" s="45"/>
      <c r="NAZ50" s="45"/>
      <c r="NBA50" s="45"/>
      <c r="NBB50" s="45"/>
      <c r="NBC50" s="45"/>
      <c r="NBD50" s="45"/>
      <c r="NBE50" s="45"/>
      <c r="NBF50" s="45"/>
      <c r="NBG50" s="45"/>
      <c r="NBH50" s="45"/>
      <c r="NBI50" s="45"/>
      <c r="NBJ50" s="45"/>
      <c r="NBK50" s="45"/>
      <c r="NBL50" s="45"/>
      <c r="NBM50" s="45"/>
      <c r="NBN50" s="45"/>
      <c r="NBO50" s="45"/>
      <c r="NBP50" s="45"/>
      <c r="NBQ50" s="45"/>
      <c r="NBR50" s="45"/>
      <c r="NBS50" s="45"/>
      <c r="NBT50" s="45"/>
      <c r="NBU50" s="45"/>
      <c r="NBV50" s="45"/>
      <c r="NBW50" s="45"/>
      <c r="NBX50" s="45"/>
      <c r="NBY50" s="45"/>
      <c r="NBZ50" s="45"/>
      <c r="NCA50" s="45"/>
      <c r="NCB50" s="45"/>
      <c r="NCC50" s="45"/>
      <c r="NCD50" s="45"/>
      <c r="NCE50" s="45"/>
      <c r="NCF50" s="45"/>
      <c r="NCG50" s="45"/>
      <c r="NCH50" s="45"/>
      <c r="NCI50" s="45"/>
      <c r="NCJ50" s="45"/>
      <c r="NCK50" s="45"/>
      <c r="NCL50" s="45"/>
      <c r="NCM50" s="45"/>
      <c r="NCN50" s="45"/>
      <c r="NCO50" s="45"/>
      <c r="NCP50" s="45"/>
      <c r="NCQ50" s="45"/>
      <c r="NCR50" s="45"/>
      <c r="NCS50" s="45"/>
      <c r="NCT50" s="45"/>
      <c r="NCU50" s="45"/>
      <c r="NCV50" s="45"/>
      <c r="NCW50" s="45"/>
      <c r="NCX50" s="45"/>
      <c r="NCY50" s="45"/>
      <c r="NCZ50" s="45"/>
      <c r="NDA50" s="45"/>
      <c r="NDB50" s="45"/>
      <c r="NDC50" s="45"/>
      <c r="NDD50" s="45"/>
      <c r="NDE50" s="45"/>
      <c r="NDF50" s="45"/>
      <c r="NDG50" s="45"/>
      <c r="NDH50" s="45"/>
      <c r="NDI50" s="45"/>
      <c r="NDJ50" s="45"/>
      <c r="NDK50" s="45"/>
      <c r="NDL50" s="45"/>
      <c r="NDM50" s="45"/>
      <c r="NDN50" s="45"/>
      <c r="NDO50" s="45"/>
      <c r="NDP50" s="45"/>
      <c r="NDQ50" s="45"/>
      <c r="NDR50" s="45"/>
      <c r="NDS50" s="45"/>
      <c r="NDT50" s="45"/>
      <c r="NDU50" s="45"/>
      <c r="NDV50" s="45"/>
      <c r="NDW50" s="45"/>
      <c r="NDX50" s="45"/>
      <c r="NDY50" s="45"/>
      <c r="NDZ50" s="45"/>
      <c r="NEA50" s="45"/>
      <c r="NEB50" s="45"/>
      <c r="NEC50" s="45"/>
      <c r="NED50" s="45"/>
      <c r="NEE50" s="45"/>
      <c r="NEF50" s="45"/>
      <c r="NEG50" s="45"/>
      <c r="NEH50" s="45"/>
      <c r="NEI50" s="45"/>
      <c r="NEJ50" s="45"/>
      <c r="NEK50" s="45"/>
      <c r="NEL50" s="45"/>
      <c r="NEM50" s="45"/>
      <c r="NEN50" s="45"/>
      <c r="NEO50" s="45"/>
      <c r="NEP50" s="45"/>
      <c r="NEQ50" s="45"/>
      <c r="NER50" s="45"/>
      <c r="NES50" s="45"/>
      <c r="NET50" s="45"/>
      <c r="NEU50" s="45"/>
      <c r="NEV50" s="45"/>
      <c r="NEW50" s="45"/>
      <c r="NEX50" s="45"/>
      <c r="NEY50" s="45"/>
      <c r="NEZ50" s="45"/>
      <c r="NFA50" s="45"/>
      <c r="NFB50" s="45"/>
      <c r="NFC50" s="45"/>
      <c r="NFD50" s="45"/>
      <c r="NFE50" s="45"/>
      <c r="NFF50" s="45"/>
      <c r="NFG50" s="45"/>
      <c r="NFH50" s="45"/>
      <c r="NFI50" s="45"/>
      <c r="NFJ50" s="45"/>
      <c r="NFK50" s="45"/>
      <c r="NFL50" s="45"/>
      <c r="NFM50" s="45"/>
      <c r="NFN50" s="45"/>
      <c r="NFO50" s="45"/>
      <c r="NFP50" s="45"/>
      <c r="NFQ50" s="45"/>
      <c r="NFR50" s="45"/>
      <c r="NFS50" s="45"/>
      <c r="NFT50" s="45"/>
      <c r="NFU50" s="45"/>
      <c r="NFV50" s="45"/>
      <c r="NFW50" s="45"/>
      <c r="NFX50" s="45"/>
      <c r="NFY50" s="45"/>
      <c r="NFZ50" s="45"/>
      <c r="NGA50" s="45"/>
      <c r="NGB50" s="45"/>
      <c r="NGC50" s="45"/>
      <c r="NGD50" s="45"/>
      <c r="NGE50" s="45"/>
      <c r="NGF50" s="45"/>
      <c r="NGG50" s="45"/>
      <c r="NGH50" s="45"/>
      <c r="NGI50" s="45"/>
      <c r="NGJ50" s="45"/>
      <c r="NGK50" s="45"/>
      <c r="NGL50" s="45"/>
      <c r="NGM50" s="45"/>
      <c r="NGN50" s="45"/>
      <c r="NGO50" s="45"/>
      <c r="NGP50" s="45"/>
      <c r="NGQ50" s="45"/>
      <c r="NGR50" s="45"/>
      <c r="NGS50" s="45"/>
      <c r="NGT50" s="45"/>
      <c r="NGU50" s="45"/>
      <c r="NGV50" s="45"/>
      <c r="NGW50" s="45"/>
      <c r="NGX50" s="45"/>
      <c r="NGY50" s="45"/>
      <c r="NGZ50" s="45"/>
      <c r="NHA50" s="45"/>
      <c r="NHB50" s="45"/>
      <c r="NHC50" s="45"/>
      <c r="NHD50" s="45"/>
      <c r="NHE50" s="45"/>
      <c r="NHF50" s="45"/>
      <c r="NHG50" s="45"/>
      <c r="NHH50" s="45"/>
      <c r="NHI50" s="45"/>
      <c r="NHJ50" s="45"/>
      <c r="NHK50" s="45"/>
      <c r="NHL50" s="45"/>
      <c r="NHM50" s="45"/>
      <c r="NHN50" s="45"/>
      <c r="NHO50" s="45"/>
      <c r="NHP50" s="45"/>
      <c r="NHQ50" s="45"/>
      <c r="NHR50" s="45"/>
      <c r="NHS50" s="45"/>
      <c r="NHT50" s="45"/>
      <c r="NHU50" s="45"/>
      <c r="NHV50" s="45"/>
      <c r="NHW50" s="45"/>
      <c r="NHX50" s="45"/>
      <c r="NHY50" s="45"/>
      <c r="NHZ50" s="45"/>
      <c r="NIA50" s="45"/>
      <c r="NIB50" s="45"/>
      <c r="NIC50" s="45"/>
      <c r="NID50" s="45"/>
      <c r="NIE50" s="45"/>
      <c r="NIF50" s="45"/>
      <c r="NIG50" s="45"/>
      <c r="NIH50" s="45"/>
      <c r="NII50" s="45"/>
      <c r="NIJ50" s="45"/>
      <c r="NIK50" s="45"/>
      <c r="NIL50" s="45"/>
      <c r="NIM50" s="45"/>
      <c r="NIN50" s="45"/>
      <c r="NIO50" s="45"/>
      <c r="NIP50" s="45"/>
      <c r="NIQ50" s="45"/>
      <c r="NIR50" s="45"/>
      <c r="NIS50" s="45"/>
      <c r="NIT50" s="45"/>
      <c r="NIU50" s="45"/>
      <c r="NIV50" s="45"/>
      <c r="NIW50" s="45"/>
      <c r="NIX50" s="45"/>
      <c r="NIY50" s="45"/>
      <c r="NIZ50" s="45"/>
      <c r="NJA50" s="45"/>
      <c r="NJB50" s="45"/>
      <c r="NJC50" s="45"/>
      <c r="NJD50" s="45"/>
      <c r="NJE50" s="45"/>
      <c r="NJF50" s="45"/>
      <c r="NJG50" s="45"/>
      <c r="NJH50" s="45"/>
      <c r="NJI50" s="45"/>
      <c r="NJJ50" s="45"/>
      <c r="NJK50" s="45"/>
      <c r="NJL50" s="45"/>
      <c r="NJM50" s="45"/>
      <c r="NJN50" s="45"/>
      <c r="NJO50" s="45"/>
      <c r="NJP50" s="45"/>
      <c r="NJQ50" s="45"/>
      <c r="NJR50" s="45"/>
      <c r="NJS50" s="45"/>
      <c r="NJT50" s="45"/>
      <c r="NJU50" s="45"/>
      <c r="NJV50" s="45"/>
      <c r="NJW50" s="45"/>
      <c r="NJX50" s="45"/>
      <c r="NJY50" s="45"/>
      <c r="NJZ50" s="45"/>
      <c r="NKA50" s="45"/>
      <c r="NKB50" s="45"/>
      <c r="NKC50" s="45"/>
      <c r="NKD50" s="45"/>
      <c r="NKE50" s="45"/>
      <c r="NKF50" s="45"/>
      <c r="NKG50" s="45"/>
      <c r="NKH50" s="45"/>
      <c r="NKI50" s="45"/>
      <c r="NKJ50" s="45"/>
      <c r="NKK50" s="45"/>
      <c r="NKL50" s="45"/>
      <c r="NKM50" s="45"/>
      <c r="NKN50" s="45"/>
      <c r="NKO50" s="45"/>
      <c r="NKP50" s="45"/>
      <c r="NKQ50" s="45"/>
      <c r="NKR50" s="45"/>
      <c r="NKS50" s="45"/>
      <c r="NKT50" s="45"/>
      <c r="NKU50" s="45"/>
      <c r="NKV50" s="45"/>
      <c r="NKW50" s="45"/>
      <c r="NKX50" s="45"/>
      <c r="NKY50" s="45"/>
      <c r="NKZ50" s="45"/>
      <c r="NLA50" s="45"/>
      <c r="NLB50" s="45"/>
      <c r="NLC50" s="45"/>
      <c r="NLD50" s="45"/>
      <c r="NLE50" s="45"/>
      <c r="NLF50" s="45"/>
      <c r="NLG50" s="45"/>
      <c r="NLH50" s="45"/>
      <c r="NLI50" s="45"/>
      <c r="NLJ50" s="45"/>
      <c r="NLK50" s="45"/>
      <c r="NLL50" s="45"/>
      <c r="NLM50" s="45"/>
      <c r="NLN50" s="45"/>
      <c r="NLO50" s="45"/>
      <c r="NLP50" s="45"/>
      <c r="NLQ50" s="45"/>
      <c r="NLR50" s="45"/>
      <c r="NLS50" s="45"/>
      <c r="NLT50" s="45"/>
      <c r="NLU50" s="45"/>
      <c r="NLV50" s="45"/>
      <c r="NLW50" s="45"/>
      <c r="NLX50" s="45"/>
      <c r="NLY50" s="45"/>
      <c r="NLZ50" s="45"/>
      <c r="NMA50" s="45"/>
      <c r="NMB50" s="45"/>
      <c r="NMC50" s="45"/>
      <c r="NMD50" s="45"/>
      <c r="NME50" s="45"/>
      <c r="NMF50" s="45"/>
      <c r="NMG50" s="45"/>
      <c r="NMH50" s="45"/>
      <c r="NMI50" s="45"/>
      <c r="NMJ50" s="45"/>
      <c r="NMK50" s="45"/>
      <c r="NML50" s="45"/>
      <c r="NMM50" s="45"/>
      <c r="NMN50" s="45"/>
      <c r="NMO50" s="45"/>
      <c r="NMP50" s="45"/>
      <c r="NMQ50" s="45"/>
      <c r="NMR50" s="45"/>
      <c r="NMS50" s="45"/>
      <c r="NMT50" s="45"/>
      <c r="NMU50" s="45"/>
      <c r="NMV50" s="45"/>
      <c r="NMW50" s="45"/>
      <c r="NMX50" s="45"/>
      <c r="NMY50" s="45"/>
      <c r="NMZ50" s="45"/>
      <c r="NNA50" s="45"/>
      <c r="NNB50" s="45"/>
      <c r="NNC50" s="45"/>
      <c r="NND50" s="45"/>
      <c r="NNE50" s="45"/>
      <c r="NNF50" s="45"/>
      <c r="NNG50" s="45"/>
      <c r="NNH50" s="45"/>
      <c r="NNI50" s="45"/>
      <c r="NNJ50" s="45"/>
      <c r="NNK50" s="45"/>
      <c r="NNL50" s="45"/>
      <c r="NNM50" s="45"/>
      <c r="NNN50" s="45"/>
      <c r="NNO50" s="45"/>
      <c r="NNP50" s="45"/>
      <c r="NNQ50" s="45"/>
      <c r="NNR50" s="45"/>
      <c r="NNS50" s="45"/>
      <c r="NNT50" s="45"/>
      <c r="NNU50" s="45"/>
      <c r="NNV50" s="45"/>
      <c r="NNW50" s="45"/>
      <c r="NNX50" s="45"/>
      <c r="NNY50" s="45"/>
      <c r="NNZ50" s="45"/>
      <c r="NOA50" s="45"/>
      <c r="NOB50" s="45"/>
      <c r="NOC50" s="45"/>
      <c r="NOD50" s="45"/>
      <c r="NOE50" s="45"/>
      <c r="NOF50" s="45"/>
      <c r="NOG50" s="45"/>
      <c r="NOH50" s="45"/>
      <c r="NOI50" s="45"/>
      <c r="NOJ50" s="45"/>
      <c r="NOK50" s="45"/>
      <c r="NOL50" s="45"/>
      <c r="NOM50" s="45"/>
      <c r="NON50" s="45"/>
      <c r="NOO50" s="45"/>
      <c r="NOP50" s="45"/>
      <c r="NOQ50" s="45"/>
      <c r="NOR50" s="45"/>
      <c r="NOS50" s="45"/>
      <c r="NOT50" s="45"/>
      <c r="NOU50" s="45"/>
      <c r="NOV50" s="45"/>
      <c r="NOW50" s="45"/>
      <c r="NOX50" s="45"/>
      <c r="NOY50" s="45"/>
      <c r="NOZ50" s="45"/>
      <c r="NPA50" s="45"/>
      <c r="NPB50" s="45"/>
      <c r="NPC50" s="45"/>
      <c r="NPD50" s="45"/>
      <c r="NPE50" s="45"/>
      <c r="NPF50" s="45"/>
      <c r="NPG50" s="45"/>
      <c r="NPH50" s="45"/>
      <c r="NPI50" s="45"/>
      <c r="NPJ50" s="45"/>
      <c r="NPK50" s="45"/>
      <c r="NPL50" s="45"/>
      <c r="NPM50" s="45"/>
      <c r="NPN50" s="45"/>
      <c r="NPO50" s="45"/>
      <c r="NPP50" s="45"/>
      <c r="NPQ50" s="45"/>
      <c r="NPR50" s="45"/>
      <c r="NPS50" s="45"/>
      <c r="NPT50" s="45"/>
      <c r="NPU50" s="45"/>
      <c r="NPV50" s="45"/>
      <c r="NPW50" s="45"/>
      <c r="NPX50" s="45"/>
      <c r="NPY50" s="45"/>
      <c r="NPZ50" s="45"/>
      <c r="NQA50" s="45"/>
      <c r="NQB50" s="45"/>
      <c r="NQC50" s="45"/>
      <c r="NQD50" s="45"/>
      <c r="NQE50" s="45"/>
      <c r="NQF50" s="45"/>
      <c r="NQG50" s="45"/>
      <c r="NQH50" s="45"/>
      <c r="NQI50" s="45"/>
      <c r="NQJ50" s="45"/>
      <c r="NQK50" s="45"/>
      <c r="NQL50" s="45"/>
      <c r="NQM50" s="45"/>
      <c r="NQN50" s="45"/>
      <c r="NQO50" s="45"/>
      <c r="NQP50" s="45"/>
      <c r="NQQ50" s="45"/>
      <c r="NQR50" s="45"/>
      <c r="NQS50" s="45"/>
      <c r="NQT50" s="45"/>
      <c r="NQU50" s="45"/>
      <c r="NQV50" s="45"/>
      <c r="NQW50" s="45"/>
      <c r="NQX50" s="45"/>
      <c r="NQY50" s="45"/>
      <c r="NQZ50" s="45"/>
      <c r="NRA50" s="45"/>
      <c r="NRB50" s="45"/>
      <c r="NRC50" s="45"/>
      <c r="NRD50" s="45"/>
      <c r="NRE50" s="45"/>
      <c r="NRF50" s="45"/>
      <c r="NRG50" s="45"/>
      <c r="NRH50" s="45"/>
      <c r="NRI50" s="45"/>
      <c r="NRJ50" s="45"/>
      <c r="NRK50" s="45"/>
      <c r="NRL50" s="45"/>
      <c r="NRM50" s="45"/>
      <c r="NRN50" s="45"/>
      <c r="NRO50" s="45"/>
      <c r="NRP50" s="45"/>
      <c r="NRQ50" s="45"/>
      <c r="NRR50" s="45"/>
      <c r="NRS50" s="45"/>
      <c r="NRT50" s="45"/>
      <c r="NRU50" s="45"/>
      <c r="NRV50" s="45"/>
      <c r="NRW50" s="45"/>
      <c r="NRX50" s="45"/>
      <c r="NRY50" s="45"/>
      <c r="NRZ50" s="45"/>
      <c r="NSA50" s="45"/>
      <c r="NSB50" s="45"/>
      <c r="NSC50" s="45"/>
      <c r="NSD50" s="45"/>
      <c r="NSE50" s="45"/>
      <c r="NSF50" s="45"/>
      <c r="NSG50" s="45"/>
      <c r="NSH50" s="45"/>
      <c r="NSI50" s="45"/>
      <c r="NSJ50" s="45"/>
      <c r="NSK50" s="45"/>
      <c r="NSL50" s="45"/>
      <c r="NSM50" s="45"/>
      <c r="NSN50" s="45"/>
      <c r="NSO50" s="45"/>
      <c r="NSP50" s="45"/>
      <c r="NSQ50" s="45"/>
      <c r="NSR50" s="45"/>
      <c r="NSS50" s="45"/>
      <c r="NST50" s="45"/>
      <c r="NSU50" s="45"/>
      <c r="NSV50" s="45"/>
      <c r="NSW50" s="45"/>
      <c r="NSX50" s="45"/>
      <c r="NSY50" s="45"/>
      <c r="NSZ50" s="45"/>
      <c r="NTA50" s="45"/>
      <c r="NTB50" s="45"/>
      <c r="NTC50" s="45"/>
      <c r="NTD50" s="45"/>
      <c r="NTE50" s="45"/>
      <c r="NTF50" s="45"/>
      <c r="NTG50" s="45"/>
      <c r="NTH50" s="45"/>
      <c r="NTI50" s="45"/>
      <c r="NTJ50" s="45"/>
      <c r="NTK50" s="45"/>
      <c r="NTL50" s="45"/>
      <c r="NTM50" s="45"/>
      <c r="NTN50" s="45"/>
      <c r="NTO50" s="45"/>
      <c r="NTP50" s="45"/>
      <c r="NTQ50" s="45"/>
      <c r="NTR50" s="45"/>
      <c r="NTS50" s="45"/>
      <c r="NTT50" s="45"/>
      <c r="NTU50" s="45"/>
      <c r="NTV50" s="45"/>
      <c r="NTW50" s="45"/>
      <c r="NTX50" s="45"/>
      <c r="NTY50" s="45"/>
      <c r="NTZ50" s="45"/>
      <c r="NUA50" s="45"/>
      <c r="NUB50" s="45"/>
      <c r="NUC50" s="45"/>
      <c r="NUD50" s="45"/>
      <c r="NUE50" s="45"/>
      <c r="NUF50" s="45"/>
      <c r="NUG50" s="45"/>
      <c r="NUH50" s="45"/>
      <c r="NUI50" s="45"/>
      <c r="NUJ50" s="45"/>
      <c r="NUK50" s="45"/>
      <c r="NUL50" s="45"/>
      <c r="NUM50" s="45"/>
      <c r="NUN50" s="45"/>
      <c r="NUO50" s="45"/>
      <c r="NUP50" s="45"/>
      <c r="NUQ50" s="45"/>
      <c r="NUR50" s="45"/>
      <c r="NUS50" s="45"/>
      <c r="NUT50" s="45"/>
      <c r="NUU50" s="45"/>
      <c r="NUV50" s="45"/>
      <c r="NUW50" s="45"/>
      <c r="NUX50" s="45"/>
      <c r="NUY50" s="45"/>
      <c r="NUZ50" s="45"/>
      <c r="NVA50" s="45"/>
      <c r="NVB50" s="45"/>
      <c r="NVC50" s="45"/>
      <c r="NVD50" s="45"/>
      <c r="NVE50" s="45"/>
      <c r="NVF50" s="45"/>
      <c r="NVG50" s="45"/>
      <c r="NVH50" s="45"/>
      <c r="NVI50" s="45"/>
      <c r="NVJ50" s="45"/>
      <c r="NVK50" s="45"/>
      <c r="NVL50" s="45"/>
      <c r="NVM50" s="45"/>
      <c r="NVN50" s="45"/>
      <c r="NVO50" s="45"/>
      <c r="NVP50" s="45"/>
      <c r="NVQ50" s="45"/>
      <c r="NVR50" s="45"/>
      <c r="NVS50" s="45"/>
      <c r="NVT50" s="45"/>
      <c r="NVU50" s="45"/>
      <c r="NVV50" s="45"/>
      <c r="NVW50" s="45"/>
      <c r="NVX50" s="45"/>
      <c r="NVY50" s="45"/>
      <c r="NVZ50" s="45"/>
      <c r="NWA50" s="45"/>
      <c r="NWB50" s="45"/>
      <c r="NWC50" s="45"/>
      <c r="NWD50" s="45"/>
      <c r="NWE50" s="45"/>
      <c r="NWF50" s="45"/>
      <c r="NWG50" s="45"/>
      <c r="NWH50" s="45"/>
      <c r="NWI50" s="45"/>
      <c r="NWJ50" s="45"/>
      <c r="NWK50" s="45"/>
      <c r="NWL50" s="45"/>
      <c r="NWM50" s="45"/>
      <c r="NWN50" s="45"/>
      <c r="NWO50" s="45"/>
      <c r="NWP50" s="45"/>
      <c r="NWQ50" s="45"/>
      <c r="NWR50" s="45"/>
      <c r="NWS50" s="45"/>
      <c r="NWT50" s="45"/>
      <c r="NWU50" s="45"/>
      <c r="NWV50" s="45"/>
      <c r="NWW50" s="45"/>
      <c r="NWX50" s="45"/>
      <c r="NWY50" s="45"/>
      <c r="NWZ50" s="45"/>
      <c r="NXA50" s="45"/>
      <c r="NXB50" s="45"/>
      <c r="NXC50" s="45"/>
      <c r="NXD50" s="45"/>
      <c r="NXE50" s="45"/>
      <c r="NXF50" s="45"/>
      <c r="NXG50" s="45"/>
      <c r="NXH50" s="45"/>
      <c r="NXI50" s="45"/>
      <c r="NXJ50" s="45"/>
      <c r="NXK50" s="45"/>
      <c r="NXL50" s="45"/>
      <c r="NXM50" s="45"/>
      <c r="NXN50" s="45"/>
      <c r="NXO50" s="45"/>
      <c r="NXP50" s="45"/>
      <c r="NXQ50" s="45"/>
      <c r="NXR50" s="45"/>
      <c r="NXS50" s="45"/>
      <c r="NXT50" s="45"/>
      <c r="NXU50" s="45"/>
      <c r="NXV50" s="45"/>
      <c r="NXW50" s="45"/>
      <c r="NXX50" s="45"/>
      <c r="NXY50" s="45"/>
      <c r="NXZ50" s="45"/>
      <c r="NYA50" s="45"/>
      <c r="NYB50" s="45"/>
      <c r="NYC50" s="45"/>
      <c r="NYD50" s="45"/>
      <c r="NYE50" s="45"/>
      <c r="NYF50" s="45"/>
      <c r="NYG50" s="45"/>
      <c r="NYH50" s="45"/>
      <c r="NYI50" s="45"/>
      <c r="NYJ50" s="45"/>
      <c r="NYK50" s="45"/>
      <c r="NYL50" s="45"/>
      <c r="NYM50" s="45"/>
      <c r="NYN50" s="45"/>
      <c r="NYO50" s="45"/>
      <c r="NYP50" s="45"/>
      <c r="NYQ50" s="45"/>
      <c r="NYR50" s="45"/>
      <c r="NYS50" s="45"/>
      <c r="NYT50" s="45"/>
      <c r="NYU50" s="45"/>
      <c r="NYV50" s="45"/>
      <c r="NYW50" s="45"/>
      <c r="NYX50" s="45"/>
      <c r="NYY50" s="45"/>
      <c r="NYZ50" s="45"/>
      <c r="NZA50" s="45"/>
      <c r="NZB50" s="45"/>
      <c r="NZC50" s="45"/>
      <c r="NZD50" s="45"/>
      <c r="NZE50" s="45"/>
      <c r="NZF50" s="45"/>
      <c r="NZG50" s="45"/>
      <c r="NZH50" s="45"/>
      <c r="NZI50" s="45"/>
      <c r="NZJ50" s="45"/>
      <c r="NZK50" s="45"/>
      <c r="NZL50" s="45"/>
      <c r="NZM50" s="45"/>
      <c r="NZN50" s="45"/>
      <c r="NZO50" s="45"/>
      <c r="NZP50" s="45"/>
      <c r="NZQ50" s="45"/>
      <c r="NZR50" s="45"/>
      <c r="NZS50" s="45"/>
      <c r="NZT50" s="45"/>
      <c r="NZU50" s="45"/>
      <c r="NZV50" s="45"/>
      <c r="NZW50" s="45"/>
      <c r="NZX50" s="45"/>
      <c r="NZY50" s="45"/>
      <c r="NZZ50" s="45"/>
      <c r="OAA50" s="45"/>
      <c r="OAB50" s="45"/>
      <c r="OAC50" s="45"/>
      <c r="OAD50" s="45"/>
      <c r="OAE50" s="45"/>
      <c r="OAF50" s="45"/>
      <c r="OAG50" s="45"/>
      <c r="OAH50" s="45"/>
      <c r="OAI50" s="45"/>
      <c r="OAJ50" s="45"/>
      <c r="OAK50" s="45"/>
      <c r="OAL50" s="45"/>
      <c r="OAM50" s="45"/>
      <c r="OAN50" s="45"/>
      <c r="OAO50" s="45"/>
      <c r="OAP50" s="45"/>
      <c r="OAQ50" s="45"/>
      <c r="OAR50" s="45"/>
      <c r="OAS50" s="45"/>
      <c r="OAT50" s="45"/>
      <c r="OAU50" s="45"/>
      <c r="OAV50" s="45"/>
      <c r="OAW50" s="45"/>
      <c r="OAX50" s="45"/>
      <c r="OAY50" s="45"/>
      <c r="OAZ50" s="45"/>
      <c r="OBA50" s="45"/>
      <c r="OBB50" s="45"/>
      <c r="OBC50" s="45"/>
      <c r="OBD50" s="45"/>
      <c r="OBE50" s="45"/>
      <c r="OBF50" s="45"/>
      <c r="OBG50" s="45"/>
      <c r="OBH50" s="45"/>
      <c r="OBI50" s="45"/>
      <c r="OBJ50" s="45"/>
      <c r="OBK50" s="45"/>
      <c r="OBL50" s="45"/>
      <c r="OBM50" s="45"/>
      <c r="OBN50" s="45"/>
      <c r="OBO50" s="45"/>
      <c r="OBP50" s="45"/>
      <c r="OBQ50" s="45"/>
      <c r="OBR50" s="45"/>
      <c r="OBS50" s="45"/>
      <c r="OBT50" s="45"/>
      <c r="OBU50" s="45"/>
      <c r="OBV50" s="45"/>
      <c r="OBW50" s="45"/>
      <c r="OBX50" s="45"/>
      <c r="OBY50" s="45"/>
      <c r="OBZ50" s="45"/>
      <c r="OCA50" s="45"/>
      <c r="OCB50" s="45"/>
      <c r="OCC50" s="45"/>
      <c r="OCD50" s="45"/>
      <c r="OCE50" s="45"/>
      <c r="OCF50" s="45"/>
      <c r="OCG50" s="45"/>
      <c r="OCH50" s="45"/>
      <c r="OCI50" s="45"/>
      <c r="OCJ50" s="45"/>
      <c r="OCK50" s="45"/>
      <c r="OCL50" s="45"/>
      <c r="OCM50" s="45"/>
      <c r="OCN50" s="45"/>
      <c r="OCO50" s="45"/>
      <c r="OCP50" s="45"/>
      <c r="OCQ50" s="45"/>
      <c r="OCR50" s="45"/>
      <c r="OCS50" s="45"/>
      <c r="OCT50" s="45"/>
      <c r="OCU50" s="45"/>
      <c r="OCV50" s="45"/>
      <c r="OCW50" s="45"/>
      <c r="OCX50" s="45"/>
      <c r="OCY50" s="45"/>
      <c r="OCZ50" s="45"/>
      <c r="ODA50" s="45"/>
      <c r="ODB50" s="45"/>
      <c r="ODC50" s="45"/>
      <c r="ODD50" s="45"/>
      <c r="ODE50" s="45"/>
      <c r="ODF50" s="45"/>
      <c r="ODG50" s="45"/>
      <c r="ODH50" s="45"/>
      <c r="ODI50" s="45"/>
      <c r="ODJ50" s="45"/>
      <c r="ODK50" s="45"/>
      <c r="ODL50" s="45"/>
      <c r="ODM50" s="45"/>
      <c r="ODN50" s="45"/>
      <c r="ODO50" s="45"/>
      <c r="ODP50" s="45"/>
      <c r="ODQ50" s="45"/>
      <c r="ODR50" s="45"/>
      <c r="ODS50" s="45"/>
      <c r="ODT50" s="45"/>
      <c r="ODU50" s="45"/>
      <c r="ODV50" s="45"/>
      <c r="ODW50" s="45"/>
      <c r="ODX50" s="45"/>
      <c r="ODY50" s="45"/>
      <c r="ODZ50" s="45"/>
      <c r="OEA50" s="45"/>
      <c r="OEB50" s="45"/>
      <c r="OEC50" s="45"/>
      <c r="OED50" s="45"/>
      <c r="OEE50" s="45"/>
      <c r="OEF50" s="45"/>
      <c r="OEG50" s="45"/>
      <c r="OEH50" s="45"/>
      <c r="OEI50" s="45"/>
      <c r="OEJ50" s="45"/>
      <c r="OEK50" s="45"/>
      <c r="OEL50" s="45"/>
      <c r="OEM50" s="45"/>
      <c r="OEN50" s="45"/>
      <c r="OEO50" s="45"/>
      <c r="OEP50" s="45"/>
      <c r="OEQ50" s="45"/>
      <c r="OER50" s="45"/>
      <c r="OES50" s="45"/>
      <c r="OET50" s="45"/>
      <c r="OEU50" s="45"/>
      <c r="OEV50" s="45"/>
      <c r="OEW50" s="45"/>
      <c r="OEX50" s="45"/>
      <c r="OEY50" s="45"/>
      <c r="OEZ50" s="45"/>
      <c r="OFA50" s="45"/>
      <c r="OFB50" s="45"/>
      <c r="OFC50" s="45"/>
      <c r="OFD50" s="45"/>
      <c r="OFE50" s="45"/>
      <c r="OFF50" s="45"/>
      <c r="OFG50" s="45"/>
      <c r="OFH50" s="45"/>
      <c r="OFI50" s="45"/>
      <c r="OFJ50" s="45"/>
      <c r="OFK50" s="45"/>
      <c r="OFL50" s="45"/>
      <c r="OFM50" s="45"/>
      <c r="OFN50" s="45"/>
      <c r="OFO50" s="45"/>
      <c r="OFP50" s="45"/>
      <c r="OFQ50" s="45"/>
      <c r="OFR50" s="45"/>
      <c r="OFS50" s="45"/>
      <c r="OFT50" s="45"/>
      <c r="OFU50" s="45"/>
      <c r="OFV50" s="45"/>
      <c r="OFW50" s="45"/>
      <c r="OFX50" s="45"/>
      <c r="OFY50" s="45"/>
      <c r="OFZ50" s="45"/>
      <c r="OGA50" s="45"/>
      <c r="OGB50" s="45"/>
      <c r="OGC50" s="45"/>
      <c r="OGD50" s="45"/>
      <c r="OGE50" s="45"/>
      <c r="OGF50" s="45"/>
      <c r="OGG50" s="45"/>
      <c r="OGH50" s="45"/>
      <c r="OGI50" s="45"/>
      <c r="OGJ50" s="45"/>
      <c r="OGK50" s="45"/>
      <c r="OGL50" s="45"/>
      <c r="OGM50" s="45"/>
      <c r="OGN50" s="45"/>
      <c r="OGO50" s="45"/>
      <c r="OGP50" s="45"/>
      <c r="OGQ50" s="45"/>
      <c r="OGR50" s="45"/>
      <c r="OGS50" s="45"/>
      <c r="OGT50" s="45"/>
      <c r="OGU50" s="45"/>
      <c r="OGV50" s="45"/>
      <c r="OGW50" s="45"/>
      <c r="OGX50" s="45"/>
      <c r="OGY50" s="45"/>
      <c r="OGZ50" s="45"/>
      <c r="OHA50" s="45"/>
      <c r="OHB50" s="45"/>
      <c r="OHC50" s="45"/>
      <c r="OHD50" s="45"/>
      <c r="OHE50" s="45"/>
      <c r="OHF50" s="45"/>
      <c r="OHG50" s="45"/>
      <c r="OHH50" s="45"/>
      <c r="OHI50" s="45"/>
      <c r="OHJ50" s="45"/>
      <c r="OHK50" s="45"/>
      <c r="OHL50" s="45"/>
      <c r="OHM50" s="45"/>
      <c r="OHN50" s="45"/>
      <c r="OHO50" s="45"/>
      <c r="OHP50" s="45"/>
      <c r="OHQ50" s="45"/>
      <c r="OHR50" s="45"/>
      <c r="OHS50" s="45"/>
      <c r="OHT50" s="45"/>
      <c r="OHU50" s="45"/>
      <c r="OHV50" s="45"/>
      <c r="OHW50" s="45"/>
      <c r="OHX50" s="45"/>
      <c r="OHY50" s="45"/>
      <c r="OHZ50" s="45"/>
      <c r="OIA50" s="45"/>
      <c r="OIB50" s="45"/>
      <c r="OIC50" s="45"/>
      <c r="OID50" s="45"/>
      <c r="OIE50" s="45"/>
      <c r="OIF50" s="45"/>
      <c r="OIG50" s="45"/>
      <c r="OIH50" s="45"/>
      <c r="OII50" s="45"/>
      <c r="OIJ50" s="45"/>
      <c r="OIK50" s="45"/>
      <c r="OIL50" s="45"/>
      <c r="OIM50" s="45"/>
      <c r="OIN50" s="45"/>
      <c r="OIO50" s="45"/>
      <c r="OIP50" s="45"/>
      <c r="OIQ50" s="45"/>
      <c r="OIR50" s="45"/>
      <c r="OIS50" s="45"/>
      <c r="OIT50" s="45"/>
      <c r="OIU50" s="45"/>
      <c r="OIV50" s="45"/>
      <c r="OIW50" s="45"/>
      <c r="OIX50" s="45"/>
      <c r="OIY50" s="45"/>
      <c r="OIZ50" s="45"/>
      <c r="OJA50" s="45"/>
      <c r="OJB50" s="45"/>
      <c r="OJC50" s="45"/>
      <c r="OJD50" s="45"/>
      <c r="OJE50" s="45"/>
      <c r="OJF50" s="45"/>
      <c r="OJG50" s="45"/>
      <c r="OJH50" s="45"/>
      <c r="OJI50" s="45"/>
      <c r="OJJ50" s="45"/>
      <c r="OJK50" s="45"/>
      <c r="OJL50" s="45"/>
      <c r="OJM50" s="45"/>
      <c r="OJN50" s="45"/>
      <c r="OJO50" s="45"/>
      <c r="OJP50" s="45"/>
      <c r="OJQ50" s="45"/>
      <c r="OJR50" s="45"/>
      <c r="OJS50" s="45"/>
      <c r="OJT50" s="45"/>
      <c r="OJU50" s="45"/>
      <c r="OJV50" s="45"/>
      <c r="OJW50" s="45"/>
      <c r="OJX50" s="45"/>
      <c r="OJY50" s="45"/>
      <c r="OJZ50" s="45"/>
      <c r="OKA50" s="45"/>
      <c r="OKB50" s="45"/>
      <c r="OKC50" s="45"/>
      <c r="OKD50" s="45"/>
      <c r="OKE50" s="45"/>
      <c r="OKF50" s="45"/>
      <c r="OKG50" s="45"/>
      <c r="OKH50" s="45"/>
      <c r="OKI50" s="45"/>
      <c r="OKJ50" s="45"/>
      <c r="OKK50" s="45"/>
      <c r="OKL50" s="45"/>
      <c r="OKM50" s="45"/>
      <c r="OKN50" s="45"/>
      <c r="OKO50" s="45"/>
      <c r="OKP50" s="45"/>
      <c r="OKQ50" s="45"/>
      <c r="OKR50" s="45"/>
      <c r="OKS50" s="45"/>
      <c r="OKT50" s="45"/>
      <c r="OKU50" s="45"/>
      <c r="OKV50" s="45"/>
      <c r="OKW50" s="45"/>
      <c r="OKX50" s="45"/>
      <c r="OKY50" s="45"/>
      <c r="OKZ50" s="45"/>
      <c r="OLA50" s="45"/>
      <c r="OLB50" s="45"/>
      <c r="OLC50" s="45"/>
      <c r="OLD50" s="45"/>
      <c r="OLE50" s="45"/>
      <c r="OLF50" s="45"/>
      <c r="OLG50" s="45"/>
      <c r="OLH50" s="45"/>
      <c r="OLI50" s="45"/>
      <c r="OLJ50" s="45"/>
      <c r="OLK50" s="45"/>
      <c r="OLL50" s="45"/>
      <c r="OLM50" s="45"/>
      <c r="OLN50" s="45"/>
      <c r="OLO50" s="45"/>
      <c r="OLP50" s="45"/>
      <c r="OLQ50" s="45"/>
      <c r="OLR50" s="45"/>
      <c r="OLS50" s="45"/>
      <c r="OLT50" s="45"/>
      <c r="OLU50" s="45"/>
      <c r="OLV50" s="45"/>
      <c r="OLW50" s="45"/>
      <c r="OLX50" s="45"/>
      <c r="OLY50" s="45"/>
      <c r="OLZ50" s="45"/>
      <c r="OMA50" s="45"/>
      <c r="OMB50" s="45"/>
      <c r="OMC50" s="45"/>
      <c r="OMD50" s="45"/>
      <c r="OME50" s="45"/>
      <c r="OMF50" s="45"/>
      <c r="OMG50" s="45"/>
      <c r="OMH50" s="45"/>
      <c r="OMI50" s="45"/>
      <c r="OMJ50" s="45"/>
      <c r="OMK50" s="45"/>
      <c r="OML50" s="45"/>
      <c r="OMM50" s="45"/>
      <c r="OMN50" s="45"/>
      <c r="OMO50" s="45"/>
      <c r="OMP50" s="45"/>
      <c r="OMQ50" s="45"/>
      <c r="OMR50" s="45"/>
      <c r="OMS50" s="45"/>
      <c r="OMT50" s="45"/>
      <c r="OMU50" s="45"/>
      <c r="OMV50" s="45"/>
      <c r="OMW50" s="45"/>
      <c r="OMX50" s="45"/>
      <c r="OMY50" s="45"/>
      <c r="OMZ50" s="45"/>
      <c r="ONA50" s="45"/>
      <c r="ONB50" s="45"/>
      <c r="ONC50" s="45"/>
      <c r="OND50" s="45"/>
      <c r="ONE50" s="45"/>
      <c r="ONF50" s="45"/>
      <c r="ONG50" s="45"/>
      <c r="ONH50" s="45"/>
      <c r="ONI50" s="45"/>
      <c r="ONJ50" s="45"/>
      <c r="ONK50" s="45"/>
      <c r="ONL50" s="45"/>
      <c r="ONM50" s="45"/>
      <c r="ONN50" s="45"/>
      <c r="ONO50" s="45"/>
      <c r="ONP50" s="45"/>
      <c r="ONQ50" s="45"/>
      <c r="ONR50" s="45"/>
      <c r="ONS50" s="45"/>
      <c r="ONT50" s="45"/>
      <c r="ONU50" s="45"/>
      <c r="ONV50" s="45"/>
      <c r="ONW50" s="45"/>
      <c r="ONX50" s="45"/>
      <c r="ONY50" s="45"/>
      <c r="ONZ50" s="45"/>
      <c r="OOA50" s="45"/>
      <c r="OOB50" s="45"/>
      <c r="OOC50" s="45"/>
      <c r="OOD50" s="45"/>
      <c r="OOE50" s="45"/>
      <c r="OOF50" s="45"/>
      <c r="OOG50" s="45"/>
      <c r="OOH50" s="45"/>
      <c r="OOI50" s="45"/>
      <c r="OOJ50" s="45"/>
      <c r="OOK50" s="45"/>
      <c r="OOL50" s="45"/>
      <c r="OOM50" s="45"/>
      <c r="OON50" s="45"/>
      <c r="OOO50" s="45"/>
      <c r="OOP50" s="45"/>
      <c r="OOQ50" s="45"/>
      <c r="OOR50" s="45"/>
      <c r="OOS50" s="45"/>
      <c r="OOT50" s="45"/>
      <c r="OOU50" s="45"/>
      <c r="OOV50" s="45"/>
      <c r="OOW50" s="45"/>
      <c r="OOX50" s="45"/>
      <c r="OOY50" s="45"/>
      <c r="OOZ50" s="45"/>
      <c r="OPA50" s="45"/>
      <c r="OPB50" s="45"/>
      <c r="OPC50" s="45"/>
      <c r="OPD50" s="45"/>
      <c r="OPE50" s="45"/>
      <c r="OPF50" s="45"/>
      <c r="OPG50" s="45"/>
      <c r="OPH50" s="45"/>
      <c r="OPI50" s="45"/>
      <c r="OPJ50" s="45"/>
      <c r="OPK50" s="45"/>
      <c r="OPL50" s="45"/>
      <c r="OPM50" s="45"/>
      <c r="OPN50" s="45"/>
      <c r="OPO50" s="45"/>
      <c r="OPP50" s="45"/>
      <c r="OPQ50" s="45"/>
      <c r="OPR50" s="45"/>
      <c r="OPS50" s="45"/>
      <c r="OPT50" s="45"/>
      <c r="OPU50" s="45"/>
      <c r="OPV50" s="45"/>
      <c r="OPW50" s="45"/>
      <c r="OPX50" s="45"/>
      <c r="OPY50" s="45"/>
      <c r="OPZ50" s="45"/>
      <c r="OQA50" s="45"/>
      <c r="OQB50" s="45"/>
      <c r="OQC50" s="45"/>
      <c r="OQD50" s="45"/>
      <c r="OQE50" s="45"/>
      <c r="OQF50" s="45"/>
      <c r="OQG50" s="45"/>
      <c r="OQH50" s="45"/>
      <c r="OQI50" s="45"/>
      <c r="OQJ50" s="45"/>
      <c r="OQK50" s="45"/>
      <c r="OQL50" s="45"/>
      <c r="OQM50" s="45"/>
      <c r="OQN50" s="45"/>
      <c r="OQO50" s="45"/>
      <c r="OQP50" s="45"/>
      <c r="OQQ50" s="45"/>
      <c r="OQR50" s="45"/>
      <c r="OQS50" s="45"/>
      <c r="OQT50" s="45"/>
      <c r="OQU50" s="45"/>
      <c r="OQV50" s="45"/>
      <c r="OQW50" s="45"/>
      <c r="OQX50" s="45"/>
      <c r="OQY50" s="45"/>
      <c r="OQZ50" s="45"/>
      <c r="ORA50" s="45"/>
      <c r="ORB50" s="45"/>
      <c r="ORC50" s="45"/>
      <c r="ORD50" s="45"/>
      <c r="ORE50" s="45"/>
      <c r="ORF50" s="45"/>
      <c r="ORG50" s="45"/>
      <c r="ORH50" s="45"/>
      <c r="ORI50" s="45"/>
      <c r="ORJ50" s="45"/>
      <c r="ORK50" s="45"/>
      <c r="ORL50" s="45"/>
      <c r="ORM50" s="45"/>
      <c r="ORN50" s="45"/>
      <c r="ORO50" s="45"/>
      <c r="ORP50" s="45"/>
      <c r="ORQ50" s="45"/>
      <c r="ORR50" s="45"/>
      <c r="ORS50" s="45"/>
      <c r="ORT50" s="45"/>
      <c r="ORU50" s="45"/>
      <c r="ORV50" s="45"/>
      <c r="ORW50" s="45"/>
      <c r="ORX50" s="45"/>
      <c r="ORY50" s="45"/>
      <c r="ORZ50" s="45"/>
      <c r="OSA50" s="45"/>
      <c r="OSB50" s="45"/>
      <c r="OSC50" s="45"/>
      <c r="OSD50" s="45"/>
      <c r="OSE50" s="45"/>
      <c r="OSF50" s="45"/>
      <c r="OSG50" s="45"/>
      <c r="OSH50" s="45"/>
      <c r="OSI50" s="45"/>
      <c r="OSJ50" s="45"/>
      <c r="OSK50" s="45"/>
      <c r="OSL50" s="45"/>
      <c r="OSM50" s="45"/>
      <c r="OSN50" s="45"/>
      <c r="OSO50" s="45"/>
      <c r="OSP50" s="45"/>
      <c r="OSQ50" s="45"/>
      <c r="OSR50" s="45"/>
      <c r="OSS50" s="45"/>
      <c r="OST50" s="45"/>
      <c r="OSU50" s="45"/>
      <c r="OSV50" s="45"/>
      <c r="OSW50" s="45"/>
      <c r="OSX50" s="45"/>
      <c r="OSY50" s="45"/>
      <c r="OSZ50" s="45"/>
      <c r="OTA50" s="45"/>
      <c r="OTB50" s="45"/>
      <c r="OTC50" s="45"/>
      <c r="OTD50" s="45"/>
      <c r="OTE50" s="45"/>
      <c r="OTF50" s="45"/>
      <c r="OTG50" s="45"/>
      <c r="OTH50" s="45"/>
      <c r="OTI50" s="45"/>
      <c r="OTJ50" s="45"/>
      <c r="OTK50" s="45"/>
      <c r="OTL50" s="45"/>
      <c r="OTM50" s="45"/>
      <c r="OTN50" s="45"/>
      <c r="OTO50" s="45"/>
      <c r="OTP50" s="45"/>
      <c r="OTQ50" s="45"/>
      <c r="OTR50" s="45"/>
      <c r="OTS50" s="45"/>
      <c r="OTT50" s="45"/>
      <c r="OTU50" s="45"/>
      <c r="OTV50" s="45"/>
      <c r="OTW50" s="45"/>
      <c r="OTX50" s="45"/>
      <c r="OTY50" s="45"/>
      <c r="OTZ50" s="45"/>
      <c r="OUA50" s="45"/>
      <c r="OUB50" s="45"/>
      <c r="OUC50" s="45"/>
      <c r="OUD50" s="45"/>
      <c r="OUE50" s="45"/>
      <c r="OUF50" s="45"/>
      <c r="OUG50" s="45"/>
      <c r="OUH50" s="45"/>
      <c r="OUI50" s="45"/>
      <c r="OUJ50" s="45"/>
      <c r="OUK50" s="45"/>
      <c r="OUL50" s="45"/>
      <c r="OUM50" s="45"/>
      <c r="OUN50" s="45"/>
      <c r="OUO50" s="45"/>
      <c r="OUP50" s="45"/>
      <c r="OUQ50" s="45"/>
      <c r="OUR50" s="45"/>
      <c r="OUS50" s="45"/>
      <c r="OUT50" s="45"/>
      <c r="OUU50" s="45"/>
      <c r="OUV50" s="45"/>
      <c r="OUW50" s="45"/>
      <c r="OUX50" s="45"/>
      <c r="OUY50" s="45"/>
      <c r="OUZ50" s="45"/>
      <c r="OVA50" s="45"/>
      <c r="OVB50" s="45"/>
      <c r="OVC50" s="45"/>
      <c r="OVD50" s="45"/>
      <c r="OVE50" s="45"/>
      <c r="OVF50" s="45"/>
      <c r="OVG50" s="45"/>
      <c r="OVH50" s="45"/>
      <c r="OVI50" s="45"/>
      <c r="OVJ50" s="45"/>
      <c r="OVK50" s="45"/>
      <c r="OVL50" s="45"/>
      <c r="OVM50" s="45"/>
      <c r="OVN50" s="45"/>
      <c r="OVO50" s="45"/>
      <c r="OVP50" s="45"/>
      <c r="OVQ50" s="45"/>
      <c r="OVR50" s="45"/>
      <c r="OVS50" s="45"/>
      <c r="OVT50" s="45"/>
      <c r="OVU50" s="45"/>
      <c r="OVV50" s="45"/>
      <c r="OVW50" s="45"/>
      <c r="OVX50" s="45"/>
      <c r="OVY50" s="45"/>
      <c r="OVZ50" s="45"/>
      <c r="OWA50" s="45"/>
      <c r="OWB50" s="45"/>
      <c r="OWC50" s="45"/>
      <c r="OWD50" s="45"/>
      <c r="OWE50" s="45"/>
      <c r="OWF50" s="45"/>
      <c r="OWG50" s="45"/>
      <c r="OWH50" s="45"/>
      <c r="OWI50" s="45"/>
      <c r="OWJ50" s="45"/>
      <c r="OWK50" s="45"/>
      <c r="OWL50" s="45"/>
      <c r="OWM50" s="45"/>
      <c r="OWN50" s="45"/>
      <c r="OWO50" s="45"/>
      <c r="OWP50" s="45"/>
      <c r="OWQ50" s="45"/>
      <c r="OWR50" s="45"/>
      <c r="OWS50" s="45"/>
      <c r="OWT50" s="45"/>
      <c r="OWU50" s="45"/>
      <c r="OWV50" s="45"/>
      <c r="OWW50" s="45"/>
      <c r="OWX50" s="45"/>
      <c r="OWY50" s="45"/>
      <c r="OWZ50" s="45"/>
      <c r="OXA50" s="45"/>
      <c r="OXB50" s="45"/>
      <c r="OXC50" s="45"/>
      <c r="OXD50" s="45"/>
      <c r="OXE50" s="45"/>
      <c r="OXF50" s="45"/>
      <c r="OXG50" s="45"/>
      <c r="OXH50" s="45"/>
      <c r="OXI50" s="45"/>
      <c r="OXJ50" s="45"/>
      <c r="OXK50" s="45"/>
      <c r="OXL50" s="45"/>
      <c r="OXM50" s="45"/>
      <c r="OXN50" s="45"/>
      <c r="OXO50" s="45"/>
      <c r="OXP50" s="45"/>
      <c r="OXQ50" s="45"/>
      <c r="OXR50" s="45"/>
      <c r="OXS50" s="45"/>
      <c r="OXT50" s="45"/>
      <c r="OXU50" s="45"/>
      <c r="OXV50" s="45"/>
      <c r="OXW50" s="45"/>
      <c r="OXX50" s="45"/>
      <c r="OXY50" s="45"/>
      <c r="OXZ50" s="45"/>
      <c r="OYA50" s="45"/>
      <c r="OYB50" s="45"/>
      <c r="OYC50" s="45"/>
      <c r="OYD50" s="45"/>
      <c r="OYE50" s="45"/>
      <c r="OYF50" s="45"/>
      <c r="OYG50" s="45"/>
      <c r="OYH50" s="45"/>
      <c r="OYI50" s="45"/>
      <c r="OYJ50" s="45"/>
      <c r="OYK50" s="45"/>
      <c r="OYL50" s="45"/>
      <c r="OYM50" s="45"/>
      <c r="OYN50" s="45"/>
      <c r="OYO50" s="45"/>
      <c r="OYP50" s="45"/>
      <c r="OYQ50" s="45"/>
      <c r="OYR50" s="45"/>
      <c r="OYS50" s="45"/>
      <c r="OYT50" s="45"/>
      <c r="OYU50" s="45"/>
      <c r="OYV50" s="45"/>
      <c r="OYW50" s="45"/>
      <c r="OYX50" s="45"/>
      <c r="OYY50" s="45"/>
      <c r="OYZ50" s="45"/>
      <c r="OZA50" s="45"/>
      <c r="OZB50" s="45"/>
      <c r="OZC50" s="45"/>
      <c r="OZD50" s="45"/>
      <c r="OZE50" s="45"/>
      <c r="OZF50" s="45"/>
      <c r="OZG50" s="45"/>
      <c r="OZH50" s="45"/>
      <c r="OZI50" s="45"/>
      <c r="OZJ50" s="45"/>
      <c r="OZK50" s="45"/>
      <c r="OZL50" s="45"/>
      <c r="OZM50" s="45"/>
      <c r="OZN50" s="45"/>
      <c r="OZO50" s="45"/>
      <c r="OZP50" s="45"/>
      <c r="OZQ50" s="45"/>
      <c r="OZR50" s="45"/>
      <c r="OZS50" s="45"/>
      <c r="OZT50" s="45"/>
      <c r="OZU50" s="45"/>
      <c r="OZV50" s="45"/>
      <c r="OZW50" s="45"/>
      <c r="OZX50" s="45"/>
      <c r="OZY50" s="45"/>
      <c r="OZZ50" s="45"/>
      <c r="PAA50" s="45"/>
      <c r="PAB50" s="45"/>
      <c r="PAC50" s="45"/>
      <c r="PAD50" s="45"/>
      <c r="PAE50" s="45"/>
      <c r="PAF50" s="45"/>
      <c r="PAG50" s="45"/>
      <c r="PAH50" s="45"/>
      <c r="PAI50" s="45"/>
      <c r="PAJ50" s="45"/>
      <c r="PAK50" s="45"/>
      <c r="PAL50" s="45"/>
      <c r="PAM50" s="45"/>
      <c r="PAN50" s="45"/>
      <c r="PAO50" s="45"/>
      <c r="PAP50" s="45"/>
      <c r="PAQ50" s="45"/>
      <c r="PAR50" s="45"/>
      <c r="PAS50" s="45"/>
      <c r="PAT50" s="45"/>
      <c r="PAU50" s="45"/>
      <c r="PAV50" s="45"/>
      <c r="PAW50" s="45"/>
      <c r="PAX50" s="45"/>
      <c r="PAY50" s="45"/>
      <c r="PAZ50" s="45"/>
      <c r="PBA50" s="45"/>
      <c r="PBB50" s="45"/>
      <c r="PBC50" s="45"/>
      <c r="PBD50" s="45"/>
      <c r="PBE50" s="45"/>
      <c r="PBF50" s="45"/>
      <c r="PBG50" s="45"/>
      <c r="PBH50" s="45"/>
      <c r="PBI50" s="45"/>
      <c r="PBJ50" s="45"/>
      <c r="PBK50" s="45"/>
      <c r="PBL50" s="45"/>
      <c r="PBM50" s="45"/>
      <c r="PBN50" s="45"/>
      <c r="PBO50" s="45"/>
      <c r="PBP50" s="45"/>
      <c r="PBQ50" s="45"/>
      <c r="PBR50" s="45"/>
      <c r="PBS50" s="45"/>
      <c r="PBT50" s="45"/>
      <c r="PBU50" s="45"/>
      <c r="PBV50" s="45"/>
      <c r="PBW50" s="45"/>
      <c r="PBX50" s="45"/>
      <c r="PBY50" s="45"/>
      <c r="PBZ50" s="45"/>
      <c r="PCA50" s="45"/>
      <c r="PCB50" s="45"/>
      <c r="PCC50" s="45"/>
      <c r="PCD50" s="45"/>
      <c r="PCE50" s="45"/>
      <c r="PCF50" s="45"/>
      <c r="PCG50" s="45"/>
      <c r="PCH50" s="45"/>
      <c r="PCI50" s="45"/>
      <c r="PCJ50" s="45"/>
      <c r="PCK50" s="45"/>
      <c r="PCL50" s="45"/>
      <c r="PCM50" s="45"/>
      <c r="PCN50" s="45"/>
      <c r="PCO50" s="45"/>
      <c r="PCP50" s="45"/>
      <c r="PCQ50" s="45"/>
      <c r="PCR50" s="45"/>
      <c r="PCS50" s="45"/>
      <c r="PCT50" s="45"/>
      <c r="PCU50" s="45"/>
      <c r="PCV50" s="45"/>
      <c r="PCW50" s="45"/>
      <c r="PCX50" s="45"/>
      <c r="PCY50" s="45"/>
      <c r="PCZ50" s="45"/>
      <c r="PDA50" s="45"/>
      <c r="PDB50" s="45"/>
      <c r="PDC50" s="45"/>
      <c r="PDD50" s="45"/>
      <c r="PDE50" s="45"/>
      <c r="PDF50" s="45"/>
      <c r="PDG50" s="45"/>
      <c r="PDH50" s="45"/>
      <c r="PDI50" s="45"/>
      <c r="PDJ50" s="45"/>
      <c r="PDK50" s="45"/>
      <c r="PDL50" s="45"/>
      <c r="PDM50" s="45"/>
      <c r="PDN50" s="45"/>
      <c r="PDO50" s="45"/>
      <c r="PDP50" s="45"/>
      <c r="PDQ50" s="45"/>
      <c r="PDR50" s="45"/>
      <c r="PDS50" s="45"/>
      <c r="PDT50" s="45"/>
      <c r="PDU50" s="45"/>
      <c r="PDV50" s="45"/>
      <c r="PDW50" s="45"/>
      <c r="PDX50" s="45"/>
      <c r="PDY50" s="45"/>
      <c r="PDZ50" s="45"/>
      <c r="PEA50" s="45"/>
      <c r="PEB50" s="45"/>
      <c r="PEC50" s="45"/>
      <c r="PED50" s="45"/>
      <c r="PEE50" s="45"/>
      <c r="PEF50" s="45"/>
      <c r="PEG50" s="45"/>
      <c r="PEH50" s="45"/>
      <c r="PEI50" s="45"/>
      <c r="PEJ50" s="45"/>
      <c r="PEK50" s="45"/>
      <c r="PEL50" s="45"/>
      <c r="PEM50" s="45"/>
      <c r="PEN50" s="45"/>
      <c r="PEO50" s="45"/>
      <c r="PEP50" s="45"/>
      <c r="PEQ50" s="45"/>
      <c r="PER50" s="45"/>
      <c r="PES50" s="45"/>
      <c r="PET50" s="45"/>
      <c r="PEU50" s="45"/>
      <c r="PEV50" s="45"/>
      <c r="PEW50" s="45"/>
      <c r="PEX50" s="45"/>
      <c r="PEY50" s="45"/>
      <c r="PEZ50" s="45"/>
      <c r="PFA50" s="45"/>
      <c r="PFB50" s="45"/>
      <c r="PFC50" s="45"/>
      <c r="PFD50" s="45"/>
      <c r="PFE50" s="45"/>
      <c r="PFF50" s="45"/>
      <c r="PFG50" s="45"/>
      <c r="PFH50" s="45"/>
      <c r="PFI50" s="45"/>
      <c r="PFJ50" s="45"/>
      <c r="PFK50" s="45"/>
      <c r="PFL50" s="45"/>
      <c r="PFM50" s="45"/>
      <c r="PFN50" s="45"/>
      <c r="PFO50" s="45"/>
      <c r="PFP50" s="45"/>
      <c r="PFQ50" s="45"/>
      <c r="PFR50" s="45"/>
      <c r="PFS50" s="45"/>
      <c r="PFT50" s="45"/>
      <c r="PFU50" s="45"/>
      <c r="PFV50" s="45"/>
      <c r="PFW50" s="45"/>
      <c r="PFX50" s="45"/>
      <c r="PFY50" s="45"/>
      <c r="PFZ50" s="45"/>
      <c r="PGA50" s="45"/>
      <c r="PGB50" s="45"/>
      <c r="PGC50" s="45"/>
      <c r="PGD50" s="45"/>
      <c r="PGE50" s="45"/>
      <c r="PGF50" s="45"/>
      <c r="PGG50" s="45"/>
      <c r="PGH50" s="45"/>
      <c r="PGI50" s="45"/>
      <c r="PGJ50" s="45"/>
      <c r="PGK50" s="45"/>
      <c r="PGL50" s="45"/>
      <c r="PGM50" s="45"/>
      <c r="PGN50" s="45"/>
      <c r="PGO50" s="45"/>
      <c r="PGP50" s="45"/>
      <c r="PGQ50" s="45"/>
      <c r="PGR50" s="45"/>
      <c r="PGS50" s="45"/>
      <c r="PGT50" s="45"/>
      <c r="PGU50" s="45"/>
      <c r="PGV50" s="45"/>
      <c r="PGW50" s="45"/>
      <c r="PGX50" s="45"/>
      <c r="PGY50" s="45"/>
      <c r="PGZ50" s="45"/>
      <c r="PHA50" s="45"/>
      <c r="PHB50" s="45"/>
      <c r="PHC50" s="45"/>
      <c r="PHD50" s="45"/>
      <c r="PHE50" s="45"/>
      <c r="PHF50" s="45"/>
      <c r="PHG50" s="45"/>
      <c r="PHH50" s="45"/>
      <c r="PHI50" s="45"/>
      <c r="PHJ50" s="45"/>
      <c r="PHK50" s="45"/>
      <c r="PHL50" s="45"/>
      <c r="PHM50" s="45"/>
      <c r="PHN50" s="45"/>
      <c r="PHO50" s="45"/>
      <c r="PHP50" s="45"/>
      <c r="PHQ50" s="45"/>
      <c r="PHR50" s="45"/>
      <c r="PHS50" s="45"/>
      <c r="PHT50" s="45"/>
      <c r="PHU50" s="45"/>
      <c r="PHV50" s="45"/>
      <c r="PHW50" s="45"/>
      <c r="PHX50" s="45"/>
      <c r="PHY50" s="45"/>
      <c r="PHZ50" s="45"/>
      <c r="PIA50" s="45"/>
      <c r="PIB50" s="45"/>
      <c r="PIC50" s="45"/>
      <c r="PID50" s="45"/>
      <c r="PIE50" s="45"/>
      <c r="PIF50" s="45"/>
      <c r="PIG50" s="45"/>
      <c r="PIH50" s="45"/>
      <c r="PII50" s="45"/>
      <c r="PIJ50" s="45"/>
      <c r="PIK50" s="45"/>
      <c r="PIL50" s="45"/>
      <c r="PIM50" s="45"/>
      <c r="PIN50" s="45"/>
      <c r="PIO50" s="45"/>
      <c r="PIP50" s="45"/>
      <c r="PIQ50" s="45"/>
      <c r="PIR50" s="45"/>
      <c r="PIS50" s="45"/>
      <c r="PIT50" s="45"/>
      <c r="PIU50" s="45"/>
      <c r="PIV50" s="45"/>
      <c r="PIW50" s="45"/>
      <c r="PIX50" s="45"/>
      <c r="PIY50" s="45"/>
      <c r="PIZ50" s="45"/>
      <c r="PJA50" s="45"/>
      <c r="PJB50" s="45"/>
      <c r="PJC50" s="45"/>
      <c r="PJD50" s="45"/>
      <c r="PJE50" s="45"/>
      <c r="PJF50" s="45"/>
      <c r="PJG50" s="45"/>
      <c r="PJH50" s="45"/>
      <c r="PJI50" s="45"/>
      <c r="PJJ50" s="45"/>
      <c r="PJK50" s="45"/>
      <c r="PJL50" s="45"/>
      <c r="PJM50" s="45"/>
      <c r="PJN50" s="45"/>
      <c r="PJO50" s="45"/>
      <c r="PJP50" s="45"/>
      <c r="PJQ50" s="45"/>
      <c r="PJR50" s="45"/>
      <c r="PJS50" s="45"/>
      <c r="PJT50" s="45"/>
      <c r="PJU50" s="45"/>
      <c r="PJV50" s="45"/>
      <c r="PJW50" s="45"/>
      <c r="PJX50" s="45"/>
      <c r="PJY50" s="45"/>
      <c r="PJZ50" s="45"/>
      <c r="PKA50" s="45"/>
      <c r="PKB50" s="45"/>
      <c r="PKC50" s="45"/>
      <c r="PKD50" s="45"/>
      <c r="PKE50" s="45"/>
      <c r="PKF50" s="45"/>
      <c r="PKG50" s="45"/>
      <c r="PKH50" s="45"/>
      <c r="PKI50" s="45"/>
      <c r="PKJ50" s="45"/>
      <c r="PKK50" s="45"/>
      <c r="PKL50" s="45"/>
      <c r="PKM50" s="45"/>
      <c r="PKN50" s="45"/>
      <c r="PKO50" s="45"/>
      <c r="PKP50" s="45"/>
      <c r="PKQ50" s="45"/>
      <c r="PKR50" s="45"/>
      <c r="PKS50" s="45"/>
      <c r="PKT50" s="45"/>
      <c r="PKU50" s="45"/>
      <c r="PKV50" s="45"/>
      <c r="PKW50" s="45"/>
      <c r="PKX50" s="45"/>
      <c r="PKY50" s="45"/>
      <c r="PKZ50" s="45"/>
      <c r="PLA50" s="45"/>
      <c r="PLB50" s="45"/>
      <c r="PLC50" s="45"/>
      <c r="PLD50" s="45"/>
      <c r="PLE50" s="45"/>
      <c r="PLF50" s="45"/>
      <c r="PLG50" s="45"/>
      <c r="PLH50" s="45"/>
      <c r="PLI50" s="45"/>
      <c r="PLJ50" s="45"/>
      <c r="PLK50" s="45"/>
      <c r="PLL50" s="45"/>
      <c r="PLM50" s="45"/>
      <c r="PLN50" s="45"/>
      <c r="PLO50" s="45"/>
      <c r="PLP50" s="45"/>
      <c r="PLQ50" s="45"/>
      <c r="PLR50" s="45"/>
      <c r="PLS50" s="45"/>
      <c r="PLT50" s="45"/>
      <c r="PLU50" s="45"/>
      <c r="PLV50" s="45"/>
      <c r="PLW50" s="45"/>
      <c r="PLX50" s="45"/>
      <c r="PLY50" s="45"/>
      <c r="PLZ50" s="45"/>
      <c r="PMA50" s="45"/>
      <c r="PMB50" s="45"/>
      <c r="PMC50" s="45"/>
      <c r="PMD50" s="45"/>
      <c r="PME50" s="45"/>
      <c r="PMF50" s="45"/>
      <c r="PMG50" s="45"/>
      <c r="PMH50" s="45"/>
      <c r="PMI50" s="45"/>
      <c r="PMJ50" s="45"/>
      <c r="PMK50" s="45"/>
      <c r="PML50" s="45"/>
      <c r="PMM50" s="45"/>
      <c r="PMN50" s="45"/>
      <c r="PMO50" s="45"/>
      <c r="PMP50" s="45"/>
      <c r="PMQ50" s="45"/>
      <c r="PMR50" s="45"/>
      <c r="PMS50" s="45"/>
      <c r="PMT50" s="45"/>
      <c r="PMU50" s="45"/>
      <c r="PMV50" s="45"/>
      <c r="PMW50" s="45"/>
      <c r="PMX50" s="45"/>
      <c r="PMY50" s="45"/>
      <c r="PMZ50" s="45"/>
      <c r="PNA50" s="45"/>
      <c r="PNB50" s="45"/>
      <c r="PNC50" s="45"/>
      <c r="PND50" s="45"/>
      <c r="PNE50" s="45"/>
      <c r="PNF50" s="45"/>
      <c r="PNG50" s="45"/>
      <c r="PNH50" s="45"/>
      <c r="PNI50" s="45"/>
      <c r="PNJ50" s="45"/>
      <c r="PNK50" s="45"/>
      <c r="PNL50" s="45"/>
      <c r="PNM50" s="45"/>
      <c r="PNN50" s="45"/>
      <c r="PNO50" s="45"/>
      <c r="PNP50" s="45"/>
      <c r="PNQ50" s="45"/>
      <c r="PNR50" s="45"/>
      <c r="PNS50" s="45"/>
      <c r="PNT50" s="45"/>
      <c r="PNU50" s="45"/>
      <c r="PNV50" s="45"/>
      <c r="PNW50" s="45"/>
      <c r="PNX50" s="45"/>
      <c r="PNY50" s="45"/>
      <c r="PNZ50" s="45"/>
      <c r="POA50" s="45"/>
      <c r="POB50" s="45"/>
      <c r="POC50" s="45"/>
      <c r="POD50" s="45"/>
      <c r="POE50" s="45"/>
      <c r="POF50" s="45"/>
      <c r="POG50" s="45"/>
      <c r="POH50" s="45"/>
      <c r="POI50" s="45"/>
      <c r="POJ50" s="45"/>
      <c r="POK50" s="45"/>
      <c r="POL50" s="45"/>
      <c r="POM50" s="45"/>
      <c r="PON50" s="45"/>
      <c r="POO50" s="45"/>
      <c r="POP50" s="45"/>
      <c r="POQ50" s="45"/>
      <c r="POR50" s="45"/>
      <c r="POS50" s="45"/>
      <c r="POT50" s="45"/>
      <c r="POU50" s="45"/>
      <c r="POV50" s="45"/>
      <c r="POW50" s="45"/>
      <c r="POX50" s="45"/>
      <c r="POY50" s="45"/>
      <c r="POZ50" s="45"/>
      <c r="PPA50" s="45"/>
      <c r="PPB50" s="45"/>
      <c r="PPC50" s="45"/>
      <c r="PPD50" s="45"/>
      <c r="PPE50" s="45"/>
      <c r="PPF50" s="45"/>
      <c r="PPG50" s="45"/>
      <c r="PPH50" s="45"/>
      <c r="PPI50" s="45"/>
      <c r="PPJ50" s="45"/>
      <c r="PPK50" s="45"/>
      <c r="PPL50" s="45"/>
      <c r="PPM50" s="45"/>
      <c r="PPN50" s="45"/>
      <c r="PPO50" s="45"/>
      <c r="PPP50" s="45"/>
      <c r="PPQ50" s="45"/>
      <c r="PPR50" s="45"/>
      <c r="PPS50" s="45"/>
      <c r="PPT50" s="45"/>
      <c r="PPU50" s="45"/>
      <c r="PPV50" s="45"/>
      <c r="PPW50" s="45"/>
      <c r="PPX50" s="45"/>
      <c r="PPY50" s="45"/>
      <c r="PPZ50" s="45"/>
      <c r="PQA50" s="45"/>
      <c r="PQB50" s="45"/>
      <c r="PQC50" s="45"/>
      <c r="PQD50" s="45"/>
      <c r="PQE50" s="45"/>
      <c r="PQF50" s="45"/>
      <c r="PQG50" s="45"/>
      <c r="PQH50" s="45"/>
      <c r="PQI50" s="45"/>
      <c r="PQJ50" s="45"/>
      <c r="PQK50" s="45"/>
      <c r="PQL50" s="45"/>
      <c r="PQM50" s="45"/>
      <c r="PQN50" s="45"/>
      <c r="PQO50" s="45"/>
      <c r="PQP50" s="45"/>
      <c r="PQQ50" s="45"/>
      <c r="PQR50" s="45"/>
      <c r="PQS50" s="45"/>
      <c r="PQT50" s="45"/>
      <c r="PQU50" s="45"/>
      <c r="PQV50" s="45"/>
      <c r="PQW50" s="45"/>
      <c r="PQX50" s="45"/>
      <c r="PQY50" s="45"/>
      <c r="PQZ50" s="45"/>
      <c r="PRA50" s="45"/>
      <c r="PRB50" s="45"/>
      <c r="PRC50" s="45"/>
      <c r="PRD50" s="45"/>
      <c r="PRE50" s="45"/>
      <c r="PRF50" s="45"/>
      <c r="PRG50" s="45"/>
      <c r="PRH50" s="45"/>
      <c r="PRI50" s="45"/>
      <c r="PRJ50" s="45"/>
      <c r="PRK50" s="45"/>
      <c r="PRL50" s="45"/>
      <c r="PRM50" s="45"/>
      <c r="PRN50" s="45"/>
      <c r="PRO50" s="45"/>
      <c r="PRP50" s="45"/>
      <c r="PRQ50" s="45"/>
      <c r="PRR50" s="45"/>
      <c r="PRS50" s="45"/>
      <c r="PRT50" s="45"/>
      <c r="PRU50" s="45"/>
      <c r="PRV50" s="45"/>
      <c r="PRW50" s="45"/>
      <c r="PRX50" s="45"/>
      <c r="PRY50" s="45"/>
      <c r="PRZ50" s="45"/>
      <c r="PSA50" s="45"/>
      <c r="PSB50" s="45"/>
      <c r="PSC50" s="45"/>
      <c r="PSD50" s="45"/>
      <c r="PSE50" s="45"/>
      <c r="PSF50" s="45"/>
      <c r="PSG50" s="45"/>
      <c r="PSH50" s="45"/>
      <c r="PSI50" s="45"/>
      <c r="PSJ50" s="45"/>
      <c r="PSK50" s="45"/>
      <c r="PSL50" s="45"/>
      <c r="PSM50" s="45"/>
      <c r="PSN50" s="45"/>
      <c r="PSO50" s="45"/>
      <c r="PSP50" s="45"/>
      <c r="PSQ50" s="45"/>
      <c r="PSR50" s="45"/>
      <c r="PSS50" s="45"/>
      <c r="PST50" s="45"/>
      <c r="PSU50" s="45"/>
      <c r="PSV50" s="45"/>
      <c r="PSW50" s="45"/>
      <c r="PSX50" s="45"/>
      <c r="PSY50" s="45"/>
      <c r="PSZ50" s="45"/>
      <c r="PTA50" s="45"/>
      <c r="PTB50" s="45"/>
      <c r="PTC50" s="45"/>
      <c r="PTD50" s="45"/>
      <c r="PTE50" s="45"/>
      <c r="PTF50" s="45"/>
      <c r="PTG50" s="45"/>
      <c r="PTH50" s="45"/>
      <c r="PTI50" s="45"/>
      <c r="PTJ50" s="45"/>
      <c r="PTK50" s="45"/>
      <c r="PTL50" s="45"/>
      <c r="PTM50" s="45"/>
      <c r="PTN50" s="45"/>
      <c r="PTO50" s="45"/>
      <c r="PTP50" s="45"/>
      <c r="PTQ50" s="45"/>
      <c r="PTR50" s="45"/>
      <c r="PTS50" s="45"/>
      <c r="PTT50" s="45"/>
      <c r="PTU50" s="45"/>
      <c r="PTV50" s="45"/>
      <c r="PTW50" s="45"/>
      <c r="PTX50" s="45"/>
      <c r="PTY50" s="45"/>
      <c r="PTZ50" s="45"/>
      <c r="PUA50" s="45"/>
      <c r="PUB50" s="45"/>
      <c r="PUC50" s="45"/>
      <c r="PUD50" s="45"/>
      <c r="PUE50" s="45"/>
      <c r="PUF50" s="45"/>
      <c r="PUG50" s="45"/>
      <c r="PUH50" s="45"/>
      <c r="PUI50" s="45"/>
      <c r="PUJ50" s="45"/>
      <c r="PUK50" s="45"/>
      <c r="PUL50" s="45"/>
      <c r="PUM50" s="45"/>
      <c r="PUN50" s="45"/>
      <c r="PUO50" s="45"/>
      <c r="PUP50" s="45"/>
      <c r="PUQ50" s="45"/>
      <c r="PUR50" s="45"/>
      <c r="PUS50" s="45"/>
      <c r="PUT50" s="45"/>
      <c r="PUU50" s="45"/>
      <c r="PUV50" s="45"/>
      <c r="PUW50" s="45"/>
      <c r="PUX50" s="45"/>
      <c r="PUY50" s="45"/>
      <c r="PUZ50" s="45"/>
      <c r="PVA50" s="45"/>
      <c r="PVB50" s="45"/>
      <c r="PVC50" s="45"/>
      <c r="PVD50" s="45"/>
      <c r="PVE50" s="45"/>
      <c r="PVF50" s="45"/>
      <c r="PVG50" s="45"/>
      <c r="PVH50" s="45"/>
      <c r="PVI50" s="45"/>
      <c r="PVJ50" s="45"/>
      <c r="PVK50" s="45"/>
      <c r="PVL50" s="45"/>
      <c r="PVM50" s="45"/>
      <c r="PVN50" s="45"/>
      <c r="PVO50" s="45"/>
      <c r="PVP50" s="45"/>
      <c r="PVQ50" s="45"/>
      <c r="PVR50" s="45"/>
      <c r="PVS50" s="45"/>
      <c r="PVT50" s="45"/>
      <c r="PVU50" s="45"/>
      <c r="PVV50" s="45"/>
      <c r="PVW50" s="45"/>
      <c r="PVX50" s="45"/>
      <c r="PVY50" s="45"/>
      <c r="PVZ50" s="45"/>
      <c r="PWA50" s="45"/>
      <c r="PWB50" s="45"/>
      <c r="PWC50" s="45"/>
      <c r="PWD50" s="45"/>
      <c r="PWE50" s="45"/>
      <c r="PWF50" s="45"/>
      <c r="PWG50" s="45"/>
      <c r="PWH50" s="45"/>
      <c r="PWI50" s="45"/>
      <c r="PWJ50" s="45"/>
      <c r="PWK50" s="45"/>
      <c r="PWL50" s="45"/>
      <c r="PWM50" s="45"/>
      <c r="PWN50" s="45"/>
      <c r="PWO50" s="45"/>
      <c r="PWP50" s="45"/>
      <c r="PWQ50" s="45"/>
      <c r="PWR50" s="45"/>
      <c r="PWS50" s="45"/>
      <c r="PWT50" s="45"/>
      <c r="PWU50" s="45"/>
      <c r="PWV50" s="45"/>
      <c r="PWW50" s="45"/>
      <c r="PWX50" s="45"/>
      <c r="PWY50" s="45"/>
      <c r="PWZ50" s="45"/>
      <c r="PXA50" s="45"/>
      <c r="PXB50" s="45"/>
      <c r="PXC50" s="45"/>
      <c r="PXD50" s="45"/>
      <c r="PXE50" s="45"/>
      <c r="PXF50" s="45"/>
      <c r="PXG50" s="45"/>
      <c r="PXH50" s="45"/>
      <c r="PXI50" s="45"/>
      <c r="PXJ50" s="45"/>
      <c r="PXK50" s="45"/>
      <c r="PXL50" s="45"/>
      <c r="PXM50" s="45"/>
      <c r="PXN50" s="45"/>
      <c r="PXO50" s="45"/>
      <c r="PXP50" s="45"/>
      <c r="PXQ50" s="45"/>
      <c r="PXR50" s="45"/>
      <c r="PXS50" s="45"/>
      <c r="PXT50" s="45"/>
      <c r="PXU50" s="45"/>
      <c r="PXV50" s="45"/>
      <c r="PXW50" s="45"/>
      <c r="PXX50" s="45"/>
      <c r="PXY50" s="45"/>
      <c r="PXZ50" s="45"/>
      <c r="PYA50" s="45"/>
      <c r="PYB50" s="45"/>
      <c r="PYC50" s="45"/>
      <c r="PYD50" s="45"/>
      <c r="PYE50" s="45"/>
      <c r="PYF50" s="45"/>
      <c r="PYG50" s="45"/>
      <c r="PYH50" s="45"/>
      <c r="PYI50" s="45"/>
      <c r="PYJ50" s="45"/>
      <c r="PYK50" s="45"/>
      <c r="PYL50" s="45"/>
      <c r="PYM50" s="45"/>
      <c r="PYN50" s="45"/>
      <c r="PYO50" s="45"/>
      <c r="PYP50" s="45"/>
      <c r="PYQ50" s="45"/>
      <c r="PYR50" s="45"/>
      <c r="PYS50" s="45"/>
      <c r="PYT50" s="45"/>
      <c r="PYU50" s="45"/>
      <c r="PYV50" s="45"/>
      <c r="PYW50" s="45"/>
      <c r="PYX50" s="45"/>
      <c r="PYY50" s="45"/>
      <c r="PYZ50" s="45"/>
      <c r="PZA50" s="45"/>
      <c r="PZB50" s="45"/>
      <c r="PZC50" s="45"/>
      <c r="PZD50" s="45"/>
      <c r="PZE50" s="45"/>
      <c r="PZF50" s="45"/>
      <c r="PZG50" s="45"/>
      <c r="PZH50" s="45"/>
      <c r="PZI50" s="45"/>
      <c r="PZJ50" s="45"/>
      <c r="PZK50" s="45"/>
      <c r="PZL50" s="45"/>
      <c r="PZM50" s="45"/>
      <c r="PZN50" s="45"/>
      <c r="PZO50" s="45"/>
      <c r="PZP50" s="45"/>
      <c r="PZQ50" s="45"/>
      <c r="PZR50" s="45"/>
      <c r="PZS50" s="45"/>
      <c r="PZT50" s="45"/>
      <c r="PZU50" s="45"/>
      <c r="PZV50" s="45"/>
      <c r="PZW50" s="45"/>
      <c r="PZX50" s="45"/>
      <c r="PZY50" s="45"/>
      <c r="PZZ50" s="45"/>
      <c r="QAA50" s="45"/>
      <c r="QAB50" s="45"/>
      <c r="QAC50" s="45"/>
      <c r="QAD50" s="45"/>
      <c r="QAE50" s="45"/>
      <c r="QAF50" s="45"/>
      <c r="QAG50" s="45"/>
      <c r="QAH50" s="45"/>
      <c r="QAI50" s="45"/>
      <c r="QAJ50" s="45"/>
      <c r="QAK50" s="45"/>
      <c r="QAL50" s="45"/>
      <c r="QAM50" s="45"/>
      <c r="QAN50" s="45"/>
      <c r="QAO50" s="45"/>
      <c r="QAP50" s="45"/>
      <c r="QAQ50" s="45"/>
      <c r="QAR50" s="45"/>
      <c r="QAS50" s="45"/>
      <c r="QAT50" s="45"/>
      <c r="QAU50" s="45"/>
      <c r="QAV50" s="45"/>
      <c r="QAW50" s="45"/>
      <c r="QAX50" s="45"/>
      <c r="QAY50" s="45"/>
      <c r="QAZ50" s="45"/>
      <c r="QBA50" s="45"/>
      <c r="QBB50" s="45"/>
      <c r="QBC50" s="45"/>
      <c r="QBD50" s="45"/>
      <c r="QBE50" s="45"/>
      <c r="QBF50" s="45"/>
      <c r="QBG50" s="45"/>
      <c r="QBH50" s="45"/>
      <c r="QBI50" s="45"/>
      <c r="QBJ50" s="45"/>
      <c r="QBK50" s="45"/>
      <c r="QBL50" s="45"/>
      <c r="QBM50" s="45"/>
      <c r="QBN50" s="45"/>
      <c r="QBO50" s="45"/>
      <c r="QBP50" s="45"/>
      <c r="QBQ50" s="45"/>
      <c r="QBR50" s="45"/>
      <c r="QBS50" s="45"/>
      <c r="QBT50" s="45"/>
      <c r="QBU50" s="45"/>
      <c r="QBV50" s="45"/>
      <c r="QBW50" s="45"/>
      <c r="QBX50" s="45"/>
      <c r="QBY50" s="45"/>
      <c r="QBZ50" s="45"/>
      <c r="QCA50" s="45"/>
      <c r="QCB50" s="45"/>
      <c r="QCC50" s="45"/>
      <c r="QCD50" s="45"/>
      <c r="QCE50" s="45"/>
      <c r="QCF50" s="45"/>
      <c r="QCG50" s="45"/>
      <c r="QCH50" s="45"/>
      <c r="QCI50" s="45"/>
      <c r="QCJ50" s="45"/>
      <c r="QCK50" s="45"/>
      <c r="QCL50" s="45"/>
      <c r="QCM50" s="45"/>
      <c r="QCN50" s="45"/>
      <c r="QCO50" s="45"/>
      <c r="QCP50" s="45"/>
      <c r="QCQ50" s="45"/>
      <c r="QCR50" s="45"/>
      <c r="QCS50" s="45"/>
      <c r="QCT50" s="45"/>
      <c r="QCU50" s="45"/>
      <c r="QCV50" s="45"/>
      <c r="QCW50" s="45"/>
      <c r="QCX50" s="45"/>
      <c r="QCY50" s="45"/>
      <c r="QCZ50" s="45"/>
      <c r="QDA50" s="45"/>
      <c r="QDB50" s="45"/>
      <c r="QDC50" s="45"/>
      <c r="QDD50" s="45"/>
      <c r="QDE50" s="45"/>
      <c r="QDF50" s="45"/>
      <c r="QDG50" s="45"/>
      <c r="QDH50" s="45"/>
      <c r="QDI50" s="45"/>
      <c r="QDJ50" s="45"/>
      <c r="QDK50" s="45"/>
      <c r="QDL50" s="45"/>
      <c r="QDM50" s="45"/>
      <c r="QDN50" s="45"/>
      <c r="QDO50" s="45"/>
      <c r="QDP50" s="45"/>
      <c r="QDQ50" s="45"/>
      <c r="QDR50" s="45"/>
      <c r="QDS50" s="45"/>
      <c r="QDT50" s="45"/>
      <c r="QDU50" s="45"/>
      <c r="QDV50" s="45"/>
      <c r="QDW50" s="45"/>
      <c r="QDX50" s="45"/>
      <c r="QDY50" s="45"/>
      <c r="QDZ50" s="45"/>
      <c r="QEA50" s="45"/>
      <c r="QEB50" s="45"/>
      <c r="QEC50" s="45"/>
      <c r="QED50" s="45"/>
      <c r="QEE50" s="45"/>
      <c r="QEF50" s="45"/>
      <c r="QEG50" s="45"/>
      <c r="QEH50" s="45"/>
      <c r="QEI50" s="45"/>
      <c r="QEJ50" s="45"/>
      <c r="QEK50" s="45"/>
      <c r="QEL50" s="45"/>
      <c r="QEM50" s="45"/>
      <c r="QEN50" s="45"/>
      <c r="QEO50" s="45"/>
      <c r="QEP50" s="45"/>
      <c r="QEQ50" s="45"/>
      <c r="QER50" s="45"/>
      <c r="QES50" s="45"/>
      <c r="QET50" s="45"/>
      <c r="QEU50" s="45"/>
      <c r="QEV50" s="45"/>
      <c r="QEW50" s="45"/>
      <c r="QEX50" s="45"/>
      <c r="QEY50" s="45"/>
      <c r="QEZ50" s="45"/>
      <c r="QFA50" s="45"/>
      <c r="QFB50" s="45"/>
      <c r="QFC50" s="45"/>
      <c r="QFD50" s="45"/>
      <c r="QFE50" s="45"/>
      <c r="QFF50" s="45"/>
      <c r="QFG50" s="45"/>
      <c r="QFH50" s="45"/>
      <c r="QFI50" s="45"/>
      <c r="QFJ50" s="45"/>
      <c r="QFK50" s="45"/>
      <c r="QFL50" s="45"/>
      <c r="QFM50" s="45"/>
      <c r="QFN50" s="45"/>
      <c r="QFO50" s="45"/>
      <c r="QFP50" s="45"/>
      <c r="QFQ50" s="45"/>
      <c r="QFR50" s="45"/>
      <c r="QFS50" s="45"/>
      <c r="QFT50" s="45"/>
      <c r="QFU50" s="45"/>
      <c r="QFV50" s="45"/>
      <c r="QFW50" s="45"/>
      <c r="QFX50" s="45"/>
      <c r="QFY50" s="45"/>
      <c r="QFZ50" s="45"/>
      <c r="QGA50" s="45"/>
      <c r="QGB50" s="45"/>
      <c r="QGC50" s="45"/>
      <c r="QGD50" s="45"/>
      <c r="QGE50" s="45"/>
      <c r="QGF50" s="45"/>
      <c r="QGG50" s="45"/>
      <c r="QGH50" s="45"/>
      <c r="QGI50" s="45"/>
      <c r="QGJ50" s="45"/>
      <c r="QGK50" s="45"/>
      <c r="QGL50" s="45"/>
      <c r="QGM50" s="45"/>
      <c r="QGN50" s="45"/>
      <c r="QGO50" s="45"/>
      <c r="QGP50" s="45"/>
      <c r="QGQ50" s="45"/>
      <c r="QGR50" s="45"/>
      <c r="QGS50" s="45"/>
      <c r="QGT50" s="45"/>
      <c r="QGU50" s="45"/>
      <c r="QGV50" s="45"/>
      <c r="QGW50" s="45"/>
      <c r="QGX50" s="45"/>
      <c r="QGY50" s="45"/>
      <c r="QGZ50" s="45"/>
      <c r="QHA50" s="45"/>
      <c r="QHB50" s="45"/>
      <c r="QHC50" s="45"/>
      <c r="QHD50" s="45"/>
      <c r="QHE50" s="45"/>
      <c r="QHF50" s="45"/>
      <c r="QHG50" s="45"/>
      <c r="QHH50" s="45"/>
      <c r="QHI50" s="45"/>
      <c r="QHJ50" s="45"/>
      <c r="QHK50" s="45"/>
      <c r="QHL50" s="45"/>
      <c r="QHM50" s="45"/>
      <c r="QHN50" s="45"/>
      <c r="QHO50" s="45"/>
      <c r="QHP50" s="45"/>
      <c r="QHQ50" s="45"/>
      <c r="QHR50" s="45"/>
      <c r="QHS50" s="45"/>
      <c r="QHT50" s="45"/>
      <c r="QHU50" s="45"/>
      <c r="QHV50" s="45"/>
      <c r="QHW50" s="45"/>
      <c r="QHX50" s="45"/>
      <c r="QHY50" s="45"/>
      <c r="QHZ50" s="45"/>
      <c r="QIA50" s="45"/>
      <c r="QIB50" s="45"/>
      <c r="QIC50" s="45"/>
      <c r="QID50" s="45"/>
      <c r="QIE50" s="45"/>
      <c r="QIF50" s="45"/>
      <c r="QIG50" s="45"/>
      <c r="QIH50" s="45"/>
      <c r="QII50" s="45"/>
      <c r="QIJ50" s="45"/>
      <c r="QIK50" s="45"/>
      <c r="QIL50" s="45"/>
      <c r="QIM50" s="45"/>
      <c r="QIN50" s="45"/>
      <c r="QIO50" s="45"/>
      <c r="QIP50" s="45"/>
      <c r="QIQ50" s="45"/>
      <c r="QIR50" s="45"/>
      <c r="QIS50" s="45"/>
      <c r="QIT50" s="45"/>
      <c r="QIU50" s="45"/>
      <c r="QIV50" s="45"/>
      <c r="QIW50" s="45"/>
      <c r="QIX50" s="45"/>
      <c r="QIY50" s="45"/>
      <c r="QIZ50" s="45"/>
      <c r="QJA50" s="45"/>
      <c r="QJB50" s="45"/>
      <c r="QJC50" s="45"/>
      <c r="QJD50" s="45"/>
      <c r="QJE50" s="45"/>
      <c r="QJF50" s="45"/>
      <c r="QJG50" s="45"/>
      <c r="QJH50" s="45"/>
      <c r="QJI50" s="45"/>
      <c r="QJJ50" s="45"/>
      <c r="QJK50" s="45"/>
      <c r="QJL50" s="45"/>
      <c r="QJM50" s="45"/>
      <c r="QJN50" s="45"/>
      <c r="QJO50" s="45"/>
      <c r="QJP50" s="45"/>
      <c r="QJQ50" s="45"/>
      <c r="QJR50" s="45"/>
      <c r="QJS50" s="45"/>
      <c r="QJT50" s="45"/>
      <c r="QJU50" s="45"/>
      <c r="QJV50" s="45"/>
      <c r="QJW50" s="45"/>
      <c r="QJX50" s="45"/>
      <c r="QJY50" s="45"/>
      <c r="QJZ50" s="45"/>
      <c r="QKA50" s="45"/>
      <c r="QKB50" s="45"/>
      <c r="QKC50" s="45"/>
      <c r="QKD50" s="45"/>
      <c r="QKE50" s="45"/>
      <c r="QKF50" s="45"/>
      <c r="QKG50" s="45"/>
      <c r="QKH50" s="45"/>
      <c r="QKI50" s="45"/>
      <c r="QKJ50" s="45"/>
      <c r="QKK50" s="45"/>
      <c r="QKL50" s="45"/>
      <c r="QKM50" s="45"/>
      <c r="QKN50" s="45"/>
      <c r="QKO50" s="45"/>
      <c r="QKP50" s="45"/>
      <c r="QKQ50" s="45"/>
      <c r="QKR50" s="45"/>
      <c r="QKS50" s="45"/>
      <c r="QKT50" s="45"/>
      <c r="QKU50" s="45"/>
      <c r="QKV50" s="45"/>
      <c r="QKW50" s="45"/>
      <c r="QKX50" s="45"/>
      <c r="QKY50" s="45"/>
      <c r="QKZ50" s="45"/>
      <c r="QLA50" s="45"/>
      <c r="QLB50" s="45"/>
      <c r="QLC50" s="45"/>
      <c r="QLD50" s="45"/>
      <c r="QLE50" s="45"/>
      <c r="QLF50" s="45"/>
      <c r="QLG50" s="45"/>
      <c r="QLH50" s="45"/>
      <c r="QLI50" s="45"/>
      <c r="QLJ50" s="45"/>
      <c r="QLK50" s="45"/>
      <c r="QLL50" s="45"/>
      <c r="QLM50" s="45"/>
      <c r="QLN50" s="45"/>
      <c r="QLO50" s="45"/>
      <c r="QLP50" s="45"/>
      <c r="QLQ50" s="45"/>
      <c r="QLR50" s="45"/>
      <c r="QLS50" s="45"/>
      <c r="QLT50" s="45"/>
      <c r="QLU50" s="45"/>
      <c r="QLV50" s="45"/>
      <c r="QLW50" s="45"/>
      <c r="QLX50" s="45"/>
      <c r="QLY50" s="45"/>
      <c r="QLZ50" s="45"/>
      <c r="QMA50" s="45"/>
      <c r="QMB50" s="45"/>
      <c r="QMC50" s="45"/>
      <c r="QMD50" s="45"/>
      <c r="QME50" s="45"/>
      <c r="QMF50" s="45"/>
      <c r="QMG50" s="45"/>
      <c r="QMH50" s="45"/>
      <c r="QMI50" s="45"/>
      <c r="QMJ50" s="45"/>
      <c r="QMK50" s="45"/>
      <c r="QML50" s="45"/>
      <c r="QMM50" s="45"/>
      <c r="QMN50" s="45"/>
      <c r="QMO50" s="45"/>
      <c r="QMP50" s="45"/>
      <c r="QMQ50" s="45"/>
      <c r="QMR50" s="45"/>
      <c r="QMS50" s="45"/>
      <c r="QMT50" s="45"/>
      <c r="QMU50" s="45"/>
      <c r="QMV50" s="45"/>
      <c r="QMW50" s="45"/>
      <c r="QMX50" s="45"/>
      <c r="QMY50" s="45"/>
      <c r="QMZ50" s="45"/>
      <c r="QNA50" s="45"/>
      <c r="QNB50" s="45"/>
      <c r="QNC50" s="45"/>
      <c r="QND50" s="45"/>
      <c r="QNE50" s="45"/>
      <c r="QNF50" s="45"/>
      <c r="QNG50" s="45"/>
      <c r="QNH50" s="45"/>
      <c r="QNI50" s="45"/>
      <c r="QNJ50" s="45"/>
      <c r="QNK50" s="45"/>
      <c r="QNL50" s="45"/>
      <c r="QNM50" s="45"/>
      <c r="QNN50" s="45"/>
      <c r="QNO50" s="45"/>
      <c r="QNP50" s="45"/>
      <c r="QNQ50" s="45"/>
      <c r="QNR50" s="45"/>
      <c r="QNS50" s="45"/>
      <c r="QNT50" s="45"/>
      <c r="QNU50" s="45"/>
      <c r="QNV50" s="45"/>
      <c r="QNW50" s="45"/>
      <c r="QNX50" s="45"/>
      <c r="QNY50" s="45"/>
      <c r="QNZ50" s="45"/>
      <c r="QOA50" s="45"/>
      <c r="QOB50" s="45"/>
      <c r="QOC50" s="45"/>
      <c r="QOD50" s="45"/>
      <c r="QOE50" s="45"/>
      <c r="QOF50" s="45"/>
      <c r="QOG50" s="45"/>
      <c r="QOH50" s="45"/>
      <c r="QOI50" s="45"/>
      <c r="QOJ50" s="45"/>
      <c r="QOK50" s="45"/>
      <c r="QOL50" s="45"/>
      <c r="QOM50" s="45"/>
      <c r="QON50" s="45"/>
      <c r="QOO50" s="45"/>
      <c r="QOP50" s="45"/>
      <c r="QOQ50" s="45"/>
      <c r="QOR50" s="45"/>
      <c r="QOS50" s="45"/>
      <c r="QOT50" s="45"/>
      <c r="QOU50" s="45"/>
      <c r="QOV50" s="45"/>
      <c r="QOW50" s="45"/>
      <c r="QOX50" s="45"/>
      <c r="QOY50" s="45"/>
      <c r="QOZ50" s="45"/>
      <c r="QPA50" s="45"/>
      <c r="QPB50" s="45"/>
      <c r="QPC50" s="45"/>
      <c r="QPD50" s="45"/>
      <c r="QPE50" s="45"/>
      <c r="QPF50" s="45"/>
      <c r="QPG50" s="45"/>
      <c r="QPH50" s="45"/>
      <c r="QPI50" s="45"/>
      <c r="QPJ50" s="45"/>
      <c r="QPK50" s="45"/>
      <c r="QPL50" s="45"/>
      <c r="QPM50" s="45"/>
      <c r="QPN50" s="45"/>
      <c r="QPO50" s="45"/>
      <c r="QPP50" s="45"/>
      <c r="QPQ50" s="45"/>
      <c r="QPR50" s="45"/>
      <c r="QPS50" s="45"/>
      <c r="QPT50" s="45"/>
      <c r="QPU50" s="45"/>
      <c r="QPV50" s="45"/>
      <c r="QPW50" s="45"/>
      <c r="QPX50" s="45"/>
      <c r="QPY50" s="45"/>
      <c r="QPZ50" s="45"/>
      <c r="QQA50" s="45"/>
      <c r="QQB50" s="45"/>
      <c r="QQC50" s="45"/>
      <c r="QQD50" s="45"/>
      <c r="QQE50" s="45"/>
      <c r="QQF50" s="45"/>
      <c r="QQG50" s="45"/>
      <c r="QQH50" s="45"/>
      <c r="QQI50" s="45"/>
      <c r="QQJ50" s="45"/>
      <c r="QQK50" s="45"/>
      <c r="QQL50" s="45"/>
      <c r="QQM50" s="45"/>
      <c r="QQN50" s="45"/>
      <c r="QQO50" s="45"/>
      <c r="QQP50" s="45"/>
      <c r="QQQ50" s="45"/>
      <c r="QQR50" s="45"/>
      <c r="QQS50" s="45"/>
      <c r="QQT50" s="45"/>
      <c r="QQU50" s="45"/>
      <c r="QQV50" s="45"/>
      <c r="QQW50" s="45"/>
      <c r="QQX50" s="45"/>
      <c r="QQY50" s="45"/>
      <c r="QQZ50" s="45"/>
      <c r="QRA50" s="45"/>
      <c r="QRB50" s="45"/>
      <c r="QRC50" s="45"/>
      <c r="QRD50" s="45"/>
      <c r="QRE50" s="45"/>
      <c r="QRF50" s="45"/>
      <c r="QRG50" s="45"/>
      <c r="QRH50" s="45"/>
      <c r="QRI50" s="45"/>
      <c r="QRJ50" s="45"/>
      <c r="QRK50" s="45"/>
      <c r="QRL50" s="45"/>
      <c r="QRM50" s="45"/>
      <c r="QRN50" s="45"/>
      <c r="QRO50" s="45"/>
      <c r="QRP50" s="45"/>
      <c r="QRQ50" s="45"/>
      <c r="QRR50" s="45"/>
      <c r="QRS50" s="45"/>
      <c r="QRT50" s="45"/>
      <c r="QRU50" s="45"/>
      <c r="QRV50" s="45"/>
      <c r="QRW50" s="45"/>
      <c r="QRX50" s="45"/>
      <c r="QRY50" s="45"/>
      <c r="QRZ50" s="45"/>
      <c r="QSA50" s="45"/>
      <c r="QSB50" s="45"/>
      <c r="QSC50" s="45"/>
      <c r="QSD50" s="45"/>
      <c r="QSE50" s="45"/>
      <c r="QSF50" s="45"/>
      <c r="QSG50" s="45"/>
      <c r="QSH50" s="45"/>
      <c r="QSI50" s="45"/>
      <c r="QSJ50" s="45"/>
      <c r="QSK50" s="45"/>
      <c r="QSL50" s="45"/>
      <c r="QSM50" s="45"/>
      <c r="QSN50" s="45"/>
      <c r="QSO50" s="45"/>
      <c r="QSP50" s="45"/>
      <c r="QSQ50" s="45"/>
      <c r="QSR50" s="45"/>
      <c r="QSS50" s="45"/>
      <c r="QST50" s="45"/>
      <c r="QSU50" s="45"/>
      <c r="QSV50" s="45"/>
      <c r="QSW50" s="45"/>
      <c r="QSX50" s="45"/>
      <c r="QSY50" s="45"/>
      <c r="QSZ50" s="45"/>
      <c r="QTA50" s="45"/>
      <c r="QTB50" s="45"/>
      <c r="QTC50" s="45"/>
      <c r="QTD50" s="45"/>
      <c r="QTE50" s="45"/>
      <c r="QTF50" s="45"/>
      <c r="QTG50" s="45"/>
      <c r="QTH50" s="45"/>
      <c r="QTI50" s="45"/>
      <c r="QTJ50" s="45"/>
      <c r="QTK50" s="45"/>
      <c r="QTL50" s="45"/>
      <c r="QTM50" s="45"/>
      <c r="QTN50" s="45"/>
      <c r="QTO50" s="45"/>
      <c r="QTP50" s="45"/>
      <c r="QTQ50" s="45"/>
      <c r="QTR50" s="45"/>
      <c r="QTS50" s="45"/>
      <c r="QTT50" s="45"/>
      <c r="QTU50" s="45"/>
      <c r="QTV50" s="45"/>
      <c r="QTW50" s="45"/>
      <c r="QTX50" s="45"/>
      <c r="QTY50" s="45"/>
      <c r="QTZ50" s="45"/>
      <c r="QUA50" s="45"/>
      <c r="QUB50" s="45"/>
      <c r="QUC50" s="45"/>
      <c r="QUD50" s="45"/>
      <c r="QUE50" s="45"/>
      <c r="QUF50" s="45"/>
      <c r="QUG50" s="45"/>
      <c r="QUH50" s="45"/>
      <c r="QUI50" s="45"/>
      <c r="QUJ50" s="45"/>
      <c r="QUK50" s="45"/>
      <c r="QUL50" s="45"/>
      <c r="QUM50" s="45"/>
      <c r="QUN50" s="45"/>
      <c r="QUO50" s="45"/>
      <c r="QUP50" s="45"/>
      <c r="QUQ50" s="45"/>
      <c r="QUR50" s="45"/>
      <c r="QUS50" s="45"/>
      <c r="QUT50" s="45"/>
      <c r="QUU50" s="45"/>
      <c r="QUV50" s="45"/>
      <c r="QUW50" s="45"/>
      <c r="QUX50" s="45"/>
      <c r="QUY50" s="45"/>
      <c r="QUZ50" s="45"/>
      <c r="QVA50" s="45"/>
      <c r="QVB50" s="45"/>
      <c r="QVC50" s="45"/>
      <c r="QVD50" s="45"/>
      <c r="QVE50" s="45"/>
      <c r="QVF50" s="45"/>
      <c r="QVG50" s="45"/>
      <c r="QVH50" s="45"/>
      <c r="QVI50" s="45"/>
      <c r="QVJ50" s="45"/>
      <c r="QVK50" s="45"/>
      <c r="QVL50" s="45"/>
      <c r="QVM50" s="45"/>
      <c r="QVN50" s="45"/>
      <c r="QVO50" s="45"/>
      <c r="QVP50" s="45"/>
      <c r="QVQ50" s="45"/>
      <c r="QVR50" s="45"/>
      <c r="QVS50" s="45"/>
      <c r="QVT50" s="45"/>
      <c r="QVU50" s="45"/>
      <c r="QVV50" s="45"/>
      <c r="QVW50" s="45"/>
      <c r="QVX50" s="45"/>
      <c r="QVY50" s="45"/>
      <c r="QVZ50" s="45"/>
      <c r="QWA50" s="45"/>
      <c r="QWB50" s="45"/>
      <c r="QWC50" s="45"/>
      <c r="QWD50" s="45"/>
      <c r="QWE50" s="45"/>
      <c r="QWF50" s="45"/>
      <c r="QWG50" s="45"/>
      <c r="QWH50" s="45"/>
      <c r="QWI50" s="45"/>
      <c r="QWJ50" s="45"/>
      <c r="QWK50" s="45"/>
      <c r="QWL50" s="45"/>
      <c r="QWM50" s="45"/>
      <c r="QWN50" s="45"/>
      <c r="QWO50" s="45"/>
      <c r="QWP50" s="45"/>
      <c r="QWQ50" s="45"/>
      <c r="QWR50" s="45"/>
      <c r="QWS50" s="45"/>
      <c r="QWT50" s="45"/>
      <c r="QWU50" s="45"/>
      <c r="QWV50" s="45"/>
      <c r="QWW50" s="45"/>
      <c r="QWX50" s="45"/>
      <c r="QWY50" s="45"/>
      <c r="QWZ50" s="45"/>
      <c r="QXA50" s="45"/>
      <c r="QXB50" s="45"/>
      <c r="QXC50" s="45"/>
      <c r="QXD50" s="45"/>
      <c r="QXE50" s="45"/>
      <c r="QXF50" s="45"/>
      <c r="QXG50" s="45"/>
      <c r="QXH50" s="45"/>
      <c r="QXI50" s="45"/>
      <c r="QXJ50" s="45"/>
      <c r="QXK50" s="45"/>
      <c r="QXL50" s="45"/>
      <c r="QXM50" s="45"/>
      <c r="QXN50" s="45"/>
      <c r="QXO50" s="45"/>
      <c r="QXP50" s="45"/>
      <c r="QXQ50" s="45"/>
      <c r="QXR50" s="45"/>
      <c r="QXS50" s="45"/>
      <c r="QXT50" s="45"/>
      <c r="QXU50" s="45"/>
      <c r="QXV50" s="45"/>
      <c r="QXW50" s="45"/>
      <c r="QXX50" s="45"/>
      <c r="QXY50" s="45"/>
      <c r="QXZ50" s="45"/>
      <c r="QYA50" s="45"/>
      <c r="QYB50" s="45"/>
      <c r="QYC50" s="45"/>
      <c r="QYD50" s="45"/>
      <c r="QYE50" s="45"/>
      <c r="QYF50" s="45"/>
      <c r="QYG50" s="45"/>
      <c r="QYH50" s="45"/>
      <c r="QYI50" s="45"/>
      <c r="QYJ50" s="45"/>
      <c r="QYK50" s="45"/>
      <c r="QYL50" s="45"/>
      <c r="QYM50" s="45"/>
      <c r="QYN50" s="45"/>
      <c r="QYO50" s="45"/>
      <c r="QYP50" s="45"/>
      <c r="QYQ50" s="45"/>
      <c r="QYR50" s="45"/>
      <c r="QYS50" s="45"/>
      <c r="QYT50" s="45"/>
      <c r="QYU50" s="45"/>
      <c r="QYV50" s="45"/>
      <c r="QYW50" s="45"/>
      <c r="QYX50" s="45"/>
      <c r="QYY50" s="45"/>
      <c r="QYZ50" s="45"/>
      <c r="QZA50" s="45"/>
      <c r="QZB50" s="45"/>
      <c r="QZC50" s="45"/>
      <c r="QZD50" s="45"/>
      <c r="QZE50" s="45"/>
      <c r="QZF50" s="45"/>
      <c r="QZG50" s="45"/>
      <c r="QZH50" s="45"/>
      <c r="QZI50" s="45"/>
      <c r="QZJ50" s="45"/>
      <c r="QZK50" s="45"/>
      <c r="QZL50" s="45"/>
      <c r="QZM50" s="45"/>
      <c r="QZN50" s="45"/>
      <c r="QZO50" s="45"/>
      <c r="QZP50" s="45"/>
      <c r="QZQ50" s="45"/>
      <c r="QZR50" s="45"/>
      <c r="QZS50" s="45"/>
      <c r="QZT50" s="45"/>
      <c r="QZU50" s="45"/>
      <c r="QZV50" s="45"/>
      <c r="QZW50" s="45"/>
      <c r="QZX50" s="45"/>
      <c r="QZY50" s="45"/>
      <c r="QZZ50" s="45"/>
      <c r="RAA50" s="45"/>
      <c r="RAB50" s="45"/>
      <c r="RAC50" s="45"/>
      <c r="RAD50" s="45"/>
      <c r="RAE50" s="45"/>
      <c r="RAF50" s="45"/>
      <c r="RAG50" s="45"/>
      <c r="RAH50" s="45"/>
      <c r="RAI50" s="45"/>
      <c r="RAJ50" s="45"/>
      <c r="RAK50" s="45"/>
      <c r="RAL50" s="45"/>
      <c r="RAM50" s="45"/>
      <c r="RAN50" s="45"/>
      <c r="RAO50" s="45"/>
      <c r="RAP50" s="45"/>
      <c r="RAQ50" s="45"/>
      <c r="RAR50" s="45"/>
      <c r="RAS50" s="45"/>
      <c r="RAT50" s="45"/>
      <c r="RAU50" s="45"/>
      <c r="RAV50" s="45"/>
      <c r="RAW50" s="45"/>
      <c r="RAX50" s="45"/>
      <c r="RAY50" s="45"/>
      <c r="RAZ50" s="45"/>
      <c r="RBA50" s="45"/>
      <c r="RBB50" s="45"/>
      <c r="RBC50" s="45"/>
      <c r="RBD50" s="45"/>
      <c r="RBE50" s="45"/>
      <c r="RBF50" s="45"/>
      <c r="RBG50" s="45"/>
      <c r="RBH50" s="45"/>
      <c r="RBI50" s="45"/>
      <c r="RBJ50" s="45"/>
      <c r="RBK50" s="45"/>
      <c r="RBL50" s="45"/>
      <c r="RBM50" s="45"/>
      <c r="RBN50" s="45"/>
      <c r="RBO50" s="45"/>
      <c r="RBP50" s="45"/>
      <c r="RBQ50" s="45"/>
      <c r="RBR50" s="45"/>
      <c r="RBS50" s="45"/>
      <c r="RBT50" s="45"/>
      <c r="RBU50" s="45"/>
      <c r="RBV50" s="45"/>
      <c r="RBW50" s="45"/>
      <c r="RBX50" s="45"/>
      <c r="RBY50" s="45"/>
      <c r="RBZ50" s="45"/>
      <c r="RCA50" s="45"/>
      <c r="RCB50" s="45"/>
      <c r="RCC50" s="45"/>
      <c r="RCD50" s="45"/>
      <c r="RCE50" s="45"/>
      <c r="RCF50" s="45"/>
      <c r="RCG50" s="45"/>
      <c r="RCH50" s="45"/>
      <c r="RCI50" s="45"/>
      <c r="RCJ50" s="45"/>
      <c r="RCK50" s="45"/>
      <c r="RCL50" s="45"/>
      <c r="RCM50" s="45"/>
      <c r="RCN50" s="45"/>
      <c r="RCO50" s="45"/>
      <c r="RCP50" s="45"/>
      <c r="RCQ50" s="45"/>
      <c r="RCR50" s="45"/>
      <c r="RCS50" s="45"/>
      <c r="RCT50" s="45"/>
      <c r="RCU50" s="45"/>
      <c r="RCV50" s="45"/>
      <c r="RCW50" s="45"/>
      <c r="RCX50" s="45"/>
      <c r="RCY50" s="45"/>
      <c r="RCZ50" s="45"/>
      <c r="RDA50" s="45"/>
      <c r="RDB50" s="45"/>
      <c r="RDC50" s="45"/>
      <c r="RDD50" s="45"/>
      <c r="RDE50" s="45"/>
      <c r="RDF50" s="45"/>
      <c r="RDG50" s="45"/>
      <c r="RDH50" s="45"/>
      <c r="RDI50" s="45"/>
      <c r="RDJ50" s="45"/>
      <c r="RDK50" s="45"/>
      <c r="RDL50" s="45"/>
      <c r="RDM50" s="45"/>
      <c r="RDN50" s="45"/>
      <c r="RDO50" s="45"/>
      <c r="RDP50" s="45"/>
      <c r="RDQ50" s="45"/>
      <c r="RDR50" s="45"/>
      <c r="RDS50" s="45"/>
      <c r="RDT50" s="45"/>
      <c r="RDU50" s="45"/>
      <c r="RDV50" s="45"/>
      <c r="RDW50" s="45"/>
      <c r="RDX50" s="45"/>
      <c r="RDY50" s="45"/>
      <c r="RDZ50" s="45"/>
      <c r="REA50" s="45"/>
      <c r="REB50" s="45"/>
      <c r="REC50" s="45"/>
      <c r="RED50" s="45"/>
      <c r="REE50" s="45"/>
      <c r="REF50" s="45"/>
      <c r="REG50" s="45"/>
      <c r="REH50" s="45"/>
      <c r="REI50" s="45"/>
      <c r="REJ50" s="45"/>
      <c r="REK50" s="45"/>
      <c r="REL50" s="45"/>
      <c r="REM50" s="45"/>
      <c r="REN50" s="45"/>
      <c r="REO50" s="45"/>
      <c r="REP50" s="45"/>
      <c r="REQ50" s="45"/>
      <c r="RER50" s="45"/>
      <c r="RES50" s="45"/>
      <c r="RET50" s="45"/>
      <c r="REU50" s="45"/>
      <c r="REV50" s="45"/>
      <c r="REW50" s="45"/>
      <c r="REX50" s="45"/>
      <c r="REY50" s="45"/>
      <c r="REZ50" s="45"/>
      <c r="RFA50" s="45"/>
      <c r="RFB50" s="45"/>
      <c r="RFC50" s="45"/>
      <c r="RFD50" s="45"/>
      <c r="RFE50" s="45"/>
      <c r="RFF50" s="45"/>
      <c r="RFG50" s="45"/>
      <c r="RFH50" s="45"/>
      <c r="RFI50" s="45"/>
      <c r="RFJ50" s="45"/>
      <c r="RFK50" s="45"/>
      <c r="RFL50" s="45"/>
      <c r="RFM50" s="45"/>
      <c r="RFN50" s="45"/>
      <c r="RFO50" s="45"/>
      <c r="RFP50" s="45"/>
      <c r="RFQ50" s="45"/>
      <c r="RFR50" s="45"/>
      <c r="RFS50" s="45"/>
      <c r="RFT50" s="45"/>
      <c r="RFU50" s="45"/>
      <c r="RFV50" s="45"/>
      <c r="RFW50" s="45"/>
      <c r="RFX50" s="45"/>
      <c r="RFY50" s="45"/>
      <c r="RFZ50" s="45"/>
      <c r="RGA50" s="45"/>
      <c r="RGB50" s="45"/>
      <c r="RGC50" s="45"/>
      <c r="RGD50" s="45"/>
      <c r="RGE50" s="45"/>
      <c r="RGF50" s="45"/>
      <c r="RGG50" s="45"/>
      <c r="RGH50" s="45"/>
      <c r="RGI50" s="45"/>
      <c r="RGJ50" s="45"/>
      <c r="RGK50" s="45"/>
      <c r="RGL50" s="45"/>
      <c r="RGM50" s="45"/>
      <c r="RGN50" s="45"/>
      <c r="RGO50" s="45"/>
      <c r="RGP50" s="45"/>
      <c r="RGQ50" s="45"/>
      <c r="RGR50" s="45"/>
      <c r="RGS50" s="45"/>
      <c r="RGT50" s="45"/>
      <c r="RGU50" s="45"/>
      <c r="RGV50" s="45"/>
      <c r="RGW50" s="45"/>
      <c r="RGX50" s="45"/>
      <c r="RGY50" s="45"/>
      <c r="RGZ50" s="45"/>
      <c r="RHA50" s="45"/>
      <c r="RHB50" s="45"/>
      <c r="RHC50" s="45"/>
      <c r="RHD50" s="45"/>
      <c r="RHE50" s="45"/>
      <c r="RHF50" s="45"/>
      <c r="RHG50" s="45"/>
      <c r="RHH50" s="45"/>
      <c r="RHI50" s="45"/>
      <c r="RHJ50" s="45"/>
      <c r="RHK50" s="45"/>
      <c r="RHL50" s="45"/>
      <c r="RHM50" s="45"/>
      <c r="RHN50" s="45"/>
      <c r="RHO50" s="45"/>
      <c r="RHP50" s="45"/>
      <c r="RHQ50" s="45"/>
      <c r="RHR50" s="45"/>
      <c r="RHS50" s="45"/>
      <c r="RHT50" s="45"/>
      <c r="RHU50" s="45"/>
      <c r="RHV50" s="45"/>
      <c r="RHW50" s="45"/>
      <c r="RHX50" s="45"/>
      <c r="RHY50" s="45"/>
      <c r="RHZ50" s="45"/>
      <c r="RIA50" s="45"/>
      <c r="RIB50" s="45"/>
      <c r="RIC50" s="45"/>
      <c r="RID50" s="45"/>
      <c r="RIE50" s="45"/>
      <c r="RIF50" s="45"/>
      <c r="RIG50" s="45"/>
      <c r="RIH50" s="45"/>
      <c r="RII50" s="45"/>
      <c r="RIJ50" s="45"/>
      <c r="RIK50" s="45"/>
      <c r="RIL50" s="45"/>
      <c r="RIM50" s="45"/>
      <c r="RIN50" s="45"/>
      <c r="RIO50" s="45"/>
      <c r="RIP50" s="45"/>
      <c r="RIQ50" s="45"/>
      <c r="RIR50" s="45"/>
      <c r="RIS50" s="45"/>
      <c r="RIT50" s="45"/>
      <c r="RIU50" s="45"/>
      <c r="RIV50" s="45"/>
      <c r="RIW50" s="45"/>
      <c r="RIX50" s="45"/>
      <c r="RIY50" s="45"/>
      <c r="RIZ50" s="45"/>
      <c r="RJA50" s="45"/>
      <c r="RJB50" s="45"/>
      <c r="RJC50" s="45"/>
      <c r="RJD50" s="45"/>
      <c r="RJE50" s="45"/>
      <c r="RJF50" s="45"/>
      <c r="RJG50" s="45"/>
      <c r="RJH50" s="45"/>
      <c r="RJI50" s="45"/>
      <c r="RJJ50" s="45"/>
      <c r="RJK50" s="45"/>
      <c r="RJL50" s="45"/>
      <c r="RJM50" s="45"/>
      <c r="RJN50" s="45"/>
      <c r="RJO50" s="45"/>
      <c r="RJP50" s="45"/>
      <c r="RJQ50" s="45"/>
      <c r="RJR50" s="45"/>
      <c r="RJS50" s="45"/>
      <c r="RJT50" s="45"/>
      <c r="RJU50" s="45"/>
      <c r="RJV50" s="45"/>
      <c r="RJW50" s="45"/>
      <c r="RJX50" s="45"/>
      <c r="RJY50" s="45"/>
      <c r="RJZ50" s="45"/>
      <c r="RKA50" s="45"/>
      <c r="RKB50" s="45"/>
      <c r="RKC50" s="45"/>
      <c r="RKD50" s="45"/>
      <c r="RKE50" s="45"/>
      <c r="RKF50" s="45"/>
      <c r="RKG50" s="45"/>
      <c r="RKH50" s="45"/>
      <c r="RKI50" s="45"/>
      <c r="RKJ50" s="45"/>
      <c r="RKK50" s="45"/>
      <c r="RKL50" s="45"/>
      <c r="RKM50" s="45"/>
      <c r="RKN50" s="45"/>
      <c r="RKO50" s="45"/>
      <c r="RKP50" s="45"/>
      <c r="RKQ50" s="45"/>
      <c r="RKR50" s="45"/>
      <c r="RKS50" s="45"/>
      <c r="RKT50" s="45"/>
      <c r="RKU50" s="45"/>
      <c r="RKV50" s="45"/>
      <c r="RKW50" s="45"/>
      <c r="RKX50" s="45"/>
      <c r="RKY50" s="45"/>
      <c r="RKZ50" s="45"/>
      <c r="RLA50" s="45"/>
      <c r="RLB50" s="45"/>
      <c r="RLC50" s="45"/>
      <c r="RLD50" s="45"/>
      <c r="RLE50" s="45"/>
      <c r="RLF50" s="45"/>
      <c r="RLG50" s="45"/>
      <c r="RLH50" s="45"/>
      <c r="RLI50" s="45"/>
      <c r="RLJ50" s="45"/>
      <c r="RLK50" s="45"/>
      <c r="RLL50" s="45"/>
      <c r="RLM50" s="45"/>
      <c r="RLN50" s="45"/>
      <c r="RLO50" s="45"/>
      <c r="RLP50" s="45"/>
      <c r="RLQ50" s="45"/>
      <c r="RLR50" s="45"/>
      <c r="RLS50" s="45"/>
      <c r="RLT50" s="45"/>
      <c r="RLU50" s="45"/>
      <c r="RLV50" s="45"/>
      <c r="RLW50" s="45"/>
      <c r="RLX50" s="45"/>
      <c r="RLY50" s="45"/>
      <c r="RLZ50" s="45"/>
      <c r="RMA50" s="45"/>
      <c r="RMB50" s="45"/>
      <c r="RMC50" s="45"/>
      <c r="RMD50" s="45"/>
      <c r="RME50" s="45"/>
      <c r="RMF50" s="45"/>
      <c r="RMG50" s="45"/>
      <c r="RMH50" s="45"/>
      <c r="RMI50" s="45"/>
      <c r="RMJ50" s="45"/>
      <c r="RMK50" s="45"/>
      <c r="RML50" s="45"/>
      <c r="RMM50" s="45"/>
      <c r="RMN50" s="45"/>
      <c r="RMO50" s="45"/>
      <c r="RMP50" s="45"/>
      <c r="RMQ50" s="45"/>
      <c r="RMR50" s="45"/>
      <c r="RMS50" s="45"/>
      <c r="RMT50" s="45"/>
      <c r="RMU50" s="45"/>
      <c r="RMV50" s="45"/>
      <c r="RMW50" s="45"/>
      <c r="RMX50" s="45"/>
      <c r="RMY50" s="45"/>
      <c r="RMZ50" s="45"/>
      <c r="RNA50" s="45"/>
      <c r="RNB50" s="45"/>
      <c r="RNC50" s="45"/>
      <c r="RND50" s="45"/>
      <c r="RNE50" s="45"/>
      <c r="RNF50" s="45"/>
      <c r="RNG50" s="45"/>
      <c r="RNH50" s="45"/>
      <c r="RNI50" s="45"/>
      <c r="RNJ50" s="45"/>
      <c r="RNK50" s="45"/>
      <c r="RNL50" s="45"/>
      <c r="RNM50" s="45"/>
      <c r="RNN50" s="45"/>
      <c r="RNO50" s="45"/>
      <c r="RNP50" s="45"/>
      <c r="RNQ50" s="45"/>
      <c r="RNR50" s="45"/>
      <c r="RNS50" s="45"/>
      <c r="RNT50" s="45"/>
      <c r="RNU50" s="45"/>
      <c r="RNV50" s="45"/>
      <c r="RNW50" s="45"/>
      <c r="RNX50" s="45"/>
      <c r="RNY50" s="45"/>
      <c r="RNZ50" s="45"/>
      <c r="ROA50" s="45"/>
      <c r="ROB50" s="45"/>
      <c r="ROC50" s="45"/>
      <c r="ROD50" s="45"/>
      <c r="ROE50" s="45"/>
      <c r="ROF50" s="45"/>
      <c r="ROG50" s="45"/>
      <c r="ROH50" s="45"/>
      <c r="ROI50" s="45"/>
      <c r="ROJ50" s="45"/>
      <c r="ROK50" s="45"/>
      <c r="ROL50" s="45"/>
      <c r="ROM50" s="45"/>
      <c r="RON50" s="45"/>
      <c r="ROO50" s="45"/>
      <c r="ROP50" s="45"/>
      <c r="ROQ50" s="45"/>
      <c r="ROR50" s="45"/>
      <c r="ROS50" s="45"/>
      <c r="ROT50" s="45"/>
      <c r="ROU50" s="45"/>
      <c r="ROV50" s="45"/>
      <c r="ROW50" s="45"/>
      <c r="ROX50" s="45"/>
      <c r="ROY50" s="45"/>
      <c r="ROZ50" s="45"/>
      <c r="RPA50" s="45"/>
      <c r="RPB50" s="45"/>
      <c r="RPC50" s="45"/>
      <c r="RPD50" s="45"/>
      <c r="RPE50" s="45"/>
      <c r="RPF50" s="45"/>
      <c r="RPG50" s="45"/>
      <c r="RPH50" s="45"/>
      <c r="RPI50" s="45"/>
      <c r="RPJ50" s="45"/>
      <c r="RPK50" s="45"/>
      <c r="RPL50" s="45"/>
      <c r="RPM50" s="45"/>
      <c r="RPN50" s="45"/>
      <c r="RPO50" s="45"/>
      <c r="RPP50" s="45"/>
      <c r="RPQ50" s="45"/>
      <c r="RPR50" s="45"/>
      <c r="RPS50" s="45"/>
      <c r="RPT50" s="45"/>
      <c r="RPU50" s="45"/>
      <c r="RPV50" s="45"/>
      <c r="RPW50" s="45"/>
      <c r="RPX50" s="45"/>
      <c r="RPY50" s="45"/>
      <c r="RPZ50" s="45"/>
      <c r="RQA50" s="45"/>
      <c r="RQB50" s="45"/>
      <c r="RQC50" s="45"/>
      <c r="RQD50" s="45"/>
      <c r="RQE50" s="45"/>
      <c r="RQF50" s="45"/>
      <c r="RQG50" s="45"/>
      <c r="RQH50" s="45"/>
      <c r="RQI50" s="45"/>
      <c r="RQJ50" s="45"/>
      <c r="RQK50" s="45"/>
      <c r="RQL50" s="45"/>
      <c r="RQM50" s="45"/>
      <c r="RQN50" s="45"/>
      <c r="RQO50" s="45"/>
      <c r="RQP50" s="45"/>
      <c r="RQQ50" s="45"/>
      <c r="RQR50" s="45"/>
      <c r="RQS50" s="45"/>
      <c r="RQT50" s="45"/>
      <c r="RQU50" s="45"/>
      <c r="RQV50" s="45"/>
      <c r="RQW50" s="45"/>
      <c r="RQX50" s="45"/>
      <c r="RQY50" s="45"/>
      <c r="RQZ50" s="45"/>
      <c r="RRA50" s="45"/>
      <c r="RRB50" s="45"/>
      <c r="RRC50" s="45"/>
      <c r="RRD50" s="45"/>
      <c r="RRE50" s="45"/>
      <c r="RRF50" s="45"/>
      <c r="RRG50" s="45"/>
      <c r="RRH50" s="45"/>
      <c r="RRI50" s="45"/>
      <c r="RRJ50" s="45"/>
      <c r="RRK50" s="45"/>
      <c r="RRL50" s="45"/>
      <c r="RRM50" s="45"/>
      <c r="RRN50" s="45"/>
      <c r="RRO50" s="45"/>
      <c r="RRP50" s="45"/>
      <c r="RRQ50" s="45"/>
      <c r="RRR50" s="45"/>
      <c r="RRS50" s="45"/>
      <c r="RRT50" s="45"/>
      <c r="RRU50" s="45"/>
      <c r="RRV50" s="45"/>
      <c r="RRW50" s="45"/>
      <c r="RRX50" s="45"/>
      <c r="RRY50" s="45"/>
      <c r="RRZ50" s="45"/>
      <c r="RSA50" s="45"/>
      <c r="RSB50" s="45"/>
      <c r="RSC50" s="45"/>
      <c r="RSD50" s="45"/>
      <c r="RSE50" s="45"/>
      <c r="RSF50" s="45"/>
      <c r="RSG50" s="45"/>
      <c r="RSH50" s="45"/>
      <c r="RSI50" s="45"/>
      <c r="RSJ50" s="45"/>
      <c r="RSK50" s="45"/>
      <c r="RSL50" s="45"/>
      <c r="RSM50" s="45"/>
      <c r="RSN50" s="45"/>
      <c r="RSO50" s="45"/>
      <c r="RSP50" s="45"/>
      <c r="RSQ50" s="45"/>
      <c r="RSR50" s="45"/>
      <c r="RSS50" s="45"/>
      <c r="RST50" s="45"/>
      <c r="RSU50" s="45"/>
      <c r="RSV50" s="45"/>
      <c r="RSW50" s="45"/>
      <c r="RSX50" s="45"/>
      <c r="RSY50" s="45"/>
      <c r="RSZ50" s="45"/>
      <c r="RTA50" s="45"/>
      <c r="RTB50" s="45"/>
      <c r="RTC50" s="45"/>
      <c r="RTD50" s="45"/>
      <c r="RTE50" s="45"/>
      <c r="RTF50" s="45"/>
      <c r="RTG50" s="45"/>
      <c r="RTH50" s="45"/>
      <c r="RTI50" s="45"/>
      <c r="RTJ50" s="45"/>
      <c r="RTK50" s="45"/>
      <c r="RTL50" s="45"/>
      <c r="RTM50" s="45"/>
      <c r="RTN50" s="45"/>
      <c r="RTO50" s="45"/>
      <c r="RTP50" s="45"/>
      <c r="RTQ50" s="45"/>
      <c r="RTR50" s="45"/>
      <c r="RTS50" s="45"/>
      <c r="RTT50" s="45"/>
      <c r="RTU50" s="45"/>
      <c r="RTV50" s="45"/>
      <c r="RTW50" s="45"/>
      <c r="RTX50" s="45"/>
      <c r="RTY50" s="45"/>
      <c r="RTZ50" s="45"/>
      <c r="RUA50" s="45"/>
      <c r="RUB50" s="45"/>
      <c r="RUC50" s="45"/>
      <c r="RUD50" s="45"/>
      <c r="RUE50" s="45"/>
      <c r="RUF50" s="45"/>
      <c r="RUG50" s="45"/>
      <c r="RUH50" s="45"/>
      <c r="RUI50" s="45"/>
      <c r="RUJ50" s="45"/>
      <c r="RUK50" s="45"/>
      <c r="RUL50" s="45"/>
      <c r="RUM50" s="45"/>
      <c r="RUN50" s="45"/>
      <c r="RUO50" s="45"/>
      <c r="RUP50" s="45"/>
      <c r="RUQ50" s="45"/>
      <c r="RUR50" s="45"/>
      <c r="RUS50" s="45"/>
      <c r="RUT50" s="45"/>
      <c r="RUU50" s="45"/>
      <c r="RUV50" s="45"/>
      <c r="RUW50" s="45"/>
      <c r="RUX50" s="45"/>
      <c r="RUY50" s="45"/>
      <c r="RUZ50" s="45"/>
      <c r="RVA50" s="45"/>
      <c r="RVB50" s="45"/>
      <c r="RVC50" s="45"/>
      <c r="RVD50" s="45"/>
      <c r="RVE50" s="45"/>
      <c r="RVF50" s="45"/>
      <c r="RVG50" s="45"/>
      <c r="RVH50" s="45"/>
      <c r="RVI50" s="45"/>
      <c r="RVJ50" s="45"/>
      <c r="RVK50" s="45"/>
      <c r="RVL50" s="45"/>
      <c r="RVM50" s="45"/>
      <c r="RVN50" s="45"/>
      <c r="RVO50" s="45"/>
      <c r="RVP50" s="45"/>
      <c r="RVQ50" s="45"/>
      <c r="RVR50" s="45"/>
      <c r="RVS50" s="45"/>
      <c r="RVT50" s="45"/>
      <c r="RVU50" s="45"/>
      <c r="RVV50" s="45"/>
      <c r="RVW50" s="45"/>
      <c r="RVX50" s="45"/>
      <c r="RVY50" s="45"/>
      <c r="RVZ50" s="45"/>
      <c r="RWA50" s="45"/>
      <c r="RWB50" s="45"/>
      <c r="RWC50" s="45"/>
      <c r="RWD50" s="45"/>
      <c r="RWE50" s="45"/>
      <c r="RWF50" s="45"/>
      <c r="RWG50" s="45"/>
      <c r="RWH50" s="45"/>
      <c r="RWI50" s="45"/>
      <c r="RWJ50" s="45"/>
      <c r="RWK50" s="45"/>
      <c r="RWL50" s="45"/>
      <c r="RWM50" s="45"/>
      <c r="RWN50" s="45"/>
      <c r="RWO50" s="45"/>
      <c r="RWP50" s="45"/>
      <c r="RWQ50" s="45"/>
      <c r="RWR50" s="45"/>
      <c r="RWS50" s="45"/>
      <c r="RWT50" s="45"/>
      <c r="RWU50" s="45"/>
      <c r="RWV50" s="45"/>
      <c r="RWW50" s="45"/>
      <c r="RWX50" s="45"/>
      <c r="RWY50" s="45"/>
      <c r="RWZ50" s="45"/>
      <c r="RXA50" s="45"/>
      <c r="RXB50" s="45"/>
      <c r="RXC50" s="45"/>
      <c r="RXD50" s="45"/>
      <c r="RXE50" s="45"/>
      <c r="RXF50" s="45"/>
      <c r="RXG50" s="45"/>
      <c r="RXH50" s="45"/>
      <c r="RXI50" s="45"/>
      <c r="RXJ50" s="45"/>
      <c r="RXK50" s="45"/>
      <c r="RXL50" s="45"/>
      <c r="RXM50" s="45"/>
      <c r="RXN50" s="45"/>
      <c r="RXO50" s="45"/>
      <c r="RXP50" s="45"/>
      <c r="RXQ50" s="45"/>
      <c r="RXR50" s="45"/>
      <c r="RXS50" s="45"/>
      <c r="RXT50" s="45"/>
      <c r="RXU50" s="45"/>
      <c r="RXV50" s="45"/>
      <c r="RXW50" s="45"/>
      <c r="RXX50" s="45"/>
      <c r="RXY50" s="45"/>
      <c r="RXZ50" s="45"/>
      <c r="RYA50" s="45"/>
      <c r="RYB50" s="45"/>
      <c r="RYC50" s="45"/>
      <c r="RYD50" s="45"/>
      <c r="RYE50" s="45"/>
      <c r="RYF50" s="45"/>
      <c r="RYG50" s="45"/>
      <c r="RYH50" s="45"/>
      <c r="RYI50" s="45"/>
      <c r="RYJ50" s="45"/>
      <c r="RYK50" s="45"/>
      <c r="RYL50" s="45"/>
      <c r="RYM50" s="45"/>
      <c r="RYN50" s="45"/>
      <c r="RYO50" s="45"/>
      <c r="RYP50" s="45"/>
      <c r="RYQ50" s="45"/>
      <c r="RYR50" s="45"/>
      <c r="RYS50" s="45"/>
      <c r="RYT50" s="45"/>
      <c r="RYU50" s="45"/>
      <c r="RYV50" s="45"/>
      <c r="RYW50" s="45"/>
      <c r="RYX50" s="45"/>
      <c r="RYY50" s="45"/>
      <c r="RYZ50" s="45"/>
      <c r="RZA50" s="45"/>
      <c r="RZB50" s="45"/>
      <c r="RZC50" s="45"/>
      <c r="RZD50" s="45"/>
      <c r="RZE50" s="45"/>
      <c r="RZF50" s="45"/>
      <c r="RZG50" s="45"/>
      <c r="RZH50" s="45"/>
      <c r="RZI50" s="45"/>
      <c r="RZJ50" s="45"/>
      <c r="RZK50" s="45"/>
      <c r="RZL50" s="45"/>
      <c r="RZM50" s="45"/>
      <c r="RZN50" s="45"/>
      <c r="RZO50" s="45"/>
      <c r="RZP50" s="45"/>
      <c r="RZQ50" s="45"/>
      <c r="RZR50" s="45"/>
      <c r="RZS50" s="45"/>
      <c r="RZT50" s="45"/>
      <c r="RZU50" s="45"/>
      <c r="RZV50" s="45"/>
      <c r="RZW50" s="45"/>
      <c r="RZX50" s="45"/>
      <c r="RZY50" s="45"/>
      <c r="RZZ50" s="45"/>
      <c r="SAA50" s="45"/>
      <c r="SAB50" s="45"/>
      <c r="SAC50" s="45"/>
      <c r="SAD50" s="45"/>
      <c r="SAE50" s="45"/>
      <c r="SAF50" s="45"/>
      <c r="SAG50" s="45"/>
      <c r="SAH50" s="45"/>
      <c r="SAI50" s="45"/>
      <c r="SAJ50" s="45"/>
      <c r="SAK50" s="45"/>
      <c r="SAL50" s="45"/>
      <c r="SAM50" s="45"/>
      <c r="SAN50" s="45"/>
      <c r="SAO50" s="45"/>
      <c r="SAP50" s="45"/>
      <c r="SAQ50" s="45"/>
      <c r="SAR50" s="45"/>
      <c r="SAS50" s="45"/>
      <c r="SAT50" s="45"/>
      <c r="SAU50" s="45"/>
      <c r="SAV50" s="45"/>
      <c r="SAW50" s="45"/>
      <c r="SAX50" s="45"/>
      <c r="SAY50" s="45"/>
      <c r="SAZ50" s="45"/>
      <c r="SBA50" s="45"/>
      <c r="SBB50" s="45"/>
      <c r="SBC50" s="45"/>
      <c r="SBD50" s="45"/>
      <c r="SBE50" s="45"/>
      <c r="SBF50" s="45"/>
      <c r="SBG50" s="45"/>
      <c r="SBH50" s="45"/>
      <c r="SBI50" s="45"/>
      <c r="SBJ50" s="45"/>
      <c r="SBK50" s="45"/>
      <c r="SBL50" s="45"/>
      <c r="SBM50" s="45"/>
      <c r="SBN50" s="45"/>
      <c r="SBO50" s="45"/>
      <c r="SBP50" s="45"/>
      <c r="SBQ50" s="45"/>
      <c r="SBR50" s="45"/>
      <c r="SBS50" s="45"/>
      <c r="SBT50" s="45"/>
      <c r="SBU50" s="45"/>
      <c r="SBV50" s="45"/>
      <c r="SBW50" s="45"/>
      <c r="SBX50" s="45"/>
      <c r="SBY50" s="45"/>
      <c r="SBZ50" s="45"/>
      <c r="SCA50" s="45"/>
      <c r="SCB50" s="45"/>
      <c r="SCC50" s="45"/>
      <c r="SCD50" s="45"/>
      <c r="SCE50" s="45"/>
      <c r="SCF50" s="45"/>
      <c r="SCG50" s="45"/>
      <c r="SCH50" s="45"/>
      <c r="SCI50" s="45"/>
      <c r="SCJ50" s="45"/>
      <c r="SCK50" s="45"/>
      <c r="SCL50" s="45"/>
      <c r="SCM50" s="45"/>
      <c r="SCN50" s="45"/>
      <c r="SCO50" s="45"/>
      <c r="SCP50" s="45"/>
      <c r="SCQ50" s="45"/>
      <c r="SCR50" s="45"/>
      <c r="SCS50" s="45"/>
      <c r="SCT50" s="45"/>
      <c r="SCU50" s="45"/>
      <c r="SCV50" s="45"/>
      <c r="SCW50" s="45"/>
      <c r="SCX50" s="45"/>
      <c r="SCY50" s="45"/>
      <c r="SCZ50" s="45"/>
      <c r="SDA50" s="45"/>
      <c r="SDB50" s="45"/>
      <c r="SDC50" s="45"/>
      <c r="SDD50" s="45"/>
      <c r="SDE50" s="45"/>
      <c r="SDF50" s="45"/>
      <c r="SDG50" s="45"/>
      <c r="SDH50" s="45"/>
      <c r="SDI50" s="45"/>
      <c r="SDJ50" s="45"/>
      <c r="SDK50" s="45"/>
      <c r="SDL50" s="45"/>
      <c r="SDM50" s="45"/>
      <c r="SDN50" s="45"/>
      <c r="SDO50" s="45"/>
      <c r="SDP50" s="45"/>
      <c r="SDQ50" s="45"/>
      <c r="SDR50" s="45"/>
      <c r="SDS50" s="45"/>
      <c r="SDT50" s="45"/>
      <c r="SDU50" s="45"/>
      <c r="SDV50" s="45"/>
      <c r="SDW50" s="45"/>
      <c r="SDX50" s="45"/>
      <c r="SDY50" s="45"/>
      <c r="SDZ50" s="45"/>
      <c r="SEA50" s="45"/>
      <c r="SEB50" s="45"/>
      <c r="SEC50" s="45"/>
      <c r="SED50" s="45"/>
      <c r="SEE50" s="45"/>
      <c r="SEF50" s="45"/>
      <c r="SEG50" s="45"/>
      <c r="SEH50" s="45"/>
      <c r="SEI50" s="45"/>
      <c r="SEJ50" s="45"/>
      <c r="SEK50" s="45"/>
      <c r="SEL50" s="45"/>
      <c r="SEM50" s="45"/>
      <c r="SEN50" s="45"/>
      <c r="SEO50" s="45"/>
      <c r="SEP50" s="45"/>
      <c r="SEQ50" s="45"/>
      <c r="SER50" s="45"/>
      <c r="SES50" s="45"/>
      <c r="SET50" s="45"/>
      <c r="SEU50" s="45"/>
      <c r="SEV50" s="45"/>
      <c r="SEW50" s="45"/>
      <c r="SEX50" s="45"/>
      <c r="SEY50" s="45"/>
      <c r="SEZ50" s="45"/>
      <c r="SFA50" s="45"/>
      <c r="SFB50" s="45"/>
      <c r="SFC50" s="45"/>
      <c r="SFD50" s="45"/>
      <c r="SFE50" s="45"/>
      <c r="SFF50" s="45"/>
      <c r="SFG50" s="45"/>
      <c r="SFH50" s="45"/>
      <c r="SFI50" s="45"/>
      <c r="SFJ50" s="45"/>
      <c r="SFK50" s="45"/>
      <c r="SFL50" s="45"/>
      <c r="SFM50" s="45"/>
      <c r="SFN50" s="45"/>
      <c r="SFO50" s="45"/>
      <c r="SFP50" s="45"/>
      <c r="SFQ50" s="45"/>
      <c r="SFR50" s="45"/>
      <c r="SFS50" s="45"/>
      <c r="SFT50" s="45"/>
      <c r="SFU50" s="45"/>
      <c r="SFV50" s="45"/>
      <c r="SFW50" s="45"/>
      <c r="SFX50" s="45"/>
      <c r="SFY50" s="45"/>
      <c r="SFZ50" s="45"/>
      <c r="SGA50" s="45"/>
      <c r="SGB50" s="45"/>
      <c r="SGC50" s="45"/>
      <c r="SGD50" s="45"/>
      <c r="SGE50" s="45"/>
      <c r="SGF50" s="45"/>
      <c r="SGG50" s="45"/>
      <c r="SGH50" s="45"/>
      <c r="SGI50" s="45"/>
      <c r="SGJ50" s="45"/>
      <c r="SGK50" s="45"/>
      <c r="SGL50" s="45"/>
      <c r="SGM50" s="45"/>
      <c r="SGN50" s="45"/>
      <c r="SGO50" s="45"/>
      <c r="SGP50" s="45"/>
      <c r="SGQ50" s="45"/>
      <c r="SGR50" s="45"/>
      <c r="SGS50" s="45"/>
      <c r="SGT50" s="45"/>
      <c r="SGU50" s="45"/>
      <c r="SGV50" s="45"/>
      <c r="SGW50" s="45"/>
      <c r="SGX50" s="45"/>
      <c r="SGY50" s="45"/>
      <c r="SGZ50" s="45"/>
      <c r="SHA50" s="45"/>
      <c r="SHB50" s="45"/>
      <c r="SHC50" s="45"/>
      <c r="SHD50" s="45"/>
      <c r="SHE50" s="45"/>
      <c r="SHF50" s="45"/>
      <c r="SHG50" s="45"/>
      <c r="SHH50" s="45"/>
      <c r="SHI50" s="45"/>
      <c r="SHJ50" s="45"/>
      <c r="SHK50" s="45"/>
      <c r="SHL50" s="45"/>
      <c r="SHM50" s="45"/>
      <c r="SHN50" s="45"/>
      <c r="SHO50" s="45"/>
      <c r="SHP50" s="45"/>
      <c r="SHQ50" s="45"/>
      <c r="SHR50" s="45"/>
      <c r="SHS50" s="45"/>
      <c r="SHT50" s="45"/>
      <c r="SHU50" s="45"/>
      <c r="SHV50" s="45"/>
      <c r="SHW50" s="45"/>
      <c r="SHX50" s="45"/>
      <c r="SHY50" s="45"/>
      <c r="SHZ50" s="45"/>
      <c r="SIA50" s="45"/>
      <c r="SIB50" s="45"/>
      <c r="SIC50" s="45"/>
      <c r="SID50" s="45"/>
      <c r="SIE50" s="45"/>
      <c r="SIF50" s="45"/>
      <c r="SIG50" s="45"/>
      <c r="SIH50" s="45"/>
      <c r="SII50" s="45"/>
      <c r="SIJ50" s="45"/>
      <c r="SIK50" s="45"/>
      <c r="SIL50" s="45"/>
      <c r="SIM50" s="45"/>
      <c r="SIN50" s="45"/>
      <c r="SIO50" s="45"/>
      <c r="SIP50" s="45"/>
      <c r="SIQ50" s="45"/>
      <c r="SIR50" s="45"/>
      <c r="SIS50" s="45"/>
      <c r="SIT50" s="45"/>
      <c r="SIU50" s="45"/>
      <c r="SIV50" s="45"/>
      <c r="SIW50" s="45"/>
      <c r="SIX50" s="45"/>
      <c r="SIY50" s="45"/>
      <c r="SIZ50" s="45"/>
      <c r="SJA50" s="45"/>
      <c r="SJB50" s="45"/>
      <c r="SJC50" s="45"/>
      <c r="SJD50" s="45"/>
      <c r="SJE50" s="45"/>
      <c r="SJF50" s="45"/>
      <c r="SJG50" s="45"/>
      <c r="SJH50" s="45"/>
      <c r="SJI50" s="45"/>
      <c r="SJJ50" s="45"/>
      <c r="SJK50" s="45"/>
      <c r="SJL50" s="45"/>
      <c r="SJM50" s="45"/>
      <c r="SJN50" s="45"/>
      <c r="SJO50" s="45"/>
      <c r="SJP50" s="45"/>
      <c r="SJQ50" s="45"/>
      <c r="SJR50" s="45"/>
      <c r="SJS50" s="45"/>
      <c r="SJT50" s="45"/>
      <c r="SJU50" s="45"/>
      <c r="SJV50" s="45"/>
      <c r="SJW50" s="45"/>
      <c r="SJX50" s="45"/>
      <c r="SJY50" s="45"/>
      <c r="SJZ50" s="45"/>
      <c r="SKA50" s="45"/>
      <c r="SKB50" s="45"/>
      <c r="SKC50" s="45"/>
      <c r="SKD50" s="45"/>
      <c r="SKE50" s="45"/>
      <c r="SKF50" s="45"/>
      <c r="SKG50" s="45"/>
      <c r="SKH50" s="45"/>
      <c r="SKI50" s="45"/>
      <c r="SKJ50" s="45"/>
      <c r="SKK50" s="45"/>
      <c r="SKL50" s="45"/>
      <c r="SKM50" s="45"/>
      <c r="SKN50" s="45"/>
      <c r="SKO50" s="45"/>
      <c r="SKP50" s="45"/>
      <c r="SKQ50" s="45"/>
      <c r="SKR50" s="45"/>
      <c r="SKS50" s="45"/>
      <c r="SKT50" s="45"/>
      <c r="SKU50" s="45"/>
      <c r="SKV50" s="45"/>
      <c r="SKW50" s="45"/>
      <c r="SKX50" s="45"/>
      <c r="SKY50" s="45"/>
      <c r="SKZ50" s="45"/>
      <c r="SLA50" s="45"/>
      <c r="SLB50" s="45"/>
      <c r="SLC50" s="45"/>
      <c r="SLD50" s="45"/>
      <c r="SLE50" s="45"/>
      <c r="SLF50" s="45"/>
      <c r="SLG50" s="45"/>
      <c r="SLH50" s="45"/>
      <c r="SLI50" s="45"/>
      <c r="SLJ50" s="45"/>
      <c r="SLK50" s="45"/>
      <c r="SLL50" s="45"/>
      <c r="SLM50" s="45"/>
      <c r="SLN50" s="45"/>
      <c r="SLO50" s="45"/>
      <c r="SLP50" s="45"/>
      <c r="SLQ50" s="45"/>
      <c r="SLR50" s="45"/>
      <c r="SLS50" s="45"/>
      <c r="SLT50" s="45"/>
      <c r="SLU50" s="45"/>
      <c r="SLV50" s="45"/>
      <c r="SLW50" s="45"/>
      <c r="SLX50" s="45"/>
      <c r="SLY50" s="45"/>
      <c r="SLZ50" s="45"/>
      <c r="SMA50" s="45"/>
      <c r="SMB50" s="45"/>
      <c r="SMC50" s="45"/>
      <c r="SMD50" s="45"/>
      <c r="SME50" s="45"/>
      <c r="SMF50" s="45"/>
      <c r="SMG50" s="45"/>
      <c r="SMH50" s="45"/>
      <c r="SMI50" s="45"/>
      <c r="SMJ50" s="45"/>
      <c r="SMK50" s="45"/>
      <c r="SML50" s="45"/>
      <c r="SMM50" s="45"/>
      <c r="SMN50" s="45"/>
      <c r="SMO50" s="45"/>
      <c r="SMP50" s="45"/>
      <c r="SMQ50" s="45"/>
      <c r="SMR50" s="45"/>
      <c r="SMS50" s="45"/>
      <c r="SMT50" s="45"/>
      <c r="SMU50" s="45"/>
      <c r="SMV50" s="45"/>
      <c r="SMW50" s="45"/>
      <c r="SMX50" s="45"/>
      <c r="SMY50" s="45"/>
      <c r="SMZ50" s="45"/>
      <c r="SNA50" s="45"/>
      <c r="SNB50" s="45"/>
      <c r="SNC50" s="45"/>
      <c r="SND50" s="45"/>
      <c r="SNE50" s="45"/>
      <c r="SNF50" s="45"/>
      <c r="SNG50" s="45"/>
      <c r="SNH50" s="45"/>
      <c r="SNI50" s="45"/>
      <c r="SNJ50" s="45"/>
      <c r="SNK50" s="45"/>
      <c r="SNL50" s="45"/>
      <c r="SNM50" s="45"/>
      <c r="SNN50" s="45"/>
      <c r="SNO50" s="45"/>
      <c r="SNP50" s="45"/>
      <c r="SNQ50" s="45"/>
      <c r="SNR50" s="45"/>
      <c r="SNS50" s="45"/>
      <c r="SNT50" s="45"/>
      <c r="SNU50" s="45"/>
      <c r="SNV50" s="45"/>
      <c r="SNW50" s="45"/>
      <c r="SNX50" s="45"/>
      <c r="SNY50" s="45"/>
      <c r="SNZ50" s="45"/>
      <c r="SOA50" s="45"/>
      <c r="SOB50" s="45"/>
      <c r="SOC50" s="45"/>
      <c r="SOD50" s="45"/>
      <c r="SOE50" s="45"/>
      <c r="SOF50" s="45"/>
      <c r="SOG50" s="45"/>
      <c r="SOH50" s="45"/>
      <c r="SOI50" s="45"/>
      <c r="SOJ50" s="45"/>
      <c r="SOK50" s="45"/>
      <c r="SOL50" s="45"/>
      <c r="SOM50" s="45"/>
      <c r="SON50" s="45"/>
      <c r="SOO50" s="45"/>
      <c r="SOP50" s="45"/>
      <c r="SOQ50" s="45"/>
      <c r="SOR50" s="45"/>
      <c r="SOS50" s="45"/>
      <c r="SOT50" s="45"/>
      <c r="SOU50" s="45"/>
      <c r="SOV50" s="45"/>
      <c r="SOW50" s="45"/>
      <c r="SOX50" s="45"/>
      <c r="SOY50" s="45"/>
      <c r="SOZ50" s="45"/>
      <c r="SPA50" s="45"/>
      <c r="SPB50" s="45"/>
      <c r="SPC50" s="45"/>
      <c r="SPD50" s="45"/>
      <c r="SPE50" s="45"/>
      <c r="SPF50" s="45"/>
      <c r="SPG50" s="45"/>
      <c r="SPH50" s="45"/>
      <c r="SPI50" s="45"/>
      <c r="SPJ50" s="45"/>
      <c r="SPK50" s="45"/>
      <c r="SPL50" s="45"/>
      <c r="SPM50" s="45"/>
      <c r="SPN50" s="45"/>
      <c r="SPO50" s="45"/>
      <c r="SPP50" s="45"/>
      <c r="SPQ50" s="45"/>
      <c r="SPR50" s="45"/>
      <c r="SPS50" s="45"/>
      <c r="SPT50" s="45"/>
      <c r="SPU50" s="45"/>
      <c r="SPV50" s="45"/>
      <c r="SPW50" s="45"/>
      <c r="SPX50" s="45"/>
      <c r="SPY50" s="45"/>
      <c r="SPZ50" s="45"/>
      <c r="SQA50" s="45"/>
      <c r="SQB50" s="45"/>
      <c r="SQC50" s="45"/>
      <c r="SQD50" s="45"/>
      <c r="SQE50" s="45"/>
      <c r="SQF50" s="45"/>
      <c r="SQG50" s="45"/>
      <c r="SQH50" s="45"/>
      <c r="SQI50" s="45"/>
      <c r="SQJ50" s="45"/>
      <c r="SQK50" s="45"/>
      <c r="SQL50" s="45"/>
      <c r="SQM50" s="45"/>
      <c r="SQN50" s="45"/>
      <c r="SQO50" s="45"/>
      <c r="SQP50" s="45"/>
      <c r="SQQ50" s="45"/>
      <c r="SQR50" s="45"/>
      <c r="SQS50" s="45"/>
      <c r="SQT50" s="45"/>
      <c r="SQU50" s="45"/>
      <c r="SQV50" s="45"/>
      <c r="SQW50" s="45"/>
      <c r="SQX50" s="45"/>
      <c r="SQY50" s="45"/>
      <c r="SQZ50" s="45"/>
      <c r="SRA50" s="45"/>
      <c r="SRB50" s="45"/>
      <c r="SRC50" s="45"/>
      <c r="SRD50" s="45"/>
      <c r="SRE50" s="45"/>
      <c r="SRF50" s="45"/>
      <c r="SRG50" s="45"/>
      <c r="SRH50" s="45"/>
      <c r="SRI50" s="45"/>
      <c r="SRJ50" s="45"/>
      <c r="SRK50" s="45"/>
      <c r="SRL50" s="45"/>
      <c r="SRM50" s="45"/>
      <c r="SRN50" s="45"/>
      <c r="SRO50" s="45"/>
      <c r="SRP50" s="45"/>
      <c r="SRQ50" s="45"/>
      <c r="SRR50" s="45"/>
      <c r="SRS50" s="45"/>
      <c r="SRT50" s="45"/>
      <c r="SRU50" s="45"/>
      <c r="SRV50" s="45"/>
      <c r="SRW50" s="45"/>
      <c r="SRX50" s="45"/>
      <c r="SRY50" s="45"/>
      <c r="SRZ50" s="45"/>
      <c r="SSA50" s="45"/>
      <c r="SSB50" s="45"/>
      <c r="SSC50" s="45"/>
      <c r="SSD50" s="45"/>
      <c r="SSE50" s="45"/>
      <c r="SSF50" s="45"/>
      <c r="SSG50" s="45"/>
      <c r="SSH50" s="45"/>
      <c r="SSI50" s="45"/>
      <c r="SSJ50" s="45"/>
      <c r="SSK50" s="45"/>
      <c r="SSL50" s="45"/>
      <c r="SSM50" s="45"/>
      <c r="SSN50" s="45"/>
      <c r="SSO50" s="45"/>
      <c r="SSP50" s="45"/>
      <c r="SSQ50" s="45"/>
      <c r="SSR50" s="45"/>
      <c r="SSS50" s="45"/>
      <c r="SST50" s="45"/>
      <c r="SSU50" s="45"/>
      <c r="SSV50" s="45"/>
      <c r="SSW50" s="45"/>
      <c r="SSX50" s="45"/>
      <c r="SSY50" s="45"/>
      <c r="SSZ50" s="45"/>
      <c r="STA50" s="45"/>
      <c r="STB50" s="45"/>
      <c r="STC50" s="45"/>
      <c r="STD50" s="45"/>
      <c r="STE50" s="45"/>
      <c r="STF50" s="45"/>
      <c r="STG50" s="45"/>
      <c r="STH50" s="45"/>
      <c r="STI50" s="45"/>
      <c r="STJ50" s="45"/>
      <c r="STK50" s="45"/>
      <c r="STL50" s="45"/>
      <c r="STM50" s="45"/>
      <c r="STN50" s="45"/>
      <c r="STO50" s="45"/>
      <c r="STP50" s="45"/>
      <c r="STQ50" s="45"/>
      <c r="STR50" s="45"/>
      <c r="STS50" s="45"/>
      <c r="STT50" s="45"/>
      <c r="STU50" s="45"/>
      <c r="STV50" s="45"/>
      <c r="STW50" s="45"/>
      <c r="STX50" s="45"/>
      <c r="STY50" s="45"/>
      <c r="STZ50" s="45"/>
      <c r="SUA50" s="45"/>
      <c r="SUB50" s="45"/>
      <c r="SUC50" s="45"/>
      <c r="SUD50" s="45"/>
      <c r="SUE50" s="45"/>
      <c r="SUF50" s="45"/>
      <c r="SUG50" s="45"/>
      <c r="SUH50" s="45"/>
      <c r="SUI50" s="45"/>
      <c r="SUJ50" s="45"/>
      <c r="SUK50" s="45"/>
      <c r="SUL50" s="45"/>
      <c r="SUM50" s="45"/>
      <c r="SUN50" s="45"/>
      <c r="SUO50" s="45"/>
      <c r="SUP50" s="45"/>
      <c r="SUQ50" s="45"/>
      <c r="SUR50" s="45"/>
      <c r="SUS50" s="45"/>
      <c r="SUT50" s="45"/>
      <c r="SUU50" s="45"/>
      <c r="SUV50" s="45"/>
      <c r="SUW50" s="45"/>
      <c r="SUX50" s="45"/>
      <c r="SUY50" s="45"/>
      <c r="SUZ50" s="45"/>
      <c r="SVA50" s="45"/>
      <c r="SVB50" s="45"/>
      <c r="SVC50" s="45"/>
      <c r="SVD50" s="45"/>
      <c r="SVE50" s="45"/>
      <c r="SVF50" s="45"/>
      <c r="SVG50" s="45"/>
      <c r="SVH50" s="45"/>
      <c r="SVI50" s="45"/>
      <c r="SVJ50" s="45"/>
      <c r="SVK50" s="45"/>
      <c r="SVL50" s="45"/>
      <c r="SVM50" s="45"/>
      <c r="SVN50" s="45"/>
      <c r="SVO50" s="45"/>
      <c r="SVP50" s="45"/>
      <c r="SVQ50" s="45"/>
      <c r="SVR50" s="45"/>
      <c r="SVS50" s="45"/>
      <c r="SVT50" s="45"/>
      <c r="SVU50" s="45"/>
      <c r="SVV50" s="45"/>
      <c r="SVW50" s="45"/>
      <c r="SVX50" s="45"/>
      <c r="SVY50" s="45"/>
      <c r="SVZ50" s="45"/>
      <c r="SWA50" s="45"/>
      <c r="SWB50" s="45"/>
      <c r="SWC50" s="45"/>
      <c r="SWD50" s="45"/>
      <c r="SWE50" s="45"/>
      <c r="SWF50" s="45"/>
      <c r="SWG50" s="45"/>
      <c r="SWH50" s="45"/>
      <c r="SWI50" s="45"/>
      <c r="SWJ50" s="45"/>
      <c r="SWK50" s="45"/>
      <c r="SWL50" s="45"/>
      <c r="SWM50" s="45"/>
      <c r="SWN50" s="45"/>
      <c r="SWO50" s="45"/>
      <c r="SWP50" s="45"/>
      <c r="SWQ50" s="45"/>
      <c r="SWR50" s="45"/>
      <c r="SWS50" s="45"/>
      <c r="SWT50" s="45"/>
      <c r="SWU50" s="45"/>
      <c r="SWV50" s="45"/>
      <c r="SWW50" s="45"/>
      <c r="SWX50" s="45"/>
      <c r="SWY50" s="45"/>
      <c r="SWZ50" s="45"/>
      <c r="SXA50" s="45"/>
      <c r="SXB50" s="45"/>
      <c r="SXC50" s="45"/>
      <c r="SXD50" s="45"/>
      <c r="SXE50" s="45"/>
      <c r="SXF50" s="45"/>
      <c r="SXG50" s="45"/>
      <c r="SXH50" s="45"/>
      <c r="SXI50" s="45"/>
      <c r="SXJ50" s="45"/>
      <c r="SXK50" s="45"/>
      <c r="SXL50" s="45"/>
      <c r="SXM50" s="45"/>
      <c r="SXN50" s="45"/>
      <c r="SXO50" s="45"/>
      <c r="SXP50" s="45"/>
      <c r="SXQ50" s="45"/>
      <c r="SXR50" s="45"/>
      <c r="SXS50" s="45"/>
      <c r="SXT50" s="45"/>
      <c r="SXU50" s="45"/>
      <c r="SXV50" s="45"/>
      <c r="SXW50" s="45"/>
      <c r="SXX50" s="45"/>
      <c r="SXY50" s="45"/>
      <c r="SXZ50" s="45"/>
      <c r="SYA50" s="45"/>
      <c r="SYB50" s="45"/>
      <c r="SYC50" s="45"/>
      <c r="SYD50" s="45"/>
      <c r="SYE50" s="45"/>
      <c r="SYF50" s="45"/>
      <c r="SYG50" s="45"/>
      <c r="SYH50" s="45"/>
      <c r="SYI50" s="45"/>
      <c r="SYJ50" s="45"/>
      <c r="SYK50" s="45"/>
      <c r="SYL50" s="45"/>
      <c r="SYM50" s="45"/>
      <c r="SYN50" s="45"/>
      <c r="SYO50" s="45"/>
      <c r="SYP50" s="45"/>
      <c r="SYQ50" s="45"/>
      <c r="SYR50" s="45"/>
      <c r="SYS50" s="45"/>
      <c r="SYT50" s="45"/>
      <c r="SYU50" s="45"/>
      <c r="SYV50" s="45"/>
      <c r="SYW50" s="45"/>
      <c r="SYX50" s="45"/>
      <c r="SYY50" s="45"/>
      <c r="SYZ50" s="45"/>
      <c r="SZA50" s="45"/>
      <c r="SZB50" s="45"/>
      <c r="SZC50" s="45"/>
      <c r="SZD50" s="45"/>
      <c r="SZE50" s="45"/>
      <c r="SZF50" s="45"/>
      <c r="SZG50" s="45"/>
      <c r="SZH50" s="45"/>
      <c r="SZI50" s="45"/>
      <c r="SZJ50" s="45"/>
      <c r="SZK50" s="45"/>
      <c r="SZL50" s="45"/>
      <c r="SZM50" s="45"/>
      <c r="SZN50" s="45"/>
      <c r="SZO50" s="45"/>
      <c r="SZP50" s="45"/>
      <c r="SZQ50" s="45"/>
      <c r="SZR50" s="45"/>
      <c r="SZS50" s="45"/>
      <c r="SZT50" s="45"/>
      <c r="SZU50" s="45"/>
      <c r="SZV50" s="45"/>
      <c r="SZW50" s="45"/>
      <c r="SZX50" s="45"/>
      <c r="SZY50" s="45"/>
      <c r="SZZ50" s="45"/>
      <c r="TAA50" s="45"/>
      <c r="TAB50" s="45"/>
      <c r="TAC50" s="45"/>
      <c r="TAD50" s="45"/>
      <c r="TAE50" s="45"/>
      <c r="TAF50" s="45"/>
      <c r="TAG50" s="45"/>
      <c r="TAH50" s="45"/>
      <c r="TAI50" s="45"/>
      <c r="TAJ50" s="45"/>
      <c r="TAK50" s="45"/>
      <c r="TAL50" s="45"/>
      <c r="TAM50" s="45"/>
      <c r="TAN50" s="45"/>
      <c r="TAO50" s="45"/>
      <c r="TAP50" s="45"/>
      <c r="TAQ50" s="45"/>
      <c r="TAR50" s="45"/>
      <c r="TAS50" s="45"/>
      <c r="TAT50" s="45"/>
      <c r="TAU50" s="45"/>
      <c r="TAV50" s="45"/>
      <c r="TAW50" s="45"/>
      <c r="TAX50" s="45"/>
      <c r="TAY50" s="45"/>
      <c r="TAZ50" s="45"/>
      <c r="TBA50" s="45"/>
      <c r="TBB50" s="45"/>
      <c r="TBC50" s="45"/>
      <c r="TBD50" s="45"/>
      <c r="TBE50" s="45"/>
      <c r="TBF50" s="45"/>
      <c r="TBG50" s="45"/>
      <c r="TBH50" s="45"/>
      <c r="TBI50" s="45"/>
      <c r="TBJ50" s="45"/>
      <c r="TBK50" s="45"/>
      <c r="TBL50" s="45"/>
      <c r="TBM50" s="45"/>
      <c r="TBN50" s="45"/>
      <c r="TBO50" s="45"/>
      <c r="TBP50" s="45"/>
      <c r="TBQ50" s="45"/>
      <c r="TBR50" s="45"/>
      <c r="TBS50" s="45"/>
      <c r="TBT50" s="45"/>
      <c r="TBU50" s="45"/>
      <c r="TBV50" s="45"/>
      <c r="TBW50" s="45"/>
      <c r="TBX50" s="45"/>
      <c r="TBY50" s="45"/>
      <c r="TBZ50" s="45"/>
      <c r="TCA50" s="45"/>
      <c r="TCB50" s="45"/>
      <c r="TCC50" s="45"/>
      <c r="TCD50" s="45"/>
      <c r="TCE50" s="45"/>
      <c r="TCF50" s="45"/>
      <c r="TCG50" s="45"/>
      <c r="TCH50" s="45"/>
      <c r="TCI50" s="45"/>
      <c r="TCJ50" s="45"/>
      <c r="TCK50" s="45"/>
      <c r="TCL50" s="45"/>
      <c r="TCM50" s="45"/>
      <c r="TCN50" s="45"/>
      <c r="TCO50" s="45"/>
      <c r="TCP50" s="45"/>
      <c r="TCQ50" s="45"/>
      <c r="TCR50" s="45"/>
      <c r="TCS50" s="45"/>
      <c r="TCT50" s="45"/>
      <c r="TCU50" s="45"/>
      <c r="TCV50" s="45"/>
      <c r="TCW50" s="45"/>
      <c r="TCX50" s="45"/>
      <c r="TCY50" s="45"/>
      <c r="TCZ50" s="45"/>
      <c r="TDA50" s="45"/>
      <c r="TDB50" s="45"/>
      <c r="TDC50" s="45"/>
      <c r="TDD50" s="45"/>
      <c r="TDE50" s="45"/>
      <c r="TDF50" s="45"/>
      <c r="TDG50" s="45"/>
      <c r="TDH50" s="45"/>
      <c r="TDI50" s="45"/>
      <c r="TDJ50" s="45"/>
      <c r="TDK50" s="45"/>
      <c r="TDL50" s="45"/>
      <c r="TDM50" s="45"/>
      <c r="TDN50" s="45"/>
      <c r="TDO50" s="45"/>
      <c r="TDP50" s="45"/>
      <c r="TDQ50" s="45"/>
      <c r="TDR50" s="45"/>
      <c r="TDS50" s="45"/>
      <c r="TDT50" s="45"/>
      <c r="TDU50" s="45"/>
      <c r="TDV50" s="45"/>
      <c r="TDW50" s="45"/>
      <c r="TDX50" s="45"/>
      <c r="TDY50" s="45"/>
      <c r="TDZ50" s="45"/>
      <c r="TEA50" s="45"/>
      <c r="TEB50" s="45"/>
      <c r="TEC50" s="45"/>
      <c r="TED50" s="45"/>
      <c r="TEE50" s="45"/>
      <c r="TEF50" s="45"/>
      <c r="TEG50" s="45"/>
      <c r="TEH50" s="45"/>
      <c r="TEI50" s="45"/>
      <c r="TEJ50" s="45"/>
      <c r="TEK50" s="45"/>
      <c r="TEL50" s="45"/>
      <c r="TEM50" s="45"/>
      <c r="TEN50" s="45"/>
      <c r="TEO50" s="45"/>
      <c r="TEP50" s="45"/>
      <c r="TEQ50" s="45"/>
      <c r="TER50" s="45"/>
      <c r="TES50" s="45"/>
      <c r="TET50" s="45"/>
      <c r="TEU50" s="45"/>
      <c r="TEV50" s="45"/>
      <c r="TEW50" s="45"/>
      <c r="TEX50" s="45"/>
      <c r="TEY50" s="45"/>
      <c r="TEZ50" s="45"/>
      <c r="TFA50" s="45"/>
      <c r="TFB50" s="45"/>
      <c r="TFC50" s="45"/>
      <c r="TFD50" s="45"/>
      <c r="TFE50" s="45"/>
      <c r="TFF50" s="45"/>
      <c r="TFG50" s="45"/>
      <c r="TFH50" s="45"/>
      <c r="TFI50" s="45"/>
      <c r="TFJ50" s="45"/>
      <c r="TFK50" s="45"/>
      <c r="TFL50" s="45"/>
      <c r="TFM50" s="45"/>
      <c r="TFN50" s="45"/>
      <c r="TFO50" s="45"/>
      <c r="TFP50" s="45"/>
      <c r="TFQ50" s="45"/>
      <c r="TFR50" s="45"/>
      <c r="TFS50" s="45"/>
      <c r="TFT50" s="45"/>
      <c r="TFU50" s="45"/>
      <c r="TFV50" s="45"/>
      <c r="TFW50" s="45"/>
      <c r="TFX50" s="45"/>
      <c r="TFY50" s="45"/>
      <c r="TFZ50" s="45"/>
      <c r="TGA50" s="45"/>
      <c r="TGB50" s="45"/>
      <c r="TGC50" s="45"/>
      <c r="TGD50" s="45"/>
      <c r="TGE50" s="45"/>
      <c r="TGF50" s="45"/>
      <c r="TGG50" s="45"/>
      <c r="TGH50" s="45"/>
      <c r="TGI50" s="45"/>
      <c r="TGJ50" s="45"/>
      <c r="TGK50" s="45"/>
      <c r="TGL50" s="45"/>
      <c r="TGM50" s="45"/>
      <c r="TGN50" s="45"/>
      <c r="TGO50" s="45"/>
      <c r="TGP50" s="45"/>
      <c r="TGQ50" s="45"/>
      <c r="TGR50" s="45"/>
      <c r="TGS50" s="45"/>
      <c r="TGT50" s="45"/>
      <c r="TGU50" s="45"/>
      <c r="TGV50" s="45"/>
      <c r="TGW50" s="45"/>
      <c r="TGX50" s="45"/>
      <c r="TGY50" s="45"/>
      <c r="TGZ50" s="45"/>
      <c r="THA50" s="45"/>
      <c r="THB50" s="45"/>
      <c r="THC50" s="45"/>
      <c r="THD50" s="45"/>
      <c r="THE50" s="45"/>
      <c r="THF50" s="45"/>
      <c r="THG50" s="45"/>
      <c r="THH50" s="45"/>
      <c r="THI50" s="45"/>
      <c r="THJ50" s="45"/>
      <c r="THK50" s="45"/>
      <c r="THL50" s="45"/>
      <c r="THM50" s="45"/>
      <c r="THN50" s="45"/>
      <c r="THO50" s="45"/>
      <c r="THP50" s="45"/>
      <c r="THQ50" s="45"/>
      <c r="THR50" s="45"/>
      <c r="THS50" s="45"/>
      <c r="THT50" s="45"/>
      <c r="THU50" s="45"/>
      <c r="THV50" s="45"/>
      <c r="THW50" s="45"/>
      <c r="THX50" s="45"/>
      <c r="THY50" s="45"/>
      <c r="THZ50" s="45"/>
      <c r="TIA50" s="45"/>
      <c r="TIB50" s="45"/>
      <c r="TIC50" s="45"/>
      <c r="TID50" s="45"/>
      <c r="TIE50" s="45"/>
      <c r="TIF50" s="45"/>
      <c r="TIG50" s="45"/>
      <c r="TIH50" s="45"/>
      <c r="TII50" s="45"/>
      <c r="TIJ50" s="45"/>
      <c r="TIK50" s="45"/>
      <c r="TIL50" s="45"/>
      <c r="TIM50" s="45"/>
      <c r="TIN50" s="45"/>
      <c r="TIO50" s="45"/>
      <c r="TIP50" s="45"/>
      <c r="TIQ50" s="45"/>
      <c r="TIR50" s="45"/>
      <c r="TIS50" s="45"/>
      <c r="TIT50" s="45"/>
      <c r="TIU50" s="45"/>
      <c r="TIV50" s="45"/>
      <c r="TIW50" s="45"/>
      <c r="TIX50" s="45"/>
      <c r="TIY50" s="45"/>
      <c r="TIZ50" s="45"/>
      <c r="TJA50" s="45"/>
      <c r="TJB50" s="45"/>
      <c r="TJC50" s="45"/>
      <c r="TJD50" s="45"/>
      <c r="TJE50" s="45"/>
      <c r="TJF50" s="45"/>
      <c r="TJG50" s="45"/>
      <c r="TJH50" s="45"/>
      <c r="TJI50" s="45"/>
      <c r="TJJ50" s="45"/>
      <c r="TJK50" s="45"/>
      <c r="TJL50" s="45"/>
      <c r="TJM50" s="45"/>
      <c r="TJN50" s="45"/>
      <c r="TJO50" s="45"/>
      <c r="TJP50" s="45"/>
      <c r="TJQ50" s="45"/>
      <c r="TJR50" s="45"/>
      <c r="TJS50" s="45"/>
      <c r="TJT50" s="45"/>
      <c r="TJU50" s="45"/>
      <c r="TJV50" s="45"/>
      <c r="TJW50" s="45"/>
      <c r="TJX50" s="45"/>
      <c r="TJY50" s="45"/>
      <c r="TJZ50" s="45"/>
      <c r="TKA50" s="45"/>
      <c r="TKB50" s="45"/>
      <c r="TKC50" s="45"/>
      <c r="TKD50" s="45"/>
      <c r="TKE50" s="45"/>
      <c r="TKF50" s="45"/>
      <c r="TKG50" s="45"/>
      <c r="TKH50" s="45"/>
      <c r="TKI50" s="45"/>
      <c r="TKJ50" s="45"/>
      <c r="TKK50" s="45"/>
      <c r="TKL50" s="45"/>
      <c r="TKM50" s="45"/>
      <c r="TKN50" s="45"/>
      <c r="TKO50" s="45"/>
      <c r="TKP50" s="45"/>
      <c r="TKQ50" s="45"/>
      <c r="TKR50" s="45"/>
      <c r="TKS50" s="45"/>
      <c r="TKT50" s="45"/>
      <c r="TKU50" s="45"/>
      <c r="TKV50" s="45"/>
      <c r="TKW50" s="45"/>
      <c r="TKX50" s="45"/>
      <c r="TKY50" s="45"/>
      <c r="TKZ50" s="45"/>
      <c r="TLA50" s="45"/>
      <c r="TLB50" s="45"/>
      <c r="TLC50" s="45"/>
      <c r="TLD50" s="45"/>
      <c r="TLE50" s="45"/>
      <c r="TLF50" s="45"/>
      <c r="TLG50" s="45"/>
      <c r="TLH50" s="45"/>
      <c r="TLI50" s="45"/>
      <c r="TLJ50" s="45"/>
      <c r="TLK50" s="45"/>
      <c r="TLL50" s="45"/>
      <c r="TLM50" s="45"/>
      <c r="TLN50" s="45"/>
      <c r="TLO50" s="45"/>
      <c r="TLP50" s="45"/>
      <c r="TLQ50" s="45"/>
      <c r="TLR50" s="45"/>
      <c r="TLS50" s="45"/>
      <c r="TLT50" s="45"/>
      <c r="TLU50" s="45"/>
      <c r="TLV50" s="45"/>
      <c r="TLW50" s="45"/>
      <c r="TLX50" s="45"/>
      <c r="TLY50" s="45"/>
      <c r="TLZ50" s="45"/>
      <c r="TMA50" s="45"/>
      <c r="TMB50" s="45"/>
      <c r="TMC50" s="45"/>
      <c r="TMD50" s="45"/>
      <c r="TME50" s="45"/>
      <c r="TMF50" s="45"/>
      <c r="TMG50" s="45"/>
      <c r="TMH50" s="45"/>
      <c r="TMI50" s="45"/>
      <c r="TMJ50" s="45"/>
      <c r="TMK50" s="45"/>
      <c r="TML50" s="45"/>
      <c r="TMM50" s="45"/>
      <c r="TMN50" s="45"/>
      <c r="TMO50" s="45"/>
      <c r="TMP50" s="45"/>
      <c r="TMQ50" s="45"/>
      <c r="TMR50" s="45"/>
      <c r="TMS50" s="45"/>
      <c r="TMT50" s="45"/>
      <c r="TMU50" s="45"/>
      <c r="TMV50" s="45"/>
      <c r="TMW50" s="45"/>
      <c r="TMX50" s="45"/>
      <c r="TMY50" s="45"/>
      <c r="TMZ50" s="45"/>
      <c r="TNA50" s="45"/>
      <c r="TNB50" s="45"/>
      <c r="TNC50" s="45"/>
      <c r="TND50" s="45"/>
      <c r="TNE50" s="45"/>
      <c r="TNF50" s="45"/>
      <c r="TNG50" s="45"/>
      <c r="TNH50" s="45"/>
      <c r="TNI50" s="45"/>
      <c r="TNJ50" s="45"/>
      <c r="TNK50" s="45"/>
      <c r="TNL50" s="45"/>
      <c r="TNM50" s="45"/>
      <c r="TNN50" s="45"/>
      <c r="TNO50" s="45"/>
      <c r="TNP50" s="45"/>
      <c r="TNQ50" s="45"/>
      <c r="TNR50" s="45"/>
      <c r="TNS50" s="45"/>
      <c r="TNT50" s="45"/>
      <c r="TNU50" s="45"/>
      <c r="TNV50" s="45"/>
      <c r="TNW50" s="45"/>
      <c r="TNX50" s="45"/>
      <c r="TNY50" s="45"/>
      <c r="TNZ50" s="45"/>
      <c r="TOA50" s="45"/>
      <c r="TOB50" s="45"/>
      <c r="TOC50" s="45"/>
      <c r="TOD50" s="45"/>
      <c r="TOE50" s="45"/>
      <c r="TOF50" s="45"/>
      <c r="TOG50" s="45"/>
      <c r="TOH50" s="45"/>
      <c r="TOI50" s="45"/>
      <c r="TOJ50" s="45"/>
      <c r="TOK50" s="45"/>
      <c r="TOL50" s="45"/>
      <c r="TOM50" s="45"/>
      <c r="TON50" s="45"/>
      <c r="TOO50" s="45"/>
      <c r="TOP50" s="45"/>
      <c r="TOQ50" s="45"/>
      <c r="TOR50" s="45"/>
      <c r="TOS50" s="45"/>
      <c r="TOT50" s="45"/>
      <c r="TOU50" s="45"/>
      <c r="TOV50" s="45"/>
      <c r="TOW50" s="45"/>
      <c r="TOX50" s="45"/>
      <c r="TOY50" s="45"/>
      <c r="TOZ50" s="45"/>
      <c r="TPA50" s="45"/>
      <c r="TPB50" s="45"/>
      <c r="TPC50" s="45"/>
      <c r="TPD50" s="45"/>
      <c r="TPE50" s="45"/>
      <c r="TPF50" s="45"/>
      <c r="TPG50" s="45"/>
      <c r="TPH50" s="45"/>
      <c r="TPI50" s="45"/>
      <c r="TPJ50" s="45"/>
      <c r="TPK50" s="45"/>
      <c r="TPL50" s="45"/>
      <c r="TPM50" s="45"/>
      <c r="TPN50" s="45"/>
      <c r="TPO50" s="45"/>
      <c r="TPP50" s="45"/>
      <c r="TPQ50" s="45"/>
      <c r="TPR50" s="45"/>
      <c r="TPS50" s="45"/>
      <c r="TPT50" s="45"/>
      <c r="TPU50" s="45"/>
      <c r="TPV50" s="45"/>
      <c r="TPW50" s="45"/>
      <c r="TPX50" s="45"/>
      <c r="TPY50" s="45"/>
      <c r="TPZ50" s="45"/>
      <c r="TQA50" s="45"/>
      <c r="TQB50" s="45"/>
      <c r="TQC50" s="45"/>
      <c r="TQD50" s="45"/>
      <c r="TQE50" s="45"/>
      <c r="TQF50" s="45"/>
      <c r="TQG50" s="45"/>
      <c r="TQH50" s="45"/>
      <c r="TQI50" s="45"/>
      <c r="TQJ50" s="45"/>
      <c r="TQK50" s="45"/>
      <c r="TQL50" s="45"/>
      <c r="TQM50" s="45"/>
      <c r="TQN50" s="45"/>
      <c r="TQO50" s="45"/>
      <c r="TQP50" s="45"/>
      <c r="TQQ50" s="45"/>
      <c r="TQR50" s="45"/>
      <c r="TQS50" s="45"/>
      <c r="TQT50" s="45"/>
      <c r="TQU50" s="45"/>
      <c r="TQV50" s="45"/>
      <c r="TQW50" s="45"/>
      <c r="TQX50" s="45"/>
      <c r="TQY50" s="45"/>
      <c r="TQZ50" s="45"/>
      <c r="TRA50" s="45"/>
      <c r="TRB50" s="45"/>
      <c r="TRC50" s="45"/>
      <c r="TRD50" s="45"/>
      <c r="TRE50" s="45"/>
      <c r="TRF50" s="45"/>
      <c r="TRG50" s="45"/>
      <c r="TRH50" s="45"/>
      <c r="TRI50" s="45"/>
      <c r="TRJ50" s="45"/>
      <c r="TRK50" s="45"/>
      <c r="TRL50" s="45"/>
      <c r="TRM50" s="45"/>
      <c r="TRN50" s="45"/>
      <c r="TRO50" s="45"/>
      <c r="TRP50" s="45"/>
      <c r="TRQ50" s="45"/>
      <c r="TRR50" s="45"/>
      <c r="TRS50" s="45"/>
      <c r="TRT50" s="45"/>
      <c r="TRU50" s="45"/>
      <c r="TRV50" s="45"/>
      <c r="TRW50" s="45"/>
      <c r="TRX50" s="45"/>
      <c r="TRY50" s="45"/>
      <c r="TRZ50" s="45"/>
      <c r="TSA50" s="45"/>
      <c r="TSB50" s="45"/>
      <c r="TSC50" s="45"/>
      <c r="TSD50" s="45"/>
      <c r="TSE50" s="45"/>
      <c r="TSF50" s="45"/>
      <c r="TSG50" s="45"/>
      <c r="TSH50" s="45"/>
      <c r="TSI50" s="45"/>
      <c r="TSJ50" s="45"/>
      <c r="TSK50" s="45"/>
      <c r="TSL50" s="45"/>
      <c r="TSM50" s="45"/>
      <c r="TSN50" s="45"/>
      <c r="TSO50" s="45"/>
      <c r="TSP50" s="45"/>
      <c r="TSQ50" s="45"/>
      <c r="TSR50" s="45"/>
      <c r="TSS50" s="45"/>
      <c r="TST50" s="45"/>
      <c r="TSU50" s="45"/>
      <c r="TSV50" s="45"/>
      <c r="TSW50" s="45"/>
      <c r="TSX50" s="45"/>
      <c r="TSY50" s="45"/>
      <c r="TSZ50" s="45"/>
      <c r="TTA50" s="45"/>
      <c r="TTB50" s="45"/>
      <c r="TTC50" s="45"/>
      <c r="TTD50" s="45"/>
      <c r="TTE50" s="45"/>
      <c r="TTF50" s="45"/>
      <c r="TTG50" s="45"/>
      <c r="TTH50" s="45"/>
      <c r="TTI50" s="45"/>
      <c r="TTJ50" s="45"/>
      <c r="TTK50" s="45"/>
      <c r="TTL50" s="45"/>
      <c r="TTM50" s="45"/>
      <c r="TTN50" s="45"/>
      <c r="TTO50" s="45"/>
      <c r="TTP50" s="45"/>
      <c r="TTQ50" s="45"/>
      <c r="TTR50" s="45"/>
      <c r="TTS50" s="45"/>
      <c r="TTT50" s="45"/>
      <c r="TTU50" s="45"/>
      <c r="TTV50" s="45"/>
      <c r="TTW50" s="45"/>
      <c r="TTX50" s="45"/>
      <c r="TTY50" s="45"/>
      <c r="TTZ50" s="45"/>
      <c r="TUA50" s="45"/>
      <c r="TUB50" s="45"/>
      <c r="TUC50" s="45"/>
      <c r="TUD50" s="45"/>
      <c r="TUE50" s="45"/>
      <c r="TUF50" s="45"/>
      <c r="TUG50" s="45"/>
      <c r="TUH50" s="45"/>
      <c r="TUI50" s="45"/>
      <c r="TUJ50" s="45"/>
      <c r="TUK50" s="45"/>
      <c r="TUL50" s="45"/>
      <c r="TUM50" s="45"/>
      <c r="TUN50" s="45"/>
      <c r="TUO50" s="45"/>
      <c r="TUP50" s="45"/>
      <c r="TUQ50" s="45"/>
      <c r="TUR50" s="45"/>
      <c r="TUS50" s="45"/>
      <c r="TUT50" s="45"/>
      <c r="TUU50" s="45"/>
      <c r="TUV50" s="45"/>
      <c r="TUW50" s="45"/>
      <c r="TUX50" s="45"/>
      <c r="TUY50" s="45"/>
      <c r="TUZ50" s="45"/>
      <c r="TVA50" s="45"/>
      <c r="TVB50" s="45"/>
      <c r="TVC50" s="45"/>
      <c r="TVD50" s="45"/>
      <c r="TVE50" s="45"/>
      <c r="TVF50" s="45"/>
      <c r="TVG50" s="45"/>
      <c r="TVH50" s="45"/>
      <c r="TVI50" s="45"/>
      <c r="TVJ50" s="45"/>
      <c r="TVK50" s="45"/>
      <c r="TVL50" s="45"/>
      <c r="TVM50" s="45"/>
      <c r="TVN50" s="45"/>
      <c r="TVO50" s="45"/>
      <c r="TVP50" s="45"/>
      <c r="TVQ50" s="45"/>
      <c r="TVR50" s="45"/>
      <c r="TVS50" s="45"/>
      <c r="TVT50" s="45"/>
      <c r="TVU50" s="45"/>
      <c r="TVV50" s="45"/>
      <c r="TVW50" s="45"/>
      <c r="TVX50" s="45"/>
      <c r="TVY50" s="45"/>
      <c r="TVZ50" s="45"/>
      <c r="TWA50" s="45"/>
      <c r="TWB50" s="45"/>
      <c r="TWC50" s="45"/>
      <c r="TWD50" s="45"/>
      <c r="TWE50" s="45"/>
      <c r="TWF50" s="45"/>
      <c r="TWG50" s="45"/>
      <c r="TWH50" s="45"/>
      <c r="TWI50" s="45"/>
      <c r="TWJ50" s="45"/>
      <c r="TWK50" s="45"/>
      <c r="TWL50" s="45"/>
      <c r="TWM50" s="45"/>
      <c r="TWN50" s="45"/>
      <c r="TWO50" s="45"/>
      <c r="TWP50" s="45"/>
      <c r="TWQ50" s="45"/>
      <c r="TWR50" s="45"/>
      <c r="TWS50" s="45"/>
      <c r="TWT50" s="45"/>
      <c r="TWU50" s="45"/>
      <c r="TWV50" s="45"/>
      <c r="TWW50" s="45"/>
      <c r="TWX50" s="45"/>
      <c r="TWY50" s="45"/>
      <c r="TWZ50" s="45"/>
      <c r="TXA50" s="45"/>
      <c r="TXB50" s="45"/>
      <c r="TXC50" s="45"/>
      <c r="TXD50" s="45"/>
      <c r="TXE50" s="45"/>
      <c r="TXF50" s="45"/>
      <c r="TXG50" s="45"/>
      <c r="TXH50" s="45"/>
      <c r="TXI50" s="45"/>
      <c r="TXJ50" s="45"/>
      <c r="TXK50" s="45"/>
      <c r="TXL50" s="45"/>
      <c r="TXM50" s="45"/>
      <c r="TXN50" s="45"/>
      <c r="TXO50" s="45"/>
      <c r="TXP50" s="45"/>
      <c r="TXQ50" s="45"/>
      <c r="TXR50" s="45"/>
      <c r="TXS50" s="45"/>
      <c r="TXT50" s="45"/>
      <c r="TXU50" s="45"/>
      <c r="TXV50" s="45"/>
      <c r="TXW50" s="45"/>
      <c r="TXX50" s="45"/>
      <c r="TXY50" s="45"/>
      <c r="TXZ50" s="45"/>
      <c r="TYA50" s="45"/>
      <c r="TYB50" s="45"/>
      <c r="TYC50" s="45"/>
      <c r="TYD50" s="45"/>
      <c r="TYE50" s="45"/>
      <c r="TYF50" s="45"/>
      <c r="TYG50" s="45"/>
      <c r="TYH50" s="45"/>
      <c r="TYI50" s="45"/>
      <c r="TYJ50" s="45"/>
      <c r="TYK50" s="45"/>
      <c r="TYL50" s="45"/>
      <c r="TYM50" s="45"/>
      <c r="TYN50" s="45"/>
      <c r="TYO50" s="45"/>
      <c r="TYP50" s="45"/>
      <c r="TYQ50" s="45"/>
      <c r="TYR50" s="45"/>
      <c r="TYS50" s="45"/>
      <c r="TYT50" s="45"/>
      <c r="TYU50" s="45"/>
      <c r="TYV50" s="45"/>
      <c r="TYW50" s="45"/>
      <c r="TYX50" s="45"/>
      <c r="TYY50" s="45"/>
      <c r="TYZ50" s="45"/>
      <c r="TZA50" s="45"/>
      <c r="TZB50" s="45"/>
      <c r="TZC50" s="45"/>
      <c r="TZD50" s="45"/>
      <c r="TZE50" s="45"/>
      <c r="TZF50" s="45"/>
      <c r="TZG50" s="45"/>
      <c r="TZH50" s="45"/>
      <c r="TZI50" s="45"/>
      <c r="TZJ50" s="45"/>
      <c r="TZK50" s="45"/>
      <c r="TZL50" s="45"/>
      <c r="TZM50" s="45"/>
      <c r="TZN50" s="45"/>
      <c r="TZO50" s="45"/>
      <c r="TZP50" s="45"/>
      <c r="TZQ50" s="45"/>
      <c r="TZR50" s="45"/>
      <c r="TZS50" s="45"/>
      <c r="TZT50" s="45"/>
      <c r="TZU50" s="45"/>
      <c r="TZV50" s="45"/>
      <c r="TZW50" s="45"/>
      <c r="TZX50" s="45"/>
      <c r="TZY50" s="45"/>
      <c r="TZZ50" s="45"/>
      <c r="UAA50" s="45"/>
      <c r="UAB50" s="45"/>
      <c r="UAC50" s="45"/>
      <c r="UAD50" s="45"/>
      <c r="UAE50" s="45"/>
      <c r="UAF50" s="45"/>
      <c r="UAG50" s="45"/>
      <c r="UAH50" s="45"/>
      <c r="UAI50" s="45"/>
      <c r="UAJ50" s="45"/>
      <c r="UAK50" s="45"/>
      <c r="UAL50" s="45"/>
      <c r="UAM50" s="45"/>
      <c r="UAN50" s="45"/>
      <c r="UAO50" s="45"/>
      <c r="UAP50" s="45"/>
      <c r="UAQ50" s="45"/>
      <c r="UAR50" s="45"/>
      <c r="UAS50" s="45"/>
      <c r="UAT50" s="45"/>
      <c r="UAU50" s="45"/>
      <c r="UAV50" s="45"/>
      <c r="UAW50" s="45"/>
      <c r="UAX50" s="45"/>
      <c r="UAY50" s="45"/>
      <c r="UAZ50" s="45"/>
      <c r="UBA50" s="45"/>
      <c r="UBB50" s="45"/>
      <c r="UBC50" s="45"/>
      <c r="UBD50" s="45"/>
      <c r="UBE50" s="45"/>
      <c r="UBF50" s="45"/>
      <c r="UBG50" s="45"/>
      <c r="UBH50" s="45"/>
      <c r="UBI50" s="45"/>
      <c r="UBJ50" s="45"/>
      <c r="UBK50" s="45"/>
      <c r="UBL50" s="45"/>
      <c r="UBM50" s="45"/>
      <c r="UBN50" s="45"/>
      <c r="UBO50" s="45"/>
      <c r="UBP50" s="45"/>
      <c r="UBQ50" s="45"/>
      <c r="UBR50" s="45"/>
      <c r="UBS50" s="45"/>
      <c r="UBT50" s="45"/>
      <c r="UBU50" s="45"/>
      <c r="UBV50" s="45"/>
      <c r="UBW50" s="45"/>
      <c r="UBX50" s="45"/>
      <c r="UBY50" s="45"/>
      <c r="UBZ50" s="45"/>
      <c r="UCA50" s="45"/>
      <c r="UCB50" s="45"/>
      <c r="UCC50" s="45"/>
      <c r="UCD50" s="45"/>
      <c r="UCE50" s="45"/>
      <c r="UCF50" s="45"/>
      <c r="UCG50" s="45"/>
      <c r="UCH50" s="45"/>
      <c r="UCI50" s="45"/>
      <c r="UCJ50" s="45"/>
      <c r="UCK50" s="45"/>
      <c r="UCL50" s="45"/>
      <c r="UCM50" s="45"/>
      <c r="UCN50" s="45"/>
      <c r="UCO50" s="45"/>
      <c r="UCP50" s="45"/>
      <c r="UCQ50" s="45"/>
      <c r="UCR50" s="45"/>
      <c r="UCS50" s="45"/>
      <c r="UCT50" s="45"/>
      <c r="UCU50" s="45"/>
      <c r="UCV50" s="45"/>
      <c r="UCW50" s="45"/>
      <c r="UCX50" s="45"/>
      <c r="UCY50" s="45"/>
      <c r="UCZ50" s="45"/>
      <c r="UDA50" s="45"/>
      <c r="UDB50" s="45"/>
      <c r="UDC50" s="45"/>
      <c r="UDD50" s="45"/>
      <c r="UDE50" s="45"/>
      <c r="UDF50" s="45"/>
      <c r="UDG50" s="45"/>
      <c r="UDH50" s="45"/>
      <c r="UDI50" s="45"/>
      <c r="UDJ50" s="45"/>
      <c r="UDK50" s="45"/>
      <c r="UDL50" s="45"/>
      <c r="UDM50" s="45"/>
      <c r="UDN50" s="45"/>
      <c r="UDO50" s="45"/>
      <c r="UDP50" s="45"/>
      <c r="UDQ50" s="45"/>
      <c r="UDR50" s="45"/>
      <c r="UDS50" s="45"/>
      <c r="UDT50" s="45"/>
      <c r="UDU50" s="45"/>
      <c r="UDV50" s="45"/>
      <c r="UDW50" s="45"/>
      <c r="UDX50" s="45"/>
      <c r="UDY50" s="45"/>
      <c r="UDZ50" s="45"/>
      <c r="UEA50" s="45"/>
      <c r="UEB50" s="45"/>
      <c r="UEC50" s="45"/>
      <c r="UED50" s="45"/>
      <c r="UEE50" s="45"/>
      <c r="UEF50" s="45"/>
      <c r="UEG50" s="45"/>
      <c r="UEH50" s="45"/>
      <c r="UEI50" s="45"/>
      <c r="UEJ50" s="45"/>
      <c r="UEK50" s="45"/>
      <c r="UEL50" s="45"/>
      <c r="UEM50" s="45"/>
      <c r="UEN50" s="45"/>
      <c r="UEO50" s="45"/>
      <c r="UEP50" s="45"/>
      <c r="UEQ50" s="45"/>
      <c r="UER50" s="45"/>
      <c r="UES50" s="45"/>
      <c r="UET50" s="45"/>
      <c r="UEU50" s="45"/>
      <c r="UEV50" s="45"/>
      <c r="UEW50" s="45"/>
      <c r="UEX50" s="45"/>
      <c r="UEY50" s="45"/>
      <c r="UEZ50" s="45"/>
      <c r="UFA50" s="45"/>
      <c r="UFB50" s="45"/>
      <c r="UFC50" s="45"/>
      <c r="UFD50" s="45"/>
      <c r="UFE50" s="45"/>
      <c r="UFF50" s="45"/>
      <c r="UFG50" s="45"/>
      <c r="UFH50" s="45"/>
      <c r="UFI50" s="45"/>
      <c r="UFJ50" s="45"/>
      <c r="UFK50" s="45"/>
      <c r="UFL50" s="45"/>
      <c r="UFM50" s="45"/>
      <c r="UFN50" s="45"/>
      <c r="UFO50" s="45"/>
      <c r="UFP50" s="45"/>
      <c r="UFQ50" s="45"/>
      <c r="UFR50" s="45"/>
      <c r="UFS50" s="45"/>
      <c r="UFT50" s="45"/>
      <c r="UFU50" s="45"/>
      <c r="UFV50" s="45"/>
      <c r="UFW50" s="45"/>
      <c r="UFX50" s="45"/>
      <c r="UFY50" s="45"/>
      <c r="UFZ50" s="45"/>
      <c r="UGA50" s="45"/>
      <c r="UGB50" s="45"/>
      <c r="UGC50" s="45"/>
      <c r="UGD50" s="45"/>
      <c r="UGE50" s="45"/>
      <c r="UGF50" s="45"/>
      <c r="UGG50" s="45"/>
      <c r="UGH50" s="45"/>
      <c r="UGI50" s="45"/>
      <c r="UGJ50" s="45"/>
      <c r="UGK50" s="45"/>
      <c r="UGL50" s="45"/>
      <c r="UGM50" s="45"/>
      <c r="UGN50" s="45"/>
      <c r="UGO50" s="45"/>
      <c r="UGP50" s="45"/>
      <c r="UGQ50" s="45"/>
      <c r="UGR50" s="45"/>
      <c r="UGS50" s="45"/>
      <c r="UGT50" s="45"/>
      <c r="UGU50" s="45"/>
      <c r="UGV50" s="45"/>
      <c r="UGW50" s="45"/>
      <c r="UGX50" s="45"/>
      <c r="UGY50" s="45"/>
      <c r="UGZ50" s="45"/>
      <c r="UHA50" s="45"/>
      <c r="UHB50" s="45"/>
      <c r="UHC50" s="45"/>
      <c r="UHD50" s="45"/>
      <c r="UHE50" s="45"/>
      <c r="UHF50" s="45"/>
      <c r="UHG50" s="45"/>
      <c r="UHH50" s="45"/>
      <c r="UHI50" s="45"/>
      <c r="UHJ50" s="45"/>
      <c r="UHK50" s="45"/>
      <c r="UHL50" s="45"/>
      <c r="UHM50" s="45"/>
      <c r="UHN50" s="45"/>
      <c r="UHO50" s="45"/>
      <c r="UHP50" s="45"/>
      <c r="UHQ50" s="45"/>
      <c r="UHR50" s="45"/>
      <c r="UHS50" s="45"/>
      <c r="UHT50" s="45"/>
      <c r="UHU50" s="45"/>
      <c r="UHV50" s="45"/>
      <c r="UHW50" s="45"/>
      <c r="UHX50" s="45"/>
      <c r="UHY50" s="45"/>
      <c r="UHZ50" s="45"/>
      <c r="UIA50" s="45"/>
      <c r="UIB50" s="45"/>
      <c r="UIC50" s="45"/>
      <c r="UID50" s="45"/>
      <c r="UIE50" s="45"/>
      <c r="UIF50" s="45"/>
      <c r="UIG50" s="45"/>
      <c r="UIH50" s="45"/>
      <c r="UII50" s="45"/>
      <c r="UIJ50" s="45"/>
      <c r="UIK50" s="45"/>
      <c r="UIL50" s="45"/>
      <c r="UIM50" s="45"/>
      <c r="UIN50" s="45"/>
      <c r="UIO50" s="45"/>
      <c r="UIP50" s="45"/>
      <c r="UIQ50" s="45"/>
      <c r="UIR50" s="45"/>
      <c r="UIS50" s="45"/>
      <c r="UIT50" s="45"/>
      <c r="UIU50" s="45"/>
      <c r="UIV50" s="45"/>
      <c r="UIW50" s="45"/>
      <c r="UIX50" s="45"/>
      <c r="UIY50" s="45"/>
      <c r="UIZ50" s="45"/>
      <c r="UJA50" s="45"/>
      <c r="UJB50" s="45"/>
      <c r="UJC50" s="45"/>
      <c r="UJD50" s="45"/>
      <c r="UJE50" s="45"/>
      <c r="UJF50" s="45"/>
      <c r="UJG50" s="45"/>
      <c r="UJH50" s="45"/>
      <c r="UJI50" s="45"/>
      <c r="UJJ50" s="45"/>
      <c r="UJK50" s="45"/>
      <c r="UJL50" s="45"/>
      <c r="UJM50" s="45"/>
      <c r="UJN50" s="45"/>
      <c r="UJO50" s="45"/>
      <c r="UJP50" s="45"/>
      <c r="UJQ50" s="45"/>
      <c r="UJR50" s="45"/>
      <c r="UJS50" s="45"/>
      <c r="UJT50" s="45"/>
      <c r="UJU50" s="45"/>
      <c r="UJV50" s="45"/>
      <c r="UJW50" s="45"/>
      <c r="UJX50" s="45"/>
      <c r="UJY50" s="45"/>
      <c r="UJZ50" s="45"/>
      <c r="UKA50" s="45"/>
      <c r="UKB50" s="45"/>
      <c r="UKC50" s="45"/>
      <c r="UKD50" s="45"/>
      <c r="UKE50" s="45"/>
      <c r="UKF50" s="45"/>
      <c r="UKG50" s="45"/>
      <c r="UKH50" s="45"/>
      <c r="UKI50" s="45"/>
      <c r="UKJ50" s="45"/>
      <c r="UKK50" s="45"/>
      <c r="UKL50" s="45"/>
      <c r="UKM50" s="45"/>
      <c r="UKN50" s="45"/>
      <c r="UKO50" s="45"/>
      <c r="UKP50" s="45"/>
      <c r="UKQ50" s="45"/>
      <c r="UKR50" s="45"/>
      <c r="UKS50" s="45"/>
      <c r="UKT50" s="45"/>
      <c r="UKU50" s="45"/>
      <c r="UKV50" s="45"/>
      <c r="UKW50" s="45"/>
      <c r="UKX50" s="45"/>
      <c r="UKY50" s="45"/>
      <c r="UKZ50" s="45"/>
      <c r="ULA50" s="45"/>
      <c r="ULB50" s="45"/>
      <c r="ULC50" s="45"/>
      <c r="ULD50" s="45"/>
      <c r="ULE50" s="45"/>
      <c r="ULF50" s="45"/>
      <c r="ULG50" s="45"/>
      <c r="ULH50" s="45"/>
      <c r="ULI50" s="45"/>
      <c r="ULJ50" s="45"/>
      <c r="ULK50" s="45"/>
      <c r="ULL50" s="45"/>
      <c r="ULM50" s="45"/>
      <c r="ULN50" s="45"/>
      <c r="ULO50" s="45"/>
      <c r="ULP50" s="45"/>
      <c r="ULQ50" s="45"/>
      <c r="ULR50" s="45"/>
      <c r="ULS50" s="45"/>
      <c r="ULT50" s="45"/>
      <c r="ULU50" s="45"/>
      <c r="ULV50" s="45"/>
      <c r="ULW50" s="45"/>
      <c r="ULX50" s="45"/>
      <c r="ULY50" s="45"/>
      <c r="ULZ50" s="45"/>
      <c r="UMA50" s="45"/>
      <c r="UMB50" s="45"/>
      <c r="UMC50" s="45"/>
      <c r="UMD50" s="45"/>
      <c r="UME50" s="45"/>
      <c r="UMF50" s="45"/>
      <c r="UMG50" s="45"/>
      <c r="UMH50" s="45"/>
      <c r="UMI50" s="45"/>
      <c r="UMJ50" s="45"/>
      <c r="UMK50" s="45"/>
      <c r="UML50" s="45"/>
      <c r="UMM50" s="45"/>
      <c r="UMN50" s="45"/>
      <c r="UMO50" s="45"/>
      <c r="UMP50" s="45"/>
      <c r="UMQ50" s="45"/>
      <c r="UMR50" s="45"/>
      <c r="UMS50" s="45"/>
      <c r="UMT50" s="45"/>
      <c r="UMU50" s="45"/>
      <c r="UMV50" s="45"/>
      <c r="UMW50" s="45"/>
      <c r="UMX50" s="45"/>
      <c r="UMY50" s="45"/>
      <c r="UMZ50" s="45"/>
      <c r="UNA50" s="45"/>
      <c r="UNB50" s="45"/>
      <c r="UNC50" s="45"/>
      <c r="UND50" s="45"/>
      <c r="UNE50" s="45"/>
      <c r="UNF50" s="45"/>
      <c r="UNG50" s="45"/>
      <c r="UNH50" s="45"/>
      <c r="UNI50" s="45"/>
      <c r="UNJ50" s="45"/>
      <c r="UNK50" s="45"/>
      <c r="UNL50" s="45"/>
      <c r="UNM50" s="45"/>
      <c r="UNN50" s="45"/>
      <c r="UNO50" s="45"/>
      <c r="UNP50" s="45"/>
      <c r="UNQ50" s="45"/>
      <c r="UNR50" s="45"/>
      <c r="UNS50" s="45"/>
      <c r="UNT50" s="45"/>
      <c r="UNU50" s="45"/>
      <c r="UNV50" s="45"/>
      <c r="UNW50" s="45"/>
      <c r="UNX50" s="45"/>
      <c r="UNY50" s="45"/>
      <c r="UNZ50" s="45"/>
      <c r="UOA50" s="45"/>
      <c r="UOB50" s="45"/>
      <c r="UOC50" s="45"/>
      <c r="UOD50" s="45"/>
      <c r="UOE50" s="45"/>
      <c r="UOF50" s="45"/>
      <c r="UOG50" s="45"/>
      <c r="UOH50" s="45"/>
      <c r="UOI50" s="45"/>
      <c r="UOJ50" s="45"/>
      <c r="UOK50" s="45"/>
      <c r="UOL50" s="45"/>
      <c r="UOM50" s="45"/>
      <c r="UON50" s="45"/>
      <c r="UOO50" s="45"/>
      <c r="UOP50" s="45"/>
      <c r="UOQ50" s="45"/>
      <c r="UOR50" s="45"/>
      <c r="UOS50" s="45"/>
      <c r="UOT50" s="45"/>
      <c r="UOU50" s="45"/>
      <c r="UOV50" s="45"/>
      <c r="UOW50" s="45"/>
      <c r="UOX50" s="45"/>
      <c r="UOY50" s="45"/>
      <c r="UOZ50" s="45"/>
      <c r="UPA50" s="45"/>
      <c r="UPB50" s="45"/>
      <c r="UPC50" s="45"/>
      <c r="UPD50" s="45"/>
      <c r="UPE50" s="45"/>
      <c r="UPF50" s="45"/>
      <c r="UPG50" s="45"/>
      <c r="UPH50" s="45"/>
      <c r="UPI50" s="45"/>
      <c r="UPJ50" s="45"/>
      <c r="UPK50" s="45"/>
      <c r="UPL50" s="45"/>
      <c r="UPM50" s="45"/>
      <c r="UPN50" s="45"/>
      <c r="UPO50" s="45"/>
      <c r="UPP50" s="45"/>
      <c r="UPQ50" s="45"/>
      <c r="UPR50" s="45"/>
      <c r="UPS50" s="45"/>
      <c r="UPT50" s="45"/>
      <c r="UPU50" s="45"/>
      <c r="UPV50" s="45"/>
      <c r="UPW50" s="45"/>
      <c r="UPX50" s="45"/>
      <c r="UPY50" s="45"/>
      <c r="UPZ50" s="45"/>
      <c r="UQA50" s="45"/>
      <c r="UQB50" s="45"/>
      <c r="UQC50" s="45"/>
      <c r="UQD50" s="45"/>
      <c r="UQE50" s="45"/>
      <c r="UQF50" s="45"/>
      <c r="UQG50" s="45"/>
      <c r="UQH50" s="45"/>
      <c r="UQI50" s="45"/>
      <c r="UQJ50" s="45"/>
      <c r="UQK50" s="45"/>
      <c r="UQL50" s="45"/>
      <c r="UQM50" s="45"/>
      <c r="UQN50" s="45"/>
      <c r="UQO50" s="45"/>
      <c r="UQP50" s="45"/>
      <c r="UQQ50" s="45"/>
      <c r="UQR50" s="45"/>
      <c r="UQS50" s="45"/>
      <c r="UQT50" s="45"/>
      <c r="UQU50" s="45"/>
      <c r="UQV50" s="45"/>
      <c r="UQW50" s="45"/>
      <c r="UQX50" s="45"/>
      <c r="UQY50" s="45"/>
      <c r="UQZ50" s="45"/>
      <c r="URA50" s="45"/>
      <c r="URB50" s="45"/>
      <c r="URC50" s="45"/>
      <c r="URD50" s="45"/>
      <c r="URE50" s="45"/>
      <c r="URF50" s="45"/>
      <c r="URG50" s="45"/>
      <c r="URH50" s="45"/>
      <c r="URI50" s="45"/>
      <c r="URJ50" s="45"/>
      <c r="URK50" s="45"/>
      <c r="URL50" s="45"/>
      <c r="URM50" s="45"/>
      <c r="URN50" s="45"/>
      <c r="URO50" s="45"/>
      <c r="URP50" s="45"/>
      <c r="URQ50" s="45"/>
      <c r="URR50" s="45"/>
      <c r="URS50" s="45"/>
      <c r="URT50" s="45"/>
      <c r="URU50" s="45"/>
      <c r="URV50" s="45"/>
      <c r="URW50" s="45"/>
      <c r="URX50" s="45"/>
      <c r="URY50" s="45"/>
      <c r="URZ50" s="45"/>
      <c r="USA50" s="45"/>
      <c r="USB50" s="45"/>
      <c r="USC50" s="45"/>
      <c r="USD50" s="45"/>
      <c r="USE50" s="45"/>
      <c r="USF50" s="45"/>
      <c r="USG50" s="45"/>
      <c r="USH50" s="45"/>
      <c r="USI50" s="45"/>
      <c r="USJ50" s="45"/>
      <c r="USK50" s="45"/>
      <c r="USL50" s="45"/>
      <c r="USM50" s="45"/>
      <c r="USN50" s="45"/>
      <c r="USO50" s="45"/>
      <c r="USP50" s="45"/>
      <c r="USQ50" s="45"/>
      <c r="USR50" s="45"/>
      <c r="USS50" s="45"/>
      <c r="UST50" s="45"/>
      <c r="USU50" s="45"/>
      <c r="USV50" s="45"/>
      <c r="USW50" s="45"/>
      <c r="USX50" s="45"/>
      <c r="USY50" s="45"/>
      <c r="USZ50" s="45"/>
      <c r="UTA50" s="45"/>
      <c r="UTB50" s="45"/>
      <c r="UTC50" s="45"/>
      <c r="UTD50" s="45"/>
      <c r="UTE50" s="45"/>
      <c r="UTF50" s="45"/>
      <c r="UTG50" s="45"/>
      <c r="UTH50" s="45"/>
      <c r="UTI50" s="45"/>
      <c r="UTJ50" s="45"/>
      <c r="UTK50" s="45"/>
      <c r="UTL50" s="45"/>
      <c r="UTM50" s="45"/>
      <c r="UTN50" s="45"/>
      <c r="UTO50" s="45"/>
      <c r="UTP50" s="45"/>
      <c r="UTQ50" s="45"/>
      <c r="UTR50" s="45"/>
      <c r="UTS50" s="45"/>
      <c r="UTT50" s="45"/>
      <c r="UTU50" s="45"/>
      <c r="UTV50" s="45"/>
      <c r="UTW50" s="45"/>
      <c r="UTX50" s="45"/>
      <c r="UTY50" s="45"/>
      <c r="UTZ50" s="45"/>
      <c r="UUA50" s="45"/>
      <c r="UUB50" s="45"/>
      <c r="UUC50" s="45"/>
      <c r="UUD50" s="45"/>
      <c r="UUE50" s="45"/>
      <c r="UUF50" s="45"/>
      <c r="UUG50" s="45"/>
      <c r="UUH50" s="45"/>
      <c r="UUI50" s="45"/>
      <c r="UUJ50" s="45"/>
      <c r="UUK50" s="45"/>
      <c r="UUL50" s="45"/>
      <c r="UUM50" s="45"/>
      <c r="UUN50" s="45"/>
      <c r="UUO50" s="45"/>
      <c r="UUP50" s="45"/>
      <c r="UUQ50" s="45"/>
      <c r="UUR50" s="45"/>
      <c r="UUS50" s="45"/>
      <c r="UUT50" s="45"/>
      <c r="UUU50" s="45"/>
      <c r="UUV50" s="45"/>
      <c r="UUW50" s="45"/>
      <c r="UUX50" s="45"/>
      <c r="UUY50" s="45"/>
      <c r="UUZ50" s="45"/>
      <c r="UVA50" s="45"/>
      <c r="UVB50" s="45"/>
      <c r="UVC50" s="45"/>
      <c r="UVD50" s="45"/>
      <c r="UVE50" s="45"/>
      <c r="UVF50" s="45"/>
      <c r="UVG50" s="45"/>
      <c r="UVH50" s="45"/>
      <c r="UVI50" s="45"/>
      <c r="UVJ50" s="45"/>
      <c r="UVK50" s="45"/>
      <c r="UVL50" s="45"/>
      <c r="UVM50" s="45"/>
      <c r="UVN50" s="45"/>
      <c r="UVO50" s="45"/>
      <c r="UVP50" s="45"/>
      <c r="UVQ50" s="45"/>
      <c r="UVR50" s="45"/>
      <c r="UVS50" s="45"/>
      <c r="UVT50" s="45"/>
      <c r="UVU50" s="45"/>
      <c r="UVV50" s="45"/>
      <c r="UVW50" s="45"/>
      <c r="UVX50" s="45"/>
      <c r="UVY50" s="45"/>
      <c r="UVZ50" s="45"/>
      <c r="UWA50" s="45"/>
      <c r="UWB50" s="45"/>
      <c r="UWC50" s="45"/>
      <c r="UWD50" s="45"/>
      <c r="UWE50" s="45"/>
      <c r="UWF50" s="45"/>
      <c r="UWG50" s="45"/>
      <c r="UWH50" s="45"/>
      <c r="UWI50" s="45"/>
      <c r="UWJ50" s="45"/>
      <c r="UWK50" s="45"/>
      <c r="UWL50" s="45"/>
      <c r="UWM50" s="45"/>
      <c r="UWN50" s="45"/>
      <c r="UWO50" s="45"/>
      <c r="UWP50" s="45"/>
      <c r="UWQ50" s="45"/>
      <c r="UWR50" s="45"/>
      <c r="UWS50" s="45"/>
      <c r="UWT50" s="45"/>
      <c r="UWU50" s="45"/>
      <c r="UWV50" s="45"/>
      <c r="UWW50" s="45"/>
      <c r="UWX50" s="45"/>
      <c r="UWY50" s="45"/>
      <c r="UWZ50" s="45"/>
      <c r="UXA50" s="45"/>
      <c r="UXB50" s="45"/>
      <c r="UXC50" s="45"/>
      <c r="UXD50" s="45"/>
      <c r="UXE50" s="45"/>
      <c r="UXF50" s="45"/>
      <c r="UXG50" s="45"/>
      <c r="UXH50" s="45"/>
      <c r="UXI50" s="45"/>
      <c r="UXJ50" s="45"/>
      <c r="UXK50" s="45"/>
      <c r="UXL50" s="45"/>
      <c r="UXM50" s="45"/>
      <c r="UXN50" s="45"/>
      <c r="UXO50" s="45"/>
      <c r="UXP50" s="45"/>
      <c r="UXQ50" s="45"/>
      <c r="UXR50" s="45"/>
      <c r="UXS50" s="45"/>
      <c r="UXT50" s="45"/>
      <c r="UXU50" s="45"/>
      <c r="UXV50" s="45"/>
      <c r="UXW50" s="45"/>
      <c r="UXX50" s="45"/>
      <c r="UXY50" s="45"/>
      <c r="UXZ50" s="45"/>
      <c r="UYA50" s="45"/>
      <c r="UYB50" s="45"/>
      <c r="UYC50" s="45"/>
      <c r="UYD50" s="45"/>
      <c r="UYE50" s="45"/>
      <c r="UYF50" s="45"/>
      <c r="UYG50" s="45"/>
      <c r="UYH50" s="45"/>
      <c r="UYI50" s="45"/>
      <c r="UYJ50" s="45"/>
      <c r="UYK50" s="45"/>
      <c r="UYL50" s="45"/>
      <c r="UYM50" s="45"/>
      <c r="UYN50" s="45"/>
      <c r="UYO50" s="45"/>
      <c r="UYP50" s="45"/>
      <c r="UYQ50" s="45"/>
      <c r="UYR50" s="45"/>
      <c r="UYS50" s="45"/>
      <c r="UYT50" s="45"/>
      <c r="UYU50" s="45"/>
      <c r="UYV50" s="45"/>
      <c r="UYW50" s="45"/>
      <c r="UYX50" s="45"/>
      <c r="UYY50" s="45"/>
      <c r="UYZ50" s="45"/>
      <c r="UZA50" s="45"/>
      <c r="UZB50" s="45"/>
      <c r="UZC50" s="45"/>
      <c r="UZD50" s="45"/>
      <c r="UZE50" s="45"/>
      <c r="UZF50" s="45"/>
      <c r="UZG50" s="45"/>
      <c r="UZH50" s="45"/>
      <c r="UZI50" s="45"/>
      <c r="UZJ50" s="45"/>
      <c r="UZK50" s="45"/>
      <c r="UZL50" s="45"/>
      <c r="UZM50" s="45"/>
      <c r="UZN50" s="45"/>
      <c r="UZO50" s="45"/>
      <c r="UZP50" s="45"/>
      <c r="UZQ50" s="45"/>
      <c r="UZR50" s="45"/>
      <c r="UZS50" s="45"/>
      <c r="UZT50" s="45"/>
      <c r="UZU50" s="45"/>
      <c r="UZV50" s="45"/>
      <c r="UZW50" s="45"/>
      <c r="UZX50" s="45"/>
      <c r="UZY50" s="45"/>
      <c r="UZZ50" s="45"/>
      <c r="VAA50" s="45"/>
      <c r="VAB50" s="45"/>
      <c r="VAC50" s="45"/>
      <c r="VAD50" s="45"/>
      <c r="VAE50" s="45"/>
      <c r="VAF50" s="45"/>
      <c r="VAG50" s="45"/>
      <c r="VAH50" s="45"/>
      <c r="VAI50" s="45"/>
      <c r="VAJ50" s="45"/>
      <c r="VAK50" s="45"/>
      <c r="VAL50" s="45"/>
      <c r="VAM50" s="45"/>
      <c r="VAN50" s="45"/>
      <c r="VAO50" s="45"/>
      <c r="VAP50" s="45"/>
      <c r="VAQ50" s="45"/>
      <c r="VAR50" s="45"/>
      <c r="VAS50" s="45"/>
      <c r="VAT50" s="45"/>
      <c r="VAU50" s="45"/>
      <c r="VAV50" s="45"/>
      <c r="VAW50" s="45"/>
      <c r="VAX50" s="45"/>
      <c r="VAY50" s="45"/>
      <c r="VAZ50" s="45"/>
      <c r="VBA50" s="45"/>
      <c r="VBB50" s="45"/>
      <c r="VBC50" s="45"/>
      <c r="VBD50" s="45"/>
      <c r="VBE50" s="45"/>
      <c r="VBF50" s="45"/>
      <c r="VBG50" s="45"/>
      <c r="VBH50" s="45"/>
      <c r="VBI50" s="45"/>
      <c r="VBJ50" s="45"/>
      <c r="VBK50" s="45"/>
      <c r="VBL50" s="45"/>
      <c r="VBM50" s="45"/>
      <c r="VBN50" s="45"/>
      <c r="VBO50" s="45"/>
      <c r="VBP50" s="45"/>
      <c r="VBQ50" s="45"/>
      <c r="VBR50" s="45"/>
      <c r="VBS50" s="45"/>
      <c r="VBT50" s="45"/>
      <c r="VBU50" s="45"/>
      <c r="VBV50" s="45"/>
      <c r="VBW50" s="45"/>
      <c r="VBX50" s="45"/>
      <c r="VBY50" s="45"/>
      <c r="VBZ50" s="45"/>
      <c r="VCA50" s="45"/>
      <c r="VCB50" s="45"/>
      <c r="VCC50" s="45"/>
      <c r="VCD50" s="45"/>
      <c r="VCE50" s="45"/>
      <c r="VCF50" s="45"/>
      <c r="VCG50" s="45"/>
      <c r="VCH50" s="45"/>
      <c r="VCI50" s="45"/>
      <c r="VCJ50" s="45"/>
      <c r="VCK50" s="45"/>
      <c r="VCL50" s="45"/>
      <c r="VCM50" s="45"/>
      <c r="VCN50" s="45"/>
      <c r="VCO50" s="45"/>
      <c r="VCP50" s="45"/>
      <c r="VCQ50" s="45"/>
      <c r="VCR50" s="45"/>
      <c r="VCS50" s="45"/>
      <c r="VCT50" s="45"/>
      <c r="VCU50" s="45"/>
      <c r="VCV50" s="45"/>
      <c r="VCW50" s="45"/>
      <c r="VCX50" s="45"/>
      <c r="VCY50" s="45"/>
      <c r="VCZ50" s="45"/>
      <c r="VDA50" s="45"/>
      <c r="VDB50" s="45"/>
      <c r="VDC50" s="45"/>
      <c r="VDD50" s="45"/>
      <c r="VDE50" s="45"/>
      <c r="VDF50" s="45"/>
      <c r="VDG50" s="45"/>
      <c r="VDH50" s="45"/>
      <c r="VDI50" s="45"/>
      <c r="VDJ50" s="45"/>
      <c r="VDK50" s="45"/>
      <c r="VDL50" s="45"/>
      <c r="VDM50" s="45"/>
      <c r="VDN50" s="45"/>
      <c r="VDO50" s="45"/>
      <c r="VDP50" s="45"/>
      <c r="VDQ50" s="45"/>
      <c r="VDR50" s="45"/>
      <c r="VDS50" s="45"/>
      <c r="VDT50" s="45"/>
      <c r="VDU50" s="45"/>
      <c r="VDV50" s="45"/>
      <c r="VDW50" s="45"/>
      <c r="VDX50" s="45"/>
      <c r="VDY50" s="45"/>
      <c r="VDZ50" s="45"/>
      <c r="VEA50" s="45"/>
      <c r="VEB50" s="45"/>
      <c r="VEC50" s="45"/>
      <c r="VED50" s="45"/>
      <c r="VEE50" s="45"/>
      <c r="VEF50" s="45"/>
      <c r="VEG50" s="45"/>
      <c r="VEH50" s="45"/>
      <c r="VEI50" s="45"/>
      <c r="VEJ50" s="45"/>
      <c r="VEK50" s="45"/>
      <c r="VEL50" s="45"/>
      <c r="VEM50" s="45"/>
      <c r="VEN50" s="45"/>
      <c r="VEO50" s="45"/>
      <c r="VEP50" s="45"/>
      <c r="VEQ50" s="45"/>
      <c r="VER50" s="45"/>
      <c r="VES50" s="45"/>
      <c r="VET50" s="45"/>
      <c r="VEU50" s="45"/>
      <c r="VEV50" s="45"/>
      <c r="VEW50" s="45"/>
      <c r="VEX50" s="45"/>
      <c r="VEY50" s="45"/>
      <c r="VEZ50" s="45"/>
      <c r="VFA50" s="45"/>
      <c r="VFB50" s="45"/>
      <c r="VFC50" s="45"/>
      <c r="VFD50" s="45"/>
      <c r="VFE50" s="45"/>
      <c r="VFF50" s="45"/>
      <c r="VFG50" s="45"/>
      <c r="VFH50" s="45"/>
      <c r="VFI50" s="45"/>
      <c r="VFJ50" s="45"/>
      <c r="VFK50" s="45"/>
      <c r="VFL50" s="45"/>
      <c r="VFM50" s="45"/>
      <c r="VFN50" s="45"/>
      <c r="VFO50" s="45"/>
      <c r="VFP50" s="45"/>
      <c r="VFQ50" s="45"/>
      <c r="VFR50" s="45"/>
      <c r="VFS50" s="45"/>
      <c r="VFT50" s="45"/>
      <c r="VFU50" s="45"/>
      <c r="VFV50" s="45"/>
      <c r="VFW50" s="45"/>
      <c r="VFX50" s="45"/>
      <c r="VFY50" s="45"/>
      <c r="VFZ50" s="45"/>
      <c r="VGA50" s="45"/>
      <c r="VGB50" s="45"/>
      <c r="VGC50" s="45"/>
      <c r="VGD50" s="45"/>
      <c r="VGE50" s="45"/>
      <c r="VGF50" s="45"/>
      <c r="VGG50" s="45"/>
      <c r="VGH50" s="45"/>
      <c r="VGI50" s="45"/>
      <c r="VGJ50" s="45"/>
      <c r="VGK50" s="45"/>
      <c r="VGL50" s="45"/>
      <c r="VGM50" s="45"/>
      <c r="VGN50" s="45"/>
      <c r="VGO50" s="45"/>
      <c r="VGP50" s="45"/>
      <c r="VGQ50" s="45"/>
      <c r="VGR50" s="45"/>
      <c r="VGS50" s="45"/>
      <c r="VGT50" s="45"/>
      <c r="VGU50" s="45"/>
      <c r="VGV50" s="45"/>
      <c r="VGW50" s="45"/>
      <c r="VGX50" s="45"/>
      <c r="VGY50" s="45"/>
      <c r="VGZ50" s="45"/>
      <c r="VHA50" s="45"/>
      <c r="VHB50" s="45"/>
      <c r="VHC50" s="45"/>
      <c r="VHD50" s="45"/>
      <c r="VHE50" s="45"/>
      <c r="VHF50" s="45"/>
      <c r="VHG50" s="45"/>
      <c r="VHH50" s="45"/>
      <c r="VHI50" s="45"/>
      <c r="VHJ50" s="45"/>
      <c r="VHK50" s="45"/>
      <c r="VHL50" s="45"/>
      <c r="VHM50" s="45"/>
      <c r="VHN50" s="45"/>
      <c r="VHO50" s="45"/>
      <c r="VHP50" s="45"/>
      <c r="VHQ50" s="45"/>
      <c r="VHR50" s="45"/>
      <c r="VHS50" s="45"/>
      <c r="VHT50" s="45"/>
      <c r="VHU50" s="45"/>
      <c r="VHV50" s="45"/>
      <c r="VHW50" s="45"/>
      <c r="VHX50" s="45"/>
      <c r="VHY50" s="45"/>
      <c r="VHZ50" s="45"/>
      <c r="VIA50" s="45"/>
      <c r="VIB50" s="45"/>
      <c r="VIC50" s="45"/>
      <c r="VID50" s="45"/>
      <c r="VIE50" s="45"/>
      <c r="VIF50" s="45"/>
      <c r="VIG50" s="45"/>
      <c r="VIH50" s="45"/>
      <c r="VII50" s="45"/>
      <c r="VIJ50" s="45"/>
      <c r="VIK50" s="45"/>
      <c r="VIL50" s="45"/>
      <c r="VIM50" s="45"/>
      <c r="VIN50" s="45"/>
      <c r="VIO50" s="45"/>
      <c r="VIP50" s="45"/>
      <c r="VIQ50" s="45"/>
      <c r="VIR50" s="45"/>
      <c r="VIS50" s="45"/>
      <c r="VIT50" s="45"/>
      <c r="VIU50" s="45"/>
      <c r="VIV50" s="45"/>
      <c r="VIW50" s="45"/>
      <c r="VIX50" s="45"/>
      <c r="VIY50" s="45"/>
      <c r="VIZ50" s="45"/>
      <c r="VJA50" s="45"/>
      <c r="VJB50" s="45"/>
      <c r="VJC50" s="45"/>
      <c r="VJD50" s="45"/>
      <c r="VJE50" s="45"/>
      <c r="VJF50" s="45"/>
      <c r="VJG50" s="45"/>
      <c r="VJH50" s="45"/>
      <c r="VJI50" s="45"/>
      <c r="VJJ50" s="45"/>
      <c r="VJK50" s="45"/>
      <c r="VJL50" s="45"/>
      <c r="VJM50" s="45"/>
      <c r="VJN50" s="45"/>
      <c r="VJO50" s="45"/>
      <c r="VJP50" s="45"/>
      <c r="VJQ50" s="45"/>
      <c r="VJR50" s="45"/>
      <c r="VJS50" s="45"/>
      <c r="VJT50" s="45"/>
      <c r="VJU50" s="45"/>
      <c r="VJV50" s="45"/>
      <c r="VJW50" s="45"/>
      <c r="VJX50" s="45"/>
      <c r="VJY50" s="45"/>
      <c r="VJZ50" s="45"/>
      <c r="VKA50" s="45"/>
      <c r="VKB50" s="45"/>
      <c r="VKC50" s="45"/>
      <c r="VKD50" s="45"/>
      <c r="VKE50" s="45"/>
      <c r="VKF50" s="45"/>
      <c r="VKG50" s="45"/>
      <c r="VKH50" s="45"/>
      <c r="VKI50" s="45"/>
      <c r="VKJ50" s="45"/>
      <c r="VKK50" s="45"/>
      <c r="VKL50" s="45"/>
      <c r="VKM50" s="45"/>
      <c r="VKN50" s="45"/>
      <c r="VKO50" s="45"/>
      <c r="VKP50" s="45"/>
      <c r="VKQ50" s="45"/>
      <c r="VKR50" s="45"/>
      <c r="VKS50" s="45"/>
      <c r="VKT50" s="45"/>
      <c r="VKU50" s="45"/>
      <c r="VKV50" s="45"/>
      <c r="VKW50" s="45"/>
      <c r="VKX50" s="45"/>
      <c r="VKY50" s="45"/>
      <c r="VKZ50" s="45"/>
      <c r="VLA50" s="45"/>
      <c r="VLB50" s="45"/>
      <c r="VLC50" s="45"/>
      <c r="VLD50" s="45"/>
      <c r="VLE50" s="45"/>
      <c r="VLF50" s="45"/>
      <c r="VLG50" s="45"/>
      <c r="VLH50" s="45"/>
      <c r="VLI50" s="45"/>
      <c r="VLJ50" s="45"/>
      <c r="VLK50" s="45"/>
      <c r="VLL50" s="45"/>
      <c r="VLM50" s="45"/>
      <c r="VLN50" s="45"/>
      <c r="VLO50" s="45"/>
      <c r="VLP50" s="45"/>
      <c r="VLQ50" s="45"/>
      <c r="VLR50" s="45"/>
      <c r="VLS50" s="45"/>
      <c r="VLT50" s="45"/>
      <c r="VLU50" s="45"/>
      <c r="VLV50" s="45"/>
      <c r="VLW50" s="45"/>
      <c r="VLX50" s="45"/>
      <c r="VLY50" s="45"/>
      <c r="VLZ50" s="45"/>
      <c r="VMA50" s="45"/>
      <c r="VMB50" s="45"/>
      <c r="VMC50" s="45"/>
      <c r="VMD50" s="45"/>
      <c r="VME50" s="45"/>
      <c r="VMF50" s="45"/>
      <c r="VMG50" s="45"/>
      <c r="VMH50" s="45"/>
      <c r="VMI50" s="45"/>
      <c r="VMJ50" s="45"/>
      <c r="VMK50" s="45"/>
      <c r="VML50" s="45"/>
      <c r="VMM50" s="45"/>
      <c r="VMN50" s="45"/>
      <c r="VMO50" s="45"/>
      <c r="VMP50" s="45"/>
      <c r="VMQ50" s="45"/>
      <c r="VMR50" s="45"/>
      <c r="VMS50" s="45"/>
      <c r="VMT50" s="45"/>
      <c r="VMU50" s="45"/>
      <c r="VMV50" s="45"/>
      <c r="VMW50" s="45"/>
      <c r="VMX50" s="45"/>
      <c r="VMY50" s="45"/>
      <c r="VMZ50" s="45"/>
      <c r="VNA50" s="45"/>
      <c r="VNB50" s="45"/>
      <c r="VNC50" s="45"/>
      <c r="VND50" s="45"/>
      <c r="VNE50" s="45"/>
      <c r="VNF50" s="45"/>
      <c r="VNG50" s="45"/>
      <c r="VNH50" s="45"/>
      <c r="VNI50" s="45"/>
      <c r="VNJ50" s="45"/>
      <c r="VNK50" s="45"/>
      <c r="VNL50" s="45"/>
      <c r="VNM50" s="45"/>
      <c r="VNN50" s="45"/>
      <c r="VNO50" s="45"/>
      <c r="VNP50" s="45"/>
      <c r="VNQ50" s="45"/>
      <c r="VNR50" s="45"/>
      <c r="VNS50" s="45"/>
      <c r="VNT50" s="45"/>
      <c r="VNU50" s="45"/>
      <c r="VNV50" s="45"/>
      <c r="VNW50" s="45"/>
      <c r="VNX50" s="45"/>
      <c r="VNY50" s="45"/>
      <c r="VNZ50" s="45"/>
      <c r="VOA50" s="45"/>
      <c r="VOB50" s="45"/>
      <c r="VOC50" s="45"/>
      <c r="VOD50" s="45"/>
      <c r="VOE50" s="45"/>
      <c r="VOF50" s="45"/>
      <c r="VOG50" s="45"/>
      <c r="VOH50" s="45"/>
      <c r="VOI50" s="45"/>
      <c r="VOJ50" s="45"/>
      <c r="VOK50" s="45"/>
      <c r="VOL50" s="45"/>
      <c r="VOM50" s="45"/>
      <c r="VON50" s="45"/>
      <c r="VOO50" s="45"/>
      <c r="VOP50" s="45"/>
      <c r="VOQ50" s="45"/>
      <c r="VOR50" s="45"/>
      <c r="VOS50" s="45"/>
      <c r="VOT50" s="45"/>
      <c r="VOU50" s="45"/>
      <c r="VOV50" s="45"/>
      <c r="VOW50" s="45"/>
      <c r="VOX50" s="45"/>
      <c r="VOY50" s="45"/>
      <c r="VOZ50" s="45"/>
      <c r="VPA50" s="45"/>
      <c r="VPB50" s="45"/>
      <c r="VPC50" s="45"/>
      <c r="VPD50" s="45"/>
      <c r="VPE50" s="45"/>
      <c r="VPF50" s="45"/>
      <c r="VPG50" s="45"/>
      <c r="VPH50" s="45"/>
      <c r="VPI50" s="45"/>
      <c r="VPJ50" s="45"/>
      <c r="VPK50" s="45"/>
      <c r="VPL50" s="45"/>
      <c r="VPM50" s="45"/>
      <c r="VPN50" s="45"/>
      <c r="VPO50" s="45"/>
      <c r="VPP50" s="45"/>
      <c r="VPQ50" s="45"/>
      <c r="VPR50" s="45"/>
      <c r="VPS50" s="45"/>
      <c r="VPT50" s="45"/>
      <c r="VPU50" s="45"/>
      <c r="VPV50" s="45"/>
      <c r="VPW50" s="45"/>
      <c r="VPX50" s="45"/>
      <c r="VPY50" s="45"/>
      <c r="VPZ50" s="45"/>
      <c r="VQA50" s="45"/>
      <c r="VQB50" s="45"/>
      <c r="VQC50" s="45"/>
      <c r="VQD50" s="45"/>
      <c r="VQE50" s="45"/>
      <c r="VQF50" s="45"/>
      <c r="VQG50" s="45"/>
      <c r="VQH50" s="45"/>
      <c r="VQI50" s="45"/>
      <c r="VQJ50" s="45"/>
      <c r="VQK50" s="45"/>
      <c r="VQL50" s="45"/>
      <c r="VQM50" s="45"/>
      <c r="VQN50" s="45"/>
      <c r="VQO50" s="45"/>
      <c r="VQP50" s="45"/>
      <c r="VQQ50" s="45"/>
      <c r="VQR50" s="45"/>
      <c r="VQS50" s="45"/>
      <c r="VQT50" s="45"/>
      <c r="VQU50" s="45"/>
      <c r="VQV50" s="45"/>
      <c r="VQW50" s="45"/>
      <c r="VQX50" s="45"/>
      <c r="VQY50" s="45"/>
      <c r="VQZ50" s="45"/>
      <c r="VRA50" s="45"/>
      <c r="VRB50" s="45"/>
      <c r="VRC50" s="45"/>
      <c r="VRD50" s="45"/>
      <c r="VRE50" s="45"/>
      <c r="VRF50" s="45"/>
      <c r="VRG50" s="45"/>
      <c r="VRH50" s="45"/>
      <c r="VRI50" s="45"/>
      <c r="VRJ50" s="45"/>
      <c r="VRK50" s="45"/>
      <c r="VRL50" s="45"/>
      <c r="VRM50" s="45"/>
      <c r="VRN50" s="45"/>
      <c r="VRO50" s="45"/>
      <c r="VRP50" s="45"/>
      <c r="VRQ50" s="45"/>
      <c r="VRR50" s="45"/>
      <c r="VRS50" s="45"/>
      <c r="VRT50" s="45"/>
      <c r="VRU50" s="45"/>
      <c r="VRV50" s="45"/>
      <c r="VRW50" s="45"/>
      <c r="VRX50" s="45"/>
      <c r="VRY50" s="45"/>
      <c r="VRZ50" s="45"/>
      <c r="VSA50" s="45"/>
      <c r="VSB50" s="45"/>
      <c r="VSC50" s="45"/>
      <c r="VSD50" s="45"/>
      <c r="VSE50" s="45"/>
      <c r="VSF50" s="45"/>
      <c r="VSG50" s="45"/>
      <c r="VSH50" s="45"/>
      <c r="VSI50" s="45"/>
      <c r="VSJ50" s="45"/>
      <c r="VSK50" s="45"/>
      <c r="VSL50" s="45"/>
      <c r="VSM50" s="45"/>
      <c r="VSN50" s="45"/>
      <c r="VSO50" s="45"/>
      <c r="VSP50" s="45"/>
      <c r="VSQ50" s="45"/>
      <c r="VSR50" s="45"/>
      <c r="VSS50" s="45"/>
      <c r="VST50" s="45"/>
      <c r="VSU50" s="45"/>
      <c r="VSV50" s="45"/>
      <c r="VSW50" s="45"/>
      <c r="VSX50" s="45"/>
      <c r="VSY50" s="45"/>
      <c r="VSZ50" s="45"/>
      <c r="VTA50" s="45"/>
      <c r="VTB50" s="45"/>
      <c r="VTC50" s="45"/>
      <c r="VTD50" s="45"/>
      <c r="VTE50" s="45"/>
      <c r="VTF50" s="45"/>
      <c r="VTG50" s="45"/>
      <c r="VTH50" s="45"/>
      <c r="VTI50" s="45"/>
      <c r="VTJ50" s="45"/>
      <c r="VTK50" s="45"/>
      <c r="VTL50" s="45"/>
      <c r="VTM50" s="45"/>
      <c r="VTN50" s="45"/>
      <c r="VTO50" s="45"/>
      <c r="VTP50" s="45"/>
      <c r="VTQ50" s="45"/>
      <c r="VTR50" s="45"/>
      <c r="VTS50" s="45"/>
      <c r="VTT50" s="45"/>
      <c r="VTU50" s="45"/>
      <c r="VTV50" s="45"/>
      <c r="VTW50" s="45"/>
      <c r="VTX50" s="45"/>
      <c r="VTY50" s="45"/>
      <c r="VTZ50" s="45"/>
      <c r="VUA50" s="45"/>
      <c r="VUB50" s="45"/>
      <c r="VUC50" s="45"/>
      <c r="VUD50" s="45"/>
      <c r="VUE50" s="45"/>
      <c r="VUF50" s="45"/>
      <c r="VUG50" s="45"/>
      <c r="VUH50" s="45"/>
      <c r="VUI50" s="45"/>
      <c r="VUJ50" s="45"/>
      <c r="VUK50" s="45"/>
      <c r="VUL50" s="45"/>
      <c r="VUM50" s="45"/>
      <c r="VUN50" s="45"/>
      <c r="VUO50" s="45"/>
      <c r="VUP50" s="45"/>
      <c r="VUQ50" s="45"/>
      <c r="VUR50" s="45"/>
      <c r="VUS50" s="45"/>
      <c r="VUT50" s="45"/>
      <c r="VUU50" s="45"/>
      <c r="VUV50" s="45"/>
      <c r="VUW50" s="45"/>
      <c r="VUX50" s="45"/>
      <c r="VUY50" s="45"/>
      <c r="VUZ50" s="45"/>
      <c r="VVA50" s="45"/>
      <c r="VVB50" s="45"/>
      <c r="VVC50" s="45"/>
      <c r="VVD50" s="45"/>
      <c r="VVE50" s="45"/>
      <c r="VVF50" s="45"/>
      <c r="VVG50" s="45"/>
      <c r="VVH50" s="45"/>
      <c r="VVI50" s="45"/>
      <c r="VVJ50" s="45"/>
      <c r="VVK50" s="45"/>
      <c r="VVL50" s="45"/>
      <c r="VVM50" s="45"/>
      <c r="VVN50" s="45"/>
      <c r="VVO50" s="45"/>
      <c r="VVP50" s="45"/>
      <c r="VVQ50" s="45"/>
      <c r="VVR50" s="45"/>
      <c r="VVS50" s="45"/>
      <c r="VVT50" s="45"/>
      <c r="VVU50" s="45"/>
      <c r="VVV50" s="45"/>
      <c r="VVW50" s="45"/>
      <c r="VVX50" s="45"/>
      <c r="VVY50" s="45"/>
      <c r="VVZ50" s="45"/>
      <c r="VWA50" s="45"/>
      <c r="VWB50" s="45"/>
      <c r="VWC50" s="45"/>
      <c r="VWD50" s="45"/>
      <c r="VWE50" s="45"/>
      <c r="VWF50" s="45"/>
      <c r="VWG50" s="45"/>
      <c r="VWH50" s="45"/>
      <c r="VWI50" s="45"/>
      <c r="VWJ50" s="45"/>
      <c r="VWK50" s="45"/>
      <c r="VWL50" s="45"/>
      <c r="VWM50" s="45"/>
      <c r="VWN50" s="45"/>
      <c r="VWO50" s="45"/>
      <c r="VWP50" s="45"/>
      <c r="VWQ50" s="45"/>
      <c r="VWR50" s="45"/>
      <c r="VWS50" s="45"/>
      <c r="VWT50" s="45"/>
      <c r="VWU50" s="45"/>
      <c r="VWV50" s="45"/>
      <c r="VWW50" s="45"/>
      <c r="VWX50" s="45"/>
      <c r="VWY50" s="45"/>
      <c r="VWZ50" s="45"/>
      <c r="VXA50" s="45"/>
      <c r="VXB50" s="45"/>
      <c r="VXC50" s="45"/>
      <c r="VXD50" s="45"/>
      <c r="VXE50" s="45"/>
      <c r="VXF50" s="45"/>
      <c r="VXG50" s="45"/>
      <c r="VXH50" s="45"/>
      <c r="VXI50" s="45"/>
      <c r="VXJ50" s="45"/>
      <c r="VXK50" s="45"/>
      <c r="VXL50" s="45"/>
      <c r="VXM50" s="45"/>
      <c r="VXN50" s="45"/>
      <c r="VXO50" s="45"/>
      <c r="VXP50" s="45"/>
      <c r="VXQ50" s="45"/>
      <c r="VXR50" s="45"/>
      <c r="VXS50" s="45"/>
      <c r="VXT50" s="45"/>
      <c r="VXU50" s="45"/>
      <c r="VXV50" s="45"/>
      <c r="VXW50" s="45"/>
      <c r="VXX50" s="45"/>
      <c r="VXY50" s="45"/>
      <c r="VXZ50" s="45"/>
      <c r="VYA50" s="45"/>
      <c r="VYB50" s="45"/>
      <c r="VYC50" s="45"/>
      <c r="VYD50" s="45"/>
      <c r="VYE50" s="45"/>
      <c r="VYF50" s="45"/>
      <c r="VYG50" s="45"/>
      <c r="VYH50" s="45"/>
      <c r="VYI50" s="45"/>
      <c r="VYJ50" s="45"/>
      <c r="VYK50" s="45"/>
      <c r="VYL50" s="45"/>
      <c r="VYM50" s="45"/>
      <c r="VYN50" s="45"/>
      <c r="VYO50" s="45"/>
      <c r="VYP50" s="45"/>
      <c r="VYQ50" s="45"/>
      <c r="VYR50" s="45"/>
      <c r="VYS50" s="45"/>
      <c r="VYT50" s="45"/>
      <c r="VYU50" s="45"/>
      <c r="VYV50" s="45"/>
      <c r="VYW50" s="45"/>
      <c r="VYX50" s="45"/>
      <c r="VYY50" s="45"/>
      <c r="VYZ50" s="45"/>
      <c r="VZA50" s="45"/>
      <c r="VZB50" s="45"/>
      <c r="VZC50" s="45"/>
      <c r="VZD50" s="45"/>
      <c r="VZE50" s="45"/>
      <c r="VZF50" s="45"/>
      <c r="VZG50" s="45"/>
      <c r="VZH50" s="45"/>
      <c r="VZI50" s="45"/>
      <c r="VZJ50" s="45"/>
      <c r="VZK50" s="45"/>
      <c r="VZL50" s="45"/>
      <c r="VZM50" s="45"/>
      <c r="VZN50" s="45"/>
      <c r="VZO50" s="45"/>
      <c r="VZP50" s="45"/>
      <c r="VZQ50" s="45"/>
      <c r="VZR50" s="45"/>
      <c r="VZS50" s="45"/>
      <c r="VZT50" s="45"/>
      <c r="VZU50" s="45"/>
      <c r="VZV50" s="45"/>
      <c r="VZW50" s="45"/>
      <c r="VZX50" s="45"/>
      <c r="VZY50" s="45"/>
      <c r="VZZ50" s="45"/>
      <c r="WAA50" s="45"/>
      <c r="WAB50" s="45"/>
      <c r="WAC50" s="45"/>
      <c r="WAD50" s="45"/>
      <c r="WAE50" s="45"/>
      <c r="WAF50" s="45"/>
      <c r="WAG50" s="45"/>
      <c r="WAH50" s="45"/>
      <c r="WAI50" s="45"/>
      <c r="WAJ50" s="45"/>
      <c r="WAK50" s="45"/>
      <c r="WAL50" s="45"/>
      <c r="WAM50" s="45"/>
      <c r="WAN50" s="45"/>
      <c r="WAO50" s="45"/>
      <c r="WAP50" s="45"/>
      <c r="WAQ50" s="45"/>
      <c r="WAR50" s="45"/>
      <c r="WAS50" s="45"/>
      <c r="WAT50" s="45"/>
      <c r="WAU50" s="45"/>
      <c r="WAV50" s="45"/>
      <c r="WAW50" s="45"/>
      <c r="WAX50" s="45"/>
      <c r="WAY50" s="45"/>
      <c r="WAZ50" s="45"/>
      <c r="WBA50" s="45"/>
      <c r="WBB50" s="45"/>
      <c r="WBC50" s="45"/>
      <c r="WBD50" s="45"/>
      <c r="WBE50" s="45"/>
      <c r="WBF50" s="45"/>
      <c r="WBG50" s="45"/>
      <c r="WBH50" s="45"/>
      <c r="WBI50" s="45"/>
      <c r="WBJ50" s="45"/>
      <c r="WBK50" s="45"/>
      <c r="WBL50" s="45"/>
      <c r="WBM50" s="45"/>
      <c r="WBN50" s="45"/>
      <c r="WBO50" s="45"/>
      <c r="WBP50" s="45"/>
      <c r="WBQ50" s="45"/>
      <c r="WBR50" s="45"/>
      <c r="WBS50" s="45"/>
      <c r="WBT50" s="45"/>
      <c r="WBU50" s="45"/>
      <c r="WBV50" s="45"/>
      <c r="WBW50" s="45"/>
      <c r="WBX50" s="45"/>
      <c r="WBY50" s="45"/>
      <c r="WBZ50" s="45"/>
      <c r="WCA50" s="45"/>
      <c r="WCB50" s="45"/>
      <c r="WCC50" s="45"/>
      <c r="WCD50" s="45"/>
      <c r="WCE50" s="45"/>
      <c r="WCF50" s="45"/>
      <c r="WCG50" s="45"/>
      <c r="WCH50" s="45"/>
      <c r="WCI50" s="45"/>
      <c r="WCJ50" s="45"/>
      <c r="WCK50" s="45"/>
      <c r="WCL50" s="45"/>
      <c r="WCM50" s="45"/>
      <c r="WCN50" s="45"/>
      <c r="WCO50" s="45"/>
      <c r="WCP50" s="45"/>
      <c r="WCQ50" s="45"/>
      <c r="WCR50" s="45"/>
      <c r="WCS50" s="45"/>
      <c r="WCT50" s="45"/>
      <c r="WCU50" s="45"/>
      <c r="WCV50" s="45"/>
      <c r="WCW50" s="45"/>
      <c r="WCX50" s="45"/>
      <c r="WCY50" s="45"/>
      <c r="WCZ50" s="45"/>
      <c r="WDA50" s="45"/>
      <c r="WDB50" s="45"/>
      <c r="WDC50" s="45"/>
      <c r="WDD50" s="45"/>
      <c r="WDE50" s="45"/>
      <c r="WDF50" s="45"/>
      <c r="WDG50" s="45"/>
      <c r="WDH50" s="45"/>
      <c r="WDI50" s="45"/>
      <c r="WDJ50" s="45"/>
      <c r="WDK50" s="45"/>
      <c r="WDL50" s="45"/>
      <c r="WDM50" s="45"/>
      <c r="WDN50" s="45"/>
      <c r="WDO50" s="45"/>
      <c r="WDP50" s="45"/>
      <c r="WDQ50" s="45"/>
      <c r="WDR50" s="45"/>
      <c r="WDS50" s="45"/>
      <c r="WDT50" s="45"/>
      <c r="WDU50" s="45"/>
      <c r="WDV50" s="45"/>
      <c r="WDW50" s="45"/>
      <c r="WDX50" s="45"/>
      <c r="WDY50" s="45"/>
      <c r="WDZ50" s="45"/>
      <c r="WEA50" s="45"/>
      <c r="WEB50" s="45"/>
      <c r="WEC50" s="45"/>
      <c r="WED50" s="45"/>
      <c r="WEE50" s="45"/>
      <c r="WEF50" s="45"/>
      <c r="WEG50" s="45"/>
      <c r="WEH50" s="45"/>
      <c r="WEI50" s="45"/>
      <c r="WEJ50" s="45"/>
      <c r="WEK50" s="45"/>
      <c r="WEL50" s="45"/>
      <c r="WEM50" s="45"/>
      <c r="WEN50" s="45"/>
      <c r="WEO50" s="45"/>
      <c r="WEP50" s="45"/>
      <c r="WEQ50" s="45"/>
      <c r="WER50" s="45"/>
      <c r="WES50" s="45"/>
      <c r="WET50" s="45"/>
      <c r="WEU50" s="45"/>
      <c r="WEV50" s="45"/>
      <c r="WEW50" s="45"/>
      <c r="WEX50" s="45"/>
      <c r="WEY50" s="45"/>
      <c r="WEZ50" s="45"/>
      <c r="WFA50" s="45"/>
      <c r="WFB50" s="45"/>
      <c r="WFC50" s="45"/>
      <c r="WFD50" s="45"/>
      <c r="WFE50" s="45"/>
      <c r="WFF50" s="45"/>
      <c r="WFG50" s="45"/>
      <c r="WFH50" s="45"/>
      <c r="WFI50" s="45"/>
      <c r="WFJ50" s="45"/>
      <c r="WFK50" s="45"/>
      <c r="WFL50" s="45"/>
      <c r="WFM50" s="45"/>
      <c r="WFN50" s="45"/>
      <c r="WFO50" s="45"/>
      <c r="WFP50" s="45"/>
      <c r="WFQ50" s="45"/>
      <c r="WFR50" s="45"/>
      <c r="WFS50" s="45"/>
      <c r="WFT50" s="45"/>
      <c r="WFU50" s="45"/>
      <c r="WFV50" s="45"/>
      <c r="WFW50" s="45"/>
      <c r="WFX50" s="45"/>
      <c r="WFY50" s="45"/>
      <c r="WFZ50" s="45"/>
      <c r="WGA50" s="45"/>
      <c r="WGB50" s="45"/>
      <c r="WGC50" s="45"/>
      <c r="WGD50" s="45"/>
      <c r="WGE50" s="45"/>
      <c r="WGF50" s="45"/>
      <c r="WGG50" s="45"/>
      <c r="WGH50" s="45"/>
      <c r="WGI50" s="45"/>
      <c r="WGJ50" s="45"/>
      <c r="WGK50" s="45"/>
      <c r="WGL50" s="45"/>
      <c r="WGM50" s="45"/>
      <c r="WGN50" s="45"/>
      <c r="WGO50" s="45"/>
      <c r="WGP50" s="45"/>
      <c r="WGQ50" s="45"/>
      <c r="WGR50" s="45"/>
      <c r="WGS50" s="45"/>
      <c r="WGT50" s="45"/>
      <c r="WGU50" s="45"/>
      <c r="WGV50" s="45"/>
      <c r="WGW50" s="45"/>
      <c r="WGX50" s="45"/>
      <c r="WGY50" s="45"/>
      <c r="WGZ50" s="45"/>
      <c r="WHA50" s="45"/>
      <c r="WHB50" s="45"/>
      <c r="WHC50" s="45"/>
      <c r="WHD50" s="45"/>
      <c r="WHE50" s="45"/>
      <c r="WHF50" s="45"/>
      <c r="WHG50" s="45"/>
      <c r="WHH50" s="45"/>
      <c r="WHI50" s="45"/>
      <c r="WHJ50" s="45"/>
      <c r="WHK50" s="45"/>
      <c r="WHL50" s="45"/>
      <c r="WHM50" s="45"/>
      <c r="WHN50" s="45"/>
      <c r="WHO50" s="45"/>
      <c r="WHP50" s="45"/>
      <c r="WHQ50" s="45"/>
      <c r="WHR50" s="45"/>
      <c r="WHS50" s="45"/>
      <c r="WHT50" s="45"/>
      <c r="WHU50" s="45"/>
      <c r="WHV50" s="45"/>
      <c r="WHW50" s="45"/>
      <c r="WHX50" s="45"/>
      <c r="WHY50" s="45"/>
      <c r="WHZ50" s="45"/>
      <c r="WIA50" s="45"/>
      <c r="WIB50" s="45"/>
      <c r="WIC50" s="45"/>
      <c r="WID50" s="45"/>
      <c r="WIE50" s="45"/>
      <c r="WIF50" s="45"/>
      <c r="WIG50" s="45"/>
      <c r="WIH50" s="45"/>
      <c r="WII50" s="45"/>
      <c r="WIJ50" s="45"/>
      <c r="WIK50" s="45"/>
      <c r="WIL50" s="45"/>
      <c r="WIM50" s="45"/>
      <c r="WIN50" s="45"/>
      <c r="WIO50" s="45"/>
      <c r="WIP50" s="45"/>
      <c r="WIQ50" s="45"/>
      <c r="WIR50" s="45"/>
      <c r="WIS50" s="45"/>
      <c r="WIT50" s="45"/>
      <c r="WIU50" s="45"/>
      <c r="WIV50" s="45"/>
      <c r="WIW50" s="45"/>
      <c r="WIX50" s="45"/>
      <c r="WIY50" s="45"/>
      <c r="WIZ50" s="45"/>
      <c r="WJA50" s="45"/>
      <c r="WJB50" s="45"/>
      <c r="WJC50" s="45"/>
      <c r="WJD50" s="45"/>
      <c r="WJE50" s="45"/>
      <c r="WJF50" s="45"/>
      <c r="WJG50" s="45"/>
      <c r="WJH50" s="45"/>
      <c r="WJI50" s="45"/>
      <c r="WJJ50" s="45"/>
      <c r="WJK50" s="45"/>
      <c r="WJL50" s="45"/>
      <c r="WJM50" s="45"/>
      <c r="WJN50" s="45"/>
      <c r="WJO50" s="45"/>
      <c r="WJP50" s="45"/>
      <c r="WJQ50" s="45"/>
      <c r="WJR50" s="45"/>
      <c r="WJS50" s="45"/>
      <c r="WJT50" s="45"/>
      <c r="WJU50" s="45"/>
      <c r="WJV50" s="45"/>
      <c r="WJW50" s="45"/>
      <c r="WJX50" s="45"/>
      <c r="WJY50" s="45"/>
      <c r="WJZ50" s="45"/>
      <c r="WKA50" s="45"/>
      <c r="WKB50" s="45"/>
      <c r="WKC50" s="45"/>
      <c r="WKD50" s="45"/>
      <c r="WKE50" s="45"/>
      <c r="WKF50" s="45"/>
      <c r="WKG50" s="45"/>
      <c r="WKH50" s="45"/>
      <c r="WKI50" s="45"/>
      <c r="WKJ50" s="45"/>
      <c r="WKK50" s="45"/>
      <c r="WKL50" s="45"/>
      <c r="WKM50" s="45"/>
      <c r="WKN50" s="45"/>
      <c r="WKO50" s="45"/>
      <c r="WKP50" s="45"/>
      <c r="WKQ50" s="45"/>
      <c r="WKR50" s="45"/>
      <c r="WKS50" s="45"/>
      <c r="WKT50" s="45"/>
      <c r="WKU50" s="45"/>
      <c r="WKV50" s="45"/>
      <c r="WKW50" s="45"/>
      <c r="WKX50" s="45"/>
      <c r="WKY50" s="45"/>
      <c r="WKZ50" s="45"/>
      <c r="WLA50" s="45"/>
      <c r="WLB50" s="45"/>
      <c r="WLC50" s="45"/>
      <c r="WLD50" s="45"/>
      <c r="WLE50" s="45"/>
      <c r="WLF50" s="45"/>
      <c r="WLG50" s="45"/>
      <c r="WLH50" s="45"/>
      <c r="WLI50" s="45"/>
      <c r="WLJ50" s="45"/>
      <c r="WLK50" s="45"/>
      <c r="WLL50" s="45"/>
      <c r="WLM50" s="45"/>
      <c r="WLN50" s="45"/>
      <c r="WLO50" s="45"/>
      <c r="WLP50" s="45"/>
      <c r="WLQ50" s="45"/>
      <c r="WLR50" s="45"/>
      <c r="WLS50" s="45"/>
      <c r="WLT50" s="45"/>
      <c r="WLU50" s="45"/>
      <c r="WLV50" s="45"/>
      <c r="WLW50" s="45"/>
      <c r="WLX50" s="45"/>
      <c r="WLY50" s="45"/>
      <c r="WLZ50" s="45"/>
      <c r="WMA50" s="45"/>
      <c r="WMB50" s="45"/>
      <c r="WMC50" s="45"/>
      <c r="WMD50" s="45"/>
      <c r="WME50" s="45"/>
      <c r="WMF50" s="45"/>
      <c r="WMG50" s="45"/>
      <c r="WMH50" s="45"/>
      <c r="WMI50" s="45"/>
      <c r="WMJ50" s="45"/>
      <c r="WMK50" s="45"/>
      <c r="WML50" s="45"/>
      <c r="WMM50" s="45"/>
      <c r="WMN50" s="45"/>
      <c r="WMO50" s="45"/>
      <c r="WMP50" s="45"/>
      <c r="WMQ50" s="45"/>
      <c r="WMR50" s="45"/>
      <c r="WMS50" s="45"/>
      <c r="WMT50" s="45"/>
      <c r="WMU50" s="45"/>
      <c r="WMV50" s="45"/>
      <c r="WMW50" s="45"/>
      <c r="WMX50" s="45"/>
      <c r="WMY50" s="45"/>
      <c r="WMZ50" s="45"/>
      <c r="WNA50" s="45"/>
      <c r="WNB50" s="45"/>
      <c r="WNC50" s="45"/>
      <c r="WND50" s="45"/>
      <c r="WNE50" s="45"/>
      <c r="WNF50" s="45"/>
      <c r="WNG50" s="45"/>
      <c r="WNH50" s="45"/>
      <c r="WNI50" s="45"/>
      <c r="WNJ50" s="45"/>
      <c r="WNK50" s="45"/>
      <c r="WNL50" s="45"/>
      <c r="WNM50" s="45"/>
      <c r="WNN50" s="45"/>
      <c r="WNO50" s="45"/>
      <c r="WNP50" s="45"/>
      <c r="WNQ50" s="45"/>
      <c r="WNR50" s="45"/>
      <c r="WNS50" s="45"/>
      <c r="WNT50" s="45"/>
      <c r="WNU50" s="45"/>
      <c r="WNV50" s="45"/>
      <c r="WNW50" s="45"/>
      <c r="WNX50" s="45"/>
      <c r="WNY50" s="45"/>
      <c r="WNZ50" s="45"/>
      <c r="WOA50" s="45"/>
      <c r="WOB50" s="45"/>
      <c r="WOC50" s="45"/>
      <c r="WOD50" s="45"/>
      <c r="WOE50" s="45"/>
      <c r="WOF50" s="45"/>
      <c r="WOG50" s="45"/>
      <c r="WOH50" s="45"/>
      <c r="WOI50" s="45"/>
      <c r="WOJ50" s="45"/>
      <c r="WOK50" s="45"/>
      <c r="WOL50" s="45"/>
      <c r="WOM50" s="45"/>
      <c r="WON50" s="45"/>
      <c r="WOO50" s="45"/>
      <c r="WOP50" s="45"/>
      <c r="WOQ50" s="45"/>
      <c r="WOR50" s="45"/>
      <c r="WOS50" s="45"/>
      <c r="WOT50" s="45"/>
      <c r="WOU50" s="45"/>
      <c r="WOV50" s="45"/>
      <c r="WOW50" s="45"/>
      <c r="WOX50" s="45"/>
      <c r="WOY50" s="45"/>
      <c r="WOZ50" s="45"/>
      <c r="WPA50" s="45"/>
      <c r="WPB50" s="45"/>
      <c r="WPC50" s="45"/>
      <c r="WPD50" s="45"/>
      <c r="WPE50" s="45"/>
      <c r="WPF50" s="45"/>
      <c r="WPG50" s="45"/>
      <c r="WPH50" s="45"/>
      <c r="WPI50" s="45"/>
      <c r="WPJ50" s="45"/>
      <c r="WPK50" s="45"/>
      <c r="WPL50" s="45"/>
      <c r="WPM50" s="45"/>
      <c r="WPN50" s="45"/>
      <c r="WPO50" s="45"/>
      <c r="WPP50" s="45"/>
      <c r="WPQ50" s="45"/>
      <c r="WPR50" s="45"/>
      <c r="WPS50" s="45"/>
      <c r="WPT50" s="45"/>
      <c r="WPU50" s="45"/>
      <c r="WPV50" s="45"/>
      <c r="WPW50" s="45"/>
      <c r="WPX50" s="45"/>
      <c r="WPY50" s="45"/>
      <c r="WPZ50" s="45"/>
      <c r="WQA50" s="45"/>
      <c r="WQB50" s="45"/>
      <c r="WQC50" s="45"/>
      <c r="WQD50" s="45"/>
      <c r="WQE50" s="45"/>
      <c r="WQF50" s="45"/>
      <c r="WQG50" s="45"/>
      <c r="WQH50" s="45"/>
      <c r="WQI50" s="45"/>
      <c r="WQJ50" s="45"/>
      <c r="WQK50" s="45"/>
      <c r="WQL50" s="45"/>
      <c r="WQM50" s="45"/>
      <c r="WQN50" s="45"/>
      <c r="WQO50" s="45"/>
      <c r="WQP50" s="45"/>
      <c r="WQQ50" s="45"/>
      <c r="WQR50" s="45"/>
      <c r="WQS50" s="45"/>
      <c r="WQT50" s="45"/>
      <c r="WQU50" s="45"/>
      <c r="WQV50" s="45"/>
      <c r="WQW50" s="45"/>
      <c r="WQX50" s="45"/>
      <c r="WQY50" s="45"/>
      <c r="WQZ50" s="45"/>
      <c r="WRA50" s="45"/>
      <c r="WRB50" s="45"/>
      <c r="WRC50" s="45"/>
      <c r="WRD50" s="45"/>
      <c r="WRE50" s="45"/>
      <c r="WRF50" s="45"/>
      <c r="WRG50" s="45"/>
      <c r="WRH50" s="45"/>
      <c r="WRI50" s="45"/>
      <c r="WRJ50" s="45"/>
      <c r="WRK50" s="45"/>
      <c r="WRL50" s="45"/>
      <c r="WRM50" s="45"/>
      <c r="WRN50" s="45"/>
      <c r="WRO50" s="45"/>
      <c r="WRP50" s="45"/>
      <c r="WRQ50" s="45"/>
      <c r="WRR50" s="45"/>
      <c r="WRS50" s="45"/>
      <c r="WRT50" s="45"/>
      <c r="WRU50" s="45"/>
      <c r="WRV50" s="45"/>
      <c r="WRW50" s="45"/>
      <c r="WRX50" s="45"/>
      <c r="WRY50" s="45"/>
      <c r="WRZ50" s="45"/>
      <c r="WSA50" s="45"/>
      <c r="WSB50" s="45"/>
      <c r="WSC50" s="45"/>
      <c r="WSD50" s="45"/>
      <c r="WSE50" s="45"/>
      <c r="WSF50" s="45"/>
      <c r="WSG50" s="45"/>
      <c r="WSH50" s="45"/>
      <c r="WSI50" s="45"/>
      <c r="WSJ50" s="45"/>
      <c r="WSK50" s="45"/>
      <c r="WSL50" s="45"/>
      <c r="WSM50" s="45"/>
      <c r="WSN50" s="45"/>
      <c r="WSO50" s="45"/>
      <c r="WSP50" s="45"/>
      <c r="WSQ50" s="45"/>
      <c r="WSR50" s="45"/>
      <c r="WSS50" s="45"/>
      <c r="WST50" s="45"/>
      <c r="WSU50" s="45"/>
      <c r="WSV50" s="45"/>
      <c r="WSW50" s="45"/>
      <c r="WSX50" s="45"/>
      <c r="WSY50" s="45"/>
      <c r="WSZ50" s="45"/>
      <c r="WTA50" s="45"/>
      <c r="WTB50" s="45"/>
      <c r="WTC50" s="45"/>
      <c r="WTD50" s="45"/>
      <c r="WTE50" s="45"/>
      <c r="WTF50" s="45"/>
      <c r="WTG50" s="45"/>
      <c r="WTH50" s="45"/>
      <c r="WTI50" s="45"/>
      <c r="WTJ50" s="45"/>
      <c r="WTK50" s="45"/>
      <c r="WTL50" s="45"/>
      <c r="WTM50" s="45"/>
      <c r="WTN50" s="45"/>
      <c r="WTO50" s="45"/>
      <c r="WTP50" s="45"/>
      <c r="WTQ50" s="45"/>
      <c r="WTR50" s="45"/>
      <c r="WTS50" s="45"/>
      <c r="WTT50" s="45"/>
      <c r="WTU50" s="45"/>
      <c r="WTV50" s="45"/>
      <c r="WTW50" s="45"/>
      <c r="WTX50" s="45"/>
      <c r="WTY50" s="45"/>
      <c r="WTZ50" s="45"/>
      <c r="WUA50" s="45"/>
      <c r="WUB50" s="45"/>
      <c r="WUC50" s="45"/>
      <c r="WUD50" s="45"/>
      <c r="WUE50" s="45"/>
      <c r="WUF50" s="45"/>
      <c r="WUG50" s="45"/>
      <c r="WUH50" s="45"/>
      <c r="WUI50" s="45"/>
      <c r="WUJ50" s="45"/>
      <c r="WUK50" s="45"/>
      <c r="WUL50" s="45"/>
      <c r="WUM50" s="45"/>
      <c r="WUN50" s="45"/>
      <c r="WUO50" s="45"/>
      <c r="WUP50" s="45"/>
      <c r="WUQ50" s="45"/>
      <c r="WUR50" s="45"/>
      <c r="WUS50" s="45"/>
      <c r="WUT50" s="45"/>
      <c r="WUU50" s="45"/>
      <c r="WUV50" s="45"/>
      <c r="WUW50" s="45"/>
      <c r="WUX50" s="45"/>
      <c r="WUY50" s="45"/>
      <c r="WUZ50" s="45"/>
      <c r="WVA50" s="45"/>
      <c r="WVB50" s="45"/>
      <c r="WVC50" s="45"/>
      <c r="WVD50" s="45"/>
      <c r="WVE50" s="45"/>
      <c r="WVF50" s="45"/>
      <c r="WVG50" s="45"/>
      <c r="WVH50" s="45"/>
      <c r="WVI50" s="45"/>
      <c r="WVJ50" s="45"/>
      <c r="WVK50" s="45"/>
      <c r="WVL50" s="45"/>
      <c r="WVM50" s="45"/>
      <c r="WVN50" s="45"/>
      <c r="WVO50" s="45"/>
      <c r="WVP50" s="45"/>
      <c r="WVQ50" s="45"/>
      <c r="WVR50" s="45"/>
      <c r="WVS50" s="45"/>
      <c r="WVT50" s="45"/>
      <c r="WVU50" s="45"/>
      <c r="WVV50" s="45"/>
      <c r="WVW50" s="45"/>
      <c r="WVX50" s="45"/>
      <c r="WVY50" s="45"/>
      <c r="WVZ50" s="45"/>
      <c r="WWA50" s="45"/>
      <c r="WWB50" s="45"/>
      <c r="WWC50" s="45"/>
      <c r="WWD50" s="45"/>
      <c r="WWE50" s="45"/>
      <c r="WWF50" s="45"/>
      <c r="WWG50" s="45"/>
      <c r="WWH50" s="45"/>
      <c r="WWI50" s="45"/>
      <c r="WWJ50" s="45"/>
      <c r="WWK50" s="45"/>
      <c r="WWL50" s="45"/>
      <c r="WWM50" s="45"/>
      <c r="WWN50" s="45"/>
      <c r="WWO50" s="45"/>
      <c r="WWP50" s="45"/>
      <c r="WWQ50" s="45"/>
      <c r="WWR50" s="45"/>
      <c r="WWS50" s="45"/>
      <c r="WWT50" s="45"/>
      <c r="WWU50" s="45"/>
      <c r="WWV50" s="45"/>
      <c r="WWW50" s="45"/>
      <c r="WWX50" s="45"/>
      <c r="WWY50" s="45"/>
      <c r="WWZ50" s="45"/>
      <c r="WXA50" s="45"/>
      <c r="WXB50" s="45"/>
      <c r="WXC50" s="45"/>
      <c r="WXD50" s="45"/>
      <c r="WXE50" s="45"/>
      <c r="WXF50" s="45"/>
      <c r="WXG50" s="45"/>
      <c r="WXH50" s="45"/>
      <c r="WXI50" s="45"/>
      <c r="WXJ50" s="45"/>
      <c r="WXK50" s="45"/>
      <c r="WXL50" s="45"/>
      <c r="WXM50" s="45"/>
      <c r="WXN50" s="45"/>
      <c r="WXO50" s="45"/>
      <c r="WXP50" s="45"/>
      <c r="WXQ50" s="45"/>
      <c r="WXR50" s="45"/>
      <c r="WXS50" s="45"/>
      <c r="WXT50" s="45"/>
      <c r="WXU50" s="45"/>
      <c r="WXV50" s="45"/>
      <c r="WXW50" s="45"/>
      <c r="WXX50" s="45"/>
      <c r="WXY50" s="45"/>
      <c r="WXZ50" s="45"/>
      <c r="WYA50" s="45"/>
      <c r="WYB50" s="45"/>
      <c r="WYC50" s="45"/>
      <c r="WYD50" s="45"/>
      <c r="WYE50" s="45"/>
      <c r="WYF50" s="45"/>
      <c r="WYG50" s="45"/>
      <c r="WYH50" s="45"/>
      <c r="WYI50" s="45"/>
      <c r="WYJ50" s="45"/>
      <c r="WYK50" s="45"/>
      <c r="WYL50" s="45"/>
      <c r="WYM50" s="45"/>
      <c r="WYN50" s="45"/>
      <c r="WYO50" s="45"/>
      <c r="WYP50" s="45"/>
      <c r="WYQ50" s="45"/>
      <c r="WYR50" s="45"/>
      <c r="WYS50" s="45"/>
      <c r="WYT50" s="45"/>
      <c r="WYU50" s="45"/>
      <c r="WYV50" s="45"/>
      <c r="WYW50" s="45"/>
      <c r="WYX50" s="45"/>
      <c r="WYY50" s="45"/>
      <c r="WYZ50" s="45"/>
      <c r="WZA50" s="45"/>
      <c r="WZB50" s="45"/>
      <c r="WZC50" s="45"/>
      <c r="WZD50" s="45"/>
      <c r="WZE50" s="45"/>
      <c r="WZF50" s="45"/>
      <c r="WZG50" s="45"/>
      <c r="WZH50" s="45"/>
      <c r="WZI50" s="45"/>
      <c r="WZJ50" s="45"/>
      <c r="WZK50" s="45"/>
      <c r="WZL50" s="45"/>
      <c r="WZM50" s="45"/>
      <c r="WZN50" s="45"/>
      <c r="WZO50" s="45"/>
      <c r="WZP50" s="45"/>
      <c r="WZQ50" s="45"/>
      <c r="WZR50" s="45"/>
      <c r="WZS50" s="45"/>
      <c r="WZT50" s="45"/>
      <c r="WZU50" s="45"/>
      <c r="WZV50" s="45"/>
      <c r="WZW50" s="45"/>
      <c r="WZX50" s="45"/>
      <c r="WZY50" s="45"/>
      <c r="WZZ50" s="45"/>
      <c r="XAA50" s="45"/>
      <c r="XAB50" s="45"/>
      <c r="XAC50" s="45"/>
      <c r="XAD50" s="45"/>
      <c r="XAE50" s="45"/>
      <c r="XAF50" s="45"/>
      <c r="XAG50" s="45"/>
      <c r="XAH50" s="45"/>
      <c r="XAI50" s="45"/>
      <c r="XAJ50" s="45"/>
      <c r="XAK50" s="45"/>
      <c r="XAL50" s="45"/>
      <c r="XAM50" s="45"/>
      <c r="XAN50" s="45"/>
      <c r="XAO50" s="45"/>
      <c r="XAP50" s="45"/>
      <c r="XAQ50" s="45"/>
      <c r="XAR50" s="45"/>
      <c r="XAS50" s="45"/>
      <c r="XAT50" s="45"/>
      <c r="XAU50" s="45"/>
      <c r="XAV50" s="45"/>
      <c r="XAW50" s="45"/>
      <c r="XAX50" s="45"/>
      <c r="XAY50" s="45"/>
      <c r="XAZ50" s="45"/>
      <c r="XBA50" s="45"/>
      <c r="XBB50" s="45"/>
      <c r="XBC50" s="45"/>
      <c r="XBD50" s="45"/>
      <c r="XBE50" s="45"/>
      <c r="XBF50" s="45"/>
      <c r="XBG50" s="45"/>
      <c r="XBH50" s="45"/>
      <c r="XBI50" s="45"/>
      <c r="XBJ50" s="45"/>
      <c r="XBK50" s="45"/>
      <c r="XBL50" s="45"/>
      <c r="XBM50" s="45"/>
      <c r="XBN50" s="45"/>
      <c r="XBO50" s="45"/>
      <c r="XBP50" s="45"/>
      <c r="XBQ50" s="45"/>
      <c r="XBR50" s="45"/>
      <c r="XBS50" s="45"/>
      <c r="XBT50" s="45"/>
      <c r="XBU50" s="45"/>
      <c r="XBV50" s="45"/>
      <c r="XBW50" s="45"/>
      <c r="XBX50" s="45"/>
      <c r="XBY50" s="45"/>
      <c r="XBZ50" s="45"/>
      <c r="XCA50" s="45"/>
      <c r="XCB50" s="45"/>
      <c r="XCC50" s="45"/>
      <c r="XCD50" s="45"/>
      <c r="XCE50" s="45"/>
      <c r="XCF50" s="45"/>
      <c r="XCG50" s="45"/>
      <c r="XCH50" s="45"/>
      <c r="XCI50" s="45"/>
      <c r="XCJ50" s="45"/>
      <c r="XCK50" s="45"/>
      <c r="XCL50" s="45"/>
      <c r="XCM50" s="45"/>
      <c r="XCN50" s="45"/>
      <c r="XCO50" s="45"/>
      <c r="XCP50" s="45"/>
      <c r="XCQ50" s="45"/>
      <c r="XCR50" s="45"/>
      <c r="XCS50" s="45"/>
      <c r="XCT50" s="45"/>
      <c r="XCU50" s="45"/>
      <c r="XCV50" s="45"/>
      <c r="XCW50" s="45"/>
      <c r="XCX50" s="45"/>
      <c r="XCY50" s="45"/>
      <c r="XCZ50" s="45"/>
      <c r="XDA50" s="45"/>
      <c r="XDB50" s="45"/>
      <c r="XDC50" s="45"/>
      <c r="XDD50" s="45"/>
      <c r="XDE50" s="45"/>
      <c r="XDF50" s="45"/>
      <c r="XDG50" s="45"/>
      <c r="XDH50" s="45"/>
      <c r="XDI50" s="45"/>
      <c r="XDJ50" s="45"/>
      <c r="XDK50" s="45"/>
      <c r="XDL50" s="45"/>
      <c r="XDM50" s="45"/>
      <c r="XDN50" s="45"/>
      <c r="XDO50" s="45"/>
      <c r="XDP50" s="45"/>
      <c r="XDQ50" s="45"/>
      <c r="XDR50" s="45"/>
      <c r="XDS50" s="45"/>
      <c r="XDT50" s="45"/>
      <c r="XDU50" s="45"/>
      <c r="XDV50" s="45"/>
      <c r="XDW50" s="45"/>
      <c r="XDX50" s="45"/>
      <c r="XDY50" s="45"/>
      <c r="XDZ50" s="45"/>
      <c r="XEA50" s="45"/>
      <c r="XEB50" s="45"/>
      <c r="XEC50" s="45"/>
      <c r="XED50" s="45"/>
      <c r="XEE50" s="45"/>
      <c r="XEF50" s="45"/>
      <c r="XEG50" s="45"/>
      <c r="XEH50" s="45"/>
      <c r="XEI50" s="45"/>
      <c r="XEJ50" s="45"/>
      <c r="XEK50" s="45"/>
      <c r="XEL50" s="45"/>
      <c r="XEM50" s="45"/>
      <c r="XEN50" s="45"/>
      <c r="XEO50" s="45"/>
      <c r="XEP50" s="45"/>
      <c r="XEQ50" s="45"/>
      <c r="XER50" s="45"/>
      <c r="XES50" s="45"/>
      <c r="XET50" s="45"/>
      <c r="XEU50" s="45"/>
      <c r="XEV50" s="45"/>
      <c r="XEW50" s="45"/>
      <c r="XEX50" s="45"/>
      <c r="XEY50" s="45"/>
      <c r="XEZ50" s="45"/>
      <c r="XFA50" s="45"/>
      <c r="XFB50" s="45"/>
      <c r="XFC50" s="45"/>
      <c r="XFD50" s="49"/>
    </row>
    <row r="51" spans="1:16384" x14ac:dyDescent="0.35">
      <c r="A51" s="46" t="s">
        <v>161</v>
      </c>
      <c r="B51" s="47">
        <v>145</v>
      </c>
      <c r="C51" s="47">
        <v>133</v>
      </c>
      <c r="D51" s="47"/>
      <c r="E51" s="47">
        <v>1.385</v>
      </c>
      <c r="F51" s="47">
        <v>3709</v>
      </c>
      <c r="G51" s="47">
        <v>9935</v>
      </c>
      <c r="H51" s="47">
        <v>9972</v>
      </c>
      <c r="I51" s="47"/>
      <c r="J51" s="47">
        <v>2.5569999999999999</v>
      </c>
      <c r="K51" s="47">
        <v>3590</v>
      </c>
      <c r="L51" s="47">
        <v>9869</v>
      </c>
      <c r="M51" s="47">
        <v>9916</v>
      </c>
      <c r="N51" s="47"/>
      <c r="O51" s="47">
        <v>0.16300000000000001</v>
      </c>
      <c r="P51" s="47">
        <v>3733</v>
      </c>
      <c r="Q51" s="47">
        <v>9877</v>
      </c>
      <c r="R51" s="47">
        <v>9924</v>
      </c>
      <c r="S51" s="47"/>
      <c r="T51" s="47">
        <v>1.9E-2</v>
      </c>
      <c r="U51" s="47">
        <v>0</v>
      </c>
      <c r="V51" s="47">
        <v>0</v>
      </c>
      <c r="W51" s="47">
        <v>0</v>
      </c>
      <c r="X51" s="47"/>
      <c r="Y51" s="47">
        <v>3.5999999999999997E-2</v>
      </c>
      <c r="Z51" s="47">
        <v>0</v>
      </c>
      <c r="AA51" s="47">
        <v>0</v>
      </c>
      <c r="AB51" s="47">
        <v>0</v>
      </c>
      <c r="AC51" s="47"/>
      <c r="AD51" s="47">
        <v>5.0000000000000001E-3</v>
      </c>
      <c r="AE51" s="47">
        <v>0</v>
      </c>
      <c r="AF51" s="47">
        <v>0</v>
      </c>
      <c r="AG51" s="47">
        <v>0</v>
      </c>
      <c r="AH51" s="47"/>
      <c r="AI51" s="47"/>
      <c r="AJ51" s="47"/>
      <c r="AK51" s="47"/>
      <c r="AL51" s="47"/>
      <c r="AM51" s="47"/>
      <c r="AN51" s="47"/>
      <c r="AO51" s="47"/>
      <c r="AP51" s="47"/>
      <c r="AQ51" s="47"/>
      <c r="AR51" s="47"/>
      <c r="AS51" s="47"/>
      <c r="AT51" s="47"/>
      <c r="AU51" s="47"/>
      <c r="AV51" s="47"/>
      <c r="AW51" s="47"/>
      <c r="AX51" s="47"/>
      <c r="AY51" s="47"/>
      <c r="AZ51" s="47"/>
      <c r="BA51" s="47"/>
      <c r="BB51" s="47"/>
      <c r="BC51" s="47"/>
      <c r="BD51" s="47"/>
      <c r="BE51" s="47"/>
      <c r="BF51" s="47"/>
      <c r="BG51" s="47"/>
      <c r="BH51" s="47"/>
      <c r="BI51" s="47"/>
      <c r="BJ51" s="47"/>
      <c r="BK51" s="47"/>
      <c r="BL51" s="47"/>
      <c r="BM51" s="47"/>
      <c r="BN51" s="47"/>
      <c r="BO51" s="47"/>
      <c r="BP51" s="47"/>
      <c r="BQ51" s="47"/>
      <c r="BR51" s="47"/>
      <c r="BS51" s="47"/>
      <c r="BT51" s="47"/>
      <c r="BU51" s="47"/>
      <c r="BV51" s="47"/>
      <c r="BW51" s="47"/>
      <c r="BX51" s="47"/>
      <c r="BY51" s="47"/>
      <c r="BZ51" s="47"/>
      <c r="CA51" s="47"/>
      <c r="CB51" s="47"/>
      <c r="CC51" s="47"/>
      <c r="CD51" s="47"/>
      <c r="CE51" s="47"/>
      <c r="CF51" s="47"/>
      <c r="CG51" s="47"/>
      <c r="CH51" s="47"/>
      <c r="CI51" s="47"/>
      <c r="CJ51" s="47"/>
      <c r="CK51" s="47"/>
      <c r="CL51" s="47"/>
      <c r="CM51" s="47"/>
      <c r="CN51" s="47"/>
      <c r="CO51" s="47"/>
      <c r="CP51" s="47"/>
      <c r="CQ51" s="47"/>
      <c r="CR51" s="47"/>
      <c r="CS51" s="47"/>
      <c r="CT51" s="47"/>
      <c r="CU51" s="47"/>
      <c r="CV51" s="47"/>
      <c r="CW51" s="47"/>
      <c r="CX51" s="47"/>
      <c r="CY51" s="47"/>
      <c r="CZ51" s="47"/>
      <c r="DA51" s="47"/>
      <c r="DB51" s="47"/>
      <c r="DC51" s="47"/>
      <c r="DD51" s="47"/>
      <c r="DE51" s="47"/>
      <c r="DF51" s="47"/>
      <c r="DG51" s="47"/>
      <c r="DH51" s="47"/>
      <c r="DI51" s="47"/>
      <c r="DJ51" s="47"/>
      <c r="DK51" s="47"/>
      <c r="DL51" s="47"/>
      <c r="DM51" s="47"/>
      <c r="DN51" s="47"/>
      <c r="DO51" s="47"/>
      <c r="DP51" s="47"/>
      <c r="DQ51" s="47"/>
      <c r="DR51" s="47"/>
      <c r="DS51" s="47"/>
      <c r="DT51" s="47"/>
      <c r="DU51" s="47"/>
      <c r="DV51" s="47"/>
      <c r="DW51" s="47"/>
      <c r="DX51" s="47"/>
      <c r="DY51" s="47"/>
      <c r="DZ51" s="47"/>
      <c r="EA51" s="47"/>
      <c r="EB51" s="47"/>
      <c r="EC51" s="47"/>
      <c r="ED51" s="47"/>
      <c r="EE51" s="47"/>
      <c r="EF51" s="47"/>
      <c r="EG51" s="47"/>
      <c r="EH51" s="47"/>
      <c r="EI51" s="47"/>
      <c r="EJ51" s="47"/>
      <c r="EK51" s="47"/>
      <c r="EL51" s="47"/>
      <c r="EM51" s="47"/>
      <c r="EN51" s="47"/>
      <c r="EO51" s="47"/>
      <c r="EP51" s="47"/>
      <c r="EQ51" s="47"/>
      <c r="ER51" s="47"/>
      <c r="ES51" s="47"/>
      <c r="ET51" s="47"/>
      <c r="EU51" s="47"/>
      <c r="EV51" s="47"/>
      <c r="EW51" s="47"/>
      <c r="EX51" s="47"/>
      <c r="EY51" s="47"/>
      <c r="EZ51" s="47"/>
      <c r="FA51" s="47"/>
      <c r="FB51" s="47"/>
      <c r="FC51" s="47"/>
      <c r="FD51" s="47"/>
      <c r="FE51" s="47"/>
      <c r="FF51" s="47"/>
      <c r="FG51" s="47"/>
      <c r="FH51" s="47"/>
      <c r="FI51" s="47"/>
      <c r="FJ51" s="47"/>
      <c r="FK51" s="47"/>
      <c r="FL51" s="47"/>
      <c r="FM51" s="47"/>
      <c r="FN51" s="47"/>
      <c r="FO51" s="47"/>
      <c r="FP51" s="47"/>
      <c r="FQ51" s="47"/>
      <c r="FR51" s="47"/>
      <c r="FS51" s="47"/>
      <c r="FT51" s="47"/>
      <c r="FU51" s="47"/>
      <c r="FV51" s="47"/>
      <c r="FW51" s="47"/>
      <c r="FX51" s="47"/>
      <c r="FY51" s="47"/>
      <c r="FZ51" s="47"/>
      <c r="GA51" s="47"/>
      <c r="GB51" s="47"/>
      <c r="GC51" s="47"/>
      <c r="GD51" s="47"/>
      <c r="GE51" s="47"/>
      <c r="GF51" s="47"/>
      <c r="GG51" s="47"/>
      <c r="GH51" s="47"/>
      <c r="GI51" s="47"/>
      <c r="GJ51" s="47"/>
      <c r="GK51" s="47"/>
      <c r="GL51" s="47"/>
      <c r="GM51" s="47"/>
      <c r="GN51" s="47"/>
      <c r="GO51" s="47"/>
      <c r="GP51" s="47"/>
      <c r="GQ51" s="47"/>
      <c r="GR51" s="47"/>
      <c r="GS51" s="47"/>
      <c r="GT51" s="47"/>
      <c r="GU51" s="47"/>
      <c r="GV51" s="47"/>
      <c r="GW51" s="47"/>
      <c r="GX51" s="47"/>
      <c r="GY51" s="47"/>
      <c r="GZ51" s="47"/>
      <c r="HA51" s="47"/>
      <c r="HB51" s="47"/>
      <c r="HC51" s="47"/>
      <c r="HD51" s="47"/>
      <c r="HE51" s="47"/>
      <c r="HF51" s="47"/>
      <c r="HG51" s="47"/>
      <c r="HH51" s="47"/>
      <c r="HI51" s="47"/>
      <c r="HJ51" s="47"/>
      <c r="HK51" s="47"/>
      <c r="HL51" s="47"/>
      <c r="HM51" s="47"/>
      <c r="HN51" s="47"/>
      <c r="HO51" s="47"/>
      <c r="HP51" s="47"/>
      <c r="HQ51" s="47"/>
      <c r="HR51" s="47"/>
      <c r="HS51" s="47"/>
      <c r="HT51" s="47"/>
      <c r="HU51" s="47"/>
      <c r="HV51" s="47"/>
      <c r="HW51" s="47"/>
      <c r="HX51" s="47"/>
      <c r="HY51" s="47"/>
      <c r="HZ51" s="47"/>
      <c r="IA51" s="47"/>
      <c r="IB51" s="47"/>
      <c r="IC51" s="47"/>
      <c r="ID51" s="47"/>
      <c r="IE51" s="47"/>
      <c r="IF51" s="47"/>
      <c r="IG51" s="47"/>
      <c r="IH51" s="47"/>
      <c r="II51" s="47"/>
      <c r="IJ51" s="47"/>
      <c r="IK51" s="47"/>
      <c r="IL51" s="47"/>
      <c r="IM51" s="47"/>
      <c r="IN51" s="47"/>
      <c r="IO51" s="47"/>
      <c r="IP51" s="47"/>
      <c r="IQ51" s="47"/>
      <c r="IR51" s="47"/>
      <c r="IS51" s="47"/>
      <c r="IT51" s="47"/>
      <c r="IU51" s="47"/>
      <c r="IV51" s="47"/>
      <c r="IW51" s="47"/>
      <c r="IX51" s="47"/>
      <c r="IY51" s="47"/>
      <c r="IZ51" s="47"/>
      <c r="JA51" s="47"/>
      <c r="JB51" s="47"/>
      <c r="JC51" s="47"/>
      <c r="JD51" s="47"/>
      <c r="JE51" s="47"/>
      <c r="JF51" s="47"/>
      <c r="JG51" s="47"/>
      <c r="JH51" s="47"/>
      <c r="JI51" s="47"/>
      <c r="JJ51" s="47"/>
      <c r="JK51" s="47"/>
      <c r="JL51" s="47"/>
      <c r="JM51" s="47"/>
      <c r="JN51" s="47"/>
      <c r="JO51" s="47"/>
      <c r="JP51" s="47"/>
      <c r="JQ51" s="47"/>
      <c r="JR51" s="47"/>
      <c r="JS51" s="47"/>
      <c r="JT51" s="47"/>
      <c r="JU51" s="47"/>
      <c r="JV51" s="47"/>
      <c r="JW51" s="47"/>
      <c r="JX51" s="47"/>
      <c r="JY51" s="47"/>
      <c r="JZ51" s="47"/>
      <c r="KA51" s="47"/>
      <c r="KB51" s="47"/>
      <c r="KC51" s="47"/>
      <c r="KD51" s="47"/>
      <c r="KE51" s="47"/>
      <c r="KF51" s="47"/>
      <c r="KG51" s="47"/>
      <c r="KH51" s="47"/>
      <c r="KI51" s="47"/>
      <c r="KJ51" s="47"/>
      <c r="KK51" s="47"/>
      <c r="KL51" s="47"/>
      <c r="KM51" s="47"/>
      <c r="KN51" s="47"/>
      <c r="KO51" s="47"/>
      <c r="KP51" s="47"/>
      <c r="KQ51" s="47"/>
      <c r="KR51" s="47"/>
      <c r="KS51" s="47"/>
      <c r="KT51" s="47"/>
      <c r="KU51" s="47"/>
      <c r="KV51" s="47"/>
      <c r="KW51" s="47"/>
      <c r="KX51" s="47"/>
      <c r="KY51" s="47"/>
      <c r="KZ51" s="47"/>
      <c r="LA51" s="47"/>
      <c r="LB51" s="47"/>
      <c r="LC51" s="47"/>
      <c r="LD51" s="47"/>
      <c r="LE51" s="47"/>
      <c r="LF51" s="47"/>
      <c r="LG51" s="47"/>
      <c r="LH51" s="47"/>
      <c r="LI51" s="47"/>
      <c r="LJ51" s="47"/>
      <c r="LK51" s="47"/>
      <c r="LL51" s="47"/>
      <c r="LM51" s="47"/>
      <c r="LN51" s="47"/>
      <c r="LO51" s="47"/>
      <c r="LP51" s="47"/>
      <c r="LQ51" s="47"/>
      <c r="LR51" s="47"/>
      <c r="LS51" s="47"/>
      <c r="LT51" s="47"/>
      <c r="LU51" s="47"/>
      <c r="LV51" s="47"/>
      <c r="LW51" s="47"/>
      <c r="LX51" s="47"/>
      <c r="LY51" s="47"/>
      <c r="LZ51" s="47"/>
      <c r="MA51" s="47"/>
      <c r="MB51" s="47"/>
      <c r="MC51" s="47"/>
      <c r="MD51" s="47"/>
      <c r="ME51" s="47"/>
      <c r="MF51" s="47"/>
      <c r="MG51" s="47"/>
      <c r="MH51" s="47"/>
      <c r="MI51" s="47"/>
      <c r="MJ51" s="47"/>
      <c r="MK51" s="47"/>
      <c r="ML51" s="47"/>
      <c r="MM51" s="47"/>
      <c r="MN51" s="47"/>
      <c r="MO51" s="47"/>
      <c r="MP51" s="47"/>
      <c r="MQ51" s="47"/>
      <c r="MR51" s="47"/>
      <c r="MS51" s="47"/>
      <c r="MT51" s="47"/>
      <c r="MU51" s="47"/>
      <c r="MV51" s="47"/>
      <c r="MW51" s="47"/>
      <c r="MX51" s="47"/>
      <c r="MY51" s="47"/>
      <c r="MZ51" s="47"/>
      <c r="NA51" s="47"/>
      <c r="NB51" s="47"/>
      <c r="NC51" s="47"/>
      <c r="ND51" s="47"/>
      <c r="NE51" s="47"/>
      <c r="NF51" s="47"/>
      <c r="NG51" s="47"/>
      <c r="NH51" s="47"/>
      <c r="NI51" s="47"/>
      <c r="NJ51" s="47"/>
      <c r="NK51" s="47"/>
      <c r="NL51" s="47"/>
      <c r="NM51" s="47"/>
      <c r="NN51" s="47"/>
      <c r="NO51" s="47"/>
      <c r="NP51" s="47"/>
      <c r="NQ51" s="47"/>
      <c r="NR51" s="47"/>
      <c r="NS51" s="47"/>
      <c r="NT51" s="47"/>
      <c r="NU51" s="47"/>
      <c r="NV51" s="47"/>
      <c r="NW51" s="47"/>
      <c r="NX51" s="47"/>
      <c r="NY51" s="47"/>
      <c r="NZ51" s="47"/>
      <c r="OA51" s="47"/>
      <c r="OB51" s="47"/>
      <c r="OC51" s="47"/>
      <c r="OD51" s="47"/>
      <c r="OE51" s="47"/>
      <c r="OF51" s="47"/>
      <c r="OG51" s="47"/>
      <c r="OH51" s="47"/>
      <c r="OI51" s="47"/>
      <c r="OJ51" s="47"/>
      <c r="OK51" s="47"/>
      <c r="OL51" s="47"/>
      <c r="OM51" s="47"/>
      <c r="ON51" s="47"/>
      <c r="OO51" s="47"/>
      <c r="OP51" s="47"/>
      <c r="OQ51" s="47"/>
      <c r="OR51" s="47"/>
      <c r="OS51" s="47"/>
      <c r="OT51" s="47"/>
      <c r="OU51" s="47"/>
      <c r="OV51" s="47"/>
      <c r="OW51" s="47"/>
      <c r="OX51" s="47"/>
      <c r="OY51" s="47"/>
      <c r="OZ51" s="47"/>
      <c r="PA51" s="47"/>
      <c r="PB51" s="47"/>
      <c r="PC51" s="47"/>
      <c r="PD51" s="47"/>
      <c r="PE51" s="47"/>
      <c r="PF51" s="47"/>
      <c r="PG51" s="47"/>
      <c r="PH51" s="47"/>
      <c r="PI51" s="47"/>
      <c r="PJ51" s="47"/>
      <c r="PK51" s="47"/>
      <c r="PL51" s="47"/>
      <c r="PM51" s="47"/>
      <c r="PN51" s="47"/>
      <c r="PO51" s="47"/>
      <c r="PP51" s="47"/>
      <c r="PQ51" s="47"/>
      <c r="PR51" s="47"/>
      <c r="PS51" s="47"/>
      <c r="PT51" s="47"/>
      <c r="PU51" s="47"/>
      <c r="PV51" s="47"/>
      <c r="PW51" s="47"/>
      <c r="PX51" s="47"/>
      <c r="PY51" s="47"/>
      <c r="PZ51" s="47"/>
      <c r="QA51" s="47"/>
      <c r="QB51" s="47"/>
      <c r="QC51" s="47"/>
      <c r="QD51" s="47"/>
      <c r="QE51" s="47"/>
      <c r="QF51" s="47"/>
      <c r="QG51" s="47"/>
      <c r="QH51" s="47"/>
      <c r="QI51" s="47"/>
      <c r="QJ51" s="47"/>
      <c r="QK51" s="47"/>
      <c r="QL51" s="47"/>
      <c r="QM51" s="47"/>
      <c r="QN51" s="47"/>
      <c r="QO51" s="47"/>
      <c r="QP51" s="47"/>
      <c r="QQ51" s="47"/>
      <c r="QR51" s="47"/>
      <c r="QS51" s="47"/>
      <c r="QT51" s="47"/>
      <c r="QU51" s="47"/>
      <c r="QV51" s="47"/>
      <c r="QW51" s="47"/>
      <c r="QX51" s="47"/>
      <c r="QY51" s="47"/>
      <c r="QZ51" s="47"/>
      <c r="RA51" s="47"/>
      <c r="RB51" s="47"/>
      <c r="RC51" s="47"/>
      <c r="RD51" s="47"/>
      <c r="RE51" s="47"/>
      <c r="RF51" s="47"/>
      <c r="RG51" s="47"/>
      <c r="RH51" s="47"/>
      <c r="RI51" s="47"/>
      <c r="RJ51" s="47"/>
      <c r="RK51" s="47"/>
      <c r="RL51" s="47"/>
      <c r="RM51" s="47"/>
      <c r="RN51" s="47"/>
      <c r="RO51" s="47"/>
      <c r="RP51" s="47"/>
      <c r="RQ51" s="47"/>
      <c r="RR51" s="47"/>
      <c r="RS51" s="47"/>
      <c r="RT51" s="47"/>
      <c r="RU51" s="47"/>
      <c r="RV51" s="47"/>
      <c r="RW51" s="47"/>
      <c r="RX51" s="47"/>
      <c r="RY51" s="47"/>
      <c r="RZ51" s="47"/>
      <c r="SA51" s="47"/>
      <c r="SB51" s="47"/>
      <c r="SC51" s="47"/>
      <c r="SD51" s="47"/>
      <c r="SE51" s="47"/>
      <c r="SF51" s="47"/>
      <c r="SG51" s="47"/>
      <c r="SH51" s="47"/>
      <c r="SI51" s="47"/>
      <c r="SJ51" s="47"/>
      <c r="SK51" s="47"/>
      <c r="SL51" s="47"/>
      <c r="SM51" s="47"/>
      <c r="SN51" s="47"/>
      <c r="SO51" s="47"/>
      <c r="SP51" s="47"/>
      <c r="SQ51" s="47"/>
      <c r="SR51" s="47"/>
      <c r="SS51" s="47"/>
      <c r="ST51" s="47"/>
      <c r="SU51" s="47"/>
      <c r="SV51" s="47"/>
      <c r="SW51" s="47"/>
      <c r="SX51" s="47"/>
      <c r="SY51" s="47"/>
      <c r="SZ51" s="47"/>
      <c r="TA51" s="47"/>
      <c r="TB51" s="47"/>
      <c r="TC51" s="47"/>
      <c r="TD51" s="47"/>
      <c r="TE51" s="47"/>
      <c r="TF51" s="47"/>
      <c r="TG51" s="47"/>
      <c r="TH51" s="47"/>
      <c r="TI51" s="47"/>
      <c r="TJ51" s="47"/>
      <c r="TK51" s="47"/>
      <c r="TL51" s="47"/>
      <c r="TM51" s="47"/>
      <c r="TN51" s="47"/>
      <c r="TO51" s="47"/>
      <c r="TP51" s="47"/>
      <c r="TQ51" s="47"/>
      <c r="TR51" s="47"/>
      <c r="TS51" s="47"/>
      <c r="TT51" s="47"/>
      <c r="TU51" s="47"/>
      <c r="TV51" s="47"/>
      <c r="TW51" s="47"/>
      <c r="TX51" s="47"/>
      <c r="TY51" s="47"/>
      <c r="TZ51" s="47"/>
      <c r="UA51" s="47"/>
      <c r="UB51" s="47"/>
      <c r="UC51" s="47"/>
      <c r="UD51" s="47"/>
      <c r="UE51" s="47"/>
      <c r="UF51" s="47"/>
      <c r="UG51" s="47"/>
      <c r="UH51" s="47"/>
      <c r="UI51" s="47"/>
      <c r="UJ51" s="47"/>
      <c r="UK51" s="47"/>
      <c r="UL51" s="47"/>
      <c r="UM51" s="47"/>
      <c r="UN51" s="47"/>
      <c r="UO51" s="47"/>
      <c r="UP51" s="47"/>
      <c r="UQ51" s="47"/>
      <c r="UR51" s="47"/>
      <c r="US51" s="47"/>
      <c r="UT51" s="47"/>
      <c r="UU51" s="47"/>
      <c r="UV51" s="47"/>
      <c r="UW51" s="47"/>
      <c r="UX51" s="47"/>
      <c r="UY51" s="47"/>
      <c r="UZ51" s="47"/>
      <c r="VA51" s="47"/>
      <c r="VB51" s="47"/>
      <c r="VC51" s="47"/>
      <c r="VD51" s="47"/>
      <c r="VE51" s="47"/>
      <c r="VF51" s="47"/>
      <c r="VG51" s="47"/>
      <c r="VH51" s="47"/>
      <c r="VI51" s="47"/>
      <c r="VJ51" s="47"/>
      <c r="VK51" s="47"/>
      <c r="VL51" s="47"/>
      <c r="VM51" s="47"/>
      <c r="VN51" s="47"/>
      <c r="VO51" s="47"/>
      <c r="VP51" s="47"/>
      <c r="VQ51" s="47"/>
      <c r="VR51" s="47"/>
      <c r="VS51" s="47"/>
      <c r="VT51" s="47"/>
      <c r="VU51" s="47"/>
      <c r="VV51" s="47"/>
      <c r="VW51" s="47"/>
      <c r="VX51" s="47"/>
      <c r="VY51" s="47"/>
      <c r="VZ51" s="47"/>
      <c r="WA51" s="47"/>
      <c r="WB51" s="47"/>
      <c r="WC51" s="47"/>
      <c r="WD51" s="47"/>
      <c r="WE51" s="47"/>
      <c r="WF51" s="47"/>
      <c r="WG51" s="47"/>
      <c r="WH51" s="47"/>
      <c r="WI51" s="47"/>
      <c r="WJ51" s="47"/>
      <c r="WK51" s="47"/>
      <c r="WL51" s="47"/>
      <c r="WM51" s="47"/>
      <c r="WN51" s="47"/>
      <c r="WO51" s="47"/>
      <c r="WP51" s="47"/>
      <c r="WQ51" s="47"/>
      <c r="WR51" s="47"/>
      <c r="WS51" s="47"/>
      <c r="WT51" s="47"/>
      <c r="WU51" s="47"/>
      <c r="WV51" s="47"/>
      <c r="WW51" s="47"/>
      <c r="WX51" s="47"/>
      <c r="WY51" s="47"/>
      <c r="WZ51" s="47"/>
      <c r="XA51" s="47"/>
      <c r="XB51" s="47"/>
      <c r="XC51" s="47"/>
      <c r="XD51" s="47"/>
      <c r="XE51" s="47"/>
      <c r="XF51" s="47"/>
      <c r="XG51" s="47"/>
      <c r="XH51" s="47"/>
      <c r="XI51" s="47"/>
      <c r="XJ51" s="47"/>
      <c r="XK51" s="47"/>
      <c r="XL51" s="47"/>
      <c r="XM51" s="47"/>
      <c r="XN51" s="47"/>
      <c r="XO51" s="47"/>
      <c r="XP51" s="47"/>
      <c r="XQ51" s="47"/>
      <c r="XR51" s="47"/>
      <c r="XS51" s="47"/>
      <c r="XT51" s="47"/>
      <c r="XU51" s="47"/>
      <c r="XV51" s="47"/>
      <c r="XW51" s="47"/>
      <c r="XX51" s="47"/>
      <c r="XY51" s="47"/>
      <c r="XZ51" s="47"/>
      <c r="YA51" s="47"/>
      <c r="YB51" s="47"/>
      <c r="YC51" s="47"/>
      <c r="YD51" s="47"/>
      <c r="YE51" s="47"/>
      <c r="YF51" s="47"/>
      <c r="YG51" s="47"/>
      <c r="YH51" s="47"/>
      <c r="YI51" s="47"/>
      <c r="YJ51" s="47"/>
      <c r="YK51" s="47"/>
      <c r="YL51" s="47"/>
      <c r="YM51" s="47"/>
      <c r="YN51" s="47"/>
      <c r="YO51" s="47"/>
      <c r="YP51" s="47"/>
      <c r="YQ51" s="47"/>
      <c r="YR51" s="47"/>
      <c r="YS51" s="47"/>
      <c r="YT51" s="47"/>
      <c r="YU51" s="47"/>
      <c r="YV51" s="47"/>
      <c r="YW51" s="47"/>
      <c r="YX51" s="47"/>
      <c r="YY51" s="47"/>
      <c r="YZ51" s="47"/>
      <c r="ZA51" s="47"/>
      <c r="ZB51" s="47"/>
      <c r="ZC51" s="47"/>
      <c r="ZD51" s="47"/>
      <c r="ZE51" s="47"/>
      <c r="ZF51" s="47"/>
      <c r="ZG51" s="47"/>
      <c r="ZH51" s="47"/>
      <c r="ZI51" s="47"/>
      <c r="ZJ51" s="47"/>
      <c r="ZK51" s="47"/>
      <c r="ZL51" s="47"/>
      <c r="ZM51" s="47"/>
      <c r="ZN51" s="47"/>
      <c r="ZO51" s="47"/>
      <c r="ZP51" s="47"/>
      <c r="ZQ51" s="47"/>
      <c r="ZR51" s="47"/>
      <c r="ZS51" s="47"/>
      <c r="ZT51" s="47"/>
      <c r="ZU51" s="47"/>
      <c r="ZV51" s="47"/>
      <c r="ZW51" s="47"/>
      <c r="ZX51" s="47"/>
      <c r="ZY51" s="47"/>
      <c r="ZZ51" s="47"/>
      <c r="AAA51" s="47"/>
      <c r="AAB51" s="47"/>
      <c r="AAC51" s="47"/>
      <c r="AAD51" s="47"/>
      <c r="AAE51" s="47"/>
      <c r="AAF51" s="47"/>
      <c r="AAG51" s="47"/>
      <c r="AAH51" s="47"/>
      <c r="AAI51" s="47"/>
      <c r="AAJ51" s="47"/>
      <c r="AAK51" s="47"/>
      <c r="AAL51" s="47"/>
      <c r="AAM51" s="47"/>
      <c r="AAN51" s="47"/>
      <c r="AAO51" s="47"/>
      <c r="AAP51" s="47"/>
      <c r="AAQ51" s="47"/>
      <c r="AAR51" s="47"/>
      <c r="AAS51" s="47"/>
      <c r="AAT51" s="47"/>
      <c r="AAU51" s="47"/>
      <c r="AAV51" s="47"/>
      <c r="AAW51" s="47"/>
      <c r="AAX51" s="47"/>
      <c r="AAY51" s="47"/>
      <c r="AAZ51" s="47"/>
      <c r="ABA51" s="47"/>
      <c r="ABB51" s="47"/>
      <c r="ABC51" s="47"/>
      <c r="ABD51" s="47"/>
      <c r="ABE51" s="47"/>
      <c r="ABF51" s="47"/>
      <c r="ABG51" s="47"/>
      <c r="ABH51" s="47"/>
      <c r="ABI51" s="47"/>
      <c r="ABJ51" s="47"/>
      <c r="ABK51" s="47"/>
      <c r="ABL51" s="47"/>
      <c r="ABM51" s="47"/>
      <c r="ABN51" s="47"/>
      <c r="ABO51" s="47"/>
      <c r="ABP51" s="47"/>
      <c r="ABQ51" s="47"/>
      <c r="ABR51" s="47"/>
      <c r="ABS51" s="47"/>
      <c r="ABT51" s="47"/>
      <c r="ABU51" s="47"/>
      <c r="ABV51" s="47"/>
      <c r="ABW51" s="47"/>
      <c r="ABX51" s="47"/>
      <c r="ABY51" s="47"/>
      <c r="ABZ51" s="47"/>
      <c r="ACA51" s="47"/>
      <c r="ACB51" s="47"/>
      <c r="ACC51" s="47"/>
      <c r="ACD51" s="47"/>
      <c r="ACE51" s="47"/>
      <c r="ACF51" s="47"/>
      <c r="ACG51" s="47"/>
      <c r="ACH51" s="47"/>
      <c r="ACI51" s="47"/>
      <c r="ACJ51" s="47"/>
      <c r="ACK51" s="47"/>
      <c r="ACL51" s="47"/>
      <c r="ACM51" s="47"/>
      <c r="ACN51" s="47"/>
      <c r="ACO51" s="47"/>
      <c r="ACP51" s="47"/>
      <c r="ACQ51" s="47"/>
      <c r="ACR51" s="47"/>
      <c r="ACS51" s="47"/>
      <c r="ACT51" s="47"/>
      <c r="ACU51" s="47"/>
      <c r="ACV51" s="47"/>
      <c r="ACW51" s="47"/>
      <c r="ACX51" s="47"/>
      <c r="ACY51" s="47"/>
      <c r="ACZ51" s="47"/>
      <c r="ADA51" s="47"/>
      <c r="ADB51" s="47"/>
      <c r="ADC51" s="47"/>
      <c r="ADD51" s="47"/>
      <c r="ADE51" s="47"/>
      <c r="ADF51" s="47"/>
      <c r="ADG51" s="47"/>
      <c r="ADH51" s="47"/>
      <c r="ADI51" s="47"/>
      <c r="ADJ51" s="47"/>
      <c r="ADK51" s="47"/>
      <c r="ADL51" s="47"/>
      <c r="ADM51" s="47"/>
      <c r="ADN51" s="47"/>
      <c r="ADO51" s="47"/>
      <c r="ADP51" s="47"/>
      <c r="ADQ51" s="47"/>
      <c r="ADR51" s="47"/>
      <c r="ADS51" s="47"/>
      <c r="ADT51" s="47"/>
      <c r="ADU51" s="47"/>
      <c r="ADV51" s="47"/>
      <c r="ADW51" s="47"/>
      <c r="ADX51" s="47"/>
      <c r="ADY51" s="47"/>
      <c r="ADZ51" s="47"/>
      <c r="AEA51" s="47"/>
      <c r="AEB51" s="47"/>
      <c r="AEC51" s="47"/>
      <c r="AED51" s="47"/>
      <c r="AEE51" s="47"/>
      <c r="AEF51" s="47"/>
      <c r="AEG51" s="47"/>
      <c r="AEH51" s="47"/>
      <c r="AEI51" s="47"/>
      <c r="AEJ51" s="47"/>
      <c r="AEK51" s="47"/>
      <c r="AEL51" s="47"/>
      <c r="AEM51" s="47"/>
      <c r="AEN51" s="47"/>
      <c r="AEO51" s="47"/>
      <c r="AEP51" s="47"/>
      <c r="AEQ51" s="47"/>
      <c r="AER51" s="47"/>
      <c r="AES51" s="47"/>
      <c r="AET51" s="47"/>
      <c r="AEU51" s="47"/>
      <c r="AEV51" s="47"/>
      <c r="AEW51" s="47"/>
      <c r="AEX51" s="47"/>
      <c r="AEY51" s="47"/>
      <c r="AEZ51" s="47"/>
      <c r="AFA51" s="47"/>
      <c r="AFB51" s="47"/>
      <c r="AFC51" s="47"/>
      <c r="AFD51" s="47"/>
      <c r="AFE51" s="47"/>
      <c r="AFF51" s="47"/>
      <c r="AFG51" s="47"/>
      <c r="AFH51" s="47"/>
      <c r="AFI51" s="47"/>
      <c r="AFJ51" s="47"/>
      <c r="AFK51" s="47"/>
      <c r="AFL51" s="47"/>
      <c r="AFM51" s="47"/>
      <c r="AFN51" s="47"/>
      <c r="AFO51" s="47"/>
      <c r="AFP51" s="47"/>
      <c r="AFQ51" s="47"/>
      <c r="AFR51" s="47"/>
      <c r="AFS51" s="47"/>
      <c r="AFT51" s="47"/>
      <c r="AFU51" s="47"/>
      <c r="AFV51" s="47"/>
      <c r="AFW51" s="47"/>
      <c r="AFX51" s="47"/>
      <c r="AFY51" s="47"/>
      <c r="AFZ51" s="47"/>
      <c r="AGA51" s="47"/>
      <c r="AGB51" s="47"/>
      <c r="AGC51" s="47"/>
      <c r="AGD51" s="47"/>
      <c r="AGE51" s="47"/>
      <c r="AGF51" s="47"/>
      <c r="AGG51" s="47"/>
      <c r="AGH51" s="47"/>
      <c r="AGI51" s="47"/>
      <c r="AGJ51" s="47"/>
      <c r="AGK51" s="47"/>
      <c r="AGL51" s="47"/>
      <c r="AGM51" s="47"/>
      <c r="AGN51" s="47"/>
      <c r="AGO51" s="47"/>
      <c r="AGP51" s="47"/>
      <c r="AGQ51" s="47"/>
      <c r="AGR51" s="47"/>
      <c r="AGS51" s="47"/>
      <c r="AGT51" s="47"/>
      <c r="AGU51" s="47"/>
      <c r="AGV51" s="47"/>
      <c r="AGW51" s="47"/>
      <c r="AGX51" s="47"/>
      <c r="AGY51" s="47"/>
      <c r="AGZ51" s="47"/>
      <c r="AHA51" s="47"/>
      <c r="AHB51" s="47"/>
      <c r="AHC51" s="47"/>
      <c r="AHD51" s="47"/>
      <c r="AHE51" s="47"/>
      <c r="AHF51" s="47"/>
      <c r="AHG51" s="47"/>
      <c r="AHH51" s="47"/>
      <c r="AHI51" s="47"/>
      <c r="AHJ51" s="47"/>
      <c r="AHK51" s="47"/>
      <c r="AHL51" s="47"/>
      <c r="AHM51" s="47"/>
      <c r="AHN51" s="47"/>
      <c r="AHO51" s="47"/>
      <c r="AHP51" s="47"/>
      <c r="AHQ51" s="47"/>
      <c r="AHR51" s="47"/>
      <c r="AHS51" s="47"/>
      <c r="AHT51" s="47"/>
      <c r="AHU51" s="47"/>
      <c r="AHV51" s="47"/>
      <c r="AHW51" s="47"/>
      <c r="AHX51" s="47"/>
      <c r="AHY51" s="47"/>
      <c r="AHZ51" s="47"/>
      <c r="AIA51" s="47"/>
      <c r="AIB51" s="47"/>
      <c r="AIC51" s="47"/>
      <c r="AID51" s="47"/>
      <c r="AIE51" s="47"/>
      <c r="AIF51" s="47"/>
      <c r="AIG51" s="47"/>
      <c r="AIH51" s="47"/>
      <c r="AII51" s="47"/>
      <c r="AIJ51" s="47"/>
      <c r="AIK51" s="47"/>
      <c r="AIL51" s="47"/>
      <c r="AIM51" s="47"/>
      <c r="AIN51" s="47"/>
      <c r="AIO51" s="47"/>
      <c r="AIP51" s="47"/>
      <c r="AIQ51" s="47"/>
      <c r="AIR51" s="47"/>
      <c r="AIS51" s="47"/>
      <c r="AIT51" s="47"/>
      <c r="AIU51" s="47"/>
      <c r="AIV51" s="47"/>
      <c r="AIW51" s="47"/>
      <c r="AIX51" s="47"/>
      <c r="AIY51" s="47"/>
      <c r="AIZ51" s="47"/>
      <c r="AJA51" s="47"/>
      <c r="AJB51" s="47"/>
      <c r="AJC51" s="47"/>
      <c r="AJD51" s="47"/>
      <c r="AJE51" s="47"/>
      <c r="AJF51" s="47"/>
      <c r="AJG51" s="47"/>
      <c r="AJH51" s="47"/>
      <c r="AJI51" s="47"/>
      <c r="AJJ51" s="47"/>
      <c r="AJK51" s="47"/>
      <c r="AJL51" s="47"/>
      <c r="AJM51" s="47"/>
      <c r="AJN51" s="47"/>
      <c r="AJO51" s="47"/>
      <c r="AJP51" s="47"/>
      <c r="AJQ51" s="47"/>
      <c r="AJR51" s="47"/>
      <c r="AJS51" s="47"/>
      <c r="AJT51" s="47"/>
      <c r="AJU51" s="47"/>
      <c r="AJV51" s="47"/>
      <c r="AJW51" s="47"/>
      <c r="AJX51" s="47"/>
      <c r="AJY51" s="47"/>
      <c r="AJZ51" s="47"/>
      <c r="AKA51" s="47"/>
      <c r="AKB51" s="47"/>
      <c r="AKC51" s="47"/>
      <c r="AKD51" s="47"/>
      <c r="AKE51" s="47"/>
      <c r="AKF51" s="47"/>
      <c r="AKG51" s="47"/>
      <c r="AKH51" s="47"/>
      <c r="AKI51" s="47"/>
      <c r="AKJ51" s="47"/>
      <c r="AKK51" s="47"/>
      <c r="AKL51" s="47"/>
      <c r="AKM51" s="47"/>
      <c r="AKN51" s="47"/>
      <c r="AKO51" s="47"/>
      <c r="AKP51" s="47"/>
      <c r="AKQ51" s="47"/>
      <c r="AKR51" s="47"/>
      <c r="AKS51" s="47"/>
      <c r="AKT51" s="47"/>
      <c r="AKU51" s="47"/>
      <c r="AKV51" s="47"/>
      <c r="AKW51" s="47"/>
      <c r="AKX51" s="47"/>
      <c r="AKY51" s="47"/>
      <c r="AKZ51" s="47"/>
      <c r="ALA51" s="47"/>
      <c r="ALB51" s="47"/>
      <c r="ALC51" s="47"/>
      <c r="ALD51" s="47"/>
      <c r="ALE51" s="47"/>
      <c r="ALF51" s="47"/>
      <c r="ALG51" s="47"/>
      <c r="ALH51" s="47"/>
      <c r="ALI51" s="47"/>
      <c r="ALJ51" s="47"/>
      <c r="ALK51" s="47"/>
      <c r="ALL51" s="47"/>
      <c r="ALM51" s="47"/>
      <c r="ALN51" s="47"/>
      <c r="ALO51" s="47"/>
      <c r="ALP51" s="47"/>
      <c r="ALQ51" s="47"/>
      <c r="ALR51" s="47"/>
      <c r="ALS51" s="47"/>
      <c r="ALT51" s="47"/>
      <c r="ALU51" s="47"/>
      <c r="ALV51" s="47"/>
      <c r="ALW51" s="47"/>
      <c r="ALX51" s="47"/>
      <c r="ALY51" s="47"/>
      <c r="ALZ51" s="47"/>
      <c r="AMA51" s="47"/>
      <c r="AMB51" s="47"/>
      <c r="AMC51" s="47"/>
      <c r="AMD51" s="47"/>
      <c r="AME51" s="47"/>
      <c r="AMF51" s="47"/>
      <c r="AMG51" s="47"/>
      <c r="AMH51" s="47"/>
      <c r="AMI51" s="47"/>
      <c r="AMJ51" s="47"/>
      <c r="AMK51" s="47"/>
      <c r="AML51" s="47"/>
      <c r="AMM51" s="47"/>
      <c r="AMN51" s="47"/>
      <c r="AMO51" s="47"/>
      <c r="AMP51" s="47"/>
      <c r="AMQ51" s="47"/>
      <c r="AMR51" s="47"/>
      <c r="AMS51" s="47"/>
      <c r="AMT51" s="47"/>
      <c r="AMU51" s="47"/>
      <c r="AMV51" s="47"/>
      <c r="AMW51" s="47"/>
      <c r="AMX51" s="47"/>
      <c r="AMY51" s="47"/>
      <c r="AMZ51" s="47"/>
      <c r="ANA51" s="47"/>
      <c r="ANB51" s="47"/>
      <c r="ANC51" s="47"/>
      <c r="AND51" s="47"/>
      <c r="ANE51" s="47"/>
      <c r="ANF51" s="47"/>
      <c r="ANG51" s="47"/>
      <c r="ANH51" s="47"/>
      <c r="ANI51" s="47"/>
      <c r="ANJ51" s="47"/>
      <c r="ANK51" s="47"/>
      <c r="ANL51" s="47"/>
      <c r="ANM51" s="47"/>
      <c r="ANN51" s="47"/>
      <c r="ANO51" s="47"/>
      <c r="ANP51" s="47"/>
      <c r="ANQ51" s="47"/>
      <c r="ANR51" s="47"/>
      <c r="ANS51" s="47"/>
      <c r="ANT51" s="47"/>
      <c r="ANU51" s="47"/>
      <c r="ANV51" s="47"/>
      <c r="ANW51" s="47"/>
      <c r="ANX51" s="47"/>
      <c r="ANY51" s="47"/>
      <c r="ANZ51" s="47"/>
      <c r="AOA51" s="47"/>
      <c r="AOB51" s="47"/>
      <c r="AOC51" s="47"/>
      <c r="AOD51" s="47"/>
      <c r="AOE51" s="47"/>
      <c r="AOF51" s="47"/>
      <c r="AOG51" s="47"/>
      <c r="AOH51" s="47"/>
      <c r="AOI51" s="47"/>
      <c r="AOJ51" s="47"/>
      <c r="AOK51" s="47"/>
      <c r="AOL51" s="47"/>
      <c r="AOM51" s="47"/>
      <c r="AON51" s="47"/>
      <c r="AOO51" s="47"/>
      <c r="AOP51" s="47"/>
      <c r="AOQ51" s="47"/>
      <c r="AOR51" s="47"/>
      <c r="AOS51" s="47"/>
      <c r="AOT51" s="47"/>
      <c r="AOU51" s="47"/>
      <c r="AOV51" s="47"/>
      <c r="AOW51" s="47"/>
      <c r="AOX51" s="47"/>
      <c r="AOY51" s="47"/>
      <c r="AOZ51" s="47"/>
      <c r="APA51" s="47"/>
      <c r="APB51" s="47"/>
      <c r="APC51" s="47"/>
      <c r="APD51" s="47"/>
      <c r="APE51" s="47"/>
      <c r="APF51" s="47"/>
      <c r="APG51" s="47"/>
      <c r="APH51" s="47"/>
      <c r="API51" s="47"/>
      <c r="APJ51" s="47"/>
      <c r="APK51" s="47"/>
      <c r="APL51" s="47"/>
      <c r="APM51" s="47"/>
      <c r="APN51" s="47"/>
      <c r="APO51" s="47"/>
      <c r="APP51" s="47"/>
      <c r="APQ51" s="47"/>
      <c r="APR51" s="47"/>
      <c r="APS51" s="47"/>
      <c r="APT51" s="47"/>
      <c r="APU51" s="47"/>
      <c r="APV51" s="47"/>
      <c r="APW51" s="47"/>
      <c r="APX51" s="47"/>
      <c r="APY51" s="47"/>
      <c r="APZ51" s="47"/>
      <c r="AQA51" s="47"/>
      <c r="AQB51" s="47"/>
      <c r="AQC51" s="47"/>
      <c r="AQD51" s="47"/>
      <c r="AQE51" s="47"/>
      <c r="AQF51" s="47"/>
      <c r="AQG51" s="47"/>
      <c r="AQH51" s="47"/>
      <c r="AQI51" s="47"/>
      <c r="AQJ51" s="47"/>
      <c r="AQK51" s="47"/>
      <c r="AQL51" s="47"/>
      <c r="AQM51" s="47"/>
      <c r="AQN51" s="47"/>
      <c r="AQO51" s="47"/>
      <c r="AQP51" s="47"/>
      <c r="AQQ51" s="47"/>
      <c r="AQR51" s="47"/>
      <c r="AQS51" s="47"/>
      <c r="AQT51" s="47"/>
      <c r="AQU51" s="47"/>
      <c r="AQV51" s="47"/>
      <c r="AQW51" s="47"/>
      <c r="AQX51" s="47"/>
      <c r="AQY51" s="47"/>
      <c r="AQZ51" s="47"/>
      <c r="ARA51" s="47"/>
      <c r="ARB51" s="47"/>
      <c r="ARC51" s="47"/>
      <c r="ARD51" s="47"/>
      <c r="ARE51" s="47"/>
      <c r="ARF51" s="47"/>
      <c r="ARG51" s="47"/>
      <c r="ARH51" s="47"/>
      <c r="ARI51" s="47"/>
      <c r="ARJ51" s="47"/>
      <c r="ARK51" s="47"/>
      <c r="ARL51" s="47"/>
      <c r="ARM51" s="47"/>
      <c r="ARN51" s="47"/>
      <c r="ARO51" s="47"/>
      <c r="ARP51" s="47"/>
      <c r="ARQ51" s="47"/>
      <c r="ARR51" s="47"/>
      <c r="ARS51" s="47"/>
      <c r="ART51" s="47"/>
      <c r="ARU51" s="47"/>
      <c r="ARV51" s="47"/>
      <c r="ARW51" s="47"/>
      <c r="ARX51" s="47"/>
      <c r="ARY51" s="47"/>
      <c r="ARZ51" s="47"/>
      <c r="ASA51" s="47"/>
      <c r="ASB51" s="47"/>
      <c r="ASC51" s="47"/>
      <c r="ASD51" s="47"/>
      <c r="ASE51" s="47"/>
      <c r="ASF51" s="47"/>
      <c r="ASG51" s="47"/>
      <c r="ASH51" s="47"/>
      <c r="ASI51" s="47"/>
      <c r="ASJ51" s="47"/>
      <c r="ASK51" s="47"/>
      <c r="ASL51" s="47"/>
      <c r="ASM51" s="47"/>
      <c r="ASN51" s="47"/>
      <c r="ASO51" s="47"/>
      <c r="ASP51" s="47"/>
      <c r="ASQ51" s="47"/>
      <c r="ASR51" s="47"/>
      <c r="ASS51" s="47"/>
      <c r="AST51" s="47"/>
      <c r="ASU51" s="47"/>
      <c r="ASV51" s="47"/>
      <c r="ASW51" s="47"/>
      <c r="ASX51" s="47"/>
      <c r="ASY51" s="47"/>
      <c r="ASZ51" s="47"/>
      <c r="ATA51" s="47"/>
      <c r="ATB51" s="47"/>
      <c r="ATC51" s="47"/>
      <c r="ATD51" s="47"/>
      <c r="ATE51" s="47"/>
      <c r="ATF51" s="47"/>
      <c r="ATG51" s="47"/>
      <c r="ATH51" s="47"/>
      <c r="ATI51" s="47"/>
      <c r="ATJ51" s="47"/>
      <c r="ATK51" s="47"/>
      <c r="ATL51" s="47"/>
      <c r="ATM51" s="47"/>
      <c r="ATN51" s="47"/>
      <c r="ATO51" s="47"/>
      <c r="ATP51" s="47"/>
      <c r="ATQ51" s="47"/>
      <c r="ATR51" s="47"/>
      <c r="ATS51" s="47"/>
      <c r="ATT51" s="47"/>
      <c r="ATU51" s="47"/>
      <c r="ATV51" s="47"/>
      <c r="ATW51" s="47"/>
      <c r="ATX51" s="47"/>
      <c r="ATY51" s="47"/>
      <c r="ATZ51" s="47"/>
      <c r="AUA51" s="47"/>
      <c r="AUB51" s="47"/>
      <c r="AUC51" s="47"/>
      <c r="AUD51" s="47"/>
      <c r="AUE51" s="47"/>
      <c r="AUF51" s="47"/>
      <c r="AUG51" s="47"/>
      <c r="AUH51" s="47"/>
      <c r="AUI51" s="47"/>
      <c r="AUJ51" s="47"/>
      <c r="AUK51" s="47"/>
      <c r="AUL51" s="47"/>
      <c r="AUM51" s="47"/>
      <c r="AUN51" s="47"/>
      <c r="AUO51" s="47"/>
      <c r="AUP51" s="47"/>
      <c r="AUQ51" s="47"/>
      <c r="AUR51" s="47"/>
      <c r="AUS51" s="47"/>
      <c r="AUT51" s="47"/>
      <c r="AUU51" s="47"/>
      <c r="AUV51" s="47"/>
      <c r="AUW51" s="47"/>
      <c r="AUX51" s="47"/>
      <c r="AUY51" s="47"/>
      <c r="AUZ51" s="47"/>
      <c r="AVA51" s="47"/>
      <c r="AVB51" s="47"/>
      <c r="AVC51" s="47"/>
      <c r="AVD51" s="47"/>
      <c r="AVE51" s="47"/>
      <c r="AVF51" s="47"/>
      <c r="AVG51" s="47"/>
      <c r="AVH51" s="47"/>
      <c r="AVI51" s="47"/>
      <c r="AVJ51" s="47"/>
      <c r="AVK51" s="47"/>
      <c r="AVL51" s="47"/>
      <c r="AVM51" s="47"/>
      <c r="AVN51" s="47"/>
      <c r="AVO51" s="47"/>
      <c r="AVP51" s="47"/>
      <c r="AVQ51" s="47"/>
      <c r="AVR51" s="47"/>
      <c r="AVS51" s="47"/>
      <c r="AVT51" s="47"/>
      <c r="AVU51" s="47"/>
      <c r="AVV51" s="47"/>
      <c r="AVW51" s="47"/>
      <c r="AVX51" s="47"/>
      <c r="AVY51" s="47"/>
      <c r="AVZ51" s="47"/>
      <c r="AWA51" s="47"/>
      <c r="AWB51" s="47"/>
      <c r="AWC51" s="47"/>
      <c r="AWD51" s="47"/>
      <c r="AWE51" s="47"/>
      <c r="AWF51" s="47"/>
      <c r="AWG51" s="47"/>
      <c r="AWH51" s="47"/>
      <c r="AWI51" s="47"/>
      <c r="AWJ51" s="47"/>
      <c r="AWK51" s="47"/>
      <c r="AWL51" s="47"/>
      <c r="AWM51" s="47"/>
      <c r="AWN51" s="47"/>
      <c r="AWO51" s="47"/>
      <c r="AWP51" s="47"/>
      <c r="AWQ51" s="47"/>
      <c r="AWR51" s="47"/>
      <c r="AWS51" s="47"/>
      <c r="AWT51" s="47"/>
      <c r="AWU51" s="47"/>
      <c r="AWV51" s="47"/>
      <c r="AWW51" s="47"/>
      <c r="AWX51" s="47"/>
      <c r="AWY51" s="47"/>
      <c r="AWZ51" s="47"/>
      <c r="AXA51" s="47"/>
      <c r="AXB51" s="47"/>
      <c r="AXC51" s="47"/>
      <c r="AXD51" s="47"/>
      <c r="AXE51" s="47"/>
      <c r="AXF51" s="47"/>
      <c r="AXG51" s="47"/>
      <c r="AXH51" s="47"/>
      <c r="AXI51" s="47"/>
      <c r="AXJ51" s="47"/>
      <c r="AXK51" s="47"/>
      <c r="AXL51" s="47"/>
      <c r="AXM51" s="47"/>
      <c r="AXN51" s="47"/>
      <c r="AXO51" s="47"/>
      <c r="AXP51" s="47"/>
      <c r="AXQ51" s="47"/>
      <c r="AXR51" s="47"/>
      <c r="AXS51" s="47"/>
      <c r="AXT51" s="47"/>
      <c r="AXU51" s="47"/>
      <c r="AXV51" s="47"/>
      <c r="AXW51" s="47"/>
      <c r="AXX51" s="47"/>
      <c r="AXY51" s="47"/>
      <c r="AXZ51" s="47"/>
      <c r="AYA51" s="47"/>
      <c r="AYB51" s="47"/>
      <c r="AYC51" s="47"/>
      <c r="AYD51" s="47"/>
      <c r="AYE51" s="47"/>
      <c r="AYF51" s="47"/>
      <c r="AYG51" s="47"/>
      <c r="AYH51" s="47"/>
      <c r="AYI51" s="47"/>
      <c r="AYJ51" s="47"/>
      <c r="AYK51" s="47"/>
      <c r="AYL51" s="47"/>
      <c r="AYM51" s="47"/>
      <c r="AYN51" s="47"/>
      <c r="AYO51" s="47"/>
      <c r="AYP51" s="47"/>
      <c r="AYQ51" s="47"/>
      <c r="AYR51" s="47"/>
      <c r="AYS51" s="47"/>
      <c r="AYT51" s="47"/>
      <c r="AYU51" s="47"/>
      <c r="AYV51" s="47"/>
      <c r="AYW51" s="47"/>
      <c r="AYX51" s="47"/>
      <c r="AYY51" s="47"/>
      <c r="AYZ51" s="47"/>
      <c r="AZA51" s="47"/>
      <c r="AZB51" s="47"/>
      <c r="AZC51" s="47"/>
      <c r="AZD51" s="47"/>
      <c r="AZE51" s="47"/>
      <c r="AZF51" s="47"/>
      <c r="AZG51" s="47"/>
      <c r="AZH51" s="47"/>
      <c r="AZI51" s="47"/>
      <c r="AZJ51" s="47"/>
      <c r="AZK51" s="47"/>
      <c r="AZL51" s="47"/>
      <c r="AZM51" s="47"/>
      <c r="AZN51" s="47"/>
      <c r="AZO51" s="47"/>
      <c r="AZP51" s="47"/>
      <c r="AZQ51" s="47"/>
      <c r="AZR51" s="47"/>
      <c r="AZS51" s="47"/>
      <c r="AZT51" s="47"/>
      <c r="AZU51" s="47"/>
      <c r="AZV51" s="47"/>
      <c r="AZW51" s="47"/>
      <c r="AZX51" s="47"/>
      <c r="AZY51" s="47"/>
      <c r="AZZ51" s="47"/>
      <c r="BAA51" s="47"/>
      <c r="BAB51" s="47"/>
      <c r="BAC51" s="47"/>
      <c r="BAD51" s="47"/>
      <c r="BAE51" s="47"/>
      <c r="BAF51" s="47"/>
      <c r="BAG51" s="47"/>
      <c r="BAH51" s="47"/>
      <c r="BAI51" s="47"/>
      <c r="BAJ51" s="47"/>
      <c r="BAK51" s="47"/>
      <c r="BAL51" s="47"/>
      <c r="BAM51" s="47"/>
      <c r="BAN51" s="47"/>
      <c r="BAO51" s="47"/>
      <c r="BAP51" s="47"/>
      <c r="BAQ51" s="47"/>
      <c r="BAR51" s="47"/>
      <c r="BAS51" s="47"/>
      <c r="BAT51" s="47"/>
      <c r="BAU51" s="47"/>
      <c r="BAV51" s="47"/>
      <c r="BAW51" s="47"/>
      <c r="BAX51" s="47"/>
      <c r="BAY51" s="47"/>
      <c r="BAZ51" s="47"/>
      <c r="BBA51" s="47"/>
      <c r="BBB51" s="47"/>
      <c r="BBC51" s="47"/>
      <c r="BBD51" s="47"/>
      <c r="BBE51" s="47"/>
      <c r="BBF51" s="47"/>
      <c r="BBG51" s="47"/>
      <c r="BBH51" s="47"/>
      <c r="BBI51" s="47"/>
      <c r="BBJ51" s="47"/>
      <c r="BBK51" s="47"/>
      <c r="BBL51" s="47"/>
      <c r="BBM51" s="47"/>
      <c r="BBN51" s="47"/>
      <c r="BBO51" s="47"/>
      <c r="BBP51" s="47"/>
      <c r="BBQ51" s="47"/>
      <c r="BBR51" s="47"/>
      <c r="BBS51" s="47"/>
      <c r="BBT51" s="47"/>
      <c r="BBU51" s="47"/>
      <c r="BBV51" s="47"/>
      <c r="BBW51" s="47"/>
      <c r="BBX51" s="47"/>
      <c r="BBY51" s="47"/>
      <c r="BBZ51" s="47"/>
      <c r="BCA51" s="47"/>
      <c r="BCB51" s="47"/>
      <c r="BCC51" s="47"/>
      <c r="BCD51" s="47"/>
      <c r="BCE51" s="47"/>
      <c r="BCF51" s="47"/>
      <c r="BCG51" s="47"/>
      <c r="BCH51" s="47"/>
      <c r="BCI51" s="47"/>
      <c r="BCJ51" s="47"/>
      <c r="BCK51" s="47"/>
      <c r="BCL51" s="47"/>
      <c r="BCM51" s="47"/>
      <c r="BCN51" s="47"/>
      <c r="BCO51" s="47"/>
      <c r="BCP51" s="47"/>
      <c r="BCQ51" s="47"/>
      <c r="BCR51" s="47"/>
      <c r="BCS51" s="47"/>
      <c r="BCT51" s="47"/>
      <c r="BCU51" s="47"/>
      <c r="BCV51" s="47"/>
      <c r="BCW51" s="47"/>
      <c r="BCX51" s="47"/>
      <c r="BCY51" s="47"/>
      <c r="BCZ51" s="47"/>
      <c r="BDA51" s="47"/>
      <c r="BDB51" s="47"/>
      <c r="BDC51" s="47"/>
      <c r="BDD51" s="47"/>
      <c r="BDE51" s="47"/>
      <c r="BDF51" s="47"/>
      <c r="BDG51" s="47"/>
      <c r="BDH51" s="47"/>
      <c r="BDI51" s="47"/>
      <c r="BDJ51" s="47"/>
      <c r="BDK51" s="47"/>
      <c r="BDL51" s="47"/>
      <c r="BDM51" s="47"/>
      <c r="BDN51" s="47"/>
      <c r="BDO51" s="47"/>
      <c r="BDP51" s="47"/>
      <c r="BDQ51" s="47"/>
      <c r="BDR51" s="47"/>
      <c r="BDS51" s="47"/>
      <c r="BDT51" s="47"/>
      <c r="BDU51" s="47"/>
      <c r="BDV51" s="47"/>
      <c r="BDW51" s="47"/>
      <c r="BDX51" s="47"/>
      <c r="BDY51" s="47"/>
      <c r="BDZ51" s="47"/>
      <c r="BEA51" s="47"/>
      <c r="BEB51" s="47"/>
      <c r="BEC51" s="47"/>
      <c r="BED51" s="47"/>
      <c r="BEE51" s="47"/>
      <c r="BEF51" s="47"/>
      <c r="BEG51" s="47"/>
      <c r="BEH51" s="47"/>
      <c r="BEI51" s="47"/>
      <c r="BEJ51" s="47"/>
      <c r="BEK51" s="47"/>
      <c r="BEL51" s="47"/>
      <c r="BEM51" s="47"/>
      <c r="BEN51" s="47"/>
      <c r="BEO51" s="47"/>
      <c r="BEP51" s="47"/>
      <c r="BEQ51" s="47"/>
      <c r="BER51" s="47"/>
      <c r="BES51" s="47"/>
      <c r="BET51" s="47"/>
      <c r="BEU51" s="47"/>
      <c r="BEV51" s="47"/>
      <c r="BEW51" s="47"/>
      <c r="BEX51" s="47"/>
      <c r="BEY51" s="47"/>
      <c r="BEZ51" s="47"/>
      <c r="BFA51" s="47"/>
      <c r="BFB51" s="47"/>
      <c r="BFC51" s="47"/>
      <c r="BFD51" s="47"/>
      <c r="BFE51" s="47"/>
      <c r="BFF51" s="47"/>
      <c r="BFG51" s="47"/>
      <c r="BFH51" s="47"/>
      <c r="BFI51" s="47"/>
      <c r="BFJ51" s="47"/>
      <c r="BFK51" s="47"/>
      <c r="BFL51" s="47"/>
      <c r="BFM51" s="47"/>
      <c r="BFN51" s="47"/>
      <c r="BFO51" s="47"/>
      <c r="BFP51" s="47"/>
      <c r="BFQ51" s="47"/>
      <c r="BFR51" s="47"/>
      <c r="BFS51" s="47"/>
      <c r="BFT51" s="47"/>
      <c r="BFU51" s="47"/>
      <c r="BFV51" s="47"/>
      <c r="BFW51" s="47"/>
      <c r="BFX51" s="47"/>
      <c r="BFY51" s="47"/>
      <c r="BFZ51" s="47"/>
      <c r="BGA51" s="47"/>
      <c r="BGB51" s="47"/>
      <c r="BGC51" s="47"/>
      <c r="BGD51" s="47"/>
      <c r="BGE51" s="47"/>
      <c r="BGF51" s="47"/>
      <c r="BGG51" s="47"/>
      <c r="BGH51" s="47"/>
      <c r="BGI51" s="47"/>
      <c r="BGJ51" s="47"/>
      <c r="BGK51" s="47"/>
      <c r="BGL51" s="47"/>
      <c r="BGM51" s="47"/>
      <c r="BGN51" s="47"/>
      <c r="BGO51" s="47"/>
      <c r="BGP51" s="47"/>
      <c r="BGQ51" s="47"/>
      <c r="BGR51" s="47"/>
      <c r="BGS51" s="47"/>
      <c r="BGT51" s="47"/>
      <c r="BGU51" s="47"/>
      <c r="BGV51" s="47"/>
      <c r="BGW51" s="47"/>
      <c r="BGX51" s="47"/>
      <c r="BGY51" s="47"/>
      <c r="BGZ51" s="47"/>
      <c r="BHA51" s="47"/>
      <c r="BHB51" s="47"/>
      <c r="BHC51" s="47"/>
      <c r="BHD51" s="47"/>
      <c r="BHE51" s="47"/>
      <c r="BHF51" s="47"/>
      <c r="BHG51" s="47"/>
      <c r="BHH51" s="47"/>
      <c r="BHI51" s="47"/>
      <c r="BHJ51" s="47"/>
      <c r="BHK51" s="47"/>
      <c r="BHL51" s="47"/>
      <c r="BHM51" s="47"/>
      <c r="BHN51" s="47"/>
      <c r="BHO51" s="47"/>
      <c r="BHP51" s="47"/>
      <c r="BHQ51" s="47"/>
      <c r="BHR51" s="47"/>
      <c r="BHS51" s="47"/>
      <c r="BHT51" s="47"/>
      <c r="BHU51" s="47"/>
      <c r="BHV51" s="47"/>
      <c r="BHW51" s="47"/>
      <c r="BHX51" s="47"/>
      <c r="BHY51" s="47"/>
      <c r="BHZ51" s="47"/>
      <c r="BIA51" s="47"/>
      <c r="BIB51" s="47"/>
      <c r="BIC51" s="47"/>
      <c r="BID51" s="47"/>
      <c r="BIE51" s="47"/>
      <c r="BIF51" s="47"/>
      <c r="BIG51" s="47"/>
      <c r="BIH51" s="47"/>
      <c r="BII51" s="47"/>
      <c r="BIJ51" s="47"/>
      <c r="BIK51" s="47"/>
      <c r="BIL51" s="47"/>
      <c r="BIM51" s="47"/>
      <c r="BIN51" s="47"/>
      <c r="BIO51" s="47"/>
      <c r="BIP51" s="47"/>
      <c r="BIQ51" s="47"/>
      <c r="BIR51" s="47"/>
      <c r="BIS51" s="47"/>
      <c r="BIT51" s="47"/>
      <c r="BIU51" s="47"/>
      <c r="BIV51" s="47"/>
      <c r="BIW51" s="47"/>
      <c r="BIX51" s="47"/>
      <c r="BIY51" s="47"/>
      <c r="BIZ51" s="47"/>
      <c r="BJA51" s="47"/>
      <c r="BJB51" s="47"/>
      <c r="BJC51" s="47"/>
      <c r="BJD51" s="47"/>
      <c r="BJE51" s="47"/>
      <c r="BJF51" s="47"/>
      <c r="BJG51" s="47"/>
      <c r="BJH51" s="47"/>
      <c r="BJI51" s="47"/>
      <c r="BJJ51" s="47"/>
      <c r="BJK51" s="47"/>
      <c r="BJL51" s="47"/>
      <c r="BJM51" s="47"/>
      <c r="BJN51" s="47"/>
      <c r="BJO51" s="47"/>
      <c r="BJP51" s="47"/>
      <c r="BJQ51" s="47"/>
      <c r="BJR51" s="47"/>
      <c r="BJS51" s="47"/>
      <c r="BJT51" s="47"/>
      <c r="BJU51" s="47"/>
      <c r="BJV51" s="47"/>
      <c r="BJW51" s="47"/>
      <c r="BJX51" s="47"/>
      <c r="BJY51" s="47"/>
      <c r="BJZ51" s="47"/>
      <c r="BKA51" s="47"/>
      <c r="BKB51" s="47"/>
      <c r="BKC51" s="47"/>
      <c r="BKD51" s="47"/>
      <c r="BKE51" s="47"/>
      <c r="BKF51" s="47"/>
      <c r="BKG51" s="47"/>
      <c r="BKH51" s="47"/>
      <c r="BKI51" s="47"/>
      <c r="BKJ51" s="47"/>
      <c r="BKK51" s="47"/>
      <c r="BKL51" s="47"/>
      <c r="BKM51" s="47"/>
      <c r="BKN51" s="47"/>
      <c r="BKO51" s="47"/>
      <c r="BKP51" s="47"/>
      <c r="BKQ51" s="47"/>
      <c r="BKR51" s="47"/>
      <c r="BKS51" s="47"/>
      <c r="BKT51" s="47"/>
      <c r="BKU51" s="47"/>
      <c r="BKV51" s="47"/>
      <c r="BKW51" s="47"/>
      <c r="BKX51" s="47"/>
      <c r="BKY51" s="47"/>
      <c r="BKZ51" s="47"/>
      <c r="BLA51" s="47"/>
      <c r="BLB51" s="47"/>
      <c r="BLC51" s="47"/>
      <c r="BLD51" s="47"/>
      <c r="BLE51" s="47"/>
      <c r="BLF51" s="47"/>
      <c r="BLG51" s="47"/>
      <c r="BLH51" s="47"/>
      <c r="BLI51" s="47"/>
      <c r="BLJ51" s="47"/>
      <c r="BLK51" s="47"/>
      <c r="BLL51" s="47"/>
      <c r="BLM51" s="47"/>
      <c r="BLN51" s="47"/>
      <c r="BLO51" s="47"/>
      <c r="BLP51" s="47"/>
      <c r="BLQ51" s="47"/>
      <c r="BLR51" s="47"/>
      <c r="BLS51" s="47"/>
      <c r="BLT51" s="47"/>
      <c r="BLU51" s="47"/>
      <c r="BLV51" s="47"/>
      <c r="BLW51" s="47"/>
      <c r="BLX51" s="47"/>
      <c r="BLY51" s="47"/>
      <c r="BLZ51" s="47"/>
      <c r="BMA51" s="47"/>
      <c r="BMB51" s="47"/>
      <c r="BMC51" s="47"/>
      <c r="BMD51" s="47"/>
      <c r="BME51" s="47"/>
      <c r="BMF51" s="47"/>
      <c r="BMG51" s="47"/>
      <c r="BMH51" s="47"/>
      <c r="BMI51" s="47"/>
      <c r="BMJ51" s="47"/>
      <c r="BMK51" s="47"/>
      <c r="BML51" s="47"/>
      <c r="BMM51" s="47"/>
      <c r="BMN51" s="47"/>
      <c r="BMO51" s="47"/>
      <c r="BMP51" s="47"/>
      <c r="BMQ51" s="47"/>
      <c r="BMR51" s="47"/>
      <c r="BMS51" s="47"/>
      <c r="BMT51" s="47"/>
      <c r="BMU51" s="47"/>
      <c r="BMV51" s="47"/>
      <c r="BMW51" s="47"/>
      <c r="BMX51" s="47"/>
      <c r="BMY51" s="47"/>
      <c r="BMZ51" s="47"/>
      <c r="BNA51" s="47"/>
      <c r="BNB51" s="47"/>
      <c r="BNC51" s="47"/>
      <c r="BND51" s="47"/>
      <c r="BNE51" s="47"/>
      <c r="BNF51" s="47"/>
      <c r="BNG51" s="47"/>
      <c r="BNH51" s="47"/>
      <c r="BNI51" s="47"/>
      <c r="BNJ51" s="47"/>
      <c r="BNK51" s="47"/>
      <c r="BNL51" s="47"/>
      <c r="BNM51" s="47"/>
      <c r="BNN51" s="47"/>
      <c r="BNO51" s="47"/>
      <c r="BNP51" s="47"/>
      <c r="BNQ51" s="47"/>
      <c r="BNR51" s="47"/>
      <c r="BNS51" s="47"/>
      <c r="BNT51" s="47"/>
      <c r="BNU51" s="47"/>
      <c r="BNV51" s="47"/>
      <c r="BNW51" s="47"/>
      <c r="BNX51" s="47"/>
      <c r="BNY51" s="47"/>
      <c r="BNZ51" s="47"/>
      <c r="BOA51" s="47"/>
      <c r="BOB51" s="47"/>
      <c r="BOC51" s="47"/>
      <c r="BOD51" s="47"/>
      <c r="BOE51" s="47"/>
      <c r="BOF51" s="47"/>
      <c r="BOG51" s="47"/>
      <c r="BOH51" s="47"/>
      <c r="BOI51" s="47"/>
      <c r="BOJ51" s="47"/>
      <c r="BOK51" s="47"/>
      <c r="BOL51" s="47"/>
      <c r="BOM51" s="47"/>
      <c r="BON51" s="47"/>
      <c r="BOO51" s="47"/>
      <c r="BOP51" s="47"/>
      <c r="BOQ51" s="47"/>
      <c r="BOR51" s="47"/>
      <c r="BOS51" s="47"/>
      <c r="BOT51" s="47"/>
      <c r="BOU51" s="47"/>
      <c r="BOV51" s="47"/>
      <c r="BOW51" s="47"/>
      <c r="BOX51" s="47"/>
      <c r="BOY51" s="47"/>
      <c r="BOZ51" s="47"/>
      <c r="BPA51" s="47"/>
      <c r="BPB51" s="47"/>
      <c r="BPC51" s="47"/>
      <c r="BPD51" s="47"/>
      <c r="BPE51" s="47"/>
      <c r="BPF51" s="47"/>
      <c r="BPG51" s="47"/>
      <c r="BPH51" s="47"/>
      <c r="BPI51" s="47"/>
      <c r="BPJ51" s="47"/>
      <c r="BPK51" s="47"/>
      <c r="BPL51" s="47"/>
      <c r="BPM51" s="47"/>
      <c r="BPN51" s="47"/>
      <c r="BPO51" s="47"/>
      <c r="BPP51" s="47"/>
      <c r="BPQ51" s="47"/>
      <c r="BPR51" s="47"/>
      <c r="BPS51" s="47"/>
      <c r="BPT51" s="47"/>
      <c r="BPU51" s="47"/>
      <c r="BPV51" s="47"/>
      <c r="BPW51" s="47"/>
      <c r="BPX51" s="47"/>
      <c r="BPY51" s="47"/>
      <c r="BPZ51" s="47"/>
      <c r="BQA51" s="47"/>
      <c r="BQB51" s="47"/>
      <c r="BQC51" s="47"/>
      <c r="BQD51" s="47"/>
      <c r="BQE51" s="47"/>
      <c r="BQF51" s="47"/>
      <c r="BQG51" s="47"/>
      <c r="BQH51" s="47"/>
      <c r="BQI51" s="47"/>
      <c r="BQJ51" s="47"/>
      <c r="BQK51" s="47"/>
      <c r="BQL51" s="47"/>
      <c r="BQM51" s="47"/>
      <c r="BQN51" s="47"/>
      <c r="BQO51" s="47"/>
      <c r="BQP51" s="47"/>
      <c r="BQQ51" s="47"/>
      <c r="BQR51" s="47"/>
      <c r="BQS51" s="47"/>
      <c r="BQT51" s="47"/>
      <c r="BQU51" s="47"/>
      <c r="BQV51" s="47"/>
      <c r="BQW51" s="47"/>
      <c r="BQX51" s="47"/>
      <c r="BQY51" s="47"/>
      <c r="BQZ51" s="47"/>
      <c r="BRA51" s="47"/>
      <c r="BRB51" s="47"/>
      <c r="BRC51" s="47"/>
      <c r="BRD51" s="47"/>
      <c r="BRE51" s="47"/>
      <c r="BRF51" s="47"/>
      <c r="BRG51" s="47"/>
      <c r="BRH51" s="47"/>
      <c r="BRI51" s="47"/>
      <c r="BRJ51" s="47"/>
      <c r="BRK51" s="47"/>
      <c r="BRL51" s="47"/>
      <c r="BRM51" s="47"/>
      <c r="BRN51" s="47"/>
      <c r="BRO51" s="47"/>
      <c r="BRP51" s="47"/>
      <c r="BRQ51" s="47"/>
      <c r="BRR51" s="47"/>
      <c r="BRS51" s="47"/>
      <c r="BRT51" s="47"/>
      <c r="BRU51" s="47"/>
      <c r="BRV51" s="47"/>
      <c r="BRW51" s="47"/>
      <c r="BRX51" s="47"/>
      <c r="BRY51" s="47"/>
      <c r="BRZ51" s="47"/>
      <c r="BSA51" s="47"/>
      <c r="BSB51" s="47"/>
      <c r="BSC51" s="47"/>
      <c r="BSD51" s="47"/>
      <c r="BSE51" s="47"/>
      <c r="BSF51" s="47"/>
      <c r="BSG51" s="47"/>
      <c r="BSH51" s="47"/>
      <c r="BSI51" s="47"/>
      <c r="BSJ51" s="47"/>
      <c r="BSK51" s="47"/>
      <c r="BSL51" s="47"/>
      <c r="BSM51" s="47"/>
      <c r="BSN51" s="47"/>
      <c r="BSO51" s="47"/>
      <c r="BSP51" s="47"/>
      <c r="BSQ51" s="47"/>
      <c r="BSR51" s="47"/>
      <c r="BSS51" s="47"/>
      <c r="BST51" s="47"/>
      <c r="BSU51" s="47"/>
      <c r="BSV51" s="47"/>
      <c r="BSW51" s="47"/>
      <c r="BSX51" s="47"/>
      <c r="BSY51" s="47"/>
      <c r="BSZ51" s="47"/>
      <c r="BTA51" s="47"/>
      <c r="BTB51" s="47"/>
      <c r="BTC51" s="47"/>
      <c r="BTD51" s="47"/>
      <c r="BTE51" s="47"/>
      <c r="BTF51" s="47"/>
      <c r="BTG51" s="47"/>
      <c r="BTH51" s="47"/>
      <c r="BTI51" s="47"/>
      <c r="BTJ51" s="47"/>
      <c r="BTK51" s="47"/>
      <c r="BTL51" s="47"/>
      <c r="BTM51" s="47"/>
      <c r="BTN51" s="47"/>
      <c r="BTO51" s="47"/>
      <c r="BTP51" s="47"/>
      <c r="BTQ51" s="47"/>
      <c r="BTR51" s="47"/>
      <c r="BTS51" s="47"/>
      <c r="BTT51" s="47"/>
      <c r="BTU51" s="47"/>
      <c r="BTV51" s="47"/>
      <c r="BTW51" s="47"/>
      <c r="BTX51" s="47"/>
      <c r="BTY51" s="47"/>
      <c r="BTZ51" s="47"/>
      <c r="BUA51" s="47"/>
      <c r="BUB51" s="47"/>
      <c r="BUC51" s="47"/>
      <c r="BUD51" s="47"/>
      <c r="BUE51" s="47"/>
      <c r="BUF51" s="47"/>
      <c r="BUG51" s="47"/>
      <c r="BUH51" s="47"/>
      <c r="BUI51" s="47"/>
      <c r="BUJ51" s="47"/>
      <c r="BUK51" s="47"/>
      <c r="BUL51" s="47"/>
      <c r="BUM51" s="47"/>
      <c r="BUN51" s="47"/>
      <c r="BUO51" s="47"/>
      <c r="BUP51" s="47"/>
      <c r="BUQ51" s="47"/>
      <c r="BUR51" s="47"/>
      <c r="BUS51" s="47"/>
      <c r="BUT51" s="47"/>
      <c r="BUU51" s="47"/>
      <c r="BUV51" s="47"/>
      <c r="BUW51" s="47"/>
      <c r="BUX51" s="47"/>
      <c r="BUY51" s="47"/>
      <c r="BUZ51" s="47"/>
      <c r="BVA51" s="47"/>
      <c r="BVB51" s="47"/>
      <c r="BVC51" s="47"/>
      <c r="BVD51" s="47"/>
      <c r="BVE51" s="47"/>
      <c r="BVF51" s="47"/>
      <c r="BVG51" s="47"/>
      <c r="BVH51" s="47"/>
      <c r="BVI51" s="47"/>
      <c r="BVJ51" s="47"/>
      <c r="BVK51" s="47"/>
      <c r="BVL51" s="47"/>
      <c r="BVM51" s="47"/>
      <c r="BVN51" s="47"/>
      <c r="BVO51" s="47"/>
      <c r="BVP51" s="47"/>
      <c r="BVQ51" s="47"/>
      <c r="BVR51" s="47"/>
      <c r="BVS51" s="47"/>
      <c r="BVT51" s="47"/>
      <c r="BVU51" s="47"/>
      <c r="BVV51" s="47"/>
      <c r="BVW51" s="47"/>
      <c r="BVX51" s="47"/>
      <c r="BVY51" s="47"/>
      <c r="BVZ51" s="47"/>
      <c r="BWA51" s="47"/>
      <c r="BWB51" s="47"/>
      <c r="BWC51" s="47"/>
      <c r="BWD51" s="47"/>
      <c r="BWE51" s="47"/>
      <c r="BWF51" s="47"/>
      <c r="BWG51" s="47"/>
      <c r="BWH51" s="47"/>
      <c r="BWI51" s="47"/>
      <c r="BWJ51" s="47"/>
      <c r="BWK51" s="47"/>
      <c r="BWL51" s="47"/>
      <c r="BWM51" s="47"/>
      <c r="BWN51" s="47"/>
      <c r="BWO51" s="47"/>
      <c r="BWP51" s="47"/>
      <c r="BWQ51" s="47"/>
      <c r="BWR51" s="47"/>
      <c r="BWS51" s="47"/>
      <c r="BWT51" s="47"/>
      <c r="BWU51" s="47"/>
      <c r="BWV51" s="47"/>
      <c r="BWW51" s="47"/>
      <c r="BWX51" s="47"/>
      <c r="BWY51" s="47"/>
      <c r="BWZ51" s="47"/>
      <c r="BXA51" s="47"/>
      <c r="BXB51" s="47"/>
      <c r="BXC51" s="47"/>
      <c r="BXD51" s="47"/>
      <c r="BXE51" s="47"/>
      <c r="BXF51" s="47"/>
      <c r="BXG51" s="47"/>
      <c r="BXH51" s="47"/>
      <c r="BXI51" s="47"/>
      <c r="BXJ51" s="47"/>
      <c r="BXK51" s="47"/>
      <c r="BXL51" s="47"/>
      <c r="BXM51" s="47"/>
      <c r="BXN51" s="47"/>
      <c r="BXO51" s="47"/>
      <c r="BXP51" s="47"/>
      <c r="BXQ51" s="47"/>
      <c r="BXR51" s="47"/>
      <c r="BXS51" s="47"/>
      <c r="BXT51" s="47"/>
      <c r="BXU51" s="47"/>
      <c r="BXV51" s="47"/>
      <c r="BXW51" s="47"/>
      <c r="BXX51" s="47"/>
      <c r="BXY51" s="47"/>
      <c r="BXZ51" s="47"/>
      <c r="BYA51" s="47"/>
      <c r="BYB51" s="47"/>
      <c r="BYC51" s="47"/>
      <c r="BYD51" s="47"/>
      <c r="BYE51" s="47"/>
      <c r="BYF51" s="47"/>
      <c r="BYG51" s="47"/>
      <c r="BYH51" s="47"/>
      <c r="BYI51" s="47"/>
      <c r="BYJ51" s="47"/>
      <c r="BYK51" s="47"/>
      <c r="BYL51" s="47"/>
      <c r="BYM51" s="47"/>
      <c r="BYN51" s="47"/>
      <c r="BYO51" s="47"/>
      <c r="BYP51" s="47"/>
      <c r="BYQ51" s="47"/>
      <c r="BYR51" s="47"/>
      <c r="BYS51" s="47"/>
      <c r="BYT51" s="47"/>
      <c r="BYU51" s="47"/>
      <c r="BYV51" s="47"/>
      <c r="BYW51" s="47"/>
      <c r="BYX51" s="47"/>
      <c r="BYY51" s="47"/>
      <c r="BYZ51" s="47"/>
      <c r="BZA51" s="47"/>
      <c r="BZB51" s="47"/>
      <c r="BZC51" s="47"/>
      <c r="BZD51" s="47"/>
      <c r="BZE51" s="47"/>
      <c r="BZF51" s="47"/>
      <c r="BZG51" s="47"/>
      <c r="BZH51" s="47"/>
      <c r="BZI51" s="47"/>
      <c r="BZJ51" s="47"/>
      <c r="BZK51" s="47"/>
      <c r="BZL51" s="47"/>
      <c r="BZM51" s="47"/>
      <c r="BZN51" s="47"/>
      <c r="BZO51" s="47"/>
      <c r="BZP51" s="47"/>
      <c r="BZQ51" s="47"/>
      <c r="BZR51" s="47"/>
      <c r="BZS51" s="47"/>
      <c r="BZT51" s="47"/>
      <c r="BZU51" s="47"/>
      <c r="BZV51" s="47"/>
      <c r="BZW51" s="47"/>
      <c r="BZX51" s="47"/>
      <c r="BZY51" s="47"/>
      <c r="BZZ51" s="47"/>
      <c r="CAA51" s="47"/>
      <c r="CAB51" s="47"/>
      <c r="CAC51" s="47"/>
      <c r="CAD51" s="47"/>
      <c r="CAE51" s="47"/>
      <c r="CAF51" s="47"/>
      <c r="CAG51" s="47"/>
      <c r="CAH51" s="47"/>
      <c r="CAI51" s="47"/>
      <c r="CAJ51" s="47"/>
      <c r="CAK51" s="47"/>
      <c r="CAL51" s="47"/>
      <c r="CAM51" s="47"/>
      <c r="CAN51" s="47"/>
      <c r="CAO51" s="47"/>
      <c r="CAP51" s="47"/>
      <c r="CAQ51" s="47"/>
      <c r="CAR51" s="47"/>
      <c r="CAS51" s="47"/>
      <c r="CAT51" s="47"/>
      <c r="CAU51" s="47"/>
      <c r="CAV51" s="47"/>
      <c r="CAW51" s="47"/>
      <c r="CAX51" s="47"/>
      <c r="CAY51" s="47"/>
      <c r="CAZ51" s="47"/>
      <c r="CBA51" s="47"/>
      <c r="CBB51" s="47"/>
      <c r="CBC51" s="47"/>
      <c r="CBD51" s="47"/>
      <c r="CBE51" s="47"/>
      <c r="CBF51" s="47"/>
      <c r="CBG51" s="47"/>
      <c r="CBH51" s="47"/>
      <c r="CBI51" s="47"/>
      <c r="CBJ51" s="47"/>
      <c r="CBK51" s="47"/>
      <c r="CBL51" s="47"/>
      <c r="CBM51" s="47"/>
      <c r="CBN51" s="47"/>
      <c r="CBO51" s="47"/>
      <c r="CBP51" s="47"/>
      <c r="CBQ51" s="47"/>
      <c r="CBR51" s="47"/>
      <c r="CBS51" s="47"/>
      <c r="CBT51" s="47"/>
      <c r="CBU51" s="47"/>
      <c r="CBV51" s="47"/>
      <c r="CBW51" s="47"/>
      <c r="CBX51" s="47"/>
      <c r="CBY51" s="47"/>
      <c r="CBZ51" s="47"/>
      <c r="CCA51" s="47"/>
      <c r="CCB51" s="47"/>
      <c r="CCC51" s="47"/>
      <c r="CCD51" s="47"/>
      <c r="CCE51" s="47"/>
      <c r="CCF51" s="47"/>
      <c r="CCG51" s="47"/>
      <c r="CCH51" s="47"/>
      <c r="CCI51" s="47"/>
      <c r="CCJ51" s="47"/>
      <c r="CCK51" s="47"/>
      <c r="CCL51" s="47"/>
      <c r="CCM51" s="47"/>
      <c r="CCN51" s="47"/>
      <c r="CCO51" s="47"/>
      <c r="CCP51" s="47"/>
      <c r="CCQ51" s="47"/>
      <c r="CCR51" s="47"/>
      <c r="CCS51" s="47"/>
      <c r="CCT51" s="47"/>
      <c r="CCU51" s="47"/>
      <c r="CCV51" s="47"/>
      <c r="CCW51" s="47"/>
      <c r="CCX51" s="47"/>
      <c r="CCY51" s="47"/>
      <c r="CCZ51" s="47"/>
      <c r="CDA51" s="47"/>
      <c r="CDB51" s="47"/>
      <c r="CDC51" s="47"/>
      <c r="CDD51" s="47"/>
      <c r="CDE51" s="47"/>
      <c r="CDF51" s="47"/>
      <c r="CDG51" s="47"/>
      <c r="CDH51" s="47"/>
      <c r="CDI51" s="47"/>
      <c r="CDJ51" s="47"/>
      <c r="CDK51" s="47"/>
      <c r="CDL51" s="47"/>
      <c r="CDM51" s="47"/>
      <c r="CDN51" s="47"/>
      <c r="CDO51" s="47"/>
      <c r="CDP51" s="47"/>
      <c r="CDQ51" s="47"/>
      <c r="CDR51" s="47"/>
      <c r="CDS51" s="47"/>
      <c r="CDT51" s="47"/>
      <c r="CDU51" s="47"/>
      <c r="CDV51" s="47"/>
      <c r="CDW51" s="47"/>
      <c r="CDX51" s="47"/>
      <c r="CDY51" s="47"/>
      <c r="CDZ51" s="47"/>
      <c r="CEA51" s="47"/>
      <c r="CEB51" s="47"/>
      <c r="CEC51" s="47"/>
      <c r="CED51" s="47"/>
      <c r="CEE51" s="47"/>
      <c r="CEF51" s="47"/>
      <c r="CEG51" s="47"/>
      <c r="CEH51" s="47"/>
      <c r="CEI51" s="47"/>
      <c r="CEJ51" s="47"/>
      <c r="CEK51" s="47"/>
      <c r="CEL51" s="47"/>
      <c r="CEM51" s="47"/>
      <c r="CEN51" s="47"/>
      <c r="CEO51" s="47"/>
      <c r="CEP51" s="47"/>
      <c r="CEQ51" s="47"/>
      <c r="CER51" s="47"/>
      <c r="CES51" s="47"/>
      <c r="CET51" s="47"/>
      <c r="CEU51" s="47"/>
      <c r="CEV51" s="47"/>
      <c r="CEW51" s="47"/>
      <c r="CEX51" s="47"/>
      <c r="CEY51" s="47"/>
      <c r="CEZ51" s="47"/>
      <c r="CFA51" s="47"/>
      <c r="CFB51" s="47"/>
      <c r="CFC51" s="47"/>
      <c r="CFD51" s="47"/>
      <c r="CFE51" s="47"/>
      <c r="CFF51" s="47"/>
      <c r="CFG51" s="47"/>
      <c r="CFH51" s="47"/>
      <c r="CFI51" s="47"/>
      <c r="CFJ51" s="47"/>
      <c r="CFK51" s="47"/>
      <c r="CFL51" s="47"/>
      <c r="CFM51" s="47"/>
      <c r="CFN51" s="47"/>
      <c r="CFO51" s="47"/>
      <c r="CFP51" s="47"/>
      <c r="CFQ51" s="47"/>
      <c r="CFR51" s="47"/>
      <c r="CFS51" s="47"/>
      <c r="CFT51" s="47"/>
      <c r="CFU51" s="47"/>
      <c r="CFV51" s="47"/>
      <c r="CFW51" s="47"/>
      <c r="CFX51" s="47"/>
      <c r="CFY51" s="47"/>
      <c r="CFZ51" s="47"/>
      <c r="CGA51" s="47"/>
      <c r="CGB51" s="47"/>
      <c r="CGC51" s="47"/>
      <c r="CGD51" s="47"/>
      <c r="CGE51" s="47"/>
      <c r="CGF51" s="47"/>
      <c r="CGG51" s="47"/>
      <c r="CGH51" s="47"/>
      <c r="CGI51" s="47"/>
      <c r="CGJ51" s="47"/>
      <c r="CGK51" s="47"/>
      <c r="CGL51" s="47"/>
      <c r="CGM51" s="47"/>
      <c r="CGN51" s="47"/>
      <c r="CGO51" s="47"/>
      <c r="CGP51" s="47"/>
      <c r="CGQ51" s="47"/>
      <c r="CGR51" s="47"/>
      <c r="CGS51" s="47"/>
      <c r="CGT51" s="47"/>
      <c r="CGU51" s="47"/>
      <c r="CGV51" s="47"/>
      <c r="CGW51" s="47"/>
      <c r="CGX51" s="47"/>
      <c r="CGY51" s="47"/>
      <c r="CGZ51" s="47"/>
      <c r="CHA51" s="47"/>
      <c r="CHB51" s="47"/>
      <c r="CHC51" s="47"/>
      <c r="CHD51" s="47"/>
      <c r="CHE51" s="47"/>
      <c r="CHF51" s="47"/>
      <c r="CHG51" s="47"/>
      <c r="CHH51" s="47"/>
      <c r="CHI51" s="47"/>
      <c r="CHJ51" s="47"/>
      <c r="CHK51" s="47"/>
      <c r="CHL51" s="47"/>
      <c r="CHM51" s="47"/>
      <c r="CHN51" s="47"/>
      <c r="CHO51" s="47"/>
      <c r="CHP51" s="47"/>
      <c r="CHQ51" s="47"/>
      <c r="CHR51" s="47"/>
      <c r="CHS51" s="47"/>
      <c r="CHT51" s="47"/>
      <c r="CHU51" s="47"/>
      <c r="CHV51" s="47"/>
      <c r="CHW51" s="47"/>
      <c r="CHX51" s="47"/>
      <c r="CHY51" s="47"/>
      <c r="CHZ51" s="47"/>
      <c r="CIA51" s="47"/>
      <c r="CIB51" s="47"/>
      <c r="CIC51" s="47"/>
      <c r="CID51" s="47"/>
      <c r="CIE51" s="47"/>
      <c r="CIF51" s="47"/>
      <c r="CIG51" s="47"/>
      <c r="CIH51" s="47"/>
      <c r="CII51" s="47"/>
      <c r="CIJ51" s="47"/>
      <c r="CIK51" s="47"/>
      <c r="CIL51" s="47"/>
      <c r="CIM51" s="47"/>
      <c r="CIN51" s="47"/>
      <c r="CIO51" s="47"/>
      <c r="CIP51" s="47"/>
      <c r="CIQ51" s="47"/>
      <c r="CIR51" s="47"/>
      <c r="CIS51" s="47"/>
      <c r="CIT51" s="47"/>
      <c r="CIU51" s="47"/>
      <c r="CIV51" s="47"/>
      <c r="CIW51" s="47"/>
      <c r="CIX51" s="47"/>
      <c r="CIY51" s="47"/>
      <c r="CIZ51" s="47"/>
      <c r="CJA51" s="47"/>
      <c r="CJB51" s="47"/>
      <c r="CJC51" s="47"/>
      <c r="CJD51" s="47"/>
      <c r="CJE51" s="47"/>
      <c r="CJF51" s="47"/>
      <c r="CJG51" s="47"/>
      <c r="CJH51" s="47"/>
      <c r="CJI51" s="47"/>
      <c r="CJJ51" s="47"/>
      <c r="CJK51" s="47"/>
      <c r="CJL51" s="47"/>
      <c r="CJM51" s="47"/>
      <c r="CJN51" s="47"/>
      <c r="CJO51" s="47"/>
      <c r="CJP51" s="47"/>
      <c r="CJQ51" s="47"/>
      <c r="CJR51" s="47"/>
      <c r="CJS51" s="47"/>
      <c r="CJT51" s="47"/>
      <c r="CJU51" s="47"/>
      <c r="CJV51" s="47"/>
      <c r="CJW51" s="47"/>
      <c r="CJX51" s="47"/>
      <c r="CJY51" s="47"/>
      <c r="CJZ51" s="47"/>
      <c r="CKA51" s="47"/>
      <c r="CKB51" s="47"/>
      <c r="CKC51" s="47"/>
      <c r="CKD51" s="47"/>
      <c r="CKE51" s="47"/>
      <c r="CKF51" s="47"/>
      <c r="CKG51" s="47"/>
      <c r="CKH51" s="47"/>
      <c r="CKI51" s="47"/>
      <c r="CKJ51" s="47"/>
      <c r="CKK51" s="47"/>
      <c r="CKL51" s="47"/>
      <c r="CKM51" s="47"/>
      <c r="CKN51" s="47"/>
      <c r="CKO51" s="47"/>
      <c r="CKP51" s="47"/>
      <c r="CKQ51" s="47"/>
      <c r="CKR51" s="47"/>
      <c r="CKS51" s="47"/>
      <c r="CKT51" s="47"/>
      <c r="CKU51" s="47"/>
      <c r="CKV51" s="47"/>
      <c r="CKW51" s="47"/>
      <c r="CKX51" s="47"/>
      <c r="CKY51" s="47"/>
      <c r="CKZ51" s="47"/>
      <c r="CLA51" s="47"/>
      <c r="CLB51" s="47"/>
      <c r="CLC51" s="47"/>
      <c r="CLD51" s="47"/>
      <c r="CLE51" s="47"/>
      <c r="CLF51" s="47"/>
      <c r="CLG51" s="47"/>
      <c r="CLH51" s="47"/>
      <c r="CLI51" s="47"/>
      <c r="CLJ51" s="47"/>
      <c r="CLK51" s="47"/>
      <c r="CLL51" s="47"/>
      <c r="CLM51" s="47"/>
      <c r="CLN51" s="47"/>
      <c r="CLO51" s="47"/>
      <c r="CLP51" s="47"/>
      <c r="CLQ51" s="47"/>
      <c r="CLR51" s="47"/>
      <c r="CLS51" s="47"/>
      <c r="CLT51" s="47"/>
      <c r="CLU51" s="47"/>
      <c r="CLV51" s="47"/>
      <c r="CLW51" s="47"/>
      <c r="CLX51" s="47"/>
      <c r="CLY51" s="47"/>
      <c r="CLZ51" s="47"/>
      <c r="CMA51" s="47"/>
      <c r="CMB51" s="47"/>
      <c r="CMC51" s="47"/>
      <c r="CMD51" s="47"/>
      <c r="CME51" s="47"/>
      <c r="CMF51" s="47"/>
      <c r="CMG51" s="47"/>
      <c r="CMH51" s="47"/>
      <c r="CMI51" s="47"/>
      <c r="CMJ51" s="47"/>
      <c r="CMK51" s="47"/>
      <c r="CML51" s="47"/>
      <c r="CMM51" s="47"/>
      <c r="CMN51" s="47"/>
      <c r="CMO51" s="47"/>
      <c r="CMP51" s="47"/>
      <c r="CMQ51" s="47"/>
      <c r="CMR51" s="47"/>
      <c r="CMS51" s="47"/>
      <c r="CMT51" s="47"/>
      <c r="CMU51" s="47"/>
      <c r="CMV51" s="47"/>
      <c r="CMW51" s="47"/>
      <c r="CMX51" s="47"/>
      <c r="CMY51" s="47"/>
      <c r="CMZ51" s="47"/>
      <c r="CNA51" s="47"/>
      <c r="CNB51" s="47"/>
      <c r="CNC51" s="47"/>
      <c r="CND51" s="47"/>
      <c r="CNE51" s="47"/>
      <c r="CNF51" s="47"/>
      <c r="CNG51" s="47"/>
      <c r="CNH51" s="47"/>
      <c r="CNI51" s="47"/>
      <c r="CNJ51" s="47"/>
      <c r="CNK51" s="47"/>
      <c r="CNL51" s="47"/>
      <c r="CNM51" s="47"/>
      <c r="CNN51" s="47"/>
      <c r="CNO51" s="47"/>
      <c r="CNP51" s="47"/>
      <c r="CNQ51" s="47"/>
      <c r="CNR51" s="47"/>
      <c r="CNS51" s="47"/>
      <c r="CNT51" s="47"/>
      <c r="CNU51" s="47"/>
      <c r="CNV51" s="47"/>
      <c r="CNW51" s="47"/>
      <c r="CNX51" s="47"/>
      <c r="CNY51" s="47"/>
      <c r="CNZ51" s="47"/>
      <c r="COA51" s="47"/>
      <c r="COB51" s="47"/>
      <c r="COC51" s="47"/>
      <c r="COD51" s="47"/>
      <c r="COE51" s="47"/>
      <c r="COF51" s="47"/>
      <c r="COG51" s="47"/>
      <c r="COH51" s="47"/>
      <c r="COI51" s="47"/>
      <c r="COJ51" s="47"/>
      <c r="COK51" s="47"/>
      <c r="COL51" s="47"/>
      <c r="COM51" s="47"/>
      <c r="CON51" s="47"/>
      <c r="COO51" s="47"/>
      <c r="COP51" s="47"/>
      <c r="COQ51" s="47"/>
      <c r="COR51" s="47"/>
      <c r="COS51" s="47"/>
      <c r="COT51" s="47"/>
      <c r="COU51" s="47"/>
      <c r="COV51" s="47"/>
      <c r="COW51" s="47"/>
      <c r="COX51" s="47"/>
      <c r="COY51" s="47"/>
      <c r="COZ51" s="47"/>
      <c r="CPA51" s="47"/>
      <c r="CPB51" s="47"/>
      <c r="CPC51" s="47"/>
      <c r="CPD51" s="47"/>
      <c r="CPE51" s="47"/>
      <c r="CPF51" s="47"/>
      <c r="CPG51" s="47"/>
      <c r="CPH51" s="47"/>
      <c r="CPI51" s="47"/>
      <c r="CPJ51" s="47"/>
      <c r="CPK51" s="47"/>
      <c r="CPL51" s="47"/>
      <c r="CPM51" s="47"/>
      <c r="CPN51" s="47"/>
      <c r="CPO51" s="47"/>
      <c r="CPP51" s="47"/>
      <c r="CPQ51" s="47"/>
      <c r="CPR51" s="47"/>
      <c r="CPS51" s="47"/>
      <c r="CPT51" s="47"/>
      <c r="CPU51" s="47"/>
      <c r="CPV51" s="47"/>
      <c r="CPW51" s="47"/>
      <c r="CPX51" s="47"/>
      <c r="CPY51" s="47"/>
      <c r="CPZ51" s="47"/>
      <c r="CQA51" s="47"/>
      <c r="CQB51" s="47"/>
      <c r="CQC51" s="47"/>
      <c r="CQD51" s="47"/>
      <c r="CQE51" s="47"/>
      <c r="CQF51" s="47"/>
      <c r="CQG51" s="47"/>
      <c r="CQH51" s="47"/>
      <c r="CQI51" s="47"/>
      <c r="CQJ51" s="47"/>
      <c r="CQK51" s="47"/>
      <c r="CQL51" s="47"/>
      <c r="CQM51" s="47"/>
      <c r="CQN51" s="47"/>
      <c r="CQO51" s="47"/>
      <c r="CQP51" s="47"/>
      <c r="CQQ51" s="47"/>
      <c r="CQR51" s="47"/>
      <c r="CQS51" s="47"/>
      <c r="CQT51" s="47"/>
      <c r="CQU51" s="47"/>
      <c r="CQV51" s="47"/>
      <c r="CQW51" s="47"/>
      <c r="CQX51" s="47"/>
      <c r="CQY51" s="47"/>
      <c r="CQZ51" s="47"/>
      <c r="CRA51" s="47"/>
      <c r="CRB51" s="47"/>
      <c r="CRC51" s="47"/>
      <c r="CRD51" s="47"/>
      <c r="CRE51" s="47"/>
      <c r="CRF51" s="47"/>
      <c r="CRG51" s="47"/>
      <c r="CRH51" s="47"/>
      <c r="CRI51" s="47"/>
      <c r="CRJ51" s="47"/>
      <c r="CRK51" s="47"/>
      <c r="CRL51" s="47"/>
      <c r="CRM51" s="47"/>
      <c r="CRN51" s="47"/>
      <c r="CRO51" s="47"/>
      <c r="CRP51" s="47"/>
      <c r="CRQ51" s="47"/>
      <c r="CRR51" s="47"/>
      <c r="CRS51" s="47"/>
      <c r="CRT51" s="47"/>
      <c r="CRU51" s="47"/>
      <c r="CRV51" s="47"/>
      <c r="CRW51" s="47"/>
      <c r="CRX51" s="47"/>
      <c r="CRY51" s="47"/>
      <c r="CRZ51" s="47"/>
      <c r="CSA51" s="47"/>
      <c r="CSB51" s="47"/>
      <c r="CSC51" s="47"/>
      <c r="CSD51" s="47"/>
      <c r="CSE51" s="47"/>
      <c r="CSF51" s="47"/>
      <c r="CSG51" s="47"/>
      <c r="CSH51" s="47"/>
      <c r="CSI51" s="47"/>
      <c r="CSJ51" s="47"/>
      <c r="CSK51" s="47"/>
      <c r="CSL51" s="47"/>
      <c r="CSM51" s="47"/>
      <c r="CSN51" s="47"/>
      <c r="CSO51" s="47"/>
      <c r="CSP51" s="47"/>
      <c r="CSQ51" s="47"/>
      <c r="CSR51" s="47"/>
      <c r="CSS51" s="47"/>
      <c r="CST51" s="47"/>
      <c r="CSU51" s="47"/>
      <c r="CSV51" s="47"/>
      <c r="CSW51" s="47"/>
      <c r="CSX51" s="47"/>
      <c r="CSY51" s="47"/>
      <c r="CSZ51" s="47"/>
      <c r="CTA51" s="47"/>
      <c r="CTB51" s="47"/>
      <c r="CTC51" s="47"/>
      <c r="CTD51" s="47"/>
      <c r="CTE51" s="47"/>
      <c r="CTF51" s="47"/>
      <c r="CTG51" s="47"/>
      <c r="CTH51" s="47"/>
      <c r="CTI51" s="47"/>
      <c r="CTJ51" s="47"/>
      <c r="CTK51" s="47"/>
      <c r="CTL51" s="47"/>
      <c r="CTM51" s="47"/>
      <c r="CTN51" s="47"/>
      <c r="CTO51" s="47"/>
      <c r="CTP51" s="47"/>
      <c r="CTQ51" s="47"/>
      <c r="CTR51" s="47"/>
      <c r="CTS51" s="47"/>
      <c r="CTT51" s="47"/>
      <c r="CTU51" s="47"/>
      <c r="CTV51" s="47"/>
      <c r="CTW51" s="47"/>
      <c r="CTX51" s="47"/>
      <c r="CTY51" s="47"/>
      <c r="CTZ51" s="47"/>
      <c r="CUA51" s="47"/>
      <c r="CUB51" s="47"/>
      <c r="CUC51" s="47"/>
      <c r="CUD51" s="47"/>
      <c r="CUE51" s="47"/>
      <c r="CUF51" s="47"/>
      <c r="CUG51" s="47"/>
      <c r="CUH51" s="47"/>
      <c r="CUI51" s="47"/>
      <c r="CUJ51" s="47"/>
      <c r="CUK51" s="47"/>
      <c r="CUL51" s="47"/>
      <c r="CUM51" s="47"/>
      <c r="CUN51" s="47"/>
      <c r="CUO51" s="47"/>
      <c r="CUP51" s="47"/>
      <c r="CUQ51" s="47"/>
      <c r="CUR51" s="47"/>
      <c r="CUS51" s="47"/>
      <c r="CUT51" s="47"/>
      <c r="CUU51" s="47"/>
      <c r="CUV51" s="47"/>
      <c r="CUW51" s="47"/>
      <c r="CUX51" s="47"/>
      <c r="CUY51" s="47"/>
      <c r="CUZ51" s="47"/>
      <c r="CVA51" s="47"/>
      <c r="CVB51" s="47"/>
      <c r="CVC51" s="47"/>
      <c r="CVD51" s="47"/>
      <c r="CVE51" s="47"/>
      <c r="CVF51" s="47"/>
      <c r="CVG51" s="47"/>
      <c r="CVH51" s="47"/>
      <c r="CVI51" s="47"/>
      <c r="CVJ51" s="47"/>
      <c r="CVK51" s="47"/>
      <c r="CVL51" s="47"/>
      <c r="CVM51" s="47"/>
      <c r="CVN51" s="47"/>
      <c r="CVO51" s="47"/>
      <c r="CVP51" s="47"/>
      <c r="CVQ51" s="47"/>
      <c r="CVR51" s="47"/>
      <c r="CVS51" s="47"/>
      <c r="CVT51" s="47"/>
      <c r="CVU51" s="47"/>
      <c r="CVV51" s="47"/>
      <c r="CVW51" s="47"/>
      <c r="CVX51" s="47"/>
      <c r="CVY51" s="47"/>
      <c r="CVZ51" s="47"/>
      <c r="CWA51" s="47"/>
      <c r="CWB51" s="47"/>
      <c r="CWC51" s="47"/>
      <c r="CWD51" s="47"/>
      <c r="CWE51" s="47"/>
      <c r="CWF51" s="47"/>
      <c r="CWG51" s="47"/>
      <c r="CWH51" s="47"/>
      <c r="CWI51" s="47"/>
      <c r="CWJ51" s="47"/>
      <c r="CWK51" s="47"/>
      <c r="CWL51" s="47"/>
      <c r="CWM51" s="47"/>
      <c r="CWN51" s="47"/>
      <c r="CWO51" s="47"/>
      <c r="CWP51" s="47"/>
      <c r="CWQ51" s="47"/>
      <c r="CWR51" s="47"/>
      <c r="CWS51" s="47"/>
      <c r="CWT51" s="47"/>
      <c r="CWU51" s="47"/>
      <c r="CWV51" s="47"/>
      <c r="CWW51" s="47"/>
      <c r="CWX51" s="47"/>
      <c r="CWY51" s="47"/>
      <c r="CWZ51" s="47"/>
      <c r="CXA51" s="47"/>
      <c r="CXB51" s="47"/>
      <c r="CXC51" s="47"/>
      <c r="CXD51" s="47"/>
      <c r="CXE51" s="47"/>
      <c r="CXF51" s="47"/>
      <c r="CXG51" s="47"/>
      <c r="CXH51" s="47"/>
      <c r="CXI51" s="47"/>
      <c r="CXJ51" s="47"/>
      <c r="CXK51" s="47"/>
      <c r="CXL51" s="47"/>
      <c r="CXM51" s="47"/>
      <c r="CXN51" s="47"/>
      <c r="CXO51" s="47"/>
      <c r="CXP51" s="47"/>
      <c r="CXQ51" s="47"/>
      <c r="CXR51" s="47"/>
      <c r="CXS51" s="47"/>
      <c r="CXT51" s="47"/>
      <c r="CXU51" s="47"/>
      <c r="CXV51" s="47"/>
      <c r="CXW51" s="47"/>
      <c r="CXX51" s="47"/>
      <c r="CXY51" s="47"/>
      <c r="CXZ51" s="47"/>
      <c r="CYA51" s="47"/>
      <c r="CYB51" s="47"/>
      <c r="CYC51" s="47"/>
      <c r="CYD51" s="47"/>
      <c r="CYE51" s="47"/>
      <c r="CYF51" s="47"/>
      <c r="CYG51" s="47"/>
      <c r="CYH51" s="47"/>
      <c r="CYI51" s="47"/>
      <c r="CYJ51" s="47"/>
      <c r="CYK51" s="47"/>
      <c r="CYL51" s="47"/>
      <c r="CYM51" s="47"/>
      <c r="CYN51" s="47"/>
      <c r="CYO51" s="47"/>
      <c r="CYP51" s="47"/>
      <c r="CYQ51" s="47"/>
      <c r="CYR51" s="47"/>
      <c r="CYS51" s="47"/>
      <c r="CYT51" s="47"/>
      <c r="CYU51" s="47"/>
      <c r="CYV51" s="47"/>
      <c r="CYW51" s="47"/>
      <c r="CYX51" s="47"/>
      <c r="CYY51" s="47"/>
      <c r="CYZ51" s="47"/>
      <c r="CZA51" s="47"/>
      <c r="CZB51" s="47"/>
      <c r="CZC51" s="47"/>
      <c r="CZD51" s="47"/>
      <c r="CZE51" s="47"/>
      <c r="CZF51" s="47"/>
      <c r="CZG51" s="47"/>
      <c r="CZH51" s="47"/>
      <c r="CZI51" s="47"/>
      <c r="CZJ51" s="47"/>
      <c r="CZK51" s="47"/>
      <c r="CZL51" s="47"/>
      <c r="CZM51" s="47"/>
      <c r="CZN51" s="47"/>
      <c r="CZO51" s="47"/>
      <c r="CZP51" s="47"/>
      <c r="CZQ51" s="47"/>
      <c r="CZR51" s="47"/>
      <c r="CZS51" s="47"/>
      <c r="CZT51" s="47"/>
      <c r="CZU51" s="47"/>
      <c r="CZV51" s="47"/>
      <c r="CZW51" s="47"/>
      <c r="CZX51" s="47"/>
      <c r="CZY51" s="47"/>
      <c r="CZZ51" s="47"/>
      <c r="DAA51" s="47"/>
      <c r="DAB51" s="47"/>
      <c r="DAC51" s="47"/>
      <c r="DAD51" s="47"/>
      <c r="DAE51" s="47"/>
      <c r="DAF51" s="47"/>
      <c r="DAG51" s="47"/>
      <c r="DAH51" s="47"/>
      <c r="DAI51" s="47"/>
      <c r="DAJ51" s="47"/>
      <c r="DAK51" s="47"/>
      <c r="DAL51" s="47"/>
      <c r="DAM51" s="47"/>
      <c r="DAN51" s="47"/>
      <c r="DAO51" s="47"/>
      <c r="DAP51" s="47"/>
      <c r="DAQ51" s="47"/>
      <c r="DAR51" s="47"/>
      <c r="DAS51" s="47"/>
      <c r="DAT51" s="47"/>
      <c r="DAU51" s="47"/>
      <c r="DAV51" s="47"/>
      <c r="DAW51" s="47"/>
      <c r="DAX51" s="47"/>
      <c r="DAY51" s="47"/>
      <c r="DAZ51" s="47"/>
      <c r="DBA51" s="47"/>
      <c r="DBB51" s="47"/>
      <c r="DBC51" s="47"/>
      <c r="DBD51" s="47"/>
      <c r="DBE51" s="47"/>
      <c r="DBF51" s="47"/>
      <c r="DBG51" s="47"/>
      <c r="DBH51" s="47"/>
      <c r="DBI51" s="47"/>
      <c r="DBJ51" s="47"/>
      <c r="DBK51" s="47"/>
      <c r="DBL51" s="47"/>
      <c r="DBM51" s="47"/>
      <c r="DBN51" s="47"/>
      <c r="DBO51" s="47"/>
      <c r="DBP51" s="47"/>
      <c r="DBQ51" s="47"/>
      <c r="DBR51" s="47"/>
      <c r="DBS51" s="47"/>
      <c r="DBT51" s="47"/>
      <c r="DBU51" s="47"/>
      <c r="DBV51" s="47"/>
      <c r="DBW51" s="47"/>
      <c r="DBX51" s="47"/>
      <c r="DBY51" s="47"/>
      <c r="DBZ51" s="47"/>
      <c r="DCA51" s="47"/>
      <c r="DCB51" s="47"/>
      <c r="DCC51" s="47"/>
      <c r="DCD51" s="47"/>
      <c r="DCE51" s="47"/>
      <c r="DCF51" s="47"/>
      <c r="DCG51" s="47"/>
      <c r="DCH51" s="47"/>
      <c r="DCI51" s="47"/>
      <c r="DCJ51" s="47"/>
      <c r="DCK51" s="47"/>
      <c r="DCL51" s="47"/>
      <c r="DCM51" s="47"/>
      <c r="DCN51" s="47"/>
      <c r="DCO51" s="47"/>
      <c r="DCP51" s="47"/>
      <c r="DCQ51" s="47"/>
      <c r="DCR51" s="47"/>
      <c r="DCS51" s="47"/>
      <c r="DCT51" s="47"/>
      <c r="DCU51" s="47"/>
      <c r="DCV51" s="47"/>
      <c r="DCW51" s="47"/>
      <c r="DCX51" s="47"/>
      <c r="DCY51" s="47"/>
      <c r="DCZ51" s="47"/>
      <c r="DDA51" s="47"/>
      <c r="DDB51" s="47"/>
      <c r="DDC51" s="47"/>
      <c r="DDD51" s="47"/>
      <c r="DDE51" s="47"/>
      <c r="DDF51" s="47"/>
      <c r="DDG51" s="47"/>
      <c r="DDH51" s="47"/>
      <c r="DDI51" s="47"/>
      <c r="DDJ51" s="47"/>
      <c r="DDK51" s="47"/>
      <c r="DDL51" s="47"/>
      <c r="DDM51" s="47"/>
      <c r="DDN51" s="47"/>
      <c r="DDO51" s="47"/>
      <c r="DDP51" s="47"/>
      <c r="DDQ51" s="47"/>
      <c r="DDR51" s="47"/>
      <c r="DDS51" s="47"/>
      <c r="DDT51" s="47"/>
      <c r="DDU51" s="47"/>
      <c r="DDV51" s="47"/>
      <c r="DDW51" s="47"/>
      <c r="DDX51" s="47"/>
      <c r="DDY51" s="47"/>
      <c r="DDZ51" s="47"/>
      <c r="DEA51" s="47"/>
      <c r="DEB51" s="47"/>
      <c r="DEC51" s="47"/>
      <c r="DED51" s="47"/>
      <c r="DEE51" s="47"/>
      <c r="DEF51" s="47"/>
      <c r="DEG51" s="47"/>
      <c r="DEH51" s="47"/>
      <c r="DEI51" s="47"/>
      <c r="DEJ51" s="47"/>
      <c r="DEK51" s="47"/>
      <c r="DEL51" s="47"/>
      <c r="DEM51" s="47"/>
      <c r="DEN51" s="47"/>
      <c r="DEO51" s="47"/>
      <c r="DEP51" s="47"/>
      <c r="DEQ51" s="47"/>
      <c r="DER51" s="47"/>
      <c r="DES51" s="47"/>
      <c r="DET51" s="47"/>
      <c r="DEU51" s="47"/>
      <c r="DEV51" s="47"/>
      <c r="DEW51" s="47"/>
      <c r="DEX51" s="47"/>
      <c r="DEY51" s="47"/>
      <c r="DEZ51" s="47"/>
      <c r="DFA51" s="47"/>
      <c r="DFB51" s="47"/>
      <c r="DFC51" s="47"/>
      <c r="DFD51" s="47"/>
      <c r="DFE51" s="47"/>
      <c r="DFF51" s="47"/>
      <c r="DFG51" s="47"/>
      <c r="DFH51" s="47"/>
      <c r="DFI51" s="47"/>
      <c r="DFJ51" s="47"/>
      <c r="DFK51" s="47"/>
      <c r="DFL51" s="47"/>
      <c r="DFM51" s="47"/>
      <c r="DFN51" s="47"/>
      <c r="DFO51" s="47"/>
      <c r="DFP51" s="47"/>
      <c r="DFQ51" s="47"/>
      <c r="DFR51" s="47"/>
      <c r="DFS51" s="47"/>
      <c r="DFT51" s="47"/>
      <c r="DFU51" s="47"/>
      <c r="DFV51" s="47"/>
      <c r="DFW51" s="47"/>
      <c r="DFX51" s="47"/>
      <c r="DFY51" s="47"/>
      <c r="DFZ51" s="47"/>
      <c r="DGA51" s="47"/>
      <c r="DGB51" s="47"/>
      <c r="DGC51" s="47"/>
      <c r="DGD51" s="47"/>
      <c r="DGE51" s="47"/>
      <c r="DGF51" s="47"/>
      <c r="DGG51" s="47"/>
      <c r="DGH51" s="47"/>
      <c r="DGI51" s="47"/>
      <c r="DGJ51" s="47"/>
      <c r="DGK51" s="47"/>
      <c r="DGL51" s="47"/>
      <c r="DGM51" s="47"/>
      <c r="DGN51" s="47"/>
      <c r="DGO51" s="47"/>
      <c r="DGP51" s="47"/>
      <c r="DGQ51" s="47"/>
      <c r="DGR51" s="47"/>
      <c r="DGS51" s="47"/>
      <c r="DGT51" s="47"/>
      <c r="DGU51" s="47"/>
      <c r="DGV51" s="47"/>
      <c r="DGW51" s="47"/>
      <c r="DGX51" s="47"/>
      <c r="DGY51" s="47"/>
      <c r="DGZ51" s="47"/>
      <c r="DHA51" s="47"/>
      <c r="DHB51" s="47"/>
      <c r="DHC51" s="47"/>
      <c r="DHD51" s="47"/>
      <c r="DHE51" s="47"/>
      <c r="DHF51" s="47"/>
      <c r="DHG51" s="47"/>
      <c r="DHH51" s="47"/>
      <c r="DHI51" s="47"/>
      <c r="DHJ51" s="47"/>
      <c r="DHK51" s="47"/>
      <c r="DHL51" s="47"/>
      <c r="DHM51" s="47"/>
      <c r="DHN51" s="47"/>
      <c r="DHO51" s="47"/>
      <c r="DHP51" s="47"/>
      <c r="DHQ51" s="47"/>
      <c r="DHR51" s="47"/>
      <c r="DHS51" s="47"/>
      <c r="DHT51" s="47"/>
      <c r="DHU51" s="47"/>
      <c r="DHV51" s="47"/>
      <c r="DHW51" s="47"/>
      <c r="DHX51" s="47"/>
      <c r="DHY51" s="47"/>
      <c r="DHZ51" s="47"/>
      <c r="DIA51" s="47"/>
      <c r="DIB51" s="47"/>
      <c r="DIC51" s="47"/>
      <c r="DID51" s="47"/>
      <c r="DIE51" s="47"/>
      <c r="DIF51" s="47"/>
      <c r="DIG51" s="47"/>
      <c r="DIH51" s="47"/>
      <c r="DII51" s="47"/>
      <c r="DIJ51" s="47"/>
      <c r="DIK51" s="47"/>
      <c r="DIL51" s="47"/>
      <c r="DIM51" s="47"/>
      <c r="DIN51" s="47"/>
      <c r="DIO51" s="47"/>
      <c r="DIP51" s="47"/>
      <c r="DIQ51" s="47"/>
      <c r="DIR51" s="47"/>
      <c r="DIS51" s="47"/>
      <c r="DIT51" s="47"/>
      <c r="DIU51" s="47"/>
      <c r="DIV51" s="47"/>
      <c r="DIW51" s="47"/>
      <c r="DIX51" s="47"/>
      <c r="DIY51" s="47"/>
      <c r="DIZ51" s="47"/>
      <c r="DJA51" s="47"/>
      <c r="DJB51" s="47"/>
      <c r="DJC51" s="47"/>
      <c r="DJD51" s="47"/>
      <c r="DJE51" s="47"/>
      <c r="DJF51" s="47"/>
      <c r="DJG51" s="47"/>
      <c r="DJH51" s="47"/>
      <c r="DJI51" s="47"/>
      <c r="DJJ51" s="47"/>
      <c r="DJK51" s="47"/>
      <c r="DJL51" s="47"/>
      <c r="DJM51" s="47"/>
      <c r="DJN51" s="47"/>
      <c r="DJO51" s="47"/>
      <c r="DJP51" s="47"/>
      <c r="DJQ51" s="47"/>
      <c r="DJR51" s="47"/>
      <c r="DJS51" s="47"/>
      <c r="DJT51" s="47"/>
      <c r="DJU51" s="47"/>
      <c r="DJV51" s="47"/>
      <c r="DJW51" s="47"/>
      <c r="DJX51" s="47"/>
      <c r="DJY51" s="47"/>
      <c r="DJZ51" s="47"/>
      <c r="DKA51" s="47"/>
      <c r="DKB51" s="47"/>
      <c r="DKC51" s="47"/>
      <c r="DKD51" s="47"/>
      <c r="DKE51" s="47"/>
      <c r="DKF51" s="47"/>
      <c r="DKG51" s="47"/>
      <c r="DKH51" s="47"/>
      <c r="DKI51" s="47"/>
      <c r="DKJ51" s="47"/>
      <c r="DKK51" s="47"/>
      <c r="DKL51" s="47"/>
      <c r="DKM51" s="47"/>
      <c r="DKN51" s="47"/>
      <c r="DKO51" s="47"/>
      <c r="DKP51" s="47"/>
      <c r="DKQ51" s="47"/>
      <c r="DKR51" s="47"/>
      <c r="DKS51" s="47"/>
      <c r="DKT51" s="47"/>
      <c r="DKU51" s="47"/>
      <c r="DKV51" s="47"/>
      <c r="DKW51" s="47"/>
      <c r="DKX51" s="47"/>
      <c r="DKY51" s="47"/>
      <c r="DKZ51" s="47"/>
      <c r="DLA51" s="47"/>
      <c r="DLB51" s="47"/>
      <c r="DLC51" s="47"/>
      <c r="DLD51" s="47"/>
      <c r="DLE51" s="47"/>
      <c r="DLF51" s="47"/>
      <c r="DLG51" s="47"/>
      <c r="DLH51" s="47"/>
      <c r="DLI51" s="47"/>
      <c r="DLJ51" s="47"/>
      <c r="DLK51" s="47"/>
      <c r="DLL51" s="47"/>
      <c r="DLM51" s="47"/>
      <c r="DLN51" s="47"/>
      <c r="DLO51" s="47"/>
      <c r="DLP51" s="47"/>
      <c r="DLQ51" s="47"/>
      <c r="DLR51" s="47"/>
      <c r="DLS51" s="47"/>
      <c r="DLT51" s="47"/>
      <c r="DLU51" s="47"/>
      <c r="DLV51" s="47"/>
      <c r="DLW51" s="47"/>
      <c r="DLX51" s="47"/>
      <c r="DLY51" s="47"/>
      <c r="DLZ51" s="47"/>
      <c r="DMA51" s="47"/>
      <c r="DMB51" s="47"/>
      <c r="DMC51" s="47"/>
      <c r="DMD51" s="47"/>
      <c r="DME51" s="47"/>
      <c r="DMF51" s="47"/>
      <c r="DMG51" s="47"/>
      <c r="DMH51" s="47"/>
      <c r="DMI51" s="47"/>
      <c r="DMJ51" s="47"/>
      <c r="DMK51" s="47"/>
      <c r="DML51" s="47"/>
      <c r="DMM51" s="47"/>
      <c r="DMN51" s="47"/>
      <c r="DMO51" s="47"/>
      <c r="DMP51" s="47"/>
      <c r="DMQ51" s="47"/>
      <c r="DMR51" s="47"/>
      <c r="DMS51" s="47"/>
      <c r="DMT51" s="47"/>
      <c r="DMU51" s="47"/>
      <c r="DMV51" s="47"/>
      <c r="DMW51" s="47"/>
      <c r="DMX51" s="47"/>
      <c r="DMY51" s="47"/>
      <c r="DMZ51" s="47"/>
      <c r="DNA51" s="47"/>
      <c r="DNB51" s="47"/>
      <c r="DNC51" s="47"/>
      <c r="DND51" s="47"/>
      <c r="DNE51" s="47"/>
      <c r="DNF51" s="47"/>
      <c r="DNG51" s="47"/>
      <c r="DNH51" s="47"/>
      <c r="DNI51" s="47"/>
      <c r="DNJ51" s="47"/>
      <c r="DNK51" s="47"/>
      <c r="DNL51" s="47"/>
      <c r="DNM51" s="47"/>
      <c r="DNN51" s="47"/>
      <c r="DNO51" s="47"/>
      <c r="DNP51" s="47"/>
      <c r="DNQ51" s="47"/>
      <c r="DNR51" s="47"/>
      <c r="DNS51" s="47"/>
      <c r="DNT51" s="47"/>
      <c r="DNU51" s="47"/>
      <c r="DNV51" s="47"/>
      <c r="DNW51" s="47"/>
      <c r="DNX51" s="47"/>
      <c r="DNY51" s="47"/>
      <c r="DNZ51" s="47"/>
      <c r="DOA51" s="47"/>
      <c r="DOB51" s="47"/>
      <c r="DOC51" s="47"/>
      <c r="DOD51" s="47"/>
      <c r="DOE51" s="47"/>
      <c r="DOF51" s="47"/>
      <c r="DOG51" s="47"/>
      <c r="DOH51" s="47"/>
      <c r="DOI51" s="47"/>
      <c r="DOJ51" s="47"/>
      <c r="DOK51" s="47"/>
      <c r="DOL51" s="47"/>
      <c r="DOM51" s="47"/>
      <c r="DON51" s="47"/>
      <c r="DOO51" s="47"/>
      <c r="DOP51" s="47"/>
      <c r="DOQ51" s="47"/>
      <c r="DOR51" s="47"/>
      <c r="DOS51" s="47"/>
      <c r="DOT51" s="47"/>
      <c r="DOU51" s="47"/>
      <c r="DOV51" s="47"/>
      <c r="DOW51" s="47"/>
      <c r="DOX51" s="47"/>
      <c r="DOY51" s="47"/>
      <c r="DOZ51" s="47"/>
      <c r="DPA51" s="47"/>
      <c r="DPB51" s="47"/>
      <c r="DPC51" s="47"/>
      <c r="DPD51" s="47"/>
      <c r="DPE51" s="47"/>
      <c r="DPF51" s="47"/>
      <c r="DPG51" s="47"/>
      <c r="DPH51" s="47"/>
      <c r="DPI51" s="47"/>
      <c r="DPJ51" s="47"/>
      <c r="DPK51" s="47"/>
      <c r="DPL51" s="47"/>
      <c r="DPM51" s="47"/>
      <c r="DPN51" s="47"/>
      <c r="DPO51" s="47"/>
      <c r="DPP51" s="47"/>
      <c r="DPQ51" s="47"/>
      <c r="DPR51" s="47"/>
      <c r="DPS51" s="47"/>
      <c r="DPT51" s="47"/>
      <c r="DPU51" s="47"/>
      <c r="DPV51" s="47"/>
      <c r="DPW51" s="47"/>
      <c r="DPX51" s="47"/>
      <c r="DPY51" s="47"/>
      <c r="DPZ51" s="47"/>
      <c r="DQA51" s="47"/>
      <c r="DQB51" s="47"/>
      <c r="DQC51" s="47"/>
      <c r="DQD51" s="47"/>
      <c r="DQE51" s="47"/>
      <c r="DQF51" s="47"/>
      <c r="DQG51" s="47"/>
      <c r="DQH51" s="47"/>
      <c r="DQI51" s="47"/>
      <c r="DQJ51" s="47"/>
      <c r="DQK51" s="47"/>
      <c r="DQL51" s="47"/>
      <c r="DQM51" s="47"/>
      <c r="DQN51" s="47"/>
      <c r="DQO51" s="47"/>
      <c r="DQP51" s="47"/>
      <c r="DQQ51" s="47"/>
      <c r="DQR51" s="47"/>
      <c r="DQS51" s="47"/>
      <c r="DQT51" s="47"/>
      <c r="DQU51" s="47"/>
      <c r="DQV51" s="47"/>
      <c r="DQW51" s="47"/>
      <c r="DQX51" s="47"/>
      <c r="DQY51" s="47"/>
      <c r="DQZ51" s="47"/>
      <c r="DRA51" s="47"/>
      <c r="DRB51" s="47"/>
      <c r="DRC51" s="47"/>
      <c r="DRD51" s="47"/>
      <c r="DRE51" s="47"/>
      <c r="DRF51" s="47"/>
      <c r="DRG51" s="47"/>
      <c r="DRH51" s="47"/>
      <c r="DRI51" s="47"/>
      <c r="DRJ51" s="47"/>
      <c r="DRK51" s="47"/>
      <c r="DRL51" s="47"/>
      <c r="DRM51" s="47"/>
      <c r="DRN51" s="47"/>
      <c r="DRO51" s="47"/>
      <c r="DRP51" s="47"/>
      <c r="DRQ51" s="47"/>
      <c r="DRR51" s="47"/>
      <c r="DRS51" s="47"/>
      <c r="DRT51" s="47"/>
      <c r="DRU51" s="47"/>
      <c r="DRV51" s="47"/>
      <c r="DRW51" s="47"/>
      <c r="DRX51" s="47"/>
      <c r="DRY51" s="47"/>
      <c r="DRZ51" s="47"/>
      <c r="DSA51" s="47"/>
      <c r="DSB51" s="47"/>
      <c r="DSC51" s="47"/>
      <c r="DSD51" s="47"/>
      <c r="DSE51" s="47"/>
      <c r="DSF51" s="47"/>
      <c r="DSG51" s="47"/>
      <c r="DSH51" s="47"/>
      <c r="DSI51" s="47"/>
      <c r="DSJ51" s="47"/>
      <c r="DSK51" s="47"/>
      <c r="DSL51" s="47"/>
      <c r="DSM51" s="47"/>
      <c r="DSN51" s="47"/>
      <c r="DSO51" s="47"/>
      <c r="DSP51" s="47"/>
      <c r="DSQ51" s="47"/>
      <c r="DSR51" s="47"/>
      <c r="DSS51" s="47"/>
      <c r="DST51" s="47"/>
      <c r="DSU51" s="47"/>
      <c r="DSV51" s="47"/>
      <c r="DSW51" s="47"/>
      <c r="DSX51" s="47"/>
      <c r="DSY51" s="47"/>
      <c r="DSZ51" s="47"/>
      <c r="DTA51" s="47"/>
      <c r="DTB51" s="47"/>
      <c r="DTC51" s="47"/>
      <c r="DTD51" s="47"/>
      <c r="DTE51" s="47"/>
      <c r="DTF51" s="47"/>
      <c r="DTG51" s="47"/>
      <c r="DTH51" s="47"/>
      <c r="DTI51" s="47"/>
      <c r="DTJ51" s="47"/>
      <c r="DTK51" s="47"/>
      <c r="DTL51" s="47"/>
      <c r="DTM51" s="47"/>
      <c r="DTN51" s="47"/>
      <c r="DTO51" s="47"/>
      <c r="DTP51" s="47"/>
      <c r="DTQ51" s="47"/>
      <c r="DTR51" s="47"/>
      <c r="DTS51" s="47"/>
      <c r="DTT51" s="47"/>
      <c r="DTU51" s="47"/>
      <c r="DTV51" s="47"/>
      <c r="DTW51" s="47"/>
      <c r="DTX51" s="47"/>
      <c r="DTY51" s="47"/>
      <c r="DTZ51" s="47"/>
      <c r="DUA51" s="47"/>
      <c r="DUB51" s="47"/>
      <c r="DUC51" s="47"/>
      <c r="DUD51" s="47"/>
      <c r="DUE51" s="47"/>
      <c r="DUF51" s="47"/>
      <c r="DUG51" s="47"/>
      <c r="DUH51" s="47"/>
      <c r="DUI51" s="47"/>
      <c r="DUJ51" s="47"/>
      <c r="DUK51" s="47"/>
      <c r="DUL51" s="47"/>
      <c r="DUM51" s="47"/>
      <c r="DUN51" s="47"/>
      <c r="DUO51" s="47"/>
      <c r="DUP51" s="47"/>
      <c r="DUQ51" s="47"/>
      <c r="DUR51" s="47"/>
      <c r="DUS51" s="47"/>
      <c r="DUT51" s="47"/>
      <c r="DUU51" s="47"/>
      <c r="DUV51" s="47"/>
      <c r="DUW51" s="47"/>
      <c r="DUX51" s="47"/>
      <c r="DUY51" s="47"/>
      <c r="DUZ51" s="47"/>
      <c r="DVA51" s="47"/>
      <c r="DVB51" s="47"/>
      <c r="DVC51" s="47"/>
      <c r="DVD51" s="47"/>
      <c r="DVE51" s="47"/>
      <c r="DVF51" s="47"/>
      <c r="DVG51" s="47"/>
      <c r="DVH51" s="47"/>
      <c r="DVI51" s="47"/>
      <c r="DVJ51" s="47"/>
      <c r="DVK51" s="47"/>
      <c r="DVL51" s="47"/>
      <c r="DVM51" s="47"/>
      <c r="DVN51" s="47"/>
      <c r="DVO51" s="47"/>
      <c r="DVP51" s="47"/>
      <c r="DVQ51" s="47"/>
      <c r="DVR51" s="47"/>
      <c r="DVS51" s="47"/>
      <c r="DVT51" s="47"/>
      <c r="DVU51" s="47"/>
      <c r="DVV51" s="47"/>
      <c r="DVW51" s="47"/>
      <c r="DVX51" s="47"/>
      <c r="DVY51" s="47"/>
      <c r="DVZ51" s="47"/>
      <c r="DWA51" s="47"/>
      <c r="DWB51" s="47"/>
      <c r="DWC51" s="47"/>
      <c r="DWD51" s="47"/>
      <c r="DWE51" s="47"/>
      <c r="DWF51" s="47"/>
      <c r="DWG51" s="47"/>
      <c r="DWH51" s="47"/>
      <c r="DWI51" s="47"/>
      <c r="DWJ51" s="47"/>
      <c r="DWK51" s="47"/>
      <c r="DWL51" s="47"/>
      <c r="DWM51" s="47"/>
      <c r="DWN51" s="47"/>
      <c r="DWO51" s="47"/>
      <c r="DWP51" s="47"/>
      <c r="DWQ51" s="47"/>
      <c r="DWR51" s="47"/>
      <c r="DWS51" s="47"/>
      <c r="DWT51" s="47"/>
      <c r="DWU51" s="47"/>
      <c r="DWV51" s="47"/>
      <c r="DWW51" s="47"/>
      <c r="DWX51" s="47"/>
      <c r="DWY51" s="47"/>
      <c r="DWZ51" s="47"/>
      <c r="DXA51" s="47"/>
      <c r="DXB51" s="47"/>
      <c r="DXC51" s="47"/>
      <c r="DXD51" s="47"/>
      <c r="DXE51" s="47"/>
      <c r="DXF51" s="47"/>
      <c r="DXG51" s="47"/>
      <c r="DXH51" s="47"/>
      <c r="DXI51" s="47"/>
      <c r="DXJ51" s="47"/>
      <c r="DXK51" s="47"/>
      <c r="DXL51" s="47"/>
      <c r="DXM51" s="47"/>
      <c r="DXN51" s="47"/>
      <c r="DXO51" s="47"/>
      <c r="DXP51" s="47"/>
      <c r="DXQ51" s="47"/>
      <c r="DXR51" s="47"/>
      <c r="DXS51" s="47"/>
      <c r="DXT51" s="47"/>
      <c r="DXU51" s="47"/>
      <c r="DXV51" s="47"/>
      <c r="DXW51" s="47"/>
      <c r="DXX51" s="47"/>
      <c r="DXY51" s="47"/>
      <c r="DXZ51" s="47"/>
      <c r="DYA51" s="47"/>
      <c r="DYB51" s="47"/>
      <c r="DYC51" s="47"/>
      <c r="DYD51" s="47"/>
      <c r="DYE51" s="47"/>
      <c r="DYF51" s="47"/>
      <c r="DYG51" s="47"/>
      <c r="DYH51" s="47"/>
      <c r="DYI51" s="47"/>
      <c r="DYJ51" s="47"/>
      <c r="DYK51" s="47"/>
      <c r="DYL51" s="47"/>
      <c r="DYM51" s="47"/>
      <c r="DYN51" s="47"/>
      <c r="DYO51" s="47"/>
      <c r="DYP51" s="47"/>
      <c r="DYQ51" s="47"/>
      <c r="DYR51" s="47"/>
      <c r="DYS51" s="47"/>
      <c r="DYT51" s="47"/>
      <c r="DYU51" s="47"/>
      <c r="DYV51" s="47"/>
      <c r="DYW51" s="47"/>
      <c r="DYX51" s="47"/>
      <c r="DYY51" s="47"/>
      <c r="DYZ51" s="47"/>
      <c r="DZA51" s="47"/>
      <c r="DZB51" s="47"/>
      <c r="DZC51" s="47"/>
      <c r="DZD51" s="47"/>
      <c r="DZE51" s="47"/>
      <c r="DZF51" s="47"/>
      <c r="DZG51" s="47"/>
      <c r="DZH51" s="47"/>
      <c r="DZI51" s="47"/>
      <c r="DZJ51" s="47"/>
      <c r="DZK51" s="47"/>
      <c r="DZL51" s="47"/>
      <c r="DZM51" s="47"/>
      <c r="DZN51" s="47"/>
      <c r="DZO51" s="47"/>
      <c r="DZP51" s="47"/>
      <c r="DZQ51" s="47"/>
      <c r="DZR51" s="47"/>
      <c r="DZS51" s="47"/>
      <c r="DZT51" s="47"/>
      <c r="DZU51" s="47"/>
      <c r="DZV51" s="47"/>
      <c r="DZW51" s="47"/>
      <c r="DZX51" s="47"/>
      <c r="DZY51" s="47"/>
      <c r="DZZ51" s="47"/>
      <c r="EAA51" s="47"/>
      <c r="EAB51" s="47"/>
      <c r="EAC51" s="47"/>
      <c r="EAD51" s="47"/>
      <c r="EAE51" s="47"/>
      <c r="EAF51" s="47"/>
      <c r="EAG51" s="47"/>
      <c r="EAH51" s="47"/>
      <c r="EAI51" s="47"/>
      <c r="EAJ51" s="47"/>
      <c r="EAK51" s="47"/>
      <c r="EAL51" s="47"/>
      <c r="EAM51" s="47"/>
      <c r="EAN51" s="47"/>
      <c r="EAO51" s="47"/>
      <c r="EAP51" s="47"/>
      <c r="EAQ51" s="47"/>
      <c r="EAR51" s="47"/>
      <c r="EAS51" s="47"/>
      <c r="EAT51" s="47"/>
      <c r="EAU51" s="47"/>
      <c r="EAV51" s="47"/>
      <c r="EAW51" s="47"/>
      <c r="EAX51" s="47"/>
      <c r="EAY51" s="47"/>
      <c r="EAZ51" s="47"/>
      <c r="EBA51" s="47"/>
      <c r="EBB51" s="47"/>
      <c r="EBC51" s="47"/>
      <c r="EBD51" s="47"/>
      <c r="EBE51" s="47"/>
      <c r="EBF51" s="47"/>
      <c r="EBG51" s="47"/>
      <c r="EBH51" s="47"/>
      <c r="EBI51" s="47"/>
      <c r="EBJ51" s="47"/>
      <c r="EBK51" s="47"/>
      <c r="EBL51" s="47"/>
      <c r="EBM51" s="47"/>
      <c r="EBN51" s="47"/>
      <c r="EBO51" s="47"/>
      <c r="EBP51" s="47"/>
      <c r="EBQ51" s="47"/>
      <c r="EBR51" s="47"/>
      <c r="EBS51" s="47"/>
      <c r="EBT51" s="47"/>
      <c r="EBU51" s="47"/>
      <c r="EBV51" s="47"/>
      <c r="EBW51" s="47"/>
      <c r="EBX51" s="47"/>
      <c r="EBY51" s="47"/>
      <c r="EBZ51" s="47"/>
      <c r="ECA51" s="47"/>
      <c r="ECB51" s="47"/>
      <c r="ECC51" s="47"/>
      <c r="ECD51" s="47"/>
      <c r="ECE51" s="47"/>
      <c r="ECF51" s="47"/>
      <c r="ECG51" s="47"/>
      <c r="ECH51" s="47"/>
      <c r="ECI51" s="47"/>
      <c r="ECJ51" s="47"/>
      <c r="ECK51" s="47"/>
      <c r="ECL51" s="47"/>
      <c r="ECM51" s="47"/>
      <c r="ECN51" s="47"/>
      <c r="ECO51" s="47"/>
      <c r="ECP51" s="47"/>
      <c r="ECQ51" s="47"/>
      <c r="ECR51" s="47"/>
      <c r="ECS51" s="47"/>
      <c r="ECT51" s="47"/>
      <c r="ECU51" s="47"/>
      <c r="ECV51" s="47"/>
      <c r="ECW51" s="47"/>
      <c r="ECX51" s="47"/>
      <c r="ECY51" s="47"/>
      <c r="ECZ51" s="47"/>
      <c r="EDA51" s="47"/>
      <c r="EDB51" s="47"/>
      <c r="EDC51" s="47"/>
      <c r="EDD51" s="47"/>
      <c r="EDE51" s="47"/>
      <c r="EDF51" s="47"/>
      <c r="EDG51" s="47"/>
      <c r="EDH51" s="47"/>
      <c r="EDI51" s="47"/>
      <c r="EDJ51" s="47"/>
      <c r="EDK51" s="47"/>
      <c r="EDL51" s="47"/>
      <c r="EDM51" s="47"/>
      <c r="EDN51" s="47"/>
      <c r="EDO51" s="47"/>
      <c r="EDP51" s="47"/>
      <c r="EDQ51" s="47"/>
      <c r="EDR51" s="47"/>
      <c r="EDS51" s="47"/>
      <c r="EDT51" s="47"/>
      <c r="EDU51" s="47"/>
      <c r="EDV51" s="47"/>
      <c r="EDW51" s="47"/>
      <c r="EDX51" s="47"/>
      <c r="EDY51" s="47"/>
      <c r="EDZ51" s="47"/>
      <c r="EEA51" s="47"/>
      <c r="EEB51" s="47"/>
      <c r="EEC51" s="47"/>
      <c r="EED51" s="47"/>
      <c r="EEE51" s="47"/>
      <c r="EEF51" s="47"/>
      <c r="EEG51" s="47"/>
      <c r="EEH51" s="47"/>
      <c r="EEI51" s="47"/>
      <c r="EEJ51" s="47"/>
      <c r="EEK51" s="47"/>
      <c r="EEL51" s="47"/>
      <c r="EEM51" s="47"/>
      <c r="EEN51" s="47"/>
      <c r="EEO51" s="47"/>
      <c r="EEP51" s="47"/>
      <c r="EEQ51" s="47"/>
      <c r="EER51" s="47"/>
      <c r="EES51" s="47"/>
      <c r="EET51" s="47"/>
      <c r="EEU51" s="47"/>
      <c r="EEV51" s="47"/>
      <c r="EEW51" s="47"/>
      <c r="EEX51" s="47"/>
      <c r="EEY51" s="47"/>
      <c r="EEZ51" s="47"/>
      <c r="EFA51" s="47"/>
      <c r="EFB51" s="47"/>
      <c r="EFC51" s="47"/>
      <c r="EFD51" s="47"/>
      <c r="EFE51" s="47"/>
      <c r="EFF51" s="47"/>
      <c r="EFG51" s="47"/>
      <c r="EFH51" s="47"/>
      <c r="EFI51" s="47"/>
      <c r="EFJ51" s="47"/>
      <c r="EFK51" s="47"/>
      <c r="EFL51" s="47"/>
      <c r="EFM51" s="47"/>
      <c r="EFN51" s="47"/>
      <c r="EFO51" s="47"/>
      <c r="EFP51" s="47"/>
      <c r="EFQ51" s="47"/>
      <c r="EFR51" s="47"/>
      <c r="EFS51" s="47"/>
      <c r="EFT51" s="47"/>
      <c r="EFU51" s="47"/>
      <c r="EFV51" s="47"/>
      <c r="EFW51" s="47"/>
      <c r="EFX51" s="47"/>
      <c r="EFY51" s="47"/>
      <c r="EFZ51" s="47"/>
      <c r="EGA51" s="47"/>
      <c r="EGB51" s="47"/>
      <c r="EGC51" s="47"/>
      <c r="EGD51" s="47"/>
      <c r="EGE51" s="47"/>
      <c r="EGF51" s="47"/>
      <c r="EGG51" s="47"/>
      <c r="EGH51" s="47"/>
      <c r="EGI51" s="47"/>
      <c r="EGJ51" s="47"/>
      <c r="EGK51" s="47"/>
      <c r="EGL51" s="47"/>
      <c r="EGM51" s="47"/>
      <c r="EGN51" s="47"/>
      <c r="EGO51" s="47"/>
      <c r="EGP51" s="47"/>
      <c r="EGQ51" s="47"/>
      <c r="EGR51" s="47"/>
      <c r="EGS51" s="47"/>
      <c r="EGT51" s="47"/>
      <c r="EGU51" s="47"/>
      <c r="EGV51" s="47"/>
      <c r="EGW51" s="47"/>
      <c r="EGX51" s="47"/>
      <c r="EGY51" s="47"/>
      <c r="EGZ51" s="47"/>
      <c r="EHA51" s="47"/>
      <c r="EHB51" s="47"/>
      <c r="EHC51" s="47"/>
      <c r="EHD51" s="47"/>
      <c r="EHE51" s="47"/>
      <c r="EHF51" s="47"/>
      <c r="EHG51" s="47"/>
      <c r="EHH51" s="47"/>
      <c r="EHI51" s="47"/>
      <c r="EHJ51" s="47"/>
      <c r="EHK51" s="47"/>
      <c r="EHL51" s="47"/>
      <c r="EHM51" s="47"/>
      <c r="EHN51" s="47"/>
      <c r="EHO51" s="47"/>
      <c r="EHP51" s="47"/>
      <c r="EHQ51" s="47"/>
      <c r="EHR51" s="47"/>
      <c r="EHS51" s="47"/>
      <c r="EHT51" s="47"/>
      <c r="EHU51" s="47"/>
      <c r="EHV51" s="47"/>
      <c r="EHW51" s="47"/>
      <c r="EHX51" s="47"/>
      <c r="EHY51" s="47"/>
      <c r="EHZ51" s="47"/>
      <c r="EIA51" s="47"/>
      <c r="EIB51" s="47"/>
      <c r="EIC51" s="47"/>
      <c r="EID51" s="47"/>
      <c r="EIE51" s="47"/>
      <c r="EIF51" s="47"/>
      <c r="EIG51" s="47"/>
      <c r="EIH51" s="47"/>
      <c r="EII51" s="47"/>
      <c r="EIJ51" s="47"/>
      <c r="EIK51" s="47"/>
      <c r="EIL51" s="47"/>
      <c r="EIM51" s="47"/>
      <c r="EIN51" s="47"/>
      <c r="EIO51" s="47"/>
      <c r="EIP51" s="47"/>
      <c r="EIQ51" s="47"/>
      <c r="EIR51" s="47"/>
      <c r="EIS51" s="47"/>
      <c r="EIT51" s="47"/>
      <c r="EIU51" s="47"/>
      <c r="EIV51" s="47"/>
      <c r="EIW51" s="47"/>
      <c r="EIX51" s="47"/>
      <c r="EIY51" s="47"/>
      <c r="EIZ51" s="47"/>
      <c r="EJA51" s="47"/>
      <c r="EJB51" s="47"/>
      <c r="EJC51" s="47"/>
      <c r="EJD51" s="47"/>
      <c r="EJE51" s="47"/>
      <c r="EJF51" s="47"/>
      <c r="EJG51" s="47"/>
      <c r="EJH51" s="47"/>
      <c r="EJI51" s="47"/>
      <c r="EJJ51" s="47"/>
      <c r="EJK51" s="47"/>
      <c r="EJL51" s="47"/>
      <c r="EJM51" s="47"/>
      <c r="EJN51" s="47"/>
      <c r="EJO51" s="47"/>
      <c r="EJP51" s="47"/>
      <c r="EJQ51" s="47"/>
      <c r="EJR51" s="47"/>
      <c r="EJS51" s="47"/>
      <c r="EJT51" s="47"/>
      <c r="EJU51" s="47"/>
      <c r="EJV51" s="47"/>
      <c r="EJW51" s="47"/>
      <c r="EJX51" s="47"/>
      <c r="EJY51" s="47"/>
      <c r="EJZ51" s="47"/>
      <c r="EKA51" s="47"/>
      <c r="EKB51" s="47"/>
      <c r="EKC51" s="47"/>
      <c r="EKD51" s="47"/>
      <c r="EKE51" s="47"/>
      <c r="EKF51" s="47"/>
      <c r="EKG51" s="47"/>
      <c r="EKH51" s="47"/>
      <c r="EKI51" s="47"/>
      <c r="EKJ51" s="47"/>
      <c r="EKK51" s="47"/>
      <c r="EKL51" s="47"/>
      <c r="EKM51" s="47"/>
      <c r="EKN51" s="47"/>
      <c r="EKO51" s="47"/>
      <c r="EKP51" s="47"/>
      <c r="EKQ51" s="47"/>
      <c r="EKR51" s="47"/>
      <c r="EKS51" s="47"/>
      <c r="EKT51" s="47"/>
      <c r="EKU51" s="47"/>
      <c r="EKV51" s="47"/>
      <c r="EKW51" s="47"/>
      <c r="EKX51" s="47"/>
      <c r="EKY51" s="47"/>
      <c r="EKZ51" s="47"/>
      <c r="ELA51" s="47"/>
      <c r="ELB51" s="47"/>
      <c r="ELC51" s="47"/>
      <c r="ELD51" s="47"/>
      <c r="ELE51" s="47"/>
      <c r="ELF51" s="47"/>
      <c r="ELG51" s="47"/>
      <c r="ELH51" s="47"/>
      <c r="ELI51" s="47"/>
      <c r="ELJ51" s="47"/>
      <c r="ELK51" s="47"/>
      <c r="ELL51" s="47"/>
      <c r="ELM51" s="47"/>
      <c r="ELN51" s="47"/>
      <c r="ELO51" s="47"/>
      <c r="ELP51" s="47"/>
      <c r="ELQ51" s="47"/>
      <c r="ELR51" s="47"/>
      <c r="ELS51" s="47"/>
      <c r="ELT51" s="47"/>
      <c r="ELU51" s="47"/>
      <c r="ELV51" s="47"/>
      <c r="ELW51" s="47"/>
      <c r="ELX51" s="47"/>
      <c r="ELY51" s="47"/>
      <c r="ELZ51" s="47"/>
      <c r="EMA51" s="47"/>
      <c r="EMB51" s="47"/>
      <c r="EMC51" s="47"/>
      <c r="EMD51" s="47"/>
      <c r="EME51" s="47"/>
      <c r="EMF51" s="47"/>
      <c r="EMG51" s="47"/>
      <c r="EMH51" s="47"/>
      <c r="EMI51" s="47"/>
      <c r="EMJ51" s="47"/>
      <c r="EMK51" s="47"/>
      <c r="EML51" s="47"/>
      <c r="EMM51" s="47"/>
      <c r="EMN51" s="47"/>
      <c r="EMO51" s="47"/>
      <c r="EMP51" s="47"/>
      <c r="EMQ51" s="47"/>
      <c r="EMR51" s="47"/>
      <c r="EMS51" s="47"/>
      <c r="EMT51" s="47"/>
      <c r="EMU51" s="47"/>
      <c r="EMV51" s="47"/>
      <c r="EMW51" s="47"/>
      <c r="EMX51" s="47"/>
      <c r="EMY51" s="47"/>
      <c r="EMZ51" s="47"/>
      <c r="ENA51" s="47"/>
      <c r="ENB51" s="47"/>
      <c r="ENC51" s="47"/>
      <c r="END51" s="47"/>
      <c r="ENE51" s="47"/>
      <c r="ENF51" s="47"/>
      <c r="ENG51" s="47"/>
      <c r="ENH51" s="47"/>
      <c r="ENI51" s="47"/>
      <c r="ENJ51" s="47"/>
      <c r="ENK51" s="47"/>
      <c r="ENL51" s="47"/>
      <c r="ENM51" s="47"/>
      <c r="ENN51" s="47"/>
      <c r="ENO51" s="47"/>
      <c r="ENP51" s="47"/>
      <c r="ENQ51" s="47"/>
      <c r="ENR51" s="47"/>
      <c r="ENS51" s="47"/>
      <c r="ENT51" s="47"/>
      <c r="ENU51" s="47"/>
      <c r="ENV51" s="47"/>
      <c r="ENW51" s="47"/>
      <c r="ENX51" s="47"/>
      <c r="ENY51" s="47"/>
      <c r="ENZ51" s="47"/>
      <c r="EOA51" s="47"/>
      <c r="EOB51" s="47"/>
      <c r="EOC51" s="47"/>
      <c r="EOD51" s="47"/>
      <c r="EOE51" s="47"/>
      <c r="EOF51" s="47"/>
      <c r="EOG51" s="47"/>
      <c r="EOH51" s="47"/>
      <c r="EOI51" s="47"/>
      <c r="EOJ51" s="47"/>
      <c r="EOK51" s="47"/>
      <c r="EOL51" s="47"/>
      <c r="EOM51" s="47"/>
      <c r="EON51" s="47"/>
      <c r="EOO51" s="47"/>
      <c r="EOP51" s="47"/>
      <c r="EOQ51" s="47"/>
      <c r="EOR51" s="47"/>
      <c r="EOS51" s="47"/>
      <c r="EOT51" s="47"/>
      <c r="EOU51" s="47"/>
      <c r="EOV51" s="47"/>
      <c r="EOW51" s="47"/>
      <c r="EOX51" s="47"/>
      <c r="EOY51" s="47"/>
      <c r="EOZ51" s="47"/>
      <c r="EPA51" s="47"/>
      <c r="EPB51" s="47"/>
      <c r="EPC51" s="47"/>
      <c r="EPD51" s="47"/>
      <c r="EPE51" s="47"/>
      <c r="EPF51" s="47"/>
      <c r="EPG51" s="47"/>
      <c r="EPH51" s="47"/>
      <c r="EPI51" s="47"/>
      <c r="EPJ51" s="47"/>
      <c r="EPK51" s="47"/>
      <c r="EPL51" s="47"/>
      <c r="EPM51" s="47"/>
      <c r="EPN51" s="47"/>
      <c r="EPO51" s="47"/>
      <c r="EPP51" s="47"/>
      <c r="EPQ51" s="47"/>
      <c r="EPR51" s="47"/>
      <c r="EPS51" s="47"/>
      <c r="EPT51" s="47"/>
      <c r="EPU51" s="47"/>
      <c r="EPV51" s="47"/>
      <c r="EPW51" s="47"/>
      <c r="EPX51" s="47"/>
      <c r="EPY51" s="47"/>
      <c r="EPZ51" s="47"/>
      <c r="EQA51" s="47"/>
      <c r="EQB51" s="47"/>
      <c r="EQC51" s="47"/>
      <c r="EQD51" s="47"/>
      <c r="EQE51" s="47"/>
      <c r="EQF51" s="47"/>
      <c r="EQG51" s="47"/>
      <c r="EQH51" s="47"/>
      <c r="EQI51" s="47"/>
      <c r="EQJ51" s="47"/>
      <c r="EQK51" s="47"/>
      <c r="EQL51" s="47"/>
      <c r="EQM51" s="47"/>
      <c r="EQN51" s="47"/>
      <c r="EQO51" s="47"/>
      <c r="EQP51" s="47"/>
      <c r="EQQ51" s="47"/>
      <c r="EQR51" s="47"/>
      <c r="EQS51" s="47"/>
      <c r="EQT51" s="47"/>
      <c r="EQU51" s="47"/>
      <c r="EQV51" s="47"/>
      <c r="EQW51" s="47"/>
      <c r="EQX51" s="47"/>
      <c r="EQY51" s="47"/>
      <c r="EQZ51" s="47"/>
      <c r="ERA51" s="47"/>
      <c r="ERB51" s="47"/>
      <c r="ERC51" s="47"/>
      <c r="ERD51" s="47"/>
      <c r="ERE51" s="47"/>
      <c r="ERF51" s="47"/>
      <c r="ERG51" s="47"/>
      <c r="ERH51" s="47"/>
      <c r="ERI51" s="47"/>
      <c r="ERJ51" s="47"/>
      <c r="ERK51" s="47"/>
      <c r="ERL51" s="47"/>
      <c r="ERM51" s="47"/>
      <c r="ERN51" s="47"/>
      <c r="ERO51" s="47"/>
      <c r="ERP51" s="47"/>
      <c r="ERQ51" s="47"/>
      <c r="ERR51" s="47"/>
      <c r="ERS51" s="47"/>
      <c r="ERT51" s="47"/>
      <c r="ERU51" s="47"/>
      <c r="ERV51" s="47"/>
      <c r="ERW51" s="47"/>
      <c r="ERX51" s="47"/>
      <c r="ERY51" s="47"/>
      <c r="ERZ51" s="47"/>
      <c r="ESA51" s="47"/>
      <c r="ESB51" s="47"/>
      <c r="ESC51" s="47"/>
      <c r="ESD51" s="47"/>
      <c r="ESE51" s="47"/>
      <c r="ESF51" s="47"/>
      <c r="ESG51" s="47"/>
      <c r="ESH51" s="47"/>
      <c r="ESI51" s="47"/>
      <c r="ESJ51" s="47"/>
      <c r="ESK51" s="47"/>
      <c r="ESL51" s="47"/>
      <c r="ESM51" s="47"/>
      <c r="ESN51" s="47"/>
      <c r="ESO51" s="47"/>
      <c r="ESP51" s="47"/>
      <c r="ESQ51" s="47"/>
      <c r="ESR51" s="47"/>
      <c r="ESS51" s="47"/>
      <c r="EST51" s="47"/>
      <c r="ESU51" s="47"/>
      <c r="ESV51" s="47"/>
      <c r="ESW51" s="47"/>
      <c r="ESX51" s="47"/>
      <c r="ESY51" s="47"/>
      <c r="ESZ51" s="47"/>
      <c r="ETA51" s="47"/>
      <c r="ETB51" s="47"/>
      <c r="ETC51" s="47"/>
      <c r="ETD51" s="47"/>
      <c r="ETE51" s="47"/>
      <c r="ETF51" s="47"/>
      <c r="ETG51" s="47"/>
      <c r="ETH51" s="47"/>
      <c r="ETI51" s="47"/>
      <c r="ETJ51" s="47"/>
      <c r="ETK51" s="47"/>
      <c r="ETL51" s="47"/>
      <c r="ETM51" s="47"/>
      <c r="ETN51" s="47"/>
      <c r="ETO51" s="47"/>
      <c r="ETP51" s="47"/>
      <c r="ETQ51" s="47"/>
      <c r="ETR51" s="47"/>
      <c r="ETS51" s="47"/>
      <c r="ETT51" s="47"/>
      <c r="ETU51" s="47"/>
      <c r="ETV51" s="47"/>
      <c r="ETW51" s="47"/>
      <c r="ETX51" s="47"/>
      <c r="ETY51" s="47"/>
      <c r="ETZ51" s="47"/>
      <c r="EUA51" s="47"/>
      <c r="EUB51" s="47"/>
      <c r="EUC51" s="47"/>
      <c r="EUD51" s="47"/>
      <c r="EUE51" s="47"/>
      <c r="EUF51" s="47"/>
      <c r="EUG51" s="47"/>
      <c r="EUH51" s="47"/>
      <c r="EUI51" s="47"/>
      <c r="EUJ51" s="47"/>
      <c r="EUK51" s="47"/>
      <c r="EUL51" s="47"/>
      <c r="EUM51" s="47"/>
      <c r="EUN51" s="47"/>
      <c r="EUO51" s="47"/>
      <c r="EUP51" s="47"/>
      <c r="EUQ51" s="47"/>
      <c r="EUR51" s="47"/>
      <c r="EUS51" s="47"/>
      <c r="EUT51" s="47"/>
      <c r="EUU51" s="47"/>
      <c r="EUV51" s="47"/>
      <c r="EUW51" s="47"/>
      <c r="EUX51" s="47"/>
      <c r="EUY51" s="47"/>
      <c r="EUZ51" s="47"/>
      <c r="EVA51" s="47"/>
      <c r="EVB51" s="47"/>
      <c r="EVC51" s="47"/>
      <c r="EVD51" s="47"/>
      <c r="EVE51" s="47"/>
      <c r="EVF51" s="47"/>
      <c r="EVG51" s="47"/>
      <c r="EVH51" s="47"/>
      <c r="EVI51" s="47"/>
      <c r="EVJ51" s="47"/>
      <c r="EVK51" s="47"/>
      <c r="EVL51" s="47"/>
      <c r="EVM51" s="47"/>
      <c r="EVN51" s="47"/>
      <c r="EVO51" s="47"/>
      <c r="EVP51" s="47"/>
      <c r="EVQ51" s="47"/>
      <c r="EVR51" s="47"/>
      <c r="EVS51" s="47"/>
      <c r="EVT51" s="47"/>
      <c r="EVU51" s="47"/>
      <c r="EVV51" s="47"/>
      <c r="EVW51" s="47"/>
      <c r="EVX51" s="47"/>
      <c r="EVY51" s="47"/>
      <c r="EVZ51" s="47"/>
      <c r="EWA51" s="47"/>
      <c r="EWB51" s="47"/>
      <c r="EWC51" s="47"/>
      <c r="EWD51" s="47"/>
      <c r="EWE51" s="47"/>
      <c r="EWF51" s="47"/>
      <c r="EWG51" s="47"/>
      <c r="EWH51" s="47"/>
      <c r="EWI51" s="47"/>
      <c r="EWJ51" s="47"/>
      <c r="EWK51" s="47"/>
      <c r="EWL51" s="47"/>
      <c r="EWM51" s="47"/>
      <c r="EWN51" s="47"/>
      <c r="EWO51" s="47"/>
      <c r="EWP51" s="47"/>
      <c r="EWQ51" s="47"/>
      <c r="EWR51" s="47"/>
      <c r="EWS51" s="47"/>
      <c r="EWT51" s="47"/>
      <c r="EWU51" s="47"/>
      <c r="EWV51" s="47"/>
      <c r="EWW51" s="47"/>
      <c r="EWX51" s="47"/>
      <c r="EWY51" s="47"/>
      <c r="EWZ51" s="47"/>
      <c r="EXA51" s="47"/>
      <c r="EXB51" s="47"/>
      <c r="EXC51" s="47"/>
      <c r="EXD51" s="47"/>
      <c r="EXE51" s="47"/>
      <c r="EXF51" s="47"/>
      <c r="EXG51" s="47"/>
      <c r="EXH51" s="47"/>
      <c r="EXI51" s="47"/>
      <c r="EXJ51" s="47"/>
      <c r="EXK51" s="47"/>
      <c r="EXL51" s="47"/>
      <c r="EXM51" s="47"/>
      <c r="EXN51" s="47"/>
      <c r="EXO51" s="47"/>
      <c r="EXP51" s="47"/>
      <c r="EXQ51" s="47"/>
      <c r="EXR51" s="47"/>
      <c r="EXS51" s="47"/>
      <c r="EXT51" s="47"/>
      <c r="EXU51" s="47"/>
      <c r="EXV51" s="47"/>
      <c r="EXW51" s="47"/>
      <c r="EXX51" s="47"/>
      <c r="EXY51" s="47"/>
      <c r="EXZ51" s="47"/>
      <c r="EYA51" s="47"/>
      <c r="EYB51" s="47"/>
      <c r="EYC51" s="47"/>
      <c r="EYD51" s="47"/>
      <c r="EYE51" s="47"/>
      <c r="EYF51" s="47"/>
      <c r="EYG51" s="47"/>
      <c r="EYH51" s="47"/>
      <c r="EYI51" s="47"/>
      <c r="EYJ51" s="47"/>
      <c r="EYK51" s="47"/>
      <c r="EYL51" s="47"/>
      <c r="EYM51" s="47"/>
      <c r="EYN51" s="47"/>
      <c r="EYO51" s="47"/>
      <c r="EYP51" s="47"/>
      <c r="EYQ51" s="47"/>
      <c r="EYR51" s="47"/>
      <c r="EYS51" s="47"/>
      <c r="EYT51" s="47"/>
      <c r="EYU51" s="47"/>
      <c r="EYV51" s="47"/>
      <c r="EYW51" s="47"/>
      <c r="EYX51" s="47"/>
      <c r="EYY51" s="47"/>
      <c r="EYZ51" s="47"/>
      <c r="EZA51" s="47"/>
      <c r="EZB51" s="47"/>
      <c r="EZC51" s="47"/>
      <c r="EZD51" s="47"/>
      <c r="EZE51" s="47"/>
      <c r="EZF51" s="47"/>
      <c r="EZG51" s="47"/>
      <c r="EZH51" s="47"/>
      <c r="EZI51" s="47"/>
      <c r="EZJ51" s="47"/>
      <c r="EZK51" s="47"/>
      <c r="EZL51" s="47"/>
      <c r="EZM51" s="47"/>
      <c r="EZN51" s="47"/>
      <c r="EZO51" s="47"/>
      <c r="EZP51" s="47"/>
      <c r="EZQ51" s="47"/>
      <c r="EZR51" s="47"/>
      <c r="EZS51" s="47"/>
      <c r="EZT51" s="47"/>
      <c r="EZU51" s="47"/>
      <c r="EZV51" s="47"/>
      <c r="EZW51" s="47"/>
      <c r="EZX51" s="47"/>
      <c r="EZY51" s="47"/>
      <c r="EZZ51" s="47"/>
      <c r="FAA51" s="47"/>
      <c r="FAB51" s="47"/>
      <c r="FAC51" s="47"/>
      <c r="FAD51" s="47"/>
      <c r="FAE51" s="47"/>
      <c r="FAF51" s="47"/>
      <c r="FAG51" s="47"/>
      <c r="FAH51" s="47"/>
      <c r="FAI51" s="47"/>
      <c r="FAJ51" s="47"/>
      <c r="FAK51" s="47"/>
      <c r="FAL51" s="47"/>
      <c r="FAM51" s="47"/>
      <c r="FAN51" s="47"/>
      <c r="FAO51" s="47"/>
      <c r="FAP51" s="47"/>
      <c r="FAQ51" s="47"/>
      <c r="FAR51" s="47"/>
      <c r="FAS51" s="47"/>
      <c r="FAT51" s="47"/>
      <c r="FAU51" s="47"/>
      <c r="FAV51" s="47"/>
      <c r="FAW51" s="47"/>
      <c r="FAX51" s="47"/>
      <c r="FAY51" s="47"/>
      <c r="FAZ51" s="47"/>
      <c r="FBA51" s="47"/>
      <c r="FBB51" s="47"/>
      <c r="FBC51" s="47"/>
      <c r="FBD51" s="47"/>
      <c r="FBE51" s="47"/>
      <c r="FBF51" s="47"/>
      <c r="FBG51" s="47"/>
      <c r="FBH51" s="47"/>
      <c r="FBI51" s="47"/>
      <c r="FBJ51" s="47"/>
      <c r="FBK51" s="47"/>
      <c r="FBL51" s="47"/>
      <c r="FBM51" s="47"/>
      <c r="FBN51" s="47"/>
      <c r="FBO51" s="47"/>
      <c r="FBP51" s="47"/>
      <c r="FBQ51" s="47"/>
      <c r="FBR51" s="47"/>
      <c r="FBS51" s="47"/>
      <c r="FBT51" s="47"/>
      <c r="FBU51" s="47"/>
      <c r="FBV51" s="47"/>
      <c r="FBW51" s="47"/>
      <c r="FBX51" s="47"/>
      <c r="FBY51" s="47"/>
      <c r="FBZ51" s="47"/>
      <c r="FCA51" s="47"/>
      <c r="FCB51" s="47"/>
      <c r="FCC51" s="47"/>
      <c r="FCD51" s="47"/>
      <c r="FCE51" s="47"/>
      <c r="FCF51" s="47"/>
      <c r="FCG51" s="47"/>
      <c r="FCH51" s="47"/>
      <c r="FCI51" s="47"/>
      <c r="FCJ51" s="47"/>
      <c r="FCK51" s="47"/>
      <c r="FCL51" s="47"/>
      <c r="FCM51" s="47"/>
      <c r="FCN51" s="47"/>
      <c r="FCO51" s="47"/>
      <c r="FCP51" s="47"/>
      <c r="FCQ51" s="47"/>
      <c r="FCR51" s="47"/>
      <c r="FCS51" s="47"/>
      <c r="FCT51" s="47"/>
      <c r="FCU51" s="47"/>
      <c r="FCV51" s="47"/>
      <c r="FCW51" s="47"/>
      <c r="FCX51" s="47"/>
      <c r="FCY51" s="47"/>
      <c r="FCZ51" s="47"/>
      <c r="FDA51" s="47"/>
      <c r="FDB51" s="47"/>
      <c r="FDC51" s="47"/>
      <c r="FDD51" s="47"/>
      <c r="FDE51" s="47"/>
      <c r="FDF51" s="47"/>
      <c r="FDG51" s="47"/>
      <c r="FDH51" s="47"/>
      <c r="FDI51" s="47"/>
      <c r="FDJ51" s="47"/>
      <c r="FDK51" s="47"/>
      <c r="FDL51" s="47"/>
      <c r="FDM51" s="47"/>
      <c r="FDN51" s="47"/>
      <c r="FDO51" s="47"/>
      <c r="FDP51" s="47"/>
      <c r="FDQ51" s="47"/>
      <c r="FDR51" s="47"/>
      <c r="FDS51" s="47"/>
      <c r="FDT51" s="47"/>
      <c r="FDU51" s="47"/>
      <c r="FDV51" s="47"/>
      <c r="FDW51" s="47"/>
      <c r="FDX51" s="47"/>
      <c r="FDY51" s="47"/>
      <c r="FDZ51" s="47"/>
      <c r="FEA51" s="47"/>
      <c r="FEB51" s="47"/>
      <c r="FEC51" s="47"/>
      <c r="FED51" s="47"/>
      <c r="FEE51" s="47"/>
      <c r="FEF51" s="47"/>
      <c r="FEG51" s="47"/>
      <c r="FEH51" s="47"/>
      <c r="FEI51" s="47"/>
      <c r="FEJ51" s="47"/>
      <c r="FEK51" s="47"/>
      <c r="FEL51" s="47"/>
      <c r="FEM51" s="47"/>
      <c r="FEN51" s="47"/>
      <c r="FEO51" s="47"/>
      <c r="FEP51" s="47"/>
      <c r="FEQ51" s="47"/>
      <c r="FER51" s="47"/>
      <c r="FES51" s="47"/>
      <c r="FET51" s="47"/>
      <c r="FEU51" s="47"/>
      <c r="FEV51" s="47"/>
      <c r="FEW51" s="47"/>
      <c r="FEX51" s="47"/>
      <c r="FEY51" s="47"/>
      <c r="FEZ51" s="47"/>
      <c r="FFA51" s="47"/>
      <c r="FFB51" s="47"/>
      <c r="FFC51" s="47"/>
      <c r="FFD51" s="47"/>
      <c r="FFE51" s="47"/>
      <c r="FFF51" s="47"/>
      <c r="FFG51" s="47"/>
      <c r="FFH51" s="47"/>
      <c r="FFI51" s="47"/>
      <c r="FFJ51" s="47"/>
      <c r="FFK51" s="47"/>
      <c r="FFL51" s="47"/>
      <c r="FFM51" s="47"/>
      <c r="FFN51" s="47"/>
      <c r="FFO51" s="47"/>
      <c r="FFP51" s="47"/>
      <c r="FFQ51" s="47"/>
      <c r="FFR51" s="47"/>
      <c r="FFS51" s="47"/>
      <c r="FFT51" s="47"/>
      <c r="FFU51" s="47"/>
      <c r="FFV51" s="47"/>
      <c r="FFW51" s="47"/>
      <c r="FFX51" s="47"/>
      <c r="FFY51" s="47"/>
      <c r="FFZ51" s="47"/>
      <c r="FGA51" s="47"/>
      <c r="FGB51" s="47"/>
      <c r="FGC51" s="47"/>
      <c r="FGD51" s="47"/>
      <c r="FGE51" s="47"/>
      <c r="FGF51" s="47"/>
      <c r="FGG51" s="47"/>
      <c r="FGH51" s="47"/>
      <c r="FGI51" s="47"/>
      <c r="FGJ51" s="47"/>
      <c r="FGK51" s="47"/>
      <c r="FGL51" s="47"/>
      <c r="FGM51" s="47"/>
      <c r="FGN51" s="47"/>
      <c r="FGO51" s="47"/>
      <c r="FGP51" s="47"/>
      <c r="FGQ51" s="47"/>
      <c r="FGR51" s="47"/>
      <c r="FGS51" s="47"/>
      <c r="FGT51" s="47"/>
      <c r="FGU51" s="47"/>
      <c r="FGV51" s="47"/>
      <c r="FGW51" s="47"/>
      <c r="FGX51" s="47"/>
      <c r="FGY51" s="47"/>
      <c r="FGZ51" s="47"/>
      <c r="FHA51" s="47"/>
      <c r="FHB51" s="47"/>
      <c r="FHC51" s="47"/>
      <c r="FHD51" s="47"/>
      <c r="FHE51" s="47"/>
      <c r="FHF51" s="47"/>
      <c r="FHG51" s="47"/>
      <c r="FHH51" s="47"/>
      <c r="FHI51" s="47"/>
      <c r="FHJ51" s="47"/>
      <c r="FHK51" s="47"/>
      <c r="FHL51" s="47"/>
      <c r="FHM51" s="47"/>
      <c r="FHN51" s="47"/>
      <c r="FHO51" s="47"/>
      <c r="FHP51" s="47"/>
      <c r="FHQ51" s="47"/>
      <c r="FHR51" s="47"/>
      <c r="FHS51" s="47"/>
      <c r="FHT51" s="47"/>
      <c r="FHU51" s="47"/>
      <c r="FHV51" s="47"/>
      <c r="FHW51" s="47"/>
      <c r="FHX51" s="47"/>
      <c r="FHY51" s="47"/>
      <c r="FHZ51" s="47"/>
      <c r="FIA51" s="47"/>
      <c r="FIB51" s="47"/>
      <c r="FIC51" s="47"/>
      <c r="FID51" s="47"/>
      <c r="FIE51" s="47"/>
      <c r="FIF51" s="47"/>
      <c r="FIG51" s="47"/>
      <c r="FIH51" s="47"/>
      <c r="FII51" s="47"/>
      <c r="FIJ51" s="47"/>
      <c r="FIK51" s="47"/>
      <c r="FIL51" s="47"/>
      <c r="FIM51" s="47"/>
      <c r="FIN51" s="47"/>
      <c r="FIO51" s="47"/>
      <c r="FIP51" s="47"/>
      <c r="FIQ51" s="47"/>
      <c r="FIR51" s="47"/>
      <c r="FIS51" s="47"/>
      <c r="FIT51" s="47"/>
      <c r="FIU51" s="47"/>
      <c r="FIV51" s="47"/>
      <c r="FIW51" s="47"/>
      <c r="FIX51" s="47"/>
      <c r="FIY51" s="47"/>
      <c r="FIZ51" s="47"/>
      <c r="FJA51" s="47"/>
      <c r="FJB51" s="47"/>
      <c r="FJC51" s="47"/>
      <c r="FJD51" s="47"/>
      <c r="FJE51" s="47"/>
      <c r="FJF51" s="47"/>
      <c r="FJG51" s="47"/>
      <c r="FJH51" s="47"/>
      <c r="FJI51" s="47"/>
      <c r="FJJ51" s="47"/>
      <c r="FJK51" s="47"/>
      <c r="FJL51" s="47"/>
      <c r="FJM51" s="47"/>
      <c r="FJN51" s="47"/>
      <c r="FJO51" s="47"/>
      <c r="FJP51" s="47"/>
      <c r="FJQ51" s="47"/>
      <c r="FJR51" s="47"/>
      <c r="FJS51" s="47"/>
      <c r="FJT51" s="47"/>
      <c r="FJU51" s="47"/>
      <c r="FJV51" s="47"/>
      <c r="FJW51" s="47"/>
      <c r="FJX51" s="47"/>
      <c r="FJY51" s="47"/>
      <c r="FJZ51" s="47"/>
      <c r="FKA51" s="47"/>
      <c r="FKB51" s="47"/>
      <c r="FKC51" s="47"/>
      <c r="FKD51" s="47"/>
      <c r="FKE51" s="47"/>
      <c r="FKF51" s="47"/>
      <c r="FKG51" s="47"/>
      <c r="FKH51" s="47"/>
      <c r="FKI51" s="47"/>
      <c r="FKJ51" s="47"/>
      <c r="FKK51" s="47"/>
      <c r="FKL51" s="47"/>
      <c r="FKM51" s="47"/>
      <c r="FKN51" s="47"/>
      <c r="FKO51" s="47"/>
      <c r="FKP51" s="47"/>
      <c r="FKQ51" s="47"/>
      <c r="FKR51" s="47"/>
      <c r="FKS51" s="47"/>
      <c r="FKT51" s="47"/>
      <c r="FKU51" s="47"/>
      <c r="FKV51" s="47"/>
      <c r="FKW51" s="47"/>
      <c r="FKX51" s="47"/>
      <c r="FKY51" s="47"/>
      <c r="FKZ51" s="47"/>
      <c r="FLA51" s="47"/>
      <c r="FLB51" s="47"/>
      <c r="FLC51" s="47"/>
      <c r="FLD51" s="47"/>
      <c r="FLE51" s="47"/>
      <c r="FLF51" s="47"/>
      <c r="FLG51" s="47"/>
      <c r="FLH51" s="47"/>
      <c r="FLI51" s="47"/>
      <c r="FLJ51" s="47"/>
      <c r="FLK51" s="47"/>
      <c r="FLL51" s="47"/>
      <c r="FLM51" s="47"/>
      <c r="FLN51" s="47"/>
      <c r="FLO51" s="47"/>
      <c r="FLP51" s="47"/>
      <c r="FLQ51" s="47"/>
      <c r="FLR51" s="47"/>
      <c r="FLS51" s="47"/>
      <c r="FLT51" s="47"/>
      <c r="FLU51" s="47"/>
      <c r="FLV51" s="47"/>
      <c r="FLW51" s="47"/>
      <c r="FLX51" s="47"/>
      <c r="FLY51" s="47"/>
      <c r="FLZ51" s="47"/>
      <c r="FMA51" s="47"/>
      <c r="FMB51" s="47"/>
      <c r="FMC51" s="47"/>
      <c r="FMD51" s="47"/>
      <c r="FME51" s="47"/>
      <c r="FMF51" s="47"/>
      <c r="FMG51" s="47"/>
      <c r="FMH51" s="47"/>
      <c r="FMI51" s="47"/>
      <c r="FMJ51" s="47"/>
      <c r="FMK51" s="47"/>
      <c r="FML51" s="47"/>
      <c r="FMM51" s="47"/>
      <c r="FMN51" s="47"/>
      <c r="FMO51" s="47"/>
      <c r="FMP51" s="47"/>
      <c r="FMQ51" s="47"/>
      <c r="FMR51" s="47"/>
      <c r="FMS51" s="47"/>
      <c r="FMT51" s="47"/>
      <c r="FMU51" s="47"/>
      <c r="FMV51" s="47"/>
      <c r="FMW51" s="47"/>
      <c r="FMX51" s="47"/>
      <c r="FMY51" s="47"/>
      <c r="FMZ51" s="47"/>
      <c r="FNA51" s="47"/>
      <c r="FNB51" s="47"/>
      <c r="FNC51" s="47"/>
      <c r="FND51" s="47"/>
      <c r="FNE51" s="47"/>
      <c r="FNF51" s="47"/>
      <c r="FNG51" s="47"/>
      <c r="FNH51" s="47"/>
      <c r="FNI51" s="47"/>
      <c r="FNJ51" s="47"/>
      <c r="FNK51" s="47"/>
      <c r="FNL51" s="47"/>
      <c r="FNM51" s="47"/>
      <c r="FNN51" s="47"/>
      <c r="FNO51" s="47"/>
      <c r="FNP51" s="47"/>
      <c r="FNQ51" s="47"/>
      <c r="FNR51" s="47"/>
      <c r="FNS51" s="47"/>
      <c r="FNT51" s="47"/>
      <c r="FNU51" s="47"/>
      <c r="FNV51" s="47"/>
      <c r="FNW51" s="47"/>
      <c r="FNX51" s="47"/>
      <c r="FNY51" s="47"/>
      <c r="FNZ51" s="47"/>
      <c r="FOA51" s="47"/>
      <c r="FOB51" s="47"/>
      <c r="FOC51" s="47"/>
      <c r="FOD51" s="47"/>
      <c r="FOE51" s="47"/>
      <c r="FOF51" s="47"/>
      <c r="FOG51" s="47"/>
      <c r="FOH51" s="47"/>
      <c r="FOI51" s="47"/>
      <c r="FOJ51" s="47"/>
      <c r="FOK51" s="47"/>
      <c r="FOL51" s="47"/>
      <c r="FOM51" s="47"/>
      <c r="FON51" s="47"/>
      <c r="FOO51" s="47"/>
      <c r="FOP51" s="47"/>
      <c r="FOQ51" s="47"/>
      <c r="FOR51" s="47"/>
      <c r="FOS51" s="47"/>
      <c r="FOT51" s="47"/>
      <c r="FOU51" s="47"/>
      <c r="FOV51" s="47"/>
      <c r="FOW51" s="47"/>
      <c r="FOX51" s="47"/>
      <c r="FOY51" s="47"/>
      <c r="FOZ51" s="47"/>
      <c r="FPA51" s="47"/>
      <c r="FPB51" s="47"/>
      <c r="FPC51" s="47"/>
      <c r="FPD51" s="47"/>
      <c r="FPE51" s="47"/>
      <c r="FPF51" s="47"/>
      <c r="FPG51" s="47"/>
      <c r="FPH51" s="47"/>
      <c r="FPI51" s="47"/>
      <c r="FPJ51" s="47"/>
      <c r="FPK51" s="47"/>
      <c r="FPL51" s="47"/>
      <c r="FPM51" s="47"/>
      <c r="FPN51" s="47"/>
      <c r="FPO51" s="47"/>
      <c r="FPP51" s="47"/>
      <c r="FPQ51" s="47"/>
      <c r="FPR51" s="47"/>
      <c r="FPS51" s="47"/>
      <c r="FPT51" s="47"/>
      <c r="FPU51" s="47"/>
      <c r="FPV51" s="47"/>
      <c r="FPW51" s="47"/>
      <c r="FPX51" s="47"/>
      <c r="FPY51" s="47"/>
      <c r="FPZ51" s="47"/>
      <c r="FQA51" s="47"/>
      <c r="FQB51" s="47"/>
      <c r="FQC51" s="47"/>
      <c r="FQD51" s="47"/>
      <c r="FQE51" s="47"/>
      <c r="FQF51" s="47"/>
      <c r="FQG51" s="47"/>
      <c r="FQH51" s="47"/>
      <c r="FQI51" s="47"/>
      <c r="FQJ51" s="47"/>
      <c r="FQK51" s="47"/>
      <c r="FQL51" s="47"/>
      <c r="FQM51" s="47"/>
      <c r="FQN51" s="47"/>
      <c r="FQO51" s="47"/>
      <c r="FQP51" s="47"/>
      <c r="FQQ51" s="47"/>
      <c r="FQR51" s="47"/>
      <c r="FQS51" s="47"/>
      <c r="FQT51" s="47"/>
      <c r="FQU51" s="47"/>
      <c r="FQV51" s="47"/>
      <c r="FQW51" s="47"/>
      <c r="FQX51" s="47"/>
      <c r="FQY51" s="47"/>
      <c r="FQZ51" s="47"/>
      <c r="FRA51" s="47"/>
      <c r="FRB51" s="47"/>
      <c r="FRC51" s="47"/>
      <c r="FRD51" s="47"/>
      <c r="FRE51" s="47"/>
      <c r="FRF51" s="47"/>
      <c r="FRG51" s="47"/>
      <c r="FRH51" s="47"/>
      <c r="FRI51" s="47"/>
      <c r="FRJ51" s="47"/>
      <c r="FRK51" s="47"/>
      <c r="FRL51" s="47"/>
      <c r="FRM51" s="47"/>
      <c r="FRN51" s="47"/>
      <c r="FRO51" s="47"/>
      <c r="FRP51" s="47"/>
      <c r="FRQ51" s="47"/>
      <c r="FRR51" s="47"/>
      <c r="FRS51" s="47"/>
      <c r="FRT51" s="47"/>
      <c r="FRU51" s="47"/>
      <c r="FRV51" s="47"/>
      <c r="FRW51" s="47"/>
      <c r="FRX51" s="47"/>
      <c r="FRY51" s="47"/>
      <c r="FRZ51" s="47"/>
      <c r="FSA51" s="47"/>
      <c r="FSB51" s="47"/>
      <c r="FSC51" s="47"/>
      <c r="FSD51" s="47"/>
      <c r="FSE51" s="47"/>
      <c r="FSF51" s="47"/>
      <c r="FSG51" s="47"/>
      <c r="FSH51" s="47"/>
      <c r="FSI51" s="47"/>
      <c r="FSJ51" s="47"/>
      <c r="FSK51" s="47"/>
      <c r="FSL51" s="47"/>
      <c r="FSM51" s="47"/>
      <c r="FSN51" s="47"/>
      <c r="FSO51" s="47"/>
      <c r="FSP51" s="47"/>
      <c r="FSQ51" s="47"/>
      <c r="FSR51" s="47"/>
      <c r="FSS51" s="47"/>
      <c r="FST51" s="47"/>
      <c r="FSU51" s="47"/>
      <c r="FSV51" s="47"/>
      <c r="FSW51" s="47"/>
      <c r="FSX51" s="47"/>
      <c r="FSY51" s="47"/>
      <c r="FSZ51" s="47"/>
      <c r="FTA51" s="47"/>
      <c r="FTB51" s="47"/>
      <c r="FTC51" s="47"/>
      <c r="FTD51" s="47"/>
      <c r="FTE51" s="47"/>
      <c r="FTF51" s="47"/>
      <c r="FTG51" s="47"/>
      <c r="FTH51" s="47"/>
      <c r="FTI51" s="47"/>
      <c r="FTJ51" s="47"/>
      <c r="FTK51" s="47"/>
      <c r="FTL51" s="47"/>
      <c r="FTM51" s="47"/>
      <c r="FTN51" s="47"/>
      <c r="FTO51" s="47"/>
      <c r="FTP51" s="47"/>
      <c r="FTQ51" s="47"/>
      <c r="FTR51" s="47"/>
      <c r="FTS51" s="47"/>
      <c r="FTT51" s="47"/>
      <c r="FTU51" s="47"/>
      <c r="FTV51" s="47"/>
      <c r="FTW51" s="47"/>
      <c r="FTX51" s="47"/>
      <c r="FTY51" s="47"/>
      <c r="FTZ51" s="47"/>
      <c r="FUA51" s="47"/>
      <c r="FUB51" s="47"/>
      <c r="FUC51" s="47"/>
      <c r="FUD51" s="47"/>
      <c r="FUE51" s="47"/>
      <c r="FUF51" s="47"/>
      <c r="FUG51" s="47"/>
      <c r="FUH51" s="47"/>
      <c r="FUI51" s="47"/>
      <c r="FUJ51" s="47"/>
      <c r="FUK51" s="47"/>
      <c r="FUL51" s="47"/>
      <c r="FUM51" s="47"/>
      <c r="FUN51" s="47"/>
      <c r="FUO51" s="47"/>
      <c r="FUP51" s="47"/>
      <c r="FUQ51" s="47"/>
      <c r="FUR51" s="47"/>
      <c r="FUS51" s="47"/>
      <c r="FUT51" s="47"/>
      <c r="FUU51" s="47"/>
      <c r="FUV51" s="47"/>
      <c r="FUW51" s="47"/>
      <c r="FUX51" s="47"/>
      <c r="FUY51" s="47"/>
      <c r="FUZ51" s="47"/>
      <c r="FVA51" s="47"/>
      <c r="FVB51" s="47"/>
      <c r="FVC51" s="47"/>
      <c r="FVD51" s="47"/>
      <c r="FVE51" s="47"/>
      <c r="FVF51" s="47"/>
      <c r="FVG51" s="47"/>
      <c r="FVH51" s="47"/>
      <c r="FVI51" s="47"/>
      <c r="FVJ51" s="47"/>
      <c r="FVK51" s="47"/>
      <c r="FVL51" s="47"/>
      <c r="FVM51" s="47"/>
      <c r="FVN51" s="47"/>
      <c r="FVO51" s="47"/>
      <c r="FVP51" s="47"/>
      <c r="FVQ51" s="47"/>
      <c r="FVR51" s="47"/>
      <c r="FVS51" s="47"/>
      <c r="FVT51" s="47"/>
      <c r="FVU51" s="47"/>
      <c r="FVV51" s="47"/>
      <c r="FVW51" s="47"/>
      <c r="FVX51" s="47"/>
      <c r="FVY51" s="47"/>
      <c r="FVZ51" s="47"/>
      <c r="FWA51" s="47"/>
      <c r="FWB51" s="47"/>
      <c r="FWC51" s="47"/>
      <c r="FWD51" s="47"/>
      <c r="FWE51" s="47"/>
      <c r="FWF51" s="47"/>
      <c r="FWG51" s="47"/>
      <c r="FWH51" s="47"/>
      <c r="FWI51" s="47"/>
      <c r="FWJ51" s="47"/>
      <c r="FWK51" s="47"/>
      <c r="FWL51" s="47"/>
      <c r="FWM51" s="47"/>
      <c r="FWN51" s="47"/>
      <c r="FWO51" s="47"/>
      <c r="FWP51" s="47"/>
      <c r="FWQ51" s="47"/>
      <c r="FWR51" s="47"/>
      <c r="FWS51" s="47"/>
      <c r="FWT51" s="47"/>
      <c r="FWU51" s="47"/>
      <c r="FWV51" s="47"/>
      <c r="FWW51" s="47"/>
      <c r="FWX51" s="47"/>
      <c r="FWY51" s="47"/>
      <c r="FWZ51" s="47"/>
      <c r="FXA51" s="47"/>
      <c r="FXB51" s="47"/>
      <c r="FXC51" s="47"/>
      <c r="FXD51" s="47"/>
      <c r="FXE51" s="47"/>
      <c r="FXF51" s="47"/>
      <c r="FXG51" s="47"/>
      <c r="FXH51" s="47"/>
      <c r="FXI51" s="47"/>
      <c r="FXJ51" s="47"/>
      <c r="FXK51" s="47"/>
      <c r="FXL51" s="47"/>
      <c r="FXM51" s="47"/>
      <c r="FXN51" s="47"/>
      <c r="FXO51" s="47"/>
      <c r="FXP51" s="47"/>
      <c r="FXQ51" s="47"/>
      <c r="FXR51" s="47"/>
      <c r="FXS51" s="47"/>
      <c r="FXT51" s="47"/>
      <c r="FXU51" s="47"/>
      <c r="FXV51" s="47"/>
      <c r="FXW51" s="47"/>
      <c r="FXX51" s="47"/>
      <c r="FXY51" s="47"/>
      <c r="FXZ51" s="47"/>
      <c r="FYA51" s="47"/>
      <c r="FYB51" s="47"/>
      <c r="FYC51" s="47"/>
      <c r="FYD51" s="47"/>
      <c r="FYE51" s="47"/>
      <c r="FYF51" s="47"/>
      <c r="FYG51" s="47"/>
      <c r="FYH51" s="47"/>
      <c r="FYI51" s="47"/>
      <c r="FYJ51" s="47"/>
      <c r="FYK51" s="47"/>
      <c r="FYL51" s="47"/>
      <c r="FYM51" s="47"/>
      <c r="FYN51" s="47"/>
      <c r="FYO51" s="47"/>
      <c r="FYP51" s="47"/>
      <c r="FYQ51" s="47"/>
      <c r="FYR51" s="47"/>
      <c r="FYS51" s="47"/>
      <c r="FYT51" s="47"/>
      <c r="FYU51" s="47"/>
      <c r="FYV51" s="47"/>
      <c r="FYW51" s="47"/>
      <c r="FYX51" s="47"/>
      <c r="FYY51" s="47"/>
      <c r="FYZ51" s="47"/>
      <c r="FZA51" s="47"/>
      <c r="FZB51" s="47"/>
      <c r="FZC51" s="47"/>
      <c r="FZD51" s="47"/>
      <c r="FZE51" s="47"/>
      <c r="FZF51" s="47"/>
      <c r="FZG51" s="47"/>
      <c r="FZH51" s="47"/>
      <c r="FZI51" s="47"/>
      <c r="FZJ51" s="47"/>
      <c r="FZK51" s="47"/>
      <c r="FZL51" s="47"/>
      <c r="FZM51" s="47"/>
      <c r="FZN51" s="47"/>
      <c r="FZO51" s="47"/>
      <c r="FZP51" s="47"/>
      <c r="FZQ51" s="47"/>
      <c r="FZR51" s="47"/>
      <c r="FZS51" s="47"/>
      <c r="FZT51" s="47"/>
      <c r="FZU51" s="47"/>
      <c r="FZV51" s="47"/>
      <c r="FZW51" s="47"/>
      <c r="FZX51" s="47"/>
      <c r="FZY51" s="47"/>
      <c r="FZZ51" s="47"/>
      <c r="GAA51" s="47"/>
      <c r="GAB51" s="47"/>
      <c r="GAC51" s="47"/>
      <c r="GAD51" s="47"/>
      <c r="GAE51" s="47"/>
      <c r="GAF51" s="47"/>
      <c r="GAG51" s="47"/>
      <c r="GAH51" s="47"/>
      <c r="GAI51" s="47"/>
      <c r="GAJ51" s="47"/>
      <c r="GAK51" s="47"/>
      <c r="GAL51" s="47"/>
      <c r="GAM51" s="47"/>
      <c r="GAN51" s="47"/>
      <c r="GAO51" s="47"/>
      <c r="GAP51" s="47"/>
      <c r="GAQ51" s="47"/>
      <c r="GAR51" s="47"/>
      <c r="GAS51" s="47"/>
      <c r="GAT51" s="47"/>
      <c r="GAU51" s="47"/>
      <c r="GAV51" s="47"/>
      <c r="GAW51" s="47"/>
      <c r="GAX51" s="47"/>
      <c r="GAY51" s="47"/>
      <c r="GAZ51" s="47"/>
      <c r="GBA51" s="47"/>
      <c r="GBB51" s="47"/>
      <c r="GBC51" s="47"/>
      <c r="GBD51" s="47"/>
      <c r="GBE51" s="47"/>
      <c r="GBF51" s="47"/>
      <c r="GBG51" s="47"/>
      <c r="GBH51" s="47"/>
      <c r="GBI51" s="47"/>
      <c r="GBJ51" s="47"/>
      <c r="GBK51" s="47"/>
      <c r="GBL51" s="47"/>
      <c r="GBM51" s="47"/>
      <c r="GBN51" s="47"/>
      <c r="GBO51" s="47"/>
      <c r="GBP51" s="47"/>
      <c r="GBQ51" s="47"/>
      <c r="GBR51" s="47"/>
      <c r="GBS51" s="47"/>
      <c r="GBT51" s="47"/>
      <c r="GBU51" s="47"/>
      <c r="GBV51" s="47"/>
      <c r="GBW51" s="47"/>
      <c r="GBX51" s="47"/>
      <c r="GBY51" s="47"/>
      <c r="GBZ51" s="47"/>
      <c r="GCA51" s="47"/>
      <c r="GCB51" s="47"/>
      <c r="GCC51" s="47"/>
      <c r="GCD51" s="47"/>
      <c r="GCE51" s="47"/>
      <c r="GCF51" s="47"/>
      <c r="GCG51" s="47"/>
      <c r="GCH51" s="47"/>
      <c r="GCI51" s="47"/>
      <c r="GCJ51" s="47"/>
      <c r="GCK51" s="47"/>
      <c r="GCL51" s="47"/>
      <c r="GCM51" s="47"/>
      <c r="GCN51" s="47"/>
      <c r="GCO51" s="47"/>
      <c r="GCP51" s="47"/>
      <c r="GCQ51" s="47"/>
      <c r="GCR51" s="47"/>
      <c r="GCS51" s="47"/>
      <c r="GCT51" s="47"/>
      <c r="GCU51" s="47"/>
      <c r="GCV51" s="47"/>
      <c r="GCW51" s="47"/>
      <c r="GCX51" s="47"/>
      <c r="GCY51" s="47"/>
      <c r="GCZ51" s="47"/>
      <c r="GDA51" s="47"/>
      <c r="GDB51" s="47"/>
      <c r="GDC51" s="47"/>
      <c r="GDD51" s="47"/>
      <c r="GDE51" s="47"/>
      <c r="GDF51" s="47"/>
      <c r="GDG51" s="47"/>
      <c r="GDH51" s="47"/>
      <c r="GDI51" s="47"/>
      <c r="GDJ51" s="47"/>
      <c r="GDK51" s="47"/>
      <c r="GDL51" s="47"/>
      <c r="GDM51" s="47"/>
      <c r="GDN51" s="47"/>
      <c r="GDO51" s="47"/>
      <c r="GDP51" s="47"/>
      <c r="GDQ51" s="47"/>
      <c r="GDR51" s="47"/>
      <c r="GDS51" s="47"/>
      <c r="GDT51" s="47"/>
      <c r="GDU51" s="47"/>
      <c r="GDV51" s="47"/>
      <c r="GDW51" s="47"/>
      <c r="GDX51" s="47"/>
      <c r="GDY51" s="47"/>
      <c r="GDZ51" s="47"/>
      <c r="GEA51" s="47"/>
      <c r="GEB51" s="47"/>
      <c r="GEC51" s="47"/>
      <c r="GED51" s="47"/>
      <c r="GEE51" s="47"/>
      <c r="GEF51" s="47"/>
      <c r="GEG51" s="47"/>
      <c r="GEH51" s="47"/>
      <c r="GEI51" s="47"/>
      <c r="GEJ51" s="47"/>
      <c r="GEK51" s="47"/>
      <c r="GEL51" s="47"/>
      <c r="GEM51" s="47"/>
      <c r="GEN51" s="47"/>
      <c r="GEO51" s="47"/>
      <c r="GEP51" s="47"/>
      <c r="GEQ51" s="47"/>
      <c r="GER51" s="47"/>
      <c r="GES51" s="47"/>
      <c r="GET51" s="47"/>
      <c r="GEU51" s="47"/>
      <c r="GEV51" s="47"/>
      <c r="GEW51" s="47"/>
      <c r="GEX51" s="47"/>
      <c r="GEY51" s="47"/>
      <c r="GEZ51" s="47"/>
      <c r="GFA51" s="47"/>
      <c r="GFB51" s="47"/>
      <c r="GFC51" s="47"/>
      <c r="GFD51" s="47"/>
      <c r="GFE51" s="47"/>
      <c r="GFF51" s="47"/>
      <c r="GFG51" s="47"/>
      <c r="GFH51" s="47"/>
      <c r="GFI51" s="47"/>
      <c r="GFJ51" s="47"/>
      <c r="GFK51" s="47"/>
      <c r="GFL51" s="47"/>
      <c r="GFM51" s="47"/>
      <c r="GFN51" s="47"/>
      <c r="GFO51" s="47"/>
      <c r="GFP51" s="47"/>
      <c r="GFQ51" s="47"/>
      <c r="GFR51" s="47"/>
      <c r="GFS51" s="47"/>
      <c r="GFT51" s="47"/>
      <c r="GFU51" s="47"/>
      <c r="GFV51" s="47"/>
      <c r="GFW51" s="47"/>
      <c r="GFX51" s="47"/>
      <c r="GFY51" s="47"/>
      <c r="GFZ51" s="47"/>
      <c r="GGA51" s="47"/>
      <c r="GGB51" s="47"/>
      <c r="GGC51" s="47"/>
      <c r="GGD51" s="47"/>
      <c r="GGE51" s="47"/>
      <c r="GGF51" s="47"/>
      <c r="GGG51" s="47"/>
      <c r="GGH51" s="47"/>
      <c r="GGI51" s="47"/>
      <c r="GGJ51" s="47"/>
      <c r="GGK51" s="47"/>
      <c r="GGL51" s="47"/>
      <c r="GGM51" s="47"/>
      <c r="GGN51" s="47"/>
      <c r="GGO51" s="47"/>
      <c r="GGP51" s="47"/>
      <c r="GGQ51" s="47"/>
      <c r="GGR51" s="47"/>
      <c r="GGS51" s="47"/>
      <c r="GGT51" s="47"/>
      <c r="GGU51" s="47"/>
      <c r="GGV51" s="47"/>
      <c r="GGW51" s="47"/>
      <c r="GGX51" s="47"/>
      <c r="GGY51" s="47"/>
      <c r="GGZ51" s="47"/>
      <c r="GHA51" s="47"/>
      <c r="GHB51" s="47"/>
      <c r="GHC51" s="47"/>
      <c r="GHD51" s="47"/>
      <c r="GHE51" s="47"/>
      <c r="GHF51" s="47"/>
      <c r="GHG51" s="47"/>
      <c r="GHH51" s="47"/>
      <c r="GHI51" s="47"/>
      <c r="GHJ51" s="47"/>
      <c r="GHK51" s="47"/>
      <c r="GHL51" s="47"/>
      <c r="GHM51" s="47"/>
      <c r="GHN51" s="47"/>
      <c r="GHO51" s="47"/>
      <c r="GHP51" s="47"/>
      <c r="GHQ51" s="47"/>
      <c r="GHR51" s="47"/>
      <c r="GHS51" s="47"/>
      <c r="GHT51" s="47"/>
      <c r="GHU51" s="47"/>
      <c r="GHV51" s="47"/>
      <c r="GHW51" s="47"/>
      <c r="GHX51" s="47"/>
      <c r="GHY51" s="47"/>
      <c r="GHZ51" s="47"/>
      <c r="GIA51" s="47"/>
      <c r="GIB51" s="47"/>
      <c r="GIC51" s="47"/>
      <c r="GID51" s="47"/>
      <c r="GIE51" s="47"/>
      <c r="GIF51" s="47"/>
      <c r="GIG51" s="47"/>
      <c r="GIH51" s="47"/>
      <c r="GII51" s="47"/>
      <c r="GIJ51" s="47"/>
      <c r="GIK51" s="47"/>
      <c r="GIL51" s="47"/>
      <c r="GIM51" s="47"/>
      <c r="GIN51" s="47"/>
      <c r="GIO51" s="47"/>
      <c r="GIP51" s="47"/>
      <c r="GIQ51" s="47"/>
      <c r="GIR51" s="47"/>
      <c r="GIS51" s="47"/>
      <c r="GIT51" s="47"/>
      <c r="GIU51" s="47"/>
      <c r="GIV51" s="47"/>
      <c r="GIW51" s="47"/>
      <c r="GIX51" s="47"/>
      <c r="GIY51" s="47"/>
      <c r="GIZ51" s="47"/>
      <c r="GJA51" s="47"/>
      <c r="GJB51" s="47"/>
      <c r="GJC51" s="47"/>
      <c r="GJD51" s="47"/>
      <c r="GJE51" s="47"/>
      <c r="GJF51" s="47"/>
      <c r="GJG51" s="47"/>
      <c r="GJH51" s="47"/>
      <c r="GJI51" s="47"/>
      <c r="GJJ51" s="47"/>
      <c r="GJK51" s="47"/>
      <c r="GJL51" s="47"/>
      <c r="GJM51" s="47"/>
      <c r="GJN51" s="47"/>
      <c r="GJO51" s="47"/>
      <c r="GJP51" s="47"/>
      <c r="GJQ51" s="47"/>
      <c r="GJR51" s="47"/>
      <c r="GJS51" s="47"/>
      <c r="GJT51" s="47"/>
      <c r="GJU51" s="47"/>
      <c r="GJV51" s="47"/>
      <c r="GJW51" s="47"/>
      <c r="GJX51" s="47"/>
      <c r="GJY51" s="47"/>
      <c r="GJZ51" s="47"/>
      <c r="GKA51" s="47"/>
      <c r="GKB51" s="47"/>
      <c r="GKC51" s="47"/>
      <c r="GKD51" s="47"/>
      <c r="GKE51" s="47"/>
      <c r="GKF51" s="47"/>
      <c r="GKG51" s="47"/>
      <c r="GKH51" s="47"/>
      <c r="GKI51" s="47"/>
      <c r="GKJ51" s="47"/>
      <c r="GKK51" s="47"/>
      <c r="GKL51" s="47"/>
      <c r="GKM51" s="47"/>
      <c r="GKN51" s="47"/>
      <c r="GKO51" s="47"/>
      <c r="GKP51" s="47"/>
      <c r="GKQ51" s="47"/>
      <c r="GKR51" s="47"/>
      <c r="GKS51" s="47"/>
      <c r="GKT51" s="47"/>
      <c r="GKU51" s="47"/>
      <c r="GKV51" s="47"/>
      <c r="GKW51" s="47"/>
      <c r="GKX51" s="47"/>
      <c r="GKY51" s="47"/>
      <c r="GKZ51" s="47"/>
      <c r="GLA51" s="47"/>
      <c r="GLB51" s="47"/>
      <c r="GLC51" s="47"/>
      <c r="GLD51" s="47"/>
      <c r="GLE51" s="47"/>
      <c r="GLF51" s="47"/>
      <c r="GLG51" s="47"/>
      <c r="GLH51" s="47"/>
      <c r="GLI51" s="47"/>
      <c r="GLJ51" s="47"/>
      <c r="GLK51" s="47"/>
      <c r="GLL51" s="47"/>
      <c r="GLM51" s="47"/>
      <c r="GLN51" s="47"/>
      <c r="GLO51" s="47"/>
      <c r="GLP51" s="47"/>
      <c r="GLQ51" s="47"/>
      <c r="GLR51" s="47"/>
      <c r="GLS51" s="47"/>
      <c r="GLT51" s="47"/>
      <c r="GLU51" s="47"/>
      <c r="GLV51" s="47"/>
      <c r="GLW51" s="47"/>
      <c r="GLX51" s="47"/>
      <c r="GLY51" s="47"/>
      <c r="GLZ51" s="47"/>
      <c r="GMA51" s="47"/>
      <c r="GMB51" s="47"/>
      <c r="GMC51" s="47"/>
      <c r="GMD51" s="47"/>
      <c r="GME51" s="47"/>
      <c r="GMF51" s="47"/>
      <c r="GMG51" s="47"/>
      <c r="GMH51" s="47"/>
      <c r="GMI51" s="47"/>
      <c r="GMJ51" s="47"/>
      <c r="GMK51" s="47"/>
      <c r="GML51" s="47"/>
      <c r="GMM51" s="47"/>
      <c r="GMN51" s="47"/>
      <c r="GMO51" s="47"/>
      <c r="GMP51" s="47"/>
      <c r="GMQ51" s="47"/>
      <c r="GMR51" s="47"/>
      <c r="GMS51" s="47"/>
      <c r="GMT51" s="47"/>
      <c r="GMU51" s="47"/>
      <c r="GMV51" s="47"/>
      <c r="GMW51" s="47"/>
      <c r="GMX51" s="47"/>
      <c r="GMY51" s="47"/>
      <c r="GMZ51" s="47"/>
      <c r="GNA51" s="47"/>
      <c r="GNB51" s="47"/>
      <c r="GNC51" s="47"/>
      <c r="GND51" s="47"/>
      <c r="GNE51" s="47"/>
      <c r="GNF51" s="47"/>
      <c r="GNG51" s="47"/>
      <c r="GNH51" s="47"/>
      <c r="GNI51" s="47"/>
      <c r="GNJ51" s="47"/>
      <c r="GNK51" s="47"/>
      <c r="GNL51" s="47"/>
      <c r="GNM51" s="47"/>
      <c r="GNN51" s="47"/>
      <c r="GNO51" s="47"/>
      <c r="GNP51" s="47"/>
      <c r="GNQ51" s="47"/>
      <c r="GNR51" s="47"/>
      <c r="GNS51" s="47"/>
      <c r="GNT51" s="47"/>
      <c r="GNU51" s="47"/>
      <c r="GNV51" s="47"/>
      <c r="GNW51" s="47"/>
      <c r="GNX51" s="47"/>
      <c r="GNY51" s="47"/>
      <c r="GNZ51" s="47"/>
      <c r="GOA51" s="47"/>
      <c r="GOB51" s="47"/>
      <c r="GOC51" s="47"/>
      <c r="GOD51" s="47"/>
      <c r="GOE51" s="47"/>
      <c r="GOF51" s="47"/>
      <c r="GOG51" s="47"/>
      <c r="GOH51" s="47"/>
      <c r="GOI51" s="47"/>
      <c r="GOJ51" s="47"/>
      <c r="GOK51" s="47"/>
      <c r="GOL51" s="47"/>
      <c r="GOM51" s="47"/>
      <c r="GON51" s="47"/>
      <c r="GOO51" s="47"/>
      <c r="GOP51" s="47"/>
      <c r="GOQ51" s="47"/>
      <c r="GOR51" s="47"/>
      <c r="GOS51" s="47"/>
      <c r="GOT51" s="47"/>
      <c r="GOU51" s="47"/>
      <c r="GOV51" s="47"/>
      <c r="GOW51" s="47"/>
      <c r="GOX51" s="47"/>
      <c r="GOY51" s="47"/>
      <c r="GOZ51" s="47"/>
      <c r="GPA51" s="47"/>
      <c r="GPB51" s="47"/>
      <c r="GPC51" s="47"/>
      <c r="GPD51" s="47"/>
      <c r="GPE51" s="47"/>
      <c r="GPF51" s="47"/>
      <c r="GPG51" s="47"/>
      <c r="GPH51" s="47"/>
      <c r="GPI51" s="47"/>
      <c r="GPJ51" s="47"/>
      <c r="GPK51" s="47"/>
      <c r="GPL51" s="47"/>
      <c r="GPM51" s="47"/>
      <c r="GPN51" s="47"/>
      <c r="GPO51" s="47"/>
      <c r="GPP51" s="47"/>
      <c r="GPQ51" s="47"/>
      <c r="GPR51" s="47"/>
      <c r="GPS51" s="47"/>
      <c r="GPT51" s="47"/>
      <c r="GPU51" s="47"/>
      <c r="GPV51" s="47"/>
      <c r="GPW51" s="47"/>
      <c r="GPX51" s="47"/>
      <c r="GPY51" s="47"/>
      <c r="GPZ51" s="47"/>
      <c r="GQA51" s="47"/>
      <c r="GQB51" s="47"/>
      <c r="GQC51" s="47"/>
      <c r="GQD51" s="47"/>
      <c r="GQE51" s="47"/>
      <c r="GQF51" s="47"/>
      <c r="GQG51" s="47"/>
      <c r="GQH51" s="47"/>
      <c r="GQI51" s="47"/>
      <c r="GQJ51" s="47"/>
      <c r="GQK51" s="47"/>
      <c r="GQL51" s="47"/>
      <c r="GQM51" s="47"/>
      <c r="GQN51" s="47"/>
      <c r="GQO51" s="47"/>
      <c r="GQP51" s="47"/>
      <c r="GQQ51" s="47"/>
      <c r="GQR51" s="47"/>
      <c r="GQS51" s="47"/>
      <c r="GQT51" s="47"/>
      <c r="GQU51" s="47"/>
      <c r="GQV51" s="47"/>
      <c r="GQW51" s="47"/>
      <c r="GQX51" s="47"/>
      <c r="GQY51" s="47"/>
      <c r="GQZ51" s="47"/>
      <c r="GRA51" s="47"/>
      <c r="GRB51" s="47"/>
      <c r="GRC51" s="47"/>
      <c r="GRD51" s="47"/>
      <c r="GRE51" s="47"/>
      <c r="GRF51" s="47"/>
      <c r="GRG51" s="47"/>
      <c r="GRH51" s="47"/>
      <c r="GRI51" s="47"/>
      <c r="GRJ51" s="47"/>
      <c r="GRK51" s="47"/>
      <c r="GRL51" s="47"/>
      <c r="GRM51" s="47"/>
      <c r="GRN51" s="47"/>
      <c r="GRO51" s="47"/>
      <c r="GRP51" s="47"/>
      <c r="GRQ51" s="47"/>
      <c r="GRR51" s="47"/>
      <c r="GRS51" s="47"/>
      <c r="GRT51" s="47"/>
      <c r="GRU51" s="47"/>
      <c r="GRV51" s="47"/>
      <c r="GRW51" s="47"/>
      <c r="GRX51" s="47"/>
      <c r="GRY51" s="47"/>
      <c r="GRZ51" s="47"/>
      <c r="GSA51" s="47"/>
      <c r="GSB51" s="47"/>
      <c r="GSC51" s="47"/>
      <c r="GSD51" s="47"/>
      <c r="GSE51" s="47"/>
      <c r="GSF51" s="47"/>
      <c r="GSG51" s="47"/>
      <c r="GSH51" s="47"/>
      <c r="GSI51" s="47"/>
      <c r="GSJ51" s="47"/>
      <c r="GSK51" s="47"/>
      <c r="GSL51" s="47"/>
      <c r="GSM51" s="47"/>
      <c r="GSN51" s="47"/>
      <c r="GSO51" s="47"/>
      <c r="GSP51" s="47"/>
      <c r="GSQ51" s="47"/>
      <c r="GSR51" s="47"/>
      <c r="GSS51" s="47"/>
      <c r="GST51" s="47"/>
      <c r="GSU51" s="47"/>
      <c r="GSV51" s="47"/>
      <c r="GSW51" s="47"/>
      <c r="GSX51" s="47"/>
      <c r="GSY51" s="47"/>
      <c r="GSZ51" s="47"/>
      <c r="GTA51" s="47"/>
      <c r="GTB51" s="47"/>
      <c r="GTC51" s="47"/>
      <c r="GTD51" s="47"/>
      <c r="GTE51" s="47"/>
      <c r="GTF51" s="47"/>
      <c r="GTG51" s="47"/>
      <c r="GTH51" s="47"/>
      <c r="GTI51" s="47"/>
      <c r="GTJ51" s="47"/>
      <c r="GTK51" s="47"/>
      <c r="GTL51" s="47"/>
      <c r="GTM51" s="47"/>
      <c r="GTN51" s="47"/>
      <c r="GTO51" s="47"/>
      <c r="GTP51" s="47"/>
      <c r="GTQ51" s="47"/>
      <c r="GTR51" s="47"/>
      <c r="GTS51" s="47"/>
      <c r="GTT51" s="47"/>
      <c r="GTU51" s="47"/>
      <c r="GTV51" s="47"/>
      <c r="GTW51" s="47"/>
      <c r="GTX51" s="47"/>
      <c r="GTY51" s="47"/>
      <c r="GTZ51" s="47"/>
      <c r="GUA51" s="47"/>
      <c r="GUB51" s="47"/>
      <c r="GUC51" s="47"/>
      <c r="GUD51" s="47"/>
      <c r="GUE51" s="47"/>
      <c r="GUF51" s="47"/>
      <c r="GUG51" s="47"/>
      <c r="GUH51" s="47"/>
      <c r="GUI51" s="47"/>
      <c r="GUJ51" s="47"/>
      <c r="GUK51" s="47"/>
      <c r="GUL51" s="47"/>
      <c r="GUM51" s="47"/>
      <c r="GUN51" s="47"/>
      <c r="GUO51" s="47"/>
      <c r="GUP51" s="47"/>
      <c r="GUQ51" s="47"/>
      <c r="GUR51" s="47"/>
      <c r="GUS51" s="47"/>
      <c r="GUT51" s="47"/>
      <c r="GUU51" s="47"/>
      <c r="GUV51" s="47"/>
      <c r="GUW51" s="47"/>
      <c r="GUX51" s="47"/>
      <c r="GUY51" s="47"/>
      <c r="GUZ51" s="47"/>
      <c r="GVA51" s="47"/>
      <c r="GVB51" s="47"/>
      <c r="GVC51" s="47"/>
      <c r="GVD51" s="47"/>
      <c r="GVE51" s="47"/>
      <c r="GVF51" s="47"/>
      <c r="GVG51" s="47"/>
      <c r="GVH51" s="47"/>
      <c r="GVI51" s="47"/>
      <c r="GVJ51" s="47"/>
      <c r="GVK51" s="47"/>
      <c r="GVL51" s="47"/>
      <c r="GVM51" s="47"/>
      <c r="GVN51" s="47"/>
      <c r="GVO51" s="47"/>
      <c r="GVP51" s="47"/>
      <c r="GVQ51" s="47"/>
      <c r="GVR51" s="47"/>
      <c r="GVS51" s="47"/>
      <c r="GVT51" s="47"/>
      <c r="GVU51" s="47"/>
      <c r="GVV51" s="47"/>
      <c r="GVW51" s="47"/>
      <c r="GVX51" s="47"/>
      <c r="GVY51" s="47"/>
      <c r="GVZ51" s="47"/>
      <c r="GWA51" s="47"/>
      <c r="GWB51" s="47"/>
      <c r="GWC51" s="47"/>
      <c r="GWD51" s="47"/>
      <c r="GWE51" s="47"/>
      <c r="GWF51" s="47"/>
      <c r="GWG51" s="47"/>
      <c r="GWH51" s="47"/>
      <c r="GWI51" s="47"/>
      <c r="GWJ51" s="47"/>
      <c r="GWK51" s="47"/>
      <c r="GWL51" s="47"/>
      <c r="GWM51" s="47"/>
      <c r="GWN51" s="47"/>
      <c r="GWO51" s="47"/>
      <c r="GWP51" s="47"/>
      <c r="GWQ51" s="47"/>
      <c r="GWR51" s="47"/>
      <c r="GWS51" s="47"/>
      <c r="GWT51" s="47"/>
      <c r="GWU51" s="47"/>
      <c r="GWV51" s="47"/>
      <c r="GWW51" s="47"/>
      <c r="GWX51" s="47"/>
      <c r="GWY51" s="47"/>
      <c r="GWZ51" s="47"/>
      <c r="GXA51" s="47"/>
      <c r="GXB51" s="47"/>
      <c r="GXC51" s="47"/>
      <c r="GXD51" s="47"/>
      <c r="GXE51" s="47"/>
      <c r="GXF51" s="47"/>
      <c r="GXG51" s="47"/>
      <c r="GXH51" s="47"/>
      <c r="GXI51" s="47"/>
      <c r="GXJ51" s="47"/>
      <c r="GXK51" s="47"/>
      <c r="GXL51" s="47"/>
      <c r="GXM51" s="47"/>
      <c r="GXN51" s="47"/>
      <c r="GXO51" s="47"/>
      <c r="GXP51" s="47"/>
      <c r="GXQ51" s="47"/>
      <c r="GXR51" s="47"/>
      <c r="GXS51" s="47"/>
      <c r="GXT51" s="47"/>
      <c r="GXU51" s="47"/>
      <c r="GXV51" s="47"/>
      <c r="GXW51" s="47"/>
      <c r="GXX51" s="47"/>
      <c r="GXY51" s="47"/>
      <c r="GXZ51" s="47"/>
      <c r="GYA51" s="47"/>
      <c r="GYB51" s="47"/>
      <c r="GYC51" s="47"/>
      <c r="GYD51" s="47"/>
      <c r="GYE51" s="47"/>
      <c r="GYF51" s="47"/>
      <c r="GYG51" s="47"/>
      <c r="GYH51" s="47"/>
      <c r="GYI51" s="47"/>
      <c r="GYJ51" s="47"/>
      <c r="GYK51" s="47"/>
      <c r="GYL51" s="47"/>
      <c r="GYM51" s="47"/>
      <c r="GYN51" s="47"/>
      <c r="GYO51" s="47"/>
      <c r="GYP51" s="47"/>
      <c r="GYQ51" s="47"/>
      <c r="GYR51" s="47"/>
      <c r="GYS51" s="47"/>
      <c r="GYT51" s="47"/>
      <c r="GYU51" s="47"/>
      <c r="GYV51" s="47"/>
      <c r="GYW51" s="47"/>
      <c r="GYX51" s="47"/>
      <c r="GYY51" s="47"/>
      <c r="GYZ51" s="47"/>
      <c r="GZA51" s="47"/>
      <c r="GZB51" s="47"/>
      <c r="GZC51" s="47"/>
      <c r="GZD51" s="47"/>
      <c r="GZE51" s="47"/>
      <c r="GZF51" s="47"/>
      <c r="GZG51" s="47"/>
      <c r="GZH51" s="47"/>
      <c r="GZI51" s="47"/>
      <c r="GZJ51" s="47"/>
      <c r="GZK51" s="47"/>
      <c r="GZL51" s="47"/>
      <c r="GZM51" s="47"/>
      <c r="GZN51" s="47"/>
      <c r="GZO51" s="47"/>
      <c r="GZP51" s="47"/>
      <c r="GZQ51" s="47"/>
      <c r="GZR51" s="47"/>
      <c r="GZS51" s="47"/>
      <c r="GZT51" s="47"/>
      <c r="GZU51" s="47"/>
      <c r="GZV51" s="47"/>
      <c r="GZW51" s="47"/>
      <c r="GZX51" s="47"/>
      <c r="GZY51" s="47"/>
      <c r="GZZ51" s="47"/>
      <c r="HAA51" s="47"/>
      <c r="HAB51" s="47"/>
      <c r="HAC51" s="47"/>
      <c r="HAD51" s="47"/>
      <c r="HAE51" s="47"/>
      <c r="HAF51" s="47"/>
      <c r="HAG51" s="47"/>
      <c r="HAH51" s="47"/>
      <c r="HAI51" s="47"/>
      <c r="HAJ51" s="47"/>
      <c r="HAK51" s="47"/>
      <c r="HAL51" s="47"/>
      <c r="HAM51" s="47"/>
      <c r="HAN51" s="47"/>
      <c r="HAO51" s="47"/>
      <c r="HAP51" s="47"/>
      <c r="HAQ51" s="47"/>
      <c r="HAR51" s="47"/>
      <c r="HAS51" s="47"/>
      <c r="HAT51" s="47"/>
      <c r="HAU51" s="47"/>
      <c r="HAV51" s="47"/>
      <c r="HAW51" s="47"/>
      <c r="HAX51" s="47"/>
      <c r="HAY51" s="47"/>
      <c r="HAZ51" s="47"/>
      <c r="HBA51" s="47"/>
      <c r="HBB51" s="47"/>
      <c r="HBC51" s="47"/>
      <c r="HBD51" s="47"/>
      <c r="HBE51" s="47"/>
      <c r="HBF51" s="47"/>
      <c r="HBG51" s="47"/>
      <c r="HBH51" s="47"/>
      <c r="HBI51" s="47"/>
      <c r="HBJ51" s="47"/>
      <c r="HBK51" s="47"/>
      <c r="HBL51" s="47"/>
      <c r="HBM51" s="47"/>
      <c r="HBN51" s="47"/>
      <c r="HBO51" s="47"/>
      <c r="HBP51" s="47"/>
      <c r="HBQ51" s="47"/>
      <c r="HBR51" s="47"/>
      <c r="HBS51" s="47"/>
      <c r="HBT51" s="47"/>
      <c r="HBU51" s="47"/>
      <c r="HBV51" s="47"/>
      <c r="HBW51" s="47"/>
      <c r="HBX51" s="47"/>
      <c r="HBY51" s="47"/>
      <c r="HBZ51" s="47"/>
      <c r="HCA51" s="47"/>
      <c r="HCB51" s="47"/>
      <c r="HCC51" s="47"/>
      <c r="HCD51" s="47"/>
      <c r="HCE51" s="47"/>
      <c r="HCF51" s="47"/>
      <c r="HCG51" s="47"/>
      <c r="HCH51" s="47"/>
      <c r="HCI51" s="47"/>
      <c r="HCJ51" s="47"/>
      <c r="HCK51" s="47"/>
      <c r="HCL51" s="47"/>
      <c r="HCM51" s="47"/>
      <c r="HCN51" s="47"/>
      <c r="HCO51" s="47"/>
      <c r="HCP51" s="47"/>
      <c r="HCQ51" s="47"/>
      <c r="HCR51" s="47"/>
      <c r="HCS51" s="47"/>
      <c r="HCT51" s="47"/>
      <c r="HCU51" s="47"/>
      <c r="HCV51" s="47"/>
      <c r="HCW51" s="47"/>
      <c r="HCX51" s="47"/>
      <c r="HCY51" s="47"/>
      <c r="HCZ51" s="47"/>
      <c r="HDA51" s="47"/>
      <c r="HDB51" s="47"/>
      <c r="HDC51" s="47"/>
      <c r="HDD51" s="47"/>
      <c r="HDE51" s="47"/>
      <c r="HDF51" s="47"/>
      <c r="HDG51" s="47"/>
      <c r="HDH51" s="47"/>
      <c r="HDI51" s="47"/>
      <c r="HDJ51" s="47"/>
      <c r="HDK51" s="47"/>
      <c r="HDL51" s="47"/>
      <c r="HDM51" s="47"/>
      <c r="HDN51" s="47"/>
      <c r="HDO51" s="47"/>
      <c r="HDP51" s="47"/>
      <c r="HDQ51" s="47"/>
      <c r="HDR51" s="47"/>
      <c r="HDS51" s="47"/>
      <c r="HDT51" s="47"/>
      <c r="HDU51" s="47"/>
      <c r="HDV51" s="47"/>
      <c r="HDW51" s="47"/>
      <c r="HDX51" s="47"/>
      <c r="HDY51" s="47"/>
      <c r="HDZ51" s="47"/>
      <c r="HEA51" s="47"/>
      <c r="HEB51" s="47"/>
      <c r="HEC51" s="47"/>
      <c r="HED51" s="47"/>
      <c r="HEE51" s="47"/>
      <c r="HEF51" s="47"/>
      <c r="HEG51" s="47"/>
      <c r="HEH51" s="47"/>
      <c r="HEI51" s="47"/>
      <c r="HEJ51" s="47"/>
      <c r="HEK51" s="47"/>
      <c r="HEL51" s="47"/>
      <c r="HEM51" s="47"/>
      <c r="HEN51" s="47"/>
      <c r="HEO51" s="47"/>
      <c r="HEP51" s="47"/>
      <c r="HEQ51" s="47"/>
      <c r="HER51" s="47"/>
      <c r="HES51" s="47"/>
      <c r="HET51" s="47"/>
      <c r="HEU51" s="47"/>
      <c r="HEV51" s="47"/>
      <c r="HEW51" s="47"/>
      <c r="HEX51" s="47"/>
      <c r="HEY51" s="47"/>
      <c r="HEZ51" s="47"/>
      <c r="HFA51" s="47"/>
      <c r="HFB51" s="47"/>
      <c r="HFC51" s="47"/>
      <c r="HFD51" s="47"/>
      <c r="HFE51" s="47"/>
      <c r="HFF51" s="47"/>
      <c r="HFG51" s="47"/>
      <c r="HFH51" s="47"/>
      <c r="HFI51" s="47"/>
      <c r="HFJ51" s="47"/>
      <c r="HFK51" s="47"/>
      <c r="HFL51" s="47"/>
      <c r="HFM51" s="47"/>
      <c r="HFN51" s="47"/>
      <c r="HFO51" s="47"/>
      <c r="HFP51" s="47"/>
      <c r="HFQ51" s="47"/>
      <c r="HFR51" s="47"/>
      <c r="HFS51" s="47"/>
      <c r="HFT51" s="47"/>
      <c r="HFU51" s="47"/>
      <c r="HFV51" s="47"/>
      <c r="HFW51" s="47"/>
      <c r="HFX51" s="47"/>
      <c r="HFY51" s="47"/>
      <c r="HFZ51" s="47"/>
      <c r="HGA51" s="47"/>
      <c r="HGB51" s="47"/>
      <c r="HGC51" s="47"/>
      <c r="HGD51" s="47"/>
      <c r="HGE51" s="47"/>
      <c r="HGF51" s="47"/>
      <c r="HGG51" s="47"/>
      <c r="HGH51" s="47"/>
      <c r="HGI51" s="47"/>
      <c r="HGJ51" s="47"/>
      <c r="HGK51" s="47"/>
      <c r="HGL51" s="47"/>
      <c r="HGM51" s="47"/>
      <c r="HGN51" s="47"/>
      <c r="HGO51" s="47"/>
      <c r="HGP51" s="47"/>
      <c r="HGQ51" s="47"/>
      <c r="HGR51" s="47"/>
      <c r="HGS51" s="47"/>
      <c r="HGT51" s="47"/>
      <c r="HGU51" s="47"/>
      <c r="HGV51" s="47"/>
      <c r="HGW51" s="47"/>
      <c r="HGX51" s="47"/>
      <c r="HGY51" s="47"/>
      <c r="HGZ51" s="47"/>
      <c r="HHA51" s="47"/>
      <c r="HHB51" s="47"/>
      <c r="HHC51" s="47"/>
      <c r="HHD51" s="47"/>
      <c r="HHE51" s="47"/>
      <c r="HHF51" s="47"/>
      <c r="HHG51" s="47"/>
      <c r="HHH51" s="47"/>
      <c r="HHI51" s="47"/>
      <c r="HHJ51" s="47"/>
      <c r="HHK51" s="47"/>
      <c r="HHL51" s="47"/>
      <c r="HHM51" s="47"/>
      <c r="HHN51" s="47"/>
      <c r="HHO51" s="47"/>
      <c r="HHP51" s="47"/>
      <c r="HHQ51" s="47"/>
      <c r="HHR51" s="47"/>
      <c r="HHS51" s="47"/>
      <c r="HHT51" s="47"/>
      <c r="HHU51" s="47"/>
      <c r="HHV51" s="47"/>
      <c r="HHW51" s="47"/>
      <c r="HHX51" s="47"/>
      <c r="HHY51" s="47"/>
      <c r="HHZ51" s="47"/>
      <c r="HIA51" s="47"/>
      <c r="HIB51" s="47"/>
      <c r="HIC51" s="47"/>
      <c r="HID51" s="47"/>
      <c r="HIE51" s="47"/>
      <c r="HIF51" s="47"/>
      <c r="HIG51" s="47"/>
      <c r="HIH51" s="47"/>
      <c r="HII51" s="47"/>
      <c r="HIJ51" s="47"/>
      <c r="HIK51" s="47"/>
      <c r="HIL51" s="47"/>
      <c r="HIM51" s="47"/>
      <c r="HIN51" s="47"/>
      <c r="HIO51" s="47"/>
      <c r="HIP51" s="47"/>
      <c r="HIQ51" s="47"/>
      <c r="HIR51" s="47"/>
      <c r="HIS51" s="47"/>
      <c r="HIT51" s="47"/>
      <c r="HIU51" s="47"/>
      <c r="HIV51" s="47"/>
      <c r="HIW51" s="47"/>
      <c r="HIX51" s="47"/>
      <c r="HIY51" s="47"/>
      <c r="HIZ51" s="47"/>
      <c r="HJA51" s="47"/>
      <c r="HJB51" s="47"/>
      <c r="HJC51" s="47"/>
      <c r="HJD51" s="47"/>
      <c r="HJE51" s="47"/>
      <c r="HJF51" s="47"/>
      <c r="HJG51" s="47"/>
      <c r="HJH51" s="47"/>
      <c r="HJI51" s="47"/>
      <c r="HJJ51" s="47"/>
      <c r="HJK51" s="47"/>
      <c r="HJL51" s="47"/>
      <c r="HJM51" s="47"/>
      <c r="HJN51" s="47"/>
      <c r="HJO51" s="47"/>
      <c r="HJP51" s="47"/>
      <c r="HJQ51" s="47"/>
      <c r="HJR51" s="47"/>
      <c r="HJS51" s="47"/>
      <c r="HJT51" s="47"/>
      <c r="HJU51" s="47"/>
      <c r="HJV51" s="47"/>
      <c r="HJW51" s="47"/>
      <c r="HJX51" s="47"/>
      <c r="HJY51" s="47"/>
      <c r="HJZ51" s="47"/>
      <c r="HKA51" s="47"/>
      <c r="HKB51" s="47"/>
      <c r="HKC51" s="47"/>
      <c r="HKD51" s="47"/>
      <c r="HKE51" s="47"/>
      <c r="HKF51" s="47"/>
      <c r="HKG51" s="47"/>
      <c r="HKH51" s="47"/>
      <c r="HKI51" s="47"/>
      <c r="HKJ51" s="47"/>
      <c r="HKK51" s="47"/>
      <c r="HKL51" s="47"/>
      <c r="HKM51" s="47"/>
      <c r="HKN51" s="47"/>
      <c r="HKO51" s="47"/>
      <c r="HKP51" s="47"/>
      <c r="HKQ51" s="47"/>
      <c r="HKR51" s="47"/>
      <c r="HKS51" s="47"/>
      <c r="HKT51" s="47"/>
      <c r="HKU51" s="47"/>
      <c r="HKV51" s="47"/>
      <c r="HKW51" s="47"/>
      <c r="HKX51" s="47"/>
      <c r="HKY51" s="47"/>
      <c r="HKZ51" s="47"/>
      <c r="HLA51" s="47"/>
      <c r="HLB51" s="47"/>
      <c r="HLC51" s="47"/>
      <c r="HLD51" s="47"/>
      <c r="HLE51" s="47"/>
      <c r="HLF51" s="47"/>
      <c r="HLG51" s="47"/>
      <c r="HLH51" s="47"/>
      <c r="HLI51" s="47"/>
      <c r="HLJ51" s="47"/>
      <c r="HLK51" s="47"/>
      <c r="HLL51" s="47"/>
      <c r="HLM51" s="47"/>
      <c r="HLN51" s="47"/>
      <c r="HLO51" s="47"/>
      <c r="HLP51" s="47"/>
      <c r="HLQ51" s="47"/>
      <c r="HLR51" s="47"/>
      <c r="HLS51" s="47"/>
      <c r="HLT51" s="47"/>
      <c r="HLU51" s="47"/>
      <c r="HLV51" s="47"/>
      <c r="HLW51" s="47"/>
      <c r="HLX51" s="47"/>
      <c r="HLY51" s="47"/>
      <c r="HLZ51" s="47"/>
      <c r="HMA51" s="47"/>
      <c r="HMB51" s="47"/>
      <c r="HMC51" s="47"/>
      <c r="HMD51" s="47"/>
      <c r="HME51" s="47"/>
      <c r="HMF51" s="47"/>
      <c r="HMG51" s="47"/>
      <c r="HMH51" s="47"/>
      <c r="HMI51" s="47"/>
      <c r="HMJ51" s="47"/>
      <c r="HMK51" s="47"/>
      <c r="HML51" s="47"/>
      <c r="HMM51" s="47"/>
      <c r="HMN51" s="47"/>
      <c r="HMO51" s="47"/>
      <c r="HMP51" s="47"/>
      <c r="HMQ51" s="47"/>
      <c r="HMR51" s="47"/>
      <c r="HMS51" s="47"/>
      <c r="HMT51" s="47"/>
      <c r="HMU51" s="47"/>
      <c r="HMV51" s="47"/>
      <c r="HMW51" s="47"/>
      <c r="HMX51" s="47"/>
      <c r="HMY51" s="47"/>
      <c r="HMZ51" s="47"/>
      <c r="HNA51" s="47"/>
      <c r="HNB51" s="47"/>
      <c r="HNC51" s="47"/>
      <c r="HND51" s="47"/>
      <c r="HNE51" s="47"/>
      <c r="HNF51" s="47"/>
      <c r="HNG51" s="47"/>
      <c r="HNH51" s="47"/>
      <c r="HNI51" s="47"/>
      <c r="HNJ51" s="47"/>
      <c r="HNK51" s="47"/>
      <c r="HNL51" s="47"/>
      <c r="HNM51" s="47"/>
      <c r="HNN51" s="47"/>
      <c r="HNO51" s="47"/>
      <c r="HNP51" s="47"/>
      <c r="HNQ51" s="47"/>
      <c r="HNR51" s="47"/>
      <c r="HNS51" s="47"/>
      <c r="HNT51" s="47"/>
      <c r="HNU51" s="47"/>
      <c r="HNV51" s="47"/>
      <c r="HNW51" s="47"/>
      <c r="HNX51" s="47"/>
      <c r="HNY51" s="47"/>
      <c r="HNZ51" s="47"/>
      <c r="HOA51" s="47"/>
      <c r="HOB51" s="47"/>
      <c r="HOC51" s="47"/>
      <c r="HOD51" s="47"/>
      <c r="HOE51" s="47"/>
      <c r="HOF51" s="47"/>
      <c r="HOG51" s="47"/>
      <c r="HOH51" s="47"/>
      <c r="HOI51" s="47"/>
      <c r="HOJ51" s="47"/>
      <c r="HOK51" s="47"/>
      <c r="HOL51" s="47"/>
      <c r="HOM51" s="47"/>
      <c r="HON51" s="47"/>
      <c r="HOO51" s="47"/>
      <c r="HOP51" s="47"/>
      <c r="HOQ51" s="47"/>
      <c r="HOR51" s="47"/>
      <c r="HOS51" s="47"/>
      <c r="HOT51" s="47"/>
      <c r="HOU51" s="47"/>
      <c r="HOV51" s="47"/>
      <c r="HOW51" s="47"/>
      <c r="HOX51" s="47"/>
      <c r="HOY51" s="47"/>
      <c r="HOZ51" s="47"/>
      <c r="HPA51" s="47"/>
      <c r="HPB51" s="47"/>
      <c r="HPC51" s="47"/>
      <c r="HPD51" s="47"/>
      <c r="HPE51" s="47"/>
      <c r="HPF51" s="47"/>
      <c r="HPG51" s="47"/>
      <c r="HPH51" s="47"/>
      <c r="HPI51" s="47"/>
      <c r="HPJ51" s="47"/>
      <c r="HPK51" s="47"/>
      <c r="HPL51" s="47"/>
      <c r="HPM51" s="47"/>
      <c r="HPN51" s="47"/>
      <c r="HPO51" s="47"/>
      <c r="HPP51" s="47"/>
      <c r="HPQ51" s="47"/>
      <c r="HPR51" s="47"/>
      <c r="HPS51" s="47"/>
      <c r="HPT51" s="47"/>
      <c r="HPU51" s="47"/>
      <c r="HPV51" s="47"/>
      <c r="HPW51" s="47"/>
      <c r="HPX51" s="47"/>
      <c r="HPY51" s="47"/>
      <c r="HPZ51" s="47"/>
      <c r="HQA51" s="47"/>
      <c r="HQB51" s="47"/>
      <c r="HQC51" s="47"/>
      <c r="HQD51" s="47"/>
      <c r="HQE51" s="47"/>
      <c r="HQF51" s="47"/>
      <c r="HQG51" s="47"/>
      <c r="HQH51" s="47"/>
      <c r="HQI51" s="47"/>
      <c r="HQJ51" s="47"/>
      <c r="HQK51" s="47"/>
      <c r="HQL51" s="47"/>
      <c r="HQM51" s="47"/>
      <c r="HQN51" s="47"/>
      <c r="HQO51" s="47"/>
      <c r="HQP51" s="47"/>
      <c r="HQQ51" s="47"/>
      <c r="HQR51" s="47"/>
      <c r="HQS51" s="47"/>
      <c r="HQT51" s="47"/>
      <c r="HQU51" s="47"/>
      <c r="HQV51" s="47"/>
      <c r="HQW51" s="47"/>
      <c r="HQX51" s="47"/>
      <c r="HQY51" s="47"/>
      <c r="HQZ51" s="47"/>
      <c r="HRA51" s="47"/>
      <c r="HRB51" s="47"/>
      <c r="HRC51" s="47"/>
      <c r="HRD51" s="47"/>
      <c r="HRE51" s="47"/>
      <c r="HRF51" s="47"/>
      <c r="HRG51" s="47"/>
      <c r="HRH51" s="47"/>
      <c r="HRI51" s="47"/>
      <c r="HRJ51" s="47"/>
      <c r="HRK51" s="47"/>
      <c r="HRL51" s="47"/>
      <c r="HRM51" s="47"/>
      <c r="HRN51" s="47"/>
      <c r="HRO51" s="47"/>
      <c r="HRP51" s="47"/>
      <c r="HRQ51" s="47"/>
      <c r="HRR51" s="47"/>
      <c r="HRS51" s="47"/>
      <c r="HRT51" s="47"/>
      <c r="HRU51" s="47"/>
      <c r="HRV51" s="47"/>
      <c r="HRW51" s="47"/>
      <c r="HRX51" s="47"/>
      <c r="HRY51" s="47"/>
      <c r="HRZ51" s="47"/>
      <c r="HSA51" s="47"/>
      <c r="HSB51" s="47"/>
      <c r="HSC51" s="47"/>
      <c r="HSD51" s="47"/>
      <c r="HSE51" s="47"/>
      <c r="HSF51" s="47"/>
      <c r="HSG51" s="47"/>
      <c r="HSH51" s="47"/>
      <c r="HSI51" s="47"/>
      <c r="HSJ51" s="47"/>
      <c r="HSK51" s="47"/>
      <c r="HSL51" s="47"/>
      <c r="HSM51" s="47"/>
      <c r="HSN51" s="47"/>
      <c r="HSO51" s="47"/>
      <c r="HSP51" s="47"/>
      <c r="HSQ51" s="47"/>
      <c r="HSR51" s="47"/>
      <c r="HSS51" s="47"/>
      <c r="HST51" s="47"/>
      <c r="HSU51" s="47"/>
      <c r="HSV51" s="47"/>
      <c r="HSW51" s="47"/>
      <c r="HSX51" s="47"/>
      <c r="HSY51" s="47"/>
      <c r="HSZ51" s="47"/>
      <c r="HTA51" s="47"/>
      <c r="HTB51" s="47"/>
      <c r="HTC51" s="47"/>
      <c r="HTD51" s="47"/>
      <c r="HTE51" s="47"/>
      <c r="HTF51" s="47"/>
      <c r="HTG51" s="47"/>
      <c r="HTH51" s="47"/>
      <c r="HTI51" s="47"/>
      <c r="HTJ51" s="47"/>
      <c r="HTK51" s="47"/>
      <c r="HTL51" s="47"/>
      <c r="HTM51" s="47"/>
      <c r="HTN51" s="47"/>
      <c r="HTO51" s="47"/>
      <c r="HTP51" s="47"/>
      <c r="HTQ51" s="47"/>
      <c r="HTR51" s="47"/>
      <c r="HTS51" s="47"/>
      <c r="HTT51" s="47"/>
      <c r="HTU51" s="47"/>
      <c r="HTV51" s="47"/>
      <c r="HTW51" s="47"/>
      <c r="HTX51" s="47"/>
      <c r="HTY51" s="47"/>
      <c r="HTZ51" s="47"/>
      <c r="HUA51" s="47"/>
      <c r="HUB51" s="47"/>
      <c r="HUC51" s="47"/>
      <c r="HUD51" s="47"/>
      <c r="HUE51" s="47"/>
      <c r="HUF51" s="47"/>
      <c r="HUG51" s="47"/>
      <c r="HUH51" s="47"/>
      <c r="HUI51" s="47"/>
      <c r="HUJ51" s="47"/>
      <c r="HUK51" s="47"/>
      <c r="HUL51" s="47"/>
      <c r="HUM51" s="47"/>
      <c r="HUN51" s="47"/>
      <c r="HUO51" s="47"/>
      <c r="HUP51" s="47"/>
      <c r="HUQ51" s="47"/>
      <c r="HUR51" s="47"/>
      <c r="HUS51" s="47"/>
      <c r="HUT51" s="47"/>
      <c r="HUU51" s="47"/>
      <c r="HUV51" s="47"/>
      <c r="HUW51" s="47"/>
      <c r="HUX51" s="47"/>
      <c r="HUY51" s="47"/>
      <c r="HUZ51" s="47"/>
      <c r="HVA51" s="47"/>
      <c r="HVB51" s="47"/>
      <c r="HVC51" s="47"/>
      <c r="HVD51" s="47"/>
      <c r="HVE51" s="47"/>
      <c r="HVF51" s="47"/>
      <c r="HVG51" s="47"/>
      <c r="HVH51" s="47"/>
      <c r="HVI51" s="47"/>
      <c r="HVJ51" s="47"/>
      <c r="HVK51" s="47"/>
      <c r="HVL51" s="47"/>
      <c r="HVM51" s="47"/>
      <c r="HVN51" s="47"/>
      <c r="HVO51" s="47"/>
      <c r="HVP51" s="47"/>
      <c r="HVQ51" s="47"/>
      <c r="HVR51" s="47"/>
      <c r="HVS51" s="47"/>
      <c r="HVT51" s="47"/>
      <c r="HVU51" s="47"/>
      <c r="HVV51" s="47"/>
      <c r="HVW51" s="47"/>
      <c r="HVX51" s="47"/>
      <c r="HVY51" s="47"/>
      <c r="HVZ51" s="47"/>
      <c r="HWA51" s="47"/>
      <c r="HWB51" s="47"/>
      <c r="HWC51" s="47"/>
      <c r="HWD51" s="47"/>
      <c r="HWE51" s="47"/>
      <c r="HWF51" s="47"/>
      <c r="HWG51" s="47"/>
      <c r="HWH51" s="47"/>
      <c r="HWI51" s="47"/>
      <c r="HWJ51" s="47"/>
      <c r="HWK51" s="47"/>
      <c r="HWL51" s="47"/>
      <c r="HWM51" s="47"/>
      <c r="HWN51" s="47"/>
      <c r="HWO51" s="47"/>
      <c r="HWP51" s="47"/>
      <c r="HWQ51" s="47"/>
      <c r="HWR51" s="47"/>
      <c r="HWS51" s="47"/>
      <c r="HWT51" s="47"/>
      <c r="HWU51" s="47"/>
      <c r="HWV51" s="47"/>
      <c r="HWW51" s="47"/>
      <c r="HWX51" s="47"/>
      <c r="HWY51" s="47"/>
      <c r="HWZ51" s="47"/>
      <c r="HXA51" s="47"/>
      <c r="HXB51" s="47"/>
      <c r="HXC51" s="47"/>
      <c r="HXD51" s="47"/>
      <c r="HXE51" s="47"/>
      <c r="HXF51" s="47"/>
      <c r="HXG51" s="47"/>
      <c r="HXH51" s="47"/>
      <c r="HXI51" s="47"/>
      <c r="HXJ51" s="47"/>
      <c r="HXK51" s="47"/>
      <c r="HXL51" s="47"/>
      <c r="HXM51" s="47"/>
      <c r="HXN51" s="47"/>
      <c r="HXO51" s="47"/>
      <c r="HXP51" s="47"/>
      <c r="HXQ51" s="47"/>
      <c r="HXR51" s="47"/>
      <c r="HXS51" s="47"/>
      <c r="HXT51" s="47"/>
      <c r="HXU51" s="47"/>
      <c r="HXV51" s="47"/>
      <c r="HXW51" s="47"/>
      <c r="HXX51" s="47"/>
      <c r="HXY51" s="47"/>
      <c r="HXZ51" s="47"/>
      <c r="HYA51" s="47"/>
      <c r="HYB51" s="47"/>
      <c r="HYC51" s="47"/>
      <c r="HYD51" s="47"/>
      <c r="HYE51" s="47"/>
      <c r="HYF51" s="47"/>
      <c r="HYG51" s="47"/>
      <c r="HYH51" s="47"/>
      <c r="HYI51" s="47"/>
      <c r="HYJ51" s="47"/>
      <c r="HYK51" s="47"/>
      <c r="HYL51" s="47"/>
      <c r="HYM51" s="47"/>
      <c r="HYN51" s="47"/>
      <c r="HYO51" s="47"/>
      <c r="HYP51" s="47"/>
      <c r="HYQ51" s="47"/>
      <c r="HYR51" s="47"/>
      <c r="HYS51" s="47"/>
      <c r="HYT51" s="47"/>
      <c r="HYU51" s="47"/>
      <c r="HYV51" s="47"/>
      <c r="HYW51" s="47"/>
      <c r="HYX51" s="47"/>
      <c r="HYY51" s="47"/>
      <c r="HYZ51" s="47"/>
      <c r="HZA51" s="47"/>
      <c r="HZB51" s="47"/>
      <c r="HZC51" s="47"/>
      <c r="HZD51" s="47"/>
      <c r="HZE51" s="47"/>
      <c r="HZF51" s="47"/>
      <c r="HZG51" s="47"/>
      <c r="HZH51" s="47"/>
      <c r="HZI51" s="47"/>
      <c r="HZJ51" s="47"/>
      <c r="HZK51" s="47"/>
      <c r="HZL51" s="47"/>
      <c r="HZM51" s="47"/>
      <c r="HZN51" s="47"/>
      <c r="HZO51" s="47"/>
      <c r="HZP51" s="47"/>
      <c r="HZQ51" s="47"/>
      <c r="HZR51" s="47"/>
      <c r="HZS51" s="47"/>
      <c r="HZT51" s="47"/>
      <c r="HZU51" s="47"/>
      <c r="HZV51" s="47"/>
      <c r="HZW51" s="47"/>
      <c r="HZX51" s="47"/>
      <c r="HZY51" s="47"/>
      <c r="HZZ51" s="47"/>
      <c r="IAA51" s="47"/>
      <c r="IAB51" s="47"/>
      <c r="IAC51" s="47"/>
      <c r="IAD51" s="47"/>
      <c r="IAE51" s="47"/>
      <c r="IAF51" s="47"/>
      <c r="IAG51" s="47"/>
      <c r="IAH51" s="47"/>
      <c r="IAI51" s="47"/>
      <c r="IAJ51" s="47"/>
      <c r="IAK51" s="47"/>
      <c r="IAL51" s="47"/>
      <c r="IAM51" s="47"/>
      <c r="IAN51" s="47"/>
      <c r="IAO51" s="47"/>
      <c r="IAP51" s="47"/>
      <c r="IAQ51" s="47"/>
      <c r="IAR51" s="47"/>
      <c r="IAS51" s="47"/>
      <c r="IAT51" s="47"/>
      <c r="IAU51" s="47"/>
      <c r="IAV51" s="47"/>
      <c r="IAW51" s="47"/>
      <c r="IAX51" s="47"/>
      <c r="IAY51" s="47"/>
      <c r="IAZ51" s="47"/>
      <c r="IBA51" s="47"/>
      <c r="IBB51" s="47"/>
      <c r="IBC51" s="47"/>
      <c r="IBD51" s="47"/>
      <c r="IBE51" s="47"/>
      <c r="IBF51" s="47"/>
      <c r="IBG51" s="47"/>
      <c r="IBH51" s="47"/>
      <c r="IBI51" s="47"/>
      <c r="IBJ51" s="47"/>
      <c r="IBK51" s="47"/>
      <c r="IBL51" s="47"/>
      <c r="IBM51" s="47"/>
      <c r="IBN51" s="47"/>
      <c r="IBO51" s="47"/>
      <c r="IBP51" s="47"/>
      <c r="IBQ51" s="47"/>
      <c r="IBR51" s="47"/>
      <c r="IBS51" s="47"/>
      <c r="IBT51" s="47"/>
      <c r="IBU51" s="47"/>
      <c r="IBV51" s="47"/>
      <c r="IBW51" s="47"/>
      <c r="IBX51" s="47"/>
      <c r="IBY51" s="47"/>
      <c r="IBZ51" s="47"/>
      <c r="ICA51" s="47"/>
      <c r="ICB51" s="47"/>
      <c r="ICC51" s="47"/>
      <c r="ICD51" s="47"/>
      <c r="ICE51" s="47"/>
      <c r="ICF51" s="47"/>
      <c r="ICG51" s="47"/>
      <c r="ICH51" s="47"/>
      <c r="ICI51" s="47"/>
      <c r="ICJ51" s="47"/>
      <c r="ICK51" s="47"/>
      <c r="ICL51" s="47"/>
      <c r="ICM51" s="47"/>
      <c r="ICN51" s="47"/>
      <c r="ICO51" s="47"/>
      <c r="ICP51" s="47"/>
      <c r="ICQ51" s="47"/>
      <c r="ICR51" s="47"/>
      <c r="ICS51" s="47"/>
      <c r="ICT51" s="47"/>
      <c r="ICU51" s="47"/>
      <c r="ICV51" s="47"/>
      <c r="ICW51" s="47"/>
      <c r="ICX51" s="47"/>
      <c r="ICY51" s="47"/>
      <c r="ICZ51" s="47"/>
      <c r="IDA51" s="47"/>
      <c r="IDB51" s="47"/>
      <c r="IDC51" s="47"/>
      <c r="IDD51" s="47"/>
      <c r="IDE51" s="47"/>
      <c r="IDF51" s="47"/>
      <c r="IDG51" s="47"/>
      <c r="IDH51" s="47"/>
      <c r="IDI51" s="47"/>
      <c r="IDJ51" s="47"/>
      <c r="IDK51" s="47"/>
      <c r="IDL51" s="47"/>
      <c r="IDM51" s="47"/>
      <c r="IDN51" s="47"/>
      <c r="IDO51" s="47"/>
      <c r="IDP51" s="47"/>
      <c r="IDQ51" s="47"/>
      <c r="IDR51" s="47"/>
      <c r="IDS51" s="47"/>
      <c r="IDT51" s="47"/>
      <c r="IDU51" s="47"/>
      <c r="IDV51" s="47"/>
      <c r="IDW51" s="47"/>
      <c r="IDX51" s="47"/>
      <c r="IDY51" s="47"/>
      <c r="IDZ51" s="47"/>
      <c r="IEA51" s="47"/>
      <c r="IEB51" s="47"/>
      <c r="IEC51" s="47"/>
      <c r="IED51" s="47"/>
      <c r="IEE51" s="47"/>
      <c r="IEF51" s="47"/>
      <c r="IEG51" s="47"/>
      <c r="IEH51" s="47"/>
      <c r="IEI51" s="47"/>
      <c r="IEJ51" s="47"/>
      <c r="IEK51" s="47"/>
      <c r="IEL51" s="47"/>
      <c r="IEM51" s="47"/>
      <c r="IEN51" s="47"/>
      <c r="IEO51" s="47"/>
      <c r="IEP51" s="47"/>
      <c r="IEQ51" s="47"/>
      <c r="IER51" s="47"/>
      <c r="IES51" s="47"/>
      <c r="IET51" s="47"/>
      <c r="IEU51" s="47"/>
      <c r="IEV51" s="47"/>
      <c r="IEW51" s="47"/>
      <c r="IEX51" s="47"/>
      <c r="IEY51" s="47"/>
      <c r="IEZ51" s="47"/>
      <c r="IFA51" s="47"/>
      <c r="IFB51" s="47"/>
      <c r="IFC51" s="47"/>
      <c r="IFD51" s="47"/>
      <c r="IFE51" s="47"/>
      <c r="IFF51" s="47"/>
      <c r="IFG51" s="47"/>
      <c r="IFH51" s="47"/>
      <c r="IFI51" s="47"/>
      <c r="IFJ51" s="47"/>
      <c r="IFK51" s="47"/>
      <c r="IFL51" s="47"/>
      <c r="IFM51" s="47"/>
      <c r="IFN51" s="47"/>
      <c r="IFO51" s="47"/>
      <c r="IFP51" s="47"/>
      <c r="IFQ51" s="47"/>
      <c r="IFR51" s="47"/>
      <c r="IFS51" s="47"/>
      <c r="IFT51" s="47"/>
      <c r="IFU51" s="47"/>
      <c r="IFV51" s="47"/>
      <c r="IFW51" s="47"/>
      <c r="IFX51" s="47"/>
      <c r="IFY51" s="47"/>
      <c r="IFZ51" s="47"/>
      <c r="IGA51" s="47"/>
      <c r="IGB51" s="47"/>
      <c r="IGC51" s="47"/>
      <c r="IGD51" s="47"/>
      <c r="IGE51" s="47"/>
      <c r="IGF51" s="47"/>
      <c r="IGG51" s="47"/>
      <c r="IGH51" s="47"/>
      <c r="IGI51" s="47"/>
      <c r="IGJ51" s="47"/>
      <c r="IGK51" s="47"/>
      <c r="IGL51" s="47"/>
      <c r="IGM51" s="47"/>
      <c r="IGN51" s="47"/>
      <c r="IGO51" s="47"/>
      <c r="IGP51" s="47"/>
      <c r="IGQ51" s="47"/>
      <c r="IGR51" s="47"/>
      <c r="IGS51" s="47"/>
      <c r="IGT51" s="47"/>
      <c r="IGU51" s="47"/>
      <c r="IGV51" s="47"/>
      <c r="IGW51" s="47"/>
      <c r="IGX51" s="47"/>
      <c r="IGY51" s="47"/>
      <c r="IGZ51" s="47"/>
      <c r="IHA51" s="47"/>
      <c r="IHB51" s="47"/>
      <c r="IHC51" s="47"/>
      <c r="IHD51" s="47"/>
      <c r="IHE51" s="47"/>
      <c r="IHF51" s="47"/>
      <c r="IHG51" s="47"/>
      <c r="IHH51" s="47"/>
      <c r="IHI51" s="47"/>
      <c r="IHJ51" s="47"/>
      <c r="IHK51" s="47"/>
      <c r="IHL51" s="47"/>
      <c r="IHM51" s="47"/>
      <c r="IHN51" s="47"/>
      <c r="IHO51" s="47"/>
      <c r="IHP51" s="47"/>
      <c r="IHQ51" s="47"/>
      <c r="IHR51" s="47"/>
      <c r="IHS51" s="47"/>
      <c r="IHT51" s="47"/>
      <c r="IHU51" s="47"/>
      <c r="IHV51" s="47"/>
      <c r="IHW51" s="47"/>
      <c r="IHX51" s="47"/>
      <c r="IHY51" s="47"/>
      <c r="IHZ51" s="47"/>
      <c r="IIA51" s="47"/>
      <c r="IIB51" s="47"/>
      <c r="IIC51" s="47"/>
      <c r="IID51" s="47"/>
      <c r="IIE51" s="47"/>
      <c r="IIF51" s="47"/>
      <c r="IIG51" s="47"/>
      <c r="IIH51" s="47"/>
      <c r="III51" s="47"/>
      <c r="IIJ51" s="47"/>
      <c r="IIK51" s="47"/>
      <c r="IIL51" s="47"/>
      <c r="IIM51" s="47"/>
      <c r="IIN51" s="47"/>
      <c r="IIO51" s="47"/>
      <c r="IIP51" s="47"/>
      <c r="IIQ51" s="47"/>
      <c r="IIR51" s="47"/>
      <c r="IIS51" s="47"/>
      <c r="IIT51" s="47"/>
      <c r="IIU51" s="47"/>
      <c r="IIV51" s="47"/>
      <c r="IIW51" s="47"/>
      <c r="IIX51" s="47"/>
      <c r="IIY51" s="47"/>
      <c r="IIZ51" s="47"/>
      <c r="IJA51" s="47"/>
      <c r="IJB51" s="47"/>
      <c r="IJC51" s="47"/>
      <c r="IJD51" s="47"/>
      <c r="IJE51" s="47"/>
      <c r="IJF51" s="47"/>
      <c r="IJG51" s="47"/>
      <c r="IJH51" s="47"/>
      <c r="IJI51" s="47"/>
      <c r="IJJ51" s="47"/>
      <c r="IJK51" s="47"/>
      <c r="IJL51" s="47"/>
      <c r="IJM51" s="47"/>
      <c r="IJN51" s="47"/>
      <c r="IJO51" s="47"/>
      <c r="IJP51" s="47"/>
      <c r="IJQ51" s="47"/>
      <c r="IJR51" s="47"/>
      <c r="IJS51" s="47"/>
      <c r="IJT51" s="47"/>
      <c r="IJU51" s="47"/>
      <c r="IJV51" s="47"/>
      <c r="IJW51" s="47"/>
      <c r="IJX51" s="47"/>
      <c r="IJY51" s="47"/>
      <c r="IJZ51" s="47"/>
      <c r="IKA51" s="47"/>
      <c r="IKB51" s="47"/>
      <c r="IKC51" s="47"/>
      <c r="IKD51" s="47"/>
      <c r="IKE51" s="47"/>
      <c r="IKF51" s="47"/>
      <c r="IKG51" s="47"/>
      <c r="IKH51" s="47"/>
      <c r="IKI51" s="47"/>
      <c r="IKJ51" s="47"/>
      <c r="IKK51" s="47"/>
      <c r="IKL51" s="47"/>
      <c r="IKM51" s="47"/>
      <c r="IKN51" s="47"/>
      <c r="IKO51" s="47"/>
      <c r="IKP51" s="47"/>
      <c r="IKQ51" s="47"/>
      <c r="IKR51" s="47"/>
      <c r="IKS51" s="47"/>
      <c r="IKT51" s="47"/>
      <c r="IKU51" s="47"/>
      <c r="IKV51" s="47"/>
      <c r="IKW51" s="47"/>
      <c r="IKX51" s="47"/>
      <c r="IKY51" s="47"/>
      <c r="IKZ51" s="47"/>
      <c r="ILA51" s="47"/>
      <c r="ILB51" s="47"/>
      <c r="ILC51" s="47"/>
      <c r="ILD51" s="47"/>
      <c r="ILE51" s="47"/>
      <c r="ILF51" s="47"/>
      <c r="ILG51" s="47"/>
      <c r="ILH51" s="47"/>
      <c r="ILI51" s="47"/>
      <c r="ILJ51" s="47"/>
      <c r="ILK51" s="47"/>
      <c r="ILL51" s="47"/>
      <c r="ILM51" s="47"/>
      <c r="ILN51" s="47"/>
      <c r="ILO51" s="47"/>
      <c r="ILP51" s="47"/>
      <c r="ILQ51" s="47"/>
      <c r="ILR51" s="47"/>
      <c r="ILS51" s="47"/>
      <c r="ILT51" s="47"/>
      <c r="ILU51" s="47"/>
      <c r="ILV51" s="47"/>
      <c r="ILW51" s="47"/>
      <c r="ILX51" s="47"/>
      <c r="ILY51" s="47"/>
      <c r="ILZ51" s="47"/>
      <c r="IMA51" s="47"/>
      <c r="IMB51" s="47"/>
      <c r="IMC51" s="47"/>
      <c r="IMD51" s="47"/>
      <c r="IME51" s="47"/>
      <c r="IMF51" s="47"/>
      <c r="IMG51" s="47"/>
      <c r="IMH51" s="47"/>
      <c r="IMI51" s="47"/>
      <c r="IMJ51" s="47"/>
      <c r="IMK51" s="47"/>
      <c r="IML51" s="47"/>
      <c r="IMM51" s="47"/>
      <c r="IMN51" s="47"/>
      <c r="IMO51" s="47"/>
      <c r="IMP51" s="47"/>
      <c r="IMQ51" s="47"/>
      <c r="IMR51" s="47"/>
      <c r="IMS51" s="47"/>
      <c r="IMT51" s="47"/>
      <c r="IMU51" s="47"/>
      <c r="IMV51" s="47"/>
      <c r="IMW51" s="47"/>
      <c r="IMX51" s="47"/>
      <c r="IMY51" s="47"/>
      <c r="IMZ51" s="47"/>
      <c r="INA51" s="47"/>
      <c r="INB51" s="47"/>
      <c r="INC51" s="47"/>
      <c r="IND51" s="47"/>
      <c r="INE51" s="47"/>
      <c r="INF51" s="47"/>
      <c r="ING51" s="47"/>
      <c r="INH51" s="47"/>
      <c r="INI51" s="47"/>
      <c r="INJ51" s="47"/>
      <c r="INK51" s="47"/>
      <c r="INL51" s="47"/>
      <c r="INM51" s="47"/>
      <c r="INN51" s="47"/>
      <c r="INO51" s="47"/>
      <c r="INP51" s="47"/>
      <c r="INQ51" s="47"/>
      <c r="INR51" s="47"/>
      <c r="INS51" s="47"/>
      <c r="INT51" s="47"/>
      <c r="INU51" s="47"/>
      <c r="INV51" s="47"/>
      <c r="INW51" s="47"/>
      <c r="INX51" s="47"/>
      <c r="INY51" s="47"/>
      <c r="INZ51" s="47"/>
      <c r="IOA51" s="47"/>
      <c r="IOB51" s="47"/>
      <c r="IOC51" s="47"/>
      <c r="IOD51" s="47"/>
      <c r="IOE51" s="47"/>
      <c r="IOF51" s="47"/>
      <c r="IOG51" s="47"/>
      <c r="IOH51" s="47"/>
      <c r="IOI51" s="47"/>
      <c r="IOJ51" s="47"/>
      <c r="IOK51" s="47"/>
      <c r="IOL51" s="47"/>
      <c r="IOM51" s="47"/>
      <c r="ION51" s="47"/>
      <c r="IOO51" s="47"/>
      <c r="IOP51" s="47"/>
      <c r="IOQ51" s="47"/>
      <c r="IOR51" s="47"/>
      <c r="IOS51" s="47"/>
      <c r="IOT51" s="47"/>
      <c r="IOU51" s="47"/>
      <c r="IOV51" s="47"/>
      <c r="IOW51" s="47"/>
      <c r="IOX51" s="47"/>
      <c r="IOY51" s="47"/>
      <c r="IOZ51" s="47"/>
      <c r="IPA51" s="47"/>
      <c r="IPB51" s="47"/>
      <c r="IPC51" s="47"/>
      <c r="IPD51" s="47"/>
      <c r="IPE51" s="47"/>
      <c r="IPF51" s="47"/>
      <c r="IPG51" s="47"/>
      <c r="IPH51" s="47"/>
      <c r="IPI51" s="47"/>
      <c r="IPJ51" s="47"/>
      <c r="IPK51" s="47"/>
      <c r="IPL51" s="47"/>
      <c r="IPM51" s="47"/>
      <c r="IPN51" s="47"/>
      <c r="IPO51" s="47"/>
      <c r="IPP51" s="47"/>
      <c r="IPQ51" s="47"/>
      <c r="IPR51" s="47"/>
      <c r="IPS51" s="47"/>
      <c r="IPT51" s="47"/>
      <c r="IPU51" s="47"/>
      <c r="IPV51" s="47"/>
      <c r="IPW51" s="47"/>
      <c r="IPX51" s="47"/>
      <c r="IPY51" s="47"/>
      <c r="IPZ51" s="47"/>
      <c r="IQA51" s="47"/>
      <c r="IQB51" s="47"/>
      <c r="IQC51" s="47"/>
      <c r="IQD51" s="47"/>
      <c r="IQE51" s="47"/>
      <c r="IQF51" s="47"/>
      <c r="IQG51" s="47"/>
      <c r="IQH51" s="47"/>
      <c r="IQI51" s="47"/>
      <c r="IQJ51" s="47"/>
      <c r="IQK51" s="47"/>
      <c r="IQL51" s="47"/>
      <c r="IQM51" s="47"/>
      <c r="IQN51" s="47"/>
      <c r="IQO51" s="47"/>
      <c r="IQP51" s="47"/>
      <c r="IQQ51" s="47"/>
      <c r="IQR51" s="47"/>
      <c r="IQS51" s="47"/>
      <c r="IQT51" s="47"/>
      <c r="IQU51" s="47"/>
      <c r="IQV51" s="47"/>
      <c r="IQW51" s="47"/>
      <c r="IQX51" s="47"/>
      <c r="IQY51" s="47"/>
      <c r="IQZ51" s="47"/>
      <c r="IRA51" s="47"/>
      <c r="IRB51" s="47"/>
      <c r="IRC51" s="47"/>
      <c r="IRD51" s="47"/>
      <c r="IRE51" s="47"/>
      <c r="IRF51" s="47"/>
      <c r="IRG51" s="47"/>
      <c r="IRH51" s="47"/>
      <c r="IRI51" s="47"/>
      <c r="IRJ51" s="47"/>
      <c r="IRK51" s="47"/>
      <c r="IRL51" s="47"/>
      <c r="IRM51" s="47"/>
      <c r="IRN51" s="47"/>
      <c r="IRO51" s="47"/>
      <c r="IRP51" s="47"/>
      <c r="IRQ51" s="47"/>
      <c r="IRR51" s="47"/>
      <c r="IRS51" s="47"/>
      <c r="IRT51" s="47"/>
      <c r="IRU51" s="47"/>
      <c r="IRV51" s="47"/>
      <c r="IRW51" s="47"/>
      <c r="IRX51" s="47"/>
      <c r="IRY51" s="47"/>
      <c r="IRZ51" s="47"/>
      <c r="ISA51" s="47"/>
      <c r="ISB51" s="47"/>
      <c r="ISC51" s="47"/>
      <c r="ISD51" s="47"/>
      <c r="ISE51" s="47"/>
      <c r="ISF51" s="47"/>
      <c r="ISG51" s="47"/>
      <c r="ISH51" s="47"/>
      <c r="ISI51" s="47"/>
      <c r="ISJ51" s="47"/>
      <c r="ISK51" s="47"/>
      <c r="ISL51" s="47"/>
      <c r="ISM51" s="47"/>
      <c r="ISN51" s="47"/>
      <c r="ISO51" s="47"/>
      <c r="ISP51" s="47"/>
      <c r="ISQ51" s="47"/>
      <c r="ISR51" s="47"/>
      <c r="ISS51" s="47"/>
      <c r="IST51" s="47"/>
      <c r="ISU51" s="47"/>
      <c r="ISV51" s="47"/>
      <c r="ISW51" s="47"/>
      <c r="ISX51" s="47"/>
      <c r="ISY51" s="47"/>
      <c r="ISZ51" s="47"/>
      <c r="ITA51" s="47"/>
      <c r="ITB51" s="47"/>
      <c r="ITC51" s="47"/>
      <c r="ITD51" s="47"/>
      <c r="ITE51" s="47"/>
      <c r="ITF51" s="47"/>
      <c r="ITG51" s="47"/>
      <c r="ITH51" s="47"/>
      <c r="ITI51" s="47"/>
      <c r="ITJ51" s="47"/>
      <c r="ITK51" s="47"/>
      <c r="ITL51" s="47"/>
      <c r="ITM51" s="47"/>
      <c r="ITN51" s="47"/>
      <c r="ITO51" s="47"/>
      <c r="ITP51" s="47"/>
      <c r="ITQ51" s="47"/>
      <c r="ITR51" s="47"/>
      <c r="ITS51" s="47"/>
      <c r="ITT51" s="47"/>
      <c r="ITU51" s="47"/>
      <c r="ITV51" s="47"/>
      <c r="ITW51" s="47"/>
      <c r="ITX51" s="47"/>
      <c r="ITY51" s="47"/>
      <c r="ITZ51" s="47"/>
      <c r="IUA51" s="47"/>
      <c r="IUB51" s="47"/>
      <c r="IUC51" s="47"/>
      <c r="IUD51" s="47"/>
      <c r="IUE51" s="47"/>
      <c r="IUF51" s="47"/>
      <c r="IUG51" s="47"/>
      <c r="IUH51" s="47"/>
      <c r="IUI51" s="47"/>
      <c r="IUJ51" s="47"/>
      <c r="IUK51" s="47"/>
      <c r="IUL51" s="47"/>
      <c r="IUM51" s="47"/>
      <c r="IUN51" s="47"/>
      <c r="IUO51" s="47"/>
      <c r="IUP51" s="47"/>
      <c r="IUQ51" s="47"/>
      <c r="IUR51" s="47"/>
      <c r="IUS51" s="47"/>
      <c r="IUT51" s="47"/>
      <c r="IUU51" s="47"/>
      <c r="IUV51" s="47"/>
      <c r="IUW51" s="47"/>
      <c r="IUX51" s="47"/>
      <c r="IUY51" s="47"/>
      <c r="IUZ51" s="47"/>
      <c r="IVA51" s="47"/>
      <c r="IVB51" s="47"/>
      <c r="IVC51" s="47"/>
      <c r="IVD51" s="47"/>
      <c r="IVE51" s="47"/>
      <c r="IVF51" s="47"/>
      <c r="IVG51" s="47"/>
      <c r="IVH51" s="47"/>
      <c r="IVI51" s="47"/>
      <c r="IVJ51" s="47"/>
      <c r="IVK51" s="47"/>
      <c r="IVL51" s="47"/>
      <c r="IVM51" s="47"/>
      <c r="IVN51" s="47"/>
      <c r="IVO51" s="47"/>
      <c r="IVP51" s="47"/>
      <c r="IVQ51" s="47"/>
      <c r="IVR51" s="47"/>
      <c r="IVS51" s="47"/>
      <c r="IVT51" s="47"/>
      <c r="IVU51" s="47"/>
      <c r="IVV51" s="47"/>
      <c r="IVW51" s="47"/>
      <c r="IVX51" s="47"/>
      <c r="IVY51" s="47"/>
      <c r="IVZ51" s="47"/>
      <c r="IWA51" s="47"/>
      <c r="IWB51" s="47"/>
      <c r="IWC51" s="47"/>
      <c r="IWD51" s="47"/>
      <c r="IWE51" s="47"/>
      <c r="IWF51" s="47"/>
      <c r="IWG51" s="47"/>
      <c r="IWH51" s="47"/>
      <c r="IWI51" s="47"/>
      <c r="IWJ51" s="47"/>
      <c r="IWK51" s="47"/>
      <c r="IWL51" s="47"/>
      <c r="IWM51" s="47"/>
      <c r="IWN51" s="47"/>
      <c r="IWO51" s="47"/>
      <c r="IWP51" s="47"/>
      <c r="IWQ51" s="47"/>
      <c r="IWR51" s="47"/>
      <c r="IWS51" s="47"/>
      <c r="IWT51" s="47"/>
      <c r="IWU51" s="47"/>
      <c r="IWV51" s="47"/>
      <c r="IWW51" s="47"/>
      <c r="IWX51" s="47"/>
      <c r="IWY51" s="47"/>
      <c r="IWZ51" s="47"/>
      <c r="IXA51" s="47"/>
      <c r="IXB51" s="47"/>
      <c r="IXC51" s="47"/>
      <c r="IXD51" s="47"/>
      <c r="IXE51" s="47"/>
      <c r="IXF51" s="47"/>
      <c r="IXG51" s="47"/>
      <c r="IXH51" s="47"/>
      <c r="IXI51" s="47"/>
      <c r="IXJ51" s="47"/>
      <c r="IXK51" s="47"/>
      <c r="IXL51" s="47"/>
      <c r="IXM51" s="47"/>
      <c r="IXN51" s="47"/>
      <c r="IXO51" s="47"/>
      <c r="IXP51" s="47"/>
      <c r="IXQ51" s="47"/>
      <c r="IXR51" s="47"/>
      <c r="IXS51" s="47"/>
      <c r="IXT51" s="47"/>
      <c r="IXU51" s="47"/>
      <c r="IXV51" s="47"/>
      <c r="IXW51" s="47"/>
      <c r="IXX51" s="47"/>
      <c r="IXY51" s="47"/>
      <c r="IXZ51" s="47"/>
      <c r="IYA51" s="47"/>
      <c r="IYB51" s="47"/>
      <c r="IYC51" s="47"/>
      <c r="IYD51" s="47"/>
      <c r="IYE51" s="47"/>
      <c r="IYF51" s="47"/>
      <c r="IYG51" s="47"/>
      <c r="IYH51" s="47"/>
      <c r="IYI51" s="47"/>
      <c r="IYJ51" s="47"/>
      <c r="IYK51" s="47"/>
      <c r="IYL51" s="47"/>
      <c r="IYM51" s="47"/>
      <c r="IYN51" s="47"/>
      <c r="IYO51" s="47"/>
      <c r="IYP51" s="47"/>
      <c r="IYQ51" s="47"/>
      <c r="IYR51" s="47"/>
      <c r="IYS51" s="47"/>
      <c r="IYT51" s="47"/>
      <c r="IYU51" s="47"/>
      <c r="IYV51" s="47"/>
      <c r="IYW51" s="47"/>
      <c r="IYX51" s="47"/>
      <c r="IYY51" s="47"/>
      <c r="IYZ51" s="47"/>
      <c r="IZA51" s="47"/>
      <c r="IZB51" s="47"/>
      <c r="IZC51" s="47"/>
      <c r="IZD51" s="47"/>
      <c r="IZE51" s="47"/>
      <c r="IZF51" s="47"/>
      <c r="IZG51" s="47"/>
      <c r="IZH51" s="47"/>
      <c r="IZI51" s="47"/>
      <c r="IZJ51" s="47"/>
      <c r="IZK51" s="47"/>
      <c r="IZL51" s="47"/>
      <c r="IZM51" s="47"/>
      <c r="IZN51" s="47"/>
      <c r="IZO51" s="47"/>
      <c r="IZP51" s="47"/>
      <c r="IZQ51" s="47"/>
      <c r="IZR51" s="47"/>
      <c r="IZS51" s="47"/>
      <c r="IZT51" s="47"/>
      <c r="IZU51" s="47"/>
      <c r="IZV51" s="47"/>
      <c r="IZW51" s="47"/>
      <c r="IZX51" s="47"/>
      <c r="IZY51" s="47"/>
      <c r="IZZ51" s="47"/>
      <c r="JAA51" s="47"/>
      <c r="JAB51" s="47"/>
      <c r="JAC51" s="47"/>
      <c r="JAD51" s="47"/>
      <c r="JAE51" s="47"/>
      <c r="JAF51" s="47"/>
      <c r="JAG51" s="47"/>
      <c r="JAH51" s="47"/>
      <c r="JAI51" s="47"/>
      <c r="JAJ51" s="47"/>
      <c r="JAK51" s="47"/>
      <c r="JAL51" s="47"/>
      <c r="JAM51" s="47"/>
      <c r="JAN51" s="47"/>
      <c r="JAO51" s="47"/>
      <c r="JAP51" s="47"/>
      <c r="JAQ51" s="47"/>
      <c r="JAR51" s="47"/>
      <c r="JAS51" s="47"/>
      <c r="JAT51" s="47"/>
      <c r="JAU51" s="47"/>
      <c r="JAV51" s="47"/>
      <c r="JAW51" s="47"/>
      <c r="JAX51" s="47"/>
      <c r="JAY51" s="47"/>
      <c r="JAZ51" s="47"/>
      <c r="JBA51" s="47"/>
      <c r="JBB51" s="47"/>
      <c r="JBC51" s="47"/>
      <c r="JBD51" s="47"/>
      <c r="JBE51" s="47"/>
      <c r="JBF51" s="47"/>
      <c r="JBG51" s="47"/>
      <c r="JBH51" s="47"/>
      <c r="JBI51" s="47"/>
      <c r="JBJ51" s="47"/>
      <c r="JBK51" s="47"/>
      <c r="JBL51" s="47"/>
      <c r="JBM51" s="47"/>
      <c r="JBN51" s="47"/>
      <c r="JBO51" s="47"/>
      <c r="JBP51" s="47"/>
      <c r="JBQ51" s="47"/>
      <c r="JBR51" s="47"/>
      <c r="JBS51" s="47"/>
      <c r="JBT51" s="47"/>
      <c r="JBU51" s="47"/>
      <c r="JBV51" s="47"/>
      <c r="JBW51" s="47"/>
      <c r="JBX51" s="47"/>
      <c r="JBY51" s="47"/>
      <c r="JBZ51" s="47"/>
      <c r="JCA51" s="47"/>
      <c r="JCB51" s="47"/>
      <c r="JCC51" s="47"/>
      <c r="JCD51" s="47"/>
      <c r="JCE51" s="47"/>
      <c r="JCF51" s="47"/>
      <c r="JCG51" s="47"/>
      <c r="JCH51" s="47"/>
      <c r="JCI51" s="47"/>
      <c r="JCJ51" s="47"/>
      <c r="JCK51" s="47"/>
      <c r="JCL51" s="47"/>
      <c r="JCM51" s="47"/>
      <c r="JCN51" s="47"/>
      <c r="JCO51" s="47"/>
      <c r="JCP51" s="47"/>
      <c r="JCQ51" s="47"/>
      <c r="JCR51" s="47"/>
      <c r="JCS51" s="47"/>
      <c r="JCT51" s="47"/>
      <c r="JCU51" s="47"/>
      <c r="JCV51" s="47"/>
      <c r="JCW51" s="47"/>
      <c r="JCX51" s="47"/>
      <c r="JCY51" s="47"/>
      <c r="JCZ51" s="47"/>
      <c r="JDA51" s="47"/>
      <c r="JDB51" s="47"/>
      <c r="JDC51" s="47"/>
      <c r="JDD51" s="47"/>
      <c r="JDE51" s="47"/>
      <c r="JDF51" s="47"/>
      <c r="JDG51" s="47"/>
      <c r="JDH51" s="47"/>
      <c r="JDI51" s="47"/>
      <c r="JDJ51" s="47"/>
      <c r="JDK51" s="47"/>
      <c r="JDL51" s="47"/>
      <c r="JDM51" s="47"/>
      <c r="JDN51" s="47"/>
      <c r="JDO51" s="47"/>
      <c r="JDP51" s="47"/>
      <c r="JDQ51" s="47"/>
      <c r="JDR51" s="47"/>
      <c r="JDS51" s="47"/>
      <c r="JDT51" s="47"/>
      <c r="JDU51" s="47"/>
      <c r="JDV51" s="47"/>
      <c r="JDW51" s="47"/>
      <c r="JDX51" s="47"/>
      <c r="JDY51" s="47"/>
      <c r="JDZ51" s="47"/>
      <c r="JEA51" s="47"/>
      <c r="JEB51" s="47"/>
      <c r="JEC51" s="47"/>
      <c r="JED51" s="47"/>
      <c r="JEE51" s="47"/>
      <c r="JEF51" s="47"/>
      <c r="JEG51" s="47"/>
      <c r="JEH51" s="47"/>
      <c r="JEI51" s="47"/>
      <c r="JEJ51" s="47"/>
      <c r="JEK51" s="47"/>
      <c r="JEL51" s="47"/>
      <c r="JEM51" s="47"/>
      <c r="JEN51" s="47"/>
      <c r="JEO51" s="47"/>
      <c r="JEP51" s="47"/>
      <c r="JEQ51" s="47"/>
      <c r="JER51" s="47"/>
      <c r="JES51" s="47"/>
      <c r="JET51" s="47"/>
      <c r="JEU51" s="47"/>
      <c r="JEV51" s="47"/>
      <c r="JEW51" s="47"/>
      <c r="JEX51" s="47"/>
      <c r="JEY51" s="47"/>
      <c r="JEZ51" s="47"/>
      <c r="JFA51" s="47"/>
      <c r="JFB51" s="47"/>
      <c r="JFC51" s="47"/>
      <c r="JFD51" s="47"/>
      <c r="JFE51" s="47"/>
      <c r="JFF51" s="47"/>
      <c r="JFG51" s="47"/>
      <c r="JFH51" s="47"/>
      <c r="JFI51" s="47"/>
      <c r="JFJ51" s="47"/>
      <c r="JFK51" s="47"/>
      <c r="JFL51" s="47"/>
      <c r="JFM51" s="47"/>
      <c r="JFN51" s="47"/>
      <c r="JFO51" s="47"/>
      <c r="JFP51" s="47"/>
      <c r="JFQ51" s="47"/>
      <c r="JFR51" s="47"/>
      <c r="JFS51" s="47"/>
      <c r="JFT51" s="47"/>
      <c r="JFU51" s="47"/>
      <c r="JFV51" s="47"/>
      <c r="JFW51" s="47"/>
      <c r="JFX51" s="47"/>
      <c r="JFY51" s="47"/>
      <c r="JFZ51" s="47"/>
      <c r="JGA51" s="47"/>
      <c r="JGB51" s="47"/>
      <c r="JGC51" s="47"/>
      <c r="JGD51" s="47"/>
      <c r="JGE51" s="47"/>
      <c r="JGF51" s="47"/>
      <c r="JGG51" s="47"/>
      <c r="JGH51" s="47"/>
      <c r="JGI51" s="47"/>
      <c r="JGJ51" s="47"/>
      <c r="JGK51" s="47"/>
      <c r="JGL51" s="47"/>
      <c r="JGM51" s="47"/>
      <c r="JGN51" s="47"/>
      <c r="JGO51" s="47"/>
      <c r="JGP51" s="47"/>
      <c r="JGQ51" s="47"/>
      <c r="JGR51" s="47"/>
      <c r="JGS51" s="47"/>
      <c r="JGT51" s="47"/>
      <c r="JGU51" s="47"/>
      <c r="JGV51" s="47"/>
      <c r="JGW51" s="47"/>
      <c r="JGX51" s="47"/>
      <c r="JGY51" s="47"/>
      <c r="JGZ51" s="47"/>
      <c r="JHA51" s="47"/>
      <c r="JHB51" s="47"/>
      <c r="JHC51" s="47"/>
      <c r="JHD51" s="47"/>
      <c r="JHE51" s="47"/>
      <c r="JHF51" s="47"/>
      <c r="JHG51" s="47"/>
      <c r="JHH51" s="47"/>
      <c r="JHI51" s="47"/>
      <c r="JHJ51" s="47"/>
      <c r="JHK51" s="47"/>
      <c r="JHL51" s="47"/>
      <c r="JHM51" s="47"/>
      <c r="JHN51" s="47"/>
      <c r="JHO51" s="47"/>
      <c r="JHP51" s="47"/>
      <c r="JHQ51" s="47"/>
      <c r="JHR51" s="47"/>
      <c r="JHS51" s="47"/>
      <c r="JHT51" s="47"/>
      <c r="JHU51" s="47"/>
      <c r="JHV51" s="47"/>
      <c r="JHW51" s="47"/>
      <c r="JHX51" s="47"/>
      <c r="JHY51" s="47"/>
      <c r="JHZ51" s="47"/>
      <c r="JIA51" s="47"/>
      <c r="JIB51" s="47"/>
      <c r="JIC51" s="47"/>
      <c r="JID51" s="47"/>
      <c r="JIE51" s="47"/>
      <c r="JIF51" s="47"/>
      <c r="JIG51" s="47"/>
      <c r="JIH51" s="47"/>
      <c r="JII51" s="47"/>
      <c r="JIJ51" s="47"/>
      <c r="JIK51" s="47"/>
      <c r="JIL51" s="47"/>
      <c r="JIM51" s="47"/>
      <c r="JIN51" s="47"/>
      <c r="JIO51" s="47"/>
      <c r="JIP51" s="47"/>
      <c r="JIQ51" s="47"/>
      <c r="JIR51" s="47"/>
      <c r="JIS51" s="47"/>
      <c r="JIT51" s="47"/>
      <c r="JIU51" s="47"/>
      <c r="JIV51" s="47"/>
      <c r="JIW51" s="47"/>
      <c r="JIX51" s="47"/>
      <c r="JIY51" s="47"/>
      <c r="JIZ51" s="47"/>
      <c r="JJA51" s="47"/>
      <c r="JJB51" s="47"/>
      <c r="JJC51" s="47"/>
      <c r="JJD51" s="47"/>
      <c r="JJE51" s="47"/>
      <c r="JJF51" s="47"/>
      <c r="JJG51" s="47"/>
      <c r="JJH51" s="47"/>
      <c r="JJI51" s="47"/>
      <c r="JJJ51" s="47"/>
      <c r="JJK51" s="47"/>
      <c r="JJL51" s="47"/>
      <c r="JJM51" s="47"/>
      <c r="JJN51" s="47"/>
      <c r="JJO51" s="47"/>
      <c r="JJP51" s="47"/>
      <c r="JJQ51" s="47"/>
      <c r="JJR51" s="47"/>
      <c r="JJS51" s="47"/>
      <c r="JJT51" s="47"/>
      <c r="JJU51" s="47"/>
      <c r="JJV51" s="47"/>
      <c r="JJW51" s="47"/>
      <c r="JJX51" s="47"/>
      <c r="JJY51" s="47"/>
      <c r="JJZ51" s="47"/>
      <c r="JKA51" s="47"/>
      <c r="JKB51" s="47"/>
      <c r="JKC51" s="47"/>
      <c r="JKD51" s="47"/>
      <c r="JKE51" s="47"/>
      <c r="JKF51" s="47"/>
      <c r="JKG51" s="47"/>
      <c r="JKH51" s="47"/>
      <c r="JKI51" s="47"/>
      <c r="JKJ51" s="47"/>
      <c r="JKK51" s="47"/>
      <c r="JKL51" s="47"/>
      <c r="JKM51" s="47"/>
      <c r="JKN51" s="47"/>
      <c r="JKO51" s="47"/>
      <c r="JKP51" s="47"/>
      <c r="JKQ51" s="47"/>
      <c r="JKR51" s="47"/>
      <c r="JKS51" s="47"/>
      <c r="JKT51" s="47"/>
      <c r="JKU51" s="47"/>
      <c r="JKV51" s="47"/>
      <c r="JKW51" s="47"/>
      <c r="JKX51" s="47"/>
      <c r="JKY51" s="47"/>
      <c r="JKZ51" s="47"/>
      <c r="JLA51" s="47"/>
      <c r="JLB51" s="47"/>
      <c r="JLC51" s="47"/>
      <c r="JLD51" s="47"/>
      <c r="JLE51" s="47"/>
      <c r="JLF51" s="47"/>
      <c r="JLG51" s="47"/>
      <c r="JLH51" s="47"/>
      <c r="JLI51" s="47"/>
      <c r="JLJ51" s="47"/>
      <c r="JLK51" s="47"/>
      <c r="JLL51" s="47"/>
      <c r="JLM51" s="47"/>
      <c r="JLN51" s="47"/>
      <c r="JLO51" s="47"/>
      <c r="JLP51" s="47"/>
      <c r="JLQ51" s="47"/>
      <c r="JLR51" s="47"/>
      <c r="JLS51" s="47"/>
      <c r="JLT51" s="47"/>
      <c r="JLU51" s="47"/>
      <c r="JLV51" s="47"/>
      <c r="JLW51" s="47"/>
      <c r="JLX51" s="47"/>
      <c r="JLY51" s="47"/>
      <c r="JLZ51" s="47"/>
      <c r="JMA51" s="47"/>
      <c r="JMB51" s="47"/>
      <c r="JMC51" s="47"/>
      <c r="JMD51" s="47"/>
      <c r="JME51" s="47"/>
      <c r="JMF51" s="47"/>
      <c r="JMG51" s="47"/>
      <c r="JMH51" s="47"/>
      <c r="JMI51" s="47"/>
      <c r="JMJ51" s="47"/>
      <c r="JMK51" s="47"/>
      <c r="JML51" s="47"/>
      <c r="JMM51" s="47"/>
      <c r="JMN51" s="47"/>
      <c r="JMO51" s="47"/>
      <c r="JMP51" s="47"/>
      <c r="JMQ51" s="47"/>
      <c r="JMR51" s="47"/>
      <c r="JMS51" s="47"/>
      <c r="JMT51" s="47"/>
      <c r="JMU51" s="47"/>
      <c r="JMV51" s="47"/>
      <c r="JMW51" s="47"/>
      <c r="JMX51" s="47"/>
      <c r="JMY51" s="47"/>
      <c r="JMZ51" s="47"/>
      <c r="JNA51" s="47"/>
      <c r="JNB51" s="47"/>
      <c r="JNC51" s="47"/>
      <c r="JND51" s="47"/>
      <c r="JNE51" s="47"/>
      <c r="JNF51" s="47"/>
      <c r="JNG51" s="47"/>
      <c r="JNH51" s="47"/>
      <c r="JNI51" s="47"/>
      <c r="JNJ51" s="47"/>
      <c r="JNK51" s="47"/>
      <c r="JNL51" s="47"/>
      <c r="JNM51" s="47"/>
      <c r="JNN51" s="47"/>
      <c r="JNO51" s="47"/>
      <c r="JNP51" s="47"/>
      <c r="JNQ51" s="47"/>
      <c r="JNR51" s="47"/>
      <c r="JNS51" s="47"/>
      <c r="JNT51" s="47"/>
      <c r="JNU51" s="47"/>
      <c r="JNV51" s="47"/>
      <c r="JNW51" s="47"/>
      <c r="JNX51" s="47"/>
      <c r="JNY51" s="47"/>
      <c r="JNZ51" s="47"/>
      <c r="JOA51" s="47"/>
      <c r="JOB51" s="47"/>
      <c r="JOC51" s="47"/>
      <c r="JOD51" s="47"/>
      <c r="JOE51" s="47"/>
      <c r="JOF51" s="47"/>
      <c r="JOG51" s="47"/>
      <c r="JOH51" s="47"/>
      <c r="JOI51" s="47"/>
      <c r="JOJ51" s="47"/>
      <c r="JOK51" s="47"/>
      <c r="JOL51" s="47"/>
      <c r="JOM51" s="47"/>
      <c r="JON51" s="47"/>
      <c r="JOO51" s="47"/>
      <c r="JOP51" s="47"/>
      <c r="JOQ51" s="47"/>
      <c r="JOR51" s="47"/>
      <c r="JOS51" s="47"/>
      <c r="JOT51" s="47"/>
      <c r="JOU51" s="47"/>
      <c r="JOV51" s="47"/>
      <c r="JOW51" s="47"/>
      <c r="JOX51" s="47"/>
      <c r="JOY51" s="47"/>
      <c r="JOZ51" s="47"/>
      <c r="JPA51" s="47"/>
      <c r="JPB51" s="47"/>
      <c r="JPC51" s="47"/>
      <c r="JPD51" s="47"/>
      <c r="JPE51" s="47"/>
      <c r="JPF51" s="47"/>
      <c r="JPG51" s="47"/>
      <c r="JPH51" s="47"/>
      <c r="JPI51" s="47"/>
      <c r="JPJ51" s="47"/>
      <c r="JPK51" s="47"/>
      <c r="JPL51" s="47"/>
      <c r="JPM51" s="47"/>
      <c r="JPN51" s="47"/>
      <c r="JPO51" s="47"/>
      <c r="JPP51" s="47"/>
      <c r="JPQ51" s="47"/>
      <c r="JPR51" s="47"/>
      <c r="JPS51" s="47"/>
      <c r="JPT51" s="47"/>
      <c r="JPU51" s="47"/>
      <c r="JPV51" s="47"/>
      <c r="JPW51" s="47"/>
      <c r="JPX51" s="47"/>
      <c r="JPY51" s="47"/>
      <c r="JPZ51" s="47"/>
      <c r="JQA51" s="47"/>
      <c r="JQB51" s="47"/>
      <c r="JQC51" s="47"/>
      <c r="JQD51" s="47"/>
      <c r="JQE51" s="47"/>
      <c r="JQF51" s="47"/>
      <c r="JQG51" s="47"/>
      <c r="JQH51" s="47"/>
      <c r="JQI51" s="47"/>
      <c r="JQJ51" s="47"/>
      <c r="JQK51" s="47"/>
      <c r="JQL51" s="47"/>
      <c r="JQM51" s="47"/>
      <c r="JQN51" s="47"/>
      <c r="JQO51" s="47"/>
      <c r="JQP51" s="47"/>
      <c r="JQQ51" s="47"/>
      <c r="JQR51" s="47"/>
      <c r="JQS51" s="47"/>
      <c r="JQT51" s="47"/>
      <c r="JQU51" s="47"/>
      <c r="JQV51" s="47"/>
      <c r="JQW51" s="47"/>
      <c r="JQX51" s="47"/>
      <c r="JQY51" s="47"/>
      <c r="JQZ51" s="47"/>
      <c r="JRA51" s="47"/>
      <c r="JRB51" s="47"/>
      <c r="JRC51" s="47"/>
      <c r="JRD51" s="47"/>
      <c r="JRE51" s="47"/>
      <c r="JRF51" s="47"/>
      <c r="JRG51" s="47"/>
      <c r="JRH51" s="47"/>
      <c r="JRI51" s="47"/>
      <c r="JRJ51" s="47"/>
      <c r="JRK51" s="47"/>
      <c r="JRL51" s="47"/>
      <c r="JRM51" s="47"/>
      <c r="JRN51" s="47"/>
      <c r="JRO51" s="47"/>
      <c r="JRP51" s="47"/>
      <c r="JRQ51" s="47"/>
      <c r="JRR51" s="47"/>
      <c r="JRS51" s="47"/>
      <c r="JRT51" s="47"/>
      <c r="JRU51" s="47"/>
      <c r="JRV51" s="47"/>
      <c r="JRW51" s="47"/>
      <c r="JRX51" s="47"/>
      <c r="JRY51" s="47"/>
      <c r="JRZ51" s="47"/>
      <c r="JSA51" s="47"/>
      <c r="JSB51" s="47"/>
      <c r="JSC51" s="47"/>
      <c r="JSD51" s="47"/>
      <c r="JSE51" s="47"/>
      <c r="JSF51" s="47"/>
      <c r="JSG51" s="47"/>
      <c r="JSH51" s="47"/>
      <c r="JSI51" s="47"/>
      <c r="JSJ51" s="47"/>
      <c r="JSK51" s="47"/>
      <c r="JSL51" s="47"/>
      <c r="JSM51" s="47"/>
      <c r="JSN51" s="47"/>
      <c r="JSO51" s="47"/>
      <c r="JSP51" s="47"/>
      <c r="JSQ51" s="47"/>
      <c r="JSR51" s="47"/>
      <c r="JSS51" s="47"/>
      <c r="JST51" s="47"/>
      <c r="JSU51" s="47"/>
      <c r="JSV51" s="47"/>
      <c r="JSW51" s="47"/>
      <c r="JSX51" s="47"/>
      <c r="JSY51" s="47"/>
      <c r="JSZ51" s="47"/>
      <c r="JTA51" s="47"/>
      <c r="JTB51" s="47"/>
      <c r="JTC51" s="47"/>
      <c r="JTD51" s="47"/>
      <c r="JTE51" s="47"/>
      <c r="JTF51" s="47"/>
      <c r="JTG51" s="47"/>
      <c r="JTH51" s="47"/>
      <c r="JTI51" s="47"/>
      <c r="JTJ51" s="47"/>
      <c r="JTK51" s="47"/>
      <c r="JTL51" s="47"/>
      <c r="JTM51" s="47"/>
      <c r="JTN51" s="47"/>
      <c r="JTO51" s="47"/>
      <c r="JTP51" s="47"/>
      <c r="JTQ51" s="47"/>
      <c r="JTR51" s="47"/>
      <c r="JTS51" s="47"/>
      <c r="JTT51" s="47"/>
      <c r="JTU51" s="47"/>
      <c r="JTV51" s="47"/>
      <c r="JTW51" s="47"/>
      <c r="JTX51" s="47"/>
      <c r="JTY51" s="47"/>
      <c r="JTZ51" s="47"/>
      <c r="JUA51" s="47"/>
      <c r="JUB51" s="47"/>
      <c r="JUC51" s="47"/>
      <c r="JUD51" s="47"/>
      <c r="JUE51" s="47"/>
      <c r="JUF51" s="47"/>
      <c r="JUG51" s="47"/>
      <c r="JUH51" s="47"/>
      <c r="JUI51" s="47"/>
      <c r="JUJ51" s="47"/>
      <c r="JUK51" s="47"/>
      <c r="JUL51" s="47"/>
      <c r="JUM51" s="47"/>
      <c r="JUN51" s="47"/>
      <c r="JUO51" s="47"/>
      <c r="JUP51" s="47"/>
      <c r="JUQ51" s="47"/>
      <c r="JUR51" s="47"/>
      <c r="JUS51" s="47"/>
      <c r="JUT51" s="47"/>
      <c r="JUU51" s="47"/>
      <c r="JUV51" s="47"/>
      <c r="JUW51" s="47"/>
      <c r="JUX51" s="47"/>
      <c r="JUY51" s="47"/>
      <c r="JUZ51" s="47"/>
      <c r="JVA51" s="47"/>
      <c r="JVB51" s="47"/>
      <c r="JVC51" s="47"/>
      <c r="JVD51" s="47"/>
      <c r="JVE51" s="47"/>
      <c r="JVF51" s="47"/>
      <c r="JVG51" s="47"/>
      <c r="JVH51" s="47"/>
      <c r="JVI51" s="47"/>
      <c r="JVJ51" s="47"/>
      <c r="JVK51" s="47"/>
      <c r="JVL51" s="47"/>
      <c r="JVM51" s="47"/>
      <c r="JVN51" s="47"/>
      <c r="JVO51" s="47"/>
      <c r="JVP51" s="47"/>
      <c r="JVQ51" s="47"/>
      <c r="JVR51" s="47"/>
      <c r="JVS51" s="47"/>
      <c r="JVT51" s="47"/>
      <c r="JVU51" s="47"/>
      <c r="JVV51" s="47"/>
      <c r="JVW51" s="47"/>
      <c r="JVX51" s="47"/>
      <c r="JVY51" s="47"/>
      <c r="JVZ51" s="47"/>
      <c r="JWA51" s="47"/>
      <c r="JWB51" s="47"/>
      <c r="JWC51" s="47"/>
      <c r="JWD51" s="47"/>
      <c r="JWE51" s="47"/>
      <c r="JWF51" s="47"/>
      <c r="JWG51" s="47"/>
      <c r="JWH51" s="47"/>
      <c r="JWI51" s="47"/>
      <c r="JWJ51" s="47"/>
      <c r="JWK51" s="47"/>
      <c r="JWL51" s="47"/>
      <c r="JWM51" s="47"/>
      <c r="JWN51" s="47"/>
      <c r="JWO51" s="47"/>
      <c r="JWP51" s="47"/>
      <c r="JWQ51" s="47"/>
      <c r="JWR51" s="47"/>
      <c r="JWS51" s="47"/>
      <c r="JWT51" s="47"/>
      <c r="JWU51" s="47"/>
      <c r="JWV51" s="47"/>
      <c r="JWW51" s="47"/>
      <c r="JWX51" s="47"/>
      <c r="JWY51" s="47"/>
      <c r="JWZ51" s="47"/>
      <c r="JXA51" s="47"/>
      <c r="JXB51" s="47"/>
      <c r="JXC51" s="47"/>
      <c r="JXD51" s="47"/>
      <c r="JXE51" s="47"/>
      <c r="JXF51" s="47"/>
      <c r="JXG51" s="47"/>
      <c r="JXH51" s="47"/>
      <c r="JXI51" s="47"/>
      <c r="JXJ51" s="47"/>
      <c r="JXK51" s="47"/>
      <c r="JXL51" s="47"/>
      <c r="JXM51" s="47"/>
      <c r="JXN51" s="47"/>
      <c r="JXO51" s="47"/>
      <c r="JXP51" s="47"/>
      <c r="JXQ51" s="47"/>
      <c r="JXR51" s="47"/>
      <c r="JXS51" s="47"/>
      <c r="JXT51" s="47"/>
      <c r="JXU51" s="47"/>
      <c r="JXV51" s="47"/>
      <c r="JXW51" s="47"/>
      <c r="JXX51" s="47"/>
      <c r="JXY51" s="47"/>
      <c r="JXZ51" s="47"/>
      <c r="JYA51" s="47"/>
      <c r="JYB51" s="47"/>
      <c r="JYC51" s="47"/>
      <c r="JYD51" s="47"/>
      <c r="JYE51" s="47"/>
      <c r="JYF51" s="47"/>
      <c r="JYG51" s="47"/>
      <c r="JYH51" s="47"/>
      <c r="JYI51" s="47"/>
      <c r="JYJ51" s="47"/>
      <c r="JYK51" s="47"/>
      <c r="JYL51" s="47"/>
      <c r="JYM51" s="47"/>
      <c r="JYN51" s="47"/>
      <c r="JYO51" s="47"/>
      <c r="JYP51" s="47"/>
      <c r="JYQ51" s="47"/>
      <c r="JYR51" s="47"/>
      <c r="JYS51" s="47"/>
      <c r="JYT51" s="47"/>
      <c r="JYU51" s="47"/>
      <c r="JYV51" s="47"/>
      <c r="JYW51" s="47"/>
      <c r="JYX51" s="47"/>
      <c r="JYY51" s="47"/>
      <c r="JYZ51" s="47"/>
      <c r="JZA51" s="47"/>
      <c r="JZB51" s="47"/>
      <c r="JZC51" s="47"/>
      <c r="JZD51" s="47"/>
      <c r="JZE51" s="47"/>
      <c r="JZF51" s="47"/>
      <c r="JZG51" s="47"/>
      <c r="JZH51" s="47"/>
      <c r="JZI51" s="47"/>
      <c r="JZJ51" s="47"/>
      <c r="JZK51" s="47"/>
      <c r="JZL51" s="47"/>
      <c r="JZM51" s="47"/>
      <c r="JZN51" s="47"/>
      <c r="JZO51" s="47"/>
      <c r="JZP51" s="47"/>
      <c r="JZQ51" s="47"/>
      <c r="JZR51" s="47"/>
      <c r="JZS51" s="47"/>
      <c r="JZT51" s="47"/>
      <c r="JZU51" s="47"/>
      <c r="JZV51" s="47"/>
      <c r="JZW51" s="47"/>
      <c r="JZX51" s="47"/>
      <c r="JZY51" s="47"/>
      <c r="JZZ51" s="47"/>
      <c r="KAA51" s="47"/>
      <c r="KAB51" s="47"/>
      <c r="KAC51" s="47"/>
      <c r="KAD51" s="47"/>
      <c r="KAE51" s="47"/>
      <c r="KAF51" s="47"/>
      <c r="KAG51" s="47"/>
      <c r="KAH51" s="47"/>
      <c r="KAI51" s="47"/>
      <c r="KAJ51" s="47"/>
      <c r="KAK51" s="47"/>
      <c r="KAL51" s="47"/>
      <c r="KAM51" s="47"/>
      <c r="KAN51" s="47"/>
      <c r="KAO51" s="47"/>
      <c r="KAP51" s="47"/>
      <c r="KAQ51" s="47"/>
      <c r="KAR51" s="47"/>
      <c r="KAS51" s="47"/>
      <c r="KAT51" s="47"/>
      <c r="KAU51" s="47"/>
      <c r="KAV51" s="47"/>
      <c r="KAW51" s="47"/>
      <c r="KAX51" s="47"/>
      <c r="KAY51" s="47"/>
      <c r="KAZ51" s="47"/>
      <c r="KBA51" s="47"/>
      <c r="KBB51" s="47"/>
      <c r="KBC51" s="47"/>
      <c r="KBD51" s="47"/>
      <c r="KBE51" s="47"/>
      <c r="KBF51" s="47"/>
      <c r="KBG51" s="47"/>
      <c r="KBH51" s="47"/>
      <c r="KBI51" s="47"/>
      <c r="KBJ51" s="47"/>
      <c r="KBK51" s="47"/>
      <c r="KBL51" s="47"/>
      <c r="KBM51" s="47"/>
      <c r="KBN51" s="47"/>
      <c r="KBO51" s="47"/>
      <c r="KBP51" s="47"/>
      <c r="KBQ51" s="47"/>
      <c r="KBR51" s="47"/>
      <c r="KBS51" s="47"/>
      <c r="KBT51" s="47"/>
      <c r="KBU51" s="47"/>
      <c r="KBV51" s="47"/>
      <c r="KBW51" s="47"/>
      <c r="KBX51" s="47"/>
      <c r="KBY51" s="47"/>
      <c r="KBZ51" s="47"/>
      <c r="KCA51" s="47"/>
      <c r="KCB51" s="47"/>
      <c r="KCC51" s="47"/>
      <c r="KCD51" s="47"/>
      <c r="KCE51" s="47"/>
      <c r="KCF51" s="47"/>
      <c r="KCG51" s="47"/>
      <c r="KCH51" s="47"/>
      <c r="KCI51" s="47"/>
      <c r="KCJ51" s="47"/>
      <c r="KCK51" s="47"/>
      <c r="KCL51" s="47"/>
      <c r="KCM51" s="47"/>
      <c r="KCN51" s="47"/>
      <c r="KCO51" s="47"/>
      <c r="KCP51" s="47"/>
      <c r="KCQ51" s="47"/>
      <c r="KCR51" s="47"/>
      <c r="KCS51" s="47"/>
      <c r="KCT51" s="47"/>
      <c r="KCU51" s="47"/>
      <c r="KCV51" s="47"/>
      <c r="KCW51" s="47"/>
      <c r="KCX51" s="47"/>
      <c r="KCY51" s="47"/>
      <c r="KCZ51" s="47"/>
      <c r="KDA51" s="47"/>
      <c r="KDB51" s="47"/>
      <c r="KDC51" s="47"/>
      <c r="KDD51" s="47"/>
      <c r="KDE51" s="47"/>
      <c r="KDF51" s="47"/>
      <c r="KDG51" s="47"/>
      <c r="KDH51" s="47"/>
      <c r="KDI51" s="47"/>
      <c r="KDJ51" s="47"/>
      <c r="KDK51" s="47"/>
      <c r="KDL51" s="47"/>
      <c r="KDM51" s="47"/>
      <c r="KDN51" s="47"/>
      <c r="KDO51" s="47"/>
      <c r="KDP51" s="47"/>
      <c r="KDQ51" s="47"/>
      <c r="KDR51" s="47"/>
      <c r="KDS51" s="47"/>
      <c r="KDT51" s="47"/>
      <c r="KDU51" s="47"/>
      <c r="KDV51" s="47"/>
      <c r="KDW51" s="47"/>
      <c r="KDX51" s="47"/>
      <c r="KDY51" s="47"/>
      <c r="KDZ51" s="47"/>
      <c r="KEA51" s="47"/>
      <c r="KEB51" s="47"/>
      <c r="KEC51" s="47"/>
      <c r="KED51" s="47"/>
      <c r="KEE51" s="47"/>
      <c r="KEF51" s="47"/>
      <c r="KEG51" s="47"/>
      <c r="KEH51" s="47"/>
      <c r="KEI51" s="47"/>
      <c r="KEJ51" s="47"/>
      <c r="KEK51" s="47"/>
      <c r="KEL51" s="47"/>
      <c r="KEM51" s="47"/>
      <c r="KEN51" s="47"/>
      <c r="KEO51" s="47"/>
      <c r="KEP51" s="47"/>
      <c r="KEQ51" s="47"/>
      <c r="KER51" s="47"/>
      <c r="KES51" s="47"/>
      <c r="KET51" s="47"/>
      <c r="KEU51" s="47"/>
      <c r="KEV51" s="47"/>
      <c r="KEW51" s="47"/>
      <c r="KEX51" s="47"/>
      <c r="KEY51" s="47"/>
      <c r="KEZ51" s="47"/>
      <c r="KFA51" s="47"/>
      <c r="KFB51" s="47"/>
      <c r="KFC51" s="47"/>
      <c r="KFD51" s="47"/>
      <c r="KFE51" s="47"/>
      <c r="KFF51" s="47"/>
      <c r="KFG51" s="47"/>
      <c r="KFH51" s="47"/>
      <c r="KFI51" s="47"/>
      <c r="KFJ51" s="47"/>
      <c r="KFK51" s="47"/>
      <c r="KFL51" s="47"/>
      <c r="KFM51" s="47"/>
      <c r="KFN51" s="47"/>
      <c r="KFO51" s="47"/>
      <c r="KFP51" s="47"/>
      <c r="KFQ51" s="47"/>
      <c r="KFR51" s="47"/>
      <c r="KFS51" s="47"/>
      <c r="KFT51" s="47"/>
      <c r="KFU51" s="47"/>
      <c r="KFV51" s="47"/>
      <c r="KFW51" s="47"/>
      <c r="KFX51" s="47"/>
      <c r="KFY51" s="47"/>
      <c r="KFZ51" s="47"/>
      <c r="KGA51" s="47"/>
      <c r="KGB51" s="47"/>
      <c r="KGC51" s="47"/>
      <c r="KGD51" s="47"/>
      <c r="KGE51" s="47"/>
      <c r="KGF51" s="47"/>
      <c r="KGG51" s="47"/>
      <c r="KGH51" s="47"/>
      <c r="KGI51" s="47"/>
      <c r="KGJ51" s="47"/>
      <c r="KGK51" s="47"/>
      <c r="KGL51" s="47"/>
      <c r="KGM51" s="47"/>
      <c r="KGN51" s="47"/>
      <c r="KGO51" s="47"/>
      <c r="KGP51" s="47"/>
      <c r="KGQ51" s="47"/>
      <c r="KGR51" s="47"/>
      <c r="KGS51" s="47"/>
      <c r="KGT51" s="47"/>
      <c r="KGU51" s="47"/>
      <c r="KGV51" s="47"/>
      <c r="KGW51" s="47"/>
      <c r="KGX51" s="47"/>
      <c r="KGY51" s="47"/>
      <c r="KGZ51" s="47"/>
      <c r="KHA51" s="47"/>
      <c r="KHB51" s="47"/>
      <c r="KHC51" s="47"/>
      <c r="KHD51" s="47"/>
      <c r="KHE51" s="47"/>
      <c r="KHF51" s="47"/>
      <c r="KHG51" s="47"/>
      <c r="KHH51" s="47"/>
      <c r="KHI51" s="47"/>
      <c r="KHJ51" s="47"/>
      <c r="KHK51" s="47"/>
      <c r="KHL51" s="47"/>
      <c r="KHM51" s="47"/>
      <c r="KHN51" s="47"/>
      <c r="KHO51" s="47"/>
      <c r="KHP51" s="47"/>
      <c r="KHQ51" s="47"/>
      <c r="KHR51" s="47"/>
      <c r="KHS51" s="47"/>
      <c r="KHT51" s="47"/>
      <c r="KHU51" s="47"/>
      <c r="KHV51" s="47"/>
      <c r="KHW51" s="47"/>
      <c r="KHX51" s="47"/>
      <c r="KHY51" s="47"/>
      <c r="KHZ51" s="47"/>
      <c r="KIA51" s="47"/>
      <c r="KIB51" s="47"/>
      <c r="KIC51" s="47"/>
      <c r="KID51" s="47"/>
      <c r="KIE51" s="47"/>
      <c r="KIF51" s="47"/>
      <c r="KIG51" s="47"/>
      <c r="KIH51" s="47"/>
      <c r="KII51" s="47"/>
      <c r="KIJ51" s="47"/>
      <c r="KIK51" s="47"/>
      <c r="KIL51" s="47"/>
      <c r="KIM51" s="47"/>
      <c r="KIN51" s="47"/>
      <c r="KIO51" s="47"/>
      <c r="KIP51" s="47"/>
      <c r="KIQ51" s="47"/>
      <c r="KIR51" s="47"/>
      <c r="KIS51" s="47"/>
      <c r="KIT51" s="47"/>
      <c r="KIU51" s="47"/>
      <c r="KIV51" s="47"/>
      <c r="KIW51" s="47"/>
      <c r="KIX51" s="47"/>
      <c r="KIY51" s="47"/>
      <c r="KIZ51" s="47"/>
      <c r="KJA51" s="47"/>
      <c r="KJB51" s="47"/>
      <c r="KJC51" s="47"/>
      <c r="KJD51" s="47"/>
      <c r="KJE51" s="47"/>
      <c r="KJF51" s="47"/>
      <c r="KJG51" s="47"/>
      <c r="KJH51" s="47"/>
      <c r="KJI51" s="47"/>
      <c r="KJJ51" s="47"/>
      <c r="KJK51" s="47"/>
      <c r="KJL51" s="47"/>
      <c r="KJM51" s="47"/>
      <c r="KJN51" s="47"/>
      <c r="KJO51" s="47"/>
      <c r="KJP51" s="47"/>
      <c r="KJQ51" s="47"/>
      <c r="KJR51" s="47"/>
      <c r="KJS51" s="47"/>
      <c r="KJT51" s="47"/>
      <c r="KJU51" s="47"/>
      <c r="KJV51" s="47"/>
      <c r="KJW51" s="47"/>
      <c r="KJX51" s="47"/>
      <c r="KJY51" s="47"/>
      <c r="KJZ51" s="47"/>
      <c r="KKA51" s="47"/>
      <c r="KKB51" s="47"/>
      <c r="KKC51" s="47"/>
      <c r="KKD51" s="47"/>
      <c r="KKE51" s="47"/>
      <c r="KKF51" s="47"/>
      <c r="KKG51" s="47"/>
      <c r="KKH51" s="47"/>
      <c r="KKI51" s="47"/>
      <c r="KKJ51" s="47"/>
      <c r="KKK51" s="47"/>
      <c r="KKL51" s="47"/>
      <c r="KKM51" s="47"/>
      <c r="KKN51" s="47"/>
      <c r="KKO51" s="47"/>
      <c r="KKP51" s="47"/>
      <c r="KKQ51" s="47"/>
      <c r="KKR51" s="47"/>
      <c r="KKS51" s="47"/>
      <c r="KKT51" s="47"/>
      <c r="KKU51" s="47"/>
      <c r="KKV51" s="47"/>
      <c r="KKW51" s="47"/>
      <c r="KKX51" s="47"/>
      <c r="KKY51" s="47"/>
      <c r="KKZ51" s="47"/>
      <c r="KLA51" s="47"/>
      <c r="KLB51" s="47"/>
      <c r="KLC51" s="47"/>
      <c r="KLD51" s="47"/>
      <c r="KLE51" s="47"/>
      <c r="KLF51" s="47"/>
      <c r="KLG51" s="47"/>
      <c r="KLH51" s="47"/>
      <c r="KLI51" s="47"/>
      <c r="KLJ51" s="47"/>
      <c r="KLK51" s="47"/>
      <c r="KLL51" s="47"/>
      <c r="KLM51" s="47"/>
      <c r="KLN51" s="47"/>
      <c r="KLO51" s="47"/>
      <c r="KLP51" s="47"/>
      <c r="KLQ51" s="47"/>
      <c r="KLR51" s="47"/>
      <c r="KLS51" s="47"/>
      <c r="KLT51" s="47"/>
      <c r="KLU51" s="47"/>
      <c r="KLV51" s="47"/>
      <c r="KLW51" s="47"/>
      <c r="KLX51" s="47"/>
      <c r="KLY51" s="47"/>
      <c r="KLZ51" s="47"/>
      <c r="KMA51" s="47"/>
      <c r="KMB51" s="47"/>
      <c r="KMC51" s="47"/>
      <c r="KMD51" s="47"/>
      <c r="KME51" s="47"/>
      <c r="KMF51" s="47"/>
      <c r="KMG51" s="47"/>
      <c r="KMH51" s="47"/>
      <c r="KMI51" s="47"/>
      <c r="KMJ51" s="47"/>
      <c r="KMK51" s="47"/>
      <c r="KML51" s="47"/>
      <c r="KMM51" s="47"/>
      <c r="KMN51" s="47"/>
      <c r="KMO51" s="47"/>
      <c r="KMP51" s="47"/>
      <c r="KMQ51" s="47"/>
      <c r="KMR51" s="47"/>
      <c r="KMS51" s="47"/>
      <c r="KMT51" s="47"/>
      <c r="KMU51" s="47"/>
      <c r="KMV51" s="47"/>
      <c r="KMW51" s="47"/>
      <c r="KMX51" s="47"/>
      <c r="KMY51" s="47"/>
      <c r="KMZ51" s="47"/>
      <c r="KNA51" s="47"/>
      <c r="KNB51" s="47"/>
      <c r="KNC51" s="47"/>
      <c r="KND51" s="47"/>
      <c r="KNE51" s="47"/>
      <c r="KNF51" s="47"/>
      <c r="KNG51" s="47"/>
      <c r="KNH51" s="47"/>
      <c r="KNI51" s="47"/>
      <c r="KNJ51" s="47"/>
      <c r="KNK51" s="47"/>
      <c r="KNL51" s="47"/>
      <c r="KNM51" s="47"/>
      <c r="KNN51" s="47"/>
      <c r="KNO51" s="47"/>
      <c r="KNP51" s="47"/>
      <c r="KNQ51" s="47"/>
      <c r="KNR51" s="47"/>
      <c r="KNS51" s="47"/>
      <c r="KNT51" s="47"/>
      <c r="KNU51" s="47"/>
      <c r="KNV51" s="47"/>
      <c r="KNW51" s="47"/>
      <c r="KNX51" s="47"/>
      <c r="KNY51" s="47"/>
      <c r="KNZ51" s="47"/>
      <c r="KOA51" s="47"/>
      <c r="KOB51" s="47"/>
      <c r="KOC51" s="47"/>
      <c r="KOD51" s="47"/>
      <c r="KOE51" s="47"/>
      <c r="KOF51" s="47"/>
      <c r="KOG51" s="47"/>
      <c r="KOH51" s="47"/>
      <c r="KOI51" s="47"/>
      <c r="KOJ51" s="47"/>
      <c r="KOK51" s="47"/>
      <c r="KOL51" s="47"/>
      <c r="KOM51" s="47"/>
      <c r="KON51" s="47"/>
      <c r="KOO51" s="47"/>
      <c r="KOP51" s="47"/>
      <c r="KOQ51" s="47"/>
      <c r="KOR51" s="47"/>
      <c r="KOS51" s="47"/>
      <c r="KOT51" s="47"/>
      <c r="KOU51" s="47"/>
      <c r="KOV51" s="47"/>
      <c r="KOW51" s="47"/>
      <c r="KOX51" s="47"/>
      <c r="KOY51" s="47"/>
      <c r="KOZ51" s="47"/>
      <c r="KPA51" s="47"/>
      <c r="KPB51" s="47"/>
      <c r="KPC51" s="47"/>
      <c r="KPD51" s="47"/>
      <c r="KPE51" s="47"/>
      <c r="KPF51" s="47"/>
      <c r="KPG51" s="47"/>
      <c r="KPH51" s="47"/>
      <c r="KPI51" s="47"/>
      <c r="KPJ51" s="47"/>
      <c r="KPK51" s="47"/>
      <c r="KPL51" s="47"/>
      <c r="KPM51" s="47"/>
      <c r="KPN51" s="47"/>
      <c r="KPO51" s="47"/>
      <c r="KPP51" s="47"/>
      <c r="KPQ51" s="47"/>
      <c r="KPR51" s="47"/>
      <c r="KPS51" s="47"/>
      <c r="KPT51" s="47"/>
      <c r="KPU51" s="47"/>
      <c r="KPV51" s="47"/>
      <c r="KPW51" s="47"/>
      <c r="KPX51" s="47"/>
      <c r="KPY51" s="47"/>
      <c r="KPZ51" s="47"/>
      <c r="KQA51" s="47"/>
      <c r="KQB51" s="47"/>
      <c r="KQC51" s="47"/>
      <c r="KQD51" s="47"/>
      <c r="KQE51" s="47"/>
      <c r="KQF51" s="47"/>
      <c r="KQG51" s="47"/>
      <c r="KQH51" s="47"/>
      <c r="KQI51" s="47"/>
      <c r="KQJ51" s="47"/>
      <c r="KQK51" s="47"/>
      <c r="KQL51" s="47"/>
      <c r="KQM51" s="47"/>
      <c r="KQN51" s="47"/>
      <c r="KQO51" s="47"/>
      <c r="KQP51" s="47"/>
      <c r="KQQ51" s="47"/>
      <c r="KQR51" s="47"/>
      <c r="KQS51" s="47"/>
      <c r="KQT51" s="47"/>
      <c r="KQU51" s="47"/>
      <c r="KQV51" s="47"/>
      <c r="KQW51" s="47"/>
      <c r="KQX51" s="47"/>
      <c r="KQY51" s="47"/>
      <c r="KQZ51" s="47"/>
      <c r="KRA51" s="47"/>
      <c r="KRB51" s="47"/>
      <c r="KRC51" s="47"/>
      <c r="KRD51" s="47"/>
      <c r="KRE51" s="47"/>
      <c r="KRF51" s="47"/>
      <c r="KRG51" s="47"/>
      <c r="KRH51" s="47"/>
      <c r="KRI51" s="47"/>
      <c r="KRJ51" s="47"/>
      <c r="KRK51" s="47"/>
      <c r="KRL51" s="47"/>
      <c r="KRM51" s="47"/>
      <c r="KRN51" s="47"/>
      <c r="KRO51" s="47"/>
      <c r="KRP51" s="47"/>
      <c r="KRQ51" s="47"/>
      <c r="KRR51" s="47"/>
      <c r="KRS51" s="47"/>
      <c r="KRT51" s="47"/>
      <c r="KRU51" s="47"/>
      <c r="KRV51" s="47"/>
      <c r="KRW51" s="47"/>
      <c r="KRX51" s="47"/>
      <c r="KRY51" s="47"/>
      <c r="KRZ51" s="47"/>
      <c r="KSA51" s="47"/>
      <c r="KSB51" s="47"/>
      <c r="KSC51" s="47"/>
      <c r="KSD51" s="47"/>
      <c r="KSE51" s="47"/>
      <c r="KSF51" s="47"/>
      <c r="KSG51" s="47"/>
      <c r="KSH51" s="47"/>
      <c r="KSI51" s="47"/>
      <c r="KSJ51" s="47"/>
      <c r="KSK51" s="47"/>
      <c r="KSL51" s="47"/>
      <c r="KSM51" s="47"/>
      <c r="KSN51" s="47"/>
      <c r="KSO51" s="47"/>
      <c r="KSP51" s="47"/>
      <c r="KSQ51" s="47"/>
      <c r="KSR51" s="47"/>
      <c r="KSS51" s="47"/>
      <c r="KST51" s="47"/>
      <c r="KSU51" s="47"/>
      <c r="KSV51" s="47"/>
      <c r="KSW51" s="47"/>
      <c r="KSX51" s="47"/>
      <c r="KSY51" s="47"/>
      <c r="KSZ51" s="47"/>
      <c r="KTA51" s="47"/>
      <c r="KTB51" s="47"/>
      <c r="KTC51" s="47"/>
      <c r="KTD51" s="47"/>
      <c r="KTE51" s="47"/>
      <c r="KTF51" s="47"/>
      <c r="KTG51" s="47"/>
      <c r="KTH51" s="47"/>
      <c r="KTI51" s="47"/>
      <c r="KTJ51" s="47"/>
      <c r="KTK51" s="47"/>
      <c r="KTL51" s="47"/>
      <c r="KTM51" s="47"/>
      <c r="KTN51" s="47"/>
      <c r="KTO51" s="47"/>
      <c r="KTP51" s="47"/>
      <c r="KTQ51" s="47"/>
      <c r="KTR51" s="47"/>
      <c r="KTS51" s="47"/>
      <c r="KTT51" s="47"/>
      <c r="KTU51" s="47"/>
      <c r="KTV51" s="47"/>
      <c r="KTW51" s="47"/>
      <c r="KTX51" s="47"/>
      <c r="KTY51" s="47"/>
      <c r="KTZ51" s="47"/>
      <c r="KUA51" s="47"/>
      <c r="KUB51" s="47"/>
      <c r="KUC51" s="47"/>
      <c r="KUD51" s="47"/>
      <c r="KUE51" s="47"/>
      <c r="KUF51" s="47"/>
      <c r="KUG51" s="47"/>
      <c r="KUH51" s="47"/>
      <c r="KUI51" s="47"/>
      <c r="KUJ51" s="47"/>
      <c r="KUK51" s="47"/>
      <c r="KUL51" s="47"/>
      <c r="KUM51" s="47"/>
      <c r="KUN51" s="47"/>
      <c r="KUO51" s="47"/>
      <c r="KUP51" s="47"/>
      <c r="KUQ51" s="47"/>
      <c r="KUR51" s="47"/>
      <c r="KUS51" s="47"/>
      <c r="KUT51" s="47"/>
      <c r="KUU51" s="47"/>
      <c r="KUV51" s="47"/>
      <c r="KUW51" s="47"/>
      <c r="KUX51" s="47"/>
      <c r="KUY51" s="47"/>
      <c r="KUZ51" s="47"/>
      <c r="KVA51" s="47"/>
      <c r="KVB51" s="47"/>
      <c r="KVC51" s="47"/>
      <c r="KVD51" s="47"/>
      <c r="KVE51" s="47"/>
      <c r="KVF51" s="47"/>
      <c r="KVG51" s="47"/>
      <c r="KVH51" s="47"/>
      <c r="KVI51" s="47"/>
      <c r="KVJ51" s="47"/>
      <c r="KVK51" s="47"/>
      <c r="KVL51" s="47"/>
      <c r="KVM51" s="47"/>
      <c r="KVN51" s="47"/>
      <c r="KVO51" s="47"/>
      <c r="KVP51" s="47"/>
      <c r="KVQ51" s="47"/>
      <c r="KVR51" s="47"/>
      <c r="KVS51" s="47"/>
      <c r="KVT51" s="47"/>
      <c r="KVU51" s="47"/>
      <c r="KVV51" s="47"/>
      <c r="KVW51" s="47"/>
      <c r="KVX51" s="47"/>
      <c r="KVY51" s="47"/>
      <c r="KVZ51" s="47"/>
      <c r="KWA51" s="47"/>
      <c r="KWB51" s="47"/>
      <c r="KWC51" s="47"/>
      <c r="KWD51" s="47"/>
      <c r="KWE51" s="47"/>
      <c r="KWF51" s="47"/>
      <c r="KWG51" s="47"/>
      <c r="KWH51" s="47"/>
      <c r="KWI51" s="47"/>
      <c r="KWJ51" s="47"/>
      <c r="KWK51" s="47"/>
      <c r="KWL51" s="47"/>
      <c r="KWM51" s="47"/>
      <c r="KWN51" s="47"/>
      <c r="KWO51" s="47"/>
      <c r="KWP51" s="47"/>
      <c r="KWQ51" s="47"/>
      <c r="KWR51" s="47"/>
      <c r="KWS51" s="47"/>
      <c r="KWT51" s="47"/>
      <c r="KWU51" s="47"/>
      <c r="KWV51" s="47"/>
      <c r="KWW51" s="47"/>
      <c r="KWX51" s="47"/>
      <c r="KWY51" s="47"/>
      <c r="KWZ51" s="47"/>
      <c r="KXA51" s="47"/>
      <c r="KXB51" s="47"/>
      <c r="KXC51" s="47"/>
      <c r="KXD51" s="47"/>
      <c r="KXE51" s="47"/>
      <c r="KXF51" s="47"/>
      <c r="KXG51" s="47"/>
      <c r="KXH51" s="47"/>
      <c r="KXI51" s="47"/>
      <c r="KXJ51" s="47"/>
      <c r="KXK51" s="47"/>
      <c r="KXL51" s="47"/>
      <c r="KXM51" s="47"/>
      <c r="KXN51" s="47"/>
      <c r="KXO51" s="47"/>
      <c r="KXP51" s="47"/>
      <c r="KXQ51" s="47"/>
      <c r="KXR51" s="47"/>
      <c r="KXS51" s="47"/>
      <c r="KXT51" s="47"/>
      <c r="KXU51" s="47"/>
      <c r="KXV51" s="47"/>
      <c r="KXW51" s="47"/>
      <c r="KXX51" s="47"/>
      <c r="KXY51" s="47"/>
      <c r="KXZ51" s="47"/>
      <c r="KYA51" s="47"/>
      <c r="KYB51" s="47"/>
      <c r="KYC51" s="47"/>
      <c r="KYD51" s="47"/>
      <c r="KYE51" s="47"/>
      <c r="KYF51" s="47"/>
      <c r="KYG51" s="47"/>
      <c r="KYH51" s="47"/>
      <c r="KYI51" s="47"/>
      <c r="KYJ51" s="47"/>
      <c r="KYK51" s="47"/>
      <c r="KYL51" s="47"/>
      <c r="KYM51" s="47"/>
      <c r="KYN51" s="47"/>
      <c r="KYO51" s="47"/>
      <c r="KYP51" s="47"/>
      <c r="KYQ51" s="47"/>
      <c r="KYR51" s="47"/>
      <c r="KYS51" s="47"/>
      <c r="KYT51" s="47"/>
      <c r="KYU51" s="47"/>
      <c r="KYV51" s="47"/>
      <c r="KYW51" s="47"/>
      <c r="KYX51" s="47"/>
      <c r="KYY51" s="47"/>
      <c r="KYZ51" s="47"/>
      <c r="KZA51" s="47"/>
      <c r="KZB51" s="47"/>
      <c r="KZC51" s="47"/>
      <c r="KZD51" s="47"/>
      <c r="KZE51" s="47"/>
      <c r="KZF51" s="47"/>
      <c r="KZG51" s="47"/>
      <c r="KZH51" s="47"/>
      <c r="KZI51" s="47"/>
      <c r="KZJ51" s="47"/>
      <c r="KZK51" s="47"/>
      <c r="KZL51" s="47"/>
      <c r="KZM51" s="47"/>
      <c r="KZN51" s="47"/>
      <c r="KZO51" s="47"/>
      <c r="KZP51" s="47"/>
      <c r="KZQ51" s="47"/>
      <c r="KZR51" s="47"/>
      <c r="KZS51" s="47"/>
      <c r="KZT51" s="47"/>
      <c r="KZU51" s="47"/>
      <c r="KZV51" s="47"/>
      <c r="KZW51" s="47"/>
      <c r="KZX51" s="47"/>
      <c r="KZY51" s="47"/>
      <c r="KZZ51" s="47"/>
      <c r="LAA51" s="47"/>
      <c r="LAB51" s="47"/>
      <c r="LAC51" s="47"/>
      <c r="LAD51" s="47"/>
      <c r="LAE51" s="47"/>
      <c r="LAF51" s="47"/>
      <c r="LAG51" s="47"/>
      <c r="LAH51" s="47"/>
      <c r="LAI51" s="47"/>
      <c r="LAJ51" s="47"/>
      <c r="LAK51" s="47"/>
      <c r="LAL51" s="47"/>
      <c r="LAM51" s="47"/>
      <c r="LAN51" s="47"/>
      <c r="LAO51" s="47"/>
      <c r="LAP51" s="47"/>
      <c r="LAQ51" s="47"/>
      <c r="LAR51" s="47"/>
      <c r="LAS51" s="47"/>
      <c r="LAT51" s="47"/>
      <c r="LAU51" s="47"/>
      <c r="LAV51" s="47"/>
      <c r="LAW51" s="47"/>
      <c r="LAX51" s="47"/>
      <c r="LAY51" s="47"/>
      <c r="LAZ51" s="47"/>
      <c r="LBA51" s="47"/>
      <c r="LBB51" s="47"/>
      <c r="LBC51" s="47"/>
      <c r="LBD51" s="47"/>
      <c r="LBE51" s="47"/>
      <c r="LBF51" s="47"/>
      <c r="LBG51" s="47"/>
      <c r="LBH51" s="47"/>
      <c r="LBI51" s="47"/>
      <c r="LBJ51" s="47"/>
      <c r="LBK51" s="47"/>
      <c r="LBL51" s="47"/>
      <c r="LBM51" s="47"/>
      <c r="LBN51" s="47"/>
      <c r="LBO51" s="47"/>
      <c r="LBP51" s="47"/>
      <c r="LBQ51" s="47"/>
      <c r="LBR51" s="47"/>
      <c r="LBS51" s="47"/>
      <c r="LBT51" s="47"/>
      <c r="LBU51" s="47"/>
      <c r="LBV51" s="47"/>
      <c r="LBW51" s="47"/>
      <c r="LBX51" s="47"/>
      <c r="LBY51" s="47"/>
      <c r="LBZ51" s="47"/>
      <c r="LCA51" s="47"/>
      <c r="LCB51" s="47"/>
      <c r="LCC51" s="47"/>
      <c r="LCD51" s="47"/>
      <c r="LCE51" s="47"/>
      <c r="LCF51" s="47"/>
      <c r="LCG51" s="47"/>
      <c r="LCH51" s="47"/>
      <c r="LCI51" s="47"/>
      <c r="LCJ51" s="47"/>
      <c r="LCK51" s="47"/>
      <c r="LCL51" s="47"/>
      <c r="LCM51" s="47"/>
      <c r="LCN51" s="47"/>
      <c r="LCO51" s="47"/>
      <c r="LCP51" s="47"/>
      <c r="LCQ51" s="47"/>
      <c r="LCR51" s="47"/>
      <c r="LCS51" s="47"/>
      <c r="LCT51" s="47"/>
      <c r="LCU51" s="47"/>
      <c r="LCV51" s="47"/>
      <c r="LCW51" s="47"/>
      <c r="LCX51" s="47"/>
      <c r="LCY51" s="47"/>
      <c r="LCZ51" s="47"/>
      <c r="LDA51" s="47"/>
      <c r="LDB51" s="47"/>
      <c r="LDC51" s="47"/>
      <c r="LDD51" s="47"/>
      <c r="LDE51" s="47"/>
      <c r="LDF51" s="47"/>
      <c r="LDG51" s="47"/>
      <c r="LDH51" s="47"/>
      <c r="LDI51" s="47"/>
      <c r="LDJ51" s="47"/>
      <c r="LDK51" s="47"/>
      <c r="LDL51" s="47"/>
      <c r="LDM51" s="47"/>
      <c r="LDN51" s="47"/>
      <c r="LDO51" s="47"/>
      <c r="LDP51" s="47"/>
      <c r="LDQ51" s="47"/>
      <c r="LDR51" s="47"/>
      <c r="LDS51" s="47"/>
      <c r="LDT51" s="47"/>
      <c r="LDU51" s="47"/>
      <c r="LDV51" s="47"/>
      <c r="LDW51" s="47"/>
      <c r="LDX51" s="47"/>
      <c r="LDY51" s="47"/>
      <c r="LDZ51" s="47"/>
      <c r="LEA51" s="47"/>
      <c r="LEB51" s="47"/>
      <c r="LEC51" s="47"/>
      <c r="LED51" s="47"/>
      <c r="LEE51" s="47"/>
      <c r="LEF51" s="47"/>
      <c r="LEG51" s="47"/>
      <c r="LEH51" s="47"/>
      <c r="LEI51" s="47"/>
      <c r="LEJ51" s="47"/>
      <c r="LEK51" s="47"/>
      <c r="LEL51" s="47"/>
      <c r="LEM51" s="47"/>
      <c r="LEN51" s="47"/>
      <c r="LEO51" s="47"/>
      <c r="LEP51" s="47"/>
      <c r="LEQ51" s="47"/>
      <c r="LER51" s="47"/>
      <c r="LES51" s="47"/>
      <c r="LET51" s="47"/>
      <c r="LEU51" s="47"/>
      <c r="LEV51" s="47"/>
      <c r="LEW51" s="47"/>
      <c r="LEX51" s="47"/>
      <c r="LEY51" s="47"/>
      <c r="LEZ51" s="47"/>
      <c r="LFA51" s="47"/>
      <c r="LFB51" s="47"/>
      <c r="LFC51" s="47"/>
      <c r="LFD51" s="47"/>
      <c r="LFE51" s="47"/>
      <c r="LFF51" s="47"/>
      <c r="LFG51" s="47"/>
      <c r="LFH51" s="47"/>
      <c r="LFI51" s="47"/>
      <c r="LFJ51" s="47"/>
      <c r="LFK51" s="47"/>
      <c r="LFL51" s="47"/>
      <c r="LFM51" s="47"/>
      <c r="LFN51" s="47"/>
      <c r="LFO51" s="47"/>
      <c r="LFP51" s="47"/>
      <c r="LFQ51" s="47"/>
      <c r="LFR51" s="47"/>
      <c r="LFS51" s="47"/>
      <c r="LFT51" s="47"/>
      <c r="LFU51" s="47"/>
      <c r="LFV51" s="47"/>
      <c r="LFW51" s="47"/>
      <c r="LFX51" s="47"/>
      <c r="LFY51" s="47"/>
      <c r="LFZ51" s="47"/>
      <c r="LGA51" s="47"/>
      <c r="LGB51" s="47"/>
      <c r="LGC51" s="47"/>
      <c r="LGD51" s="47"/>
      <c r="LGE51" s="47"/>
      <c r="LGF51" s="47"/>
      <c r="LGG51" s="47"/>
      <c r="LGH51" s="47"/>
      <c r="LGI51" s="47"/>
      <c r="LGJ51" s="47"/>
      <c r="LGK51" s="47"/>
      <c r="LGL51" s="47"/>
      <c r="LGM51" s="47"/>
      <c r="LGN51" s="47"/>
      <c r="LGO51" s="47"/>
      <c r="LGP51" s="47"/>
      <c r="LGQ51" s="47"/>
      <c r="LGR51" s="47"/>
      <c r="LGS51" s="47"/>
      <c r="LGT51" s="47"/>
      <c r="LGU51" s="47"/>
      <c r="LGV51" s="47"/>
      <c r="LGW51" s="47"/>
      <c r="LGX51" s="47"/>
      <c r="LGY51" s="47"/>
      <c r="LGZ51" s="47"/>
      <c r="LHA51" s="47"/>
      <c r="LHB51" s="47"/>
      <c r="LHC51" s="47"/>
      <c r="LHD51" s="47"/>
      <c r="LHE51" s="47"/>
      <c r="LHF51" s="47"/>
      <c r="LHG51" s="47"/>
      <c r="LHH51" s="47"/>
      <c r="LHI51" s="47"/>
      <c r="LHJ51" s="47"/>
      <c r="LHK51" s="47"/>
      <c r="LHL51" s="47"/>
      <c r="LHM51" s="47"/>
      <c r="LHN51" s="47"/>
      <c r="LHO51" s="47"/>
      <c r="LHP51" s="47"/>
      <c r="LHQ51" s="47"/>
      <c r="LHR51" s="47"/>
      <c r="LHS51" s="47"/>
      <c r="LHT51" s="47"/>
      <c r="LHU51" s="47"/>
      <c r="LHV51" s="47"/>
      <c r="LHW51" s="47"/>
      <c r="LHX51" s="47"/>
      <c r="LHY51" s="47"/>
      <c r="LHZ51" s="47"/>
      <c r="LIA51" s="47"/>
      <c r="LIB51" s="47"/>
      <c r="LIC51" s="47"/>
      <c r="LID51" s="47"/>
      <c r="LIE51" s="47"/>
      <c r="LIF51" s="47"/>
      <c r="LIG51" s="47"/>
      <c r="LIH51" s="47"/>
      <c r="LII51" s="47"/>
      <c r="LIJ51" s="47"/>
      <c r="LIK51" s="47"/>
      <c r="LIL51" s="47"/>
      <c r="LIM51" s="47"/>
      <c r="LIN51" s="47"/>
      <c r="LIO51" s="47"/>
      <c r="LIP51" s="47"/>
      <c r="LIQ51" s="47"/>
      <c r="LIR51" s="47"/>
      <c r="LIS51" s="47"/>
      <c r="LIT51" s="47"/>
      <c r="LIU51" s="47"/>
      <c r="LIV51" s="47"/>
      <c r="LIW51" s="47"/>
      <c r="LIX51" s="47"/>
      <c r="LIY51" s="47"/>
      <c r="LIZ51" s="47"/>
      <c r="LJA51" s="47"/>
      <c r="LJB51" s="47"/>
      <c r="LJC51" s="47"/>
      <c r="LJD51" s="47"/>
      <c r="LJE51" s="47"/>
      <c r="LJF51" s="47"/>
      <c r="LJG51" s="47"/>
      <c r="LJH51" s="47"/>
      <c r="LJI51" s="47"/>
      <c r="LJJ51" s="47"/>
      <c r="LJK51" s="47"/>
      <c r="LJL51" s="47"/>
      <c r="LJM51" s="47"/>
      <c r="LJN51" s="47"/>
      <c r="LJO51" s="47"/>
      <c r="LJP51" s="47"/>
      <c r="LJQ51" s="47"/>
      <c r="LJR51" s="47"/>
      <c r="LJS51" s="47"/>
      <c r="LJT51" s="47"/>
      <c r="LJU51" s="47"/>
      <c r="LJV51" s="47"/>
      <c r="LJW51" s="47"/>
      <c r="LJX51" s="47"/>
      <c r="LJY51" s="47"/>
      <c r="LJZ51" s="47"/>
      <c r="LKA51" s="47"/>
      <c r="LKB51" s="47"/>
      <c r="LKC51" s="47"/>
      <c r="LKD51" s="47"/>
      <c r="LKE51" s="47"/>
      <c r="LKF51" s="47"/>
      <c r="LKG51" s="47"/>
      <c r="LKH51" s="47"/>
      <c r="LKI51" s="47"/>
      <c r="LKJ51" s="47"/>
      <c r="LKK51" s="47"/>
      <c r="LKL51" s="47"/>
      <c r="LKM51" s="47"/>
      <c r="LKN51" s="47"/>
      <c r="LKO51" s="47"/>
      <c r="LKP51" s="47"/>
      <c r="LKQ51" s="47"/>
      <c r="LKR51" s="47"/>
      <c r="LKS51" s="47"/>
      <c r="LKT51" s="47"/>
      <c r="LKU51" s="47"/>
      <c r="LKV51" s="47"/>
      <c r="LKW51" s="47"/>
      <c r="LKX51" s="47"/>
      <c r="LKY51" s="47"/>
      <c r="LKZ51" s="47"/>
      <c r="LLA51" s="47"/>
      <c r="LLB51" s="47"/>
      <c r="LLC51" s="47"/>
      <c r="LLD51" s="47"/>
      <c r="LLE51" s="47"/>
      <c r="LLF51" s="47"/>
      <c r="LLG51" s="47"/>
      <c r="LLH51" s="47"/>
      <c r="LLI51" s="47"/>
      <c r="LLJ51" s="47"/>
      <c r="LLK51" s="47"/>
      <c r="LLL51" s="47"/>
      <c r="LLM51" s="47"/>
      <c r="LLN51" s="47"/>
      <c r="LLO51" s="47"/>
      <c r="LLP51" s="47"/>
      <c r="LLQ51" s="47"/>
      <c r="LLR51" s="47"/>
      <c r="LLS51" s="47"/>
      <c r="LLT51" s="47"/>
      <c r="LLU51" s="47"/>
      <c r="LLV51" s="47"/>
      <c r="LLW51" s="47"/>
      <c r="LLX51" s="47"/>
      <c r="LLY51" s="47"/>
      <c r="LLZ51" s="47"/>
      <c r="LMA51" s="47"/>
      <c r="LMB51" s="47"/>
      <c r="LMC51" s="47"/>
      <c r="LMD51" s="47"/>
      <c r="LME51" s="47"/>
      <c r="LMF51" s="47"/>
      <c r="LMG51" s="47"/>
      <c r="LMH51" s="47"/>
      <c r="LMI51" s="47"/>
      <c r="LMJ51" s="47"/>
      <c r="LMK51" s="47"/>
      <c r="LML51" s="47"/>
      <c r="LMM51" s="47"/>
      <c r="LMN51" s="47"/>
      <c r="LMO51" s="47"/>
      <c r="LMP51" s="47"/>
      <c r="LMQ51" s="47"/>
      <c r="LMR51" s="47"/>
      <c r="LMS51" s="47"/>
      <c r="LMT51" s="47"/>
      <c r="LMU51" s="47"/>
      <c r="LMV51" s="47"/>
      <c r="LMW51" s="47"/>
      <c r="LMX51" s="47"/>
      <c r="LMY51" s="47"/>
      <c r="LMZ51" s="47"/>
      <c r="LNA51" s="47"/>
      <c r="LNB51" s="47"/>
      <c r="LNC51" s="47"/>
      <c r="LND51" s="47"/>
      <c r="LNE51" s="47"/>
      <c r="LNF51" s="47"/>
      <c r="LNG51" s="47"/>
      <c r="LNH51" s="47"/>
      <c r="LNI51" s="47"/>
      <c r="LNJ51" s="47"/>
      <c r="LNK51" s="47"/>
      <c r="LNL51" s="47"/>
      <c r="LNM51" s="47"/>
      <c r="LNN51" s="47"/>
      <c r="LNO51" s="47"/>
      <c r="LNP51" s="47"/>
      <c r="LNQ51" s="47"/>
      <c r="LNR51" s="47"/>
      <c r="LNS51" s="47"/>
      <c r="LNT51" s="47"/>
      <c r="LNU51" s="47"/>
      <c r="LNV51" s="47"/>
      <c r="LNW51" s="47"/>
      <c r="LNX51" s="47"/>
      <c r="LNY51" s="47"/>
      <c r="LNZ51" s="47"/>
      <c r="LOA51" s="47"/>
      <c r="LOB51" s="47"/>
      <c r="LOC51" s="47"/>
      <c r="LOD51" s="47"/>
      <c r="LOE51" s="47"/>
      <c r="LOF51" s="47"/>
      <c r="LOG51" s="47"/>
      <c r="LOH51" s="47"/>
      <c r="LOI51" s="47"/>
      <c r="LOJ51" s="47"/>
      <c r="LOK51" s="47"/>
      <c r="LOL51" s="47"/>
      <c r="LOM51" s="47"/>
      <c r="LON51" s="47"/>
      <c r="LOO51" s="47"/>
      <c r="LOP51" s="47"/>
      <c r="LOQ51" s="47"/>
      <c r="LOR51" s="47"/>
      <c r="LOS51" s="47"/>
      <c r="LOT51" s="47"/>
      <c r="LOU51" s="47"/>
      <c r="LOV51" s="47"/>
      <c r="LOW51" s="47"/>
      <c r="LOX51" s="47"/>
      <c r="LOY51" s="47"/>
      <c r="LOZ51" s="47"/>
      <c r="LPA51" s="47"/>
      <c r="LPB51" s="47"/>
      <c r="LPC51" s="47"/>
      <c r="LPD51" s="47"/>
      <c r="LPE51" s="47"/>
      <c r="LPF51" s="47"/>
      <c r="LPG51" s="47"/>
      <c r="LPH51" s="47"/>
      <c r="LPI51" s="47"/>
      <c r="LPJ51" s="47"/>
      <c r="LPK51" s="47"/>
      <c r="LPL51" s="47"/>
      <c r="LPM51" s="47"/>
      <c r="LPN51" s="47"/>
      <c r="LPO51" s="47"/>
      <c r="LPP51" s="47"/>
      <c r="LPQ51" s="47"/>
      <c r="LPR51" s="47"/>
      <c r="LPS51" s="47"/>
      <c r="LPT51" s="47"/>
      <c r="LPU51" s="47"/>
      <c r="LPV51" s="47"/>
      <c r="LPW51" s="47"/>
      <c r="LPX51" s="47"/>
      <c r="LPY51" s="47"/>
      <c r="LPZ51" s="47"/>
      <c r="LQA51" s="47"/>
      <c r="LQB51" s="47"/>
      <c r="LQC51" s="47"/>
      <c r="LQD51" s="47"/>
      <c r="LQE51" s="47"/>
      <c r="LQF51" s="47"/>
      <c r="LQG51" s="47"/>
      <c r="LQH51" s="47"/>
      <c r="LQI51" s="47"/>
      <c r="LQJ51" s="47"/>
      <c r="LQK51" s="47"/>
      <c r="LQL51" s="47"/>
      <c r="LQM51" s="47"/>
      <c r="LQN51" s="47"/>
      <c r="LQO51" s="47"/>
      <c r="LQP51" s="47"/>
      <c r="LQQ51" s="47"/>
      <c r="LQR51" s="47"/>
      <c r="LQS51" s="47"/>
      <c r="LQT51" s="47"/>
      <c r="LQU51" s="47"/>
      <c r="LQV51" s="47"/>
      <c r="LQW51" s="47"/>
      <c r="LQX51" s="47"/>
      <c r="LQY51" s="47"/>
      <c r="LQZ51" s="47"/>
      <c r="LRA51" s="47"/>
      <c r="LRB51" s="47"/>
      <c r="LRC51" s="47"/>
      <c r="LRD51" s="47"/>
      <c r="LRE51" s="47"/>
      <c r="LRF51" s="47"/>
      <c r="LRG51" s="47"/>
      <c r="LRH51" s="47"/>
      <c r="LRI51" s="47"/>
      <c r="LRJ51" s="47"/>
      <c r="LRK51" s="47"/>
      <c r="LRL51" s="47"/>
      <c r="LRM51" s="47"/>
      <c r="LRN51" s="47"/>
      <c r="LRO51" s="47"/>
      <c r="LRP51" s="47"/>
      <c r="LRQ51" s="47"/>
      <c r="LRR51" s="47"/>
      <c r="LRS51" s="47"/>
      <c r="LRT51" s="47"/>
      <c r="LRU51" s="47"/>
      <c r="LRV51" s="47"/>
      <c r="LRW51" s="47"/>
      <c r="LRX51" s="47"/>
      <c r="LRY51" s="47"/>
      <c r="LRZ51" s="47"/>
      <c r="LSA51" s="47"/>
      <c r="LSB51" s="47"/>
      <c r="LSC51" s="47"/>
      <c r="LSD51" s="47"/>
      <c r="LSE51" s="47"/>
      <c r="LSF51" s="47"/>
      <c r="LSG51" s="47"/>
      <c r="LSH51" s="47"/>
      <c r="LSI51" s="47"/>
      <c r="LSJ51" s="47"/>
      <c r="LSK51" s="47"/>
      <c r="LSL51" s="47"/>
      <c r="LSM51" s="47"/>
      <c r="LSN51" s="47"/>
      <c r="LSO51" s="47"/>
      <c r="LSP51" s="47"/>
      <c r="LSQ51" s="47"/>
      <c r="LSR51" s="47"/>
      <c r="LSS51" s="47"/>
      <c r="LST51" s="47"/>
      <c r="LSU51" s="47"/>
      <c r="LSV51" s="47"/>
      <c r="LSW51" s="47"/>
      <c r="LSX51" s="47"/>
      <c r="LSY51" s="47"/>
      <c r="LSZ51" s="47"/>
      <c r="LTA51" s="47"/>
      <c r="LTB51" s="47"/>
      <c r="LTC51" s="47"/>
      <c r="LTD51" s="47"/>
      <c r="LTE51" s="47"/>
      <c r="LTF51" s="47"/>
      <c r="LTG51" s="47"/>
      <c r="LTH51" s="47"/>
      <c r="LTI51" s="47"/>
      <c r="LTJ51" s="47"/>
      <c r="LTK51" s="47"/>
      <c r="LTL51" s="47"/>
      <c r="LTM51" s="47"/>
      <c r="LTN51" s="47"/>
      <c r="LTO51" s="47"/>
      <c r="LTP51" s="47"/>
      <c r="LTQ51" s="47"/>
      <c r="LTR51" s="47"/>
      <c r="LTS51" s="47"/>
      <c r="LTT51" s="47"/>
      <c r="LTU51" s="47"/>
      <c r="LTV51" s="47"/>
      <c r="LTW51" s="47"/>
      <c r="LTX51" s="47"/>
      <c r="LTY51" s="47"/>
      <c r="LTZ51" s="47"/>
      <c r="LUA51" s="47"/>
      <c r="LUB51" s="47"/>
      <c r="LUC51" s="47"/>
      <c r="LUD51" s="47"/>
      <c r="LUE51" s="47"/>
      <c r="LUF51" s="47"/>
      <c r="LUG51" s="47"/>
      <c r="LUH51" s="47"/>
      <c r="LUI51" s="47"/>
      <c r="LUJ51" s="47"/>
      <c r="LUK51" s="47"/>
      <c r="LUL51" s="47"/>
      <c r="LUM51" s="47"/>
      <c r="LUN51" s="47"/>
      <c r="LUO51" s="47"/>
      <c r="LUP51" s="47"/>
      <c r="LUQ51" s="47"/>
      <c r="LUR51" s="47"/>
      <c r="LUS51" s="47"/>
      <c r="LUT51" s="47"/>
      <c r="LUU51" s="47"/>
      <c r="LUV51" s="47"/>
      <c r="LUW51" s="47"/>
      <c r="LUX51" s="47"/>
      <c r="LUY51" s="47"/>
      <c r="LUZ51" s="47"/>
      <c r="LVA51" s="47"/>
      <c r="LVB51" s="47"/>
      <c r="LVC51" s="47"/>
      <c r="LVD51" s="47"/>
      <c r="LVE51" s="47"/>
      <c r="LVF51" s="47"/>
      <c r="LVG51" s="47"/>
      <c r="LVH51" s="47"/>
      <c r="LVI51" s="47"/>
      <c r="LVJ51" s="47"/>
      <c r="LVK51" s="47"/>
      <c r="LVL51" s="47"/>
      <c r="LVM51" s="47"/>
      <c r="LVN51" s="47"/>
      <c r="LVO51" s="47"/>
      <c r="LVP51" s="47"/>
      <c r="LVQ51" s="47"/>
      <c r="LVR51" s="47"/>
      <c r="LVS51" s="47"/>
      <c r="LVT51" s="47"/>
      <c r="LVU51" s="47"/>
      <c r="LVV51" s="47"/>
      <c r="LVW51" s="47"/>
      <c r="LVX51" s="47"/>
      <c r="LVY51" s="47"/>
      <c r="LVZ51" s="47"/>
      <c r="LWA51" s="47"/>
      <c r="LWB51" s="47"/>
      <c r="LWC51" s="47"/>
      <c r="LWD51" s="47"/>
      <c r="LWE51" s="47"/>
      <c r="LWF51" s="47"/>
      <c r="LWG51" s="47"/>
      <c r="LWH51" s="47"/>
      <c r="LWI51" s="47"/>
      <c r="LWJ51" s="47"/>
      <c r="LWK51" s="47"/>
      <c r="LWL51" s="47"/>
      <c r="LWM51" s="47"/>
      <c r="LWN51" s="47"/>
      <c r="LWO51" s="47"/>
      <c r="LWP51" s="47"/>
      <c r="LWQ51" s="47"/>
      <c r="LWR51" s="47"/>
      <c r="LWS51" s="47"/>
      <c r="LWT51" s="47"/>
      <c r="LWU51" s="47"/>
      <c r="LWV51" s="47"/>
      <c r="LWW51" s="47"/>
      <c r="LWX51" s="47"/>
      <c r="LWY51" s="47"/>
      <c r="LWZ51" s="47"/>
      <c r="LXA51" s="47"/>
      <c r="LXB51" s="47"/>
      <c r="LXC51" s="47"/>
      <c r="LXD51" s="47"/>
      <c r="LXE51" s="47"/>
      <c r="LXF51" s="47"/>
      <c r="LXG51" s="47"/>
      <c r="LXH51" s="47"/>
      <c r="LXI51" s="47"/>
      <c r="LXJ51" s="47"/>
      <c r="LXK51" s="47"/>
      <c r="LXL51" s="47"/>
      <c r="LXM51" s="47"/>
      <c r="LXN51" s="47"/>
      <c r="LXO51" s="47"/>
      <c r="LXP51" s="47"/>
      <c r="LXQ51" s="47"/>
      <c r="LXR51" s="47"/>
      <c r="LXS51" s="47"/>
      <c r="LXT51" s="47"/>
      <c r="LXU51" s="47"/>
      <c r="LXV51" s="47"/>
      <c r="LXW51" s="47"/>
      <c r="LXX51" s="47"/>
      <c r="LXY51" s="47"/>
      <c r="LXZ51" s="47"/>
      <c r="LYA51" s="47"/>
      <c r="LYB51" s="47"/>
      <c r="LYC51" s="47"/>
      <c r="LYD51" s="47"/>
      <c r="LYE51" s="47"/>
      <c r="LYF51" s="47"/>
      <c r="LYG51" s="47"/>
      <c r="LYH51" s="47"/>
      <c r="LYI51" s="47"/>
      <c r="LYJ51" s="47"/>
      <c r="LYK51" s="47"/>
      <c r="LYL51" s="47"/>
      <c r="LYM51" s="47"/>
      <c r="LYN51" s="47"/>
      <c r="LYO51" s="47"/>
      <c r="LYP51" s="47"/>
      <c r="LYQ51" s="47"/>
      <c r="LYR51" s="47"/>
      <c r="LYS51" s="47"/>
      <c r="LYT51" s="47"/>
      <c r="LYU51" s="47"/>
      <c r="LYV51" s="47"/>
      <c r="LYW51" s="47"/>
      <c r="LYX51" s="47"/>
      <c r="LYY51" s="47"/>
      <c r="LYZ51" s="47"/>
      <c r="LZA51" s="47"/>
      <c r="LZB51" s="47"/>
      <c r="LZC51" s="47"/>
      <c r="LZD51" s="47"/>
      <c r="LZE51" s="47"/>
      <c r="LZF51" s="47"/>
      <c r="LZG51" s="47"/>
      <c r="LZH51" s="47"/>
      <c r="LZI51" s="47"/>
      <c r="LZJ51" s="47"/>
      <c r="LZK51" s="47"/>
      <c r="LZL51" s="47"/>
      <c r="LZM51" s="47"/>
      <c r="LZN51" s="47"/>
      <c r="LZO51" s="47"/>
      <c r="LZP51" s="47"/>
      <c r="LZQ51" s="47"/>
      <c r="LZR51" s="47"/>
      <c r="LZS51" s="47"/>
      <c r="LZT51" s="47"/>
      <c r="LZU51" s="47"/>
      <c r="LZV51" s="47"/>
      <c r="LZW51" s="47"/>
      <c r="LZX51" s="47"/>
      <c r="LZY51" s="47"/>
      <c r="LZZ51" s="47"/>
      <c r="MAA51" s="47"/>
      <c r="MAB51" s="47"/>
      <c r="MAC51" s="47"/>
      <c r="MAD51" s="47"/>
      <c r="MAE51" s="47"/>
      <c r="MAF51" s="47"/>
      <c r="MAG51" s="47"/>
      <c r="MAH51" s="47"/>
      <c r="MAI51" s="47"/>
      <c r="MAJ51" s="47"/>
      <c r="MAK51" s="47"/>
      <c r="MAL51" s="47"/>
      <c r="MAM51" s="47"/>
      <c r="MAN51" s="47"/>
      <c r="MAO51" s="47"/>
      <c r="MAP51" s="47"/>
      <c r="MAQ51" s="47"/>
      <c r="MAR51" s="47"/>
      <c r="MAS51" s="47"/>
      <c r="MAT51" s="47"/>
      <c r="MAU51" s="47"/>
      <c r="MAV51" s="47"/>
      <c r="MAW51" s="47"/>
      <c r="MAX51" s="47"/>
      <c r="MAY51" s="47"/>
      <c r="MAZ51" s="47"/>
      <c r="MBA51" s="47"/>
      <c r="MBB51" s="47"/>
      <c r="MBC51" s="47"/>
      <c r="MBD51" s="47"/>
      <c r="MBE51" s="47"/>
      <c r="MBF51" s="47"/>
      <c r="MBG51" s="47"/>
      <c r="MBH51" s="47"/>
      <c r="MBI51" s="47"/>
      <c r="MBJ51" s="47"/>
      <c r="MBK51" s="47"/>
      <c r="MBL51" s="47"/>
      <c r="MBM51" s="47"/>
      <c r="MBN51" s="47"/>
      <c r="MBO51" s="47"/>
      <c r="MBP51" s="47"/>
      <c r="MBQ51" s="47"/>
      <c r="MBR51" s="47"/>
      <c r="MBS51" s="47"/>
      <c r="MBT51" s="47"/>
      <c r="MBU51" s="47"/>
      <c r="MBV51" s="47"/>
      <c r="MBW51" s="47"/>
      <c r="MBX51" s="47"/>
      <c r="MBY51" s="47"/>
      <c r="MBZ51" s="47"/>
      <c r="MCA51" s="47"/>
      <c r="MCB51" s="47"/>
      <c r="MCC51" s="47"/>
      <c r="MCD51" s="47"/>
      <c r="MCE51" s="47"/>
      <c r="MCF51" s="47"/>
      <c r="MCG51" s="47"/>
      <c r="MCH51" s="47"/>
      <c r="MCI51" s="47"/>
      <c r="MCJ51" s="47"/>
      <c r="MCK51" s="47"/>
      <c r="MCL51" s="47"/>
      <c r="MCM51" s="47"/>
      <c r="MCN51" s="47"/>
      <c r="MCO51" s="47"/>
      <c r="MCP51" s="47"/>
      <c r="MCQ51" s="47"/>
      <c r="MCR51" s="47"/>
      <c r="MCS51" s="47"/>
      <c r="MCT51" s="47"/>
      <c r="MCU51" s="47"/>
      <c r="MCV51" s="47"/>
      <c r="MCW51" s="47"/>
      <c r="MCX51" s="47"/>
      <c r="MCY51" s="47"/>
      <c r="MCZ51" s="47"/>
      <c r="MDA51" s="47"/>
      <c r="MDB51" s="47"/>
      <c r="MDC51" s="47"/>
      <c r="MDD51" s="47"/>
      <c r="MDE51" s="47"/>
      <c r="MDF51" s="47"/>
      <c r="MDG51" s="47"/>
      <c r="MDH51" s="47"/>
      <c r="MDI51" s="47"/>
      <c r="MDJ51" s="47"/>
      <c r="MDK51" s="47"/>
      <c r="MDL51" s="47"/>
      <c r="MDM51" s="47"/>
      <c r="MDN51" s="47"/>
      <c r="MDO51" s="47"/>
      <c r="MDP51" s="47"/>
      <c r="MDQ51" s="47"/>
      <c r="MDR51" s="47"/>
      <c r="MDS51" s="47"/>
      <c r="MDT51" s="47"/>
      <c r="MDU51" s="47"/>
      <c r="MDV51" s="47"/>
      <c r="MDW51" s="47"/>
      <c r="MDX51" s="47"/>
      <c r="MDY51" s="47"/>
      <c r="MDZ51" s="47"/>
      <c r="MEA51" s="47"/>
      <c r="MEB51" s="47"/>
      <c r="MEC51" s="47"/>
      <c r="MED51" s="47"/>
      <c r="MEE51" s="47"/>
      <c r="MEF51" s="47"/>
      <c r="MEG51" s="47"/>
      <c r="MEH51" s="47"/>
      <c r="MEI51" s="47"/>
      <c r="MEJ51" s="47"/>
      <c r="MEK51" s="47"/>
      <c r="MEL51" s="47"/>
      <c r="MEM51" s="47"/>
      <c r="MEN51" s="47"/>
      <c r="MEO51" s="47"/>
      <c r="MEP51" s="47"/>
      <c r="MEQ51" s="47"/>
      <c r="MER51" s="47"/>
      <c r="MES51" s="47"/>
      <c r="MET51" s="47"/>
      <c r="MEU51" s="47"/>
      <c r="MEV51" s="47"/>
      <c r="MEW51" s="47"/>
      <c r="MEX51" s="47"/>
      <c r="MEY51" s="47"/>
      <c r="MEZ51" s="47"/>
      <c r="MFA51" s="47"/>
      <c r="MFB51" s="47"/>
      <c r="MFC51" s="47"/>
      <c r="MFD51" s="47"/>
      <c r="MFE51" s="47"/>
      <c r="MFF51" s="47"/>
      <c r="MFG51" s="47"/>
      <c r="MFH51" s="47"/>
      <c r="MFI51" s="47"/>
      <c r="MFJ51" s="47"/>
      <c r="MFK51" s="47"/>
      <c r="MFL51" s="47"/>
      <c r="MFM51" s="47"/>
      <c r="MFN51" s="47"/>
      <c r="MFO51" s="47"/>
      <c r="MFP51" s="47"/>
      <c r="MFQ51" s="47"/>
      <c r="MFR51" s="47"/>
      <c r="MFS51" s="47"/>
      <c r="MFT51" s="47"/>
      <c r="MFU51" s="47"/>
      <c r="MFV51" s="47"/>
      <c r="MFW51" s="47"/>
      <c r="MFX51" s="47"/>
      <c r="MFY51" s="47"/>
      <c r="MFZ51" s="47"/>
      <c r="MGA51" s="47"/>
      <c r="MGB51" s="47"/>
      <c r="MGC51" s="47"/>
      <c r="MGD51" s="47"/>
      <c r="MGE51" s="47"/>
      <c r="MGF51" s="47"/>
      <c r="MGG51" s="47"/>
      <c r="MGH51" s="47"/>
      <c r="MGI51" s="47"/>
      <c r="MGJ51" s="47"/>
      <c r="MGK51" s="47"/>
      <c r="MGL51" s="47"/>
      <c r="MGM51" s="47"/>
      <c r="MGN51" s="47"/>
      <c r="MGO51" s="47"/>
      <c r="MGP51" s="47"/>
      <c r="MGQ51" s="47"/>
      <c r="MGR51" s="47"/>
      <c r="MGS51" s="47"/>
      <c r="MGT51" s="47"/>
      <c r="MGU51" s="47"/>
      <c r="MGV51" s="47"/>
      <c r="MGW51" s="47"/>
      <c r="MGX51" s="47"/>
      <c r="MGY51" s="47"/>
      <c r="MGZ51" s="47"/>
      <c r="MHA51" s="47"/>
      <c r="MHB51" s="47"/>
      <c r="MHC51" s="47"/>
      <c r="MHD51" s="47"/>
      <c r="MHE51" s="47"/>
      <c r="MHF51" s="47"/>
      <c r="MHG51" s="47"/>
      <c r="MHH51" s="47"/>
      <c r="MHI51" s="47"/>
      <c r="MHJ51" s="47"/>
      <c r="MHK51" s="47"/>
      <c r="MHL51" s="47"/>
      <c r="MHM51" s="47"/>
      <c r="MHN51" s="47"/>
      <c r="MHO51" s="47"/>
      <c r="MHP51" s="47"/>
      <c r="MHQ51" s="47"/>
      <c r="MHR51" s="47"/>
      <c r="MHS51" s="47"/>
      <c r="MHT51" s="47"/>
      <c r="MHU51" s="47"/>
      <c r="MHV51" s="47"/>
      <c r="MHW51" s="47"/>
      <c r="MHX51" s="47"/>
      <c r="MHY51" s="47"/>
      <c r="MHZ51" s="47"/>
      <c r="MIA51" s="47"/>
      <c r="MIB51" s="47"/>
      <c r="MIC51" s="47"/>
      <c r="MID51" s="47"/>
      <c r="MIE51" s="47"/>
      <c r="MIF51" s="47"/>
      <c r="MIG51" s="47"/>
      <c r="MIH51" s="47"/>
      <c r="MII51" s="47"/>
      <c r="MIJ51" s="47"/>
      <c r="MIK51" s="47"/>
      <c r="MIL51" s="47"/>
      <c r="MIM51" s="47"/>
      <c r="MIN51" s="47"/>
      <c r="MIO51" s="47"/>
      <c r="MIP51" s="47"/>
      <c r="MIQ51" s="47"/>
      <c r="MIR51" s="47"/>
      <c r="MIS51" s="47"/>
      <c r="MIT51" s="47"/>
      <c r="MIU51" s="47"/>
      <c r="MIV51" s="47"/>
      <c r="MIW51" s="47"/>
      <c r="MIX51" s="47"/>
      <c r="MIY51" s="47"/>
      <c r="MIZ51" s="47"/>
      <c r="MJA51" s="47"/>
      <c r="MJB51" s="47"/>
      <c r="MJC51" s="47"/>
      <c r="MJD51" s="47"/>
      <c r="MJE51" s="47"/>
      <c r="MJF51" s="47"/>
      <c r="MJG51" s="47"/>
      <c r="MJH51" s="47"/>
      <c r="MJI51" s="47"/>
      <c r="MJJ51" s="47"/>
      <c r="MJK51" s="47"/>
      <c r="MJL51" s="47"/>
      <c r="MJM51" s="47"/>
      <c r="MJN51" s="47"/>
      <c r="MJO51" s="47"/>
      <c r="MJP51" s="47"/>
      <c r="MJQ51" s="47"/>
      <c r="MJR51" s="47"/>
      <c r="MJS51" s="47"/>
      <c r="MJT51" s="47"/>
      <c r="MJU51" s="47"/>
      <c r="MJV51" s="47"/>
      <c r="MJW51" s="47"/>
      <c r="MJX51" s="47"/>
      <c r="MJY51" s="47"/>
      <c r="MJZ51" s="47"/>
      <c r="MKA51" s="47"/>
      <c r="MKB51" s="47"/>
      <c r="MKC51" s="47"/>
      <c r="MKD51" s="47"/>
      <c r="MKE51" s="47"/>
      <c r="MKF51" s="47"/>
      <c r="MKG51" s="47"/>
      <c r="MKH51" s="47"/>
      <c r="MKI51" s="47"/>
      <c r="MKJ51" s="47"/>
      <c r="MKK51" s="47"/>
      <c r="MKL51" s="47"/>
      <c r="MKM51" s="47"/>
      <c r="MKN51" s="47"/>
      <c r="MKO51" s="47"/>
      <c r="MKP51" s="47"/>
      <c r="MKQ51" s="47"/>
      <c r="MKR51" s="47"/>
      <c r="MKS51" s="47"/>
      <c r="MKT51" s="47"/>
      <c r="MKU51" s="47"/>
      <c r="MKV51" s="47"/>
      <c r="MKW51" s="47"/>
      <c r="MKX51" s="47"/>
      <c r="MKY51" s="47"/>
      <c r="MKZ51" s="47"/>
      <c r="MLA51" s="47"/>
      <c r="MLB51" s="47"/>
      <c r="MLC51" s="47"/>
      <c r="MLD51" s="47"/>
      <c r="MLE51" s="47"/>
      <c r="MLF51" s="47"/>
      <c r="MLG51" s="47"/>
      <c r="MLH51" s="47"/>
      <c r="MLI51" s="47"/>
      <c r="MLJ51" s="47"/>
      <c r="MLK51" s="47"/>
      <c r="MLL51" s="47"/>
      <c r="MLM51" s="47"/>
      <c r="MLN51" s="47"/>
      <c r="MLO51" s="47"/>
      <c r="MLP51" s="47"/>
      <c r="MLQ51" s="47"/>
      <c r="MLR51" s="47"/>
      <c r="MLS51" s="47"/>
      <c r="MLT51" s="47"/>
      <c r="MLU51" s="47"/>
      <c r="MLV51" s="47"/>
      <c r="MLW51" s="47"/>
      <c r="MLX51" s="47"/>
      <c r="MLY51" s="47"/>
      <c r="MLZ51" s="47"/>
      <c r="MMA51" s="47"/>
      <c r="MMB51" s="47"/>
      <c r="MMC51" s="47"/>
      <c r="MMD51" s="47"/>
      <c r="MME51" s="47"/>
      <c r="MMF51" s="47"/>
      <c r="MMG51" s="47"/>
      <c r="MMH51" s="47"/>
      <c r="MMI51" s="47"/>
      <c r="MMJ51" s="47"/>
      <c r="MMK51" s="47"/>
      <c r="MML51" s="47"/>
      <c r="MMM51" s="47"/>
      <c r="MMN51" s="47"/>
      <c r="MMO51" s="47"/>
      <c r="MMP51" s="47"/>
      <c r="MMQ51" s="47"/>
      <c r="MMR51" s="47"/>
      <c r="MMS51" s="47"/>
      <c r="MMT51" s="47"/>
      <c r="MMU51" s="47"/>
      <c r="MMV51" s="47"/>
      <c r="MMW51" s="47"/>
      <c r="MMX51" s="47"/>
      <c r="MMY51" s="47"/>
      <c r="MMZ51" s="47"/>
      <c r="MNA51" s="47"/>
      <c r="MNB51" s="47"/>
      <c r="MNC51" s="47"/>
      <c r="MND51" s="47"/>
      <c r="MNE51" s="47"/>
      <c r="MNF51" s="47"/>
      <c r="MNG51" s="47"/>
      <c r="MNH51" s="47"/>
      <c r="MNI51" s="47"/>
      <c r="MNJ51" s="47"/>
      <c r="MNK51" s="47"/>
      <c r="MNL51" s="47"/>
      <c r="MNM51" s="47"/>
      <c r="MNN51" s="47"/>
      <c r="MNO51" s="47"/>
      <c r="MNP51" s="47"/>
      <c r="MNQ51" s="47"/>
      <c r="MNR51" s="47"/>
      <c r="MNS51" s="47"/>
      <c r="MNT51" s="47"/>
      <c r="MNU51" s="47"/>
      <c r="MNV51" s="47"/>
      <c r="MNW51" s="47"/>
      <c r="MNX51" s="47"/>
      <c r="MNY51" s="47"/>
      <c r="MNZ51" s="47"/>
      <c r="MOA51" s="47"/>
      <c r="MOB51" s="47"/>
      <c r="MOC51" s="47"/>
      <c r="MOD51" s="47"/>
      <c r="MOE51" s="47"/>
      <c r="MOF51" s="47"/>
      <c r="MOG51" s="47"/>
      <c r="MOH51" s="47"/>
      <c r="MOI51" s="47"/>
      <c r="MOJ51" s="47"/>
      <c r="MOK51" s="47"/>
      <c r="MOL51" s="47"/>
      <c r="MOM51" s="47"/>
      <c r="MON51" s="47"/>
      <c r="MOO51" s="47"/>
      <c r="MOP51" s="47"/>
      <c r="MOQ51" s="47"/>
      <c r="MOR51" s="47"/>
      <c r="MOS51" s="47"/>
      <c r="MOT51" s="47"/>
      <c r="MOU51" s="47"/>
      <c r="MOV51" s="47"/>
      <c r="MOW51" s="47"/>
      <c r="MOX51" s="47"/>
      <c r="MOY51" s="47"/>
      <c r="MOZ51" s="47"/>
      <c r="MPA51" s="47"/>
      <c r="MPB51" s="47"/>
      <c r="MPC51" s="47"/>
      <c r="MPD51" s="47"/>
      <c r="MPE51" s="47"/>
      <c r="MPF51" s="47"/>
      <c r="MPG51" s="47"/>
      <c r="MPH51" s="47"/>
      <c r="MPI51" s="47"/>
      <c r="MPJ51" s="47"/>
      <c r="MPK51" s="47"/>
      <c r="MPL51" s="47"/>
      <c r="MPM51" s="47"/>
      <c r="MPN51" s="47"/>
      <c r="MPO51" s="47"/>
      <c r="MPP51" s="47"/>
      <c r="MPQ51" s="47"/>
      <c r="MPR51" s="47"/>
      <c r="MPS51" s="47"/>
      <c r="MPT51" s="47"/>
      <c r="MPU51" s="47"/>
      <c r="MPV51" s="47"/>
      <c r="MPW51" s="47"/>
      <c r="MPX51" s="47"/>
      <c r="MPY51" s="47"/>
      <c r="MPZ51" s="47"/>
      <c r="MQA51" s="47"/>
      <c r="MQB51" s="47"/>
      <c r="MQC51" s="47"/>
      <c r="MQD51" s="47"/>
      <c r="MQE51" s="47"/>
      <c r="MQF51" s="47"/>
      <c r="MQG51" s="47"/>
      <c r="MQH51" s="47"/>
      <c r="MQI51" s="47"/>
      <c r="MQJ51" s="47"/>
      <c r="MQK51" s="47"/>
      <c r="MQL51" s="47"/>
      <c r="MQM51" s="47"/>
      <c r="MQN51" s="47"/>
      <c r="MQO51" s="47"/>
      <c r="MQP51" s="47"/>
      <c r="MQQ51" s="47"/>
      <c r="MQR51" s="47"/>
      <c r="MQS51" s="47"/>
      <c r="MQT51" s="47"/>
      <c r="MQU51" s="47"/>
      <c r="MQV51" s="47"/>
      <c r="MQW51" s="47"/>
      <c r="MQX51" s="47"/>
      <c r="MQY51" s="47"/>
      <c r="MQZ51" s="47"/>
      <c r="MRA51" s="47"/>
      <c r="MRB51" s="47"/>
      <c r="MRC51" s="47"/>
      <c r="MRD51" s="47"/>
      <c r="MRE51" s="47"/>
      <c r="MRF51" s="47"/>
      <c r="MRG51" s="47"/>
      <c r="MRH51" s="47"/>
      <c r="MRI51" s="47"/>
      <c r="MRJ51" s="47"/>
      <c r="MRK51" s="47"/>
      <c r="MRL51" s="47"/>
      <c r="MRM51" s="47"/>
      <c r="MRN51" s="47"/>
      <c r="MRO51" s="47"/>
      <c r="MRP51" s="47"/>
      <c r="MRQ51" s="47"/>
      <c r="MRR51" s="47"/>
      <c r="MRS51" s="47"/>
      <c r="MRT51" s="47"/>
      <c r="MRU51" s="47"/>
      <c r="MRV51" s="47"/>
      <c r="MRW51" s="47"/>
      <c r="MRX51" s="47"/>
      <c r="MRY51" s="47"/>
      <c r="MRZ51" s="47"/>
      <c r="MSA51" s="47"/>
      <c r="MSB51" s="47"/>
      <c r="MSC51" s="47"/>
      <c r="MSD51" s="47"/>
      <c r="MSE51" s="47"/>
      <c r="MSF51" s="47"/>
      <c r="MSG51" s="47"/>
      <c r="MSH51" s="47"/>
      <c r="MSI51" s="47"/>
      <c r="MSJ51" s="47"/>
      <c r="MSK51" s="47"/>
      <c r="MSL51" s="47"/>
      <c r="MSM51" s="47"/>
      <c r="MSN51" s="47"/>
      <c r="MSO51" s="47"/>
      <c r="MSP51" s="47"/>
      <c r="MSQ51" s="47"/>
      <c r="MSR51" s="47"/>
      <c r="MSS51" s="47"/>
      <c r="MST51" s="47"/>
      <c r="MSU51" s="47"/>
      <c r="MSV51" s="47"/>
      <c r="MSW51" s="47"/>
      <c r="MSX51" s="47"/>
      <c r="MSY51" s="47"/>
      <c r="MSZ51" s="47"/>
      <c r="MTA51" s="47"/>
      <c r="MTB51" s="47"/>
      <c r="MTC51" s="47"/>
      <c r="MTD51" s="47"/>
      <c r="MTE51" s="47"/>
      <c r="MTF51" s="47"/>
      <c r="MTG51" s="47"/>
      <c r="MTH51" s="47"/>
      <c r="MTI51" s="47"/>
      <c r="MTJ51" s="47"/>
      <c r="MTK51" s="47"/>
      <c r="MTL51" s="47"/>
      <c r="MTM51" s="47"/>
      <c r="MTN51" s="47"/>
      <c r="MTO51" s="47"/>
      <c r="MTP51" s="47"/>
      <c r="MTQ51" s="47"/>
      <c r="MTR51" s="47"/>
      <c r="MTS51" s="47"/>
      <c r="MTT51" s="47"/>
      <c r="MTU51" s="47"/>
      <c r="MTV51" s="47"/>
      <c r="MTW51" s="47"/>
      <c r="MTX51" s="47"/>
      <c r="MTY51" s="47"/>
      <c r="MTZ51" s="47"/>
      <c r="MUA51" s="47"/>
      <c r="MUB51" s="47"/>
      <c r="MUC51" s="47"/>
      <c r="MUD51" s="47"/>
      <c r="MUE51" s="47"/>
      <c r="MUF51" s="47"/>
      <c r="MUG51" s="47"/>
      <c r="MUH51" s="47"/>
      <c r="MUI51" s="47"/>
      <c r="MUJ51" s="47"/>
      <c r="MUK51" s="47"/>
      <c r="MUL51" s="47"/>
      <c r="MUM51" s="47"/>
      <c r="MUN51" s="47"/>
      <c r="MUO51" s="47"/>
      <c r="MUP51" s="47"/>
      <c r="MUQ51" s="47"/>
      <c r="MUR51" s="47"/>
      <c r="MUS51" s="47"/>
      <c r="MUT51" s="47"/>
      <c r="MUU51" s="47"/>
      <c r="MUV51" s="47"/>
      <c r="MUW51" s="47"/>
      <c r="MUX51" s="47"/>
      <c r="MUY51" s="47"/>
      <c r="MUZ51" s="47"/>
      <c r="MVA51" s="47"/>
      <c r="MVB51" s="47"/>
      <c r="MVC51" s="47"/>
      <c r="MVD51" s="47"/>
      <c r="MVE51" s="47"/>
      <c r="MVF51" s="47"/>
      <c r="MVG51" s="47"/>
      <c r="MVH51" s="47"/>
      <c r="MVI51" s="47"/>
      <c r="MVJ51" s="47"/>
      <c r="MVK51" s="47"/>
      <c r="MVL51" s="47"/>
      <c r="MVM51" s="47"/>
      <c r="MVN51" s="47"/>
      <c r="MVO51" s="47"/>
      <c r="MVP51" s="47"/>
      <c r="MVQ51" s="47"/>
      <c r="MVR51" s="47"/>
      <c r="MVS51" s="47"/>
      <c r="MVT51" s="47"/>
      <c r="MVU51" s="47"/>
      <c r="MVV51" s="47"/>
      <c r="MVW51" s="47"/>
      <c r="MVX51" s="47"/>
      <c r="MVY51" s="47"/>
      <c r="MVZ51" s="47"/>
      <c r="MWA51" s="47"/>
      <c r="MWB51" s="47"/>
      <c r="MWC51" s="47"/>
      <c r="MWD51" s="47"/>
      <c r="MWE51" s="47"/>
      <c r="MWF51" s="47"/>
      <c r="MWG51" s="47"/>
      <c r="MWH51" s="47"/>
      <c r="MWI51" s="47"/>
      <c r="MWJ51" s="47"/>
      <c r="MWK51" s="47"/>
      <c r="MWL51" s="47"/>
      <c r="MWM51" s="47"/>
      <c r="MWN51" s="47"/>
      <c r="MWO51" s="47"/>
      <c r="MWP51" s="47"/>
      <c r="MWQ51" s="47"/>
      <c r="MWR51" s="47"/>
      <c r="MWS51" s="47"/>
      <c r="MWT51" s="47"/>
      <c r="MWU51" s="47"/>
      <c r="MWV51" s="47"/>
      <c r="MWW51" s="47"/>
      <c r="MWX51" s="47"/>
      <c r="MWY51" s="47"/>
      <c r="MWZ51" s="47"/>
      <c r="MXA51" s="47"/>
      <c r="MXB51" s="47"/>
      <c r="MXC51" s="47"/>
      <c r="MXD51" s="47"/>
      <c r="MXE51" s="47"/>
      <c r="MXF51" s="47"/>
      <c r="MXG51" s="47"/>
      <c r="MXH51" s="47"/>
      <c r="MXI51" s="47"/>
      <c r="MXJ51" s="47"/>
      <c r="MXK51" s="47"/>
      <c r="MXL51" s="47"/>
      <c r="MXM51" s="47"/>
      <c r="MXN51" s="47"/>
      <c r="MXO51" s="47"/>
      <c r="MXP51" s="47"/>
      <c r="MXQ51" s="47"/>
      <c r="MXR51" s="47"/>
      <c r="MXS51" s="47"/>
      <c r="MXT51" s="47"/>
      <c r="MXU51" s="47"/>
      <c r="MXV51" s="47"/>
      <c r="MXW51" s="47"/>
      <c r="MXX51" s="47"/>
      <c r="MXY51" s="47"/>
      <c r="MXZ51" s="47"/>
      <c r="MYA51" s="47"/>
      <c r="MYB51" s="47"/>
      <c r="MYC51" s="47"/>
      <c r="MYD51" s="47"/>
      <c r="MYE51" s="47"/>
      <c r="MYF51" s="47"/>
      <c r="MYG51" s="47"/>
      <c r="MYH51" s="47"/>
      <c r="MYI51" s="47"/>
      <c r="MYJ51" s="47"/>
      <c r="MYK51" s="47"/>
      <c r="MYL51" s="47"/>
      <c r="MYM51" s="47"/>
      <c r="MYN51" s="47"/>
      <c r="MYO51" s="47"/>
      <c r="MYP51" s="47"/>
      <c r="MYQ51" s="47"/>
      <c r="MYR51" s="47"/>
      <c r="MYS51" s="47"/>
      <c r="MYT51" s="47"/>
      <c r="MYU51" s="47"/>
      <c r="MYV51" s="47"/>
      <c r="MYW51" s="47"/>
      <c r="MYX51" s="47"/>
      <c r="MYY51" s="47"/>
      <c r="MYZ51" s="47"/>
      <c r="MZA51" s="47"/>
      <c r="MZB51" s="47"/>
      <c r="MZC51" s="47"/>
      <c r="MZD51" s="47"/>
      <c r="MZE51" s="47"/>
      <c r="MZF51" s="47"/>
      <c r="MZG51" s="47"/>
      <c r="MZH51" s="47"/>
      <c r="MZI51" s="47"/>
      <c r="MZJ51" s="47"/>
      <c r="MZK51" s="47"/>
      <c r="MZL51" s="47"/>
      <c r="MZM51" s="47"/>
      <c r="MZN51" s="47"/>
      <c r="MZO51" s="47"/>
      <c r="MZP51" s="47"/>
      <c r="MZQ51" s="47"/>
      <c r="MZR51" s="47"/>
      <c r="MZS51" s="47"/>
      <c r="MZT51" s="47"/>
      <c r="MZU51" s="47"/>
      <c r="MZV51" s="47"/>
      <c r="MZW51" s="47"/>
      <c r="MZX51" s="47"/>
      <c r="MZY51" s="47"/>
      <c r="MZZ51" s="47"/>
      <c r="NAA51" s="47"/>
      <c r="NAB51" s="47"/>
      <c r="NAC51" s="47"/>
      <c r="NAD51" s="47"/>
      <c r="NAE51" s="47"/>
      <c r="NAF51" s="47"/>
      <c r="NAG51" s="47"/>
      <c r="NAH51" s="47"/>
      <c r="NAI51" s="47"/>
      <c r="NAJ51" s="47"/>
      <c r="NAK51" s="47"/>
      <c r="NAL51" s="47"/>
      <c r="NAM51" s="47"/>
      <c r="NAN51" s="47"/>
      <c r="NAO51" s="47"/>
      <c r="NAP51" s="47"/>
      <c r="NAQ51" s="47"/>
      <c r="NAR51" s="47"/>
      <c r="NAS51" s="47"/>
      <c r="NAT51" s="47"/>
      <c r="NAU51" s="47"/>
      <c r="NAV51" s="47"/>
      <c r="NAW51" s="47"/>
      <c r="NAX51" s="47"/>
      <c r="NAY51" s="47"/>
      <c r="NAZ51" s="47"/>
      <c r="NBA51" s="47"/>
      <c r="NBB51" s="47"/>
      <c r="NBC51" s="47"/>
      <c r="NBD51" s="47"/>
      <c r="NBE51" s="47"/>
      <c r="NBF51" s="47"/>
      <c r="NBG51" s="47"/>
      <c r="NBH51" s="47"/>
      <c r="NBI51" s="47"/>
      <c r="NBJ51" s="47"/>
      <c r="NBK51" s="47"/>
      <c r="NBL51" s="47"/>
      <c r="NBM51" s="47"/>
      <c r="NBN51" s="47"/>
      <c r="NBO51" s="47"/>
      <c r="NBP51" s="47"/>
      <c r="NBQ51" s="47"/>
      <c r="NBR51" s="47"/>
      <c r="NBS51" s="47"/>
      <c r="NBT51" s="47"/>
      <c r="NBU51" s="47"/>
      <c r="NBV51" s="47"/>
      <c r="NBW51" s="47"/>
      <c r="NBX51" s="47"/>
      <c r="NBY51" s="47"/>
      <c r="NBZ51" s="47"/>
      <c r="NCA51" s="47"/>
      <c r="NCB51" s="47"/>
      <c r="NCC51" s="47"/>
      <c r="NCD51" s="47"/>
      <c r="NCE51" s="47"/>
      <c r="NCF51" s="47"/>
      <c r="NCG51" s="47"/>
      <c r="NCH51" s="47"/>
      <c r="NCI51" s="47"/>
      <c r="NCJ51" s="47"/>
      <c r="NCK51" s="47"/>
      <c r="NCL51" s="47"/>
      <c r="NCM51" s="47"/>
      <c r="NCN51" s="47"/>
      <c r="NCO51" s="47"/>
      <c r="NCP51" s="47"/>
      <c r="NCQ51" s="47"/>
      <c r="NCR51" s="47"/>
      <c r="NCS51" s="47"/>
      <c r="NCT51" s="47"/>
      <c r="NCU51" s="47"/>
      <c r="NCV51" s="47"/>
      <c r="NCW51" s="47"/>
      <c r="NCX51" s="47"/>
      <c r="NCY51" s="47"/>
      <c r="NCZ51" s="47"/>
      <c r="NDA51" s="47"/>
      <c r="NDB51" s="47"/>
      <c r="NDC51" s="47"/>
      <c r="NDD51" s="47"/>
      <c r="NDE51" s="47"/>
      <c r="NDF51" s="47"/>
      <c r="NDG51" s="47"/>
      <c r="NDH51" s="47"/>
      <c r="NDI51" s="47"/>
      <c r="NDJ51" s="47"/>
      <c r="NDK51" s="47"/>
      <c r="NDL51" s="47"/>
      <c r="NDM51" s="47"/>
      <c r="NDN51" s="47"/>
      <c r="NDO51" s="47"/>
      <c r="NDP51" s="47"/>
      <c r="NDQ51" s="47"/>
      <c r="NDR51" s="47"/>
      <c r="NDS51" s="47"/>
      <c r="NDT51" s="47"/>
      <c r="NDU51" s="47"/>
      <c r="NDV51" s="47"/>
      <c r="NDW51" s="47"/>
      <c r="NDX51" s="47"/>
      <c r="NDY51" s="47"/>
      <c r="NDZ51" s="47"/>
      <c r="NEA51" s="47"/>
      <c r="NEB51" s="47"/>
      <c r="NEC51" s="47"/>
      <c r="NED51" s="47"/>
      <c r="NEE51" s="47"/>
      <c r="NEF51" s="47"/>
      <c r="NEG51" s="47"/>
      <c r="NEH51" s="47"/>
      <c r="NEI51" s="47"/>
      <c r="NEJ51" s="47"/>
      <c r="NEK51" s="47"/>
      <c r="NEL51" s="47"/>
      <c r="NEM51" s="47"/>
      <c r="NEN51" s="47"/>
      <c r="NEO51" s="47"/>
      <c r="NEP51" s="47"/>
      <c r="NEQ51" s="47"/>
      <c r="NER51" s="47"/>
      <c r="NES51" s="47"/>
      <c r="NET51" s="47"/>
      <c r="NEU51" s="47"/>
      <c r="NEV51" s="47"/>
      <c r="NEW51" s="47"/>
      <c r="NEX51" s="47"/>
      <c r="NEY51" s="47"/>
      <c r="NEZ51" s="47"/>
      <c r="NFA51" s="47"/>
      <c r="NFB51" s="47"/>
      <c r="NFC51" s="47"/>
      <c r="NFD51" s="47"/>
      <c r="NFE51" s="47"/>
      <c r="NFF51" s="47"/>
      <c r="NFG51" s="47"/>
      <c r="NFH51" s="47"/>
      <c r="NFI51" s="47"/>
      <c r="NFJ51" s="47"/>
      <c r="NFK51" s="47"/>
      <c r="NFL51" s="47"/>
      <c r="NFM51" s="47"/>
      <c r="NFN51" s="47"/>
      <c r="NFO51" s="47"/>
      <c r="NFP51" s="47"/>
      <c r="NFQ51" s="47"/>
      <c r="NFR51" s="47"/>
      <c r="NFS51" s="47"/>
      <c r="NFT51" s="47"/>
      <c r="NFU51" s="47"/>
      <c r="NFV51" s="47"/>
      <c r="NFW51" s="47"/>
      <c r="NFX51" s="47"/>
      <c r="NFY51" s="47"/>
      <c r="NFZ51" s="47"/>
      <c r="NGA51" s="47"/>
      <c r="NGB51" s="47"/>
      <c r="NGC51" s="47"/>
      <c r="NGD51" s="47"/>
      <c r="NGE51" s="47"/>
      <c r="NGF51" s="47"/>
      <c r="NGG51" s="47"/>
      <c r="NGH51" s="47"/>
      <c r="NGI51" s="47"/>
      <c r="NGJ51" s="47"/>
      <c r="NGK51" s="47"/>
      <c r="NGL51" s="47"/>
      <c r="NGM51" s="47"/>
      <c r="NGN51" s="47"/>
      <c r="NGO51" s="47"/>
      <c r="NGP51" s="47"/>
      <c r="NGQ51" s="47"/>
      <c r="NGR51" s="47"/>
      <c r="NGS51" s="47"/>
      <c r="NGT51" s="47"/>
      <c r="NGU51" s="47"/>
      <c r="NGV51" s="47"/>
      <c r="NGW51" s="47"/>
      <c r="NGX51" s="47"/>
      <c r="NGY51" s="47"/>
      <c r="NGZ51" s="47"/>
      <c r="NHA51" s="47"/>
      <c r="NHB51" s="47"/>
      <c r="NHC51" s="47"/>
      <c r="NHD51" s="47"/>
      <c r="NHE51" s="47"/>
      <c r="NHF51" s="47"/>
      <c r="NHG51" s="47"/>
      <c r="NHH51" s="47"/>
      <c r="NHI51" s="47"/>
      <c r="NHJ51" s="47"/>
      <c r="NHK51" s="47"/>
      <c r="NHL51" s="47"/>
      <c r="NHM51" s="47"/>
      <c r="NHN51" s="47"/>
      <c r="NHO51" s="47"/>
      <c r="NHP51" s="47"/>
      <c r="NHQ51" s="47"/>
      <c r="NHR51" s="47"/>
      <c r="NHS51" s="47"/>
      <c r="NHT51" s="47"/>
      <c r="NHU51" s="47"/>
      <c r="NHV51" s="47"/>
      <c r="NHW51" s="47"/>
      <c r="NHX51" s="47"/>
      <c r="NHY51" s="47"/>
      <c r="NHZ51" s="47"/>
      <c r="NIA51" s="47"/>
      <c r="NIB51" s="47"/>
      <c r="NIC51" s="47"/>
      <c r="NID51" s="47"/>
      <c r="NIE51" s="47"/>
      <c r="NIF51" s="47"/>
      <c r="NIG51" s="47"/>
      <c r="NIH51" s="47"/>
      <c r="NII51" s="47"/>
      <c r="NIJ51" s="47"/>
      <c r="NIK51" s="47"/>
      <c r="NIL51" s="47"/>
      <c r="NIM51" s="47"/>
      <c r="NIN51" s="47"/>
      <c r="NIO51" s="47"/>
      <c r="NIP51" s="47"/>
      <c r="NIQ51" s="47"/>
      <c r="NIR51" s="47"/>
      <c r="NIS51" s="47"/>
      <c r="NIT51" s="47"/>
      <c r="NIU51" s="47"/>
      <c r="NIV51" s="47"/>
      <c r="NIW51" s="47"/>
      <c r="NIX51" s="47"/>
      <c r="NIY51" s="47"/>
      <c r="NIZ51" s="47"/>
      <c r="NJA51" s="47"/>
      <c r="NJB51" s="47"/>
      <c r="NJC51" s="47"/>
      <c r="NJD51" s="47"/>
      <c r="NJE51" s="47"/>
      <c r="NJF51" s="47"/>
      <c r="NJG51" s="47"/>
      <c r="NJH51" s="47"/>
      <c r="NJI51" s="47"/>
      <c r="NJJ51" s="47"/>
      <c r="NJK51" s="47"/>
      <c r="NJL51" s="47"/>
      <c r="NJM51" s="47"/>
      <c r="NJN51" s="47"/>
      <c r="NJO51" s="47"/>
      <c r="NJP51" s="47"/>
      <c r="NJQ51" s="47"/>
      <c r="NJR51" s="47"/>
      <c r="NJS51" s="47"/>
      <c r="NJT51" s="47"/>
      <c r="NJU51" s="47"/>
      <c r="NJV51" s="47"/>
      <c r="NJW51" s="47"/>
      <c r="NJX51" s="47"/>
      <c r="NJY51" s="47"/>
      <c r="NJZ51" s="47"/>
      <c r="NKA51" s="47"/>
      <c r="NKB51" s="47"/>
      <c r="NKC51" s="47"/>
      <c r="NKD51" s="47"/>
      <c r="NKE51" s="47"/>
      <c r="NKF51" s="47"/>
      <c r="NKG51" s="47"/>
      <c r="NKH51" s="47"/>
      <c r="NKI51" s="47"/>
      <c r="NKJ51" s="47"/>
      <c r="NKK51" s="47"/>
      <c r="NKL51" s="47"/>
      <c r="NKM51" s="47"/>
      <c r="NKN51" s="47"/>
      <c r="NKO51" s="47"/>
      <c r="NKP51" s="47"/>
      <c r="NKQ51" s="47"/>
      <c r="NKR51" s="47"/>
      <c r="NKS51" s="47"/>
      <c r="NKT51" s="47"/>
      <c r="NKU51" s="47"/>
      <c r="NKV51" s="47"/>
      <c r="NKW51" s="47"/>
      <c r="NKX51" s="47"/>
      <c r="NKY51" s="47"/>
      <c r="NKZ51" s="47"/>
      <c r="NLA51" s="47"/>
      <c r="NLB51" s="47"/>
      <c r="NLC51" s="47"/>
      <c r="NLD51" s="47"/>
      <c r="NLE51" s="47"/>
      <c r="NLF51" s="47"/>
      <c r="NLG51" s="47"/>
      <c r="NLH51" s="47"/>
      <c r="NLI51" s="47"/>
      <c r="NLJ51" s="47"/>
      <c r="NLK51" s="47"/>
      <c r="NLL51" s="47"/>
      <c r="NLM51" s="47"/>
      <c r="NLN51" s="47"/>
      <c r="NLO51" s="47"/>
      <c r="NLP51" s="47"/>
      <c r="NLQ51" s="47"/>
      <c r="NLR51" s="47"/>
      <c r="NLS51" s="47"/>
      <c r="NLT51" s="47"/>
      <c r="NLU51" s="47"/>
      <c r="NLV51" s="47"/>
      <c r="NLW51" s="47"/>
      <c r="NLX51" s="47"/>
      <c r="NLY51" s="47"/>
      <c r="NLZ51" s="47"/>
      <c r="NMA51" s="47"/>
      <c r="NMB51" s="47"/>
      <c r="NMC51" s="47"/>
      <c r="NMD51" s="47"/>
      <c r="NME51" s="47"/>
      <c r="NMF51" s="47"/>
      <c r="NMG51" s="47"/>
      <c r="NMH51" s="47"/>
      <c r="NMI51" s="47"/>
      <c r="NMJ51" s="47"/>
      <c r="NMK51" s="47"/>
      <c r="NML51" s="47"/>
      <c r="NMM51" s="47"/>
      <c r="NMN51" s="47"/>
      <c r="NMO51" s="47"/>
      <c r="NMP51" s="47"/>
      <c r="NMQ51" s="47"/>
      <c r="NMR51" s="47"/>
      <c r="NMS51" s="47"/>
      <c r="NMT51" s="47"/>
      <c r="NMU51" s="47"/>
      <c r="NMV51" s="47"/>
      <c r="NMW51" s="47"/>
      <c r="NMX51" s="47"/>
      <c r="NMY51" s="47"/>
      <c r="NMZ51" s="47"/>
      <c r="NNA51" s="47"/>
      <c r="NNB51" s="47"/>
      <c r="NNC51" s="47"/>
      <c r="NND51" s="47"/>
      <c r="NNE51" s="47"/>
      <c r="NNF51" s="47"/>
      <c r="NNG51" s="47"/>
      <c r="NNH51" s="47"/>
      <c r="NNI51" s="47"/>
      <c r="NNJ51" s="47"/>
      <c r="NNK51" s="47"/>
      <c r="NNL51" s="47"/>
      <c r="NNM51" s="47"/>
      <c r="NNN51" s="47"/>
      <c r="NNO51" s="47"/>
      <c r="NNP51" s="47"/>
      <c r="NNQ51" s="47"/>
      <c r="NNR51" s="47"/>
      <c r="NNS51" s="47"/>
      <c r="NNT51" s="47"/>
      <c r="NNU51" s="47"/>
      <c r="NNV51" s="47"/>
      <c r="NNW51" s="47"/>
      <c r="NNX51" s="47"/>
      <c r="NNY51" s="47"/>
      <c r="NNZ51" s="47"/>
      <c r="NOA51" s="47"/>
      <c r="NOB51" s="47"/>
      <c r="NOC51" s="47"/>
      <c r="NOD51" s="47"/>
      <c r="NOE51" s="47"/>
      <c r="NOF51" s="47"/>
      <c r="NOG51" s="47"/>
      <c r="NOH51" s="47"/>
      <c r="NOI51" s="47"/>
      <c r="NOJ51" s="47"/>
      <c r="NOK51" s="47"/>
      <c r="NOL51" s="47"/>
      <c r="NOM51" s="47"/>
      <c r="NON51" s="47"/>
      <c r="NOO51" s="47"/>
      <c r="NOP51" s="47"/>
      <c r="NOQ51" s="47"/>
      <c r="NOR51" s="47"/>
      <c r="NOS51" s="47"/>
      <c r="NOT51" s="47"/>
      <c r="NOU51" s="47"/>
      <c r="NOV51" s="47"/>
      <c r="NOW51" s="47"/>
      <c r="NOX51" s="47"/>
      <c r="NOY51" s="47"/>
      <c r="NOZ51" s="47"/>
      <c r="NPA51" s="47"/>
      <c r="NPB51" s="47"/>
      <c r="NPC51" s="47"/>
      <c r="NPD51" s="47"/>
      <c r="NPE51" s="47"/>
      <c r="NPF51" s="47"/>
      <c r="NPG51" s="47"/>
      <c r="NPH51" s="47"/>
      <c r="NPI51" s="47"/>
      <c r="NPJ51" s="47"/>
      <c r="NPK51" s="47"/>
      <c r="NPL51" s="47"/>
      <c r="NPM51" s="47"/>
      <c r="NPN51" s="47"/>
      <c r="NPO51" s="47"/>
      <c r="NPP51" s="47"/>
      <c r="NPQ51" s="47"/>
      <c r="NPR51" s="47"/>
      <c r="NPS51" s="47"/>
      <c r="NPT51" s="47"/>
      <c r="NPU51" s="47"/>
      <c r="NPV51" s="47"/>
      <c r="NPW51" s="47"/>
      <c r="NPX51" s="47"/>
      <c r="NPY51" s="47"/>
      <c r="NPZ51" s="47"/>
      <c r="NQA51" s="47"/>
      <c r="NQB51" s="47"/>
      <c r="NQC51" s="47"/>
      <c r="NQD51" s="47"/>
      <c r="NQE51" s="47"/>
      <c r="NQF51" s="47"/>
      <c r="NQG51" s="47"/>
      <c r="NQH51" s="47"/>
      <c r="NQI51" s="47"/>
      <c r="NQJ51" s="47"/>
      <c r="NQK51" s="47"/>
      <c r="NQL51" s="47"/>
      <c r="NQM51" s="47"/>
      <c r="NQN51" s="47"/>
      <c r="NQO51" s="47"/>
      <c r="NQP51" s="47"/>
      <c r="NQQ51" s="47"/>
      <c r="NQR51" s="47"/>
      <c r="NQS51" s="47"/>
      <c r="NQT51" s="47"/>
      <c r="NQU51" s="47"/>
      <c r="NQV51" s="47"/>
      <c r="NQW51" s="47"/>
      <c r="NQX51" s="47"/>
      <c r="NQY51" s="47"/>
      <c r="NQZ51" s="47"/>
      <c r="NRA51" s="47"/>
      <c r="NRB51" s="47"/>
      <c r="NRC51" s="47"/>
      <c r="NRD51" s="47"/>
      <c r="NRE51" s="47"/>
      <c r="NRF51" s="47"/>
      <c r="NRG51" s="47"/>
      <c r="NRH51" s="47"/>
      <c r="NRI51" s="47"/>
      <c r="NRJ51" s="47"/>
      <c r="NRK51" s="47"/>
      <c r="NRL51" s="47"/>
      <c r="NRM51" s="47"/>
      <c r="NRN51" s="47"/>
      <c r="NRO51" s="47"/>
      <c r="NRP51" s="47"/>
      <c r="NRQ51" s="47"/>
      <c r="NRR51" s="47"/>
      <c r="NRS51" s="47"/>
      <c r="NRT51" s="47"/>
      <c r="NRU51" s="47"/>
      <c r="NRV51" s="47"/>
      <c r="NRW51" s="47"/>
      <c r="NRX51" s="47"/>
      <c r="NRY51" s="47"/>
      <c r="NRZ51" s="47"/>
      <c r="NSA51" s="47"/>
      <c r="NSB51" s="47"/>
      <c r="NSC51" s="47"/>
      <c r="NSD51" s="47"/>
      <c r="NSE51" s="47"/>
      <c r="NSF51" s="47"/>
      <c r="NSG51" s="47"/>
      <c r="NSH51" s="47"/>
      <c r="NSI51" s="47"/>
      <c r="NSJ51" s="47"/>
      <c r="NSK51" s="47"/>
      <c r="NSL51" s="47"/>
      <c r="NSM51" s="47"/>
      <c r="NSN51" s="47"/>
      <c r="NSO51" s="47"/>
      <c r="NSP51" s="47"/>
      <c r="NSQ51" s="47"/>
      <c r="NSR51" s="47"/>
      <c r="NSS51" s="47"/>
      <c r="NST51" s="47"/>
      <c r="NSU51" s="47"/>
      <c r="NSV51" s="47"/>
      <c r="NSW51" s="47"/>
      <c r="NSX51" s="47"/>
      <c r="NSY51" s="47"/>
      <c r="NSZ51" s="47"/>
      <c r="NTA51" s="47"/>
      <c r="NTB51" s="47"/>
      <c r="NTC51" s="47"/>
      <c r="NTD51" s="47"/>
      <c r="NTE51" s="47"/>
      <c r="NTF51" s="47"/>
      <c r="NTG51" s="47"/>
      <c r="NTH51" s="47"/>
      <c r="NTI51" s="47"/>
      <c r="NTJ51" s="47"/>
      <c r="NTK51" s="47"/>
      <c r="NTL51" s="47"/>
      <c r="NTM51" s="47"/>
      <c r="NTN51" s="47"/>
      <c r="NTO51" s="47"/>
      <c r="NTP51" s="47"/>
      <c r="NTQ51" s="47"/>
      <c r="NTR51" s="47"/>
      <c r="NTS51" s="47"/>
      <c r="NTT51" s="47"/>
      <c r="NTU51" s="47"/>
      <c r="NTV51" s="47"/>
      <c r="NTW51" s="47"/>
      <c r="NTX51" s="47"/>
      <c r="NTY51" s="47"/>
      <c r="NTZ51" s="47"/>
      <c r="NUA51" s="47"/>
      <c r="NUB51" s="47"/>
      <c r="NUC51" s="47"/>
      <c r="NUD51" s="47"/>
      <c r="NUE51" s="47"/>
      <c r="NUF51" s="47"/>
      <c r="NUG51" s="47"/>
      <c r="NUH51" s="47"/>
      <c r="NUI51" s="47"/>
      <c r="NUJ51" s="47"/>
      <c r="NUK51" s="47"/>
      <c r="NUL51" s="47"/>
      <c r="NUM51" s="47"/>
      <c r="NUN51" s="47"/>
      <c r="NUO51" s="47"/>
      <c r="NUP51" s="47"/>
      <c r="NUQ51" s="47"/>
      <c r="NUR51" s="47"/>
      <c r="NUS51" s="47"/>
      <c r="NUT51" s="47"/>
      <c r="NUU51" s="47"/>
      <c r="NUV51" s="47"/>
      <c r="NUW51" s="47"/>
      <c r="NUX51" s="47"/>
      <c r="NUY51" s="47"/>
      <c r="NUZ51" s="47"/>
      <c r="NVA51" s="47"/>
      <c r="NVB51" s="47"/>
      <c r="NVC51" s="47"/>
      <c r="NVD51" s="47"/>
      <c r="NVE51" s="47"/>
      <c r="NVF51" s="47"/>
      <c r="NVG51" s="47"/>
      <c r="NVH51" s="47"/>
      <c r="NVI51" s="47"/>
      <c r="NVJ51" s="47"/>
      <c r="NVK51" s="47"/>
      <c r="NVL51" s="47"/>
      <c r="NVM51" s="47"/>
      <c r="NVN51" s="47"/>
      <c r="NVO51" s="47"/>
      <c r="NVP51" s="47"/>
      <c r="NVQ51" s="47"/>
      <c r="NVR51" s="47"/>
      <c r="NVS51" s="47"/>
      <c r="NVT51" s="47"/>
      <c r="NVU51" s="47"/>
      <c r="NVV51" s="47"/>
      <c r="NVW51" s="47"/>
      <c r="NVX51" s="47"/>
      <c r="NVY51" s="47"/>
      <c r="NVZ51" s="47"/>
      <c r="NWA51" s="47"/>
      <c r="NWB51" s="47"/>
      <c r="NWC51" s="47"/>
      <c r="NWD51" s="47"/>
      <c r="NWE51" s="47"/>
      <c r="NWF51" s="47"/>
      <c r="NWG51" s="47"/>
      <c r="NWH51" s="47"/>
      <c r="NWI51" s="47"/>
      <c r="NWJ51" s="47"/>
      <c r="NWK51" s="47"/>
      <c r="NWL51" s="47"/>
      <c r="NWM51" s="47"/>
      <c r="NWN51" s="47"/>
      <c r="NWO51" s="47"/>
      <c r="NWP51" s="47"/>
      <c r="NWQ51" s="47"/>
      <c r="NWR51" s="47"/>
      <c r="NWS51" s="47"/>
      <c r="NWT51" s="47"/>
      <c r="NWU51" s="47"/>
      <c r="NWV51" s="47"/>
      <c r="NWW51" s="47"/>
      <c r="NWX51" s="47"/>
      <c r="NWY51" s="47"/>
      <c r="NWZ51" s="47"/>
      <c r="NXA51" s="47"/>
      <c r="NXB51" s="47"/>
      <c r="NXC51" s="47"/>
      <c r="NXD51" s="47"/>
      <c r="NXE51" s="47"/>
      <c r="NXF51" s="47"/>
      <c r="NXG51" s="47"/>
      <c r="NXH51" s="47"/>
      <c r="NXI51" s="47"/>
      <c r="NXJ51" s="47"/>
      <c r="NXK51" s="47"/>
      <c r="NXL51" s="47"/>
      <c r="NXM51" s="47"/>
      <c r="NXN51" s="47"/>
      <c r="NXO51" s="47"/>
      <c r="NXP51" s="47"/>
      <c r="NXQ51" s="47"/>
      <c r="NXR51" s="47"/>
      <c r="NXS51" s="47"/>
      <c r="NXT51" s="47"/>
      <c r="NXU51" s="47"/>
      <c r="NXV51" s="47"/>
      <c r="NXW51" s="47"/>
      <c r="NXX51" s="47"/>
      <c r="NXY51" s="47"/>
      <c r="NXZ51" s="47"/>
      <c r="NYA51" s="47"/>
      <c r="NYB51" s="47"/>
      <c r="NYC51" s="47"/>
      <c r="NYD51" s="47"/>
      <c r="NYE51" s="47"/>
      <c r="NYF51" s="47"/>
      <c r="NYG51" s="47"/>
      <c r="NYH51" s="47"/>
      <c r="NYI51" s="47"/>
      <c r="NYJ51" s="47"/>
      <c r="NYK51" s="47"/>
      <c r="NYL51" s="47"/>
      <c r="NYM51" s="47"/>
      <c r="NYN51" s="47"/>
      <c r="NYO51" s="47"/>
      <c r="NYP51" s="47"/>
      <c r="NYQ51" s="47"/>
      <c r="NYR51" s="47"/>
      <c r="NYS51" s="47"/>
      <c r="NYT51" s="47"/>
      <c r="NYU51" s="47"/>
      <c r="NYV51" s="47"/>
      <c r="NYW51" s="47"/>
      <c r="NYX51" s="47"/>
      <c r="NYY51" s="47"/>
      <c r="NYZ51" s="47"/>
      <c r="NZA51" s="47"/>
      <c r="NZB51" s="47"/>
      <c r="NZC51" s="47"/>
      <c r="NZD51" s="47"/>
      <c r="NZE51" s="47"/>
      <c r="NZF51" s="47"/>
      <c r="NZG51" s="47"/>
      <c r="NZH51" s="47"/>
      <c r="NZI51" s="47"/>
      <c r="NZJ51" s="47"/>
      <c r="NZK51" s="47"/>
      <c r="NZL51" s="47"/>
      <c r="NZM51" s="47"/>
      <c r="NZN51" s="47"/>
      <c r="NZO51" s="47"/>
      <c r="NZP51" s="47"/>
      <c r="NZQ51" s="47"/>
      <c r="NZR51" s="47"/>
      <c r="NZS51" s="47"/>
      <c r="NZT51" s="47"/>
      <c r="NZU51" s="47"/>
      <c r="NZV51" s="47"/>
      <c r="NZW51" s="47"/>
      <c r="NZX51" s="47"/>
      <c r="NZY51" s="47"/>
      <c r="NZZ51" s="47"/>
      <c r="OAA51" s="47"/>
      <c r="OAB51" s="47"/>
      <c r="OAC51" s="47"/>
      <c r="OAD51" s="47"/>
      <c r="OAE51" s="47"/>
      <c r="OAF51" s="47"/>
      <c r="OAG51" s="47"/>
      <c r="OAH51" s="47"/>
      <c r="OAI51" s="47"/>
      <c r="OAJ51" s="47"/>
      <c r="OAK51" s="47"/>
      <c r="OAL51" s="47"/>
      <c r="OAM51" s="47"/>
      <c r="OAN51" s="47"/>
      <c r="OAO51" s="47"/>
      <c r="OAP51" s="47"/>
      <c r="OAQ51" s="47"/>
      <c r="OAR51" s="47"/>
      <c r="OAS51" s="47"/>
      <c r="OAT51" s="47"/>
      <c r="OAU51" s="47"/>
      <c r="OAV51" s="47"/>
      <c r="OAW51" s="47"/>
      <c r="OAX51" s="47"/>
      <c r="OAY51" s="47"/>
      <c r="OAZ51" s="47"/>
      <c r="OBA51" s="47"/>
      <c r="OBB51" s="47"/>
      <c r="OBC51" s="47"/>
      <c r="OBD51" s="47"/>
      <c r="OBE51" s="47"/>
      <c r="OBF51" s="47"/>
      <c r="OBG51" s="47"/>
      <c r="OBH51" s="47"/>
      <c r="OBI51" s="47"/>
      <c r="OBJ51" s="47"/>
      <c r="OBK51" s="47"/>
      <c r="OBL51" s="47"/>
      <c r="OBM51" s="47"/>
      <c r="OBN51" s="47"/>
      <c r="OBO51" s="47"/>
      <c r="OBP51" s="47"/>
      <c r="OBQ51" s="47"/>
      <c r="OBR51" s="47"/>
      <c r="OBS51" s="47"/>
      <c r="OBT51" s="47"/>
      <c r="OBU51" s="47"/>
      <c r="OBV51" s="47"/>
      <c r="OBW51" s="47"/>
      <c r="OBX51" s="47"/>
      <c r="OBY51" s="47"/>
      <c r="OBZ51" s="47"/>
      <c r="OCA51" s="47"/>
      <c r="OCB51" s="47"/>
      <c r="OCC51" s="47"/>
      <c r="OCD51" s="47"/>
      <c r="OCE51" s="47"/>
      <c r="OCF51" s="47"/>
      <c r="OCG51" s="47"/>
      <c r="OCH51" s="47"/>
      <c r="OCI51" s="47"/>
      <c r="OCJ51" s="47"/>
      <c r="OCK51" s="47"/>
      <c r="OCL51" s="47"/>
      <c r="OCM51" s="47"/>
      <c r="OCN51" s="47"/>
      <c r="OCO51" s="47"/>
      <c r="OCP51" s="47"/>
      <c r="OCQ51" s="47"/>
      <c r="OCR51" s="47"/>
      <c r="OCS51" s="47"/>
      <c r="OCT51" s="47"/>
      <c r="OCU51" s="47"/>
      <c r="OCV51" s="47"/>
      <c r="OCW51" s="47"/>
      <c r="OCX51" s="47"/>
      <c r="OCY51" s="47"/>
      <c r="OCZ51" s="47"/>
      <c r="ODA51" s="47"/>
      <c r="ODB51" s="47"/>
      <c r="ODC51" s="47"/>
      <c r="ODD51" s="47"/>
      <c r="ODE51" s="47"/>
      <c r="ODF51" s="47"/>
      <c r="ODG51" s="47"/>
      <c r="ODH51" s="47"/>
      <c r="ODI51" s="47"/>
      <c r="ODJ51" s="47"/>
      <c r="ODK51" s="47"/>
      <c r="ODL51" s="47"/>
      <c r="ODM51" s="47"/>
      <c r="ODN51" s="47"/>
      <c r="ODO51" s="47"/>
      <c r="ODP51" s="47"/>
      <c r="ODQ51" s="47"/>
      <c r="ODR51" s="47"/>
      <c r="ODS51" s="47"/>
      <c r="ODT51" s="47"/>
      <c r="ODU51" s="47"/>
      <c r="ODV51" s="47"/>
      <c r="ODW51" s="47"/>
      <c r="ODX51" s="47"/>
      <c r="ODY51" s="47"/>
      <c r="ODZ51" s="47"/>
      <c r="OEA51" s="47"/>
      <c r="OEB51" s="47"/>
      <c r="OEC51" s="47"/>
      <c r="OED51" s="47"/>
      <c r="OEE51" s="47"/>
      <c r="OEF51" s="47"/>
      <c r="OEG51" s="47"/>
      <c r="OEH51" s="47"/>
      <c r="OEI51" s="47"/>
      <c r="OEJ51" s="47"/>
      <c r="OEK51" s="47"/>
      <c r="OEL51" s="47"/>
      <c r="OEM51" s="47"/>
      <c r="OEN51" s="47"/>
      <c r="OEO51" s="47"/>
      <c r="OEP51" s="47"/>
      <c r="OEQ51" s="47"/>
      <c r="OER51" s="47"/>
      <c r="OES51" s="47"/>
      <c r="OET51" s="47"/>
      <c r="OEU51" s="47"/>
      <c r="OEV51" s="47"/>
      <c r="OEW51" s="47"/>
      <c r="OEX51" s="47"/>
      <c r="OEY51" s="47"/>
      <c r="OEZ51" s="47"/>
      <c r="OFA51" s="47"/>
      <c r="OFB51" s="47"/>
      <c r="OFC51" s="47"/>
      <c r="OFD51" s="47"/>
      <c r="OFE51" s="47"/>
      <c r="OFF51" s="47"/>
      <c r="OFG51" s="47"/>
      <c r="OFH51" s="47"/>
      <c r="OFI51" s="47"/>
      <c r="OFJ51" s="47"/>
      <c r="OFK51" s="47"/>
      <c r="OFL51" s="47"/>
      <c r="OFM51" s="47"/>
      <c r="OFN51" s="47"/>
      <c r="OFO51" s="47"/>
      <c r="OFP51" s="47"/>
      <c r="OFQ51" s="47"/>
      <c r="OFR51" s="47"/>
      <c r="OFS51" s="47"/>
      <c r="OFT51" s="47"/>
      <c r="OFU51" s="47"/>
      <c r="OFV51" s="47"/>
      <c r="OFW51" s="47"/>
      <c r="OFX51" s="47"/>
      <c r="OFY51" s="47"/>
      <c r="OFZ51" s="47"/>
      <c r="OGA51" s="47"/>
      <c r="OGB51" s="47"/>
      <c r="OGC51" s="47"/>
      <c r="OGD51" s="47"/>
      <c r="OGE51" s="47"/>
      <c r="OGF51" s="47"/>
      <c r="OGG51" s="47"/>
      <c r="OGH51" s="47"/>
      <c r="OGI51" s="47"/>
      <c r="OGJ51" s="47"/>
      <c r="OGK51" s="47"/>
      <c r="OGL51" s="47"/>
      <c r="OGM51" s="47"/>
      <c r="OGN51" s="47"/>
      <c r="OGO51" s="47"/>
      <c r="OGP51" s="47"/>
      <c r="OGQ51" s="47"/>
      <c r="OGR51" s="47"/>
      <c r="OGS51" s="47"/>
      <c r="OGT51" s="47"/>
      <c r="OGU51" s="47"/>
      <c r="OGV51" s="47"/>
      <c r="OGW51" s="47"/>
      <c r="OGX51" s="47"/>
      <c r="OGY51" s="47"/>
      <c r="OGZ51" s="47"/>
      <c r="OHA51" s="47"/>
      <c r="OHB51" s="47"/>
      <c r="OHC51" s="47"/>
      <c r="OHD51" s="47"/>
      <c r="OHE51" s="47"/>
      <c r="OHF51" s="47"/>
      <c r="OHG51" s="47"/>
      <c r="OHH51" s="47"/>
      <c r="OHI51" s="47"/>
      <c r="OHJ51" s="47"/>
      <c r="OHK51" s="47"/>
      <c r="OHL51" s="47"/>
      <c r="OHM51" s="47"/>
      <c r="OHN51" s="47"/>
      <c r="OHO51" s="47"/>
      <c r="OHP51" s="47"/>
      <c r="OHQ51" s="47"/>
      <c r="OHR51" s="47"/>
      <c r="OHS51" s="47"/>
      <c r="OHT51" s="47"/>
      <c r="OHU51" s="47"/>
      <c r="OHV51" s="47"/>
      <c r="OHW51" s="47"/>
      <c r="OHX51" s="47"/>
      <c r="OHY51" s="47"/>
      <c r="OHZ51" s="47"/>
      <c r="OIA51" s="47"/>
      <c r="OIB51" s="47"/>
      <c r="OIC51" s="47"/>
      <c r="OID51" s="47"/>
      <c r="OIE51" s="47"/>
      <c r="OIF51" s="47"/>
      <c r="OIG51" s="47"/>
      <c r="OIH51" s="47"/>
      <c r="OII51" s="47"/>
      <c r="OIJ51" s="47"/>
      <c r="OIK51" s="47"/>
      <c r="OIL51" s="47"/>
      <c r="OIM51" s="47"/>
      <c r="OIN51" s="47"/>
      <c r="OIO51" s="47"/>
      <c r="OIP51" s="47"/>
      <c r="OIQ51" s="47"/>
      <c r="OIR51" s="47"/>
      <c r="OIS51" s="47"/>
      <c r="OIT51" s="47"/>
      <c r="OIU51" s="47"/>
      <c r="OIV51" s="47"/>
      <c r="OIW51" s="47"/>
      <c r="OIX51" s="47"/>
      <c r="OIY51" s="47"/>
      <c r="OIZ51" s="47"/>
      <c r="OJA51" s="47"/>
      <c r="OJB51" s="47"/>
      <c r="OJC51" s="47"/>
      <c r="OJD51" s="47"/>
      <c r="OJE51" s="47"/>
      <c r="OJF51" s="47"/>
      <c r="OJG51" s="47"/>
      <c r="OJH51" s="47"/>
      <c r="OJI51" s="47"/>
      <c r="OJJ51" s="47"/>
      <c r="OJK51" s="47"/>
      <c r="OJL51" s="47"/>
      <c r="OJM51" s="47"/>
      <c r="OJN51" s="47"/>
      <c r="OJO51" s="47"/>
      <c r="OJP51" s="47"/>
      <c r="OJQ51" s="47"/>
      <c r="OJR51" s="47"/>
      <c r="OJS51" s="47"/>
      <c r="OJT51" s="47"/>
      <c r="OJU51" s="47"/>
      <c r="OJV51" s="47"/>
      <c r="OJW51" s="47"/>
      <c r="OJX51" s="47"/>
      <c r="OJY51" s="47"/>
      <c r="OJZ51" s="47"/>
      <c r="OKA51" s="47"/>
      <c r="OKB51" s="47"/>
      <c r="OKC51" s="47"/>
      <c r="OKD51" s="47"/>
      <c r="OKE51" s="47"/>
      <c r="OKF51" s="47"/>
      <c r="OKG51" s="47"/>
      <c r="OKH51" s="47"/>
      <c r="OKI51" s="47"/>
      <c r="OKJ51" s="47"/>
      <c r="OKK51" s="47"/>
      <c r="OKL51" s="47"/>
      <c r="OKM51" s="47"/>
      <c r="OKN51" s="47"/>
      <c r="OKO51" s="47"/>
      <c r="OKP51" s="47"/>
      <c r="OKQ51" s="47"/>
      <c r="OKR51" s="47"/>
      <c r="OKS51" s="47"/>
      <c r="OKT51" s="47"/>
      <c r="OKU51" s="47"/>
      <c r="OKV51" s="47"/>
      <c r="OKW51" s="47"/>
      <c r="OKX51" s="47"/>
      <c r="OKY51" s="47"/>
      <c r="OKZ51" s="47"/>
      <c r="OLA51" s="47"/>
      <c r="OLB51" s="47"/>
      <c r="OLC51" s="47"/>
      <c r="OLD51" s="47"/>
      <c r="OLE51" s="47"/>
      <c r="OLF51" s="47"/>
      <c r="OLG51" s="47"/>
      <c r="OLH51" s="47"/>
      <c r="OLI51" s="47"/>
      <c r="OLJ51" s="47"/>
      <c r="OLK51" s="47"/>
      <c r="OLL51" s="47"/>
      <c r="OLM51" s="47"/>
      <c r="OLN51" s="47"/>
      <c r="OLO51" s="47"/>
      <c r="OLP51" s="47"/>
      <c r="OLQ51" s="47"/>
      <c r="OLR51" s="47"/>
      <c r="OLS51" s="47"/>
      <c r="OLT51" s="47"/>
      <c r="OLU51" s="47"/>
      <c r="OLV51" s="47"/>
      <c r="OLW51" s="47"/>
      <c r="OLX51" s="47"/>
      <c r="OLY51" s="47"/>
      <c r="OLZ51" s="47"/>
      <c r="OMA51" s="47"/>
      <c r="OMB51" s="47"/>
      <c r="OMC51" s="47"/>
      <c r="OMD51" s="47"/>
      <c r="OME51" s="47"/>
      <c r="OMF51" s="47"/>
      <c r="OMG51" s="47"/>
      <c r="OMH51" s="47"/>
      <c r="OMI51" s="47"/>
      <c r="OMJ51" s="47"/>
      <c r="OMK51" s="47"/>
      <c r="OML51" s="47"/>
      <c r="OMM51" s="47"/>
      <c r="OMN51" s="47"/>
      <c r="OMO51" s="47"/>
      <c r="OMP51" s="47"/>
      <c r="OMQ51" s="47"/>
      <c r="OMR51" s="47"/>
      <c r="OMS51" s="47"/>
      <c r="OMT51" s="47"/>
      <c r="OMU51" s="47"/>
      <c r="OMV51" s="47"/>
      <c r="OMW51" s="47"/>
      <c r="OMX51" s="47"/>
      <c r="OMY51" s="47"/>
      <c r="OMZ51" s="47"/>
      <c r="ONA51" s="47"/>
      <c r="ONB51" s="47"/>
      <c r="ONC51" s="47"/>
      <c r="OND51" s="47"/>
      <c r="ONE51" s="47"/>
      <c r="ONF51" s="47"/>
      <c r="ONG51" s="47"/>
      <c r="ONH51" s="47"/>
      <c r="ONI51" s="47"/>
      <c r="ONJ51" s="47"/>
      <c r="ONK51" s="47"/>
      <c r="ONL51" s="47"/>
      <c r="ONM51" s="47"/>
      <c r="ONN51" s="47"/>
      <c r="ONO51" s="47"/>
      <c r="ONP51" s="47"/>
      <c r="ONQ51" s="47"/>
      <c r="ONR51" s="47"/>
      <c r="ONS51" s="47"/>
      <c r="ONT51" s="47"/>
      <c r="ONU51" s="47"/>
      <c r="ONV51" s="47"/>
      <c r="ONW51" s="47"/>
      <c r="ONX51" s="47"/>
      <c r="ONY51" s="47"/>
      <c r="ONZ51" s="47"/>
      <c r="OOA51" s="47"/>
      <c r="OOB51" s="47"/>
      <c r="OOC51" s="47"/>
      <c r="OOD51" s="47"/>
      <c r="OOE51" s="47"/>
      <c r="OOF51" s="47"/>
      <c r="OOG51" s="47"/>
      <c r="OOH51" s="47"/>
      <c r="OOI51" s="47"/>
      <c r="OOJ51" s="47"/>
      <c r="OOK51" s="47"/>
      <c r="OOL51" s="47"/>
      <c r="OOM51" s="47"/>
      <c r="OON51" s="47"/>
      <c r="OOO51" s="47"/>
      <c r="OOP51" s="47"/>
      <c r="OOQ51" s="47"/>
      <c r="OOR51" s="47"/>
      <c r="OOS51" s="47"/>
      <c r="OOT51" s="47"/>
      <c r="OOU51" s="47"/>
      <c r="OOV51" s="47"/>
      <c r="OOW51" s="47"/>
      <c r="OOX51" s="47"/>
      <c r="OOY51" s="47"/>
      <c r="OOZ51" s="47"/>
      <c r="OPA51" s="47"/>
      <c r="OPB51" s="47"/>
      <c r="OPC51" s="47"/>
      <c r="OPD51" s="47"/>
      <c r="OPE51" s="47"/>
      <c r="OPF51" s="47"/>
      <c r="OPG51" s="47"/>
      <c r="OPH51" s="47"/>
      <c r="OPI51" s="47"/>
      <c r="OPJ51" s="47"/>
      <c r="OPK51" s="47"/>
      <c r="OPL51" s="47"/>
      <c r="OPM51" s="47"/>
      <c r="OPN51" s="47"/>
      <c r="OPO51" s="47"/>
      <c r="OPP51" s="47"/>
      <c r="OPQ51" s="47"/>
      <c r="OPR51" s="47"/>
      <c r="OPS51" s="47"/>
      <c r="OPT51" s="47"/>
      <c r="OPU51" s="47"/>
      <c r="OPV51" s="47"/>
      <c r="OPW51" s="47"/>
      <c r="OPX51" s="47"/>
      <c r="OPY51" s="47"/>
      <c r="OPZ51" s="47"/>
      <c r="OQA51" s="47"/>
      <c r="OQB51" s="47"/>
      <c r="OQC51" s="47"/>
      <c r="OQD51" s="47"/>
      <c r="OQE51" s="47"/>
      <c r="OQF51" s="47"/>
      <c r="OQG51" s="47"/>
      <c r="OQH51" s="47"/>
      <c r="OQI51" s="47"/>
      <c r="OQJ51" s="47"/>
      <c r="OQK51" s="47"/>
      <c r="OQL51" s="47"/>
      <c r="OQM51" s="47"/>
      <c r="OQN51" s="47"/>
      <c r="OQO51" s="47"/>
      <c r="OQP51" s="47"/>
      <c r="OQQ51" s="47"/>
      <c r="OQR51" s="47"/>
      <c r="OQS51" s="47"/>
      <c r="OQT51" s="47"/>
      <c r="OQU51" s="47"/>
      <c r="OQV51" s="47"/>
      <c r="OQW51" s="47"/>
      <c r="OQX51" s="47"/>
      <c r="OQY51" s="47"/>
      <c r="OQZ51" s="47"/>
      <c r="ORA51" s="47"/>
      <c r="ORB51" s="47"/>
      <c r="ORC51" s="47"/>
      <c r="ORD51" s="47"/>
      <c r="ORE51" s="47"/>
      <c r="ORF51" s="47"/>
      <c r="ORG51" s="47"/>
      <c r="ORH51" s="47"/>
      <c r="ORI51" s="47"/>
      <c r="ORJ51" s="47"/>
      <c r="ORK51" s="47"/>
      <c r="ORL51" s="47"/>
      <c r="ORM51" s="47"/>
      <c r="ORN51" s="47"/>
      <c r="ORO51" s="47"/>
      <c r="ORP51" s="47"/>
      <c r="ORQ51" s="47"/>
      <c r="ORR51" s="47"/>
      <c r="ORS51" s="47"/>
      <c r="ORT51" s="47"/>
      <c r="ORU51" s="47"/>
      <c r="ORV51" s="47"/>
      <c r="ORW51" s="47"/>
      <c r="ORX51" s="47"/>
      <c r="ORY51" s="47"/>
      <c r="ORZ51" s="47"/>
      <c r="OSA51" s="47"/>
      <c r="OSB51" s="47"/>
      <c r="OSC51" s="47"/>
      <c r="OSD51" s="47"/>
      <c r="OSE51" s="47"/>
      <c r="OSF51" s="47"/>
      <c r="OSG51" s="47"/>
      <c r="OSH51" s="47"/>
      <c r="OSI51" s="47"/>
      <c r="OSJ51" s="47"/>
      <c r="OSK51" s="47"/>
      <c r="OSL51" s="47"/>
      <c r="OSM51" s="47"/>
      <c r="OSN51" s="47"/>
      <c r="OSO51" s="47"/>
      <c r="OSP51" s="47"/>
      <c r="OSQ51" s="47"/>
      <c r="OSR51" s="47"/>
      <c r="OSS51" s="47"/>
      <c r="OST51" s="47"/>
      <c r="OSU51" s="47"/>
      <c r="OSV51" s="47"/>
      <c r="OSW51" s="47"/>
      <c r="OSX51" s="47"/>
      <c r="OSY51" s="47"/>
      <c r="OSZ51" s="47"/>
      <c r="OTA51" s="47"/>
      <c r="OTB51" s="47"/>
      <c r="OTC51" s="47"/>
      <c r="OTD51" s="47"/>
      <c r="OTE51" s="47"/>
      <c r="OTF51" s="47"/>
      <c r="OTG51" s="47"/>
      <c r="OTH51" s="47"/>
      <c r="OTI51" s="47"/>
      <c r="OTJ51" s="47"/>
      <c r="OTK51" s="47"/>
      <c r="OTL51" s="47"/>
      <c r="OTM51" s="47"/>
      <c r="OTN51" s="47"/>
      <c r="OTO51" s="47"/>
      <c r="OTP51" s="47"/>
      <c r="OTQ51" s="47"/>
      <c r="OTR51" s="47"/>
      <c r="OTS51" s="47"/>
      <c r="OTT51" s="47"/>
      <c r="OTU51" s="47"/>
      <c r="OTV51" s="47"/>
      <c r="OTW51" s="47"/>
      <c r="OTX51" s="47"/>
      <c r="OTY51" s="47"/>
      <c r="OTZ51" s="47"/>
      <c r="OUA51" s="47"/>
      <c r="OUB51" s="47"/>
      <c r="OUC51" s="47"/>
      <c r="OUD51" s="47"/>
      <c r="OUE51" s="47"/>
      <c r="OUF51" s="47"/>
      <c r="OUG51" s="47"/>
      <c r="OUH51" s="47"/>
      <c r="OUI51" s="47"/>
      <c r="OUJ51" s="47"/>
      <c r="OUK51" s="47"/>
      <c r="OUL51" s="47"/>
      <c r="OUM51" s="47"/>
      <c r="OUN51" s="47"/>
      <c r="OUO51" s="47"/>
      <c r="OUP51" s="47"/>
      <c r="OUQ51" s="47"/>
      <c r="OUR51" s="47"/>
      <c r="OUS51" s="47"/>
      <c r="OUT51" s="47"/>
      <c r="OUU51" s="47"/>
      <c r="OUV51" s="47"/>
      <c r="OUW51" s="47"/>
      <c r="OUX51" s="47"/>
      <c r="OUY51" s="47"/>
      <c r="OUZ51" s="47"/>
      <c r="OVA51" s="47"/>
      <c r="OVB51" s="47"/>
      <c r="OVC51" s="47"/>
      <c r="OVD51" s="47"/>
      <c r="OVE51" s="47"/>
      <c r="OVF51" s="47"/>
      <c r="OVG51" s="47"/>
      <c r="OVH51" s="47"/>
      <c r="OVI51" s="47"/>
      <c r="OVJ51" s="47"/>
      <c r="OVK51" s="47"/>
      <c r="OVL51" s="47"/>
      <c r="OVM51" s="47"/>
      <c r="OVN51" s="47"/>
      <c r="OVO51" s="47"/>
      <c r="OVP51" s="47"/>
      <c r="OVQ51" s="47"/>
      <c r="OVR51" s="47"/>
      <c r="OVS51" s="47"/>
      <c r="OVT51" s="47"/>
      <c r="OVU51" s="47"/>
      <c r="OVV51" s="47"/>
      <c r="OVW51" s="47"/>
      <c r="OVX51" s="47"/>
      <c r="OVY51" s="47"/>
      <c r="OVZ51" s="47"/>
      <c r="OWA51" s="47"/>
      <c r="OWB51" s="47"/>
      <c r="OWC51" s="47"/>
      <c r="OWD51" s="47"/>
      <c r="OWE51" s="47"/>
      <c r="OWF51" s="47"/>
      <c r="OWG51" s="47"/>
      <c r="OWH51" s="47"/>
      <c r="OWI51" s="47"/>
      <c r="OWJ51" s="47"/>
      <c r="OWK51" s="47"/>
      <c r="OWL51" s="47"/>
      <c r="OWM51" s="47"/>
      <c r="OWN51" s="47"/>
      <c r="OWO51" s="47"/>
      <c r="OWP51" s="47"/>
      <c r="OWQ51" s="47"/>
      <c r="OWR51" s="47"/>
      <c r="OWS51" s="47"/>
      <c r="OWT51" s="47"/>
      <c r="OWU51" s="47"/>
      <c r="OWV51" s="47"/>
      <c r="OWW51" s="47"/>
      <c r="OWX51" s="47"/>
      <c r="OWY51" s="47"/>
      <c r="OWZ51" s="47"/>
      <c r="OXA51" s="47"/>
      <c r="OXB51" s="47"/>
      <c r="OXC51" s="47"/>
      <c r="OXD51" s="47"/>
      <c r="OXE51" s="47"/>
      <c r="OXF51" s="47"/>
      <c r="OXG51" s="47"/>
      <c r="OXH51" s="47"/>
      <c r="OXI51" s="47"/>
      <c r="OXJ51" s="47"/>
      <c r="OXK51" s="47"/>
      <c r="OXL51" s="47"/>
      <c r="OXM51" s="47"/>
      <c r="OXN51" s="47"/>
      <c r="OXO51" s="47"/>
      <c r="OXP51" s="47"/>
      <c r="OXQ51" s="47"/>
      <c r="OXR51" s="47"/>
      <c r="OXS51" s="47"/>
      <c r="OXT51" s="47"/>
      <c r="OXU51" s="47"/>
      <c r="OXV51" s="47"/>
      <c r="OXW51" s="47"/>
      <c r="OXX51" s="47"/>
      <c r="OXY51" s="47"/>
      <c r="OXZ51" s="47"/>
      <c r="OYA51" s="47"/>
      <c r="OYB51" s="47"/>
      <c r="OYC51" s="47"/>
      <c r="OYD51" s="47"/>
      <c r="OYE51" s="47"/>
      <c r="OYF51" s="47"/>
      <c r="OYG51" s="47"/>
      <c r="OYH51" s="47"/>
      <c r="OYI51" s="47"/>
      <c r="OYJ51" s="47"/>
      <c r="OYK51" s="47"/>
      <c r="OYL51" s="47"/>
      <c r="OYM51" s="47"/>
      <c r="OYN51" s="47"/>
      <c r="OYO51" s="47"/>
      <c r="OYP51" s="47"/>
      <c r="OYQ51" s="47"/>
      <c r="OYR51" s="47"/>
      <c r="OYS51" s="47"/>
      <c r="OYT51" s="47"/>
      <c r="OYU51" s="47"/>
      <c r="OYV51" s="47"/>
      <c r="OYW51" s="47"/>
      <c r="OYX51" s="47"/>
      <c r="OYY51" s="47"/>
      <c r="OYZ51" s="47"/>
      <c r="OZA51" s="47"/>
      <c r="OZB51" s="47"/>
      <c r="OZC51" s="47"/>
      <c r="OZD51" s="47"/>
      <c r="OZE51" s="47"/>
      <c r="OZF51" s="47"/>
      <c r="OZG51" s="47"/>
      <c r="OZH51" s="47"/>
      <c r="OZI51" s="47"/>
      <c r="OZJ51" s="47"/>
      <c r="OZK51" s="47"/>
      <c r="OZL51" s="47"/>
      <c r="OZM51" s="47"/>
      <c r="OZN51" s="47"/>
      <c r="OZO51" s="47"/>
      <c r="OZP51" s="47"/>
      <c r="OZQ51" s="47"/>
      <c r="OZR51" s="47"/>
      <c r="OZS51" s="47"/>
      <c r="OZT51" s="47"/>
      <c r="OZU51" s="47"/>
      <c r="OZV51" s="47"/>
      <c r="OZW51" s="47"/>
      <c r="OZX51" s="47"/>
      <c r="OZY51" s="47"/>
      <c r="OZZ51" s="47"/>
      <c r="PAA51" s="47"/>
      <c r="PAB51" s="47"/>
      <c r="PAC51" s="47"/>
      <c r="PAD51" s="47"/>
      <c r="PAE51" s="47"/>
      <c r="PAF51" s="47"/>
      <c r="PAG51" s="47"/>
      <c r="PAH51" s="47"/>
      <c r="PAI51" s="47"/>
      <c r="PAJ51" s="47"/>
      <c r="PAK51" s="47"/>
      <c r="PAL51" s="47"/>
      <c r="PAM51" s="47"/>
      <c r="PAN51" s="47"/>
      <c r="PAO51" s="47"/>
      <c r="PAP51" s="47"/>
      <c r="PAQ51" s="47"/>
      <c r="PAR51" s="47"/>
      <c r="PAS51" s="47"/>
      <c r="PAT51" s="47"/>
      <c r="PAU51" s="47"/>
      <c r="PAV51" s="47"/>
      <c r="PAW51" s="47"/>
      <c r="PAX51" s="47"/>
      <c r="PAY51" s="47"/>
      <c r="PAZ51" s="47"/>
      <c r="PBA51" s="47"/>
      <c r="PBB51" s="47"/>
      <c r="PBC51" s="47"/>
      <c r="PBD51" s="47"/>
      <c r="PBE51" s="47"/>
      <c r="PBF51" s="47"/>
      <c r="PBG51" s="47"/>
      <c r="PBH51" s="47"/>
      <c r="PBI51" s="47"/>
      <c r="PBJ51" s="47"/>
      <c r="PBK51" s="47"/>
      <c r="PBL51" s="47"/>
      <c r="PBM51" s="47"/>
      <c r="PBN51" s="47"/>
      <c r="PBO51" s="47"/>
      <c r="PBP51" s="47"/>
      <c r="PBQ51" s="47"/>
      <c r="PBR51" s="47"/>
      <c r="PBS51" s="47"/>
      <c r="PBT51" s="47"/>
      <c r="PBU51" s="47"/>
      <c r="PBV51" s="47"/>
      <c r="PBW51" s="47"/>
      <c r="PBX51" s="47"/>
      <c r="PBY51" s="47"/>
      <c r="PBZ51" s="47"/>
      <c r="PCA51" s="47"/>
      <c r="PCB51" s="47"/>
      <c r="PCC51" s="47"/>
      <c r="PCD51" s="47"/>
      <c r="PCE51" s="47"/>
      <c r="PCF51" s="47"/>
      <c r="PCG51" s="47"/>
      <c r="PCH51" s="47"/>
      <c r="PCI51" s="47"/>
      <c r="PCJ51" s="47"/>
      <c r="PCK51" s="47"/>
      <c r="PCL51" s="47"/>
      <c r="PCM51" s="47"/>
      <c r="PCN51" s="47"/>
      <c r="PCO51" s="47"/>
      <c r="PCP51" s="47"/>
      <c r="PCQ51" s="47"/>
      <c r="PCR51" s="47"/>
      <c r="PCS51" s="47"/>
      <c r="PCT51" s="47"/>
      <c r="PCU51" s="47"/>
      <c r="PCV51" s="47"/>
      <c r="PCW51" s="47"/>
      <c r="PCX51" s="47"/>
      <c r="PCY51" s="47"/>
      <c r="PCZ51" s="47"/>
      <c r="PDA51" s="47"/>
      <c r="PDB51" s="47"/>
      <c r="PDC51" s="47"/>
      <c r="PDD51" s="47"/>
      <c r="PDE51" s="47"/>
      <c r="PDF51" s="47"/>
      <c r="PDG51" s="47"/>
      <c r="PDH51" s="47"/>
      <c r="PDI51" s="47"/>
      <c r="PDJ51" s="47"/>
      <c r="PDK51" s="47"/>
      <c r="PDL51" s="47"/>
      <c r="PDM51" s="47"/>
      <c r="PDN51" s="47"/>
      <c r="PDO51" s="47"/>
      <c r="PDP51" s="47"/>
      <c r="PDQ51" s="47"/>
      <c r="PDR51" s="47"/>
      <c r="PDS51" s="47"/>
      <c r="PDT51" s="47"/>
      <c r="PDU51" s="47"/>
      <c r="PDV51" s="47"/>
      <c r="PDW51" s="47"/>
      <c r="PDX51" s="47"/>
      <c r="PDY51" s="47"/>
      <c r="PDZ51" s="47"/>
      <c r="PEA51" s="47"/>
      <c r="PEB51" s="47"/>
      <c r="PEC51" s="47"/>
      <c r="PED51" s="47"/>
      <c r="PEE51" s="47"/>
      <c r="PEF51" s="47"/>
      <c r="PEG51" s="47"/>
      <c r="PEH51" s="47"/>
      <c r="PEI51" s="47"/>
      <c r="PEJ51" s="47"/>
      <c r="PEK51" s="47"/>
      <c r="PEL51" s="47"/>
      <c r="PEM51" s="47"/>
      <c r="PEN51" s="47"/>
      <c r="PEO51" s="47"/>
      <c r="PEP51" s="47"/>
      <c r="PEQ51" s="47"/>
      <c r="PER51" s="47"/>
      <c r="PES51" s="47"/>
      <c r="PET51" s="47"/>
      <c r="PEU51" s="47"/>
      <c r="PEV51" s="47"/>
      <c r="PEW51" s="47"/>
      <c r="PEX51" s="47"/>
      <c r="PEY51" s="47"/>
      <c r="PEZ51" s="47"/>
      <c r="PFA51" s="47"/>
      <c r="PFB51" s="47"/>
      <c r="PFC51" s="47"/>
      <c r="PFD51" s="47"/>
      <c r="PFE51" s="47"/>
      <c r="PFF51" s="47"/>
      <c r="PFG51" s="47"/>
      <c r="PFH51" s="47"/>
      <c r="PFI51" s="47"/>
      <c r="PFJ51" s="47"/>
      <c r="PFK51" s="47"/>
      <c r="PFL51" s="47"/>
      <c r="PFM51" s="47"/>
      <c r="PFN51" s="47"/>
      <c r="PFO51" s="47"/>
      <c r="PFP51" s="47"/>
      <c r="PFQ51" s="47"/>
      <c r="PFR51" s="47"/>
      <c r="PFS51" s="47"/>
      <c r="PFT51" s="47"/>
      <c r="PFU51" s="47"/>
      <c r="PFV51" s="47"/>
      <c r="PFW51" s="47"/>
      <c r="PFX51" s="47"/>
      <c r="PFY51" s="47"/>
      <c r="PFZ51" s="47"/>
      <c r="PGA51" s="47"/>
      <c r="PGB51" s="47"/>
      <c r="PGC51" s="47"/>
      <c r="PGD51" s="47"/>
      <c r="PGE51" s="47"/>
      <c r="PGF51" s="47"/>
      <c r="PGG51" s="47"/>
      <c r="PGH51" s="47"/>
      <c r="PGI51" s="47"/>
      <c r="PGJ51" s="47"/>
      <c r="PGK51" s="47"/>
      <c r="PGL51" s="47"/>
      <c r="PGM51" s="47"/>
      <c r="PGN51" s="47"/>
      <c r="PGO51" s="47"/>
      <c r="PGP51" s="47"/>
      <c r="PGQ51" s="47"/>
      <c r="PGR51" s="47"/>
      <c r="PGS51" s="47"/>
      <c r="PGT51" s="47"/>
      <c r="PGU51" s="47"/>
      <c r="PGV51" s="47"/>
      <c r="PGW51" s="47"/>
      <c r="PGX51" s="47"/>
      <c r="PGY51" s="47"/>
      <c r="PGZ51" s="47"/>
      <c r="PHA51" s="47"/>
      <c r="PHB51" s="47"/>
      <c r="PHC51" s="47"/>
      <c r="PHD51" s="47"/>
      <c r="PHE51" s="47"/>
      <c r="PHF51" s="47"/>
      <c r="PHG51" s="47"/>
      <c r="PHH51" s="47"/>
      <c r="PHI51" s="47"/>
      <c r="PHJ51" s="47"/>
      <c r="PHK51" s="47"/>
      <c r="PHL51" s="47"/>
      <c r="PHM51" s="47"/>
      <c r="PHN51" s="47"/>
      <c r="PHO51" s="47"/>
      <c r="PHP51" s="47"/>
      <c r="PHQ51" s="47"/>
      <c r="PHR51" s="47"/>
      <c r="PHS51" s="47"/>
      <c r="PHT51" s="47"/>
      <c r="PHU51" s="47"/>
      <c r="PHV51" s="47"/>
      <c r="PHW51" s="47"/>
      <c r="PHX51" s="47"/>
      <c r="PHY51" s="47"/>
      <c r="PHZ51" s="47"/>
      <c r="PIA51" s="47"/>
      <c r="PIB51" s="47"/>
      <c r="PIC51" s="47"/>
      <c r="PID51" s="47"/>
      <c r="PIE51" s="47"/>
      <c r="PIF51" s="47"/>
      <c r="PIG51" s="47"/>
      <c r="PIH51" s="47"/>
      <c r="PII51" s="47"/>
      <c r="PIJ51" s="47"/>
      <c r="PIK51" s="47"/>
      <c r="PIL51" s="47"/>
      <c r="PIM51" s="47"/>
      <c r="PIN51" s="47"/>
      <c r="PIO51" s="47"/>
      <c r="PIP51" s="47"/>
      <c r="PIQ51" s="47"/>
      <c r="PIR51" s="47"/>
      <c r="PIS51" s="47"/>
      <c r="PIT51" s="47"/>
      <c r="PIU51" s="47"/>
      <c r="PIV51" s="47"/>
      <c r="PIW51" s="47"/>
      <c r="PIX51" s="47"/>
      <c r="PIY51" s="47"/>
      <c r="PIZ51" s="47"/>
      <c r="PJA51" s="47"/>
      <c r="PJB51" s="47"/>
      <c r="PJC51" s="47"/>
      <c r="PJD51" s="47"/>
      <c r="PJE51" s="47"/>
      <c r="PJF51" s="47"/>
      <c r="PJG51" s="47"/>
      <c r="PJH51" s="47"/>
      <c r="PJI51" s="47"/>
      <c r="PJJ51" s="47"/>
      <c r="PJK51" s="47"/>
      <c r="PJL51" s="47"/>
      <c r="PJM51" s="47"/>
      <c r="PJN51" s="47"/>
      <c r="PJO51" s="47"/>
      <c r="PJP51" s="47"/>
      <c r="PJQ51" s="47"/>
      <c r="PJR51" s="47"/>
      <c r="PJS51" s="47"/>
      <c r="PJT51" s="47"/>
      <c r="PJU51" s="47"/>
      <c r="PJV51" s="47"/>
      <c r="PJW51" s="47"/>
      <c r="PJX51" s="47"/>
      <c r="PJY51" s="47"/>
      <c r="PJZ51" s="47"/>
      <c r="PKA51" s="47"/>
      <c r="PKB51" s="47"/>
      <c r="PKC51" s="47"/>
      <c r="PKD51" s="47"/>
      <c r="PKE51" s="47"/>
      <c r="PKF51" s="47"/>
      <c r="PKG51" s="47"/>
      <c r="PKH51" s="47"/>
      <c r="PKI51" s="47"/>
      <c r="PKJ51" s="47"/>
      <c r="PKK51" s="47"/>
      <c r="PKL51" s="47"/>
      <c r="PKM51" s="47"/>
      <c r="PKN51" s="47"/>
      <c r="PKO51" s="47"/>
      <c r="PKP51" s="47"/>
      <c r="PKQ51" s="47"/>
      <c r="PKR51" s="47"/>
      <c r="PKS51" s="47"/>
      <c r="PKT51" s="47"/>
      <c r="PKU51" s="47"/>
      <c r="PKV51" s="47"/>
      <c r="PKW51" s="47"/>
      <c r="PKX51" s="47"/>
      <c r="PKY51" s="47"/>
      <c r="PKZ51" s="47"/>
      <c r="PLA51" s="47"/>
      <c r="PLB51" s="47"/>
      <c r="PLC51" s="47"/>
      <c r="PLD51" s="47"/>
      <c r="PLE51" s="47"/>
      <c r="PLF51" s="47"/>
      <c r="PLG51" s="47"/>
      <c r="PLH51" s="47"/>
      <c r="PLI51" s="47"/>
      <c r="PLJ51" s="47"/>
      <c r="PLK51" s="47"/>
      <c r="PLL51" s="47"/>
      <c r="PLM51" s="47"/>
      <c r="PLN51" s="47"/>
      <c r="PLO51" s="47"/>
      <c r="PLP51" s="47"/>
      <c r="PLQ51" s="47"/>
      <c r="PLR51" s="47"/>
      <c r="PLS51" s="47"/>
      <c r="PLT51" s="47"/>
      <c r="PLU51" s="47"/>
      <c r="PLV51" s="47"/>
      <c r="PLW51" s="47"/>
      <c r="PLX51" s="47"/>
      <c r="PLY51" s="47"/>
      <c r="PLZ51" s="47"/>
      <c r="PMA51" s="47"/>
      <c r="PMB51" s="47"/>
      <c r="PMC51" s="47"/>
      <c r="PMD51" s="47"/>
      <c r="PME51" s="47"/>
      <c r="PMF51" s="47"/>
      <c r="PMG51" s="47"/>
      <c r="PMH51" s="47"/>
      <c r="PMI51" s="47"/>
      <c r="PMJ51" s="47"/>
      <c r="PMK51" s="47"/>
      <c r="PML51" s="47"/>
      <c r="PMM51" s="47"/>
      <c r="PMN51" s="47"/>
      <c r="PMO51" s="47"/>
      <c r="PMP51" s="47"/>
      <c r="PMQ51" s="47"/>
      <c r="PMR51" s="47"/>
      <c r="PMS51" s="47"/>
      <c r="PMT51" s="47"/>
      <c r="PMU51" s="47"/>
      <c r="PMV51" s="47"/>
      <c r="PMW51" s="47"/>
      <c r="PMX51" s="47"/>
      <c r="PMY51" s="47"/>
      <c r="PMZ51" s="47"/>
      <c r="PNA51" s="47"/>
      <c r="PNB51" s="47"/>
      <c r="PNC51" s="47"/>
      <c r="PND51" s="47"/>
      <c r="PNE51" s="47"/>
      <c r="PNF51" s="47"/>
      <c r="PNG51" s="47"/>
      <c r="PNH51" s="47"/>
      <c r="PNI51" s="47"/>
      <c r="PNJ51" s="47"/>
      <c r="PNK51" s="47"/>
      <c r="PNL51" s="47"/>
      <c r="PNM51" s="47"/>
      <c r="PNN51" s="47"/>
      <c r="PNO51" s="47"/>
      <c r="PNP51" s="47"/>
      <c r="PNQ51" s="47"/>
      <c r="PNR51" s="47"/>
      <c r="PNS51" s="47"/>
      <c r="PNT51" s="47"/>
      <c r="PNU51" s="47"/>
      <c r="PNV51" s="47"/>
      <c r="PNW51" s="47"/>
      <c r="PNX51" s="47"/>
      <c r="PNY51" s="47"/>
      <c r="PNZ51" s="47"/>
      <c r="POA51" s="47"/>
      <c r="POB51" s="47"/>
      <c r="POC51" s="47"/>
      <c r="POD51" s="47"/>
      <c r="POE51" s="47"/>
      <c r="POF51" s="47"/>
      <c r="POG51" s="47"/>
      <c r="POH51" s="47"/>
      <c r="POI51" s="47"/>
      <c r="POJ51" s="47"/>
      <c r="POK51" s="47"/>
      <c r="POL51" s="47"/>
      <c r="POM51" s="47"/>
      <c r="PON51" s="47"/>
      <c r="POO51" s="47"/>
      <c r="POP51" s="47"/>
      <c r="POQ51" s="47"/>
      <c r="POR51" s="47"/>
      <c r="POS51" s="47"/>
      <c r="POT51" s="47"/>
      <c r="POU51" s="47"/>
      <c r="POV51" s="47"/>
      <c r="POW51" s="47"/>
      <c r="POX51" s="47"/>
      <c r="POY51" s="47"/>
      <c r="POZ51" s="47"/>
      <c r="PPA51" s="47"/>
      <c r="PPB51" s="47"/>
      <c r="PPC51" s="47"/>
      <c r="PPD51" s="47"/>
      <c r="PPE51" s="47"/>
      <c r="PPF51" s="47"/>
      <c r="PPG51" s="47"/>
      <c r="PPH51" s="47"/>
      <c r="PPI51" s="47"/>
      <c r="PPJ51" s="47"/>
      <c r="PPK51" s="47"/>
      <c r="PPL51" s="47"/>
      <c r="PPM51" s="47"/>
      <c r="PPN51" s="47"/>
      <c r="PPO51" s="47"/>
      <c r="PPP51" s="47"/>
      <c r="PPQ51" s="47"/>
      <c r="PPR51" s="47"/>
      <c r="PPS51" s="47"/>
      <c r="PPT51" s="47"/>
      <c r="PPU51" s="47"/>
      <c r="PPV51" s="47"/>
      <c r="PPW51" s="47"/>
      <c r="PPX51" s="47"/>
      <c r="PPY51" s="47"/>
      <c r="PPZ51" s="47"/>
      <c r="PQA51" s="47"/>
      <c r="PQB51" s="47"/>
      <c r="PQC51" s="47"/>
      <c r="PQD51" s="47"/>
      <c r="PQE51" s="47"/>
      <c r="PQF51" s="47"/>
      <c r="PQG51" s="47"/>
      <c r="PQH51" s="47"/>
      <c r="PQI51" s="47"/>
      <c r="PQJ51" s="47"/>
      <c r="PQK51" s="47"/>
      <c r="PQL51" s="47"/>
      <c r="PQM51" s="47"/>
      <c r="PQN51" s="47"/>
      <c r="PQO51" s="47"/>
      <c r="PQP51" s="47"/>
      <c r="PQQ51" s="47"/>
      <c r="PQR51" s="47"/>
      <c r="PQS51" s="47"/>
      <c r="PQT51" s="47"/>
      <c r="PQU51" s="47"/>
      <c r="PQV51" s="47"/>
      <c r="PQW51" s="47"/>
      <c r="PQX51" s="47"/>
      <c r="PQY51" s="47"/>
      <c r="PQZ51" s="47"/>
      <c r="PRA51" s="47"/>
      <c r="PRB51" s="47"/>
      <c r="PRC51" s="47"/>
      <c r="PRD51" s="47"/>
      <c r="PRE51" s="47"/>
      <c r="PRF51" s="47"/>
      <c r="PRG51" s="47"/>
      <c r="PRH51" s="47"/>
      <c r="PRI51" s="47"/>
      <c r="PRJ51" s="47"/>
      <c r="PRK51" s="47"/>
      <c r="PRL51" s="47"/>
      <c r="PRM51" s="47"/>
      <c r="PRN51" s="47"/>
      <c r="PRO51" s="47"/>
      <c r="PRP51" s="47"/>
      <c r="PRQ51" s="47"/>
      <c r="PRR51" s="47"/>
      <c r="PRS51" s="47"/>
      <c r="PRT51" s="47"/>
      <c r="PRU51" s="47"/>
      <c r="PRV51" s="47"/>
      <c r="PRW51" s="47"/>
      <c r="PRX51" s="47"/>
      <c r="PRY51" s="47"/>
      <c r="PRZ51" s="47"/>
      <c r="PSA51" s="47"/>
      <c r="PSB51" s="47"/>
      <c r="PSC51" s="47"/>
      <c r="PSD51" s="47"/>
      <c r="PSE51" s="47"/>
      <c r="PSF51" s="47"/>
      <c r="PSG51" s="47"/>
      <c r="PSH51" s="47"/>
      <c r="PSI51" s="47"/>
      <c r="PSJ51" s="47"/>
      <c r="PSK51" s="47"/>
      <c r="PSL51" s="47"/>
      <c r="PSM51" s="47"/>
      <c r="PSN51" s="47"/>
      <c r="PSO51" s="47"/>
      <c r="PSP51" s="47"/>
      <c r="PSQ51" s="47"/>
      <c r="PSR51" s="47"/>
      <c r="PSS51" s="47"/>
      <c r="PST51" s="47"/>
      <c r="PSU51" s="47"/>
      <c r="PSV51" s="47"/>
      <c r="PSW51" s="47"/>
      <c r="PSX51" s="47"/>
      <c r="PSY51" s="47"/>
      <c r="PSZ51" s="47"/>
      <c r="PTA51" s="47"/>
      <c r="PTB51" s="47"/>
      <c r="PTC51" s="47"/>
      <c r="PTD51" s="47"/>
      <c r="PTE51" s="47"/>
      <c r="PTF51" s="47"/>
      <c r="PTG51" s="47"/>
      <c r="PTH51" s="47"/>
      <c r="PTI51" s="47"/>
      <c r="PTJ51" s="47"/>
      <c r="PTK51" s="47"/>
      <c r="PTL51" s="47"/>
      <c r="PTM51" s="47"/>
      <c r="PTN51" s="47"/>
      <c r="PTO51" s="47"/>
      <c r="PTP51" s="47"/>
      <c r="PTQ51" s="47"/>
      <c r="PTR51" s="47"/>
      <c r="PTS51" s="47"/>
      <c r="PTT51" s="47"/>
      <c r="PTU51" s="47"/>
      <c r="PTV51" s="47"/>
      <c r="PTW51" s="47"/>
      <c r="PTX51" s="47"/>
      <c r="PTY51" s="47"/>
      <c r="PTZ51" s="47"/>
      <c r="PUA51" s="47"/>
      <c r="PUB51" s="47"/>
      <c r="PUC51" s="47"/>
      <c r="PUD51" s="47"/>
      <c r="PUE51" s="47"/>
      <c r="PUF51" s="47"/>
      <c r="PUG51" s="47"/>
      <c r="PUH51" s="47"/>
      <c r="PUI51" s="47"/>
      <c r="PUJ51" s="47"/>
      <c r="PUK51" s="47"/>
      <c r="PUL51" s="47"/>
      <c r="PUM51" s="47"/>
      <c r="PUN51" s="47"/>
      <c r="PUO51" s="47"/>
      <c r="PUP51" s="47"/>
      <c r="PUQ51" s="47"/>
      <c r="PUR51" s="47"/>
      <c r="PUS51" s="47"/>
      <c r="PUT51" s="47"/>
      <c r="PUU51" s="47"/>
      <c r="PUV51" s="47"/>
      <c r="PUW51" s="47"/>
      <c r="PUX51" s="47"/>
      <c r="PUY51" s="47"/>
      <c r="PUZ51" s="47"/>
      <c r="PVA51" s="47"/>
      <c r="PVB51" s="47"/>
      <c r="PVC51" s="47"/>
      <c r="PVD51" s="47"/>
      <c r="PVE51" s="47"/>
      <c r="PVF51" s="47"/>
      <c r="PVG51" s="47"/>
      <c r="PVH51" s="47"/>
      <c r="PVI51" s="47"/>
      <c r="PVJ51" s="47"/>
      <c r="PVK51" s="47"/>
      <c r="PVL51" s="47"/>
      <c r="PVM51" s="47"/>
      <c r="PVN51" s="47"/>
      <c r="PVO51" s="47"/>
      <c r="PVP51" s="47"/>
      <c r="PVQ51" s="47"/>
      <c r="PVR51" s="47"/>
      <c r="PVS51" s="47"/>
      <c r="PVT51" s="47"/>
      <c r="PVU51" s="47"/>
      <c r="PVV51" s="47"/>
      <c r="PVW51" s="47"/>
      <c r="PVX51" s="47"/>
      <c r="PVY51" s="47"/>
      <c r="PVZ51" s="47"/>
      <c r="PWA51" s="47"/>
      <c r="PWB51" s="47"/>
      <c r="PWC51" s="47"/>
      <c r="PWD51" s="47"/>
      <c r="PWE51" s="47"/>
      <c r="PWF51" s="47"/>
      <c r="PWG51" s="47"/>
      <c r="PWH51" s="47"/>
      <c r="PWI51" s="47"/>
      <c r="PWJ51" s="47"/>
      <c r="PWK51" s="47"/>
      <c r="PWL51" s="47"/>
      <c r="PWM51" s="47"/>
      <c r="PWN51" s="47"/>
      <c r="PWO51" s="47"/>
      <c r="PWP51" s="47"/>
      <c r="PWQ51" s="47"/>
      <c r="PWR51" s="47"/>
      <c r="PWS51" s="47"/>
      <c r="PWT51" s="47"/>
      <c r="PWU51" s="47"/>
      <c r="PWV51" s="47"/>
      <c r="PWW51" s="47"/>
      <c r="PWX51" s="47"/>
      <c r="PWY51" s="47"/>
      <c r="PWZ51" s="47"/>
      <c r="PXA51" s="47"/>
      <c r="PXB51" s="47"/>
      <c r="PXC51" s="47"/>
      <c r="PXD51" s="47"/>
      <c r="PXE51" s="47"/>
      <c r="PXF51" s="47"/>
      <c r="PXG51" s="47"/>
      <c r="PXH51" s="47"/>
      <c r="PXI51" s="47"/>
      <c r="PXJ51" s="47"/>
      <c r="PXK51" s="47"/>
      <c r="PXL51" s="47"/>
      <c r="PXM51" s="47"/>
      <c r="PXN51" s="47"/>
      <c r="PXO51" s="47"/>
      <c r="PXP51" s="47"/>
      <c r="PXQ51" s="47"/>
      <c r="PXR51" s="47"/>
      <c r="PXS51" s="47"/>
      <c r="PXT51" s="47"/>
      <c r="PXU51" s="47"/>
      <c r="PXV51" s="47"/>
      <c r="PXW51" s="47"/>
      <c r="PXX51" s="47"/>
      <c r="PXY51" s="47"/>
      <c r="PXZ51" s="47"/>
      <c r="PYA51" s="47"/>
      <c r="PYB51" s="47"/>
      <c r="PYC51" s="47"/>
      <c r="PYD51" s="47"/>
      <c r="PYE51" s="47"/>
      <c r="PYF51" s="47"/>
      <c r="PYG51" s="47"/>
      <c r="PYH51" s="47"/>
      <c r="PYI51" s="47"/>
      <c r="PYJ51" s="47"/>
      <c r="PYK51" s="47"/>
      <c r="PYL51" s="47"/>
      <c r="PYM51" s="47"/>
      <c r="PYN51" s="47"/>
      <c r="PYO51" s="47"/>
      <c r="PYP51" s="47"/>
      <c r="PYQ51" s="47"/>
      <c r="PYR51" s="47"/>
      <c r="PYS51" s="47"/>
      <c r="PYT51" s="47"/>
      <c r="PYU51" s="47"/>
      <c r="PYV51" s="47"/>
      <c r="PYW51" s="47"/>
      <c r="PYX51" s="47"/>
      <c r="PYY51" s="47"/>
      <c r="PYZ51" s="47"/>
      <c r="PZA51" s="47"/>
      <c r="PZB51" s="47"/>
      <c r="PZC51" s="47"/>
      <c r="PZD51" s="47"/>
      <c r="PZE51" s="47"/>
      <c r="PZF51" s="47"/>
      <c r="PZG51" s="47"/>
      <c r="PZH51" s="47"/>
      <c r="PZI51" s="47"/>
      <c r="PZJ51" s="47"/>
      <c r="PZK51" s="47"/>
      <c r="PZL51" s="47"/>
      <c r="PZM51" s="47"/>
      <c r="PZN51" s="47"/>
      <c r="PZO51" s="47"/>
      <c r="PZP51" s="47"/>
      <c r="PZQ51" s="47"/>
      <c r="PZR51" s="47"/>
      <c r="PZS51" s="47"/>
      <c r="PZT51" s="47"/>
      <c r="PZU51" s="47"/>
      <c r="PZV51" s="47"/>
      <c r="PZW51" s="47"/>
      <c r="PZX51" s="47"/>
      <c r="PZY51" s="47"/>
      <c r="PZZ51" s="47"/>
      <c r="QAA51" s="47"/>
      <c r="QAB51" s="47"/>
      <c r="QAC51" s="47"/>
      <c r="QAD51" s="47"/>
      <c r="QAE51" s="47"/>
      <c r="QAF51" s="47"/>
      <c r="QAG51" s="47"/>
      <c r="QAH51" s="47"/>
      <c r="QAI51" s="47"/>
      <c r="QAJ51" s="47"/>
      <c r="QAK51" s="47"/>
      <c r="QAL51" s="47"/>
      <c r="QAM51" s="47"/>
      <c r="QAN51" s="47"/>
      <c r="QAO51" s="47"/>
      <c r="QAP51" s="47"/>
      <c r="QAQ51" s="47"/>
      <c r="QAR51" s="47"/>
      <c r="QAS51" s="47"/>
      <c r="QAT51" s="47"/>
      <c r="QAU51" s="47"/>
      <c r="QAV51" s="47"/>
      <c r="QAW51" s="47"/>
      <c r="QAX51" s="47"/>
      <c r="QAY51" s="47"/>
      <c r="QAZ51" s="47"/>
      <c r="QBA51" s="47"/>
      <c r="QBB51" s="47"/>
      <c r="QBC51" s="47"/>
      <c r="QBD51" s="47"/>
      <c r="QBE51" s="47"/>
      <c r="QBF51" s="47"/>
      <c r="QBG51" s="47"/>
      <c r="QBH51" s="47"/>
      <c r="QBI51" s="47"/>
      <c r="QBJ51" s="47"/>
      <c r="QBK51" s="47"/>
      <c r="QBL51" s="47"/>
      <c r="QBM51" s="47"/>
      <c r="QBN51" s="47"/>
      <c r="QBO51" s="47"/>
      <c r="QBP51" s="47"/>
      <c r="QBQ51" s="47"/>
      <c r="QBR51" s="47"/>
      <c r="QBS51" s="47"/>
      <c r="QBT51" s="47"/>
      <c r="QBU51" s="47"/>
      <c r="QBV51" s="47"/>
      <c r="QBW51" s="47"/>
      <c r="QBX51" s="47"/>
      <c r="QBY51" s="47"/>
      <c r="QBZ51" s="47"/>
      <c r="QCA51" s="47"/>
      <c r="QCB51" s="47"/>
      <c r="QCC51" s="47"/>
      <c r="QCD51" s="47"/>
      <c r="QCE51" s="47"/>
      <c r="QCF51" s="47"/>
      <c r="QCG51" s="47"/>
      <c r="QCH51" s="47"/>
      <c r="QCI51" s="47"/>
      <c r="QCJ51" s="47"/>
      <c r="QCK51" s="47"/>
      <c r="QCL51" s="47"/>
      <c r="QCM51" s="47"/>
      <c r="QCN51" s="47"/>
      <c r="QCO51" s="47"/>
      <c r="QCP51" s="47"/>
      <c r="QCQ51" s="47"/>
      <c r="QCR51" s="47"/>
      <c r="QCS51" s="47"/>
      <c r="QCT51" s="47"/>
      <c r="QCU51" s="47"/>
      <c r="QCV51" s="47"/>
      <c r="QCW51" s="47"/>
      <c r="QCX51" s="47"/>
      <c r="QCY51" s="47"/>
      <c r="QCZ51" s="47"/>
      <c r="QDA51" s="47"/>
      <c r="QDB51" s="47"/>
      <c r="QDC51" s="47"/>
      <c r="QDD51" s="47"/>
      <c r="QDE51" s="47"/>
      <c r="QDF51" s="47"/>
      <c r="QDG51" s="47"/>
      <c r="QDH51" s="47"/>
      <c r="QDI51" s="47"/>
      <c r="QDJ51" s="47"/>
      <c r="QDK51" s="47"/>
      <c r="QDL51" s="47"/>
      <c r="QDM51" s="47"/>
      <c r="QDN51" s="47"/>
      <c r="QDO51" s="47"/>
      <c r="QDP51" s="47"/>
      <c r="QDQ51" s="47"/>
      <c r="QDR51" s="47"/>
      <c r="QDS51" s="47"/>
      <c r="QDT51" s="47"/>
      <c r="QDU51" s="47"/>
      <c r="QDV51" s="47"/>
      <c r="QDW51" s="47"/>
      <c r="QDX51" s="47"/>
      <c r="QDY51" s="47"/>
      <c r="QDZ51" s="47"/>
      <c r="QEA51" s="47"/>
      <c r="QEB51" s="47"/>
      <c r="QEC51" s="47"/>
      <c r="QED51" s="47"/>
      <c r="QEE51" s="47"/>
      <c r="QEF51" s="47"/>
      <c r="QEG51" s="47"/>
      <c r="QEH51" s="47"/>
      <c r="QEI51" s="47"/>
      <c r="QEJ51" s="47"/>
      <c r="QEK51" s="47"/>
      <c r="QEL51" s="47"/>
      <c r="QEM51" s="47"/>
      <c r="QEN51" s="47"/>
      <c r="QEO51" s="47"/>
      <c r="QEP51" s="47"/>
      <c r="QEQ51" s="47"/>
      <c r="QER51" s="47"/>
      <c r="QES51" s="47"/>
      <c r="QET51" s="47"/>
      <c r="QEU51" s="47"/>
      <c r="QEV51" s="47"/>
      <c r="QEW51" s="47"/>
      <c r="QEX51" s="47"/>
      <c r="QEY51" s="47"/>
      <c r="QEZ51" s="47"/>
      <c r="QFA51" s="47"/>
      <c r="QFB51" s="47"/>
      <c r="QFC51" s="47"/>
      <c r="QFD51" s="47"/>
      <c r="QFE51" s="47"/>
      <c r="QFF51" s="47"/>
      <c r="QFG51" s="47"/>
      <c r="QFH51" s="47"/>
      <c r="QFI51" s="47"/>
      <c r="QFJ51" s="47"/>
      <c r="QFK51" s="47"/>
      <c r="QFL51" s="47"/>
      <c r="QFM51" s="47"/>
      <c r="QFN51" s="47"/>
      <c r="QFO51" s="47"/>
      <c r="QFP51" s="47"/>
      <c r="QFQ51" s="47"/>
      <c r="QFR51" s="47"/>
      <c r="QFS51" s="47"/>
      <c r="QFT51" s="47"/>
      <c r="QFU51" s="47"/>
      <c r="QFV51" s="47"/>
      <c r="QFW51" s="47"/>
      <c r="QFX51" s="47"/>
      <c r="QFY51" s="47"/>
      <c r="QFZ51" s="47"/>
      <c r="QGA51" s="47"/>
      <c r="QGB51" s="47"/>
      <c r="QGC51" s="47"/>
      <c r="QGD51" s="47"/>
      <c r="QGE51" s="47"/>
      <c r="QGF51" s="47"/>
      <c r="QGG51" s="47"/>
      <c r="QGH51" s="47"/>
      <c r="QGI51" s="47"/>
      <c r="QGJ51" s="47"/>
      <c r="QGK51" s="47"/>
      <c r="QGL51" s="47"/>
      <c r="QGM51" s="47"/>
      <c r="QGN51" s="47"/>
      <c r="QGO51" s="47"/>
      <c r="QGP51" s="47"/>
      <c r="QGQ51" s="47"/>
      <c r="QGR51" s="47"/>
      <c r="QGS51" s="47"/>
      <c r="QGT51" s="47"/>
      <c r="QGU51" s="47"/>
      <c r="QGV51" s="47"/>
      <c r="QGW51" s="47"/>
      <c r="QGX51" s="47"/>
      <c r="QGY51" s="47"/>
      <c r="QGZ51" s="47"/>
      <c r="QHA51" s="47"/>
      <c r="QHB51" s="47"/>
      <c r="QHC51" s="47"/>
      <c r="QHD51" s="47"/>
      <c r="QHE51" s="47"/>
      <c r="QHF51" s="47"/>
      <c r="QHG51" s="47"/>
      <c r="QHH51" s="47"/>
      <c r="QHI51" s="47"/>
      <c r="QHJ51" s="47"/>
      <c r="QHK51" s="47"/>
      <c r="QHL51" s="47"/>
      <c r="QHM51" s="47"/>
      <c r="QHN51" s="47"/>
      <c r="QHO51" s="47"/>
      <c r="QHP51" s="47"/>
      <c r="QHQ51" s="47"/>
      <c r="QHR51" s="47"/>
      <c r="QHS51" s="47"/>
      <c r="QHT51" s="47"/>
      <c r="QHU51" s="47"/>
      <c r="QHV51" s="47"/>
      <c r="QHW51" s="47"/>
      <c r="QHX51" s="47"/>
      <c r="QHY51" s="47"/>
      <c r="QHZ51" s="47"/>
      <c r="QIA51" s="47"/>
      <c r="QIB51" s="47"/>
      <c r="QIC51" s="47"/>
      <c r="QID51" s="47"/>
      <c r="QIE51" s="47"/>
      <c r="QIF51" s="47"/>
      <c r="QIG51" s="47"/>
      <c r="QIH51" s="47"/>
      <c r="QII51" s="47"/>
      <c r="QIJ51" s="47"/>
      <c r="QIK51" s="47"/>
      <c r="QIL51" s="47"/>
      <c r="QIM51" s="47"/>
      <c r="QIN51" s="47"/>
      <c r="QIO51" s="47"/>
      <c r="QIP51" s="47"/>
      <c r="QIQ51" s="47"/>
      <c r="QIR51" s="47"/>
      <c r="QIS51" s="47"/>
      <c r="QIT51" s="47"/>
      <c r="QIU51" s="47"/>
      <c r="QIV51" s="47"/>
      <c r="QIW51" s="47"/>
      <c r="QIX51" s="47"/>
      <c r="QIY51" s="47"/>
      <c r="QIZ51" s="47"/>
      <c r="QJA51" s="47"/>
      <c r="QJB51" s="47"/>
      <c r="QJC51" s="47"/>
      <c r="QJD51" s="47"/>
      <c r="QJE51" s="47"/>
      <c r="QJF51" s="47"/>
      <c r="QJG51" s="47"/>
      <c r="QJH51" s="47"/>
      <c r="QJI51" s="47"/>
      <c r="QJJ51" s="47"/>
      <c r="QJK51" s="47"/>
      <c r="QJL51" s="47"/>
      <c r="QJM51" s="47"/>
      <c r="QJN51" s="47"/>
      <c r="QJO51" s="47"/>
      <c r="QJP51" s="47"/>
      <c r="QJQ51" s="47"/>
      <c r="QJR51" s="47"/>
      <c r="QJS51" s="47"/>
      <c r="QJT51" s="47"/>
      <c r="QJU51" s="47"/>
      <c r="QJV51" s="47"/>
      <c r="QJW51" s="47"/>
      <c r="QJX51" s="47"/>
      <c r="QJY51" s="47"/>
      <c r="QJZ51" s="47"/>
      <c r="QKA51" s="47"/>
      <c r="QKB51" s="47"/>
      <c r="QKC51" s="47"/>
      <c r="QKD51" s="47"/>
      <c r="QKE51" s="47"/>
      <c r="QKF51" s="47"/>
      <c r="QKG51" s="47"/>
      <c r="QKH51" s="47"/>
      <c r="QKI51" s="47"/>
      <c r="QKJ51" s="47"/>
      <c r="QKK51" s="47"/>
      <c r="QKL51" s="47"/>
      <c r="QKM51" s="47"/>
      <c r="QKN51" s="47"/>
      <c r="QKO51" s="47"/>
      <c r="QKP51" s="47"/>
      <c r="QKQ51" s="47"/>
      <c r="QKR51" s="47"/>
      <c r="QKS51" s="47"/>
      <c r="QKT51" s="47"/>
      <c r="QKU51" s="47"/>
      <c r="QKV51" s="47"/>
      <c r="QKW51" s="47"/>
      <c r="QKX51" s="47"/>
      <c r="QKY51" s="47"/>
      <c r="QKZ51" s="47"/>
      <c r="QLA51" s="47"/>
      <c r="QLB51" s="47"/>
      <c r="QLC51" s="47"/>
      <c r="QLD51" s="47"/>
      <c r="QLE51" s="47"/>
      <c r="QLF51" s="47"/>
      <c r="QLG51" s="47"/>
      <c r="QLH51" s="47"/>
      <c r="QLI51" s="47"/>
      <c r="QLJ51" s="47"/>
      <c r="QLK51" s="47"/>
      <c r="QLL51" s="47"/>
      <c r="QLM51" s="47"/>
      <c r="QLN51" s="47"/>
      <c r="QLO51" s="47"/>
      <c r="QLP51" s="47"/>
      <c r="QLQ51" s="47"/>
      <c r="QLR51" s="47"/>
      <c r="QLS51" s="47"/>
      <c r="QLT51" s="47"/>
      <c r="QLU51" s="47"/>
      <c r="QLV51" s="47"/>
      <c r="QLW51" s="47"/>
      <c r="QLX51" s="47"/>
      <c r="QLY51" s="47"/>
      <c r="QLZ51" s="47"/>
      <c r="QMA51" s="47"/>
      <c r="QMB51" s="47"/>
      <c r="QMC51" s="47"/>
      <c r="QMD51" s="47"/>
      <c r="QME51" s="47"/>
      <c r="QMF51" s="47"/>
      <c r="QMG51" s="47"/>
      <c r="QMH51" s="47"/>
      <c r="QMI51" s="47"/>
      <c r="QMJ51" s="47"/>
      <c r="QMK51" s="47"/>
      <c r="QML51" s="47"/>
      <c r="QMM51" s="47"/>
      <c r="QMN51" s="47"/>
      <c r="QMO51" s="47"/>
      <c r="QMP51" s="47"/>
      <c r="QMQ51" s="47"/>
      <c r="QMR51" s="47"/>
      <c r="QMS51" s="47"/>
      <c r="QMT51" s="47"/>
      <c r="QMU51" s="47"/>
      <c r="QMV51" s="47"/>
      <c r="QMW51" s="47"/>
      <c r="QMX51" s="47"/>
      <c r="QMY51" s="47"/>
      <c r="QMZ51" s="47"/>
      <c r="QNA51" s="47"/>
      <c r="QNB51" s="47"/>
      <c r="QNC51" s="47"/>
      <c r="QND51" s="47"/>
      <c r="QNE51" s="47"/>
      <c r="QNF51" s="47"/>
      <c r="QNG51" s="47"/>
      <c r="QNH51" s="47"/>
      <c r="QNI51" s="47"/>
      <c r="QNJ51" s="47"/>
      <c r="QNK51" s="47"/>
      <c r="QNL51" s="47"/>
      <c r="QNM51" s="47"/>
      <c r="QNN51" s="47"/>
      <c r="QNO51" s="47"/>
      <c r="QNP51" s="47"/>
      <c r="QNQ51" s="47"/>
      <c r="QNR51" s="47"/>
      <c r="QNS51" s="47"/>
      <c r="QNT51" s="47"/>
      <c r="QNU51" s="47"/>
      <c r="QNV51" s="47"/>
      <c r="QNW51" s="47"/>
      <c r="QNX51" s="47"/>
      <c r="QNY51" s="47"/>
      <c r="QNZ51" s="47"/>
      <c r="QOA51" s="47"/>
      <c r="QOB51" s="47"/>
      <c r="QOC51" s="47"/>
      <c r="QOD51" s="47"/>
      <c r="QOE51" s="47"/>
      <c r="QOF51" s="47"/>
      <c r="QOG51" s="47"/>
      <c r="QOH51" s="47"/>
      <c r="QOI51" s="47"/>
      <c r="QOJ51" s="47"/>
      <c r="QOK51" s="47"/>
      <c r="QOL51" s="47"/>
      <c r="QOM51" s="47"/>
      <c r="QON51" s="47"/>
      <c r="QOO51" s="47"/>
      <c r="QOP51" s="47"/>
      <c r="QOQ51" s="47"/>
      <c r="QOR51" s="47"/>
      <c r="QOS51" s="47"/>
      <c r="QOT51" s="47"/>
      <c r="QOU51" s="47"/>
      <c r="QOV51" s="47"/>
      <c r="QOW51" s="47"/>
      <c r="QOX51" s="47"/>
      <c r="QOY51" s="47"/>
      <c r="QOZ51" s="47"/>
      <c r="QPA51" s="47"/>
      <c r="QPB51" s="47"/>
      <c r="QPC51" s="47"/>
      <c r="QPD51" s="47"/>
      <c r="QPE51" s="47"/>
      <c r="QPF51" s="47"/>
      <c r="QPG51" s="47"/>
      <c r="QPH51" s="47"/>
      <c r="QPI51" s="47"/>
      <c r="QPJ51" s="47"/>
      <c r="QPK51" s="47"/>
      <c r="QPL51" s="47"/>
      <c r="QPM51" s="47"/>
      <c r="QPN51" s="47"/>
      <c r="QPO51" s="47"/>
      <c r="QPP51" s="47"/>
      <c r="QPQ51" s="47"/>
      <c r="QPR51" s="47"/>
      <c r="QPS51" s="47"/>
      <c r="QPT51" s="47"/>
      <c r="QPU51" s="47"/>
      <c r="QPV51" s="47"/>
      <c r="QPW51" s="47"/>
      <c r="QPX51" s="47"/>
      <c r="QPY51" s="47"/>
      <c r="QPZ51" s="47"/>
      <c r="QQA51" s="47"/>
      <c r="QQB51" s="47"/>
      <c r="QQC51" s="47"/>
      <c r="QQD51" s="47"/>
      <c r="QQE51" s="47"/>
      <c r="QQF51" s="47"/>
      <c r="QQG51" s="47"/>
      <c r="QQH51" s="47"/>
      <c r="QQI51" s="47"/>
      <c r="QQJ51" s="47"/>
      <c r="QQK51" s="47"/>
      <c r="QQL51" s="47"/>
      <c r="QQM51" s="47"/>
      <c r="QQN51" s="47"/>
      <c r="QQO51" s="47"/>
      <c r="QQP51" s="47"/>
      <c r="QQQ51" s="47"/>
      <c r="QQR51" s="47"/>
      <c r="QQS51" s="47"/>
      <c r="QQT51" s="47"/>
      <c r="QQU51" s="47"/>
      <c r="QQV51" s="47"/>
      <c r="QQW51" s="47"/>
      <c r="QQX51" s="47"/>
      <c r="QQY51" s="47"/>
      <c r="QQZ51" s="47"/>
      <c r="QRA51" s="47"/>
      <c r="QRB51" s="47"/>
      <c r="QRC51" s="47"/>
      <c r="QRD51" s="47"/>
      <c r="QRE51" s="47"/>
      <c r="QRF51" s="47"/>
      <c r="QRG51" s="47"/>
      <c r="QRH51" s="47"/>
      <c r="QRI51" s="47"/>
      <c r="QRJ51" s="47"/>
      <c r="QRK51" s="47"/>
      <c r="QRL51" s="47"/>
      <c r="QRM51" s="47"/>
      <c r="QRN51" s="47"/>
      <c r="QRO51" s="47"/>
      <c r="QRP51" s="47"/>
      <c r="QRQ51" s="47"/>
      <c r="QRR51" s="47"/>
      <c r="QRS51" s="47"/>
      <c r="QRT51" s="47"/>
      <c r="QRU51" s="47"/>
      <c r="QRV51" s="47"/>
      <c r="QRW51" s="47"/>
      <c r="QRX51" s="47"/>
      <c r="QRY51" s="47"/>
      <c r="QRZ51" s="47"/>
      <c r="QSA51" s="47"/>
      <c r="QSB51" s="47"/>
      <c r="QSC51" s="47"/>
      <c r="QSD51" s="47"/>
      <c r="QSE51" s="47"/>
      <c r="QSF51" s="47"/>
      <c r="QSG51" s="47"/>
      <c r="QSH51" s="47"/>
      <c r="QSI51" s="47"/>
      <c r="QSJ51" s="47"/>
      <c r="QSK51" s="47"/>
      <c r="QSL51" s="47"/>
      <c r="QSM51" s="47"/>
      <c r="QSN51" s="47"/>
      <c r="QSO51" s="47"/>
      <c r="QSP51" s="47"/>
      <c r="QSQ51" s="47"/>
      <c r="QSR51" s="47"/>
      <c r="QSS51" s="47"/>
      <c r="QST51" s="47"/>
      <c r="QSU51" s="47"/>
      <c r="QSV51" s="47"/>
      <c r="QSW51" s="47"/>
      <c r="QSX51" s="47"/>
      <c r="QSY51" s="47"/>
      <c r="QSZ51" s="47"/>
      <c r="QTA51" s="47"/>
      <c r="QTB51" s="47"/>
      <c r="QTC51" s="47"/>
      <c r="QTD51" s="47"/>
      <c r="QTE51" s="47"/>
      <c r="QTF51" s="47"/>
      <c r="QTG51" s="47"/>
      <c r="QTH51" s="47"/>
      <c r="QTI51" s="47"/>
      <c r="QTJ51" s="47"/>
      <c r="QTK51" s="47"/>
      <c r="QTL51" s="47"/>
      <c r="QTM51" s="47"/>
      <c r="QTN51" s="47"/>
      <c r="QTO51" s="47"/>
      <c r="QTP51" s="47"/>
      <c r="QTQ51" s="47"/>
      <c r="QTR51" s="47"/>
      <c r="QTS51" s="47"/>
      <c r="QTT51" s="47"/>
      <c r="QTU51" s="47"/>
      <c r="QTV51" s="47"/>
      <c r="QTW51" s="47"/>
      <c r="QTX51" s="47"/>
      <c r="QTY51" s="47"/>
      <c r="QTZ51" s="47"/>
      <c r="QUA51" s="47"/>
      <c r="QUB51" s="47"/>
      <c r="QUC51" s="47"/>
      <c r="QUD51" s="47"/>
      <c r="QUE51" s="47"/>
      <c r="QUF51" s="47"/>
      <c r="QUG51" s="47"/>
      <c r="QUH51" s="47"/>
      <c r="QUI51" s="47"/>
      <c r="QUJ51" s="47"/>
      <c r="QUK51" s="47"/>
      <c r="QUL51" s="47"/>
      <c r="QUM51" s="47"/>
      <c r="QUN51" s="47"/>
      <c r="QUO51" s="47"/>
      <c r="QUP51" s="47"/>
      <c r="QUQ51" s="47"/>
      <c r="QUR51" s="47"/>
      <c r="QUS51" s="47"/>
      <c r="QUT51" s="47"/>
      <c r="QUU51" s="47"/>
      <c r="QUV51" s="47"/>
      <c r="QUW51" s="47"/>
      <c r="QUX51" s="47"/>
      <c r="QUY51" s="47"/>
      <c r="QUZ51" s="47"/>
      <c r="QVA51" s="47"/>
      <c r="QVB51" s="47"/>
      <c r="QVC51" s="47"/>
      <c r="QVD51" s="47"/>
      <c r="QVE51" s="47"/>
      <c r="QVF51" s="47"/>
      <c r="QVG51" s="47"/>
      <c r="QVH51" s="47"/>
      <c r="QVI51" s="47"/>
      <c r="QVJ51" s="47"/>
      <c r="QVK51" s="47"/>
      <c r="QVL51" s="47"/>
      <c r="QVM51" s="47"/>
      <c r="QVN51" s="47"/>
      <c r="QVO51" s="47"/>
      <c r="QVP51" s="47"/>
      <c r="QVQ51" s="47"/>
      <c r="QVR51" s="47"/>
      <c r="QVS51" s="47"/>
      <c r="QVT51" s="47"/>
      <c r="QVU51" s="47"/>
      <c r="QVV51" s="47"/>
      <c r="QVW51" s="47"/>
      <c r="QVX51" s="47"/>
      <c r="QVY51" s="47"/>
      <c r="QVZ51" s="47"/>
      <c r="QWA51" s="47"/>
      <c r="QWB51" s="47"/>
      <c r="QWC51" s="47"/>
      <c r="QWD51" s="47"/>
      <c r="QWE51" s="47"/>
      <c r="QWF51" s="47"/>
      <c r="QWG51" s="47"/>
      <c r="QWH51" s="47"/>
      <c r="QWI51" s="47"/>
      <c r="QWJ51" s="47"/>
      <c r="QWK51" s="47"/>
      <c r="QWL51" s="47"/>
      <c r="QWM51" s="47"/>
      <c r="QWN51" s="47"/>
      <c r="QWO51" s="47"/>
      <c r="QWP51" s="47"/>
      <c r="QWQ51" s="47"/>
      <c r="QWR51" s="47"/>
      <c r="QWS51" s="47"/>
      <c r="QWT51" s="47"/>
      <c r="QWU51" s="47"/>
      <c r="QWV51" s="47"/>
      <c r="QWW51" s="47"/>
      <c r="QWX51" s="47"/>
      <c r="QWY51" s="47"/>
      <c r="QWZ51" s="47"/>
      <c r="QXA51" s="47"/>
      <c r="QXB51" s="47"/>
      <c r="QXC51" s="47"/>
      <c r="QXD51" s="47"/>
      <c r="QXE51" s="47"/>
      <c r="QXF51" s="47"/>
      <c r="QXG51" s="47"/>
      <c r="QXH51" s="47"/>
      <c r="QXI51" s="47"/>
      <c r="QXJ51" s="47"/>
      <c r="QXK51" s="47"/>
      <c r="QXL51" s="47"/>
      <c r="QXM51" s="47"/>
      <c r="QXN51" s="47"/>
      <c r="QXO51" s="47"/>
      <c r="QXP51" s="47"/>
      <c r="QXQ51" s="47"/>
      <c r="QXR51" s="47"/>
      <c r="QXS51" s="47"/>
      <c r="QXT51" s="47"/>
      <c r="QXU51" s="47"/>
      <c r="QXV51" s="47"/>
      <c r="QXW51" s="47"/>
      <c r="QXX51" s="47"/>
      <c r="QXY51" s="47"/>
      <c r="QXZ51" s="47"/>
      <c r="QYA51" s="47"/>
      <c r="QYB51" s="47"/>
      <c r="QYC51" s="47"/>
      <c r="QYD51" s="47"/>
      <c r="QYE51" s="47"/>
      <c r="QYF51" s="47"/>
      <c r="QYG51" s="47"/>
      <c r="QYH51" s="47"/>
      <c r="QYI51" s="47"/>
      <c r="QYJ51" s="47"/>
      <c r="QYK51" s="47"/>
      <c r="QYL51" s="47"/>
      <c r="QYM51" s="47"/>
      <c r="QYN51" s="47"/>
      <c r="QYO51" s="47"/>
      <c r="QYP51" s="47"/>
      <c r="QYQ51" s="47"/>
      <c r="QYR51" s="47"/>
      <c r="QYS51" s="47"/>
      <c r="QYT51" s="47"/>
      <c r="QYU51" s="47"/>
      <c r="QYV51" s="47"/>
      <c r="QYW51" s="47"/>
      <c r="QYX51" s="47"/>
      <c r="QYY51" s="47"/>
      <c r="QYZ51" s="47"/>
      <c r="QZA51" s="47"/>
      <c r="QZB51" s="47"/>
      <c r="QZC51" s="47"/>
      <c r="QZD51" s="47"/>
      <c r="QZE51" s="47"/>
      <c r="QZF51" s="47"/>
      <c r="QZG51" s="47"/>
      <c r="QZH51" s="47"/>
      <c r="QZI51" s="47"/>
      <c r="QZJ51" s="47"/>
      <c r="QZK51" s="47"/>
      <c r="QZL51" s="47"/>
      <c r="QZM51" s="47"/>
      <c r="QZN51" s="47"/>
      <c r="QZO51" s="47"/>
      <c r="QZP51" s="47"/>
      <c r="QZQ51" s="47"/>
      <c r="QZR51" s="47"/>
      <c r="QZS51" s="47"/>
      <c r="QZT51" s="47"/>
      <c r="QZU51" s="47"/>
      <c r="QZV51" s="47"/>
      <c r="QZW51" s="47"/>
      <c r="QZX51" s="47"/>
      <c r="QZY51" s="47"/>
      <c r="QZZ51" s="47"/>
      <c r="RAA51" s="47"/>
      <c r="RAB51" s="47"/>
      <c r="RAC51" s="47"/>
      <c r="RAD51" s="47"/>
      <c r="RAE51" s="47"/>
      <c r="RAF51" s="47"/>
      <c r="RAG51" s="47"/>
      <c r="RAH51" s="47"/>
      <c r="RAI51" s="47"/>
      <c r="RAJ51" s="47"/>
      <c r="RAK51" s="47"/>
      <c r="RAL51" s="47"/>
      <c r="RAM51" s="47"/>
      <c r="RAN51" s="47"/>
      <c r="RAO51" s="47"/>
      <c r="RAP51" s="47"/>
      <c r="RAQ51" s="47"/>
      <c r="RAR51" s="47"/>
      <c r="RAS51" s="47"/>
      <c r="RAT51" s="47"/>
      <c r="RAU51" s="47"/>
      <c r="RAV51" s="47"/>
      <c r="RAW51" s="47"/>
      <c r="RAX51" s="47"/>
      <c r="RAY51" s="47"/>
      <c r="RAZ51" s="47"/>
      <c r="RBA51" s="47"/>
      <c r="RBB51" s="47"/>
      <c r="RBC51" s="47"/>
      <c r="RBD51" s="47"/>
      <c r="RBE51" s="47"/>
      <c r="RBF51" s="47"/>
      <c r="RBG51" s="47"/>
      <c r="RBH51" s="47"/>
      <c r="RBI51" s="47"/>
      <c r="RBJ51" s="47"/>
      <c r="RBK51" s="47"/>
      <c r="RBL51" s="47"/>
      <c r="RBM51" s="47"/>
      <c r="RBN51" s="47"/>
      <c r="RBO51" s="47"/>
      <c r="RBP51" s="47"/>
      <c r="RBQ51" s="47"/>
      <c r="RBR51" s="47"/>
      <c r="RBS51" s="47"/>
      <c r="RBT51" s="47"/>
      <c r="RBU51" s="47"/>
      <c r="RBV51" s="47"/>
      <c r="RBW51" s="47"/>
      <c r="RBX51" s="47"/>
      <c r="RBY51" s="47"/>
      <c r="RBZ51" s="47"/>
      <c r="RCA51" s="47"/>
      <c r="RCB51" s="47"/>
      <c r="RCC51" s="47"/>
      <c r="RCD51" s="47"/>
      <c r="RCE51" s="47"/>
      <c r="RCF51" s="47"/>
      <c r="RCG51" s="47"/>
      <c r="RCH51" s="47"/>
      <c r="RCI51" s="47"/>
      <c r="RCJ51" s="47"/>
      <c r="RCK51" s="47"/>
      <c r="RCL51" s="47"/>
      <c r="RCM51" s="47"/>
      <c r="RCN51" s="47"/>
      <c r="RCO51" s="47"/>
      <c r="RCP51" s="47"/>
      <c r="RCQ51" s="47"/>
      <c r="RCR51" s="47"/>
      <c r="RCS51" s="47"/>
      <c r="RCT51" s="47"/>
      <c r="RCU51" s="47"/>
      <c r="RCV51" s="47"/>
      <c r="RCW51" s="47"/>
      <c r="RCX51" s="47"/>
      <c r="RCY51" s="47"/>
      <c r="RCZ51" s="47"/>
      <c r="RDA51" s="47"/>
      <c r="RDB51" s="47"/>
      <c r="RDC51" s="47"/>
      <c r="RDD51" s="47"/>
      <c r="RDE51" s="47"/>
      <c r="RDF51" s="47"/>
      <c r="RDG51" s="47"/>
      <c r="RDH51" s="47"/>
      <c r="RDI51" s="47"/>
      <c r="RDJ51" s="47"/>
      <c r="RDK51" s="47"/>
      <c r="RDL51" s="47"/>
      <c r="RDM51" s="47"/>
      <c r="RDN51" s="47"/>
      <c r="RDO51" s="47"/>
      <c r="RDP51" s="47"/>
      <c r="RDQ51" s="47"/>
      <c r="RDR51" s="47"/>
      <c r="RDS51" s="47"/>
      <c r="RDT51" s="47"/>
      <c r="RDU51" s="47"/>
      <c r="RDV51" s="47"/>
      <c r="RDW51" s="47"/>
      <c r="RDX51" s="47"/>
      <c r="RDY51" s="47"/>
      <c r="RDZ51" s="47"/>
      <c r="REA51" s="47"/>
      <c r="REB51" s="47"/>
      <c r="REC51" s="47"/>
      <c r="RED51" s="47"/>
      <c r="REE51" s="47"/>
      <c r="REF51" s="47"/>
      <c r="REG51" s="47"/>
      <c r="REH51" s="47"/>
      <c r="REI51" s="47"/>
      <c r="REJ51" s="47"/>
      <c r="REK51" s="47"/>
      <c r="REL51" s="47"/>
      <c r="REM51" s="47"/>
      <c r="REN51" s="47"/>
      <c r="REO51" s="47"/>
      <c r="REP51" s="47"/>
      <c r="REQ51" s="47"/>
      <c r="RER51" s="47"/>
      <c r="RES51" s="47"/>
      <c r="RET51" s="47"/>
      <c r="REU51" s="47"/>
      <c r="REV51" s="47"/>
      <c r="REW51" s="47"/>
      <c r="REX51" s="47"/>
      <c r="REY51" s="47"/>
      <c r="REZ51" s="47"/>
      <c r="RFA51" s="47"/>
      <c r="RFB51" s="47"/>
      <c r="RFC51" s="47"/>
      <c r="RFD51" s="47"/>
      <c r="RFE51" s="47"/>
      <c r="RFF51" s="47"/>
      <c r="RFG51" s="47"/>
      <c r="RFH51" s="47"/>
      <c r="RFI51" s="47"/>
      <c r="RFJ51" s="47"/>
      <c r="RFK51" s="47"/>
      <c r="RFL51" s="47"/>
      <c r="RFM51" s="47"/>
      <c r="RFN51" s="47"/>
      <c r="RFO51" s="47"/>
      <c r="RFP51" s="47"/>
      <c r="RFQ51" s="47"/>
      <c r="RFR51" s="47"/>
      <c r="RFS51" s="47"/>
      <c r="RFT51" s="47"/>
      <c r="RFU51" s="47"/>
      <c r="RFV51" s="47"/>
      <c r="RFW51" s="47"/>
      <c r="RFX51" s="47"/>
      <c r="RFY51" s="47"/>
      <c r="RFZ51" s="47"/>
      <c r="RGA51" s="47"/>
      <c r="RGB51" s="47"/>
      <c r="RGC51" s="47"/>
      <c r="RGD51" s="47"/>
      <c r="RGE51" s="47"/>
      <c r="RGF51" s="47"/>
      <c r="RGG51" s="47"/>
      <c r="RGH51" s="47"/>
      <c r="RGI51" s="47"/>
      <c r="RGJ51" s="47"/>
      <c r="RGK51" s="47"/>
      <c r="RGL51" s="47"/>
      <c r="RGM51" s="47"/>
      <c r="RGN51" s="47"/>
      <c r="RGO51" s="47"/>
      <c r="RGP51" s="47"/>
      <c r="RGQ51" s="47"/>
      <c r="RGR51" s="47"/>
      <c r="RGS51" s="47"/>
      <c r="RGT51" s="47"/>
      <c r="RGU51" s="47"/>
      <c r="RGV51" s="47"/>
      <c r="RGW51" s="47"/>
      <c r="RGX51" s="47"/>
      <c r="RGY51" s="47"/>
      <c r="RGZ51" s="47"/>
      <c r="RHA51" s="47"/>
      <c r="RHB51" s="47"/>
      <c r="RHC51" s="47"/>
      <c r="RHD51" s="47"/>
      <c r="RHE51" s="47"/>
      <c r="RHF51" s="47"/>
      <c r="RHG51" s="47"/>
      <c r="RHH51" s="47"/>
      <c r="RHI51" s="47"/>
      <c r="RHJ51" s="47"/>
      <c r="RHK51" s="47"/>
      <c r="RHL51" s="47"/>
      <c r="RHM51" s="47"/>
      <c r="RHN51" s="47"/>
      <c r="RHO51" s="47"/>
      <c r="RHP51" s="47"/>
      <c r="RHQ51" s="47"/>
      <c r="RHR51" s="47"/>
      <c r="RHS51" s="47"/>
      <c r="RHT51" s="47"/>
      <c r="RHU51" s="47"/>
      <c r="RHV51" s="47"/>
      <c r="RHW51" s="47"/>
      <c r="RHX51" s="47"/>
      <c r="RHY51" s="47"/>
      <c r="RHZ51" s="47"/>
      <c r="RIA51" s="47"/>
      <c r="RIB51" s="47"/>
      <c r="RIC51" s="47"/>
      <c r="RID51" s="47"/>
      <c r="RIE51" s="47"/>
      <c r="RIF51" s="47"/>
      <c r="RIG51" s="47"/>
      <c r="RIH51" s="47"/>
      <c r="RII51" s="47"/>
      <c r="RIJ51" s="47"/>
      <c r="RIK51" s="47"/>
      <c r="RIL51" s="47"/>
      <c r="RIM51" s="47"/>
      <c r="RIN51" s="47"/>
      <c r="RIO51" s="47"/>
      <c r="RIP51" s="47"/>
      <c r="RIQ51" s="47"/>
      <c r="RIR51" s="47"/>
      <c r="RIS51" s="47"/>
      <c r="RIT51" s="47"/>
      <c r="RIU51" s="47"/>
      <c r="RIV51" s="47"/>
      <c r="RIW51" s="47"/>
      <c r="RIX51" s="47"/>
      <c r="RIY51" s="47"/>
      <c r="RIZ51" s="47"/>
      <c r="RJA51" s="47"/>
      <c r="RJB51" s="47"/>
      <c r="RJC51" s="47"/>
      <c r="RJD51" s="47"/>
      <c r="RJE51" s="47"/>
      <c r="RJF51" s="47"/>
      <c r="RJG51" s="47"/>
      <c r="RJH51" s="47"/>
      <c r="RJI51" s="47"/>
      <c r="RJJ51" s="47"/>
      <c r="RJK51" s="47"/>
      <c r="RJL51" s="47"/>
      <c r="RJM51" s="47"/>
      <c r="RJN51" s="47"/>
      <c r="RJO51" s="47"/>
      <c r="RJP51" s="47"/>
      <c r="RJQ51" s="47"/>
      <c r="RJR51" s="47"/>
      <c r="RJS51" s="47"/>
      <c r="RJT51" s="47"/>
      <c r="RJU51" s="47"/>
      <c r="RJV51" s="47"/>
      <c r="RJW51" s="47"/>
      <c r="RJX51" s="47"/>
      <c r="RJY51" s="47"/>
      <c r="RJZ51" s="47"/>
      <c r="RKA51" s="47"/>
      <c r="RKB51" s="47"/>
      <c r="RKC51" s="47"/>
      <c r="RKD51" s="47"/>
      <c r="RKE51" s="47"/>
      <c r="RKF51" s="47"/>
      <c r="RKG51" s="47"/>
      <c r="RKH51" s="47"/>
      <c r="RKI51" s="47"/>
      <c r="RKJ51" s="47"/>
      <c r="RKK51" s="47"/>
      <c r="RKL51" s="47"/>
      <c r="RKM51" s="47"/>
      <c r="RKN51" s="47"/>
      <c r="RKO51" s="47"/>
      <c r="RKP51" s="47"/>
      <c r="RKQ51" s="47"/>
      <c r="RKR51" s="47"/>
      <c r="RKS51" s="47"/>
      <c r="RKT51" s="47"/>
      <c r="RKU51" s="47"/>
      <c r="RKV51" s="47"/>
      <c r="RKW51" s="47"/>
      <c r="RKX51" s="47"/>
      <c r="RKY51" s="47"/>
      <c r="RKZ51" s="47"/>
      <c r="RLA51" s="47"/>
      <c r="RLB51" s="47"/>
      <c r="RLC51" s="47"/>
      <c r="RLD51" s="47"/>
      <c r="RLE51" s="47"/>
      <c r="RLF51" s="47"/>
      <c r="RLG51" s="47"/>
      <c r="RLH51" s="47"/>
      <c r="RLI51" s="47"/>
      <c r="RLJ51" s="47"/>
      <c r="RLK51" s="47"/>
      <c r="RLL51" s="47"/>
      <c r="RLM51" s="47"/>
      <c r="RLN51" s="47"/>
      <c r="RLO51" s="47"/>
      <c r="RLP51" s="47"/>
      <c r="RLQ51" s="47"/>
      <c r="RLR51" s="47"/>
      <c r="RLS51" s="47"/>
      <c r="RLT51" s="47"/>
      <c r="RLU51" s="47"/>
      <c r="RLV51" s="47"/>
      <c r="RLW51" s="47"/>
      <c r="RLX51" s="47"/>
      <c r="RLY51" s="47"/>
      <c r="RLZ51" s="47"/>
      <c r="RMA51" s="47"/>
      <c r="RMB51" s="47"/>
      <c r="RMC51" s="47"/>
      <c r="RMD51" s="47"/>
      <c r="RME51" s="47"/>
      <c r="RMF51" s="47"/>
      <c r="RMG51" s="47"/>
      <c r="RMH51" s="47"/>
      <c r="RMI51" s="47"/>
      <c r="RMJ51" s="47"/>
      <c r="RMK51" s="47"/>
      <c r="RML51" s="47"/>
      <c r="RMM51" s="47"/>
      <c r="RMN51" s="47"/>
      <c r="RMO51" s="47"/>
      <c r="RMP51" s="47"/>
      <c r="RMQ51" s="47"/>
      <c r="RMR51" s="47"/>
      <c r="RMS51" s="47"/>
      <c r="RMT51" s="47"/>
      <c r="RMU51" s="47"/>
      <c r="RMV51" s="47"/>
      <c r="RMW51" s="47"/>
      <c r="RMX51" s="47"/>
      <c r="RMY51" s="47"/>
      <c r="RMZ51" s="47"/>
      <c r="RNA51" s="47"/>
      <c r="RNB51" s="47"/>
      <c r="RNC51" s="47"/>
      <c r="RND51" s="47"/>
      <c r="RNE51" s="47"/>
      <c r="RNF51" s="47"/>
      <c r="RNG51" s="47"/>
      <c r="RNH51" s="47"/>
      <c r="RNI51" s="47"/>
      <c r="RNJ51" s="47"/>
      <c r="RNK51" s="47"/>
      <c r="RNL51" s="47"/>
      <c r="RNM51" s="47"/>
      <c r="RNN51" s="47"/>
      <c r="RNO51" s="47"/>
      <c r="RNP51" s="47"/>
      <c r="RNQ51" s="47"/>
      <c r="RNR51" s="47"/>
      <c r="RNS51" s="47"/>
      <c r="RNT51" s="47"/>
      <c r="RNU51" s="47"/>
      <c r="RNV51" s="47"/>
      <c r="RNW51" s="47"/>
      <c r="RNX51" s="47"/>
      <c r="RNY51" s="47"/>
      <c r="RNZ51" s="47"/>
      <c r="ROA51" s="47"/>
      <c r="ROB51" s="47"/>
      <c r="ROC51" s="47"/>
      <c r="ROD51" s="47"/>
      <c r="ROE51" s="47"/>
      <c r="ROF51" s="47"/>
      <c r="ROG51" s="47"/>
      <c r="ROH51" s="47"/>
      <c r="ROI51" s="47"/>
      <c r="ROJ51" s="47"/>
      <c r="ROK51" s="47"/>
      <c r="ROL51" s="47"/>
      <c r="ROM51" s="47"/>
      <c r="RON51" s="47"/>
      <c r="ROO51" s="47"/>
      <c r="ROP51" s="47"/>
      <c r="ROQ51" s="47"/>
      <c r="ROR51" s="47"/>
      <c r="ROS51" s="47"/>
      <c r="ROT51" s="47"/>
      <c r="ROU51" s="47"/>
      <c r="ROV51" s="47"/>
      <c r="ROW51" s="47"/>
      <c r="ROX51" s="47"/>
      <c r="ROY51" s="47"/>
      <c r="ROZ51" s="47"/>
      <c r="RPA51" s="47"/>
      <c r="RPB51" s="47"/>
      <c r="RPC51" s="47"/>
      <c r="RPD51" s="47"/>
      <c r="RPE51" s="47"/>
      <c r="RPF51" s="47"/>
      <c r="RPG51" s="47"/>
      <c r="RPH51" s="47"/>
      <c r="RPI51" s="47"/>
      <c r="RPJ51" s="47"/>
      <c r="RPK51" s="47"/>
      <c r="RPL51" s="47"/>
      <c r="RPM51" s="47"/>
      <c r="RPN51" s="47"/>
      <c r="RPO51" s="47"/>
      <c r="RPP51" s="47"/>
      <c r="RPQ51" s="47"/>
      <c r="RPR51" s="47"/>
      <c r="RPS51" s="47"/>
      <c r="RPT51" s="47"/>
      <c r="RPU51" s="47"/>
      <c r="RPV51" s="47"/>
      <c r="RPW51" s="47"/>
      <c r="RPX51" s="47"/>
      <c r="RPY51" s="47"/>
      <c r="RPZ51" s="47"/>
      <c r="RQA51" s="47"/>
      <c r="RQB51" s="47"/>
      <c r="RQC51" s="47"/>
      <c r="RQD51" s="47"/>
      <c r="RQE51" s="47"/>
      <c r="RQF51" s="47"/>
      <c r="RQG51" s="47"/>
      <c r="RQH51" s="47"/>
      <c r="RQI51" s="47"/>
      <c r="RQJ51" s="47"/>
      <c r="RQK51" s="47"/>
      <c r="RQL51" s="47"/>
      <c r="RQM51" s="47"/>
      <c r="RQN51" s="47"/>
      <c r="RQO51" s="47"/>
      <c r="RQP51" s="47"/>
      <c r="RQQ51" s="47"/>
      <c r="RQR51" s="47"/>
      <c r="RQS51" s="47"/>
      <c r="RQT51" s="47"/>
      <c r="RQU51" s="47"/>
      <c r="RQV51" s="47"/>
      <c r="RQW51" s="47"/>
      <c r="RQX51" s="47"/>
      <c r="RQY51" s="47"/>
      <c r="RQZ51" s="47"/>
      <c r="RRA51" s="47"/>
      <c r="RRB51" s="47"/>
      <c r="RRC51" s="47"/>
      <c r="RRD51" s="47"/>
      <c r="RRE51" s="47"/>
      <c r="RRF51" s="47"/>
      <c r="RRG51" s="47"/>
      <c r="RRH51" s="47"/>
      <c r="RRI51" s="47"/>
      <c r="RRJ51" s="47"/>
      <c r="RRK51" s="47"/>
      <c r="RRL51" s="47"/>
      <c r="RRM51" s="47"/>
      <c r="RRN51" s="47"/>
      <c r="RRO51" s="47"/>
      <c r="RRP51" s="47"/>
      <c r="RRQ51" s="47"/>
      <c r="RRR51" s="47"/>
      <c r="RRS51" s="47"/>
      <c r="RRT51" s="47"/>
      <c r="RRU51" s="47"/>
      <c r="RRV51" s="47"/>
      <c r="RRW51" s="47"/>
      <c r="RRX51" s="47"/>
      <c r="RRY51" s="47"/>
      <c r="RRZ51" s="47"/>
      <c r="RSA51" s="47"/>
      <c r="RSB51" s="47"/>
      <c r="RSC51" s="47"/>
      <c r="RSD51" s="47"/>
      <c r="RSE51" s="47"/>
      <c r="RSF51" s="47"/>
      <c r="RSG51" s="47"/>
      <c r="RSH51" s="47"/>
      <c r="RSI51" s="47"/>
      <c r="RSJ51" s="47"/>
      <c r="RSK51" s="47"/>
      <c r="RSL51" s="47"/>
      <c r="RSM51" s="47"/>
      <c r="RSN51" s="47"/>
      <c r="RSO51" s="47"/>
      <c r="RSP51" s="47"/>
      <c r="RSQ51" s="47"/>
      <c r="RSR51" s="47"/>
      <c r="RSS51" s="47"/>
      <c r="RST51" s="47"/>
      <c r="RSU51" s="47"/>
      <c r="RSV51" s="47"/>
      <c r="RSW51" s="47"/>
      <c r="RSX51" s="47"/>
      <c r="RSY51" s="47"/>
      <c r="RSZ51" s="47"/>
      <c r="RTA51" s="47"/>
      <c r="RTB51" s="47"/>
      <c r="RTC51" s="47"/>
      <c r="RTD51" s="47"/>
      <c r="RTE51" s="47"/>
      <c r="RTF51" s="47"/>
      <c r="RTG51" s="47"/>
      <c r="RTH51" s="47"/>
      <c r="RTI51" s="47"/>
      <c r="RTJ51" s="47"/>
      <c r="RTK51" s="47"/>
      <c r="RTL51" s="47"/>
      <c r="RTM51" s="47"/>
      <c r="RTN51" s="47"/>
      <c r="RTO51" s="47"/>
      <c r="RTP51" s="47"/>
      <c r="RTQ51" s="47"/>
      <c r="RTR51" s="47"/>
      <c r="RTS51" s="47"/>
      <c r="RTT51" s="47"/>
      <c r="RTU51" s="47"/>
      <c r="RTV51" s="47"/>
      <c r="RTW51" s="47"/>
      <c r="RTX51" s="47"/>
      <c r="RTY51" s="47"/>
      <c r="RTZ51" s="47"/>
      <c r="RUA51" s="47"/>
      <c r="RUB51" s="47"/>
      <c r="RUC51" s="47"/>
      <c r="RUD51" s="47"/>
      <c r="RUE51" s="47"/>
      <c r="RUF51" s="47"/>
      <c r="RUG51" s="47"/>
      <c r="RUH51" s="47"/>
      <c r="RUI51" s="47"/>
      <c r="RUJ51" s="47"/>
      <c r="RUK51" s="47"/>
      <c r="RUL51" s="47"/>
      <c r="RUM51" s="47"/>
      <c r="RUN51" s="47"/>
      <c r="RUO51" s="47"/>
      <c r="RUP51" s="47"/>
      <c r="RUQ51" s="47"/>
      <c r="RUR51" s="47"/>
      <c r="RUS51" s="47"/>
      <c r="RUT51" s="47"/>
      <c r="RUU51" s="47"/>
      <c r="RUV51" s="47"/>
      <c r="RUW51" s="47"/>
      <c r="RUX51" s="47"/>
      <c r="RUY51" s="47"/>
      <c r="RUZ51" s="47"/>
      <c r="RVA51" s="47"/>
      <c r="RVB51" s="47"/>
      <c r="RVC51" s="47"/>
      <c r="RVD51" s="47"/>
      <c r="RVE51" s="47"/>
      <c r="RVF51" s="47"/>
      <c r="RVG51" s="47"/>
      <c r="RVH51" s="47"/>
      <c r="RVI51" s="47"/>
      <c r="RVJ51" s="47"/>
      <c r="RVK51" s="47"/>
      <c r="RVL51" s="47"/>
      <c r="RVM51" s="47"/>
      <c r="RVN51" s="47"/>
      <c r="RVO51" s="47"/>
      <c r="RVP51" s="47"/>
      <c r="RVQ51" s="47"/>
      <c r="RVR51" s="47"/>
      <c r="RVS51" s="47"/>
      <c r="RVT51" s="47"/>
      <c r="RVU51" s="47"/>
      <c r="RVV51" s="47"/>
      <c r="RVW51" s="47"/>
      <c r="RVX51" s="47"/>
      <c r="RVY51" s="47"/>
      <c r="RVZ51" s="47"/>
      <c r="RWA51" s="47"/>
      <c r="RWB51" s="47"/>
      <c r="RWC51" s="47"/>
      <c r="RWD51" s="47"/>
      <c r="RWE51" s="47"/>
      <c r="RWF51" s="47"/>
      <c r="RWG51" s="47"/>
      <c r="RWH51" s="47"/>
      <c r="RWI51" s="47"/>
      <c r="RWJ51" s="47"/>
      <c r="RWK51" s="47"/>
      <c r="RWL51" s="47"/>
      <c r="RWM51" s="47"/>
      <c r="RWN51" s="47"/>
      <c r="RWO51" s="47"/>
      <c r="RWP51" s="47"/>
      <c r="RWQ51" s="47"/>
      <c r="RWR51" s="47"/>
      <c r="RWS51" s="47"/>
      <c r="RWT51" s="47"/>
      <c r="RWU51" s="47"/>
      <c r="RWV51" s="47"/>
      <c r="RWW51" s="47"/>
      <c r="RWX51" s="47"/>
      <c r="RWY51" s="47"/>
      <c r="RWZ51" s="47"/>
      <c r="RXA51" s="47"/>
      <c r="RXB51" s="47"/>
      <c r="RXC51" s="47"/>
      <c r="RXD51" s="47"/>
      <c r="RXE51" s="47"/>
      <c r="RXF51" s="47"/>
      <c r="RXG51" s="47"/>
      <c r="RXH51" s="47"/>
      <c r="RXI51" s="47"/>
      <c r="RXJ51" s="47"/>
      <c r="RXK51" s="47"/>
      <c r="RXL51" s="47"/>
      <c r="RXM51" s="47"/>
      <c r="RXN51" s="47"/>
      <c r="RXO51" s="47"/>
      <c r="RXP51" s="47"/>
      <c r="RXQ51" s="47"/>
      <c r="RXR51" s="47"/>
      <c r="RXS51" s="47"/>
      <c r="RXT51" s="47"/>
      <c r="RXU51" s="47"/>
      <c r="RXV51" s="47"/>
      <c r="RXW51" s="47"/>
      <c r="RXX51" s="47"/>
      <c r="RXY51" s="47"/>
      <c r="RXZ51" s="47"/>
      <c r="RYA51" s="47"/>
      <c r="RYB51" s="47"/>
      <c r="RYC51" s="47"/>
      <c r="RYD51" s="47"/>
      <c r="RYE51" s="47"/>
      <c r="RYF51" s="47"/>
      <c r="RYG51" s="47"/>
      <c r="RYH51" s="47"/>
      <c r="RYI51" s="47"/>
      <c r="RYJ51" s="47"/>
      <c r="RYK51" s="47"/>
      <c r="RYL51" s="47"/>
      <c r="RYM51" s="47"/>
      <c r="RYN51" s="47"/>
      <c r="RYO51" s="47"/>
      <c r="RYP51" s="47"/>
      <c r="RYQ51" s="47"/>
      <c r="RYR51" s="47"/>
      <c r="RYS51" s="47"/>
      <c r="RYT51" s="47"/>
      <c r="RYU51" s="47"/>
      <c r="RYV51" s="47"/>
      <c r="RYW51" s="47"/>
      <c r="RYX51" s="47"/>
      <c r="RYY51" s="47"/>
      <c r="RYZ51" s="47"/>
      <c r="RZA51" s="47"/>
      <c r="RZB51" s="47"/>
      <c r="RZC51" s="47"/>
      <c r="RZD51" s="47"/>
      <c r="RZE51" s="47"/>
      <c r="RZF51" s="47"/>
      <c r="RZG51" s="47"/>
      <c r="RZH51" s="47"/>
      <c r="RZI51" s="47"/>
      <c r="RZJ51" s="47"/>
      <c r="RZK51" s="47"/>
      <c r="RZL51" s="47"/>
      <c r="RZM51" s="47"/>
      <c r="RZN51" s="47"/>
      <c r="RZO51" s="47"/>
      <c r="RZP51" s="47"/>
      <c r="RZQ51" s="47"/>
      <c r="RZR51" s="47"/>
      <c r="RZS51" s="47"/>
      <c r="RZT51" s="47"/>
      <c r="RZU51" s="47"/>
      <c r="RZV51" s="47"/>
      <c r="RZW51" s="47"/>
      <c r="RZX51" s="47"/>
      <c r="RZY51" s="47"/>
      <c r="RZZ51" s="47"/>
      <c r="SAA51" s="47"/>
      <c r="SAB51" s="47"/>
      <c r="SAC51" s="47"/>
      <c r="SAD51" s="47"/>
      <c r="SAE51" s="47"/>
      <c r="SAF51" s="47"/>
      <c r="SAG51" s="47"/>
      <c r="SAH51" s="47"/>
      <c r="SAI51" s="47"/>
      <c r="SAJ51" s="47"/>
      <c r="SAK51" s="47"/>
      <c r="SAL51" s="47"/>
      <c r="SAM51" s="47"/>
      <c r="SAN51" s="47"/>
      <c r="SAO51" s="47"/>
      <c r="SAP51" s="47"/>
      <c r="SAQ51" s="47"/>
      <c r="SAR51" s="47"/>
      <c r="SAS51" s="47"/>
      <c r="SAT51" s="47"/>
      <c r="SAU51" s="47"/>
      <c r="SAV51" s="47"/>
      <c r="SAW51" s="47"/>
      <c r="SAX51" s="47"/>
      <c r="SAY51" s="47"/>
      <c r="SAZ51" s="47"/>
      <c r="SBA51" s="47"/>
      <c r="SBB51" s="47"/>
      <c r="SBC51" s="47"/>
      <c r="SBD51" s="47"/>
      <c r="SBE51" s="47"/>
      <c r="SBF51" s="47"/>
      <c r="SBG51" s="47"/>
      <c r="SBH51" s="47"/>
      <c r="SBI51" s="47"/>
      <c r="SBJ51" s="47"/>
      <c r="SBK51" s="47"/>
      <c r="SBL51" s="47"/>
      <c r="SBM51" s="47"/>
      <c r="SBN51" s="47"/>
      <c r="SBO51" s="47"/>
      <c r="SBP51" s="47"/>
      <c r="SBQ51" s="47"/>
      <c r="SBR51" s="47"/>
      <c r="SBS51" s="47"/>
      <c r="SBT51" s="47"/>
      <c r="SBU51" s="47"/>
      <c r="SBV51" s="47"/>
      <c r="SBW51" s="47"/>
      <c r="SBX51" s="47"/>
      <c r="SBY51" s="47"/>
      <c r="SBZ51" s="47"/>
      <c r="SCA51" s="47"/>
      <c r="SCB51" s="47"/>
      <c r="SCC51" s="47"/>
      <c r="SCD51" s="47"/>
      <c r="SCE51" s="47"/>
      <c r="SCF51" s="47"/>
      <c r="SCG51" s="47"/>
      <c r="SCH51" s="47"/>
      <c r="SCI51" s="47"/>
      <c r="SCJ51" s="47"/>
      <c r="SCK51" s="47"/>
      <c r="SCL51" s="47"/>
      <c r="SCM51" s="47"/>
      <c r="SCN51" s="47"/>
      <c r="SCO51" s="47"/>
      <c r="SCP51" s="47"/>
      <c r="SCQ51" s="47"/>
      <c r="SCR51" s="47"/>
      <c r="SCS51" s="47"/>
      <c r="SCT51" s="47"/>
      <c r="SCU51" s="47"/>
      <c r="SCV51" s="47"/>
      <c r="SCW51" s="47"/>
      <c r="SCX51" s="47"/>
      <c r="SCY51" s="47"/>
      <c r="SCZ51" s="47"/>
      <c r="SDA51" s="47"/>
      <c r="SDB51" s="47"/>
      <c r="SDC51" s="47"/>
      <c r="SDD51" s="47"/>
      <c r="SDE51" s="47"/>
      <c r="SDF51" s="47"/>
      <c r="SDG51" s="47"/>
      <c r="SDH51" s="47"/>
      <c r="SDI51" s="47"/>
      <c r="SDJ51" s="47"/>
      <c r="SDK51" s="47"/>
      <c r="SDL51" s="47"/>
      <c r="SDM51" s="47"/>
      <c r="SDN51" s="47"/>
      <c r="SDO51" s="47"/>
      <c r="SDP51" s="47"/>
      <c r="SDQ51" s="47"/>
      <c r="SDR51" s="47"/>
      <c r="SDS51" s="47"/>
      <c r="SDT51" s="47"/>
      <c r="SDU51" s="47"/>
      <c r="SDV51" s="47"/>
      <c r="SDW51" s="47"/>
      <c r="SDX51" s="47"/>
      <c r="SDY51" s="47"/>
      <c r="SDZ51" s="47"/>
      <c r="SEA51" s="47"/>
      <c r="SEB51" s="47"/>
      <c r="SEC51" s="47"/>
      <c r="SED51" s="47"/>
      <c r="SEE51" s="47"/>
      <c r="SEF51" s="47"/>
      <c r="SEG51" s="47"/>
      <c r="SEH51" s="47"/>
      <c r="SEI51" s="47"/>
      <c r="SEJ51" s="47"/>
      <c r="SEK51" s="47"/>
      <c r="SEL51" s="47"/>
      <c r="SEM51" s="47"/>
      <c r="SEN51" s="47"/>
      <c r="SEO51" s="47"/>
      <c r="SEP51" s="47"/>
      <c r="SEQ51" s="47"/>
      <c r="SER51" s="47"/>
      <c r="SES51" s="47"/>
      <c r="SET51" s="47"/>
      <c r="SEU51" s="47"/>
      <c r="SEV51" s="47"/>
      <c r="SEW51" s="47"/>
      <c r="SEX51" s="47"/>
      <c r="SEY51" s="47"/>
      <c r="SEZ51" s="47"/>
      <c r="SFA51" s="47"/>
      <c r="SFB51" s="47"/>
      <c r="SFC51" s="47"/>
      <c r="SFD51" s="47"/>
      <c r="SFE51" s="47"/>
      <c r="SFF51" s="47"/>
      <c r="SFG51" s="47"/>
      <c r="SFH51" s="47"/>
      <c r="SFI51" s="47"/>
      <c r="SFJ51" s="47"/>
      <c r="SFK51" s="47"/>
      <c r="SFL51" s="47"/>
      <c r="SFM51" s="47"/>
      <c r="SFN51" s="47"/>
      <c r="SFO51" s="47"/>
      <c r="SFP51" s="47"/>
      <c r="SFQ51" s="47"/>
      <c r="SFR51" s="47"/>
      <c r="SFS51" s="47"/>
      <c r="SFT51" s="47"/>
      <c r="SFU51" s="47"/>
      <c r="SFV51" s="47"/>
      <c r="SFW51" s="47"/>
      <c r="SFX51" s="47"/>
      <c r="SFY51" s="47"/>
      <c r="SFZ51" s="47"/>
      <c r="SGA51" s="47"/>
      <c r="SGB51" s="47"/>
      <c r="SGC51" s="47"/>
      <c r="SGD51" s="47"/>
      <c r="SGE51" s="47"/>
      <c r="SGF51" s="47"/>
      <c r="SGG51" s="47"/>
      <c r="SGH51" s="47"/>
      <c r="SGI51" s="47"/>
      <c r="SGJ51" s="47"/>
      <c r="SGK51" s="47"/>
      <c r="SGL51" s="47"/>
      <c r="SGM51" s="47"/>
      <c r="SGN51" s="47"/>
      <c r="SGO51" s="47"/>
      <c r="SGP51" s="47"/>
      <c r="SGQ51" s="47"/>
      <c r="SGR51" s="47"/>
      <c r="SGS51" s="47"/>
      <c r="SGT51" s="47"/>
      <c r="SGU51" s="47"/>
      <c r="SGV51" s="47"/>
      <c r="SGW51" s="47"/>
      <c r="SGX51" s="47"/>
      <c r="SGY51" s="47"/>
      <c r="SGZ51" s="47"/>
      <c r="SHA51" s="47"/>
      <c r="SHB51" s="47"/>
      <c r="SHC51" s="47"/>
      <c r="SHD51" s="47"/>
      <c r="SHE51" s="47"/>
      <c r="SHF51" s="47"/>
      <c r="SHG51" s="47"/>
      <c r="SHH51" s="47"/>
      <c r="SHI51" s="47"/>
      <c r="SHJ51" s="47"/>
      <c r="SHK51" s="47"/>
      <c r="SHL51" s="47"/>
      <c r="SHM51" s="47"/>
      <c r="SHN51" s="47"/>
      <c r="SHO51" s="47"/>
      <c r="SHP51" s="47"/>
      <c r="SHQ51" s="47"/>
      <c r="SHR51" s="47"/>
      <c r="SHS51" s="47"/>
      <c r="SHT51" s="47"/>
      <c r="SHU51" s="47"/>
      <c r="SHV51" s="47"/>
      <c r="SHW51" s="47"/>
      <c r="SHX51" s="47"/>
      <c r="SHY51" s="47"/>
      <c r="SHZ51" s="47"/>
      <c r="SIA51" s="47"/>
      <c r="SIB51" s="47"/>
      <c r="SIC51" s="47"/>
      <c r="SID51" s="47"/>
      <c r="SIE51" s="47"/>
      <c r="SIF51" s="47"/>
      <c r="SIG51" s="47"/>
      <c r="SIH51" s="47"/>
      <c r="SII51" s="47"/>
      <c r="SIJ51" s="47"/>
      <c r="SIK51" s="47"/>
      <c r="SIL51" s="47"/>
      <c r="SIM51" s="47"/>
      <c r="SIN51" s="47"/>
      <c r="SIO51" s="47"/>
      <c r="SIP51" s="47"/>
      <c r="SIQ51" s="47"/>
      <c r="SIR51" s="47"/>
      <c r="SIS51" s="47"/>
      <c r="SIT51" s="47"/>
      <c r="SIU51" s="47"/>
      <c r="SIV51" s="47"/>
      <c r="SIW51" s="47"/>
      <c r="SIX51" s="47"/>
      <c r="SIY51" s="47"/>
      <c r="SIZ51" s="47"/>
      <c r="SJA51" s="47"/>
      <c r="SJB51" s="47"/>
      <c r="SJC51" s="47"/>
      <c r="SJD51" s="47"/>
      <c r="SJE51" s="47"/>
      <c r="SJF51" s="47"/>
      <c r="SJG51" s="47"/>
      <c r="SJH51" s="47"/>
      <c r="SJI51" s="47"/>
      <c r="SJJ51" s="47"/>
      <c r="SJK51" s="47"/>
      <c r="SJL51" s="47"/>
      <c r="SJM51" s="47"/>
      <c r="SJN51" s="47"/>
      <c r="SJO51" s="47"/>
      <c r="SJP51" s="47"/>
      <c r="SJQ51" s="47"/>
      <c r="SJR51" s="47"/>
      <c r="SJS51" s="47"/>
      <c r="SJT51" s="47"/>
      <c r="SJU51" s="47"/>
      <c r="SJV51" s="47"/>
      <c r="SJW51" s="47"/>
      <c r="SJX51" s="47"/>
      <c r="SJY51" s="47"/>
      <c r="SJZ51" s="47"/>
      <c r="SKA51" s="47"/>
      <c r="SKB51" s="47"/>
      <c r="SKC51" s="47"/>
      <c r="SKD51" s="47"/>
      <c r="SKE51" s="47"/>
      <c r="SKF51" s="47"/>
      <c r="SKG51" s="47"/>
      <c r="SKH51" s="47"/>
      <c r="SKI51" s="47"/>
      <c r="SKJ51" s="47"/>
      <c r="SKK51" s="47"/>
      <c r="SKL51" s="47"/>
      <c r="SKM51" s="47"/>
      <c r="SKN51" s="47"/>
      <c r="SKO51" s="47"/>
      <c r="SKP51" s="47"/>
      <c r="SKQ51" s="47"/>
      <c r="SKR51" s="47"/>
      <c r="SKS51" s="47"/>
      <c r="SKT51" s="47"/>
      <c r="SKU51" s="47"/>
      <c r="SKV51" s="47"/>
      <c r="SKW51" s="47"/>
      <c r="SKX51" s="47"/>
      <c r="SKY51" s="47"/>
      <c r="SKZ51" s="47"/>
      <c r="SLA51" s="47"/>
      <c r="SLB51" s="47"/>
      <c r="SLC51" s="47"/>
      <c r="SLD51" s="47"/>
      <c r="SLE51" s="47"/>
      <c r="SLF51" s="47"/>
      <c r="SLG51" s="47"/>
      <c r="SLH51" s="47"/>
      <c r="SLI51" s="47"/>
      <c r="SLJ51" s="47"/>
      <c r="SLK51" s="47"/>
      <c r="SLL51" s="47"/>
      <c r="SLM51" s="47"/>
      <c r="SLN51" s="47"/>
      <c r="SLO51" s="47"/>
      <c r="SLP51" s="47"/>
      <c r="SLQ51" s="47"/>
      <c r="SLR51" s="47"/>
      <c r="SLS51" s="47"/>
      <c r="SLT51" s="47"/>
      <c r="SLU51" s="47"/>
      <c r="SLV51" s="47"/>
      <c r="SLW51" s="47"/>
      <c r="SLX51" s="47"/>
      <c r="SLY51" s="47"/>
      <c r="SLZ51" s="47"/>
      <c r="SMA51" s="47"/>
      <c r="SMB51" s="47"/>
      <c r="SMC51" s="47"/>
      <c r="SMD51" s="47"/>
      <c r="SME51" s="47"/>
      <c r="SMF51" s="47"/>
      <c r="SMG51" s="47"/>
      <c r="SMH51" s="47"/>
      <c r="SMI51" s="47"/>
      <c r="SMJ51" s="47"/>
      <c r="SMK51" s="47"/>
      <c r="SML51" s="47"/>
      <c r="SMM51" s="47"/>
      <c r="SMN51" s="47"/>
      <c r="SMO51" s="47"/>
      <c r="SMP51" s="47"/>
      <c r="SMQ51" s="47"/>
      <c r="SMR51" s="47"/>
      <c r="SMS51" s="47"/>
      <c r="SMT51" s="47"/>
      <c r="SMU51" s="47"/>
      <c r="SMV51" s="47"/>
      <c r="SMW51" s="47"/>
      <c r="SMX51" s="47"/>
      <c r="SMY51" s="47"/>
      <c r="SMZ51" s="47"/>
      <c r="SNA51" s="47"/>
      <c r="SNB51" s="47"/>
      <c r="SNC51" s="47"/>
      <c r="SND51" s="47"/>
      <c r="SNE51" s="47"/>
      <c r="SNF51" s="47"/>
      <c r="SNG51" s="47"/>
      <c r="SNH51" s="47"/>
      <c r="SNI51" s="47"/>
      <c r="SNJ51" s="47"/>
      <c r="SNK51" s="47"/>
      <c r="SNL51" s="47"/>
      <c r="SNM51" s="47"/>
      <c r="SNN51" s="47"/>
      <c r="SNO51" s="47"/>
      <c r="SNP51" s="47"/>
      <c r="SNQ51" s="47"/>
      <c r="SNR51" s="47"/>
      <c r="SNS51" s="47"/>
      <c r="SNT51" s="47"/>
      <c r="SNU51" s="47"/>
      <c r="SNV51" s="47"/>
      <c r="SNW51" s="47"/>
      <c r="SNX51" s="47"/>
      <c r="SNY51" s="47"/>
      <c r="SNZ51" s="47"/>
      <c r="SOA51" s="47"/>
      <c r="SOB51" s="47"/>
      <c r="SOC51" s="47"/>
      <c r="SOD51" s="47"/>
      <c r="SOE51" s="47"/>
      <c r="SOF51" s="47"/>
      <c r="SOG51" s="47"/>
      <c r="SOH51" s="47"/>
      <c r="SOI51" s="47"/>
      <c r="SOJ51" s="47"/>
      <c r="SOK51" s="47"/>
      <c r="SOL51" s="47"/>
      <c r="SOM51" s="47"/>
      <c r="SON51" s="47"/>
      <c r="SOO51" s="47"/>
      <c r="SOP51" s="47"/>
      <c r="SOQ51" s="47"/>
      <c r="SOR51" s="47"/>
      <c r="SOS51" s="47"/>
      <c r="SOT51" s="47"/>
      <c r="SOU51" s="47"/>
      <c r="SOV51" s="47"/>
      <c r="SOW51" s="47"/>
      <c r="SOX51" s="47"/>
      <c r="SOY51" s="47"/>
      <c r="SOZ51" s="47"/>
      <c r="SPA51" s="47"/>
      <c r="SPB51" s="47"/>
      <c r="SPC51" s="47"/>
      <c r="SPD51" s="47"/>
      <c r="SPE51" s="47"/>
      <c r="SPF51" s="47"/>
      <c r="SPG51" s="47"/>
      <c r="SPH51" s="47"/>
      <c r="SPI51" s="47"/>
      <c r="SPJ51" s="47"/>
      <c r="SPK51" s="47"/>
      <c r="SPL51" s="47"/>
      <c r="SPM51" s="47"/>
      <c r="SPN51" s="47"/>
      <c r="SPO51" s="47"/>
      <c r="SPP51" s="47"/>
      <c r="SPQ51" s="47"/>
      <c r="SPR51" s="47"/>
      <c r="SPS51" s="47"/>
      <c r="SPT51" s="47"/>
      <c r="SPU51" s="47"/>
      <c r="SPV51" s="47"/>
      <c r="SPW51" s="47"/>
      <c r="SPX51" s="47"/>
      <c r="SPY51" s="47"/>
      <c r="SPZ51" s="47"/>
      <c r="SQA51" s="47"/>
      <c r="SQB51" s="47"/>
      <c r="SQC51" s="47"/>
      <c r="SQD51" s="47"/>
      <c r="SQE51" s="47"/>
      <c r="SQF51" s="47"/>
      <c r="SQG51" s="47"/>
      <c r="SQH51" s="47"/>
      <c r="SQI51" s="47"/>
      <c r="SQJ51" s="47"/>
      <c r="SQK51" s="47"/>
      <c r="SQL51" s="47"/>
      <c r="SQM51" s="47"/>
      <c r="SQN51" s="47"/>
      <c r="SQO51" s="47"/>
      <c r="SQP51" s="47"/>
      <c r="SQQ51" s="47"/>
      <c r="SQR51" s="47"/>
      <c r="SQS51" s="47"/>
      <c r="SQT51" s="47"/>
      <c r="SQU51" s="47"/>
      <c r="SQV51" s="47"/>
      <c r="SQW51" s="47"/>
      <c r="SQX51" s="47"/>
      <c r="SQY51" s="47"/>
      <c r="SQZ51" s="47"/>
      <c r="SRA51" s="47"/>
      <c r="SRB51" s="47"/>
      <c r="SRC51" s="47"/>
      <c r="SRD51" s="47"/>
      <c r="SRE51" s="47"/>
      <c r="SRF51" s="47"/>
      <c r="SRG51" s="47"/>
      <c r="SRH51" s="47"/>
      <c r="SRI51" s="47"/>
      <c r="SRJ51" s="47"/>
      <c r="SRK51" s="47"/>
      <c r="SRL51" s="47"/>
      <c r="SRM51" s="47"/>
      <c r="SRN51" s="47"/>
      <c r="SRO51" s="47"/>
      <c r="SRP51" s="47"/>
      <c r="SRQ51" s="47"/>
      <c r="SRR51" s="47"/>
      <c r="SRS51" s="47"/>
      <c r="SRT51" s="47"/>
      <c r="SRU51" s="47"/>
      <c r="SRV51" s="47"/>
      <c r="SRW51" s="47"/>
      <c r="SRX51" s="47"/>
      <c r="SRY51" s="47"/>
      <c r="SRZ51" s="47"/>
      <c r="SSA51" s="47"/>
      <c r="SSB51" s="47"/>
      <c r="SSC51" s="47"/>
      <c r="SSD51" s="47"/>
      <c r="SSE51" s="47"/>
      <c r="SSF51" s="47"/>
      <c r="SSG51" s="47"/>
      <c r="SSH51" s="47"/>
      <c r="SSI51" s="47"/>
      <c r="SSJ51" s="47"/>
      <c r="SSK51" s="47"/>
      <c r="SSL51" s="47"/>
      <c r="SSM51" s="47"/>
      <c r="SSN51" s="47"/>
      <c r="SSO51" s="47"/>
      <c r="SSP51" s="47"/>
      <c r="SSQ51" s="47"/>
      <c r="SSR51" s="47"/>
      <c r="SSS51" s="47"/>
      <c r="SST51" s="47"/>
      <c r="SSU51" s="47"/>
      <c r="SSV51" s="47"/>
      <c r="SSW51" s="47"/>
      <c r="SSX51" s="47"/>
      <c r="SSY51" s="47"/>
      <c r="SSZ51" s="47"/>
      <c r="STA51" s="47"/>
      <c r="STB51" s="47"/>
      <c r="STC51" s="47"/>
      <c r="STD51" s="47"/>
      <c r="STE51" s="47"/>
      <c r="STF51" s="47"/>
      <c r="STG51" s="47"/>
      <c r="STH51" s="47"/>
      <c r="STI51" s="47"/>
      <c r="STJ51" s="47"/>
      <c r="STK51" s="47"/>
      <c r="STL51" s="47"/>
      <c r="STM51" s="47"/>
      <c r="STN51" s="47"/>
      <c r="STO51" s="47"/>
      <c r="STP51" s="47"/>
      <c r="STQ51" s="47"/>
      <c r="STR51" s="47"/>
      <c r="STS51" s="47"/>
      <c r="STT51" s="47"/>
      <c r="STU51" s="47"/>
      <c r="STV51" s="47"/>
      <c r="STW51" s="47"/>
      <c r="STX51" s="47"/>
      <c r="STY51" s="47"/>
      <c r="STZ51" s="47"/>
      <c r="SUA51" s="47"/>
      <c r="SUB51" s="47"/>
      <c r="SUC51" s="47"/>
      <c r="SUD51" s="47"/>
      <c r="SUE51" s="47"/>
      <c r="SUF51" s="47"/>
      <c r="SUG51" s="47"/>
      <c r="SUH51" s="47"/>
      <c r="SUI51" s="47"/>
      <c r="SUJ51" s="47"/>
      <c r="SUK51" s="47"/>
      <c r="SUL51" s="47"/>
      <c r="SUM51" s="47"/>
      <c r="SUN51" s="47"/>
      <c r="SUO51" s="47"/>
      <c r="SUP51" s="47"/>
      <c r="SUQ51" s="47"/>
      <c r="SUR51" s="47"/>
      <c r="SUS51" s="47"/>
      <c r="SUT51" s="47"/>
      <c r="SUU51" s="47"/>
      <c r="SUV51" s="47"/>
      <c r="SUW51" s="47"/>
      <c r="SUX51" s="47"/>
      <c r="SUY51" s="47"/>
      <c r="SUZ51" s="47"/>
      <c r="SVA51" s="47"/>
      <c r="SVB51" s="47"/>
      <c r="SVC51" s="47"/>
      <c r="SVD51" s="47"/>
      <c r="SVE51" s="47"/>
      <c r="SVF51" s="47"/>
      <c r="SVG51" s="47"/>
      <c r="SVH51" s="47"/>
      <c r="SVI51" s="47"/>
      <c r="SVJ51" s="47"/>
      <c r="SVK51" s="47"/>
      <c r="SVL51" s="47"/>
      <c r="SVM51" s="47"/>
      <c r="SVN51" s="47"/>
      <c r="SVO51" s="47"/>
      <c r="SVP51" s="47"/>
      <c r="SVQ51" s="47"/>
      <c r="SVR51" s="47"/>
      <c r="SVS51" s="47"/>
      <c r="SVT51" s="47"/>
      <c r="SVU51" s="47"/>
      <c r="SVV51" s="47"/>
      <c r="SVW51" s="47"/>
      <c r="SVX51" s="47"/>
      <c r="SVY51" s="47"/>
      <c r="SVZ51" s="47"/>
      <c r="SWA51" s="47"/>
      <c r="SWB51" s="47"/>
      <c r="SWC51" s="47"/>
      <c r="SWD51" s="47"/>
      <c r="SWE51" s="47"/>
      <c r="SWF51" s="47"/>
      <c r="SWG51" s="47"/>
      <c r="SWH51" s="47"/>
      <c r="SWI51" s="47"/>
      <c r="SWJ51" s="47"/>
      <c r="SWK51" s="47"/>
      <c r="SWL51" s="47"/>
      <c r="SWM51" s="47"/>
      <c r="SWN51" s="47"/>
      <c r="SWO51" s="47"/>
      <c r="SWP51" s="47"/>
      <c r="SWQ51" s="47"/>
      <c r="SWR51" s="47"/>
      <c r="SWS51" s="47"/>
      <c r="SWT51" s="47"/>
      <c r="SWU51" s="47"/>
      <c r="SWV51" s="47"/>
      <c r="SWW51" s="47"/>
      <c r="SWX51" s="47"/>
      <c r="SWY51" s="47"/>
      <c r="SWZ51" s="47"/>
      <c r="SXA51" s="47"/>
      <c r="SXB51" s="47"/>
      <c r="SXC51" s="47"/>
      <c r="SXD51" s="47"/>
      <c r="SXE51" s="47"/>
      <c r="SXF51" s="47"/>
      <c r="SXG51" s="47"/>
      <c r="SXH51" s="47"/>
      <c r="SXI51" s="47"/>
      <c r="SXJ51" s="47"/>
      <c r="SXK51" s="47"/>
      <c r="SXL51" s="47"/>
      <c r="SXM51" s="47"/>
      <c r="SXN51" s="47"/>
      <c r="SXO51" s="47"/>
      <c r="SXP51" s="47"/>
      <c r="SXQ51" s="47"/>
      <c r="SXR51" s="47"/>
      <c r="SXS51" s="47"/>
      <c r="SXT51" s="47"/>
      <c r="SXU51" s="47"/>
      <c r="SXV51" s="47"/>
      <c r="SXW51" s="47"/>
      <c r="SXX51" s="47"/>
      <c r="SXY51" s="47"/>
      <c r="SXZ51" s="47"/>
      <c r="SYA51" s="47"/>
      <c r="SYB51" s="47"/>
      <c r="SYC51" s="47"/>
      <c r="SYD51" s="47"/>
      <c r="SYE51" s="47"/>
      <c r="SYF51" s="47"/>
      <c r="SYG51" s="47"/>
      <c r="SYH51" s="47"/>
      <c r="SYI51" s="47"/>
      <c r="SYJ51" s="47"/>
      <c r="SYK51" s="47"/>
      <c r="SYL51" s="47"/>
      <c r="SYM51" s="47"/>
      <c r="SYN51" s="47"/>
      <c r="SYO51" s="47"/>
      <c r="SYP51" s="47"/>
      <c r="SYQ51" s="47"/>
      <c r="SYR51" s="47"/>
      <c r="SYS51" s="47"/>
      <c r="SYT51" s="47"/>
      <c r="SYU51" s="47"/>
      <c r="SYV51" s="47"/>
      <c r="SYW51" s="47"/>
      <c r="SYX51" s="47"/>
      <c r="SYY51" s="47"/>
      <c r="SYZ51" s="47"/>
      <c r="SZA51" s="47"/>
      <c r="SZB51" s="47"/>
      <c r="SZC51" s="47"/>
      <c r="SZD51" s="47"/>
      <c r="SZE51" s="47"/>
      <c r="SZF51" s="47"/>
      <c r="SZG51" s="47"/>
      <c r="SZH51" s="47"/>
      <c r="SZI51" s="47"/>
      <c r="SZJ51" s="47"/>
      <c r="SZK51" s="47"/>
      <c r="SZL51" s="47"/>
      <c r="SZM51" s="47"/>
      <c r="SZN51" s="47"/>
      <c r="SZO51" s="47"/>
      <c r="SZP51" s="47"/>
      <c r="SZQ51" s="47"/>
      <c r="SZR51" s="47"/>
      <c r="SZS51" s="47"/>
      <c r="SZT51" s="47"/>
      <c r="SZU51" s="47"/>
      <c r="SZV51" s="47"/>
      <c r="SZW51" s="47"/>
      <c r="SZX51" s="47"/>
      <c r="SZY51" s="47"/>
      <c r="SZZ51" s="47"/>
      <c r="TAA51" s="47"/>
      <c r="TAB51" s="47"/>
      <c r="TAC51" s="47"/>
      <c r="TAD51" s="47"/>
      <c r="TAE51" s="47"/>
      <c r="TAF51" s="47"/>
      <c r="TAG51" s="47"/>
      <c r="TAH51" s="47"/>
      <c r="TAI51" s="47"/>
      <c r="TAJ51" s="47"/>
      <c r="TAK51" s="47"/>
      <c r="TAL51" s="47"/>
      <c r="TAM51" s="47"/>
      <c r="TAN51" s="47"/>
      <c r="TAO51" s="47"/>
      <c r="TAP51" s="47"/>
      <c r="TAQ51" s="47"/>
      <c r="TAR51" s="47"/>
      <c r="TAS51" s="47"/>
      <c r="TAT51" s="47"/>
      <c r="TAU51" s="47"/>
      <c r="TAV51" s="47"/>
      <c r="TAW51" s="47"/>
      <c r="TAX51" s="47"/>
      <c r="TAY51" s="47"/>
      <c r="TAZ51" s="47"/>
      <c r="TBA51" s="47"/>
      <c r="TBB51" s="47"/>
      <c r="TBC51" s="47"/>
      <c r="TBD51" s="47"/>
      <c r="TBE51" s="47"/>
      <c r="TBF51" s="47"/>
      <c r="TBG51" s="47"/>
      <c r="TBH51" s="47"/>
      <c r="TBI51" s="47"/>
      <c r="TBJ51" s="47"/>
      <c r="TBK51" s="47"/>
      <c r="TBL51" s="47"/>
      <c r="TBM51" s="47"/>
      <c r="TBN51" s="47"/>
      <c r="TBO51" s="47"/>
      <c r="TBP51" s="47"/>
      <c r="TBQ51" s="47"/>
      <c r="TBR51" s="47"/>
      <c r="TBS51" s="47"/>
      <c r="TBT51" s="47"/>
      <c r="TBU51" s="47"/>
      <c r="TBV51" s="47"/>
      <c r="TBW51" s="47"/>
      <c r="TBX51" s="47"/>
      <c r="TBY51" s="47"/>
      <c r="TBZ51" s="47"/>
      <c r="TCA51" s="47"/>
      <c r="TCB51" s="47"/>
      <c r="TCC51" s="47"/>
      <c r="TCD51" s="47"/>
      <c r="TCE51" s="47"/>
      <c r="TCF51" s="47"/>
      <c r="TCG51" s="47"/>
      <c r="TCH51" s="47"/>
      <c r="TCI51" s="47"/>
      <c r="TCJ51" s="47"/>
      <c r="TCK51" s="47"/>
      <c r="TCL51" s="47"/>
      <c r="TCM51" s="47"/>
      <c r="TCN51" s="47"/>
      <c r="TCO51" s="47"/>
      <c r="TCP51" s="47"/>
      <c r="TCQ51" s="47"/>
      <c r="TCR51" s="47"/>
      <c r="TCS51" s="47"/>
      <c r="TCT51" s="47"/>
      <c r="TCU51" s="47"/>
      <c r="TCV51" s="47"/>
      <c r="TCW51" s="47"/>
      <c r="TCX51" s="47"/>
      <c r="TCY51" s="47"/>
      <c r="TCZ51" s="47"/>
      <c r="TDA51" s="47"/>
      <c r="TDB51" s="47"/>
      <c r="TDC51" s="47"/>
      <c r="TDD51" s="47"/>
      <c r="TDE51" s="47"/>
      <c r="TDF51" s="47"/>
      <c r="TDG51" s="47"/>
      <c r="TDH51" s="47"/>
      <c r="TDI51" s="47"/>
      <c r="TDJ51" s="47"/>
      <c r="TDK51" s="47"/>
      <c r="TDL51" s="47"/>
      <c r="TDM51" s="47"/>
      <c r="TDN51" s="47"/>
      <c r="TDO51" s="47"/>
      <c r="TDP51" s="47"/>
      <c r="TDQ51" s="47"/>
      <c r="TDR51" s="47"/>
      <c r="TDS51" s="47"/>
      <c r="TDT51" s="47"/>
      <c r="TDU51" s="47"/>
      <c r="TDV51" s="47"/>
      <c r="TDW51" s="47"/>
      <c r="TDX51" s="47"/>
      <c r="TDY51" s="47"/>
      <c r="TDZ51" s="47"/>
      <c r="TEA51" s="47"/>
      <c r="TEB51" s="47"/>
      <c r="TEC51" s="47"/>
      <c r="TED51" s="47"/>
      <c r="TEE51" s="47"/>
      <c r="TEF51" s="47"/>
      <c r="TEG51" s="47"/>
      <c r="TEH51" s="47"/>
      <c r="TEI51" s="47"/>
      <c r="TEJ51" s="47"/>
      <c r="TEK51" s="47"/>
      <c r="TEL51" s="47"/>
      <c r="TEM51" s="47"/>
      <c r="TEN51" s="47"/>
      <c r="TEO51" s="47"/>
      <c r="TEP51" s="47"/>
      <c r="TEQ51" s="47"/>
      <c r="TER51" s="47"/>
      <c r="TES51" s="47"/>
      <c r="TET51" s="47"/>
      <c r="TEU51" s="47"/>
      <c r="TEV51" s="47"/>
      <c r="TEW51" s="47"/>
      <c r="TEX51" s="47"/>
      <c r="TEY51" s="47"/>
      <c r="TEZ51" s="47"/>
      <c r="TFA51" s="47"/>
      <c r="TFB51" s="47"/>
      <c r="TFC51" s="47"/>
      <c r="TFD51" s="47"/>
      <c r="TFE51" s="47"/>
      <c r="TFF51" s="47"/>
      <c r="TFG51" s="47"/>
      <c r="TFH51" s="47"/>
      <c r="TFI51" s="47"/>
      <c r="TFJ51" s="47"/>
      <c r="TFK51" s="47"/>
      <c r="TFL51" s="47"/>
      <c r="TFM51" s="47"/>
      <c r="TFN51" s="47"/>
      <c r="TFO51" s="47"/>
      <c r="TFP51" s="47"/>
      <c r="TFQ51" s="47"/>
      <c r="TFR51" s="47"/>
      <c r="TFS51" s="47"/>
      <c r="TFT51" s="47"/>
      <c r="TFU51" s="47"/>
      <c r="TFV51" s="47"/>
      <c r="TFW51" s="47"/>
      <c r="TFX51" s="47"/>
      <c r="TFY51" s="47"/>
      <c r="TFZ51" s="47"/>
      <c r="TGA51" s="47"/>
      <c r="TGB51" s="47"/>
      <c r="TGC51" s="47"/>
      <c r="TGD51" s="47"/>
      <c r="TGE51" s="47"/>
      <c r="TGF51" s="47"/>
      <c r="TGG51" s="47"/>
      <c r="TGH51" s="47"/>
      <c r="TGI51" s="47"/>
      <c r="TGJ51" s="47"/>
      <c r="TGK51" s="47"/>
      <c r="TGL51" s="47"/>
      <c r="TGM51" s="47"/>
      <c r="TGN51" s="47"/>
      <c r="TGO51" s="47"/>
      <c r="TGP51" s="47"/>
      <c r="TGQ51" s="47"/>
      <c r="TGR51" s="47"/>
      <c r="TGS51" s="47"/>
      <c r="TGT51" s="47"/>
      <c r="TGU51" s="47"/>
      <c r="TGV51" s="47"/>
      <c r="TGW51" s="47"/>
      <c r="TGX51" s="47"/>
      <c r="TGY51" s="47"/>
      <c r="TGZ51" s="47"/>
      <c r="THA51" s="47"/>
      <c r="THB51" s="47"/>
      <c r="THC51" s="47"/>
      <c r="THD51" s="47"/>
      <c r="THE51" s="47"/>
      <c r="THF51" s="47"/>
      <c r="THG51" s="47"/>
      <c r="THH51" s="47"/>
      <c r="THI51" s="47"/>
      <c r="THJ51" s="47"/>
      <c r="THK51" s="47"/>
      <c r="THL51" s="47"/>
      <c r="THM51" s="47"/>
      <c r="THN51" s="47"/>
      <c r="THO51" s="47"/>
      <c r="THP51" s="47"/>
      <c r="THQ51" s="47"/>
      <c r="THR51" s="47"/>
      <c r="THS51" s="47"/>
      <c r="THT51" s="47"/>
      <c r="THU51" s="47"/>
      <c r="THV51" s="47"/>
      <c r="THW51" s="47"/>
      <c r="THX51" s="47"/>
      <c r="THY51" s="47"/>
      <c r="THZ51" s="47"/>
      <c r="TIA51" s="47"/>
      <c r="TIB51" s="47"/>
      <c r="TIC51" s="47"/>
      <c r="TID51" s="47"/>
      <c r="TIE51" s="47"/>
      <c r="TIF51" s="47"/>
      <c r="TIG51" s="47"/>
      <c r="TIH51" s="47"/>
      <c r="TII51" s="47"/>
      <c r="TIJ51" s="47"/>
      <c r="TIK51" s="47"/>
      <c r="TIL51" s="47"/>
      <c r="TIM51" s="47"/>
      <c r="TIN51" s="47"/>
      <c r="TIO51" s="47"/>
      <c r="TIP51" s="47"/>
      <c r="TIQ51" s="47"/>
      <c r="TIR51" s="47"/>
      <c r="TIS51" s="47"/>
      <c r="TIT51" s="47"/>
      <c r="TIU51" s="47"/>
      <c r="TIV51" s="47"/>
      <c r="TIW51" s="47"/>
      <c r="TIX51" s="47"/>
      <c r="TIY51" s="47"/>
      <c r="TIZ51" s="47"/>
      <c r="TJA51" s="47"/>
      <c r="TJB51" s="47"/>
      <c r="TJC51" s="47"/>
      <c r="TJD51" s="47"/>
      <c r="TJE51" s="47"/>
      <c r="TJF51" s="47"/>
      <c r="TJG51" s="47"/>
      <c r="TJH51" s="47"/>
      <c r="TJI51" s="47"/>
      <c r="TJJ51" s="47"/>
      <c r="TJK51" s="47"/>
      <c r="TJL51" s="47"/>
      <c r="TJM51" s="47"/>
      <c r="TJN51" s="47"/>
      <c r="TJO51" s="47"/>
      <c r="TJP51" s="47"/>
      <c r="TJQ51" s="47"/>
      <c r="TJR51" s="47"/>
      <c r="TJS51" s="47"/>
      <c r="TJT51" s="47"/>
      <c r="TJU51" s="47"/>
      <c r="TJV51" s="47"/>
      <c r="TJW51" s="47"/>
      <c r="TJX51" s="47"/>
      <c r="TJY51" s="47"/>
      <c r="TJZ51" s="47"/>
      <c r="TKA51" s="47"/>
      <c r="TKB51" s="47"/>
      <c r="TKC51" s="47"/>
      <c r="TKD51" s="47"/>
      <c r="TKE51" s="47"/>
      <c r="TKF51" s="47"/>
      <c r="TKG51" s="47"/>
      <c r="TKH51" s="47"/>
      <c r="TKI51" s="47"/>
      <c r="TKJ51" s="47"/>
      <c r="TKK51" s="47"/>
      <c r="TKL51" s="47"/>
      <c r="TKM51" s="47"/>
      <c r="TKN51" s="47"/>
      <c r="TKO51" s="47"/>
      <c r="TKP51" s="47"/>
      <c r="TKQ51" s="47"/>
      <c r="TKR51" s="47"/>
      <c r="TKS51" s="47"/>
      <c r="TKT51" s="47"/>
      <c r="TKU51" s="47"/>
      <c r="TKV51" s="47"/>
      <c r="TKW51" s="47"/>
      <c r="TKX51" s="47"/>
      <c r="TKY51" s="47"/>
      <c r="TKZ51" s="47"/>
      <c r="TLA51" s="47"/>
      <c r="TLB51" s="47"/>
      <c r="TLC51" s="47"/>
      <c r="TLD51" s="47"/>
      <c r="TLE51" s="47"/>
      <c r="TLF51" s="47"/>
      <c r="TLG51" s="47"/>
      <c r="TLH51" s="47"/>
      <c r="TLI51" s="47"/>
      <c r="TLJ51" s="47"/>
      <c r="TLK51" s="47"/>
      <c r="TLL51" s="47"/>
      <c r="TLM51" s="47"/>
      <c r="TLN51" s="47"/>
      <c r="TLO51" s="47"/>
      <c r="TLP51" s="47"/>
      <c r="TLQ51" s="47"/>
      <c r="TLR51" s="47"/>
      <c r="TLS51" s="47"/>
      <c r="TLT51" s="47"/>
      <c r="TLU51" s="47"/>
      <c r="TLV51" s="47"/>
      <c r="TLW51" s="47"/>
      <c r="TLX51" s="47"/>
      <c r="TLY51" s="47"/>
      <c r="TLZ51" s="47"/>
      <c r="TMA51" s="47"/>
      <c r="TMB51" s="47"/>
      <c r="TMC51" s="47"/>
      <c r="TMD51" s="47"/>
      <c r="TME51" s="47"/>
      <c r="TMF51" s="47"/>
      <c r="TMG51" s="47"/>
      <c r="TMH51" s="47"/>
      <c r="TMI51" s="47"/>
      <c r="TMJ51" s="47"/>
      <c r="TMK51" s="47"/>
      <c r="TML51" s="47"/>
      <c r="TMM51" s="47"/>
      <c r="TMN51" s="47"/>
      <c r="TMO51" s="47"/>
      <c r="TMP51" s="47"/>
      <c r="TMQ51" s="47"/>
      <c r="TMR51" s="47"/>
      <c r="TMS51" s="47"/>
      <c r="TMT51" s="47"/>
      <c r="TMU51" s="47"/>
      <c r="TMV51" s="47"/>
      <c r="TMW51" s="47"/>
      <c r="TMX51" s="47"/>
      <c r="TMY51" s="47"/>
      <c r="TMZ51" s="47"/>
      <c r="TNA51" s="47"/>
      <c r="TNB51" s="47"/>
      <c r="TNC51" s="47"/>
      <c r="TND51" s="47"/>
      <c r="TNE51" s="47"/>
      <c r="TNF51" s="47"/>
      <c r="TNG51" s="47"/>
      <c r="TNH51" s="47"/>
      <c r="TNI51" s="47"/>
      <c r="TNJ51" s="47"/>
      <c r="TNK51" s="47"/>
      <c r="TNL51" s="47"/>
      <c r="TNM51" s="47"/>
      <c r="TNN51" s="47"/>
      <c r="TNO51" s="47"/>
      <c r="TNP51" s="47"/>
      <c r="TNQ51" s="47"/>
      <c r="TNR51" s="47"/>
      <c r="TNS51" s="47"/>
      <c r="TNT51" s="47"/>
      <c r="TNU51" s="47"/>
      <c r="TNV51" s="47"/>
      <c r="TNW51" s="47"/>
      <c r="TNX51" s="47"/>
      <c r="TNY51" s="47"/>
      <c r="TNZ51" s="47"/>
      <c r="TOA51" s="47"/>
      <c r="TOB51" s="47"/>
      <c r="TOC51" s="47"/>
      <c r="TOD51" s="47"/>
      <c r="TOE51" s="47"/>
      <c r="TOF51" s="47"/>
      <c r="TOG51" s="47"/>
      <c r="TOH51" s="47"/>
      <c r="TOI51" s="47"/>
      <c r="TOJ51" s="47"/>
      <c r="TOK51" s="47"/>
      <c r="TOL51" s="47"/>
      <c r="TOM51" s="47"/>
      <c r="TON51" s="47"/>
      <c r="TOO51" s="47"/>
      <c r="TOP51" s="47"/>
      <c r="TOQ51" s="47"/>
      <c r="TOR51" s="47"/>
      <c r="TOS51" s="47"/>
      <c r="TOT51" s="47"/>
      <c r="TOU51" s="47"/>
      <c r="TOV51" s="47"/>
      <c r="TOW51" s="47"/>
      <c r="TOX51" s="47"/>
      <c r="TOY51" s="47"/>
      <c r="TOZ51" s="47"/>
      <c r="TPA51" s="47"/>
      <c r="TPB51" s="47"/>
      <c r="TPC51" s="47"/>
      <c r="TPD51" s="47"/>
      <c r="TPE51" s="47"/>
      <c r="TPF51" s="47"/>
      <c r="TPG51" s="47"/>
      <c r="TPH51" s="47"/>
      <c r="TPI51" s="47"/>
      <c r="TPJ51" s="47"/>
      <c r="TPK51" s="47"/>
      <c r="TPL51" s="47"/>
      <c r="TPM51" s="47"/>
      <c r="TPN51" s="47"/>
      <c r="TPO51" s="47"/>
      <c r="TPP51" s="47"/>
      <c r="TPQ51" s="47"/>
      <c r="TPR51" s="47"/>
      <c r="TPS51" s="47"/>
      <c r="TPT51" s="47"/>
      <c r="TPU51" s="47"/>
      <c r="TPV51" s="47"/>
      <c r="TPW51" s="47"/>
      <c r="TPX51" s="47"/>
      <c r="TPY51" s="47"/>
      <c r="TPZ51" s="47"/>
      <c r="TQA51" s="47"/>
      <c r="TQB51" s="47"/>
      <c r="TQC51" s="47"/>
      <c r="TQD51" s="47"/>
      <c r="TQE51" s="47"/>
      <c r="TQF51" s="47"/>
      <c r="TQG51" s="47"/>
      <c r="TQH51" s="47"/>
      <c r="TQI51" s="47"/>
      <c r="TQJ51" s="47"/>
      <c r="TQK51" s="47"/>
      <c r="TQL51" s="47"/>
      <c r="TQM51" s="47"/>
      <c r="TQN51" s="47"/>
      <c r="TQO51" s="47"/>
      <c r="TQP51" s="47"/>
      <c r="TQQ51" s="47"/>
      <c r="TQR51" s="47"/>
      <c r="TQS51" s="47"/>
      <c r="TQT51" s="47"/>
      <c r="TQU51" s="47"/>
      <c r="TQV51" s="47"/>
      <c r="TQW51" s="47"/>
      <c r="TQX51" s="47"/>
      <c r="TQY51" s="47"/>
      <c r="TQZ51" s="47"/>
      <c r="TRA51" s="47"/>
      <c r="TRB51" s="47"/>
      <c r="TRC51" s="47"/>
      <c r="TRD51" s="47"/>
      <c r="TRE51" s="47"/>
      <c r="TRF51" s="47"/>
      <c r="TRG51" s="47"/>
      <c r="TRH51" s="47"/>
      <c r="TRI51" s="47"/>
      <c r="TRJ51" s="47"/>
      <c r="TRK51" s="47"/>
      <c r="TRL51" s="47"/>
      <c r="TRM51" s="47"/>
      <c r="TRN51" s="47"/>
      <c r="TRO51" s="47"/>
      <c r="TRP51" s="47"/>
      <c r="TRQ51" s="47"/>
      <c r="TRR51" s="47"/>
      <c r="TRS51" s="47"/>
      <c r="TRT51" s="47"/>
      <c r="TRU51" s="47"/>
      <c r="TRV51" s="47"/>
      <c r="TRW51" s="47"/>
      <c r="TRX51" s="47"/>
      <c r="TRY51" s="47"/>
      <c r="TRZ51" s="47"/>
      <c r="TSA51" s="47"/>
      <c r="TSB51" s="47"/>
      <c r="TSC51" s="47"/>
      <c r="TSD51" s="47"/>
      <c r="TSE51" s="47"/>
      <c r="TSF51" s="47"/>
      <c r="TSG51" s="47"/>
      <c r="TSH51" s="47"/>
      <c r="TSI51" s="47"/>
      <c r="TSJ51" s="47"/>
      <c r="TSK51" s="47"/>
      <c r="TSL51" s="47"/>
      <c r="TSM51" s="47"/>
      <c r="TSN51" s="47"/>
      <c r="TSO51" s="47"/>
      <c r="TSP51" s="47"/>
      <c r="TSQ51" s="47"/>
      <c r="TSR51" s="47"/>
      <c r="TSS51" s="47"/>
      <c r="TST51" s="47"/>
      <c r="TSU51" s="47"/>
      <c r="TSV51" s="47"/>
      <c r="TSW51" s="47"/>
      <c r="TSX51" s="47"/>
      <c r="TSY51" s="47"/>
      <c r="TSZ51" s="47"/>
      <c r="TTA51" s="47"/>
      <c r="TTB51" s="47"/>
      <c r="TTC51" s="47"/>
      <c r="TTD51" s="47"/>
      <c r="TTE51" s="47"/>
      <c r="TTF51" s="47"/>
      <c r="TTG51" s="47"/>
      <c r="TTH51" s="47"/>
      <c r="TTI51" s="47"/>
      <c r="TTJ51" s="47"/>
      <c r="TTK51" s="47"/>
      <c r="TTL51" s="47"/>
      <c r="TTM51" s="47"/>
      <c r="TTN51" s="47"/>
      <c r="TTO51" s="47"/>
      <c r="TTP51" s="47"/>
      <c r="TTQ51" s="47"/>
      <c r="TTR51" s="47"/>
      <c r="TTS51" s="47"/>
      <c r="TTT51" s="47"/>
      <c r="TTU51" s="47"/>
      <c r="TTV51" s="47"/>
      <c r="TTW51" s="47"/>
      <c r="TTX51" s="47"/>
      <c r="TTY51" s="47"/>
      <c r="TTZ51" s="47"/>
      <c r="TUA51" s="47"/>
      <c r="TUB51" s="47"/>
      <c r="TUC51" s="47"/>
      <c r="TUD51" s="47"/>
      <c r="TUE51" s="47"/>
      <c r="TUF51" s="47"/>
      <c r="TUG51" s="47"/>
      <c r="TUH51" s="47"/>
      <c r="TUI51" s="47"/>
      <c r="TUJ51" s="47"/>
      <c r="TUK51" s="47"/>
      <c r="TUL51" s="47"/>
      <c r="TUM51" s="47"/>
      <c r="TUN51" s="47"/>
      <c r="TUO51" s="47"/>
      <c r="TUP51" s="47"/>
      <c r="TUQ51" s="47"/>
      <c r="TUR51" s="47"/>
      <c r="TUS51" s="47"/>
      <c r="TUT51" s="47"/>
      <c r="TUU51" s="47"/>
      <c r="TUV51" s="47"/>
      <c r="TUW51" s="47"/>
      <c r="TUX51" s="47"/>
      <c r="TUY51" s="47"/>
      <c r="TUZ51" s="47"/>
      <c r="TVA51" s="47"/>
      <c r="TVB51" s="47"/>
      <c r="TVC51" s="47"/>
      <c r="TVD51" s="47"/>
      <c r="TVE51" s="47"/>
      <c r="TVF51" s="47"/>
      <c r="TVG51" s="47"/>
      <c r="TVH51" s="47"/>
      <c r="TVI51" s="47"/>
      <c r="TVJ51" s="47"/>
      <c r="TVK51" s="47"/>
      <c r="TVL51" s="47"/>
      <c r="TVM51" s="47"/>
      <c r="TVN51" s="47"/>
      <c r="TVO51" s="47"/>
      <c r="TVP51" s="47"/>
      <c r="TVQ51" s="47"/>
      <c r="TVR51" s="47"/>
      <c r="TVS51" s="47"/>
      <c r="TVT51" s="47"/>
      <c r="TVU51" s="47"/>
      <c r="TVV51" s="47"/>
      <c r="TVW51" s="47"/>
      <c r="TVX51" s="47"/>
      <c r="TVY51" s="47"/>
      <c r="TVZ51" s="47"/>
      <c r="TWA51" s="47"/>
      <c r="TWB51" s="47"/>
      <c r="TWC51" s="47"/>
      <c r="TWD51" s="47"/>
      <c r="TWE51" s="47"/>
      <c r="TWF51" s="47"/>
      <c r="TWG51" s="47"/>
      <c r="TWH51" s="47"/>
      <c r="TWI51" s="47"/>
      <c r="TWJ51" s="47"/>
      <c r="TWK51" s="47"/>
      <c r="TWL51" s="47"/>
      <c r="TWM51" s="47"/>
      <c r="TWN51" s="47"/>
      <c r="TWO51" s="47"/>
      <c r="TWP51" s="47"/>
      <c r="TWQ51" s="47"/>
      <c r="TWR51" s="47"/>
      <c r="TWS51" s="47"/>
      <c r="TWT51" s="47"/>
      <c r="TWU51" s="47"/>
      <c r="TWV51" s="47"/>
      <c r="TWW51" s="47"/>
      <c r="TWX51" s="47"/>
      <c r="TWY51" s="47"/>
      <c r="TWZ51" s="47"/>
      <c r="TXA51" s="47"/>
      <c r="TXB51" s="47"/>
      <c r="TXC51" s="47"/>
      <c r="TXD51" s="47"/>
      <c r="TXE51" s="47"/>
      <c r="TXF51" s="47"/>
      <c r="TXG51" s="47"/>
      <c r="TXH51" s="47"/>
      <c r="TXI51" s="47"/>
      <c r="TXJ51" s="47"/>
      <c r="TXK51" s="47"/>
      <c r="TXL51" s="47"/>
      <c r="TXM51" s="47"/>
      <c r="TXN51" s="47"/>
      <c r="TXO51" s="47"/>
      <c r="TXP51" s="47"/>
      <c r="TXQ51" s="47"/>
      <c r="TXR51" s="47"/>
      <c r="TXS51" s="47"/>
      <c r="TXT51" s="47"/>
      <c r="TXU51" s="47"/>
      <c r="TXV51" s="47"/>
      <c r="TXW51" s="47"/>
      <c r="TXX51" s="47"/>
      <c r="TXY51" s="47"/>
      <c r="TXZ51" s="47"/>
      <c r="TYA51" s="47"/>
      <c r="TYB51" s="47"/>
      <c r="TYC51" s="47"/>
      <c r="TYD51" s="47"/>
      <c r="TYE51" s="47"/>
      <c r="TYF51" s="47"/>
      <c r="TYG51" s="47"/>
      <c r="TYH51" s="47"/>
      <c r="TYI51" s="47"/>
      <c r="TYJ51" s="47"/>
      <c r="TYK51" s="47"/>
      <c r="TYL51" s="47"/>
      <c r="TYM51" s="47"/>
      <c r="TYN51" s="47"/>
      <c r="TYO51" s="47"/>
      <c r="TYP51" s="47"/>
      <c r="TYQ51" s="47"/>
      <c r="TYR51" s="47"/>
      <c r="TYS51" s="47"/>
      <c r="TYT51" s="47"/>
      <c r="TYU51" s="47"/>
      <c r="TYV51" s="47"/>
      <c r="TYW51" s="47"/>
      <c r="TYX51" s="47"/>
      <c r="TYY51" s="47"/>
      <c r="TYZ51" s="47"/>
      <c r="TZA51" s="47"/>
      <c r="TZB51" s="47"/>
      <c r="TZC51" s="47"/>
      <c r="TZD51" s="47"/>
      <c r="TZE51" s="47"/>
      <c r="TZF51" s="47"/>
      <c r="TZG51" s="47"/>
      <c r="TZH51" s="47"/>
      <c r="TZI51" s="47"/>
      <c r="TZJ51" s="47"/>
      <c r="TZK51" s="47"/>
      <c r="TZL51" s="47"/>
      <c r="TZM51" s="47"/>
      <c r="TZN51" s="47"/>
      <c r="TZO51" s="47"/>
      <c r="TZP51" s="47"/>
      <c r="TZQ51" s="47"/>
      <c r="TZR51" s="47"/>
      <c r="TZS51" s="47"/>
      <c r="TZT51" s="47"/>
      <c r="TZU51" s="47"/>
      <c r="TZV51" s="47"/>
      <c r="TZW51" s="47"/>
      <c r="TZX51" s="47"/>
      <c r="TZY51" s="47"/>
      <c r="TZZ51" s="47"/>
      <c r="UAA51" s="47"/>
      <c r="UAB51" s="47"/>
      <c r="UAC51" s="47"/>
      <c r="UAD51" s="47"/>
      <c r="UAE51" s="47"/>
      <c r="UAF51" s="47"/>
      <c r="UAG51" s="47"/>
      <c r="UAH51" s="47"/>
      <c r="UAI51" s="47"/>
      <c r="UAJ51" s="47"/>
      <c r="UAK51" s="47"/>
      <c r="UAL51" s="47"/>
      <c r="UAM51" s="47"/>
      <c r="UAN51" s="47"/>
      <c r="UAO51" s="47"/>
      <c r="UAP51" s="47"/>
      <c r="UAQ51" s="47"/>
      <c r="UAR51" s="47"/>
      <c r="UAS51" s="47"/>
      <c r="UAT51" s="47"/>
      <c r="UAU51" s="47"/>
      <c r="UAV51" s="47"/>
      <c r="UAW51" s="47"/>
      <c r="UAX51" s="47"/>
      <c r="UAY51" s="47"/>
      <c r="UAZ51" s="47"/>
      <c r="UBA51" s="47"/>
      <c r="UBB51" s="47"/>
      <c r="UBC51" s="47"/>
      <c r="UBD51" s="47"/>
      <c r="UBE51" s="47"/>
      <c r="UBF51" s="47"/>
      <c r="UBG51" s="47"/>
      <c r="UBH51" s="47"/>
      <c r="UBI51" s="47"/>
      <c r="UBJ51" s="47"/>
      <c r="UBK51" s="47"/>
      <c r="UBL51" s="47"/>
      <c r="UBM51" s="47"/>
      <c r="UBN51" s="47"/>
      <c r="UBO51" s="47"/>
      <c r="UBP51" s="47"/>
      <c r="UBQ51" s="47"/>
      <c r="UBR51" s="47"/>
      <c r="UBS51" s="47"/>
      <c r="UBT51" s="47"/>
      <c r="UBU51" s="47"/>
      <c r="UBV51" s="47"/>
      <c r="UBW51" s="47"/>
      <c r="UBX51" s="47"/>
      <c r="UBY51" s="47"/>
      <c r="UBZ51" s="47"/>
      <c r="UCA51" s="47"/>
      <c r="UCB51" s="47"/>
      <c r="UCC51" s="47"/>
      <c r="UCD51" s="47"/>
      <c r="UCE51" s="47"/>
      <c r="UCF51" s="47"/>
      <c r="UCG51" s="47"/>
      <c r="UCH51" s="47"/>
      <c r="UCI51" s="47"/>
      <c r="UCJ51" s="47"/>
      <c r="UCK51" s="47"/>
      <c r="UCL51" s="47"/>
      <c r="UCM51" s="47"/>
      <c r="UCN51" s="47"/>
      <c r="UCO51" s="47"/>
      <c r="UCP51" s="47"/>
      <c r="UCQ51" s="47"/>
      <c r="UCR51" s="47"/>
      <c r="UCS51" s="47"/>
      <c r="UCT51" s="47"/>
      <c r="UCU51" s="47"/>
      <c r="UCV51" s="47"/>
      <c r="UCW51" s="47"/>
      <c r="UCX51" s="47"/>
      <c r="UCY51" s="47"/>
      <c r="UCZ51" s="47"/>
      <c r="UDA51" s="47"/>
      <c r="UDB51" s="47"/>
      <c r="UDC51" s="47"/>
      <c r="UDD51" s="47"/>
      <c r="UDE51" s="47"/>
      <c r="UDF51" s="47"/>
      <c r="UDG51" s="47"/>
      <c r="UDH51" s="47"/>
      <c r="UDI51" s="47"/>
      <c r="UDJ51" s="47"/>
      <c r="UDK51" s="47"/>
      <c r="UDL51" s="47"/>
      <c r="UDM51" s="47"/>
      <c r="UDN51" s="47"/>
      <c r="UDO51" s="47"/>
      <c r="UDP51" s="47"/>
      <c r="UDQ51" s="47"/>
      <c r="UDR51" s="47"/>
      <c r="UDS51" s="47"/>
      <c r="UDT51" s="47"/>
      <c r="UDU51" s="47"/>
      <c r="UDV51" s="47"/>
      <c r="UDW51" s="47"/>
      <c r="UDX51" s="47"/>
      <c r="UDY51" s="47"/>
      <c r="UDZ51" s="47"/>
      <c r="UEA51" s="47"/>
      <c r="UEB51" s="47"/>
      <c r="UEC51" s="47"/>
      <c r="UED51" s="47"/>
      <c r="UEE51" s="47"/>
      <c r="UEF51" s="47"/>
      <c r="UEG51" s="47"/>
      <c r="UEH51" s="47"/>
      <c r="UEI51" s="47"/>
      <c r="UEJ51" s="47"/>
      <c r="UEK51" s="47"/>
      <c r="UEL51" s="47"/>
      <c r="UEM51" s="47"/>
      <c r="UEN51" s="47"/>
      <c r="UEO51" s="47"/>
      <c r="UEP51" s="47"/>
      <c r="UEQ51" s="47"/>
      <c r="UER51" s="47"/>
      <c r="UES51" s="47"/>
      <c r="UET51" s="47"/>
      <c r="UEU51" s="47"/>
      <c r="UEV51" s="47"/>
      <c r="UEW51" s="47"/>
      <c r="UEX51" s="47"/>
      <c r="UEY51" s="47"/>
      <c r="UEZ51" s="47"/>
      <c r="UFA51" s="47"/>
      <c r="UFB51" s="47"/>
      <c r="UFC51" s="47"/>
      <c r="UFD51" s="47"/>
      <c r="UFE51" s="47"/>
      <c r="UFF51" s="47"/>
      <c r="UFG51" s="47"/>
      <c r="UFH51" s="47"/>
      <c r="UFI51" s="47"/>
      <c r="UFJ51" s="47"/>
      <c r="UFK51" s="47"/>
      <c r="UFL51" s="47"/>
      <c r="UFM51" s="47"/>
      <c r="UFN51" s="47"/>
      <c r="UFO51" s="47"/>
      <c r="UFP51" s="47"/>
      <c r="UFQ51" s="47"/>
      <c r="UFR51" s="47"/>
      <c r="UFS51" s="47"/>
      <c r="UFT51" s="47"/>
      <c r="UFU51" s="47"/>
      <c r="UFV51" s="47"/>
      <c r="UFW51" s="47"/>
      <c r="UFX51" s="47"/>
      <c r="UFY51" s="47"/>
      <c r="UFZ51" s="47"/>
      <c r="UGA51" s="47"/>
      <c r="UGB51" s="47"/>
      <c r="UGC51" s="47"/>
      <c r="UGD51" s="47"/>
      <c r="UGE51" s="47"/>
      <c r="UGF51" s="47"/>
      <c r="UGG51" s="47"/>
      <c r="UGH51" s="47"/>
      <c r="UGI51" s="47"/>
      <c r="UGJ51" s="47"/>
      <c r="UGK51" s="47"/>
      <c r="UGL51" s="47"/>
      <c r="UGM51" s="47"/>
      <c r="UGN51" s="47"/>
      <c r="UGO51" s="47"/>
      <c r="UGP51" s="47"/>
      <c r="UGQ51" s="47"/>
      <c r="UGR51" s="47"/>
      <c r="UGS51" s="47"/>
      <c r="UGT51" s="47"/>
      <c r="UGU51" s="47"/>
      <c r="UGV51" s="47"/>
      <c r="UGW51" s="47"/>
      <c r="UGX51" s="47"/>
      <c r="UGY51" s="47"/>
      <c r="UGZ51" s="47"/>
      <c r="UHA51" s="47"/>
      <c r="UHB51" s="47"/>
      <c r="UHC51" s="47"/>
      <c r="UHD51" s="47"/>
      <c r="UHE51" s="47"/>
      <c r="UHF51" s="47"/>
      <c r="UHG51" s="47"/>
      <c r="UHH51" s="47"/>
      <c r="UHI51" s="47"/>
      <c r="UHJ51" s="47"/>
      <c r="UHK51" s="47"/>
      <c r="UHL51" s="47"/>
      <c r="UHM51" s="47"/>
      <c r="UHN51" s="47"/>
      <c r="UHO51" s="47"/>
      <c r="UHP51" s="47"/>
      <c r="UHQ51" s="47"/>
      <c r="UHR51" s="47"/>
      <c r="UHS51" s="47"/>
      <c r="UHT51" s="47"/>
      <c r="UHU51" s="47"/>
      <c r="UHV51" s="47"/>
      <c r="UHW51" s="47"/>
      <c r="UHX51" s="47"/>
      <c r="UHY51" s="47"/>
      <c r="UHZ51" s="47"/>
      <c r="UIA51" s="47"/>
      <c r="UIB51" s="47"/>
      <c r="UIC51" s="47"/>
      <c r="UID51" s="47"/>
      <c r="UIE51" s="47"/>
      <c r="UIF51" s="47"/>
      <c r="UIG51" s="47"/>
      <c r="UIH51" s="47"/>
      <c r="UII51" s="47"/>
      <c r="UIJ51" s="47"/>
      <c r="UIK51" s="47"/>
      <c r="UIL51" s="47"/>
      <c r="UIM51" s="47"/>
      <c r="UIN51" s="47"/>
      <c r="UIO51" s="47"/>
      <c r="UIP51" s="47"/>
      <c r="UIQ51" s="47"/>
      <c r="UIR51" s="47"/>
      <c r="UIS51" s="47"/>
      <c r="UIT51" s="47"/>
      <c r="UIU51" s="47"/>
      <c r="UIV51" s="47"/>
      <c r="UIW51" s="47"/>
      <c r="UIX51" s="47"/>
      <c r="UIY51" s="47"/>
      <c r="UIZ51" s="47"/>
      <c r="UJA51" s="47"/>
      <c r="UJB51" s="47"/>
      <c r="UJC51" s="47"/>
      <c r="UJD51" s="47"/>
      <c r="UJE51" s="47"/>
      <c r="UJF51" s="47"/>
      <c r="UJG51" s="47"/>
      <c r="UJH51" s="47"/>
      <c r="UJI51" s="47"/>
      <c r="UJJ51" s="47"/>
      <c r="UJK51" s="47"/>
      <c r="UJL51" s="47"/>
      <c r="UJM51" s="47"/>
      <c r="UJN51" s="47"/>
      <c r="UJO51" s="47"/>
      <c r="UJP51" s="47"/>
      <c r="UJQ51" s="47"/>
      <c r="UJR51" s="47"/>
      <c r="UJS51" s="47"/>
      <c r="UJT51" s="47"/>
      <c r="UJU51" s="47"/>
      <c r="UJV51" s="47"/>
      <c r="UJW51" s="47"/>
      <c r="UJX51" s="47"/>
      <c r="UJY51" s="47"/>
      <c r="UJZ51" s="47"/>
      <c r="UKA51" s="47"/>
      <c r="UKB51" s="47"/>
      <c r="UKC51" s="47"/>
      <c r="UKD51" s="47"/>
      <c r="UKE51" s="47"/>
      <c r="UKF51" s="47"/>
      <c r="UKG51" s="47"/>
      <c r="UKH51" s="47"/>
      <c r="UKI51" s="47"/>
      <c r="UKJ51" s="47"/>
      <c r="UKK51" s="47"/>
      <c r="UKL51" s="47"/>
      <c r="UKM51" s="47"/>
      <c r="UKN51" s="47"/>
      <c r="UKO51" s="47"/>
      <c r="UKP51" s="47"/>
      <c r="UKQ51" s="47"/>
      <c r="UKR51" s="47"/>
      <c r="UKS51" s="47"/>
      <c r="UKT51" s="47"/>
      <c r="UKU51" s="47"/>
      <c r="UKV51" s="47"/>
      <c r="UKW51" s="47"/>
      <c r="UKX51" s="47"/>
      <c r="UKY51" s="47"/>
      <c r="UKZ51" s="47"/>
      <c r="ULA51" s="47"/>
      <c r="ULB51" s="47"/>
      <c r="ULC51" s="47"/>
      <c r="ULD51" s="47"/>
      <c r="ULE51" s="47"/>
      <c r="ULF51" s="47"/>
      <c r="ULG51" s="47"/>
      <c r="ULH51" s="47"/>
      <c r="ULI51" s="47"/>
      <c r="ULJ51" s="47"/>
      <c r="ULK51" s="47"/>
      <c r="ULL51" s="47"/>
      <c r="ULM51" s="47"/>
      <c r="ULN51" s="47"/>
      <c r="ULO51" s="47"/>
      <c r="ULP51" s="47"/>
      <c r="ULQ51" s="47"/>
      <c r="ULR51" s="47"/>
      <c r="ULS51" s="47"/>
      <c r="ULT51" s="47"/>
      <c r="ULU51" s="47"/>
      <c r="ULV51" s="47"/>
      <c r="ULW51" s="47"/>
      <c r="ULX51" s="47"/>
      <c r="ULY51" s="47"/>
      <c r="ULZ51" s="47"/>
      <c r="UMA51" s="47"/>
      <c r="UMB51" s="47"/>
      <c r="UMC51" s="47"/>
      <c r="UMD51" s="47"/>
      <c r="UME51" s="47"/>
      <c r="UMF51" s="47"/>
      <c r="UMG51" s="47"/>
      <c r="UMH51" s="47"/>
      <c r="UMI51" s="47"/>
      <c r="UMJ51" s="47"/>
      <c r="UMK51" s="47"/>
      <c r="UML51" s="47"/>
      <c r="UMM51" s="47"/>
      <c r="UMN51" s="47"/>
      <c r="UMO51" s="47"/>
      <c r="UMP51" s="47"/>
      <c r="UMQ51" s="47"/>
      <c r="UMR51" s="47"/>
      <c r="UMS51" s="47"/>
      <c r="UMT51" s="47"/>
      <c r="UMU51" s="47"/>
      <c r="UMV51" s="47"/>
      <c r="UMW51" s="47"/>
      <c r="UMX51" s="47"/>
      <c r="UMY51" s="47"/>
      <c r="UMZ51" s="47"/>
      <c r="UNA51" s="47"/>
      <c r="UNB51" s="47"/>
      <c r="UNC51" s="47"/>
      <c r="UND51" s="47"/>
      <c r="UNE51" s="47"/>
      <c r="UNF51" s="47"/>
      <c r="UNG51" s="47"/>
      <c r="UNH51" s="47"/>
      <c r="UNI51" s="47"/>
      <c r="UNJ51" s="47"/>
      <c r="UNK51" s="47"/>
      <c r="UNL51" s="47"/>
      <c r="UNM51" s="47"/>
      <c r="UNN51" s="47"/>
      <c r="UNO51" s="47"/>
      <c r="UNP51" s="47"/>
      <c r="UNQ51" s="47"/>
      <c r="UNR51" s="47"/>
      <c r="UNS51" s="47"/>
      <c r="UNT51" s="47"/>
      <c r="UNU51" s="47"/>
      <c r="UNV51" s="47"/>
      <c r="UNW51" s="47"/>
      <c r="UNX51" s="47"/>
      <c r="UNY51" s="47"/>
      <c r="UNZ51" s="47"/>
      <c r="UOA51" s="47"/>
      <c r="UOB51" s="47"/>
      <c r="UOC51" s="47"/>
      <c r="UOD51" s="47"/>
      <c r="UOE51" s="47"/>
      <c r="UOF51" s="47"/>
      <c r="UOG51" s="47"/>
      <c r="UOH51" s="47"/>
      <c r="UOI51" s="47"/>
      <c r="UOJ51" s="47"/>
      <c r="UOK51" s="47"/>
      <c r="UOL51" s="47"/>
      <c r="UOM51" s="47"/>
      <c r="UON51" s="47"/>
      <c r="UOO51" s="47"/>
      <c r="UOP51" s="47"/>
      <c r="UOQ51" s="47"/>
      <c r="UOR51" s="47"/>
      <c r="UOS51" s="47"/>
      <c r="UOT51" s="47"/>
      <c r="UOU51" s="47"/>
      <c r="UOV51" s="47"/>
      <c r="UOW51" s="47"/>
      <c r="UOX51" s="47"/>
      <c r="UOY51" s="47"/>
      <c r="UOZ51" s="47"/>
      <c r="UPA51" s="47"/>
      <c r="UPB51" s="47"/>
      <c r="UPC51" s="47"/>
      <c r="UPD51" s="47"/>
      <c r="UPE51" s="47"/>
      <c r="UPF51" s="47"/>
      <c r="UPG51" s="47"/>
      <c r="UPH51" s="47"/>
      <c r="UPI51" s="47"/>
      <c r="UPJ51" s="47"/>
      <c r="UPK51" s="47"/>
      <c r="UPL51" s="47"/>
      <c r="UPM51" s="47"/>
      <c r="UPN51" s="47"/>
      <c r="UPO51" s="47"/>
      <c r="UPP51" s="47"/>
      <c r="UPQ51" s="47"/>
      <c r="UPR51" s="47"/>
      <c r="UPS51" s="47"/>
      <c r="UPT51" s="47"/>
      <c r="UPU51" s="47"/>
      <c r="UPV51" s="47"/>
      <c r="UPW51" s="47"/>
      <c r="UPX51" s="47"/>
      <c r="UPY51" s="47"/>
      <c r="UPZ51" s="47"/>
      <c r="UQA51" s="47"/>
      <c r="UQB51" s="47"/>
      <c r="UQC51" s="47"/>
      <c r="UQD51" s="47"/>
      <c r="UQE51" s="47"/>
      <c r="UQF51" s="47"/>
      <c r="UQG51" s="47"/>
      <c r="UQH51" s="47"/>
      <c r="UQI51" s="47"/>
      <c r="UQJ51" s="47"/>
      <c r="UQK51" s="47"/>
      <c r="UQL51" s="47"/>
      <c r="UQM51" s="47"/>
      <c r="UQN51" s="47"/>
      <c r="UQO51" s="47"/>
      <c r="UQP51" s="47"/>
      <c r="UQQ51" s="47"/>
      <c r="UQR51" s="47"/>
      <c r="UQS51" s="47"/>
      <c r="UQT51" s="47"/>
      <c r="UQU51" s="47"/>
      <c r="UQV51" s="47"/>
      <c r="UQW51" s="47"/>
      <c r="UQX51" s="47"/>
      <c r="UQY51" s="47"/>
      <c r="UQZ51" s="47"/>
      <c r="URA51" s="47"/>
      <c r="URB51" s="47"/>
      <c r="URC51" s="47"/>
      <c r="URD51" s="47"/>
      <c r="URE51" s="47"/>
      <c r="URF51" s="47"/>
      <c r="URG51" s="47"/>
      <c r="URH51" s="47"/>
      <c r="URI51" s="47"/>
      <c r="URJ51" s="47"/>
      <c r="URK51" s="47"/>
      <c r="URL51" s="47"/>
      <c r="URM51" s="47"/>
      <c r="URN51" s="47"/>
      <c r="URO51" s="47"/>
      <c r="URP51" s="47"/>
      <c r="URQ51" s="47"/>
      <c r="URR51" s="47"/>
      <c r="URS51" s="47"/>
      <c r="URT51" s="47"/>
      <c r="URU51" s="47"/>
      <c r="URV51" s="47"/>
      <c r="URW51" s="47"/>
      <c r="URX51" s="47"/>
      <c r="URY51" s="47"/>
      <c r="URZ51" s="47"/>
      <c r="USA51" s="47"/>
      <c r="USB51" s="47"/>
      <c r="USC51" s="47"/>
      <c r="USD51" s="47"/>
      <c r="USE51" s="47"/>
      <c r="USF51" s="47"/>
      <c r="USG51" s="47"/>
      <c r="USH51" s="47"/>
      <c r="USI51" s="47"/>
      <c r="USJ51" s="47"/>
      <c r="USK51" s="47"/>
      <c r="USL51" s="47"/>
      <c r="USM51" s="47"/>
      <c r="USN51" s="47"/>
      <c r="USO51" s="47"/>
      <c r="USP51" s="47"/>
      <c r="USQ51" s="47"/>
      <c r="USR51" s="47"/>
      <c r="USS51" s="47"/>
      <c r="UST51" s="47"/>
      <c r="USU51" s="47"/>
      <c r="USV51" s="47"/>
      <c r="USW51" s="47"/>
      <c r="USX51" s="47"/>
      <c r="USY51" s="47"/>
      <c r="USZ51" s="47"/>
      <c r="UTA51" s="47"/>
      <c r="UTB51" s="47"/>
      <c r="UTC51" s="47"/>
      <c r="UTD51" s="47"/>
      <c r="UTE51" s="47"/>
      <c r="UTF51" s="47"/>
      <c r="UTG51" s="47"/>
      <c r="UTH51" s="47"/>
      <c r="UTI51" s="47"/>
      <c r="UTJ51" s="47"/>
      <c r="UTK51" s="47"/>
      <c r="UTL51" s="47"/>
      <c r="UTM51" s="47"/>
      <c r="UTN51" s="47"/>
      <c r="UTO51" s="47"/>
      <c r="UTP51" s="47"/>
      <c r="UTQ51" s="47"/>
      <c r="UTR51" s="47"/>
      <c r="UTS51" s="47"/>
      <c r="UTT51" s="47"/>
      <c r="UTU51" s="47"/>
      <c r="UTV51" s="47"/>
      <c r="UTW51" s="47"/>
      <c r="UTX51" s="47"/>
      <c r="UTY51" s="47"/>
      <c r="UTZ51" s="47"/>
      <c r="UUA51" s="47"/>
      <c r="UUB51" s="47"/>
      <c r="UUC51" s="47"/>
      <c r="UUD51" s="47"/>
      <c r="UUE51" s="47"/>
      <c r="UUF51" s="47"/>
      <c r="UUG51" s="47"/>
      <c r="UUH51" s="47"/>
      <c r="UUI51" s="47"/>
      <c r="UUJ51" s="47"/>
      <c r="UUK51" s="47"/>
      <c r="UUL51" s="47"/>
      <c r="UUM51" s="47"/>
      <c r="UUN51" s="47"/>
      <c r="UUO51" s="47"/>
      <c r="UUP51" s="47"/>
      <c r="UUQ51" s="47"/>
      <c r="UUR51" s="47"/>
      <c r="UUS51" s="47"/>
      <c r="UUT51" s="47"/>
      <c r="UUU51" s="47"/>
      <c r="UUV51" s="47"/>
      <c r="UUW51" s="47"/>
      <c r="UUX51" s="47"/>
      <c r="UUY51" s="47"/>
      <c r="UUZ51" s="47"/>
      <c r="UVA51" s="47"/>
      <c r="UVB51" s="47"/>
      <c r="UVC51" s="47"/>
      <c r="UVD51" s="47"/>
      <c r="UVE51" s="47"/>
      <c r="UVF51" s="47"/>
      <c r="UVG51" s="47"/>
      <c r="UVH51" s="47"/>
      <c r="UVI51" s="47"/>
      <c r="UVJ51" s="47"/>
      <c r="UVK51" s="47"/>
      <c r="UVL51" s="47"/>
      <c r="UVM51" s="47"/>
      <c r="UVN51" s="47"/>
      <c r="UVO51" s="47"/>
      <c r="UVP51" s="47"/>
      <c r="UVQ51" s="47"/>
      <c r="UVR51" s="47"/>
      <c r="UVS51" s="47"/>
      <c r="UVT51" s="47"/>
      <c r="UVU51" s="47"/>
      <c r="UVV51" s="47"/>
      <c r="UVW51" s="47"/>
      <c r="UVX51" s="47"/>
      <c r="UVY51" s="47"/>
      <c r="UVZ51" s="47"/>
      <c r="UWA51" s="47"/>
      <c r="UWB51" s="47"/>
      <c r="UWC51" s="47"/>
      <c r="UWD51" s="47"/>
      <c r="UWE51" s="47"/>
      <c r="UWF51" s="47"/>
      <c r="UWG51" s="47"/>
      <c r="UWH51" s="47"/>
      <c r="UWI51" s="47"/>
      <c r="UWJ51" s="47"/>
      <c r="UWK51" s="47"/>
      <c r="UWL51" s="47"/>
      <c r="UWM51" s="47"/>
      <c r="UWN51" s="47"/>
      <c r="UWO51" s="47"/>
      <c r="UWP51" s="47"/>
      <c r="UWQ51" s="47"/>
      <c r="UWR51" s="47"/>
      <c r="UWS51" s="47"/>
      <c r="UWT51" s="47"/>
      <c r="UWU51" s="47"/>
      <c r="UWV51" s="47"/>
      <c r="UWW51" s="47"/>
      <c r="UWX51" s="47"/>
      <c r="UWY51" s="47"/>
      <c r="UWZ51" s="47"/>
      <c r="UXA51" s="47"/>
      <c r="UXB51" s="47"/>
      <c r="UXC51" s="47"/>
      <c r="UXD51" s="47"/>
      <c r="UXE51" s="47"/>
      <c r="UXF51" s="47"/>
      <c r="UXG51" s="47"/>
      <c r="UXH51" s="47"/>
      <c r="UXI51" s="47"/>
      <c r="UXJ51" s="47"/>
      <c r="UXK51" s="47"/>
      <c r="UXL51" s="47"/>
      <c r="UXM51" s="47"/>
      <c r="UXN51" s="47"/>
      <c r="UXO51" s="47"/>
      <c r="UXP51" s="47"/>
      <c r="UXQ51" s="47"/>
      <c r="UXR51" s="47"/>
      <c r="UXS51" s="47"/>
      <c r="UXT51" s="47"/>
      <c r="UXU51" s="47"/>
      <c r="UXV51" s="47"/>
      <c r="UXW51" s="47"/>
      <c r="UXX51" s="47"/>
      <c r="UXY51" s="47"/>
      <c r="UXZ51" s="47"/>
      <c r="UYA51" s="47"/>
      <c r="UYB51" s="47"/>
      <c r="UYC51" s="47"/>
      <c r="UYD51" s="47"/>
      <c r="UYE51" s="47"/>
      <c r="UYF51" s="47"/>
      <c r="UYG51" s="47"/>
      <c r="UYH51" s="47"/>
      <c r="UYI51" s="47"/>
      <c r="UYJ51" s="47"/>
      <c r="UYK51" s="47"/>
      <c r="UYL51" s="47"/>
      <c r="UYM51" s="47"/>
      <c r="UYN51" s="47"/>
      <c r="UYO51" s="47"/>
      <c r="UYP51" s="47"/>
      <c r="UYQ51" s="47"/>
      <c r="UYR51" s="47"/>
      <c r="UYS51" s="47"/>
      <c r="UYT51" s="47"/>
      <c r="UYU51" s="47"/>
      <c r="UYV51" s="47"/>
      <c r="UYW51" s="47"/>
      <c r="UYX51" s="47"/>
      <c r="UYY51" s="47"/>
      <c r="UYZ51" s="47"/>
      <c r="UZA51" s="47"/>
      <c r="UZB51" s="47"/>
      <c r="UZC51" s="47"/>
      <c r="UZD51" s="47"/>
      <c r="UZE51" s="47"/>
      <c r="UZF51" s="47"/>
      <c r="UZG51" s="47"/>
      <c r="UZH51" s="47"/>
      <c r="UZI51" s="47"/>
      <c r="UZJ51" s="47"/>
      <c r="UZK51" s="47"/>
      <c r="UZL51" s="47"/>
      <c r="UZM51" s="47"/>
      <c r="UZN51" s="47"/>
      <c r="UZO51" s="47"/>
      <c r="UZP51" s="47"/>
      <c r="UZQ51" s="47"/>
      <c r="UZR51" s="47"/>
      <c r="UZS51" s="47"/>
      <c r="UZT51" s="47"/>
      <c r="UZU51" s="47"/>
      <c r="UZV51" s="47"/>
      <c r="UZW51" s="47"/>
      <c r="UZX51" s="47"/>
      <c r="UZY51" s="47"/>
      <c r="UZZ51" s="47"/>
      <c r="VAA51" s="47"/>
      <c r="VAB51" s="47"/>
      <c r="VAC51" s="47"/>
      <c r="VAD51" s="47"/>
      <c r="VAE51" s="47"/>
      <c r="VAF51" s="47"/>
      <c r="VAG51" s="47"/>
      <c r="VAH51" s="47"/>
      <c r="VAI51" s="47"/>
      <c r="VAJ51" s="47"/>
      <c r="VAK51" s="47"/>
      <c r="VAL51" s="47"/>
      <c r="VAM51" s="47"/>
      <c r="VAN51" s="47"/>
      <c r="VAO51" s="47"/>
      <c r="VAP51" s="47"/>
      <c r="VAQ51" s="47"/>
      <c r="VAR51" s="47"/>
      <c r="VAS51" s="47"/>
      <c r="VAT51" s="47"/>
      <c r="VAU51" s="47"/>
      <c r="VAV51" s="47"/>
      <c r="VAW51" s="47"/>
      <c r="VAX51" s="47"/>
      <c r="VAY51" s="47"/>
      <c r="VAZ51" s="47"/>
      <c r="VBA51" s="47"/>
      <c r="VBB51" s="47"/>
      <c r="VBC51" s="47"/>
      <c r="VBD51" s="47"/>
      <c r="VBE51" s="47"/>
      <c r="VBF51" s="47"/>
      <c r="VBG51" s="47"/>
      <c r="VBH51" s="47"/>
      <c r="VBI51" s="47"/>
      <c r="VBJ51" s="47"/>
      <c r="VBK51" s="47"/>
      <c r="VBL51" s="47"/>
      <c r="VBM51" s="47"/>
      <c r="VBN51" s="47"/>
      <c r="VBO51" s="47"/>
      <c r="VBP51" s="47"/>
      <c r="VBQ51" s="47"/>
      <c r="VBR51" s="47"/>
      <c r="VBS51" s="47"/>
      <c r="VBT51" s="47"/>
      <c r="VBU51" s="47"/>
      <c r="VBV51" s="47"/>
      <c r="VBW51" s="47"/>
      <c r="VBX51" s="47"/>
      <c r="VBY51" s="47"/>
      <c r="VBZ51" s="47"/>
      <c r="VCA51" s="47"/>
      <c r="VCB51" s="47"/>
      <c r="VCC51" s="47"/>
      <c r="VCD51" s="47"/>
      <c r="VCE51" s="47"/>
      <c r="VCF51" s="47"/>
      <c r="VCG51" s="47"/>
      <c r="VCH51" s="47"/>
      <c r="VCI51" s="47"/>
      <c r="VCJ51" s="47"/>
      <c r="VCK51" s="47"/>
      <c r="VCL51" s="47"/>
      <c r="VCM51" s="47"/>
      <c r="VCN51" s="47"/>
      <c r="VCO51" s="47"/>
      <c r="VCP51" s="47"/>
      <c r="VCQ51" s="47"/>
      <c r="VCR51" s="47"/>
      <c r="VCS51" s="47"/>
      <c r="VCT51" s="47"/>
      <c r="VCU51" s="47"/>
      <c r="VCV51" s="47"/>
      <c r="VCW51" s="47"/>
      <c r="VCX51" s="47"/>
      <c r="VCY51" s="47"/>
      <c r="VCZ51" s="47"/>
      <c r="VDA51" s="47"/>
      <c r="VDB51" s="47"/>
      <c r="VDC51" s="47"/>
      <c r="VDD51" s="47"/>
      <c r="VDE51" s="47"/>
      <c r="VDF51" s="47"/>
      <c r="VDG51" s="47"/>
      <c r="VDH51" s="47"/>
      <c r="VDI51" s="47"/>
      <c r="VDJ51" s="47"/>
      <c r="VDK51" s="47"/>
      <c r="VDL51" s="47"/>
      <c r="VDM51" s="47"/>
      <c r="VDN51" s="47"/>
      <c r="VDO51" s="47"/>
      <c r="VDP51" s="47"/>
      <c r="VDQ51" s="47"/>
      <c r="VDR51" s="47"/>
      <c r="VDS51" s="47"/>
      <c r="VDT51" s="47"/>
      <c r="VDU51" s="47"/>
      <c r="VDV51" s="47"/>
      <c r="VDW51" s="47"/>
      <c r="VDX51" s="47"/>
      <c r="VDY51" s="47"/>
      <c r="VDZ51" s="47"/>
      <c r="VEA51" s="47"/>
      <c r="VEB51" s="47"/>
      <c r="VEC51" s="47"/>
      <c r="VED51" s="47"/>
      <c r="VEE51" s="47"/>
      <c r="VEF51" s="47"/>
      <c r="VEG51" s="47"/>
      <c r="VEH51" s="47"/>
      <c r="VEI51" s="47"/>
      <c r="VEJ51" s="47"/>
      <c r="VEK51" s="47"/>
      <c r="VEL51" s="47"/>
      <c r="VEM51" s="47"/>
      <c r="VEN51" s="47"/>
      <c r="VEO51" s="47"/>
      <c r="VEP51" s="47"/>
      <c r="VEQ51" s="47"/>
      <c r="VER51" s="47"/>
      <c r="VES51" s="47"/>
      <c r="VET51" s="47"/>
      <c r="VEU51" s="47"/>
      <c r="VEV51" s="47"/>
      <c r="VEW51" s="47"/>
      <c r="VEX51" s="47"/>
      <c r="VEY51" s="47"/>
      <c r="VEZ51" s="47"/>
      <c r="VFA51" s="47"/>
      <c r="VFB51" s="47"/>
      <c r="VFC51" s="47"/>
      <c r="VFD51" s="47"/>
      <c r="VFE51" s="47"/>
      <c r="VFF51" s="47"/>
      <c r="VFG51" s="47"/>
      <c r="VFH51" s="47"/>
      <c r="VFI51" s="47"/>
      <c r="VFJ51" s="47"/>
      <c r="VFK51" s="47"/>
      <c r="VFL51" s="47"/>
      <c r="VFM51" s="47"/>
      <c r="VFN51" s="47"/>
      <c r="VFO51" s="47"/>
      <c r="VFP51" s="47"/>
      <c r="VFQ51" s="47"/>
      <c r="VFR51" s="47"/>
      <c r="VFS51" s="47"/>
      <c r="VFT51" s="47"/>
      <c r="VFU51" s="47"/>
      <c r="VFV51" s="47"/>
      <c r="VFW51" s="47"/>
      <c r="VFX51" s="47"/>
      <c r="VFY51" s="47"/>
      <c r="VFZ51" s="47"/>
      <c r="VGA51" s="47"/>
      <c r="VGB51" s="47"/>
      <c r="VGC51" s="47"/>
      <c r="VGD51" s="47"/>
      <c r="VGE51" s="47"/>
      <c r="VGF51" s="47"/>
      <c r="VGG51" s="47"/>
      <c r="VGH51" s="47"/>
      <c r="VGI51" s="47"/>
      <c r="VGJ51" s="47"/>
      <c r="VGK51" s="47"/>
      <c r="VGL51" s="47"/>
      <c r="VGM51" s="47"/>
      <c r="VGN51" s="47"/>
      <c r="VGO51" s="47"/>
      <c r="VGP51" s="47"/>
      <c r="VGQ51" s="47"/>
      <c r="VGR51" s="47"/>
      <c r="VGS51" s="47"/>
      <c r="VGT51" s="47"/>
      <c r="VGU51" s="47"/>
      <c r="VGV51" s="47"/>
      <c r="VGW51" s="47"/>
      <c r="VGX51" s="47"/>
      <c r="VGY51" s="47"/>
      <c r="VGZ51" s="47"/>
      <c r="VHA51" s="47"/>
      <c r="VHB51" s="47"/>
      <c r="VHC51" s="47"/>
      <c r="VHD51" s="47"/>
      <c r="VHE51" s="47"/>
      <c r="VHF51" s="47"/>
      <c r="VHG51" s="47"/>
      <c r="VHH51" s="47"/>
      <c r="VHI51" s="47"/>
      <c r="VHJ51" s="47"/>
      <c r="VHK51" s="47"/>
      <c r="VHL51" s="47"/>
      <c r="VHM51" s="47"/>
      <c r="VHN51" s="47"/>
      <c r="VHO51" s="47"/>
      <c r="VHP51" s="47"/>
      <c r="VHQ51" s="47"/>
      <c r="VHR51" s="47"/>
      <c r="VHS51" s="47"/>
      <c r="VHT51" s="47"/>
      <c r="VHU51" s="47"/>
      <c r="VHV51" s="47"/>
      <c r="VHW51" s="47"/>
      <c r="VHX51" s="47"/>
      <c r="VHY51" s="47"/>
      <c r="VHZ51" s="47"/>
      <c r="VIA51" s="47"/>
      <c r="VIB51" s="47"/>
      <c r="VIC51" s="47"/>
      <c r="VID51" s="47"/>
      <c r="VIE51" s="47"/>
      <c r="VIF51" s="47"/>
      <c r="VIG51" s="47"/>
      <c r="VIH51" s="47"/>
      <c r="VII51" s="47"/>
      <c r="VIJ51" s="47"/>
      <c r="VIK51" s="47"/>
      <c r="VIL51" s="47"/>
      <c r="VIM51" s="47"/>
      <c r="VIN51" s="47"/>
      <c r="VIO51" s="47"/>
      <c r="VIP51" s="47"/>
      <c r="VIQ51" s="47"/>
      <c r="VIR51" s="47"/>
      <c r="VIS51" s="47"/>
      <c r="VIT51" s="47"/>
      <c r="VIU51" s="47"/>
      <c r="VIV51" s="47"/>
      <c r="VIW51" s="47"/>
      <c r="VIX51" s="47"/>
      <c r="VIY51" s="47"/>
      <c r="VIZ51" s="47"/>
      <c r="VJA51" s="47"/>
      <c r="VJB51" s="47"/>
      <c r="VJC51" s="47"/>
      <c r="VJD51" s="47"/>
      <c r="VJE51" s="47"/>
      <c r="VJF51" s="47"/>
      <c r="VJG51" s="47"/>
      <c r="VJH51" s="47"/>
      <c r="VJI51" s="47"/>
      <c r="VJJ51" s="47"/>
      <c r="VJK51" s="47"/>
      <c r="VJL51" s="47"/>
      <c r="VJM51" s="47"/>
      <c r="VJN51" s="47"/>
      <c r="VJO51" s="47"/>
      <c r="VJP51" s="47"/>
      <c r="VJQ51" s="47"/>
      <c r="VJR51" s="47"/>
      <c r="VJS51" s="47"/>
      <c r="VJT51" s="47"/>
      <c r="VJU51" s="47"/>
      <c r="VJV51" s="47"/>
      <c r="VJW51" s="47"/>
      <c r="VJX51" s="47"/>
      <c r="VJY51" s="47"/>
      <c r="VJZ51" s="47"/>
      <c r="VKA51" s="47"/>
      <c r="VKB51" s="47"/>
      <c r="VKC51" s="47"/>
      <c r="VKD51" s="47"/>
      <c r="VKE51" s="47"/>
      <c r="VKF51" s="47"/>
      <c r="VKG51" s="47"/>
      <c r="VKH51" s="47"/>
      <c r="VKI51" s="47"/>
      <c r="VKJ51" s="47"/>
      <c r="VKK51" s="47"/>
      <c r="VKL51" s="47"/>
      <c r="VKM51" s="47"/>
      <c r="VKN51" s="47"/>
      <c r="VKO51" s="47"/>
      <c r="VKP51" s="47"/>
      <c r="VKQ51" s="47"/>
      <c r="VKR51" s="47"/>
      <c r="VKS51" s="47"/>
      <c r="VKT51" s="47"/>
      <c r="VKU51" s="47"/>
      <c r="VKV51" s="47"/>
      <c r="VKW51" s="47"/>
      <c r="VKX51" s="47"/>
      <c r="VKY51" s="47"/>
      <c r="VKZ51" s="47"/>
      <c r="VLA51" s="47"/>
      <c r="VLB51" s="47"/>
      <c r="VLC51" s="47"/>
      <c r="VLD51" s="47"/>
      <c r="VLE51" s="47"/>
      <c r="VLF51" s="47"/>
      <c r="VLG51" s="47"/>
      <c r="VLH51" s="47"/>
      <c r="VLI51" s="47"/>
      <c r="VLJ51" s="47"/>
      <c r="VLK51" s="47"/>
      <c r="VLL51" s="47"/>
      <c r="VLM51" s="47"/>
      <c r="VLN51" s="47"/>
      <c r="VLO51" s="47"/>
      <c r="VLP51" s="47"/>
      <c r="VLQ51" s="47"/>
      <c r="VLR51" s="47"/>
      <c r="VLS51" s="47"/>
      <c r="VLT51" s="47"/>
      <c r="VLU51" s="47"/>
      <c r="VLV51" s="47"/>
      <c r="VLW51" s="47"/>
      <c r="VLX51" s="47"/>
      <c r="VLY51" s="47"/>
      <c r="VLZ51" s="47"/>
      <c r="VMA51" s="47"/>
      <c r="VMB51" s="47"/>
      <c r="VMC51" s="47"/>
      <c r="VMD51" s="47"/>
      <c r="VME51" s="47"/>
      <c r="VMF51" s="47"/>
      <c r="VMG51" s="47"/>
      <c r="VMH51" s="47"/>
      <c r="VMI51" s="47"/>
      <c r="VMJ51" s="47"/>
      <c r="VMK51" s="47"/>
      <c r="VML51" s="47"/>
      <c r="VMM51" s="47"/>
      <c r="VMN51" s="47"/>
      <c r="VMO51" s="47"/>
      <c r="VMP51" s="47"/>
      <c r="VMQ51" s="47"/>
      <c r="VMR51" s="47"/>
      <c r="VMS51" s="47"/>
      <c r="VMT51" s="47"/>
      <c r="VMU51" s="47"/>
      <c r="VMV51" s="47"/>
      <c r="VMW51" s="47"/>
      <c r="VMX51" s="47"/>
      <c r="VMY51" s="47"/>
      <c r="VMZ51" s="47"/>
      <c r="VNA51" s="47"/>
      <c r="VNB51" s="47"/>
      <c r="VNC51" s="47"/>
      <c r="VND51" s="47"/>
      <c r="VNE51" s="47"/>
      <c r="VNF51" s="47"/>
      <c r="VNG51" s="47"/>
      <c r="VNH51" s="47"/>
      <c r="VNI51" s="47"/>
      <c r="VNJ51" s="47"/>
      <c r="VNK51" s="47"/>
      <c r="VNL51" s="47"/>
      <c r="VNM51" s="47"/>
      <c r="VNN51" s="47"/>
      <c r="VNO51" s="47"/>
      <c r="VNP51" s="47"/>
      <c r="VNQ51" s="47"/>
      <c r="VNR51" s="47"/>
      <c r="VNS51" s="47"/>
      <c r="VNT51" s="47"/>
      <c r="VNU51" s="47"/>
      <c r="VNV51" s="47"/>
      <c r="VNW51" s="47"/>
      <c r="VNX51" s="47"/>
      <c r="VNY51" s="47"/>
      <c r="VNZ51" s="47"/>
      <c r="VOA51" s="47"/>
      <c r="VOB51" s="47"/>
      <c r="VOC51" s="47"/>
      <c r="VOD51" s="47"/>
      <c r="VOE51" s="47"/>
      <c r="VOF51" s="47"/>
      <c r="VOG51" s="47"/>
      <c r="VOH51" s="47"/>
      <c r="VOI51" s="47"/>
      <c r="VOJ51" s="47"/>
      <c r="VOK51" s="47"/>
      <c r="VOL51" s="47"/>
      <c r="VOM51" s="47"/>
      <c r="VON51" s="47"/>
      <c r="VOO51" s="47"/>
      <c r="VOP51" s="47"/>
      <c r="VOQ51" s="47"/>
      <c r="VOR51" s="47"/>
      <c r="VOS51" s="47"/>
      <c r="VOT51" s="47"/>
      <c r="VOU51" s="47"/>
      <c r="VOV51" s="47"/>
      <c r="VOW51" s="47"/>
      <c r="VOX51" s="47"/>
      <c r="VOY51" s="47"/>
      <c r="VOZ51" s="47"/>
      <c r="VPA51" s="47"/>
      <c r="VPB51" s="47"/>
      <c r="VPC51" s="47"/>
      <c r="VPD51" s="47"/>
      <c r="VPE51" s="47"/>
      <c r="VPF51" s="47"/>
      <c r="VPG51" s="47"/>
      <c r="VPH51" s="47"/>
      <c r="VPI51" s="47"/>
      <c r="VPJ51" s="47"/>
      <c r="VPK51" s="47"/>
      <c r="VPL51" s="47"/>
      <c r="VPM51" s="47"/>
      <c r="VPN51" s="47"/>
      <c r="VPO51" s="47"/>
      <c r="VPP51" s="47"/>
      <c r="VPQ51" s="47"/>
      <c r="VPR51" s="47"/>
      <c r="VPS51" s="47"/>
      <c r="VPT51" s="47"/>
      <c r="VPU51" s="47"/>
      <c r="VPV51" s="47"/>
      <c r="VPW51" s="47"/>
      <c r="VPX51" s="47"/>
      <c r="VPY51" s="47"/>
      <c r="VPZ51" s="47"/>
      <c r="VQA51" s="47"/>
      <c r="VQB51" s="47"/>
      <c r="VQC51" s="47"/>
      <c r="VQD51" s="47"/>
      <c r="VQE51" s="47"/>
      <c r="VQF51" s="47"/>
      <c r="VQG51" s="47"/>
      <c r="VQH51" s="47"/>
      <c r="VQI51" s="47"/>
      <c r="VQJ51" s="47"/>
      <c r="VQK51" s="47"/>
      <c r="VQL51" s="47"/>
      <c r="VQM51" s="47"/>
      <c r="VQN51" s="47"/>
      <c r="VQO51" s="47"/>
      <c r="VQP51" s="47"/>
      <c r="VQQ51" s="47"/>
      <c r="VQR51" s="47"/>
      <c r="VQS51" s="47"/>
      <c r="VQT51" s="47"/>
      <c r="VQU51" s="47"/>
      <c r="VQV51" s="47"/>
      <c r="VQW51" s="47"/>
      <c r="VQX51" s="47"/>
      <c r="VQY51" s="47"/>
      <c r="VQZ51" s="47"/>
      <c r="VRA51" s="47"/>
      <c r="VRB51" s="47"/>
      <c r="VRC51" s="47"/>
      <c r="VRD51" s="47"/>
      <c r="VRE51" s="47"/>
      <c r="VRF51" s="47"/>
      <c r="VRG51" s="47"/>
      <c r="VRH51" s="47"/>
      <c r="VRI51" s="47"/>
      <c r="VRJ51" s="47"/>
      <c r="VRK51" s="47"/>
      <c r="VRL51" s="47"/>
      <c r="VRM51" s="47"/>
      <c r="VRN51" s="47"/>
      <c r="VRO51" s="47"/>
      <c r="VRP51" s="47"/>
      <c r="VRQ51" s="47"/>
      <c r="VRR51" s="47"/>
      <c r="VRS51" s="47"/>
      <c r="VRT51" s="47"/>
      <c r="VRU51" s="47"/>
      <c r="VRV51" s="47"/>
      <c r="VRW51" s="47"/>
      <c r="VRX51" s="47"/>
      <c r="VRY51" s="47"/>
      <c r="VRZ51" s="47"/>
      <c r="VSA51" s="47"/>
      <c r="VSB51" s="47"/>
      <c r="VSC51" s="47"/>
      <c r="VSD51" s="47"/>
      <c r="VSE51" s="47"/>
      <c r="VSF51" s="47"/>
      <c r="VSG51" s="47"/>
      <c r="VSH51" s="47"/>
      <c r="VSI51" s="47"/>
      <c r="VSJ51" s="47"/>
      <c r="VSK51" s="47"/>
      <c r="VSL51" s="47"/>
      <c r="VSM51" s="47"/>
      <c r="VSN51" s="47"/>
      <c r="VSO51" s="47"/>
      <c r="VSP51" s="47"/>
      <c r="VSQ51" s="47"/>
      <c r="VSR51" s="47"/>
      <c r="VSS51" s="47"/>
      <c r="VST51" s="47"/>
      <c r="VSU51" s="47"/>
      <c r="VSV51" s="47"/>
      <c r="VSW51" s="47"/>
      <c r="VSX51" s="47"/>
      <c r="VSY51" s="47"/>
      <c r="VSZ51" s="47"/>
      <c r="VTA51" s="47"/>
      <c r="VTB51" s="47"/>
      <c r="VTC51" s="47"/>
      <c r="VTD51" s="47"/>
      <c r="VTE51" s="47"/>
      <c r="VTF51" s="47"/>
      <c r="VTG51" s="47"/>
      <c r="VTH51" s="47"/>
      <c r="VTI51" s="47"/>
      <c r="VTJ51" s="47"/>
      <c r="VTK51" s="47"/>
      <c r="VTL51" s="47"/>
      <c r="VTM51" s="47"/>
      <c r="VTN51" s="47"/>
      <c r="VTO51" s="47"/>
      <c r="VTP51" s="47"/>
      <c r="VTQ51" s="47"/>
      <c r="VTR51" s="47"/>
      <c r="VTS51" s="47"/>
      <c r="VTT51" s="47"/>
      <c r="VTU51" s="47"/>
      <c r="VTV51" s="47"/>
      <c r="VTW51" s="47"/>
      <c r="VTX51" s="47"/>
      <c r="VTY51" s="47"/>
      <c r="VTZ51" s="47"/>
      <c r="VUA51" s="47"/>
      <c r="VUB51" s="47"/>
      <c r="VUC51" s="47"/>
      <c r="VUD51" s="47"/>
      <c r="VUE51" s="47"/>
      <c r="VUF51" s="47"/>
      <c r="VUG51" s="47"/>
      <c r="VUH51" s="47"/>
      <c r="VUI51" s="47"/>
      <c r="VUJ51" s="47"/>
      <c r="VUK51" s="47"/>
      <c r="VUL51" s="47"/>
      <c r="VUM51" s="47"/>
      <c r="VUN51" s="47"/>
      <c r="VUO51" s="47"/>
      <c r="VUP51" s="47"/>
      <c r="VUQ51" s="47"/>
      <c r="VUR51" s="47"/>
      <c r="VUS51" s="47"/>
      <c r="VUT51" s="47"/>
      <c r="VUU51" s="47"/>
      <c r="VUV51" s="47"/>
      <c r="VUW51" s="47"/>
      <c r="VUX51" s="47"/>
      <c r="VUY51" s="47"/>
      <c r="VUZ51" s="47"/>
      <c r="VVA51" s="47"/>
      <c r="VVB51" s="47"/>
      <c r="VVC51" s="47"/>
      <c r="VVD51" s="47"/>
      <c r="VVE51" s="47"/>
      <c r="VVF51" s="47"/>
      <c r="VVG51" s="47"/>
      <c r="VVH51" s="47"/>
      <c r="VVI51" s="47"/>
      <c r="VVJ51" s="47"/>
      <c r="VVK51" s="47"/>
      <c r="VVL51" s="47"/>
      <c r="VVM51" s="47"/>
      <c r="VVN51" s="47"/>
      <c r="VVO51" s="47"/>
      <c r="VVP51" s="47"/>
      <c r="VVQ51" s="47"/>
      <c r="VVR51" s="47"/>
      <c r="VVS51" s="47"/>
      <c r="VVT51" s="47"/>
      <c r="VVU51" s="47"/>
      <c r="VVV51" s="47"/>
      <c r="VVW51" s="47"/>
      <c r="VVX51" s="47"/>
      <c r="VVY51" s="47"/>
      <c r="VVZ51" s="47"/>
      <c r="VWA51" s="47"/>
      <c r="VWB51" s="47"/>
      <c r="VWC51" s="47"/>
      <c r="VWD51" s="47"/>
      <c r="VWE51" s="47"/>
      <c r="VWF51" s="47"/>
      <c r="VWG51" s="47"/>
      <c r="VWH51" s="47"/>
      <c r="VWI51" s="47"/>
      <c r="VWJ51" s="47"/>
      <c r="VWK51" s="47"/>
      <c r="VWL51" s="47"/>
      <c r="VWM51" s="47"/>
      <c r="VWN51" s="47"/>
      <c r="VWO51" s="47"/>
      <c r="VWP51" s="47"/>
      <c r="VWQ51" s="47"/>
      <c r="VWR51" s="47"/>
      <c r="VWS51" s="47"/>
      <c r="VWT51" s="47"/>
      <c r="VWU51" s="47"/>
      <c r="VWV51" s="47"/>
      <c r="VWW51" s="47"/>
      <c r="VWX51" s="47"/>
      <c r="VWY51" s="47"/>
      <c r="VWZ51" s="47"/>
      <c r="VXA51" s="47"/>
      <c r="VXB51" s="47"/>
      <c r="VXC51" s="47"/>
      <c r="VXD51" s="47"/>
      <c r="VXE51" s="47"/>
      <c r="VXF51" s="47"/>
      <c r="VXG51" s="47"/>
      <c r="VXH51" s="47"/>
      <c r="VXI51" s="47"/>
      <c r="VXJ51" s="47"/>
      <c r="VXK51" s="47"/>
      <c r="VXL51" s="47"/>
      <c r="VXM51" s="47"/>
      <c r="VXN51" s="47"/>
      <c r="VXO51" s="47"/>
      <c r="VXP51" s="47"/>
      <c r="VXQ51" s="47"/>
      <c r="VXR51" s="47"/>
      <c r="VXS51" s="47"/>
      <c r="VXT51" s="47"/>
      <c r="VXU51" s="47"/>
      <c r="VXV51" s="47"/>
      <c r="VXW51" s="47"/>
      <c r="VXX51" s="47"/>
      <c r="VXY51" s="47"/>
      <c r="VXZ51" s="47"/>
      <c r="VYA51" s="47"/>
      <c r="VYB51" s="47"/>
      <c r="VYC51" s="47"/>
      <c r="VYD51" s="47"/>
      <c r="VYE51" s="47"/>
      <c r="VYF51" s="47"/>
      <c r="VYG51" s="47"/>
      <c r="VYH51" s="47"/>
      <c r="VYI51" s="47"/>
      <c r="VYJ51" s="47"/>
      <c r="VYK51" s="47"/>
      <c r="VYL51" s="47"/>
      <c r="VYM51" s="47"/>
      <c r="VYN51" s="47"/>
      <c r="VYO51" s="47"/>
      <c r="VYP51" s="47"/>
      <c r="VYQ51" s="47"/>
      <c r="VYR51" s="47"/>
      <c r="VYS51" s="47"/>
      <c r="VYT51" s="47"/>
      <c r="VYU51" s="47"/>
      <c r="VYV51" s="47"/>
      <c r="VYW51" s="47"/>
      <c r="VYX51" s="47"/>
      <c r="VYY51" s="47"/>
      <c r="VYZ51" s="47"/>
      <c r="VZA51" s="47"/>
      <c r="VZB51" s="47"/>
      <c r="VZC51" s="47"/>
      <c r="VZD51" s="47"/>
      <c r="VZE51" s="47"/>
      <c r="VZF51" s="47"/>
      <c r="VZG51" s="47"/>
      <c r="VZH51" s="47"/>
      <c r="VZI51" s="47"/>
      <c r="VZJ51" s="47"/>
      <c r="VZK51" s="47"/>
      <c r="VZL51" s="47"/>
      <c r="VZM51" s="47"/>
      <c r="VZN51" s="47"/>
      <c r="VZO51" s="47"/>
      <c r="VZP51" s="47"/>
      <c r="VZQ51" s="47"/>
      <c r="VZR51" s="47"/>
      <c r="VZS51" s="47"/>
      <c r="VZT51" s="47"/>
      <c r="VZU51" s="47"/>
      <c r="VZV51" s="47"/>
      <c r="VZW51" s="47"/>
      <c r="VZX51" s="47"/>
      <c r="VZY51" s="47"/>
      <c r="VZZ51" s="47"/>
      <c r="WAA51" s="47"/>
      <c r="WAB51" s="47"/>
      <c r="WAC51" s="47"/>
      <c r="WAD51" s="47"/>
      <c r="WAE51" s="47"/>
      <c r="WAF51" s="47"/>
      <c r="WAG51" s="47"/>
      <c r="WAH51" s="47"/>
      <c r="WAI51" s="47"/>
      <c r="WAJ51" s="47"/>
      <c r="WAK51" s="47"/>
      <c r="WAL51" s="47"/>
      <c r="WAM51" s="47"/>
      <c r="WAN51" s="47"/>
      <c r="WAO51" s="47"/>
      <c r="WAP51" s="47"/>
      <c r="WAQ51" s="47"/>
      <c r="WAR51" s="47"/>
      <c r="WAS51" s="47"/>
      <c r="WAT51" s="47"/>
      <c r="WAU51" s="47"/>
      <c r="WAV51" s="47"/>
      <c r="WAW51" s="47"/>
      <c r="WAX51" s="47"/>
      <c r="WAY51" s="47"/>
      <c r="WAZ51" s="47"/>
      <c r="WBA51" s="47"/>
      <c r="WBB51" s="47"/>
      <c r="WBC51" s="47"/>
      <c r="WBD51" s="47"/>
      <c r="WBE51" s="47"/>
      <c r="WBF51" s="47"/>
      <c r="WBG51" s="47"/>
      <c r="WBH51" s="47"/>
      <c r="WBI51" s="47"/>
      <c r="WBJ51" s="47"/>
      <c r="WBK51" s="47"/>
      <c r="WBL51" s="47"/>
      <c r="WBM51" s="47"/>
      <c r="WBN51" s="47"/>
      <c r="WBO51" s="47"/>
      <c r="WBP51" s="47"/>
      <c r="WBQ51" s="47"/>
      <c r="WBR51" s="47"/>
      <c r="WBS51" s="47"/>
      <c r="WBT51" s="47"/>
      <c r="WBU51" s="47"/>
      <c r="WBV51" s="47"/>
      <c r="WBW51" s="47"/>
      <c r="WBX51" s="47"/>
      <c r="WBY51" s="47"/>
      <c r="WBZ51" s="47"/>
      <c r="WCA51" s="47"/>
      <c r="WCB51" s="47"/>
      <c r="WCC51" s="47"/>
      <c r="WCD51" s="47"/>
      <c r="WCE51" s="47"/>
      <c r="WCF51" s="47"/>
      <c r="WCG51" s="47"/>
      <c r="WCH51" s="47"/>
      <c r="WCI51" s="47"/>
      <c r="WCJ51" s="47"/>
      <c r="WCK51" s="47"/>
      <c r="WCL51" s="47"/>
      <c r="WCM51" s="47"/>
      <c r="WCN51" s="47"/>
      <c r="WCO51" s="47"/>
      <c r="WCP51" s="47"/>
      <c r="WCQ51" s="47"/>
      <c r="WCR51" s="47"/>
      <c r="WCS51" s="47"/>
      <c r="WCT51" s="47"/>
      <c r="WCU51" s="47"/>
      <c r="WCV51" s="47"/>
      <c r="WCW51" s="47"/>
      <c r="WCX51" s="47"/>
      <c r="WCY51" s="47"/>
      <c r="WCZ51" s="47"/>
      <c r="WDA51" s="47"/>
      <c r="WDB51" s="47"/>
      <c r="WDC51" s="47"/>
      <c r="WDD51" s="47"/>
      <c r="WDE51" s="47"/>
      <c r="WDF51" s="47"/>
      <c r="WDG51" s="47"/>
      <c r="WDH51" s="47"/>
      <c r="WDI51" s="47"/>
      <c r="WDJ51" s="47"/>
      <c r="WDK51" s="47"/>
      <c r="WDL51" s="47"/>
      <c r="WDM51" s="47"/>
      <c r="WDN51" s="47"/>
      <c r="WDO51" s="47"/>
      <c r="WDP51" s="47"/>
      <c r="WDQ51" s="47"/>
      <c r="WDR51" s="47"/>
      <c r="WDS51" s="47"/>
      <c r="WDT51" s="47"/>
      <c r="WDU51" s="47"/>
      <c r="WDV51" s="47"/>
      <c r="WDW51" s="47"/>
      <c r="WDX51" s="47"/>
      <c r="WDY51" s="47"/>
      <c r="WDZ51" s="47"/>
      <c r="WEA51" s="47"/>
      <c r="WEB51" s="47"/>
      <c r="WEC51" s="47"/>
      <c r="WED51" s="47"/>
      <c r="WEE51" s="47"/>
      <c r="WEF51" s="47"/>
      <c r="WEG51" s="47"/>
      <c r="WEH51" s="47"/>
      <c r="WEI51" s="47"/>
      <c r="WEJ51" s="47"/>
      <c r="WEK51" s="47"/>
      <c r="WEL51" s="47"/>
      <c r="WEM51" s="47"/>
      <c r="WEN51" s="47"/>
      <c r="WEO51" s="47"/>
      <c r="WEP51" s="47"/>
      <c r="WEQ51" s="47"/>
      <c r="WER51" s="47"/>
      <c r="WES51" s="47"/>
      <c r="WET51" s="47"/>
      <c r="WEU51" s="47"/>
      <c r="WEV51" s="47"/>
      <c r="WEW51" s="47"/>
      <c r="WEX51" s="47"/>
      <c r="WEY51" s="47"/>
      <c r="WEZ51" s="47"/>
      <c r="WFA51" s="47"/>
      <c r="WFB51" s="47"/>
      <c r="WFC51" s="47"/>
      <c r="WFD51" s="47"/>
      <c r="WFE51" s="47"/>
      <c r="WFF51" s="47"/>
      <c r="WFG51" s="47"/>
      <c r="WFH51" s="47"/>
      <c r="WFI51" s="47"/>
      <c r="WFJ51" s="47"/>
      <c r="WFK51" s="47"/>
      <c r="WFL51" s="47"/>
      <c r="WFM51" s="47"/>
      <c r="WFN51" s="47"/>
      <c r="WFO51" s="47"/>
      <c r="WFP51" s="47"/>
      <c r="WFQ51" s="47"/>
      <c r="WFR51" s="47"/>
      <c r="WFS51" s="47"/>
      <c r="WFT51" s="47"/>
      <c r="WFU51" s="47"/>
      <c r="WFV51" s="47"/>
      <c r="WFW51" s="47"/>
      <c r="WFX51" s="47"/>
      <c r="WFY51" s="47"/>
      <c r="WFZ51" s="47"/>
      <c r="WGA51" s="47"/>
      <c r="WGB51" s="47"/>
      <c r="WGC51" s="47"/>
      <c r="WGD51" s="47"/>
      <c r="WGE51" s="47"/>
      <c r="WGF51" s="47"/>
      <c r="WGG51" s="47"/>
      <c r="WGH51" s="47"/>
      <c r="WGI51" s="47"/>
      <c r="WGJ51" s="47"/>
      <c r="WGK51" s="47"/>
      <c r="WGL51" s="47"/>
      <c r="WGM51" s="47"/>
      <c r="WGN51" s="47"/>
      <c r="WGO51" s="47"/>
      <c r="WGP51" s="47"/>
      <c r="WGQ51" s="47"/>
      <c r="WGR51" s="47"/>
      <c r="WGS51" s="47"/>
      <c r="WGT51" s="47"/>
      <c r="WGU51" s="47"/>
      <c r="WGV51" s="47"/>
      <c r="WGW51" s="47"/>
      <c r="WGX51" s="47"/>
      <c r="WGY51" s="47"/>
      <c r="WGZ51" s="47"/>
      <c r="WHA51" s="47"/>
      <c r="WHB51" s="47"/>
      <c r="WHC51" s="47"/>
      <c r="WHD51" s="47"/>
      <c r="WHE51" s="47"/>
      <c r="WHF51" s="47"/>
      <c r="WHG51" s="47"/>
      <c r="WHH51" s="47"/>
      <c r="WHI51" s="47"/>
      <c r="WHJ51" s="47"/>
      <c r="WHK51" s="47"/>
      <c r="WHL51" s="47"/>
      <c r="WHM51" s="47"/>
      <c r="WHN51" s="47"/>
      <c r="WHO51" s="47"/>
      <c r="WHP51" s="47"/>
      <c r="WHQ51" s="47"/>
      <c r="WHR51" s="47"/>
      <c r="WHS51" s="47"/>
      <c r="WHT51" s="47"/>
      <c r="WHU51" s="47"/>
      <c r="WHV51" s="47"/>
      <c r="WHW51" s="47"/>
      <c r="WHX51" s="47"/>
      <c r="WHY51" s="47"/>
      <c r="WHZ51" s="47"/>
      <c r="WIA51" s="47"/>
      <c r="WIB51" s="47"/>
      <c r="WIC51" s="47"/>
      <c r="WID51" s="47"/>
      <c r="WIE51" s="47"/>
      <c r="WIF51" s="47"/>
      <c r="WIG51" s="47"/>
      <c r="WIH51" s="47"/>
      <c r="WII51" s="47"/>
      <c r="WIJ51" s="47"/>
      <c r="WIK51" s="47"/>
      <c r="WIL51" s="47"/>
      <c r="WIM51" s="47"/>
      <c r="WIN51" s="47"/>
      <c r="WIO51" s="47"/>
      <c r="WIP51" s="47"/>
      <c r="WIQ51" s="47"/>
      <c r="WIR51" s="47"/>
      <c r="WIS51" s="47"/>
      <c r="WIT51" s="47"/>
      <c r="WIU51" s="47"/>
      <c r="WIV51" s="47"/>
      <c r="WIW51" s="47"/>
      <c r="WIX51" s="47"/>
      <c r="WIY51" s="47"/>
      <c r="WIZ51" s="47"/>
      <c r="WJA51" s="47"/>
      <c r="WJB51" s="47"/>
      <c r="WJC51" s="47"/>
      <c r="WJD51" s="47"/>
      <c r="WJE51" s="47"/>
      <c r="WJF51" s="47"/>
      <c r="WJG51" s="47"/>
      <c r="WJH51" s="47"/>
      <c r="WJI51" s="47"/>
      <c r="WJJ51" s="47"/>
      <c r="WJK51" s="47"/>
      <c r="WJL51" s="47"/>
      <c r="WJM51" s="47"/>
      <c r="WJN51" s="47"/>
      <c r="WJO51" s="47"/>
      <c r="WJP51" s="47"/>
      <c r="WJQ51" s="47"/>
      <c r="WJR51" s="47"/>
      <c r="WJS51" s="47"/>
      <c r="WJT51" s="47"/>
      <c r="WJU51" s="47"/>
      <c r="WJV51" s="47"/>
      <c r="WJW51" s="47"/>
      <c r="WJX51" s="47"/>
      <c r="WJY51" s="47"/>
      <c r="WJZ51" s="47"/>
      <c r="WKA51" s="47"/>
      <c r="WKB51" s="47"/>
      <c r="WKC51" s="47"/>
      <c r="WKD51" s="47"/>
      <c r="WKE51" s="47"/>
      <c r="WKF51" s="47"/>
      <c r="WKG51" s="47"/>
      <c r="WKH51" s="47"/>
      <c r="WKI51" s="47"/>
      <c r="WKJ51" s="47"/>
      <c r="WKK51" s="47"/>
      <c r="WKL51" s="47"/>
      <c r="WKM51" s="47"/>
      <c r="WKN51" s="47"/>
      <c r="WKO51" s="47"/>
      <c r="WKP51" s="47"/>
      <c r="WKQ51" s="47"/>
      <c r="WKR51" s="47"/>
      <c r="WKS51" s="47"/>
      <c r="WKT51" s="47"/>
      <c r="WKU51" s="47"/>
      <c r="WKV51" s="47"/>
      <c r="WKW51" s="47"/>
      <c r="WKX51" s="47"/>
      <c r="WKY51" s="47"/>
      <c r="WKZ51" s="47"/>
      <c r="WLA51" s="47"/>
      <c r="WLB51" s="47"/>
      <c r="WLC51" s="47"/>
      <c r="WLD51" s="47"/>
      <c r="WLE51" s="47"/>
      <c r="WLF51" s="47"/>
      <c r="WLG51" s="47"/>
      <c r="WLH51" s="47"/>
      <c r="WLI51" s="47"/>
      <c r="WLJ51" s="47"/>
      <c r="WLK51" s="47"/>
      <c r="WLL51" s="47"/>
      <c r="WLM51" s="47"/>
      <c r="WLN51" s="47"/>
      <c r="WLO51" s="47"/>
      <c r="WLP51" s="47"/>
      <c r="WLQ51" s="47"/>
      <c r="WLR51" s="47"/>
      <c r="WLS51" s="47"/>
      <c r="WLT51" s="47"/>
      <c r="WLU51" s="47"/>
      <c r="WLV51" s="47"/>
      <c r="WLW51" s="47"/>
      <c r="WLX51" s="47"/>
      <c r="WLY51" s="47"/>
      <c r="WLZ51" s="47"/>
      <c r="WMA51" s="47"/>
      <c r="WMB51" s="47"/>
      <c r="WMC51" s="47"/>
      <c r="WMD51" s="47"/>
      <c r="WME51" s="47"/>
      <c r="WMF51" s="47"/>
      <c r="WMG51" s="47"/>
      <c r="WMH51" s="47"/>
      <c r="WMI51" s="47"/>
      <c r="WMJ51" s="47"/>
      <c r="WMK51" s="47"/>
      <c r="WML51" s="47"/>
      <c r="WMM51" s="47"/>
      <c r="WMN51" s="47"/>
      <c r="WMO51" s="47"/>
      <c r="WMP51" s="47"/>
      <c r="WMQ51" s="47"/>
      <c r="WMR51" s="47"/>
      <c r="WMS51" s="47"/>
      <c r="WMT51" s="47"/>
      <c r="WMU51" s="47"/>
      <c r="WMV51" s="47"/>
      <c r="WMW51" s="47"/>
      <c r="WMX51" s="47"/>
      <c r="WMY51" s="47"/>
      <c r="WMZ51" s="47"/>
      <c r="WNA51" s="47"/>
      <c r="WNB51" s="47"/>
      <c r="WNC51" s="47"/>
      <c r="WND51" s="47"/>
      <c r="WNE51" s="47"/>
      <c r="WNF51" s="47"/>
      <c r="WNG51" s="47"/>
      <c r="WNH51" s="47"/>
      <c r="WNI51" s="47"/>
      <c r="WNJ51" s="47"/>
      <c r="WNK51" s="47"/>
      <c r="WNL51" s="47"/>
      <c r="WNM51" s="47"/>
      <c r="WNN51" s="47"/>
      <c r="WNO51" s="47"/>
      <c r="WNP51" s="47"/>
      <c r="WNQ51" s="47"/>
      <c r="WNR51" s="47"/>
      <c r="WNS51" s="47"/>
      <c r="WNT51" s="47"/>
      <c r="WNU51" s="47"/>
      <c r="WNV51" s="47"/>
      <c r="WNW51" s="47"/>
      <c r="WNX51" s="47"/>
      <c r="WNY51" s="47"/>
      <c r="WNZ51" s="47"/>
      <c r="WOA51" s="47"/>
      <c r="WOB51" s="47"/>
      <c r="WOC51" s="47"/>
      <c r="WOD51" s="47"/>
      <c r="WOE51" s="47"/>
      <c r="WOF51" s="47"/>
      <c r="WOG51" s="47"/>
      <c r="WOH51" s="47"/>
      <c r="WOI51" s="47"/>
      <c r="WOJ51" s="47"/>
      <c r="WOK51" s="47"/>
      <c r="WOL51" s="47"/>
      <c r="WOM51" s="47"/>
      <c r="WON51" s="47"/>
      <c r="WOO51" s="47"/>
      <c r="WOP51" s="47"/>
      <c r="WOQ51" s="47"/>
      <c r="WOR51" s="47"/>
      <c r="WOS51" s="47"/>
      <c r="WOT51" s="47"/>
      <c r="WOU51" s="47"/>
      <c r="WOV51" s="47"/>
      <c r="WOW51" s="47"/>
      <c r="WOX51" s="47"/>
      <c r="WOY51" s="47"/>
      <c r="WOZ51" s="47"/>
      <c r="WPA51" s="47"/>
      <c r="WPB51" s="47"/>
      <c r="WPC51" s="47"/>
      <c r="WPD51" s="47"/>
      <c r="WPE51" s="47"/>
      <c r="WPF51" s="47"/>
      <c r="WPG51" s="47"/>
      <c r="WPH51" s="47"/>
      <c r="WPI51" s="47"/>
      <c r="WPJ51" s="47"/>
      <c r="WPK51" s="47"/>
      <c r="WPL51" s="47"/>
      <c r="WPM51" s="47"/>
      <c r="WPN51" s="47"/>
      <c r="WPO51" s="47"/>
      <c r="WPP51" s="47"/>
      <c r="WPQ51" s="47"/>
      <c r="WPR51" s="47"/>
      <c r="WPS51" s="47"/>
      <c r="WPT51" s="47"/>
      <c r="WPU51" s="47"/>
      <c r="WPV51" s="47"/>
      <c r="WPW51" s="47"/>
      <c r="WPX51" s="47"/>
      <c r="WPY51" s="47"/>
      <c r="WPZ51" s="47"/>
      <c r="WQA51" s="47"/>
      <c r="WQB51" s="47"/>
      <c r="WQC51" s="47"/>
      <c r="WQD51" s="47"/>
      <c r="WQE51" s="47"/>
      <c r="WQF51" s="47"/>
      <c r="WQG51" s="47"/>
      <c r="WQH51" s="47"/>
      <c r="WQI51" s="47"/>
      <c r="WQJ51" s="47"/>
      <c r="WQK51" s="47"/>
      <c r="WQL51" s="47"/>
      <c r="WQM51" s="47"/>
      <c r="WQN51" s="47"/>
      <c r="WQO51" s="47"/>
      <c r="WQP51" s="47"/>
      <c r="WQQ51" s="47"/>
      <c r="WQR51" s="47"/>
      <c r="WQS51" s="47"/>
      <c r="WQT51" s="47"/>
      <c r="WQU51" s="47"/>
      <c r="WQV51" s="47"/>
      <c r="WQW51" s="47"/>
      <c r="WQX51" s="47"/>
      <c r="WQY51" s="47"/>
      <c r="WQZ51" s="47"/>
      <c r="WRA51" s="47"/>
      <c r="WRB51" s="47"/>
      <c r="WRC51" s="47"/>
      <c r="WRD51" s="47"/>
      <c r="WRE51" s="47"/>
      <c r="WRF51" s="47"/>
      <c r="WRG51" s="47"/>
      <c r="WRH51" s="47"/>
      <c r="WRI51" s="47"/>
      <c r="WRJ51" s="47"/>
      <c r="WRK51" s="47"/>
      <c r="WRL51" s="47"/>
      <c r="WRM51" s="47"/>
      <c r="WRN51" s="47"/>
      <c r="WRO51" s="47"/>
      <c r="WRP51" s="47"/>
      <c r="WRQ51" s="47"/>
      <c r="WRR51" s="47"/>
      <c r="WRS51" s="47"/>
      <c r="WRT51" s="47"/>
      <c r="WRU51" s="47"/>
      <c r="WRV51" s="47"/>
      <c r="WRW51" s="47"/>
      <c r="WRX51" s="47"/>
      <c r="WRY51" s="47"/>
      <c r="WRZ51" s="47"/>
      <c r="WSA51" s="47"/>
      <c r="WSB51" s="47"/>
      <c r="WSC51" s="47"/>
      <c r="WSD51" s="47"/>
      <c r="WSE51" s="47"/>
      <c r="WSF51" s="47"/>
      <c r="WSG51" s="47"/>
      <c r="WSH51" s="47"/>
      <c r="WSI51" s="47"/>
      <c r="WSJ51" s="47"/>
      <c r="WSK51" s="47"/>
      <c r="WSL51" s="47"/>
      <c r="WSM51" s="47"/>
      <c r="WSN51" s="47"/>
      <c r="WSO51" s="47"/>
      <c r="WSP51" s="47"/>
      <c r="WSQ51" s="47"/>
      <c r="WSR51" s="47"/>
      <c r="WSS51" s="47"/>
      <c r="WST51" s="47"/>
      <c r="WSU51" s="47"/>
      <c r="WSV51" s="47"/>
      <c r="WSW51" s="47"/>
      <c r="WSX51" s="47"/>
      <c r="WSY51" s="47"/>
      <c r="WSZ51" s="47"/>
      <c r="WTA51" s="47"/>
      <c r="WTB51" s="47"/>
      <c r="WTC51" s="47"/>
      <c r="WTD51" s="47"/>
      <c r="WTE51" s="47"/>
      <c r="WTF51" s="47"/>
      <c r="WTG51" s="47"/>
      <c r="WTH51" s="47"/>
      <c r="WTI51" s="47"/>
      <c r="WTJ51" s="47"/>
      <c r="WTK51" s="47"/>
      <c r="WTL51" s="47"/>
      <c r="WTM51" s="47"/>
      <c r="WTN51" s="47"/>
      <c r="WTO51" s="47"/>
      <c r="WTP51" s="47"/>
      <c r="WTQ51" s="47"/>
      <c r="WTR51" s="47"/>
      <c r="WTS51" s="47"/>
      <c r="WTT51" s="47"/>
      <c r="WTU51" s="47"/>
      <c r="WTV51" s="47"/>
      <c r="WTW51" s="47"/>
      <c r="WTX51" s="47"/>
      <c r="WTY51" s="47"/>
      <c r="WTZ51" s="47"/>
      <c r="WUA51" s="47"/>
      <c r="WUB51" s="47"/>
      <c r="WUC51" s="47"/>
      <c r="WUD51" s="47"/>
      <c r="WUE51" s="47"/>
      <c r="WUF51" s="47"/>
      <c r="WUG51" s="47"/>
      <c r="WUH51" s="47"/>
      <c r="WUI51" s="47"/>
      <c r="WUJ51" s="47"/>
      <c r="WUK51" s="47"/>
      <c r="WUL51" s="47"/>
      <c r="WUM51" s="47"/>
      <c r="WUN51" s="47"/>
      <c r="WUO51" s="47"/>
      <c r="WUP51" s="47"/>
      <c r="WUQ51" s="47"/>
      <c r="WUR51" s="47"/>
      <c r="WUS51" s="47"/>
      <c r="WUT51" s="47"/>
      <c r="WUU51" s="47"/>
      <c r="WUV51" s="47"/>
      <c r="WUW51" s="47"/>
      <c r="WUX51" s="47"/>
      <c r="WUY51" s="47"/>
      <c r="WUZ51" s="47"/>
      <c r="WVA51" s="47"/>
      <c r="WVB51" s="47"/>
      <c r="WVC51" s="47"/>
      <c r="WVD51" s="47"/>
      <c r="WVE51" s="47"/>
      <c r="WVF51" s="47"/>
      <c r="WVG51" s="47"/>
      <c r="WVH51" s="47"/>
      <c r="WVI51" s="47"/>
      <c r="WVJ51" s="47"/>
      <c r="WVK51" s="47"/>
      <c r="WVL51" s="47"/>
      <c r="WVM51" s="47"/>
      <c r="WVN51" s="47"/>
      <c r="WVO51" s="47"/>
      <c r="WVP51" s="47"/>
      <c r="WVQ51" s="47"/>
      <c r="WVR51" s="47"/>
      <c r="WVS51" s="47"/>
      <c r="WVT51" s="47"/>
      <c r="WVU51" s="47"/>
      <c r="WVV51" s="47"/>
      <c r="WVW51" s="47"/>
      <c r="WVX51" s="47"/>
      <c r="WVY51" s="47"/>
      <c r="WVZ51" s="47"/>
      <c r="WWA51" s="47"/>
      <c r="WWB51" s="47"/>
      <c r="WWC51" s="47"/>
      <c r="WWD51" s="47"/>
      <c r="WWE51" s="47"/>
      <c r="WWF51" s="47"/>
      <c r="WWG51" s="47"/>
      <c r="WWH51" s="47"/>
      <c r="WWI51" s="47"/>
      <c r="WWJ51" s="47"/>
      <c r="WWK51" s="47"/>
      <c r="WWL51" s="47"/>
      <c r="WWM51" s="47"/>
      <c r="WWN51" s="47"/>
      <c r="WWO51" s="47"/>
      <c r="WWP51" s="47"/>
      <c r="WWQ51" s="47"/>
      <c r="WWR51" s="47"/>
      <c r="WWS51" s="47"/>
      <c r="WWT51" s="47"/>
      <c r="WWU51" s="47"/>
      <c r="WWV51" s="47"/>
      <c r="WWW51" s="47"/>
      <c r="WWX51" s="47"/>
      <c r="WWY51" s="47"/>
      <c r="WWZ51" s="47"/>
      <c r="WXA51" s="47"/>
      <c r="WXB51" s="47"/>
      <c r="WXC51" s="47"/>
      <c r="WXD51" s="47"/>
      <c r="WXE51" s="47"/>
      <c r="WXF51" s="47"/>
      <c r="WXG51" s="47"/>
      <c r="WXH51" s="47"/>
      <c r="WXI51" s="47"/>
      <c r="WXJ51" s="47"/>
      <c r="WXK51" s="47"/>
      <c r="WXL51" s="47"/>
      <c r="WXM51" s="47"/>
      <c r="WXN51" s="47"/>
      <c r="WXO51" s="47"/>
      <c r="WXP51" s="47"/>
      <c r="WXQ51" s="47"/>
      <c r="WXR51" s="47"/>
      <c r="WXS51" s="47"/>
      <c r="WXT51" s="47"/>
      <c r="WXU51" s="47"/>
      <c r="WXV51" s="47"/>
      <c r="WXW51" s="47"/>
      <c r="WXX51" s="47"/>
      <c r="WXY51" s="47"/>
      <c r="WXZ51" s="47"/>
      <c r="WYA51" s="47"/>
      <c r="WYB51" s="47"/>
      <c r="WYC51" s="47"/>
      <c r="WYD51" s="47"/>
      <c r="WYE51" s="47"/>
      <c r="WYF51" s="47"/>
      <c r="WYG51" s="47"/>
      <c r="WYH51" s="47"/>
      <c r="WYI51" s="47"/>
      <c r="WYJ51" s="47"/>
      <c r="WYK51" s="47"/>
      <c r="WYL51" s="47"/>
      <c r="WYM51" s="47"/>
      <c r="WYN51" s="47"/>
      <c r="WYO51" s="47"/>
      <c r="WYP51" s="47"/>
      <c r="WYQ51" s="47"/>
      <c r="WYR51" s="47"/>
      <c r="WYS51" s="47"/>
      <c r="WYT51" s="47"/>
      <c r="WYU51" s="47"/>
      <c r="WYV51" s="47"/>
      <c r="WYW51" s="47"/>
      <c r="WYX51" s="47"/>
      <c r="WYY51" s="47"/>
      <c r="WYZ51" s="47"/>
      <c r="WZA51" s="47"/>
      <c r="WZB51" s="47"/>
      <c r="WZC51" s="47"/>
      <c r="WZD51" s="47"/>
      <c r="WZE51" s="47"/>
      <c r="WZF51" s="47"/>
      <c r="WZG51" s="47"/>
      <c r="WZH51" s="47"/>
      <c r="WZI51" s="47"/>
      <c r="WZJ51" s="47"/>
      <c r="WZK51" s="47"/>
      <c r="WZL51" s="47"/>
      <c r="WZM51" s="47"/>
      <c r="WZN51" s="47"/>
      <c r="WZO51" s="47"/>
      <c r="WZP51" s="47"/>
      <c r="WZQ51" s="47"/>
      <c r="WZR51" s="47"/>
      <c r="WZS51" s="47"/>
      <c r="WZT51" s="47"/>
      <c r="WZU51" s="47"/>
      <c r="WZV51" s="47"/>
      <c r="WZW51" s="47"/>
      <c r="WZX51" s="47"/>
      <c r="WZY51" s="47"/>
      <c r="WZZ51" s="47"/>
      <c r="XAA51" s="47"/>
      <c r="XAB51" s="47"/>
      <c r="XAC51" s="47"/>
      <c r="XAD51" s="47"/>
      <c r="XAE51" s="47"/>
      <c r="XAF51" s="47"/>
      <c r="XAG51" s="47"/>
      <c r="XAH51" s="47"/>
      <c r="XAI51" s="47"/>
      <c r="XAJ51" s="47"/>
      <c r="XAK51" s="47"/>
      <c r="XAL51" s="47"/>
      <c r="XAM51" s="47"/>
      <c r="XAN51" s="47"/>
      <c r="XAO51" s="47"/>
      <c r="XAP51" s="47"/>
      <c r="XAQ51" s="47"/>
      <c r="XAR51" s="47"/>
      <c r="XAS51" s="47"/>
      <c r="XAT51" s="47"/>
      <c r="XAU51" s="47"/>
      <c r="XAV51" s="47"/>
      <c r="XAW51" s="47"/>
      <c r="XAX51" s="47"/>
      <c r="XAY51" s="47"/>
      <c r="XAZ51" s="47"/>
      <c r="XBA51" s="47"/>
      <c r="XBB51" s="47"/>
      <c r="XBC51" s="47"/>
      <c r="XBD51" s="47"/>
      <c r="XBE51" s="47"/>
      <c r="XBF51" s="47"/>
      <c r="XBG51" s="47"/>
      <c r="XBH51" s="47"/>
      <c r="XBI51" s="47"/>
      <c r="XBJ51" s="47"/>
      <c r="XBK51" s="47"/>
      <c r="XBL51" s="47"/>
      <c r="XBM51" s="47"/>
      <c r="XBN51" s="47"/>
      <c r="XBO51" s="47"/>
      <c r="XBP51" s="47"/>
      <c r="XBQ51" s="47"/>
      <c r="XBR51" s="47"/>
      <c r="XBS51" s="47"/>
      <c r="XBT51" s="47"/>
      <c r="XBU51" s="47"/>
      <c r="XBV51" s="47"/>
      <c r="XBW51" s="47"/>
      <c r="XBX51" s="47"/>
      <c r="XBY51" s="47"/>
      <c r="XBZ51" s="47"/>
      <c r="XCA51" s="47"/>
      <c r="XCB51" s="47"/>
      <c r="XCC51" s="47"/>
      <c r="XCD51" s="47"/>
      <c r="XCE51" s="47"/>
      <c r="XCF51" s="47"/>
      <c r="XCG51" s="47"/>
      <c r="XCH51" s="47"/>
      <c r="XCI51" s="47"/>
      <c r="XCJ51" s="47"/>
      <c r="XCK51" s="47"/>
      <c r="XCL51" s="47"/>
      <c r="XCM51" s="47"/>
      <c r="XCN51" s="47"/>
      <c r="XCO51" s="47"/>
      <c r="XCP51" s="47"/>
      <c r="XCQ51" s="47"/>
      <c r="XCR51" s="47"/>
      <c r="XCS51" s="47"/>
      <c r="XCT51" s="47"/>
      <c r="XCU51" s="47"/>
      <c r="XCV51" s="47"/>
      <c r="XCW51" s="47"/>
      <c r="XCX51" s="47"/>
      <c r="XCY51" s="47"/>
      <c r="XCZ51" s="47"/>
      <c r="XDA51" s="47"/>
      <c r="XDB51" s="47"/>
      <c r="XDC51" s="47"/>
      <c r="XDD51" s="47"/>
      <c r="XDE51" s="47"/>
      <c r="XDF51" s="47"/>
      <c r="XDG51" s="47"/>
      <c r="XDH51" s="47"/>
      <c r="XDI51" s="47"/>
      <c r="XDJ51" s="47"/>
      <c r="XDK51" s="47"/>
      <c r="XDL51" s="47"/>
      <c r="XDM51" s="47"/>
      <c r="XDN51" s="47"/>
      <c r="XDO51" s="47"/>
      <c r="XDP51" s="47"/>
      <c r="XDQ51" s="47"/>
      <c r="XDR51" s="47"/>
      <c r="XDS51" s="47"/>
      <c r="XDT51" s="47"/>
      <c r="XDU51" s="47"/>
      <c r="XDV51" s="47"/>
      <c r="XDW51" s="47"/>
      <c r="XDX51" s="47"/>
      <c r="XDY51" s="47"/>
      <c r="XDZ51" s="47"/>
      <c r="XEA51" s="47"/>
      <c r="XEB51" s="47"/>
      <c r="XEC51" s="47"/>
      <c r="XED51" s="47"/>
      <c r="XEE51" s="47"/>
      <c r="XEF51" s="47"/>
      <c r="XEG51" s="47"/>
      <c r="XEH51" s="47"/>
      <c r="XEI51" s="47"/>
      <c r="XEJ51" s="47"/>
      <c r="XEK51" s="47"/>
      <c r="XEL51" s="47"/>
      <c r="XEM51" s="47"/>
      <c r="XEN51" s="47"/>
      <c r="XEO51" s="47"/>
      <c r="XEP51" s="47"/>
      <c r="XEQ51" s="47"/>
      <c r="XER51" s="47"/>
      <c r="XES51" s="47"/>
      <c r="XET51" s="47"/>
      <c r="XEU51" s="47"/>
      <c r="XEV51" s="47"/>
      <c r="XEW51" s="47"/>
      <c r="XEX51" s="47"/>
      <c r="XEY51" s="47"/>
      <c r="XEZ51" s="47"/>
      <c r="XFA51" s="47"/>
      <c r="XFB51" s="47"/>
      <c r="XFC51" s="47"/>
      <c r="XFD51" s="50"/>
    </row>
    <row r="52" spans="1:16384" x14ac:dyDescent="0.35">
      <c r="A52" s="48" t="s">
        <v>161</v>
      </c>
      <c r="B52" s="45">
        <v>146</v>
      </c>
      <c r="C52" s="45">
        <v>133</v>
      </c>
      <c r="D52" s="45"/>
      <c r="E52" s="45">
        <v>1.371</v>
      </c>
      <c r="F52" s="45">
        <v>3705</v>
      </c>
      <c r="G52" s="45">
        <v>9995</v>
      </c>
      <c r="H52" s="45">
        <v>10031</v>
      </c>
      <c r="I52" s="45"/>
      <c r="J52" s="45">
        <v>2.4620000000000002</v>
      </c>
      <c r="K52" s="45">
        <v>3561</v>
      </c>
      <c r="L52" s="45">
        <v>9929</v>
      </c>
      <c r="M52" s="45">
        <v>9969</v>
      </c>
      <c r="N52" s="45"/>
      <c r="O52" s="45">
        <v>0.161</v>
      </c>
      <c r="P52" s="45">
        <v>3725</v>
      </c>
      <c r="Q52" s="45">
        <v>9937</v>
      </c>
      <c r="R52" s="45">
        <v>9984</v>
      </c>
      <c r="S52" s="45"/>
      <c r="T52" s="45">
        <v>1.9E-2</v>
      </c>
      <c r="U52" s="45">
        <v>0</v>
      </c>
      <c r="V52" s="45">
        <v>0</v>
      </c>
      <c r="W52" s="45">
        <v>0</v>
      </c>
      <c r="X52" s="45"/>
      <c r="Y52" s="45">
        <v>3.4000000000000002E-2</v>
      </c>
      <c r="Z52" s="45">
        <v>0</v>
      </c>
      <c r="AA52" s="45">
        <v>0</v>
      </c>
      <c r="AB52" s="45">
        <v>0</v>
      </c>
      <c r="AC52" s="45"/>
      <c r="AD52" s="45">
        <v>5.0000000000000001E-3</v>
      </c>
      <c r="AE52" s="45">
        <v>0</v>
      </c>
      <c r="AF52" s="45">
        <v>0</v>
      </c>
      <c r="AG52" s="45">
        <v>0</v>
      </c>
      <c r="AH52" s="45"/>
      <c r="AI52" s="45"/>
      <c r="AJ52" s="45"/>
      <c r="AK52" s="45"/>
      <c r="AL52" s="45"/>
      <c r="AM52" s="45"/>
      <c r="AN52" s="45"/>
      <c r="AO52" s="45"/>
      <c r="AP52" s="45"/>
      <c r="AQ52" s="45"/>
      <c r="AR52" s="45"/>
      <c r="AS52" s="45"/>
      <c r="AT52" s="45"/>
      <c r="AU52" s="45"/>
      <c r="AV52" s="45"/>
      <c r="AW52" s="45"/>
      <c r="AX52" s="45"/>
      <c r="AY52" s="45"/>
      <c r="AZ52" s="45"/>
      <c r="BA52" s="45"/>
      <c r="BB52" s="45"/>
      <c r="BC52" s="45"/>
      <c r="BD52" s="45"/>
      <c r="BE52" s="45"/>
      <c r="BF52" s="45"/>
      <c r="BG52" s="45"/>
      <c r="BH52" s="45"/>
      <c r="BI52" s="45"/>
      <c r="BJ52" s="45"/>
      <c r="BK52" s="45"/>
      <c r="BL52" s="45"/>
      <c r="BM52" s="45"/>
      <c r="BN52" s="45"/>
      <c r="BO52" s="45"/>
      <c r="BP52" s="45"/>
      <c r="BQ52" s="45"/>
      <c r="BR52" s="45"/>
      <c r="BS52" s="45"/>
      <c r="BT52" s="45"/>
      <c r="BU52" s="45"/>
      <c r="BV52" s="45"/>
      <c r="BW52" s="45"/>
      <c r="BX52" s="45"/>
      <c r="BY52" s="45"/>
      <c r="BZ52" s="45"/>
      <c r="CA52" s="45"/>
      <c r="CB52" s="45"/>
      <c r="CC52" s="45"/>
      <c r="CD52" s="45"/>
      <c r="CE52" s="45"/>
      <c r="CF52" s="45"/>
      <c r="CG52" s="45"/>
      <c r="CH52" s="45"/>
      <c r="CI52" s="45"/>
      <c r="CJ52" s="45"/>
      <c r="CK52" s="45"/>
      <c r="CL52" s="45"/>
      <c r="CM52" s="45"/>
      <c r="CN52" s="45"/>
      <c r="CO52" s="45"/>
      <c r="CP52" s="45"/>
      <c r="CQ52" s="45"/>
      <c r="CR52" s="45"/>
      <c r="CS52" s="45"/>
      <c r="CT52" s="45"/>
      <c r="CU52" s="45"/>
      <c r="CV52" s="45"/>
      <c r="CW52" s="45"/>
      <c r="CX52" s="45"/>
      <c r="CY52" s="45"/>
      <c r="CZ52" s="45"/>
      <c r="DA52" s="45"/>
      <c r="DB52" s="45"/>
      <c r="DC52" s="45"/>
      <c r="DD52" s="45"/>
      <c r="DE52" s="45"/>
      <c r="DF52" s="45"/>
      <c r="DG52" s="45"/>
      <c r="DH52" s="45"/>
      <c r="DI52" s="45"/>
      <c r="DJ52" s="45"/>
      <c r="DK52" s="45"/>
      <c r="DL52" s="45"/>
      <c r="DM52" s="45"/>
      <c r="DN52" s="45"/>
      <c r="DO52" s="45"/>
      <c r="DP52" s="45"/>
      <c r="DQ52" s="45"/>
      <c r="DR52" s="45"/>
      <c r="DS52" s="45"/>
      <c r="DT52" s="45"/>
      <c r="DU52" s="45"/>
      <c r="DV52" s="45"/>
      <c r="DW52" s="45"/>
      <c r="DX52" s="45"/>
      <c r="DY52" s="45"/>
      <c r="DZ52" s="45"/>
      <c r="EA52" s="45"/>
      <c r="EB52" s="45"/>
      <c r="EC52" s="45"/>
      <c r="ED52" s="45"/>
      <c r="EE52" s="45"/>
      <c r="EF52" s="45"/>
      <c r="EG52" s="45"/>
      <c r="EH52" s="45"/>
      <c r="EI52" s="45"/>
      <c r="EJ52" s="45"/>
      <c r="EK52" s="45"/>
      <c r="EL52" s="45"/>
      <c r="EM52" s="45"/>
      <c r="EN52" s="45"/>
      <c r="EO52" s="45"/>
      <c r="EP52" s="45"/>
      <c r="EQ52" s="45"/>
      <c r="ER52" s="45"/>
      <c r="ES52" s="45"/>
      <c r="ET52" s="45"/>
      <c r="EU52" s="45"/>
      <c r="EV52" s="45"/>
      <c r="EW52" s="45"/>
      <c r="EX52" s="45"/>
      <c r="EY52" s="45"/>
      <c r="EZ52" s="45"/>
      <c r="FA52" s="45"/>
      <c r="FB52" s="45"/>
      <c r="FC52" s="45"/>
      <c r="FD52" s="45"/>
      <c r="FE52" s="45"/>
      <c r="FF52" s="45"/>
      <c r="FG52" s="45"/>
      <c r="FH52" s="45"/>
      <c r="FI52" s="45"/>
      <c r="FJ52" s="45"/>
      <c r="FK52" s="45"/>
      <c r="FL52" s="45"/>
      <c r="FM52" s="45"/>
      <c r="FN52" s="45"/>
      <c r="FO52" s="45"/>
      <c r="FP52" s="45"/>
      <c r="FQ52" s="45"/>
      <c r="FR52" s="45"/>
      <c r="FS52" s="45"/>
      <c r="FT52" s="45"/>
      <c r="FU52" s="45"/>
      <c r="FV52" s="45"/>
      <c r="FW52" s="45"/>
      <c r="FX52" s="45"/>
      <c r="FY52" s="45"/>
      <c r="FZ52" s="45"/>
      <c r="GA52" s="45"/>
      <c r="GB52" s="45"/>
      <c r="GC52" s="45"/>
      <c r="GD52" s="45"/>
      <c r="GE52" s="45"/>
      <c r="GF52" s="45"/>
      <c r="GG52" s="45"/>
      <c r="GH52" s="45"/>
      <c r="GI52" s="45"/>
      <c r="GJ52" s="45"/>
      <c r="GK52" s="45"/>
      <c r="GL52" s="45"/>
      <c r="GM52" s="45"/>
      <c r="GN52" s="45"/>
      <c r="GO52" s="45"/>
      <c r="GP52" s="45"/>
      <c r="GQ52" s="45"/>
      <c r="GR52" s="45"/>
      <c r="GS52" s="45"/>
      <c r="GT52" s="45"/>
      <c r="GU52" s="45"/>
      <c r="GV52" s="45"/>
      <c r="GW52" s="45"/>
      <c r="GX52" s="45"/>
      <c r="GY52" s="45"/>
      <c r="GZ52" s="45"/>
      <c r="HA52" s="45"/>
      <c r="HB52" s="45"/>
      <c r="HC52" s="45"/>
      <c r="HD52" s="45"/>
      <c r="HE52" s="45"/>
      <c r="HF52" s="45"/>
      <c r="HG52" s="45"/>
      <c r="HH52" s="45"/>
      <c r="HI52" s="45"/>
      <c r="HJ52" s="45"/>
      <c r="HK52" s="45"/>
      <c r="HL52" s="45"/>
      <c r="HM52" s="45"/>
      <c r="HN52" s="45"/>
      <c r="HO52" s="45"/>
      <c r="HP52" s="45"/>
      <c r="HQ52" s="45"/>
      <c r="HR52" s="45"/>
      <c r="HS52" s="45"/>
      <c r="HT52" s="45"/>
      <c r="HU52" s="45"/>
      <c r="HV52" s="45"/>
      <c r="HW52" s="45"/>
      <c r="HX52" s="45"/>
      <c r="HY52" s="45"/>
      <c r="HZ52" s="45"/>
      <c r="IA52" s="45"/>
      <c r="IB52" s="45"/>
      <c r="IC52" s="45"/>
      <c r="ID52" s="45"/>
      <c r="IE52" s="45"/>
      <c r="IF52" s="45"/>
      <c r="IG52" s="45"/>
      <c r="IH52" s="45"/>
      <c r="II52" s="45"/>
      <c r="IJ52" s="45"/>
      <c r="IK52" s="45"/>
      <c r="IL52" s="45"/>
      <c r="IM52" s="45"/>
      <c r="IN52" s="45"/>
      <c r="IO52" s="45"/>
      <c r="IP52" s="45"/>
      <c r="IQ52" s="45"/>
      <c r="IR52" s="45"/>
      <c r="IS52" s="45"/>
      <c r="IT52" s="45"/>
      <c r="IU52" s="45"/>
      <c r="IV52" s="45"/>
      <c r="IW52" s="45"/>
      <c r="IX52" s="45"/>
      <c r="IY52" s="45"/>
      <c r="IZ52" s="45"/>
      <c r="JA52" s="45"/>
      <c r="JB52" s="45"/>
      <c r="JC52" s="45"/>
      <c r="JD52" s="45"/>
      <c r="JE52" s="45"/>
      <c r="JF52" s="45"/>
      <c r="JG52" s="45"/>
      <c r="JH52" s="45"/>
      <c r="JI52" s="45"/>
      <c r="JJ52" s="45"/>
      <c r="JK52" s="45"/>
      <c r="JL52" s="45"/>
      <c r="JM52" s="45"/>
      <c r="JN52" s="45"/>
      <c r="JO52" s="45"/>
      <c r="JP52" s="45"/>
      <c r="JQ52" s="45"/>
      <c r="JR52" s="45"/>
      <c r="JS52" s="45"/>
      <c r="JT52" s="45"/>
      <c r="JU52" s="45"/>
      <c r="JV52" s="45"/>
      <c r="JW52" s="45"/>
      <c r="JX52" s="45"/>
      <c r="JY52" s="45"/>
      <c r="JZ52" s="45"/>
      <c r="KA52" s="45"/>
      <c r="KB52" s="45"/>
      <c r="KC52" s="45"/>
      <c r="KD52" s="45"/>
      <c r="KE52" s="45"/>
      <c r="KF52" s="45"/>
      <c r="KG52" s="45"/>
      <c r="KH52" s="45"/>
      <c r="KI52" s="45"/>
      <c r="KJ52" s="45"/>
      <c r="KK52" s="45"/>
      <c r="KL52" s="45"/>
      <c r="KM52" s="45"/>
      <c r="KN52" s="45"/>
      <c r="KO52" s="45"/>
      <c r="KP52" s="45"/>
      <c r="KQ52" s="45"/>
      <c r="KR52" s="45"/>
      <c r="KS52" s="45"/>
      <c r="KT52" s="45"/>
      <c r="KU52" s="45"/>
      <c r="KV52" s="45"/>
      <c r="KW52" s="45"/>
      <c r="KX52" s="45"/>
      <c r="KY52" s="45"/>
      <c r="KZ52" s="45"/>
      <c r="LA52" s="45"/>
      <c r="LB52" s="45"/>
      <c r="LC52" s="45"/>
      <c r="LD52" s="45"/>
      <c r="LE52" s="45"/>
      <c r="LF52" s="45"/>
      <c r="LG52" s="45"/>
      <c r="LH52" s="45"/>
      <c r="LI52" s="45"/>
      <c r="LJ52" s="45"/>
      <c r="LK52" s="45"/>
      <c r="LL52" s="45"/>
      <c r="LM52" s="45"/>
      <c r="LN52" s="45"/>
      <c r="LO52" s="45"/>
      <c r="LP52" s="45"/>
      <c r="LQ52" s="45"/>
      <c r="LR52" s="45"/>
      <c r="LS52" s="45"/>
      <c r="LT52" s="45"/>
      <c r="LU52" s="45"/>
      <c r="LV52" s="45"/>
      <c r="LW52" s="45"/>
      <c r="LX52" s="45"/>
      <c r="LY52" s="45"/>
      <c r="LZ52" s="45"/>
      <c r="MA52" s="45"/>
      <c r="MB52" s="45"/>
      <c r="MC52" s="45"/>
      <c r="MD52" s="45"/>
      <c r="ME52" s="45"/>
      <c r="MF52" s="45"/>
      <c r="MG52" s="45"/>
      <c r="MH52" s="45"/>
      <c r="MI52" s="45"/>
      <c r="MJ52" s="45"/>
      <c r="MK52" s="45"/>
      <c r="ML52" s="45"/>
      <c r="MM52" s="45"/>
      <c r="MN52" s="45"/>
      <c r="MO52" s="45"/>
      <c r="MP52" s="45"/>
      <c r="MQ52" s="45"/>
      <c r="MR52" s="45"/>
      <c r="MS52" s="45"/>
      <c r="MT52" s="45"/>
      <c r="MU52" s="45"/>
      <c r="MV52" s="45"/>
      <c r="MW52" s="45"/>
      <c r="MX52" s="45"/>
      <c r="MY52" s="45"/>
      <c r="MZ52" s="45"/>
      <c r="NA52" s="45"/>
      <c r="NB52" s="45"/>
      <c r="NC52" s="45"/>
      <c r="ND52" s="45"/>
      <c r="NE52" s="45"/>
      <c r="NF52" s="45"/>
      <c r="NG52" s="45"/>
      <c r="NH52" s="45"/>
      <c r="NI52" s="45"/>
      <c r="NJ52" s="45"/>
      <c r="NK52" s="45"/>
      <c r="NL52" s="45"/>
      <c r="NM52" s="45"/>
      <c r="NN52" s="45"/>
      <c r="NO52" s="45"/>
      <c r="NP52" s="45"/>
      <c r="NQ52" s="45"/>
      <c r="NR52" s="45"/>
      <c r="NS52" s="45"/>
      <c r="NT52" s="45"/>
      <c r="NU52" s="45"/>
      <c r="NV52" s="45"/>
      <c r="NW52" s="45"/>
      <c r="NX52" s="45"/>
      <c r="NY52" s="45"/>
      <c r="NZ52" s="45"/>
      <c r="OA52" s="45"/>
      <c r="OB52" s="45"/>
      <c r="OC52" s="45"/>
      <c r="OD52" s="45"/>
      <c r="OE52" s="45"/>
      <c r="OF52" s="45"/>
      <c r="OG52" s="45"/>
      <c r="OH52" s="45"/>
      <c r="OI52" s="45"/>
      <c r="OJ52" s="45"/>
      <c r="OK52" s="45"/>
      <c r="OL52" s="45"/>
      <c r="OM52" s="45"/>
      <c r="ON52" s="45"/>
      <c r="OO52" s="45"/>
      <c r="OP52" s="45"/>
      <c r="OQ52" s="45"/>
      <c r="OR52" s="45"/>
      <c r="OS52" s="45"/>
      <c r="OT52" s="45"/>
      <c r="OU52" s="45"/>
      <c r="OV52" s="45"/>
      <c r="OW52" s="45"/>
      <c r="OX52" s="45"/>
      <c r="OY52" s="45"/>
      <c r="OZ52" s="45"/>
      <c r="PA52" s="45"/>
      <c r="PB52" s="45"/>
      <c r="PC52" s="45"/>
      <c r="PD52" s="45"/>
      <c r="PE52" s="45"/>
      <c r="PF52" s="45"/>
      <c r="PG52" s="45"/>
      <c r="PH52" s="45"/>
      <c r="PI52" s="45"/>
      <c r="PJ52" s="45"/>
      <c r="PK52" s="45"/>
      <c r="PL52" s="45"/>
      <c r="PM52" s="45"/>
      <c r="PN52" s="45"/>
      <c r="PO52" s="45"/>
      <c r="PP52" s="45"/>
      <c r="PQ52" s="45"/>
      <c r="PR52" s="45"/>
      <c r="PS52" s="45"/>
      <c r="PT52" s="45"/>
      <c r="PU52" s="45"/>
      <c r="PV52" s="45"/>
      <c r="PW52" s="45"/>
      <c r="PX52" s="45"/>
      <c r="PY52" s="45"/>
      <c r="PZ52" s="45"/>
      <c r="QA52" s="45"/>
      <c r="QB52" s="45"/>
      <c r="QC52" s="45"/>
      <c r="QD52" s="45"/>
      <c r="QE52" s="45"/>
      <c r="QF52" s="45"/>
      <c r="QG52" s="45"/>
      <c r="QH52" s="45"/>
      <c r="QI52" s="45"/>
      <c r="QJ52" s="45"/>
      <c r="QK52" s="45"/>
      <c r="QL52" s="45"/>
      <c r="QM52" s="45"/>
      <c r="QN52" s="45"/>
      <c r="QO52" s="45"/>
      <c r="QP52" s="45"/>
      <c r="QQ52" s="45"/>
      <c r="QR52" s="45"/>
      <c r="QS52" s="45"/>
      <c r="QT52" s="45"/>
      <c r="QU52" s="45"/>
      <c r="QV52" s="45"/>
      <c r="QW52" s="45"/>
      <c r="QX52" s="45"/>
      <c r="QY52" s="45"/>
      <c r="QZ52" s="45"/>
      <c r="RA52" s="45"/>
      <c r="RB52" s="45"/>
      <c r="RC52" s="45"/>
      <c r="RD52" s="45"/>
      <c r="RE52" s="45"/>
      <c r="RF52" s="45"/>
      <c r="RG52" s="45"/>
      <c r="RH52" s="45"/>
      <c r="RI52" s="45"/>
      <c r="RJ52" s="45"/>
      <c r="RK52" s="45"/>
      <c r="RL52" s="45"/>
      <c r="RM52" s="45"/>
      <c r="RN52" s="45"/>
      <c r="RO52" s="45"/>
      <c r="RP52" s="45"/>
      <c r="RQ52" s="45"/>
      <c r="RR52" s="45"/>
      <c r="RS52" s="45"/>
      <c r="RT52" s="45"/>
      <c r="RU52" s="45"/>
      <c r="RV52" s="45"/>
      <c r="RW52" s="45"/>
      <c r="RX52" s="45"/>
      <c r="RY52" s="45"/>
      <c r="RZ52" s="45"/>
      <c r="SA52" s="45"/>
      <c r="SB52" s="45"/>
      <c r="SC52" s="45"/>
      <c r="SD52" s="45"/>
      <c r="SE52" s="45"/>
      <c r="SF52" s="45"/>
      <c r="SG52" s="45"/>
      <c r="SH52" s="45"/>
      <c r="SI52" s="45"/>
      <c r="SJ52" s="45"/>
      <c r="SK52" s="45"/>
      <c r="SL52" s="45"/>
      <c r="SM52" s="45"/>
      <c r="SN52" s="45"/>
      <c r="SO52" s="45"/>
      <c r="SP52" s="45"/>
      <c r="SQ52" s="45"/>
      <c r="SR52" s="45"/>
      <c r="SS52" s="45"/>
      <c r="ST52" s="45"/>
      <c r="SU52" s="45"/>
      <c r="SV52" s="45"/>
      <c r="SW52" s="45"/>
      <c r="SX52" s="45"/>
      <c r="SY52" s="45"/>
      <c r="SZ52" s="45"/>
      <c r="TA52" s="45"/>
      <c r="TB52" s="45"/>
      <c r="TC52" s="45"/>
      <c r="TD52" s="45"/>
      <c r="TE52" s="45"/>
      <c r="TF52" s="45"/>
      <c r="TG52" s="45"/>
      <c r="TH52" s="45"/>
      <c r="TI52" s="45"/>
      <c r="TJ52" s="45"/>
      <c r="TK52" s="45"/>
      <c r="TL52" s="45"/>
      <c r="TM52" s="45"/>
      <c r="TN52" s="45"/>
      <c r="TO52" s="45"/>
      <c r="TP52" s="45"/>
      <c r="TQ52" s="45"/>
      <c r="TR52" s="45"/>
      <c r="TS52" s="45"/>
      <c r="TT52" s="45"/>
      <c r="TU52" s="45"/>
      <c r="TV52" s="45"/>
      <c r="TW52" s="45"/>
      <c r="TX52" s="45"/>
      <c r="TY52" s="45"/>
      <c r="TZ52" s="45"/>
      <c r="UA52" s="45"/>
      <c r="UB52" s="45"/>
      <c r="UC52" s="45"/>
      <c r="UD52" s="45"/>
      <c r="UE52" s="45"/>
      <c r="UF52" s="45"/>
      <c r="UG52" s="45"/>
      <c r="UH52" s="45"/>
      <c r="UI52" s="45"/>
      <c r="UJ52" s="45"/>
      <c r="UK52" s="45"/>
      <c r="UL52" s="45"/>
      <c r="UM52" s="45"/>
      <c r="UN52" s="45"/>
      <c r="UO52" s="45"/>
      <c r="UP52" s="45"/>
      <c r="UQ52" s="45"/>
      <c r="UR52" s="45"/>
      <c r="US52" s="45"/>
      <c r="UT52" s="45"/>
      <c r="UU52" s="45"/>
      <c r="UV52" s="45"/>
      <c r="UW52" s="45"/>
      <c r="UX52" s="45"/>
      <c r="UY52" s="45"/>
      <c r="UZ52" s="45"/>
      <c r="VA52" s="45"/>
      <c r="VB52" s="45"/>
      <c r="VC52" s="45"/>
      <c r="VD52" s="45"/>
      <c r="VE52" s="45"/>
      <c r="VF52" s="45"/>
      <c r="VG52" s="45"/>
      <c r="VH52" s="45"/>
      <c r="VI52" s="45"/>
      <c r="VJ52" s="45"/>
      <c r="VK52" s="45"/>
      <c r="VL52" s="45"/>
      <c r="VM52" s="45"/>
      <c r="VN52" s="45"/>
      <c r="VO52" s="45"/>
      <c r="VP52" s="45"/>
      <c r="VQ52" s="45"/>
      <c r="VR52" s="45"/>
      <c r="VS52" s="45"/>
      <c r="VT52" s="45"/>
      <c r="VU52" s="45"/>
      <c r="VV52" s="45"/>
      <c r="VW52" s="45"/>
      <c r="VX52" s="45"/>
      <c r="VY52" s="45"/>
      <c r="VZ52" s="45"/>
      <c r="WA52" s="45"/>
      <c r="WB52" s="45"/>
      <c r="WC52" s="45"/>
      <c r="WD52" s="45"/>
      <c r="WE52" s="45"/>
      <c r="WF52" s="45"/>
      <c r="WG52" s="45"/>
      <c r="WH52" s="45"/>
      <c r="WI52" s="45"/>
      <c r="WJ52" s="45"/>
      <c r="WK52" s="45"/>
      <c r="WL52" s="45"/>
      <c r="WM52" s="45"/>
      <c r="WN52" s="45"/>
      <c r="WO52" s="45"/>
      <c r="WP52" s="45"/>
      <c r="WQ52" s="45"/>
      <c r="WR52" s="45"/>
      <c r="WS52" s="45"/>
      <c r="WT52" s="45"/>
      <c r="WU52" s="45"/>
      <c r="WV52" s="45"/>
      <c r="WW52" s="45"/>
      <c r="WX52" s="45"/>
      <c r="WY52" s="45"/>
      <c r="WZ52" s="45"/>
      <c r="XA52" s="45"/>
      <c r="XB52" s="45"/>
      <c r="XC52" s="45"/>
      <c r="XD52" s="45"/>
      <c r="XE52" s="45"/>
      <c r="XF52" s="45"/>
      <c r="XG52" s="45"/>
      <c r="XH52" s="45"/>
      <c r="XI52" s="45"/>
      <c r="XJ52" s="45"/>
      <c r="XK52" s="45"/>
      <c r="XL52" s="45"/>
      <c r="XM52" s="45"/>
      <c r="XN52" s="45"/>
      <c r="XO52" s="45"/>
      <c r="XP52" s="45"/>
      <c r="XQ52" s="45"/>
      <c r="XR52" s="45"/>
      <c r="XS52" s="45"/>
      <c r="XT52" s="45"/>
      <c r="XU52" s="45"/>
      <c r="XV52" s="45"/>
      <c r="XW52" s="45"/>
      <c r="XX52" s="45"/>
      <c r="XY52" s="45"/>
      <c r="XZ52" s="45"/>
      <c r="YA52" s="45"/>
      <c r="YB52" s="45"/>
      <c r="YC52" s="45"/>
      <c r="YD52" s="45"/>
      <c r="YE52" s="45"/>
      <c r="YF52" s="45"/>
      <c r="YG52" s="45"/>
      <c r="YH52" s="45"/>
      <c r="YI52" s="45"/>
      <c r="YJ52" s="45"/>
      <c r="YK52" s="45"/>
      <c r="YL52" s="45"/>
      <c r="YM52" s="45"/>
      <c r="YN52" s="45"/>
      <c r="YO52" s="45"/>
      <c r="YP52" s="45"/>
      <c r="YQ52" s="45"/>
      <c r="YR52" s="45"/>
      <c r="YS52" s="45"/>
      <c r="YT52" s="45"/>
      <c r="YU52" s="45"/>
      <c r="YV52" s="45"/>
      <c r="YW52" s="45"/>
      <c r="YX52" s="45"/>
      <c r="YY52" s="45"/>
      <c r="YZ52" s="45"/>
      <c r="ZA52" s="45"/>
      <c r="ZB52" s="45"/>
      <c r="ZC52" s="45"/>
      <c r="ZD52" s="45"/>
      <c r="ZE52" s="45"/>
      <c r="ZF52" s="45"/>
      <c r="ZG52" s="45"/>
      <c r="ZH52" s="45"/>
      <c r="ZI52" s="45"/>
      <c r="ZJ52" s="45"/>
      <c r="ZK52" s="45"/>
      <c r="ZL52" s="45"/>
      <c r="ZM52" s="45"/>
      <c r="ZN52" s="45"/>
      <c r="ZO52" s="45"/>
      <c r="ZP52" s="45"/>
      <c r="ZQ52" s="45"/>
      <c r="ZR52" s="45"/>
      <c r="ZS52" s="45"/>
      <c r="ZT52" s="45"/>
      <c r="ZU52" s="45"/>
      <c r="ZV52" s="45"/>
      <c r="ZW52" s="45"/>
      <c r="ZX52" s="45"/>
      <c r="ZY52" s="45"/>
      <c r="ZZ52" s="45"/>
      <c r="AAA52" s="45"/>
      <c r="AAB52" s="45"/>
      <c r="AAC52" s="45"/>
      <c r="AAD52" s="45"/>
      <c r="AAE52" s="45"/>
      <c r="AAF52" s="45"/>
      <c r="AAG52" s="45"/>
      <c r="AAH52" s="45"/>
      <c r="AAI52" s="45"/>
      <c r="AAJ52" s="45"/>
      <c r="AAK52" s="45"/>
      <c r="AAL52" s="45"/>
      <c r="AAM52" s="45"/>
      <c r="AAN52" s="45"/>
      <c r="AAO52" s="45"/>
      <c r="AAP52" s="45"/>
      <c r="AAQ52" s="45"/>
      <c r="AAR52" s="45"/>
      <c r="AAS52" s="45"/>
      <c r="AAT52" s="45"/>
      <c r="AAU52" s="45"/>
      <c r="AAV52" s="45"/>
      <c r="AAW52" s="45"/>
      <c r="AAX52" s="45"/>
      <c r="AAY52" s="45"/>
      <c r="AAZ52" s="45"/>
      <c r="ABA52" s="45"/>
      <c r="ABB52" s="45"/>
      <c r="ABC52" s="45"/>
      <c r="ABD52" s="45"/>
      <c r="ABE52" s="45"/>
      <c r="ABF52" s="45"/>
      <c r="ABG52" s="45"/>
      <c r="ABH52" s="45"/>
      <c r="ABI52" s="45"/>
      <c r="ABJ52" s="45"/>
      <c r="ABK52" s="45"/>
      <c r="ABL52" s="45"/>
      <c r="ABM52" s="45"/>
      <c r="ABN52" s="45"/>
      <c r="ABO52" s="45"/>
      <c r="ABP52" s="45"/>
      <c r="ABQ52" s="45"/>
      <c r="ABR52" s="45"/>
      <c r="ABS52" s="45"/>
      <c r="ABT52" s="45"/>
      <c r="ABU52" s="45"/>
      <c r="ABV52" s="45"/>
      <c r="ABW52" s="45"/>
      <c r="ABX52" s="45"/>
      <c r="ABY52" s="45"/>
      <c r="ABZ52" s="45"/>
      <c r="ACA52" s="45"/>
      <c r="ACB52" s="45"/>
      <c r="ACC52" s="45"/>
      <c r="ACD52" s="45"/>
      <c r="ACE52" s="45"/>
      <c r="ACF52" s="45"/>
      <c r="ACG52" s="45"/>
      <c r="ACH52" s="45"/>
      <c r="ACI52" s="45"/>
      <c r="ACJ52" s="45"/>
      <c r="ACK52" s="45"/>
      <c r="ACL52" s="45"/>
      <c r="ACM52" s="45"/>
      <c r="ACN52" s="45"/>
      <c r="ACO52" s="45"/>
      <c r="ACP52" s="45"/>
      <c r="ACQ52" s="45"/>
      <c r="ACR52" s="45"/>
      <c r="ACS52" s="45"/>
      <c r="ACT52" s="45"/>
      <c r="ACU52" s="45"/>
      <c r="ACV52" s="45"/>
      <c r="ACW52" s="45"/>
      <c r="ACX52" s="45"/>
      <c r="ACY52" s="45"/>
      <c r="ACZ52" s="45"/>
      <c r="ADA52" s="45"/>
      <c r="ADB52" s="45"/>
      <c r="ADC52" s="45"/>
      <c r="ADD52" s="45"/>
      <c r="ADE52" s="45"/>
      <c r="ADF52" s="45"/>
      <c r="ADG52" s="45"/>
      <c r="ADH52" s="45"/>
      <c r="ADI52" s="45"/>
      <c r="ADJ52" s="45"/>
      <c r="ADK52" s="45"/>
      <c r="ADL52" s="45"/>
      <c r="ADM52" s="45"/>
      <c r="ADN52" s="45"/>
      <c r="ADO52" s="45"/>
      <c r="ADP52" s="45"/>
      <c r="ADQ52" s="45"/>
      <c r="ADR52" s="45"/>
      <c r="ADS52" s="45"/>
      <c r="ADT52" s="45"/>
      <c r="ADU52" s="45"/>
      <c r="ADV52" s="45"/>
      <c r="ADW52" s="45"/>
      <c r="ADX52" s="45"/>
      <c r="ADY52" s="45"/>
      <c r="ADZ52" s="45"/>
      <c r="AEA52" s="45"/>
      <c r="AEB52" s="45"/>
      <c r="AEC52" s="45"/>
      <c r="AED52" s="45"/>
      <c r="AEE52" s="45"/>
      <c r="AEF52" s="45"/>
      <c r="AEG52" s="45"/>
      <c r="AEH52" s="45"/>
      <c r="AEI52" s="45"/>
      <c r="AEJ52" s="45"/>
      <c r="AEK52" s="45"/>
      <c r="AEL52" s="45"/>
      <c r="AEM52" s="45"/>
      <c r="AEN52" s="45"/>
      <c r="AEO52" s="45"/>
      <c r="AEP52" s="45"/>
      <c r="AEQ52" s="45"/>
      <c r="AER52" s="45"/>
      <c r="AES52" s="45"/>
      <c r="AET52" s="45"/>
      <c r="AEU52" s="45"/>
      <c r="AEV52" s="45"/>
      <c r="AEW52" s="45"/>
      <c r="AEX52" s="45"/>
      <c r="AEY52" s="45"/>
      <c r="AEZ52" s="45"/>
      <c r="AFA52" s="45"/>
      <c r="AFB52" s="45"/>
      <c r="AFC52" s="45"/>
      <c r="AFD52" s="45"/>
      <c r="AFE52" s="45"/>
      <c r="AFF52" s="45"/>
      <c r="AFG52" s="45"/>
      <c r="AFH52" s="45"/>
      <c r="AFI52" s="45"/>
      <c r="AFJ52" s="45"/>
      <c r="AFK52" s="45"/>
      <c r="AFL52" s="45"/>
      <c r="AFM52" s="45"/>
      <c r="AFN52" s="45"/>
      <c r="AFO52" s="45"/>
      <c r="AFP52" s="45"/>
      <c r="AFQ52" s="45"/>
      <c r="AFR52" s="45"/>
      <c r="AFS52" s="45"/>
      <c r="AFT52" s="45"/>
      <c r="AFU52" s="45"/>
      <c r="AFV52" s="45"/>
      <c r="AFW52" s="45"/>
      <c r="AFX52" s="45"/>
      <c r="AFY52" s="45"/>
      <c r="AFZ52" s="45"/>
      <c r="AGA52" s="45"/>
      <c r="AGB52" s="45"/>
      <c r="AGC52" s="45"/>
      <c r="AGD52" s="45"/>
      <c r="AGE52" s="45"/>
      <c r="AGF52" s="45"/>
      <c r="AGG52" s="45"/>
      <c r="AGH52" s="45"/>
      <c r="AGI52" s="45"/>
      <c r="AGJ52" s="45"/>
      <c r="AGK52" s="45"/>
      <c r="AGL52" s="45"/>
      <c r="AGM52" s="45"/>
      <c r="AGN52" s="45"/>
      <c r="AGO52" s="45"/>
      <c r="AGP52" s="45"/>
      <c r="AGQ52" s="45"/>
      <c r="AGR52" s="45"/>
      <c r="AGS52" s="45"/>
      <c r="AGT52" s="45"/>
      <c r="AGU52" s="45"/>
      <c r="AGV52" s="45"/>
      <c r="AGW52" s="45"/>
      <c r="AGX52" s="45"/>
      <c r="AGY52" s="45"/>
      <c r="AGZ52" s="45"/>
      <c r="AHA52" s="45"/>
      <c r="AHB52" s="45"/>
      <c r="AHC52" s="45"/>
      <c r="AHD52" s="45"/>
      <c r="AHE52" s="45"/>
      <c r="AHF52" s="45"/>
      <c r="AHG52" s="45"/>
      <c r="AHH52" s="45"/>
      <c r="AHI52" s="45"/>
      <c r="AHJ52" s="45"/>
      <c r="AHK52" s="45"/>
      <c r="AHL52" s="45"/>
      <c r="AHM52" s="45"/>
      <c r="AHN52" s="45"/>
      <c r="AHO52" s="45"/>
      <c r="AHP52" s="45"/>
      <c r="AHQ52" s="45"/>
      <c r="AHR52" s="45"/>
      <c r="AHS52" s="45"/>
      <c r="AHT52" s="45"/>
      <c r="AHU52" s="45"/>
      <c r="AHV52" s="45"/>
      <c r="AHW52" s="45"/>
      <c r="AHX52" s="45"/>
      <c r="AHY52" s="45"/>
      <c r="AHZ52" s="45"/>
      <c r="AIA52" s="45"/>
      <c r="AIB52" s="45"/>
      <c r="AIC52" s="45"/>
      <c r="AID52" s="45"/>
      <c r="AIE52" s="45"/>
      <c r="AIF52" s="45"/>
      <c r="AIG52" s="45"/>
      <c r="AIH52" s="45"/>
      <c r="AII52" s="45"/>
      <c r="AIJ52" s="45"/>
      <c r="AIK52" s="45"/>
      <c r="AIL52" s="45"/>
      <c r="AIM52" s="45"/>
      <c r="AIN52" s="45"/>
      <c r="AIO52" s="45"/>
      <c r="AIP52" s="45"/>
      <c r="AIQ52" s="45"/>
      <c r="AIR52" s="45"/>
      <c r="AIS52" s="45"/>
      <c r="AIT52" s="45"/>
      <c r="AIU52" s="45"/>
      <c r="AIV52" s="45"/>
      <c r="AIW52" s="45"/>
      <c r="AIX52" s="45"/>
      <c r="AIY52" s="45"/>
      <c r="AIZ52" s="45"/>
      <c r="AJA52" s="45"/>
      <c r="AJB52" s="45"/>
      <c r="AJC52" s="45"/>
      <c r="AJD52" s="45"/>
      <c r="AJE52" s="45"/>
      <c r="AJF52" s="45"/>
      <c r="AJG52" s="45"/>
      <c r="AJH52" s="45"/>
      <c r="AJI52" s="45"/>
      <c r="AJJ52" s="45"/>
      <c r="AJK52" s="45"/>
      <c r="AJL52" s="45"/>
      <c r="AJM52" s="45"/>
      <c r="AJN52" s="45"/>
      <c r="AJO52" s="45"/>
      <c r="AJP52" s="45"/>
      <c r="AJQ52" s="45"/>
      <c r="AJR52" s="45"/>
      <c r="AJS52" s="45"/>
      <c r="AJT52" s="45"/>
      <c r="AJU52" s="45"/>
      <c r="AJV52" s="45"/>
      <c r="AJW52" s="45"/>
      <c r="AJX52" s="45"/>
      <c r="AJY52" s="45"/>
      <c r="AJZ52" s="45"/>
      <c r="AKA52" s="45"/>
      <c r="AKB52" s="45"/>
      <c r="AKC52" s="45"/>
      <c r="AKD52" s="45"/>
      <c r="AKE52" s="45"/>
      <c r="AKF52" s="45"/>
      <c r="AKG52" s="45"/>
      <c r="AKH52" s="45"/>
      <c r="AKI52" s="45"/>
      <c r="AKJ52" s="45"/>
      <c r="AKK52" s="45"/>
      <c r="AKL52" s="45"/>
      <c r="AKM52" s="45"/>
      <c r="AKN52" s="45"/>
      <c r="AKO52" s="45"/>
      <c r="AKP52" s="45"/>
      <c r="AKQ52" s="45"/>
      <c r="AKR52" s="45"/>
      <c r="AKS52" s="45"/>
      <c r="AKT52" s="45"/>
      <c r="AKU52" s="45"/>
      <c r="AKV52" s="45"/>
      <c r="AKW52" s="45"/>
      <c r="AKX52" s="45"/>
      <c r="AKY52" s="45"/>
      <c r="AKZ52" s="45"/>
      <c r="ALA52" s="45"/>
      <c r="ALB52" s="45"/>
      <c r="ALC52" s="45"/>
      <c r="ALD52" s="45"/>
      <c r="ALE52" s="45"/>
      <c r="ALF52" s="45"/>
      <c r="ALG52" s="45"/>
      <c r="ALH52" s="45"/>
      <c r="ALI52" s="45"/>
      <c r="ALJ52" s="45"/>
      <c r="ALK52" s="45"/>
      <c r="ALL52" s="45"/>
      <c r="ALM52" s="45"/>
      <c r="ALN52" s="45"/>
      <c r="ALO52" s="45"/>
      <c r="ALP52" s="45"/>
      <c r="ALQ52" s="45"/>
      <c r="ALR52" s="45"/>
      <c r="ALS52" s="45"/>
      <c r="ALT52" s="45"/>
      <c r="ALU52" s="45"/>
      <c r="ALV52" s="45"/>
      <c r="ALW52" s="45"/>
      <c r="ALX52" s="45"/>
      <c r="ALY52" s="45"/>
      <c r="ALZ52" s="45"/>
      <c r="AMA52" s="45"/>
      <c r="AMB52" s="45"/>
      <c r="AMC52" s="45"/>
      <c r="AMD52" s="45"/>
      <c r="AME52" s="45"/>
      <c r="AMF52" s="45"/>
      <c r="AMG52" s="45"/>
      <c r="AMH52" s="45"/>
      <c r="AMI52" s="45"/>
      <c r="AMJ52" s="45"/>
      <c r="AMK52" s="45"/>
      <c r="AML52" s="45"/>
      <c r="AMM52" s="45"/>
      <c r="AMN52" s="45"/>
      <c r="AMO52" s="45"/>
      <c r="AMP52" s="45"/>
      <c r="AMQ52" s="45"/>
      <c r="AMR52" s="45"/>
      <c r="AMS52" s="45"/>
      <c r="AMT52" s="45"/>
      <c r="AMU52" s="45"/>
      <c r="AMV52" s="45"/>
      <c r="AMW52" s="45"/>
      <c r="AMX52" s="45"/>
      <c r="AMY52" s="45"/>
      <c r="AMZ52" s="45"/>
      <c r="ANA52" s="45"/>
      <c r="ANB52" s="45"/>
      <c r="ANC52" s="45"/>
      <c r="AND52" s="45"/>
      <c r="ANE52" s="45"/>
      <c r="ANF52" s="45"/>
      <c r="ANG52" s="45"/>
      <c r="ANH52" s="45"/>
      <c r="ANI52" s="45"/>
      <c r="ANJ52" s="45"/>
      <c r="ANK52" s="45"/>
      <c r="ANL52" s="45"/>
      <c r="ANM52" s="45"/>
      <c r="ANN52" s="45"/>
      <c r="ANO52" s="45"/>
      <c r="ANP52" s="45"/>
      <c r="ANQ52" s="45"/>
      <c r="ANR52" s="45"/>
      <c r="ANS52" s="45"/>
      <c r="ANT52" s="45"/>
      <c r="ANU52" s="45"/>
      <c r="ANV52" s="45"/>
      <c r="ANW52" s="45"/>
      <c r="ANX52" s="45"/>
      <c r="ANY52" s="45"/>
      <c r="ANZ52" s="45"/>
      <c r="AOA52" s="45"/>
      <c r="AOB52" s="45"/>
      <c r="AOC52" s="45"/>
      <c r="AOD52" s="45"/>
      <c r="AOE52" s="45"/>
      <c r="AOF52" s="45"/>
      <c r="AOG52" s="45"/>
      <c r="AOH52" s="45"/>
      <c r="AOI52" s="45"/>
      <c r="AOJ52" s="45"/>
      <c r="AOK52" s="45"/>
      <c r="AOL52" s="45"/>
      <c r="AOM52" s="45"/>
      <c r="AON52" s="45"/>
      <c r="AOO52" s="45"/>
      <c r="AOP52" s="45"/>
      <c r="AOQ52" s="45"/>
      <c r="AOR52" s="45"/>
      <c r="AOS52" s="45"/>
      <c r="AOT52" s="45"/>
      <c r="AOU52" s="45"/>
      <c r="AOV52" s="45"/>
      <c r="AOW52" s="45"/>
      <c r="AOX52" s="45"/>
      <c r="AOY52" s="45"/>
      <c r="AOZ52" s="45"/>
      <c r="APA52" s="45"/>
      <c r="APB52" s="45"/>
      <c r="APC52" s="45"/>
      <c r="APD52" s="45"/>
      <c r="APE52" s="45"/>
      <c r="APF52" s="45"/>
      <c r="APG52" s="45"/>
      <c r="APH52" s="45"/>
      <c r="API52" s="45"/>
      <c r="APJ52" s="45"/>
      <c r="APK52" s="45"/>
      <c r="APL52" s="45"/>
      <c r="APM52" s="45"/>
      <c r="APN52" s="45"/>
      <c r="APO52" s="45"/>
      <c r="APP52" s="45"/>
      <c r="APQ52" s="45"/>
      <c r="APR52" s="45"/>
      <c r="APS52" s="45"/>
      <c r="APT52" s="45"/>
      <c r="APU52" s="45"/>
      <c r="APV52" s="45"/>
      <c r="APW52" s="45"/>
      <c r="APX52" s="45"/>
      <c r="APY52" s="45"/>
      <c r="APZ52" s="45"/>
      <c r="AQA52" s="45"/>
      <c r="AQB52" s="45"/>
      <c r="AQC52" s="45"/>
      <c r="AQD52" s="45"/>
      <c r="AQE52" s="45"/>
      <c r="AQF52" s="45"/>
      <c r="AQG52" s="45"/>
      <c r="AQH52" s="45"/>
      <c r="AQI52" s="45"/>
      <c r="AQJ52" s="45"/>
      <c r="AQK52" s="45"/>
      <c r="AQL52" s="45"/>
      <c r="AQM52" s="45"/>
      <c r="AQN52" s="45"/>
      <c r="AQO52" s="45"/>
      <c r="AQP52" s="45"/>
      <c r="AQQ52" s="45"/>
      <c r="AQR52" s="45"/>
      <c r="AQS52" s="45"/>
      <c r="AQT52" s="45"/>
      <c r="AQU52" s="45"/>
      <c r="AQV52" s="45"/>
      <c r="AQW52" s="45"/>
      <c r="AQX52" s="45"/>
      <c r="AQY52" s="45"/>
      <c r="AQZ52" s="45"/>
      <c r="ARA52" s="45"/>
      <c r="ARB52" s="45"/>
      <c r="ARC52" s="45"/>
      <c r="ARD52" s="45"/>
      <c r="ARE52" s="45"/>
      <c r="ARF52" s="45"/>
      <c r="ARG52" s="45"/>
      <c r="ARH52" s="45"/>
      <c r="ARI52" s="45"/>
      <c r="ARJ52" s="45"/>
      <c r="ARK52" s="45"/>
      <c r="ARL52" s="45"/>
      <c r="ARM52" s="45"/>
      <c r="ARN52" s="45"/>
      <c r="ARO52" s="45"/>
      <c r="ARP52" s="45"/>
      <c r="ARQ52" s="45"/>
      <c r="ARR52" s="45"/>
      <c r="ARS52" s="45"/>
      <c r="ART52" s="45"/>
      <c r="ARU52" s="45"/>
      <c r="ARV52" s="45"/>
      <c r="ARW52" s="45"/>
      <c r="ARX52" s="45"/>
      <c r="ARY52" s="45"/>
      <c r="ARZ52" s="45"/>
      <c r="ASA52" s="45"/>
      <c r="ASB52" s="45"/>
      <c r="ASC52" s="45"/>
      <c r="ASD52" s="45"/>
      <c r="ASE52" s="45"/>
      <c r="ASF52" s="45"/>
      <c r="ASG52" s="45"/>
      <c r="ASH52" s="45"/>
      <c r="ASI52" s="45"/>
      <c r="ASJ52" s="45"/>
      <c r="ASK52" s="45"/>
      <c r="ASL52" s="45"/>
      <c r="ASM52" s="45"/>
      <c r="ASN52" s="45"/>
      <c r="ASO52" s="45"/>
      <c r="ASP52" s="45"/>
      <c r="ASQ52" s="45"/>
      <c r="ASR52" s="45"/>
      <c r="ASS52" s="45"/>
      <c r="AST52" s="45"/>
      <c r="ASU52" s="45"/>
      <c r="ASV52" s="45"/>
      <c r="ASW52" s="45"/>
      <c r="ASX52" s="45"/>
      <c r="ASY52" s="45"/>
      <c r="ASZ52" s="45"/>
      <c r="ATA52" s="45"/>
      <c r="ATB52" s="45"/>
      <c r="ATC52" s="45"/>
      <c r="ATD52" s="45"/>
      <c r="ATE52" s="45"/>
      <c r="ATF52" s="45"/>
      <c r="ATG52" s="45"/>
      <c r="ATH52" s="45"/>
      <c r="ATI52" s="45"/>
      <c r="ATJ52" s="45"/>
      <c r="ATK52" s="45"/>
      <c r="ATL52" s="45"/>
      <c r="ATM52" s="45"/>
      <c r="ATN52" s="45"/>
      <c r="ATO52" s="45"/>
      <c r="ATP52" s="45"/>
      <c r="ATQ52" s="45"/>
      <c r="ATR52" s="45"/>
      <c r="ATS52" s="45"/>
      <c r="ATT52" s="45"/>
      <c r="ATU52" s="45"/>
      <c r="ATV52" s="45"/>
      <c r="ATW52" s="45"/>
      <c r="ATX52" s="45"/>
      <c r="ATY52" s="45"/>
      <c r="ATZ52" s="45"/>
      <c r="AUA52" s="45"/>
      <c r="AUB52" s="45"/>
      <c r="AUC52" s="45"/>
      <c r="AUD52" s="45"/>
      <c r="AUE52" s="45"/>
      <c r="AUF52" s="45"/>
      <c r="AUG52" s="45"/>
      <c r="AUH52" s="45"/>
      <c r="AUI52" s="45"/>
      <c r="AUJ52" s="45"/>
      <c r="AUK52" s="45"/>
      <c r="AUL52" s="45"/>
      <c r="AUM52" s="45"/>
      <c r="AUN52" s="45"/>
      <c r="AUO52" s="45"/>
      <c r="AUP52" s="45"/>
      <c r="AUQ52" s="45"/>
      <c r="AUR52" s="45"/>
      <c r="AUS52" s="45"/>
      <c r="AUT52" s="45"/>
      <c r="AUU52" s="45"/>
      <c r="AUV52" s="45"/>
      <c r="AUW52" s="45"/>
      <c r="AUX52" s="45"/>
      <c r="AUY52" s="45"/>
      <c r="AUZ52" s="45"/>
      <c r="AVA52" s="45"/>
      <c r="AVB52" s="45"/>
      <c r="AVC52" s="45"/>
      <c r="AVD52" s="45"/>
      <c r="AVE52" s="45"/>
      <c r="AVF52" s="45"/>
      <c r="AVG52" s="45"/>
      <c r="AVH52" s="45"/>
      <c r="AVI52" s="45"/>
      <c r="AVJ52" s="45"/>
      <c r="AVK52" s="45"/>
      <c r="AVL52" s="45"/>
      <c r="AVM52" s="45"/>
      <c r="AVN52" s="45"/>
      <c r="AVO52" s="45"/>
      <c r="AVP52" s="45"/>
      <c r="AVQ52" s="45"/>
      <c r="AVR52" s="45"/>
      <c r="AVS52" s="45"/>
      <c r="AVT52" s="45"/>
      <c r="AVU52" s="45"/>
      <c r="AVV52" s="45"/>
      <c r="AVW52" s="45"/>
      <c r="AVX52" s="45"/>
      <c r="AVY52" s="45"/>
      <c r="AVZ52" s="45"/>
      <c r="AWA52" s="45"/>
      <c r="AWB52" s="45"/>
      <c r="AWC52" s="45"/>
      <c r="AWD52" s="45"/>
      <c r="AWE52" s="45"/>
      <c r="AWF52" s="45"/>
      <c r="AWG52" s="45"/>
      <c r="AWH52" s="45"/>
      <c r="AWI52" s="45"/>
      <c r="AWJ52" s="45"/>
      <c r="AWK52" s="45"/>
      <c r="AWL52" s="45"/>
      <c r="AWM52" s="45"/>
      <c r="AWN52" s="45"/>
      <c r="AWO52" s="45"/>
      <c r="AWP52" s="45"/>
      <c r="AWQ52" s="45"/>
      <c r="AWR52" s="45"/>
      <c r="AWS52" s="45"/>
      <c r="AWT52" s="45"/>
      <c r="AWU52" s="45"/>
      <c r="AWV52" s="45"/>
      <c r="AWW52" s="45"/>
      <c r="AWX52" s="45"/>
      <c r="AWY52" s="45"/>
      <c r="AWZ52" s="45"/>
      <c r="AXA52" s="45"/>
      <c r="AXB52" s="45"/>
      <c r="AXC52" s="45"/>
      <c r="AXD52" s="45"/>
      <c r="AXE52" s="45"/>
      <c r="AXF52" s="45"/>
      <c r="AXG52" s="45"/>
      <c r="AXH52" s="45"/>
      <c r="AXI52" s="45"/>
      <c r="AXJ52" s="45"/>
      <c r="AXK52" s="45"/>
      <c r="AXL52" s="45"/>
      <c r="AXM52" s="45"/>
      <c r="AXN52" s="45"/>
      <c r="AXO52" s="45"/>
      <c r="AXP52" s="45"/>
      <c r="AXQ52" s="45"/>
      <c r="AXR52" s="45"/>
      <c r="AXS52" s="45"/>
      <c r="AXT52" s="45"/>
      <c r="AXU52" s="45"/>
      <c r="AXV52" s="45"/>
      <c r="AXW52" s="45"/>
      <c r="AXX52" s="45"/>
      <c r="AXY52" s="45"/>
      <c r="AXZ52" s="45"/>
      <c r="AYA52" s="45"/>
      <c r="AYB52" s="45"/>
      <c r="AYC52" s="45"/>
      <c r="AYD52" s="45"/>
      <c r="AYE52" s="45"/>
      <c r="AYF52" s="45"/>
      <c r="AYG52" s="45"/>
      <c r="AYH52" s="45"/>
      <c r="AYI52" s="45"/>
      <c r="AYJ52" s="45"/>
      <c r="AYK52" s="45"/>
      <c r="AYL52" s="45"/>
      <c r="AYM52" s="45"/>
      <c r="AYN52" s="45"/>
      <c r="AYO52" s="45"/>
      <c r="AYP52" s="45"/>
      <c r="AYQ52" s="45"/>
      <c r="AYR52" s="45"/>
      <c r="AYS52" s="45"/>
      <c r="AYT52" s="45"/>
      <c r="AYU52" s="45"/>
      <c r="AYV52" s="45"/>
      <c r="AYW52" s="45"/>
      <c r="AYX52" s="45"/>
      <c r="AYY52" s="45"/>
      <c r="AYZ52" s="45"/>
      <c r="AZA52" s="45"/>
      <c r="AZB52" s="45"/>
      <c r="AZC52" s="45"/>
      <c r="AZD52" s="45"/>
      <c r="AZE52" s="45"/>
      <c r="AZF52" s="45"/>
      <c r="AZG52" s="45"/>
      <c r="AZH52" s="45"/>
      <c r="AZI52" s="45"/>
      <c r="AZJ52" s="45"/>
      <c r="AZK52" s="45"/>
      <c r="AZL52" s="45"/>
      <c r="AZM52" s="45"/>
      <c r="AZN52" s="45"/>
      <c r="AZO52" s="45"/>
      <c r="AZP52" s="45"/>
      <c r="AZQ52" s="45"/>
      <c r="AZR52" s="45"/>
      <c r="AZS52" s="45"/>
      <c r="AZT52" s="45"/>
      <c r="AZU52" s="45"/>
      <c r="AZV52" s="45"/>
      <c r="AZW52" s="45"/>
      <c r="AZX52" s="45"/>
      <c r="AZY52" s="45"/>
      <c r="AZZ52" s="45"/>
      <c r="BAA52" s="45"/>
      <c r="BAB52" s="45"/>
      <c r="BAC52" s="45"/>
      <c r="BAD52" s="45"/>
      <c r="BAE52" s="45"/>
      <c r="BAF52" s="45"/>
      <c r="BAG52" s="45"/>
      <c r="BAH52" s="45"/>
      <c r="BAI52" s="45"/>
      <c r="BAJ52" s="45"/>
      <c r="BAK52" s="45"/>
      <c r="BAL52" s="45"/>
      <c r="BAM52" s="45"/>
      <c r="BAN52" s="45"/>
      <c r="BAO52" s="45"/>
      <c r="BAP52" s="45"/>
      <c r="BAQ52" s="45"/>
      <c r="BAR52" s="45"/>
      <c r="BAS52" s="45"/>
      <c r="BAT52" s="45"/>
      <c r="BAU52" s="45"/>
      <c r="BAV52" s="45"/>
      <c r="BAW52" s="45"/>
      <c r="BAX52" s="45"/>
      <c r="BAY52" s="45"/>
      <c r="BAZ52" s="45"/>
      <c r="BBA52" s="45"/>
      <c r="BBB52" s="45"/>
      <c r="BBC52" s="45"/>
      <c r="BBD52" s="45"/>
      <c r="BBE52" s="45"/>
      <c r="BBF52" s="45"/>
      <c r="BBG52" s="45"/>
      <c r="BBH52" s="45"/>
      <c r="BBI52" s="45"/>
      <c r="BBJ52" s="45"/>
      <c r="BBK52" s="45"/>
      <c r="BBL52" s="45"/>
      <c r="BBM52" s="45"/>
      <c r="BBN52" s="45"/>
      <c r="BBO52" s="45"/>
      <c r="BBP52" s="45"/>
      <c r="BBQ52" s="45"/>
      <c r="BBR52" s="45"/>
      <c r="BBS52" s="45"/>
      <c r="BBT52" s="45"/>
      <c r="BBU52" s="45"/>
      <c r="BBV52" s="45"/>
      <c r="BBW52" s="45"/>
      <c r="BBX52" s="45"/>
      <c r="BBY52" s="45"/>
      <c r="BBZ52" s="45"/>
      <c r="BCA52" s="45"/>
      <c r="BCB52" s="45"/>
      <c r="BCC52" s="45"/>
      <c r="BCD52" s="45"/>
      <c r="BCE52" s="45"/>
      <c r="BCF52" s="45"/>
      <c r="BCG52" s="45"/>
      <c r="BCH52" s="45"/>
      <c r="BCI52" s="45"/>
      <c r="BCJ52" s="45"/>
      <c r="BCK52" s="45"/>
      <c r="BCL52" s="45"/>
      <c r="BCM52" s="45"/>
      <c r="BCN52" s="45"/>
      <c r="BCO52" s="45"/>
      <c r="BCP52" s="45"/>
      <c r="BCQ52" s="45"/>
      <c r="BCR52" s="45"/>
      <c r="BCS52" s="45"/>
      <c r="BCT52" s="45"/>
      <c r="BCU52" s="45"/>
      <c r="BCV52" s="45"/>
      <c r="BCW52" s="45"/>
      <c r="BCX52" s="45"/>
      <c r="BCY52" s="45"/>
      <c r="BCZ52" s="45"/>
      <c r="BDA52" s="45"/>
      <c r="BDB52" s="45"/>
      <c r="BDC52" s="45"/>
      <c r="BDD52" s="45"/>
      <c r="BDE52" s="45"/>
      <c r="BDF52" s="45"/>
      <c r="BDG52" s="45"/>
      <c r="BDH52" s="45"/>
      <c r="BDI52" s="45"/>
      <c r="BDJ52" s="45"/>
      <c r="BDK52" s="45"/>
      <c r="BDL52" s="45"/>
      <c r="BDM52" s="45"/>
      <c r="BDN52" s="45"/>
      <c r="BDO52" s="45"/>
      <c r="BDP52" s="45"/>
      <c r="BDQ52" s="45"/>
      <c r="BDR52" s="45"/>
      <c r="BDS52" s="45"/>
      <c r="BDT52" s="45"/>
      <c r="BDU52" s="45"/>
      <c r="BDV52" s="45"/>
      <c r="BDW52" s="45"/>
      <c r="BDX52" s="45"/>
      <c r="BDY52" s="45"/>
      <c r="BDZ52" s="45"/>
      <c r="BEA52" s="45"/>
      <c r="BEB52" s="45"/>
      <c r="BEC52" s="45"/>
      <c r="BED52" s="45"/>
      <c r="BEE52" s="45"/>
      <c r="BEF52" s="45"/>
      <c r="BEG52" s="45"/>
      <c r="BEH52" s="45"/>
      <c r="BEI52" s="45"/>
      <c r="BEJ52" s="45"/>
      <c r="BEK52" s="45"/>
      <c r="BEL52" s="45"/>
      <c r="BEM52" s="45"/>
      <c r="BEN52" s="45"/>
      <c r="BEO52" s="45"/>
      <c r="BEP52" s="45"/>
      <c r="BEQ52" s="45"/>
      <c r="BER52" s="45"/>
      <c r="BES52" s="45"/>
      <c r="BET52" s="45"/>
      <c r="BEU52" s="45"/>
      <c r="BEV52" s="45"/>
      <c r="BEW52" s="45"/>
      <c r="BEX52" s="45"/>
      <c r="BEY52" s="45"/>
      <c r="BEZ52" s="45"/>
      <c r="BFA52" s="45"/>
      <c r="BFB52" s="45"/>
      <c r="BFC52" s="45"/>
      <c r="BFD52" s="45"/>
      <c r="BFE52" s="45"/>
      <c r="BFF52" s="45"/>
      <c r="BFG52" s="45"/>
      <c r="BFH52" s="45"/>
      <c r="BFI52" s="45"/>
      <c r="BFJ52" s="45"/>
      <c r="BFK52" s="45"/>
      <c r="BFL52" s="45"/>
      <c r="BFM52" s="45"/>
      <c r="BFN52" s="45"/>
      <c r="BFO52" s="45"/>
      <c r="BFP52" s="45"/>
      <c r="BFQ52" s="45"/>
      <c r="BFR52" s="45"/>
      <c r="BFS52" s="45"/>
      <c r="BFT52" s="45"/>
      <c r="BFU52" s="45"/>
      <c r="BFV52" s="45"/>
      <c r="BFW52" s="45"/>
      <c r="BFX52" s="45"/>
      <c r="BFY52" s="45"/>
      <c r="BFZ52" s="45"/>
      <c r="BGA52" s="45"/>
      <c r="BGB52" s="45"/>
      <c r="BGC52" s="45"/>
      <c r="BGD52" s="45"/>
      <c r="BGE52" s="45"/>
      <c r="BGF52" s="45"/>
      <c r="BGG52" s="45"/>
      <c r="BGH52" s="45"/>
      <c r="BGI52" s="45"/>
      <c r="BGJ52" s="45"/>
      <c r="BGK52" s="45"/>
      <c r="BGL52" s="45"/>
      <c r="BGM52" s="45"/>
      <c r="BGN52" s="45"/>
      <c r="BGO52" s="45"/>
      <c r="BGP52" s="45"/>
      <c r="BGQ52" s="45"/>
      <c r="BGR52" s="45"/>
      <c r="BGS52" s="45"/>
      <c r="BGT52" s="45"/>
      <c r="BGU52" s="45"/>
      <c r="BGV52" s="45"/>
      <c r="BGW52" s="45"/>
      <c r="BGX52" s="45"/>
      <c r="BGY52" s="45"/>
      <c r="BGZ52" s="45"/>
      <c r="BHA52" s="45"/>
      <c r="BHB52" s="45"/>
      <c r="BHC52" s="45"/>
      <c r="BHD52" s="45"/>
      <c r="BHE52" s="45"/>
      <c r="BHF52" s="45"/>
      <c r="BHG52" s="45"/>
      <c r="BHH52" s="45"/>
      <c r="BHI52" s="45"/>
      <c r="BHJ52" s="45"/>
      <c r="BHK52" s="45"/>
      <c r="BHL52" s="45"/>
      <c r="BHM52" s="45"/>
      <c r="BHN52" s="45"/>
      <c r="BHO52" s="45"/>
      <c r="BHP52" s="45"/>
      <c r="BHQ52" s="45"/>
      <c r="BHR52" s="45"/>
      <c r="BHS52" s="45"/>
      <c r="BHT52" s="45"/>
      <c r="BHU52" s="45"/>
      <c r="BHV52" s="45"/>
      <c r="BHW52" s="45"/>
      <c r="BHX52" s="45"/>
      <c r="BHY52" s="45"/>
      <c r="BHZ52" s="45"/>
      <c r="BIA52" s="45"/>
      <c r="BIB52" s="45"/>
      <c r="BIC52" s="45"/>
      <c r="BID52" s="45"/>
      <c r="BIE52" s="45"/>
      <c r="BIF52" s="45"/>
      <c r="BIG52" s="45"/>
      <c r="BIH52" s="45"/>
      <c r="BII52" s="45"/>
      <c r="BIJ52" s="45"/>
      <c r="BIK52" s="45"/>
      <c r="BIL52" s="45"/>
      <c r="BIM52" s="45"/>
      <c r="BIN52" s="45"/>
      <c r="BIO52" s="45"/>
      <c r="BIP52" s="45"/>
      <c r="BIQ52" s="45"/>
      <c r="BIR52" s="45"/>
      <c r="BIS52" s="45"/>
      <c r="BIT52" s="45"/>
      <c r="BIU52" s="45"/>
      <c r="BIV52" s="45"/>
      <c r="BIW52" s="45"/>
      <c r="BIX52" s="45"/>
      <c r="BIY52" s="45"/>
      <c r="BIZ52" s="45"/>
      <c r="BJA52" s="45"/>
      <c r="BJB52" s="45"/>
      <c r="BJC52" s="45"/>
      <c r="BJD52" s="45"/>
      <c r="BJE52" s="45"/>
      <c r="BJF52" s="45"/>
      <c r="BJG52" s="45"/>
      <c r="BJH52" s="45"/>
      <c r="BJI52" s="45"/>
      <c r="BJJ52" s="45"/>
      <c r="BJK52" s="45"/>
      <c r="BJL52" s="45"/>
      <c r="BJM52" s="45"/>
      <c r="BJN52" s="45"/>
      <c r="BJO52" s="45"/>
      <c r="BJP52" s="45"/>
      <c r="BJQ52" s="45"/>
      <c r="BJR52" s="45"/>
      <c r="BJS52" s="45"/>
      <c r="BJT52" s="45"/>
      <c r="BJU52" s="45"/>
      <c r="BJV52" s="45"/>
      <c r="BJW52" s="45"/>
      <c r="BJX52" s="45"/>
      <c r="BJY52" s="45"/>
      <c r="BJZ52" s="45"/>
      <c r="BKA52" s="45"/>
      <c r="BKB52" s="45"/>
      <c r="BKC52" s="45"/>
      <c r="BKD52" s="45"/>
      <c r="BKE52" s="45"/>
      <c r="BKF52" s="45"/>
      <c r="BKG52" s="45"/>
      <c r="BKH52" s="45"/>
      <c r="BKI52" s="45"/>
      <c r="BKJ52" s="45"/>
      <c r="BKK52" s="45"/>
      <c r="BKL52" s="45"/>
      <c r="BKM52" s="45"/>
      <c r="BKN52" s="45"/>
      <c r="BKO52" s="45"/>
      <c r="BKP52" s="45"/>
      <c r="BKQ52" s="45"/>
      <c r="BKR52" s="45"/>
      <c r="BKS52" s="45"/>
      <c r="BKT52" s="45"/>
      <c r="BKU52" s="45"/>
      <c r="BKV52" s="45"/>
      <c r="BKW52" s="45"/>
      <c r="BKX52" s="45"/>
      <c r="BKY52" s="45"/>
      <c r="BKZ52" s="45"/>
      <c r="BLA52" s="45"/>
      <c r="BLB52" s="45"/>
      <c r="BLC52" s="45"/>
      <c r="BLD52" s="45"/>
      <c r="BLE52" s="45"/>
      <c r="BLF52" s="45"/>
      <c r="BLG52" s="45"/>
      <c r="BLH52" s="45"/>
      <c r="BLI52" s="45"/>
      <c r="BLJ52" s="45"/>
      <c r="BLK52" s="45"/>
      <c r="BLL52" s="45"/>
      <c r="BLM52" s="45"/>
      <c r="BLN52" s="45"/>
      <c r="BLO52" s="45"/>
      <c r="BLP52" s="45"/>
      <c r="BLQ52" s="45"/>
      <c r="BLR52" s="45"/>
      <c r="BLS52" s="45"/>
      <c r="BLT52" s="45"/>
      <c r="BLU52" s="45"/>
      <c r="BLV52" s="45"/>
      <c r="BLW52" s="45"/>
      <c r="BLX52" s="45"/>
      <c r="BLY52" s="45"/>
      <c r="BLZ52" s="45"/>
      <c r="BMA52" s="45"/>
      <c r="BMB52" s="45"/>
      <c r="BMC52" s="45"/>
      <c r="BMD52" s="45"/>
      <c r="BME52" s="45"/>
      <c r="BMF52" s="45"/>
      <c r="BMG52" s="45"/>
      <c r="BMH52" s="45"/>
      <c r="BMI52" s="45"/>
      <c r="BMJ52" s="45"/>
      <c r="BMK52" s="45"/>
      <c r="BML52" s="45"/>
      <c r="BMM52" s="45"/>
      <c r="BMN52" s="45"/>
      <c r="BMO52" s="45"/>
      <c r="BMP52" s="45"/>
      <c r="BMQ52" s="45"/>
      <c r="BMR52" s="45"/>
      <c r="BMS52" s="45"/>
      <c r="BMT52" s="45"/>
      <c r="BMU52" s="45"/>
      <c r="BMV52" s="45"/>
      <c r="BMW52" s="45"/>
      <c r="BMX52" s="45"/>
      <c r="BMY52" s="45"/>
      <c r="BMZ52" s="45"/>
      <c r="BNA52" s="45"/>
      <c r="BNB52" s="45"/>
      <c r="BNC52" s="45"/>
      <c r="BND52" s="45"/>
      <c r="BNE52" s="45"/>
      <c r="BNF52" s="45"/>
      <c r="BNG52" s="45"/>
      <c r="BNH52" s="45"/>
      <c r="BNI52" s="45"/>
      <c r="BNJ52" s="45"/>
      <c r="BNK52" s="45"/>
      <c r="BNL52" s="45"/>
      <c r="BNM52" s="45"/>
      <c r="BNN52" s="45"/>
      <c r="BNO52" s="45"/>
      <c r="BNP52" s="45"/>
      <c r="BNQ52" s="45"/>
      <c r="BNR52" s="45"/>
      <c r="BNS52" s="45"/>
      <c r="BNT52" s="45"/>
      <c r="BNU52" s="45"/>
      <c r="BNV52" s="45"/>
      <c r="BNW52" s="45"/>
      <c r="BNX52" s="45"/>
      <c r="BNY52" s="45"/>
      <c r="BNZ52" s="45"/>
      <c r="BOA52" s="45"/>
      <c r="BOB52" s="45"/>
      <c r="BOC52" s="45"/>
      <c r="BOD52" s="45"/>
      <c r="BOE52" s="45"/>
      <c r="BOF52" s="45"/>
      <c r="BOG52" s="45"/>
      <c r="BOH52" s="45"/>
      <c r="BOI52" s="45"/>
      <c r="BOJ52" s="45"/>
      <c r="BOK52" s="45"/>
      <c r="BOL52" s="45"/>
      <c r="BOM52" s="45"/>
      <c r="BON52" s="45"/>
      <c r="BOO52" s="45"/>
      <c r="BOP52" s="45"/>
      <c r="BOQ52" s="45"/>
      <c r="BOR52" s="45"/>
      <c r="BOS52" s="45"/>
      <c r="BOT52" s="45"/>
      <c r="BOU52" s="45"/>
      <c r="BOV52" s="45"/>
      <c r="BOW52" s="45"/>
      <c r="BOX52" s="45"/>
      <c r="BOY52" s="45"/>
      <c r="BOZ52" s="45"/>
      <c r="BPA52" s="45"/>
      <c r="BPB52" s="45"/>
      <c r="BPC52" s="45"/>
      <c r="BPD52" s="45"/>
      <c r="BPE52" s="45"/>
      <c r="BPF52" s="45"/>
      <c r="BPG52" s="45"/>
      <c r="BPH52" s="45"/>
      <c r="BPI52" s="45"/>
      <c r="BPJ52" s="45"/>
      <c r="BPK52" s="45"/>
      <c r="BPL52" s="45"/>
      <c r="BPM52" s="45"/>
      <c r="BPN52" s="45"/>
      <c r="BPO52" s="45"/>
      <c r="BPP52" s="45"/>
      <c r="BPQ52" s="45"/>
      <c r="BPR52" s="45"/>
      <c r="BPS52" s="45"/>
      <c r="BPT52" s="45"/>
      <c r="BPU52" s="45"/>
      <c r="BPV52" s="45"/>
      <c r="BPW52" s="45"/>
      <c r="BPX52" s="45"/>
      <c r="BPY52" s="45"/>
      <c r="BPZ52" s="45"/>
      <c r="BQA52" s="45"/>
      <c r="BQB52" s="45"/>
      <c r="BQC52" s="45"/>
      <c r="BQD52" s="45"/>
      <c r="BQE52" s="45"/>
      <c r="BQF52" s="45"/>
      <c r="BQG52" s="45"/>
      <c r="BQH52" s="45"/>
      <c r="BQI52" s="45"/>
      <c r="BQJ52" s="45"/>
      <c r="BQK52" s="45"/>
      <c r="BQL52" s="45"/>
      <c r="BQM52" s="45"/>
      <c r="BQN52" s="45"/>
      <c r="BQO52" s="45"/>
      <c r="BQP52" s="45"/>
      <c r="BQQ52" s="45"/>
      <c r="BQR52" s="45"/>
      <c r="BQS52" s="45"/>
      <c r="BQT52" s="45"/>
      <c r="BQU52" s="45"/>
      <c r="BQV52" s="45"/>
      <c r="BQW52" s="45"/>
      <c r="BQX52" s="45"/>
      <c r="BQY52" s="45"/>
      <c r="BQZ52" s="45"/>
      <c r="BRA52" s="45"/>
      <c r="BRB52" s="45"/>
      <c r="BRC52" s="45"/>
      <c r="BRD52" s="45"/>
      <c r="BRE52" s="45"/>
      <c r="BRF52" s="45"/>
      <c r="BRG52" s="45"/>
      <c r="BRH52" s="45"/>
      <c r="BRI52" s="45"/>
      <c r="BRJ52" s="45"/>
      <c r="BRK52" s="45"/>
      <c r="BRL52" s="45"/>
      <c r="BRM52" s="45"/>
      <c r="BRN52" s="45"/>
      <c r="BRO52" s="45"/>
      <c r="BRP52" s="45"/>
      <c r="BRQ52" s="45"/>
      <c r="BRR52" s="45"/>
      <c r="BRS52" s="45"/>
      <c r="BRT52" s="45"/>
      <c r="BRU52" s="45"/>
      <c r="BRV52" s="45"/>
      <c r="BRW52" s="45"/>
      <c r="BRX52" s="45"/>
      <c r="BRY52" s="45"/>
      <c r="BRZ52" s="45"/>
      <c r="BSA52" s="45"/>
      <c r="BSB52" s="45"/>
      <c r="BSC52" s="45"/>
      <c r="BSD52" s="45"/>
      <c r="BSE52" s="45"/>
      <c r="BSF52" s="45"/>
      <c r="BSG52" s="45"/>
      <c r="BSH52" s="45"/>
      <c r="BSI52" s="45"/>
      <c r="BSJ52" s="45"/>
      <c r="BSK52" s="45"/>
      <c r="BSL52" s="45"/>
      <c r="BSM52" s="45"/>
      <c r="BSN52" s="45"/>
      <c r="BSO52" s="45"/>
      <c r="BSP52" s="45"/>
      <c r="BSQ52" s="45"/>
      <c r="BSR52" s="45"/>
      <c r="BSS52" s="45"/>
      <c r="BST52" s="45"/>
      <c r="BSU52" s="45"/>
      <c r="BSV52" s="45"/>
      <c r="BSW52" s="45"/>
      <c r="BSX52" s="45"/>
      <c r="BSY52" s="45"/>
      <c r="BSZ52" s="45"/>
      <c r="BTA52" s="45"/>
      <c r="BTB52" s="45"/>
      <c r="BTC52" s="45"/>
      <c r="BTD52" s="45"/>
      <c r="BTE52" s="45"/>
      <c r="BTF52" s="45"/>
      <c r="BTG52" s="45"/>
      <c r="BTH52" s="45"/>
      <c r="BTI52" s="45"/>
      <c r="BTJ52" s="45"/>
      <c r="BTK52" s="45"/>
      <c r="BTL52" s="45"/>
      <c r="BTM52" s="45"/>
      <c r="BTN52" s="45"/>
      <c r="BTO52" s="45"/>
      <c r="BTP52" s="45"/>
      <c r="BTQ52" s="45"/>
      <c r="BTR52" s="45"/>
      <c r="BTS52" s="45"/>
      <c r="BTT52" s="45"/>
      <c r="BTU52" s="45"/>
      <c r="BTV52" s="45"/>
      <c r="BTW52" s="45"/>
      <c r="BTX52" s="45"/>
      <c r="BTY52" s="45"/>
      <c r="BTZ52" s="45"/>
      <c r="BUA52" s="45"/>
      <c r="BUB52" s="45"/>
      <c r="BUC52" s="45"/>
      <c r="BUD52" s="45"/>
      <c r="BUE52" s="45"/>
      <c r="BUF52" s="45"/>
      <c r="BUG52" s="45"/>
      <c r="BUH52" s="45"/>
      <c r="BUI52" s="45"/>
      <c r="BUJ52" s="45"/>
      <c r="BUK52" s="45"/>
      <c r="BUL52" s="45"/>
      <c r="BUM52" s="45"/>
      <c r="BUN52" s="45"/>
      <c r="BUO52" s="45"/>
      <c r="BUP52" s="45"/>
      <c r="BUQ52" s="45"/>
      <c r="BUR52" s="45"/>
      <c r="BUS52" s="45"/>
      <c r="BUT52" s="45"/>
      <c r="BUU52" s="45"/>
      <c r="BUV52" s="45"/>
      <c r="BUW52" s="45"/>
      <c r="BUX52" s="45"/>
      <c r="BUY52" s="45"/>
      <c r="BUZ52" s="45"/>
      <c r="BVA52" s="45"/>
      <c r="BVB52" s="45"/>
      <c r="BVC52" s="45"/>
      <c r="BVD52" s="45"/>
      <c r="BVE52" s="45"/>
      <c r="BVF52" s="45"/>
      <c r="BVG52" s="45"/>
      <c r="BVH52" s="45"/>
      <c r="BVI52" s="45"/>
      <c r="BVJ52" s="45"/>
      <c r="BVK52" s="45"/>
      <c r="BVL52" s="45"/>
      <c r="BVM52" s="45"/>
      <c r="BVN52" s="45"/>
      <c r="BVO52" s="45"/>
      <c r="BVP52" s="45"/>
      <c r="BVQ52" s="45"/>
      <c r="BVR52" s="45"/>
      <c r="BVS52" s="45"/>
      <c r="BVT52" s="45"/>
      <c r="BVU52" s="45"/>
      <c r="BVV52" s="45"/>
      <c r="BVW52" s="45"/>
      <c r="BVX52" s="45"/>
      <c r="BVY52" s="45"/>
      <c r="BVZ52" s="45"/>
      <c r="BWA52" s="45"/>
      <c r="BWB52" s="45"/>
      <c r="BWC52" s="45"/>
      <c r="BWD52" s="45"/>
      <c r="BWE52" s="45"/>
      <c r="BWF52" s="45"/>
      <c r="BWG52" s="45"/>
      <c r="BWH52" s="45"/>
      <c r="BWI52" s="45"/>
      <c r="BWJ52" s="45"/>
      <c r="BWK52" s="45"/>
      <c r="BWL52" s="45"/>
      <c r="BWM52" s="45"/>
      <c r="BWN52" s="45"/>
      <c r="BWO52" s="45"/>
      <c r="BWP52" s="45"/>
      <c r="BWQ52" s="45"/>
      <c r="BWR52" s="45"/>
      <c r="BWS52" s="45"/>
      <c r="BWT52" s="45"/>
      <c r="BWU52" s="45"/>
      <c r="BWV52" s="45"/>
      <c r="BWW52" s="45"/>
      <c r="BWX52" s="45"/>
      <c r="BWY52" s="45"/>
      <c r="BWZ52" s="45"/>
      <c r="BXA52" s="45"/>
      <c r="BXB52" s="45"/>
      <c r="BXC52" s="45"/>
      <c r="BXD52" s="45"/>
      <c r="BXE52" s="45"/>
      <c r="BXF52" s="45"/>
      <c r="BXG52" s="45"/>
      <c r="BXH52" s="45"/>
      <c r="BXI52" s="45"/>
      <c r="BXJ52" s="45"/>
      <c r="BXK52" s="45"/>
      <c r="BXL52" s="45"/>
      <c r="BXM52" s="45"/>
      <c r="BXN52" s="45"/>
      <c r="BXO52" s="45"/>
      <c r="BXP52" s="45"/>
      <c r="BXQ52" s="45"/>
      <c r="BXR52" s="45"/>
      <c r="BXS52" s="45"/>
      <c r="BXT52" s="45"/>
      <c r="BXU52" s="45"/>
      <c r="BXV52" s="45"/>
      <c r="BXW52" s="45"/>
      <c r="BXX52" s="45"/>
      <c r="BXY52" s="45"/>
      <c r="BXZ52" s="45"/>
      <c r="BYA52" s="45"/>
      <c r="BYB52" s="45"/>
      <c r="BYC52" s="45"/>
      <c r="BYD52" s="45"/>
      <c r="BYE52" s="45"/>
      <c r="BYF52" s="45"/>
      <c r="BYG52" s="45"/>
      <c r="BYH52" s="45"/>
      <c r="BYI52" s="45"/>
      <c r="BYJ52" s="45"/>
      <c r="BYK52" s="45"/>
      <c r="BYL52" s="45"/>
      <c r="BYM52" s="45"/>
      <c r="BYN52" s="45"/>
      <c r="BYO52" s="45"/>
      <c r="BYP52" s="45"/>
      <c r="BYQ52" s="45"/>
      <c r="BYR52" s="45"/>
      <c r="BYS52" s="45"/>
      <c r="BYT52" s="45"/>
      <c r="BYU52" s="45"/>
      <c r="BYV52" s="45"/>
      <c r="BYW52" s="45"/>
      <c r="BYX52" s="45"/>
      <c r="BYY52" s="45"/>
      <c r="BYZ52" s="45"/>
      <c r="BZA52" s="45"/>
      <c r="BZB52" s="45"/>
      <c r="BZC52" s="45"/>
      <c r="BZD52" s="45"/>
      <c r="BZE52" s="45"/>
      <c r="BZF52" s="45"/>
      <c r="BZG52" s="45"/>
      <c r="BZH52" s="45"/>
      <c r="BZI52" s="45"/>
      <c r="BZJ52" s="45"/>
      <c r="BZK52" s="45"/>
      <c r="BZL52" s="45"/>
      <c r="BZM52" s="45"/>
      <c r="BZN52" s="45"/>
      <c r="BZO52" s="45"/>
      <c r="BZP52" s="45"/>
      <c r="BZQ52" s="45"/>
      <c r="BZR52" s="45"/>
      <c r="BZS52" s="45"/>
      <c r="BZT52" s="45"/>
      <c r="BZU52" s="45"/>
      <c r="BZV52" s="45"/>
      <c r="BZW52" s="45"/>
      <c r="BZX52" s="45"/>
      <c r="BZY52" s="45"/>
      <c r="BZZ52" s="45"/>
      <c r="CAA52" s="45"/>
      <c r="CAB52" s="45"/>
      <c r="CAC52" s="45"/>
      <c r="CAD52" s="45"/>
      <c r="CAE52" s="45"/>
      <c r="CAF52" s="45"/>
      <c r="CAG52" s="45"/>
      <c r="CAH52" s="45"/>
      <c r="CAI52" s="45"/>
      <c r="CAJ52" s="45"/>
      <c r="CAK52" s="45"/>
      <c r="CAL52" s="45"/>
      <c r="CAM52" s="45"/>
      <c r="CAN52" s="45"/>
      <c r="CAO52" s="45"/>
      <c r="CAP52" s="45"/>
      <c r="CAQ52" s="45"/>
      <c r="CAR52" s="45"/>
      <c r="CAS52" s="45"/>
      <c r="CAT52" s="45"/>
      <c r="CAU52" s="45"/>
      <c r="CAV52" s="45"/>
      <c r="CAW52" s="45"/>
      <c r="CAX52" s="45"/>
      <c r="CAY52" s="45"/>
      <c r="CAZ52" s="45"/>
      <c r="CBA52" s="45"/>
      <c r="CBB52" s="45"/>
      <c r="CBC52" s="45"/>
      <c r="CBD52" s="45"/>
      <c r="CBE52" s="45"/>
      <c r="CBF52" s="45"/>
      <c r="CBG52" s="45"/>
      <c r="CBH52" s="45"/>
      <c r="CBI52" s="45"/>
      <c r="CBJ52" s="45"/>
      <c r="CBK52" s="45"/>
      <c r="CBL52" s="45"/>
      <c r="CBM52" s="45"/>
      <c r="CBN52" s="45"/>
      <c r="CBO52" s="45"/>
      <c r="CBP52" s="45"/>
      <c r="CBQ52" s="45"/>
      <c r="CBR52" s="45"/>
      <c r="CBS52" s="45"/>
      <c r="CBT52" s="45"/>
      <c r="CBU52" s="45"/>
      <c r="CBV52" s="45"/>
      <c r="CBW52" s="45"/>
      <c r="CBX52" s="45"/>
      <c r="CBY52" s="45"/>
      <c r="CBZ52" s="45"/>
      <c r="CCA52" s="45"/>
      <c r="CCB52" s="45"/>
      <c r="CCC52" s="45"/>
      <c r="CCD52" s="45"/>
      <c r="CCE52" s="45"/>
      <c r="CCF52" s="45"/>
      <c r="CCG52" s="45"/>
      <c r="CCH52" s="45"/>
      <c r="CCI52" s="45"/>
      <c r="CCJ52" s="45"/>
      <c r="CCK52" s="45"/>
      <c r="CCL52" s="45"/>
      <c r="CCM52" s="45"/>
      <c r="CCN52" s="45"/>
      <c r="CCO52" s="45"/>
      <c r="CCP52" s="45"/>
      <c r="CCQ52" s="45"/>
      <c r="CCR52" s="45"/>
      <c r="CCS52" s="45"/>
      <c r="CCT52" s="45"/>
      <c r="CCU52" s="45"/>
      <c r="CCV52" s="45"/>
      <c r="CCW52" s="45"/>
      <c r="CCX52" s="45"/>
      <c r="CCY52" s="45"/>
      <c r="CCZ52" s="45"/>
      <c r="CDA52" s="45"/>
      <c r="CDB52" s="45"/>
      <c r="CDC52" s="45"/>
      <c r="CDD52" s="45"/>
      <c r="CDE52" s="45"/>
      <c r="CDF52" s="45"/>
      <c r="CDG52" s="45"/>
      <c r="CDH52" s="45"/>
      <c r="CDI52" s="45"/>
      <c r="CDJ52" s="45"/>
      <c r="CDK52" s="45"/>
      <c r="CDL52" s="45"/>
      <c r="CDM52" s="45"/>
      <c r="CDN52" s="45"/>
      <c r="CDO52" s="45"/>
      <c r="CDP52" s="45"/>
      <c r="CDQ52" s="45"/>
      <c r="CDR52" s="45"/>
      <c r="CDS52" s="45"/>
      <c r="CDT52" s="45"/>
      <c r="CDU52" s="45"/>
      <c r="CDV52" s="45"/>
      <c r="CDW52" s="45"/>
      <c r="CDX52" s="45"/>
      <c r="CDY52" s="45"/>
      <c r="CDZ52" s="45"/>
      <c r="CEA52" s="45"/>
      <c r="CEB52" s="45"/>
      <c r="CEC52" s="45"/>
      <c r="CED52" s="45"/>
      <c r="CEE52" s="45"/>
      <c r="CEF52" s="45"/>
      <c r="CEG52" s="45"/>
      <c r="CEH52" s="45"/>
      <c r="CEI52" s="45"/>
      <c r="CEJ52" s="45"/>
      <c r="CEK52" s="45"/>
      <c r="CEL52" s="45"/>
      <c r="CEM52" s="45"/>
      <c r="CEN52" s="45"/>
      <c r="CEO52" s="45"/>
      <c r="CEP52" s="45"/>
      <c r="CEQ52" s="45"/>
      <c r="CER52" s="45"/>
      <c r="CES52" s="45"/>
      <c r="CET52" s="45"/>
      <c r="CEU52" s="45"/>
      <c r="CEV52" s="45"/>
      <c r="CEW52" s="45"/>
      <c r="CEX52" s="45"/>
      <c r="CEY52" s="45"/>
      <c r="CEZ52" s="45"/>
      <c r="CFA52" s="45"/>
      <c r="CFB52" s="45"/>
      <c r="CFC52" s="45"/>
      <c r="CFD52" s="45"/>
      <c r="CFE52" s="45"/>
      <c r="CFF52" s="45"/>
      <c r="CFG52" s="45"/>
      <c r="CFH52" s="45"/>
      <c r="CFI52" s="45"/>
      <c r="CFJ52" s="45"/>
      <c r="CFK52" s="45"/>
      <c r="CFL52" s="45"/>
      <c r="CFM52" s="45"/>
      <c r="CFN52" s="45"/>
      <c r="CFO52" s="45"/>
      <c r="CFP52" s="45"/>
      <c r="CFQ52" s="45"/>
      <c r="CFR52" s="45"/>
      <c r="CFS52" s="45"/>
      <c r="CFT52" s="45"/>
      <c r="CFU52" s="45"/>
      <c r="CFV52" s="45"/>
      <c r="CFW52" s="45"/>
      <c r="CFX52" s="45"/>
      <c r="CFY52" s="45"/>
      <c r="CFZ52" s="45"/>
      <c r="CGA52" s="45"/>
      <c r="CGB52" s="45"/>
      <c r="CGC52" s="45"/>
      <c r="CGD52" s="45"/>
      <c r="CGE52" s="45"/>
      <c r="CGF52" s="45"/>
      <c r="CGG52" s="45"/>
      <c r="CGH52" s="45"/>
      <c r="CGI52" s="45"/>
      <c r="CGJ52" s="45"/>
      <c r="CGK52" s="45"/>
      <c r="CGL52" s="45"/>
      <c r="CGM52" s="45"/>
      <c r="CGN52" s="45"/>
      <c r="CGO52" s="45"/>
      <c r="CGP52" s="45"/>
      <c r="CGQ52" s="45"/>
      <c r="CGR52" s="45"/>
      <c r="CGS52" s="45"/>
      <c r="CGT52" s="45"/>
      <c r="CGU52" s="45"/>
      <c r="CGV52" s="45"/>
      <c r="CGW52" s="45"/>
      <c r="CGX52" s="45"/>
      <c r="CGY52" s="45"/>
      <c r="CGZ52" s="45"/>
      <c r="CHA52" s="45"/>
      <c r="CHB52" s="45"/>
      <c r="CHC52" s="45"/>
      <c r="CHD52" s="45"/>
      <c r="CHE52" s="45"/>
      <c r="CHF52" s="45"/>
      <c r="CHG52" s="45"/>
      <c r="CHH52" s="45"/>
      <c r="CHI52" s="45"/>
      <c r="CHJ52" s="45"/>
      <c r="CHK52" s="45"/>
      <c r="CHL52" s="45"/>
      <c r="CHM52" s="45"/>
      <c r="CHN52" s="45"/>
      <c r="CHO52" s="45"/>
      <c r="CHP52" s="45"/>
      <c r="CHQ52" s="45"/>
      <c r="CHR52" s="45"/>
      <c r="CHS52" s="45"/>
      <c r="CHT52" s="45"/>
      <c r="CHU52" s="45"/>
      <c r="CHV52" s="45"/>
      <c r="CHW52" s="45"/>
      <c r="CHX52" s="45"/>
      <c r="CHY52" s="45"/>
      <c r="CHZ52" s="45"/>
      <c r="CIA52" s="45"/>
      <c r="CIB52" s="45"/>
      <c r="CIC52" s="45"/>
      <c r="CID52" s="45"/>
      <c r="CIE52" s="45"/>
      <c r="CIF52" s="45"/>
      <c r="CIG52" s="45"/>
      <c r="CIH52" s="45"/>
      <c r="CII52" s="45"/>
      <c r="CIJ52" s="45"/>
      <c r="CIK52" s="45"/>
      <c r="CIL52" s="45"/>
      <c r="CIM52" s="45"/>
      <c r="CIN52" s="45"/>
      <c r="CIO52" s="45"/>
      <c r="CIP52" s="45"/>
      <c r="CIQ52" s="45"/>
      <c r="CIR52" s="45"/>
      <c r="CIS52" s="45"/>
      <c r="CIT52" s="45"/>
      <c r="CIU52" s="45"/>
      <c r="CIV52" s="45"/>
      <c r="CIW52" s="45"/>
      <c r="CIX52" s="45"/>
      <c r="CIY52" s="45"/>
      <c r="CIZ52" s="45"/>
      <c r="CJA52" s="45"/>
      <c r="CJB52" s="45"/>
      <c r="CJC52" s="45"/>
      <c r="CJD52" s="45"/>
      <c r="CJE52" s="45"/>
      <c r="CJF52" s="45"/>
      <c r="CJG52" s="45"/>
      <c r="CJH52" s="45"/>
      <c r="CJI52" s="45"/>
      <c r="CJJ52" s="45"/>
      <c r="CJK52" s="45"/>
      <c r="CJL52" s="45"/>
      <c r="CJM52" s="45"/>
      <c r="CJN52" s="45"/>
      <c r="CJO52" s="45"/>
      <c r="CJP52" s="45"/>
      <c r="CJQ52" s="45"/>
      <c r="CJR52" s="45"/>
      <c r="CJS52" s="45"/>
      <c r="CJT52" s="45"/>
      <c r="CJU52" s="45"/>
      <c r="CJV52" s="45"/>
      <c r="CJW52" s="45"/>
      <c r="CJX52" s="45"/>
      <c r="CJY52" s="45"/>
      <c r="CJZ52" s="45"/>
      <c r="CKA52" s="45"/>
      <c r="CKB52" s="45"/>
      <c r="CKC52" s="45"/>
      <c r="CKD52" s="45"/>
      <c r="CKE52" s="45"/>
      <c r="CKF52" s="45"/>
      <c r="CKG52" s="45"/>
      <c r="CKH52" s="45"/>
      <c r="CKI52" s="45"/>
      <c r="CKJ52" s="45"/>
      <c r="CKK52" s="45"/>
      <c r="CKL52" s="45"/>
      <c r="CKM52" s="45"/>
      <c r="CKN52" s="45"/>
      <c r="CKO52" s="45"/>
      <c r="CKP52" s="45"/>
      <c r="CKQ52" s="45"/>
      <c r="CKR52" s="45"/>
      <c r="CKS52" s="45"/>
      <c r="CKT52" s="45"/>
      <c r="CKU52" s="45"/>
      <c r="CKV52" s="45"/>
      <c r="CKW52" s="45"/>
      <c r="CKX52" s="45"/>
      <c r="CKY52" s="45"/>
      <c r="CKZ52" s="45"/>
      <c r="CLA52" s="45"/>
      <c r="CLB52" s="45"/>
      <c r="CLC52" s="45"/>
      <c r="CLD52" s="45"/>
      <c r="CLE52" s="45"/>
      <c r="CLF52" s="45"/>
      <c r="CLG52" s="45"/>
      <c r="CLH52" s="45"/>
      <c r="CLI52" s="45"/>
      <c r="CLJ52" s="45"/>
      <c r="CLK52" s="45"/>
      <c r="CLL52" s="45"/>
      <c r="CLM52" s="45"/>
      <c r="CLN52" s="45"/>
      <c r="CLO52" s="45"/>
      <c r="CLP52" s="45"/>
      <c r="CLQ52" s="45"/>
      <c r="CLR52" s="45"/>
      <c r="CLS52" s="45"/>
      <c r="CLT52" s="45"/>
      <c r="CLU52" s="45"/>
      <c r="CLV52" s="45"/>
      <c r="CLW52" s="45"/>
      <c r="CLX52" s="45"/>
      <c r="CLY52" s="45"/>
      <c r="CLZ52" s="45"/>
      <c r="CMA52" s="45"/>
      <c r="CMB52" s="45"/>
      <c r="CMC52" s="45"/>
      <c r="CMD52" s="45"/>
      <c r="CME52" s="45"/>
      <c r="CMF52" s="45"/>
      <c r="CMG52" s="45"/>
      <c r="CMH52" s="45"/>
      <c r="CMI52" s="45"/>
      <c r="CMJ52" s="45"/>
      <c r="CMK52" s="45"/>
      <c r="CML52" s="45"/>
      <c r="CMM52" s="45"/>
      <c r="CMN52" s="45"/>
      <c r="CMO52" s="45"/>
      <c r="CMP52" s="45"/>
      <c r="CMQ52" s="45"/>
      <c r="CMR52" s="45"/>
      <c r="CMS52" s="45"/>
      <c r="CMT52" s="45"/>
      <c r="CMU52" s="45"/>
      <c r="CMV52" s="45"/>
      <c r="CMW52" s="45"/>
      <c r="CMX52" s="45"/>
      <c r="CMY52" s="45"/>
      <c r="CMZ52" s="45"/>
      <c r="CNA52" s="45"/>
      <c r="CNB52" s="45"/>
      <c r="CNC52" s="45"/>
      <c r="CND52" s="45"/>
      <c r="CNE52" s="45"/>
      <c r="CNF52" s="45"/>
      <c r="CNG52" s="45"/>
      <c r="CNH52" s="45"/>
      <c r="CNI52" s="45"/>
      <c r="CNJ52" s="45"/>
      <c r="CNK52" s="45"/>
      <c r="CNL52" s="45"/>
      <c r="CNM52" s="45"/>
      <c r="CNN52" s="45"/>
      <c r="CNO52" s="45"/>
      <c r="CNP52" s="45"/>
      <c r="CNQ52" s="45"/>
      <c r="CNR52" s="45"/>
      <c r="CNS52" s="45"/>
      <c r="CNT52" s="45"/>
      <c r="CNU52" s="45"/>
      <c r="CNV52" s="45"/>
      <c r="CNW52" s="45"/>
      <c r="CNX52" s="45"/>
      <c r="CNY52" s="45"/>
      <c r="CNZ52" s="45"/>
      <c r="COA52" s="45"/>
      <c r="COB52" s="45"/>
      <c r="COC52" s="45"/>
      <c r="COD52" s="45"/>
      <c r="COE52" s="45"/>
      <c r="COF52" s="45"/>
      <c r="COG52" s="45"/>
      <c r="COH52" s="45"/>
      <c r="COI52" s="45"/>
      <c r="COJ52" s="45"/>
      <c r="COK52" s="45"/>
      <c r="COL52" s="45"/>
      <c r="COM52" s="45"/>
      <c r="CON52" s="45"/>
      <c r="COO52" s="45"/>
      <c r="COP52" s="45"/>
      <c r="COQ52" s="45"/>
      <c r="COR52" s="45"/>
      <c r="COS52" s="45"/>
      <c r="COT52" s="45"/>
      <c r="COU52" s="45"/>
      <c r="COV52" s="45"/>
      <c r="COW52" s="45"/>
      <c r="COX52" s="45"/>
      <c r="COY52" s="45"/>
      <c r="COZ52" s="45"/>
      <c r="CPA52" s="45"/>
      <c r="CPB52" s="45"/>
      <c r="CPC52" s="45"/>
      <c r="CPD52" s="45"/>
      <c r="CPE52" s="45"/>
      <c r="CPF52" s="45"/>
      <c r="CPG52" s="45"/>
      <c r="CPH52" s="45"/>
      <c r="CPI52" s="45"/>
      <c r="CPJ52" s="45"/>
      <c r="CPK52" s="45"/>
      <c r="CPL52" s="45"/>
      <c r="CPM52" s="45"/>
      <c r="CPN52" s="45"/>
      <c r="CPO52" s="45"/>
      <c r="CPP52" s="45"/>
      <c r="CPQ52" s="45"/>
      <c r="CPR52" s="45"/>
      <c r="CPS52" s="45"/>
      <c r="CPT52" s="45"/>
      <c r="CPU52" s="45"/>
      <c r="CPV52" s="45"/>
      <c r="CPW52" s="45"/>
      <c r="CPX52" s="45"/>
      <c r="CPY52" s="45"/>
      <c r="CPZ52" s="45"/>
      <c r="CQA52" s="45"/>
      <c r="CQB52" s="45"/>
      <c r="CQC52" s="45"/>
      <c r="CQD52" s="45"/>
      <c r="CQE52" s="45"/>
      <c r="CQF52" s="45"/>
      <c r="CQG52" s="45"/>
      <c r="CQH52" s="45"/>
      <c r="CQI52" s="45"/>
      <c r="CQJ52" s="45"/>
      <c r="CQK52" s="45"/>
      <c r="CQL52" s="45"/>
      <c r="CQM52" s="45"/>
      <c r="CQN52" s="45"/>
      <c r="CQO52" s="45"/>
      <c r="CQP52" s="45"/>
      <c r="CQQ52" s="45"/>
      <c r="CQR52" s="45"/>
      <c r="CQS52" s="45"/>
      <c r="CQT52" s="45"/>
      <c r="CQU52" s="45"/>
      <c r="CQV52" s="45"/>
      <c r="CQW52" s="45"/>
      <c r="CQX52" s="45"/>
      <c r="CQY52" s="45"/>
      <c r="CQZ52" s="45"/>
      <c r="CRA52" s="45"/>
      <c r="CRB52" s="45"/>
      <c r="CRC52" s="45"/>
      <c r="CRD52" s="45"/>
      <c r="CRE52" s="45"/>
      <c r="CRF52" s="45"/>
      <c r="CRG52" s="45"/>
      <c r="CRH52" s="45"/>
      <c r="CRI52" s="45"/>
      <c r="CRJ52" s="45"/>
      <c r="CRK52" s="45"/>
      <c r="CRL52" s="45"/>
      <c r="CRM52" s="45"/>
      <c r="CRN52" s="45"/>
      <c r="CRO52" s="45"/>
      <c r="CRP52" s="45"/>
      <c r="CRQ52" s="45"/>
      <c r="CRR52" s="45"/>
      <c r="CRS52" s="45"/>
      <c r="CRT52" s="45"/>
      <c r="CRU52" s="45"/>
      <c r="CRV52" s="45"/>
      <c r="CRW52" s="45"/>
      <c r="CRX52" s="45"/>
      <c r="CRY52" s="45"/>
      <c r="CRZ52" s="45"/>
      <c r="CSA52" s="45"/>
      <c r="CSB52" s="45"/>
      <c r="CSC52" s="45"/>
      <c r="CSD52" s="45"/>
      <c r="CSE52" s="45"/>
      <c r="CSF52" s="45"/>
      <c r="CSG52" s="45"/>
      <c r="CSH52" s="45"/>
      <c r="CSI52" s="45"/>
      <c r="CSJ52" s="45"/>
      <c r="CSK52" s="45"/>
      <c r="CSL52" s="45"/>
      <c r="CSM52" s="45"/>
      <c r="CSN52" s="45"/>
      <c r="CSO52" s="45"/>
      <c r="CSP52" s="45"/>
      <c r="CSQ52" s="45"/>
      <c r="CSR52" s="45"/>
      <c r="CSS52" s="45"/>
      <c r="CST52" s="45"/>
      <c r="CSU52" s="45"/>
      <c r="CSV52" s="45"/>
      <c r="CSW52" s="45"/>
      <c r="CSX52" s="45"/>
      <c r="CSY52" s="45"/>
      <c r="CSZ52" s="45"/>
      <c r="CTA52" s="45"/>
      <c r="CTB52" s="45"/>
      <c r="CTC52" s="45"/>
      <c r="CTD52" s="45"/>
      <c r="CTE52" s="45"/>
      <c r="CTF52" s="45"/>
      <c r="CTG52" s="45"/>
      <c r="CTH52" s="45"/>
      <c r="CTI52" s="45"/>
      <c r="CTJ52" s="45"/>
      <c r="CTK52" s="45"/>
      <c r="CTL52" s="45"/>
      <c r="CTM52" s="45"/>
      <c r="CTN52" s="45"/>
      <c r="CTO52" s="45"/>
      <c r="CTP52" s="45"/>
      <c r="CTQ52" s="45"/>
      <c r="CTR52" s="45"/>
      <c r="CTS52" s="45"/>
      <c r="CTT52" s="45"/>
      <c r="CTU52" s="45"/>
      <c r="CTV52" s="45"/>
      <c r="CTW52" s="45"/>
      <c r="CTX52" s="45"/>
      <c r="CTY52" s="45"/>
      <c r="CTZ52" s="45"/>
      <c r="CUA52" s="45"/>
      <c r="CUB52" s="45"/>
      <c r="CUC52" s="45"/>
      <c r="CUD52" s="45"/>
      <c r="CUE52" s="45"/>
      <c r="CUF52" s="45"/>
      <c r="CUG52" s="45"/>
      <c r="CUH52" s="45"/>
      <c r="CUI52" s="45"/>
      <c r="CUJ52" s="45"/>
      <c r="CUK52" s="45"/>
      <c r="CUL52" s="45"/>
      <c r="CUM52" s="45"/>
      <c r="CUN52" s="45"/>
      <c r="CUO52" s="45"/>
      <c r="CUP52" s="45"/>
      <c r="CUQ52" s="45"/>
      <c r="CUR52" s="45"/>
      <c r="CUS52" s="45"/>
      <c r="CUT52" s="45"/>
      <c r="CUU52" s="45"/>
      <c r="CUV52" s="45"/>
      <c r="CUW52" s="45"/>
      <c r="CUX52" s="45"/>
      <c r="CUY52" s="45"/>
      <c r="CUZ52" s="45"/>
      <c r="CVA52" s="45"/>
      <c r="CVB52" s="45"/>
      <c r="CVC52" s="45"/>
      <c r="CVD52" s="45"/>
      <c r="CVE52" s="45"/>
      <c r="CVF52" s="45"/>
      <c r="CVG52" s="45"/>
      <c r="CVH52" s="45"/>
      <c r="CVI52" s="45"/>
      <c r="CVJ52" s="45"/>
      <c r="CVK52" s="45"/>
      <c r="CVL52" s="45"/>
      <c r="CVM52" s="45"/>
      <c r="CVN52" s="45"/>
      <c r="CVO52" s="45"/>
      <c r="CVP52" s="45"/>
      <c r="CVQ52" s="45"/>
      <c r="CVR52" s="45"/>
      <c r="CVS52" s="45"/>
      <c r="CVT52" s="45"/>
      <c r="CVU52" s="45"/>
      <c r="CVV52" s="45"/>
      <c r="CVW52" s="45"/>
      <c r="CVX52" s="45"/>
      <c r="CVY52" s="45"/>
      <c r="CVZ52" s="45"/>
      <c r="CWA52" s="45"/>
      <c r="CWB52" s="45"/>
      <c r="CWC52" s="45"/>
      <c r="CWD52" s="45"/>
      <c r="CWE52" s="45"/>
      <c r="CWF52" s="45"/>
      <c r="CWG52" s="45"/>
      <c r="CWH52" s="45"/>
      <c r="CWI52" s="45"/>
      <c r="CWJ52" s="45"/>
      <c r="CWK52" s="45"/>
      <c r="CWL52" s="45"/>
      <c r="CWM52" s="45"/>
      <c r="CWN52" s="45"/>
      <c r="CWO52" s="45"/>
      <c r="CWP52" s="45"/>
      <c r="CWQ52" s="45"/>
      <c r="CWR52" s="45"/>
      <c r="CWS52" s="45"/>
      <c r="CWT52" s="45"/>
      <c r="CWU52" s="45"/>
      <c r="CWV52" s="45"/>
      <c r="CWW52" s="45"/>
      <c r="CWX52" s="45"/>
      <c r="CWY52" s="45"/>
      <c r="CWZ52" s="45"/>
      <c r="CXA52" s="45"/>
      <c r="CXB52" s="45"/>
      <c r="CXC52" s="45"/>
      <c r="CXD52" s="45"/>
      <c r="CXE52" s="45"/>
      <c r="CXF52" s="45"/>
      <c r="CXG52" s="45"/>
      <c r="CXH52" s="45"/>
      <c r="CXI52" s="45"/>
      <c r="CXJ52" s="45"/>
      <c r="CXK52" s="45"/>
      <c r="CXL52" s="45"/>
      <c r="CXM52" s="45"/>
      <c r="CXN52" s="45"/>
      <c r="CXO52" s="45"/>
      <c r="CXP52" s="45"/>
      <c r="CXQ52" s="45"/>
      <c r="CXR52" s="45"/>
      <c r="CXS52" s="45"/>
      <c r="CXT52" s="45"/>
      <c r="CXU52" s="45"/>
      <c r="CXV52" s="45"/>
      <c r="CXW52" s="45"/>
      <c r="CXX52" s="45"/>
      <c r="CXY52" s="45"/>
      <c r="CXZ52" s="45"/>
      <c r="CYA52" s="45"/>
      <c r="CYB52" s="45"/>
      <c r="CYC52" s="45"/>
      <c r="CYD52" s="45"/>
      <c r="CYE52" s="45"/>
      <c r="CYF52" s="45"/>
      <c r="CYG52" s="45"/>
      <c r="CYH52" s="45"/>
      <c r="CYI52" s="45"/>
      <c r="CYJ52" s="45"/>
      <c r="CYK52" s="45"/>
      <c r="CYL52" s="45"/>
      <c r="CYM52" s="45"/>
      <c r="CYN52" s="45"/>
      <c r="CYO52" s="45"/>
      <c r="CYP52" s="45"/>
      <c r="CYQ52" s="45"/>
      <c r="CYR52" s="45"/>
      <c r="CYS52" s="45"/>
      <c r="CYT52" s="45"/>
      <c r="CYU52" s="45"/>
      <c r="CYV52" s="45"/>
      <c r="CYW52" s="45"/>
      <c r="CYX52" s="45"/>
      <c r="CYY52" s="45"/>
      <c r="CYZ52" s="45"/>
      <c r="CZA52" s="45"/>
      <c r="CZB52" s="45"/>
      <c r="CZC52" s="45"/>
      <c r="CZD52" s="45"/>
      <c r="CZE52" s="45"/>
      <c r="CZF52" s="45"/>
      <c r="CZG52" s="45"/>
      <c r="CZH52" s="45"/>
      <c r="CZI52" s="45"/>
      <c r="CZJ52" s="45"/>
      <c r="CZK52" s="45"/>
      <c r="CZL52" s="45"/>
      <c r="CZM52" s="45"/>
      <c r="CZN52" s="45"/>
      <c r="CZO52" s="45"/>
      <c r="CZP52" s="45"/>
      <c r="CZQ52" s="45"/>
      <c r="CZR52" s="45"/>
      <c r="CZS52" s="45"/>
      <c r="CZT52" s="45"/>
      <c r="CZU52" s="45"/>
      <c r="CZV52" s="45"/>
      <c r="CZW52" s="45"/>
      <c r="CZX52" s="45"/>
      <c r="CZY52" s="45"/>
      <c r="CZZ52" s="45"/>
      <c r="DAA52" s="45"/>
      <c r="DAB52" s="45"/>
      <c r="DAC52" s="45"/>
      <c r="DAD52" s="45"/>
      <c r="DAE52" s="45"/>
      <c r="DAF52" s="45"/>
      <c r="DAG52" s="45"/>
      <c r="DAH52" s="45"/>
      <c r="DAI52" s="45"/>
      <c r="DAJ52" s="45"/>
      <c r="DAK52" s="45"/>
      <c r="DAL52" s="45"/>
      <c r="DAM52" s="45"/>
      <c r="DAN52" s="45"/>
      <c r="DAO52" s="45"/>
      <c r="DAP52" s="45"/>
      <c r="DAQ52" s="45"/>
      <c r="DAR52" s="45"/>
      <c r="DAS52" s="45"/>
      <c r="DAT52" s="45"/>
      <c r="DAU52" s="45"/>
      <c r="DAV52" s="45"/>
      <c r="DAW52" s="45"/>
      <c r="DAX52" s="45"/>
      <c r="DAY52" s="45"/>
      <c r="DAZ52" s="45"/>
      <c r="DBA52" s="45"/>
      <c r="DBB52" s="45"/>
      <c r="DBC52" s="45"/>
      <c r="DBD52" s="45"/>
      <c r="DBE52" s="45"/>
      <c r="DBF52" s="45"/>
      <c r="DBG52" s="45"/>
      <c r="DBH52" s="45"/>
      <c r="DBI52" s="45"/>
      <c r="DBJ52" s="45"/>
      <c r="DBK52" s="45"/>
      <c r="DBL52" s="45"/>
      <c r="DBM52" s="45"/>
      <c r="DBN52" s="45"/>
      <c r="DBO52" s="45"/>
      <c r="DBP52" s="45"/>
      <c r="DBQ52" s="45"/>
      <c r="DBR52" s="45"/>
      <c r="DBS52" s="45"/>
      <c r="DBT52" s="45"/>
      <c r="DBU52" s="45"/>
      <c r="DBV52" s="45"/>
      <c r="DBW52" s="45"/>
      <c r="DBX52" s="45"/>
      <c r="DBY52" s="45"/>
      <c r="DBZ52" s="45"/>
      <c r="DCA52" s="45"/>
      <c r="DCB52" s="45"/>
      <c r="DCC52" s="45"/>
      <c r="DCD52" s="45"/>
      <c r="DCE52" s="45"/>
      <c r="DCF52" s="45"/>
      <c r="DCG52" s="45"/>
      <c r="DCH52" s="45"/>
      <c r="DCI52" s="45"/>
      <c r="DCJ52" s="45"/>
      <c r="DCK52" s="45"/>
      <c r="DCL52" s="45"/>
      <c r="DCM52" s="45"/>
      <c r="DCN52" s="45"/>
      <c r="DCO52" s="45"/>
      <c r="DCP52" s="45"/>
      <c r="DCQ52" s="45"/>
      <c r="DCR52" s="45"/>
      <c r="DCS52" s="45"/>
      <c r="DCT52" s="45"/>
      <c r="DCU52" s="45"/>
      <c r="DCV52" s="45"/>
      <c r="DCW52" s="45"/>
      <c r="DCX52" s="45"/>
      <c r="DCY52" s="45"/>
      <c r="DCZ52" s="45"/>
      <c r="DDA52" s="45"/>
      <c r="DDB52" s="45"/>
      <c r="DDC52" s="45"/>
      <c r="DDD52" s="45"/>
      <c r="DDE52" s="45"/>
      <c r="DDF52" s="45"/>
      <c r="DDG52" s="45"/>
      <c r="DDH52" s="45"/>
      <c r="DDI52" s="45"/>
      <c r="DDJ52" s="45"/>
      <c r="DDK52" s="45"/>
      <c r="DDL52" s="45"/>
      <c r="DDM52" s="45"/>
      <c r="DDN52" s="45"/>
      <c r="DDO52" s="45"/>
      <c r="DDP52" s="45"/>
      <c r="DDQ52" s="45"/>
      <c r="DDR52" s="45"/>
      <c r="DDS52" s="45"/>
      <c r="DDT52" s="45"/>
      <c r="DDU52" s="45"/>
      <c r="DDV52" s="45"/>
      <c r="DDW52" s="45"/>
      <c r="DDX52" s="45"/>
      <c r="DDY52" s="45"/>
      <c r="DDZ52" s="45"/>
      <c r="DEA52" s="45"/>
      <c r="DEB52" s="45"/>
      <c r="DEC52" s="45"/>
      <c r="DED52" s="45"/>
      <c r="DEE52" s="45"/>
      <c r="DEF52" s="45"/>
      <c r="DEG52" s="45"/>
      <c r="DEH52" s="45"/>
      <c r="DEI52" s="45"/>
      <c r="DEJ52" s="45"/>
      <c r="DEK52" s="45"/>
      <c r="DEL52" s="45"/>
      <c r="DEM52" s="45"/>
      <c r="DEN52" s="45"/>
      <c r="DEO52" s="45"/>
      <c r="DEP52" s="45"/>
      <c r="DEQ52" s="45"/>
      <c r="DER52" s="45"/>
      <c r="DES52" s="45"/>
      <c r="DET52" s="45"/>
      <c r="DEU52" s="45"/>
      <c r="DEV52" s="45"/>
      <c r="DEW52" s="45"/>
      <c r="DEX52" s="45"/>
      <c r="DEY52" s="45"/>
      <c r="DEZ52" s="45"/>
      <c r="DFA52" s="45"/>
      <c r="DFB52" s="45"/>
      <c r="DFC52" s="45"/>
      <c r="DFD52" s="45"/>
      <c r="DFE52" s="45"/>
      <c r="DFF52" s="45"/>
      <c r="DFG52" s="45"/>
      <c r="DFH52" s="45"/>
      <c r="DFI52" s="45"/>
      <c r="DFJ52" s="45"/>
      <c r="DFK52" s="45"/>
      <c r="DFL52" s="45"/>
      <c r="DFM52" s="45"/>
      <c r="DFN52" s="45"/>
      <c r="DFO52" s="45"/>
      <c r="DFP52" s="45"/>
      <c r="DFQ52" s="45"/>
      <c r="DFR52" s="45"/>
      <c r="DFS52" s="45"/>
      <c r="DFT52" s="45"/>
      <c r="DFU52" s="45"/>
      <c r="DFV52" s="45"/>
      <c r="DFW52" s="45"/>
      <c r="DFX52" s="45"/>
      <c r="DFY52" s="45"/>
      <c r="DFZ52" s="45"/>
      <c r="DGA52" s="45"/>
      <c r="DGB52" s="45"/>
      <c r="DGC52" s="45"/>
      <c r="DGD52" s="45"/>
      <c r="DGE52" s="45"/>
      <c r="DGF52" s="45"/>
      <c r="DGG52" s="45"/>
      <c r="DGH52" s="45"/>
      <c r="DGI52" s="45"/>
      <c r="DGJ52" s="45"/>
      <c r="DGK52" s="45"/>
      <c r="DGL52" s="45"/>
      <c r="DGM52" s="45"/>
      <c r="DGN52" s="45"/>
      <c r="DGO52" s="45"/>
      <c r="DGP52" s="45"/>
      <c r="DGQ52" s="45"/>
      <c r="DGR52" s="45"/>
      <c r="DGS52" s="45"/>
      <c r="DGT52" s="45"/>
      <c r="DGU52" s="45"/>
      <c r="DGV52" s="45"/>
      <c r="DGW52" s="45"/>
      <c r="DGX52" s="45"/>
      <c r="DGY52" s="45"/>
      <c r="DGZ52" s="45"/>
      <c r="DHA52" s="45"/>
      <c r="DHB52" s="45"/>
      <c r="DHC52" s="45"/>
      <c r="DHD52" s="45"/>
      <c r="DHE52" s="45"/>
      <c r="DHF52" s="45"/>
      <c r="DHG52" s="45"/>
      <c r="DHH52" s="45"/>
      <c r="DHI52" s="45"/>
      <c r="DHJ52" s="45"/>
      <c r="DHK52" s="45"/>
      <c r="DHL52" s="45"/>
      <c r="DHM52" s="45"/>
      <c r="DHN52" s="45"/>
      <c r="DHO52" s="45"/>
      <c r="DHP52" s="45"/>
      <c r="DHQ52" s="45"/>
      <c r="DHR52" s="45"/>
      <c r="DHS52" s="45"/>
      <c r="DHT52" s="45"/>
      <c r="DHU52" s="45"/>
      <c r="DHV52" s="45"/>
      <c r="DHW52" s="45"/>
      <c r="DHX52" s="45"/>
      <c r="DHY52" s="45"/>
      <c r="DHZ52" s="45"/>
      <c r="DIA52" s="45"/>
      <c r="DIB52" s="45"/>
      <c r="DIC52" s="45"/>
      <c r="DID52" s="45"/>
      <c r="DIE52" s="45"/>
      <c r="DIF52" s="45"/>
      <c r="DIG52" s="45"/>
      <c r="DIH52" s="45"/>
      <c r="DII52" s="45"/>
      <c r="DIJ52" s="45"/>
      <c r="DIK52" s="45"/>
      <c r="DIL52" s="45"/>
      <c r="DIM52" s="45"/>
      <c r="DIN52" s="45"/>
      <c r="DIO52" s="45"/>
      <c r="DIP52" s="45"/>
      <c r="DIQ52" s="45"/>
      <c r="DIR52" s="45"/>
      <c r="DIS52" s="45"/>
      <c r="DIT52" s="45"/>
      <c r="DIU52" s="45"/>
      <c r="DIV52" s="45"/>
      <c r="DIW52" s="45"/>
      <c r="DIX52" s="45"/>
      <c r="DIY52" s="45"/>
      <c r="DIZ52" s="45"/>
      <c r="DJA52" s="45"/>
      <c r="DJB52" s="45"/>
      <c r="DJC52" s="45"/>
      <c r="DJD52" s="45"/>
      <c r="DJE52" s="45"/>
      <c r="DJF52" s="45"/>
      <c r="DJG52" s="45"/>
      <c r="DJH52" s="45"/>
      <c r="DJI52" s="45"/>
      <c r="DJJ52" s="45"/>
      <c r="DJK52" s="45"/>
      <c r="DJL52" s="45"/>
      <c r="DJM52" s="45"/>
      <c r="DJN52" s="45"/>
      <c r="DJO52" s="45"/>
      <c r="DJP52" s="45"/>
      <c r="DJQ52" s="45"/>
      <c r="DJR52" s="45"/>
      <c r="DJS52" s="45"/>
      <c r="DJT52" s="45"/>
      <c r="DJU52" s="45"/>
      <c r="DJV52" s="45"/>
      <c r="DJW52" s="45"/>
      <c r="DJX52" s="45"/>
      <c r="DJY52" s="45"/>
      <c r="DJZ52" s="45"/>
      <c r="DKA52" s="45"/>
      <c r="DKB52" s="45"/>
      <c r="DKC52" s="45"/>
      <c r="DKD52" s="45"/>
      <c r="DKE52" s="45"/>
      <c r="DKF52" s="45"/>
      <c r="DKG52" s="45"/>
      <c r="DKH52" s="45"/>
      <c r="DKI52" s="45"/>
      <c r="DKJ52" s="45"/>
      <c r="DKK52" s="45"/>
      <c r="DKL52" s="45"/>
      <c r="DKM52" s="45"/>
      <c r="DKN52" s="45"/>
      <c r="DKO52" s="45"/>
      <c r="DKP52" s="45"/>
      <c r="DKQ52" s="45"/>
      <c r="DKR52" s="45"/>
      <c r="DKS52" s="45"/>
      <c r="DKT52" s="45"/>
      <c r="DKU52" s="45"/>
      <c r="DKV52" s="45"/>
      <c r="DKW52" s="45"/>
      <c r="DKX52" s="45"/>
      <c r="DKY52" s="45"/>
      <c r="DKZ52" s="45"/>
      <c r="DLA52" s="45"/>
      <c r="DLB52" s="45"/>
      <c r="DLC52" s="45"/>
      <c r="DLD52" s="45"/>
      <c r="DLE52" s="45"/>
      <c r="DLF52" s="45"/>
      <c r="DLG52" s="45"/>
      <c r="DLH52" s="45"/>
      <c r="DLI52" s="45"/>
      <c r="DLJ52" s="45"/>
      <c r="DLK52" s="45"/>
      <c r="DLL52" s="45"/>
      <c r="DLM52" s="45"/>
      <c r="DLN52" s="45"/>
      <c r="DLO52" s="45"/>
      <c r="DLP52" s="45"/>
      <c r="DLQ52" s="45"/>
      <c r="DLR52" s="45"/>
      <c r="DLS52" s="45"/>
      <c r="DLT52" s="45"/>
      <c r="DLU52" s="45"/>
      <c r="DLV52" s="45"/>
      <c r="DLW52" s="45"/>
      <c r="DLX52" s="45"/>
      <c r="DLY52" s="45"/>
      <c r="DLZ52" s="45"/>
      <c r="DMA52" s="45"/>
      <c r="DMB52" s="45"/>
      <c r="DMC52" s="45"/>
      <c r="DMD52" s="45"/>
      <c r="DME52" s="45"/>
      <c r="DMF52" s="45"/>
      <c r="DMG52" s="45"/>
      <c r="DMH52" s="45"/>
      <c r="DMI52" s="45"/>
      <c r="DMJ52" s="45"/>
      <c r="DMK52" s="45"/>
      <c r="DML52" s="45"/>
      <c r="DMM52" s="45"/>
      <c r="DMN52" s="45"/>
      <c r="DMO52" s="45"/>
      <c r="DMP52" s="45"/>
      <c r="DMQ52" s="45"/>
      <c r="DMR52" s="45"/>
      <c r="DMS52" s="45"/>
      <c r="DMT52" s="45"/>
      <c r="DMU52" s="45"/>
      <c r="DMV52" s="45"/>
      <c r="DMW52" s="45"/>
      <c r="DMX52" s="45"/>
      <c r="DMY52" s="45"/>
      <c r="DMZ52" s="45"/>
      <c r="DNA52" s="45"/>
      <c r="DNB52" s="45"/>
      <c r="DNC52" s="45"/>
      <c r="DND52" s="45"/>
      <c r="DNE52" s="45"/>
      <c r="DNF52" s="45"/>
      <c r="DNG52" s="45"/>
      <c r="DNH52" s="45"/>
      <c r="DNI52" s="45"/>
      <c r="DNJ52" s="45"/>
      <c r="DNK52" s="45"/>
      <c r="DNL52" s="45"/>
      <c r="DNM52" s="45"/>
      <c r="DNN52" s="45"/>
      <c r="DNO52" s="45"/>
      <c r="DNP52" s="45"/>
      <c r="DNQ52" s="45"/>
      <c r="DNR52" s="45"/>
      <c r="DNS52" s="45"/>
      <c r="DNT52" s="45"/>
      <c r="DNU52" s="45"/>
      <c r="DNV52" s="45"/>
      <c r="DNW52" s="45"/>
      <c r="DNX52" s="45"/>
      <c r="DNY52" s="45"/>
      <c r="DNZ52" s="45"/>
      <c r="DOA52" s="45"/>
      <c r="DOB52" s="45"/>
      <c r="DOC52" s="45"/>
      <c r="DOD52" s="45"/>
      <c r="DOE52" s="45"/>
      <c r="DOF52" s="45"/>
      <c r="DOG52" s="45"/>
      <c r="DOH52" s="45"/>
      <c r="DOI52" s="45"/>
      <c r="DOJ52" s="45"/>
      <c r="DOK52" s="45"/>
      <c r="DOL52" s="45"/>
      <c r="DOM52" s="45"/>
      <c r="DON52" s="45"/>
      <c r="DOO52" s="45"/>
      <c r="DOP52" s="45"/>
      <c r="DOQ52" s="45"/>
      <c r="DOR52" s="45"/>
      <c r="DOS52" s="45"/>
      <c r="DOT52" s="45"/>
      <c r="DOU52" s="45"/>
      <c r="DOV52" s="45"/>
      <c r="DOW52" s="45"/>
      <c r="DOX52" s="45"/>
      <c r="DOY52" s="45"/>
      <c r="DOZ52" s="45"/>
      <c r="DPA52" s="45"/>
      <c r="DPB52" s="45"/>
      <c r="DPC52" s="45"/>
      <c r="DPD52" s="45"/>
      <c r="DPE52" s="45"/>
      <c r="DPF52" s="45"/>
      <c r="DPG52" s="45"/>
      <c r="DPH52" s="45"/>
      <c r="DPI52" s="45"/>
      <c r="DPJ52" s="45"/>
      <c r="DPK52" s="45"/>
      <c r="DPL52" s="45"/>
      <c r="DPM52" s="45"/>
      <c r="DPN52" s="45"/>
      <c r="DPO52" s="45"/>
      <c r="DPP52" s="45"/>
      <c r="DPQ52" s="45"/>
      <c r="DPR52" s="45"/>
      <c r="DPS52" s="45"/>
      <c r="DPT52" s="45"/>
      <c r="DPU52" s="45"/>
      <c r="DPV52" s="45"/>
      <c r="DPW52" s="45"/>
      <c r="DPX52" s="45"/>
      <c r="DPY52" s="45"/>
      <c r="DPZ52" s="45"/>
      <c r="DQA52" s="45"/>
      <c r="DQB52" s="45"/>
      <c r="DQC52" s="45"/>
      <c r="DQD52" s="45"/>
      <c r="DQE52" s="45"/>
      <c r="DQF52" s="45"/>
      <c r="DQG52" s="45"/>
      <c r="DQH52" s="45"/>
      <c r="DQI52" s="45"/>
      <c r="DQJ52" s="45"/>
      <c r="DQK52" s="45"/>
      <c r="DQL52" s="45"/>
      <c r="DQM52" s="45"/>
      <c r="DQN52" s="45"/>
      <c r="DQO52" s="45"/>
      <c r="DQP52" s="45"/>
      <c r="DQQ52" s="45"/>
      <c r="DQR52" s="45"/>
      <c r="DQS52" s="45"/>
      <c r="DQT52" s="45"/>
      <c r="DQU52" s="45"/>
      <c r="DQV52" s="45"/>
      <c r="DQW52" s="45"/>
      <c r="DQX52" s="45"/>
      <c r="DQY52" s="45"/>
      <c r="DQZ52" s="45"/>
      <c r="DRA52" s="45"/>
      <c r="DRB52" s="45"/>
      <c r="DRC52" s="45"/>
      <c r="DRD52" s="45"/>
      <c r="DRE52" s="45"/>
      <c r="DRF52" s="45"/>
      <c r="DRG52" s="45"/>
      <c r="DRH52" s="45"/>
      <c r="DRI52" s="45"/>
      <c r="DRJ52" s="45"/>
      <c r="DRK52" s="45"/>
      <c r="DRL52" s="45"/>
      <c r="DRM52" s="45"/>
      <c r="DRN52" s="45"/>
      <c r="DRO52" s="45"/>
      <c r="DRP52" s="45"/>
      <c r="DRQ52" s="45"/>
      <c r="DRR52" s="45"/>
      <c r="DRS52" s="45"/>
      <c r="DRT52" s="45"/>
      <c r="DRU52" s="45"/>
      <c r="DRV52" s="45"/>
      <c r="DRW52" s="45"/>
      <c r="DRX52" s="45"/>
      <c r="DRY52" s="45"/>
      <c r="DRZ52" s="45"/>
      <c r="DSA52" s="45"/>
      <c r="DSB52" s="45"/>
      <c r="DSC52" s="45"/>
      <c r="DSD52" s="45"/>
      <c r="DSE52" s="45"/>
      <c r="DSF52" s="45"/>
      <c r="DSG52" s="45"/>
      <c r="DSH52" s="45"/>
      <c r="DSI52" s="45"/>
      <c r="DSJ52" s="45"/>
      <c r="DSK52" s="45"/>
      <c r="DSL52" s="45"/>
      <c r="DSM52" s="45"/>
      <c r="DSN52" s="45"/>
      <c r="DSO52" s="45"/>
      <c r="DSP52" s="45"/>
      <c r="DSQ52" s="45"/>
      <c r="DSR52" s="45"/>
      <c r="DSS52" s="45"/>
      <c r="DST52" s="45"/>
      <c r="DSU52" s="45"/>
      <c r="DSV52" s="45"/>
      <c r="DSW52" s="45"/>
      <c r="DSX52" s="45"/>
      <c r="DSY52" s="45"/>
      <c r="DSZ52" s="45"/>
      <c r="DTA52" s="45"/>
      <c r="DTB52" s="45"/>
      <c r="DTC52" s="45"/>
      <c r="DTD52" s="45"/>
      <c r="DTE52" s="45"/>
      <c r="DTF52" s="45"/>
      <c r="DTG52" s="45"/>
      <c r="DTH52" s="45"/>
      <c r="DTI52" s="45"/>
      <c r="DTJ52" s="45"/>
      <c r="DTK52" s="45"/>
      <c r="DTL52" s="45"/>
      <c r="DTM52" s="45"/>
      <c r="DTN52" s="45"/>
      <c r="DTO52" s="45"/>
      <c r="DTP52" s="45"/>
      <c r="DTQ52" s="45"/>
      <c r="DTR52" s="45"/>
      <c r="DTS52" s="45"/>
      <c r="DTT52" s="45"/>
      <c r="DTU52" s="45"/>
      <c r="DTV52" s="45"/>
      <c r="DTW52" s="45"/>
      <c r="DTX52" s="45"/>
      <c r="DTY52" s="45"/>
      <c r="DTZ52" s="45"/>
      <c r="DUA52" s="45"/>
      <c r="DUB52" s="45"/>
      <c r="DUC52" s="45"/>
      <c r="DUD52" s="45"/>
      <c r="DUE52" s="45"/>
      <c r="DUF52" s="45"/>
      <c r="DUG52" s="45"/>
      <c r="DUH52" s="45"/>
      <c r="DUI52" s="45"/>
      <c r="DUJ52" s="45"/>
      <c r="DUK52" s="45"/>
      <c r="DUL52" s="45"/>
      <c r="DUM52" s="45"/>
      <c r="DUN52" s="45"/>
      <c r="DUO52" s="45"/>
      <c r="DUP52" s="45"/>
      <c r="DUQ52" s="45"/>
      <c r="DUR52" s="45"/>
      <c r="DUS52" s="45"/>
      <c r="DUT52" s="45"/>
      <c r="DUU52" s="45"/>
      <c r="DUV52" s="45"/>
      <c r="DUW52" s="45"/>
      <c r="DUX52" s="45"/>
      <c r="DUY52" s="45"/>
      <c r="DUZ52" s="45"/>
      <c r="DVA52" s="45"/>
      <c r="DVB52" s="45"/>
      <c r="DVC52" s="45"/>
      <c r="DVD52" s="45"/>
      <c r="DVE52" s="45"/>
      <c r="DVF52" s="45"/>
      <c r="DVG52" s="45"/>
      <c r="DVH52" s="45"/>
      <c r="DVI52" s="45"/>
      <c r="DVJ52" s="45"/>
      <c r="DVK52" s="45"/>
      <c r="DVL52" s="45"/>
      <c r="DVM52" s="45"/>
      <c r="DVN52" s="45"/>
      <c r="DVO52" s="45"/>
      <c r="DVP52" s="45"/>
      <c r="DVQ52" s="45"/>
      <c r="DVR52" s="45"/>
      <c r="DVS52" s="45"/>
      <c r="DVT52" s="45"/>
      <c r="DVU52" s="45"/>
      <c r="DVV52" s="45"/>
      <c r="DVW52" s="45"/>
      <c r="DVX52" s="45"/>
      <c r="DVY52" s="45"/>
      <c r="DVZ52" s="45"/>
      <c r="DWA52" s="45"/>
      <c r="DWB52" s="45"/>
      <c r="DWC52" s="45"/>
      <c r="DWD52" s="45"/>
      <c r="DWE52" s="45"/>
      <c r="DWF52" s="45"/>
      <c r="DWG52" s="45"/>
      <c r="DWH52" s="45"/>
      <c r="DWI52" s="45"/>
      <c r="DWJ52" s="45"/>
      <c r="DWK52" s="45"/>
      <c r="DWL52" s="45"/>
      <c r="DWM52" s="45"/>
      <c r="DWN52" s="45"/>
      <c r="DWO52" s="45"/>
      <c r="DWP52" s="45"/>
      <c r="DWQ52" s="45"/>
      <c r="DWR52" s="45"/>
      <c r="DWS52" s="45"/>
      <c r="DWT52" s="45"/>
      <c r="DWU52" s="45"/>
      <c r="DWV52" s="45"/>
      <c r="DWW52" s="45"/>
      <c r="DWX52" s="45"/>
      <c r="DWY52" s="45"/>
      <c r="DWZ52" s="45"/>
      <c r="DXA52" s="45"/>
      <c r="DXB52" s="45"/>
      <c r="DXC52" s="45"/>
      <c r="DXD52" s="45"/>
      <c r="DXE52" s="45"/>
      <c r="DXF52" s="45"/>
      <c r="DXG52" s="45"/>
      <c r="DXH52" s="45"/>
      <c r="DXI52" s="45"/>
      <c r="DXJ52" s="45"/>
      <c r="DXK52" s="45"/>
      <c r="DXL52" s="45"/>
      <c r="DXM52" s="45"/>
      <c r="DXN52" s="45"/>
      <c r="DXO52" s="45"/>
      <c r="DXP52" s="45"/>
      <c r="DXQ52" s="45"/>
      <c r="DXR52" s="45"/>
      <c r="DXS52" s="45"/>
      <c r="DXT52" s="45"/>
      <c r="DXU52" s="45"/>
      <c r="DXV52" s="45"/>
      <c r="DXW52" s="45"/>
      <c r="DXX52" s="45"/>
      <c r="DXY52" s="45"/>
      <c r="DXZ52" s="45"/>
      <c r="DYA52" s="45"/>
      <c r="DYB52" s="45"/>
      <c r="DYC52" s="45"/>
      <c r="DYD52" s="45"/>
      <c r="DYE52" s="45"/>
      <c r="DYF52" s="45"/>
      <c r="DYG52" s="45"/>
      <c r="DYH52" s="45"/>
      <c r="DYI52" s="45"/>
      <c r="DYJ52" s="45"/>
      <c r="DYK52" s="45"/>
      <c r="DYL52" s="45"/>
      <c r="DYM52" s="45"/>
      <c r="DYN52" s="45"/>
      <c r="DYO52" s="45"/>
      <c r="DYP52" s="45"/>
      <c r="DYQ52" s="45"/>
      <c r="DYR52" s="45"/>
      <c r="DYS52" s="45"/>
      <c r="DYT52" s="45"/>
      <c r="DYU52" s="45"/>
      <c r="DYV52" s="45"/>
      <c r="DYW52" s="45"/>
      <c r="DYX52" s="45"/>
      <c r="DYY52" s="45"/>
      <c r="DYZ52" s="45"/>
      <c r="DZA52" s="45"/>
      <c r="DZB52" s="45"/>
      <c r="DZC52" s="45"/>
      <c r="DZD52" s="45"/>
      <c r="DZE52" s="45"/>
      <c r="DZF52" s="45"/>
      <c r="DZG52" s="45"/>
      <c r="DZH52" s="45"/>
      <c r="DZI52" s="45"/>
      <c r="DZJ52" s="45"/>
      <c r="DZK52" s="45"/>
      <c r="DZL52" s="45"/>
      <c r="DZM52" s="45"/>
      <c r="DZN52" s="45"/>
      <c r="DZO52" s="45"/>
      <c r="DZP52" s="45"/>
      <c r="DZQ52" s="45"/>
      <c r="DZR52" s="45"/>
      <c r="DZS52" s="45"/>
      <c r="DZT52" s="45"/>
      <c r="DZU52" s="45"/>
      <c r="DZV52" s="45"/>
      <c r="DZW52" s="45"/>
      <c r="DZX52" s="45"/>
      <c r="DZY52" s="45"/>
      <c r="DZZ52" s="45"/>
      <c r="EAA52" s="45"/>
      <c r="EAB52" s="45"/>
      <c r="EAC52" s="45"/>
      <c r="EAD52" s="45"/>
      <c r="EAE52" s="45"/>
      <c r="EAF52" s="45"/>
      <c r="EAG52" s="45"/>
      <c r="EAH52" s="45"/>
      <c r="EAI52" s="45"/>
      <c r="EAJ52" s="45"/>
      <c r="EAK52" s="45"/>
      <c r="EAL52" s="45"/>
      <c r="EAM52" s="45"/>
      <c r="EAN52" s="45"/>
      <c r="EAO52" s="45"/>
      <c r="EAP52" s="45"/>
      <c r="EAQ52" s="45"/>
      <c r="EAR52" s="45"/>
      <c r="EAS52" s="45"/>
      <c r="EAT52" s="45"/>
      <c r="EAU52" s="45"/>
      <c r="EAV52" s="45"/>
      <c r="EAW52" s="45"/>
      <c r="EAX52" s="45"/>
      <c r="EAY52" s="45"/>
      <c r="EAZ52" s="45"/>
      <c r="EBA52" s="45"/>
      <c r="EBB52" s="45"/>
      <c r="EBC52" s="45"/>
      <c r="EBD52" s="45"/>
      <c r="EBE52" s="45"/>
      <c r="EBF52" s="45"/>
      <c r="EBG52" s="45"/>
      <c r="EBH52" s="45"/>
      <c r="EBI52" s="45"/>
      <c r="EBJ52" s="45"/>
      <c r="EBK52" s="45"/>
      <c r="EBL52" s="45"/>
      <c r="EBM52" s="45"/>
      <c r="EBN52" s="45"/>
      <c r="EBO52" s="45"/>
      <c r="EBP52" s="45"/>
      <c r="EBQ52" s="45"/>
      <c r="EBR52" s="45"/>
      <c r="EBS52" s="45"/>
      <c r="EBT52" s="45"/>
      <c r="EBU52" s="45"/>
      <c r="EBV52" s="45"/>
      <c r="EBW52" s="45"/>
      <c r="EBX52" s="45"/>
      <c r="EBY52" s="45"/>
      <c r="EBZ52" s="45"/>
      <c r="ECA52" s="45"/>
      <c r="ECB52" s="45"/>
      <c r="ECC52" s="45"/>
      <c r="ECD52" s="45"/>
      <c r="ECE52" s="45"/>
      <c r="ECF52" s="45"/>
      <c r="ECG52" s="45"/>
      <c r="ECH52" s="45"/>
      <c r="ECI52" s="45"/>
      <c r="ECJ52" s="45"/>
      <c r="ECK52" s="45"/>
      <c r="ECL52" s="45"/>
      <c r="ECM52" s="45"/>
      <c r="ECN52" s="45"/>
      <c r="ECO52" s="45"/>
      <c r="ECP52" s="45"/>
      <c r="ECQ52" s="45"/>
      <c r="ECR52" s="45"/>
      <c r="ECS52" s="45"/>
      <c r="ECT52" s="45"/>
      <c r="ECU52" s="45"/>
      <c r="ECV52" s="45"/>
      <c r="ECW52" s="45"/>
      <c r="ECX52" s="45"/>
      <c r="ECY52" s="45"/>
      <c r="ECZ52" s="45"/>
      <c r="EDA52" s="45"/>
      <c r="EDB52" s="45"/>
      <c r="EDC52" s="45"/>
      <c r="EDD52" s="45"/>
      <c r="EDE52" s="45"/>
      <c r="EDF52" s="45"/>
      <c r="EDG52" s="45"/>
      <c r="EDH52" s="45"/>
      <c r="EDI52" s="45"/>
      <c r="EDJ52" s="45"/>
      <c r="EDK52" s="45"/>
      <c r="EDL52" s="45"/>
      <c r="EDM52" s="45"/>
      <c r="EDN52" s="45"/>
      <c r="EDO52" s="45"/>
      <c r="EDP52" s="45"/>
      <c r="EDQ52" s="45"/>
      <c r="EDR52" s="45"/>
      <c r="EDS52" s="45"/>
      <c r="EDT52" s="45"/>
      <c r="EDU52" s="45"/>
      <c r="EDV52" s="45"/>
      <c r="EDW52" s="45"/>
      <c r="EDX52" s="45"/>
      <c r="EDY52" s="45"/>
      <c r="EDZ52" s="45"/>
      <c r="EEA52" s="45"/>
      <c r="EEB52" s="45"/>
      <c r="EEC52" s="45"/>
      <c r="EED52" s="45"/>
      <c r="EEE52" s="45"/>
      <c r="EEF52" s="45"/>
      <c r="EEG52" s="45"/>
      <c r="EEH52" s="45"/>
      <c r="EEI52" s="45"/>
      <c r="EEJ52" s="45"/>
      <c r="EEK52" s="45"/>
      <c r="EEL52" s="45"/>
      <c r="EEM52" s="45"/>
      <c r="EEN52" s="45"/>
      <c r="EEO52" s="45"/>
      <c r="EEP52" s="45"/>
      <c r="EEQ52" s="45"/>
      <c r="EER52" s="45"/>
      <c r="EES52" s="45"/>
      <c r="EET52" s="45"/>
      <c r="EEU52" s="45"/>
      <c r="EEV52" s="45"/>
      <c r="EEW52" s="45"/>
      <c r="EEX52" s="45"/>
      <c r="EEY52" s="45"/>
      <c r="EEZ52" s="45"/>
      <c r="EFA52" s="45"/>
      <c r="EFB52" s="45"/>
      <c r="EFC52" s="45"/>
      <c r="EFD52" s="45"/>
      <c r="EFE52" s="45"/>
      <c r="EFF52" s="45"/>
      <c r="EFG52" s="45"/>
      <c r="EFH52" s="45"/>
      <c r="EFI52" s="45"/>
      <c r="EFJ52" s="45"/>
      <c r="EFK52" s="45"/>
      <c r="EFL52" s="45"/>
      <c r="EFM52" s="45"/>
      <c r="EFN52" s="45"/>
      <c r="EFO52" s="45"/>
      <c r="EFP52" s="45"/>
      <c r="EFQ52" s="45"/>
      <c r="EFR52" s="45"/>
      <c r="EFS52" s="45"/>
      <c r="EFT52" s="45"/>
      <c r="EFU52" s="45"/>
      <c r="EFV52" s="45"/>
      <c r="EFW52" s="45"/>
      <c r="EFX52" s="45"/>
      <c r="EFY52" s="45"/>
      <c r="EFZ52" s="45"/>
      <c r="EGA52" s="45"/>
      <c r="EGB52" s="45"/>
      <c r="EGC52" s="45"/>
      <c r="EGD52" s="45"/>
      <c r="EGE52" s="45"/>
      <c r="EGF52" s="45"/>
      <c r="EGG52" s="45"/>
      <c r="EGH52" s="45"/>
      <c r="EGI52" s="45"/>
      <c r="EGJ52" s="45"/>
      <c r="EGK52" s="45"/>
      <c r="EGL52" s="45"/>
      <c r="EGM52" s="45"/>
      <c r="EGN52" s="45"/>
      <c r="EGO52" s="45"/>
      <c r="EGP52" s="45"/>
      <c r="EGQ52" s="45"/>
      <c r="EGR52" s="45"/>
      <c r="EGS52" s="45"/>
      <c r="EGT52" s="45"/>
      <c r="EGU52" s="45"/>
      <c r="EGV52" s="45"/>
      <c r="EGW52" s="45"/>
      <c r="EGX52" s="45"/>
      <c r="EGY52" s="45"/>
      <c r="EGZ52" s="45"/>
      <c r="EHA52" s="45"/>
      <c r="EHB52" s="45"/>
      <c r="EHC52" s="45"/>
      <c r="EHD52" s="45"/>
      <c r="EHE52" s="45"/>
      <c r="EHF52" s="45"/>
      <c r="EHG52" s="45"/>
      <c r="EHH52" s="45"/>
      <c r="EHI52" s="45"/>
      <c r="EHJ52" s="45"/>
      <c r="EHK52" s="45"/>
      <c r="EHL52" s="45"/>
      <c r="EHM52" s="45"/>
      <c r="EHN52" s="45"/>
      <c r="EHO52" s="45"/>
      <c r="EHP52" s="45"/>
      <c r="EHQ52" s="45"/>
      <c r="EHR52" s="45"/>
      <c r="EHS52" s="45"/>
      <c r="EHT52" s="45"/>
      <c r="EHU52" s="45"/>
      <c r="EHV52" s="45"/>
      <c r="EHW52" s="45"/>
      <c r="EHX52" s="45"/>
      <c r="EHY52" s="45"/>
      <c r="EHZ52" s="45"/>
      <c r="EIA52" s="45"/>
      <c r="EIB52" s="45"/>
      <c r="EIC52" s="45"/>
      <c r="EID52" s="45"/>
      <c r="EIE52" s="45"/>
      <c r="EIF52" s="45"/>
      <c r="EIG52" s="45"/>
      <c r="EIH52" s="45"/>
      <c r="EII52" s="45"/>
      <c r="EIJ52" s="45"/>
      <c r="EIK52" s="45"/>
      <c r="EIL52" s="45"/>
      <c r="EIM52" s="45"/>
      <c r="EIN52" s="45"/>
      <c r="EIO52" s="45"/>
      <c r="EIP52" s="45"/>
      <c r="EIQ52" s="45"/>
      <c r="EIR52" s="45"/>
      <c r="EIS52" s="45"/>
      <c r="EIT52" s="45"/>
      <c r="EIU52" s="45"/>
      <c r="EIV52" s="45"/>
      <c r="EIW52" s="45"/>
      <c r="EIX52" s="45"/>
      <c r="EIY52" s="45"/>
      <c r="EIZ52" s="45"/>
      <c r="EJA52" s="45"/>
      <c r="EJB52" s="45"/>
      <c r="EJC52" s="45"/>
      <c r="EJD52" s="45"/>
      <c r="EJE52" s="45"/>
      <c r="EJF52" s="45"/>
      <c r="EJG52" s="45"/>
      <c r="EJH52" s="45"/>
      <c r="EJI52" s="45"/>
      <c r="EJJ52" s="45"/>
      <c r="EJK52" s="45"/>
      <c r="EJL52" s="45"/>
      <c r="EJM52" s="45"/>
      <c r="EJN52" s="45"/>
      <c r="EJO52" s="45"/>
      <c r="EJP52" s="45"/>
      <c r="EJQ52" s="45"/>
      <c r="EJR52" s="45"/>
      <c r="EJS52" s="45"/>
      <c r="EJT52" s="45"/>
      <c r="EJU52" s="45"/>
      <c r="EJV52" s="45"/>
      <c r="EJW52" s="45"/>
      <c r="EJX52" s="45"/>
      <c r="EJY52" s="45"/>
      <c r="EJZ52" s="45"/>
      <c r="EKA52" s="45"/>
      <c r="EKB52" s="45"/>
      <c r="EKC52" s="45"/>
      <c r="EKD52" s="45"/>
      <c r="EKE52" s="45"/>
      <c r="EKF52" s="45"/>
      <c r="EKG52" s="45"/>
      <c r="EKH52" s="45"/>
      <c r="EKI52" s="45"/>
      <c r="EKJ52" s="45"/>
      <c r="EKK52" s="45"/>
      <c r="EKL52" s="45"/>
      <c r="EKM52" s="45"/>
      <c r="EKN52" s="45"/>
      <c r="EKO52" s="45"/>
      <c r="EKP52" s="45"/>
      <c r="EKQ52" s="45"/>
      <c r="EKR52" s="45"/>
      <c r="EKS52" s="45"/>
      <c r="EKT52" s="45"/>
      <c r="EKU52" s="45"/>
      <c r="EKV52" s="45"/>
      <c r="EKW52" s="45"/>
      <c r="EKX52" s="45"/>
      <c r="EKY52" s="45"/>
      <c r="EKZ52" s="45"/>
      <c r="ELA52" s="45"/>
      <c r="ELB52" s="45"/>
      <c r="ELC52" s="45"/>
      <c r="ELD52" s="45"/>
      <c r="ELE52" s="45"/>
      <c r="ELF52" s="45"/>
      <c r="ELG52" s="45"/>
      <c r="ELH52" s="45"/>
      <c r="ELI52" s="45"/>
      <c r="ELJ52" s="45"/>
      <c r="ELK52" s="45"/>
      <c r="ELL52" s="45"/>
      <c r="ELM52" s="45"/>
      <c r="ELN52" s="45"/>
      <c r="ELO52" s="45"/>
      <c r="ELP52" s="45"/>
      <c r="ELQ52" s="45"/>
      <c r="ELR52" s="45"/>
      <c r="ELS52" s="45"/>
      <c r="ELT52" s="45"/>
      <c r="ELU52" s="45"/>
      <c r="ELV52" s="45"/>
      <c r="ELW52" s="45"/>
      <c r="ELX52" s="45"/>
      <c r="ELY52" s="45"/>
      <c r="ELZ52" s="45"/>
      <c r="EMA52" s="45"/>
      <c r="EMB52" s="45"/>
      <c r="EMC52" s="45"/>
      <c r="EMD52" s="45"/>
      <c r="EME52" s="45"/>
      <c r="EMF52" s="45"/>
      <c r="EMG52" s="45"/>
      <c r="EMH52" s="45"/>
      <c r="EMI52" s="45"/>
      <c r="EMJ52" s="45"/>
      <c r="EMK52" s="45"/>
      <c r="EML52" s="45"/>
      <c r="EMM52" s="45"/>
      <c r="EMN52" s="45"/>
      <c r="EMO52" s="45"/>
      <c r="EMP52" s="45"/>
      <c r="EMQ52" s="45"/>
      <c r="EMR52" s="45"/>
      <c r="EMS52" s="45"/>
      <c r="EMT52" s="45"/>
      <c r="EMU52" s="45"/>
      <c r="EMV52" s="45"/>
      <c r="EMW52" s="45"/>
      <c r="EMX52" s="45"/>
      <c r="EMY52" s="45"/>
      <c r="EMZ52" s="45"/>
      <c r="ENA52" s="45"/>
      <c r="ENB52" s="45"/>
      <c r="ENC52" s="45"/>
      <c r="END52" s="45"/>
      <c r="ENE52" s="45"/>
      <c r="ENF52" s="45"/>
      <c r="ENG52" s="45"/>
      <c r="ENH52" s="45"/>
      <c r="ENI52" s="45"/>
      <c r="ENJ52" s="45"/>
      <c r="ENK52" s="45"/>
      <c r="ENL52" s="45"/>
      <c r="ENM52" s="45"/>
      <c r="ENN52" s="45"/>
      <c r="ENO52" s="45"/>
      <c r="ENP52" s="45"/>
      <c r="ENQ52" s="45"/>
      <c r="ENR52" s="45"/>
      <c r="ENS52" s="45"/>
      <c r="ENT52" s="45"/>
      <c r="ENU52" s="45"/>
      <c r="ENV52" s="45"/>
      <c r="ENW52" s="45"/>
      <c r="ENX52" s="45"/>
      <c r="ENY52" s="45"/>
      <c r="ENZ52" s="45"/>
      <c r="EOA52" s="45"/>
      <c r="EOB52" s="45"/>
      <c r="EOC52" s="45"/>
      <c r="EOD52" s="45"/>
      <c r="EOE52" s="45"/>
      <c r="EOF52" s="45"/>
      <c r="EOG52" s="45"/>
      <c r="EOH52" s="45"/>
      <c r="EOI52" s="45"/>
      <c r="EOJ52" s="45"/>
      <c r="EOK52" s="45"/>
      <c r="EOL52" s="45"/>
      <c r="EOM52" s="45"/>
      <c r="EON52" s="45"/>
      <c r="EOO52" s="45"/>
      <c r="EOP52" s="45"/>
      <c r="EOQ52" s="45"/>
      <c r="EOR52" s="45"/>
      <c r="EOS52" s="45"/>
      <c r="EOT52" s="45"/>
      <c r="EOU52" s="45"/>
      <c r="EOV52" s="45"/>
      <c r="EOW52" s="45"/>
      <c r="EOX52" s="45"/>
      <c r="EOY52" s="45"/>
      <c r="EOZ52" s="45"/>
      <c r="EPA52" s="45"/>
      <c r="EPB52" s="45"/>
      <c r="EPC52" s="45"/>
      <c r="EPD52" s="45"/>
      <c r="EPE52" s="45"/>
      <c r="EPF52" s="45"/>
      <c r="EPG52" s="45"/>
      <c r="EPH52" s="45"/>
      <c r="EPI52" s="45"/>
      <c r="EPJ52" s="45"/>
      <c r="EPK52" s="45"/>
      <c r="EPL52" s="45"/>
      <c r="EPM52" s="45"/>
      <c r="EPN52" s="45"/>
      <c r="EPO52" s="45"/>
      <c r="EPP52" s="45"/>
      <c r="EPQ52" s="45"/>
      <c r="EPR52" s="45"/>
      <c r="EPS52" s="45"/>
      <c r="EPT52" s="45"/>
      <c r="EPU52" s="45"/>
      <c r="EPV52" s="45"/>
      <c r="EPW52" s="45"/>
      <c r="EPX52" s="45"/>
      <c r="EPY52" s="45"/>
      <c r="EPZ52" s="45"/>
      <c r="EQA52" s="45"/>
      <c r="EQB52" s="45"/>
      <c r="EQC52" s="45"/>
      <c r="EQD52" s="45"/>
      <c r="EQE52" s="45"/>
      <c r="EQF52" s="45"/>
      <c r="EQG52" s="45"/>
      <c r="EQH52" s="45"/>
      <c r="EQI52" s="45"/>
      <c r="EQJ52" s="45"/>
      <c r="EQK52" s="45"/>
      <c r="EQL52" s="45"/>
      <c r="EQM52" s="45"/>
      <c r="EQN52" s="45"/>
      <c r="EQO52" s="45"/>
      <c r="EQP52" s="45"/>
      <c r="EQQ52" s="45"/>
      <c r="EQR52" s="45"/>
      <c r="EQS52" s="45"/>
      <c r="EQT52" s="45"/>
      <c r="EQU52" s="45"/>
      <c r="EQV52" s="45"/>
      <c r="EQW52" s="45"/>
      <c r="EQX52" s="45"/>
      <c r="EQY52" s="45"/>
      <c r="EQZ52" s="45"/>
      <c r="ERA52" s="45"/>
      <c r="ERB52" s="45"/>
      <c r="ERC52" s="45"/>
      <c r="ERD52" s="45"/>
      <c r="ERE52" s="45"/>
      <c r="ERF52" s="45"/>
      <c r="ERG52" s="45"/>
      <c r="ERH52" s="45"/>
      <c r="ERI52" s="45"/>
      <c r="ERJ52" s="45"/>
      <c r="ERK52" s="45"/>
      <c r="ERL52" s="45"/>
      <c r="ERM52" s="45"/>
      <c r="ERN52" s="45"/>
      <c r="ERO52" s="45"/>
      <c r="ERP52" s="45"/>
      <c r="ERQ52" s="45"/>
      <c r="ERR52" s="45"/>
      <c r="ERS52" s="45"/>
      <c r="ERT52" s="45"/>
      <c r="ERU52" s="45"/>
      <c r="ERV52" s="45"/>
      <c r="ERW52" s="45"/>
      <c r="ERX52" s="45"/>
      <c r="ERY52" s="45"/>
      <c r="ERZ52" s="45"/>
      <c r="ESA52" s="45"/>
      <c r="ESB52" s="45"/>
      <c r="ESC52" s="45"/>
      <c r="ESD52" s="45"/>
      <c r="ESE52" s="45"/>
      <c r="ESF52" s="45"/>
      <c r="ESG52" s="45"/>
      <c r="ESH52" s="45"/>
      <c r="ESI52" s="45"/>
      <c r="ESJ52" s="45"/>
      <c r="ESK52" s="45"/>
      <c r="ESL52" s="45"/>
      <c r="ESM52" s="45"/>
      <c r="ESN52" s="45"/>
      <c r="ESO52" s="45"/>
      <c r="ESP52" s="45"/>
      <c r="ESQ52" s="45"/>
      <c r="ESR52" s="45"/>
      <c r="ESS52" s="45"/>
      <c r="EST52" s="45"/>
      <c r="ESU52" s="45"/>
      <c r="ESV52" s="45"/>
      <c r="ESW52" s="45"/>
      <c r="ESX52" s="45"/>
      <c r="ESY52" s="45"/>
      <c r="ESZ52" s="45"/>
      <c r="ETA52" s="45"/>
      <c r="ETB52" s="45"/>
      <c r="ETC52" s="45"/>
      <c r="ETD52" s="45"/>
      <c r="ETE52" s="45"/>
      <c r="ETF52" s="45"/>
      <c r="ETG52" s="45"/>
      <c r="ETH52" s="45"/>
      <c r="ETI52" s="45"/>
      <c r="ETJ52" s="45"/>
      <c r="ETK52" s="45"/>
      <c r="ETL52" s="45"/>
      <c r="ETM52" s="45"/>
      <c r="ETN52" s="45"/>
      <c r="ETO52" s="45"/>
      <c r="ETP52" s="45"/>
      <c r="ETQ52" s="45"/>
      <c r="ETR52" s="45"/>
      <c r="ETS52" s="45"/>
      <c r="ETT52" s="45"/>
      <c r="ETU52" s="45"/>
      <c r="ETV52" s="45"/>
      <c r="ETW52" s="45"/>
      <c r="ETX52" s="45"/>
      <c r="ETY52" s="45"/>
      <c r="ETZ52" s="45"/>
      <c r="EUA52" s="45"/>
      <c r="EUB52" s="45"/>
      <c r="EUC52" s="45"/>
      <c r="EUD52" s="45"/>
      <c r="EUE52" s="45"/>
      <c r="EUF52" s="45"/>
      <c r="EUG52" s="45"/>
      <c r="EUH52" s="45"/>
      <c r="EUI52" s="45"/>
      <c r="EUJ52" s="45"/>
      <c r="EUK52" s="45"/>
      <c r="EUL52" s="45"/>
      <c r="EUM52" s="45"/>
      <c r="EUN52" s="45"/>
      <c r="EUO52" s="45"/>
      <c r="EUP52" s="45"/>
      <c r="EUQ52" s="45"/>
      <c r="EUR52" s="45"/>
      <c r="EUS52" s="45"/>
      <c r="EUT52" s="45"/>
      <c r="EUU52" s="45"/>
      <c r="EUV52" s="45"/>
      <c r="EUW52" s="45"/>
      <c r="EUX52" s="45"/>
      <c r="EUY52" s="45"/>
      <c r="EUZ52" s="45"/>
      <c r="EVA52" s="45"/>
      <c r="EVB52" s="45"/>
      <c r="EVC52" s="45"/>
      <c r="EVD52" s="45"/>
      <c r="EVE52" s="45"/>
      <c r="EVF52" s="45"/>
      <c r="EVG52" s="45"/>
      <c r="EVH52" s="45"/>
      <c r="EVI52" s="45"/>
      <c r="EVJ52" s="45"/>
      <c r="EVK52" s="45"/>
      <c r="EVL52" s="45"/>
      <c r="EVM52" s="45"/>
      <c r="EVN52" s="45"/>
      <c r="EVO52" s="45"/>
      <c r="EVP52" s="45"/>
      <c r="EVQ52" s="45"/>
      <c r="EVR52" s="45"/>
      <c r="EVS52" s="45"/>
      <c r="EVT52" s="45"/>
      <c r="EVU52" s="45"/>
      <c r="EVV52" s="45"/>
      <c r="EVW52" s="45"/>
      <c r="EVX52" s="45"/>
      <c r="EVY52" s="45"/>
      <c r="EVZ52" s="45"/>
      <c r="EWA52" s="45"/>
      <c r="EWB52" s="45"/>
      <c r="EWC52" s="45"/>
      <c r="EWD52" s="45"/>
      <c r="EWE52" s="45"/>
      <c r="EWF52" s="45"/>
      <c r="EWG52" s="45"/>
      <c r="EWH52" s="45"/>
      <c r="EWI52" s="45"/>
      <c r="EWJ52" s="45"/>
      <c r="EWK52" s="45"/>
      <c r="EWL52" s="45"/>
      <c r="EWM52" s="45"/>
      <c r="EWN52" s="45"/>
      <c r="EWO52" s="45"/>
      <c r="EWP52" s="45"/>
      <c r="EWQ52" s="45"/>
      <c r="EWR52" s="45"/>
      <c r="EWS52" s="45"/>
      <c r="EWT52" s="45"/>
      <c r="EWU52" s="45"/>
      <c r="EWV52" s="45"/>
      <c r="EWW52" s="45"/>
      <c r="EWX52" s="45"/>
      <c r="EWY52" s="45"/>
      <c r="EWZ52" s="45"/>
      <c r="EXA52" s="45"/>
      <c r="EXB52" s="45"/>
      <c r="EXC52" s="45"/>
      <c r="EXD52" s="45"/>
      <c r="EXE52" s="45"/>
      <c r="EXF52" s="45"/>
      <c r="EXG52" s="45"/>
      <c r="EXH52" s="45"/>
      <c r="EXI52" s="45"/>
      <c r="EXJ52" s="45"/>
      <c r="EXK52" s="45"/>
      <c r="EXL52" s="45"/>
      <c r="EXM52" s="45"/>
      <c r="EXN52" s="45"/>
      <c r="EXO52" s="45"/>
      <c r="EXP52" s="45"/>
      <c r="EXQ52" s="45"/>
      <c r="EXR52" s="45"/>
      <c r="EXS52" s="45"/>
      <c r="EXT52" s="45"/>
      <c r="EXU52" s="45"/>
      <c r="EXV52" s="45"/>
      <c r="EXW52" s="45"/>
      <c r="EXX52" s="45"/>
      <c r="EXY52" s="45"/>
      <c r="EXZ52" s="45"/>
      <c r="EYA52" s="45"/>
      <c r="EYB52" s="45"/>
      <c r="EYC52" s="45"/>
      <c r="EYD52" s="45"/>
      <c r="EYE52" s="45"/>
      <c r="EYF52" s="45"/>
      <c r="EYG52" s="45"/>
      <c r="EYH52" s="45"/>
      <c r="EYI52" s="45"/>
      <c r="EYJ52" s="45"/>
      <c r="EYK52" s="45"/>
      <c r="EYL52" s="45"/>
      <c r="EYM52" s="45"/>
      <c r="EYN52" s="45"/>
      <c r="EYO52" s="45"/>
      <c r="EYP52" s="45"/>
      <c r="EYQ52" s="45"/>
      <c r="EYR52" s="45"/>
      <c r="EYS52" s="45"/>
      <c r="EYT52" s="45"/>
      <c r="EYU52" s="45"/>
      <c r="EYV52" s="45"/>
      <c r="EYW52" s="45"/>
      <c r="EYX52" s="45"/>
      <c r="EYY52" s="45"/>
      <c r="EYZ52" s="45"/>
      <c r="EZA52" s="45"/>
      <c r="EZB52" s="45"/>
      <c r="EZC52" s="45"/>
      <c r="EZD52" s="45"/>
      <c r="EZE52" s="45"/>
      <c r="EZF52" s="45"/>
      <c r="EZG52" s="45"/>
      <c r="EZH52" s="45"/>
      <c r="EZI52" s="45"/>
      <c r="EZJ52" s="45"/>
      <c r="EZK52" s="45"/>
      <c r="EZL52" s="45"/>
      <c r="EZM52" s="45"/>
      <c r="EZN52" s="45"/>
      <c r="EZO52" s="45"/>
      <c r="EZP52" s="45"/>
      <c r="EZQ52" s="45"/>
      <c r="EZR52" s="45"/>
      <c r="EZS52" s="45"/>
      <c r="EZT52" s="45"/>
      <c r="EZU52" s="45"/>
      <c r="EZV52" s="45"/>
      <c r="EZW52" s="45"/>
      <c r="EZX52" s="45"/>
      <c r="EZY52" s="45"/>
      <c r="EZZ52" s="45"/>
      <c r="FAA52" s="45"/>
      <c r="FAB52" s="45"/>
      <c r="FAC52" s="45"/>
      <c r="FAD52" s="45"/>
      <c r="FAE52" s="45"/>
      <c r="FAF52" s="45"/>
      <c r="FAG52" s="45"/>
      <c r="FAH52" s="45"/>
      <c r="FAI52" s="45"/>
      <c r="FAJ52" s="45"/>
      <c r="FAK52" s="45"/>
      <c r="FAL52" s="45"/>
      <c r="FAM52" s="45"/>
      <c r="FAN52" s="45"/>
      <c r="FAO52" s="45"/>
      <c r="FAP52" s="45"/>
      <c r="FAQ52" s="45"/>
      <c r="FAR52" s="45"/>
      <c r="FAS52" s="45"/>
      <c r="FAT52" s="45"/>
      <c r="FAU52" s="45"/>
      <c r="FAV52" s="45"/>
      <c r="FAW52" s="45"/>
      <c r="FAX52" s="45"/>
      <c r="FAY52" s="45"/>
      <c r="FAZ52" s="45"/>
      <c r="FBA52" s="45"/>
      <c r="FBB52" s="45"/>
      <c r="FBC52" s="45"/>
      <c r="FBD52" s="45"/>
      <c r="FBE52" s="45"/>
      <c r="FBF52" s="45"/>
      <c r="FBG52" s="45"/>
      <c r="FBH52" s="45"/>
      <c r="FBI52" s="45"/>
      <c r="FBJ52" s="45"/>
      <c r="FBK52" s="45"/>
      <c r="FBL52" s="45"/>
      <c r="FBM52" s="45"/>
      <c r="FBN52" s="45"/>
      <c r="FBO52" s="45"/>
      <c r="FBP52" s="45"/>
      <c r="FBQ52" s="45"/>
      <c r="FBR52" s="45"/>
      <c r="FBS52" s="45"/>
      <c r="FBT52" s="45"/>
      <c r="FBU52" s="45"/>
      <c r="FBV52" s="45"/>
      <c r="FBW52" s="45"/>
      <c r="FBX52" s="45"/>
      <c r="FBY52" s="45"/>
      <c r="FBZ52" s="45"/>
      <c r="FCA52" s="45"/>
      <c r="FCB52" s="45"/>
      <c r="FCC52" s="45"/>
      <c r="FCD52" s="45"/>
      <c r="FCE52" s="45"/>
      <c r="FCF52" s="45"/>
      <c r="FCG52" s="45"/>
      <c r="FCH52" s="45"/>
      <c r="FCI52" s="45"/>
      <c r="FCJ52" s="45"/>
      <c r="FCK52" s="45"/>
      <c r="FCL52" s="45"/>
      <c r="FCM52" s="45"/>
      <c r="FCN52" s="45"/>
      <c r="FCO52" s="45"/>
      <c r="FCP52" s="45"/>
      <c r="FCQ52" s="45"/>
      <c r="FCR52" s="45"/>
      <c r="FCS52" s="45"/>
      <c r="FCT52" s="45"/>
      <c r="FCU52" s="45"/>
      <c r="FCV52" s="45"/>
      <c r="FCW52" s="45"/>
      <c r="FCX52" s="45"/>
      <c r="FCY52" s="45"/>
      <c r="FCZ52" s="45"/>
      <c r="FDA52" s="45"/>
      <c r="FDB52" s="45"/>
      <c r="FDC52" s="45"/>
      <c r="FDD52" s="45"/>
      <c r="FDE52" s="45"/>
      <c r="FDF52" s="45"/>
      <c r="FDG52" s="45"/>
      <c r="FDH52" s="45"/>
      <c r="FDI52" s="45"/>
      <c r="FDJ52" s="45"/>
      <c r="FDK52" s="45"/>
      <c r="FDL52" s="45"/>
      <c r="FDM52" s="45"/>
      <c r="FDN52" s="45"/>
      <c r="FDO52" s="45"/>
      <c r="FDP52" s="45"/>
      <c r="FDQ52" s="45"/>
      <c r="FDR52" s="45"/>
      <c r="FDS52" s="45"/>
      <c r="FDT52" s="45"/>
      <c r="FDU52" s="45"/>
      <c r="FDV52" s="45"/>
      <c r="FDW52" s="45"/>
      <c r="FDX52" s="45"/>
      <c r="FDY52" s="45"/>
      <c r="FDZ52" s="45"/>
      <c r="FEA52" s="45"/>
      <c r="FEB52" s="45"/>
      <c r="FEC52" s="45"/>
      <c r="FED52" s="45"/>
      <c r="FEE52" s="45"/>
      <c r="FEF52" s="45"/>
      <c r="FEG52" s="45"/>
      <c r="FEH52" s="45"/>
      <c r="FEI52" s="45"/>
      <c r="FEJ52" s="45"/>
      <c r="FEK52" s="45"/>
      <c r="FEL52" s="45"/>
      <c r="FEM52" s="45"/>
      <c r="FEN52" s="45"/>
      <c r="FEO52" s="45"/>
      <c r="FEP52" s="45"/>
      <c r="FEQ52" s="45"/>
      <c r="FER52" s="45"/>
      <c r="FES52" s="45"/>
      <c r="FET52" s="45"/>
      <c r="FEU52" s="45"/>
      <c r="FEV52" s="45"/>
      <c r="FEW52" s="45"/>
      <c r="FEX52" s="45"/>
      <c r="FEY52" s="45"/>
      <c r="FEZ52" s="45"/>
      <c r="FFA52" s="45"/>
      <c r="FFB52" s="45"/>
      <c r="FFC52" s="45"/>
      <c r="FFD52" s="45"/>
      <c r="FFE52" s="45"/>
      <c r="FFF52" s="45"/>
      <c r="FFG52" s="45"/>
      <c r="FFH52" s="45"/>
      <c r="FFI52" s="45"/>
      <c r="FFJ52" s="45"/>
      <c r="FFK52" s="45"/>
      <c r="FFL52" s="45"/>
      <c r="FFM52" s="45"/>
      <c r="FFN52" s="45"/>
      <c r="FFO52" s="45"/>
      <c r="FFP52" s="45"/>
      <c r="FFQ52" s="45"/>
      <c r="FFR52" s="45"/>
      <c r="FFS52" s="45"/>
      <c r="FFT52" s="45"/>
      <c r="FFU52" s="45"/>
      <c r="FFV52" s="45"/>
      <c r="FFW52" s="45"/>
      <c r="FFX52" s="45"/>
      <c r="FFY52" s="45"/>
      <c r="FFZ52" s="45"/>
      <c r="FGA52" s="45"/>
      <c r="FGB52" s="45"/>
      <c r="FGC52" s="45"/>
      <c r="FGD52" s="45"/>
      <c r="FGE52" s="45"/>
      <c r="FGF52" s="45"/>
      <c r="FGG52" s="45"/>
      <c r="FGH52" s="45"/>
      <c r="FGI52" s="45"/>
      <c r="FGJ52" s="45"/>
      <c r="FGK52" s="45"/>
      <c r="FGL52" s="45"/>
      <c r="FGM52" s="45"/>
      <c r="FGN52" s="45"/>
      <c r="FGO52" s="45"/>
      <c r="FGP52" s="45"/>
      <c r="FGQ52" s="45"/>
      <c r="FGR52" s="45"/>
      <c r="FGS52" s="45"/>
      <c r="FGT52" s="45"/>
      <c r="FGU52" s="45"/>
      <c r="FGV52" s="45"/>
      <c r="FGW52" s="45"/>
      <c r="FGX52" s="45"/>
      <c r="FGY52" s="45"/>
      <c r="FGZ52" s="45"/>
      <c r="FHA52" s="45"/>
      <c r="FHB52" s="45"/>
      <c r="FHC52" s="45"/>
      <c r="FHD52" s="45"/>
      <c r="FHE52" s="45"/>
      <c r="FHF52" s="45"/>
      <c r="FHG52" s="45"/>
      <c r="FHH52" s="45"/>
      <c r="FHI52" s="45"/>
      <c r="FHJ52" s="45"/>
      <c r="FHK52" s="45"/>
      <c r="FHL52" s="45"/>
      <c r="FHM52" s="45"/>
      <c r="FHN52" s="45"/>
      <c r="FHO52" s="45"/>
      <c r="FHP52" s="45"/>
      <c r="FHQ52" s="45"/>
      <c r="FHR52" s="45"/>
      <c r="FHS52" s="45"/>
      <c r="FHT52" s="45"/>
      <c r="FHU52" s="45"/>
      <c r="FHV52" s="45"/>
      <c r="FHW52" s="45"/>
      <c r="FHX52" s="45"/>
      <c r="FHY52" s="45"/>
      <c r="FHZ52" s="45"/>
      <c r="FIA52" s="45"/>
      <c r="FIB52" s="45"/>
      <c r="FIC52" s="45"/>
      <c r="FID52" s="45"/>
      <c r="FIE52" s="45"/>
      <c r="FIF52" s="45"/>
      <c r="FIG52" s="45"/>
      <c r="FIH52" s="45"/>
      <c r="FII52" s="45"/>
      <c r="FIJ52" s="45"/>
      <c r="FIK52" s="45"/>
      <c r="FIL52" s="45"/>
      <c r="FIM52" s="45"/>
      <c r="FIN52" s="45"/>
      <c r="FIO52" s="45"/>
      <c r="FIP52" s="45"/>
      <c r="FIQ52" s="45"/>
      <c r="FIR52" s="45"/>
      <c r="FIS52" s="45"/>
      <c r="FIT52" s="45"/>
      <c r="FIU52" s="45"/>
      <c r="FIV52" s="45"/>
      <c r="FIW52" s="45"/>
      <c r="FIX52" s="45"/>
      <c r="FIY52" s="45"/>
      <c r="FIZ52" s="45"/>
      <c r="FJA52" s="45"/>
      <c r="FJB52" s="45"/>
      <c r="FJC52" s="45"/>
      <c r="FJD52" s="45"/>
      <c r="FJE52" s="45"/>
      <c r="FJF52" s="45"/>
      <c r="FJG52" s="45"/>
      <c r="FJH52" s="45"/>
      <c r="FJI52" s="45"/>
      <c r="FJJ52" s="45"/>
      <c r="FJK52" s="45"/>
      <c r="FJL52" s="45"/>
      <c r="FJM52" s="45"/>
      <c r="FJN52" s="45"/>
      <c r="FJO52" s="45"/>
      <c r="FJP52" s="45"/>
      <c r="FJQ52" s="45"/>
      <c r="FJR52" s="45"/>
      <c r="FJS52" s="45"/>
      <c r="FJT52" s="45"/>
      <c r="FJU52" s="45"/>
      <c r="FJV52" s="45"/>
      <c r="FJW52" s="45"/>
      <c r="FJX52" s="45"/>
      <c r="FJY52" s="45"/>
      <c r="FJZ52" s="45"/>
      <c r="FKA52" s="45"/>
      <c r="FKB52" s="45"/>
      <c r="FKC52" s="45"/>
      <c r="FKD52" s="45"/>
      <c r="FKE52" s="45"/>
      <c r="FKF52" s="45"/>
      <c r="FKG52" s="45"/>
      <c r="FKH52" s="45"/>
      <c r="FKI52" s="45"/>
      <c r="FKJ52" s="45"/>
      <c r="FKK52" s="45"/>
      <c r="FKL52" s="45"/>
      <c r="FKM52" s="45"/>
      <c r="FKN52" s="45"/>
      <c r="FKO52" s="45"/>
      <c r="FKP52" s="45"/>
      <c r="FKQ52" s="45"/>
      <c r="FKR52" s="45"/>
      <c r="FKS52" s="45"/>
      <c r="FKT52" s="45"/>
      <c r="FKU52" s="45"/>
      <c r="FKV52" s="45"/>
      <c r="FKW52" s="45"/>
      <c r="FKX52" s="45"/>
      <c r="FKY52" s="45"/>
      <c r="FKZ52" s="45"/>
      <c r="FLA52" s="45"/>
      <c r="FLB52" s="45"/>
      <c r="FLC52" s="45"/>
      <c r="FLD52" s="45"/>
      <c r="FLE52" s="45"/>
      <c r="FLF52" s="45"/>
      <c r="FLG52" s="45"/>
      <c r="FLH52" s="45"/>
      <c r="FLI52" s="45"/>
      <c r="FLJ52" s="45"/>
      <c r="FLK52" s="45"/>
      <c r="FLL52" s="45"/>
      <c r="FLM52" s="45"/>
      <c r="FLN52" s="45"/>
      <c r="FLO52" s="45"/>
      <c r="FLP52" s="45"/>
      <c r="FLQ52" s="45"/>
      <c r="FLR52" s="45"/>
      <c r="FLS52" s="45"/>
      <c r="FLT52" s="45"/>
      <c r="FLU52" s="45"/>
      <c r="FLV52" s="45"/>
      <c r="FLW52" s="45"/>
      <c r="FLX52" s="45"/>
      <c r="FLY52" s="45"/>
      <c r="FLZ52" s="45"/>
      <c r="FMA52" s="45"/>
      <c r="FMB52" s="45"/>
      <c r="FMC52" s="45"/>
      <c r="FMD52" s="45"/>
      <c r="FME52" s="45"/>
      <c r="FMF52" s="45"/>
      <c r="FMG52" s="45"/>
      <c r="FMH52" s="45"/>
      <c r="FMI52" s="45"/>
      <c r="FMJ52" s="45"/>
      <c r="FMK52" s="45"/>
      <c r="FML52" s="45"/>
      <c r="FMM52" s="45"/>
      <c r="FMN52" s="45"/>
      <c r="FMO52" s="45"/>
      <c r="FMP52" s="45"/>
      <c r="FMQ52" s="45"/>
      <c r="FMR52" s="45"/>
      <c r="FMS52" s="45"/>
      <c r="FMT52" s="45"/>
      <c r="FMU52" s="45"/>
      <c r="FMV52" s="45"/>
      <c r="FMW52" s="45"/>
      <c r="FMX52" s="45"/>
      <c r="FMY52" s="45"/>
      <c r="FMZ52" s="45"/>
      <c r="FNA52" s="45"/>
      <c r="FNB52" s="45"/>
      <c r="FNC52" s="45"/>
      <c r="FND52" s="45"/>
      <c r="FNE52" s="45"/>
      <c r="FNF52" s="45"/>
      <c r="FNG52" s="45"/>
      <c r="FNH52" s="45"/>
      <c r="FNI52" s="45"/>
      <c r="FNJ52" s="45"/>
      <c r="FNK52" s="45"/>
      <c r="FNL52" s="45"/>
      <c r="FNM52" s="45"/>
      <c r="FNN52" s="45"/>
      <c r="FNO52" s="45"/>
      <c r="FNP52" s="45"/>
      <c r="FNQ52" s="45"/>
      <c r="FNR52" s="45"/>
      <c r="FNS52" s="45"/>
      <c r="FNT52" s="45"/>
      <c r="FNU52" s="45"/>
      <c r="FNV52" s="45"/>
      <c r="FNW52" s="45"/>
      <c r="FNX52" s="45"/>
      <c r="FNY52" s="45"/>
      <c r="FNZ52" s="45"/>
      <c r="FOA52" s="45"/>
      <c r="FOB52" s="45"/>
      <c r="FOC52" s="45"/>
      <c r="FOD52" s="45"/>
      <c r="FOE52" s="45"/>
      <c r="FOF52" s="45"/>
      <c r="FOG52" s="45"/>
      <c r="FOH52" s="45"/>
      <c r="FOI52" s="45"/>
      <c r="FOJ52" s="45"/>
      <c r="FOK52" s="45"/>
      <c r="FOL52" s="45"/>
      <c r="FOM52" s="45"/>
      <c r="FON52" s="45"/>
      <c r="FOO52" s="45"/>
      <c r="FOP52" s="45"/>
      <c r="FOQ52" s="45"/>
      <c r="FOR52" s="45"/>
      <c r="FOS52" s="45"/>
      <c r="FOT52" s="45"/>
      <c r="FOU52" s="45"/>
      <c r="FOV52" s="45"/>
      <c r="FOW52" s="45"/>
      <c r="FOX52" s="45"/>
      <c r="FOY52" s="45"/>
      <c r="FOZ52" s="45"/>
      <c r="FPA52" s="45"/>
      <c r="FPB52" s="45"/>
      <c r="FPC52" s="45"/>
      <c r="FPD52" s="45"/>
      <c r="FPE52" s="45"/>
      <c r="FPF52" s="45"/>
      <c r="FPG52" s="45"/>
      <c r="FPH52" s="45"/>
      <c r="FPI52" s="45"/>
      <c r="FPJ52" s="45"/>
      <c r="FPK52" s="45"/>
      <c r="FPL52" s="45"/>
      <c r="FPM52" s="45"/>
      <c r="FPN52" s="45"/>
      <c r="FPO52" s="45"/>
      <c r="FPP52" s="45"/>
      <c r="FPQ52" s="45"/>
      <c r="FPR52" s="45"/>
      <c r="FPS52" s="45"/>
      <c r="FPT52" s="45"/>
      <c r="FPU52" s="45"/>
      <c r="FPV52" s="45"/>
      <c r="FPW52" s="45"/>
      <c r="FPX52" s="45"/>
      <c r="FPY52" s="45"/>
      <c r="FPZ52" s="45"/>
      <c r="FQA52" s="45"/>
      <c r="FQB52" s="45"/>
      <c r="FQC52" s="45"/>
      <c r="FQD52" s="45"/>
      <c r="FQE52" s="45"/>
      <c r="FQF52" s="45"/>
      <c r="FQG52" s="45"/>
      <c r="FQH52" s="45"/>
      <c r="FQI52" s="45"/>
      <c r="FQJ52" s="45"/>
      <c r="FQK52" s="45"/>
      <c r="FQL52" s="45"/>
      <c r="FQM52" s="45"/>
      <c r="FQN52" s="45"/>
      <c r="FQO52" s="45"/>
      <c r="FQP52" s="45"/>
      <c r="FQQ52" s="45"/>
      <c r="FQR52" s="45"/>
      <c r="FQS52" s="45"/>
      <c r="FQT52" s="45"/>
      <c r="FQU52" s="45"/>
      <c r="FQV52" s="45"/>
      <c r="FQW52" s="45"/>
      <c r="FQX52" s="45"/>
      <c r="FQY52" s="45"/>
      <c r="FQZ52" s="45"/>
      <c r="FRA52" s="45"/>
      <c r="FRB52" s="45"/>
      <c r="FRC52" s="45"/>
      <c r="FRD52" s="45"/>
      <c r="FRE52" s="45"/>
      <c r="FRF52" s="45"/>
      <c r="FRG52" s="45"/>
      <c r="FRH52" s="45"/>
      <c r="FRI52" s="45"/>
      <c r="FRJ52" s="45"/>
      <c r="FRK52" s="45"/>
      <c r="FRL52" s="45"/>
      <c r="FRM52" s="45"/>
      <c r="FRN52" s="45"/>
      <c r="FRO52" s="45"/>
      <c r="FRP52" s="45"/>
      <c r="FRQ52" s="45"/>
      <c r="FRR52" s="45"/>
      <c r="FRS52" s="45"/>
      <c r="FRT52" s="45"/>
      <c r="FRU52" s="45"/>
      <c r="FRV52" s="45"/>
      <c r="FRW52" s="45"/>
      <c r="FRX52" s="45"/>
      <c r="FRY52" s="45"/>
      <c r="FRZ52" s="45"/>
      <c r="FSA52" s="45"/>
      <c r="FSB52" s="45"/>
      <c r="FSC52" s="45"/>
      <c r="FSD52" s="45"/>
      <c r="FSE52" s="45"/>
      <c r="FSF52" s="45"/>
      <c r="FSG52" s="45"/>
      <c r="FSH52" s="45"/>
      <c r="FSI52" s="45"/>
      <c r="FSJ52" s="45"/>
      <c r="FSK52" s="45"/>
      <c r="FSL52" s="45"/>
      <c r="FSM52" s="45"/>
      <c r="FSN52" s="45"/>
      <c r="FSO52" s="45"/>
      <c r="FSP52" s="45"/>
      <c r="FSQ52" s="45"/>
      <c r="FSR52" s="45"/>
      <c r="FSS52" s="45"/>
      <c r="FST52" s="45"/>
      <c r="FSU52" s="45"/>
      <c r="FSV52" s="45"/>
      <c r="FSW52" s="45"/>
      <c r="FSX52" s="45"/>
      <c r="FSY52" s="45"/>
      <c r="FSZ52" s="45"/>
      <c r="FTA52" s="45"/>
      <c r="FTB52" s="45"/>
      <c r="FTC52" s="45"/>
      <c r="FTD52" s="45"/>
      <c r="FTE52" s="45"/>
      <c r="FTF52" s="45"/>
      <c r="FTG52" s="45"/>
      <c r="FTH52" s="45"/>
      <c r="FTI52" s="45"/>
      <c r="FTJ52" s="45"/>
      <c r="FTK52" s="45"/>
      <c r="FTL52" s="45"/>
      <c r="FTM52" s="45"/>
      <c r="FTN52" s="45"/>
      <c r="FTO52" s="45"/>
      <c r="FTP52" s="45"/>
      <c r="FTQ52" s="45"/>
      <c r="FTR52" s="45"/>
      <c r="FTS52" s="45"/>
      <c r="FTT52" s="45"/>
      <c r="FTU52" s="45"/>
      <c r="FTV52" s="45"/>
      <c r="FTW52" s="45"/>
      <c r="FTX52" s="45"/>
      <c r="FTY52" s="45"/>
      <c r="FTZ52" s="45"/>
      <c r="FUA52" s="45"/>
      <c r="FUB52" s="45"/>
      <c r="FUC52" s="45"/>
      <c r="FUD52" s="45"/>
      <c r="FUE52" s="45"/>
      <c r="FUF52" s="45"/>
      <c r="FUG52" s="45"/>
      <c r="FUH52" s="45"/>
      <c r="FUI52" s="45"/>
      <c r="FUJ52" s="45"/>
      <c r="FUK52" s="45"/>
      <c r="FUL52" s="45"/>
      <c r="FUM52" s="45"/>
      <c r="FUN52" s="45"/>
      <c r="FUO52" s="45"/>
      <c r="FUP52" s="45"/>
      <c r="FUQ52" s="45"/>
      <c r="FUR52" s="45"/>
      <c r="FUS52" s="45"/>
      <c r="FUT52" s="45"/>
      <c r="FUU52" s="45"/>
      <c r="FUV52" s="45"/>
      <c r="FUW52" s="45"/>
      <c r="FUX52" s="45"/>
      <c r="FUY52" s="45"/>
      <c r="FUZ52" s="45"/>
      <c r="FVA52" s="45"/>
      <c r="FVB52" s="45"/>
      <c r="FVC52" s="45"/>
      <c r="FVD52" s="45"/>
      <c r="FVE52" s="45"/>
      <c r="FVF52" s="45"/>
      <c r="FVG52" s="45"/>
      <c r="FVH52" s="45"/>
      <c r="FVI52" s="45"/>
      <c r="FVJ52" s="45"/>
      <c r="FVK52" s="45"/>
      <c r="FVL52" s="45"/>
      <c r="FVM52" s="45"/>
      <c r="FVN52" s="45"/>
      <c r="FVO52" s="45"/>
      <c r="FVP52" s="45"/>
      <c r="FVQ52" s="45"/>
      <c r="FVR52" s="45"/>
      <c r="FVS52" s="45"/>
      <c r="FVT52" s="45"/>
      <c r="FVU52" s="45"/>
      <c r="FVV52" s="45"/>
      <c r="FVW52" s="45"/>
      <c r="FVX52" s="45"/>
      <c r="FVY52" s="45"/>
      <c r="FVZ52" s="45"/>
      <c r="FWA52" s="45"/>
      <c r="FWB52" s="45"/>
      <c r="FWC52" s="45"/>
      <c r="FWD52" s="45"/>
      <c r="FWE52" s="45"/>
      <c r="FWF52" s="45"/>
      <c r="FWG52" s="45"/>
      <c r="FWH52" s="45"/>
      <c r="FWI52" s="45"/>
      <c r="FWJ52" s="45"/>
      <c r="FWK52" s="45"/>
      <c r="FWL52" s="45"/>
      <c r="FWM52" s="45"/>
      <c r="FWN52" s="45"/>
      <c r="FWO52" s="45"/>
      <c r="FWP52" s="45"/>
      <c r="FWQ52" s="45"/>
      <c r="FWR52" s="45"/>
      <c r="FWS52" s="45"/>
      <c r="FWT52" s="45"/>
      <c r="FWU52" s="45"/>
      <c r="FWV52" s="45"/>
      <c r="FWW52" s="45"/>
      <c r="FWX52" s="45"/>
      <c r="FWY52" s="45"/>
      <c r="FWZ52" s="45"/>
      <c r="FXA52" s="45"/>
      <c r="FXB52" s="45"/>
      <c r="FXC52" s="45"/>
      <c r="FXD52" s="45"/>
      <c r="FXE52" s="45"/>
      <c r="FXF52" s="45"/>
      <c r="FXG52" s="45"/>
      <c r="FXH52" s="45"/>
      <c r="FXI52" s="45"/>
      <c r="FXJ52" s="45"/>
      <c r="FXK52" s="45"/>
      <c r="FXL52" s="45"/>
      <c r="FXM52" s="45"/>
      <c r="FXN52" s="45"/>
      <c r="FXO52" s="45"/>
      <c r="FXP52" s="45"/>
      <c r="FXQ52" s="45"/>
      <c r="FXR52" s="45"/>
      <c r="FXS52" s="45"/>
      <c r="FXT52" s="45"/>
      <c r="FXU52" s="45"/>
      <c r="FXV52" s="45"/>
      <c r="FXW52" s="45"/>
      <c r="FXX52" s="45"/>
      <c r="FXY52" s="45"/>
      <c r="FXZ52" s="45"/>
      <c r="FYA52" s="45"/>
      <c r="FYB52" s="45"/>
      <c r="FYC52" s="45"/>
      <c r="FYD52" s="45"/>
      <c r="FYE52" s="45"/>
      <c r="FYF52" s="45"/>
      <c r="FYG52" s="45"/>
      <c r="FYH52" s="45"/>
      <c r="FYI52" s="45"/>
      <c r="FYJ52" s="45"/>
      <c r="FYK52" s="45"/>
      <c r="FYL52" s="45"/>
      <c r="FYM52" s="45"/>
      <c r="FYN52" s="45"/>
      <c r="FYO52" s="45"/>
      <c r="FYP52" s="45"/>
      <c r="FYQ52" s="45"/>
      <c r="FYR52" s="45"/>
      <c r="FYS52" s="45"/>
      <c r="FYT52" s="45"/>
      <c r="FYU52" s="45"/>
      <c r="FYV52" s="45"/>
      <c r="FYW52" s="45"/>
      <c r="FYX52" s="45"/>
      <c r="FYY52" s="45"/>
      <c r="FYZ52" s="45"/>
      <c r="FZA52" s="45"/>
      <c r="FZB52" s="45"/>
      <c r="FZC52" s="45"/>
      <c r="FZD52" s="45"/>
      <c r="FZE52" s="45"/>
      <c r="FZF52" s="45"/>
      <c r="FZG52" s="45"/>
      <c r="FZH52" s="45"/>
      <c r="FZI52" s="45"/>
      <c r="FZJ52" s="45"/>
      <c r="FZK52" s="45"/>
      <c r="FZL52" s="45"/>
      <c r="FZM52" s="45"/>
      <c r="FZN52" s="45"/>
      <c r="FZO52" s="45"/>
      <c r="FZP52" s="45"/>
      <c r="FZQ52" s="45"/>
      <c r="FZR52" s="45"/>
      <c r="FZS52" s="45"/>
      <c r="FZT52" s="45"/>
      <c r="FZU52" s="45"/>
      <c r="FZV52" s="45"/>
      <c r="FZW52" s="45"/>
      <c r="FZX52" s="45"/>
      <c r="FZY52" s="45"/>
      <c r="FZZ52" s="45"/>
      <c r="GAA52" s="45"/>
      <c r="GAB52" s="45"/>
      <c r="GAC52" s="45"/>
      <c r="GAD52" s="45"/>
      <c r="GAE52" s="45"/>
      <c r="GAF52" s="45"/>
      <c r="GAG52" s="45"/>
      <c r="GAH52" s="45"/>
      <c r="GAI52" s="45"/>
      <c r="GAJ52" s="45"/>
      <c r="GAK52" s="45"/>
      <c r="GAL52" s="45"/>
      <c r="GAM52" s="45"/>
      <c r="GAN52" s="45"/>
      <c r="GAO52" s="45"/>
      <c r="GAP52" s="45"/>
      <c r="GAQ52" s="45"/>
      <c r="GAR52" s="45"/>
      <c r="GAS52" s="45"/>
      <c r="GAT52" s="45"/>
      <c r="GAU52" s="45"/>
      <c r="GAV52" s="45"/>
      <c r="GAW52" s="45"/>
      <c r="GAX52" s="45"/>
      <c r="GAY52" s="45"/>
      <c r="GAZ52" s="45"/>
      <c r="GBA52" s="45"/>
      <c r="GBB52" s="45"/>
      <c r="GBC52" s="45"/>
      <c r="GBD52" s="45"/>
      <c r="GBE52" s="45"/>
      <c r="GBF52" s="45"/>
      <c r="GBG52" s="45"/>
      <c r="GBH52" s="45"/>
      <c r="GBI52" s="45"/>
      <c r="GBJ52" s="45"/>
      <c r="GBK52" s="45"/>
      <c r="GBL52" s="45"/>
      <c r="GBM52" s="45"/>
      <c r="GBN52" s="45"/>
      <c r="GBO52" s="45"/>
      <c r="GBP52" s="45"/>
      <c r="GBQ52" s="45"/>
      <c r="GBR52" s="45"/>
      <c r="GBS52" s="45"/>
      <c r="GBT52" s="45"/>
      <c r="GBU52" s="45"/>
      <c r="GBV52" s="45"/>
      <c r="GBW52" s="45"/>
      <c r="GBX52" s="45"/>
      <c r="GBY52" s="45"/>
      <c r="GBZ52" s="45"/>
      <c r="GCA52" s="45"/>
      <c r="GCB52" s="45"/>
      <c r="GCC52" s="45"/>
      <c r="GCD52" s="45"/>
      <c r="GCE52" s="45"/>
      <c r="GCF52" s="45"/>
      <c r="GCG52" s="45"/>
      <c r="GCH52" s="45"/>
      <c r="GCI52" s="45"/>
      <c r="GCJ52" s="45"/>
      <c r="GCK52" s="45"/>
      <c r="GCL52" s="45"/>
      <c r="GCM52" s="45"/>
      <c r="GCN52" s="45"/>
      <c r="GCO52" s="45"/>
      <c r="GCP52" s="45"/>
      <c r="GCQ52" s="45"/>
      <c r="GCR52" s="45"/>
      <c r="GCS52" s="45"/>
      <c r="GCT52" s="45"/>
      <c r="GCU52" s="45"/>
      <c r="GCV52" s="45"/>
      <c r="GCW52" s="45"/>
      <c r="GCX52" s="45"/>
      <c r="GCY52" s="45"/>
      <c r="GCZ52" s="45"/>
      <c r="GDA52" s="45"/>
      <c r="GDB52" s="45"/>
      <c r="GDC52" s="45"/>
      <c r="GDD52" s="45"/>
      <c r="GDE52" s="45"/>
      <c r="GDF52" s="45"/>
      <c r="GDG52" s="45"/>
      <c r="GDH52" s="45"/>
      <c r="GDI52" s="45"/>
      <c r="GDJ52" s="45"/>
      <c r="GDK52" s="45"/>
      <c r="GDL52" s="45"/>
      <c r="GDM52" s="45"/>
      <c r="GDN52" s="45"/>
      <c r="GDO52" s="45"/>
      <c r="GDP52" s="45"/>
      <c r="GDQ52" s="45"/>
      <c r="GDR52" s="45"/>
      <c r="GDS52" s="45"/>
      <c r="GDT52" s="45"/>
      <c r="GDU52" s="45"/>
      <c r="GDV52" s="45"/>
      <c r="GDW52" s="45"/>
      <c r="GDX52" s="45"/>
      <c r="GDY52" s="45"/>
      <c r="GDZ52" s="45"/>
      <c r="GEA52" s="45"/>
      <c r="GEB52" s="45"/>
      <c r="GEC52" s="45"/>
      <c r="GED52" s="45"/>
      <c r="GEE52" s="45"/>
      <c r="GEF52" s="45"/>
      <c r="GEG52" s="45"/>
      <c r="GEH52" s="45"/>
      <c r="GEI52" s="45"/>
      <c r="GEJ52" s="45"/>
      <c r="GEK52" s="45"/>
      <c r="GEL52" s="45"/>
      <c r="GEM52" s="45"/>
      <c r="GEN52" s="45"/>
      <c r="GEO52" s="45"/>
      <c r="GEP52" s="45"/>
      <c r="GEQ52" s="45"/>
      <c r="GER52" s="45"/>
      <c r="GES52" s="45"/>
      <c r="GET52" s="45"/>
      <c r="GEU52" s="45"/>
      <c r="GEV52" s="45"/>
      <c r="GEW52" s="45"/>
      <c r="GEX52" s="45"/>
      <c r="GEY52" s="45"/>
      <c r="GEZ52" s="45"/>
      <c r="GFA52" s="45"/>
      <c r="GFB52" s="45"/>
      <c r="GFC52" s="45"/>
      <c r="GFD52" s="45"/>
      <c r="GFE52" s="45"/>
      <c r="GFF52" s="45"/>
      <c r="GFG52" s="45"/>
      <c r="GFH52" s="45"/>
      <c r="GFI52" s="45"/>
      <c r="GFJ52" s="45"/>
      <c r="GFK52" s="45"/>
      <c r="GFL52" s="45"/>
      <c r="GFM52" s="45"/>
      <c r="GFN52" s="45"/>
      <c r="GFO52" s="45"/>
      <c r="GFP52" s="45"/>
      <c r="GFQ52" s="45"/>
      <c r="GFR52" s="45"/>
      <c r="GFS52" s="45"/>
      <c r="GFT52" s="45"/>
      <c r="GFU52" s="45"/>
      <c r="GFV52" s="45"/>
      <c r="GFW52" s="45"/>
      <c r="GFX52" s="45"/>
      <c r="GFY52" s="45"/>
      <c r="GFZ52" s="45"/>
      <c r="GGA52" s="45"/>
      <c r="GGB52" s="45"/>
      <c r="GGC52" s="45"/>
      <c r="GGD52" s="45"/>
      <c r="GGE52" s="45"/>
      <c r="GGF52" s="45"/>
      <c r="GGG52" s="45"/>
      <c r="GGH52" s="45"/>
      <c r="GGI52" s="45"/>
      <c r="GGJ52" s="45"/>
      <c r="GGK52" s="45"/>
      <c r="GGL52" s="45"/>
      <c r="GGM52" s="45"/>
      <c r="GGN52" s="45"/>
      <c r="GGO52" s="45"/>
      <c r="GGP52" s="45"/>
      <c r="GGQ52" s="45"/>
      <c r="GGR52" s="45"/>
      <c r="GGS52" s="45"/>
      <c r="GGT52" s="45"/>
      <c r="GGU52" s="45"/>
      <c r="GGV52" s="45"/>
      <c r="GGW52" s="45"/>
      <c r="GGX52" s="45"/>
      <c r="GGY52" s="45"/>
      <c r="GGZ52" s="45"/>
      <c r="GHA52" s="45"/>
      <c r="GHB52" s="45"/>
      <c r="GHC52" s="45"/>
      <c r="GHD52" s="45"/>
      <c r="GHE52" s="45"/>
      <c r="GHF52" s="45"/>
      <c r="GHG52" s="45"/>
      <c r="GHH52" s="45"/>
      <c r="GHI52" s="45"/>
      <c r="GHJ52" s="45"/>
      <c r="GHK52" s="45"/>
      <c r="GHL52" s="45"/>
      <c r="GHM52" s="45"/>
      <c r="GHN52" s="45"/>
      <c r="GHO52" s="45"/>
      <c r="GHP52" s="45"/>
      <c r="GHQ52" s="45"/>
      <c r="GHR52" s="45"/>
      <c r="GHS52" s="45"/>
      <c r="GHT52" s="45"/>
      <c r="GHU52" s="45"/>
      <c r="GHV52" s="45"/>
      <c r="GHW52" s="45"/>
      <c r="GHX52" s="45"/>
      <c r="GHY52" s="45"/>
      <c r="GHZ52" s="45"/>
      <c r="GIA52" s="45"/>
      <c r="GIB52" s="45"/>
      <c r="GIC52" s="45"/>
      <c r="GID52" s="45"/>
      <c r="GIE52" s="45"/>
      <c r="GIF52" s="45"/>
      <c r="GIG52" s="45"/>
      <c r="GIH52" s="45"/>
      <c r="GII52" s="45"/>
      <c r="GIJ52" s="45"/>
      <c r="GIK52" s="45"/>
      <c r="GIL52" s="45"/>
      <c r="GIM52" s="45"/>
      <c r="GIN52" s="45"/>
      <c r="GIO52" s="45"/>
      <c r="GIP52" s="45"/>
      <c r="GIQ52" s="45"/>
      <c r="GIR52" s="45"/>
      <c r="GIS52" s="45"/>
      <c r="GIT52" s="45"/>
      <c r="GIU52" s="45"/>
      <c r="GIV52" s="45"/>
      <c r="GIW52" s="45"/>
      <c r="GIX52" s="45"/>
      <c r="GIY52" s="45"/>
      <c r="GIZ52" s="45"/>
      <c r="GJA52" s="45"/>
      <c r="GJB52" s="45"/>
      <c r="GJC52" s="45"/>
      <c r="GJD52" s="45"/>
      <c r="GJE52" s="45"/>
      <c r="GJF52" s="45"/>
      <c r="GJG52" s="45"/>
      <c r="GJH52" s="45"/>
      <c r="GJI52" s="45"/>
      <c r="GJJ52" s="45"/>
      <c r="GJK52" s="45"/>
      <c r="GJL52" s="45"/>
      <c r="GJM52" s="45"/>
      <c r="GJN52" s="45"/>
      <c r="GJO52" s="45"/>
      <c r="GJP52" s="45"/>
      <c r="GJQ52" s="45"/>
      <c r="GJR52" s="45"/>
      <c r="GJS52" s="45"/>
      <c r="GJT52" s="45"/>
      <c r="GJU52" s="45"/>
      <c r="GJV52" s="45"/>
      <c r="GJW52" s="45"/>
      <c r="GJX52" s="45"/>
      <c r="GJY52" s="45"/>
      <c r="GJZ52" s="45"/>
      <c r="GKA52" s="45"/>
      <c r="GKB52" s="45"/>
      <c r="GKC52" s="45"/>
      <c r="GKD52" s="45"/>
      <c r="GKE52" s="45"/>
      <c r="GKF52" s="45"/>
      <c r="GKG52" s="45"/>
      <c r="GKH52" s="45"/>
      <c r="GKI52" s="45"/>
      <c r="GKJ52" s="45"/>
      <c r="GKK52" s="45"/>
      <c r="GKL52" s="45"/>
      <c r="GKM52" s="45"/>
      <c r="GKN52" s="45"/>
      <c r="GKO52" s="45"/>
      <c r="GKP52" s="45"/>
      <c r="GKQ52" s="45"/>
      <c r="GKR52" s="45"/>
      <c r="GKS52" s="45"/>
      <c r="GKT52" s="45"/>
      <c r="GKU52" s="45"/>
      <c r="GKV52" s="45"/>
      <c r="GKW52" s="45"/>
      <c r="GKX52" s="45"/>
      <c r="GKY52" s="45"/>
      <c r="GKZ52" s="45"/>
      <c r="GLA52" s="45"/>
      <c r="GLB52" s="45"/>
      <c r="GLC52" s="45"/>
      <c r="GLD52" s="45"/>
      <c r="GLE52" s="45"/>
      <c r="GLF52" s="45"/>
      <c r="GLG52" s="45"/>
      <c r="GLH52" s="45"/>
      <c r="GLI52" s="45"/>
      <c r="GLJ52" s="45"/>
      <c r="GLK52" s="45"/>
      <c r="GLL52" s="45"/>
      <c r="GLM52" s="45"/>
      <c r="GLN52" s="45"/>
      <c r="GLO52" s="45"/>
      <c r="GLP52" s="45"/>
      <c r="GLQ52" s="45"/>
      <c r="GLR52" s="45"/>
      <c r="GLS52" s="45"/>
      <c r="GLT52" s="45"/>
      <c r="GLU52" s="45"/>
      <c r="GLV52" s="45"/>
      <c r="GLW52" s="45"/>
      <c r="GLX52" s="45"/>
      <c r="GLY52" s="45"/>
      <c r="GLZ52" s="45"/>
      <c r="GMA52" s="45"/>
      <c r="GMB52" s="45"/>
      <c r="GMC52" s="45"/>
      <c r="GMD52" s="45"/>
      <c r="GME52" s="45"/>
      <c r="GMF52" s="45"/>
      <c r="GMG52" s="45"/>
      <c r="GMH52" s="45"/>
      <c r="GMI52" s="45"/>
      <c r="GMJ52" s="45"/>
      <c r="GMK52" s="45"/>
      <c r="GML52" s="45"/>
      <c r="GMM52" s="45"/>
      <c r="GMN52" s="45"/>
      <c r="GMO52" s="45"/>
      <c r="GMP52" s="45"/>
      <c r="GMQ52" s="45"/>
      <c r="GMR52" s="45"/>
      <c r="GMS52" s="45"/>
      <c r="GMT52" s="45"/>
      <c r="GMU52" s="45"/>
      <c r="GMV52" s="45"/>
      <c r="GMW52" s="45"/>
      <c r="GMX52" s="45"/>
      <c r="GMY52" s="45"/>
      <c r="GMZ52" s="45"/>
      <c r="GNA52" s="45"/>
      <c r="GNB52" s="45"/>
      <c r="GNC52" s="45"/>
      <c r="GND52" s="45"/>
      <c r="GNE52" s="45"/>
      <c r="GNF52" s="45"/>
      <c r="GNG52" s="45"/>
      <c r="GNH52" s="45"/>
      <c r="GNI52" s="45"/>
      <c r="GNJ52" s="45"/>
      <c r="GNK52" s="45"/>
      <c r="GNL52" s="45"/>
      <c r="GNM52" s="45"/>
      <c r="GNN52" s="45"/>
      <c r="GNO52" s="45"/>
      <c r="GNP52" s="45"/>
      <c r="GNQ52" s="45"/>
      <c r="GNR52" s="45"/>
      <c r="GNS52" s="45"/>
      <c r="GNT52" s="45"/>
      <c r="GNU52" s="45"/>
      <c r="GNV52" s="45"/>
      <c r="GNW52" s="45"/>
      <c r="GNX52" s="45"/>
      <c r="GNY52" s="45"/>
      <c r="GNZ52" s="45"/>
      <c r="GOA52" s="45"/>
      <c r="GOB52" s="45"/>
      <c r="GOC52" s="45"/>
      <c r="GOD52" s="45"/>
      <c r="GOE52" s="45"/>
      <c r="GOF52" s="45"/>
      <c r="GOG52" s="45"/>
      <c r="GOH52" s="45"/>
      <c r="GOI52" s="45"/>
      <c r="GOJ52" s="45"/>
      <c r="GOK52" s="45"/>
      <c r="GOL52" s="45"/>
      <c r="GOM52" s="45"/>
      <c r="GON52" s="45"/>
      <c r="GOO52" s="45"/>
      <c r="GOP52" s="45"/>
      <c r="GOQ52" s="45"/>
      <c r="GOR52" s="45"/>
      <c r="GOS52" s="45"/>
      <c r="GOT52" s="45"/>
      <c r="GOU52" s="45"/>
      <c r="GOV52" s="45"/>
      <c r="GOW52" s="45"/>
      <c r="GOX52" s="45"/>
      <c r="GOY52" s="45"/>
      <c r="GOZ52" s="45"/>
      <c r="GPA52" s="45"/>
      <c r="GPB52" s="45"/>
      <c r="GPC52" s="45"/>
      <c r="GPD52" s="45"/>
      <c r="GPE52" s="45"/>
      <c r="GPF52" s="45"/>
      <c r="GPG52" s="45"/>
      <c r="GPH52" s="45"/>
      <c r="GPI52" s="45"/>
      <c r="GPJ52" s="45"/>
      <c r="GPK52" s="45"/>
      <c r="GPL52" s="45"/>
      <c r="GPM52" s="45"/>
      <c r="GPN52" s="45"/>
      <c r="GPO52" s="45"/>
      <c r="GPP52" s="45"/>
      <c r="GPQ52" s="45"/>
      <c r="GPR52" s="45"/>
      <c r="GPS52" s="45"/>
      <c r="GPT52" s="45"/>
      <c r="GPU52" s="45"/>
      <c r="GPV52" s="45"/>
      <c r="GPW52" s="45"/>
      <c r="GPX52" s="45"/>
      <c r="GPY52" s="45"/>
      <c r="GPZ52" s="45"/>
      <c r="GQA52" s="45"/>
      <c r="GQB52" s="45"/>
      <c r="GQC52" s="45"/>
      <c r="GQD52" s="45"/>
      <c r="GQE52" s="45"/>
      <c r="GQF52" s="45"/>
      <c r="GQG52" s="45"/>
      <c r="GQH52" s="45"/>
      <c r="GQI52" s="45"/>
      <c r="GQJ52" s="45"/>
      <c r="GQK52" s="45"/>
      <c r="GQL52" s="45"/>
      <c r="GQM52" s="45"/>
      <c r="GQN52" s="45"/>
      <c r="GQO52" s="45"/>
      <c r="GQP52" s="45"/>
      <c r="GQQ52" s="45"/>
      <c r="GQR52" s="45"/>
      <c r="GQS52" s="45"/>
      <c r="GQT52" s="45"/>
      <c r="GQU52" s="45"/>
      <c r="GQV52" s="45"/>
      <c r="GQW52" s="45"/>
      <c r="GQX52" s="45"/>
      <c r="GQY52" s="45"/>
      <c r="GQZ52" s="45"/>
      <c r="GRA52" s="45"/>
      <c r="GRB52" s="45"/>
      <c r="GRC52" s="45"/>
      <c r="GRD52" s="45"/>
      <c r="GRE52" s="45"/>
      <c r="GRF52" s="45"/>
      <c r="GRG52" s="45"/>
      <c r="GRH52" s="45"/>
      <c r="GRI52" s="45"/>
      <c r="GRJ52" s="45"/>
      <c r="GRK52" s="45"/>
      <c r="GRL52" s="45"/>
      <c r="GRM52" s="45"/>
      <c r="GRN52" s="45"/>
      <c r="GRO52" s="45"/>
      <c r="GRP52" s="45"/>
      <c r="GRQ52" s="45"/>
      <c r="GRR52" s="45"/>
      <c r="GRS52" s="45"/>
      <c r="GRT52" s="45"/>
      <c r="GRU52" s="45"/>
      <c r="GRV52" s="45"/>
      <c r="GRW52" s="45"/>
      <c r="GRX52" s="45"/>
      <c r="GRY52" s="45"/>
      <c r="GRZ52" s="45"/>
      <c r="GSA52" s="45"/>
      <c r="GSB52" s="45"/>
      <c r="GSC52" s="45"/>
      <c r="GSD52" s="45"/>
      <c r="GSE52" s="45"/>
      <c r="GSF52" s="45"/>
      <c r="GSG52" s="45"/>
      <c r="GSH52" s="45"/>
      <c r="GSI52" s="45"/>
      <c r="GSJ52" s="45"/>
      <c r="GSK52" s="45"/>
      <c r="GSL52" s="45"/>
      <c r="GSM52" s="45"/>
      <c r="GSN52" s="45"/>
      <c r="GSO52" s="45"/>
      <c r="GSP52" s="45"/>
      <c r="GSQ52" s="45"/>
      <c r="GSR52" s="45"/>
      <c r="GSS52" s="45"/>
      <c r="GST52" s="45"/>
      <c r="GSU52" s="45"/>
      <c r="GSV52" s="45"/>
      <c r="GSW52" s="45"/>
      <c r="GSX52" s="45"/>
      <c r="GSY52" s="45"/>
      <c r="GSZ52" s="45"/>
      <c r="GTA52" s="45"/>
      <c r="GTB52" s="45"/>
      <c r="GTC52" s="45"/>
      <c r="GTD52" s="45"/>
      <c r="GTE52" s="45"/>
      <c r="GTF52" s="45"/>
      <c r="GTG52" s="45"/>
      <c r="GTH52" s="45"/>
      <c r="GTI52" s="45"/>
      <c r="GTJ52" s="45"/>
      <c r="GTK52" s="45"/>
      <c r="GTL52" s="45"/>
      <c r="GTM52" s="45"/>
      <c r="GTN52" s="45"/>
      <c r="GTO52" s="45"/>
      <c r="GTP52" s="45"/>
      <c r="GTQ52" s="45"/>
      <c r="GTR52" s="45"/>
      <c r="GTS52" s="45"/>
      <c r="GTT52" s="45"/>
      <c r="GTU52" s="45"/>
      <c r="GTV52" s="45"/>
      <c r="GTW52" s="45"/>
      <c r="GTX52" s="45"/>
      <c r="GTY52" s="45"/>
      <c r="GTZ52" s="45"/>
      <c r="GUA52" s="45"/>
      <c r="GUB52" s="45"/>
      <c r="GUC52" s="45"/>
      <c r="GUD52" s="45"/>
      <c r="GUE52" s="45"/>
      <c r="GUF52" s="45"/>
      <c r="GUG52" s="45"/>
      <c r="GUH52" s="45"/>
      <c r="GUI52" s="45"/>
      <c r="GUJ52" s="45"/>
      <c r="GUK52" s="45"/>
      <c r="GUL52" s="45"/>
      <c r="GUM52" s="45"/>
      <c r="GUN52" s="45"/>
      <c r="GUO52" s="45"/>
      <c r="GUP52" s="45"/>
      <c r="GUQ52" s="45"/>
      <c r="GUR52" s="45"/>
      <c r="GUS52" s="45"/>
      <c r="GUT52" s="45"/>
      <c r="GUU52" s="45"/>
      <c r="GUV52" s="45"/>
      <c r="GUW52" s="45"/>
      <c r="GUX52" s="45"/>
      <c r="GUY52" s="45"/>
      <c r="GUZ52" s="45"/>
      <c r="GVA52" s="45"/>
      <c r="GVB52" s="45"/>
      <c r="GVC52" s="45"/>
      <c r="GVD52" s="45"/>
      <c r="GVE52" s="45"/>
      <c r="GVF52" s="45"/>
      <c r="GVG52" s="45"/>
      <c r="GVH52" s="45"/>
      <c r="GVI52" s="45"/>
      <c r="GVJ52" s="45"/>
      <c r="GVK52" s="45"/>
      <c r="GVL52" s="45"/>
      <c r="GVM52" s="45"/>
      <c r="GVN52" s="45"/>
      <c r="GVO52" s="45"/>
      <c r="GVP52" s="45"/>
      <c r="GVQ52" s="45"/>
      <c r="GVR52" s="45"/>
      <c r="GVS52" s="45"/>
      <c r="GVT52" s="45"/>
      <c r="GVU52" s="45"/>
      <c r="GVV52" s="45"/>
      <c r="GVW52" s="45"/>
      <c r="GVX52" s="45"/>
      <c r="GVY52" s="45"/>
      <c r="GVZ52" s="45"/>
      <c r="GWA52" s="45"/>
      <c r="GWB52" s="45"/>
      <c r="GWC52" s="45"/>
      <c r="GWD52" s="45"/>
      <c r="GWE52" s="45"/>
      <c r="GWF52" s="45"/>
      <c r="GWG52" s="45"/>
      <c r="GWH52" s="45"/>
      <c r="GWI52" s="45"/>
      <c r="GWJ52" s="45"/>
      <c r="GWK52" s="45"/>
      <c r="GWL52" s="45"/>
      <c r="GWM52" s="45"/>
      <c r="GWN52" s="45"/>
      <c r="GWO52" s="45"/>
      <c r="GWP52" s="45"/>
      <c r="GWQ52" s="45"/>
      <c r="GWR52" s="45"/>
      <c r="GWS52" s="45"/>
      <c r="GWT52" s="45"/>
      <c r="GWU52" s="45"/>
      <c r="GWV52" s="45"/>
      <c r="GWW52" s="45"/>
      <c r="GWX52" s="45"/>
      <c r="GWY52" s="45"/>
      <c r="GWZ52" s="45"/>
      <c r="GXA52" s="45"/>
      <c r="GXB52" s="45"/>
      <c r="GXC52" s="45"/>
      <c r="GXD52" s="45"/>
      <c r="GXE52" s="45"/>
      <c r="GXF52" s="45"/>
      <c r="GXG52" s="45"/>
      <c r="GXH52" s="45"/>
      <c r="GXI52" s="45"/>
      <c r="GXJ52" s="45"/>
      <c r="GXK52" s="45"/>
      <c r="GXL52" s="45"/>
      <c r="GXM52" s="45"/>
      <c r="GXN52" s="45"/>
      <c r="GXO52" s="45"/>
      <c r="GXP52" s="45"/>
      <c r="GXQ52" s="45"/>
      <c r="GXR52" s="45"/>
      <c r="GXS52" s="45"/>
      <c r="GXT52" s="45"/>
      <c r="GXU52" s="45"/>
      <c r="GXV52" s="45"/>
      <c r="GXW52" s="45"/>
      <c r="GXX52" s="45"/>
      <c r="GXY52" s="45"/>
      <c r="GXZ52" s="45"/>
      <c r="GYA52" s="45"/>
      <c r="GYB52" s="45"/>
      <c r="GYC52" s="45"/>
      <c r="GYD52" s="45"/>
      <c r="GYE52" s="45"/>
      <c r="GYF52" s="45"/>
      <c r="GYG52" s="45"/>
      <c r="GYH52" s="45"/>
      <c r="GYI52" s="45"/>
      <c r="GYJ52" s="45"/>
      <c r="GYK52" s="45"/>
      <c r="GYL52" s="45"/>
      <c r="GYM52" s="45"/>
      <c r="GYN52" s="45"/>
      <c r="GYO52" s="45"/>
      <c r="GYP52" s="45"/>
      <c r="GYQ52" s="45"/>
      <c r="GYR52" s="45"/>
      <c r="GYS52" s="45"/>
      <c r="GYT52" s="45"/>
      <c r="GYU52" s="45"/>
      <c r="GYV52" s="45"/>
      <c r="GYW52" s="45"/>
      <c r="GYX52" s="45"/>
      <c r="GYY52" s="45"/>
      <c r="GYZ52" s="45"/>
      <c r="GZA52" s="45"/>
      <c r="GZB52" s="45"/>
      <c r="GZC52" s="45"/>
      <c r="GZD52" s="45"/>
      <c r="GZE52" s="45"/>
      <c r="GZF52" s="45"/>
      <c r="GZG52" s="45"/>
      <c r="GZH52" s="45"/>
      <c r="GZI52" s="45"/>
      <c r="GZJ52" s="45"/>
      <c r="GZK52" s="45"/>
      <c r="GZL52" s="45"/>
      <c r="GZM52" s="45"/>
      <c r="GZN52" s="45"/>
      <c r="GZO52" s="45"/>
      <c r="GZP52" s="45"/>
      <c r="GZQ52" s="45"/>
      <c r="GZR52" s="45"/>
      <c r="GZS52" s="45"/>
      <c r="GZT52" s="45"/>
      <c r="GZU52" s="45"/>
      <c r="GZV52" s="45"/>
      <c r="GZW52" s="45"/>
      <c r="GZX52" s="45"/>
      <c r="GZY52" s="45"/>
      <c r="GZZ52" s="45"/>
      <c r="HAA52" s="45"/>
      <c r="HAB52" s="45"/>
      <c r="HAC52" s="45"/>
      <c r="HAD52" s="45"/>
      <c r="HAE52" s="45"/>
      <c r="HAF52" s="45"/>
      <c r="HAG52" s="45"/>
      <c r="HAH52" s="45"/>
      <c r="HAI52" s="45"/>
      <c r="HAJ52" s="45"/>
      <c r="HAK52" s="45"/>
      <c r="HAL52" s="45"/>
      <c r="HAM52" s="45"/>
      <c r="HAN52" s="45"/>
      <c r="HAO52" s="45"/>
      <c r="HAP52" s="45"/>
      <c r="HAQ52" s="45"/>
      <c r="HAR52" s="45"/>
      <c r="HAS52" s="45"/>
      <c r="HAT52" s="45"/>
      <c r="HAU52" s="45"/>
      <c r="HAV52" s="45"/>
      <c r="HAW52" s="45"/>
      <c r="HAX52" s="45"/>
      <c r="HAY52" s="45"/>
      <c r="HAZ52" s="45"/>
      <c r="HBA52" s="45"/>
      <c r="HBB52" s="45"/>
      <c r="HBC52" s="45"/>
      <c r="HBD52" s="45"/>
      <c r="HBE52" s="45"/>
      <c r="HBF52" s="45"/>
      <c r="HBG52" s="45"/>
      <c r="HBH52" s="45"/>
      <c r="HBI52" s="45"/>
      <c r="HBJ52" s="45"/>
      <c r="HBK52" s="45"/>
      <c r="HBL52" s="45"/>
      <c r="HBM52" s="45"/>
      <c r="HBN52" s="45"/>
      <c r="HBO52" s="45"/>
      <c r="HBP52" s="45"/>
      <c r="HBQ52" s="45"/>
      <c r="HBR52" s="45"/>
      <c r="HBS52" s="45"/>
      <c r="HBT52" s="45"/>
      <c r="HBU52" s="45"/>
      <c r="HBV52" s="45"/>
      <c r="HBW52" s="45"/>
      <c r="HBX52" s="45"/>
      <c r="HBY52" s="45"/>
      <c r="HBZ52" s="45"/>
      <c r="HCA52" s="45"/>
      <c r="HCB52" s="45"/>
      <c r="HCC52" s="45"/>
      <c r="HCD52" s="45"/>
      <c r="HCE52" s="45"/>
      <c r="HCF52" s="45"/>
      <c r="HCG52" s="45"/>
      <c r="HCH52" s="45"/>
      <c r="HCI52" s="45"/>
      <c r="HCJ52" s="45"/>
      <c r="HCK52" s="45"/>
      <c r="HCL52" s="45"/>
      <c r="HCM52" s="45"/>
      <c r="HCN52" s="45"/>
      <c r="HCO52" s="45"/>
      <c r="HCP52" s="45"/>
      <c r="HCQ52" s="45"/>
      <c r="HCR52" s="45"/>
      <c r="HCS52" s="45"/>
      <c r="HCT52" s="45"/>
      <c r="HCU52" s="45"/>
      <c r="HCV52" s="45"/>
      <c r="HCW52" s="45"/>
      <c r="HCX52" s="45"/>
      <c r="HCY52" s="45"/>
      <c r="HCZ52" s="45"/>
      <c r="HDA52" s="45"/>
      <c r="HDB52" s="45"/>
      <c r="HDC52" s="45"/>
      <c r="HDD52" s="45"/>
      <c r="HDE52" s="45"/>
      <c r="HDF52" s="45"/>
      <c r="HDG52" s="45"/>
      <c r="HDH52" s="45"/>
      <c r="HDI52" s="45"/>
      <c r="HDJ52" s="45"/>
      <c r="HDK52" s="45"/>
      <c r="HDL52" s="45"/>
      <c r="HDM52" s="45"/>
      <c r="HDN52" s="45"/>
      <c r="HDO52" s="45"/>
      <c r="HDP52" s="45"/>
      <c r="HDQ52" s="45"/>
      <c r="HDR52" s="45"/>
      <c r="HDS52" s="45"/>
      <c r="HDT52" s="45"/>
      <c r="HDU52" s="45"/>
      <c r="HDV52" s="45"/>
      <c r="HDW52" s="45"/>
      <c r="HDX52" s="45"/>
      <c r="HDY52" s="45"/>
      <c r="HDZ52" s="45"/>
      <c r="HEA52" s="45"/>
      <c r="HEB52" s="45"/>
      <c r="HEC52" s="45"/>
      <c r="HED52" s="45"/>
      <c r="HEE52" s="45"/>
      <c r="HEF52" s="45"/>
      <c r="HEG52" s="45"/>
      <c r="HEH52" s="45"/>
      <c r="HEI52" s="45"/>
      <c r="HEJ52" s="45"/>
      <c r="HEK52" s="45"/>
      <c r="HEL52" s="45"/>
      <c r="HEM52" s="45"/>
      <c r="HEN52" s="45"/>
      <c r="HEO52" s="45"/>
      <c r="HEP52" s="45"/>
      <c r="HEQ52" s="45"/>
      <c r="HER52" s="45"/>
      <c r="HES52" s="45"/>
      <c r="HET52" s="45"/>
      <c r="HEU52" s="45"/>
      <c r="HEV52" s="45"/>
      <c r="HEW52" s="45"/>
      <c r="HEX52" s="45"/>
      <c r="HEY52" s="45"/>
      <c r="HEZ52" s="45"/>
      <c r="HFA52" s="45"/>
      <c r="HFB52" s="45"/>
      <c r="HFC52" s="45"/>
      <c r="HFD52" s="45"/>
      <c r="HFE52" s="45"/>
      <c r="HFF52" s="45"/>
      <c r="HFG52" s="45"/>
      <c r="HFH52" s="45"/>
      <c r="HFI52" s="45"/>
      <c r="HFJ52" s="45"/>
      <c r="HFK52" s="45"/>
      <c r="HFL52" s="45"/>
      <c r="HFM52" s="45"/>
      <c r="HFN52" s="45"/>
      <c r="HFO52" s="45"/>
      <c r="HFP52" s="45"/>
      <c r="HFQ52" s="45"/>
      <c r="HFR52" s="45"/>
      <c r="HFS52" s="45"/>
      <c r="HFT52" s="45"/>
      <c r="HFU52" s="45"/>
      <c r="HFV52" s="45"/>
      <c r="HFW52" s="45"/>
      <c r="HFX52" s="45"/>
      <c r="HFY52" s="45"/>
      <c r="HFZ52" s="45"/>
      <c r="HGA52" s="45"/>
      <c r="HGB52" s="45"/>
      <c r="HGC52" s="45"/>
      <c r="HGD52" s="45"/>
      <c r="HGE52" s="45"/>
      <c r="HGF52" s="45"/>
      <c r="HGG52" s="45"/>
      <c r="HGH52" s="45"/>
      <c r="HGI52" s="45"/>
      <c r="HGJ52" s="45"/>
      <c r="HGK52" s="45"/>
      <c r="HGL52" s="45"/>
      <c r="HGM52" s="45"/>
      <c r="HGN52" s="45"/>
      <c r="HGO52" s="45"/>
      <c r="HGP52" s="45"/>
      <c r="HGQ52" s="45"/>
      <c r="HGR52" s="45"/>
      <c r="HGS52" s="45"/>
      <c r="HGT52" s="45"/>
      <c r="HGU52" s="45"/>
      <c r="HGV52" s="45"/>
      <c r="HGW52" s="45"/>
      <c r="HGX52" s="45"/>
      <c r="HGY52" s="45"/>
      <c r="HGZ52" s="45"/>
      <c r="HHA52" s="45"/>
      <c r="HHB52" s="45"/>
      <c r="HHC52" s="45"/>
      <c r="HHD52" s="45"/>
      <c r="HHE52" s="45"/>
      <c r="HHF52" s="45"/>
      <c r="HHG52" s="45"/>
      <c r="HHH52" s="45"/>
      <c r="HHI52" s="45"/>
      <c r="HHJ52" s="45"/>
      <c r="HHK52" s="45"/>
      <c r="HHL52" s="45"/>
      <c r="HHM52" s="45"/>
      <c r="HHN52" s="45"/>
      <c r="HHO52" s="45"/>
      <c r="HHP52" s="45"/>
      <c r="HHQ52" s="45"/>
      <c r="HHR52" s="45"/>
      <c r="HHS52" s="45"/>
      <c r="HHT52" s="45"/>
      <c r="HHU52" s="45"/>
      <c r="HHV52" s="45"/>
      <c r="HHW52" s="45"/>
      <c r="HHX52" s="45"/>
      <c r="HHY52" s="45"/>
      <c r="HHZ52" s="45"/>
      <c r="HIA52" s="45"/>
      <c r="HIB52" s="45"/>
      <c r="HIC52" s="45"/>
      <c r="HID52" s="45"/>
      <c r="HIE52" s="45"/>
      <c r="HIF52" s="45"/>
      <c r="HIG52" s="45"/>
      <c r="HIH52" s="45"/>
      <c r="HII52" s="45"/>
      <c r="HIJ52" s="45"/>
      <c r="HIK52" s="45"/>
      <c r="HIL52" s="45"/>
      <c r="HIM52" s="45"/>
      <c r="HIN52" s="45"/>
      <c r="HIO52" s="45"/>
      <c r="HIP52" s="45"/>
      <c r="HIQ52" s="45"/>
      <c r="HIR52" s="45"/>
      <c r="HIS52" s="45"/>
      <c r="HIT52" s="45"/>
      <c r="HIU52" s="45"/>
      <c r="HIV52" s="45"/>
      <c r="HIW52" s="45"/>
      <c r="HIX52" s="45"/>
      <c r="HIY52" s="45"/>
      <c r="HIZ52" s="45"/>
      <c r="HJA52" s="45"/>
      <c r="HJB52" s="45"/>
      <c r="HJC52" s="45"/>
      <c r="HJD52" s="45"/>
      <c r="HJE52" s="45"/>
      <c r="HJF52" s="45"/>
      <c r="HJG52" s="45"/>
      <c r="HJH52" s="45"/>
      <c r="HJI52" s="45"/>
      <c r="HJJ52" s="45"/>
      <c r="HJK52" s="45"/>
      <c r="HJL52" s="45"/>
      <c r="HJM52" s="45"/>
      <c r="HJN52" s="45"/>
      <c r="HJO52" s="45"/>
      <c r="HJP52" s="45"/>
      <c r="HJQ52" s="45"/>
      <c r="HJR52" s="45"/>
      <c r="HJS52" s="45"/>
      <c r="HJT52" s="45"/>
      <c r="HJU52" s="45"/>
      <c r="HJV52" s="45"/>
      <c r="HJW52" s="45"/>
      <c r="HJX52" s="45"/>
      <c r="HJY52" s="45"/>
      <c r="HJZ52" s="45"/>
      <c r="HKA52" s="45"/>
      <c r="HKB52" s="45"/>
      <c r="HKC52" s="45"/>
      <c r="HKD52" s="45"/>
      <c r="HKE52" s="45"/>
      <c r="HKF52" s="45"/>
      <c r="HKG52" s="45"/>
      <c r="HKH52" s="45"/>
      <c r="HKI52" s="45"/>
      <c r="HKJ52" s="45"/>
      <c r="HKK52" s="45"/>
      <c r="HKL52" s="45"/>
      <c r="HKM52" s="45"/>
      <c r="HKN52" s="45"/>
      <c r="HKO52" s="45"/>
      <c r="HKP52" s="45"/>
      <c r="HKQ52" s="45"/>
      <c r="HKR52" s="45"/>
      <c r="HKS52" s="45"/>
      <c r="HKT52" s="45"/>
      <c r="HKU52" s="45"/>
      <c r="HKV52" s="45"/>
      <c r="HKW52" s="45"/>
      <c r="HKX52" s="45"/>
      <c r="HKY52" s="45"/>
      <c r="HKZ52" s="45"/>
      <c r="HLA52" s="45"/>
      <c r="HLB52" s="45"/>
      <c r="HLC52" s="45"/>
      <c r="HLD52" s="45"/>
      <c r="HLE52" s="45"/>
      <c r="HLF52" s="45"/>
      <c r="HLG52" s="45"/>
      <c r="HLH52" s="45"/>
      <c r="HLI52" s="45"/>
      <c r="HLJ52" s="45"/>
      <c r="HLK52" s="45"/>
      <c r="HLL52" s="45"/>
      <c r="HLM52" s="45"/>
      <c r="HLN52" s="45"/>
      <c r="HLO52" s="45"/>
      <c r="HLP52" s="45"/>
      <c r="HLQ52" s="45"/>
      <c r="HLR52" s="45"/>
      <c r="HLS52" s="45"/>
      <c r="HLT52" s="45"/>
      <c r="HLU52" s="45"/>
      <c r="HLV52" s="45"/>
      <c r="HLW52" s="45"/>
      <c r="HLX52" s="45"/>
      <c r="HLY52" s="45"/>
      <c r="HLZ52" s="45"/>
      <c r="HMA52" s="45"/>
      <c r="HMB52" s="45"/>
      <c r="HMC52" s="45"/>
      <c r="HMD52" s="45"/>
      <c r="HME52" s="45"/>
      <c r="HMF52" s="45"/>
      <c r="HMG52" s="45"/>
      <c r="HMH52" s="45"/>
      <c r="HMI52" s="45"/>
      <c r="HMJ52" s="45"/>
      <c r="HMK52" s="45"/>
      <c r="HML52" s="45"/>
      <c r="HMM52" s="45"/>
      <c r="HMN52" s="45"/>
      <c r="HMO52" s="45"/>
      <c r="HMP52" s="45"/>
      <c r="HMQ52" s="45"/>
      <c r="HMR52" s="45"/>
      <c r="HMS52" s="45"/>
      <c r="HMT52" s="45"/>
      <c r="HMU52" s="45"/>
      <c r="HMV52" s="45"/>
      <c r="HMW52" s="45"/>
      <c r="HMX52" s="45"/>
      <c r="HMY52" s="45"/>
      <c r="HMZ52" s="45"/>
      <c r="HNA52" s="45"/>
      <c r="HNB52" s="45"/>
      <c r="HNC52" s="45"/>
      <c r="HND52" s="45"/>
      <c r="HNE52" s="45"/>
      <c r="HNF52" s="45"/>
      <c r="HNG52" s="45"/>
      <c r="HNH52" s="45"/>
      <c r="HNI52" s="45"/>
      <c r="HNJ52" s="45"/>
      <c r="HNK52" s="45"/>
      <c r="HNL52" s="45"/>
      <c r="HNM52" s="45"/>
      <c r="HNN52" s="45"/>
      <c r="HNO52" s="45"/>
      <c r="HNP52" s="45"/>
      <c r="HNQ52" s="45"/>
      <c r="HNR52" s="45"/>
      <c r="HNS52" s="45"/>
      <c r="HNT52" s="45"/>
      <c r="HNU52" s="45"/>
      <c r="HNV52" s="45"/>
      <c r="HNW52" s="45"/>
      <c r="HNX52" s="45"/>
      <c r="HNY52" s="45"/>
      <c r="HNZ52" s="45"/>
      <c r="HOA52" s="45"/>
      <c r="HOB52" s="45"/>
      <c r="HOC52" s="45"/>
      <c r="HOD52" s="45"/>
      <c r="HOE52" s="45"/>
      <c r="HOF52" s="45"/>
      <c r="HOG52" s="45"/>
      <c r="HOH52" s="45"/>
      <c r="HOI52" s="45"/>
      <c r="HOJ52" s="45"/>
      <c r="HOK52" s="45"/>
      <c r="HOL52" s="45"/>
      <c r="HOM52" s="45"/>
      <c r="HON52" s="45"/>
      <c r="HOO52" s="45"/>
      <c r="HOP52" s="45"/>
      <c r="HOQ52" s="45"/>
      <c r="HOR52" s="45"/>
      <c r="HOS52" s="45"/>
      <c r="HOT52" s="45"/>
      <c r="HOU52" s="45"/>
      <c r="HOV52" s="45"/>
      <c r="HOW52" s="45"/>
      <c r="HOX52" s="45"/>
      <c r="HOY52" s="45"/>
      <c r="HOZ52" s="45"/>
      <c r="HPA52" s="45"/>
      <c r="HPB52" s="45"/>
      <c r="HPC52" s="45"/>
      <c r="HPD52" s="45"/>
      <c r="HPE52" s="45"/>
      <c r="HPF52" s="45"/>
      <c r="HPG52" s="45"/>
      <c r="HPH52" s="45"/>
      <c r="HPI52" s="45"/>
      <c r="HPJ52" s="45"/>
      <c r="HPK52" s="45"/>
      <c r="HPL52" s="45"/>
      <c r="HPM52" s="45"/>
      <c r="HPN52" s="45"/>
      <c r="HPO52" s="45"/>
      <c r="HPP52" s="45"/>
      <c r="HPQ52" s="45"/>
      <c r="HPR52" s="45"/>
      <c r="HPS52" s="45"/>
      <c r="HPT52" s="45"/>
      <c r="HPU52" s="45"/>
      <c r="HPV52" s="45"/>
      <c r="HPW52" s="45"/>
      <c r="HPX52" s="45"/>
      <c r="HPY52" s="45"/>
      <c r="HPZ52" s="45"/>
      <c r="HQA52" s="45"/>
      <c r="HQB52" s="45"/>
      <c r="HQC52" s="45"/>
      <c r="HQD52" s="45"/>
      <c r="HQE52" s="45"/>
      <c r="HQF52" s="45"/>
      <c r="HQG52" s="45"/>
      <c r="HQH52" s="45"/>
      <c r="HQI52" s="45"/>
      <c r="HQJ52" s="45"/>
      <c r="HQK52" s="45"/>
      <c r="HQL52" s="45"/>
      <c r="HQM52" s="45"/>
      <c r="HQN52" s="45"/>
      <c r="HQO52" s="45"/>
      <c r="HQP52" s="45"/>
      <c r="HQQ52" s="45"/>
      <c r="HQR52" s="45"/>
      <c r="HQS52" s="45"/>
      <c r="HQT52" s="45"/>
      <c r="HQU52" s="45"/>
      <c r="HQV52" s="45"/>
      <c r="HQW52" s="45"/>
      <c r="HQX52" s="45"/>
      <c r="HQY52" s="45"/>
      <c r="HQZ52" s="45"/>
      <c r="HRA52" s="45"/>
      <c r="HRB52" s="45"/>
      <c r="HRC52" s="45"/>
      <c r="HRD52" s="45"/>
      <c r="HRE52" s="45"/>
      <c r="HRF52" s="45"/>
      <c r="HRG52" s="45"/>
      <c r="HRH52" s="45"/>
      <c r="HRI52" s="45"/>
      <c r="HRJ52" s="45"/>
      <c r="HRK52" s="45"/>
      <c r="HRL52" s="45"/>
      <c r="HRM52" s="45"/>
      <c r="HRN52" s="45"/>
      <c r="HRO52" s="45"/>
      <c r="HRP52" s="45"/>
      <c r="HRQ52" s="45"/>
      <c r="HRR52" s="45"/>
      <c r="HRS52" s="45"/>
      <c r="HRT52" s="45"/>
      <c r="HRU52" s="45"/>
      <c r="HRV52" s="45"/>
      <c r="HRW52" s="45"/>
      <c r="HRX52" s="45"/>
      <c r="HRY52" s="45"/>
      <c r="HRZ52" s="45"/>
      <c r="HSA52" s="45"/>
      <c r="HSB52" s="45"/>
      <c r="HSC52" s="45"/>
      <c r="HSD52" s="45"/>
      <c r="HSE52" s="45"/>
      <c r="HSF52" s="45"/>
      <c r="HSG52" s="45"/>
      <c r="HSH52" s="45"/>
      <c r="HSI52" s="45"/>
      <c r="HSJ52" s="45"/>
      <c r="HSK52" s="45"/>
      <c r="HSL52" s="45"/>
      <c r="HSM52" s="45"/>
      <c r="HSN52" s="45"/>
      <c r="HSO52" s="45"/>
      <c r="HSP52" s="45"/>
      <c r="HSQ52" s="45"/>
      <c r="HSR52" s="45"/>
      <c r="HSS52" s="45"/>
      <c r="HST52" s="45"/>
      <c r="HSU52" s="45"/>
      <c r="HSV52" s="45"/>
      <c r="HSW52" s="45"/>
      <c r="HSX52" s="45"/>
      <c r="HSY52" s="45"/>
      <c r="HSZ52" s="45"/>
      <c r="HTA52" s="45"/>
      <c r="HTB52" s="45"/>
      <c r="HTC52" s="45"/>
      <c r="HTD52" s="45"/>
      <c r="HTE52" s="45"/>
      <c r="HTF52" s="45"/>
      <c r="HTG52" s="45"/>
      <c r="HTH52" s="45"/>
      <c r="HTI52" s="45"/>
      <c r="HTJ52" s="45"/>
      <c r="HTK52" s="45"/>
      <c r="HTL52" s="45"/>
      <c r="HTM52" s="45"/>
      <c r="HTN52" s="45"/>
      <c r="HTO52" s="45"/>
      <c r="HTP52" s="45"/>
      <c r="HTQ52" s="45"/>
      <c r="HTR52" s="45"/>
      <c r="HTS52" s="45"/>
      <c r="HTT52" s="45"/>
      <c r="HTU52" s="45"/>
      <c r="HTV52" s="45"/>
      <c r="HTW52" s="45"/>
      <c r="HTX52" s="45"/>
      <c r="HTY52" s="45"/>
      <c r="HTZ52" s="45"/>
      <c r="HUA52" s="45"/>
      <c r="HUB52" s="45"/>
      <c r="HUC52" s="45"/>
      <c r="HUD52" s="45"/>
      <c r="HUE52" s="45"/>
      <c r="HUF52" s="45"/>
      <c r="HUG52" s="45"/>
      <c r="HUH52" s="45"/>
      <c r="HUI52" s="45"/>
      <c r="HUJ52" s="45"/>
      <c r="HUK52" s="45"/>
      <c r="HUL52" s="45"/>
      <c r="HUM52" s="45"/>
      <c r="HUN52" s="45"/>
      <c r="HUO52" s="45"/>
      <c r="HUP52" s="45"/>
      <c r="HUQ52" s="45"/>
      <c r="HUR52" s="45"/>
      <c r="HUS52" s="45"/>
      <c r="HUT52" s="45"/>
      <c r="HUU52" s="45"/>
      <c r="HUV52" s="45"/>
      <c r="HUW52" s="45"/>
      <c r="HUX52" s="45"/>
      <c r="HUY52" s="45"/>
      <c r="HUZ52" s="45"/>
      <c r="HVA52" s="45"/>
      <c r="HVB52" s="45"/>
      <c r="HVC52" s="45"/>
      <c r="HVD52" s="45"/>
      <c r="HVE52" s="45"/>
      <c r="HVF52" s="45"/>
      <c r="HVG52" s="45"/>
      <c r="HVH52" s="45"/>
      <c r="HVI52" s="45"/>
      <c r="HVJ52" s="45"/>
      <c r="HVK52" s="45"/>
      <c r="HVL52" s="45"/>
      <c r="HVM52" s="45"/>
      <c r="HVN52" s="45"/>
      <c r="HVO52" s="45"/>
      <c r="HVP52" s="45"/>
      <c r="HVQ52" s="45"/>
      <c r="HVR52" s="45"/>
      <c r="HVS52" s="45"/>
      <c r="HVT52" s="45"/>
      <c r="HVU52" s="45"/>
      <c r="HVV52" s="45"/>
      <c r="HVW52" s="45"/>
      <c r="HVX52" s="45"/>
      <c r="HVY52" s="45"/>
      <c r="HVZ52" s="45"/>
      <c r="HWA52" s="45"/>
      <c r="HWB52" s="45"/>
      <c r="HWC52" s="45"/>
      <c r="HWD52" s="45"/>
      <c r="HWE52" s="45"/>
      <c r="HWF52" s="45"/>
      <c r="HWG52" s="45"/>
      <c r="HWH52" s="45"/>
      <c r="HWI52" s="45"/>
      <c r="HWJ52" s="45"/>
      <c r="HWK52" s="45"/>
      <c r="HWL52" s="45"/>
      <c r="HWM52" s="45"/>
      <c r="HWN52" s="45"/>
      <c r="HWO52" s="45"/>
      <c r="HWP52" s="45"/>
      <c r="HWQ52" s="45"/>
      <c r="HWR52" s="45"/>
      <c r="HWS52" s="45"/>
      <c r="HWT52" s="45"/>
      <c r="HWU52" s="45"/>
      <c r="HWV52" s="45"/>
      <c r="HWW52" s="45"/>
      <c r="HWX52" s="45"/>
      <c r="HWY52" s="45"/>
      <c r="HWZ52" s="45"/>
      <c r="HXA52" s="45"/>
      <c r="HXB52" s="45"/>
      <c r="HXC52" s="45"/>
      <c r="HXD52" s="45"/>
      <c r="HXE52" s="45"/>
      <c r="HXF52" s="45"/>
      <c r="HXG52" s="45"/>
      <c r="HXH52" s="45"/>
      <c r="HXI52" s="45"/>
      <c r="HXJ52" s="45"/>
      <c r="HXK52" s="45"/>
      <c r="HXL52" s="45"/>
      <c r="HXM52" s="45"/>
      <c r="HXN52" s="45"/>
      <c r="HXO52" s="45"/>
      <c r="HXP52" s="45"/>
      <c r="HXQ52" s="45"/>
      <c r="HXR52" s="45"/>
      <c r="HXS52" s="45"/>
      <c r="HXT52" s="45"/>
      <c r="HXU52" s="45"/>
      <c r="HXV52" s="45"/>
      <c r="HXW52" s="45"/>
      <c r="HXX52" s="45"/>
      <c r="HXY52" s="45"/>
      <c r="HXZ52" s="45"/>
      <c r="HYA52" s="45"/>
      <c r="HYB52" s="45"/>
      <c r="HYC52" s="45"/>
      <c r="HYD52" s="45"/>
      <c r="HYE52" s="45"/>
      <c r="HYF52" s="45"/>
      <c r="HYG52" s="45"/>
      <c r="HYH52" s="45"/>
      <c r="HYI52" s="45"/>
      <c r="HYJ52" s="45"/>
      <c r="HYK52" s="45"/>
      <c r="HYL52" s="45"/>
      <c r="HYM52" s="45"/>
      <c r="HYN52" s="45"/>
      <c r="HYO52" s="45"/>
      <c r="HYP52" s="45"/>
      <c r="HYQ52" s="45"/>
      <c r="HYR52" s="45"/>
      <c r="HYS52" s="45"/>
      <c r="HYT52" s="45"/>
      <c r="HYU52" s="45"/>
      <c r="HYV52" s="45"/>
      <c r="HYW52" s="45"/>
      <c r="HYX52" s="45"/>
      <c r="HYY52" s="45"/>
      <c r="HYZ52" s="45"/>
      <c r="HZA52" s="45"/>
      <c r="HZB52" s="45"/>
      <c r="HZC52" s="45"/>
      <c r="HZD52" s="45"/>
      <c r="HZE52" s="45"/>
      <c r="HZF52" s="45"/>
      <c r="HZG52" s="45"/>
      <c r="HZH52" s="45"/>
      <c r="HZI52" s="45"/>
      <c r="HZJ52" s="45"/>
      <c r="HZK52" s="45"/>
      <c r="HZL52" s="45"/>
      <c r="HZM52" s="45"/>
      <c r="HZN52" s="45"/>
      <c r="HZO52" s="45"/>
      <c r="HZP52" s="45"/>
      <c r="HZQ52" s="45"/>
      <c r="HZR52" s="45"/>
      <c r="HZS52" s="45"/>
      <c r="HZT52" s="45"/>
      <c r="HZU52" s="45"/>
      <c r="HZV52" s="45"/>
      <c r="HZW52" s="45"/>
      <c r="HZX52" s="45"/>
      <c r="HZY52" s="45"/>
      <c r="HZZ52" s="45"/>
      <c r="IAA52" s="45"/>
      <c r="IAB52" s="45"/>
      <c r="IAC52" s="45"/>
      <c r="IAD52" s="45"/>
      <c r="IAE52" s="45"/>
      <c r="IAF52" s="45"/>
      <c r="IAG52" s="45"/>
      <c r="IAH52" s="45"/>
      <c r="IAI52" s="45"/>
      <c r="IAJ52" s="45"/>
      <c r="IAK52" s="45"/>
      <c r="IAL52" s="45"/>
      <c r="IAM52" s="45"/>
      <c r="IAN52" s="45"/>
      <c r="IAO52" s="45"/>
      <c r="IAP52" s="45"/>
      <c r="IAQ52" s="45"/>
      <c r="IAR52" s="45"/>
      <c r="IAS52" s="45"/>
      <c r="IAT52" s="45"/>
      <c r="IAU52" s="45"/>
      <c r="IAV52" s="45"/>
      <c r="IAW52" s="45"/>
      <c r="IAX52" s="45"/>
      <c r="IAY52" s="45"/>
      <c r="IAZ52" s="45"/>
      <c r="IBA52" s="45"/>
      <c r="IBB52" s="45"/>
      <c r="IBC52" s="45"/>
      <c r="IBD52" s="45"/>
      <c r="IBE52" s="45"/>
      <c r="IBF52" s="45"/>
      <c r="IBG52" s="45"/>
      <c r="IBH52" s="45"/>
      <c r="IBI52" s="45"/>
      <c r="IBJ52" s="45"/>
      <c r="IBK52" s="45"/>
      <c r="IBL52" s="45"/>
      <c r="IBM52" s="45"/>
      <c r="IBN52" s="45"/>
      <c r="IBO52" s="45"/>
      <c r="IBP52" s="45"/>
      <c r="IBQ52" s="45"/>
      <c r="IBR52" s="45"/>
      <c r="IBS52" s="45"/>
      <c r="IBT52" s="45"/>
      <c r="IBU52" s="45"/>
      <c r="IBV52" s="45"/>
      <c r="IBW52" s="45"/>
      <c r="IBX52" s="45"/>
      <c r="IBY52" s="45"/>
      <c r="IBZ52" s="45"/>
      <c r="ICA52" s="45"/>
      <c r="ICB52" s="45"/>
      <c r="ICC52" s="45"/>
      <c r="ICD52" s="45"/>
      <c r="ICE52" s="45"/>
      <c r="ICF52" s="45"/>
      <c r="ICG52" s="45"/>
      <c r="ICH52" s="45"/>
      <c r="ICI52" s="45"/>
      <c r="ICJ52" s="45"/>
      <c r="ICK52" s="45"/>
      <c r="ICL52" s="45"/>
      <c r="ICM52" s="45"/>
      <c r="ICN52" s="45"/>
      <c r="ICO52" s="45"/>
      <c r="ICP52" s="45"/>
      <c r="ICQ52" s="45"/>
      <c r="ICR52" s="45"/>
      <c r="ICS52" s="45"/>
      <c r="ICT52" s="45"/>
      <c r="ICU52" s="45"/>
      <c r="ICV52" s="45"/>
      <c r="ICW52" s="45"/>
      <c r="ICX52" s="45"/>
      <c r="ICY52" s="45"/>
      <c r="ICZ52" s="45"/>
      <c r="IDA52" s="45"/>
      <c r="IDB52" s="45"/>
      <c r="IDC52" s="45"/>
      <c r="IDD52" s="45"/>
      <c r="IDE52" s="45"/>
      <c r="IDF52" s="45"/>
      <c r="IDG52" s="45"/>
      <c r="IDH52" s="45"/>
      <c r="IDI52" s="45"/>
      <c r="IDJ52" s="45"/>
      <c r="IDK52" s="45"/>
      <c r="IDL52" s="45"/>
      <c r="IDM52" s="45"/>
      <c r="IDN52" s="45"/>
      <c r="IDO52" s="45"/>
      <c r="IDP52" s="45"/>
      <c r="IDQ52" s="45"/>
      <c r="IDR52" s="45"/>
      <c r="IDS52" s="45"/>
      <c r="IDT52" s="45"/>
      <c r="IDU52" s="45"/>
      <c r="IDV52" s="45"/>
      <c r="IDW52" s="45"/>
      <c r="IDX52" s="45"/>
      <c r="IDY52" s="45"/>
      <c r="IDZ52" s="45"/>
      <c r="IEA52" s="45"/>
      <c r="IEB52" s="45"/>
      <c r="IEC52" s="45"/>
      <c r="IED52" s="45"/>
      <c r="IEE52" s="45"/>
      <c r="IEF52" s="45"/>
      <c r="IEG52" s="45"/>
      <c r="IEH52" s="45"/>
      <c r="IEI52" s="45"/>
      <c r="IEJ52" s="45"/>
      <c r="IEK52" s="45"/>
      <c r="IEL52" s="45"/>
      <c r="IEM52" s="45"/>
      <c r="IEN52" s="45"/>
      <c r="IEO52" s="45"/>
      <c r="IEP52" s="45"/>
      <c r="IEQ52" s="45"/>
      <c r="IER52" s="45"/>
      <c r="IES52" s="45"/>
      <c r="IET52" s="45"/>
      <c r="IEU52" s="45"/>
      <c r="IEV52" s="45"/>
      <c r="IEW52" s="45"/>
      <c r="IEX52" s="45"/>
      <c r="IEY52" s="45"/>
      <c r="IEZ52" s="45"/>
      <c r="IFA52" s="45"/>
      <c r="IFB52" s="45"/>
      <c r="IFC52" s="45"/>
      <c r="IFD52" s="45"/>
      <c r="IFE52" s="45"/>
      <c r="IFF52" s="45"/>
      <c r="IFG52" s="45"/>
      <c r="IFH52" s="45"/>
      <c r="IFI52" s="45"/>
      <c r="IFJ52" s="45"/>
      <c r="IFK52" s="45"/>
      <c r="IFL52" s="45"/>
      <c r="IFM52" s="45"/>
      <c r="IFN52" s="45"/>
      <c r="IFO52" s="45"/>
      <c r="IFP52" s="45"/>
      <c r="IFQ52" s="45"/>
      <c r="IFR52" s="45"/>
      <c r="IFS52" s="45"/>
      <c r="IFT52" s="45"/>
      <c r="IFU52" s="45"/>
      <c r="IFV52" s="45"/>
      <c r="IFW52" s="45"/>
      <c r="IFX52" s="45"/>
      <c r="IFY52" s="45"/>
      <c r="IFZ52" s="45"/>
      <c r="IGA52" s="45"/>
      <c r="IGB52" s="45"/>
      <c r="IGC52" s="45"/>
      <c r="IGD52" s="45"/>
      <c r="IGE52" s="45"/>
      <c r="IGF52" s="45"/>
      <c r="IGG52" s="45"/>
      <c r="IGH52" s="45"/>
      <c r="IGI52" s="45"/>
      <c r="IGJ52" s="45"/>
      <c r="IGK52" s="45"/>
      <c r="IGL52" s="45"/>
      <c r="IGM52" s="45"/>
      <c r="IGN52" s="45"/>
      <c r="IGO52" s="45"/>
      <c r="IGP52" s="45"/>
      <c r="IGQ52" s="45"/>
      <c r="IGR52" s="45"/>
      <c r="IGS52" s="45"/>
      <c r="IGT52" s="45"/>
      <c r="IGU52" s="45"/>
      <c r="IGV52" s="45"/>
      <c r="IGW52" s="45"/>
      <c r="IGX52" s="45"/>
      <c r="IGY52" s="45"/>
      <c r="IGZ52" s="45"/>
      <c r="IHA52" s="45"/>
      <c r="IHB52" s="45"/>
      <c r="IHC52" s="45"/>
      <c r="IHD52" s="45"/>
      <c r="IHE52" s="45"/>
      <c r="IHF52" s="45"/>
      <c r="IHG52" s="45"/>
      <c r="IHH52" s="45"/>
      <c r="IHI52" s="45"/>
      <c r="IHJ52" s="45"/>
      <c r="IHK52" s="45"/>
      <c r="IHL52" s="45"/>
      <c r="IHM52" s="45"/>
      <c r="IHN52" s="45"/>
      <c r="IHO52" s="45"/>
      <c r="IHP52" s="45"/>
      <c r="IHQ52" s="45"/>
      <c r="IHR52" s="45"/>
      <c r="IHS52" s="45"/>
      <c r="IHT52" s="45"/>
      <c r="IHU52" s="45"/>
      <c r="IHV52" s="45"/>
      <c r="IHW52" s="45"/>
      <c r="IHX52" s="45"/>
      <c r="IHY52" s="45"/>
      <c r="IHZ52" s="45"/>
      <c r="IIA52" s="45"/>
      <c r="IIB52" s="45"/>
      <c r="IIC52" s="45"/>
      <c r="IID52" s="45"/>
      <c r="IIE52" s="45"/>
      <c r="IIF52" s="45"/>
      <c r="IIG52" s="45"/>
      <c r="IIH52" s="45"/>
      <c r="III52" s="45"/>
      <c r="IIJ52" s="45"/>
      <c r="IIK52" s="45"/>
      <c r="IIL52" s="45"/>
      <c r="IIM52" s="45"/>
      <c r="IIN52" s="45"/>
      <c r="IIO52" s="45"/>
      <c r="IIP52" s="45"/>
      <c r="IIQ52" s="45"/>
      <c r="IIR52" s="45"/>
      <c r="IIS52" s="45"/>
      <c r="IIT52" s="45"/>
      <c r="IIU52" s="45"/>
      <c r="IIV52" s="45"/>
      <c r="IIW52" s="45"/>
      <c r="IIX52" s="45"/>
      <c r="IIY52" s="45"/>
      <c r="IIZ52" s="45"/>
      <c r="IJA52" s="45"/>
      <c r="IJB52" s="45"/>
      <c r="IJC52" s="45"/>
      <c r="IJD52" s="45"/>
      <c r="IJE52" s="45"/>
      <c r="IJF52" s="45"/>
      <c r="IJG52" s="45"/>
      <c r="IJH52" s="45"/>
      <c r="IJI52" s="45"/>
      <c r="IJJ52" s="45"/>
      <c r="IJK52" s="45"/>
      <c r="IJL52" s="45"/>
      <c r="IJM52" s="45"/>
      <c r="IJN52" s="45"/>
      <c r="IJO52" s="45"/>
      <c r="IJP52" s="45"/>
      <c r="IJQ52" s="45"/>
      <c r="IJR52" s="45"/>
      <c r="IJS52" s="45"/>
      <c r="IJT52" s="45"/>
      <c r="IJU52" s="45"/>
      <c r="IJV52" s="45"/>
      <c r="IJW52" s="45"/>
      <c r="IJX52" s="45"/>
      <c r="IJY52" s="45"/>
      <c r="IJZ52" s="45"/>
      <c r="IKA52" s="45"/>
      <c r="IKB52" s="45"/>
      <c r="IKC52" s="45"/>
      <c r="IKD52" s="45"/>
      <c r="IKE52" s="45"/>
      <c r="IKF52" s="45"/>
      <c r="IKG52" s="45"/>
      <c r="IKH52" s="45"/>
      <c r="IKI52" s="45"/>
      <c r="IKJ52" s="45"/>
      <c r="IKK52" s="45"/>
      <c r="IKL52" s="45"/>
      <c r="IKM52" s="45"/>
      <c r="IKN52" s="45"/>
      <c r="IKO52" s="45"/>
      <c r="IKP52" s="45"/>
      <c r="IKQ52" s="45"/>
      <c r="IKR52" s="45"/>
      <c r="IKS52" s="45"/>
      <c r="IKT52" s="45"/>
      <c r="IKU52" s="45"/>
      <c r="IKV52" s="45"/>
      <c r="IKW52" s="45"/>
      <c r="IKX52" s="45"/>
      <c r="IKY52" s="45"/>
      <c r="IKZ52" s="45"/>
      <c r="ILA52" s="45"/>
      <c r="ILB52" s="45"/>
      <c r="ILC52" s="45"/>
      <c r="ILD52" s="45"/>
      <c r="ILE52" s="45"/>
      <c r="ILF52" s="45"/>
      <c r="ILG52" s="45"/>
      <c r="ILH52" s="45"/>
      <c r="ILI52" s="45"/>
      <c r="ILJ52" s="45"/>
      <c r="ILK52" s="45"/>
      <c r="ILL52" s="45"/>
      <c r="ILM52" s="45"/>
      <c r="ILN52" s="45"/>
      <c r="ILO52" s="45"/>
      <c r="ILP52" s="45"/>
      <c r="ILQ52" s="45"/>
      <c r="ILR52" s="45"/>
      <c r="ILS52" s="45"/>
      <c r="ILT52" s="45"/>
      <c r="ILU52" s="45"/>
      <c r="ILV52" s="45"/>
      <c r="ILW52" s="45"/>
      <c r="ILX52" s="45"/>
      <c r="ILY52" s="45"/>
      <c r="ILZ52" s="45"/>
      <c r="IMA52" s="45"/>
      <c r="IMB52" s="45"/>
      <c r="IMC52" s="45"/>
      <c r="IMD52" s="45"/>
      <c r="IME52" s="45"/>
      <c r="IMF52" s="45"/>
      <c r="IMG52" s="45"/>
      <c r="IMH52" s="45"/>
      <c r="IMI52" s="45"/>
      <c r="IMJ52" s="45"/>
      <c r="IMK52" s="45"/>
      <c r="IML52" s="45"/>
      <c r="IMM52" s="45"/>
      <c r="IMN52" s="45"/>
      <c r="IMO52" s="45"/>
      <c r="IMP52" s="45"/>
      <c r="IMQ52" s="45"/>
      <c r="IMR52" s="45"/>
      <c r="IMS52" s="45"/>
      <c r="IMT52" s="45"/>
      <c r="IMU52" s="45"/>
      <c r="IMV52" s="45"/>
      <c r="IMW52" s="45"/>
      <c r="IMX52" s="45"/>
      <c r="IMY52" s="45"/>
      <c r="IMZ52" s="45"/>
      <c r="INA52" s="45"/>
      <c r="INB52" s="45"/>
      <c r="INC52" s="45"/>
      <c r="IND52" s="45"/>
      <c r="INE52" s="45"/>
      <c r="INF52" s="45"/>
      <c r="ING52" s="45"/>
      <c r="INH52" s="45"/>
      <c r="INI52" s="45"/>
      <c r="INJ52" s="45"/>
      <c r="INK52" s="45"/>
      <c r="INL52" s="45"/>
      <c r="INM52" s="45"/>
      <c r="INN52" s="45"/>
      <c r="INO52" s="45"/>
      <c r="INP52" s="45"/>
      <c r="INQ52" s="45"/>
      <c r="INR52" s="45"/>
      <c r="INS52" s="45"/>
      <c r="INT52" s="45"/>
      <c r="INU52" s="45"/>
      <c r="INV52" s="45"/>
      <c r="INW52" s="45"/>
      <c r="INX52" s="45"/>
      <c r="INY52" s="45"/>
      <c r="INZ52" s="45"/>
      <c r="IOA52" s="45"/>
      <c r="IOB52" s="45"/>
      <c r="IOC52" s="45"/>
      <c r="IOD52" s="45"/>
      <c r="IOE52" s="45"/>
      <c r="IOF52" s="45"/>
      <c r="IOG52" s="45"/>
      <c r="IOH52" s="45"/>
      <c r="IOI52" s="45"/>
      <c r="IOJ52" s="45"/>
      <c r="IOK52" s="45"/>
      <c r="IOL52" s="45"/>
      <c r="IOM52" s="45"/>
      <c r="ION52" s="45"/>
      <c r="IOO52" s="45"/>
      <c r="IOP52" s="45"/>
      <c r="IOQ52" s="45"/>
      <c r="IOR52" s="45"/>
      <c r="IOS52" s="45"/>
      <c r="IOT52" s="45"/>
      <c r="IOU52" s="45"/>
      <c r="IOV52" s="45"/>
      <c r="IOW52" s="45"/>
      <c r="IOX52" s="45"/>
      <c r="IOY52" s="45"/>
      <c r="IOZ52" s="45"/>
      <c r="IPA52" s="45"/>
      <c r="IPB52" s="45"/>
      <c r="IPC52" s="45"/>
      <c r="IPD52" s="45"/>
      <c r="IPE52" s="45"/>
      <c r="IPF52" s="45"/>
      <c r="IPG52" s="45"/>
      <c r="IPH52" s="45"/>
      <c r="IPI52" s="45"/>
      <c r="IPJ52" s="45"/>
      <c r="IPK52" s="45"/>
      <c r="IPL52" s="45"/>
      <c r="IPM52" s="45"/>
      <c r="IPN52" s="45"/>
      <c r="IPO52" s="45"/>
      <c r="IPP52" s="45"/>
      <c r="IPQ52" s="45"/>
      <c r="IPR52" s="45"/>
      <c r="IPS52" s="45"/>
      <c r="IPT52" s="45"/>
      <c r="IPU52" s="45"/>
      <c r="IPV52" s="45"/>
      <c r="IPW52" s="45"/>
      <c r="IPX52" s="45"/>
      <c r="IPY52" s="45"/>
      <c r="IPZ52" s="45"/>
      <c r="IQA52" s="45"/>
      <c r="IQB52" s="45"/>
      <c r="IQC52" s="45"/>
      <c r="IQD52" s="45"/>
      <c r="IQE52" s="45"/>
      <c r="IQF52" s="45"/>
      <c r="IQG52" s="45"/>
      <c r="IQH52" s="45"/>
      <c r="IQI52" s="45"/>
      <c r="IQJ52" s="45"/>
      <c r="IQK52" s="45"/>
      <c r="IQL52" s="45"/>
      <c r="IQM52" s="45"/>
      <c r="IQN52" s="45"/>
      <c r="IQO52" s="45"/>
      <c r="IQP52" s="45"/>
      <c r="IQQ52" s="45"/>
      <c r="IQR52" s="45"/>
      <c r="IQS52" s="45"/>
      <c r="IQT52" s="45"/>
      <c r="IQU52" s="45"/>
      <c r="IQV52" s="45"/>
      <c r="IQW52" s="45"/>
      <c r="IQX52" s="45"/>
      <c r="IQY52" s="45"/>
      <c r="IQZ52" s="45"/>
      <c r="IRA52" s="45"/>
      <c r="IRB52" s="45"/>
      <c r="IRC52" s="45"/>
      <c r="IRD52" s="45"/>
      <c r="IRE52" s="45"/>
      <c r="IRF52" s="45"/>
      <c r="IRG52" s="45"/>
      <c r="IRH52" s="45"/>
      <c r="IRI52" s="45"/>
      <c r="IRJ52" s="45"/>
      <c r="IRK52" s="45"/>
      <c r="IRL52" s="45"/>
      <c r="IRM52" s="45"/>
      <c r="IRN52" s="45"/>
      <c r="IRO52" s="45"/>
      <c r="IRP52" s="45"/>
      <c r="IRQ52" s="45"/>
      <c r="IRR52" s="45"/>
      <c r="IRS52" s="45"/>
      <c r="IRT52" s="45"/>
      <c r="IRU52" s="45"/>
      <c r="IRV52" s="45"/>
      <c r="IRW52" s="45"/>
      <c r="IRX52" s="45"/>
      <c r="IRY52" s="45"/>
      <c r="IRZ52" s="45"/>
      <c r="ISA52" s="45"/>
      <c r="ISB52" s="45"/>
      <c r="ISC52" s="45"/>
      <c r="ISD52" s="45"/>
      <c r="ISE52" s="45"/>
      <c r="ISF52" s="45"/>
      <c r="ISG52" s="45"/>
      <c r="ISH52" s="45"/>
      <c r="ISI52" s="45"/>
      <c r="ISJ52" s="45"/>
      <c r="ISK52" s="45"/>
      <c r="ISL52" s="45"/>
      <c r="ISM52" s="45"/>
      <c r="ISN52" s="45"/>
      <c r="ISO52" s="45"/>
      <c r="ISP52" s="45"/>
      <c r="ISQ52" s="45"/>
      <c r="ISR52" s="45"/>
      <c r="ISS52" s="45"/>
      <c r="IST52" s="45"/>
      <c r="ISU52" s="45"/>
      <c r="ISV52" s="45"/>
      <c r="ISW52" s="45"/>
      <c r="ISX52" s="45"/>
      <c r="ISY52" s="45"/>
      <c r="ISZ52" s="45"/>
      <c r="ITA52" s="45"/>
      <c r="ITB52" s="45"/>
      <c r="ITC52" s="45"/>
      <c r="ITD52" s="45"/>
      <c r="ITE52" s="45"/>
      <c r="ITF52" s="45"/>
      <c r="ITG52" s="45"/>
      <c r="ITH52" s="45"/>
      <c r="ITI52" s="45"/>
      <c r="ITJ52" s="45"/>
      <c r="ITK52" s="45"/>
      <c r="ITL52" s="45"/>
      <c r="ITM52" s="45"/>
      <c r="ITN52" s="45"/>
      <c r="ITO52" s="45"/>
      <c r="ITP52" s="45"/>
      <c r="ITQ52" s="45"/>
      <c r="ITR52" s="45"/>
      <c r="ITS52" s="45"/>
      <c r="ITT52" s="45"/>
      <c r="ITU52" s="45"/>
      <c r="ITV52" s="45"/>
      <c r="ITW52" s="45"/>
      <c r="ITX52" s="45"/>
      <c r="ITY52" s="45"/>
      <c r="ITZ52" s="45"/>
      <c r="IUA52" s="45"/>
      <c r="IUB52" s="45"/>
      <c r="IUC52" s="45"/>
      <c r="IUD52" s="45"/>
      <c r="IUE52" s="45"/>
      <c r="IUF52" s="45"/>
      <c r="IUG52" s="45"/>
      <c r="IUH52" s="45"/>
      <c r="IUI52" s="45"/>
      <c r="IUJ52" s="45"/>
      <c r="IUK52" s="45"/>
      <c r="IUL52" s="45"/>
      <c r="IUM52" s="45"/>
      <c r="IUN52" s="45"/>
      <c r="IUO52" s="45"/>
      <c r="IUP52" s="45"/>
      <c r="IUQ52" s="45"/>
      <c r="IUR52" s="45"/>
      <c r="IUS52" s="45"/>
      <c r="IUT52" s="45"/>
      <c r="IUU52" s="45"/>
      <c r="IUV52" s="45"/>
      <c r="IUW52" s="45"/>
      <c r="IUX52" s="45"/>
      <c r="IUY52" s="45"/>
      <c r="IUZ52" s="45"/>
      <c r="IVA52" s="45"/>
      <c r="IVB52" s="45"/>
      <c r="IVC52" s="45"/>
      <c r="IVD52" s="45"/>
      <c r="IVE52" s="45"/>
      <c r="IVF52" s="45"/>
      <c r="IVG52" s="45"/>
      <c r="IVH52" s="45"/>
      <c r="IVI52" s="45"/>
      <c r="IVJ52" s="45"/>
      <c r="IVK52" s="45"/>
      <c r="IVL52" s="45"/>
      <c r="IVM52" s="45"/>
      <c r="IVN52" s="45"/>
      <c r="IVO52" s="45"/>
      <c r="IVP52" s="45"/>
      <c r="IVQ52" s="45"/>
      <c r="IVR52" s="45"/>
      <c r="IVS52" s="45"/>
      <c r="IVT52" s="45"/>
      <c r="IVU52" s="45"/>
      <c r="IVV52" s="45"/>
      <c r="IVW52" s="45"/>
      <c r="IVX52" s="45"/>
      <c r="IVY52" s="45"/>
      <c r="IVZ52" s="45"/>
      <c r="IWA52" s="45"/>
      <c r="IWB52" s="45"/>
      <c r="IWC52" s="45"/>
      <c r="IWD52" s="45"/>
      <c r="IWE52" s="45"/>
      <c r="IWF52" s="45"/>
      <c r="IWG52" s="45"/>
      <c r="IWH52" s="45"/>
      <c r="IWI52" s="45"/>
      <c r="IWJ52" s="45"/>
      <c r="IWK52" s="45"/>
      <c r="IWL52" s="45"/>
      <c r="IWM52" s="45"/>
      <c r="IWN52" s="45"/>
      <c r="IWO52" s="45"/>
      <c r="IWP52" s="45"/>
      <c r="IWQ52" s="45"/>
      <c r="IWR52" s="45"/>
      <c r="IWS52" s="45"/>
      <c r="IWT52" s="45"/>
      <c r="IWU52" s="45"/>
      <c r="IWV52" s="45"/>
      <c r="IWW52" s="45"/>
      <c r="IWX52" s="45"/>
      <c r="IWY52" s="45"/>
      <c r="IWZ52" s="45"/>
      <c r="IXA52" s="45"/>
      <c r="IXB52" s="45"/>
      <c r="IXC52" s="45"/>
      <c r="IXD52" s="45"/>
      <c r="IXE52" s="45"/>
      <c r="IXF52" s="45"/>
      <c r="IXG52" s="45"/>
      <c r="IXH52" s="45"/>
      <c r="IXI52" s="45"/>
      <c r="IXJ52" s="45"/>
      <c r="IXK52" s="45"/>
      <c r="IXL52" s="45"/>
      <c r="IXM52" s="45"/>
      <c r="IXN52" s="45"/>
      <c r="IXO52" s="45"/>
      <c r="IXP52" s="45"/>
      <c r="IXQ52" s="45"/>
      <c r="IXR52" s="45"/>
      <c r="IXS52" s="45"/>
      <c r="IXT52" s="45"/>
      <c r="IXU52" s="45"/>
      <c r="IXV52" s="45"/>
      <c r="IXW52" s="45"/>
      <c r="IXX52" s="45"/>
      <c r="IXY52" s="45"/>
      <c r="IXZ52" s="45"/>
      <c r="IYA52" s="45"/>
      <c r="IYB52" s="45"/>
      <c r="IYC52" s="45"/>
      <c r="IYD52" s="45"/>
      <c r="IYE52" s="45"/>
      <c r="IYF52" s="45"/>
      <c r="IYG52" s="45"/>
      <c r="IYH52" s="45"/>
      <c r="IYI52" s="45"/>
      <c r="IYJ52" s="45"/>
      <c r="IYK52" s="45"/>
      <c r="IYL52" s="45"/>
      <c r="IYM52" s="45"/>
      <c r="IYN52" s="45"/>
      <c r="IYO52" s="45"/>
      <c r="IYP52" s="45"/>
      <c r="IYQ52" s="45"/>
      <c r="IYR52" s="45"/>
      <c r="IYS52" s="45"/>
      <c r="IYT52" s="45"/>
      <c r="IYU52" s="45"/>
      <c r="IYV52" s="45"/>
      <c r="IYW52" s="45"/>
      <c r="IYX52" s="45"/>
      <c r="IYY52" s="45"/>
      <c r="IYZ52" s="45"/>
      <c r="IZA52" s="45"/>
      <c r="IZB52" s="45"/>
      <c r="IZC52" s="45"/>
      <c r="IZD52" s="45"/>
      <c r="IZE52" s="45"/>
      <c r="IZF52" s="45"/>
      <c r="IZG52" s="45"/>
      <c r="IZH52" s="45"/>
      <c r="IZI52" s="45"/>
      <c r="IZJ52" s="45"/>
      <c r="IZK52" s="45"/>
      <c r="IZL52" s="45"/>
      <c r="IZM52" s="45"/>
      <c r="IZN52" s="45"/>
      <c r="IZO52" s="45"/>
      <c r="IZP52" s="45"/>
      <c r="IZQ52" s="45"/>
      <c r="IZR52" s="45"/>
      <c r="IZS52" s="45"/>
      <c r="IZT52" s="45"/>
      <c r="IZU52" s="45"/>
      <c r="IZV52" s="45"/>
      <c r="IZW52" s="45"/>
      <c r="IZX52" s="45"/>
      <c r="IZY52" s="45"/>
      <c r="IZZ52" s="45"/>
      <c r="JAA52" s="45"/>
      <c r="JAB52" s="45"/>
      <c r="JAC52" s="45"/>
      <c r="JAD52" s="45"/>
      <c r="JAE52" s="45"/>
      <c r="JAF52" s="45"/>
      <c r="JAG52" s="45"/>
      <c r="JAH52" s="45"/>
      <c r="JAI52" s="45"/>
      <c r="JAJ52" s="45"/>
      <c r="JAK52" s="45"/>
      <c r="JAL52" s="45"/>
      <c r="JAM52" s="45"/>
      <c r="JAN52" s="45"/>
      <c r="JAO52" s="45"/>
      <c r="JAP52" s="45"/>
      <c r="JAQ52" s="45"/>
      <c r="JAR52" s="45"/>
      <c r="JAS52" s="45"/>
      <c r="JAT52" s="45"/>
      <c r="JAU52" s="45"/>
      <c r="JAV52" s="45"/>
      <c r="JAW52" s="45"/>
      <c r="JAX52" s="45"/>
      <c r="JAY52" s="45"/>
      <c r="JAZ52" s="45"/>
      <c r="JBA52" s="45"/>
      <c r="JBB52" s="45"/>
      <c r="JBC52" s="45"/>
      <c r="JBD52" s="45"/>
      <c r="JBE52" s="45"/>
      <c r="JBF52" s="45"/>
      <c r="JBG52" s="45"/>
      <c r="JBH52" s="45"/>
      <c r="JBI52" s="45"/>
      <c r="JBJ52" s="45"/>
      <c r="JBK52" s="45"/>
      <c r="JBL52" s="45"/>
      <c r="JBM52" s="45"/>
      <c r="JBN52" s="45"/>
      <c r="JBO52" s="45"/>
      <c r="JBP52" s="45"/>
      <c r="JBQ52" s="45"/>
      <c r="JBR52" s="45"/>
      <c r="JBS52" s="45"/>
      <c r="JBT52" s="45"/>
      <c r="JBU52" s="45"/>
      <c r="JBV52" s="45"/>
      <c r="JBW52" s="45"/>
      <c r="JBX52" s="45"/>
      <c r="JBY52" s="45"/>
      <c r="JBZ52" s="45"/>
      <c r="JCA52" s="45"/>
      <c r="JCB52" s="45"/>
      <c r="JCC52" s="45"/>
      <c r="JCD52" s="45"/>
      <c r="JCE52" s="45"/>
      <c r="JCF52" s="45"/>
      <c r="JCG52" s="45"/>
      <c r="JCH52" s="45"/>
      <c r="JCI52" s="45"/>
      <c r="JCJ52" s="45"/>
      <c r="JCK52" s="45"/>
      <c r="JCL52" s="45"/>
      <c r="JCM52" s="45"/>
      <c r="JCN52" s="45"/>
      <c r="JCO52" s="45"/>
      <c r="JCP52" s="45"/>
      <c r="JCQ52" s="45"/>
      <c r="JCR52" s="45"/>
      <c r="JCS52" s="45"/>
      <c r="JCT52" s="45"/>
      <c r="JCU52" s="45"/>
      <c r="JCV52" s="45"/>
      <c r="JCW52" s="45"/>
      <c r="JCX52" s="45"/>
      <c r="JCY52" s="45"/>
      <c r="JCZ52" s="45"/>
      <c r="JDA52" s="45"/>
      <c r="JDB52" s="45"/>
      <c r="JDC52" s="45"/>
      <c r="JDD52" s="45"/>
      <c r="JDE52" s="45"/>
      <c r="JDF52" s="45"/>
      <c r="JDG52" s="45"/>
      <c r="JDH52" s="45"/>
      <c r="JDI52" s="45"/>
      <c r="JDJ52" s="45"/>
      <c r="JDK52" s="45"/>
      <c r="JDL52" s="45"/>
      <c r="JDM52" s="45"/>
      <c r="JDN52" s="45"/>
      <c r="JDO52" s="45"/>
      <c r="JDP52" s="45"/>
      <c r="JDQ52" s="45"/>
      <c r="JDR52" s="45"/>
      <c r="JDS52" s="45"/>
      <c r="JDT52" s="45"/>
      <c r="JDU52" s="45"/>
      <c r="JDV52" s="45"/>
      <c r="JDW52" s="45"/>
      <c r="JDX52" s="45"/>
      <c r="JDY52" s="45"/>
      <c r="JDZ52" s="45"/>
      <c r="JEA52" s="45"/>
      <c r="JEB52" s="45"/>
      <c r="JEC52" s="45"/>
      <c r="JED52" s="45"/>
      <c r="JEE52" s="45"/>
      <c r="JEF52" s="45"/>
      <c r="JEG52" s="45"/>
      <c r="JEH52" s="45"/>
      <c r="JEI52" s="45"/>
      <c r="JEJ52" s="45"/>
      <c r="JEK52" s="45"/>
      <c r="JEL52" s="45"/>
      <c r="JEM52" s="45"/>
      <c r="JEN52" s="45"/>
      <c r="JEO52" s="45"/>
      <c r="JEP52" s="45"/>
      <c r="JEQ52" s="45"/>
      <c r="JER52" s="45"/>
      <c r="JES52" s="45"/>
      <c r="JET52" s="45"/>
      <c r="JEU52" s="45"/>
      <c r="JEV52" s="45"/>
      <c r="JEW52" s="45"/>
      <c r="JEX52" s="45"/>
      <c r="JEY52" s="45"/>
      <c r="JEZ52" s="45"/>
      <c r="JFA52" s="45"/>
      <c r="JFB52" s="45"/>
      <c r="JFC52" s="45"/>
      <c r="JFD52" s="45"/>
      <c r="JFE52" s="45"/>
      <c r="JFF52" s="45"/>
      <c r="JFG52" s="45"/>
      <c r="JFH52" s="45"/>
      <c r="JFI52" s="45"/>
      <c r="JFJ52" s="45"/>
      <c r="JFK52" s="45"/>
      <c r="JFL52" s="45"/>
      <c r="JFM52" s="45"/>
      <c r="JFN52" s="45"/>
      <c r="JFO52" s="45"/>
      <c r="JFP52" s="45"/>
      <c r="JFQ52" s="45"/>
      <c r="JFR52" s="45"/>
      <c r="JFS52" s="45"/>
      <c r="JFT52" s="45"/>
      <c r="JFU52" s="45"/>
      <c r="JFV52" s="45"/>
      <c r="JFW52" s="45"/>
      <c r="JFX52" s="45"/>
      <c r="JFY52" s="45"/>
      <c r="JFZ52" s="45"/>
      <c r="JGA52" s="45"/>
      <c r="JGB52" s="45"/>
      <c r="JGC52" s="45"/>
      <c r="JGD52" s="45"/>
      <c r="JGE52" s="45"/>
      <c r="JGF52" s="45"/>
      <c r="JGG52" s="45"/>
      <c r="JGH52" s="45"/>
      <c r="JGI52" s="45"/>
      <c r="JGJ52" s="45"/>
      <c r="JGK52" s="45"/>
      <c r="JGL52" s="45"/>
      <c r="JGM52" s="45"/>
      <c r="JGN52" s="45"/>
      <c r="JGO52" s="45"/>
      <c r="JGP52" s="45"/>
      <c r="JGQ52" s="45"/>
      <c r="JGR52" s="45"/>
      <c r="JGS52" s="45"/>
      <c r="JGT52" s="45"/>
      <c r="JGU52" s="45"/>
      <c r="JGV52" s="45"/>
      <c r="JGW52" s="45"/>
      <c r="JGX52" s="45"/>
      <c r="JGY52" s="45"/>
      <c r="JGZ52" s="45"/>
      <c r="JHA52" s="45"/>
      <c r="JHB52" s="45"/>
      <c r="JHC52" s="45"/>
      <c r="JHD52" s="45"/>
      <c r="JHE52" s="45"/>
      <c r="JHF52" s="45"/>
      <c r="JHG52" s="45"/>
      <c r="JHH52" s="45"/>
      <c r="JHI52" s="45"/>
      <c r="JHJ52" s="45"/>
      <c r="JHK52" s="45"/>
      <c r="JHL52" s="45"/>
      <c r="JHM52" s="45"/>
      <c r="JHN52" s="45"/>
      <c r="JHO52" s="45"/>
      <c r="JHP52" s="45"/>
      <c r="JHQ52" s="45"/>
      <c r="JHR52" s="45"/>
      <c r="JHS52" s="45"/>
      <c r="JHT52" s="45"/>
      <c r="JHU52" s="45"/>
      <c r="JHV52" s="45"/>
      <c r="JHW52" s="45"/>
      <c r="JHX52" s="45"/>
      <c r="JHY52" s="45"/>
      <c r="JHZ52" s="45"/>
      <c r="JIA52" s="45"/>
      <c r="JIB52" s="45"/>
      <c r="JIC52" s="45"/>
      <c r="JID52" s="45"/>
      <c r="JIE52" s="45"/>
      <c r="JIF52" s="45"/>
      <c r="JIG52" s="45"/>
      <c r="JIH52" s="45"/>
      <c r="JII52" s="45"/>
      <c r="JIJ52" s="45"/>
      <c r="JIK52" s="45"/>
      <c r="JIL52" s="45"/>
      <c r="JIM52" s="45"/>
      <c r="JIN52" s="45"/>
      <c r="JIO52" s="45"/>
      <c r="JIP52" s="45"/>
      <c r="JIQ52" s="45"/>
      <c r="JIR52" s="45"/>
      <c r="JIS52" s="45"/>
      <c r="JIT52" s="45"/>
      <c r="JIU52" s="45"/>
      <c r="JIV52" s="45"/>
      <c r="JIW52" s="45"/>
      <c r="JIX52" s="45"/>
      <c r="JIY52" s="45"/>
      <c r="JIZ52" s="45"/>
      <c r="JJA52" s="45"/>
      <c r="JJB52" s="45"/>
      <c r="JJC52" s="45"/>
      <c r="JJD52" s="45"/>
      <c r="JJE52" s="45"/>
      <c r="JJF52" s="45"/>
      <c r="JJG52" s="45"/>
      <c r="JJH52" s="45"/>
      <c r="JJI52" s="45"/>
      <c r="JJJ52" s="45"/>
      <c r="JJK52" s="45"/>
      <c r="JJL52" s="45"/>
      <c r="JJM52" s="45"/>
      <c r="JJN52" s="45"/>
      <c r="JJO52" s="45"/>
      <c r="JJP52" s="45"/>
      <c r="JJQ52" s="45"/>
      <c r="JJR52" s="45"/>
      <c r="JJS52" s="45"/>
      <c r="JJT52" s="45"/>
      <c r="JJU52" s="45"/>
      <c r="JJV52" s="45"/>
      <c r="JJW52" s="45"/>
      <c r="JJX52" s="45"/>
      <c r="JJY52" s="45"/>
      <c r="JJZ52" s="45"/>
      <c r="JKA52" s="45"/>
      <c r="JKB52" s="45"/>
      <c r="JKC52" s="45"/>
      <c r="JKD52" s="45"/>
      <c r="JKE52" s="45"/>
      <c r="JKF52" s="45"/>
      <c r="JKG52" s="45"/>
      <c r="JKH52" s="45"/>
      <c r="JKI52" s="45"/>
      <c r="JKJ52" s="45"/>
      <c r="JKK52" s="45"/>
      <c r="JKL52" s="45"/>
      <c r="JKM52" s="45"/>
      <c r="JKN52" s="45"/>
      <c r="JKO52" s="45"/>
      <c r="JKP52" s="45"/>
      <c r="JKQ52" s="45"/>
      <c r="JKR52" s="45"/>
      <c r="JKS52" s="45"/>
      <c r="JKT52" s="45"/>
      <c r="JKU52" s="45"/>
      <c r="JKV52" s="45"/>
      <c r="JKW52" s="45"/>
      <c r="JKX52" s="45"/>
      <c r="JKY52" s="45"/>
      <c r="JKZ52" s="45"/>
      <c r="JLA52" s="45"/>
      <c r="JLB52" s="45"/>
      <c r="JLC52" s="45"/>
      <c r="JLD52" s="45"/>
      <c r="JLE52" s="45"/>
      <c r="JLF52" s="45"/>
      <c r="JLG52" s="45"/>
      <c r="JLH52" s="45"/>
      <c r="JLI52" s="45"/>
      <c r="JLJ52" s="45"/>
      <c r="JLK52" s="45"/>
      <c r="JLL52" s="45"/>
      <c r="JLM52" s="45"/>
      <c r="JLN52" s="45"/>
      <c r="JLO52" s="45"/>
      <c r="JLP52" s="45"/>
      <c r="JLQ52" s="45"/>
      <c r="JLR52" s="45"/>
      <c r="JLS52" s="45"/>
      <c r="JLT52" s="45"/>
      <c r="JLU52" s="45"/>
      <c r="JLV52" s="45"/>
      <c r="JLW52" s="45"/>
      <c r="JLX52" s="45"/>
      <c r="JLY52" s="45"/>
      <c r="JLZ52" s="45"/>
      <c r="JMA52" s="45"/>
      <c r="JMB52" s="45"/>
      <c r="JMC52" s="45"/>
      <c r="JMD52" s="45"/>
      <c r="JME52" s="45"/>
      <c r="JMF52" s="45"/>
      <c r="JMG52" s="45"/>
      <c r="JMH52" s="45"/>
      <c r="JMI52" s="45"/>
      <c r="JMJ52" s="45"/>
      <c r="JMK52" s="45"/>
      <c r="JML52" s="45"/>
      <c r="JMM52" s="45"/>
      <c r="JMN52" s="45"/>
      <c r="JMO52" s="45"/>
      <c r="JMP52" s="45"/>
      <c r="JMQ52" s="45"/>
      <c r="JMR52" s="45"/>
      <c r="JMS52" s="45"/>
      <c r="JMT52" s="45"/>
      <c r="JMU52" s="45"/>
      <c r="JMV52" s="45"/>
      <c r="JMW52" s="45"/>
      <c r="JMX52" s="45"/>
      <c r="JMY52" s="45"/>
      <c r="JMZ52" s="45"/>
      <c r="JNA52" s="45"/>
      <c r="JNB52" s="45"/>
      <c r="JNC52" s="45"/>
      <c r="JND52" s="45"/>
      <c r="JNE52" s="45"/>
      <c r="JNF52" s="45"/>
      <c r="JNG52" s="45"/>
      <c r="JNH52" s="45"/>
      <c r="JNI52" s="45"/>
      <c r="JNJ52" s="45"/>
      <c r="JNK52" s="45"/>
      <c r="JNL52" s="45"/>
      <c r="JNM52" s="45"/>
      <c r="JNN52" s="45"/>
      <c r="JNO52" s="45"/>
      <c r="JNP52" s="45"/>
      <c r="JNQ52" s="45"/>
      <c r="JNR52" s="45"/>
      <c r="JNS52" s="45"/>
      <c r="JNT52" s="45"/>
      <c r="JNU52" s="45"/>
      <c r="JNV52" s="45"/>
      <c r="JNW52" s="45"/>
      <c r="JNX52" s="45"/>
      <c r="JNY52" s="45"/>
      <c r="JNZ52" s="45"/>
      <c r="JOA52" s="45"/>
      <c r="JOB52" s="45"/>
      <c r="JOC52" s="45"/>
      <c r="JOD52" s="45"/>
      <c r="JOE52" s="45"/>
      <c r="JOF52" s="45"/>
      <c r="JOG52" s="45"/>
      <c r="JOH52" s="45"/>
      <c r="JOI52" s="45"/>
      <c r="JOJ52" s="45"/>
      <c r="JOK52" s="45"/>
      <c r="JOL52" s="45"/>
      <c r="JOM52" s="45"/>
      <c r="JON52" s="45"/>
      <c r="JOO52" s="45"/>
      <c r="JOP52" s="45"/>
      <c r="JOQ52" s="45"/>
      <c r="JOR52" s="45"/>
      <c r="JOS52" s="45"/>
      <c r="JOT52" s="45"/>
      <c r="JOU52" s="45"/>
      <c r="JOV52" s="45"/>
      <c r="JOW52" s="45"/>
      <c r="JOX52" s="45"/>
      <c r="JOY52" s="45"/>
      <c r="JOZ52" s="45"/>
      <c r="JPA52" s="45"/>
      <c r="JPB52" s="45"/>
      <c r="JPC52" s="45"/>
      <c r="JPD52" s="45"/>
      <c r="JPE52" s="45"/>
      <c r="JPF52" s="45"/>
      <c r="JPG52" s="45"/>
      <c r="JPH52" s="45"/>
      <c r="JPI52" s="45"/>
      <c r="JPJ52" s="45"/>
      <c r="JPK52" s="45"/>
      <c r="JPL52" s="45"/>
      <c r="JPM52" s="45"/>
      <c r="JPN52" s="45"/>
      <c r="JPO52" s="45"/>
      <c r="JPP52" s="45"/>
      <c r="JPQ52" s="45"/>
      <c r="JPR52" s="45"/>
      <c r="JPS52" s="45"/>
      <c r="JPT52" s="45"/>
      <c r="JPU52" s="45"/>
      <c r="JPV52" s="45"/>
      <c r="JPW52" s="45"/>
      <c r="JPX52" s="45"/>
      <c r="JPY52" s="45"/>
      <c r="JPZ52" s="45"/>
      <c r="JQA52" s="45"/>
      <c r="JQB52" s="45"/>
      <c r="JQC52" s="45"/>
      <c r="JQD52" s="45"/>
      <c r="JQE52" s="45"/>
      <c r="JQF52" s="45"/>
      <c r="JQG52" s="45"/>
      <c r="JQH52" s="45"/>
      <c r="JQI52" s="45"/>
      <c r="JQJ52" s="45"/>
      <c r="JQK52" s="45"/>
      <c r="JQL52" s="45"/>
      <c r="JQM52" s="45"/>
      <c r="JQN52" s="45"/>
      <c r="JQO52" s="45"/>
      <c r="JQP52" s="45"/>
      <c r="JQQ52" s="45"/>
      <c r="JQR52" s="45"/>
      <c r="JQS52" s="45"/>
      <c r="JQT52" s="45"/>
      <c r="JQU52" s="45"/>
      <c r="JQV52" s="45"/>
      <c r="JQW52" s="45"/>
      <c r="JQX52" s="45"/>
      <c r="JQY52" s="45"/>
      <c r="JQZ52" s="45"/>
      <c r="JRA52" s="45"/>
      <c r="JRB52" s="45"/>
      <c r="JRC52" s="45"/>
      <c r="JRD52" s="45"/>
      <c r="JRE52" s="45"/>
      <c r="JRF52" s="45"/>
      <c r="JRG52" s="45"/>
      <c r="JRH52" s="45"/>
      <c r="JRI52" s="45"/>
      <c r="JRJ52" s="45"/>
      <c r="JRK52" s="45"/>
      <c r="JRL52" s="45"/>
      <c r="JRM52" s="45"/>
      <c r="JRN52" s="45"/>
      <c r="JRO52" s="45"/>
      <c r="JRP52" s="45"/>
      <c r="JRQ52" s="45"/>
      <c r="JRR52" s="45"/>
      <c r="JRS52" s="45"/>
      <c r="JRT52" s="45"/>
      <c r="JRU52" s="45"/>
      <c r="JRV52" s="45"/>
      <c r="JRW52" s="45"/>
      <c r="JRX52" s="45"/>
      <c r="JRY52" s="45"/>
      <c r="JRZ52" s="45"/>
      <c r="JSA52" s="45"/>
      <c r="JSB52" s="45"/>
      <c r="JSC52" s="45"/>
      <c r="JSD52" s="45"/>
      <c r="JSE52" s="45"/>
      <c r="JSF52" s="45"/>
      <c r="JSG52" s="45"/>
      <c r="JSH52" s="45"/>
      <c r="JSI52" s="45"/>
      <c r="JSJ52" s="45"/>
      <c r="JSK52" s="45"/>
      <c r="JSL52" s="45"/>
      <c r="JSM52" s="45"/>
      <c r="JSN52" s="45"/>
      <c r="JSO52" s="45"/>
      <c r="JSP52" s="45"/>
      <c r="JSQ52" s="45"/>
      <c r="JSR52" s="45"/>
      <c r="JSS52" s="45"/>
      <c r="JST52" s="45"/>
      <c r="JSU52" s="45"/>
      <c r="JSV52" s="45"/>
      <c r="JSW52" s="45"/>
      <c r="JSX52" s="45"/>
      <c r="JSY52" s="45"/>
      <c r="JSZ52" s="45"/>
      <c r="JTA52" s="45"/>
      <c r="JTB52" s="45"/>
      <c r="JTC52" s="45"/>
      <c r="JTD52" s="45"/>
      <c r="JTE52" s="45"/>
      <c r="JTF52" s="45"/>
      <c r="JTG52" s="45"/>
      <c r="JTH52" s="45"/>
      <c r="JTI52" s="45"/>
      <c r="JTJ52" s="45"/>
      <c r="JTK52" s="45"/>
      <c r="JTL52" s="45"/>
      <c r="JTM52" s="45"/>
      <c r="JTN52" s="45"/>
      <c r="JTO52" s="45"/>
      <c r="JTP52" s="45"/>
      <c r="JTQ52" s="45"/>
      <c r="JTR52" s="45"/>
      <c r="JTS52" s="45"/>
      <c r="JTT52" s="45"/>
      <c r="JTU52" s="45"/>
      <c r="JTV52" s="45"/>
      <c r="JTW52" s="45"/>
      <c r="JTX52" s="45"/>
      <c r="JTY52" s="45"/>
      <c r="JTZ52" s="45"/>
      <c r="JUA52" s="45"/>
      <c r="JUB52" s="45"/>
      <c r="JUC52" s="45"/>
      <c r="JUD52" s="45"/>
      <c r="JUE52" s="45"/>
      <c r="JUF52" s="45"/>
      <c r="JUG52" s="45"/>
      <c r="JUH52" s="45"/>
      <c r="JUI52" s="45"/>
      <c r="JUJ52" s="45"/>
      <c r="JUK52" s="45"/>
      <c r="JUL52" s="45"/>
      <c r="JUM52" s="45"/>
      <c r="JUN52" s="45"/>
      <c r="JUO52" s="45"/>
      <c r="JUP52" s="45"/>
      <c r="JUQ52" s="45"/>
      <c r="JUR52" s="45"/>
      <c r="JUS52" s="45"/>
      <c r="JUT52" s="45"/>
      <c r="JUU52" s="45"/>
      <c r="JUV52" s="45"/>
      <c r="JUW52" s="45"/>
      <c r="JUX52" s="45"/>
      <c r="JUY52" s="45"/>
      <c r="JUZ52" s="45"/>
      <c r="JVA52" s="45"/>
      <c r="JVB52" s="45"/>
      <c r="JVC52" s="45"/>
      <c r="JVD52" s="45"/>
      <c r="JVE52" s="45"/>
      <c r="JVF52" s="45"/>
      <c r="JVG52" s="45"/>
      <c r="JVH52" s="45"/>
      <c r="JVI52" s="45"/>
      <c r="JVJ52" s="45"/>
      <c r="JVK52" s="45"/>
      <c r="JVL52" s="45"/>
      <c r="JVM52" s="45"/>
      <c r="JVN52" s="45"/>
      <c r="JVO52" s="45"/>
      <c r="JVP52" s="45"/>
      <c r="JVQ52" s="45"/>
      <c r="JVR52" s="45"/>
      <c r="JVS52" s="45"/>
      <c r="JVT52" s="45"/>
      <c r="JVU52" s="45"/>
      <c r="JVV52" s="45"/>
      <c r="JVW52" s="45"/>
      <c r="JVX52" s="45"/>
      <c r="JVY52" s="45"/>
      <c r="JVZ52" s="45"/>
      <c r="JWA52" s="45"/>
      <c r="JWB52" s="45"/>
      <c r="JWC52" s="45"/>
      <c r="JWD52" s="45"/>
      <c r="JWE52" s="45"/>
      <c r="JWF52" s="45"/>
      <c r="JWG52" s="45"/>
      <c r="JWH52" s="45"/>
      <c r="JWI52" s="45"/>
      <c r="JWJ52" s="45"/>
      <c r="JWK52" s="45"/>
      <c r="JWL52" s="45"/>
      <c r="JWM52" s="45"/>
      <c r="JWN52" s="45"/>
      <c r="JWO52" s="45"/>
      <c r="JWP52" s="45"/>
      <c r="JWQ52" s="45"/>
      <c r="JWR52" s="45"/>
      <c r="JWS52" s="45"/>
      <c r="JWT52" s="45"/>
      <c r="JWU52" s="45"/>
      <c r="JWV52" s="45"/>
      <c r="JWW52" s="45"/>
      <c r="JWX52" s="45"/>
      <c r="JWY52" s="45"/>
      <c r="JWZ52" s="45"/>
      <c r="JXA52" s="45"/>
      <c r="JXB52" s="45"/>
      <c r="JXC52" s="45"/>
      <c r="JXD52" s="45"/>
      <c r="JXE52" s="45"/>
      <c r="JXF52" s="45"/>
      <c r="JXG52" s="45"/>
      <c r="JXH52" s="45"/>
      <c r="JXI52" s="45"/>
      <c r="JXJ52" s="45"/>
      <c r="JXK52" s="45"/>
      <c r="JXL52" s="45"/>
      <c r="JXM52" s="45"/>
      <c r="JXN52" s="45"/>
      <c r="JXO52" s="45"/>
      <c r="JXP52" s="45"/>
      <c r="JXQ52" s="45"/>
      <c r="JXR52" s="45"/>
      <c r="JXS52" s="45"/>
      <c r="JXT52" s="45"/>
      <c r="JXU52" s="45"/>
      <c r="JXV52" s="45"/>
      <c r="JXW52" s="45"/>
      <c r="JXX52" s="45"/>
      <c r="JXY52" s="45"/>
      <c r="JXZ52" s="45"/>
      <c r="JYA52" s="45"/>
      <c r="JYB52" s="45"/>
      <c r="JYC52" s="45"/>
      <c r="JYD52" s="45"/>
      <c r="JYE52" s="45"/>
      <c r="JYF52" s="45"/>
      <c r="JYG52" s="45"/>
      <c r="JYH52" s="45"/>
      <c r="JYI52" s="45"/>
      <c r="JYJ52" s="45"/>
      <c r="JYK52" s="45"/>
      <c r="JYL52" s="45"/>
      <c r="JYM52" s="45"/>
      <c r="JYN52" s="45"/>
      <c r="JYO52" s="45"/>
      <c r="JYP52" s="45"/>
      <c r="JYQ52" s="45"/>
      <c r="JYR52" s="45"/>
      <c r="JYS52" s="45"/>
      <c r="JYT52" s="45"/>
      <c r="JYU52" s="45"/>
      <c r="JYV52" s="45"/>
      <c r="JYW52" s="45"/>
      <c r="JYX52" s="45"/>
      <c r="JYY52" s="45"/>
      <c r="JYZ52" s="45"/>
      <c r="JZA52" s="45"/>
      <c r="JZB52" s="45"/>
      <c r="JZC52" s="45"/>
      <c r="JZD52" s="45"/>
      <c r="JZE52" s="45"/>
      <c r="JZF52" s="45"/>
      <c r="JZG52" s="45"/>
      <c r="JZH52" s="45"/>
      <c r="JZI52" s="45"/>
      <c r="JZJ52" s="45"/>
      <c r="JZK52" s="45"/>
      <c r="JZL52" s="45"/>
      <c r="JZM52" s="45"/>
      <c r="JZN52" s="45"/>
      <c r="JZO52" s="45"/>
      <c r="JZP52" s="45"/>
      <c r="JZQ52" s="45"/>
      <c r="JZR52" s="45"/>
      <c r="JZS52" s="45"/>
      <c r="JZT52" s="45"/>
      <c r="JZU52" s="45"/>
      <c r="JZV52" s="45"/>
      <c r="JZW52" s="45"/>
      <c r="JZX52" s="45"/>
      <c r="JZY52" s="45"/>
      <c r="JZZ52" s="45"/>
      <c r="KAA52" s="45"/>
      <c r="KAB52" s="45"/>
      <c r="KAC52" s="45"/>
      <c r="KAD52" s="45"/>
      <c r="KAE52" s="45"/>
      <c r="KAF52" s="45"/>
      <c r="KAG52" s="45"/>
      <c r="KAH52" s="45"/>
      <c r="KAI52" s="45"/>
      <c r="KAJ52" s="45"/>
      <c r="KAK52" s="45"/>
      <c r="KAL52" s="45"/>
      <c r="KAM52" s="45"/>
      <c r="KAN52" s="45"/>
      <c r="KAO52" s="45"/>
      <c r="KAP52" s="45"/>
      <c r="KAQ52" s="45"/>
      <c r="KAR52" s="45"/>
      <c r="KAS52" s="45"/>
      <c r="KAT52" s="45"/>
      <c r="KAU52" s="45"/>
      <c r="KAV52" s="45"/>
      <c r="KAW52" s="45"/>
      <c r="KAX52" s="45"/>
      <c r="KAY52" s="45"/>
      <c r="KAZ52" s="45"/>
      <c r="KBA52" s="45"/>
      <c r="KBB52" s="45"/>
      <c r="KBC52" s="45"/>
      <c r="KBD52" s="45"/>
      <c r="KBE52" s="45"/>
      <c r="KBF52" s="45"/>
      <c r="KBG52" s="45"/>
      <c r="KBH52" s="45"/>
      <c r="KBI52" s="45"/>
      <c r="KBJ52" s="45"/>
      <c r="KBK52" s="45"/>
      <c r="KBL52" s="45"/>
      <c r="KBM52" s="45"/>
      <c r="KBN52" s="45"/>
      <c r="KBO52" s="45"/>
      <c r="KBP52" s="45"/>
      <c r="KBQ52" s="45"/>
      <c r="KBR52" s="45"/>
      <c r="KBS52" s="45"/>
      <c r="KBT52" s="45"/>
      <c r="KBU52" s="45"/>
      <c r="KBV52" s="45"/>
      <c r="KBW52" s="45"/>
      <c r="KBX52" s="45"/>
      <c r="KBY52" s="45"/>
      <c r="KBZ52" s="45"/>
      <c r="KCA52" s="45"/>
      <c r="KCB52" s="45"/>
      <c r="KCC52" s="45"/>
      <c r="KCD52" s="45"/>
      <c r="KCE52" s="45"/>
      <c r="KCF52" s="45"/>
      <c r="KCG52" s="45"/>
      <c r="KCH52" s="45"/>
      <c r="KCI52" s="45"/>
      <c r="KCJ52" s="45"/>
      <c r="KCK52" s="45"/>
      <c r="KCL52" s="45"/>
      <c r="KCM52" s="45"/>
      <c r="KCN52" s="45"/>
      <c r="KCO52" s="45"/>
      <c r="KCP52" s="45"/>
      <c r="KCQ52" s="45"/>
      <c r="KCR52" s="45"/>
      <c r="KCS52" s="45"/>
      <c r="KCT52" s="45"/>
      <c r="KCU52" s="45"/>
      <c r="KCV52" s="45"/>
      <c r="KCW52" s="45"/>
      <c r="KCX52" s="45"/>
      <c r="KCY52" s="45"/>
      <c r="KCZ52" s="45"/>
      <c r="KDA52" s="45"/>
      <c r="KDB52" s="45"/>
      <c r="KDC52" s="45"/>
      <c r="KDD52" s="45"/>
      <c r="KDE52" s="45"/>
      <c r="KDF52" s="45"/>
      <c r="KDG52" s="45"/>
      <c r="KDH52" s="45"/>
      <c r="KDI52" s="45"/>
      <c r="KDJ52" s="45"/>
      <c r="KDK52" s="45"/>
      <c r="KDL52" s="45"/>
      <c r="KDM52" s="45"/>
      <c r="KDN52" s="45"/>
      <c r="KDO52" s="45"/>
      <c r="KDP52" s="45"/>
      <c r="KDQ52" s="45"/>
      <c r="KDR52" s="45"/>
      <c r="KDS52" s="45"/>
      <c r="KDT52" s="45"/>
      <c r="KDU52" s="45"/>
      <c r="KDV52" s="45"/>
      <c r="KDW52" s="45"/>
      <c r="KDX52" s="45"/>
      <c r="KDY52" s="45"/>
      <c r="KDZ52" s="45"/>
      <c r="KEA52" s="45"/>
      <c r="KEB52" s="45"/>
      <c r="KEC52" s="45"/>
      <c r="KED52" s="45"/>
      <c r="KEE52" s="45"/>
      <c r="KEF52" s="45"/>
      <c r="KEG52" s="45"/>
      <c r="KEH52" s="45"/>
      <c r="KEI52" s="45"/>
      <c r="KEJ52" s="45"/>
      <c r="KEK52" s="45"/>
      <c r="KEL52" s="45"/>
      <c r="KEM52" s="45"/>
      <c r="KEN52" s="45"/>
      <c r="KEO52" s="45"/>
      <c r="KEP52" s="45"/>
      <c r="KEQ52" s="45"/>
      <c r="KER52" s="45"/>
      <c r="KES52" s="45"/>
      <c r="KET52" s="45"/>
      <c r="KEU52" s="45"/>
      <c r="KEV52" s="45"/>
      <c r="KEW52" s="45"/>
      <c r="KEX52" s="45"/>
      <c r="KEY52" s="45"/>
      <c r="KEZ52" s="45"/>
      <c r="KFA52" s="45"/>
      <c r="KFB52" s="45"/>
      <c r="KFC52" s="45"/>
      <c r="KFD52" s="45"/>
      <c r="KFE52" s="45"/>
      <c r="KFF52" s="45"/>
      <c r="KFG52" s="45"/>
      <c r="KFH52" s="45"/>
      <c r="KFI52" s="45"/>
      <c r="KFJ52" s="45"/>
      <c r="KFK52" s="45"/>
      <c r="KFL52" s="45"/>
      <c r="KFM52" s="45"/>
      <c r="KFN52" s="45"/>
      <c r="KFO52" s="45"/>
      <c r="KFP52" s="45"/>
      <c r="KFQ52" s="45"/>
      <c r="KFR52" s="45"/>
      <c r="KFS52" s="45"/>
      <c r="KFT52" s="45"/>
      <c r="KFU52" s="45"/>
      <c r="KFV52" s="45"/>
      <c r="KFW52" s="45"/>
      <c r="KFX52" s="45"/>
      <c r="KFY52" s="45"/>
      <c r="KFZ52" s="45"/>
      <c r="KGA52" s="45"/>
      <c r="KGB52" s="45"/>
      <c r="KGC52" s="45"/>
      <c r="KGD52" s="45"/>
      <c r="KGE52" s="45"/>
      <c r="KGF52" s="45"/>
      <c r="KGG52" s="45"/>
      <c r="KGH52" s="45"/>
      <c r="KGI52" s="45"/>
      <c r="KGJ52" s="45"/>
      <c r="KGK52" s="45"/>
      <c r="KGL52" s="45"/>
      <c r="KGM52" s="45"/>
      <c r="KGN52" s="45"/>
      <c r="KGO52" s="45"/>
      <c r="KGP52" s="45"/>
      <c r="KGQ52" s="45"/>
      <c r="KGR52" s="45"/>
      <c r="KGS52" s="45"/>
      <c r="KGT52" s="45"/>
      <c r="KGU52" s="45"/>
      <c r="KGV52" s="45"/>
      <c r="KGW52" s="45"/>
      <c r="KGX52" s="45"/>
      <c r="KGY52" s="45"/>
      <c r="KGZ52" s="45"/>
      <c r="KHA52" s="45"/>
      <c r="KHB52" s="45"/>
      <c r="KHC52" s="45"/>
      <c r="KHD52" s="45"/>
      <c r="KHE52" s="45"/>
      <c r="KHF52" s="45"/>
      <c r="KHG52" s="45"/>
      <c r="KHH52" s="45"/>
      <c r="KHI52" s="45"/>
      <c r="KHJ52" s="45"/>
      <c r="KHK52" s="45"/>
      <c r="KHL52" s="45"/>
      <c r="KHM52" s="45"/>
      <c r="KHN52" s="45"/>
      <c r="KHO52" s="45"/>
      <c r="KHP52" s="45"/>
      <c r="KHQ52" s="45"/>
      <c r="KHR52" s="45"/>
      <c r="KHS52" s="45"/>
      <c r="KHT52" s="45"/>
      <c r="KHU52" s="45"/>
      <c r="KHV52" s="45"/>
      <c r="KHW52" s="45"/>
      <c r="KHX52" s="45"/>
      <c r="KHY52" s="45"/>
      <c r="KHZ52" s="45"/>
      <c r="KIA52" s="45"/>
      <c r="KIB52" s="45"/>
      <c r="KIC52" s="45"/>
      <c r="KID52" s="45"/>
      <c r="KIE52" s="45"/>
      <c r="KIF52" s="45"/>
      <c r="KIG52" s="45"/>
      <c r="KIH52" s="45"/>
      <c r="KII52" s="45"/>
      <c r="KIJ52" s="45"/>
      <c r="KIK52" s="45"/>
      <c r="KIL52" s="45"/>
      <c r="KIM52" s="45"/>
      <c r="KIN52" s="45"/>
      <c r="KIO52" s="45"/>
      <c r="KIP52" s="45"/>
      <c r="KIQ52" s="45"/>
      <c r="KIR52" s="45"/>
      <c r="KIS52" s="45"/>
      <c r="KIT52" s="45"/>
      <c r="KIU52" s="45"/>
      <c r="KIV52" s="45"/>
      <c r="KIW52" s="45"/>
      <c r="KIX52" s="45"/>
      <c r="KIY52" s="45"/>
      <c r="KIZ52" s="45"/>
      <c r="KJA52" s="45"/>
      <c r="KJB52" s="45"/>
      <c r="KJC52" s="45"/>
      <c r="KJD52" s="45"/>
      <c r="KJE52" s="45"/>
      <c r="KJF52" s="45"/>
      <c r="KJG52" s="45"/>
      <c r="KJH52" s="45"/>
      <c r="KJI52" s="45"/>
      <c r="KJJ52" s="45"/>
      <c r="KJK52" s="45"/>
      <c r="KJL52" s="45"/>
      <c r="KJM52" s="45"/>
      <c r="KJN52" s="45"/>
      <c r="KJO52" s="45"/>
      <c r="KJP52" s="45"/>
      <c r="KJQ52" s="45"/>
      <c r="KJR52" s="45"/>
      <c r="KJS52" s="45"/>
      <c r="KJT52" s="45"/>
      <c r="KJU52" s="45"/>
      <c r="KJV52" s="45"/>
      <c r="KJW52" s="45"/>
      <c r="KJX52" s="45"/>
      <c r="KJY52" s="45"/>
      <c r="KJZ52" s="45"/>
      <c r="KKA52" s="45"/>
      <c r="KKB52" s="45"/>
      <c r="KKC52" s="45"/>
      <c r="KKD52" s="45"/>
      <c r="KKE52" s="45"/>
      <c r="KKF52" s="45"/>
      <c r="KKG52" s="45"/>
      <c r="KKH52" s="45"/>
      <c r="KKI52" s="45"/>
      <c r="KKJ52" s="45"/>
      <c r="KKK52" s="45"/>
      <c r="KKL52" s="45"/>
      <c r="KKM52" s="45"/>
      <c r="KKN52" s="45"/>
      <c r="KKO52" s="45"/>
      <c r="KKP52" s="45"/>
      <c r="KKQ52" s="45"/>
      <c r="KKR52" s="45"/>
      <c r="KKS52" s="45"/>
      <c r="KKT52" s="45"/>
      <c r="KKU52" s="45"/>
      <c r="KKV52" s="45"/>
      <c r="KKW52" s="45"/>
      <c r="KKX52" s="45"/>
      <c r="KKY52" s="45"/>
      <c r="KKZ52" s="45"/>
      <c r="KLA52" s="45"/>
      <c r="KLB52" s="45"/>
      <c r="KLC52" s="45"/>
      <c r="KLD52" s="45"/>
      <c r="KLE52" s="45"/>
      <c r="KLF52" s="45"/>
      <c r="KLG52" s="45"/>
      <c r="KLH52" s="45"/>
      <c r="KLI52" s="45"/>
      <c r="KLJ52" s="45"/>
      <c r="KLK52" s="45"/>
      <c r="KLL52" s="45"/>
      <c r="KLM52" s="45"/>
      <c r="KLN52" s="45"/>
      <c r="KLO52" s="45"/>
      <c r="KLP52" s="45"/>
      <c r="KLQ52" s="45"/>
      <c r="KLR52" s="45"/>
      <c r="KLS52" s="45"/>
      <c r="KLT52" s="45"/>
      <c r="KLU52" s="45"/>
      <c r="KLV52" s="45"/>
      <c r="KLW52" s="45"/>
      <c r="KLX52" s="45"/>
      <c r="KLY52" s="45"/>
      <c r="KLZ52" s="45"/>
      <c r="KMA52" s="45"/>
      <c r="KMB52" s="45"/>
      <c r="KMC52" s="45"/>
      <c r="KMD52" s="45"/>
      <c r="KME52" s="45"/>
      <c r="KMF52" s="45"/>
      <c r="KMG52" s="45"/>
      <c r="KMH52" s="45"/>
      <c r="KMI52" s="45"/>
      <c r="KMJ52" s="45"/>
      <c r="KMK52" s="45"/>
      <c r="KML52" s="45"/>
      <c r="KMM52" s="45"/>
      <c r="KMN52" s="45"/>
      <c r="KMO52" s="45"/>
      <c r="KMP52" s="45"/>
      <c r="KMQ52" s="45"/>
      <c r="KMR52" s="45"/>
      <c r="KMS52" s="45"/>
      <c r="KMT52" s="45"/>
      <c r="KMU52" s="45"/>
      <c r="KMV52" s="45"/>
      <c r="KMW52" s="45"/>
      <c r="KMX52" s="45"/>
      <c r="KMY52" s="45"/>
      <c r="KMZ52" s="45"/>
      <c r="KNA52" s="45"/>
      <c r="KNB52" s="45"/>
      <c r="KNC52" s="45"/>
      <c r="KND52" s="45"/>
      <c r="KNE52" s="45"/>
      <c r="KNF52" s="45"/>
      <c r="KNG52" s="45"/>
      <c r="KNH52" s="45"/>
      <c r="KNI52" s="45"/>
      <c r="KNJ52" s="45"/>
      <c r="KNK52" s="45"/>
      <c r="KNL52" s="45"/>
      <c r="KNM52" s="45"/>
      <c r="KNN52" s="45"/>
      <c r="KNO52" s="45"/>
      <c r="KNP52" s="45"/>
      <c r="KNQ52" s="45"/>
      <c r="KNR52" s="45"/>
      <c r="KNS52" s="45"/>
      <c r="KNT52" s="45"/>
      <c r="KNU52" s="45"/>
      <c r="KNV52" s="45"/>
      <c r="KNW52" s="45"/>
      <c r="KNX52" s="45"/>
      <c r="KNY52" s="45"/>
      <c r="KNZ52" s="45"/>
      <c r="KOA52" s="45"/>
      <c r="KOB52" s="45"/>
      <c r="KOC52" s="45"/>
      <c r="KOD52" s="45"/>
      <c r="KOE52" s="45"/>
      <c r="KOF52" s="45"/>
      <c r="KOG52" s="45"/>
      <c r="KOH52" s="45"/>
      <c r="KOI52" s="45"/>
      <c r="KOJ52" s="45"/>
      <c r="KOK52" s="45"/>
      <c r="KOL52" s="45"/>
      <c r="KOM52" s="45"/>
      <c r="KON52" s="45"/>
      <c r="KOO52" s="45"/>
      <c r="KOP52" s="45"/>
      <c r="KOQ52" s="45"/>
      <c r="KOR52" s="45"/>
      <c r="KOS52" s="45"/>
      <c r="KOT52" s="45"/>
      <c r="KOU52" s="45"/>
      <c r="KOV52" s="45"/>
      <c r="KOW52" s="45"/>
      <c r="KOX52" s="45"/>
      <c r="KOY52" s="45"/>
      <c r="KOZ52" s="45"/>
      <c r="KPA52" s="45"/>
      <c r="KPB52" s="45"/>
      <c r="KPC52" s="45"/>
      <c r="KPD52" s="45"/>
      <c r="KPE52" s="45"/>
      <c r="KPF52" s="45"/>
      <c r="KPG52" s="45"/>
      <c r="KPH52" s="45"/>
      <c r="KPI52" s="45"/>
      <c r="KPJ52" s="45"/>
      <c r="KPK52" s="45"/>
      <c r="KPL52" s="45"/>
      <c r="KPM52" s="45"/>
      <c r="KPN52" s="45"/>
      <c r="KPO52" s="45"/>
      <c r="KPP52" s="45"/>
      <c r="KPQ52" s="45"/>
      <c r="KPR52" s="45"/>
      <c r="KPS52" s="45"/>
      <c r="KPT52" s="45"/>
      <c r="KPU52" s="45"/>
      <c r="KPV52" s="45"/>
      <c r="KPW52" s="45"/>
      <c r="KPX52" s="45"/>
      <c r="KPY52" s="45"/>
      <c r="KPZ52" s="45"/>
      <c r="KQA52" s="45"/>
      <c r="KQB52" s="45"/>
      <c r="KQC52" s="45"/>
      <c r="KQD52" s="45"/>
      <c r="KQE52" s="45"/>
      <c r="KQF52" s="45"/>
      <c r="KQG52" s="45"/>
      <c r="KQH52" s="45"/>
      <c r="KQI52" s="45"/>
      <c r="KQJ52" s="45"/>
      <c r="KQK52" s="45"/>
      <c r="KQL52" s="45"/>
      <c r="KQM52" s="45"/>
      <c r="KQN52" s="45"/>
      <c r="KQO52" s="45"/>
      <c r="KQP52" s="45"/>
      <c r="KQQ52" s="45"/>
      <c r="KQR52" s="45"/>
      <c r="KQS52" s="45"/>
      <c r="KQT52" s="45"/>
      <c r="KQU52" s="45"/>
      <c r="KQV52" s="45"/>
      <c r="KQW52" s="45"/>
      <c r="KQX52" s="45"/>
      <c r="KQY52" s="45"/>
      <c r="KQZ52" s="45"/>
      <c r="KRA52" s="45"/>
      <c r="KRB52" s="45"/>
      <c r="KRC52" s="45"/>
      <c r="KRD52" s="45"/>
      <c r="KRE52" s="45"/>
      <c r="KRF52" s="45"/>
      <c r="KRG52" s="45"/>
      <c r="KRH52" s="45"/>
      <c r="KRI52" s="45"/>
      <c r="KRJ52" s="45"/>
      <c r="KRK52" s="45"/>
      <c r="KRL52" s="45"/>
      <c r="KRM52" s="45"/>
      <c r="KRN52" s="45"/>
      <c r="KRO52" s="45"/>
      <c r="KRP52" s="45"/>
      <c r="KRQ52" s="45"/>
      <c r="KRR52" s="45"/>
      <c r="KRS52" s="45"/>
      <c r="KRT52" s="45"/>
      <c r="KRU52" s="45"/>
      <c r="KRV52" s="45"/>
      <c r="KRW52" s="45"/>
      <c r="KRX52" s="45"/>
      <c r="KRY52" s="45"/>
      <c r="KRZ52" s="45"/>
      <c r="KSA52" s="45"/>
      <c r="KSB52" s="45"/>
      <c r="KSC52" s="45"/>
      <c r="KSD52" s="45"/>
      <c r="KSE52" s="45"/>
      <c r="KSF52" s="45"/>
      <c r="KSG52" s="45"/>
      <c r="KSH52" s="45"/>
      <c r="KSI52" s="45"/>
      <c r="KSJ52" s="45"/>
      <c r="KSK52" s="45"/>
      <c r="KSL52" s="45"/>
      <c r="KSM52" s="45"/>
      <c r="KSN52" s="45"/>
      <c r="KSO52" s="45"/>
      <c r="KSP52" s="45"/>
      <c r="KSQ52" s="45"/>
      <c r="KSR52" s="45"/>
      <c r="KSS52" s="45"/>
      <c r="KST52" s="45"/>
      <c r="KSU52" s="45"/>
      <c r="KSV52" s="45"/>
      <c r="KSW52" s="45"/>
      <c r="KSX52" s="45"/>
      <c r="KSY52" s="45"/>
      <c r="KSZ52" s="45"/>
      <c r="KTA52" s="45"/>
      <c r="KTB52" s="45"/>
      <c r="KTC52" s="45"/>
      <c r="KTD52" s="45"/>
      <c r="KTE52" s="45"/>
      <c r="KTF52" s="45"/>
      <c r="KTG52" s="45"/>
      <c r="KTH52" s="45"/>
      <c r="KTI52" s="45"/>
      <c r="KTJ52" s="45"/>
      <c r="KTK52" s="45"/>
      <c r="KTL52" s="45"/>
      <c r="KTM52" s="45"/>
      <c r="KTN52" s="45"/>
      <c r="KTO52" s="45"/>
      <c r="KTP52" s="45"/>
      <c r="KTQ52" s="45"/>
      <c r="KTR52" s="45"/>
      <c r="KTS52" s="45"/>
      <c r="KTT52" s="45"/>
      <c r="KTU52" s="45"/>
      <c r="KTV52" s="45"/>
      <c r="KTW52" s="45"/>
      <c r="KTX52" s="45"/>
      <c r="KTY52" s="45"/>
      <c r="KTZ52" s="45"/>
      <c r="KUA52" s="45"/>
      <c r="KUB52" s="45"/>
      <c r="KUC52" s="45"/>
      <c r="KUD52" s="45"/>
      <c r="KUE52" s="45"/>
      <c r="KUF52" s="45"/>
      <c r="KUG52" s="45"/>
      <c r="KUH52" s="45"/>
      <c r="KUI52" s="45"/>
      <c r="KUJ52" s="45"/>
      <c r="KUK52" s="45"/>
      <c r="KUL52" s="45"/>
      <c r="KUM52" s="45"/>
      <c r="KUN52" s="45"/>
      <c r="KUO52" s="45"/>
      <c r="KUP52" s="45"/>
      <c r="KUQ52" s="45"/>
      <c r="KUR52" s="45"/>
      <c r="KUS52" s="45"/>
      <c r="KUT52" s="45"/>
      <c r="KUU52" s="45"/>
      <c r="KUV52" s="45"/>
      <c r="KUW52" s="45"/>
      <c r="KUX52" s="45"/>
      <c r="KUY52" s="45"/>
      <c r="KUZ52" s="45"/>
      <c r="KVA52" s="45"/>
      <c r="KVB52" s="45"/>
      <c r="KVC52" s="45"/>
      <c r="KVD52" s="45"/>
      <c r="KVE52" s="45"/>
      <c r="KVF52" s="45"/>
      <c r="KVG52" s="45"/>
      <c r="KVH52" s="45"/>
      <c r="KVI52" s="45"/>
      <c r="KVJ52" s="45"/>
      <c r="KVK52" s="45"/>
      <c r="KVL52" s="45"/>
      <c r="KVM52" s="45"/>
      <c r="KVN52" s="45"/>
      <c r="KVO52" s="45"/>
      <c r="KVP52" s="45"/>
      <c r="KVQ52" s="45"/>
      <c r="KVR52" s="45"/>
      <c r="KVS52" s="45"/>
      <c r="KVT52" s="45"/>
      <c r="KVU52" s="45"/>
      <c r="KVV52" s="45"/>
      <c r="KVW52" s="45"/>
      <c r="KVX52" s="45"/>
      <c r="KVY52" s="45"/>
      <c r="KVZ52" s="45"/>
      <c r="KWA52" s="45"/>
      <c r="KWB52" s="45"/>
      <c r="KWC52" s="45"/>
      <c r="KWD52" s="45"/>
      <c r="KWE52" s="45"/>
      <c r="KWF52" s="45"/>
      <c r="KWG52" s="45"/>
      <c r="KWH52" s="45"/>
      <c r="KWI52" s="45"/>
      <c r="KWJ52" s="45"/>
      <c r="KWK52" s="45"/>
      <c r="KWL52" s="45"/>
      <c r="KWM52" s="45"/>
      <c r="KWN52" s="45"/>
      <c r="KWO52" s="45"/>
      <c r="KWP52" s="45"/>
      <c r="KWQ52" s="45"/>
      <c r="KWR52" s="45"/>
      <c r="KWS52" s="45"/>
      <c r="KWT52" s="45"/>
      <c r="KWU52" s="45"/>
      <c r="KWV52" s="45"/>
      <c r="KWW52" s="45"/>
      <c r="KWX52" s="45"/>
      <c r="KWY52" s="45"/>
      <c r="KWZ52" s="45"/>
      <c r="KXA52" s="45"/>
      <c r="KXB52" s="45"/>
      <c r="KXC52" s="45"/>
      <c r="KXD52" s="45"/>
      <c r="KXE52" s="45"/>
      <c r="KXF52" s="45"/>
      <c r="KXG52" s="45"/>
      <c r="KXH52" s="45"/>
      <c r="KXI52" s="45"/>
      <c r="KXJ52" s="45"/>
      <c r="KXK52" s="45"/>
      <c r="KXL52" s="45"/>
      <c r="KXM52" s="45"/>
      <c r="KXN52" s="45"/>
      <c r="KXO52" s="45"/>
      <c r="KXP52" s="45"/>
      <c r="KXQ52" s="45"/>
      <c r="KXR52" s="45"/>
      <c r="KXS52" s="45"/>
      <c r="KXT52" s="45"/>
      <c r="KXU52" s="45"/>
      <c r="KXV52" s="45"/>
      <c r="KXW52" s="45"/>
      <c r="KXX52" s="45"/>
      <c r="KXY52" s="45"/>
      <c r="KXZ52" s="45"/>
      <c r="KYA52" s="45"/>
      <c r="KYB52" s="45"/>
      <c r="KYC52" s="45"/>
      <c r="KYD52" s="45"/>
      <c r="KYE52" s="45"/>
      <c r="KYF52" s="45"/>
      <c r="KYG52" s="45"/>
      <c r="KYH52" s="45"/>
      <c r="KYI52" s="45"/>
      <c r="KYJ52" s="45"/>
      <c r="KYK52" s="45"/>
      <c r="KYL52" s="45"/>
      <c r="KYM52" s="45"/>
      <c r="KYN52" s="45"/>
      <c r="KYO52" s="45"/>
      <c r="KYP52" s="45"/>
      <c r="KYQ52" s="45"/>
      <c r="KYR52" s="45"/>
      <c r="KYS52" s="45"/>
      <c r="KYT52" s="45"/>
      <c r="KYU52" s="45"/>
      <c r="KYV52" s="45"/>
      <c r="KYW52" s="45"/>
      <c r="KYX52" s="45"/>
      <c r="KYY52" s="45"/>
      <c r="KYZ52" s="45"/>
      <c r="KZA52" s="45"/>
      <c r="KZB52" s="45"/>
      <c r="KZC52" s="45"/>
      <c r="KZD52" s="45"/>
      <c r="KZE52" s="45"/>
      <c r="KZF52" s="45"/>
      <c r="KZG52" s="45"/>
      <c r="KZH52" s="45"/>
      <c r="KZI52" s="45"/>
      <c r="KZJ52" s="45"/>
      <c r="KZK52" s="45"/>
      <c r="KZL52" s="45"/>
      <c r="KZM52" s="45"/>
      <c r="KZN52" s="45"/>
      <c r="KZO52" s="45"/>
      <c r="KZP52" s="45"/>
      <c r="KZQ52" s="45"/>
      <c r="KZR52" s="45"/>
      <c r="KZS52" s="45"/>
      <c r="KZT52" s="45"/>
      <c r="KZU52" s="45"/>
      <c r="KZV52" s="45"/>
      <c r="KZW52" s="45"/>
      <c r="KZX52" s="45"/>
      <c r="KZY52" s="45"/>
      <c r="KZZ52" s="45"/>
      <c r="LAA52" s="45"/>
      <c r="LAB52" s="45"/>
      <c r="LAC52" s="45"/>
      <c r="LAD52" s="45"/>
      <c r="LAE52" s="45"/>
      <c r="LAF52" s="45"/>
      <c r="LAG52" s="45"/>
      <c r="LAH52" s="45"/>
      <c r="LAI52" s="45"/>
      <c r="LAJ52" s="45"/>
      <c r="LAK52" s="45"/>
      <c r="LAL52" s="45"/>
      <c r="LAM52" s="45"/>
      <c r="LAN52" s="45"/>
      <c r="LAO52" s="45"/>
      <c r="LAP52" s="45"/>
      <c r="LAQ52" s="45"/>
      <c r="LAR52" s="45"/>
      <c r="LAS52" s="45"/>
      <c r="LAT52" s="45"/>
      <c r="LAU52" s="45"/>
      <c r="LAV52" s="45"/>
      <c r="LAW52" s="45"/>
      <c r="LAX52" s="45"/>
      <c r="LAY52" s="45"/>
      <c r="LAZ52" s="45"/>
      <c r="LBA52" s="45"/>
      <c r="LBB52" s="45"/>
      <c r="LBC52" s="45"/>
      <c r="LBD52" s="45"/>
      <c r="LBE52" s="45"/>
      <c r="LBF52" s="45"/>
      <c r="LBG52" s="45"/>
      <c r="LBH52" s="45"/>
      <c r="LBI52" s="45"/>
      <c r="LBJ52" s="45"/>
      <c r="LBK52" s="45"/>
      <c r="LBL52" s="45"/>
      <c r="LBM52" s="45"/>
      <c r="LBN52" s="45"/>
      <c r="LBO52" s="45"/>
      <c r="LBP52" s="45"/>
      <c r="LBQ52" s="45"/>
      <c r="LBR52" s="45"/>
      <c r="LBS52" s="45"/>
      <c r="LBT52" s="45"/>
      <c r="LBU52" s="45"/>
      <c r="LBV52" s="45"/>
      <c r="LBW52" s="45"/>
      <c r="LBX52" s="45"/>
      <c r="LBY52" s="45"/>
      <c r="LBZ52" s="45"/>
      <c r="LCA52" s="45"/>
      <c r="LCB52" s="45"/>
      <c r="LCC52" s="45"/>
      <c r="LCD52" s="45"/>
      <c r="LCE52" s="45"/>
      <c r="LCF52" s="45"/>
      <c r="LCG52" s="45"/>
      <c r="LCH52" s="45"/>
      <c r="LCI52" s="45"/>
      <c r="LCJ52" s="45"/>
      <c r="LCK52" s="45"/>
      <c r="LCL52" s="45"/>
      <c r="LCM52" s="45"/>
      <c r="LCN52" s="45"/>
      <c r="LCO52" s="45"/>
      <c r="LCP52" s="45"/>
      <c r="LCQ52" s="45"/>
      <c r="LCR52" s="45"/>
      <c r="LCS52" s="45"/>
      <c r="LCT52" s="45"/>
      <c r="LCU52" s="45"/>
      <c r="LCV52" s="45"/>
      <c r="LCW52" s="45"/>
      <c r="LCX52" s="45"/>
      <c r="LCY52" s="45"/>
      <c r="LCZ52" s="45"/>
      <c r="LDA52" s="45"/>
      <c r="LDB52" s="45"/>
      <c r="LDC52" s="45"/>
      <c r="LDD52" s="45"/>
      <c r="LDE52" s="45"/>
      <c r="LDF52" s="45"/>
      <c r="LDG52" s="45"/>
      <c r="LDH52" s="45"/>
      <c r="LDI52" s="45"/>
      <c r="LDJ52" s="45"/>
      <c r="LDK52" s="45"/>
      <c r="LDL52" s="45"/>
      <c r="LDM52" s="45"/>
      <c r="LDN52" s="45"/>
      <c r="LDO52" s="45"/>
      <c r="LDP52" s="45"/>
      <c r="LDQ52" s="45"/>
      <c r="LDR52" s="45"/>
      <c r="LDS52" s="45"/>
      <c r="LDT52" s="45"/>
      <c r="LDU52" s="45"/>
      <c r="LDV52" s="45"/>
      <c r="LDW52" s="45"/>
      <c r="LDX52" s="45"/>
      <c r="LDY52" s="45"/>
      <c r="LDZ52" s="45"/>
      <c r="LEA52" s="45"/>
      <c r="LEB52" s="45"/>
      <c r="LEC52" s="45"/>
      <c r="LED52" s="45"/>
      <c r="LEE52" s="45"/>
      <c r="LEF52" s="45"/>
      <c r="LEG52" s="45"/>
      <c r="LEH52" s="45"/>
      <c r="LEI52" s="45"/>
      <c r="LEJ52" s="45"/>
      <c r="LEK52" s="45"/>
      <c r="LEL52" s="45"/>
      <c r="LEM52" s="45"/>
      <c r="LEN52" s="45"/>
      <c r="LEO52" s="45"/>
      <c r="LEP52" s="45"/>
      <c r="LEQ52" s="45"/>
      <c r="LER52" s="45"/>
      <c r="LES52" s="45"/>
      <c r="LET52" s="45"/>
      <c r="LEU52" s="45"/>
      <c r="LEV52" s="45"/>
      <c r="LEW52" s="45"/>
      <c r="LEX52" s="45"/>
      <c r="LEY52" s="45"/>
      <c r="LEZ52" s="45"/>
      <c r="LFA52" s="45"/>
      <c r="LFB52" s="45"/>
      <c r="LFC52" s="45"/>
      <c r="LFD52" s="45"/>
      <c r="LFE52" s="45"/>
      <c r="LFF52" s="45"/>
      <c r="LFG52" s="45"/>
      <c r="LFH52" s="45"/>
      <c r="LFI52" s="45"/>
      <c r="LFJ52" s="45"/>
      <c r="LFK52" s="45"/>
      <c r="LFL52" s="45"/>
      <c r="LFM52" s="45"/>
      <c r="LFN52" s="45"/>
      <c r="LFO52" s="45"/>
      <c r="LFP52" s="45"/>
      <c r="LFQ52" s="45"/>
      <c r="LFR52" s="45"/>
      <c r="LFS52" s="45"/>
      <c r="LFT52" s="45"/>
      <c r="LFU52" s="45"/>
      <c r="LFV52" s="45"/>
      <c r="LFW52" s="45"/>
      <c r="LFX52" s="45"/>
      <c r="LFY52" s="45"/>
      <c r="LFZ52" s="45"/>
      <c r="LGA52" s="45"/>
      <c r="LGB52" s="45"/>
      <c r="LGC52" s="45"/>
      <c r="LGD52" s="45"/>
      <c r="LGE52" s="45"/>
      <c r="LGF52" s="45"/>
      <c r="LGG52" s="45"/>
      <c r="LGH52" s="45"/>
      <c r="LGI52" s="45"/>
      <c r="LGJ52" s="45"/>
      <c r="LGK52" s="45"/>
      <c r="LGL52" s="45"/>
      <c r="LGM52" s="45"/>
      <c r="LGN52" s="45"/>
      <c r="LGO52" s="45"/>
      <c r="LGP52" s="45"/>
      <c r="LGQ52" s="45"/>
      <c r="LGR52" s="45"/>
      <c r="LGS52" s="45"/>
      <c r="LGT52" s="45"/>
      <c r="LGU52" s="45"/>
      <c r="LGV52" s="45"/>
      <c r="LGW52" s="45"/>
      <c r="LGX52" s="45"/>
      <c r="LGY52" s="45"/>
      <c r="LGZ52" s="45"/>
      <c r="LHA52" s="45"/>
      <c r="LHB52" s="45"/>
      <c r="LHC52" s="45"/>
      <c r="LHD52" s="45"/>
      <c r="LHE52" s="45"/>
      <c r="LHF52" s="45"/>
      <c r="LHG52" s="45"/>
      <c r="LHH52" s="45"/>
      <c r="LHI52" s="45"/>
      <c r="LHJ52" s="45"/>
      <c r="LHK52" s="45"/>
      <c r="LHL52" s="45"/>
      <c r="LHM52" s="45"/>
      <c r="LHN52" s="45"/>
      <c r="LHO52" s="45"/>
      <c r="LHP52" s="45"/>
      <c r="LHQ52" s="45"/>
      <c r="LHR52" s="45"/>
      <c r="LHS52" s="45"/>
      <c r="LHT52" s="45"/>
      <c r="LHU52" s="45"/>
      <c r="LHV52" s="45"/>
      <c r="LHW52" s="45"/>
      <c r="LHX52" s="45"/>
      <c r="LHY52" s="45"/>
      <c r="LHZ52" s="45"/>
      <c r="LIA52" s="45"/>
      <c r="LIB52" s="45"/>
      <c r="LIC52" s="45"/>
      <c r="LID52" s="45"/>
      <c r="LIE52" s="45"/>
      <c r="LIF52" s="45"/>
      <c r="LIG52" s="45"/>
      <c r="LIH52" s="45"/>
      <c r="LII52" s="45"/>
      <c r="LIJ52" s="45"/>
      <c r="LIK52" s="45"/>
      <c r="LIL52" s="45"/>
      <c r="LIM52" s="45"/>
      <c r="LIN52" s="45"/>
      <c r="LIO52" s="45"/>
      <c r="LIP52" s="45"/>
      <c r="LIQ52" s="45"/>
      <c r="LIR52" s="45"/>
      <c r="LIS52" s="45"/>
      <c r="LIT52" s="45"/>
      <c r="LIU52" s="45"/>
      <c r="LIV52" s="45"/>
      <c r="LIW52" s="45"/>
      <c r="LIX52" s="45"/>
      <c r="LIY52" s="45"/>
      <c r="LIZ52" s="45"/>
      <c r="LJA52" s="45"/>
      <c r="LJB52" s="45"/>
      <c r="LJC52" s="45"/>
      <c r="LJD52" s="45"/>
      <c r="LJE52" s="45"/>
      <c r="LJF52" s="45"/>
      <c r="LJG52" s="45"/>
      <c r="LJH52" s="45"/>
      <c r="LJI52" s="45"/>
      <c r="LJJ52" s="45"/>
      <c r="LJK52" s="45"/>
      <c r="LJL52" s="45"/>
      <c r="LJM52" s="45"/>
      <c r="LJN52" s="45"/>
      <c r="LJO52" s="45"/>
      <c r="LJP52" s="45"/>
      <c r="LJQ52" s="45"/>
      <c r="LJR52" s="45"/>
      <c r="LJS52" s="45"/>
      <c r="LJT52" s="45"/>
      <c r="LJU52" s="45"/>
      <c r="LJV52" s="45"/>
      <c r="LJW52" s="45"/>
      <c r="LJX52" s="45"/>
      <c r="LJY52" s="45"/>
      <c r="LJZ52" s="45"/>
      <c r="LKA52" s="45"/>
      <c r="LKB52" s="45"/>
      <c r="LKC52" s="45"/>
      <c r="LKD52" s="45"/>
      <c r="LKE52" s="45"/>
      <c r="LKF52" s="45"/>
      <c r="LKG52" s="45"/>
      <c r="LKH52" s="45"/>
      <c r="LKI52" s="45"/>
      <c r="LKJ52" s="45"/>
      <c r="LKK52" s="45"/>
      <c r="LKL52" s="45"/>
      <c r="LKM52" s="45"/>
      <c r="LKN52" s="45"/>
      <c r="LKO52" s="45"/>
      <c r="LKP52" s="45"/>
      <c r="LKQ52" s="45"/>
      <c r="LKR52" s="45"/>
      <c r="LKS52" s="45"/>
      <c r="LKT52" s="45"/>
      <c r="LKU52" s="45"/>
      <c r="LKV52" s="45"/>
      <c r="LKW52" s="45"/>
      <c r="LKX52" s="45"/>
      <c r="LKY52" s="45"/>
      <c r="LKZ52" s="45"/>
      <c r="LLA52" s="45"/>
      <c r="LLB52" s="45"/>
      <c r="LLC52" s="45"/>
      <c r="LLD52" s="45"/>
      <c r="LLE52" s="45"/>
      <c r="LLF52" s="45"/>
      <c r="LLG52" s="45"/>
      <c r="LLH52" s="45"/>
      <c r="LLI52" s="45"/>
      <c r="LLJ52" s="45"/>
      <c r="LLK52" s="45"/>
      <c r="LLL52" s="45"/>
      <c r="LLM52" s="45"/>
      <c r="LLN52" s="45"/>
      <c r="LLO52" s="45"/>
      <c r="LLP52" s="45"/>
      <c r="LLQ52" s="45"/>
      <c r="LLR52" s="45"/>
      <c r="LLS52" s="45"/>
      <c r="LLT52" s="45"/>
      <c r="LLU52" s="45"/>
      <c r="LLV52" s="45"/>
      <c r="LLW52" s="45"/>
      <c r="LLX52" s="45"/>
      <c r="LLY52" s="45"/>
      <c r="LLZ52" s="45"/>
      <c r="LMA52" s="45"/>
      <c r="LMB52" s="45"/>
      <c r="LMC52" s="45"/>
      <c r="LMD52" s="45"/>
      <c r="LME52" s="45"/>
      <c r="LMF52" s="45"/>
      <c r="LMG52" s="45"/>
      <c r="LMH52" s="45"/>
      <c r="LMI52" s="45"/>
      <c r="LMJ52" s="45"/>
      <c r="LMK52" s="45"/>
      <c r="LML52" s="45"/>
      <c r="LMM52" s="45"/>
      <c r="LMN52" s="45"/>
      <c r="LMO52" s="45"/>
      <c r="LMP52" s="45"/>
      <c r="LMQ52" s="45"/>
      <c r="LMR52" s="45"/>
      <c r="LMS52" s="45"/>
      <c r="LMT52" s="45"/>
      <c r="LMU52" s="45"/>
      <c r="LMV52" s="45"/>
      <c r="LMW52" s="45"/>
      <c r="LMX52" s="45"/>
      <c r="LMY52" s="45"/>
      <c r="LMZ52" s="45"/>
      <c r="LNA52" s="45"/>
      <c r="LNB52" s="45"/>
      <c r="LNC52" s="45"/>
      <c r="LND52" s="45"/>
      <c r="LNE52" s="45"/>
      <c r="LNF52" s="45"/>
      <c r="LNG52" s="45"/>
      <c r="LNH52" s="45"/>
      <c r="LNI52" s="45"/>
      <c r="LNJ52" s="45"/>
      <c r="LNK52" s="45"/>
      <c r="LNL52" s="45"/>
      <c r="LNM52" s="45"/>
      <c r="LNN52" s="45"/>
      <c r="LNO52" s="45"/>
      <c r="LNP52" s="45"/>
      <c r="LNQ52" s="45"/>
      <c r="LNR52" s="45"/>
      <c r="LNS52" s="45"/>
      <c r="LNT52" s="45"/>
      <c r="LNU52" s="45"/>
      <c r="LNV52" s="45"/>
      <c r="LNW52" s="45"/>
      <c r="LNX52" s="45"/>
      <c r="LNY52" s="45"/>
      <c r="LNZ52" s="45"/>
      <c r="LOA52" s="45"/>
      <c r="LOB52" s="45"/>
      <c r="LOC52" s="45"/>
      <c r="LOD52" s="45"/>
      <c r="LOE52" s="45"/>
      <c r="LOF52" s="45"/>
      <c r="LOG52" s="45"/>
      <c r="LOH52" s="45"/>
      <c r="LOI52" s="45"/>
      <c r="LOJ52" s="45"/>
      <c r="LOK52" s="45"/>
      <c r="LOL52" s="45"/>
      <c r="LOM52" s="45"/>
      <c r="LON52" s="45"/>
      <c r="LOO52" s="45"/>
      <c r="LOP52" s="45"/>
      <c r="LOQ52" s="45"/>
      <c r="LOR52" s="45"/>
      <c r="LOS52" s="45"/>
      <c r="LOT52" s="45"/>
      <c r="LOU52" s="45"/>
      <c r="LOV52" s="45"/>
      <c r="LOW52" s="45"/>
      <c r="LOX52" s="45"/>
      <c r="LOY52" s="45"/>
      <c r="LOZ52" s="45"/>
      <c r="LPA52" s="45"/>
      <c r="LPB52" s="45"/>
      <c r="LPC52" s="45"/>
      <c r="LPD52" s="45"/>
      <c r="LPE52" s="45"/>
      <c r="LPF52" s="45"/>
      <c r="LPG52" s="45"/>
      <c r="LPH52" s="45"/>
      <c r="LPI52" s="45"/>
      <c r="LPJ52" s="45"/>
      <c r="LPK52" s="45"/>
      <c r="LPL52" s="45"/>
      <c r="LPM52" s="45"/>
      <c r="LPN52" s="45"/>
      <c r="LPO52" s="45"/>
      <c r="LPP52" s="45"/>
      <c r="LPQ52" s="45"/>
      <c r="LPR52" s="45"/>
      <c r="LPS52" s="45"/>
      <c r="LPT52" s="45"/>
      <c r="LPU52" s="45"/>
      <c r="LPV52" s="45"/>
      <c r="LPW52" s="45"/>
      <c r="LPX52" s="45"/>
      <c r="LPY52" s="45"/>
      <c r="LPZ52" s="45"/>
      <c r="LQA52" s="45"/>
      <c r="LQB52" s="45"/>
      <c r="LQC52" s="45"/>
      <c r="LQD52" s="45"/>
      <c r="LQE52" s="45"/>
      <c r="LQF52" s="45"/>
      <c r="LQG52" s="45"/>
      <c r="LQH52" s="45"/>
      <c r="LQI52" s="45"/>
      <c r="LQJ52" s="45"/>
      <c r="LQK52" s="45"/>
      <c r="LQL52" s="45"/>
      <c r="LQM52" s="45"/>
      <c r="LQN52" s="45"/>
      <c r="LQO52" s="45"/>
      <c r="LQP52" s="45"/>
      <c r="LQQ52" s="45"/>
      <c r="LQR52" s="45"/>
      <c r="LQS52" s="45"/>
      <c r="LQT52" s="45"/>
      <c r="LQU52" s="45"/>
      <c r="LQV52" s="45"/>
      <c r="LQW52" s="45"/>
      <c r="LQX52" s="45"/>
      <c r="LQY52" s="45"/>
      <c r="LQZ52" s="45"/>
      <c r="LRA52" s="45"/>
      <c r="LRB52" s="45"/>
      <c r="LRC52" s="45"/>
      <c r="LRD52" s="45"/>
      <c r="LRE52" s="45"/>
      <c r="LRF52" s="45"/>
      <c r="LRG52" s="45"/>
      <c r="LRH52" s="45"/>
      <c r="LRI52" s="45"/>
      <c r="LRJ52" s="45"/>
      <c r="LRK52" s="45"/>
      <c r="LRL52" s="45"/>
      <c r="LRM52" s="45"/>
      <c r="LRN52" s="45"/>
      <c r="LRO52" s="45"/>
      <c r="LRP52" s="45"/>
      <c r="LRQ52" s="45"/>
      <c r="LRR52" s="45"/>
      <c r="LRS52" s="45"/>
      <c r="LRT52" s="45"/>
      <c r="LRU52" s="45"/>
      <c r="LRV52" s="45"/>
      <c r="LRW52" s="45"/>
      <c r="LRX52" s="45"/>
      <c r="LRY52" s="45"/>
      <c r="LRZ52" s="45"/>
      <c r="LSA52" s="45"/>
      <c r="LSB52" s="45"/>
      <c r="LSC52" s="45"/>
      <c r="LSD52" s="45"/>
      <c r="LSE52" s="45"/>
      <c r="LSF52" s="45"/>
      <c r="LSG52" s="45"/>
      <c r="LSH52" s="45"/>
      <c r="LSI52" s="45"/>
      <c r="LSJ52" s="45"/>
      <c r="LSK52" s="45"/>
      <c r="LSL52" s="45"/>
      <c r="LSM52" s="45"/>
      <c r="LSN52" s="45"/>
      <c r="LSO52" s="45"/>
      <c r="LSP52" s="45"/>
      <c r="LSQ52" s="45"/>
      <c r="LSR52" s="45"/>
      <c r="LSS52" s="45"/>
      <c r="LST52" s="45"/>
      <c r="LSU52" s="45"/>
      <c r="LSV52" s="45"/>
      <c r="LSW52" s="45"/>
      <c r="LSX52" s="45"/>
      <c r="LSY52" s="45"/>
      <c r="LSZ52" s="45"/>
      <c r="LTA52" s="45"/>
      <c r="LTB52" s="45"/>
      <c r="LTC52" s="45"/>
      <c r="LTD52" s="45"/>
      <c r="LTE52" s="45"/>
      <c r="LTF52" s="45"/>
      <c r="LTG52" s="45"/>
      <c r="LTH52" s="45"/>
      <c r="LTI52" s="45"/>
      <c r="LTJ52" s="45"/>
      <c r="LTK52" s="45"/>
      <c r="LTL52" s="45"/>
      <c r="LTM52" s="45"/>
      <c r="LTN52" s="45"/>
      <c r="LTO52" s="45"/>
      <c r="LTP52" s="45"/>
      <c r="LTQ52" s="45"/>
      <c r="LTR52" s="45"/>
      <c r="LTS52" s="45"/>
      <c r="LTT52" s="45"/>
      <c r="LTU52" s="45"/>
      <c r="LTV52" s="45"/>
      <c r="LTW52" s="45"/>
      <c r="LTX52" s="45"/>
      <c r="LTY52" s="45"/>
      <c r="LTZ52" s="45"/>
      <c r="LUA52" s="45"/>
      <c r="LUB52" s="45"/>
      <c r="LUC52" s="45"/>
      <c r="LUD52" s="45"/>
      <c r="LUE52" s="45"/>
      <c r="LUF52" s="45"/>
      <c r="LUG52" s="45"/>
      <c r="LUH52" s="45"/>
      <c r="LUI52" s="45"/>
      <c r="LUJ52" s="45"/>
      <c r="LUK52" s="45"/>
      <c r="LUL52" s="45"/>
      <c r="LUM52" s="45"/>
      <c r="LUN52" s="45"/>
      <c r="LUO52" s="45"/>
      <c r="LUP52" s="45"/>
      <c r="LUQ52" s="45"/>
      <c r="LUR52" s="45"/>
      <c r="LUS52" s="45"/>
      <c r="LUT52" s="45"/>
      <c r="LUU52" s="45"/>
      <c r="LUV52" s="45"/>
      <c r="LUW52" s="45"/>
      <c r="LUX52" s="45"/>
      <c r="LUY52" s="45"/>
      <c r="LUZ52" s="45"/>
      <c r="LVA52" s="45"/>
      <c r="LVB52" s="45"/>
      <c r="LVC52" s="45"/>
      <c r="LVD52" s="45"/>
      <c r="LVE52" s="45"/>
      <c r="LVF52" s="45"/>
      <c r="LVG52" s="45"/>
      <c r="LVH52" s="45"/>
      <c r="LVI52" s="45"/>
      <c r="LVJ52" s="45"/>
      <c r="LVK52" s="45"/>
      <c r="LVL52" s="45"/>
      <c r="LVM52" s="45"/>
      <c r="LVN52" s="45"/>
      <c r="LVO52" s="45"/>
      <c r="LVP52" s="45"/>
      <c r="LVQ52" s="45"/>
      <c r="LVR52" s="45"/>
      <c r="LVS52" s="45"/>
      <c r="LVT52" s="45"/>
      <c r="LVU52" s="45"/>
      <c r="LVV52" s="45"/>
      <c r="LVW52" s="45"/>
      <c r="LVX52" s="45"/>
      <c r="LVY52" s="45"/>
      <c r="LVZ52" s="45"/>
      <c r="LWA52" s="45"/>
      <c r="LWB52" s="45"/>
      <c r="LWC52" s="45"/>
      <c r="LWD52" s="45"/>
      <c r="LWE52" s="45"/>
      <c r="LWF52" s="45"/>
      <c r="LWG52" s="45"/>
      <c r="LWH52" s="45"/>
      <c r="LWI52" s="45"/>
      <c r="LWJ52" s="45"/>
      <c r="LWK52" s="45"/>
      <c r="LWL52" s="45"/>
      <c r="LWM52" s="45"/>
      <c r="LWN52" s="45"/>
      <c r="LWO52" s="45"/>
      <c r="LWP52" s="45"/>
      <c r="LWQ52" s="45"/>
      <c r="LWR52" s="45"/>
      <c r="LWS52" s="45"/>
      <c r="LWT52" s="45"/>
      <c r="LWU52" s="45"/>
      <c r="LWV52" s="45"/>
      <c r="LWW52" s="45"/>
      <c r="LWX52" s="45"/>
      <c r="LWY52" s="45"/>
      <c r="LWZ52" s="45"/>
      <c r="LXA52" s="45"/>
      <c r="LXB52" s="45"/>
      <c r="LXC52" s="45"/>
      <c r="LXD52" s="45"/>
      <c r="LXE52" s="45"/>
      <c r="LXF52" s="45"/>
      <c r="LXG52" s="45"/>
      <c r="LXH52" s="45"/>
      <c r="LXI52" s="45"/>
      <c r="LXJ52" s="45"/>
      <c r="LXK52" s="45"/>
      <c r="LXL52" s="45"/>
      <c r="LXM52" s="45"/>
      <c r="LXN52" s="45"/>
      <c r="LXO52" s="45"/>
      <c r="LXP52" s="45"/>
      <c r="LXQ52" s="45"/>
      <c r="LXR52" s="45"/>
      <c r="LXS52" s="45"/>
      <c r="LXT52" s="45"/>
      <c r="LXU52" s="45"/>
      <c r="LXV52" s="45"/>
      <c r="LXW52" s="45"/>
      <c r="LXX52" s="45"/>
      <c r="LXY52" s="45"/>
      <c r="LXZ52" s="45"/>
      <c r="LYA52" s="45"/>
      <c r="LYB52" s="45"/>
      <c r="LYC52" s="45"/>
      <c r="LYD52" s="45"/>
      <c r="LYE52" s="45"/>
      <c r="LYF52" s="45"/>
      <c r="LYG52" s="45"/>
      <c r="LYH52" s="45"/>
      <c r="LYI52" s="45"/>
      <c r="LYJ52" s="45"/>
      <c r="LYK52" s="45"/>
      <c r="LYL52" s="45"/>
      <c r="LYM52" s="45"/>
      <c r="LYN52" s="45"/>
      <c r="LYO52" s="45"/>
      <c r="LYP52" s="45"/>
      <c r="LYQ52" s="45"/>
      <c r="LYR52" s="45"/>
      <c r="LYS52" s="45"/>
      <c r="LYT52" s="45"/>
      <c r="LYU52" s="45"/>
      <c r="LYV52" s="45"/>
      <c r="LYW52" s="45"/>
      <c r="LYX52" s="45"/>
      <c r="LYY52" s="45"/>
      <c r="LYZ52" s="45"/>
      <c r="LZA52" s="45"/>
      <c r="LZB52" s="45"/>
      <c r="LZC52" s="45"/>
      <c r="LZD52" s="45"/>
      <c r="LZE52" s="45"/>
      <c r="LZF52" s="45"/>
      <c r="LZG52" s="45"/>
      <c r="LZH52" s="45"/>
      <c r="LZI52" s="45"/>
      <c r="LZJ52" s="45"/>
      <c r="LZK52" s="45"/>
      <c r="LZL52" s="45"/>
      <c r="LZM52" s="45"/>
      <c r="LZN52" s="45"/>
      <c r="LZO52" s="45"/>
      <c r="LZP52" s="45"/>
      <c r="LZQ52" s="45"/>
      <c r="LZR52" s="45"/>
      <c r="LZS52" s="45"/>
      <c r="LZT52" s="45"/>
      <c r="LZU52" s="45"/>
      <c r="LZV52" s="45"/>
      <c r="LZW52" s="45"/>
      <c r="LZX52" s="45"/>
      <c r="LZY52" s="45"/>
      <c r="LZZ52" s="45"/>
      <c r="MAA52" s="45"/>
      <c r="MAB52" s="45"/>
      <c r="MAC52" s="45"/>
      <c r="MAD52" s="45"/>
      <c r="MAE52" s="45"/>
      <c r="MAF52" s="45"/>
      <c r="MAG52" s="45"/>
      <c r="MAH52" s="45"/>
      <c r="MAI52" s="45"/>
      <c r="MAJ52" s="45"/>
      <c r="MAK52" s="45"/>
      <c r="MAL52" s="45"/>
      <c r="MAM52" s="45"/>
      <c r="MAN52" s="45"/>
      <c r="MAO52" s="45"/>
      <c r="MAP52" s="45"/>
      <c r="MAQ52" s="45"/>
      <c r="MAR52" s="45"/>
      <c r="MAS52" s="45"/>
      <c r="MAT52" s="45"/>
      <c r="MAU52" s="45"/>
      <c r="MAV52" s="45"/>
      <c r="MAW52" s="45"/>
      <c r="MAX52" s="45"/>
      <c r="MAY52" s="45"/>
      <c r="MAZ52" s="45"/>
      <c r="MBA52" s="45"/>
      <c r="MBB52" s="45"/>
      <c r="MBC52" s="45"/>
      <c r="MBD52" s="45"/>
      <c r="MBE52" s="45"/>
      <c r="MBF52" s="45"/>
      <c r="MBG52" s="45"/>
      <c r="MBH52" s="45"/>
      <c r="MBI52" s="45"/>
      <c r="MBJ52" s="45"/>
      <c r="MBK52" s="45"/>
      <c r="MBL52" s="45"/>
      <c r="MBM52" s="45"/>
      <c r="MBN52" s="45"/>
      <c r="MBO52" s="45"/>
      <c r="MBP52" s="45"/>
      <c r="MBQ52" s="45"/>
      <c r="MBR52" s="45"/>
      <c r="MBS52" s="45"/>
      <c r="MBT52" s="45"/>
      <c r="MBU52" s="45"/>
      <c r="MBV52" s="45"/>
      <c r="MBW52" s="45"/>
      <c r="MBX52" s="45"/>
      <c r="MBY52" s="45"/>
      <c r="MBZ52" s="45"/>
      <c r="MCA52" s="45"/>
      <c r="MCB52" s="45"/>
      <c r="MCC52" s="45"/>
      <c r="MCD52" s="45"/>
      <c r="MCE52" s="45"/>
      <c r="MCF52" s="45"/>
      <c r="MCG52" s="45"/>
      <c r="MCH52" s="45"/>
      <c r="MCI52" s="45"/>
      <c r="MCJ52" s="45"/>
      <c r="MCK52" s="45"/>
      <c r="MCL52" s="45"/>
      <c r="MCM52" s="45"/>
      <c r="MCN52" s="45"/>
      <c r="MCO52" s="45"/>
      <c r="MCP52" s="45"/>
      <c r="MCQ52" s="45"/>
      <c r="MCR52" s="45"/>
      <c r="MCS52" s="45"/>
      <c r="MCT52" s="45"/>
      <c r="MCU52" s="45"/>
      <c r="MCV52" s="45"/>
      <c r="MCW52" s="45"/>
      <c r="MCX52" s="45"/>
      <c r="MCY52" s="45"/>
      <c r="MCZ52" s="45"/>
      <c r="MDA52" s="45"/>
      <c r="MDB52" s="45"/>
      <c r="MDC52" s="45"/>
      <c r="MDD52" s="45"/>
      <c r="MDE52" s="45"/>
      <c r="MDF52" s="45"/>
      <c r="MDG52" s="45"/>
      <c r="MDH52" s="45"/>
      <c r="MDI52" s="45"/>
      <c r="MDJ52" s="45"/>
      <c r="MDK52" s="45"/>
      <c r="MDL52" s="45"/>
      <c r="MDM52" s="45"/>
      <c r="MDN52" s="45"/>
      <c r="MDO52" s="45"/>
      <c r="MDP52" s="45"/>
      <c r="MDQ52" s="45"/>
      <c r="MDR52" s="45"/>
      <c r="MDS52" s="45"/>
      <c r="MDT52" s="45"/>
      <c r="MDU52" s="45"/>
      <c r="MDV52" s="45"/>
      <c r="MDW52" s="45"/>
      <c r="MDX52" s="45"/>
      <c r="MDY52" s="45"/>
      <c r="MDZ52" s="45"/>
      <c r="MEA52" s="45"/>
      <c r="MEB52" s="45"/>
      <c r="MEC52" s="45"/>
      <c r="MED52" s="45"/>
      <c r="MEE52" s="45"/>
      <c r="MEF52" s="45"/>
      <c r="MEG52" s="45"/>
      <c r="MEH52" s="45"/>
      <c r="MEI52" s="45"/>
      <c r="MEJ52" s="45"/>
      <c r="MEK52" s="45"/>
      <c r="MEL52" s="45"/>
      <c r="MEM52" s="45"/>
      <c r="MEN52" s="45"/>
      <c r="MEO52" s="45"/>
      <c r="MEP52" s="45"/>
      <c r="MEQ52" s="45"/>
      <c r="MER52" s="45"/>
      <c r="MES52" s="45"/>
      <c r="MET52" s="45"/>
      <c r="MEU52" s="45"/>
      <c r="MEV52" s="45"/>
      <c r="MEW52" s="45"/>
      <c r="MEX52" s="45"/>
      <c r="MEY52" s="45"/>
      <c r="MEZ52" s="45"/>
      <c r="MFA52" s="45"/>
      <c r="MFB52" s="45"/>
      <c r="MFC52" s="45"/>
      <c r="MFD52" s="45"/>
      <c r="MFE52" s="45"/>
      <c r="MFF52" s="45"/>
      <c r="MFG52" s="45"/>
      <c r="MFH52" s="45"/>
      <c r="MFI52" s="45"/>
      <c r="MFJ52" s="45"/>
      <c r="MFK52" s="45"/>
      <c r="MFL52" s="45"/>
      <c r="MFM52" s="45"/>
      <c r="MFN52" s="45"/>
      <c r="MFO52" s="45"/>
      <c r="MFP52" s="45"/>
      <c r="MFQ52" s="45"/>
      <c r="MFR52" s="45"/>
      <c r="MFS52" s="45"/>
      <c r="MFT52" s="45"/>
      <c r="MFU52" s="45"/>
      <c r="MFV52" s="45"/>
      <c r="MFW52" s="45"/>
      <c r="MFX52" s="45"/>
      <c r="MFY52" s="45"/>
      <c r="MFZ52" s="45"/>
      <c r="MGA52" s="45"/>
      <c r="MGB52" s="45"/>
      <c r="MGC52" s="45"/>
      <c r="MGD52" s="45"/>
      <c r="MGE52" s="45"/>
      <c r="MGF52" s="45"/>
      <c r="MGG52" s="45"/>
      <c r="MGH52" s="45"/>
      <c r="MGI52" s="45"/>
      <c r="MGJ52" s="45"/>
      <c r="MGK52" s="45"/>
      <c r="MGL52" s="45"/>
      <c r="MGM52" s="45"/>
      <c r="MGN52" s="45"/>
      <c r="MGO52" s="45"/>
      <c r="MGP52" s="45"/>
      <c r="MGQ52" s="45"/>
      <c r="MGR52" s="45"/>
      <c r="MGS52" s="45"/>
      <c r="MGT52" s="45"/>
      <c r="MGU52" s="45"/>
      <c r="MGV52" s="45"/>
      <c r="MGW52" s="45"/>
      <c r="MGX52" s="45"/>
      <c r="MGY52" s="45"/>
      <c r="MGZ52" s="45"/>
      <c r="MHA52" s="45"/>
      <c r="MHB52" s="45"/>
      <c r="MHC52" s="45"/>
      <c r="MHD52" s="45"/>
      <c r="MHE52" s="45"/>
      <c r="MHF52" s="45"/>
      <c r="MHG52" s="45"/>
      <c r="MHH52" s="45"/>
      <c r="MHI52" s="45"/>
      <c r="MHJ52" s="45"/>
      <c r="MHK52" s="45"/>
      <c r="MHL52" s="45"/>
      <c r="MHM52" s="45"/>
      <c r="MHN52" s="45"/>
      <c r="MHO52" s="45"/>
      <c r="MHP52" s="45"/>
      <c r="MHQ52" s="45"/>
      <c r="MHR52" s="45"/>
      <c r="MHS52" s="45"/>
      <c r="MHT52" s="45"/>
      <c r="MHU52" s="45"/>
      <c r="MHV52" s="45"/>
      <c r="MHW52" s="45"/>
      <c r="MHX52" s="45"/>
      <c r="MHY52" s="45"/>
      <c r="MHZ52" s="45"/>
      <c r="MIA52" s="45"/>
      <c r="MIB52" s="45"/>
      <c r="MIC52" s="45"/>
      <c r="MID52" s="45"/>
      <c r="MIE52" s="45"/>
      <c r="MIF52" s="45"/>
      <c r="MIG52" s="45"/>
      <c r="MIH52" s="45"/>
      <c r="MII52" s="45"/>
      <c r="MIJ52" s="45"/>
      <c r="MIK52" s="45"/>
      <c r="MIL52" s="45"/>
      <c r="MIM52" s="45"/>
      <c r="MIN52" s="45"/>
      <c r="MIO52" s="45"/>
      <c r="MIP52" s="45"/>
      <c r="MIQ52" s="45"/>
      <c r="MIR52" s="45"/>
      <c r="MIS52" s="45"/>
      <c r="MIT52" s="45"/>
      <c r="MIU52" s="45"/>
      <c r="MIV52" s="45"/>
      <c r="MIW52" s="45"/>
      <c r="MIX52" s="45"/>
      <c r="MIY52" s="45"/>
      <c r="MIZ52" s="45"/>
      <c r="MJA52" s="45"/>
      <c r="MJB52" s="45"/>
      <c r="MJC52" s="45"/>
      <c r="MJD52" s="45"/>
      <c r="MJE52" s="45"/>
      <c r="MJF52" s="45"/>
      <c r="MJG52" s="45"/>
      <c r="MJH52" s="45"/>
      <c r="MJI52" s="45"/>
      <c r="MJJ52" s="45"/>
      <c r="MJK52" s="45"/>
      <c r="MJL52" s="45"/>
      <c r="MJM52" s="45"/>
      <c r="MJN52" s="45"/>
      <c r="MJO52" s="45"/>
      <c r="MJP52" s="45"/>
      <c r="MJQ52" s="45"/>
      <c r="MJR52" s="45"/>
      <c r="MJS52" s="45"/>
      <c r="MJT52" s="45"/>
      <c r="MJU52" s="45"/>
      <c r="MJV52" s="45"/>
      <c r="MJW52" s="45"/>
      <c r="MJX52" s="45"/>
      <c r="MJY52" s="45"/>
      <c r="MJZ52" s="45"/>
      <c r="MKA52" s="45"/>
      <c r="MKB52" s="45"/>
      <c r="MKC52" s="45"/>
      <c r="MKD52" s="45"/>
      <c r="MKE52" s="45"/>
      <c r="MKF52" s="45"/>
      <c r="MKG52" s="45"/>
      <c r="MKH52" s="45"/>
      <c r="MKI52" s="45"/>
      <c r="MKJ52" s="45"/>
      <c r="MKK52" s="45"/>
      <c r="MKL52" s="45"/>
      <c r="MKM52" s="45"/>
      <c r="MKN52" s="45"/>
      <c r="MKO52" s="45"/>
      <c r="MKP52" s="45"/>
      <c r="MKQ52" s="45"/>
      <c r="MKR52" s="45"/>
      <c r="MKS52" s="45"/>
      <c r="MKT52" s="45"/>
      <c r="MKU52" s="45"/>
      <c r="MKV52" s="45"/>
      <c r="MKW52" s="45"/>
      <c r="MKX52" s="45"/>
      <c r="MKY52" s="45"/>
      <c r="MKZ52" s="45"/>
      <c r="MLA52" s="45"/>
      <c r="MLB52" s="45"/>
      <c r="MLC52" s="45"/>
      <c r="MLD52" s="45"/>
      <c r="MLE52" s="45"/>
      <c r="MLF52" s="45"/>
      <c r="MLG52" s="45"/>
      <c r="MLH52" s="45"/>
      <c r="MLI52" s="45"/>
      <c r="MLJ52" s="45"/>
      <c r="MLK52" s="45"/>
      <c r="MLL52" s="45"/>
      <c r="MLM52" s="45"/>
      <c r="MLN52" s="45"/>
      <c r="MLO52" s="45"/>
      <c r="MLP52" s="45"/>
      <c r="MLQ52" s="45"/>
      <c r="MLR52" s="45"/>
      <c r="MLS52" s="45"/>
      <c r="MLT52" s="45"/>
      <c r="MLU52" s="45"/>
      <c r="MLV52" s="45"/>
      <c r="MLW52" s="45"/>
      <c r="MLX52" s="45"/>
      <c r="MLY52" s="45"/>
      <c r="MLZ52" s="45"/>
      <c r="MMA52" s="45"/>
      <c r="MMB52" s="45"/>
      <c r="MMC52" s="45"/>
      <c r="MMD52" s="45"/>
      <c r="MME52" s="45"/>
      <c r="MMF52" s="45"/>
      <c r="MMG52" s="45"/>
      <c r="MMH52" s="45"/>
      <c r="MMI52" s="45"/>
      <c r="MMJ52" s="45"/>
      <c r="MMK52" s="45"/>
      <c r="MML52" s="45"/>
      <c r="MMM52" s="45"/>
      <c r="MMN52" s="45"/>
      <c r="MMO52" s="45"/>
      <c r="MMP52" s="45"/>
      <c r="MMQ52" s="45"/>
      <c r="MMR52" s="45"/>
      <c r="MMS52" s="45"/>
      <c r="MMT52" s="45"/>
      <c r="MMU52" s="45"/>
      <c r="MMV52" s="45"/>
      <c r="MMW52" s="45"/>
      <c r="MMX52" s="45"/>
      <c r="MMY52" s="45"/>
      <c r="MMZ52" s="45"/>
      <c r="MNA52" s="45"/>
      <c r="MNB52" s="45"/>
      <c r="MNC52" s="45"/>
      <c r="MND52" s="45"/>
      <c r="MNE52" s="45"/>
      <c r="MNF52" s="45"/>
      <c r="MNG52" s="45"/>
      <c r="MNH52" s="45"/>
      <c r="MNI52" s="45"/>
      <c r="MNJ52" s="45"/>
      <c r="MNK52" s="45"/>
      <c r="MNL52" s="45"/>
      <c r="MNM52" s="45"/>
      <c r="MNN52" s="45"/>
      <c r="MNO52" s="45"/>
      <c r="MNP52" s="45"/>
      <c r="MNQ52" s="45"/>
      <c r="MNR52" s="45"/>
      <c r="MNS52" s="45"/>
      <c r="MNT52" s="45"/>
      <c r="MNU52" s="45"/>
      <c r="MNV52" s="45"/>
      <c r="MNW52" s="45"/>
      <c r="MNX52" s="45"/>
      <c r="MNY52" s="45"/>
      <c r="MNZ52" s="45"/>
      <c r="MOA52" s="45"/>
      <c r="MOB52" s="45"/>
      <c r="MOC52" s="45"/>
      <c r="MOD52" s="45"/>
      <c r="MOE52" s="45"/>
      <c r="MOF52" s="45"/>
      <c r="MOG52" s="45"/>
      <c r="MOH52" s="45"/>
      <c r="MOI52" s="45"/>
      <c r="MOJ52" s="45"/>
      <c r="MOK52" s="45"/>
      <c r="MOL52" s="45"/>
      <c r="MOM52" s="45"/>
      <c r="MON52" s="45"/>
      <c r="MOO52" s="45"/>
      <c r="MOP52" s="45"/>
      <c r="MOQ52" s="45"/>
      <c r="MOR52" s="45"/>
      <c r="MOS52" s="45"/>
      <c r="MOT52" s="45"/>
      <c r="MOU52" s="45"/>
      <c r="MOV52" s="45"/>
      <c r="MOW52" s="45"/>
      <c r="MOX52" s="45"/>
      <c r="MOY52" s="45"/>
      <c r="MOZ52" s="45"/>
      <c r="MPA52" s="45"/>
      <c r="MPB52" s="45"/>
      <c r="MPC52" s="45"/>
      <c r="MPD52" s="45"/>
      <c r="MPE52" s="45"/>
      <c r="MPF52" s="45"/>
      <c r="MPG52" s="45"/>
      <c r="MPH52" s="45"/>
      <c r="MPI52" s="45"/>
      <c r="MPJ52" s="45"/>
      <c r="MPK52" s="45"/>
      <c r="MPL52" s="45"/>
      <c r="MPM52" s="45"/>
      <c r="MPN52" s="45"/>
      <c r="MPO52" s="45"/>
      <c r="MPP52" s="45"/>
      <c r="MPQ52" s="45"/>
      <c r="MPR52" s="45"/>
      <c r="MPS52" s="45"/>
      <c r="MPT52" s="45"/>
      <c r="MPU52" s="45"/>
      <c r="MPV52" s="45"/>
      <c r="MPW52" s="45"/>
      <c r="MPX52" s="45"/>
      <c r="MPY52" s="45"/>
      <c r="MPZ52" s="45"/>
      <c r="MQA52" s="45"/>
      <c r="MQB52" s="45"/>
      <c r="MQC52" s="45"/>
      <c r="MQD52" s="45"/>
      <c r="MQE52" s="45"/>
      <c r="MQF52" s="45"/>
      <c r="MQG52" s="45"/>
      <c r="MQH52" s="45"/>
      <c r="MQI52" s="45"/>
      <c r="MQJ52" s="45"/>
      <c r="MQK52" s="45"/>
      <c r="MQL52" s="45"/>
      <c r="MQM52" s="45"/>
      <c r="MQN52" s="45"/>
      <c r="MQO52" s="45"/>
      <c r="MQP52" s="45"/>
      <c r="MQQ52" s="45"/>
      <c r="MQR52" s="45"/>
      <c r="MQS52" s="45"/>
      <c r="MQT52" s="45"/>
      <c r="MQU52" s="45"/>
      <c r="MQV52" s="45"/>
      <c r="MQW52" s="45"/>
      <c r="MQX52" s="45"/>
      <c r="MQY52" s="45"/>
      <c r="MQZ52" s="45"/>
      <c r="MRA52" s="45"/>
      <c r="MRB52" s="45"/>
      <c r="MRC52" s="45"/>
      <c r="MRD52" s="45"/>
      <c r="MRE52" s="45"/>
      <c r="MRF52" s="45"/>
      <c r="MRG52" s="45"/>
      <c r="MRH52" s="45"/>
      <c r="MRI52" s="45"/>
      <c r="MRJ52" s="45"/>
      <c r="MRK52" s="45"/>
      <c r="MRL52" s="45"/>
      <c r="MRM52" s="45"/>
      <c r="MRN52" s="45"/>
      <c r="MRO52" s="45"/>
      <c r="MRP52" s="45"/>
      <c r="MRQ52" s="45"/>
      <c r="MRR52" s="45"/>
      <c r="MRS52" s="45"/>
      <c r="MRT52" s="45"/>
      <c r="MRU52" s="45"/>
      <c r="MRV52" s="45"/>
      <c r="MRW52" s="45"/>
      <c r="MRX52" s="45"/>
      <c r="MRY52" s="45"/>
      <c r="MRZ52" s="45"/>
      <c r="MSA52" s="45"/>
      <c r="MSB52" s="45"/>
      <c r="MSC52" s="45"/>
      <c r="MSD52" s="45"/>
      <c r="MSE52" s="45"/>
      <c r="MSF52" s="45"/>
      <c r="MSG52" s="45"/>
      <c r="MSH52" s="45"/>
      <c r="MSI52" s="45"/>
      <c r="MSJ52" s="45"/>
      <c r="MSK52" s="45"/>
      <c r="MSL52" s="45"/>
      <c r="MSM52" s="45"/>
      <c r="MSN52" s="45"/>
      <c r="MSO52" s="45"/>
      <c r="MSP52" s="45"/>
      <c r="MSQ52" s="45"/>
      <c r="MSR52" s="45"/>
      <c r="MSS52" s="45"/>
      <c r="MST52" s="45"/>
      <c r="MSU52" s="45"/>
      <c r="MSV52" s="45"/>
      <c r="MSW52" s="45"/>
      <c r="MSX52" s="45"/>
      <c r="MSY52" s="45"/>
      <c r="MSZ52" s="45"/>
      <c r="MTA52" s="45"/>
      <c r="MTB52" s="45"/>
      <c r="MTC52" s="45"/>
      <c r="MTD52" s="45"/>
      <c r="MTE52" s="45"/>
      <c r="MTF52" s="45"/>
      <c r="MTG52" s="45"/>
      <c r="MTH52" s="45"/>
      <c r="MTI52" s="45"/>
      <c r="MTJ52" s="45"/>
      <c r="MTK52" s="45"/>
      <c r="MTL52" s="45"/>
      <c r="MTM52" s="45"/>
      <c r="MTN52" s="45"/>
      <c r="MTO52" s="45"/>
      <c r="MTP52" s="45"/>
      <c r="MTQ52" s="45"/>
      <c r="MTR52" s="45"/>
      <c r="MTS52" s="45"/>
      <c r="MTT52" s="45"/>
      <c r="MTU52" s="45"/>
      <c r="MTV52" s="45"/>
      <c r="MTW52" s="45"/>
      <c r="MTX52" s="45"/>
      <c r="MTY52" s="45"/>
      <c r="MTZ52" s="45"/>
      <c r="MUA52" s="45"/>
      <c r="MUB52" s="45"/>
      <c r="MUC52" s="45"/>
      <c r="MUD52" s="45"/>
      <c r="MUE52" s="45"/>
      <c r="MUF52" s="45"/>
      <c r="MUG52" s="45"/>
      <c r="MUH52" s="45"/>
      <c r="MUI52" s="45"/>
      <c r="MUJ52" s="45"/>
      <c r="MUK52" s="45"/>
      <c r="MUL52" s="45"/>
      <c r="MUM52" s="45"/>
      <c r="MUN52" s="45"/>
      <c r="MUO52" s="45"/>
      <c r="MUP52" s="45"/>
      <c r="MUQ52" s="45"/>
      <c r="MUR52" s="45"/>
      <c r="MUS52" s="45"/>
      <c r="MUT52" s="45"/>
      <c r="MUU52" s="45"/>
      <c r="MUV52" s="45"/>
      <c r="MUW52" s="45"/>
      <c r="MUX52" s="45"/>
      <c r="MUY52" s="45"/>
      <c r="MUZ52" s="45"/>
      <c r="MVA52" s="45"/>
      <c r="MVB52" s="45"/>
      <c r="MVC52" s="45"/>
      <c r="MVD52" s="45"/>
      <c r="MVE52" s="45"/>
      <c r="MVF52" s="45"/>
      <c r="MVG52" s="45"/>
      <c r="MVH52" s="45"/>
      <c r="MVI52" s="45"/>
      <c r="MVJ52" s="45"/>
      <c r="MVK52" s="45"/>
      <c r="MVL52" s="45"/>
      <c r="MVM52" s="45"/>
      <c r="MVN52" s="45"/>
      <c r="MVO52" s="45"/>
      <c r="MVP52" s="45"/>
      <c r="MVQ52" s="45"/>
      <c r="MVR52" s="45"/>
      <c r="MVS52" s="45"/>
      <c r="MVT52" s="45"/>
      <c r="MVU52" s="45"/>
      <c r="MVV52" s="45"/>
      <c r="MVW52" s="45"/>
      <c r="MVX52" s="45"/>
      <c r="MVY52" s="45"/>
      <c r="MVZ52" s="45"/>
      <c r="MWA52" s="45"/>
      <c r="MWB52" s="45"/>
      <c r="MWC52" s="45"/>
      <c r="MWD52" s="45"/>
      <c r="MWE52" s="45"/>
      <c r="MWF52" s="45"/>
      <c r="MWG52" s="45"/>
      <c r="MWH52" s="45"/>
      <c r="MWI52" s="45"/>
      <c r="MWJ52" s="45"/>
      <c r="MWK52" s="45"/>
      <c r="MWL52" s="45"/>
      <c r="MWM52" s="45"/>
      <c r="MWN52" s="45"/>
      <c r="MWO52" s="45"/>
      <c r="MWP52" s="45"/>
      <c r="MWQ52" s="45"/>
      <c r="MWR52" s="45"/>
      <c r="MWS52" s="45"/>
      <c r="MWT52" s="45"/>
      <c r="MWU52" s="45"/>
      <c r="MWV52" s="45"/>
      <c r="MWW52" s="45"/>
      <c r="MWX52" s="45"/>
      <c r="MWY52" s="45"/>
      <c r="MWZ52" s="45"/>
      <c r="MXA52" s="45"/>
      <c r="MXB52" s="45"/>
      <c r="MXC52" s="45"/>
      <c r="MXD52" s="45"/>
      <c r="MXE52" s="45"/>
      <c r="MXF52" s="45"/>
      <c r="MXG52" s="45"/>
      <c r="MXH52" s="45"/>
      <c r="MXI52" s="45"/>
      <c r="MXJ52" s="45"/>
      <c r="MXK52" s="45"/>
      <c r="MXL52" s="45"/>
      <c r="MXM52" s="45"/>
      <c r="MXN52" s="45"/>
      <c r="MXO52" s="45"/>
      <c r="MXP52" s="45"/>
      <c r="MXQ52" s="45"/>
      <c r="MXR52" s="45"/>
      <c r="MXS52" s="45"/>
      <c r="MXT52" s="45"/>
      <c r="MXU52" s="45"/>
      <c r="MXV52" s="45"/>
      <c r="MXW52" s="45"/>
      <c r="MXX52" s="45"/>
      <c r="MXY52" s="45"/>
      <c r="MXZ52" s="45"/>
      <c r="MYA52" s="45"/>
      <c r="MYB52" s="45"/>
      <c r="MYC52" s="45"/>
      <c r="MYD52" s="45"/>
      <c r="MYE52" s="45"/>
      <c r="MYF52" s="45"/>
      <c r="MYG52" s="45"/>
      <c r="MYH52" s="45"/>
      <c r="MYI52" s="45"/>
      <c r="MYJ52" s="45"/>
      <c r="MYK52" s="45"/>
      <c r="MYL52" s="45"/>
      <c r="MYM52" s="45"/>
      <c r="MYN52" s="45"/>
      <c r="MYO52" s="45"/>
      <c r="MYP52" s="45"/>
      <c r="MYQ52" s="45"/>
      <c r="MYR52" s="45"/>
      <c r="MYS52" s="45"/>
      <c r="MYT52" s="45"/>
      <c r="MYU52" s="45"/>
      <c r="MYV52" s="45"/>
      <c r="MYW52" s="45"/>
      <c r="MYX52" s="45"/>
      <c r="MYY52" s="45"/>
      <c r="MYZ52" s="45"/>
      <c r="MZA52" s="45"/>
      <c r="MZB52" s="45"/>
      <c r="MZC52" s="45"/>
      <c r="MZD52" s="45"/>
      <c r="MZE52" s="45"/>
      <c r="MZF52" s="45"/>
      <c r="MZG52" s="45"/>
      <c r="MZH52" s="45"/>
      <c r="MZI52" s="45"/>
      <c r="MZJ52" s="45"/>
      <c r="MZK52" s="45"/>
      <c r="MZL52" s="45"/>
      <c r="MZM52" s="45"/>
      <c r="MZN52" s="45"/>
      <c r="MZO52" s="45"/>
      <c r="MZP52" s="45"/>
      <c r="MZQ52" s="45"/>
      <c r="MZR52" s="45"/>
      <c r="MZS52" s="45"/>
      <c r="MZT52" s="45"/>
      <c r="MZU52" s="45"/>
      <c r="MZV52" s="45"/>
      <c r="MZW52" s="45"/>
      <c r="MZX52" s="45"/>
      <c r="MZY52" s="45"/>
      <c r="MZZ52" s="45"/>
      <c r="NAA52" s="45"/>
      <c r="NAB52" s="45"/>
      <c r="NAC52" s="45"/>
      <c r="NAD52" s="45"/>
      <c r="NAE52" s="45"/>
      <c r="NAF52" s="45"/>
      <c r="NAG52" s="45"/>
      <c r="NAH52" s="45"/>
      <c r="NAI52" s="45"/>
      <c r="NAJ52" s="45"/>
      <c r="NAK52" s="45"/>
      <c r="NAL52" s="45"/>
      <c r="NAM52" s="45"/>
      <c r="NAN52" s="45"/>
      <c r="NAO52" s="45"/>
      <c r="NAP52" s="45"/>
      <c r="NAQ52" s="45"/>
      <c r="NAR52" s="45"/>
      <c r="NAS52" s="45"/>
      <c r="NAT52" s="45"/>
      <c r="NAU52" s="45"/>
      <c r="NAV52" s="45"/>
      <c r="NAW52" s="45"/>
      <c r="NAX52" s="45"/>
      <c r="NAY52" s="45"/>
      <c r="NAZ52" s="45"/>
      <c r="NBA52" s="45"/>
      <c r="NBB52" s="45"/>
      <c r="NBC52" s="45"/>
      <c r="NBD52" s="45"/>
      <c r="NBE52" s="45"/>
      <c r="NBF52" s="45"/>
      <c r="NBG52" s="45"/>
      <c r="NBH52" s="45"/>
      <c r="NBI52" s="45"/>
      <c r="NBJ52" s="45"/>
      <c r="NBK52" s="45"/>
      <c r="NBL52" s="45"/>
      <c r="NBM52" s="45"/>
      <c r="NBN52" s="45"/>
      <c r="NBO52" s="45"/>
      <c r="NBP52" s="45"/>
      <c r="NBQ52" s="45"/>
      <c r="NBR52" s="45"/>
      <c r="NBS52" s="45"/>
      <c r="NBT52" s="45"/>
      <c r="NBU52" s="45"/>
      <c r="NBV52" s="45"/>
      <c r="NBW52" s="45"/>
      <c r="NBX52" s="45"/>
      <c r="NBY52" s="45"/>
      <c r="NBZ52" s="45"/>
      <c r="NCA52" s="45"/>
      <c r="NCB52" s="45"/>
      <c r="NCC52" s="45"/>
      <c r="NCD52" s="45"/>
      <c r="NCE52" s="45"/>
      <c r="NCF52" s="45"/>
      <c r="NCG52" s="45"/>
      <c r="NCH52" s="45"/>
      <c r="NCI52" s="45"/>
      <c r="NCJ52" s="45"/>
      <c r="NCK52" s="45"/>
      <c r="NCL52" s="45"/>
      <c r="NCM52" s="45"/>
      <c r="NCN52" s="45"/>
      <c r="NCO52" s="45"/>
      <c r="NCP52" s="45"/>
      <c r="NCQ52" s="45"/>
      <c r="NCR52" s="45"/>
      <c r="NCS52" s="45"/>
      <c r="NCT52" s="45"/>
      <c r="NCU52" s="45"/>
      <c r="NCV52" s="45"/>
      <c r="NCW52" s="45"/>
      <c r="NCX52" s="45"/>
      <c r="NCY52" s="45"/>
      <c r="NCZ52" s="45"/>
      <c r="NDA52" s="45"/>
      <c r="NDB52" s="45"/>
      <c r="NDC52" s="45"/>
      <c r="NDD52" s="45"/>
      <c r="NDE52" s="45"/>
      <c r="NDF52" s="45"/>
      <c r="NDG52" s="45"/>
      <c r="NDH52" s="45"/>
      <c r="NDI52" s="45"/>
      <c r="NDJ52" s="45"/>
      <c r="NDK52" s="45"/>
      <c r="NDL52" s="45"/>
      <c r="NDM52" s="45"/>
      <c r="NDN52" s="45"/>
      <c r="NDO52" s="45"/>
      <c r="NDP52" s="45"/>
      <c r="NDQ52" s="45"/>
      <c r="NDR52" s="45"/>
      <c r="NDS52" s="45"/>
      <c r="NDT52" s="45"/>
      <c r="NDU52" s="45"/>
      <c r="NDV52" s="45"/>
      <c r="NDW52" s="45"/>
      <c r="NDX52" s="45"/>
      <c r="NDY52" s="45"/>
      <c r="NDZ52" s="45"/>
      <c r="NEA52" s="45"/>
      <c r="NEB52" s="45"/>
      <c r="NEC52" s="45"/>
      <c r="NED52" s="45"/>
      <c r="NEE52" s="45"/>
      <c r="NEF52" s="45"/>
      <c r="NEG52" s="45"/>
      <c r="NEH52" s="45"/>
      <c r="NEI52" s="45"/>
      <c r="NEJ52" s="45"/>
      <c r="NEK52" s="45"/>
      <c r="NEL52" s="45"/>
      <c r="NEM52" s="45"/>
      <c r="NEN52" s="45"/>
      <c r="NEO52" s="45"/>
      <c r="NEP52" s="45"/>
      <c r="NEQ52" s="45"/>
      <c r="NER52" s="45"/>
      <c r="NES52" s="45"/>
      <c r="NET52" s="45"/>
      <c r="NEU52" s="45"/>
      <c r="NEV52" s="45"/>
      <c r="NEW52" s="45"/>
      <c r="NEX52" s="45"/>
      <c r="NEY52" s="45"/>
      <c r="NEZ52" s="45"/>
      <c r="NFA52" s="45"/>
      <c r="NFB52" s="45"/>
      <c r="NFC52" s="45"/>
      <c r="NFD52" s="45"/>
      <c r="NFE52" s="45"/>
      <c r="NFF52" s="45"/>
      <c r="NFG52" s="45"/>
      <c r="NFH52" s="45"/>
      <c r="NFI52" s="45"/>
      <c r="NFJ52" s="45"/>
      <c r="NFK52" s="45"/>
      <c r="NFL52" s="45"/>
      <c r="NFM52" s="45"/>
      <c r="NFN52" s="45"/>
      <c r="NFO52" s="45"/>
      <c r="NFP52" s="45"/>
      <c r="NFQ52" s="45"/>
      <c r="NFR52" s="45"/>
      <c r="NFS52" s="45"/>
      <c r="NFT52" s="45"/>
      <c r="NFU52" s="45"/>
      <c r="NFV52" s="45"/>
      <c r="NFW52" s="45"/>
      <c r="NFX52" s="45"/>
      <c r="NFY52" s="45"/>
      <c r="NFZ52" s="45"/>
      <c r="NGA52" s="45"/>
      <c r="NGB52" s="45"/>
      <c r="NGC52" s="45"/>
      <c r="NGD52" s="45"/>
      <c r="NGE52" s="45"/>
      <c r="NGF52" s="45"/>
      <c r="NGG52" s="45"/>
      <c r="NGH52" s="45"/>
      <c r="NGI52" s="45"/>
      <c r="NGJ52" s="45"/>
      <c r="NGK52" s="45"/>
      <c r="NGL52" s="45"/>
      <c r="NGM52" s="45"/>
      <c r="NGN52" s="45"/>
      <c r="NGO52" s="45"/>
      <c r="NGP52" s="45"/>
      <c r="NGQ52" s="45"/>
      <c r="NGR52" s="45"/>
      <c r="NGS52" s="45"/>
      <c r="NGT52" s="45"/>
      <c r="NGU52" s="45"/>
      <c r="NGV52" s="45"/>
      <c r="NGW52" s="45"/>
      <c r="NGX52" s="45"/>
      <c r="NGY52" s="45"/>
      <c r="NGZ52" s="45"/>
      <c r="NHA52" s="45"/>
      <c r="NHB52" s="45"/>
      <c r="NHC52" s="45"/>
      <c r="NHD52" s="45"/>
      <c r="NHE52" s="45"/>
      <c r="NHF52" s="45"/>
      <c r="NHG52" s="45"/>
      <c r="NHH52" s="45"/>
      <c r="NHI52" s="45"/>
      <c r="NHJ52" s="45"/>
      <c r="NHK52" s="45"/>
      <c r="NHL52" s="45"/>
      <c r="NHM52" s="45"/>
      <c r="NHN52" s="45"/>
      <c r="NHO52" s="45"/>
      <c r="NHP52" s="45"/>
      <c r="NHQ52" s="45"/>
      <c r="NHR52" s="45"/>
      <c r="NHS52" s="45"/>
      <c r="NHT52" s="45"/>
      <c r="NHU52" s="45"/>
      <c r="NHV52" s="45"/>
      <c r="NHW52" s="45"/>
      <c r="NHX52" s="45"/>
      <c r="NHY52" s="45"/>
      <c r="NHZ52" s="45"/>
      <c r="NIA52" s="45"/>
      <c r="NIB52" s="45"/>
      <c r="NIC52" s="45"/>
      <c r="NID52" s="45"/>
      <c r="NIE52" s="45"/>
      <c r="NIF52" s="45"/>
      <c r="NIG52" s="45"/>
      <c r="NIH52" s="45"/>
      <c r="NII52" s="45"/>
      <c r="NIJ52" s="45"/>
      <c r="NIK52" s="45"/>
      <c r="NIL52" s="45"/>
      <c r="NIM52" s="45"/>
      <c r="NIN52" s="45"/>
      <c r="NIO52" s="45"/>
      <c r="NIP52" s="45"/>
      <c r="NIQ52" s="45"/>
      <c r="NIR52" s="45"/>
      <c r="NIS52" s="45"/>
      <c r="NIT52" s="45"/>
      <c r="NIU52" s="45"/>
      <c r="NIV52" s="45"/>
      <c r="NIW52" s="45"/>
      <c r="NIX52" s="45"/>
      <c r="NIY52" s="45"/>
      <c r="NIZ52" s="45"/>
      <c r="NJA52" s="45"/>
      <c r="NJB52" s="45"/>
      <c r="NJC52" s="45"/>
      <c r="NJD52" s="45"/>
      <c r="NJE52" s="45"/>
      <c r="NJF52" s="45"/>
      <c r="NJG52" s="45"/>
      <c r="NJH52" s="45"/>
      <c r="NJI52" s="45"/>
      <c r="NJJ52" s="45"/>
      <c r="NJK52" s="45"/>
      <c r="NJL52" s="45"/>
      <c r="NJM52" s="45"/>
      <c r="NJN52" s="45"/>
      <c r="NJO52" s="45"/>
      <c r="NJP52" s="45"/>
      <c r="NJQ52" s="45"/>
      <c r="NJR52" s="45"/>
      <c r="NJS52" s="45"/>
      <c r="NJT52" s="45"/>
      <c r="NJU52" s="45"/>
      <c r="NJV52" s="45"/>
      <c r="NJW52" s="45"/>
      <c r="NJX52" s="45"/>
      <c r="NJY52" s="45"/>
      <c r="NJZ52" s="45"/>
      <c r="NKA52" s="45"/>
      <c r="NKB52" s="45"/>
      <c r="NKC52" s="45"/>
      <c r="NKD52" s="45"/>
      <c r="NKE52" s="45"/>
      <c r="NKF52" s="45"/>
      <c r="NKG52" s="45"/>
      <c r="NKH52" s="45"/>
      <c r="NKI52" s="45"/>
      <c r="NKJ52" s="45"/>
      <c r="NKK52" s="45"/>
      <c r="NKL52" s="45"/>
      <c r="NKM52" s="45"/>
      <c r="NKN52" s="45"/>
      <c r="NKO52" s="45"/>
      <c r="NKP52" s="45"/>
      <c r="NKQ52" s="45"/>
      <c r="NKR52" s="45"/>
      <c r="NKS52" s="45"/>
      <c r="NKT52" s="45"/>
      <c r="NKU52" s="45"/>
      <c r="NKV52" s="45"/>
      <c r="NKW52" s="45"/>
      <c r="NKX52" s="45"/>
      <c r="NKY52" s="45"/>
      <c r="NKZ52" s="45"/>
      <c r="NLA52" s="45"/>
      <c r="NLB52" s="45"/>
      <c r="NLC52" s="45"/>
      <c r="NLD52" s="45"/>
      <c r="NLE52" s="45"/>
      <c r="NLF52" s="45"/>
      <c r="NLG52" s="45"/>
      <c r="NLH52" s="45"/>
      <c r="NLI52" s="45"/>
      <c r="NLJ52" s="45"/>
      <c r="NLK52" s="45"/>
      <c r="NLL52" s="45"/>
      <c r="NLM52" s="45"/>
      <c r="NLN52" s="45"/>
      <c r="NLO52" s="45"/>
      <c r="NLP52" s="45"/>
      <c r="NLQ52" s="45"/>
      <c r="NLR52" s="45"/>
      <c r="NLS52" s="45"/>
      <c r="NLT52" s="45"/>
      <c r="NLU52" s="45"/>
      <c r="NLV52" s="45"/>
      <c r="NLW52" s="45"/>
      <c r="NLX52" s="45"/>
      <c r="NLY52" s="45"/>
      <c r="NLZ52" s="45"/>
      <c r="NMA52" s="45"/>
      <c r="NMB52" s="45"/>
      <c r="NMC52" s="45"/>
      <c r="NMD52" s="45"/>
      <c r="NME52" s="45"/>
      <c r="NMF52" s="45"/>
      <c r="NMG52" s="45"/>
      <c r="NMH52" s="45"/>
      <c r="NMI52" s="45"/>
      <c r="NMJ52" s="45"/>
      <c r="NMK52" s="45"/>
      <c r="NML52" s="45"/>
      <c r="NMM52" s="45"/>
      <c r="NMN52" s="45"/>
      <c r="NMO52" s="45"/>
      <c r="NMP52" s="45"/>
      <c r="NMQ52" s="45"/>
      <c r="NMR52" s="45"/>
      <c r="NMS52" s="45"/>
      <c r="NMT52" s="45"/>
      <c r="NMU52" s="45"/>
      <c r="NMV52" s="45"/>
      <c r="NMW52" s="45"/>
      <c r="NMX52" s="45"/>
      <c r="NMY52" s="45"/>
      <c r="NMZ52" s="45"/>
      <c r="NNA52" s="45"/>
      <c r="NNB52" s="45"/>
      <c r="NNC52" s="45"/>
      <c r="NND52" s="45"/>
      <c r="NNE52" s="45"/>
      <c r="NNF52" s="45"/>
      <c r="NNG52" s="45"/>
      <c r="NNH52" s="45"/>
      <c r="NNI52" s="45"/>
      <c r="NNJ52" s="45"/>
      <c r="NNK52" s="45"/>
      <c r="NNL52" s="45"/>
      <c r="NNM52" s="45"/>
      <c r="NNN52" s="45"/>
      <c r="NNO52" s="45"/>
      <c r="NNP52" s="45"/>
      <c r="NNQ52" s="45"/>
      <c r="NNR52" s="45"/>
      <c r="NNS52" s="45"/>
      <c r="NNT52" s="45"/>
      <c r="NNU52" s="45"/>
      <c r="NNV52" s="45"/>
      <c r="NNW52" s="45"/>
      <c r="NNX52" s="45"/>
      <c r="NNY52" s="45"/>
      <c r="NNZ52" s="45"/>
      <c r="NOA52" s="45"/>
      <c r="NOB52" s="45"/>
      <c r="NOC52" s="45"/>
      <c r="NOD52" s="45"/>
      <c r="NOE52" s="45"/>
      <c r="NOF52" s="45"/>
      <c r="NOG52" s="45"/>
      <c r="NOH52" s="45"/>
      <c r="NOI52" s="45"/>
      <c r="NOJ52" s="45"/>
      <c r="NOK52" s="45"/>
      <c r="NOL52" s="45"/>
      <c r="NOM52" s="45"/>
      <c r="NON52" s="45"/>
      <c r="NOO52" s="45"/>
      <c r="NOP52" s="45"/>
      <c r="NOQ52" s="45"/>
      <c r="NOR52" s="45"/>
      <c r="NOS52" s="45"/>
      <c r="NOT52" s="45"/>
      <c r="NOU52" s="45"/>
      <c r="NOV52" s="45"/>
      <c r="NOW52" s="45"/>
      <c r="NOX52" s="45"/>
      <c r="NOY52" s="45"/>
      <c r="NOZ52" s="45"/>
      <c r="NPA52" s="45"/>
      <c r="NPB52" s="45"/>
      <c r="NPC52" s="45"/>
      <c r="NPD52" s="45"/>
      <c r="NPE52" s="45"/>
      <c r="NPF52" s="45"/>
      <c r="NPG52" s="45"/>
      <c r="NPH52" s="45"/>
      <c r="NPI52" s="45"/>
      <c r="NPJ52" s="45"/>
      <c r="NPK52" s="45"/>
      <c r="NPL52" s="45"/>
      <c r="NPM52" s="45"/>
      <c r="NPN52" s="45"/>
      <c r="NPO52" s="45"/>
      <c r="NPP52" s="45"/>
      <c r="NPQ52" s="45"/>
      <c r="NPR52" s="45"/>
      <c r="NPS52" s="45"/>
      <c r="NPT52" s="45"/>
      <c r="NPU52" s="45"/>
      <c r="NPV52" s="45"/>
      <c r="NPW52" s="45"/>
      <c r="NPX52" s="45"/>
      <c r="NPY52" s="45"/>
      <c r="NPZ52" s="45"/>
      <c r="NQA52" s="45"/>
      <c r="NQB52" s="45"/>
      <c r="NQC52" s="45"/>
      <c r="NQD52" s="45"/>
      <c r="NQE52" s="45"/>
      <c r="NQF52" s="45"/>
      <c r="NQG52" s="45"/>
      <c r="NQH52" s="45"/>
      <c r="NQI52" s="45"/>
      <c r="NQJ52" s="45"/>
      <c r="NQK52" s="45"/>
      <c r="NQL52" s="45"/>
      <c r="NQM52" s="45"/>
      <c r="NQN52" s="45"/>
      <c r="NQO52" s="45"/>
      <c r="NQP52" s="45"/>
      <c r="NQQ52" s="45"/>
      <c r="NQR52" s="45"/>
      <c r="NQS52" s="45"/>
      <c r="NQT52" s="45"/>
      <c r="NQU52" s="45"/>
      <c r="NQV52" s="45"/>
      <c r="NQW52" s="45"/>
      <c r="NQX52" s="45"/>
      <c r="NQY52" s="45"/>
      <c r="NQZ52" s="45"/>
      <c r="NRA52" s="45"/>
      <c r="NRB52" s="45"/>
      <c r="NRC52" s="45"/>
      <c r="NRD52" s="45"/>
      <c r="NRE52" s="45"/>
      <c r="NRF52" s="45"/>
      <c r="NRG52" s="45"/>
      <c r="NRH52" s="45"/>
      <c r="NRI52" s="45"/>
      <c r="NRJ52" s="45"/>
      <c r="NRK52" s="45"/>
      <c r="NRL52" s="45"/>
      <c r="NRM52" s="45"/>
      <c r="NRN52" s="45"/>
      <c r="NRO52" s="45"/>
      <c r="NRP52" s="45"/>
      <c r="NRQ52" s="45"/>
      <c r="NRR52" s="45"/>
      <c r="NRS52" s="45"/>
      <c r="NRT52" s="45"/>
      <c r="NRU52" s="45"/>
      <c r="NRV52" s="45"/>
      <c r="NRW52" s="45"/>
      <c r="NRX52" s="45"/>
      <c r="NRY52" s="45"/>
      <c r="NRZ52" s="45"/>
      <c r="NSA52" s="45"/>
      <c r="NSB52" s="45"/>
      <c r="NSC52" s="45"/>
      <c r="NSD52" s="45"/>
      <c r="NSE52" s="45"/>
      <c r="NSF52" s="45"/>
      <c r="NSG52" s="45"/>
      <c r="NSH52" s="45"/>
      <c r="NSI52" s="45"/>
      <c r="NSJ52" s="45"/>
      <c r="NSK52" s="45"/>
      <c r="NSL52" s="45"/>
      <c r="NSM52" s="45"/>
      <c r="NSN52" s="45"/>
      <c r="NSO52" s="45"/>
      <c r="NSP52" s="45"/>
      <c r="NSQ52" s="45"/>
      <c r="NSR52" s="45"/>
      <c r="NSS52" s="45"/>
      <c r="NST52" s="45"/>
      <c r="NSU52" s="45"/>
      <c r="NSV52" s="45"/>
      <c r="NSW52" s="45"/>
      <c r="NSX52" s="45"/>
      <c r="NSY52" s="45"/>
      <c r="NSZ52" s="45"/>
      <c r="NTA52" s="45"/>
      <c r="NTB52" s="45"/>
      <c r="NTC52" s="45"/>
      <c r="NTD52" s="45"/>
      <c r="NTE52" s="45"/>
      <c r="NTF52" s="45"/>
      <c r="NTG52" s="45"/>
      <c r="NTH52" s="45"/>
      <c r="NTI52" s="45"/>
      <c r="NTJ52" s="45"/>
      <c r="NTK52" s="45"/>
      <c r="NTL52" s="45"/>
      <c r="NTM52" s="45"/>
      <c r="NTN52" s="45"/>
      <c r="NTO52" s="45"/>
      <c r="NTP52" s="45"/>
      <c r="NTQ52" s="45"/>
      <c r="NTR52" s="45"/>
      <c r="NTS52" s="45"/>
      <c r="NTT52" s="45"/>
      <c r="NTU52" s="45"/>
      <c r="NTV52" s="45"/>
      <c r="NTW52" s="45"/>
      <c r="NTX52" s="45"/>
      <c r="NTY52" s="45"/>
      <c r="NTZ52" s="45"/>
      <c r="NUA52" s="45"/>
      <c r="NUB52" s="45"/>
      <c r="NUC52" s="45"/>
      <c r="NUD52" s="45"/>
      <c r="NUE52" s="45"/>
      <c r="NUF52" s="45"/>
      <c r="NUG52" s="45"/>
      <c r="NUH52" s="45"/>
      <c r="NUI52" s="45"/>
      <c r="NUJ52" s="45"/>
      <c r="NUK52" s="45"/>
      <c r="NUL52" s="45"/>
      <c r="NUM52" s="45"/>
      <c r="NUN52" s="45"/>
      <c r="NUO52" s="45"/>
      <c r="NUP52" s="45"/>
      <c r="NUQ52" s="45"/>
      <c r="NUR52" s="45"/>
      <c r="NUS52" s="45"/>
      <c r="NUT52" s="45"/>
      <c r="NUU52" s="45"/>
      <c r="NUV52" s="45"/>
      <c r="NUW52" s="45"/>
      <c r="NUX52" s="45"/>
      <c r="NUY52" s="45"/>
      <c r="NUZ52" s="45"/>
      <c r="NVA52" s="45"/>
      <c r="NVB52" s="45"/>
      <c r="NVC52" s="45"/>
      <c r="NVD52" s="45"/>
      <c r="NVE52" s="45"/>
      <c r="NVF52" s="45"/>
      <c r="NVG52" s="45"/>
      <c r="NVH52" s="45"/>
      <c r="NVI52" s="45"/>
      <c r="NVJ52" s="45"/>
      <c r="NVK52" s="45"/>
      <c r="NVL52" s="45"/>
      <c r="NVM52" s="45"/>
      <c r="NVN52" s="45"/>
      <c r="NVO52" s="45"/>
      <c r="NVP52" s="45"/>
      <c r="NVQ52" s="45"/>
      <c r="NVR52" s="45"/>
      <c r="NVS52" s="45"/>
      <c r="NVT52" s="45"/>
      <c r="NVU52" s="45"/>
      <c r="NVV52" s="45"/>
      <c r="NVW52" s="45"/>
      <c r="NVX52" s="45"/>
      <c r="NVY52" s="45"/>
      <c r="NVZ52" s="45"/>
      <c r="NWA52" s="45"/>
      <c r="NWB52" s="45"/>
      <c r="NWC52" s="45"/>
      <c r="NWD52" s="45"/>
      <c r="NWE52" s="45"/>
      <c r="NWF52" s="45"/>
      <c r="NWG52" s="45"/>
      <c r="NWH52" s="45"/>
      <c r="NWI52" s="45"/>
      <c r="NWJ52" s="45"/>
      <c r="NWK52" s="45"/>
      <c r="NWL52" s="45"/>
      <c r="NWM52" s="45"/>
      <c r="NWN52" s="45"/>
      <c r="NWO52" s="45"/>
      <c r="NWP52" s="45"/>
      <c r="NWQ52" s="45"/>
      <c r="NWR52" s="45"/>
      <c r="NWS52" s="45"/>
      <c r="NWT52" s="45"/>
      <c r="NWU52" s="45"/>
      <c r="NWV52" s="45"/>
      <c r="NWW52" s="45"/>
      <c r="NWX52" s="45"/>
      <c r="NWY52" s="45"/>
      <c r="NWZ52" s="45"/>
      <c r="NXA52" s="45"/>
      <c r="NXB52" s="45"/>
      <c r="NXC52" s="45"/>
      <c r="NXD52" s="45"/>
      <c r="NXE52" s="45"/>
      <c r="NXF52" s="45"/>
      <c r="NXG52" s="45"/>
      <c r="NXH52" s="45"/>
      <c r="NXI52" s="45"/>
      <c r="NXJ52" s="45"/>
      <c r="NXK52" s="45"/>
      <c r="NXL52" s="45"/>
      <c r="NXM52" s="45"/>
      <c r="NXN52" s="45"/>
      <c r="NXO52" s="45"/>
      <c r="NXP52" s="45"/>
      <c r="NXQ52" s="45"/>
      <c r="NXR52" s="45"/>
      <c r="NXS52" s="45"/>
      <c r="NXT52" s="45"/>
      <c r="NXU52" s="45"/>
      <c r="NXV52" s="45"/>
      <c r="NXW52" s="45"/>
      <c r="NXX52" s="45"/>
      <c r="NXY52" s="45"/>
      <c r="NXZ52" s="45"/>
      <c r="NYA52" s="45"/>
      <c r="NYB52" s="45"/>
      <c r="NYC52" s="45"/>
      <c r="NYD52" s="45"/>
      <c r="NYE52" s="45"/>
      <c r="NYF52" s="45"/>
      <c r="NYG52" s="45"/>
      <c r="NYH52" s="45"/>
      <c r="NYI52" s="45"/>
      <c r="NYJ52" s="45"/>
      <c r="NYK52" s="45"/>
      <c r="NYL52" s="45"/>
      <c r="NYM52" s="45"/>
      <c r="NYN52" s="45"/>
      <c r="NYO52" s="45"/>
      <c r="NYP52" s="45"/>
      <c r="NYQ52" s="45"/>
      <c r="NYR52" s="45"/>
      <c r="NYS52" s="45"/>
      <c r="NYT52" s="45"/>
      <c r="NYU52" s="45"/>
      <c r="NYV52" s="45"/>
      <c r="NYW52" s="45"/>
      <c r="NYX52" s="45"/>
      <c r="NYY52" s="45"/>
      <c r="NYZ52" s="45"/>
      <c r="NZA52" s="45"/>
      <c r="NZB52" s="45"/>
      <c r="NZC52" s="45"/>
      <c r="NZD52" s="45"/>
      <c r="NZE52" s="45"/>
      <c r="NZF52" s="45"/>
      <c r="NZG52" s="45"/>
      <c r="NZH52" s="45"/>
      <c r="NZI52" s="45"/>
      <c r="NZJ52" s="45"/>
      <c r="NZK52" s="45"/>
      <c r="NZL52" s="45"/>
      <c r="NZM52" s="45"/>
      <c r="NZN52" s="45"/>
      <c r="NZO52" s="45"/>
      <c r="NZP52" s="45"/>
      <c r="NZQ52" s="45"/>
      <c r="NZR52" s="45"/>
      <c r="NZS52" s="45"/>
      <c r="NZT52" s="45"/>
      <c r="NZU52" s="45"/>
      <c r="NZV52" s="45"/>
      <c r="NZW52" s="45"/>
      <c r="NZX52" s="45"/>
      <c r="NZY52" s="45"/>
      <c r="NZZ52" s="45"/>
      <c r="OAA52" s="45"/>
      <c r="OAB52" s="45"/>
      <c r="OAC52" s="45"/>
      <c r="OAD52" s="45"/>
      <c r="OAE52" s="45"/>
      <c r="OAF52" s="45"/>
      <c r="OAG52" s="45"/>
      <c r="OAH52" s="45"/>
      <c r="OAI52" s="45"/>
      <c r="OAJ52" s="45"/>
      <c r="OAK52" s="45"/>
      <c r="OAL52" s="45"/>
      <c r="OAM52" s="45"/>
      <c r="OAN52" s="45"/>
      <c r="OAO52" s="45"/>
      <c r="OAP52" s="45"/>
      <c r="OAQ52" s="45"/>
      <c r="OAR52" s="45"/>
      <c r="OAS52" s="45"/>
      <c r="OAT52" s="45"/>
      <c r="OAU52" s="45"/>
      <c r="OAV52" s="45"/>
      <c r="OAW52" s="45"/>
      <c r="OAX52" s="45"/>
      <c r="OAY52" s="45"/>
      <c r="OAZ52" s="45"/>
      <c r="OBA52" s="45"/>
      <c r="OBB52" s="45"/>
      <c r="OBC52" s="45"/>
      <c r="OBD52" s="45"/>
      <c r="OBE52" s="45"/>
      <c r="OBF52" s="45"/>
      <c r="OBG52" s="45"/>
      <c r="OBH52" s="45"/>
      <c r="OBI52" s="45"/>
      <c r="OBJ52" s="45"/>
      <c r="OBK52" s="45"/>
      <c r="OBL52" s="45"/>
      <c r="OBM52" s="45"/>
      <c r="OBN52" s="45"/>
      <c r="OBO52" s="45"/>
      <c r="OBP52" s="45"/>
      <c r="OBQ52" s="45"/>
      <c r="OBR52" s="45"/>
      <c r="OBS52" s="45"/>
      <c r="OBT52" s="45"/>
      <c r="OBU52" s="45"/>
      <c r="OBV52" s="45"/>
      <c r="OBW52" s="45"/>
      <c r="OBX52" s="45"/>
      <c r="OBY52" s="45"/>
      <c r="OBZ52" s="45"/>
      <c r="OCA52" s="45"/>
      <c r="OCB52" s="45"/>
      <c r="OCC52" s="45"/>
      <c r="OCD52" s="45"/>
      <c r="OCE52" s="45"/>
      <c r="OCF52" s="45"/>
      <c r="OCG52" s="45"/>
      <c r="OCH52" s="45"/>
      <c r="OCI52" s="45"/>
      <c r="OCJ52" s="45"/>
      <c r="OCK52" s="45"/>
      <c r="OCL52" s="45"/>
      <c r="OCM52" s="45"/>
      <c r="OCN52" s="45"/>
      <c r="OCO52" s="45"/>
      <c r="OCP52" s="45"/>
      <c r="OCQ52" s="45"/>
      <c r="OCR52" s="45"/>
      <c r="OCS52" s="45"/>
      <c r="OCT52" s="45"/>
      <c r="OCU52" s="45"/>
      <c r="OCV52" s="45"/>
      <c r="OCW52" s="45"/>
      <c r="OCX52" s="45"/>
      <c r="OCY52" s="45"/>
      <c r="OCZ52" s="45"/>
      <c r="ODA52" s="45"/>
      <c r="ODB52" s="45"/>
      <c r="ODC52" s="45"/>
      <c r="ODD52" s="45"/>
      <c r="ODE52" s="45"/>
      <c r="ODF52" s="45"/>
      <c r="ODG52" s="45"/>
      <c r="ODH52" s="45"/>
      <c r="ODI52" s="45"/>
      <c r="ODJ52" s="45"/>
      <c r="ODK52" s="45"/>
      <c r="ODL52" s="45"/>
      <c r="ODM52" s="45"/>
      <c r="ODN52" s="45"/>
      <c r="ODO52" s="45"/>
      <c r="ODP52" s="45"/>
      <c r="ODQ52" s="45"/>
      <c r="ODR52" s="45"/>
      <c r="ODS52" s="45"/>
      <c r="ODT52" s="45"/>
      <c r="ODU52" s="45"/>
      <c r="ODV52" s="45"/>
      <c r="ODW52" s="45"/>
      <c r="ODX52" s="45"/>
      <c r="ODY52" s="45"/>
      <c r="ODZ52" s="45"/>
      <c r="OEA52" s="45"/>
      <c r="OEB52" s="45"/>
      <c r="OEC52" s="45"/>
      <c r="OED52" s="45"/>
      <c r="OEE52" s="45"/>
      <c r="OEF52" s="45"/>
      <c r="OEG52" s="45"/>
      <c r="OEH52" s="45"/>
      <c r="OEI52" s="45"/>
      <c r="OEJ52" s="45"/>
      <c r="OEK52" s="45"/>
      <c r="OEL52" s="45"/>
      <c r="OEM52" s="45"/>
      <c r="OEN52" s="45"/>
      <c r="OEO52" s="45"/>
      <c r="OEP52" s="45"/>
      <c r="OEQ52" s="45"/>
      <c r="OER52" s="45"/>
      <c r="OES52" s="45"/>
      <c r="OET52" s="45"/>
      <c r="OEU52" s="45"/>
      <c r="OEV52" s="45"/>
      <c r="OEW52" s="45"/>
      <c r="OEX52" s="45"/>
      <c r="OEY52" s="45"/>
      <c r="OEZ52" s="45"/>
      <c r="OFA52" s="45"/>
      <c r="OFB52" s="45"/>
      <c r="OFC52" s="45"/>
      <c r="OFD52" s="45"/>
      <c r="OFE52" s="45"/>
      <c r="OFF52" s="45"/>
      <c r="OFG52" s="45"/>
      <c r="OFH52" s="45"/>
      <c r="OFI52" s="45"/>
      <c r="OFJ52" s="45"/>
      <c r="OFK52" s="45"/>
      <c r="OFL52" s="45"/>
      <c r="OFM52" s="45"/>
      <c r="OFN52" s="45"/>
      <c r="OFO52" s="45"/>
      <c r="OFP52" s="45"/>
      <c r="OFQ52" s="45"/>
      <c r="OFR52" s="45"/>
      <c r="OFS52" s="45"/>
      <c r="OFT52" s="45"/>
      <c r="OFU52" s="45"/>
      <c r="OFV52" s="45"/>
      <c r="OFW52" s="45"/>
      <c r="OFX52" s="45"/>
      <c r="OFY52" s="45"/>
      <c r="OFZ52" s="45"/>
      <c r="OGA52" s="45"/>
      <c r="OGB52" s="45"/>
      <c r="OGC52" s="45"/>
      <c r="OGD52" s="45"/>
      <c r="OGE52" s="45"/>
      <c r="OGF52" s="45"/>
      <c r="OGG52" s="45"/>
      <c r="OGH52" s="45"/>
      <c r="OGI52" s="45"/>
      <c r="OGJ52" s="45"/>
      <c r="OGK52" s="45"/>
      <c r="OGL52" s="45"/>
      <c r="OGM52" s="45"/>
      <c r="OGN52" s="45"/>
      <c r="OGO52" s="45"/>
      <c r="OGP52" s="45"/>
      <c r="OGQ52" s="45"/>
      <c r="OGR52" s="45"/>
      <c r="OGS52" s="45"/>
      <c r="OGT52" s="45"/>
      <c r="OGU52" s="45"/>
      <c r="OGV52" s="45"/>
      <c r="OGW52" s="45"/>
      <c r="OGX52" s="45"/>
      <c r="OGY52" s="45"/>
      <c r="OGZ52" s="45"/>
      <c r="OHA52" s="45"/>
      <c r="OHB52" s="45"/>
      <c r="OHC52" s="45"/>
      <c r="OHD52" s="45"/>
      <c r="OHE52" s="45"/>
      <c r="OHF52" s="45"/>
      <c r="OHG52" s="45"/>
      <c r="OHH52" s="45"/>
      <c r="OHI52" s="45"/>
      <c r="OHJ52" s="45"/>
      <c r="OHK52" s="45"/>
      <c r="OHL52" s="45"/>
      <c r="OHM52" s="45"/>
      <c r="OHN52" s="45"/>
      <c r="OHO52" s="45"/>
      <c r="OHP52" s="45"/>
      <c r="OHQ52" s="45"/>
      <c r="OHR52" s="45"/>
      <c r="OHS52" s="45"/>
      <c r="OHT52" s="45"/>
      <c r="OHU52" s="45"/>
      <c r="OHV52" s="45"/>
      <c r="OHW52" s="45"/>
      <c r="OHX52" s="45"/>
      <c r="OHY52" s="45"/>
      <c r="OHZ52" s="45"/>
      <c r="OIA52" s="45"/>
      <c r="OIB52" s="45"/>
      <c r="OIC52" s="45"/>
      <c r="OID52" s="45"/>
      <c r="OIE52" s="45"/>
      <c r="OIF52" s="45"/>
      <c r="OIG52" s="45"/>
      <c r="OIH52" s="45"/>
      <c r="OII52" s="45"/>
      <c r="OIJ52" s="45"/>
      <c r="OIK52" s="45"/>
      <c r="OIL52" s="45"/>
      <c r="OIM52" s="45"/>
      <c r="OIN52" s="45"/>
      <c r="OIO52" s="45"/>
      <c r="OIP52" s="45"/>
      <c r="OIQ52" s="45"/>
      <c r="OIR52" s="45"/>
      <c r="OIS52" s="45"/>
      <c r="OIT52" s="45"/>
      <c r="OIU52" s="45"/>
      <c r="OIV52" s="45"/>
      <c r="OIW52" s="45"/>
      <c r="OIX52" s="45"/>
      <c r="OIY52" s="45"/>
      <c r="OIZ52" s="45"/>
      <c r="OJA52" s="45"/>
      <c r="OJB52" s="45"/>
      <c r="OJC52" s="45"/>
      <c r="OJD52" s="45"/>
      <c r="OJE52" s="45"/>
      <c r="OJF52" s="45"/>
      <c r="OJG52" s="45"/>
      <c r="OJH52" s="45"/>
      <c r="OJI52" s="45"/>
      <c r="OJJ52" s="45"/>
      <c r="OJK52" s="45"/>
      <c r="OJL52" s="45"/>
      <c r="OJM52" s="45"/>
      <c r="OJN52" s="45"/>
      <c r="OJO52" s="45"/>
      <c r="OJP52" s="45"/>
      <c r="OJQ52" s="45"/>
      <c r="OJR52" s="45"/>
      <c r="OJS52" s="45"/>
      <c r="OJT52" s="45"/>
      <c r="OJU52" s="45"/>
      <c r="OJV52" s="45"/>
      <c r="OJW52" s="45"/>
      <c r="OJX52" s="45"/>
      <c r="OJY52" s="45"/>
      <c r="OJZ52" s="45"/>
      <c r="OKA52" s="45"/>
      <c r="OKB52" s="45"/>
      <c r="OKC52" s="45"/>
      <c r="OKD52" s="45"/>
      <c r="OKE52" s="45"/>
      <c r="OKF52" s="45"/>
      <c r="OKG52" s="45"/>
      <c r="OKH52" s="45"/>
      <c r="OKI52" s="45"/>
      <c r="OKJ52" s="45"/>
      <c r="OKK52" s="45"/>
      <c r="OKL52" s="45"/>
      <c r="OKM52" s="45"/>
      <c r="OKN52" s="45"/>
      <c r="OKO52" s="45"/>
      <c r="OKP52" s="45"/>
      <c r="OKQ52" s="45"/>
      <c r="OKR52" s="45"/>
      <c r="OKS52" s="45"/>
      <c r="OKT52" s="45"/>
      <c r="OKU52" s="45"/>
      <c r="OKV52" s="45"/>
      <c r="OKW52" s="45"/>
      <c r="OKX52" s="45"/>
      <c r="OKY52" s="45"/>
      <c r="OKZ52" s="45"/>
      <c r="OLA52" s="45"/>
      <c r="OLB52" s="45"/>
      <c r="OLC52" s="45"/>
      <c r="OLD52" s="45"/>
      <c r="OLE52" s="45"/>
      <c r="OLF52" s="45"/>
      <c r="OLG52" s="45"/>
      <c r="OLH52" s="45"/>
      <c r="OLI52" s="45"/>
      <c r="OLJ52" s="45"/>
      <c r="OLK52" s="45"/>
      <c r="OLL52" s="45"/>
      <c r="OLM52" s="45"/>
      <c r="OLN52" s="45"/>
      <c r="OLO52" s="45"/>
      <c r="OLP52" s="45"/>
      <c r="OLQ52" s="45"/>
      <c r="OLR52" s="45"/>
      <c r="OLS52" s="45"/>
      <c r="OLT52" s="45"/>
      <c r="OLU52" s="45"/>
      <c r="OLV52" s="45"/>
      <c r="OLW52" s="45"/>
      <c r="OLX52" s="45"/>
      <c r="OLY52" s="45"/>
      <c r="OLZ52" s="45"/>
      <c r="OMA52" s="45"/>
      <c r="OMB52" s="45"/>
      <c r="OMC52" s="45"/>
      <c r="OMD52" s="45"/>
      <c r="OME52" s="45"/>
      <c r="OMF52" s="45"/>
      <c r="OMG52" s="45"/>
      <c r="OMH52" s="45"/>
      <c r="OMI52" s="45"/>
      <c r="OMJ52" s="45"/>
      <c r="OMK52" s="45"/>
      <c r="OML52" s="45"/>
      <c r="OMM52" s="45"/>
      <c r="OMN52" s="45"/>
      <c r="OMO52" s="45"/>
      <c r="OMP52" s="45"/>
      <c r="OMQ52" s="45"/>
      <c r="OMR52" s="45"/>
      <c r="OMS52" s="45"/>
      <c r="OMT52" s="45"/>
      <c r="OMU52" s="45"/>
      <c r="OMV52" s="45"/>
      <c r="OMW52" s="45"/>
      <c r="OMX52" s="45"/>
      <c r="OMY52" s="45"/>
      <c r="OMZ52" s="45"/>
      <c r="ONA52" s="45"/>
      <c r="ONB52" s="45"/>
      <c r="ONC52" s="45"/>
      <c r="OND52" s="45"/>
      <c r="ONE52" s="45"/>
      <c r="ONF52" s="45"/>
      <c r="ONG52" s="45"/>
      <c r="ONH52" s="45"/>
      <c r="ONI52" s="45"/>
      <c r="ONJ52" s="45"/>
      <c r="ONK52" s="45"/>
      <c r="ONL52" s="45"/>
      <c r="ONM52" s="45"/>
      <c r="ONN52" s="45"/>
      <c r="ONO52" s="45"/>
      <c r="ONP52" s="45"/>
      <c r="ONQ52" s="45"/>
      <c r="ONR52" s="45"/>
      <c r="ONS52" s="45"/>
      <c r="ONT52" s="45"/>
      <c r="ONU52" s="45"/>
      <c r="ONV52" s="45"/>
      <c r="ONW52" s="45"/>
      <c r="ONX52" s="45"/>
      <c r="ONY52" s="45"/>
      <c r="ONZ52" s="45"/>
      <c r="OOA52" s="45"/>
      <c r="OOB52" s="45"/>
      <c r="OOC52" s="45"/>
      <c r="OOD52" s="45"/>
      <c r="OOE52" s="45"/>
      <c r="OOF52" s="45"/>
      <c r="OOG52" s="45"/>
      <c r="OOH52" s="45"/>
      <c r="OOI52" s="45"/>
      <c r="OOJ52" s="45"/>
      <c r="OOK52" s="45"/>
      <c r="OOL52" s="45"/>
      <c r="OOM52" s="45"/>
      <c r="OON52" s="45"/>
      <c r="OOO52" s="45"/>
      <c r="OOP52" s="45"/>
      <c r="OOQ52" s="45"/>
      <c r="OOR52" s="45"/>
      <c r="OOS52" s="45"/>
      <c r="OOT52" s="45"/>
      <c r="OOU52" s="45"/>
      <c r="OOV52" s="45"/>
      <c r="OOW52" s="45"/>
      <c r="OOX52" s="45"/>
      <c r="OOY52" s="45"/>
      <c r="OOZ52" s="45"/>
      <c r="OPA52" s="45"/>
      <c r="OPB52" s="45"/>
      <c r="OPC52" s="45"/>
      <c r="OPD52" s="45"/>
      <c r="OPE52" s="45"/>
      <c r="OPF52" s="45"/>
      <c r="OPG52" s="45"/>
      <c r="OPH52" s="45"/>
      <c r="OPI52" s="45"/>
      <c r="OPJ52" s="45"/>
      <c r="OPK52" s="45"/>
      <c r="OPL52" s="45"/>
      <c r="OPM52" s="45"/>
      <c r="OPN52" s="45"/>
      <c r="OPO52" s="45"/>
      <c r="OPP52" s="45"/>
      <c r="OPQ52" s="45"/>
      <c r="OPR52" s="45"/>
      <c r="OPS52" s="45"/>
      <c r="OPT52" s="45"/>
      <c r="OPU52" s="45"/>
      <c r="OPV52" s="45"/>
      <c r="OPW52" s="45"/>
      <c r="OPX52" s="45"/>
      <c r="OPY52" s="45"/>
      <c r="OPZ52" s="45"/>
      <c r="OQA52" s="45"/>
      <c r="OQB52" s="45"/>
      <c r="OQC52" s="45"/>
      <c r="OQD52" s="45"/>
      <c r="OQE52" s="45"/>
      <c r="OQF52" s="45"/>
      <c r="OQG52" s="45"/>
      <c r="OQH52" s="45"/>
      <c r="OQI52" s="45"/>
      <c r="OQJ52" s="45"/>
      <c r="OQK52" s="45"/>
      <c r="OQL52" s="45"/>
      <c r="OQM52" s="45"/>
      <c r="OQN52" s="45"/>
      <c r="OQO52" s="45"/>
      <c r="OQP52" s="45"/>
      <c r="OQQ52" s="45"/>
      <c r="OQR52" s="45"/>
      <c r="OQS52" s="45"/>
      <c r="OQT52" s="45"/>
      <c r="OQU52" s="45"/>
      <c r="OQV52" s="45"/>
      <c r="OQW52" s="45"/>
      <c r="OQX52" s="45"/>
      <c r="OQY52" s="45"/>
      <c r="OQZ52" s="45"/>
      <c r="ORA52" s="45"/>
      <c r="ORB52" s="45"/>
      <c r="ORC52" s="45"/>
      <c r="ORD52" s="45"/>
      <c r="ORE52" s="45"/>
      <c r="ORF52" s="45"/>
      <c r="ORG52" s="45"/>
      <c r="ORH52" s="45"/>
      <c r="ORI52" s="45"/>
      <c r="ORJ52" s="45"/>
      <c r="ORK52" s="45"/>
      <c r="ORL52" s="45"/>
      <c r="ORM52" s="45"/>
      <c r="ORN52" s="45"/>
      <c r="ORO52" s="45"/>
      <c r="ORP52" s="45"/>
      <c r="ORQ52" s="45"/>
      <c r="ORR52" s="45"/>
      <c r="ORS52" s="45"/>
      <c r="ORT52" s="45"/>
      <c r="ORU52" s="45"/>
      <c r="ORV52" s="45"/>
      <c r="ORW52" s="45"/>
      <c r="ORX52" s="45"/>
      <c r="ORY52" s="45"/>
      <c r="ORZ52" s="45"/>
      <c r="OSA52" s="45"/>
      <c r="OSB52" s="45"/>
      <c r="OSC52" s="45"/>
      <c r="OSD52" s="45"/>
      <c r="OSE52" s="45"/>
      <c r="OSF52" s="45"/>
      <c r="OSG52" s="45"/>
      <c r="OSH52" s="45"/>
      <c r="OSI52" s="45"/>
      <c r="OSJ52" s="45"/>
      <c r="OSK52" s="45"/>
      <c r="OSL52" s="45"/>
      <c r="OSM52" s="45"/>
      <c r="OSN52" s="45"/>
      <c r="OSO52" s="45"/>
      <c r="OSP52" s="45"/>
      <c r="OSQ52" s="45"/>
      <c r="OSR52" s="45"/>
      <c r="OSS52" s="45"/>
      <c r="OST52" s="45"/>
      <c r="OSU52" s="45"/>
      <c r="OSV52" s="45"/>
      <c r="OSW52" s="45"/>
      <c r="OSX52" s="45"/>
      <c r="OSY52" s="45"/>
      <c r="OSZ52" s="45"/>
      <c r="OTA52" s="45"/>
      <c r="OTB52" s="45"/>
      <c r="OTC52" s="45"/>
      <c r="OTD52" s="45"/>
      <c r="OTE52" s="45"/>
      <c r="OTF52" s="45"/>
      <c r="OTG52" s="45"/>
      <c r="OTH52" s="45"/>
      <c r="OTI52" s="45"/>
      <c r="OTJ52" s="45"/>
      <c r="OTK52" s="45"/>
      <c r="OTL52" s="45"/>
      <c r="OTM52" s="45"/>
      <c r="OTN52" s="45"/>
      <c r="OTO52" s="45"/>
      <c r="OTP52" s="45"/>
      <c r="OTQ52" s="45"/>
      <c r="OTR52" s="45"/>
      <c r="OTS52" s="45"/>
      <c r="OTT52" s="45"/>
      <c r="OTU52" s="45"/>
      <c r="OTV52" s="45"/>
      <c r="OTW52" s="45"/>
      <c r="OTX52" s="45"/>
      <c r="OTY52" s="45"/>
      <c r="OTZ52" s="45"/>
      <c r="OUA52" s="45"/>
      <c r="OUB52" s="45"/>
      <c r="OUC52" s="45"/>
      <c r="OUD52" s="45"/>
      <c r="OUE52" s="45"/>
      <c r="OUF52" s="45"/>
      <c r="OUG52" s="45"/>
      <c r="OUH52" s="45"/>
      <c r="OUI52" s="45"/>
      <c r="OUJ52" s="45"/>
      <c r="OUK52" s="45"/>
      <c r="OUL52" s="45"/>
      <c r="OUM52" s="45"/>
      <c r="OUN52" s="45"/>
      <c r="OUO52" s="45"/>
      <c r="OUP52" s="45"/>
      <c r="OUQ52" s="45"/>
      <c r="OUR52" s="45"/>
      <c r="OUS52" s="45"/>
      <c r="OUT52" s="45"/>
      <c r="OUU52" s="45"/>
      <c r="OUV52" s="45"/>
      <c r="OUW52" s="45"/>
      <c r="OUX52" s="45"/>
      <c r="OUY52" s="45"/>
      <c r="OUZ52" s="45"/>
      <c r="OVA52" s="45"/>
      <c r="OVB52" s="45"/>
      <c r="OVC52" s="45"/>
      <c r="OVD52" s="45"/>
      <c r="OVE52" s="45"/>
      <c r="OVF52" s="45"/>
      <c r="OVG52" s="45"/>
      <c r="OVH52" s="45"/>
      <c r="OVI52" s="45"/>
      <c r="OVJ52" s="45"/>
      <c r="OVK52" s="45"/>
      <c r="OVL52" s="45"/>
      <c r="OVM52" s="45"/>
      <c r="OVN52" s="45"/>
      <c r="OVO52" s="45"/>
      <c r="OVP52" s="45"/>
      <c r="OVQ52" s="45"/>
      <c r="OVR52" s="45"/>
      <c r="OVS52" s="45"/>
      <c r="OVT52" s="45"/>
      <c r="OVU52" s="45"/>
      <c r="OVV52" s="45"/>
      <c r="OVW52" s="45"/>
      <c r="OVX52" s="45"/>
      <c r="OVY52" s="45"/>
      <c r="OVZ52" s="45"/>
      <c r="OWA52" s="45"/>
      <c r="OWB52" s="45"/>
      <c r="OWC52" s="45"/>
      <c r="OWD52" s="45"/>
      <c r="OWE52" s="45"/>
      <c r="OWF52" s="45"/>
      <c r="OWG52" s="45"/>
      <c r="OWH52" s="45"/>
      <c r="OWI52" s="45"/>
      <c r="OWJ52" s="45"/>
      <c r="OWK52" s="45"/>
      <c r="OWL52" s="45"/>
      <c r="OWM52" s="45"/>
      <c r="OWN52" s="45"/>
      <c r="OWO52" s="45"/>
      <c r="OWP52" s="45"/>
      <c r="OWQ52" s="45"/>
      <c r="OWR52" s="45"/>
      <c r="OWS52" s="45"/>
      <c r="OWT52" s="45"/>
      <c r="OWU52" s="45"/>
      <c r="OWV52" s="45"/>
      <c r="OWW52" s="45"/>
      <c r="OWX52" s="45"/>
      <c r="OWY52" s="45"/>
      <c r="OWZ52" s="45"/>
      <c r="OXA52" s="45"/>
      <c r="OXB52" s="45"/>
      <c r="OXC52" s="45"/>
      <c r="OXD52" s="45"/>
      <c r="OXE52" s="45"/>
      <c r="OXF52" s="45"/>
      <c r="OXG52" s="45"/>
      <c r="OXH52" s="45"/>
      <c r="OXI52" s="45"/>
      <c r="OXJ52" s="45"/>
      <c r="OXK52" s="45"/>
      <c r="OXL52" s="45"/>
      <c r="OXM52" s="45"/>
      <c r="OXN52" s="45"/>
      <c r="OXO52" s="45"/>
      <c r="OXP52" s="45"/>
      <c r="OXQ52" s="45"/>
      <c r="OXR52" s="45"/>
      <c r="OXS52" s="45"/>
      <c r="OXT52" s="45"/>
      <c r="OXU52" s="45"/>
      <c r="OXV52" s="45"/>
      <c r="OXW52" s="45"/>
      <c r="OXX52" s="45"/>
      <c r="OXY52" s="45"/>
      <c r="OXZ52" s="45"/>
      <c r="OYA52" s="45"/>
      <c r="OYB52" s="45"/>
      <c r="OYC52" s="45"/>
      <c r="OYD52" s="45"/>
      <c r="OYE52" s="45"/>
      <c r="OYF52" s="45"/>
      <c r="OYG52" s="45"/>
      <c r="OYH52" s="45"/>
      <c r="OYI52" s="45"/>
      <c r="OYJ52" s="45"/>
      <c r="OYK52" s="45"/>
      <c r="OYL52" s="45"/>
      <c r="OYM52" s="45"/>
      <c r="OYN52" s="45"/>
      <c r="OYO52" s="45"/>
      <c r="OYP52" s="45"/>
      <c r="OYQ52" s="45"/>
      <c r="OYR52" s="45"/>
      <c r="OYS52" s="45"/>
      <c r="OYT52" s="45"/>
      <c r="OYU52" s="45"/>
      <c r="OYV52" s="45"/>
      <c r="OYW52" s="45"/>
      <c r="OYX52" s="45"/>
      <c r="OYY52" s="45"/>
      <c r="OYZ52" s="45"/>
      <c r="OZA52" s="45"/>
      <c r="OZB52" s="45"/>
      <c r="OZC52" s="45"/>
      <c r="OZD52" s="45"/>
      <c r="OZE52" s="45"/>
      <c r="OZF52" s="45"/>
      <c r="OZG52" s="45"/>
      <c r="OZH52" s="45"/>
      <c r="OZI52" s="45"/>
      <c r="OZJ52" s="45"/>
      <c r="OZK52" s="45"/>
      <c r="OZL52" s="45"/>
      <c r="OZM52" s="45"/>
      <c r="OZN52" s="45"/>
      <c r="OZO52" s="45"/>
      <c r="OZP52" s="45"/>
      <c r="OZQ52" s="45"/>
      <c r="OZR52" s="45"/>
      <c r="OZS52" s="45"/>
      <c r="OZT52" s="45"/>
      <c r="OZU52" s="45"/>
      <c r="OZV52" s="45"/>
      <c r="OZW52" s="45"/>
      <c r="OZX52" s="45"/>
      <c r="OZY52" s="45"/>
      <c r="OZZ52" s="45"/>
      <c r="PAA52" s="45"/>
      <c r="PAB52" s="45"/>
      <c r="PAC52" s="45"/>
      <c r="PAD52" s="45"/>
      <c r="PAE52" s="45"/>
      <c r="PAF52" s="45"/>
      <c r="PAG52" s="45"/>
      <c r="PAH52" s="45"/>
      <c r="PAI52" s="45"/>
      <c r="PAJ52" s="45"/>
      <c r="PAK52" s="45"/>
      <c r="PAL52" s="45"/>
      <c r="PAM52" s="45"/>
      <c r="PAN52" s="45"/>
      <c r="PAO52" s="45"/>
      <c r="PAP52" s="45"/>
      <c r="PAQ52" s="45"/>
      <c r="PAR52" s="45"/>
      <c r="PAS52" s="45"/>
      <c r="PAT52" s="45"/>
      <c r="PAU52" s="45"/>
      <c r="PAV52" s="45"/>
      <c r="PAW52" s="45"/>
      <c r="PAX52" s="45"/>
      <c r="PAY52" s="45"/>
      <c r="PAZ52" s="45"/>
      <c r="PBA52" s="45"/>
      <c r="PBB52" s="45"/>
      <c r="PBC52" s="45"/>
      <c r="PBD52" s="45"/>
      <c r="PBE52" s="45"/>
      <c r="PBF52" s="45"/>
      <c r="PBG52" s="45"/>
      <c r="PBH52" s="45"/>
      <c r="PBI52" s="45"/>
      <c r="PBJ52" s="45"/>
      <c r="PBK52" s="45"/>
      <c r="PBL52" s="45"/>
      <c r="PBM52" s="45"/>
      <c r="PBN52" s="45"/>
      <c r="PBO52" s="45"/>
      <c r="PBP52" s="45"/>
      <c r="PBQ52" s="45"/>
      <c r="PBR52" s="45"/>
      <c r="PBS52" s="45"/>
      <c r="PBT52" s="45"/>
      <c r="PBU52" s="45"/>
      <c r="PBV52" s="45"/>
      <c r="PBW52" s="45"/>
      <c r="PBX52" s="45"/>
      <c r="PBY52" s="45"/>
      <c r="PBZ52" s="45"/>
      <c r="PCA52" s="45"/>
      <c r="PCB52" s="45"/>
      <c r="PCC52" s="45"/>
      <c r="PCD52" s="45"/>
      <c r="PCE52" s="45"/>
      <c r="PCF52" s="45"/>
      <c r="PCG52" s="45"/>
      <c r="PCH52" s="45"/>
      <c r="PCI52" s="45"/>
      <c r="PCJ52" s="45"/>
      <c r="PCK52" s="45"/>
      <c r="PCL52" s="45"/>
      <c r="PCM52" s="45"/>
      <c r="PCN52" s="45"/>
      <c r="PCO52" s="45"/>
      <c r="PCP52" s="45"/>
      <c r="PCQ52" s="45"/>
      <c r="PCR52" s="45"/>
      <c r="PCS52" s="45"/>
      <c r="PCT52" s="45"/>
      <c r="PCU52" s="45"/>
      <c r="PCV52" s="45"/>
      <c r="PCW52" s="45"/>
      <c r="PCX52" s="45"/>
      <c r="PCY52" s="45"/>
      <c r="PCZ52" s="45"/>
      <c r="PDA52" s="45"/>
      <c r="PDB52" s="45"/>
      <c r="PDC52" s="45"/>
      <c r="PDD52" s="45"/>
      <c r="PDE52" s="45"/>
      <c r="PDF52" s="45"/>
      <c r="PDG52" s="45"/>
      <c r="PDH52" s="45"/>
      <c r="PDI52" s="45"/>
      <c r="PDJ52" s="45"/>
      <c r="PDK52" s="45"/>
      <c r="PDL52" s="45"/>
      <c r="PDM52" s="45"/>
      <c r="PDN52" s="45"/>
      <c r="PDO52" s="45"/>
      <c r="PDP52" s="45"/>
      <c r="PDQ52" s="45"/>
      <c r="PDR52" s="45"/>
      <c r="PDS52" s="45"/>
      <c r="PDT52" s="45"/>
      <c r="PDU52" s="45"/>
      <c r="PDV52" s="45"/>
      <c r="PDW52" s="45"/>
      <c r="PDX52" s="45"/>
      <c r="PDY52" s="45"/>
      <c r="PDZ52" s="45"/>
      <c r="PEA52" s="45"/>
      <c r="PEB52" s="45"/>
      <c r="PEC52" s="45"/>
      <c r="PED52" s="45"/>
      <c r="PEE52" s="45"/>
      <c r="PEF52" s="45"/>
      <c r="PEG52" s="45"/>
      <c r="PEH52" s="45"/>
      <c r="PEI52" s="45"/>
      <c r="PEJ52" s="45"/>
      <c r="PEK52" s="45"/>
      <c r="PEL52" s="45"/>
      <c r="PEM52" s="45"/>
      <c r="PEN52" s="45"/>
      <c r="PEO52" s="45"/>
      <c r="PEP52" s="45"/>
      <c r="PEQ52" s="45"/>
      <c r="PER52" s="45"/>
      <c r="PES52" s="45"/>
      <c r="PET52" s="45"/>
      <c r="PEU52" s="45"/>
      <c r="PEV52" s="45"/>
      <c r="PEW52" s="45"/>
      <c r="PEX52" s="45"/>
      <c r="PEY52" s="45"/>
      <c r="PEZ52" s="45"/>
      <c r="PFA52" s="45"/>
      <c r="PFB52" s="45"/>
      <c r="PFC52" s="45"/>
      <c r="PFD52" s="45"/>
      <c r="PFE52" s="45"/>
      <c r="PFF52" s="45"/>
      <c r="PFG52" s="45"/>
      <c r="PFH52" s="45"/>
      <c r="PFI52" s="45"/>
      <c r="PFJ52" s="45"/>
      <c r="PFK52" s="45"/>
      <c r="PFL52" s="45"/>
      <c r="PFM52" s="45"/>
      <c r="PFN52" s="45"/>
      <c r="PFO52" s="45"/>
      <c r="PFP52" s="45"/>
      <c r="PFQ52" s="45"/>
      <c r="PFR52" s="45"/>
      <c r="PFS52" s="45"/>
      <c r="PFT52" s="45"/>
      <c r="PFU52" s="45"/>
      <c r="PFV52" s="45"/>
      <c r="PFW52" s="45"/>
      <c r="PFX52" s="45"/>
      <c r="PFY52" s="45"/>
      <c r="PFZ52" s="45"/>
      <c r="PGA52" s="45"/>
      <c r="PGB52" s="45"/>
      <c r="PGC52" s="45"/>
      <c r="PGD52" s="45"/>
      <c r="PGE52" s="45"/>
      <c r="PGF52" s="45"/>
      <c r="PGG52" s="45"/>
      <c r="PGH52" s="45"/>
      <c r="PGI52" s="45"/>
      <c r="PGJ52" s="45"/>
      <c r="PGK52" s="45"/>
      <c r="PGL52" s="45"/>
      <c r="PGM52" s="45"/>
      <c r="PGN52" s="45"/>
      <c r="PGO52" s="45"/>
      <c r="PGP52" s="45"/>
      <c r="PGQ52" s="45"/>
      <c r="PGR52" s="45"/>
      <c r="PGS52" s="45"/>
      <c r="PGT52" s="45"/>
      <c r="PGU52" s="45"/>
      <c r="PGV52" s="45"/>
      <c r="PGW52" s="45"/>
      <c r="PGX52" s="45"/>
      <c r="PGY52" s="45"/>
      <c r="PGZ52" s="45"/>
      <c r="PHA52" s="45"/>
      <c r="PHB52" s="45"/>
      <c r="PHC52" s="45"/>
      <c r="PHD52" s="45"/>
      <c r="PHE52" s="45"/>
      <c r="PHF52" s="45"/>
      <c r="PHG52" s="45"/>
      <c r="PHH52" s="45"/>
      <c r="PHI52" s="45"/>
      <c r="PHJ52" s="45"/>
      <c r="PHK52" s="45"/>
      <c r="PHL52" s="45"/>
      <c r="PHM52" s="45"/>
      <c r="PHN52" s="45"/>
      <c r="PHO52" s="45"/>
      <c r="PHP52" s="45"/>
      <c r="PHQ52" s="45"/>
      <c r="PHR52" s="45"/>
      <c r="PHS52" s="45"/>
      <c r="PHT52" s="45"/>
      <c r="PHU52" s="45"/>
      <c r="PHV52" s="45"/>
      <c r="PHW52" s="45"/>
      <c r="PHX52" s="45"/>
      <c r="PHY52" s="45"/>
      <c r="PHZ52" s="45"/>
      <c r="PIA52" s="45"/>
      <c r="PIB52" s="45"/>
      <c r="PIC52" s="45"/>
      <c r="PID52" s="45"/>
      <c r="PIE52" s="45"/>
      <c r="PIF52" s="45"/>
      <c r="PIG52" s="45"/>
      <c r="PIH52" s="45"/>
      <c r="PII52" s="45"/>
      <c r="PIJ52" s="45"/>
      <c r="PIK52" s="45"/>
      <c r="PIL52" s="45"/>
      <c r="PIM52" s="45"/>
      <c r="PIN52" s="45"/>
      <c r="PIO52" s="45"/>
      <c r="PIP52" s="45"/>
      <c r="PIQ52" s="45"/>
      <c r="PIR52" s="45"/>
      <c r="PIS52" s="45"/>
      <c r="PIT52" s="45"/>
      <c r="PIU52" s="45"/>
      <c r="PIV52" s="45"/>
      <c r="PIW52" s="45"/>
      <c r="PIX52" s="45"/>
      <c r="PIY52" s="45"/>
      <c r="PIZ52" s="45"/>
      <c r="PJA52" s="45"/>
      <c r="PJB52" s="45"/>
      <c r="PJC52" s="45"/>
      <c r="PJD52" s="45"/>
      <c r="PJE52" s="45"/>
      <c r="PJF52" s="45"/>
      <c r="PJG52" s="45"/>
      <c r="PJH52" s="45"/>
      <c r="PJI52" s="45"/>
      <c r="PJJ52" s="45"/>
      <c r="PJK52" s="45"/>
      <c r="PJL52" s="45"/>
      <c r="PJM52" s="45"/>
      <c r="PJN52" s="45"/>
      <c r="PJO52" s="45"/>
      <c r="PJP52" s="45"/>
      <c r="PJQ52" s="45"/>
      <c r="PJR52" s="45"/>
      <c r="PJS52" s="45"/>
      <c r="PJT52" s="45"/>
      <c r="PJU52" s="45"/>
      <c r="PJV52" s="45"/>
      <c r="PJW52" s="45"/>
      <c r="PJX52" s="45"/>
      <c r="PJY52" s="45"/>
      <c r="PJZ52" s="45"/>
      <c r="PKA52" s="45"/>
      <c r="PKB52" s="45"/>
      <c r="PKC52" s="45"/>
      <c r="PKD52" s="45"/>
      <c r="PKE52" s="45"/>
      <c r="PKF52" s="45"/>
      <c r="PKG52" s="45"/>
      <c r="PKH52" s="45"/>
      <c r="PKI52" s="45"/>
      <c r="PKJ52" s="45"/>
      <c r="PKK52" s="45"/>
      <c r="PKL52" s="45"/>
      <c r="PKM52" s="45"/>
      <c r="PKN52" s="45"/>
      <c r="PKO52" s="45"/>
      <c r="PKP52" s="45"/>
      <c r="PKQ52" s="45"/>
      <c r="PKR52" s="45"/>
      <c r="PKS52" s="45"/>
      <c r="PKT52" s="45"/>
      <c r="PKU52" s="45"/>
      <c r="PKV52" s="45"/>
      <c r="PKW52" s="45"/>
      <c r="PKX52" s="45"/>
      <c r="PKY52" s="45"/>
      <c r="PKZ52" s="45"/>
      <c r="PLA52" s="45"/>
      <c r="PLB52" s="45"/>
      <c r="PLC52" s="45"/>
      <c r="PLD52" s="45"/>
      <c r="PLE52" s="45"/>
      <c r="PLF52" s="45"/>
      <c r="PLG52" s="45"/>
      <c r="PLH52" s="45"/>
      <c r="PLI52" s="45"/>
      <c r="PLJ52" s="45"/>
      <c r="PLK52" s="45"/>
      <c r="PLL52" s="45"/>
      <c r="PLM52" s="45"/>
      <c r="PLN52" s="45"/>
      <c r="PLO52" s="45"/>
      <c r="PLP52" s="45"/>
      <c r="PLQ52" s="45"/>
      <c r="PLR52" s="45"/>
      <c r="PLS52" s="45"/>
      <c r="PLT52" s="45"/>
      <c r="PLU52" s="45"/>
      <c r="PLV52" s="45"/>
      <c r="PLW52" s="45"/>
      <c r="PLX52" s="45"/>
      <c r="PLY52" s="45"/>
      <c r="PLZ52" s="45"/>
      <c r="PMA52" s="45"/>
      <c r="PMB52" s="45"/>
      <c r="PMC52" s="45"/>
      <c r="PMD52" s="45"/>
      <c r="PME52" s="45"/>
      <c r="PMF52" s="45"/>
      <c r="PMG52" s="45"/>
      <c r="PMH52" s="45"/>
      <c r="PMI52" s="45"/>
      <c r="PMJ52" s="45"/>
      <c r="PMK52" s="45"/>
      <c r="PML52" s="45"/>
      <c r="PMM52" s="45"/>
      <c r="PMN52" s="45"/>
      <c r="PMO52" s="45"/>
      <c r="PMP52" s="45"/>
      <c r="PMQ52" s="45"/>
      <c r="PMR52" s="45"/>
      <c r="PMS52" s="45"/>
      <c r="PMT52" s="45"/>
      <c r="PMU52" s="45"/>
      <c r="PMV52" s="45"/>
      <c r="PMW52" s="45"/>
      <c r="PMX52" s="45"/>
      <c r="PMY52" s="45"/>
      <c r="PMZ52" s="45"/>
      <c r="PNA52" s="45"/>
      <c r="PNB52" s="45"/>
      <c r="PNC52" s="45"/>
      <c r="PND52" s="45"/>
      <c r="PNE52" s="45"/>
      <c r="PNF52" s="45"/>
      <c r="PNG52" s="45"/>
      <c r="PNH52" s="45"/>
      <c r="PNI52" s="45"/>
      <c r="PNJ52" s="45"/>
      <c r="PNK52" s="45"/>
      <c r="PNL52" s="45"/>
      <c r="PNM52" s="45"/>
      <c r="PNN52" s="45"/>
      <c r="PNO52" s="45"/>
      <c r="PNP52" s="45"/>
      <c r="PNQ52" s="45"/>
      <c r="PNR52" s="45"/>
      <c r="PNS52" s="45"/>
      <c r="PNT52" s="45"/>
      <c r="PNU52" s="45"/>
      <c r="PNV52" s="45"/>
      <c r="PNW52" s="45"/>
      <c r="PNX52" s="45"/>
      <c r="PNY52" s="45"/>
      <c r="PNZ52" s="45"/>
      <c r="POA52" s="45"/>
      <c r="POB52" s="45"/>
      <c r="POC52" s="45"/>
      <c r="POD52" s="45"/>
      <c r="POE52" s="45"/>
      <c r="POF52" s="45"/>
      <c r="POG52" s="45"/>
      <c r="POH52" s="45"/>
      <c r="POI52" s="45"/>
      <c r="POJ52" s="45"/>
      <c r="POK52" s="45"/>
      <c r="POL52" s="45"/>
      <c r="POM52" s="45"/>
      <c r="PON52" s="45"/>
      <c r="POO52" s="45"/>
      <c r="POP52" s="45"/>
      <c r="POQ52" s="45"/>
      <c r="POR52" s="45"/>
      <c r="POS52" s="45"/>
      <c r="POT52" s="45"/>
      <c r="POU52" s="45"/>
      <c r="POV52" s="45"/>
      <c r="POW52" s="45"/>
      <c r="POX52" s="45"/>
      <c r="POY52" s="45"/>
      <c r="POZ52" s="45"/>
      <c r="PPA52" s="45"/>
      <c r="PPB52" s="45"/>
      <c r="PPC52" s="45"/>
      <c r="PPD52" s="45"/>
      <c r="PPE52" s="45"/>
      <c r="PPF52" s="45"/>
      <c r="PPG52" s="45"/>
      <c r="PPH52" s="45"/>
      <c r="PPI52" s="45"/>
      <c r="PPJ52" s="45"/>
      <c r="PPK52" s="45"/>
      <c r="PPL52" s="45"/>
      <c r="PPM52" s="45"/>
      <c r="PPN52" s="45"/>
      <c r="PPO52" s="45"/>
      <c r="PPP52" s="45"/>
      <c r="PPQ52" s="45"/>
      <c r="PPR52" s="45"/>
      <c r="PPS52" s="45"/>
      <c r="PPT52" s="45"/>
      <c r="PPU52" s="45"/>
      <c r="PPV52" s="45"/>
      <c r="PPW52" s="45"/>
      <c r="PPX52" s="45"/>
      <c r="PPY52" s="45"/>
      <c r="PPZ52" s="45"/>
      <c r="PQA52" s="45"/>
      <c r="PQB52" s="45"/>
      <c r="PQC52" s="45"/>
      <c r="PQD52" s="45"/>
      <c r="PQE52" s="45"/>
      <c r="PQF52" s="45"/>
      <c r="PQG52" s="45"/>
      <c r="PQH52" s="45"/>
      <c r="PQI52" s="45"/>
      <c r="PQJ52" s="45"/>
      <c r="PQK52" s="45"/>
      <c r="PQL52" s="45"/>
      <c r="PQM52" s="45"/>
      <c r="PQN52" s="45"/>
      <c r="PQO52" s="45"/>
      <c r="PQP52" s="45"/>
      <c r="PQQ52" s="45"/>
      <c r="PQR52" s="45"/>
      <c r="PQS52" s="45"/>
      <c r="PQT52" s="45"/>
      <c r="PQU52" s="45"/>
      <c r="PQV52" s="45"/>
      <c r="PQW52" s="45"/>
      <c r="PQX52" s="45"/>
      <c r="PQY52" s="45"/>
      <c r="PQZ52" s="45"/>
      <c r="PRA52" s="45"/>
      <c r="PRB52" s="45"/>
      <c r="PRC52" s="45"/>
      <c r="PRD52" s="45"/>
      <c r="PRE52" s="45"/>
      <c r="PRF52" s="45"/>
      <c r="PRG52" s="45"/>
      <c r="PRH52" s="45"/>
      <c r="PRI52" s="45"/>
      <c r="PRJ52" s="45"/>
      <c r="PRK52" s="45"/>
      <c r="PRL52" s="45"/>
      <c r="PRM52" s="45"/>
      <c r="PRN52" s="45"/>
      <c r="PRO52" s="45"/>
      <c r="PRP52" s="45"/>
      <c r="PRQ52" s="45"/>
      <c r="PRR52" s="45"/>
      <c r="PRS52" s="45"/>
      <c r="PRT52" s="45"/>
      <c r="PRU52" s="45"/>
      <c r="PRV52" s="45"/>
      <c r="PRW52" s="45"/>
      <c r="PRX52" s="45"/>
      <c r="PRY52" s="45"/>
      <c r="PRZ52" s="45"/>
      <c r="PSA52" s="45"/>
      <c r="PSB52" s="45"/>
      <c r="PSC52" s="45"/>
      <c r="PSD52" s="45"/>
      <c r="PSE52" s="45"/>
      <c r="PSF52" s="45"/>
      <c r="PSG52" s="45"/>
      <c r="PSH52" s="45"/>
      <c r="PSI52" s="45"/>
      <c r="PSJ52" s="45"/>
      <c r="PSK52" s="45"/>
      <c r="PSL52" s="45"/>
      <c r="PSM52" s="45"/>
      <c r="PSN52" s="45"/>
      <c r="PSO52" s="45"/>
      <c r="PSP52" s="45"/>
      <c r="PSQ52" s="45"/>
      <c r="PSR52" s="45"/>
      <c r="PSS52" s="45"/>
      <c r="PST52" s="45"/>
      <c r="PSU52" s="45"/>
      <c r="PSV52" s="45"/>
      <c r="PSW52" s="45"/>
      <c r="PSX52" s="45"/>
      <c r="PSY52" s="45"/>
      <c r="PSZ52" s="45"/>
      <c r="PTA52" s="45"/>
      <c r="PTB52" s="45"/>
      <c r="PTC52" s="45"/>
      <c r="PTD52" s="45"/>
      <c r="PTE52" s="45"/>
      <c r="PTF52" s="45"/>
      <c r="PTG52" s="45"/>
      <c r="PTH52" s="45"/>
      <c r="PTI52" s="45"/>
      <c r="PTJ52" s="45"/>
      <c r="PTK52" s="45"/>
      <c r="PTL52" s="45"/>
      <c r="PTM52" s="45"/>
      <c r="PTN52" s="45"/>
      <c r="PTO52" s="45"/>
      <c r="PTP52" s="45"/>
      <c r="PTQ52" s="45"/>
      <c r="PTR52" s="45"/>
      <c r="PTS52" s="45"/>
      <c r="PTT52" s="45"/>
      <c r="PTU52" s="45"/>
      <c r="PTV52" s="45"/>
      <c r="PTW52" s="45"/>
      <c r="PTX52" s="45"/>
      <c r="PTY52" s="45"/>
      <c r="PTZ52" s="45"/>
      <c r="PUA52" s="45"/>
      <c r="PUB52" s="45"/>
      <c r="PUC52" s="45"/>
      <c r="PUD52" s="45"/>
      <c r="PUE52" s="45"/>
      <c r="PUF52" s="45"/>
      <c r="PUG52" s="45"/>
      <c r="PUH52" s="45"/>
      <c r="PUI52" s="45"/>
      <c r="PUJ52" s="45"/>
      <c r="PUK52" s="45"/>
      <c r="PUL52" s="45"/>
      <c r="PUM52" s="45"/>
      <c r="PUN52" s="45"/>
      <c r="PUO52" s="45"/>
      <c r="PUP52" s="45"/>
      <c r="PUQ52" s="45"/>
      <c r="PUR52" s="45"/>
      <c r="PUS52" s="45"/>
      <c r="PUT52" s="45"/>
      <c r="PUU52" s="45"/>
      <c r="PUV52" s="45"/>
      <c r="PUW52" s="45"/>
      <c r="PUX52" s="45"/>
      <c r="PUY52" s="45"/>
      <c r="PUZ52" s="45"/>
      <c r="PVA52" s="45"/>
      <c r="PVB52" s="45"/>
      <c r="PVC52" s="45"/>
      <c r="PVD52" s="45"/>
      <c r="PVE52" s="45"/>
      <c r="PVF52" s="45"/>
      <c r="PVG52" s="45"/>
      <c r="PVH52" s="45"/>
      <c r="PVI52" s="45"/>
      <c r="PVJ52" s="45"/>
      <c r="PVK52" s="45"/>
      <c r="PVL52" s="45"/>
      <c r="PVM52" s="45"/>
      <c r="PVN52" s="45"/>
      <c r="PVO52" s="45"/>
      <c r="PVP52" s="45"/>
      <c r="PVQ52" s="45"/>
      <c r="PVR52" s="45"/>
      <c r="PVS52" s="45"/>
      <c r="PVT52" s="45"/>
      <c r="PVU52" s="45"/>
      <c r="PVV52" s="45"/>
      <c r="PVW52" s="45"/>
      <c r="PVX52" s="45"/>
      <c r="PVY52" s="45"/>
      <c r="PVZ52" s="45"/>
      <c r="PWA52" s="45"/>
      <c r="PWB52" s="45"/>
      <c r="PWC52" s="45"/>
      <c r="PWD52" s="45"/>
      <c r="PWE52" s="45"/>
      <c r="PWF52" s="45"/>
      <c r="PWG52" s="45"/>
      <c r="PWH52" s="45"/>
      <c r="PWI52" s="45"/>
      <c r="PWJ52" s="45"/>
      <c r="PWK52" s="45"/>
      <c r="PWL52" s="45"/>
      <c r="PWM52" s="45"/>
      <c r="PWN52" s="45"/>
      <c r="PWO52" s="45"/>
      <c r="PWP52" s="45"/>
      <c r="PWQ52" s="45"/>
      <c r="PWR52" s="45"/>
      <c r="PWS52" s="45"/>
      <c r="PWT52" s="45"/>
      <c r="PWU52" s="45"/>
      <c r="PWV52" s="45"/>
      <c r="PWW52" s="45"/>
      <c r="PWX52" s="45"/>
      <c r="PWY52" s="45"/>
      <c r="PWZ52" s="45"/>
      <c r="PXA52" s="45"/>
      <c r="PXB52" s="45"/>
      <c r="PXC52" s="45"/>
      <c r="PXD52" s="45"/>
      <c r="PXE52" s="45"/>
      <c r="PXF52" s="45"/>
      <c r="PXG52" s="45"/>
      <c r="PXH52" s="45"/>
      <c r="PXI52" s="45"/>
      <c r="PXJ52" s="45"/>
      <c r="PXK52" s="45"/>
      <c r="PXL52" s="45"/>
      <c r="PXM52" s="45"/>
      <c r="PXN52" s="45"/>
      <c r="PXO52" s="45"/>
      <c r="PXP52" s="45"/>
      <c r="PXQ52" s="45"/>
      <c r="PXR52" s="45"/>
      <c r="PXS52" s="45"/>
      <c r="PXT52" s="45"/>
      <c r="PXU52" s="45"/>
      <c r="PXV52" s="45"/>
      <c r="PXW52" s="45"/>
      <c r="PXX52" s="45"/>
      <c r="PXY52" s="45"/>
      <c r="PXZ52" s="45"/>
      <c r="PYA52" s="45"/>
      <c r="PYB52" s="45"/>
      <c r="PYC52" s="45"/>
      <c r="PYD52" s="45"/>
      <c r="PYE52" s="45"/>
      <c r="PYF52" s="45"/>
      <c r="PYG52" s="45"/>
      <c r="PYH52" s="45"/>
      <c r="PYI52" s="45"/>
      <c r="PYJ52" s="45"/>
      <c r="PYK52" s="45"/>
      <c r="PYL52" s="45"/>
      <c r="PYM52" s="45"/>
      <c r="PYN52" s="45"/>
      <c r="PYO52" s="45"/>
      <c r="PYP52" s="45"/>
      <c r="PYQ52" s="45"/>
      <c r="PYR52" s="45"/>
      <c r="PYS52" s="45"/>
      <c r="PYT52" s="45"/>
      <c r="PYU52" s="45"/>
      <c r="PYV52" s="45"/>
      <c r="PYW52" s="45"/>
      <c r="PYX52" s="45"/>
      <c r="PYY52" s="45"/>
      <c r="PYZ52" s="45"/>
      <c r="PZA52" s="45"/>
      <c r="PZB52" s="45"/>
      <c r="PZC52" s="45"/>
      <c r="PZD52" s="45"/>
      <c r="PZE52" s="45"/>
      <c r="PZF52" s="45"/>
      <c r="PZG52" s="45"/>
      <c r="PZH52" s="45"/>
      <c r="PZI52" s="45"/>
      <c r="PZJ52" s="45"/>
      <c r="PZK52" s="45"/>
      <c r="PZL52" s="45"/>
      <c r="PZM52" s="45"/>
      <c r="PZN52" s="45"/>
      <c r="PZO52" s="45"/>
      <c r="PZP52" s="45"/>
      <c r="PZQ52" s="45"/>
      <c r="PZR52" s="45"/>
      <c r="PZS52" s="45"/>
      <c r="PZT52" s="45"/>
      <c r="PZU52" s="45"/>
      <c r="PZV52" s="45"/>
      <c r="PZW52" s="45"/>
      <c r="PZX52" s="45"/>
      <c r="PZY52" s="45"/>
      <c r="PZZ52" s="45"/>
      <c r="QAA52" s="45"/>
      <c r="QAB52" s="45"/>
      <c r="QAC52" s="45"/>
      <c r="QAD52" s="45"/>
      <c r="QAE52" s="45"/>
      <c r="QAF52" s="45"/>
      <c r="QAG52" s="45"/>
      <c r="QAH52" s="45"/>
      <c r="QAI52" s="45"/>
      <c r="QAJ52" s="45"/>
      <c r="QAK52" s="45"/>
      <c r="QAL52" s="45"/>
      <c r="QAM52" s="45"/>
      <c r="QAN52" s="45"/>
      <c r="QAO52" s="45"/>
      <c r="QAP52" s="45"/>
      <c r="QAQ52" s="45"/>
      <c r="QAR52" s="45"/>
      <c r="QAS52" s="45"/>
      <c r="QAT52" s="45"/>
      <c r="QAU52" s="45"/>
      <c r="QAV52" s="45"/>
      <c r="QAW52" s="45"/>
      <c r="QAX52" s="45"/>
      <c r="QAY52" s="45"/>
      <c r="QAZ52" s="45"/>
      <c r="QBA52" s="45"/>
      <c r="QBB52" s="45"/>
      <c r="QBC52" s="45"/>
      <c r="QBD52" s="45"/>
      <c r="QBE52" s="45"/>
      <c r="QBF52" s="45"/>
      <c r="QBG52" s="45"/>
      <c r="QBH52" s="45"/>
      <c r="QBI52" s="45"/>
      <c r="QBJ52" s="45"/>
      <c r="QBK52" s="45"/>
      <c r="QBL52" s="45"/>
      <c r="QBM52" s="45"/>
      <c r="QBN52" s="45"/>
      <c r="QBO52" s="45"/>
      <c r="QBP52" s="45"/>
      <c r="QBQ52" s="45"/>
      <c r="QBR52" s="45"/>
      <c r="QBS52" s="45"/>
      <c r="QBT52" s="45"/>
      <c r="QBU52" s="45"/>
      <c r="QBV52" s="45"/>
      <c r="QBW52" s="45"/>
      <c r="QBX52" s="45"/>
      <c r="QBY52" s="45"/>
      <c r="QBZ52" s="45"/>
      <c r="QCA52" s="45"/>
      <c r="QCB52" s="45"/>
      <c r="QCC52" s="45"/>
      <c r="QCD52" s="45"/>
      <c r="QCE52" s="45"/>
      <c r="QCF52" s="45"/>
      <c r="QCG52" s="45"/>
      <c r="QCH52" s="45"/>
      <c r="QCI52" s="45"/>
      <c r="QCJ52" s="45"/>
      <c r="QCK52" s="45"/>
      <c r="QCL52" s="45"/>
      <c r="QCM52" s="45"/>
      <c r="QCN52" s="45"/>
      <c r="QCO52" s="45"/>
      <c r="QCP52" s="45"/>
      <c r="QCQ52" s="45"/>
      <c r="QCR52" s="45"/>
      <c r="QCS52" s="45"/>
      <c r="QCT52" s="45"/>
      <c r="QCU52" s="45"/>
      <c r="QCV52" s="45"/>
      <c r="QCW52" s="45"/>
      <c r="QCX52" s="45"/>
      <c r="QCY52" s="45"/>
      <c r="QCZ52" s="45"/>
      <c r="QDA52" s="45"/>
      <c r="QDB52" s="45"/>
      <c r="QDC52" s="45"/>
      <c r="QDD52" s="45"/>
      <c r="QDE52" s="45"/>
      <c r="QDF52" s="45"/>
      <c r="QDG52" s="45"/>
      <c r="QDH52" s="45"/>
      <c r="QDI52" s="45"/>
      <c r="QDJ52" s="45"/>
      <c r="QDK52" s="45"/>
      <c r="QDL52" s="45"/>
      <c r="QDM52" s="45"/>
      <c r="QDN52" s="45"/>
      <c r="QDO52" s="45"/>
      <c r="QDP52" s="45"/>
      <c r="QDQ52" s="45"/>
      <c r="QDR52" s="45"/>
      <c r="QDS52" s="45"/>
      <c r="QDT52" s="45"/>
      <c r="QDU52" s="45"/>
      <c r="QDV52" s="45"/>
      <c r="QDW52" s="45"/>
      <c r="QDX52" s="45"/>
      <c r="QDY52" s="45"/>
      <c r="QDZ52" s="45"/>
      <c r="QEA52" s="45"/>
      <c r="QEB52" s="45"/>
      <c r="QEC52" s="45"/>
      <c r="QED52" s="45"/>
      <c r="QEE52" s="45"/>
      <c r="QEF52" s="45"/>
      <c r="QEG52" s="45"/>
      <c r="QEH52" s="45"/>
      <c r="QEI52" s="45"/>
      <c r="QEJ52" s="45"/>
      <c r="QEK52" s="45"/>
      <c r="QEL52" s="45"/>
      <c r="QEM52" s="45"/>
      <c r="QEN52" s="45"/>
      <c r="QEO52" s="45"/>
      <c r="QEP52" s="45"/>
      <c r="QEQ52" s="45"/>
      <c r="QER52" s="45"/>
      <c r="QES52" s="45"/>
      <c r="QET52" s="45"/>
      <c r="QEU52" s="45"/>
      <c r="QEV52" s="45"/>
      <c r="QEW52" s="45"/>
      <c r="QEX52" s="45"/>
      <c r="QEY52" s="45"/>
      <c r="QEZ52" s="45"/>
      <c r="QFA52" s="45"/>
      <c r="QFB52" s="45"/>
      <c r="QFC52" s="45"/>
      <c r="QFD52" s="45"/>
      <c r="QFE52" s="45"/>
      <c r="QFF52" s="45"/>
      <c r="QFG52" s="45"/>
      <c r="QFH52" s="45"/>
      <c r="QFI52" s="45"/>
      <c r="QFJ52" s="45"/>
      <c r="QFK52" s="45"/>
      <c r="QFL52" s="45"/>
      <c r="QFM52" s="45"/>
      <c r="QFN52" s="45"/>
      <c r="QFO52" s="45"/>
      <c r="QFP52" s="45"/>
      <c r="QFQ52" s="45"/>
      <c r="QFR52" s="45"/>
      <c r="QFS52" s="45"/>
      <c r="QFT52" s="45"/>
      <c r="QFU52" s="45"/>
      <c r="QFV52" s="45"/>
      <c r="QFW52" s="45"/>
      <c r="QFX52" s="45"/>
      <c r="QFY52" s="45"/>
      <c r="QFZ52" s="45"/>
      <c r="QGA52" s="45"/>
      <c r="QGB52" s="45"/>
      <c r="QGC52" s="45"/>
      <c r="QGD52" s="45"/>
      <c r="QGE52" s="45"/>
      <c r="QGF52" s="45"/>
      <c r="QGG52" s="45"/>
      <c r="QGH52" s="45"/>
      <c r="QGI52" s="45"/>
      <c r="QGJ52" s="45"/>
      <c r="QGK52" s="45"/>
      <c r="QGL52" s="45"/>
      <c r="QGM52" s="45"/>
      <c r="QGN52" s="45"/>
      <c r="QGO52" s="45"/>
      <c r="QGP52" s="45"/>
      <c r="QGQ52" s="45"/>
      <c r="QGR52" s="45"/>
      <c r="QGS52" s="45"/>
      <c r="QGT52" s="45"/>
      <c r="QGU52" s="45"/>
      <c r="QGV52" s="45"/>
      <c r="QGW52" s="45"/>
      <c r="QGX52" s="45"/>
      <c r="QGY52" s="45"/>
      <c r="QGZ52" s="45"/>
      <c r="QHA52" s="45"/>
      <c r="QHB52" s="45"/>
      <c r="QHC52" s="45"/>
      <c r="QHD52" s="45"/>
      <c r="QHE52" s="45"/>
      <c r="QHF52" s="45"/>
      <c r="QHG52" s="45"/>
      <c r="QHH52" s="45"/>
      <c r="QHI52" s="45"/>
      <c r="QHJ52" s="45"/>
      <c r="QHK52" s="45"/>
      <c r="QHL52" s="45"/>
      <c r="QHM52" s="45"/>
      <c r="QHN52" s="45"/>
      <c r="QHO52" s="45"/>
      <c r="QHP52" s="45"/>
      <c r="QHQ52" s="45"/>
      <c r="QHR52" s="45"/>
      <c r="QHS52" s="45"/>
      <c r="QHT52" s="45"/>
      <c r="QHU52" s="45"/>
      <c r="QHV52" s="45"/>
      <c r="QHW52" s="45"/>
      <c r="QHX52" s="45"/>
      <c r="QHY52" s="45"/>
      <c r="QHZ52" s="45"/>
      <c r="QIA52" s="45"/>
      <c r="QIB52" s="45"/>
      <c r="QIC52" s="45"/>
      <c r="QID52" s="45"/>
      <c r="QIE52" s="45"/>
      <c r="QIF52" s="45"/>
      <c r="QIG52" s="45"/>
      <c r="QIH52" s="45"/>
      <c r="QII52" s="45"/>
      <c r="QIJ52" s="45"/>
      <c r="QIK52" s="45"/>
      <c r="QIL52" s="45"/>
      <c r="QIM52" s="45"/>
      <c r="QIN52" s="45"/>
      <c r="QIO52" s="45"/>
      <c r="QIP52" s="45"/>
      <c r="QIQ52" s="45"/>
      <c r="QIR52" s="45"/>
      <c r="QIS52" s="45"/>
      <c r="QIT52" s="45"/>
      <c r="QIU52" s="45"/>
      <c r="QIV52" s="45"/>
      <c r="QIW52" s="45"/>
      <c r="QIX52" s="45"/>
      <c r="QIY52" s="45"/>
      <c r="QIZ52" s="45"/>
      <c r="QJA52" s="45"/>
      <c r="QJB52" s="45"/>
      <c r="QJC52" s="45"/>
      <c r="QJD52" s="45"/>
      <c r="QJE52" s="45"/>
      <c r="QJF52" s="45"/>
      <c r="QJG52" s="45"/>
      <c r="QJH52" s="45"/>
      <c r="QJI52" s="45"/>
      <c r="QJJ52" s="45"/>
      <c r="QJK52" s="45"/>
      <c r="QJL52" s="45"/>
      <c r="QJM52" s="45"/>
      <c r="QJN52" s="45"/>
      <c r="QJO52" s="45"/>
      <c r="QJP52" s="45"/>
      <c r="QJQ52" s="45"/>
      <c r="QJR52" s="45"/>
      <c r="QJS52" s="45"/>
      <c r="QJT52" s="45"/>
      <c r="QJU52" s="45"/>
      <c r="QJV52" s="45"/>
      <c r="QJW52" s="45"/>
      <c r="QJX52" s="45"/>
      <c r="QJY52" s="45"/>
      <c r="QJZ52" s="45"/>
      <c r="QKA52" s="45"/>
      <c r="QKB52" s="45"/>
      <c r="QKC52" s="45"/>
      <c r="QKD52" s="45"/>
      <c r="QKE52" s="45"/>
      <c r="QKF52" s="45"/>
      <c r="QKG52" s="45"/>
      <c r="QKH52" s="45"/>
      <c r="QKI52" s="45"/>
      <c r="QKJ52" s="45"/>
      <c r="QKK52" s="45"/>
      <c r="QKL52" s="45"/>
      <c r="QKM52" s="45"/>
      <c r="QKN52" s="45"/>
      <c r="QKO52" s="45"/>
      <c r="QKP52" s="45"/>
      <c r="QKQ52" s="45"/>
      <c r="QKR52" s="45"/>
      <c r="QKS52" s="45"/>
      <c r="QKT52" s="45"/>
      <c r="QKU52" s="45"/>
      <c r="QKV52" s="45"/>
      <c r="QKW52" s="45"/>
      <c r="QKX52" s="45"/>
      <c r="QKY52" s="45"/>
      <c r="QKZ52" s="45"/>
      <c r="QLA52" s="45"/>
      <c r="QLB52" s="45"/>
      <c r="QLC52" s="45"/>
      <c r="QLD52" s="45"/>
      <c r="QLE52" s="45"/>
      <c r="QLF52" s="45"/>
      <c r="QLG52" s="45"/>
      <c r="QLH52" s="45"/>
      <c r="QLI52" s="45"/>
      <c r="QLJ52" s="45"/>
      <c r="QLK52" s="45"/>
      <c r="QLL52" s="45"/>
      <c r="QLM52" s="45"/>
      <c r="QLN52" s="45"/>
      <c r="QLO52" s="45"/>
      <c r="QLP52" s="45"/>
      <c r="QLQ52" s="45"/>
      <c r="QLR52" s="45"/>
      <c r="QLS52" s="45"/>
      <c r="QLT52" s="45"/>
      <c r="QLU52" s="45"/>
      <c r="QLV52" s="45"/>
      <c r="QLW52" s="45"/>
      <c r="QLX52" s="45"/>
      <c r="QLY52" s="45"/>
      <c r="QLZ52" s="45"/>
      <c r="QMA52" s="45"/>
      <c r="QMB52" s="45"/>
      <c r="QMC52" s="45"/>
      <c r="QMD52" s="45"/>
      <c r="QME52" s="45"/>
      <c r="QMF52" s="45"/>
      <c r="QMG52" s="45"/>
      <c r="QMH52" s="45"/>
      <c r="QMI52" s="45"/>
      <c r="QMJ52" s="45"/>
      <c r="QMK52" s="45"/>
      <c r="QML52" s="45"/>
      <c r="QMM52" s="45"/>
      <c r="QMN52" s="45"/>
      <c r="QMO52" s="45"/>
      <c r="QMP52" s="45"/>
      <c r="QMQ52" s="45"/>
      <c r="QMR52" s="45"/>
      <c r="QMS52" s="45"/>
      <c r="QMT52" s="45"/>
      <c r="QMU52" s="45"/>
      <c r="QMV52" s="45"/>
      <c r="QMW52" s="45"/>
      <c r="QMX52" s="45"/>
      <c r="QMY52" s="45"/>
      <c r="QMZ52" s="45"/>
      <c r="QNA52" s="45"/>
      <c r="QNB52" s="45"/>
      <c r="QNC52" s="45"/>
      <c r="QND52" s="45"/>
      <c r="QNE52" s="45"/>
      <c r="QNF52" s="45"/>
      <c r="QNG52" s="45"/>
      <c r="QNH52" s="45"/>
      <c r="QNI52" s="45"/>
      <c r="QNJ52" s="45"/>
      <c r="QNK52" s="45"/>
      <c r="QNL52" s="45"/>
      <c r="QNM52" s="45"/>
      <c r="QNN52" s="45"/>
      <c r="QNO52" s="45"/>
      <c r="QNP52" s="45"/>
      <c r="QNQ52" s="45"/>
      <c r="QNR52" s="45"/>
      <c r="QNS52" s="45"/>
      <c r="QNT52" s="45"/>
      <c r="QNU52" s="45"/>
      <c r="QNV52" s="45"/>
      <c r="QNW52" s="45"/>
      <c r="QNX52" s="45"/>
      <c r="QNY52" s="45"/>
      <c r="QNZ52" s="45"/>
      <c r="QOA52" s="45"/>
      <c r="QOB52" s="45"/>
      <c r="QOC52" s="45"/>
      <c r="QOD52" s="45"/>
      <c r="QOE52" s="45"/>
      <c r="QOF52" s="45"/>
      <c r="QOG52" s="45"/>
      <c r="QOH52" s="45"/>
      <c r="QOI52" s="45"/>
      <c r="QOJ52" s="45"/>
      <c r="QOK52" s="45"/>
      <c r="QOL52" s="45"/>
      <c r="QOM52" s="45"/>
      <c r="QON52" s="45"/>
      <c r="QOO52" s="45"/>
      <c r="QOP52" s="45"/>
      <c r="QOQ52" s="45"/>
      <c r="QOR52" s="45"/>
      <c r="QOS52" s="45"/>
      <c r="QOT52" s="45"/>
      <c r="QOU52" s="45"/>
      <c r="QOV52" s="45"/>
      <c r="QOW52" s="45"/>
      <c r="QOX52" s="45"/>
      <c r="QOY52" s="45"/>
      <c r="QOZ52" s="45"/>
      <c r="QPA52" s="45"/>
      <c r="QPB52" s="45"/>
      <c r="QPC52" s="45"/>
      <c r="QPD52" s="45"/>
      <c r="QPE52" s="45"/>
      <c r="QPF52" s="45"/>
      <c r="QPG52" s="45"/>
      <c r="QPH52" s="45"/>
      <c r="QPI52" s="45"/>
      <c r="QPJ52" s="45"/>
      <c r="QPK52" s="45"/>
      <c r="QPL52" s="45"/>
      <c r="QPM52" s="45"/>
      <c r="QPN52" s="45"/>
      <c r="QPO52" s="45"/>
      <c r="QPP52" s="45"/>
      <c r="QPQ52" s="45"/>
      <c r="QPR52" s="45"/>
      <c r="QPS52" s="45"/>
      <c r="QPT52" s="45"/>
      <c r="QPU52" s="45"/>
      <c r="QPV52" s="45"/>
      <c r="QPW52" s="45"/>
      <c r="QPX52" s="45"/>
      <c r="QPY52" s="45"/>
      <c r="QPZ52" s="45"/>
      <c r="QQA52" s="45"/>
      <c r="QQB52" s="45"/>
      <c r="QQC52" s="45"/>
      <c r="QQD52" s="45"/>
      <c r="QQE52" s="45"/>
      <c r="QQF52" s="45"/>
      <c r="QQG52" s="45"/>
      <c r="QQH52" s="45"/>
      <c r="QQI52" s="45"/>
      <c r="QQJ52" s="45"/>
      <c r="QQK52" s="45"/>
      <c r="QQL52" s="45"/>
      <c r="QQM52" s="45"/>
      <c r="QQN52" s="45"/>
      <c r="QQO52" s="45"/>
      <c r="QQP52" s="45"/>
      <c r="QQQ52" s="45"/>
      <c r="QQR52" s="45"/>
      <c r="QQS52" s="45"/>
      <c r="QQT52" s="45"/>
      <c r="QQU52" s="45"/>
      <c r="QQV52" s="45"/>
      <c r="QQW52" s="45"/>
      <c r="QQX52" s="45"/>
      <c r="QQY52" s="45"/>
      <c r="QQZ52" s="45"/>
      <c r="QRA52" s="45"/>
      <c r="QRB52" s="45"/>
      <c r="QRC52" s="45"/>
      <c r="QRD52" s="45"/>
      <c r="QRE52" s="45"/>
      <c r="QRF52" s="45"/>
      <c r="QRG52" s="45"/>
      <c r="QRH52" s="45"/>
      <c r="QRI52" s="45"/>
      <c r="QRJ52" s="45"/>
      <c r="QRK52" s="45"/>
      <c r="QRL52" s="45"/>
      <c r="QRM52" s="45"/>
      <c r="QRN52" s="45"/>
      <c r="QRO52" s="45"/>
      <c r="QRP52" s="45"/>
      <c r="QRQ52" s="45"/>
      <c r="QRR52" s="45"/>
      <c r="QRS52" s="45"/>
      <c r="QRT52" s="45"/>
      <c r="QRU52" s="45"/>
      <c r="QRV52" s="45"/>
      <c r="QRW52" s="45"/>
      <c r="QRX52" s="45"/>
      <c r="QRY52" s="45"/>
      <c r="QRZ52" s="45"/>
      <c r="QSA52" s="45"/>
      <c r="QSB52" s="45"/>
      <c r="QSC52" s="45"/>
      <c r="QSD52" s="45"/>
      <c r="QSE52" s="45"/>
      <c r="QSF52" s="45"/>
      <c r="QSG52" s="45"/>
      <c r="QSH52" s="45"/>
      <c r="QSI52" s="45"/>
      <c r="QSJ52" s="45"/>
      <c r="QSK52" s="45"/>
      <c r="QSL52" s="45"/>
      <c r="QSM52" s="45"/>
      <c r="QSN52" s="45"/>
      <c r="QSO52" s="45"/>
      <c r="QSP52" s="45"/>
      <c r="QSQ52" s="45"/>
      <c r="QSR52" s="45"/>
      <c r="QSS52" s="45"/>
      <c r="QST52" s="45"/>
      <c r="QSU52" s="45"/>
      <c r="QSV52" s="45"/>
      <c r="QSW52" s="45"/>
      <c r="QSX52" s="45"/>
      <c r="QSY52" s="45"/>
      <c r="QSZ52" s="45"/>
      <c r="QTA52" s="45"/>
      <c r="QTB52" s="45"/>
      <c r="QTC52" s="45"/>
      <c r="QTD52" s="45"/>
      <c r="QTE52" s="45"/>
      <c r="QTF52" s="45"/>
      <c r="QTG52" s="45"/>
      <c r="QTH52" s="45"/>
      <c r="QTI52" s="45"/>
      <c r="QTJ52" s="45"/>
      <c r="QTK52" s="45"/>
      <c r="QTL52" s="45"/>
      <c r="QTM52" s="45"/>
      <c r="QTN52" s="45"/>
      <c r="QTO52" s="45"/>
      <c r="QTP52" s="45"/>
      <c r="QTQ52" s="45"/>
      <c r="QTR52" s="45"/>
      <c r="QTS52" s="45"/>
      <c r="QTT52" s="45"/>
      <c r="QTU52" s="45"/>
      <c r="QTV52" s="45"/>
      <c r="QTW52" s="45"/>
      <c r="QTX52" s="45"/>
      <c r="QTY52" s="45"/>
      <c r="QTZ52" s="45"/>
      <c r="QUA52" s="45"/>
      <c r="QUB52" s="45"/>
      <c r="QUC52" s="45"/>
      <c r="QUD52" s="45"/>
      <c r="QUE52" s="45"/>
      <c r="QUF52" s="45"/>
      <c r="QUG52" s="45"/>
      <c r="QUH52" s="45"/>
      <c r="QUI52" s="45"/>
      <c r="QUJ52" s="45"/>
      <c r="QUK52" s="45"/>
      <c r="QUL52" s="45"/>
      <c r="QUM52" s="45"/>
      <c r="QUN52" s="45"/>
      <c r="QUO52" s="45"/>
      <c r="QUP52" s="45"/>
      <c r="QUQ52" s="45"/>
      <c r="QUR52" s="45"/>
      <c r="QUS52" s="45"/>
      <c r="QUT52" s="45"/>
      <c r="QUU52" s="45"/>
      <c r="QUV52" s="45"/>
      <c r="QUW52" s="45"/>
      <c r="QUX52" s="45"/>
      <c r="QUY52" s="45"/>
      <c r="QUZ52" s="45"/>
      <c r="QVA52" s="45"/>
      <c r="QVB52" s="45"/>
      <c r="QVC52" s="45"/>
      <c r="QVD52" s="45"/>
      <c r="QVE52" s="45"/>
      <c r="QVF52" s="45"/>
      <c r="QVG52" s="45"/>
      <c r="QVH52" s="45"/>
      <c r="QVI52" s="45"/>
      <c r="QVJ52" s="45"/>
      <c r="QVK52" s="45"/>
      <c r="QVL52" s="45"/>
      <c r="QVM52" s="45"/>
      <c r="QVN52" s="45"/>
      <c r="QVO52" s="45"/>
      <c r="QVP52" s="45"/>
      <c r="QVQ52" s="45"/>
      <c r="QVR52" s="45"/>
      <c r="QVS52" s="45"/>
      <c r="QVT52" s="45"/>
      <c r="QVU52" s="45"/>
      <c r="QVV52" s="45"/>
      <c r="QVW52" s="45"/>
      <c r="QVX52" s="45"/>
      <c r="QVY52" s="45"/>
      <c r="QVZ52" s="45"/>
      <c r="QWA52" s="45"/>
      <c r="QWB52" s="45"/>
      <c r="QWC52" s="45"/>
      <c r="QWD52" s="45"/>
      <c r="QWE52" s="45"/>
      <c r="QWF52" s="45"/>
      <c r="QWG52" s="45"/>
      <c r="QWH52" s="45"/>
      <c r="QWI52" s="45"/>
      <c r="QWJ52" s="45"/>
      <c r="QWK52" s="45"/>
      <c r="QWL52" s="45"/>
      <c r="QWM52" s="45"/>
      <c r="QWN52" s="45"/>
      <c r="QWO52" s="45"/>
      <c r="QWP52" s="45"/>
      <c r="QWQ52" s="45"/>
      <c r="QWR52" s="45"/>
      <c r="QWS52" s="45"/>
      <c r="QWT52" s="45"/>
      <c r="QWU52" s="45"/>
      <c r="QWV52" s="45"/>
      <c r="QWW52" s="45"/>
      <c r="QWX52" s="45"/>
      <c r="QWY52" s="45"/>
      <c r="QWZ52" s="45"/>
      <c r="QXA52" s="45"/>
      <c r="QXB52" s="45"/>
      <c r="QXC52" s="45"/>
      <c r="QXD52" s="45"/>
      <c r="QXE52" s="45"/>
      <c r="QXF52" s="45"/>
      <c r="QXG52" s="45"/>
      <c r="QXH52" s="45"/>
      <c r="QXI52" s="45"/>
      <c r="QXJ52" s="45"/>
      <c r="QXK52" s="45"/>
      <c r="QXL52" s="45"/>
      <c r="QXM52" s="45"/>
      <c r="QXN52" s="45"/>
      <c r="QXO52" s="45"/>
      <c r="QXP52" s="45"/>
      <c r="QXQ52" s="45"/>
      <c r="QXR52" s="45"/>
      <c r="QXS52" s="45"/>
      <c r="QXT52" s="45"/>
      <c r="QXU52" s="45"/>
      <c r="QXV52" s="45"/>
      <c r="QXW52" s="45"/>
      <c r="QXX52" s="45"/>
      <c r="QXY52" s="45"/>
      <c r="QXZ52" s="45"/>
      <c r="QYA52" s="45"/>
      <c r="QYB52" s="45"/>
      <c r="QYC52" s="45"/>
      <c r="QYD52" s="45"/>
      <c r="QYE52" s="45"/>
      <c r="QYF52" s="45"/>
      <c r="QYG52" s="45"/>
      <c r="QYH52" s="45"/>
      <c r="QYI52" s="45"/>
      <c r="QYJ52" s="45"/>
      <c r="QYK52" s="45"/>
      <c r="QYL52" s="45"/>
      <c r="QYM52" s="45"/>
      <c r="QYN52" s="45"/>
      <c r="QYO52" s="45"/>
      <c r="QYP52" s="45"/>
      <c r="QYQ52" s="45"/>
      <c r="QYR52" s="45"/>
      <c r="QYS52" s="45"/>
      <c r="QYT52" s="45"/>
      <c r="QYU52" s="45"/>
      <c r="QYV52" s="45"/>
      <c r="QYW52" s="45"/>
      <c r="QYX52" s="45"/>
      <c r="QYY52" s="45"/>
      <c r="QYZ52" s="45"/>
      <c r="QZA52" s="45"/>
      <c r="QZB52" s="45"/>
      <c r="QZC52" s="45"/>
      <c r="QZD52" s="45"/>
      <c r="QZE52" s="45"/>
      <c r="QZF52" s="45"/>
      <c r="QZG52" s="45"/>
      <c r="QZH52" s="45"/>
      <c r="QZI52" s="45"/>
      <c r="QZJ52" s="45"/>
      <c r="QZK52" s="45"/>
      <c r="QZL52" s="45"/>
      <c r="QZM52" s="45"/>
      <c r="QZN52" s="45"/>
      <c r="QZO52" s="45"/>
      <c r="QZP52" s="45"/>
      <c r="QZQ52" s="45"/>
      <c r="QZR52" s="45"/>
      <c r="QZS52" s="45"/>
      <c r="QZT52" s="45"/>
      <c r="QZU52" s="45"/>
      <c r="QZV52" s="45"/>
      <c r="QZW52" s="45"/>
      <c r="QZX52" s="45"/>
      <c r="QZY52" s="45"/>
      <c r="QZZ52" s="45"/>
      <c r="RAA52" s="45"/>
      <c r="RAB52" s="45"/>
      <c r="RAC52" s="45"/>
      <c r="RAD52" s="45"/>
      <c r="RAE52" s="45"/>
      <c r="RAF52" s="45"/>
      <c r="RAG52" s="45"/>
      <c r="RAH52" s="45"/>
      <c r="RAI52" s="45"/>
      <c r="RAJ52" s="45"/>
      <c r="RAK52" s="45"/>
      <c r="RAL52" s="45"/>
      <c r="RAM52" s="45"/>
      <c r="RAN52" s="45"/>
      <c r="RAO52" s="45"/>
      <c r="RAP52" s="45"/>
      <c r="RAQ52" s="45"/>
      <c r="RAR52" s="45"/>
      <c r="RAS52" s="45"/>
      <c r="RAT52" s="45"/>
      <c r="RAU52" s="45"/>
      <c r="RAV52" s="45"/>
      <c r="RAW52" s="45"/>
      <c r="RAX52" s="45"/>
      <c r="RAY52" s="45"/>
      <c r="RAZ52" s="45"/>
      <c r="RBA52" s="45"/>
      <c r="RBB52" s="45"/>
      <c r="RBC52" s="45"/>
      <c r="RBD52" s="45"/>
      <c r="RBE52" s="45"/>
      <c r="RBF52" s="45"/>
      <c r="RBG52" s="45"/>
      <c r="RBH52" s="45"/>
      <c r="RBI52" s="45"/>
      <c r="RBJ52" s="45"/>
      <c r="RBK52" s="45"/>
      <c r="RBL52" s="45"/>
      <c r="RBM52" s="45"/>
      <c r="RBN52" s="45"/>
      <c r="RBO52" s="45"/>
      <c r="RBP52" s="45"/>
      <c r="RBQ52" s="45"/>
      <c r="RBR52" s="45"/>
      <c r="RBS52" s="45"/>
      <c r="RBT52" s="45"/>
      <c r="RBU52" s="45"/>
      <c r="RBV52" s="45"/>
      <c r="RBW52" s="45"/>
      <c r="RBX52" s="45"/>
      <c r="RBY52" s="45"/>
      <c r="RBZ52" s="45"/>
      <c r="RCA52" s="45"/>
      <c r="RCB52" s="45"/>
      <c r="RCC52" s="45"/>
      <c r="RCD52" s="45"/>
      <c r="RCE52" s="45"/>
      <c r="RCF52" s="45"/>
      <c r="RCG52" s="45"/>
      <c r="RCH52" s="45"/>
      <c r="RCI52" s="45"/>
      <c r="RCJ52" s="45"/>
      <c r="RCK52" s="45"/>
      <c r="RCL52" s="45"/>
      <c r="RCM52" s="45"/>
      <c r="RCN52" s="45"/>
      <c r="RCO52" s="45"/>
      <c r="RCP52" s="45"/>
      <c r="RCQ52" s="45"/>
      <c r="RCR52" s="45"/>
      <c r="RCS52" s="45"/>
      <c r="RCT52" s="45"/>
      <c r="RCU52" s="45"/>
      <c r="RCV52" s="45"/>
      <c r="RCW52" s="45"/>
      <c r="RCX52" s="45"/>
      <c r="RCY52" s="45"/>
      <c r="RCZ52" s="45"/>
      <c r="RDA52" s="45"/>
      <c r="RDB52" s="45"/>
      <c r="RDC52" s="45"/>
      <c r="RDD52" s="45"/>
      <c r="RDE52" s="45"/>
      <c r="RDF52" s="45"/>
      <c r="RDG52" s="45"/>
      <c r="RDH52" s="45"/>
      <c r="RDI52" s="45"/>
      <c r="RDJ52" s="45"/>
      <c r="RDK52" s="45"/>
      <c r="RDL52" s="45"/>
      <c r="RDM52" s="45"/>
      <c r="RDN52" s="45"/>
      <c r="RDO52" s="45"/>
      <c r="RDP52" s="45"/>
      <c r="RDQ52" s="45"/>
      <c r="RDR52" s="45"/>
      <c r="RDS52" s="45"/>
      <c r="RDT52" s="45"/>
      <c r="RDU52" s="45"/>
      <c r="RDV52" s="45"/>
      <c r="RDW52" s="45"/>
      <c r="RDX52" s="45"/>
      <c r="RDY52" s="45"/>
      <c r="RDZ52" s="45"/>
      <c r="REA52" s="45"/>
      <c r="REB52" s="45"/>
      <c r="REC52" s="45"/>
      <c r="RED52" s="45"/>
      <c r="REE52" s="45"/>
      <c r="REF52" s="45"/>
      <c r="REG52" s="45"/>
      <c r="REH52" s="45"/>
      <c r="REI52" s="45"/>
      <c r="REJ52" s="45"/>
      <c r="REK52" s="45"/>
      <c r="REL52" s="45"/>
      <c r="REM52" s="45"/>
      <c r="REN52" s="45"/>
      <c r="REO52" s="45"/>
      <c r="REP52" s="45"/>
      <c r="REQ52" s="45"/>
      <c r="RER52" s="45"/>
      <c r="RES52" s="45"/>
      <c r="RET52" s="45"/>
      <c r="REU52" s="45"/>
      <c r="REV52" s="45"/>
      <c r="REW52" s="45"/>
      <c r="REX52" s="45"/>
      <c r="REY52" s="45"/>
      <c r="REZ52" s="45"/>
      <c r="RFA52" s="45"/>
      <c r="RFB52" s="45"/>
      <c r="RFC52" s="45"/>
      <c r="RFD52" s="45"/>
      <c r="RFE52" s="45"/>
      <c r="RFF52" s="45"/>
      <c r="RFG52" s="45"/>
      <c r="RFH52" s="45"/>
      <c r="RFI52" s="45"/>
      <c r="RFJ52" s="45"/>
      <c r="RFK52" s="45"/>
      <c r="RFL52" s="45"/>
      <c r="RFM52" s="45"/>
      <c r="RFN52" s="45"/>
      <c r="RFO52" s="45"/>
      <c r="RFP52" s="45"/>
      <c r="RFQ52" s="45"/>
      <c r="RFR52" s="45"/>
      <c r="RFS52" s="45"/>
      <c r="RFT52" s="45"/>
      <c r="RFU52" s="45"/>
      <c r="RFV52" s="45"/>
      <c r="RFW52" s="45"/>
      <c r="RFX52" s="45"/>
      <c r="RFY52" s="45"/>
      <c r="RFZ52" s="45"/>
      <c r="RGA52" s="45"/>
      <c r="RGB52" s="45"/>
      <c r="RGC52" s="45"/>
      <c r="RGD52" s="45"/>
      <c r="RGE52" s="45"/>
      <c r="RGF52" s="45"/>
      <c r="RGG52" s="45"/>
      <c r="RGH52" s="45"/>
      <c r="RGI52" s="45"/>
      <c r="RGJ52" s="45"/>
      <c r="RGK52" s="45"/>
      <c r="RGL52" s="45"/>
      <c r="RGM52" s="45"/>
      <c r="RGN52" s="45"/>
      <c r="RGO52" s="45"/>
      <c r="RGP52" s="45"/>
      <c r="RGQ52" s="45"/>
      <c r="RGR52" s="45"/>
      <c r="RGS52" s="45"/>
      <c r="RGT52" s="45"/>
      <c r="RGU52" s="45"/>
      <c r="RGV52" s="45"/>
      <c r="RGW52" s="45"/>
      <c r="RGX52" s="45"/>
      <c r="RGY52" s="45"/>
      <c r="RGZ52" s="45"/>
      <c r="RHA52" s="45"/>
      <c r="RHB52" s="45"/>
      <c r="RHC52" s="45"/>
      <c r="RHD52" s="45"/>
      <c r="RHE52" s="45"/>
      <c r="RHF52" s="45"/>
      <c r="RHG52" s="45"/>
      <c r="RHH52" s="45"/>
      <c r="RHI52" s="45"/>
      <c r="RHJ52" s="45"/>
      <c r="RHK52" s="45"/>
      <c r="RHL52" s="45"/>
      <c r="RHM52" s="45"/>
      <c r="RHN52" s="45"/>
      <c r="RHO52" s="45"/>
      <c r="RHP52" s="45"/>
      <c r="RHQ52" s="45"/>
      <c r="RHR52" s="45"/>
      <c r="RHS52" s="45"/>
      <c r="RHT52" s="45"/>
      <c r="RHU52" s="45"/>
      <c r="RHV52" s="45"/>
      <c r="RHW52" s="45"/>
      <c r="RHX52" s="45"/>
      <c r="RHY52" s="45"/>
      <c r="RHZ52" s="45"/>
      <c r="RIA52" s="45"/>
      <c r="RIB52" s="45"/>
      <c r="RIC52" s="45"/>
      <c r="RID52" s="45"/>
      <c r="RIE52" s="45"/>
      <c r="RIF52" s="45"/>
      <c r="RIG52" s="45"/>
      <c r="RIH52" s="45"/>
      <c r="RII52" s="45"/>
      <c r="RIJ52" s="45"/>
      <c r="RIK52" s="45"/>
      <c r="RIL52" s="45"/>
      <c r="RIM52" s="45"/>
      <c r="RIN52" s="45"/>
      <c r="RIO52" s="45"/>
      <c r="RIP52" s="45"/>
      <c r="RIQ52" s="45"/>
      <c r="RIR52" s="45"/>
      <c r="RIS52" s="45"/>
      <c r="RIT52" s="45"/>
      <c r="RIU52" s="45"/>
      <c r="RIV52" s="45"/>
      <c r="RIW52" s="45"/>
      <c r="RIX52" s="45"/>
      <c r="RIY52" s="45"/>
      <c r="RIZ52" s="45"/>
      <c r="RJA52" s="45"/>
      <c r="RJB52" s="45"/>
      <c r="RJC52" s="45"/>
      <c r="RJD52" s="45"/>
      <c r="RJE52" s="45"/>
      <c r="RJF52" s="45"/>
      <c r="RJG52" s="45"/>
      <c r="RJH52" s="45"/>
      <c r="RJI52" s="45"/>
      <c r="RJJ52" s="45"/>
      <c r="RJK52" s="45"/>
      <c r="RJL52" s="45"/>
      <c r="RJM52" s="45"/>
      <c r="RJN52" s="45"/>
      <c r="RJO52" s="45"/>
      <c r="RJP52" s="45"/>
      <c r="RJQ52" s="45"/>
      <c r="RJR52" s="45"/>
      <c r="RJS52" s="45"/>
      <c r="RJT52" s="45"/>
      <c r="RJU52" s="45"/>
      <c r="RJV52" s="45"/>
      <c r="RJW52" s="45"/>
      <c r="RJX52" s="45"/>
      <c r="RJY52" s="45"/>
      <c r="RJZ52" s="45"/>
      <c r="RKA52" s="45"/>
      <c r="RKB52" s="45"/>
      <c r="RKC52" s="45"/>
      <c r="RKD52" s="45"/>
      <c r="RKE52" s="45"/>
      <c r="RKF52" s="45"/>
      <c r="RKG52" s="45"/>
      <c r="RKH52" s="45"/>
      <c r="RKI52" s="45"/>
      <c r="RKJ52" s="45"/>
      <c r="RKK52" s="45"/>
      <c r="RKL52" s="45"/>
      <c r="RKM52" s="45"/>
      <c r="RKN52" s="45"/>
      <c r="RKO52" s="45"/>
      <c r="RKP52" s="45"/>
      <c r="RKQ52" s="45"/>
      <c r="RKR52" s="45"/>
      <c r="RKS52" s="45"/>
      <c r="RKT52" s="45"/>
      <c r="RKU52" s="45"/>
      <c r="RKV52" s="45"/>
      <c r="RKW52" s="45"/>
      <c r="RKX52" s="45"/>
      <c r="RKY52" s="45"/>
      <c r="RKZ52" s="45"/>
      <c r="RLA52" s="45"/>
      <c r="RLB52" s="45"/>
      <c r="RLC52" s="45"/>
      <c r="RLD52" s="45"/>
      <c r="RLE52" s="45"/>
      <c r="RLF52" s="45"/>
      <c r="RLG52" s="45"/>
      <c r="RLH52" s="45"/>
      <c r="RLI52" s="45"/>
      <c r="RLJ52" s="45"/>
      <c r="RLK52" s="45"/>
      <c r="RLL52" s="45"/>
      <c r="RLM52" s="45"/>
      <c r="RLN52" s="45"/>
      <c r="RLO52" s="45"/>
      <c r="RLP52" s="45"/>
      <c r="RLQ52" s="45"/>
      <c r="RLR52" s="45"/>
      <c r="RLS52" s="45"/>
      <c r="RLT52" s="45"/>
      <c r="RLU52" s="45"/>
      <c r="RLV52" s="45"/>
      <c r="RLW52" s="45"/>
      <c r="RLX52" s="45"/>
      <c r="RLY52" s="45"/>
      <c r="RLZ52" s="45"/>
      <c r="RMA52" s="45"/>
      <c r="RMB52" s="45"/>
      <c r="RMC52" s="45"/>
      <c r="RMD52" s="45"/>
      <c r="RME52" s="45"/>
      <c r="RMF52" s="45"/>
      <c r="RMG52" s="45"/>
      <c r="RMH52" s="45"/>
      <c r="RMI52" s="45"/>
      <c r="RMJ52" s="45"/>
      <c r="RMK52" s="45"/>
      <c r="RML52" s="45"/>
      <c r="RMM52" s="45"/>
      <c r="RMN52" s="45"/>
      <c r="RMO52" s="45"/>
      <c r="RMP52" s="45"/>
      <c r="RMQ52" s="45"/>
      <c r="RMR52" s="45"/>
      <c r="RMS52" s="45"/>
      <c r="RMT52" s="45"/>
      <c r="RMU52" s="45"/>
      <c r="RMV52" s="45"/>
      <c r="RMW52" s="45"/>
      <c r="RMX52" s="45"/>
      <c r="RMY52" s="45"/>
      <c r="RMZ52" s="45"/>
      <c r="RNA52" s="45"/>
      <c r="RNB52" s="45"/>
      <c r="RNC52" s="45"/>
      <c r="RND52" s="45"/>
      <c r="RNE52" s="45"/>
      <c r="RNF52" s="45"/>
      <c r="RNG52" s="45"/>
      <c r="RNH52" s="45"/>
      <c r="RNI52" s="45"/>
      <c r="RNJ52" s="45"/>
      <c r="RNK52" s="45"/>
      <c r="RNL52" s="45"/>
      <c r="RNM52" s="45"/>
      <c r="RNN52" s="45"/>
      <c r="RNO52" s="45"/>
      <c r="RNP52" s="45"/>
      <c r="RNQ52" s="45"/>
      <c r="RNR52" s="45"/>
      <c r="RNS52" s="45"/>
      <c r="RNT52" s="45"/>
      <c r="RNU52" s="45"/>
      <c r="RNV52" s="45"/>
      <c r="RNW52" s="45"/>
      <c r="RNX52" s="45"/>
      <c r="RNY52" s="45"/>
      <c r="RNZ52" s="45"/>
      <c r="ROA52" s="45"/>
      <c r="ROB52" s="45"/>
      <c r="ROC52" s="45"/>
      <c r="ROD52" s="45"/>
      <c r="ROE52" s="45"/>
      <c r="ROF52" s="45"/>
      <c r="ROG52" s="45"/>
      <c r="ROH52" s="45"/>
      <c r="ROI52" s="45"/>
      <c r="ROJ52" s="45"/>
      <c r="ROK52" s="45"/>
      <c r="ROL52" s="45"/>
      <c r="ROM52" s="45"/>
      <c r="RON52" s="45"/>
      <c r="ROO52" s="45"/>
      <c r="ROP52" s="45"/>
      <c r="ROQ52" s="45"/>
      <c r="ROR52" s="45"/>
      <c r="ROS52" s="45"/>
      <c r="ROT52" s="45"/>
      <c r="ROU52" s="45"/>
      <c r="ROV52" s="45"/>
      <c r="ROW52" s="45"/>
      <c r="ROX52" s="45"/>
      <c r="ROY52" s="45"/>
      <c r="ROZ52" s="45"/>
      <c r="RPA52" s="45"/>
      <c r="RPB52" s="45"/>
      <c r="RPC52" s="45"/>
      <c r="RPD52" s="45"/>
      <c r="RPE52" s="45"/>
      <c r="RPF52" s="45"/>
      <c r="RPG52" s="45"/>
      <c r="RPH52" s="45"/>
      <c r="RPI52" s="45"/>
      <c r="RPJ52" s="45"/>
      <c r="RPK52" s="45"/>
      <c r="RPL52" s="45"/>
      <c r="RPM52" s="45"/>
      <c r="RPN52" s="45"/>
      <c r="RPO52" s="45"/>
      <c r="RPP52" s="45"/>
      <c r="RPQ52" s="45"/>
      <c r="RPR52" s="45"/>
      <c r="RPS52" s="45"/>
      <c r="RPT52" s="45"/>
      <c r="RPU52" s="45"/>
      <c r="RPV52" s="45"/>
      <c r="RPW52" s="45"/>
      <c r="RPX52" s="45"/>
      <c r="RPY52" s="45"/>
      <c r="RPZ52" s="45"/>
      <c r="RQA52" s="45"/>
      <c r="RQB52" s="45"/>
      <c r="RQC52" s="45"/>
      <c r="RQD52" s="45"/>
      <c r="RQE52" s="45"/>
      <c r="RQF52" s="45"/>
      <c r="RQG52" s="45"/>
      <c r="RQH52" s="45"/>
      <c r="RQI52" s="45"/>
      <c r="RQJ52" s="45"/>
      <c r="RQK52" s="45"/>
      <c r="RQL52" s="45"/>
      <c r="RQM52" s="45"/>
      <c r="RQN52" s="45"/>
      <c r="RQO52" s="45"/>
      <c r="RQP52" s="45"/>
      <c r="RQQ52" s="45"/>
      <c r="RQR52" s="45"/>
      <c r="RQS52" s="45"/>
      <c r="RQT52" s="45"/>
      <c r="RQU52" s="45"/>
      <c r="RQV52" s="45"/>
      <c r="RQW52" s="45"/>
      <c r="RQX52" s="45"/>
      <c r="RQY52" s="45"/>
      <c r="RQZ52" s="45"/>
      <c r="RRA52" s="45"/>
      <c r="RRB52" s="45"/>
      <c r="RRC52" s="45"/>
      <c r="RRD52" s="45"/>
      <c r="RRE52" s="45"/>
      <c r="RRF52" s="45"/>
      <c r="RRG52" s="45"/>
      <c r="RRH52" s="45"/>
      <c r="RRI52" s="45"/>
      <c r="RRJ52" s="45"/>
      <c r="RRK52" s="45"/>
      <c r="RRL52" s="45"/>
      <c r="RRM52" s="45"/>
      <c r="RRN52" s="45"/>
      <c r="RRO52" s="45"/>
      <c r="RRP52" s="45"/>
      <c r="RRQ52" s="45"/>
      <c r="RRR52" s="45"/>
      <c r="RRS52" s="45"/>
      <c r="RRT52" s="45"/>
      <c r="RRU52" s="45"/>
      <c r="RRV52" s="45"/>
      <c r="RRW52" s="45"/>
      <c r="RRX52" s="45"/>
      <c r="RRY52" s="45"/>
      <c r="RRZ52" s="45"/>
      <c r="RSA52" s="45"/>
      <c r="RSB52" s="45"/>
      <c r="RSC52" s="45"/>
      <c r="RSD52" s="45"/>
      <c r="RSE52" s="45"/>
      <c r="RSF52" s="45"/>
      <c r="RSG52" s="45"/>
      <c r="RSH52" s="45"/>
      <c r="RSI52" s="45"/>
      <c r="RSJ52" s="45"/>
      <c r="RSK52" s="45"/>
      <c r="RSL52" s="45"/>
      <c r="RSM52" s="45"/>
      <c r="RSN52" s="45"/>
      <c r="RSO52" s="45"/>
      <c r="RSP52" s="45"/>
      <c r="RSQ52" s="45"/>
      <c r="RSR52" s="45"/>
      <c r="RSS52" s="45"/>
      <c r="RST52" s="45"/>
      <c r="RSU52" s="45"/>
      <c r="RSV52" s="45"/>
      <c r="RSW52" s="45"/>
      <c r="RSX52" s="45"/>
      <c r="RSY52" s="45"/>
      <c r="RSZ52" s="45"/>
      <c r="RTA52" s="45"/>
      <c r="RTB52" s="45"/>
      <c r="RTC52" s="45"/>
      <c r="RTD52" s="45"/>
      <c r="RTE52" s="45"/>
      <c r="RTF52" s="45"/>
      <c r="RTG52" s="45"/>
      <c r="RTH52" s="45"/>
      <c r="RTI52" s="45"/>
      <c r="RTJ52" s="45"/>
      <c r="RTK52" s="45"/>
      <c r="RTL52" s="45"/>
      <c r="RTM52" s="45"/>
      <c r="RTN52" s="45"/>
      <c r="RTO52" s="45"/>
      <c r="RTP52" s="45"/>
      <c r="RTQ52" s="45"/>
      <c r="RTR52" s="45"/>
      <c r="RTS52" s="45"/>
      <c r="RTT52" s="45"/>
      <c r="RTU52" s="45"/>
      <c r="RTV52" s="45"/>
      <c r="RTW52" s="45"/>
      <c r="RTX52" s="45"/>
      <c r="RTY52" s="45"/>
      <c r="RTZ52" s="45"/>
      <c r="RUA52" s="45"/>
      <c r="RUB52" s="45"/>
      <c r="RUC52" s="45"/>
      <c r="RUD52" s="45"/>
      <c r="RUE52" s="45"/>
      <c r="RUF52" s="45"/>
      <c r="RUG52" s="45"/>
      <c r="RUH52" s="45"/>
      <c r="RUI52" s="45"/>
      <c r="RUJ52" s="45"/>
      <c r="RUK52" s="45"/>
      <c r="RUL52" s="45"/>
      <c r="RUM52" s="45"/>
      <c r="RUN52" s="45"/>
      <c r="RUO52" s="45"/>
      <c r="RUP52" s="45"/>
      <c r="RUQ52" s="45"/>
      <c r="RUR52" s="45"/>
      <c r="RUS52" s="45"/>
      <c r="RUT52" s="45"/>
      <c r="RUU52" s="45"/>
      <c r="RUV52" s="45"/>
      <c r="RUW52" s="45"/>
      <c r="RUX52" s="45"/>
      <c r="RUY52" s="45"/>
      <c r="RUZ52" s="45"/>
      <c r="RVA52" s="45"/>
      <c r="RVB52" s="45"/>
      <c r="RVC52" s="45"/>
      <c r="RVD52" s="45"/>
      <c r="RVE52" s="45"/>
      <c r="RVF52" s="45"/>
      <c r="RVG52" s="45"/>
      <c r="RVH52" s="45"/>
      <c r="RVI52" s="45"/>
      <c r="RVJ52" s="45"/>
      <c r="RVK52" s="45"/>
      <c r="RVL52" s="45"/>
      <c r="RVM52" s="45"/>
      <c r="RVN52" s="45"/>
      <c r="RVO52" s="45"/>
      <c r="RVP52" s="45"/>
      <c r="RVQ52" s="45"/>
      <c r="RVR52" s="45"/>
      <c r="RVS52" s="45"/>
      <c r="RVT52" s="45"/>
      <c r="RVU52" s="45"/>
      <c r="RVV52" s="45"/>
      <c r="RVW52" s="45"/>
      <c r="RVX52" s="45"/>
      <c r="RVY52" s="45"/>
      <c r="RVZ52" s="45"/>
      <c r="RWA52" s="45"/>
      <c r="RWB52" s="45"/>
      <c r="RWC52" s="45"/>
      <c r="RWD52" s="45"/>
      <c r="RWE52" s="45"/>
      <c r="RWF52" s="45"/>
      <c r="RWG52" s="45"/>
      <c r="RWH52" s="45"/>
      <c r="RWI52" s="45"/>
      <c r="RWJ52" s="45"/>
      <c r="RWK52" s="45"/>
      <c r="RWL52" s="45"/>
      <c r="RWM52" s="45"/>
      <c r="RWN52" s="45"/>
      <c r="RWO52" s="45"/>
      <c r="RWP52" s="45"/>
      <c r="RWQ52" s="45"/>
      <c r="RWR52" s="45"/>
      <c r="RWS52" s="45"/>
      <c r="RWT52" s="45"/>
      <c r="RWU52" s="45"/>
      <c r="RWV52" s="45"/>
      <c r="RWW52" s="45"/>
      <c r="RWX52" s="45"/>
      <c r="RWY52" s="45"/>
      <c r="RWZ52" s="45"/>
      <c r="RXA52" s="45"/>
      <c r="RXB52" s="45"/>
      <c r="RXC52" s="45"/>
      <c r="RXD52" s="45"/>
      <c r="RXE52" s="45"/>
      <c r="RXF52" s="45"/>
      <c r="RXG52" s="45"/>
      <c r="RXH52" s="45"/>
      <c r="RXI52" s="45"/>
      <c r="RXJ52" s="45"/>
      <c r="RXK52" s="45"/>
      <c r="RXL52" s="45"/>
      <c r="RXM52" s="45"/>
      <c r="RXN52" s="45"/>
      <c r="RXO52" s="45"/>
      <c r="RXP52" s="45"/>
      <c r="RXQ52" s="45"/>
      <c r="RXR52" s="45"/>
      <c r="RXS52" s="45"/>
      <c r="RXT52" s="45"/>
      <c r="RXU52" s="45"/>
      <c r="RXV52" s="45"/>
      <c r="RXW52" s="45"/>
      <c r="RXX52" s="45"/>
      <c r="RXY52" s="45"/>
      <c r="RXZ52" s="45"/>
      <c r="RYA52" s="45"/>
      <c r="RYB52" s="45"/>
      <c r="RYC52" s="45"/>
      <c r="RYD52" s="45"/>
      <c r="RYE52" s="45"/>
      <c r="RYF52" s="45"/>
      <c r="RYG52" s="45"/>
      <c r="RYH52" s="45"/>
      <c r="RYI52" s="45"/>
      <c r="RYJ52" s="45"/>
      <c r="RYK52" s="45"/>
      <c r="RYL52" s="45"/>
      <c r="RYM52" s="45"/>
      <c r="RYN52" s="45"/>
      <c r="RYO52" s="45"/>
      <c r="RYP52" s="45"/>
      <c r="RYQ52" s="45"/>
      <c r="RYR52" s="45"/>
      <c r="RYS52" s="45"/>
      <c r="RYT52" s="45"/>
      <c r="RYU52" s="45"/>
      <c r="RYV52" s="45"/>
      <c r="RYW52" s="45"/>
      <c r="RYX52" s="45"/>
      <c r="RYY52" s="45"/>
      <c r="RYZ52" s="45"/>
      <c r="RZA52" s="45"/>
      <c r="RZB52" s="45"/>
      <c r="RZC52" s="45"/>
      <c r="RZD52" s="45"/>
      <c r="RZE52" s="45"/>
      <c r="RZF52" s="45"/>
      <c r="RZG52" s="45"/>
      <c r="RZH52" s="45"/>
      <c r="RZI52" s="45"/>
      <c r="RZJ52" s="45"/>
      <c r="RZK52" s="45"/>
      <c r="RZL52" s="45"/>
      <c r="RZM52" s="45"/>
      <c r="RZN52" s="45"/>
      <c r="RZO52" s="45"/>
      <c r="RZP52" s="45"/>
      <c r="RZQ52" s="45"/>
      <c r="RZR52" s="45"/>
      <c r="RZS52" s="45"/>
      <c r="RZT52" s="45"/>
      <c r="RZU52" s="45"/>
      <c r="RZV52" s="45"/>
      <c r="RZW52" s="45"/>
      <c r="RZX52" s="45"/>
      <c r="RZY52" s="45"/>
      <c r="RZZ52" s="45"/>
      <c r="SAA52" s="45"/>
      <c r="SAB52" s="45"/>
      <c r="SAC52" s="45"/>
      <c r="SAD52" s="45"/>
      <c r="SAE52" s="45"/>
      <c r="SAF52" s="45"/>
      <c r="SAG52" s="45"/>
      <c r="SAH52" s="45"/>
      <c r="SAI52" s="45"/>
      <c r="SAJ52" s="45"/>
      <c r="SAK52" s="45"/>
      <c r="SAL52" s="45"/>
      <c r="SAM52" s="45"/>
      <c r="SAN52" s="45"/>
      <c r="SAO52" s="45"/>
      <c r="SAP52" s="45"/>
      <c r="SAQ52" s="45"/>
      <c r="SAR52" s="45"/>
      <c r="SAS52" s="45"/>
      <c r="SAT52" s="45"/>
      <c r="SAU52" s="45"/>
      <c r="SAV52" s="45"/>
      <c r="SAW52" s="45"/>
      <c r="SAX52" s="45"/>
      <c r="SAY52" s="45"/>
      <c r="SAZ52" s="45"/>
      <c r="SBA52" s="45"/>
      <c r="SBB52" s="45"/>
      <c r="SBC52" s="45"/>
      <c r="SBD52" s="45"/>
      <c r="SBE52" s="45"/>
      <c r="SBF52" s="45"/>
      <c r="SBG52" s="45"/>
      <c r="SBH52" s="45"/>
      <c r="SBI52" s="45"/>
      <c r="SBJ52" s="45"/>
      <c r="SBK52" s="45"/>
      <c r="SBL52" s="45"/>
      <c r="SBM52" s="45"/>
      <c r="SBN52" s="45"/>
      <c r="SBO52" s="45"/>
      <c r="SBP52" s="45"/>
      <c r="SBQ52" s="45"/>
      <c r="SBR52" s="45"/>
      <c r="SBS52" s="45"/>
      <c r="SBT52" s="45"/>
      <c r="SBU52" s="45"/>
      <c r="SBV52" s="45"/>
      <c r="SBW52" s="45"/>
      <c r="SBX52" s="45"/>
      <c r="SBY52" s="45"/>
      <c r="SBZ52" s="45"/>
      <c r="SCA52" s="45"/>
      <c r="SCB52" s="45"/>
      <c r="SCC52" s="45"/>
      <c r="SCD52" s="45"/>
      <c r="SCE52" s="45"/>
      <c r="SCF52" s="45"/>
      <c r="SCG52" s="45"/>
      <c r="SCH52" s="45"/>
      <c r="SCI52" s="45"/>
      <c r="SCJ52" s="45"/>
      <c r="SCK52" s="45"/>
      <c r="SCL52" s="45"/>
      <c r="SCM52" s="45"/>
      <c r="SCN52" s="45"/>
      <c r="SCO52" s="45"/>
      <c r="SCP52" s="45"/>
      <c r="SCQ52" s="45"/>
      <c r="SCR52" s="45"/>
      <c r="SCS52" s="45"/>
      <c r="SCT52" s="45"/>
      <c r="SCU52" s="45"/>
      <c r="SCV52" s="45"/>
      <c r="SCW52" s="45"/>
      <c r="SCX52" s="45"/>
      <c r="SCY52" s="45"/>
      <c r="SCZ52" s="45"/>
      <c r="SDA52" s="45"/>
      <c r="SDB52" s="45"/>
      <c r="SDC52" s="45"/>
      <c r="SDD52" s="45"/>
      <c r="SDE52" s="45"/>
      <c r="SDF52" s="45"/>
      <c r="SDG52" s="45"/>
      <c r="SDH52" s="45"/>
      <c r="SDI52" s="45"/>
      <c r="SDJ52" s="45"/>
      <c r="SDK52" s="45"/>
      <c r="SDL52" s="45"/>
      <c r="SDM52" s="45"/>
      <c r="SDN52" s="45"/>
      <c r="SDO52" s="45"/>
      <c r="SDP52" s="45"/>
      <c r="SDQ52" s="45"/>
      <c r="SDR52" s="45"/>
      <c r="SDS52" s="45"/>
      <c r="SDT52" s="45"/>
      <c r="SDU52" s="45"/>
      <c r="SDV52" s="45"/>
      <c r="SDW52" s="45"/>
      <c r="SDX52" s="45"/>
      <c r="SDY52" s="45"/>
      <c r="SDZ52" s="45"/>
      <c r="SEA52" s="45"/>
      <c r="SEB52" s="45"/>
      <c r="SEC52" s="45"/>
      <c r="SED52" s="45"/>
      <c r="SEE52" s="45"/>
      <c r="SEF52" s="45"/>
      <c r="SEG52" s="45"/>
      <c r="SEH52" s="45"/>
      <c r="SEI52" s="45"/>
      <c r="SEJ52" s="45"/>
      <c r="SEK52" s="45"/>
      <c r="SEL52" s="45"/>
      <c r="SEM52" s="45"/>
      <c r="SEN52" s="45"/>
      <c r="SEO52" s="45"/>
      <c r="SEP52" s="45"/>
      <c r="SEQ52" s="45"/>
      <c r="SER52" s="45"/>
      <c r="SES52" s="45"/>
      <c r="SET52" s="45"/>
      <c r="SEU52" s="45"/>
      <c r="SEV52" s="45"/>
      <c r="SEW52" s="45"/>
      <c r="SEX52" s="45"/>
      <c r="SEY52" s="45"/>
      <c r="SEZ52" s="45"/>
      <c r="SFA52" s="45"/>
      <c r="SFB52" s="45"/>
      <c r="SFC52" s="45"/>
      <c r="SFD52" s="45"/>
      <c r="SFE52" s="45"/>
      <c r="SFF52" s="45"/>
      <c r="SFG52" s="45"/>
      <c r="SFH52" s="45"/>
      <c r="SFI52" s="45"/>
      <c r="SFJ52" s="45"/>
      <c r="SFK52" s="45"/>
      <c r="SFL52" s="45"/>
      <c r="SFM52" s="45"/>
      <c r="SFN52" s="45"/>
      <c r="SFO52" s="45"/>
      <c r="SFP52" s="45"/>
      <c r="SFQ52" s="45"/>
      <c r="SFR52" s="45"/>
      <c r="SFS52" s="45"/>
      <c r="SFT52" s="45"/>
      <c r="SFU52" s="45"/>
      <c r="SFV52" s="45"/>
      <c r="SFW52" s="45"/>
      <c r="SFX52" s="45"/>
      <c r="SFY52" s="45"/>
      <c r="SFZ52" s="45"/>
      <c r="SGA52" s="45"/>
      <c r="SGB52" s="45"/>
      <c r="SGC52" s="45"/>
      <c r="SGD52" s="45"/>
      <c r="SGE52" s="45"/>
      <c r="SGF52" s="45"/>
      <c r="SGG52" s="45"/>
      <c r="SGH52" s="45"/>
      <c r="SGI52" s="45"/>
      <c r="SGJ52" s="45"/>
      <c r="SGK52" s="45"/>
      <c r="SGL52" s="45"/>
      <c r="SGM52" s="45"/>
      <c r="SGN52" s="45"/>
      <c r="SGO52" s="45"/>
      <c r="SGP52" s="45"/>
      <c r="SGQ52" s="45"/>
      <c r="SGR52" s="45"/>
      <c r="SGS52" s="45"/>
      <c r="SGT52" s="45"/>
      <c r="SGU52" s="45"/>
      <c r="SGV52" s="45"/>
      <c r="SGW52" s="45"/>
      <c r="SGX52" s="45"/>
      <c r="SGY52" s="45"/>
      <c r="SGZ52" s="45"/>
      <c r="SHA52" s="45"/>
      <c r="SHB52" s="45"/>
      <c r="SHC52" s="45"/>
      <c r="SHD52" s="45"/>
      <c r="SHE52" s="45"/>
      <c r="SHF52" s="45"/>
      <c r="SHG52" s="45"/>
      <c r="SHH52" s="45"/>
      <c r="SHI52" s="45"/>
      <c r="SHJ52" s="45"/>
      <c r="SHK52" s="45"/>
      <c r="SHL52" s="45"/>
      <c r="SHM52" s="45"/>
      <c r="SHN52" s="45"/>
      <c r="SHO52" s="45"/>
      <c r="SHP52" s="45"/>
      <c r="SHQ52" s="45"/>
      <c r="SHR52" s="45"/>
      <c r="SHS52" s="45"/>
      <c r="SHT52" s="45"/>
      <c r="SHU52" s="45"/>
      <c r="SHV52" s="45"/>
      <c r="SHW52" s="45"/>
      <c r="SHX52" s="45"/>
      <c r="SHY52" s="45"/>
      <c r="SHZ52" s="45"/>
      <c r="SIA52" s="45"/>
      <c r="SIB52" s="45"/>
      <c r="SIC52" s="45"/>
      <c r="SID52" s="45"/>
      <c r="SIE52" s="45"/>
      <c r="SIF52" s="45"/>
      <c r="SIG52" s="45"/>
      <c r="SIH52" s="45"/>
      <c r="SII52" s="45"/>
      <c r="SIJ52" s="45"/>
      <c r="SIK52" s="45"/>
      <c r="SIL52" s="45"/>
      <c r="SIM52" s="45"/>
      <c r="SIN52" s="45"/>
      <c r="SIO52" s="45"/>
      <c r="SIP52" s="45"/>
      <c r="SIQ52" s="45"/>
      <c r="SIR52" s="45"/>
      <c r="SIS52" s="45"/>
      <c r="SIT52" s="45"/>
      <c r="SIU52" s="45"/>
      <c r="SIV52" s="45"/>
      <c r="SIW52" s="45"/>
      <c r="SIX52" s="45"/>
      <c r="SIY52" s="45"/>
      <c r="SIZ52" s="45"/>
      <c r="SJA52" s="45"/>
      <c r="SJB52" s="45"/>
      <c r="SJC52" s="45"/>
      <c r="SJD52" s="45"/>
      <c r="SJE52" s="45"/>
      <c r="SJF52" s="45"/>
      <c r="SJG52" s="45"/>
      <c r="SJH52" s="45"/>
      <c r="SJI52" s="45"/>
      <c r="SJJ52" s="45"/>
      <c r="SJK52" s="45"/>
      <c r="SJL52" s="45"/>
      <c r="SJM52" s="45"/>
      <c r="SJN52" s="45"/>
      <c r="SJO52" s="45"/>
      <c r="SJP52" s="45"/>
      <c r="SJQ52" s="45"/>
      <c r="SJR52" s="45"/>
      <c r="SJS52" s="45"/>
      <c r="SJT52" s="45"/>
      <c r="SJU52" s="45"/>
      <c r="SJV52" s="45"/>
      <c r="SJW52" s="45"/>
      <c r="SJX52" s="45"/>
      <c r="SJY52" s="45"/>
      <c r="SJZ52" s="45"/>
      <c r="SKA52" s="45"/>
      <c r="SKB52" s="45"/>
      <c r="SKC52" s="45"/>
      <c r="SKD52" s="45"/>
      <c r="SKE52" s="45"/>
      <c r="SKF52" s="45"/>
      <c r="SKG52" s="45"/>
      <c r="SKH52" s="45"/>
      <c r="SKI52" s="45"/>
      <c r="SKJ52" s="45"/>
      <c r="SKK52" s="45"/>
      <c r="SKL52" s="45"/>
      <c r="SKM52" s="45"/>
      <c r="SKN52" s="45"/>
      <c r="SKO52" s="45"/>
      <c r="SKP52" s="45"/>
      <c r="SKQ52" s="45"/>
      <c r="SKR52" s="45"/>
      <c r="SKS52" s="45"/>
      <c r="SKT52" s="45"/>
      <c r="SKU52" s="45"/>
      <c r="SKV52" s="45"/>
      <c r="SKW52" s="45"/>
      <c r="SKX52" s="45"/>
      <c r="SKY52" s="45"/>
      <c r="SKZ52" s="45"/>
      <c r="SLA52" s="45"/>
      <c r="SLB52" s="45"/>
      <c r="SLC52" s="45"/>
      <c r="SLD52" s="45"/>
      <c r="SLE52" s="45"/>
      <c r="SLF52" s="45"/>
      <c r="SLG52" s="45"/>
      <c r="SLH52" s="45"/>
      <c r="SLI52" s="45"/>
      <c r="SLJ52" s="45"/>
      <c r="SLK52" s="45"/>
      <c r="SLL52" s="45"/>
      <c r="SLM52" s="45"/>
      <c r="SLN52" s="45"/>
      <c r="SLO52" s="45"/>
      <c r="SLP52" s="45"/>
      <c r="SLQ52" s="45"/>
      <c r="SLR52" s="45"/>
      <c r="SLS52" s="45"/>
      <c r="SLT52" s="45"/>
      <c r="SLU52" s="45"/>
      <c r="SLV52" s="45"/>
      <c r="SLW52" s="45"/>
      <c r="SLX52" s="45"/>
      <c r="SLY52" s="45"/>
      <c r="SLZ52" s="45"/>
      <c r="SMA52" s="45"/>
      <c r="SMB52" s="45"/>
      <c r="SMC52" s="45"/>
      <c r="SMD52" s="45"/>
      <c r="SME52" s="45"/>
      <c r="SMF52" s="45"/>
      <c r="SMG52" s="45"/>
      <c r="SMH52" s="45"/>
      <c r="SMI52" s="45"/>
      <c r="SMJ52" s="45"/>
      <c r="SMK52" s="45"/>
      <c r="SML52" s="45"/>
      <c r="SMM52" s="45"/>
      <c r="SMN52" s="45"/>
      <c r="SMO52" s="45"/>
      <c r="SMP52" s="45"/>
      <c r="SMQ52" s="45"/>
      <c r="SMR52" s="45"/>
      <c r="SMS52" s="45"/>
      <c r="SMT52" s="45"/>
      <c r="SMU52" s="45"/>
      <c r="SMV52" s="45"/>
      <c r="SMW52" s="45"/>
      <c r="SMX52" s="45"/>
      <c r="SMY52" s="45"/>
      <c r="SMZ52" s="45"/>
      <c r="SNA52" s="45"/>
      <c r="SNB52" s="45"/>
      <c r="SNC52" s="45"/>
      <c r="SND52" s="45"/>
      <c r="SNE52" s="45"/>
      <c r="SNF52" s="45"/>
      <c r="SNG52" s="45"/>
      <c r="SNH52" s="45"/>
      <c r="SNI52" s="45"/>
      <c r="SNJ52" s="45"/>
      <c r="SNK52" s="45"/>
      <c r="SNL52" s="45"/>
      <c r="SNM52" s="45"/>
      <c r="SNN52" s="45"/>
      <c r="SNO52" s="45"/>
      <c r="SNP52" s="45"/>
      <c r="SNQ52" s="45"/>
      <c r="SNR52" s="45"/>
      <c r="SNS52" s="45"/>
      <c r="SNT52" s="45"/>
      <c r="SNU52" s="45"/>
      <c r="SNV52" s="45"/>
      <c r="SNW52" s="45"/>
      <c r="SNX52" s="45"/>
      <c r="SNY52" s="45"/>
      <c r="SNZ52" s="45"/>
      <c r="SOA52" s="45"/>
      <c r="SOB52" s="45"/>
      <c r="SOC52" s="45"/>
      <c r="SOD52" s="45"/>
      <c r="SOE52" s="45"/>
      <c r="SOF52" s="45"/>
      <c r="SOG52" s="45"/>
      <c r="SOH52" s="45"/>
      <c r="SOI52" s="45"/>
      <c r="SOJ52" s="45"/>
      <c r="SOK52" s="45"/>
      <c r="SOL52" s="45"/>
      <c r="SOM52" s="45"/>
      <c r="SON52" s="45"/>
      <c r="SOO52" s="45"/>
      <c r="SOP52" s="45"/>
      <c r="SOQ52" s="45"/>
      <c r="SOR52" s="45"/>
      <c r="SOS52" s="45"/>
      <c r="SOT52" s="45"/>
      <c r="SOU52" s="45"/>
      <c r="SOV52" s="45"/>
      <c r="SOW52" s="45"/>
      <c r="SOX52" s="45"/>
      <c r="SOY52" s="45"/>
      <c r="SOZ52" s="45"/>
      <c r="SPA52" s="45"/>
      <c r="SPB52" s="45"/>
      <c r="SPC52" s="45"/>
      <c r="SPD52" s="45"/>
      <c r="SPE52" s="45"/>
      <c r="SPF52" s="45"/>
      <c r="SPG52" s="45"/>
      <c r="SPH52" s="45"/>
      <c r="SPI52" s="45"/>
      <c r="SPJ52" s="45"/>
      <c r="SPK52" s="45"/>
      <c r="SPL52" s="45"/>
      <c r="SPM52" s="45"/>
      <c r="SPN52" s="45"/>
      <c r="SPO52" s="45"/>
      <c r="SPP52" s="45"/>
      <c r="SPQ52" s="45"/>
      <c r="SPR52" s="45"/>
      <c r="SPS52" s="45"/>
      <c r="SPT52" s="45"/>
      <c r="SPU52" s="45"/>
      <c r="SPV52" s="45"/>
      <c r="SPW52" s="45"/>
      <c r="SPX52" s="45"/>
      <c r="SPY52" s="45"/>
      <c r="SPZ52" s="45"/>
      <c r="SQA52" s="45"/>
      <c r="SQB52" s="45"/>
      <c r="SQC52" s="45"/>
      <c r="SQD52" s="45"/>
      <c r="SQE52" s="45"/>
      <c r="SQF52" s="45"/>
      <c r="SQG52" s="45"/>
      <c r="SQH52" s="45"/>
      <c r="SQI52" s="45"/>
      <c r="SQJ52" s="45"/>
      <c r="SQK52" s="45"/>
      <c r="SQL52" s="45"/>
      <c r="SQM52" s="45"/>
      <c r="SQN52" s="45"/>
      <c r="SQO52" s="45"/>
      <c r="SQP52" s="45"/>
      <c r="SQQ52" s="45"/>
      <c r="SQR52" s="45"/>
      <c r="SQS52" s="45"/>
      <c r="SQT52" s="45"/>
      <c r="SQU52" s="45"/>
      <c r="SQV52" s="45"/>
      <c r="SQW52" s="45"/>
      <c r="SQX52" s="45"/>
      <c r="SQY52" s="45"/>
      <c r="SQZ52" s="45"/>
      <c r="SRA52" s="45"/>
      <c r="SRB52" s="45"/>
      <c r="SRC52" s="45"/>
      <c r="SRD52" s="45"/>
      <c r="SRE52" s="45"/>
      <c r="SRF52" s="45"/>
      <c r="SRG52" s="45"/>
      <c r="SRH52" s="45"/>
      <c r="SRI52" s="45"/>
      <c r="SRJ52" s="45"/>
      <c r="SRK52" s="45"/>
      <c r="SRL52" s="45"/>
      <c r="SRM52" s="45"/>
      <c r="SRN52" s="45"/>
      <c r="SRO52" s="45"/>
      <c r="SRP52" s="45"/>
      <c r="SRQ52" s="45"/>
      <c r="SRR52" s="45"/>
      <c r="SRS52" s="45"/>
      <c r="SRT52" s="45"/>
      <c r="SRU52" s="45"/>
      <c r="SRV52" s="45"/>
      <c r="SRW52" s="45"/>
      <c r="SRX52" s="45"/>
      <c r="SRY52" s="45"/>
      <c r="SRZ52" s="45"/>
      <c r="SSA52" s="45"/>
      <c r="SSB52" s="45"/>
      <c r="SSC52" s="45"/>
      <c r="SSD52" s="45"/>
      <c r="SSE52" s="45"/>
      <c r="SSF52" s="45"/>
      <c r="SSG52" s="45"/>
      <c r="SSH52" s="45"/>
      <c r="SSI52" s="45"/>
      <c r="SSJ52" s="45"/>
      <c r="SSK52" s="45"/>
      <c r="SSL52" s="45"/>
      <c r="SSM52" s="45"/>
      <c r="SSN52" s="45"/>
      <c r="SSO52" s="45"/>
      <c r="SSP52" s="45"/>
      <c r="SSQ52" s="45"/>
      <c r="SSR52" s="45"/>
      <c r="SSS52" s="45"/>
      <c r="SST52" s="45"/>
      <c r="SSU52" s="45"/>
      <c r="SSV52" s="45"/>
      <c r="SSW52" s="45"/>
      <c r="SSX52" s="45"/>
      <c r="SSY52" s="45"/>
      <c r="SSZ52" s="45"/>
      <c r="STA52" s="45"/>
      <c r="STB52" s="45"/>
      <c r="STC52" s="45"/>
      <c r="STD52" s="45"/>
      <c r="STE52" s="45"/>
      <c r="STF52" s="45"/>
      <c r="STG52" s="45"/>
      <c r="STH52" s="45"/>
      <c r="STI52" s="45"/>
      <c r="STJ52" s="45"/>
      <c r="STK52" s="45"/>
      <c r="STL52" s="45"/>
      <c r="STM52" s="45"/>
      <c r="STN52" s="45"/>
      <c r="STO52" s="45"/>
      <c r="STP52" s="45"/>
      <c r="STQ52" s="45"/>
      <c r="STR52" s="45"/>
      <c r="STS52" s="45"/>
      <c r="STT52" s="45"/>
      <c r="STU52" s="45"/>
      <c r="STV52" s="45"/>
      <c r="STW52" s="45"/>
      <c r="STX52" s="45"/>
      <c r="STY52" s="45"/>
      <c r="STZ52" s="45"/>
      <c r="SUA52" s="45"/>
      <c r="SUB52" s="45"/>
      <c r="SUC52" s="45"/>
      <c r="SUD52" s="45"/>
      <c r="SUE52" s="45"/>
      <c r="SUF52" s="45"/>
      <c r="SUG52" s="45"/>
      <c r="SUH52" s="45"/>
      <c r="SUI52" s="45"/>
      <c r="SUJ52" s="45"/>
      <c r="SUK52" s="45"/>
      <c r="SUL52" s="45"/>
      <c r="SUM52" s="45"/>
      <c r="SUN52" s="45"/>
      <c r="SUO52" s="45"/>
      <c r="SUP52" s="45"/>
      <c r="SUQ52" s="45"/>
      <c r="SUR52" s="45"/>
      <c r="SUS52" s="45"/>
      <c r="SUT52" s="45"/>
      <c r="SUU52" s="45"/>
      <c r="SUV52" s="45"/>
      <c r="SUW52" s="45"/>
      <c r="SUX52" s="45"/>
      <c r="SUY52" s="45"/>
      <c r="SUZ52" s="45"/>
      <c r="SVA52" s="45"/>
      <c r="SVB52" s="45"/>
      <c r="SVC52" s="45"/>
      <c r="SVD52" s="45"/>
      <c r="SVE52" s="45"/>
      <c r="SVF52" s="45"/>
      <c r="SVG52" s="45"/>
      <c r="SVH52" s="45"/>
      <c r="SVI52" s="45"/>
      <c r="SVJ52" s="45"/>
      <c r="SVK52" s="45"/>
      <c r="SVL52" s="45"/>
      <c r="SVM52" s="45"/>
      <c r="SVN52" s="45"/>
      <c r="SVO52" s="45"/>
      <c r="SVP52" s="45"/>
      <c r="SVQ52" s="45"/>
      <c r="SVR52" s="45"/>
      <c r="SVS52" s="45"/>
      <c r="SVT52" s="45"/>
      <c r="SVU52" s="45"/>
      <c r="SVV52" s="45"/>
      <c r="SVW52" s="45"/>
      <c r="SVX52" s="45"/>
      <c r="SVY52" s="45"/>
      <c r="SVZ52" s="45"/>
      <c r="SWA52" s="45"/>
      <c r="SWB52" s="45"/>
      <c r="SWC52" s="45"/>
      <c r="SWD52" s="45"/>
      <c r="SWE52" s="45"/>
      <c r="SWF52" s="45"/>
      <c r="SWG52" s="45"/>
      <c r="SWH52" s="45"/>
      <c r="SWI52" s="45"/>
      <c r="SWJ52" s="45"/>
      <c r="SWK52" s="45"/>
      <c r="SWL52" s="45"/>
      <c r="SWM52" s="45"/>
      <c r="SWN52" s="45"/>
      <c r="SWO52" s="45"/>
      <c r="SWP52" s="45"/>
      <c r="SWQ52" s="45"/>
      <c r="SWR52" s="45"/>
      <c r="SWS52" s="45"/>
      <c r="SWT52" s="45"/>
      <c r="SWU52" s="45"/>
      <c r="SWV52" s="45"/>
      <c r="SWW52" s="45"/>
      <c r="SWX52" s="45"/>
      <c r="SWY52" s="45"/>
      <c r="SWZ52" s="45"/>
      <c r="SXA52" s="45"/>
      <c r="SXB52" s="45"/>
      <c r="SXC52" s="45"/>
      <c r="SXD52" s="45"/>
      <c r="SXE52" s="45"/>
      <c r="SXF52" s="45"/>
      <c r="SXG52" s="45"/>
      <c r="SXH52" s="45"/>
      <c r="SXI52" s="45"/>
      <c r="SXJ52" s="45"/>
      <c r="SXK52" s="45"/>
      <c r="SXL52" s="45"/>
      <c r="SXM52" s="45"/>
      <c r="SXN52" s="45"/>
      <c r="SXO52" s="45"/>
      <c r="SXP52" s="45"/>
      <c r="SXQ52" s="45"/>
      <c r="SXR52" s="45"/>
      <c r="SXS52" s="45"/>
      <c r="SXT52" s="45"/>
      <c r="SXU52" s="45"/>
      <c r="SXV52" s="45"/>
      <c r="SXW52" s="45"/>
      <c r="SXX52" s="45"/>
      <c r="SXY52" s="45"/>
      <c r="SXZ52" s="45"/>
      <c r="SYA52" s="45"/>
      <c r="SYB52" s="45"/>
      <c r="SYC52" s="45"/>
      <c r="SYD52" s="45"/>
      <c r="SYE52" s="45"/>
      <c r="SYF52" s="45"/>
      <c r="SYG52" s="45"/>
      <c r="SYH52" s="45"/>
      <c r="SYI52" s="45"/>
      <c r="SYJ52" s="45"/>
      <c r="SYK52" s="45"/>
      <c r="SYL52" s="45"/>
      <c r="SYM52" s="45"/>
      <c r="SYN52" s="45"/>
      <c r="SYO52" s="45"/>
      <c r="SYP52" s="45"/>
      <c r="SYQ52" s="45"/>
      <c r="SYR52" s="45"/>
      <c r="SYS52" s="45"/>
      <c r="SYT52" s="45"/>
      <c r="SYU52" s="45"/>
      <c r="SYV52" s="45"/>
      <c r="SYW52" s="45"/>
      <c r="SYX52" s="45"/>
      <c r="SYY52" s="45"/>
      <c r="SYZ52" s="45"/>
      <c r="SZA52" s="45"/>
      <c r="SZB52" s="45"/>
      <c r="SZC52" s="45"/>
      <c r="SZD52" s="45"/>
      <c r="SZE52" s="45"/>
      <c r="SZF52" s="45"/>
      <c r="SZG52" s="45"/>
      <c r="SZH52" s="45"/>
      <c r="SZI52" s="45"/>
      <c r="SZJ52" s="45"/>
      <c r="SZK52" s="45"/>
      <c r="SZL52" s="45"/>
      <c r="SZM52" s="45"/>
      <c r="SZN52" s="45"/>
      <c r="SZO52" s="45"/>
      <c r="SZP52" s="45"/>
      <c r="SZQ52" s="45"/>
      <c r="SZR52" s="45"/>
      <c r="SZS52" s="45"/>
      <c r="SZT52" s="45"/>
      <c r="SZU52" s="45"/>
      <c r="SZV52" s="45"/>
      <c r="SZW52" s="45"/>
      <c r="SZX52" s="45"/>
      <c r="SZY52" s="45"/>
      <c r="SZZ52" s="45"/>
      <c r="TAA52" s="45"/>
      <c r="TAB52" s="45"/>
      <c r="TAC52" s="45"/>
      <c r="TAD52" s="45"/>
      <c r="TAE52" s="45"/>
      <c r="TAF52" s="45"/>
      <c r="TAG52" s="45"/>
      <c r="TAH52" s="45"/>
      <c r="TAI52" s="45"/>
      <c r="TAJ52" s="45"/>
      <c r="TAK52" s="45"/>
      <c r="TAL52" s="45"/>
      <c r="TAM52" s="45"/>
      <c r="TAN52" s="45"/>
      <c r="TAO52" s="45"/>
      <c r="TAP52" s="45"/>
      <c r="TAQ52" s="45"/>
      <c r="TAR52" s="45"/>
      <c r="TAS52" s="45"/>
      <c r="TAT52" s="45"/>
      <c r="TAU52" s="45"/>
      <c r="TAV52" s="45"/>
      <c r="TAW52" s="45"/>
      <c r="TAX52" s="45"/>
      <c r="TAY52" s="45"/>
      <c r="TAZ52" s="45"/>
      <c r="TBA52" s="45"/>
      <c r="TBB52" s="45"/>
      <c r="TBC52" s="45"/>
      <c r="TBD52" s="45"/>
      <c r="TBE52" s="45"/>
      <c r="TBF52" s="45"/>
      <c r="TBG52" s="45"/>
      <c r="TBH52" s="45"/>
      <c r="TBI52" s="45"/>
      <c r="TBJ52" s="45"/>
      <c r="TBK52" s="45"/>
      <c r="TBL52" s="45"/>
      <c r="TBM52" s="45"/>
      <c r="TBN52" s="45"/>
      <c r="TBO52" s="45"/>
      <c r="TBP52" s="45"/>
      <c r="TBQ52" s="45"/>
      <c r="TBR52" s="45"/>
      <c r="TBS52" s="45"/>
      <c r="TBT52" s="45"/>
      <c r="TBU52" s="45"/>
      <c r="TBV52" s="45"/>
      <c r="TBW52" s="45"/>
      <c r="TBX52" s="45"/>
      <c r="TBY52" s="45"/>
      <c r="TBZ52" s="45"/>
      <c r="TCA52" s="45"/>
      <c r="TCB52" s="45"/>
      <c r="TCC52" s="45"/>
      <c r="TCD52" s="45"/>
      <c r="TCE52" s="45"/>
      <c r="TCF52" s="45"/>
      <c r="TCG52" s="45"/>
      <c r="TCH52" s="45"/>
      <c r="TCI52" s="45"/>
      <c r="TCJ52" s="45"/>
      <c r="TCK52" s="45"/>
      <c r="TCL52" s="45"/>
      <c r="TCM52" s="45"/>
      <c r="TCN52" s="45"/>
      <c r="TCO52" s="45"/>
      <c r="TCP52" s="45"/>
      <c r="TCQ52" s="45"/>
      <c r="TCR52" s="45"/>
      <c r="TCS52" s="45"/>
      <c r="TCT52" s="45"/>
      <c r="TCU52" s="45"/>
      <c r="TCV52" s="45"/>
      <c r="TCW52" s="45"/>
      <c r="TCX52" s="45"/>
      <c r="TCY52" s="45"/>
      <c r="TCZ52" s="45"/>
      <c r="TDA52" s="45"/>
      <c r="TDB52" s="45"/>
      <c r="TDC52" s="45"/>
      <c r="TDD52" s="45"/>
      <c r="TDE52" s="45"/>
      <c r="TDF52" s="45"/>
      <c r="TDG52" s="45"/>
      <c r="TDH52" s="45"/>
      <c r="TDI52" s="45"/>
      <c r="TDJ52" s="45"/>
      <c r="TDK52" s="45"/>
      <c r="TDL52" s="45"/>
      <c r="TDM52" s="45"/>
      <c r="TDN52" s="45"/>
      <c r="TDO52" s="45"/>
      <c r="TDP52" s="45"/>
      <c r="TDQ52" s="45"/>
      <c r="TDR52" s="45"/>
      <c r="TDS52" s="45"/>
      <c r="TDT52" s="45"/>
      <c r="TDU52" s="45"/>
      <c r="TDV52" s="45"/>
      <c r="TDW52" s="45"/>
      <c r="TDX52" s="45"/>
      <c r="TDY52" s="45"/>
      <c r="TDZ52" s="45"/>
      <c r="TEA52" s="45"/>
      <c r="TEB52" s="45"/>
      <c r="TEC52" s="45"/>
      <c r="TED52" s="45"/>
      <c r="TEE52" s="45"/>
      <c r="TEF52" s="45"/>
      <c r="TEG52" s="45"/>
      <c r="TEH52" s="45"/>
      <c r="TEI52" s="45"/>
      <c r="TEJ52" s="45"/>
      <c r="TEK52" s="45"/>
      <c r="TEL52" s="45"/>
      <c r="TEM52" s="45"/>
      <c r="TEN52" s="45"/>
      <c r="TEO52" s="45"/>
      <c r="TEP52" s="45"/>
      <c r="TEQ52" s="45"/>
      <c r="TER52" s="45"/>
      <c r="TES52" s="45"/>
      <c r="TET52" s="45"/>
      <c r="TEU52" s="45"/>
      <c r="TEV52" s="45"/>
      <c r="TEW52" s="45"/>
      <c r="TEX52" s="45"/>
      <c r="TEY52" s="45"/>
      <c r="TEZ52" s="45"/>
      <c r="TFA52" s="45"/>
      <c r="TFB52" s="45"/>
      <c r="TFC52" s="45"/>
      <c r="TFD52" s="45"/>
      <c r="TFE52" s="45"/>
      <c r="TFF52" s="45"/>
      <c r="TFG52" s="45"/>
      <c r="TFH52" s="45"/>
      <c r="TFI52" s="45"/>
      <c r="TFJ52" s="45"/>
      <c r="TFK52" s="45"/>
      <c r="TFL52" s="45"/>
      <c r="TFM52" s="45"/>
      <c r="TFN52" s="45"/>
      <c r="TFO52" s="45"/>
      <c r="TFP52" s="45"/>
      <c r="TFQ52" s="45"/>
      <c r="TFR52" s="45"/>
      <c r="TFS52" s="45"/>
      <c r="TFT52" s="45"/>
      <c r="TFU52" s="45"/>
      <c r="TFV52" s="45"/>
      <c r="TFW52" s="45"/>
      <c r="TFX52" s="45"/>
      <c r="TFY52" s="45"/>
      <c r="TFZ52" s="45"/>
      <c r="TGA52" s="45"/>
      <c r="TGB52" s="45"/>
      <c r="TGC52" s="45"/>
      <c r="TGD52" s="45"/>
      <c r="TGE52" s="45"/>
      <c r="TGF52" s="45"/>
      <c r="TGG52" s="45"/>
      <c r="TGH52" s="45"/>
      <c r="TGI52" s="45"/>
      <c r="TGJ52" s="45"/>
      <c r="TGK52" s="45"/>
      <c r="TGL52" s="45"/>
      <c r="TGM52" s="45"/>
      <c r="TGN52" s="45"/>
      <c r="TGO52" s="45"/>
      <c r="TGP52" s="45"/>
      <c r="TGQ52" s="45"/>
      <c r="TGR52" s="45"/>
      <c r="TGS52" s="45"/>
      <c r="TGT52" s="45"/>
      <c r="TGU52" s="45"/>
      <c r="TGV52" s="45"/>
      <c r="TGW52" s="45"/>
      <c r="TGX52" s="45"/>
      <c r="TGY52" s="45"/>
      <c r="TGZ52" s="45"/>
      <c r="THA52" s="45"/>
      <c r="THB52" s="45"/>
      <c r="THC52" s="45"/>
      <c r="THD52" s="45"/>
      <c r="THE52" s="45"/>
      <c r="THF52" s="45"/>
      <c r="THG52" s="45"/>
      <c r="THH52" s="45"/>
      <c r="THI52" s="45"/>
      <c r="THJ52" s="45"/>
      <c r="THK52" s="45"/>
      <c r="THL52" s="45"/>
      <c r="THM52" s="45"/>
      <c r="THN52" s="45"/>
      <c r="THO52" s="45"/>
      <c r="THP52" s="45"/>
      <c r="THQ52" s="45"/>
      <c r="THR52" s="45"/>
      <c r="THS52" s="45"/>
      <c r="THT52" s="45"/>
      <c r="THU52" s="45"/>
      <c r="THV52" s="45"/>
      <c r="THW52" s="45"/>
      <c r="THX52" s="45"/>
      <c r="THY52" s="45"/>
      <c r="THZ52" s="45"/>
      <c r="TIA52" s="45"/>
      <c r="TIB52" s="45"/>
      <c r="TIC52" s="45"/>
      <c r="TID52" s="45"/>
      <c r="TIE52" s="45"/>
      <c r="TIF52" s="45"/>
      <c r="TIG52" s="45"/>
      <c r="TIH52" s="45"/>
      <c r="TII52" s="45"/>
      <c r="TIJ52" s="45"/>
      <c r="TIK52" s="45"/>
      <c r="TIL52" s="45"/>
      <c r="TIM52" s="45"/>
      <c r="TIN52" s="45"/>
      <c r="TIO52" s="45"/>
      <c r="TIP52" s="45"/>
      <c r="TIQ52" s="45"/>
      <c r="TIR52" s="45"/>
      <c r="TIS52" s="45"/>
      <c r="TIT52" s="45"/>
      <c r="TIU52" s="45"/>
      <c r="TIV52" s="45"/>
      <c r="TIW52" s="45"/>
      <c r="TIX52" s="45"/>
      <c r="TIY52" s="45"/>
      <c r="TIZ52" s="45"/>
      <c r="TJA52" s="45"/>
      <c r="TJB52" s="45"/>
      <c r="TJC52" s="45"/>
      <c r="TJD52" s="45"/>
      <c r="TJE52" s="45"/>
      <c r="TJF52" s="45"/>
      <c r="TJG52" s="45"/>
      <c r="TJH52" s="45"/>
      <c r="TJI52" s="45"/>
      <c r="TJJ52" s="45"/>
      <c r="TJK52" s="45"/>
      <c r="TJL52" s="45"/>
      <c r="TJM52" s="45"/>
      <c r="TJN52" s="45"/>
      <c r="TJO52" s="45"/>
      <c r="TJP52" s="45"/>
      <c r="TJQ52" s="45"/>
      <c r="TJR52" s="45"/>
      <c r="TJS52" s="45"/>
      <c r="TJT52" s="45"/>
      <c r="TJU52" s="45"/>
      <c r="TJV52" s="45"/>
      <c r="TJW52" s="45"/>
      <c r="TJX52" s="45"/>
      <c r="TJY52" s="45"/>
      <c r="TJZ52" s="45"/>
      <c r="TKA52" s="45"/>
      <c r="TKB52" s="45"/>
      <c r="TKC52" s="45"/>
      <c r="TKD52" s="45"/>
      <c r="TKE52" s="45"/>
      <c r="TKF52" s="45"/>
      <c r="TKG52" s="45"/>
      <c r="TKH52" s="45"/>
      <c r="TKI52" s="45"/>
      <c r="TKJ52" s="45"/>
      <c r="TKK52" s="45"/>
      <c r="TKL52" s="45"/>
      <c r="TKM52" s="45"/>
      <c r="TKN52" s="45"/>
      <c r="TKO52" s="45"/>
      <c r="TKP52" s="45"/>
      <c r="TKQ52" s="45"/>
      <c r="TKR52" s="45"/>
      <c r="TKS52" s="45"/>
      <c r="TKT52" s="45"/>
      <c r="TKU52" s="45"/>
      <c r="TKV52" s="45"/>
      <c r="TKW52" s="45"/>
      <c r="TKX52" s="45"/>
      <c r="TKY52" s="45"/>
      <c r="TKZ52" s="45"/>
      <c r="TLA52" s="45"/>
      <c r="TLB52" s="45"/>
      <c r="TLC52" s="45"/>
      <c r="TLD52" s="45"/>
      <c r="TLE52" s="45"/>
      <c r="TLF52" s="45"/>
      <c r="TLG52" s="45"/>
      <c r="TLH52" s="45"/>
      <c r="TLI52" s="45"/>
      <c r="TLJ52" s="45"/>
      <c r="TLK52" s="45"/>
      <c r="TLL52" s="45"/>
      <c r="TLM52" s="45"/>
      <c r="TLN52" s="45"/>
      <c r="TLO52" s="45"/>
      <c r="TLP52" s="45"/>
      <c r="TLQ52" s="45"/>
      <c r="TLR52" s="45"/>
      <c r="TLS52" s="45"/>
      <c r="TLT52" s="45"/>
      <c r="TLU52" s="45"/>
      <c r="TLV52" s="45"/>
      <c r="TLW52" s="45"/>
      <c r="TLX52" s="45"/>
      <c r="TLY52" s="45"/>
      <c r="TLZ52" s="45"/>
      <c r="TMA52" s="45"/>
      <c r="TMB52" s="45"/>
      <c r="TMC52" s="45"/>
      <c r="TMD52" s="45"/>
      <c r="TME52" s="45"/>
      <c r="TMF52" s="45"/>
      <c r="TMG52" s="45"/>
      <c r="TMH52" s="45"/>
      <c r="TMI52" s="45"/>
      <c r="TMJ52" s="45"/>
      <c r="TMK52" s="45"/>
      <c r="TML52" s="45"/>
      <c r="TMM52" s="45"/>
      <c r="TMN52" s="45"/>
      <c r="TMO52" s="45"/>
      <c r="TMP52" s="45"/>
      <c r="TMQ52" s="45"/>
      <c r="TMR52" s="45"/>
      <c r="TMS52" s="45"/>
      <c r="TMT52" s="45"/>
      <c r="TMU52" s="45"/>
      <c r="TMV52" s="45"/>
      <c r="TMW52" s="45"/>
      <c r="TMX52" s="45"/>
      <c r="TMY52" s="45"/>
      <c r="TMZ52" s="45"/>
      <c r="TNA52" s="45"/>
      <c r="TNB52" s="45"/>
      <c r="TNC52" s="45"/>
      <c r="TND52" s="45"/>
      <c r="TNE52" s="45"/>
      <c r="TNF52" s="45"/>
      <c r="TNG52" s="45"/>
      <c r="TNH52" s="45"/>
      <c r="TNI52" s="45"/>
      <c r="TNJ52" s="45"/>
      <c r="TNK52" s="45"/>
      <c r="TNL52" s="45"/>
      <c r="TNM52" s="45"/>
      <c r="TNN52" s="45"/>
      <c r="TNO52" s="45"/>
      <c r="TNP52" s="45"/>
      <c r="TNQ52" s="45"/>
      <c r="TNR52" s="45"/>
      <c r="TNS52" s="45"/>
      <c r="TNT52" s="45"/>
      <c r="TNU52" s="45"/>
      <c r="TNV52" s="45"/>
      <c r="TNW52" s="45"/>
      <c r="TNX52" s="45"/>
      <c r="TNY52" s="45"/>
      <c r="TNZ52" s="45"/>
      <c r="TOA52" s="45"/>
      <c r="TOB52" s="45"/>
      <c r="TOC52" s="45"/>
      <c r="TOD52" s="45"/>
      <c r="TOE52" s="45"/>
      <c r="TOF52" s="45"/>
      <c r="TOG52" s="45"/>
      <c r="TOH52" s="45"/>
      <c r="TOI52" s="45"/>
      <c r="TOJ52" s="45"/>
      <c r="TOK52" s="45"/>
      <c r="TOL52" s="45"/>
      <c r="TOM52" s="45"/>
      <c r="TON52" s="45"/>
      <c r="TOO52" s="45"/>
      <c r="TOP52" s="45"/>
      <c r="TOQ52" s="45"/>
      <c r="TOR52" s="45"/>
      <c r="TOS52" s="45"/>
      <c r="TOT52" s="45"/>
      <c r="TOU52" s="45"/>
      <c r="TOV52" s="45"/>
      <c r="TOW52" s="45"/>
      <c r="TOX52" s="45"/>
      <c r="TOY52" s="45"/>
      <c r="TOZ52" s="45"/>
      <c r="TPA52" s="45"/>
      <c r="TPB52" s="45"/>
      <c r="TPC52" s="45"/>
      <c r="TPD52" s="45"/>
      <c r="TPE52" s="45"/>
      <c r="TPF52" s="45"/>
      <c r="TPG52" s="45"/>
      <c r="TPH52" s="45"/>
      <c r="TPI52" s="45"/>
      <c r="TPJ52" s="45"/>
      <c r="TPK52" s="45"/>
      <c r="TPL52" s="45"/>
      <c r="TPM52" s="45"/>
      <c r="TPN52" s="45"/>
      <c r="TPO52" s="45"/>
      <c r="TPP52" s="45"/>
      <c r="TPQ52" s="45"/>
      <c r="TPR52" s="45"/>
      <c r="TPS52" s="45"/>
      <c r="TPT52" s="45"/>
      <c r="TPU52" s="45"/>
      <c r="TPV52" s="45"/>
      <c r="TPW52" s="45"/>
      <c r="TPX52" s="45"/>
      <c r="TPY52" s="45"/>
      <c r="TPZ52" s="45"/>
      <c r="TQA52" s="45"/>
      <c r="TQB52" s="45"/>
      <c r="TQC52" s="45"/>
      <c r="TQD52" s="45"/>
      <c r="TQE52" s="45"/>
      <c r="TQF52" s="45"/>
      <c r="TQG52" s="45"/>
      <c r="TQH52" s="45"/>
      <c r="TQI52" s="45"/>
      <c r="TQJ52" s="45"/>
      <c r="TQK52" s="45"/>
      <c r="TQL52" s="45"/>
      <c r="TQM52" s="45"/>
      <c r="TQN52" s="45"/>
      <c r="TQO52" s="45"/>
      <c r="TQP52" s="45"/>
      <c r="TQQ52" s="45"/>
      <c r="TQR52" s="45"/>
      <c r="TQS52" s="45"/>
      <c r="TQT52" s="45"/>
      <c r="TQU52" s="45"/>
      <c r="TQV52" s="45"/>
      <c r="TQW52" s="45"/>
      <c r="TQX52" s="45"/>
      <c r="TQY52" s="45"/>
      <c r="TQZ52" s="45"/>
      <c r="TRA52" s="45"/>
      <c r="TRB52" s="45"/>
      <c r="TRC52" s="45"/>
      <c r="TRD52" s="45"/>
      <c r="TRE52" s="45"/>
      <c r="TRF52" s="45"/>
      <c r="TRG52" s="45"/>
      <c r="TRH52" s="45"/>
      <c r="TRI52" s="45"/>
      <c r="TRJ52" s="45"/>
      <c r="TRK52" s="45"/>
      <c r="TRL52" s="45"/>
      <c r="TRM52" s="45"/>
      <c r="TRN52" s="45"/>
      <c r="TRO52" s="45"/>
      <c r="TRP52" s="45"/>
      <c r="TRQ52" s="45"/>
      <c r="TRR52" s="45"/>
      <c r="TRS52" s="45"/>
      <c r="TRT52" s="45"/>
      <c r="TRU52" s="45"/>
      <c r="TRV52" s="45"/>
      <c r="TRW52" s="45"/>
      <c r="TRX52" s="45"/>
      <c r="TRY52" s="45"/>
      <c r="TRZ52" s="45"/>
      <c r="TSA52" s="45"/>
      <c r="TSB52" s="45"/>
      <c r="TSC52" s="45"/>
      <c r="TSD52" s="45"/>
      <c r="TSE52" s="45"/>
      <c r="TSF52" s="45"/>
      <c r="TSG52" s="45"/>
      <c r="TSH52" s="45"/>
      <c r="TSI52" s="45"/>
      <c r="TSJ52" s="45"/>
      <c r="TSK52" s="45"/>
      <c r="TSL52" s="45"/>
      <c r="TSM52" s="45"/>
      <c r="TSN52" s="45"/>
      <c r="TSO52" s="45"/>
      <c r="TSP52" s="45"/>
      <c r="TSQ52" s="45"/>
      <c r="TSR52" s="45"/>
      <c r="TSS52" s="45"/>
      <c r="TST52" s="45"/>
      <c r="TSU52" s="45"/>
      <c r="TSV52" s="45"/>
      <c r="TSW52" s="45"/>
      <c r="TSX52" s="45"/>
      <c r="TSY52" s="45"/>
      <c r="TSZ52" s="45"/>
      <c r="TTA52" s="45"/>
      <c r="TTB52" s="45"/>
      <c r="TTC52" s="45"/>
      <c r="TTD52" s="45"/>
      <c r="TTE52" s="45"/>
      <c r="TTF52" s="45"/>
      <c r="TTG52" s="45"/>
      <c r="TTH52" s="45"/>
      <c r="TTI52" s="45"/>
      <c r="TTJ52" s="45"/>
      <c r="TTK52" s="45"/>
      <c r="TTL52" s="45"/>
      <c r="TTM52" s="45"/>
      <c r="TTN52" s="45"/>
      <c r="TTO52" s="45"/>
      <c r="TTP52" s="45"/>
      <c r="TTQ52" s="45"/>
      <c r="TTR52" s="45"/>
      <c r="TTS52" s="45"/>
      <c r="TTT52" s="45"/>
      <c r="TTU52" s="45"/>
      <c r="TTV52" s="45"/>
      <c r="TTW52" s="45"/>
      <c r="TTX52" s="45"/>
      <c r="TTY52" s="45"/>
      <c r="TTZ52" s="45"/>
      <c r="TUA52" s="45"/>
      <c r="TUB52" s="45"/>
      <c r="TUC52" s="45"/>
      <c r="TUD52" s="45"/>
      <c r="TUE52" s="45"/>
      <c r="TUF52" s="45"/>
      <c r="TUG52" s="45"/>
      <c r="TUH52" s="45"/>
      <c r="TUI52" s="45"/>
      <c r="TUJ52" s="45"/>
      <c r="TUK52" s="45"/>
      <c r="TUL52" s="45"/>
      <c r="TUM52" s="45"/>
      <c r="TUN52" s="45"/>
      <c r="TUO52" s="45"/>
      <c r="TUP52" s="45"/>
      <c r="TUQ52" s="45"/>
      <c r="TUR52" s="45"/>
      <c r="TUS52" s="45"/>
      <c r="TUT52" s="45"/>
      <c r="TUU52" s="45"/>
      <c r="TUV52" s="45"/>
      <c r="TUW52" s="45"/>
      <c r="TUX52" s="45"/>
      <c r="TUY52" s="45"/>
      <c r="TUZ52" s="45"/>
      <c r="TVA52" s="45"/>
      <c r="TVB52" s="45"/>
      <c r="TVC52" s="45"/>
      <c r="TVD52" s="45"/>
      <c r="TVE52" s="45"/>
      <c r="TVF52" s="45"/>
      <c r="TVG52" s="45"/>
      <c r="TVH52" s="45"/>
      <c r="TVI52" s="45"/>
      <c r="TVJ52" s="45"/>
      <c r="TVK52" s="45"/>
      <c r="TVL52" s="45"/>
      <c r="TVM52" s="45"/>
      <c r="TVN52" s="45"/>
      <c r="TVO52" s="45"/>
      <c r="TVP52" s="45"/>
      <c r="TVQ52" s="45"/>
      <c r="TVR52" s="45"/>
      <c r="TVS52" s="45"/>
      <c r="TVT52" s="45"/>
      <c r="TVU52" s="45"/>
      <c r="TVV52" s="45"/>
      <c r="TVW52" s="45"/>
      <c r="TVX52" s="45"/>
      <c r="TVY52" s="45"/>
      <c r="TVZ52" s="45"/>
      <c r="TWA52" s="45"/>
      <c r="TWB52" s="45"/>
      <c r="TWC52" s="45"/>
      <c r="TWD52" s="45"/>
      <c r="TWE52" s="45"/>
      <c r="TWF52" s="45"/>
      <c r="TWG52" s="45"/>
      <c r="TWH52" s="45"/>
      <c r="TWI52" s="45"/>
      <c r="TWJ52" s="45"/>
      <c r="TWK52" s="45"/>
      <c r="TWL52" s="45"/>
      <c r="TWM52" s="45"/>
      <c r="TWN52" s="45"/>
      <c r="TWO52" s="45"/>
      <c r="TWP52" s="45"/>
      <c r="TWQ52" s="45"/>
      <c r="TWR52" s="45"/>
      <c r="TWS52" s="45"/>
      <c r="TWT52" s="45"/>
      <c r="TWU52" s="45"/>
      <c r="TWV52" s="45"/>
      <c r="TWW52" s="45"/>
      <c r="TWX52" s="45"/>
      <c r="TWY52" s="45"/>
      <c r="TWZ52" s="45"/>
      <c r="TXA52" s="45"/>
      <c r="TXB52" s="45"/>
      <c r="TXC52" s="45"/>
      <c r="TXD52" s="45"/>
      <c r="TXE52" s="45"/>
      <c r="TXF52" s="45"/>
      <c r="TXG52" s="45"/>
      <c r="TXH52" s="45"/>
      <c r="TXI52" s="45"/>
      <c r="TXJ52" s="45"/>
      <c r="TXK52" s="45"/>
      <c r="TXL52" s="45"/>
      <c r="TXM52" s="45"/>
      <c r="TXN52" s="45"/>
      <c r="TXO52" s="45"/>
      <c r="TXP52" s="45"/>
      <c r="TXQ52" s="45"/>
      <c r="TXR52" s="45"/>
      <c r="TXS52" s="45"/>
      <c r="TXT52" s="45"/>
      <c r="TXU52" s="45"/>
      <c r="TXV52" s="45"/>
      <c r="TXW52" s="45"/>
      <c r="TXX52" s="45"/>
      <c r="TXY52" s="45"/>
      <c r="TXZ52" s="45"/>
      <c r="TYA52" s="45"/>
      <c r="TYB52" s="45"/>
      <c r="TYC52" s="45"/>
      <c r="TYD52" s="45"/>
      <c r="TYE52" s="45"/>
      <c r="TYF52" s="45"/>
      <c r="TYG52" s="45"/>
      <c r="TYH52" s="45"/>
      <c r="TYI52" s="45"/>
      <c r="TYJ52" s="45"/>
      <c r="TYK52" s="45"/>
      <c r="TYL52" s="45"/>
      <c r="TYM52" s="45"/>
      <c r="TYN52" s="45"/>
      <c r="TYO52" s="45"/>
      <c r="TYP52" s="45"/>
      <c r="TYQ52" s="45"/>
      <c r="TYR52" s="45"/>
      <c r="TYS52" s="45"/>
      <c r="TYT52" s="45"/>
      <c r="TYU52" s="45"/>
      <c r="TYV52" s="45"/>
      <c r="TYW52" s="45"/>
      <c r="TYX52" s="45"/>
      <c r="TYY52" s="45"/>
      <c r="TYZ52" s="45"/>
      <c r="TZA52" s="45"/>
      <c r="TZB52" s="45"/>
      <c r="TZC52" s="45"/>
      <c r="TZD52" s="45"/>
      <c r="TZE52" s="45"/>
      <c r="TZF52" s="45"/>
      <c r="TZG52" s="45"/>
      <c r="TZH52" s="45"/>
      <c r="TZI52" s="45"/>
      <c r="TZJ52" s="45"/>
      <c r="TZK52" s="45"/>
      <c r="TZL52" s="45"/>
      <c r="TZM52" s="45"/>
      <c r="TZN52" s="45"/>
      <c r="TZO52" s="45"/>
      <c r="TZP52" s="45"/>
      <c r="TZQ52" s="45"/>
      <c r="TZR52" s="45"/>
      <c r="TZS52" s="45"/>
      <c r="TZT52" s="45"/>
      <c r="TZU52" s="45"/>
      <c r="TZV52" s="45"/>
      <c r="TZW52" s="45"/>
      <c r="TZX52" s="45"/>
      <c r="TZY52" s="45"/>
      <c r="TZZ52" s="45"/>
      <c r="UAA52" s="45"/>
      <c r="UAB52" s="45"/>
      <c r="UAC52" s="45"/>
      <c r="UAD52" s="45"/>
      <c r="UAE52" s="45"/>
      <c r="UAF52" s="45"/>
      <c r="UAG52" s="45"/>
      <c r="UAH52" s="45"/>
      <c r="UAI52" s="45"/>
      <c r="UAJ52" s="45"/>
      <c r="UAK52" s="45"/>
      <c r="UAL52" s="45"/>
      <c r="UAM52" s="45"/>
      <c r="UAN52" s="45"/>
      <c r="UAO52" s="45"/>
      <c r="UAP52" s="45"/>
      <c r="UAQ52" s="45"/>
      <c r="UAR52" s="45"/>
      <c r="UAS52" s="45"/>
      <c r="UAT52" s="45"/>
      <c r="UAU52" s="45"/>
      <c r="UAV52" s="45"/>
      <c r="UAW52" s="45"/>
      <c r="UAX52" s="45"/>
      <c r="UAY52" s="45"/>
      <c r="UAZ52" s="45"/>
      <c r="UBA52" s="45"/>
      <c r="UBB52" s="45"/>
      <c r="UBC52" s="45"/>
      <c r="UBD52" s="45"/>
      <c r="UBE52" s="45"/>
      <c r="UBF52" s="45"/>
      <c r="UBG52" s="45"/>
      <c r="UBH52" s="45"/>
      <c r="UBI52" s="45"/>
      <c r="UBJ52" s="45"/>
      <c r="UBK52" s="45"/>
      <c r="UBL52" s="45"/>
      <c r="UBM52" s="45"/>
      <c r="UBN52" s="45"/>
      <c r="UBO52" s="45"/>
      <c r="UBP52" s="45"/>
      <c r="UBQ52" s="45"/>
      <c r="UBR52" s="45"/>
      <c r="UBS52" s="45"/>
      <c r="UBT52" s="45"/>
      <c r="UBU52" s="45"/>
      <c r="UBV52" s="45"/>
      <c r="UBW52" s="45"/>
      <c r="UBX52" s="45"/>
      <c r="UBY52" s="45"/>
      <c r="UBZ52" s="45"/>
      <c r="UCA52" s="45"/>
      <c r="UCB52" s="45"/>
      <c r="UCC52" s="45"/>
      <c r="UCD52" s="45"/>
      <c r="UCE52" s="45"/>
      <c r="UCF52" s="45"/>
      <c r="UCG52" s="45"/>
      <c r="UCH52" s="45"/>
      <c r="UCI52" s="45"/>
      <c r="UCJ52" s="45"/>
      <c r="UCK52" s="45"/>
      <c r="UCL52" s="45"/>
      <c r="UCM52" s="45"/>
      <c r="UCN52" s="45"/>
      <c r="UCO52" s="45"/>
      <c r="UCP52" s="45"/>
      <c r="UCQ52" s="45"/>
      <c r="UCR52" s="45"/>
      <c r="UCS52" s="45"/>
      <c r="UCT52" s="45"/>
      <c r="UCU52" s="45"/>
      <c r="UCV52" s="45"/>
      <c r="UCW52" s="45"/>
      <c r="UCX52" s="45"/>
      <c r="UCY52" s="45"/>
      <c r="UCZ52" s="45"/>
      <c r="UDA52" s="45"/>
      <c r="UDB52" s="45"/>
      <c r="UDC52" s="45"/>
      <c r="UDD52" s="45"/>
      <c r="UDE52" s="45"/>
      <c r="UDF52" s="45"/>
      <c r="UDG52" s="45"/>
      <c r="UDH52" s="45"/>
      <c r="UDI52" s="45"/>
      <c r="UDJ52" s="45"/>
      <c r="UDK52" s="45"/>
      <c r="UDL52" s="45"/>
      <c r="UDM52" s="45"/>
      <c r="UDN52" s="45"/>
      <c r="UDO52" s="45"/>
      <c r="UDP52" s="45"/>
      <c r="UDQ52" s="45"/>
      <c r="UDR52" s="45"/>
      <c r="UDS52" s="45"/>
      <c r="UDT52" s="45"/>
      <c r="UDU52" s="45"/>
      <c r="UDV52" s="45"/>
      <c r="UDW52" s="45"/>
      <c r="UDX52" s="45"/>
      <c r="UDY52" s="45"/>
      <c r="UDZ52" s="45"/>
      <c r="UEA52" s="45"/>
      <c r="UEB52" s="45"/>
      <c r="UEC52" s="45"/>
      <c r="UED52" s="45"/>
      <c r="UEE52" s="45"/>
      <c r="UEF52" s="45"/>
      <c r="UEG52" s="45"/>
      <c r="UEH52" s="45"/>
      <c r="UEI52" s="45"/>
      <c r="UEJ52" s="45"/>
      <c r="UEK52" s="45"/>
      <c r="UEL52" s="45"/>
      <c r="UEM52" s="45"/>
      <c r="UEN52" s="45"/>
      <c r="UEO52" s="45"/>
      <c r="UEP52" s="45"/>
      <c r="UEQ52" s="45"/>
      <c r="UER52" s="45"/>
      <c r="UES52" s="45"/>
      <c r="UET52" s="45"/>
      <c r="UEU52" s="45"/>
      <c r="UEV52" s="45"/>
      <c r="UEW52" s="45"/>
      <c r="UEX52" s="45"/>
      <c r="UEY52" s="45"/>
      <c r="UEZ52" s="45"/>
      <c r="UFA52" s="45"/>
      <c r="UFB52" s="45"/>
      <c r="UFC52" s="45"/>
      <c r="UFD52" s="45"/>
      <c r="UFE52" s="45"/>
      <c r="UFF52" s="45"/>
      <c r="UFG52" s="45"/>
      <c r="UFH52" s="45"/>
      <c r="UFI52" s="45"/>
      <c r="UFJ52" s="45"/>
      <c r="UFK52" s="45"/>
      <c r="UFL52" s="45"/>
      <c r="UFM52" s="45"/>
      <c r="UFN52" s="45"/>
      <c r="UFO52" s="45"/>
      <c r="UFP52" s="45"/>
      <c r="UFQ52" s="45"/>
      <c r="UFR52" s="45"/>
      <c r="UFS52" s="45"/>
      <c r="UFT52" s="45"/>
      <c r="UFU52" s="45"/>
      <c r="UFV52" s="45"/>
      <c r="UFW52" s="45"/>
      <c r="UFX52" s="45"/>
      <c r="UFY52" s="45"/>
      <c r="UFZ52" s="45"/>
      <c r="UGA52" s="45"/>
      <c r="UGB52" s="45"/>
      <c r="UGC52" s="45"/>
      <c r="UGD52" s="45"/>
      <c r="UGE52" s="45"/>
      <c r="UGF52" s="45"/>
      <c r="UGG52" s="45"/>
      <c r="UGH52" s="45"/>
      <c r="UGI52" s="45"/>
      <c r="UGJ52" s="45"/>
      <c r="UGK52" s="45"/>
      <c r="UGL52" s="45"/>
      <c r="UGM52" s="45"/>
      <c r="UGN52" s="45"/>
      <c r="UGO52" s="45"/>
      <c r="UGP52" s="45"/>
      <c r="UGQ52" s="45"/>
      <c r="UGR52" s="45"/>
      <c r="UGS52" s="45"/>
      <c r="UGT52" s="45"/>
      <c r="UGU52" s="45"/>
      <c r="UGV52" s="45"/>
      <c r="UGW52" s="45"/>
      <c r="UGX52" s="45"/>
      <c r="UGY52" s="45"/>
      <c r="UGZ52" s="45"/>
      <c r="UHA52" s="45"/>
      <c r="UHB52" s="45"/>
      <c r="UHC52" s="45"/>
      <c r="UHD52" s="45"/>
      <c r="UHE52" s="45"/>
      <c r="UHF52" s="45"/>
      <c r="UHG52" s="45"/>
      <c r="UHH52" s="45"/>
      <c r="UHI52" s="45"/>
      <c r="UHJ52" s="45"/>
      <c r="UHK52" s="45"/>
      <c r="UHL52" s="45"/>
      <c r="UHM52" s="45"/>
      <c r="UHN52" s="45"/>
      <c r="UHO52" s="45"/>
      <c r="UHP52" s="45"/>
      <c r="UHQ52" s="45"/>
      <c r="UHR52" s="45"/>
      <c r="UHS52" s="45"/>
      <c r="UHT52" s="45"/>
      <c r="UHU52" s="45"/>
      <c r="UHV52" s="45"/>
      <c r="UHW52" s="45"/>
      <c r="UHX52" s="45"/>
      <c r="UHY52" s="45"/>
      <c r="UHZ52" s="45"/>
      <c r="UIA52" s="45"/>
      <c r="UIB52" s="45"/>
      <c r="UIC52" s="45"/>
      <c r="UID52" s="45"/>
      <c r="UIE52" s="45"/>
      <c r="UIF52" s="45"/>
      <c r="UIG52" s="45"/>
      <c r="UIH52" s="45"/>
      <c r="UII52" s="45"/>
      <c r="UIJ52" s="45"/>
      <c r="UIK52" s="45"/>
      <c r="UIL52" s="45"/>
      <c r="UIM52" s="45"/>
      <c r="UIN52" s="45"/>
      <c r="UIO52" s="45"/>
      <c r="UIP52" s="45"/>
      <c r="UIQ52" s="45"/>
      <c r="UIR52" s="45"/>
      <c r="UIS52" s="45"/>
      <c r="UIT52" s="45"/>
      <c r="UIU52" s="45"/>
      <c r="UIV52" s="45"/>
      <c r="UIW52" s="45"/>
      <c r="UIX52" s="45"/>
      <c r="UIY52" s="45"/>
      <c r="UIZ52" s="45"/>
      <c r="UJA52" s="45"/>
      <c r="UJB52" s="45"/>
      <c r="UJC52" s="45"/>
      <c r="UJD52" s="45"/>
      <c r="UJE52" s="45"/>
      <c r="UJF52" s="45"/>
      <c r="UJG52" s="45"/>
      <c r="UJH52" s="45"/>
      <c r="UJI52" s="45"/>
      <c r="UJJ52" s="45"/>
      <c r="UJK52" s="45"/>
      <c r="UJL52" s="45"/>
      <c r="UJM52" s="45"/>
      <c r="UJN52" s="45"/>
      <c r="UJO52" s="45"/>
      <c r="UJP52" s="45"/>
      <c r="UJQ52" s="45"/>
      <c r="UJR52" s="45"/>
      <c r="UJS52" s="45"/>
      <c r="UJT52" s="45"/>
      <c r="UJU52" s="45"/>
      <c r="UJV52" s="45"/>
      <c r="UJW52" s="45"/>
      <c r="UJX52" s="45"/>
      <c r="UJY52" s="45"/>
      <c r="UJZ52" s="45"/>
      <c r="UKA52" s="45"/>
      <c r="UKB52" s="45"/>
      <c r="UKC52" s="45"/>
      <c r="UKD52" s="45"/>
      <c r="UKE52" s="45"/>
      <c r="UKF52" s="45"/>
      <c r="UKG52" s="45"/>
      <c r="UKH52" s="45"/>
      <c r="UKI52" s="45"/>
      <c r="UKJ52" s="45"/>
      <c r="UKK52" s="45"/>
      <c r="UKL52" s="45"/>
      <c r="UKM52" s="45"/>
      <c r="UKN52" s="45"/>
      <c r="UKO52" s="45"/>
      <c r="UKP52" s="45"/>
      <c r="UKQ52" s="45"/>
      <c r="UKR52" s="45"/>
      <c r="UKS52" s="45"/>
      <c r="UKT52" s="45"/>
      <c r="UKU52" s="45"/>
      <c r="UKV52" s="45"/>
      <c r="UKW52" s="45"/>
      <c r="UKX52" s="45"/>
      <c r="UKY52" s="45"/>
      <c r="UKZ52" s="45"/>
      <c r="ULA52" s="45"/>
      <c r="ULB52" s="45"/>
      <c r="ULC52" s="45"/>
      <c r="ULD52" s="45"/>
      <c r="ULE52" s="45"/>
      <c r="ULF52" s="45"/>
      <c r="ULG52" s="45"/>
      <c r="ULH52" s="45"/>
      <c r="ULI52" s="45"/>
      <c r="ULJ52" s="45"/>
      <c r="ULK52" s="45"/>
      <c r="ULL52" s="45"/>
      <c r="ULM52" s="45"/>
      <c r="ULN52" s="45"/>
      <c r="ULO52" s="45"/>
      <c r="ULP52" s="45"/>
      <c r="ULQ52" s="45"/>
      <c r="ULR52" s="45"/>
      <c r="ULS52" s="45"/>
      <c r="ULT52" s="45"/>
      <c r="ULU52" s="45"/>
      <c r="ULV52" s="45"/>
      <c r="ULW52" s="45"/>
      <c r="ULX52" s="45"/>
      <c r="ULY52" s="45"/>
      <c r="ULZ52" s="45"/>
      <c r="UMA52" s="45"/>
      <c r="UMB52" s="45"/>
      <c r="UMC52" s="45"/>
      <c r="UMD52" s="45"/>
      <c r="UME52" s="45"/>
      <c r="UMF52" s="45"/>
      <c r="UMG52" s="45"/>
      <c r="UMH52" s="45"/>
      <c r="UMI52" s="45"/>
      <c r="UMJ52" s="45"/>
      <c r="UMK52" s="45"/>
      <c r="UML52" s="45"/>
      <c r="UMM52" s="45"/>
      <c r="UMN52" s="45"/>
      <c r="UMO52" s="45"/>
      <c r="UMP52" s="45"/>
      <c r="UMQ52" s="45"/>
      <c r="UMR52" s="45"/>
      <c r="UMS52" s="45"/>
      <c r="UMT52" s="45"/>
      <c r="UMU52" s="45"/>
      <c r="UMV52" s="45"/>
      <c r="UMW52" s="45"/>
      <c r="UMX52" s="45"/>
      <c r="UMY52" s="45"/>
      <c r="UMZ52" s="45"/>
      <c r="UNA52" s="45"/>
      <c r="UNB52" s="45"/>
      <c r="UNC52" s="45"/>
      <c r="UND52" s="45"/>
      <c r="UNE52" s="45"/>
      <c r="UNF52" s="45"/>
      <c r="UNG52" s="45"/>
      <c r="UNH52" s="45"/>
      <c r="UNI52" s="45"/>
      <c r="UNJ52" s="45"/>
      <c r="UNK52" s="45"/>
      <c r="UNL52" s="45"/>
      <c r="UNM52" s="45"/>
      <c r="UNN52" s="45"/>
      <c r="UNO52" s="45"/>
      <c r="UNP52" s="45"/>
      <c r="UNQ52" s="45"/>
      <c r="UNR52" s="45"/>
      <c r="UNS52" s="45"/>
      <c r="UNT52" s="45"/>
      <c r="UNU52" s="45"/>
      <c r="UNV52" s="45"/>
      <c r="UNW52" s="45"/>
      <c r="UNX52" s="45"/>
      <c r="UNY52" s="45"/>
      <c r="UNZ52" s="45"/>
      <c r="UOA52" s="45"/>
      <c r="UOB52" s="45"/>
      <c r="UOC52" s="45"/>
      <c r="UOD52" s="45"/>
      <c r="UOE52" s="45"/>
      <c r="UOF52" s="45"/>
      <c r="UOG52" s="45"/>
      <c r="UOH52" s="45"/>
      <c r="UOI52" s="45"/>
      <c r="UOJ52" s="45"/>
      <c r="UOK52" s="45"/>
      <c r="UOL52" s="45"/>
      <c r="UOM52" s="45"/>
      <c r="UON52" s="45"/>
      <c r="UOO52" s="45"/>
      <c r="UOP52" s="45"/>
      <c r="UOQ52" s="45"/>
      <c r="UOR52" s="45"/>
      <c r="UOS52" s="45"/>
      <c r="UOT52" s="45"/>
      <c r="UOU52" s="45"/>
      <c r="UOV52" s="45"/>
      <c r="UOW52" s="45"/>
      <c r="UOX52" s="45"/>
      <c r="UOY52" s="45"/>
      <c r="UOZ52" s="45"/>
      <c r="UPA52" s="45"/>
      <c r="UPB52" s="45"/>
      <c r="UPC52" s="45"/>
      <c r="UPD52" s="45"/>
      <c r="UPE52" s="45"/>
      <c r="UPF52" s="45"/>
      <c r="UPG52" s="45"/>
      <c r="UPH52" s="45"/>
      <c r="UPI52" s="45"/>
      <c r="UPJ52" s="45"/>
      <c r="UPK52" s="45"/>
      <c r="UPL52" s="45"/>
      <c r="UPM52" s="45"/>
      <c r="UPN52" s="45"/>
      <c r="UPO52" s="45"/>
      <c r="UPP52" s="45"/>
      <c r="UPQ52" s="45"/>
      <c r="UPR52" s="45"/>
      <c r="UPS52" s="45"/>
      <c r="UPT52" s="45"/>
      <c r="UPU52" s="45"/>
      <c r="UPV52" s="45"/>
      <c r="UPW52" s="45"/>
      <c r="UPX52" s="45"/>
      <c r="UPY52" s="45"/>
      <c r="UPZ52" s="45"/>
      <c r="UQA52" s="45"/>
      <c r="UQB52" s="45"/>
      <c r="UQC52" s="45"/>
      <c r="UQD52" s="45"/>
      <c r="UQE52" s="45"/>
      <c r="UQF52" s="45"/>
      <c r="UQG52" s="45"/>
      <c r="UQH52" s="45"/>
      <c r="UQI52" s="45"/>
      <c r="UQJ52" s="45"/>
      <c r="UQK52" s="45"/>
      <c r="UQL52" s="45"/>
      <c r="UQM52" s="45"/>
      <c r="UQN52" s="45"/>
      <c r="UQO52" s="45"/>
      <c r="UQP52" s="45"/>
      <c r="UQQ52" s="45"/>
      <c r="UQR52" s="45"/>
      <c r="UQS52" s="45"/>
      <c r="UQT52" s="45"/>
      <c r="UQU52" s="45"/>
      <c r="UQV52" s="45"/>
      <c r="UQW52" s="45"/>
      <c r="UQX52" s="45"/>
      <c r="UQY52" s="45"/>
      <c r="UQZ52" s="45"/>
      <c r="URA52" s="45"/>
      <c r="URB52" s="45"/>
      <c r="URC52" s="45"/>
      <c r="URD52" s="45"/>
      <c r="URE52" s="45"/>
      <c r="URF52" s="45"/>
      <c r="URG52" s="45"/>
      <c r="URH52" s="45"/>
      <c r="URI52" s="45"/>
      <c r="URJ52" s="45"/>
      <c r="URK52" s="45"/>
      <c r="URL52" s="45"/>
      <c r="URM52" s="45"/>
      <c r="URN52" s="45"/>
      <c r="URO52" s="45"/>
      <c r="URP52" s="45"/>
      <c r="URQ52" s="45"/>
      <c r="URR52" s="45"/>
      <c r="URS52" s="45"/>
      <c r="URT52" s="45"/>
      <c r="URU52" s="45"/>
      <c r="URV52" s="45"/>
      <c r="URW52" s="45"/>
      <c r="URX52" s="45"/>
      <c r="URY52" s="45"/>
      <c r="URZ52" s="45"/>
      <c r="USA52" s="45"/>
      <c r="USB52" s="45"/>
      <c r="USC52" s="45"/>
      <c r="USD52" s="45"/>
      <c r="USE52" s="45"/>
      <c r="USF52" s="45"/>
      <c r="USG52" s="45"/>
      <c r="USH52" s="45"/>
      <c r="USI52" s="45"/>
      <c r="USJ52" s="45"/>
      <c r="USK52" s="45"/>
      <c r="USL52" s="45"/>
      <c r="USM52" s="45"/>
      <c r="USN52" s="45"/>
      <c r="USO52" s="45"/>
      <c r="USP52" s="45"/>
      <c r="USQ52" s="45"/>
      <c r="USR52" s="45"/>
      <c r="USS52" s="45"/>
      <c r="UST52" s="45"/>
      <c r="USU52" s="45"/>
      <c r="USV52" s="45"/>
      <c r="USW52" s="45"/>
      <c r="USX52" s="45"/>
      <c r="USY52" s="45"/>
      <c r="USZ52" s="45"/>
      <c r="UTA52" s="45"/>
      <c r="UTB52" s="45"/>
      <c r="UTC52" s="45"/>
      <c r="UTD52" s="45"/>
      <c r="UTE52" s="45"/>
      <c r="UTF52" s="45"/>
      <c r="UTG52" s="45"/>
      <c r="UTH52" s="45"/>
      <c r="UTI52" s="45"/>
      <c r="UTJ52" s="45"/>
      <c r="UTK52" s="45"/>
      <c r="UTL52" s="45"/>
      <c r="UTM52" s="45"/>
      <c r="UTN52" s="45"/>
      <c r="UTO52" s="45"/>
      <c r="UTP52" s="45"/>
      <c r="UTQ52" s="45"/>
      <c r="UTR52" s="45"/>
      <c r="UTS52" s="45"/>
      <c r="UTT52" s="45"/>
      <c r="UTU52" s="45"/>
      <c r="UTV52" s="45"/>
      <c r="UTW52" s="45"/>
      <c r="UTX52" s="45"/>
      <c r="UTY52" s="45"/>
      <c r="UTZ52" s="45"/>
      <c r="UUA52" s="45"/>
      <c r="UUB52" s="45"/>
      <c r="UUC52" s="45"/>
      <c r="UUD52" s="45"/>
      <c r="UUE52" s="45"/>
      <c r="UUF52" s="45"/>
      <c r="UUG52" s="45"/>
      <c r="UUH52" s="45"/>
      <c r="UUI52" s="45"/>
      <c r="UUJ52" s="45"/>
      <c r="UUK52" s="45"/>
      <c r="UUL52" s="45"/>
      <c r="UUM52" s="45"/>
      <c r="UUN52" s="45"/>
      <c r="UUO52" s="45"/>
      <c r="UUP52" s="45"/>
      <c r="UUQ52" s="45"/>
      <c r="UUR52" s="45"/>
      <c r="UUS52" s="45"/>
      <c r="UUT52" s="45"/>
      <c r="UUU52" s="45"/>
      <c r="UUV52" s="45"/>
      <c r="UUW52" s="45"/>
      <c r="UUX52" s="45"/>
      <c r="UUY52" s="45"/>
      <c r="UUZ52" s="45"/>
      <c r="UVA52" s="45"/>
      <c r="UVB52" s="45"/>
      <c r="UVC52" s="45"/>
      <c r="UVD52" s="45"/>
      <c r="UVE52" s="45"/>
      <c r="UVF52" s="45"/>
      <c r="UVG52" s="45"/>
      <c r="UVH52" s="45"/>
      <c r="UVI52" s="45"/>
      <c r="UVJ52" s="45"/>
      <c r="UVK52" s="45"/>
      <c r="UVL52" s="45"/>
      <c r="UVM52" s="45"/>
      <c r="UVN52" s="45"/>
      <c r="UVO52" s="45"/>
      <c r="UVP52" s="45"/>
      <c r="UVQ52" s="45"/>
      <c r="UVR52" s="45"/>
      <c r="UVS52" s="45"/>
      <c r="UVT52" s="45"/>
      <c r="UVU52" s="45"/>
      <c r="UVV52" s="45"/>
      <c r="UVW52" s="45"/>
      <c r="UVX52" s="45"/>
      <c r="UVY52" s="45"/>
      <c r="UVZ52" s="45"/>
      <c r="UWA52" s="45"/>
      <c r="UWB52" s="45"/>
      <c r="UWC52" s="45"/>
      <c r="UWD52" s="45"/>
      <c r="UWE52" s="45"/>
      <c r="UWF52" s="45"/>
      <c r="UWG52" s="45"/>
      <c r="UWH52" s="45"/>
      <c r="UWI52" s="45"/>
      <c r="UWJ52" s="45"/>
      <c r="UWK52" s="45"/>
      <c r="UWL52" s="45"/>
      <c r="UWM52" s="45"/>
      <c r="UWN52" s="45"/>
      <c r="UWO52" s="45"/>
      <c r="UWP52" s="45"/>
      <c r="UWQ52" s="45"/>
      <c r="UWR52" s="45"/>
      <c r="UWS52" s="45"/>
      <c r="UWT52" s="45"/>
      <c r="UWU52" s="45"/>
      <c r="UWV52" s="45"/>
      <c r="UWW52" s="45"/>
      <c r="UWX52" s="45"/>
      <c r="UWY52" s="45"/>
      <c r="UWZ52" s="45"/>
      <c r="UXA52" s="45"/>
      <c r="UXB52" s="45"/>
      <c r="UXC52" s="45"/>
      <c r="UXD52" s="45"/>
      <c r="UXE52" s="45"/>
      <c r="UXF52" s="45"/>
      <c r="UXG52" s="45"/>
      <c r="UXH52" s="45"/>
      <c r="UXI52" s="45"/>
      <c r="UXJ52" s="45"/>
      <c r="UXK52" s="45"/>
      <c r="UXL52" s="45"/>
      <c r="UXM52" s="45"/>
      <c r="UXN52" s="45"/>
      <c r="UXO52" s="45"/>
      <c r="UXP52" s="45"/>
      <c r="UXQ52" s="45"/>
      <c r="UXR52" s="45"/>
      <c r="UXS52" s="45"/>
      <c r="UXT52" s="45"/>
      <c r="UXU52" s="45"/>
      <c r="UXV52" s="45"/>
      <c r="UXW52" s="45"/>
      <c r="UXX52" s="45"/>
      <c r="UXY52" s="45"/>
      <c r="UXZ52" s="45"/>
      <c r="UYA52" s="45"/>
      <c r="UYB52" s="45"/>
      <c r="UYC52" s="45"/>
      <c r="UYD52" s="45"/>
      <c r="UYE52" s="45"/>
      <c r="UYF52" s="45"/>
      <c r="UYG52" s="45"/>
      <c r="UYH52" s="45"/>
      <c r="UYI52" s="45"/>
      <c r="UYJ52" s="45"/>
      <c r="UYK52" s="45"/>
      <c r="UYL52" s="45"/>
      <c r="UYM52" s="45"/>
      <c r="UYN52" s="45"/>
      <c r="UYO52" s="45"/>
      <c r="UYP52" s="45"/>
      <c r="UYQ52" s="45"/>
      <c r="UYR52" s="45"/>
      <c r="UYS52" s="45"/>
      <c r="UYT52" s="45"/>
      <c r="UYU52" s="45"/>
      <c r="UYV52" s="45"/>
      <c r="UYW52" s="45"/>
      <c r="UYX52" s="45"/>
      <c r="UYY52" s="45"/>
      <c r="UYZ52" s="45"/>
      <c r="UZA52" s="45"/>
      <c r="UZB52" s="45"/>
      <c r="UZC52" s="45"/>
      <c r="UZD52" s="45"/>
      <c r="UZE52" s="45"/>
      <c r="UZF52" s="45"/>
      <c r="UZG52" s="45"/>
      <c r="UZH52" s="45"/>
      <c r="UZI52" s="45"/>
      <c r="UZJ52" s="45"/>
      <c r="UZK52" s="45"/>
      <c r="UZL52" s="45"/>
      <c r="UZM52" s="45"/>
      <c r="UZN52" s="45"/>
      <c r="UZO52" s="45"/>
      <c r="UZP52" s="45"/>
      <c r="UZQ52" s="45"/>
      <c r="UZR52" s="45"/>
      <c r="UZS52" s="45"/>
      <c r="UZT52" s="45"/>
      <c r="UZU52" s="45"/>
      <c r="UZV52" s="45"/>
      <c r="UZW52" s="45"/>
      <c r="UZX52" s="45"/>
      <c r="UZY52" s="45"/>
      <c r="UZZ52" s="45"/>
      <c r="VAA52" s="45"/>
      <c r="VAB52" s="45"/>
      <c r="VAC52" s="45"/>
      <c r="VAD52" s="45"/>
      <c r="VAE52" s="45"/>
      <c r="VAF52" s="45"/>
      <c r="VAG52" s="45"/>
      <c r="VAH52" s="45"/>
      <c r="VAI52" s="45"/>
      <c r="VAJ52" s="45"/>
      <c r="VAK52" s="45"/>
      <c r="VAL52" s="45"/>
      <c r="VAM52" s="45"/>
      <c r="VAN52" s="45"/>
      <c r="VAO52" s="45"/>
      <c r="VAP52" s="45"/>
      <c r="VAQ52" s="45"/>
      <c r="VAR52" s="45"/>
      <c r="VAS52" s="45"/>
      <c r="VAT52" s="45"/>
      <c r="VAU52" s="45"/>
      <c r="VAV52" s="45"/>
      <c r="VAW52" s="45"/>
      <c r="VAX52" s="45"/>
      <c r="VAY52" s="45"/>
      <c r="VAZ52" s="45"/>
      <c r="VBA52" s="45"/>
      <c r="VBB52" s="45"/>
      <c r="VBC52" s="45"/>
      <c r="VBD52" s="45"/>
      <c r="VBE52" s="45"/>
      <c r="VBF52" s="45"/>
      <c r="VBG52" s="45"/>
      <c r="VBH52" s="45"/>
      <c r="VBI52" s="45"/>
      <c r="VBJ52" s="45"/>
      <c r="VBK52" s="45"/>
      <c r="VBL52" s="45"/>
      <c r="VBM52" s="45"/>
      <c r="VBN52" s="45"/>
      <c r="VBO52" s="45"/>
      <c r="VBP52" s="45"/>
      <c r="VBQ52" s="45"/>
      <c r="VBR52" s="45"/>
      <c r="VBS52" s="45"/>
      <c r="VBT52" s="45"/>
      <c r="VBU52" s="45"/>
      <c r="VBV52" s="45"/>
      <c r="VBW52" s="45"/>
      <c r="VBX52" s="45"/>
      <c r="VBY52" s="45"/>
      <c r="VBZ52" s="45"/>
      <c r="VCA52" s="45"/>
      <c r="VCB52" s="45"/>
      <c r="VCC52" s="45"/>
      <c r="VCD52" s="45"/>
      <c r="VCE52" s="45"/>
      <c r="VCF52" s="45"/>
      <c r="VCG52" s="45"/>
      <c r="VCH52" s="45"/>
      <c r="VCI52" s="45"/>
      <c r="VCJ52" s="45"/>
      <c r="VCK52" s="45"/>
      <c r="VCL52" s="45"/>
      <c r="VCM52" s="45"/>
      <c r="VCN52" s="45"/>
      <c r="VCO52" s="45"/>
      <c r="VCP52" s="45"/>
      <c r="VCQ52" s="45"/>
      <c r="VCR52" s="45"/>
      <c r="VCS52" s="45"/>
      <c r="VCT52" s="45"/>
      <c r="VCU52" s="45"/>
      <c r="VCV52" s="45"/>
      <c r="VCW52" s="45"/>
      <c r="VCX52" s="45"/>
      <c r="VCY52" s="45"/>
      <c r="VCZ52" s="45"/>
      <c r="VDA52" s="45"/>
      <c r="VDB52" s="45"/>
      <c r="VDC52" s="45"/>
      <c r="VDD52" s="45"/>
      <c r="VDE52" s="45"/>
      <c r="VDF52" s="45"/>
      <c r="VDG52" s="45"/>
      <c r="VDH52" s="45"/>
      <c r="VDI52" s="45"/>
      <c r="VDJ52" s="45"/>
      <c r="VDK52" s="45"/>
      <c r="VDL52" s="45"/>
      <c r="VDM52" s="45"/>
      <c r="VDN52" s="45"/>
      <c r="VDO52" s="45"/>
      <c r="VDP52" s="45"/>
      <c r="VDQ52" s="45"/>
      <c r="VDR52" s="45"/>
      <c r="VDS52" s="45"/>
      <c r="VDT52" s="45"/>
      <c r="VDU52" s="45"/>
      <c r="VDV52" s="45"/>
      <c r="VDW52" s="45"/>
      <c r="VDX52" s="45"/>
      <c r="VDY52" s="45"/>
      <c r="VDZ52" s="45"/>
      <c r="VEA52" s="45"/>
      <c r="VEB52" s="45"/>
      <c r="VEC52" s="45"/>
      <c r="VED52" s="45"/>
      <c r="VEE52" s="45"/>
      <c r="VEF52" s="45"/>
      <c r="VEG52" s="45"/>
      <c r="VEH52" s="45"/>
      <c r="VEI52" s="45"/>
      <c r="VEJ52" s="45"/>
      <c r="VEK52" s="45"/>
      <c r="VEL52" s="45"/>
      <c r="VEM52" s="45"/>
      <c r="VEN52" s="45"/>
      <c r="VEO52" s="45"/>
      <c r="VEP52" s="45"/>
      <c r="VEQ52" s="45"/>
      <c r="VER52" s="45"/>
      <c r="VES52" s="45"/>
      <c r="VET52" s="45"/>
      <c r="VEU52" s="45"/>
      <c r="VEV52" s="45"/>
      <c r="VEW52" s="45"/>
      <c r="VEX52" s="45"/>
      <c r="VEY52" s="45"/>
      <c r="VEZ52" s="45"/>
      <c r="VFA52" s="45"/>
      <c r="VFB52" s="45"/>
      <c r="VFC52" s="45"/>
      <c r="VFD52" s="45"/>
      <c r="VFE52" s="45"/>
      <c r="VFF52" s="45"/>
      <c r="VFG52" s="45"/>
      <c r="VFH52" s="45"/>
      <c r="VFI52" s="45"/>
      <c r="VFJ52" s="45"/>
      <c r="VFK52" s="45"/>
      <c r="VFL52" s="45"/>
      <c r="VFM52" s="45"/>
      <c r="VFN52" s="45"/>
      <c r="VFO52" s="45"/>
      <c r="VFP52" s="45"/>
      <c r="VFQ52" s="45"/>
      <c r="VFR52" s="45"/>
      <c r="VFS52" s="45"/>
      <c r="VFT52" s="45"/>
      <c r="VFU52" s="45"/>
      <c r="VFV52" s="45"/>
      <c r="VFW52" s="45"/>
      <c r="VFX52" s="45"/>
      <c r="VFY52" s="45"/>
      <c r="VFZ52" s="45"/>
      <c r="VGA52" s="45"/>
      <c r="VGB52" s="45"/>
      <c r="VGC52" s="45"/>
      <c r="VGD52" s="45"/>
      <c r="VGE52" s="45"/>
      <c r="VGF52" s="45"/>
      <c r="VGG52" s="45"/>
      <c r="VGH52" s="45"/>
      <c r="VGI52" s="45"/>
      <c r="VGJ52" s="45"/>
      <c r="VGK52" s="45"/>
      <c r="VGL52" s="45"/>
      <c r="VGM52" s="45"/>
      <c r="VGN52" s="45"/>
      <c r="VGO52" s="45"/>
      <c r="VGP52" s="45"/>
      <c r="VGQ52" s="45"/>
      <c r="VGR52" s="45"/>
      <c r="VGS52" s="45"/>
      <c r="VGT52" s="45"/>
      <c r="VGU52" s="45"/>
      <c r="VGV52" s="45"/>
      <c r="VGW52" s="45"/>
      <c r="VGX52" s="45"/>
      <c r="VGY52" s="45"/>
      <c r="VGZ52" s="45"/>
      <c r="VHA52" s="45"/>
      <c r="VHB52" s="45"/>
      <c r="VHC52" s="45"/>
      <c r="VHD52" s="45"/>
      <c r="VHE52" s="45"/>
      <c r="VHF52" s="45"/>
      <c r="VHG52" s="45"/>
      <c r="VHH52" s="45"/>
      <c r="VHI52" s="45"/>
      <c r="VHJ52" s="45"/>
      <c r="VHK52" s="45"/>
      <c r="VHL52" s="45"/>
      <c r="VHM52" s="45"/>
      <c r="VHN52" s="45"/>
      <c r="VHO52" s="45"/>
      <c r="VHP52" s="45"/>
      <c r="VHQ52" s="45"/>
      <c r="VHR52" s="45"/>
      <c r="VHS52" s="45"/>
      <c r="VHT52" s="45"/>
      <c r="VHU52" s="45"/>
      <c r="VHV52" s="45"/>
      <c r="VHW52" s="45"/>
      <c r="VHX52" s="45"/>
      <c r="VHY52" s="45"/>
      <c r="VHZ52" s="45"/>
      <c r="VIA52" s="45"/>
      <c r="VIB52" s="45"/>
      <c r="VIC52" s="45"/>
      <c r="VID52" s="45"/>
      <c r="VIE52" s="45"/>
      <c r="VIF52" s="45"/>
      <c r="VIG52" s="45"/>
      <c r="VIH52" s="45"/>
      <c r="VII52" s="45"/>
      <c r="VIJ52" s="45"/>
      <c r="VIK52" s="45"/>
      <c r="VIL52" s="45"/>
      <c r="VIM52" s="45"/>
      <c r="VIN52" s="45"/>
      <c r="VIO52" s="45"/>
      <c r="VIP52" s="45"/>
      <c r="VIQ52" s="45"/>
      <c r="VIR52" s="45"/>
      <c r="VIS52" s="45"/>
      <c r="VIT52" s="45"/>
      <c r="VIU52" s="45"/>
      <c r="VIV52" s="45"/>
      <c r="VIW52" s="45"/>
      <c r="VIX52" s="45"/>
      <c r="VIY52" s="45"/>
      <c r="VIZ52" s="45"/>
      <c r="VJA52" s="45"/>
      <c r="VJB52" s="45"/>
      <c r="VJC52" s="45"/>
      <c r="VJD52" s="45"/>
      <c r="VJE52" s="45"/>
      <c r="VJF52" s="45"/>
      <c r="VJG52" s="45"/>
      <c r="VJH52" s="45"/>
      <c r="VJI52" s="45"/>
      <c r="VJJ52" s="45"/>
      <c r="VJK52" s="45"/>
      <c r="VJL52" s="45"/>
      <c r="VJM52" s="45"/>
      <c r="VJN52" s="45"/>
      <c r="VJO52" s="45"/>
      <c r="VJP52" s="45"/>
      <c r="VJQ52" s="45"/>
      <c r="VJR52" s="45"/>
      <c r="VJS52" s="45"/>
      <c r="VJT52" s="45"/>
      <c r="VJU52" s="45"/>
      <c r="VJV52" s="45"/>
      <c r="VJW52" s="45"/>
      <c r="VJX52" s="45"/>
      <c r="VJY52" s="45"/>
      <c r="VJZ52" s="45"/>
      <c r="VKA52" s="45"/>
      <c r="VKB52" s="45"/>
      <c r="VKC52" s="45"/>
      <c r="VKD52" s="45"/>
      <c r="VKE52" s="45"/>
      <c r="VKF52" s="45"/>
      <c r="VKG52" s="45"/>
      <c r="VKH52" s="45"/>
      <c r="VKI52" s="45"/>
      <c r="VKJ52" s="45"/>
      <c r="VKK52" s="45"/>
      <c r="VKL52" s="45"/>
      <c r="VKM52" s="45"/>
      <c r="VKN52" s="45"/>
      <c r="VKO52" s="45"/>
      <c r="VKP52" s="45"/>
      <c r="VKQ52" s="45"/>
      <c r="VKR52" s="45"/>
      <c r="VKS52" s="45"/>
      <c r="VKT52" s="45"/>
      <c r="VKU52" s="45"/>
      <c r="VKV52" s="45"/>
      <c r="VKW52" s="45"/>
      <c r="VKX52" s="45"/>
      <c r="VKY52" s="45"/>
      <c r="VKZ52" s="45"/>
      <c r="VLA52" s="45"/>
      <c r="VLB52" s="45"/>
      <c r="VLC52" s="45"/>
      <c r="VLD52" s="45"/>
      <c r="VLE52" s="45"/>
      <c r="VLF52" s="45"/>
      <c r="VLG52" s="45"/>
      <c r="VLH52" s="45"/>
      <c r="VLI52" s="45"/>
      <c r="VLJ52" s="45"/>
      <c r="VLK52" s="45"/>
      <c r="VLL52" s="45"/>
      <c r="VLM52" s="45"/>
      <c r="VLN52" s="45"/>
      <c r="VLO52" s="45"/>
      <c r="VLP52" s="45"/>
      <c r="VLQ52" s="45"/>
      <c r="VLR52" s="45"/>
      <c r="VLS52" s="45"/>
      <c r="VLT52" s="45"/>
      <c r="VLU52" s="45"/>
      <c r="VLV52" s="45"/>
      <c r="VLW52" s="45"/>
      <c r="VLX52" s="45"/>
      <c r="VLY52" s="45"/>
      <c r="VLZ52" s="45"/>
      <c r="VMA52" s="45"/>
      <c r="VMB52" s="45"/>
      <c r="VMC52" s="45"/>
      <c r="VMD52" s="45"/>
      <c r="VME52" s="45"/>
      <c r="VMF52" s="45"/>
      <c r="VMG52" s="45"/>
      <c r="VMH52" s="45"/>
      <c r="VMI52" s="45"/>
      <c r="VMJ52" s="45"/>
      <c r="VMK52" s="45"/>
      <c r="VML52" s="45"/>
      <c r="VMM52" s="45"/>
      <c r="VMN52" s="45"/>
      <c r="VMO52" s="45"/>
      <c r="VMP52" s="45"/>
      <c r="VMQ52" s="45"/>
      <c r="VMR52" s="45"/>
      <c r="VMS52" s="45"/>
      <c r="VMT52" s="45"/>
      <c r="VMU52" s="45"/>
      <c r="VMV52" s="45"/>
      <c r="VMW52" s="45"/>
      <c r="VMX52" s="45"/>
      <c r="VMY52" s="45"/>
      <c r="VMZ52" s="45"/>
      <c r="VNA52" s="45"/>
      <c r="VNB52" s="45"/>
      <c r="VNC52" s="45"/>
      <c r="VND52" s="45"/>
      <c r="VNE52" s="45"/>
      <c r="VNF52" s="45"/>
      <c r="VNG52" s="45"/>
      <c r="VNH52" s="45"/>
      <c r="VNI52" s="45"/>
      <c r="VNJ52" s="45"/>
      <c r="VNK52" s="45"/>
      <c r="VNL52" s="45"/>
      <c r="VNM52" s="45"/>
      <c r="VNN52" s="45"/>
      <c r="VNO52" s="45"/>
      <c r="VNP52" s="45"/>
      <c r="VNQ52" s="45"/>
      <c r="VNR52" s="45"/>
      <c r="VNS52" s="45"/>
      <c r="VNT52" s="45"/>
      <c r="VNU52" s="45"/>
      <c r="VNV52" s="45"/>
      <c r="VNW52" s="45"/>
      <c r="VNX52" s="45"/>
      <c r="VNY52" s="45"/>
      <c r="VNZ52" s="45"/>
      <c r="VOA52" s="45"/>
      <c r="VOB52" s="45"/>
      <c r="VOC52" s="45"/>
      <c r="VOD52" s="45"/>
      <c r="VOE52" s="45"/>
      <c r="VOF52" s="45"/>
      <c r="VOG52" s="45"/>
      <c r="VOH52" s="45"/>
      <c r="VOI52" s="45"/>
      <c r="VOJ52" s="45"/>
      <c r="VOK52" s="45"/>
      <c r="VOL52" s="45"/>
      <c r="VOM52" s="45"/>
      <c r="VON52" s="45"/>
      <c r="VOO52" s="45"/>
      <c r="VOP52" s="45"/>
      <c r="VOQ52" s="45"/>
      <c r="VOR52" s="45"/>
      <c r="VOS52" s="45"/>
      <c r="VOT52" s="45"/>
      <c r="VOU52" s="45"/>
      <c r="VOV52" s="45"/>
      <c r="VOW52" s="45"/>
      <c r="VOX52" s="45"/>
      <c r="VOY52" s="45"/>
      <c r="VOZ52" s="45"/>
      <c r="VPA52" s="45"/>
      <c r="VPB52" s="45"/>
      <c r="VPC52" s="45"/>
      <c r="VPD52" s="45"/>
      <c r="VPE52" s="45"/>
      <c r="VPF52" s="45"/>
      <c r="VPG52" s="45"/>
      <c r="VPH52" s="45"/>
      <c r="VPI52" s="45"/>
      <c r="VPJ52" s="45"/>
      <c r="VPK52" s="45"/>
      <c r="VPL52" s="45"/>
      <c r="VPM52" s="45"/>
      <c r="VPN52" s="45"/>
      <c r="VPO52" s="45"/>
      <c r="VPP52" s="45"/>
      <c r="VPQ52" s="45"/>
      <c r="VPR52" s="45"/>
      <c r="VPS52" s="45"/>
      <c r="VPT52" s="45"/>
      <c r="VPU52" s="45"/>
      <c r="VPV52" s="45"/>
      <c r="VPW52" s="45"/>
      <c r="VPX52" s="45"/>
      <c r="VPY52" s="45"/>
      <c r="VPZ52" s="45"/>
      <c r="VQA52" s="45"/>
      <c r="VQB52" s="45"/>
      <c r="VQC52" s="45"/>
      <c r="VQD52" s="45"/>
      <c r="VQE52" s="45"/>
      <c r="VQF52" s="45"/>
      <c r="VQG52" s="45"/>
      <c r="VQH52" s="45"/>
      <c r="VQI52" s="45"/>
      <c r="VQJ52" s="45"/>
      <c r="VQK52" s="45"/>
      <c r="VQL52" s="45"/>
      <c r="VQM52" s="45"/>
      <c r="VQN52" s="45"/>
      <c r="VQO52" s="45"/>
      <c r="VQP52" s="45"/>
      <c r="VQQ52" s="45"/>
      <c r="VQR52" s="45"/>
      <c r="VQS52" s="45"/>
      <c r="VQT52" s="45"/>
      <c r="VQU52" s="45"/>
      <c r="VQV52" s="45"/>
      <c r="VQW52" s="45"/>
      <c r="VQX52" s="45"/>
      <c r="VQY52" s="45"/>
      <c r="VQZ52" s="45"/>
      <c r="VRA52" s="45"/>
      <c r="VRB52" s="45"/>
      <c r="VRC52" s="45"/>
      <c r="VRD52" s="45"/>
      <c r="VRE52" s="45"/>
      <c r="VRF52" s="45"/>
      <c r="VRG52" s="45"/>
      <c r="VRH52" s="45"/>
      <c r="VRI52" s="45"/>
      <c r="VRJ52" s="45"/>
      <c r="VRK52" s="45"/>
      <c r="VRL52" s="45"/>
      <c r="VRM52" s="45"/>
      <c r="VRN52" s="45"/>
      <c r="VRO52" s="45"/>
      <c r="VRP52" s="45"/>
      <c r="VRQ52" s="45"/>
      <c r="VRR52" s="45"/>
      <c r="VRS52" s="45"/>
      <c r="VRT52" s="45"/>
      <c r="VRU52" s="45"/>
      <c r="VRV52" s="45"/>
      <c r="VRW52" s="45"/>
      <c r="VRX52" s="45"/>
      <c r="VRY52" s="45"/>
      <c r="VRZ52" s="45"/>
      <c r="VSA52" s="45"/>
      <c r="VSB52" s="45"/>
      <c r="VSC52" s="45"/>
      <c r="VSD52" s="45"/>
      <c r="VSE52" s="45"/>
      <c r="VSF52" s="45"/>
      <c r="VSG52" s="45"/>
      <c r="VSH52" s="45"/>
      <c r="VSI52" s="45"/>
      <c r="VSJ52" s="45"/>
      <c r="VSK52" s="45"/>
      <c r="VSL52" s="45"/>
      <c r="VSM52" s="45"/>
      <c r="VSN52" s="45"/>
      <c r="VSO52" s="45"/>
      <c r="VSP52" s="45"/>
      <c r="VSQ52" s="45"/>
      <c r="VSR52" s="45"/>
      <c r="VSS52" s="45"/>
      <c r="VST52" s="45"/>
      <c r="VSU52" s="45"/>
      <c r="VSV52" s="45"/>
      <c r="VSW52" s="45"/>
      <c r="VSX52" s="45"/>
      <c r="VSY52" s="45"/>
      <c r="VSZ52" s="45"/>
      <c r="VTA52" s="45"/>
      <c r="VTB52" s="45"/>
      <c r="VTC52" s="45"/>
      <c r="VTD52" s="45"/>
      <c r="VTE52" s="45"/>
      <c r="VTF52" s="45"/>
      <c r="VTG52" s="45"/>
      <c r="VTH52" s="45"/>
      <c r="VTI52" s="45"/>
      <c r="VTJ52" s="45"/>
      <c r="VTK52" s="45"/>
      <c r="VTL52" s="45"/>
      <c r="VTM52" s="45"/>
      <c r="VTN52" s="45"/>
      <c r="VTO52" s="45"/>
      <c r="VTP52" s="45"/>
      <c r="VTQ52" s="45"/>
      <c r="VTR52" s="45"/>
      <c r="VTS52" s="45"/>
      <c r="VTT52" s="45"/>
      <c r="VTU52" s="45"/>
      <c r="VTV52" s="45"/>
      <c r="VTW52" s="45"/>
      <c r="VTX52" s="45"/>
      <c r="VTY52" s="45"/>
      <c r="VTZ52" s="45"/>
      <c r="VUA52" s="45"/>
      <c r="VUB52" s="45"/>
      <c r="VUC52" s="45"/>
      <c r="VUD52" s="45"/>
      <c r="VUE52" s="45"/>
      <c r="VUF52" s="45"/>
      <c r="VUG52" s="45"/>
      <c r="VUH52" s="45"/>
      <c r="VUI52" s="45"/>
      <c r="VUJ52" s="45"/>
      <c r="VUK52" s="45"/>
      <c r="VUL52" s="45"/>
      <c r="VUM52" s="45"/>
      <c r="VUN52" s="45"/>
      <c r="VUO52" s="45"/>
      <c r="VUP52" s="45"/>
      <c r="VUQ52" s="45"/>
      <c r="VUR52" s="45"/>
      <c r="VUS52" s="45"/>
      <c r="VUT52" s="45"/>
      <c r="VUU52" s="45"/>
      <c r="VUV52" s="45"/>
      <c r="VUW52" s="45"/>
      <c r="VUX52" s="45"/>
      <c r="VUY52" s="45"/>
      <c r="VUZ52" s="45"/>
      <c r="VVA52" s="45"/>
      <c r="VVB52" s="45"/>
      <c r="VVC52" s="45"/>
      <c r="VVD52" s="45"/>
      <c r="VVE52" s="45"/>
      <c r="VVF52" s="45"/>
      <c r="VVG52" s="45"/>
      <c r="VVH52" s="45"/>
      <c r="VVI52" s="45"/>
      <c r="VVJ52" s="45"/>
      <c r="VVK52" s="45"/>
      <c r="VVL52" s="45"/>
      <c r="VVM52" s="45"/>
      <c r="VVN52" s="45"/>
      <c r="VVO52" s="45"/>
      <c r="VVP52" s="45"/>
      <c r="VVQ52" s="45"/>
      <c r="VVR52" s="45"/>
      <c r="VVS52" s="45"/>
      <c r="VVT52" s="45"/>
      <c r="VVU52" s="45"/>
      <c r="VVV52" s="45"/>
      <c r="VVW52" s="45"/>
      <c r="VVX52" s="45"/>
      <c r="VVY52" s="45"/>
      <c r="VVZ52" s="45"/>
      <c r="VWA52" s="45"/>
      <c r="VWB52" s="45"/>
      <c r="VWC52" s="45"/>
      <c r="VWD52" s="45"/>
      <c r="VWE52" s="45"/>
      <c r="VWF52" s="45"/>
      <c r="VWG52" s="45"/>
      <c r="VWH52" s="45"/>
      <c r="VWI52" s="45"/>
      <c r="VWJ52" s="45"/>
      <c r="VWK52" s="45"/>
      <c r="VWL52" s="45"/>
      <c r="VWM52" s="45"/>
      <c r="VWN52" s="45"/>
      <c r="VWO52" s="45"/>
      <c r="VWP52" s="45"/>
      <c r="VWQ52" s="45"/>
      <c r="VWR52" s="45"/>
      <c r="VWS52" s="45"/>
      <c r="VWT52" s="45"/>
      <c r="VWU52" s="45"/>
      <c r="VWV52" s="45"/>
      <c r="VWW52" s="45"/>
      <c r="VWX52" s="45"/>
      <c r="VWY52" s="45"/>
      <c r="VWZ52" s="45"/>
      <c r="VXA52" s="45"/>
      <c r="VXB52" s="45"/>
      <c r="VXC52" s="45"/>
      <c r="VXD52" s="45"/>
      <c r="VXE52" s="45"/>
      <c r="VXF52" s="45"/>
      <c r="VXG52" s="45"/>
      <c r="VXH52" s="45"/>
      <c r="VXI52" s="45"/>
      <c r="VXJ52" s="45"/>
      <c r="VXK52" s="45"/>
      <c r="VXL52" s="45"/>
      <c r="VXM52" s="45"/>
      <c r="VXN52" s="45"/>
      <c r="VXO52" s="45"/>
      <c r="VXP52" s="45"/>
      <c r="VXQ52" s="45"/>
      <c r="VXR52" s="45"/>
      <c r="VXS52" s="45"/>
      <c r="VXT52" s="45"/>
      <c r="VXU52" s="45"/>
      <c r="VXV52" s="45"/>
      <c r="VXW52" s="45"/>
      <c r="VXX52" s="45"/>
      <c r="VXY52" s="45"/>
      <c r="VXZ52" s="45"/>
      <c r="VYA52" s="45"/>
      <c r="VYB52" s="45"/>
      <c r="VYC52" s="45"/>
      <c r="VYD52" s="45"/>
      <c r="VYE52" s="45"/>
      <c r="VYF52" s="45"/>
      <c r="VYG52" s="45"/>
      <c r="VYH52" s="45"/>
      <c r="VYI52" s="45"/>
      <c r="VYJ52" s="45"/>
      <c r="VYK52" s="45"/>
      <c r="VYL52" s="45"/>
      <c r="VYM52" s="45"/>
      <c r="VYN52" s="45"/>
      <c r="VYO52" s="45"/>
      <c r="VYP52" s="45"/>
      <c r="VYQ52" s="45"/>
      <c r="VYR52" s="45"/>
      <c r="VYS52" s="45"/>
      <c r="VYT52" s="45"/>
      <c r="VYU52" s="45"/>
      <c r="VYV52" s="45"/>
      <c r="VYW52" s="45"/>
      <c r="VYX52" s="45"/>
      <c r="VYY52" s="45"/>
      <c r="VYZ52" s="45"/>
      <c r="VZA52" s="45"/>
      <c r="VZB52" s="45"/>
      <c r="VZC52" s="45"/>
      <c r="VZD52" s="45"/>
      <c r="VZE52" s="45"/>
      <c r="VZF52" s="45"/>
      <c r="VZG52" s="45"/>
      <c r="VZH52" s="45"/>
      <c r="VZI52" s="45"/>
      <c r="VZJ52" s="45"/>
      <c r="VZK52" s="45"/>
      <c r="VZL52" s="45"/>
      <c r="VZM52" s="45"/>
      <c r="VZN52" s="45"/>
      <c r="VZO52" s="45"/>
      <c r="VZP52" s="45"/>
      <c r="VZQ52" s="45"/>
      <c r="VZR52" s="45"/>
      <c r="VZS52" s="45"/>
      <c r="VZT52" s="45"/>
      <c r="VZU52" s="45"/>
      <c r="VZV52" s="45"/>
      <c r="VZW52" s="45"/>
      <c r="VZX52" s="45"/>
      <c r="VZY52" s="45"/>
      <c r="VZZ52" s="45"/>
      <c r="WAA52" s="45"/>
      <c r="WAB52" s="45"/>
      <c r="WAC52" s="45"/>
      <c r="WAD52" s="45"/>
      <c r="WAE52" s="45"/>
      <c r="WAF52" s="45"/>
      <c r="WAG52" s="45"/>
      <c r="WAH52" s="45"/>
      <c r="WAI52" s="45"/>
      <c r="WAJ52" s="45"/>
      <c r="WAK52" s="45"/>
      <c r="WAL52" s="45"/>
      <c r="WAM52" s="45"/>
      <c r="WAN52" s="45"/>
      <c r="WAO52" s="45"/>
      <c r="WAP52" s="45"/>
      <c r="WAQ52" s="45"/>
      <c r="WAR52" s="45"/>
      <c r="WAS52" s="45"/>
      <c r="WAT52" s="45"/>
      <c r="WAU52" s="45"/>
      <c r="WAV52" s="45"/>
      <c r="WAW52" s="45"/>
      <c r="WAX52" s="45"/>
      <c r="WAY52" s="45"/>
      <c r="WAZ52" s="45"/>
      <c r="WBA52" s="45"/>
      <c r="WBB52" s="45"/>
      <c r="WBC52" s="45"/>
      <c r="WBD52" s="45"/>
      <c r="WBE52" s="45"/>
      <c r="WBF52" s="45"/>
      <c r="WBG52" s="45"/>
      <c r="WBH52" s="45"/>
      <c r="WBI52" s="45"/>
      <c r="WBJ52" s="45"/>
      <c r="WBK52" s="45"/>
      <c r="WBL52" s="45"/>
      <c r="WBM52" s="45"/>
      <c r="WBN52" s="45"/>
      <c r="WBO52" s="45"/>
      <c r="WBP52" s="45"/>
      <c r="WBQ52" s="45"/>
      <c r="WBR52" s="45"/>
      <c r="WBS52" s="45"/>
      <c r="WBT52" s="45"/>
      <c r="WBU52" s="45"/>
      <c r="WBV52" s="45"/>
      <c r="WBW52" s="45"/>
      <c r="WBX52" s="45"/>
      <c r="WBY52" s="45"/>
      <c r="WBZ52" s="45"/>
      <c r="WCA52" s="45"/>
      <c r="WCB52" s="45"/>
      <c r="WCC52" s="45"/>
      <c r="WCD52" s="45"/>
      <c r="WCE52" s="45"/>
      <c r="WCF52" s="45"/>
      <c r="WCG52" s="45"/>
      <c r="WCH52" s="45"/>
      <c r="WCI52" s="45"/>
      <c r="WCJ52" s="45"/>
      <c r="WCK52" s="45"/>
      <c r="WCL52" s="45"/>
      <c r="WCM52" s="45"/>
      <c r="WCN52" s="45"/>
      <c r="WCO52" s="45"/>
      <c r="WCP52" s="45"/>
      <c r="WCQ52" s="45"/>
      <c r="WCR52" s="45"/>
      <c r="WCS52" s="45"/>
      <c r="WCT52" s="45"/>
      <c r="WCU52" s="45"/>
      <c r="WCV52" s="45"/>
      <c r="WCW52" s="45"/>
      <c r="WCX52" s="45"/>
      <c r="WCY52" s="45"/>
      <c r="WCZ52" s="45"/>
      <c r="WDA52" s="45"/>
      <c r="WDB52" s="45"/>
      <c r="WDC52" s="45"/>
      <c r="WDD52" s="45"/>
      <c r="WDE52" s="45"/>
      <c r="WDF52" s="45"/>
      <c r="WDG52" s="45"/>
      <c r="WDH52" s="45"/>
      <c r="WDI52" s="45"/>
      <c r="WDJ52" s="45"/>
      <c r="WDK52" s="45"/>
      <c r="WDL52" s="45"/>
      <c r="WDM52" s="45"/>
      <c r="WDN52" s="45"/>
      <c r="WDO52" s="45"/>
      <c r="WDP52" s="45"/>
      <c r="WDQ52" s="45"/>
      <c r="WDR52" s="45"/>
      <c r="WDS52" s="45"/>
      <c r="WDT52" s="45"/>
      <c r="WDU52" s="45"/>
      <c r="WDV52" s="45"/>
      <c r="WDW52" s="45"/>
      <c r="WDX52" s="45"/>
      <c r="WDY52" s="45"/>
      <c r="WDZ52" s="45"/>
      <c r="WEA52" s="45"/>
      <c r="WEB52" s="45"/>
      <c r="WEC52" s="45"/>
      <c r="WED52" s="45"/>
      <c r="WEE52" s="45"/>
      <c r="WEF52" s="45"/>
      <c r="WEG52" s="45"/>
      <c r="WEH52" s="45"/>
      <c r="WEI52" s="45"/>
      <c r="WEJ52" s="45"/>
      <c r="WEK52" s="45"/>
      <c r="WEL52" s="45"/>
      <c r="WEM52" s="45"/>
      <c r="WEN52" s="45"/>
      <c r="WEO52" s="45"/>
      <c r="WEP52" s="45"/>
      <c r="WEQ52" s="45"/>
      <c r="WER52" s="45"/>
      <c r="WES52" s="45"/>
      <c r="WET52" s="45"/>
      <c r="WEU52" s="45"/>
      <c r="WEV52" s="45"/>
      <c r="WEW52" s="45"/>
      <c r="WEX52" s="45"/>
      <c r="WEY52" s="45"/>
      <c r="WEZ52" s="45"/>
      <c r="WFA52" s="45"/>
      <c r="WFB52" s="45"/>
      <c r="WFC52" s="45"/>
      <c r="WFD52" s="45"/>
      <c r="WFE52" s="45"/>
      <c r="WFF52" s="45"/>
      <c r="WFG52" s="45"/>
      <c r="WFH52" s="45"/>
      <c r="WFI52" s="45"/>
      <c r="WFJ52" s="45"/>
      <c r="WFK52" s="45"/>
      <c r="WFL52" s="45"/>
      <c r="WFM52" s="45"/>
      <c r="WFN52" s="45"/>
      <c r="WFO52" s="45"/>
      <c r="WFP52" s="45"/>
      <c r="WFQ52" s="45"/>
      <c r="WFR52" s="45"/>
      <c r="WFS52" s="45"/>
      <c r="WFT52" s="45"/>
      <c r="WFU52" s="45"/>
      <c r="WFV52" s="45"/>
      <c r="WFW52" s="45"/>
      <c r="WFX52" s="45"/>
      <c r="WFY52" s="45"/>
      <c r="WFZ52" s="45"/>
      <c r="WGA52" s="45"/>
      <c r="WGB52" s="45"/>
      <c r="WGC52" s="45"/>
      <c r="WGD52" s="45"/>
      <c r="WGE52" s="45"/>
      <c r="WGF52" s="45"/>
      <c r="WGG52" s="45"/>
      <c r="WGH52" s="45"/>
      <c r="WGI52" s="45"/>
      <c r="WGJ52" s="45"/>
      <c r="WGK52" s="45"/>
      <c r="WGL52" s="45"/>
      <c r="WGM52" s="45"/>
      <c r="WGN52" s="45"/>
      <c r="WGO52" s="45"/>
      <c r="WGP52" s="45"/>
      <c r="WGQ52" s="45"/>
      <c r="WGR52" s="45"/>
      <c r="WGS52" s="45"/>
      <c r="WGT52" s="45"/>
      <c r="WGU52" s="45"/>
      <c r="WGV52" s="45"/>
      <c r="WGW52" s="45"/>
      <c r="WGX52" s="45"/>
      <c r="WGY52" s="45"/>
      <c r="WGZ52" s="45"/>
      <c r="WHA52" s="45"/>
      <c r="WHB52" s="45"/>
      <c r="WHC52" s="45"/>
      <c r="WHD52" s="45"/>
      <c r="WHE52" s="45"/>
      <c r="WHF52" s="45"/>
      <c r="WHG52" s="45"/>
      <c r="WHH52" s="45"/>
      <c r="WHI52" s="45"/>
      <c r="WHJ52" s="45"/>
      <c r="WHK52" s="45"/>
      <c r="WHL52" s="45"/>
      <c r="WHM52" s="45"/>
      <c r="WHN52" s="45"/>
      <c r="WHO52" s="45"/>
      <c r="WHP52" s="45"/>
      <c r="WHQ52" s="45"/>
      <c r="WHR52" s="45"/>
      <c r="WHS52" s="45"/>
      <c r="WHT52" s="45"/>
      <c r="WHU52" s="45"/>
      <c r="WHV52" s="45"/>
      <c r="WHW52" s="45"/>
      <c r="WHX52" s="45"/>
      <c r="WHY52" s="45"/>
      <c r="WHZ52" s="45"/>
      <c r="WIA52" s="45"/>
      <c r="WIB52" s="45"/>
      <c r="WIC52" s="45"/>
      <c r="WID52" s="45"/>
      <c r="WIE52" s="45"/>
      <c r="WIF52" s="45"/>
      <c r="WIG52" s="45"/>
      <c r="WIH52" s="45"/>
      <c r="WII52" s="45"/>
      <c r="WIJ52" s="45"/>
      <c r="WIK52" s="45"/>
      <c r="WIL52" s="45"/>
      <c r="WIM52" s="45"/>
      <c r="WIN52" s="45"/>
      <c r="WIO52" s="45"/>
      <c r="WIP52" s="45"/>
      <c r="WIQ52" s="45"/>
      <c r="WIR52" s="45"/>
      <c r="WIS52" s="45"/>
      <c r="WIT52" s="45"/>
      <c r="WIU52" s="45"/>
      <c r="WIV52" s="45"/>
      <c r="WIW52" s="45"/>
      <c r="WIX52" s="45"/>
      <c r="WIY52" s="45"/>
      <c r="WIZ52" s="45"/>
      <c r="WJA52" s="45"/>
      <c r="WJB52" s="45"/>
      <c r="WJC52" s="45"/>
      <c r="WJD52" s="45"/>
      <c r="WJE52" s="45"/>
      <c r="WJF52" s="45"/>
      <c r="WJG52" s="45"/>
      <c r="WJH52" s="45"/>
      <c r="WJI52" s="45"/>
      <c r="WJJ52" s="45"/>
      <c r="WJK52" s="45"/>
      <c r="WJL52" s="45"/>
      <c r="WJM52" s="45"/>
      <c r="WJN52" s="45"/>
      <c r="WJO52" s="45"/>
      <c r="WJP52" s="45"/>
      <c r="WJQ52" s="45"/>
      <c r="WJR52" s="45"/>
      <c r="WJS52" s="45"/>
      <c r="WJT52" s="45"/>
      <c r="WJU52" s="45"/>
      <c r="WJV52" s="45"/>
      <c r="WJW52" s="45"/>
      <c r="WJX52" s="45"/>
      <c r="WJY52" s="45"/>
      <c r="WJZ52" s="45"/>
      <c r="WKA52" s="45"/>
      <c r="WKB52" s="45"/>
      <c r="WKC52" s="45"/>
      <c r="WKD52" s="45"/>
      <c r="WKE52" s="45"/>
      <c r="WKF52" s="45"/>
      <c r="WKG52" s="45"/>
      <c r="WKH52" s="45"/>
      <c r="WKI52" s="45"/>
      <c r="WKJ52" s="45"/>
      <c r="WKK52" s="45"/>
      <c r="WKL52" s="45"/>
      <c r="WKM52" s="45"/>
      <c r="WKN52" s="45"/>
      <c r="WKO52" s="45"/>
      <c r="WKP52" s="45"/>
      <c r="WKQ52" s="45"/>
      <c r="WKR52" s="45"/>
      <c r="WKS52" s="45"/>
      <c r="WKT52" s="45"/>
      <c r="WKU52" s="45"/>
      <c r="WKV52" s="45"/>
      <c r="WKW52" s="45"/>
      <c r="WKX52" s="45"/>
      <c r="WKY52" s="45"/>
      <c r="WKZ52" s="45"/>
      <c r="WLA52" s="45"/>
      <c r="WLB52" s="45"/>
      <c r="WLC52" s="45"/>
      <c r="WLD52" s="45"/>
      <c r="WLE52" s="45"/>
      <c r="WLF52" s="45"/>
      <c r="WLG52" s="45"/>
      <c r="WLH52" s="45"/>
      <c r="WLI52" s="45"/>
      <c r="WLJ52" s="45"/>
      <c r="WLK52" s="45"/>
      <c r="WLL52" s="45"/>
      <c r="WLM52" s="45"/>
      <c r="WLN52" s="45"/>
      <c r="WLO52" s="45"/>
      <c r="WLP52" s="45"/>
      <c r="WLQ52" s="45"/>
      <c r="WLR52" s="45"/>
      <c r="WLS52" s="45"/>
      <c r="WLT52" s="45"/>
      <c r="WLU52" s="45"/>
      <c r="WLV52" s="45"/>
      <c r="WLW52" s="45"/>
      <c r="WLX52" s="45"/>
      <c r="WLY52" s="45"/>
      <c r="WLZ52" s="45"/>
      <c r="WMA52" s="45"/>
      <c r="WMB52" s="45"/>
      <c r="WMC52" s="45"/>
      <c r="WMD52" s="45"/>
      <c r="WME52" s="45"/>
      <c r="WMF52" s="45"/>
      <c r="WMG52" s="45"/>
      <c r="WMH52" s="45"/>
      <c r="WMI52" s="45"/>
      <c r="WMJ52" s="45"/>
      <c r="WMK52" s="45"/>
      <c r="WML52" s="45"/>
      <c r="WMM52" s="45"/>
      <c r="WMN52" s="45"/>
      <c r="WMO52" s="45"/>
      <c r="WMP52" s="45"/>
      <c r="WMQ52" s="45"/>
      <c r="WMR52" s="45"/>
      <c r="WMS52" s="45"/>
      <c r="WMT52" s="45"/>
      <c r="WMU52" s="45"/>
      <c r="WMV52" s="45"/>
      <c r="WMW52" s="45"/>
      <c r="WMX52" s="45"/>
      <c r="WMY52" s="45"/>
      <c r="WMZ52" s="45"/>
      <c r="WNA52" s="45"/>
      <c r="WNB52" s="45"/>
      <c r="WNC52" s="45"/>
      <c r="WND52" s="45"/>
      <c r="WNE52" s="45"/>
      <c r="WNF52" s="45"/>
      <c r="WNG52" s="45"/>
      <c r="WNH52" s="45"/>
      <c r="WNI52" s="45"/>
      <c r="WNJ52" s="45"/>
      <c r="WNK52" s="45"/>
      <c r="WNL52" s="45"/>
      <c r="WNM52" s="45"/>
      <c r="WNN52" s="45"/>
      <c r="WNO52" s="45"/>
      <c r="WNP52" s="45"/>
      <c r="WNQ52" s="45"/>
      <c r="WNR52" s="45"/>
      <c r="WNS52" s="45"/>
      <c r="WNT52" s="45"/>
      <c r="WNU52" s="45"/>
      <c r="WNV52" s="45"/>
      <c r="WNW52" s="45"/>
      <c r="WNX52" s="45"/>
      <c r="WNY52" s="45"/>
      <c r="WNZ52" s="45"/>
      <c r="WOA52" s="45"/>
      <c r="WOB52" s="45"/>
      <c r="WOC52" s="45"/>
      <c r="WOD52" s="45"/>
      <c r="WOE52" s="45"/>
      <c r="WOF52" s="45"/>
      <c r="WOG52" s="45"/>
      <c r="WOH52" s="45"/>
      <c r="WOI52" s="45"/>
      <c r="WOJ52" s="45"/>
      <c r="WOK52" s="45"/>
      <c r="WOL52" s="45"/>
      <c r="WOM52" s="45"/>
      <c r="WON52" s="45"/>
      <c r="WOO52" s="45"/>
      <c r="WOP52" s="45"/>
      <c r="WOQ52" s="45"/>
      <c r="WOR52" s="45"/>
      <c r="WOS52" s="45"/>
      <c r="WOT52" s="45"/>
      <c r="WOU52" s="45"/>
      <c r="WOV52" s="45"/>
      <c r="WOW52" s="45"/>
      <c r="WOX52" s="45"/>
      <c r="WOY52" s="45"/>
      <c r="WOZ52" s="45"/>
      <c r="WPA52" s="45"/>
      <c r="WPB52" s="45"/>
      <c r="WPC52" s="45"/>
      <c r="WPD52" s="45"/>
      <c r="WPE52" s="45"/>
      <c r="WPF52" s="45"/>
      <c r="WPG52" s="45"/>
      <c r="WPH52" s="45"/>
      <c r="WPI52" s="45"/>
      <c r="WPJ52" s="45"/>
      <c r="WPK52" s="45"/>
      <c r="WPL52" s="45"/>
      <c r="WPM52" s="45"/>
      <c r="WPN52" s="45"/>
      <c r="WPO52" s="45"/>
      <c r="WPP52" s="45"/>
      <c r="WPQ52" s="45"/>
      <c r="WPR52" s="45"/>
      <c r="WPS52" s="45"/>
      <c r="WPT52" s="45"/>
      <c r="WPU52" s="45"/>
      <c r="WPV52" s="45"/>
      <c r="WPW52" s="45"/>
      <c r="WPX52" s="45"/>
      <c r="WPY52" s="45"/>
      <c r="WPZ52" s="45"/>
      <c r="WQA52" s="45"/>
      <c r="WQB52" s="45"/>
      <c r="WQC52" s="45"/>
      <c r="WQD52" s="45"/>
      <c r="WQE52" s="45"/>
      <c r="WQF52" s="45"/>
      <c r="WQG52" s="45"/>
      <c r="WQH52" s="45"/>
      <c r="WQI52" s="45"/>
      <c r="WQJ52" s="45"/>
      <c r="WQK52" s="45"/>
      <c r="WQL52" s="45"/>
      <c r="WQM52" s="45"/>
      <c r="WQN52" s="45"/>
      <c r="WQO52" s="45"/>
      <c r="WQP52" s="45"/>
      <c r="WQQ52" s="45"/>
      <c r="WQR52" s="45"/>
      <c r="WQS52" s="45"/>
      <c r="WQT52" s="45"/>
      <c r="WQU52" s="45"/>
      <c r="WQV52" s="45"/>
      <c r="WQW52" s="45"/>
      <c r="WQX52" s="45"/>
      <c r="WQY52" s="45"/>
      <c r="WQZ52" s="45"/>
      <c r="WRA52" s="45"/>
      <c r="WRB52" s="45"/>
      <c r="WRC52" s="45"/>
      <c r="WRD52" s="45"/>
      <c r="WRE52" s="45"/>
      <c r="WRF52" s="45"/>
      <c r="WRG52" s="45"/>
      <c r="WRH52" s="45"/>
      <c r="WRI52" s="45"/>
      <c r="WRJ52" s="45"/>
      <c r="WRK52" s="45"/>
      <c r="WRL52" s="45"/>
      <c r="WRM52" s="45"/>
      <c r="WRN52" s="45"/>
      <c r="WRO52" s="45"/>
      <c r="WRP52" s="45"/>
      <c r="WRQ52" s="45"/>
      <c r="WRR52" s="45"/>
      <c r="WRS52" s="45"/>
      <c r="WRT52" s="45"/>
      <c r="WRU52" s="45"/>
      <c r="WRV52" s="45"/>
      <c r="WRW52" s="45"/>
      <c r="WRX52" s="45"/>
      <c r="WRY52" s="45"/>
      <c r="WRZ52" s="45"/>
      <c r="WSA52" s="45"/>
      <c r="WSB52" s="45"/>
      <c r="WSC52" s="45"/>
      <c r="WSD52" s="45"/>
      <c r="WSE52" s="45"/>
      <c r="WSF52" s="45"/>
      <c r="WSG52" s="45"/>
      <c r="WSH52" s="45"/>
      <c r="WSI52" s="45"/>
      <c r="WSJ52" s="45"/>
      <c r="WSK52" s="45"/>
      <c r="WSL52" s="45"/>
      <c r="WSM52" s="45"/>
      <c r="WSN52" s="45"/>
      <c r="WSO52" s="45"/>
      <c r="WSP52" s="45"/>
      <c r="WSQ52" s="45"/>
      <c r="WSR52" s="45"/>
      <c r="WSS52" s="45"/>
      <c r="WST52" s="45"/>
      <c r="WSU52" s="45"/>
      <c r="WSV52" s="45"/>
      <c r="WSW52" s="45"/>
      <c r="WSX52" s="45"/>
      <c r="WSY52" s="45"/>
      <c r="WSZ52" s="45"/>
      <c r="WTA52" s="45"/>
      <c r="WTB52" s="45"/>
      <c r="WTC52" s="45"/>
      <c r="WTD52" s="45"/>
      <c r="WTE52" s="45"/>
      <c r="WTF52" s="45"/>
      <c r="WTG52" s="45"/>
      <c r="WTH52" s="45"/>
      <c r="WTI52" s="45"/>
      <c r="WTJ52" s="45"/>
      <c r="WTK52" s="45"/>
      <c r="WTL52" s="45"/>
      <c r="WTM52" s="45"/>
      <c r="WTN52" s="45"/>
      <c r="WTO52" s="45"/>
      <c r="WTP52" s="45"/>
      <c r="WTQ52" s="45"/>
      <c r="WTR52" s="45"/>
      <c r="WTS52" s="45"/>
      <c r="WTT52" s="45"/>
      <c r="WTU52" s="45"/>
      <c r="WTV52" s="45"/>
      <c r="WTW52" s="45"/>
      <c r="WTX52" s="45"/>
      <c r="WTY52" s="45"/>
      <c r="WTZ52" s="45"/>
      <c r="WUA52" s="45"/>
      <c r="WUB52" s="45"/>
      <c r="WUC52" s="45"/>
      <c r="WUD52" s="45"/>
      <c r="WUE52" s="45"/>
      <c r="WUF52" s="45"/>
      <c r="WUG52" s="45"/>
      <c r="WUH52" s="45"/>
      <c r="WUI52" s="45"/>
      <c r="WUJ52" s="45"/>
      <c r="WUK52" s="45"/>
      <c r="WUL52" s="45"/>
      <c r="WUM52" s="45"/>
      <c r="WUN52" s="45"/>
      <c r="WUO52" s="45"/>
      <c r="WUP52" s="45"/>
      <c r="WUQ52" s="45"/>
      <c r="WUR52" s="45"/>
      <c r="WUS52" s="45"/>
      <c r="WUT52" s="45"/>
      <c r="WUU52" s="45"/>
      <c r="WUV52" s="45"/>
      <c r="WUW52" s="45"/>
      <c r="WUX52" s="45"/>
      <c r="WUY52" s="45"/>
      <c r="WUZ52" s="45"/>
      <c r="WVA52" s="45"/>
      <c r="WVB52" s="45"/>
      <c r="WVC52" s="45"/>
      <c r="WVD52" s="45"/>
      <c r="WVE52" s="45"/>
      <c r="WVF52" s="45"/>
      <c r="WVG52" s="45"/>
      <c r="WVH52" s="45"/>
      <c r="WVI52" s="45"/>
      <c r="WVJ52" s="45"/>
      <c r="WVK52" s="45"/>
      <c r="WVL52" s="45"/>
      <c r="WVM52" s="45"/>
      <c r="WVN52" s="45"/>
      <c r="WVO52" s="45"/>
      <c r="WVP52" s="45"/>
      <c r="WVQ52" s="45"/>
      <c r="WVR52" s="45"/>
      <c r="WVS52" s="45"/>
      <c r="WVT52" s="45"/>
      <c r="WVU52" s="45"/>
      <c r="WVV52" s="45"/>
      <c r="WVW52" s="45"/>
      <c r="WVX52" s="45"/>
      <c r="WVY52" s="45"/>
      <c r="WVZ52" s="45"/>
      <c r="WWA52" s="45"/>
      <c r="WWB52" s="45"/>
      <c r="WWC52" s="45"/>
      <c r="WWD52" s="45"/>
      <c r="WWE52" s="45"/>
      <c r="WWF52" s="45"/>
      <c r="WWG52" s="45"/>
      <c r="WWH52" s="45"/>
      <c r="WWI52" s="45"/>
      <c r="WWJ52" s="45"/>
      <c r="WWK52" s="45"/>
      <c r="WWL52" s="45"/>
      <c r="WWM52" s="45"/>
      <c r="WWN52" s="45"/>
      <c r="WWO52" s="45"/>
      <c r="WWP52" s="45"/>
      <c r="WWQ52" s="45"/>
      <c r="WWR52" s="45"/>
      <c r="WWS52" s="45"/>
      <c r="WWT52" s="45"/>
      <c r="WWU52" s="45"/>
      <c r="WWV52" s="45"/>
      <c r="WWW52" s="45"/>
      <c r="WWX52" s="45"/>
      <c r="WWY52" s="45"/>
      <c r="WWZ52" s="45"/>
      <c r="WXA52" s="45"/>
      <c r="WXB52" s="45"/>
      <c r="WXC52" s="45"/>
      <c r="WXD52" s="45"/>
      <c r="WXE52" s="45"/>
      <c r="WXF52" s="45"/>
      <c r="WXG52" s="45"/>
      <c r="WXH52" s="45"/>
      <c r="WXI52" s="45"/>
      <c r="WXJ52" s="45"/>
      <c r="WXK52" s="45"/>
      <c r="WXL52" s="45"/>
      <c r="WXM52" s="45"/>
      <c r="WXN52" s="45"/>
      <c r="WXO52" s="45"/>
      <c r="WXP52" s="45"/>
      <c r="WXQ52" s="45"/>
      <c r="WXR52" s="45"/>
      <c r="WXS52" s="45"/>
      <c r="WXT52" s="45"/>
      <c r="WXU52" s="45"/>
      <c r="WXV52" s="45"/>
      <c r="WXW52" s="45"/>
      <c r="WXX52" s="45"/>
      <c r="WXY52" s="45"/>
      <c r="WXZ52" s="45"/>
      <c r="WYA52" s="45"/>
      <c r="WYB52" s="45"/>
      <c r="WYC52" s="45"/>
      <c r="WYD52" s="45"/>
      <c r="WYE52" s="45"/>
      <c r="WYF52" s="45"/>
      <c r="WYG52" s="45"/>
      <c r="WYH52" s="45"/>
      <c r="WYI52" s="45"/>
      <c r="WYJ52" s="45"/>
      <c r="WYK52" s="45"/>
      <c r="WYL52" s="45"/>
      <c r="WYM52" s="45"/>
      <c r="WYN52" s="45"/>
      <c r="WYO52" s="45"/>
      <c r="WYP52" s="45"/>
      <c r="WYQ52" s="45"/>
      <c r="WYR52" s="45"/>
      <c r="WYS52" s="45"/>
      <c r="WYT52" s="45"/>
      <c r="WYU52" s="45"/>
      <c r="WYV52" s="45"/>
      <c r="WYW52" s="45"/>
      <c r="WYX52" s="45"/>
      <c r="WYY52" s="45"/>
      <c r="WYZ52" s="45"/>
      <c r="WZA52" s="45"/>
      <c r="WZB52" s="45"/>
      <c r="WZC52" s="45"/>
      <c r="WZD52" s="45"/>
      <c r="WZE52" s="45"/>
      <c r="WZF52" s="45"/>
      <c r="WZG52" s="45"/>
      <c r="WZH52" s="45"/>
      <c r="WZI52" s="45"/>
      <c r="WZJ52" s="45"/>
      <c r="WZK52" s="45"/>
      <c r="WZL52" s="45"/>
      <c r="WZM52" s="45"/>
      <c r="WZN52" s="45"/>
      <c r="WZO52" s="45"/>
      <c r="WZP52" s="45"/>
      <c r="WZQ52" s="45"/>
      <c r="WZR52" s="45"/>
      <c r="WZS52" s="45"/>
      <c r="WZT52" s="45"/>
      <c r="WZU52" s="45"/>
      <c r="WZV52" s="45"/>
      <c r="WZW52" s="45"/>
      <c r="WZX52" s="45"/>
      <c r="WZY52" s="45"/>
      <c r="WZZ52" s="45"/>
      <c r="XAA52" s="45"/>
      <c r="XAB52" s="45"/>
      <c r="XAC52" s="45"/>
      <c r="XAD52" s="45"/>
      <c r="XAE52" s="45"/>
      <c r="XAF52" s="45"/>
      <c r="XAG52" s="45"/>
      <c r="XAH52" s="45"/>
      <c r="XAI52" s="45"/>
      <c r="XAJ52" s="45"/>
      <c r="XAK52" s="45"/>
      <c r="XAL52" s="45"/>
      <c r="XAM52" s="45"/>
      <c r="XAN52" s="45"/>
      <c r="XAO52" s="45"/>
      <c r="XAP52" s="45"/>
      <c r="XAQ52" s="45"/>
      <c r="XAR52" s="45"/>
      <c r="XAS52" s="45"/>
      <c r="XAT52" s="45"/>
      <c r="XAU52" s="45"/>
      <c r="XAV52" s="45"/>
      <c r="XAW52" s="45"/>
      <c r="XAX52" s="45"/>
      <c r="XAY52" s="45"/>
      <c r="XAZ52" s="45"/>
      <c r="XBA52" s="45"/>
      <c r="XBB52" s="45"/>
      <c r="XBC52" s="45"/>
      <c r="XBD52" s="45"/>
      <c r="XBE52" s="45"/>
      <c r="XBF52" s="45"/>
      <c r="XBG52" s="45"/>
      <c r="XBH52" s="45"/>
      <c r="XBI52" s="45"/>
      <c r="XBJ52" s="45"/>
      <c r="XBK52" s="45"/>
      <c r="XBL52" s="45"/>
      <c r="XBM52" s="45"/>
      <c r="XBN52" s="45"/>
      <c r="XBO52" s="45"/>
      <c r="XBP52" s="45"/>
      <c r="XBQ52" s="45"/>
      <c r="XBR52" s="45"/>
      <c r="XBS52" s="45"/>
      <c r="XBT52" s="45"/>
      <c r="XBU52" s="45"/>
      <c r="XBV52" s="45"/>
      <c r="XBW52" s="45"/>
      <c r="XBX52" s="45"/>
      <c r="XBY52" s="45"/>
      <c r="XBZ52" s="45"/>
      <c r="XCA52" s="45"/>
      <c r="XCB52" s="45"/>
      <c r="XCC52" s="45"/>
      <c r="XCD52" s="45"/>
      <c r="XCE52" s="45"/>
      <c r="XCF52" s="45"/>
      <c r="XCG52" s="45"/>
      <c r="XCH52" s="45"/>
      <c r="XCI52" s="45"/>
      <c r="XCJ52" s="45"/>
      <c r="XCK52" s="45"/>
      <c r="XCL52" s="45"/>
      <c r="XCM52" s="45"/>
      <c r="XCN52" s="45"/>
      <c r="XCO52" s="45"/>
      <c r="XCP52" s="45"/>
      <c r="XCQ52" s="45"/>
      <c r="XCR52" s="45"/>
      <c r="XCS52" s="45"/>
      <c r="XCT52" s="45"/>
      <c r="XCU52" s="45"/>
      <c r="XCV52" s="45"/>
      <c r="XCW52" s="45"/>
      <c r="XCX52" s="45"/>
      <c r="XCY52" s="45"/>
      <c r="XCZ52" s="45"/>
      <c r="XDA52" s="45"/>
      <c r="XDB52" s="45"/>
      <c r="XDC52" s="45"/>
      <c r="XDD52" s="45"/>
      <c r="XDE52" s="45"/>
      <c r="XDF52" s="45"/>
      <c r="XDG52" s="45"/>
      <c r="XDH52" s="45"/>
      <c r="XDI52" s="45"/>
      <c r="XDJ52" s="45"/>
      <c r="XDK52" s="45"/>
      <c r="XDL52" s="45"/>
      <c r="XDM52" s="45"/>
      <c r="XDN52" s="45"/>
      <c r="XDO52" s="45"/>
      <c r="XDP52" s="45"/>
      <c r="XDQ52" s="45"/>
      <c r="XDR52" s="45"/>
      <c r="XDS52" s="45"/>
      <c r="XDT52" s="45"/>
      <c r="XDU52" s="45"/>
      <c r="XDV52" s="45"/>
      <c r="XDW52" s="45"/>
      <c r="XDX52" s="45"/>
      <c r="XDY52" s="45"/>
      <c r="XDZ52" s="45"/>
      <c r="XEA52" s="45"/>
      <c r="XEB52" s="45"/>
      <c r="XEC52" s="45"/>
      <c r="XED52" s="45"/>
      <c r="XEE52" s="45"/>
      <c r="XEF52" s="45"/>
      <c r="XEG52" s="45"/>
      <c r="XEH52" s="45"/>
      <c r="XEI52" s="45"/>
      <c r="XEJ52" s="45"/>
      <c r="XEK52" s="45"/>
      <c r="XEL52" s="45"/>
      <c r="XEM52" s="45"/>
      <c r="XEN52" s="45"/>
      <c r="XEO52" s="45"/>
      <c r="XEP52" s="45"/>
      <c r="XEQ52" s="45"/>
      <c r="XER52" s="45"/>
      <c r="XES52" s="45"/>
      <c r="XET52" s="45"/>
      <c r="XEU52" s="45"/>
      <c r="XEV52" s="45"/>
      <c r="XEW52" s="45"/>
      <c r="XEX52" s="45"/>
      <c r="XEY52" s="45"/>
      <c r="XEZ52" s="45"/>
      <c r="XFA52" s="45"/>
      <c r="XFB52" s="45"/>
      <c r="XFC52" s="45"/>
      <c r="XFD52" s="49"/>
    </row>
    <row r="53" spans="1:16384" x14ac:dyDescent="0.35">
      <c r="A53" s="46" t="s">
        <v>161</v>
      </c>
      <c r="B53" s="47">
        <v>147</v>
      </c>
      <c r="C53" s="47">
        <v>133</v>
      </c>
      <c r="D53" s="47"/>
      <c r="E53" s="47">
        <v>1.429</v>
      </c>
      <c r="F53" s="47">
        <v>3722</v>
      </c>
      <c r="G53" s="47">
        <v>10055</v>
      </c>
      <c r="H53" s="47">
        <v>10092</v>
      </c>
      <c r="I53" s="47"/>
      <c r="J53" s="47">
        <v>2.4169999999999998</v>
      </c>
      <c r="K53" s="47">
        <v>3547</v>
      </c>
      <c r="L53" s="47">
        <v>9989</v>
      </c>
      <c r="M53" s="47">
        <v>10032</v>
      </c>
      <c r="N53" s="47"/>
      <c r="O53" s="47">
        <v>0.157</v>
      </c>
      <c r="P53" s="47">
        <v>3713</v>
      </c>
      <c r="Q53" s="47">
        <v>9997</v>
      </c>
      <c r="R53" s="47">
        <v>10044</v>
      </c>
      <c r="S53" s="47"/>
      <c r="T53" s="47">
        <v>0.02</v>
      </c>
      <c r="U53" s="47">
        <v>0</v>
      </c>
      <c r="V53" s="47">
        <v>0</v>
      </c>
      <c r="W53" s="47">
        <v>0</v>
      </c>
      <c r="X53" s="47"/>
      <c r="Y53" s="47">
        <v>3.4000000000000002E-2</v>
      </c>
      <c r="Z53" s="47">
        <v>0</v>
      </c>
      <c r="AA53" s="47">
        <v>0</v>
      </c>
      <c r="AB53" s="47">
        <v>0</v>
      </c>
      <c r="AC53" s="47"/>
      <c r="AD53" s="47">
        <v>5.0000000000000001E-3</v>
      </c>
      <c r="AE53" s="47">
        <v>0</v>
      </c>
      <c r="AF53" s="47">
        <v>0</v>
      </c>
      <c r="AG53" s="47">
        <v>0</v>
      </c>
      <c r="AH53" s="47"/>
      <c r="AI53" s="47"/>
      <c r="AJ53" s="47"/>
      <c r="AK53" s="47"/>
      <c r="AL53" s="47"/>
      <c r="AM53" s="47"/>
      <c r="AN53" s="47"/>
      <c r="AO53" s="47"/>
      <c r="AP53" s="47"/>
      <c r="AQ53" s="47"/>
      <c r="AR53" s="47"/>
      <c r="AS53" s="47"/>
      <c r="AT53" s="47"/>
      <c r="AU53" s="47"/>
      <c r="AV53" s="47"/>
      <c r="AW53" s="47"/>
      <c r="AX53" s="47"/>
      <c r="AY53" s="47"/>
      <c r="AZ53" s="47"/>
      <c r="BA53" s="47"/>
      <c r="BB53" s="47"/>
      <c r="BC53" s="47"/>
      <c r="BD53" s="47"/>
      <c r="BE53" s="47"/>
      <c r="BF53" s="47"/>
      <c r="BG53" s="47"/>
      <c r="BH53" s="47"/>
      <c r="BI53" s="47"/>
      <c r="BJ53" s="47"/>
      <c r="BK53" s="47"/>
      <c r="BL53" s="47"/>
      <c r="BM53" s="47"/>
      <c r="BN53" s="47"/>
      <c r="BO53" s="47"/>
      <c r="BP53" s="47"/>
      <c r="BQ53" s="47"/>
      <c r="BR53" s="47"/>
      <c r="BS53" s="47"/>
      <c r="BT53" s="47"/>
      <c r="BU53" s="47"/>
      <c r="BV53" s="47"/>
      <c r="BW53" s="47"/>
      <c r="BX53" s="47"/>
      <c r="BY53" s="47"/>
      <c r="BZ53" s="47"/>
      <c r="CA53" s="47"/>
      <c r="CB53" s="47"/>
      <c r="CC53" s="47"/>
      <c r="CD53" s="47"/>
      <c r="CE53" s="47"/>
      <c r="CF53" s="47"/>
      <c r="CG53" s="47"/>
      <c r="CH53" s="47"/>
      <c r="CI53" s="47"/>
      <c r="CJ53" s="47"/>
      <c r="CK53" s="47"/>
      <c r="CL53" s="47"/>
      <c r="CM53" s="47"/>
      <c r="CN53" s="47"/>
      <c r="CO53" s="47"/>
      <c r="CP53" s="47"/>
      <c r="CQ53" s="47"/>
      <c r="CR53" s="47"/>
      <c r="CS53" s="47"/>
      <c r="CT53" s="47"/>
      <c r="CU53" s="47"/>
      <c r="CV53" s="47"/>
      <c r="CW53" s="47"/>
      <c r="CX53" s="47"/>
      <c r="CY53" s="47"/>
      <c r="CZ53" s="47"/>
      <c r="DA53" s="47"/>
      <c r="DB53" s="47"/>
      <c r="DC53" s="47"/>
      <c r="DD53" s="47"/>
      <c r="DE53" s="47"/>
      <c r="DF53" s="47"/>
      <c r="DG53" s="47"/>
      <c r="DH53" s="47"/>
      <c r="DI53" s="47"/>
      <c r="DJ53" s="47"/>
      <c r="DK53" s="47"/>
      <c r="DL53" s="47"/>
      <c r="DM53" s="47"/>
      <c r="DN53" s="47"/>
      <c r="DO53" s="47"/>
      <c r="DP53" s="47"/>
      <c r="DQ53" s="47"/>
      <c r="DR53" s="47"/>
      <c r="DS53" s="47"/>
      <c r="DT53" s="47"/>
      <c r="DU53" s="47"/>
      <c r="DV53" s="47"/>
      <c r="DW53" s="47"/>
      <c r="DX53" s="47"/>
      <c r="DY53" s="47"/>
      <c r="DZ53" s="47"/>
      <c r="EA53" s="47"/>
      <c r="EB53" s="47"/>
      <c r="EC53" s="47"/>
      <c r="ED53" s="47"/>
      <c r="EE53" s="47"/>
      <c r="EF53" s="47"/>
      <c r="EG53" s="47"/>
      <c r="EH53" s="47"/>
      <c r="EI53" s="47"/>
      <c r="EJ53" s="47"/>
      <c r="EK53" s="47"/>
      <c r="EL53" s="47"/>
      <c r="EM53" s="47"/>
      <c r="EN53" s="47"/>
      <c r="EO53" s="47"/>
      <c r="EP53" s="47"/>
      <c r="EQ53" s="47"/>
      <c r="ER53" s="47"/>
      <c r="ES53" s="47"/>
      <c r="ET53" s="47"/>
      <c r="EU53" s="47"/>
      <c r="EV53" s="47"/>
      <c r="EW53" s="47"/>
      <c r="EX53" s="47"/>
      <c r="EY53" s="47"/>
      <c r="EZ53" s="47"/>
      <c r="FA53" s="47"/>
      <c r="FB53" s="47"/>
      <c r="FC53" s="47"/>
      <c r="FD53" s="47"/>
      <c r="FE53" s="47"/>
      <c r="FF53" s="47"/>
      <c r="FG53" s="47"/>
      <c r="FH53" s="47"/>
      <c r="FI53" s="47"/>
      <c r="FJ53" s="47"/>
      <c r="FK53" s="47"/>
      <c r="FL53" s="47"/>
      <c r="FM53" s="47"/>
      <c r="FN53" s="47"/>
      <c r="FO53" s="47"/>
      <c r="FP53" s="47"/>
      <c r="FQ53" s="47"/>
      <c r="FR53" s="47"/>
      <c r="FS53" s="47"/>
      <c r="FT53" s="47"/>
      <c r="FU53" s="47"/>
      <c r="FV53" s="47"/>
      <c r="FW53" s="47"/>
      <c r="FX53" s="47"/>
      <c r="FY53" s="47"/>
      <c r="FZ53" s="47"/>
      <c r="GA53" s="47"/>
      <c r="GB53" s="47"/>
      <c r="GC53" s="47"/>
      <c r="GD53" s="47"/>
      <c r="GE53" s="47"/>
      <c r="GF53" s="47"/>
      <c r="GG53" s="47"/>
      <c r="GH53" s="47"/>
      <c r="GI53" s="47"/>
      <c r="GJ53" s="47"/>
      <c r="GK53" s="47"/>
      <c r="GL53" s="47"/>
      <c r="GM53" s="47"/>
      <c r="GN53" s="47"/>
      <c r="GO53" s="47"/>
      <c r="GP53" s="47"/>
      <c r="GQ53" s="47"/>
      <c r="GR53" s="47"/>
      <c r="GS53" s="47"/>
      <c r="GT53" s="47"/>
      <c r="GU53" s="47"/>
      <c r="GV53" s="47"/>
      <c r="GW53" s="47"/>
      <c r="GX53" s="47"/>
      <c r="GY53" s="47"/>
      <c r="GZ53" s="47"/>
      <c r="HA53" s="47"/>
      <c r="HB53" s="47"/>
      <c r="HC53" s="47"/>
      <c r="HD53" s="47"/>
      <c r="HE53" s="47"/>
      <c r="HF53" s="47"/>
      <c r="HG53" s="47"/>
      <c r="HH53" s="47"/>
      <c r="HI53" s="47"/>
      <c r="HJ53" s="47"/>
      <c r="HK53" s="47"/>
      <c r="HL53" s="47"/>
      <c r="HM53" s="47"/>
      <c r="HN53" s="47"/>
      <c r="HO53" s="47"/>
      <c r="HP53" s="47"/>
      <c r="HQ53" s="47"/>
      <c r="HR53" s="47"/>
      <c r="HS53" s="47"/>
      <c r="HT53" s="47"/>
      <c r="HU53" s="47"/>
      <c r="HV53" s="47"/>
      <c r="HW53" s="47"/>
      <c r="HX53" s="47"/>
      <c r="HY53" s="47"/>
      <c r="HZ53" s="47"/>
      <c r="IA53" s="47"/>
      <c r="IB53" s="47"/>
      <c r="IC53" s="47"/>
      <c r="ID53" s="47"/>
      <c r="IE53" s="47"/>
      <c r="IF53" s="47"/>
      <c r="IG53" s="47"/>
      <c r="IH53" s="47"/>
      <c r="II53" s="47"/>
      <c r="IJ53" s="47"/>
      <c r="IK53" s="47"/>
      <c r="IL53" s="47"/>
      <c r="IM53" s="47"/>
      <c r="IN53" s="47"/>
      <c r="IO53" s="47"/>
      <c r="IP53" s="47"/>
      <c r="IQ53" s="47"/>
      <c r="IR53" s="47"/>
      <c r="IS53" s="47"/>
      <c r="IT53" s="47"/>
      <c r="IU53" s="47"/>
      <c r="IV53" s="47"/>
      <c r="IW53" s="47"/>
      <c r="IX53" s="47"/>
      <c r="IY53" s="47"/>
      <c r="IZ53" s="47"/>
      <c r="JA53" s="47"/>
      <c r="JB53" s="47"/>
      <c r="JC53" s="47"/>
      <c r="JD53" s="47"/>
      <c r="JE53" s="47"/>
      <c r="JF53" s="47"/>
      <c r="JG53" s="47"/>
      <c r="JH53" s="47"/>
      <c r="JI53" s="47"/>
      <c r="JJ53" s="47"/>
      <c r="JK53" s="47"/>
      <c r="JL53" s="47"/>
      <c r="JM53" s="47"/>
      <c r="JN53" s="47"/>
      <c r="JO53" s="47"/>
      <c r="JP53" s="47"/>
      <c r="JQ53" s="47"/>
      <c r="JR53" s="47"/>
      <c r="JS53" s="47"/>
      <c r="JT53" s="47"/>
      <c r="JU53" s="47"/>
      <c r="JV53" s="47"/>
      <c r="JW53" s="47"/>
      <c r="JX53" s="47"/>
      <c r="JY53" s="47"/>
      <c r="JZ53" s="47"/>
      <c r="KA53" s="47"/>
      <c r="KB53" s="47"/>
      <c r="KC53" s="47"/>
      <c r="KD53" s="47"/>
      <c r="KE53" s="47"/>
      <c r="KF53" s="47"/>
      <c r="KG53" s="47"/>
      <c r="KH53" s="47"/>
      <c r="KI53" s="47"/>
      <c r="KJ53" s="47"/>
      <c r="KK53" s="47"/>
      <c r="KL53" s="47"/>
      <c r="KM53" s="47"/>
      <c r="KN53" s="47"/>
      <c r="KO53" s="47"/>
      <c r="KP53" s="47"/>
      <c r="KQ53" s="47"/>
      <c r="KR53" s="47"/>
      <c r="KS53" s="47"/>
      <c r="KT53" s="47"/>
      <c r="KU53" s="47"/>
      <c r="KV53" s="47"/>
      <c r="KW53" s="47"/>
      <c r="KX53" s="47"/>
      <c r="KY53" s="47"/>
      <c r="KZ53" s="47"/>
      <c r="LA53" s="47"/>
      <c r="LB53" s="47"/>
      <c r="LC53" s="47"/>
      <c r="LD53" s="47"/>
      <c r="LE53" s="47"/>
      <c r="LF53" s="47"/>
      <c r="LG53" s="47"/>
      <c r="LH53" s="47"/>
      <c r="LI53" s="47"/>
      <c r="LJ53" s="47"/>
      <c r="LK53" s="47"/>
      <c r="LL53" s="47"/>
      <c r="LM53" s="47"/>
      <c r="LN53" s="47"/>
      <c r="LO53" s="47"/>
      <c r="LP53" s="47"/>
      <c r="LQ53" s="47"/>
      <c r="LR53" s="47"/>
      <c r="LS53" s="47"/>
      <c r="LT53" s="47"/>
      <c r="LU53" s="47"/>
      <c r="LV53" s="47"/>
      <c r="LW53" s="47"/>
      <c r="LX53" s="47"/>
      <c r="LY53" s="47"/>
      <c r="LZ53" s="47"/>
      <c r="MA53" s="47"/>
      <c r="MB53" s="47"/>
      <c r="MC53" s="47"/>
      <c r="MD53" s="47"/>
      <c r="ME53" s="47"/>
      <c r="MF53" s="47"/>
      <c r="MG53" s="47"/>
      <c r="MH53" s="47"/>
      <c r="MI53" s="47"/>
      <c r="MJ53" s="47"/>
      <c r="MK53" s="47"/>
      <c r="ML53" s="47"/>
      <c r="MM53" s="47"/>
      <c r="MN53" s="47"/>
      <c r="MO53" s="47"/>
      <c r="MP53" s="47"/>
      <c r="MQ53" s="47"/>
      <c r="MR53" s="47"/>
      <c r="MS53" s="47"/>
      <c r="MT53" s="47"/>
      <c r="MU53" s="47"/>
      <c r="MV53" s="47"/>
      <c r="MW53" s="47"/>
      <c r="MX53" s="47"/>
      <c r="MY53" s="47"/>
      <c r="MZ53" s="47"/>
      <c r="NA53" s="47"/>
      <c r="NB53" s="47"/>
      <c r="NC53" s="47"/>
      <c r="ND53" s="47"/>
      <c r="NE53" s="47"/>
      <c r="NF53" s="47"/>
      <c r="NG53" s="47"/>
      <c r="NH53" s="47"/>
      <c r="NI53" s="47"/>
      <c r="NJ53" s="47"/>
      <c r="NK53" s="47"/>
      <c r="NL53" s="47"/>
      <c r="NM53" s="47"/>
      <c r="NN53" s="47"/>
      <c r="NO53" s="47"/>
      <c r="NP53" s="47"/>
      <c r="NQ53" s="47"/>
      <c r="NR53" s="47"/>
      <c r="NS53" s="47"/>
      <c r="NT53" s="47"/>
      <c r="NU53" s="47"/>
      <c r="NV53" s="47"/>
      <c r="NW53" s="47"/>
      <c r="NX53" s="47"/>
      <c r="NY53" s="47"/>
      <c r="NZ53" s="47"/>
      <c r="OA53" s="47"/>
      <c r="OB53" s="47"/>
      <c r="OC53" s="47"/>
      <c r="OD53" s="47"/>
      <c r="OE53" s="47"/>
      <c r="OF53" s="47"/>
      <c r="OG53" s="47"/>
      <c r="OH53" s="47"/>
      <c r="OI53" s="47"/>
      <c r="OJ53" s="47"/>
      <c r="OK53" s="47"/>
      <c r="OL53" s="47"/>
      <c r="OM53" s="47"/>
      <c r="ON53" s="47"/>
      <c r="OO53" s="47"/>
      <c r="OP53" s="47"/>
      <c r="OQ53" s="47"/>
      <c r="OR53" s="47"/>
      <c r="OS53" s="47"/>
      <c r="OT53" s="47"/>
      <c r="OU53" s="47"/>
      <c r="OV53" s="47"/>
      <c r="OW53" s="47"/>
      <c r="OX53" s="47"/>
      <c r="OY53" s="47"/>
      <c r="OZ53" s="47"/>
      <c r="PA53" s="47"/>
      <c r="PB53" s="47"/>
      <c r="PC53" s="47"/>
      <c r="PD53" s="47"/>
      <c r="PE53" s="47"/>
      <c r="PF53" s="47"/>
      <c r="PG53" s="47"/>
      <c r="PH53" s="47"/>
      <c r="PI53" s="47"/>
      <c r="PJ53" s="47"/>
      <c r="PK53" s="47"/>
      <c r="PL53" s="47"/>
      <c r="PM53" s="47"/>
      <c r="PN53" s="47"/>
      <c r="PO53" s="47"/>
      <c r="PP53" s="47"/>
      <c r="PQ53" s="47"/>
      <c r="PR53" s="47"/>
      <c r="PS53" s="47"/>
      <c r="PT53" s="47"/>
      <c r="PU53" s="47"/>
      <c r="PV53" s="47"/>
      <c r="PW53" s="47"/>
      <c r="PX53" s="47"/>
      <c r="PY53" s="47"/>
      <c r="PZ53" s="47"/>
      <c r="QA53" s="47"/>
      <c r="QB53" s="47"/>
      <c r="QC53" s="47"/>
      <c r="QD53" s="47"/>
      <c r="QE53" s="47"/>
      <c r="QF53" s="47"/>
      <c r="QG53" s="47"/>
      <c r="QH53" s="47"/>
      <c r="QI53" s="47"/>
      <c r="QJ53" s="47"/>
      <c r="QK53" s="47"/>
      <c r="QL53" s="47"/>
      <c r="QM53" s="47"/>
      <c r="QN53" s="47"/>
      <c r="QO53" s="47"/>
      <c r="QP53" s="47"/>
      <c r="QQ53" s="47"/>
      <c r="QR53" s="47"/>
      <c r="QS53" s="47"/>
      <c r="QT53" s="47"/>
      <c r="QU53" s="47"/>
      <c r="QV53" s="47"/>
      <c r="QW53" s="47"/>
      <c r="QX53" s="47"/>
      <c r="QY53" s="47"/>
      <c r="QZ53" s="47"/>
      <c r="RA53" s="47"/>
      <c r="RB53" s="47"/>
      <c r="RC53" s="47"/>
      <c r="RD53" s="47"/>
      <c r="RE53" s="47"/>
      <c r="RF53" s="47"/>
      <c r="RG53" s="47"/>
      <c r="RH53" s="47"/>
      <c r="RI53" s="47"/>
      <c r="RJ53" s="47"/>
      <c r="RK53" s="47"/>
      <c r="RL53" s="47"/>
      <c r="RM53" s="47"/>
      <c r="RN53" s="47"/>
      <c r="RO53" s="47"/>
      <c r="RP53" s="47"/>
      <c r="RQ53" s="47"/>
      <c r="RR53" s="47"/>
      <c r="RS53" s="47"/>
      <c r="RT53" s="47"/>
      <c r="RU53" s="47"/>
      <c r="RV53" s="47"/>
      <c r="RW53" s="47"/>
      <c r="RX53" s="47"/>
      <c r="RY53" s="47"/>
      <c r="RZ53" s="47"/>
      <c r="SA53" s="47"/>
      <c r="SB53" s="47"/>
      <c r="SC53" s="47"/>
      <c r="SD53" s="47"/>
      <c r="SE53" s="47"/>
      <c r="SF53" s="47"/>
      <c r="SG53" s="47"/>
      <c r="SH53" s="47"/>
      <c r="SI53" s="47"/>
      <c r="SJ53" s="47"/>
      <c r="SK53" s="47"/>
      <c r="SL53" s="47"/>
      <c r="SM53" s="47"/>
      <c r="SN53" s="47"/>
      <c r="SO53" s="47"/>
      <c r="SP53" s="47"/>
      <c r="SQ53" s="47"/>
      <c r="SR53" s="47"/>
      <c r="SS53" s="47"/>
      <c r="ST53" s="47"/>
      <c r="SU53" s="47"/>
      <c r="SV53" s="47"/>
      <c r="SW53" s="47"/>
      <c r="SX53" s="47"/>
      <c r="SY53" s="47"/>
      <c r="SZ53" s="47"/>
      <c r="TA53" s="47"/>
      <c r="TB53" s="47"/>
      <c r="TC53" s="47"/>
      <c r="TD53" s="47"/>
      <c r="TE53" s="47"/>
      <c r="TF53" s="47"/>
      <c r="TG53" s="47"/>
      <c r="TH53" s="47"/>
      <c r="TI53" s="47"/>
      <c r="TJ53" s="47"/>
      <c r="TK53" s="47"/>
      <c r="TL53" s="47"/>
      <c r="TM53" s="47"/>
      <c r="TN53" s="47"/>
      <c r="TO53" s="47"/>
      <c r="TP53" s="47"/>
      <c r="TQ53" s="47"/>
      <c r="TR53" s="47"/>
      <c r="TS53" s="47"/>
      <c r="TT53" s="47"/>
      <c r="TU53" s="47"/>
      <c r="TV53" s="47"/>
      <c r="TW53" s="47"/>
      <c r="TX53" s="47"/>
      <c r="TY53" s="47"/>
      <c r="TZ53" s="47"/>
      <c r="UA53" s="47"/>
      <c r="UB53" s="47"/>
      <c r="UC53" s="47"/>
      <c r="UD53" s="47"/>
      <c r="UE53" s="47"/>
      <c r="UF53" s="47"/>
      <c r="UG53" s="47"/>
      <c r="UH53" s="47"/>
      <c r="UI53" s="47"/>
      <c r="UJ53" s="47"/>
      <c r="UK53" s="47"/>
      <c r="UL53" s="47"/>
      <c r="UM53" s="47"/>
      <c r="UN53" s="47"/>
      <c r="UO53" s="47"/>
      <c r="UP53" s="47"/>
      <c r="UQ53" s="47"/>
      <c r="UR53" s="47"/>
      <c r="US53" s="47"/>
      <c r="UT53" s="47"/>
      <c r="UU53" s="47"/>
      <c r="UV53" s="47"/>
      <c r="UW53" s="47"/>
      <c r="UX53" s="47"/>
      <c r="UY53" s="47"/>
      <c r="UZ53" s="47"/>
      <c r="VA53" s="47"/>
      <c r="VB53" s="47"/>
      <c r="VC53" s="47"/>
      <c r="VD53" s="47"/>
      <c r="VE53" s="47"/>
      <c r="VF53" s="47"/>
      <c r="VG53" s="47"/>
      <c r="VH53" s="47"/>
      <c r="VI53" s="47"/>
      <c r="VJ53" s="47"/>
      <c r="VK53" s="47"/>
      <c r="VL53" s="47"/>
      <c r="VM53" s="47"/>
      <c r="VN53" s="47"/>
      <c r="VO53" s="47"/>
      <c r="VP53" s="47"/>
      <c r="VQ53" s="47"/>
      <c r="VR53" s="47"/>
      <c r="VS53" s="47"/>
      <c r="VT53" s="47"/>
      <c r="VU53" s="47"/>
      <c r="VV53" s="47"/>
      <c r="VW53" s="47"/>
      <c r="VX53" s="47"/>
      <c r="VY53" s="47"/>
      <c r="VZ53" s="47"/>
      <c r="WA53" s="47"/>
      <c r="WB53" s="47"/>
      <c r="WC53" s="47"/>
      <c r="WD53" s="47"/>
      <c r="WE53" s="47"/>
      <c r="WF53" s="47"/>
      <c r="WG53" s="47"/>
      <c r="WH53" s="47"/>
      <c r="WI53" s="47"/>
      <c r="WJ53" s="47"/>
      <c r="WK53" s="47"/>
      <c r="WL53" s="47"/>
      <c r="WM53" s="47"/>
      <c r="WN53" s="47"/>
      <c r="WO53" s="47"/>
      <c r="WP53" s="47"/>
      <c r="WQ53" s="47"/>
      <c r="WR53" s="47"/>
      <c r="WS53" s="47"/>
      <c r="WT53" s="47"/>
      <c r="WU53" s="47"/>
      <c r="WV53" s="47"/>
      <c r="WW53" s="47"/>
      <c r="WX53" s="47"/>
      <c r="WY53" s="47"/>
      <c r="WZ53" s="47"/>
      <c r="XA53" s="47"/>
      <c r="XB53" s="47"/>
      <c r="XC53" s="47"/>
      <c r="XD53" s="47"/>
      <c r="XE53" s="47"/>
      <c r="XF53" s="47"/>
      <c r="XG53" s="47"/>
      <c r="XH53" s="47"/>
      <c r="XI53" s="47"/>
      <c r="XJ53" s="47"/>
      <c r="XK53" s="47"/>
      <c r="XL53" s="47"/>
      <c r="XM53" s="47"/>
      <c r="XN53" s="47"/>
      <c r="XO53" s="47"/>
      <c r="XP53" s="47"/>
      <c r="XQ53" s="47"/>
      <c r="XR53" s="47"/>
      <c r="XS53" s="47"/>
      <c r="XT53" s="47"/>
      <c r="XU53" s="47"/>
      <c r="XV53" s="47"/>
      <c r="XW53" s="47"/>
      <c r="XX53" s="47"/>
      <c r="XY53" s="47"/>
      <c r="XZ53" s="47"/>
      <c r="YA53" s="47"/>
      <c r="YB53" s="47"/>
      <c r="YC53" s="47"/>
      <c r="YD53" s="47"/>
      <c r="YE53" s="47"/>
      <c r="YF53" s="47"/>
      <c r="YG53" s="47"/>
      <c r="YH53" s="47"/>
      <c r="YI53" s="47"/>
      <c r="YJ53" s="47"/>
      <c r="YK53" s="47"/>
      <c r="YL53" s="47"/>
      <c r="YM53" s="47"/>
      <c r="YN53" s="47"/>
      <c r="YO53" s="47"/>
      <c r="YP53" s="47"/>
      <c r="YQ53" s="47"/>
      <c r="YR53" s="47"/>
      <c r="YS53" s="47"/>
      <c r="YT53" s="47"/>
      <c r="YU53" s="47"/>
      <c r="YV53" s="47"/>
      <c r="YW53" s="47"/>
      <c r="YX53" s="47"/>
      <c r="YY53" s="47"/>
      <c r="YZ53" s="47"/>
      <c r="ZA53" s="47"/>
      <c r="ZB53" s="47"/>
      <c r="ZC53" s="47"/>
      <c r="ZD53" s="47"/>
      <c r="ZE53" s="47"/>
      <c r="ZF53" s="47"/>
      <c r="ZG53" s="47"/>
      <c r="ZH53" s="47"/>
      <c r="ZI53" s="47"/>
      <c r="ZJ53" s="47"/>
      <c r="ZK53" s="47"/>
      <c r="ZL53" s="47"/>
      <c r="ZM53" s="47"/>
      <c r="ZN53" s="47"/>
      <c r="ZO53" s="47"/>
      <c r="ZP53" s="47"/>
      <c r="ZQ53" s="47"/>
      <c r="ZR53" s="47"/>
      <c r="ZS53" s="47"/>
      <c r="ZT53" s="47"/>
      <c r="ZU53" s="47"/>
      <c r="ZV53" s="47"/>
      <c r="ZW53" s="47"/>
      <c r="ZX53" s="47"/>
      <c r="ZY53" s="47"/>
      <c r="ZZ53" s="47"/>
      <c r="AAA53" s="47"/>
      <c r="AAB53" s="47"/>
      <c r="AAC53" s="47"/>
      <c r="AAD53" s="47"/>
      <c r="AAE53" s="47"/>
      <c r="AAF53" s="47"/>
      <c r="AAG53" s="47"/>
      <c r="AAH53" s="47"/>
      <c r="AAI53" s="47"/>
      <c r="AAJ53" s="47"/>
      <c r="AAK53" s="47"/>
      <c r="AAL53" s="47"/>
      <c r="AAM53" s="47"/>
      <c r="AAN53" s="47"/>
      <c r="AAO53" s="47"/>
      <c r="AAP53" s="47"/>
      <c r="AAQ53" s="47"/>
      <c r="AAR53" s="47"/>
      <c r="AAS53" s="47"/>
      <c r="AAT53" s="47"/>
      <c r="AAU53" s="47"/>
      <c r="AAV53" s="47"/>
      <c r="AAW53" s="47"/>
      <c r="AAX53" s="47"/>
      <c r="AAY53" s="47"/>
      <c r="AAZ53" s="47"/>
      <c r="ABA53" s="47"/>
      <c r="ABB53" s="47"/>
      <c r="ABC53" s="47"/>
      <c r="ABD53" s="47"/>
      <c r="ABE53" s="47"/>
      <c r="ABF53" s="47"/>
      <c r="ABG53" s="47"/>
      <c r="ABH53" s="47"/>
      <c r="ABI53" s="47"/>
      <c r="ABJ53" s="47"/>
      <c r="ABK53" s="47"/>
      <c r="ABL53" s="47"/>
      <c r="ABM53" s="47"/>
      <c r="ABN53" s="47"/>
      <c r="ABO53" s="47"/>
      <c r="ABP53" s="47"/>
      <c r="ABQ53" s="47"/>
      <c r="ABR53" s="47"/>
      <c r="ABS53" s="47"/>
      <c r="ABT53" s="47"/>
      <c r="ABU53" s="47"/>
      <c r="ABV53" s="47"/>
      <c r="ABW53" s="47"/>
      <c r="ABX53" s="47"/>
      <c r="ABY53" s="47"/>
      <c r="ABZ53" s="47"/>
      <c r="ACA53" s="47"/>
      <c r="ACB53" s="47"/>
      <c r="ACC53" s="47"/>
      <c r="ACD53" s="47"/>
      <c r="ACE53" s="47"/>
      <c r="ACF53" s="47"/>
      <c r="ACG53" s="47"/>
      <c r="ACH53" s="47"/>
      <c r="ACI53" s="47"/>
      <c r="ACJ53" s="47"/>
      <c r="ACK53" s="47"/>
      <c r="ACL53" s="47"/>
      <c r="ACM53" s="47"/>
      <c r="ACN53" s="47"/>
      <c r="ACO53" s="47"/>
      <c r="ACP53" s="47"/>
      <c r="ACQ53" s="47"/>
      <c r="ACR53" s="47"/>
      <c r="ACS53" s="47"/>
      <c r="ACT53" s="47"/>
      <c r="ACU53" s="47"/>
      <c r="ACV53" s="47"/>
      <c r="ACW53" s="47"/>
      <c r="ACX53" s="47"/>
      <c r="ACY53" s="47"/>
      <c r="ACZ53" s="47"/>
      <c r="ADA53" s="47"/>
      <c r="ADB53" s="47"/>
      <c r="ADC53" s="47"/>
      <c r="ADD53" s="47"/>
      <c r="ADE53" s="47"/>
      <c r="ADF53" s="47"/>
      <c r="ADG53" s="47"/>
      <c r="ADH53" s="47"/>
      <c r="ADI53" s="47"/>
      <c r="ADJ53" s="47"/>
      <c r="ADK53" s="47"/>
      <c r="ADL53" s="47"/>
      <c r="ADM53" s="47"/>
      <c r="ADN53" s="47"/>
      <c r="ADO53" s="47"/>
      <c r="ADP53" s="47"/>
      <c r="ADQ53" s="47"/>
      <c r="ADR53" s="47"/>
      <c r="ADS53" s="47"/>
      <c r="ADT53" s="47"/>
      <c r="ADU53" s="47"/>
      <c r="ADV53" s="47"/>
      <c r="ADW53" s="47"/>
      <c r="ADX53" s="47"/>
      <c r="ADY53" s="47"/>
      <c r="ADZ53" s="47"/>
      <c r="AEA53" s="47"/>
      <c r="AEB53" s="47"/>
      <c r="AEC53" s="47"/>
      <c r="AED53" s="47"/>
      <c r="AEE53" s="47"/>
      <c r="AEF53" s="47"/>
      <c r="AEG53" s="47"/>
      <c r="AEH53" s="47"/>
      <c r="AEI53" s="47"/>
      <c r="AEJ53" s="47"/>
      <c r="AEK53" s="47"/>
      <c r="AEL53" s="47"/>
      <c r="AEM53" s="47"/>
      <c r="AEN53" s="47"/>
      <c r="AEO53" s="47"/>
      <c r="AEP53" s="47"/>
      <c r="AEQ53" s="47"/>
      <c r="AER53" s="47"/>
      <c r="AES53" s="47"/>
      <c r="AET53" s="47"/>
      <c r="AEU53" s="47"/>
      <c r="AEV53" s="47"/>
      <c r="AEW53" s="47"/>
      <c r="AEX53" s="47"/>
      <c r="AEY53" s="47"/>
      <c r="AEZ53" s="47"/>
      <c r="AFA53" s="47"/>
      <c r="AFB53" s="47"/>
      <c r="AFC53" s="47"/>
      <c r="AFD53" s="47"/>
      <c r="AFE53" s="47"/>
      <c r="AFF53" s="47"/>
      <c r="AFG53" s="47"/>
      <c r="AFH53" s="47"/>
      <c r="AFI53" s="47"/>
      <c r="AFJ53" s="47"/>
      <c r="AFK53" s="47"/>
      <c r="AFL53" s="47"/>
      <c r="AFM53" s="47"/>
      <c r="AFN53" s="47"/>
      <c r="AFO53" s="47"/>
      <c r="AFP53" s="47"/>
      <c r="AFQ53" s="47"/>
      <c r="AFR53" s="47"/>
      <c r="AFS53" s="47"/>
      <c r="AFT53" s="47"/>
      <c r="AFU53" s="47"/>
      <c r="AFV53" s="47"/>
      <c r="AFW53" s="47"/>
      <c r="AFX53" s="47"/>
      <c r="AFY53" s="47"/>
      <c r="AFZ53" s="47"/>
      <c r="AGA53" s="47"/>
      <c r="AGB53" s="47"/>
      <c r="AGC53" s="47"/>
      <c r="AGD53" s="47"/>
      <c r="AGE53" s="47"/>
      <c r="AGF53" s="47"/>
      <c r="AGG53" s="47"/>
      <c r="AGH53" s="47"/>
      <c r="AGI53" s="47"/>
      <c r="AGJ53" s="47"/>
      <c r="AGK53" s="47"/>
      <c r="AGL53" s="47"/>
      <c r="AGM53" s="47"/>
      <c r="AGN53" s="47"/>
      <c r="AGO53" s="47"/>
      <c r="AGP53" s="47"/>
      <c r="AGQ53" s="47"/>
      <c r="AGR53" s="47"/>
      <c r="AGS53" s="47"/>
      <c r="AGT53" s="47"/>
      <c r="AGU53" s="47"/>
      <c r="AGV53" s="47"/>
      <c r="AGW53" s="47"/>
      <c r="AGX53" s="47"/>
      <c r="AGY53" s="47"/>
      <c r="AGZ53" s="47"/>
      <c r="AHA53" s="47"/>
      <c r="AHB53" s="47"/>
      <c r="AHC53" s="47"/>
      <c r="AHD53" s="47"/>
      <c r="AHE53" s="47"/>
      <c r="AHF53" s="47"/>
      <c r="AHG53" s="47"/>
      <c r="AHH53" s="47"/>
      <c r="AHI53" s="47"/>
      <c r="AHJ53" s="47"/>
      <c r="AHK53" s="47"/>
      <c r="AHL53" s="47"/>
      <c r="AHM53" s="47"/>
      <c r="AHN53" s="47"/>
      <c r="AHO53" s="47"/>
      <c r="AHP53" s="47"/>
      <c r="AHQ53" s="47"/>
      <c r="AHR53" s="47"/>
      <c r="AHS53" s="47"/>
      <c r="AHT53" s="47"/>
      <c r="AHU53" s="47"/>
      <c r="AHV53" s="47"/>
      <c r="AHW53" s="47"/>
      <c r="AHX53" s="47"/>
      <c r="AHY53" s="47"/>
      <c r="AHZ53" s="47"/>
      <c r="AIA53" s="47"/>
      <c r="AIB53" s="47"/>
      <c r="AIC53" s="47"/>
      <c r="AID53" s="47"/>
      <c r="AIE53" s="47"/>
      <c r="AIF53" s="47"/>
      <c r="AIG53" s="47"/>
      <c r="AIH53" s="47"/>
      <c r="AII53" s="47"/>
      <c r="AIJ53" s="47"/>
      <c r="AIK53" s="47"/>
      <c r="AIL53" s="47"/>
      <c r="AIM53" s="47"/>
      <c r="AIN53" s="47"/>
      <c r="AIO53" s="47"/>
      <c r="AIP53" s="47"/>
      <c r="AIQ53" s="47"/>
      <c r="AIR53" s="47"/>
      <c r="AIS53" s="47"/>
      <c r="AIT53" s="47"/>
      <c r="AIU53" s="47"/>
      <c r="AIV53" s="47"/>
      <c r="AIW53" s="47"/>
      <c r="AIX53" s="47"/>
      <c r="AIY53" s="47"/>
      <c r="AIZ53" s="47"/>
      <c r="AJA53" s="47"/>
      <c r="AJB53" s="47"/>
      <c r="AJC53" s="47"/>
      <c r="AJD53" s="47"/>
      <c r="AJE53" s="47"/>
      <c r="AJF53" s="47"/>
      <c r="AJG53" s="47"/>
      <c r="AJH53" s="47"/>
      <c r="AJI53" s="47"/>
      <c r="AJJ53" s="47"/>
      <c r="AJK53" s="47"/>
      <c r="AJL53" s="47"/>
      <c r="AJM53" s="47"/>
      <c r="AJN53" s="47"/>
      <c r="AJO53" s="47"/>
      <c r="AJP53" s="47"/>
      <c r="AJQ53" s="47"/>
      <c r="AJR53" s="47"/>
      <c r="AJS53" s="47"/>
      <c r="AJT53" s="47"/>
      <c r="AJU53" s="47"/>
      <c r="AJV53" s="47"/>
      <c r="AJW53" s="47"/>
      <c r="AJX53" s="47"/>
      <c r="AJY53" s="47"/>
      <c r="AJZ53" s="47"/>
      <c r="AKA53" s="47"/>
      <c r="AKB53" s="47"/>
      <c r="AKC53" s="47"/>
      <c r="AKD53" s="47"/>
      <c r="AKE53" s="47"/>
      <c r="AKF53" s="47"/>
      <c r="AKG53" s="47"/>
      <c r="AKH53" s="47"/>
      <c r="AKI53" s="47"/>
      <c r="AKJ53" s="47"/>
      <c r="AKK53" s="47"/>
      <c r="AKL53" s="47"/>
      <c r="AKM53" s="47"/>
      <c r="AKN53" s="47"/>
      <c r="AKO53" s="47"/>
      <c r="AKP53" s="47"/>
      <c r="AKQ53" s="47"/>
      <c r="AKR53" s="47"/>
      <c r="AKS53" s="47"/>
      <c r="AKT53" s="47"/>
      <c r="AKU53" s="47"/>
      <c r="AKV53" s="47"/>
      <c r="AKW53" s="47"/>
      <c r="AKX53" s="47"/>
      <c r="AKY53" s="47"/>
      <c r="AKZ53" s="47"/>
      <c r="ALA53" s="47"/>
      <c r="ALB53" s="47"/>
      <c r="ALC53" s="47"/>
      <c r="ALD53" s="47"/>
      <c r="ALE53" s="47"/>
      <c r="ALF53" s="47"/>
      <c r="ALG53" s="47"/>
      <c r="ALH53" s="47"/>
      <c r="ALI53" s="47"/>
      <c r="ALJ53" s="47"/>
      <c r="ALK53" s="47"/>
      <c r="ALL53" s="47"/>
      <c r="ALM53" s="47"/>
      <c r="ALN53" s="47"/>
      <c r="ALO53" s="47"/>
      <c r="ALP53" s="47"/>
      <c r="ALQ53" s="47"/>
      <c r="ALR53" s="47"/>
      <c r="ALS53" s="47"/>
      <c r="ALT53" s="47"/>
      <c r="ALU53" s="47"/>
      <c r="ALV53" s="47"/>
      <c r="ALW53" s="47"/>
      <c r="ALX53" s="47"/>
      <c r="ALY53" s="47"/>
      <c r="ALZ53" s="47"/>
      <c r="AMA53" s="47"/>
      <c r="AMB53" s="47"/>
      <c r="AMC53" s="47"/>
      <c r="AMD53" s="47"/>
      <c r="AME53" s="47"/>
      <c r="AMF53" s="47"/>
      <c r="AMG53" s="47"/>
      <c r="AMH53" s="47"/>
      <c r="AMI53" s="47"/>
      <c r="AMJ53" s="47"/>
      <c r="AMK53" s="47"/>
      <c r="AML53" s="47"/>
      <c r="AMM53" s="47"/>
      <c r="AMN53" s="47"/>
      <c r="AMO53" s="47"/>
      <c r="AMP53" s="47"/>
      <c r="AMQ53" s="47"/>
      <c r="AMR53" s="47"/>
      <c r="AMS53" s="47"/>
      <c r="AMT53" s="47"/>
      <c r="AMU53" s="47"/>
      <c r="AMV53" s="47"/>
      <c r="AMW53" s="47"/>
      <c r="AMX53" s="47"/>
      <c r="AMY53" s="47"/>
      <c r="AMZ53" s="47"/>
      <c r="ANA53" s="47"/>
      <c r="ANB53" s="47"/>
      <c r="ANC53" s="47"/>
      <c r="AND53" s="47"/>
      <c r="ANE53" s="47"/>
      <c r="ANF53" s="47"/>
      <c r="ANG53" s="47"/>
      <c r="ANH53" s="47"/>
      <c r="ANI53" s="47"/>
      <c r="ANJ53" s="47"/>
      <c r="ANK53" s="47"/>
      <c r="ANL53" s="47"/>
      <c r="ANM53" s="47"/>
      <c r="ANN53" s="47"/>
      <c r="ANO53" s="47"/>
      <c r="ANP53" s="47"/>
      <c r="ANQ53" s="47"/>
      <c r="ANR53" s="47"/>
      <c r="ANS53" s="47"/>
      <c r="ANT53" s="47"/>
      <c r="ANU53" s="47"/>
      <c r="ANV53" s="47"/>
      <c r="ANW53" s="47"/>
      <c r="ANX53" s="47"/>
      <c r="ANY53" s="47"/>
      <c r="ANZ53" s="47"/>
      <c r="AOA53" s="47"/>
      <c r="AOB53" s="47"/>
      <c r="AOC53" s="47"/>
      <c r="AOD53" s="47"/>
      <c r="AOE53" s="47"/>
      <c r="AOF53" s="47"/>
      <c r="AOG53" s="47"/>
      <c r="AOH53" s="47"/>
      <c r="AOI53" s="47"/>
      <c r="AOJ53" s="47"/>
      <c r="AOK53" s="47"/>
      <c r="AOL53" s="47"/>
      <c r="AOM53" s="47"/>
      <c r="AON53" s="47"/>
      <c r="AOO53" s="47"/>
      <c r="AOP53" s="47"/>
      <c r="AOQ53" s="47"/>
      <c r="AOR53" s="47"/>
      <c r="AOS53" s="47"/>
      <c r="AOT53" s="47"/>
      <c r="AOU53" s="47"/>
      <c r="AOV53" s="47"/>
      <c r="AOW53" s="47"/>
      <c r="AOX53" s="47"/>
      <c r="AOY53" s="47"/>
      <c r="AOZ53" s="47"/>
      <c r="APA53" s="47"/>
      <c r="APB53" s="47"/>
      <c r="APC53" s="47"/>
      <c r="APD53" s="47"/>
      <c r="APE53" s="47"/>
      <c r="APF53" s="47"/>
      <c r="APG53" s="47"/>
      <c r="APH53" s="47"/>
      <c r="API53" s="47"/>
      <c r="APJ53" s="47"/>
      <c r="APK53" s="47"/>
      <c r="APL53" s="47"/>
      <c r="APM53" s="47"/>
      <c r="APN53" s="47"/>
      <c r="APO53" s="47"/>
      <c r="APP53" s="47"/>
      <c r="APQ53" s="47"/>
      <c r="APR53" s="47"/>
      <c r="APS53" s="47"/>
      <c r="APT53" s="47"/>
      <c r="APU53" s="47"/>
      <c r="APV53" s="47"/>
      <c r="APW53" s="47"/>
      <c r="APX53" s="47"/>
      <c r="APY53" s="47"/>
      <c r="APZ53" s="47"/>
      <c r="AQA53" s="47"/>
      <c r="AQB53" s="47"/>
      <c r="AQC53" s="47"/>
      <c r="AQD53" s="47"/>
      <c r="AQE53" s="47"/>
      <c r="AQF53" s="47"/>
      <c r="AQG53" s="47"/>
      <c r="AQH53" s="47"/>
      <c r="AQI53" s="47"/>
      <c r="AQJ53" s="47"/>
      <c r="AQK53" s="47"/>
      <c r="AQL53" s="47"/>
      <c r="AQM53" s="47"/>
      <c r="AQN53" s="47"/>
      <c r="AQO53" s="47"/>
      <c r="AQP53" s="47"/>
      <c r="AQQ53" s="47"/>
      <c r="AQR53" s="47"/>
      <c r="AQS53" s="47"/>
      <c r="AQT53" s="47"/>
      <c r="AQU53" s="47"/>
      <c r="AQV53" s="47"/>
      <c r="AQW53" s="47"/>
      <c r="AQX53" s="47"/>
      <c r="AQY53" s="47"/>
      <c r="AQZ53" s="47"/>
      <c r="ARA53" s="47"/>
      <c r="ARB53" s="47"/>
      <c r="ARC53" s="47"/>
      <c r="ARD53" s="47"/>
      <c r="ARE53" s="47"/>
      <c r="ARF53" s="47"/>
      <c r="ARG53" s="47"/>
      <c r="ARH53" s="47"/>
      <c r="ARI53" s="47"/>
      <c r="ARJ53" s="47"/>
      <c r="ARK53" s="47"/>
      <c r="ARL53" s="47"/>
      <c r="ARM53" s="47"/>
      <c r="ARN53" s="47"/>
      <c r="ARO53" s="47"/>
      <c r="ARP53" s="47"/>
      <c r="ARQ53" s="47"/>
      <c r="ARR53" s="47"/>
      <c r="ARS53" s="47"/>
      <c r="ART53" s="47"/>
      <c r="ARU53" s="47"/>
      <c r="ARV53" s="47"/>
      <c r="ARW53" s="47"/>
      <c r="ARX53" s="47"/>
      <c r="ARY53" s="47"/>
      <c r="ARZ53" s="47"/>
      <c r="ASA53" s="47"/>
      <c r="ASB53" s="47"/>
      <c r="ASC53" s="47"/>
      <c r="ASD53" s="47"/>
      <c r="ASE53" s="47"/>
      <c r="ASF53" s="47"/>
      <c r="ASG53" s="47"/>
      <c r="ASH53" s="47"/>
      <c r="ASI53" s="47"/>
      <c r="ASJ53" s="47"/>
      <c r="ASK53" s="47"/>
      <c r="ASL53" s="47"/>
      <c r="ASM53" s="47"/>
      <c r="ASN53" s="47"/>
      <c r="ASO53" s="47"/>
      <c r="ASP53" s="47"/>
      <c r="ASQ53" s="47"/>
      <c r="ASR53" s="47"/>
      <c r="ASS53" s="47"/>
      <c r="AST53" s="47"/>
      <c r="ASU53" s="47"/>
      <c r="ASV53" s="47"/>
      <c r="ASW53" s="47"/>
      <c r="ASX53" s="47"/>
      <c r="ASY53" s="47"/>
      <c r="ASZ53" s="47"/>
      <c r="ATA53" s="47"/>
      <c r="ATB53" s="47"/>
      <c r="ATC53" s="47"/>
      <c r="ATD53" s="47"/>
      <c r="ATE53" s="47"/>
      <c r="ATF53" s="47"/>
      <c r="ATG53" s="47"/>
      <c r="ATH53" s="47"/>
      <c r="ATI53" s="47"/>
      <c r="ATJ53" s="47"/>
      <c r="ATK53" s="47"/>
      <c r="ATL53" s="47"/>
      <c r="ATM53" s="47"/>
      <c r="ATN53" s="47"/>
      <c r="ATO53" s="47"/>
      <c r="ATP53" s="47"/>
      <c r="ATQ53" s="47"/>
      <c r="ATR53" s="47"/>
      <c r="ATS53" s="47"/>
      <c r="ATT53" s="47"/>
      <c r="ATU53" s="47"/>
      <c r="ATV53" s="47"/>
      <c r="ATW53" s="47"/>
      <c r="ATX53" s="47"/>
      <c r="ATY53" s="47"/>
      <c r="ATZ53" s="47"/>
      <c r="AUA53" s="47"/>
      <c r="AUB53" s="47"/>
      <c r="AUC53" s="47"/>
      <c r="AUD53" s="47"/>
      <c r="AUE53" s="47"/>
      <c r="AUF53" s="47"/>
      <c r="AUG53" s="47"/>
      <c r="AUH53" s="47"/>
      <c r="AUI53" s="47"/>
      <c r="AUJ53" s="47"/>
      <c r="AUK53" s="47"/>
      <c r="AUL53" s="47"/>
      <c r="AUM53" s="47"/>
      <c r="AUN53" s="47"/>
      <c r="AUO53" s="47"/>
      <c r="AUP53" s="47"/>
      <c r="AUQ53" s="47"/>
      <c r="AUR53" s="47"/>
      <c r="AUS53" s="47"/>
      <c r="AUT53" s="47"/>
      <c r="AUU53" s="47"/>
      <c r="AUV53" s="47"/>
      <c r="AUW53" s="47"/>
      <c r="AUX53" s="47"/>
      <c r="AUY53" s="47"/>
      <c r="AUZ53" s="47"/>
      <c r="AVA53" s="47"/>
      <c r="AVB53" s="47"/>
      <c r="AVC53" s="47"/>
      <c r="AVD53" s="47"/>
      <c r="AVE53" s="47"/>
      <c r="AVF53" s="47"/>
      <c r="AVG53" s="47"/>
      <c r="AVH53" s="47"/>
      <c r="AVI53" s="47"/>
      <c r="AVJ53" s="47"/>
      <c r="AVK53" s="47"/>
      <c r="AVL53" s="47"/>
      <c r="AVM53" s="47"/>
      <c r="AVN53" s="47"/>
      <c r="AVO53" s="47"/>
      <c r="AVP53" s="47"/>
      <c r="AVQ53" s="47"/>
      <c r="AVR53" s="47"/>
      <c r="AVS53" s="47"/>
      <c r="AVT53" s="47"/>
      <c r="AVU53" s="47"/>
      <c r="AVV53" s="47"/>
      <c r="AVW53" s="47"/>
      <c r="AVX53" s="47"/>
      <c r="AVY53" s="47"/>
      <c r="AVZ53" s="47"/>
      <c r="AWA53" s="47"/>
      <c r="AWB53" s="47"/>
      <c r="AWC53" s="47"/>
      <c r="AWD53" s="47"/>
      <c r="AWE53" s="47"/>
      <c r="AWF53" s="47"/>
      <c r="AWG53" s="47"/>
      <c r="AWH53" s="47"/>
      <c r="AWI53" s="47"/>
      <c r="AWJ53" s="47"/>
      <c r="AWK53" s="47"/>
      <c r="AWL53" s="47"/>
      <c r="AWM53" s="47"/>
      <c r="AWN53" s="47"/>
      <c r="AWO53" s="47"/>
      <c r="AWP53" s="47"/>
      <c r="AWQ53" s="47"/>
      <c r="AWR53" s="47"/>
      <c r="AWS53" s="47"/>
      <c r="AWT53" s="47"/>
      <c r="AWU53" s="47"/>
      <c r="AWV53" s="47"/>
      <c r="AWW53" s="47"/>
      <c r="AWX53" s="47"/>
      <c r="AWY53" s="47"/>
      <c r="AWZ53" s="47"/>
      <c r="AXA53" s="47"/>
      <c r="AXB53" s="47"/>
      <c r="AXC53" s="47"/>
      <c r="AXD53" s="47"/>
      <c r="AXE53" s="47"/>
      <c r="AXF53" s="47"/>
      <c r="AXG53" s="47"/>
      <c r="AXH53" s="47"/>
      <c r="AXI53" s="47"/>
      <c r="AXJ53" s="47"/>
      <c r="AXK53" s="47"/>
      <c r="AXL53" s="47"/>
      <c r="AXM53" s="47"/>
      <c r="AXN53" s="47"/>
      <c r="AXO53" s="47"/>
      <c r="AXP53" s="47"/>
      <c r="AXQ53" s="47"/>
      <c r="AXR53" s="47"/>
      <c r="AXS53" s="47"/>
      <c r="AXT53" s="47"/>
      <c r="AXU53" s="47"/>
      <c r="AXV53" s="47"/>
      <c r="AXW53" s="47"/>
      <c r="AXX53" s="47"/>
      <c r="AXY53" s="47"/>
      <c r="AXZ53" s="47"/>
      <c r="AYA53" s="47"/>
      <c r="AYB53" s="47"/>
      <c r="AYC53" s="47"/>
      <c r="AYD53" s="47"/>
      <c r="AYE53" s="47"/>
      <c r="AYF53" s="47"/>
      <c r="AYG53" s="47"/>
      <c r="AYH53" s="47"/>
      <c r="AYI53" s="47"/>
      <c r="AYJ53" s="47"/>
      <c r="AYK53" s="47"/>
      <c r="AYL53" s="47"/>
      <c r="AYM53" s="47"/>
      <c r="AYN53" s="47"/>
      <c r="AYO53" s="47"/>
      <c r="AYP53" s="47"/>
      <c r="AYQ53" s="47"/>
      <c r="AYR53" s="47"/>
      <c r="AYS53" s="47"/>
      <c r="AYT53" s="47"/>
      <c r="AYU53" s="47"/>
      <c r="AYV53" s="47"/>
      <c r="AYW53" s="47"/>
      <c r="AYX53" s="47"/>
      <c r="AYY53" s="47"/>
      <c r="AYZ53" s="47"/>
      <c r="AZA53" s="47"/>
      <c r="AZB53" s="47"/>
      <c r="AZC53" s="47"/>
      <c r="AZD53" s="47"/>
      <c r="AZE53" s="47"/>
      <c r="AZF53" s="47"/>
      <c r="AZG53" s="47"/>
      <c r="AZH53" s="47"/>
      <c r="AZI53" s="47"/>
      <c r="AZJ53" s="47"/>
      <c r="AZK53" s="47"/>
      <c r="AZL53" s="47"/>
      <c r="AZM53" s="47"/>
      <c r="AZN53" s="47"/>
      <c r="AZO53" s="47"/>
      <c r="AZP53" s="47"/>
      <c r="AZQ53" s="47"/>
      <c r="AZR53" s="47"/>
      <c r="AZS53" s="47"/>
      <c r="AZT53" s="47"/>
      <c r="AZU53" s="47"/>
      <c r="AZV53" s="47"/>
      <c r="AZW53" s="47"/>
      <c r="AZX53" s="47"/>
      <c r="AZY53" s="47"/>
      <c r="AZZ53" s="47"/>
      <c r="BAA53" s="47"/>
      <c r="BAB53" s="47"/>
      <c r="BAC53" s="47"/>
      <c r="BAD53" s="47"/>
      <c r="BAE53" s="47"/>
      <c r="BAF53" s="47"/>
      <c r="BAG53" s="47"/>
      <c r="BAH53" s="47"/>
      <c r="BAI53" s="47"/>
      <c r="BAJ53" s="47"/>
      <c r="BAK53" s="47"/>
      <c r="BAL53" s="47"/>
      <c r="BAM53" s="47"/>
      <c r="BAN53" s="47"/>
      <c r="BAO53" s="47"/>
      <c r="BAP53" s="47"/>
      <c r="BAQ53" s="47"/>
      <c r="BAR53" s="47"/>
      <c r="BAS53" s="47"/>
      <c r="BAT53" s="47"/>
      <c r="BAU53" s="47"/>
      <c r="BAV53" s="47"/>
      <c r="BAW53" s="47"/>
      <c r="BAX53" s="47"/>
      <c r="BAY53" s="47"/>
      <c r="BAZ53" s="47"/>
      <c r="BBA53" s="47"/>
      <c r="BBB53" s="47"/>
      <c r="BBC53" s="47"/>
      <c r="BBD53" s="47"/>
      <c r="BBE53" s="47"/>
      <c r="BBF53" s="47"/>
      <c r="BBG53" s="47"/>
      <c r="BBH53" s="47"/>
      <c r="BBI53" s="47"/>
      <c r="BBJ53" s="47"/>
      <c r="BBK53" s="47"/>
      <c r="BBL53" s="47"/>
      <c r="BBM53" s="47"/>
      <c r="BBN53" s="47"/>
      <c r="BBO53" s="47"/>
      <c r="BBP53" s="47"/>
      <c r="BBQ53" s="47"/>
      <c r="BBR53" s="47"/>
      <c r="BBS53" s="47"/>
      <c r="BBT53" s="47"/>
      <c r="BBU53" s="47"/>
      <c r="BBV53" s="47"/>
      <c r="BBW53" s="47"/>
      <c r="BBX53" s="47"/>
      <c r="BBY53" s="47"/>
      <c r="BBZ53" s="47"/>
      <c r="BCA53" s="47"/>
      <c r="BCB53" s="47"/>
      <c r="BCC53" s="47"/>
      <c r="BCD53" s="47"/>
      <c r="BCE53" s="47"/>
      <c r="BCF53" s="47"/>
      <c r="BCG53" s="47"/>
      <c r="BCH53" s="47"/>
      <c r="BCI53" s="47"/>
      <c r="BCJ53" s="47"/>
      <c r="BCK53" s="47"/>
      <c r="BCL53" s="47"/>
      <c r="BCM53" s="47"/>
      <c r="BCN53" s="47"/>
      <c r="BCO53" s="47"/>
      <c r="BCP53" s="47"/>
      <c r="BCQ53" s="47"/>
      <c r="BCR53" s="47"/>
      <c r="BCS53" s="47"/>
      <c r="BCT53" s="47"/>
      <c r="BCU53" s="47"/>
      <c r="BCV53" s="47"/>
      <c r="BCW53" s="47"/>
      <c r="BCX53" s="47"/>
      <c r="BCY53" s="47"/>
      <c r="BCZ53" s="47"/>
      <c r="BDA53" s="47"/>
      <c r="BDB53" s="47"/>
      <c r="BDC53" s="47"/>
      <c r="BDD53" s="47"/>
      <c r="BDE53" s="47"/>
      <c r="BDF53" s="47"/>
      <c r="BDG53" s="47"/>
      <c r="BDH53" s="47"/>
      <c r="BDI53" s="47"/>
      <c r="BDJ53" s="47"/>
      <c r="BDK53" s="47"/>
      <c r="BDL53" s="47"/>
      <c r="BDM53" s="47"/>
      <c r="BDN53" s="47"/>
      <c r="BDO53" s="47"/>
      <c r="BDP53" s="47"/>
      <c r="BDQ53" s="47"/>
      <c r="BDR53" s="47"/>
      <c r="BDS53" s="47"/>
      <c r="BDT53" s="47"/>
      <c r="BDU53" s="47"/>
      <c r="BDV53" s="47"/>
      <c r="BDW53" s="47"/>
      <c r="BDX53" s="47"/>
      <c r="BDY53" s="47"/>
      <c r="BDZ53" s="47"/>
      <c r="BEA53" s="47"/>
      <c r="BEB53" s="47"/>
      <c r="BEC53" s="47"/>
      <c r="BED53" s="47"/>
      <c r="BEE53" s="47"/>
      <c r="BEF53" s="47"/>
      <c r="BEG53" s="47"/>
      <c r="BEH53" s="47"/>
      <c r="BEI53" s="47"/>
      <c r="BEJ53" s="47"/>
      <c r="BEK53" s="47"/>
      <c r="BEL53" s="47"/>
      <c r="BEM53" s="47"/>
      <c r="BEN53" s="47"/>
      <c r="BEO53" s="47"/>
      <c r="BEP53" s="47"/>
      <c r="BEQ53" s="47"/>
      <c r="BER53" s="47"/>
      <c r="BES53" s="47"/>
      <c r="BET53" s="47"/>
      <c r="BEU53" s="47"/>
      <c r="BEV53" s="47"/>
      <c r="BEW53" s="47"/>
      <c r="BEX53" s="47"/>
      <c r="BEY53" s="47"/>
      <c r="BEZ53" s="47"/>
      <c r="BFA53" s="47"/>
      <c r="BFB53" s="47"/>
      <c r="BFC53" s="47"/>
      <c r="BFD53" s="47"/>
      <c r="BFE53" s="47"/>
      <c r="BFF53" s="47"/>
      <c r="BFG53" s="47"/>
      <c r="BFH53" s="47"/>
      <c r="BFI53" s="47"/>
      <c r="BFJ53" s="47"/>
      <c r="BFK53" s="47"/>
      <c r="BFL53" s="47"/>
      <c r="BFM53" s="47"/>
      <c r="BFN53" s="47"/>
      <c r="BFO53" s="47"/>
      <c r="BFP53" s="47"/>
      <c r="BFQ53" s="47"/>
      <c r="BFR53" s="47"/>
      <c r="BFS53" s="47"/>
      <c r="BFT53" s="47"/>
      <c r="BFU53" s="47"/>
      <c r="BFV53" s="47"/>
      <c r="BFW53" s="47"/>
      <c r="BFX53" s="47"/>
      <c r="BFY53" s="47"/>
      <c r="BFZ53" s="47"/>
      <c r="BGA53" s="47"/>
      <c r="BGB53" s="47"/>
      <c r="BGC53" s="47"/>
      <c r="BGD53" s="47"/>
      <c r="BGE53" s="47"/>
      <c r="BGF53" s="47"/>
      <c r="BGG53" s="47"/>
      <c r="BGH53" s="47"/>
      <c r="BGI53" s="47"/>
      <c r="BGJ53" s="47"/>
      <c r="BGK53" s="47"/>
      <c r="BGL53" s="47"/>
      <c r="BGM53" s="47"/>
      <c r="BGN53" s="47"/>
      <c r="BGO53" s="47"/>
      <c r="BGP53" s="47"/>
      <c r="BGQ53" s="47"/>
      <c r="BGR53" s="47"/>
      <c r="BGS53" s="47"/>
      <c r="BGT53" s="47"/>
      <c r="BGU53" s="47"/>
      <c r="BGV53" s="47"/>
      <c r="BGW53" s="47"/>
      <c r="BGX53" s="47"/>
      <c r="BGY53" s="47"/>
      <c r="BGZ53" s="47"/>
      <c r="BHA53" s="47"/>
      <c r="BHB53" s="47"/>
      <c r="BHC53" s="47"/>
      <c r="BHD53" s="47"/>
      <c r="BHE53" s="47"/>
      <c r="BHF53" s="47"/>
      <c r="BHG53" s="47"/>
      <c r="BHH53" s="47"/>
      <c r="BHI53" s="47"/>
      <c r="BHJ53" s="47"/>
      <c r="BHK53" s="47"/>
      <c r="BHL53" s="47"/>
      <c r="BHM53" s="47"/>
      <c r="BHN53" s="47"/>
      <c r="BHO53" s="47"/>
      <c r="BHP53" s="47"/>
      <c r="BHQ53" s="47"/>
      <c r="BHR53" s="47"/>
      <c r="BHS53" s="47"/>
      <c r="BHT53" s="47"/>
      <c r="BHU53" s="47"/>
      <c r="BHV53" s="47"/>
      <c r="BHW53" s="47"/>
      <c r="BHX53" s="47"/>
      <c r="BHY53" s="47"/>
      <c r="BHZ53" s="47"/>
      <c r="BIA53" s="47"/>
      <c r="BIB53" s="47"/>
      <c r="BIC53" s="47"/>
      <c r="BID53" s="47"/>
      <c r="BIE53" s="47"/>
      <c r="BIF53" s="47"/>
      <c r="BIG53" s="47"/>
      <c r="BIH53" s="47"/>
      <c r="BII53" s="47"/>
      <c r="BIJ53" s="47"/>
      <c r="BIK53" s="47"/>
      <c r="BIL53" s="47"/>
      <c r="BIM53" s="47"/>
      <c r="BIN53" s="47"/>
      <c r="BIO53" s="47"/>
      <c r="BIP53" s="47"/>
      <c r="BIQ53" s="47"/>
      <c r="BIR53" s="47"/>
      <c r="BIS53" s="47"/>
      <c r="BIT53" s="47"/>
      <c r="BIU53" s="47"/>
      <c r="BIV53" s="47"/>
      <c r="BIW53" s="47"/>
      <c r="BIX53" s="47"/>
      <c r="BIY53" s="47"/>
      <c r="BIZ53" s="47"/>
      <c r="BJA53" s="47"/>
      <c r="BJB53" s="47"/>
      <c r="BJC53" s="47"/>
      <c r="BJD53" s="47"/>
      <c r="BJE53" s="47"/>
      <c r="BJF53" s="47"/>
      <c r="BJG53" s="47"/>
      <c r="BJH53" s="47"/>
      <c r="BJI53" s="47"/>
      <c r="BJJ53" s="47"/>
      <c r="BJK53" s="47"/>
      <c r="BJL53" s="47"/>
      <c r="BJM53" s="47"/>
      <c r="BJN53" s="47"/>
      <c r="BJO53" s="47"/>
      <c r="BJP53" s="47"/>
      <c r="BJQ53" s="47"/>
      <c r="BJR53" s="47"/>
      <c r="BJS53" s="47"/>
      <c r="BJT53" s="47"/>
      <c r="BJU53" s="47"/>
      <c r="BJV53" s="47"/>
      <c r="BJW53" s="47"/>
      <c r="BJX53" s="47"/>
      <c r="BJY53" s="47"/>
      <c r="BJZ53" s="47"/>
      <c r="BKA53" s="47"/>
      <c r="BKB53" s="47"/>
      <c r="BKC53" s="47"/>
      <c r="BKD53" s="47"/>
      <c r="BKE53" s="47"/>
      <c r="BKF53" s="47"/>
      <c r="BKG53" s="47"/>
      <c r="BKH53" s="47"/>
      <c r="BKI53" s="47"/>
      <c r="BKJ53" s="47"/>
      <c r="BKK53" s="47"/>
      <c r="BKL53" s="47"/>
      <c r="BKM53" s="47"/>
      <c r="BKN53" s="47"/>
      <c r="BKO53" s="47"/>
      <c r="BKP53" s="47"/>
      <c r="BKQ53" s="47"/>
      <c r="BKR53" s="47"/>
      <c r="BKS53" s="47"/>
      <c r="BKT53" s="47"/>
      <c r="BKU53" s="47"/>
      <c r="BKV53" s="47"/>
      <c r="BKW53" s="47"/>
      <c r="BKX53" s="47"/>
      <c r="BKY53" s="47"/>
      <c r="BKZ53" s="47"/>
      <c r="BLA53" s="47"/>
      <c r="BLB53" s="47"/>
      <c r="BLC53" s="47"/>
      <c r="BLD53" s="47"/>
      <c r="BLE53" s="47"/>
      <c r="BLF53" s="47"/>
      <c r="BLG53" s="47"/>
      <c r="BLH53" s="47"/>
      <c r="BLI53" s="47"/>
      <c r="BLJ53" s="47"/>
      <c r="BLK53" s="47"/>
      <c r="BLL53" s="47"/>
      <c r="BLM53" s="47"/>
      <c r="BLN53" s="47"/>
      <c r="BLO53" s="47"/>
      <c r="BLP53" s="47"/>
      <c r="BLQ53" s="47"/>
      <c r="BLR53" s="47"/>
      <c r="BLS53" s="47"/>
      <c r="BLT53" s="47"/>
      <c r="BLU53" s="47"/>
      <c r="BLV53" s="47"/>
      <c r="BLW53" s="47"/>
      <c r="BLX53" s="47"/>
      <c r="BLY53" s="47"/>
      <c r="BLZ53" s="47"/>
      <c r="BMA53" s="47"/>
      <c r="BMB53" s="47"/>
      <c r="BMC53" s="47"/>
      <c r="BMD53" s="47"/>
      <c r="BME53" s="47"/>
      <c r="BMF53" s="47"/>
      <c r="BMG53" s="47"/>
      <c r="BMH53" s="47"/>
      <c r="BMI53" s="47"/>
      <c r="BMJ53" s="47"/>
      <c r="BMK53" s="47"/>
      <c r="BML53" s="47"/>
      <c r="BMM53" s="47"/>
      <c r="BMN53" s="47"/>
      <c r="BMO53" s="47"/>
      <c r="BMP53" s="47"/>
      <c r="BMQ53" s="47"/>
      <c r="BMR53" s="47"/>
      <c r="BMS53" s="47"/>
      <c r="BMT53" s="47"/>
      <c r="BMU53" s="47"/>
      <c r="BMV53" s="47"/>
      <c r="BMW53" s="47"/>
      <c r="BMX53" s="47"/>
      <c r="BMY53" s="47"/>
      <c r="BMZ53" s="47"/>
      <c r="BNA53" s="47"/>
      <c r="BNB53" s="47"/>
      <c r="BNC53" s="47"/>
      <c r="BND53" s="47"/>
      <c r="BNE53" s="47"/>
      <c r="BNF53" s="47"/>
      <c r="BNG53" s="47"/>
      <c r="BNH53" s="47"/>
      <c r="BNI53" s="47"/>
      <c r="BNJ53" s="47"/>
      <c r="BNK53" s="47"/>
      <c r="BNL53" s="47"/>
      <c r="BNM53" s="47"/>
      <c r="BNN53" s="47"/>
      <c r="BNO53" s="47"/>
      <c r="BNP53" s="47"/>
      <c r="BNQ53" s="47"/>
      <c r="BNR53" s="47"/>
      <c r="BNS53" s="47"/>
      <c r="BNT53" s="47"/>
      <c r="BNU53" s="47"/>
      <c r="BNV53" s="47"/>
      <c r="BNW53" s="47"/>
      <c r="BNX53" s="47"/>
      <c r="BNY53" s="47"/>
      <c r="BNZ53" s="47"/>
      <c r="BOA53" s="47"/>
      <c r="BOB53" s="47"/>
      <c r="BOC53" s="47"/>
      <c r="BOD53" s="47"/>
      <c r="BOE53" s="47"/>
      <c r="BOF53" s="47"/>
      <c r="BOG53" s="47"/>
      <c r="BOH53" s="47"/>
      <c r="BOI53" s="47"/>
      <c r="BOJ53" s="47"/>
      <c r="BOK53" s="47"/>
      <c r="BOL53" s="47"/>
      <c r="BOM53" s="47"/>
      <c r="BON53" s="47"/>
      <c r="BOO53" s="47"/>
      <c r="BOP53" s="47"/>
      <c r="BOQ53" s="47"/>
      <c r="BOR53" s="47"/>
      <c r="BOS53" s="47"/>
      <c r="BOT53" s="47"/>
      <c r="BOU53" s="47"/>
      <c r="BOV53" s="47"/>
      <c r="BOW53" s="47"/>
      <c r="BOX53" s="47"/>
      <c r="BOY53" s="47"/>
      <c r="BOZ53" s="47"/>
      <c r="BPA53" s="47"/>
      <c r="BPB53" s="47"/>
      <c r="BPC53" s="47"/>
      <c r="BPD53" s="47"/>
      <c r="BPE53" s="47"/>
      <c r="BPF53" s="47"/>
      <c r="BPG53" s="47"/>
      <c r="BPH53" s="47"/>
      <c r="BPI53" s="47"/>
      <c r="BPJ53" s="47"/>
      <c r="BPK53" s="47"/>
      <c r="BPL53" s="47"/>
      <c r="BPM53" s="47"/>
      <c r="BPN53" s="47"/>
      <c r="BPO53" s="47"/>
      <c r="BPP53" s="47"/>
      <c r="BPQ53" s="47"/>
      <c r="BPR53" s="47"/>
      <c r="BPS53" s="47"/>
      <c r="BPT53" s="47"/>
      <c r="BPU53" s="47"/>
      <c r="BPV53" s="47"/>
      <c r="BPW53" s="47"/>
      <c r="BPX53" s="47"/>
      <c r="BPY53" s="47"/>
      <c r="BPZ53" s="47"/>
      <c r="BQA53" s="47"/>
      <c r="BQB53" s="47"/>
      <c r="BQC53" s="47"/>
      <c r="BQD53" s="47"/>
      <c r="BQE53" s="47"/>
      <c r="BQF53" s="47"/>
      <c r="BQG53" s="47"/>
      <c r="BQH53" s="47"/>
      <c r="BQI53" s="47"/>
      <c r="BQJ53" s="47"/>
      <c r="BQK53" s="47"/>
      <c r="BQL53" s="47"/>
      <c r="BQM53" s="47"/>
      <c r="BQN53" s="47"/>
      <c r="BQO53" s="47"/>
      <c r="BQP53" s="47"/>
      <c r="BQQ53" s="47"/>
      <c r="BQR53" s="47"/>
      <c r="BQS53" s="47"/>
      <c r="BQT53" s="47"/>
      <c r="BQU53" s="47"/>
      <c r="BQV53" s="47"/>
      <c r="BQW53" s="47"/>
      <c r="BQX53" s="47"/>
      <c r="BQY53" s="47"/>
      <c r="BQZ53" s="47"/>
      <c r="BRA53" s="47"/>
      <c r="BRB53" s="47"/>
      <c r="BRC53" s="47"/>
      <c r="BRD53" s="47"/>
      <c r="BRE53" s="47"/>
      <c r="BRF53" s="47"/>
      <c r="BRG53" s="47"/>
      <c r="BRH53" s="47"/>
      <c r="BRI53" s="47"/>
      <c r="BRJ53" s="47"/>
      <c r="BRK53" s="47"/>
      <c r="BRL53" s="47"/>
      <c r="BRM53" s="47"/>
      <c r="BRN53" s="47"/>
      <c r="BRO53" s="47"/>
      <c r="BRP53" s="47"/>
      <c r="BRQ53" s="47"/>
      <c r="BRR53" s="47"/>
      <c r="BRS53" s="47"/>
      <c r="BRT53" s="47"/>
      <c r="BRU53" s="47"/>
      <c r="BRV53" s="47"/>
      <c r="BRW53" s="47"/>
      <c r="BRX53" s="47"/>
      <c r="BRY53" s="47"/>
      <c r="BRZ53" s="47"/>
      <c r="BSA53" s="47"/>
      <c r="BSB53" s="47"/>
      <c r="BSC53" s="47"/>
      <c r="BSD53" s="47"/>
      <c r="BSE53" s="47"/>
      <c r="BSF53" s="47"/>
      <c r="BSG53" s="47"/>
      <c r="BSH53" s="47"/>
      <c r="BSI53" s="47"/>
      <c r="BSJ53" s="47"/>
      <c r="BSK53" s="47"/>
      <c r="BSL53" s="47"/>
      <c r="BSM53" s="47"/>
      <c r="BSN53" s="47"/>
      <c r="BSO53" s="47"/>
      <c r="BSP53" s="47"/>
      <c r="BSQ53" s="47"/>
      <c r="BSR53" s="47"/>
      <c r="BSS53" s="47"/>
      <c r="BST53" s="47"/>
      <c r="BSU53" s="47"/>
      <c r="BSV53" s="47"/>
      <c r="BSW53" s="47"/>
      <c r="BSX53" s="47"/>
      <c r="BSY53" s="47"/>
      <c r="BSZ53" s="47"/>
      <c r="BTA53" s="47"/>
      <c r="BTB53" s="47"/>
      <c r="BTC53" s="47"/>
      <c r="BTD53" s="47"/>
      <c r="BTE53" s="47"/>
      <c r="BTF53" s="47"/>
      <c r="BTG53" s="47"/>
      <c r="BTH53" s="47"/>
      <c r="BTI53" s="47"/>
      <c r="BTJ53" s="47"/>
      <c r="BTK53" s="47"/>
      <c r="BTL53" s="47"/>
      <c r="BTM53" s="47"/>
      <c r="BTN53" s="47"/>
      <c r="BTO53" s="47"/>
      <c r="BTP53" s="47"/>
      <c r="BTQ53" s="47"/>
      <c r="BTR53" s="47"/>
      <c r="BTS53" s="47"/>
      <c r="BTT53" s="47"/>
      <c r="BTU53" s="47"/>
      <c r="BTV53" s="47"/>
      <c r="BTW53" s="47"/>
      <c r="BTX53" s="47"/>
      <c r="BTY53" s="47"/>
      <c r="BTZ53" s="47"/>
      <c r="BUA53" s="47"/>
      <c r="BUB53" s="47"/>
      <c r="BUC53" s="47"/>
      <c r="BUD53" s="47"/>
      <c r="BUE53" s="47"/>
      <c r="BUF53" s="47"/>
      <c r="BUG53" s="47"/>
      <c r="BUH53" s="47"/>
      <c r="BUI53" s="47"/>
      <c r="BUJ53" s="47"/>
      <c r="BUK53" s="47"/>
      <c r="BUL53" s="47"/>
      <c r="BUM53" s="47"/>
      <c r="BUN53" s="47"/>
      <c r="BUO53" s="47"/>
      <c r="BUP53" s="47"/>
      <c r="BUQ53" s="47"/>
      <c r="BUR53" s="47"/>
      <c r="BUS53" s="47"/>
      <c r="BUT53" s="47"/>
      <c r="BUU53" s="47"/>
      <c r="BUV53" s="47"/>
      <c r="BUW53" s="47"/>
      <c r="BUX53" s="47"/>
      <c r="BUY53" s="47"/>
      <c r="BUZ53" s="47"/>
      <c r="BVA53" s="47"/>
      <c r="BVB53" s="47"/>
      <c r="BVC53" s="47"/>
      <c r="BVD53" s="47"/>
      <c r="BVE53" s="47"/>
      <c r="BVF53" s="47"/>
      <c r="BVG53" s="47"/>
      <c r="BVH53" s="47"/>
      <c r="BVI53" s="47"/>
      <c r="BVJ53" s="47"/>
      <c r="BVK53" s="47"/>
      <c r="BVL53" s="47"/>
      <c r="BVM53" s="47"/>
      <c r="BVN53" s="47"/>
      <c r="BVO53" s="47"/>
      <c r="BVP53" s="47"/>
      <c r="BVQ53" s="47"/>
      <c r="BVR53" s="47"/>
      <c r="BVS53" s="47"/>
      <c r="BVT53" s="47"/>
      <c r="BVU53" s="47"/>
      <c r="BVV53" s="47"/>
      <c r="BVW53" s="47"/>
      <c r="BVX53" s="47"/>
      <c r="BVY53" s="47"/>
      <c r="BVZ53" s="47"/>
      <c r="BWA53" s="47"/>
      <c r="BWB53" s="47"/>
      <c r="BWC53" s="47"/>
      <c r="BWD53" s="47"/>
      <c r="BWE53" s="47"/>
      <c r="BWF53" s="47"/>
      <c r="BWG53" s="47"/>
      <c r="BWH53" s="47"/>
      <c r="BWI53" s="47"/>
      <c r="BWJ53" s="47"/>
      <c r="BWK53" s="47"/>
      <c r="BWL53" s="47"/>
      <c r="BWM53" s="47"/>
      <c r="BWN53" s="47"/>
      <c r="BWO53" s="47"/>
      <c r="BWP53" s="47"/>
      <c r="BWQ53" s="47"/>
      <c r="BWR53" s="47"/>
      <c r="BWS53" s="47"/>
      <c r="BWT53" s="47"/>
      <c r="BWU53" s="47"/>
      <c r="BWV53" s="47"/>
      <c r="BWW53" s="47"/>
      <c r="BWX53" s="47"/>
      <c r="BWY53" s="47"/>
      <c r="BWZ53" s="47"/>
      <c r="BXA53" s="47"/>
      <c r="BXB53" s="47"/>
      <c r="BXC53" s="47"/>
      <c r="BXD53" s="47"/>
      <c r="BXE53" s="47"/>
      <c r="BXF53" s="47"/>
      <c r="BXG53" s="47"/>
      <c r="BXH53" s="47"/>
      <c r="BXI53" s="47"/>
      <c r="BXJ53" s="47"/>
      <c r="BXK53" s="47"/>
      <c r="BXL53" s="47"/>
      <c r="BXM53" s="47"/>
      <c r="BXN53" s="47"/>
      <c r="BXO53" s="47"/>
      <c r="BXP53" s="47"/>
      <c r="BXQ53" s="47"/>
      <c r="BXR53" s="47"/>
      <c r="BXS53" s="47"/>
      <c r="BXT53" s="47"/>
      <c r="BXU53" s="47"/>
      <c r="BXV53" s="47"/>
      <c r="BXW53" s="47"/>
      <c r="BXX53" s="47"/>
      <c r="BXY53" s="47"/>
      <c r="BXZ53" s="47"/>
      <c r="BYA53" s="47"/>
      <c r="BYB53" s="47"/>
      <c r="BYC53" s="47"/>
      <c r="BYD53" s="47"/>
      <c r="BYE53" s="47"/>
      <c r="BYF53" s="47"/>
      <c r="BYG53" s="47"/>
      <c r="BYH53" s="47"/>
      <c r="BYI53" s="47"/>
      <c r="BYJ53" s="47"/>
      <c r="BYK53" s="47"/>
      <c r="BYL53" s="47"/>
      <c r="BYM53" s="47"/>
      <c r="BYN53" s="47"/>
      <c r="BYO53" s="47"/>
      <c r="BYP53" s="47"/>
      <c r="BYQ53" s="47"/>
      <c r="BYR53" s="47"/>
      <c r="BYS53" s="47"/>
      <c r="BYT53" s="47"/>
      <c r="BYU53" s="47"/>
      <c r="BYV53" s="47"/>
      <c r="BYW53" s="47"/>
      <c r="BYX53" s="47"/>
      <c r="BYY53" s="47"/>
      <c r="BYZ53" s="47"/>
      <c r="BZA53" s="47"/>
      <c r="BZB53" s="47"/>
      <c r="BZC53" s="47"/>
      <c r="BZD53" s="47"/>
      <c r="BZE53" s="47"/>
      <c r="BZF53" s="47"/>
      <c r="BZG53" s="47"/>
      <c r="BZH53" s="47"/>
      <c r="BZI53" s="47"/>
      <c r="BZJ53" s="47"/>
      <c r="BZK53" s="47"/>
      <c r="BZL53" s="47"/>
      <c r="BZM53" s="47"/>
      <c r="BZN53" s="47"/>
      <c r="BZO53" s="47"/>
      <c r="BZP53" s="47"/>
      <c r="BZQ53" s="47"/>
      <c r="BZR53" s="47"/>
      <c r="BZS53" s="47"/>
      <c r="BZT53" s="47"/>
      <c r="BZU53" s="47"/>
      <c r="BZV53" s="47"/>
      <c r="BZW53" s="47"/>
      <c r="BZX53" s="47"/>
      <c r="BZY53" s="47"/>
      <c r="BZZ53" s="47"/>
      <c r="CAA53" s="47"/>
      <c r="CAB53" s="47"/>
      <c r="CAC53" s="47"/>
      <c r="CAD53" s="47"/>
      <c r="CAE53" s="47"/>
      <c r="CAF53" s="47"/>
      <c r="CAG53" s="47"/>
      <c r="CAH53" s="47"/>
      <c r="CAI53" s="47"/>
      <c r="CAJ53" s="47"/>
      <c r="CAK53" s="47"/>
      <c r="CAL53" s="47"/>
      <c r="CAM53" s="47"/>
      <c r="CAN53" s="47"/>
      <c r="CAO53" s="47"/>
      <c r="CAP53" s="47"/>
      <c r="CAQ53" s="47"/>
      <c r="CAR53" s="47"/>
      <c r="CAS53" s="47"/>
      <c r="CAT53" s="47"/>
      <c r="CAU53" s="47"/>
      <c r="CAV53" s="47"/>
      <c r="CAW53" s="47"/>
      <c r="CAX53" s="47"/>
      <c r="CAY53" s="47"/>
      <c r="CAZ53" s="47"/>
      <c r="CBA53" s="47"/>
      <c r="CBB53" s="47"/>
      <c r="CBC53" s="47"/>
      <c r="CBD53" s="47"/>
      <c r="CBE53" s="47"/>
      <c r="CBF53" s="47"/>
      <c r="CBG53" s="47"/>
      <c r="CBH53" s="47"/>
      <c r="CBI53" s="47"/>
      <c r="CBJ53" s="47"/>
      <c r="CBK53" s="47"/>
      <c r="CBL53" s="47"/>
      <c r="CBM53" s="47"/>
      <c r="CBN53" s="47"/>
      <c r="CBO53" s="47"/>
      <c r="CBP53" s="47"/>
      <c r="CBQ53" s="47"/>
      <c r="CBR53" s="47"/>
      <c r="CBS53" s="47"/>
      <c r="CBT53" s="47"/>
      <c r="CBU53" s="47"/>
      <c r="CBV53" s="47"/>
      <c r="CBW53" s="47"/>
      <c r="CBX53" s="47"/>
      <c r="CBY53" s="47"/>
      <c r="CBZ53" s="47"/>
      <c r="CCA53" s="47"/>
      <c r="CCB53" s="47"/>
      <c r="CCC53" s="47"/>
      <c r="CCD53" s="47"/>
      <c r="CCE53" s="47"/>
      <c r="CCF53" s="47"/>
      <c r="CCG53" s="47"/>
      <c r="CCH53" s="47"/>
      <c r="CCI53" s="47"/>
      <c r="CCJ53" s="47"/>
      <c r="CCK53" s="47"/>
      <c r="CCL53" s="47"/>
      <c r="CCM53" s="47"/>
      <c r="CCN53" s="47"/>
      <c r="CCO53" s="47"/>
      <c r="CCP53" s="47"/>
      <c r="CCQ53" s="47"/>
      <c r="CCR53" s="47"/>
      <c r="CCS53" s="47"/>
      <c r="CCT53" s="47"/>
      <c r="CCU53" s="47"/>
      <c r="CCV53" s="47"/>
      <c r="CCW53" s="47"/>
      <c r="CCX53" s="47"/>
      <c r="CCY53" s="47"/>
      <c r="CCZ53" s="47"/>
      <c r="CDA53" s="47"/>
      <c r="CDB53" s="47"/>
      <c r="CDC53" s="47"/>
      <c r="CDD53" s="47"/>
      <c r="CDE53" s="47"/>
      <c r="CDF53" s="47"/>
      <c r="CDG53" s="47"/>
      <c r="CDH53" s="47"/>
      <c r="CDI53" s="47"/>
      <c r="CDJ53" s="47"/>
      <c r="CDK53" s="47"/>
      <c r="CDL53" s="47"/>
      <c r="CDM53" s="47"/>
      <c r="CDN53" s="47"/>
      <c r="CDO53" s="47"/>
      <c r="CDP53" s="47"/>
      <c r="CDQ53" s="47"/>
      <c r="CDR53" s="47"/>
      <c r="CDS53" s="47"/>
      <c r="CDT53" s="47"/>
      <c r="CDU53" s="47"/>
      <c r="CDV53" s="47"/>
      <c r="CDW53" s="47"/>
      <c r="CDX53" s="47"/>
      <c r="CDY53" s="47"/>
      <c r="CDZ53" s="47"/>
      <c r="CEA53" s="47"/>
      <c r="CEB53" s="47"/>
      <c r="CEC53" s="47"/>
      <c r="CED53" s="47"/>
      <c r="CEE53" s="47"/>
      <c r="CEF53" s="47"/>
      <c r="CEG53" s="47"/>
      <c r="CEH53" s="47"/>
      <c r="CEI53" s="47"/>
      <c r="CEJ53" s="47"/>
      <c r="CEK53" s="47"/>
      <c r="CEL53" s="47"/>
      <c r="CEM53" s="47"/>
      <c r="CEN53" s="47"/>
      <c r="CEO53" s="47"/>
      <c r="CEP53" s="47"/>
      <c r="CEQ53" s="47"/>
      <c r="CER53" s="47"/>
      <c r="CES53" s="47"/>
      <c r="CET53" s="47"/>
      <c r="CEU53" s="47"/>
      <c r="CEV53" s="47"/>
      <c r="CEW53" s="47"/>
      <c r="CEX53" s="47"/>
      <c r="CEY53" s="47"/>
      <c r="CEZ53" s="47"/>
      <c r="CFA53" s="47"/>
      <c r="CFB53" s="47"/>
      <c r="CFC53" s="47"/>
      <c r="CFD53" s="47"/>
      <c r="CFE53" s="47"/>
      <c r="CFF53" s="47"/>
      <c r="CFG53" s="47"/>
      <c r="CFH53" s="47"/>
      <c r="CFI53" s="47"/>
      <c r="CFJ53" s="47"/>
      <c r="CFK53" s="47"/>
      <c r="CFL53" s="47"/>
      <c r="CFM53" s="47"/>
      <c r="CFN53" s="47"/>
      <c r="CFO53" s="47"/>
      <c r="CFP53" s="47"/>
      <c r="CFQ53" s="47"/>
      <c r="CFR53" s="47"/>
      <c r="CFS53" s="47"/>
      <c r="CFT53" s="47"/>
      <c r="CFU53" s="47"/>
      <c r="CFV53" s="47"/>
      <c r="CFW53" s="47"/>
      <c r="CFX53" s="47"/>
      <c r="CFY53" s="47"/>
      <c r="CFZ53" s="47"/>
      <c r="CGA53" s="47"/>
      <c r="CGB53" s="47"/>
      <c r="CGC53" s="47"/>
      <c r="CGD53" s="47"/>
      <c r="CGE53" s="47"/>
      <c r="CGF53" s="47"/>
      <c r="CGG53" s="47"/>
      <c r="CGH53" s="47"/>
      <c r="CGI53" s="47"/>
      <c r="CGJ53" s="47"/>
      <c r="CGK53" s="47"/>
      <c r="CGL53" s="47"/>
      <c r="CGM53" s="47"/>
      <c r="CGN53" s="47"/>
      <c r="CGO53" s="47"/>
      <c r="CGP53" s="47"/>
      <c r="CGQ53" s="47"/>
      <c r="CGR53" s="47"/>
      <c r="CGS53" s="47"/>
      <c r="CGT53" s="47"/>
      <c r="CGU53" s="47"/>
      <c r="CGV53" s="47"/>
      <c r="CGW53" s="47"/>
      <c r="CGX53" s="47"/>
      <c r="CGY53" s="47"/>
      <c r="CGZ53" s="47"/>
      <c r="CHA53" s="47"/>
      <c r="CHB53" s="47"/>
      <c r="CHC53" s="47"/>
      <c r="CHD53" s="47"/>
      <c r="CHE53" s="47"/>
      <c r="CHF53" s="47"/>
      <c r="CHG53" s="47"/>
      <c r="CHH53" s="47"/>
      <c r="CHI53" s="47"/>
      <c r="CHJ53" s="47"/>
      <c r="CHK53" s="47"/>
      <c r="CHL53" s="47"/>
      <c r="CHM53" s="47"/>
      <c r="CHN53" s="47"/>
      <c r="CHO53" s="47"/>
      <c r="CHP53" s="47"/>
      <c r="CHQ53" s="47"/>
      <c r="CHR53" s="47"/>
      <c r="CHS53" s="47"/>
      <c r="CHT53" s="47"/>
      <c r="CHU53" s="47"/>
      <c r="CHV53" s="47"/>
      <c r="CHW53" s="47"/>
      <c r="CHX53" s="47"/>
      <c r="CHY53" s="47"/>
      <c r="CHZ53" s="47"/>
      <c r="CIA53" s="47"/>
      <c r="CIB53" s="47"/>
      <c r="CIC53" s="47"/>
      <c r="CID53" s="47"/>
      <c r="CIE53" s="47"/>
      <c r="CIF53" s="47"/>
      <c r="CIG53" s="47"/>
      <c r="CIH53" s="47"/>
      <c r="CII53" s="47"/>
      <c r="CIJ53" s="47"/>
      <c r="CIK53" s="47"/>
      <c r="CIL53" s="47"/>
      <c r="CIM53" s="47"/>
      <c r="CIN53" s="47"/>
      <c r="CIO53" s="47"/>
      <c r="CIP53" s="47"/>
      <c r="CIQ53" s="47"/>
      <c r="CIR53" s="47"/>
      <c r="CIS53" s="47"/>
      <c r="CIT53" s="47"/>
      <c r="CIU53" s="47"/>
      <c r="CIV53" s="47"/>
      <c r="CIW53" s="47"/>
      <c r="CIX53" s="47"/>
      <c r="CIY53" s="47"/>
      <c r="CIZ53" s="47"/>
      <c r="CJA53" s="47"/>
      <c r="CJB53" s="47"/>
      <c r="CJC53" s="47"/>
      <c r="CJD53" s="47"/>
      <c r="CJE53" s="47"/>
      <c r="CJF53" s="47"/>
      <c r="CJG53" s="47"/>
      <c r="CJH53" s="47"/>
      <c r="CJI53" s="47"/>
      <c r="CJJ53" s="47"/>
      <c r="CJK53" s="47"/>
      <c r="CJL53" s="47"/>
      <c r="CJM53" s="47"/>
      <c r="CJN53" s="47"/>
      <c r="CJO53" s="47"/>
      <c r="CJP53" s="47"/>
      <c r="CJQ53" s="47"/>
      <c r="CJR53" s="47"/>
      <c r="CJS53" s="47"/>
      <c r="CJT53" s="47"/>
      <c r="CJU53" s="47"/>
      <c r="CJV53" s="47"/>
      <c r="CJW53" s="47"/>
      <c r="CJX53" s="47"/>
      <c r="CJY53" s="47"/>
      <c r="CJZ53" s="47"/>
      <c r="CKA53" s="47"/>
      <c r="CKB53" s="47"/>
      <c r="CKC53" s="47"/>
      <c r="CKD53" s="47"/>
      <c r="CKE53" s="47"/>
      <c r="CKF53" s="47"/>
      <c r="CKG53" s="47"/>
      <c r="CKH53" s="47"/>
      <c r="CKI53" s="47"/>
      <c r="CKJ53" s="47"/>
      <c r="CKK53" s="47"/>
      <c r="CKL53" s="47"/>
      <c r="CKM53" s="47"/>
      <c r="CKN53" s="47"/>
      <c r="CKO53" s="47"/>
      <c r="CKP53" s="47"/>
      <c r="CKQ53" s="47"/>
      <c r="CKR53" s="47"/>
      <c r="CKS53" s="47"/>
      <c r="CKT53" s="47"/>
      <c r="CKU53" s="47"/>
      <c r="CKV53" s="47"/>
      <c r="CKW53" s="47"/>
      <c r="CKX53" s="47"/>
      <c r="CKY53" s="47"/>
      <c r="CKZ53" s="47"/>
      <c r="CLA53" s="47"/>
      <c r="CLB53" s="47"/>
      <c r="CLC53" s="47"/>
      <c r="CLD53" s="47"/>
      <c r="CLE53" s="47"/>
      <c r="CLF53" s="47"/>
      <c r="CLG53" s="47"/>
      <c r="CLH53" s="47"/>
      <c r="CLI53" s="47"/>
      <c r="CLJ53" s="47"/>
      <c r="CLK53" s="47"/>
      <c r="CLL53" s="47"/>
      <c r="CLM53" s="47"/>
      <c r="CLN53" s="47"/>
      <c r="CLO53" s="47"/>
      <c r="CLP53" s="47"/>
      <c r="CLQ53" s="47"/>
      <c r="CLR53" s="47"/>
      <c r="CLS53" s="47"/>
      <c r="CLT53" s="47"/>
      <c r="CLU53" s="47"/>
      <c r="CLV53" s="47"/>
      <c r="CLW53" s="47"/>
      <c r="CLX53" s="47"/>
      <c r="CLY53" s="47"/>
      <c r="CLZ53" s="47"/>
      <c r="CMA53" s="47"/>
      <c r="CMB53" s="47"/>
      <c r="CMC53" s="47"/>
      <c r="CMD53" s="47"/>
      <c r="CME53" s="47"/>
      <c r="CMF53" s="47"/>
      <c r="CMG53" s="47"/>
      <c r="CMH53" s="47"/>
      <c r="CMI53" s="47"/>
      <c r="CMJ53" s="47"/>
      <c r="CMK53" s="47"/>
      <c r="CML53" s="47"/>
      <c r="CMM53" s="47"/>
      <c r="CMN53" s="47"/>
      <c r="CMO53" s="47"/>
      <c r="CMP53" s="47"/>
      <c r="CMQ53" s="47"/>
      <c r="CMR53" s="47"/>
      <c r="CMS53" s="47"/>
      <c r="CMT53" s="47"/>
      <c r="CMU53" s="47"/>
      <c r="CMV53" s="47"/>
      <c r="CMW53" s="47"/>
      <c r="CMX53" s="47"/>
      <c r="CMY53" s="47"/>
      <c r="CMZ53" s="47"/>
      <c r="CNA53" s="47"/>
      <c r="CNB53" s="47"/>
      <c r="CNC53" s="47"/>
      <c r="CND53" s="47"/>
      <c r="CNE53" s="47"/>
      <c r="CNF53" s="47"/>
      <c r="CNG53" s="47"/>
      <c r="CNH53" s="47"/>
      <c r="CNI53" s="47"/>
      <c r="CNJ53" s="47"/>
      <c r="CNK53" s="47"/>
      <c r="CNL53" s="47"/>
      <c r="CNM53" s="47"/>
      <c r="CNN53" s="47"/>
      <c r="CNO53" s="47"/>
      <c r="CNP53" s="47"/>
      <c r="CNQ53" s="47"/>
      <c r="CNR53" s="47"/>
      <c r="CNS53" s="47"/>
      <c r="CNT53" s="47"/>
      <c r="CNU53" s="47"/>
      <c r="CNV53" s="47"/>
      <c r="CNW53" s="47"/>
      <c r="CNX53" s="47"/>
      <c r="CNY53" s="47"/>
      <c r="CNZ53" s="47"/>
      <c r="COA53" s="47"/>
      <c r="COB53" s="47"/>
      <c r="COC53" s="47"/>
      <c r="COD53" s="47"/>
      <c r="COE53" s="47"/>
      <c r="COF53" s="47"/>
      <c r="COG53" s="47"/>
      <c r="COH53" s="47"/>
      <c r="COI53" s="47"/>
      <c r="COJ53" s="47"/>
      <c r="COK53" s="47"/>
      <c r="COL53" s="47"/>
      <c r="COM53" s="47"/>
      <c r="CON53" s="47"/>
      <c r="COO53" s="47"/>
      <c r="COP53" s="47"/>
      <c r="COQ53" s="47"/>
      <c r="COR53" s="47"/>
      <c r="COS53" s="47"/>
      <c r="COT53" s="47"/>
      <c r="COU53" s="47"/>
      <c r="COV53" s="47"/>
      <c r="COW53" s="47"/>
      <c r="COX53" s="47"/>
      <c r="COY53" s="47"/>
      <c r="COZ53" s="47"/>
      <c r="CPA53" s="47"/>
      <c r="CPB53" s="47"/>
      <c r="CPC53" s="47"/>
      <c r="CPD53" s="47"/>
      <c r="CPE53" s="47"/>
      <c r="CPF53" s="47"/>
      <c r="CPG53" s="47"/>
      <c r="CPH53" s="47"/>
      <c r="CPI53" s="47"/>
      <c r="CPJ53" s="47"/>
      <c r="CPK53" s="47"/>
      <c r="CPL53" s="47"/>
      <c r="CPM53" s="47"/>
      <c r="CPN53" s="47"/>
      <c r="CPO53" s="47"/>
      <c r="CPP53" s="47"/>
      <c r="CPQ53" s="47"/>
      <c r="CPR53" s="47"/>
      <c r="CPS53" s="47"/>
      <c r="CPT53" s="47"/>
      <c r="CPU53" s="47"/>
      <c r="CPV53" s="47"/>
      <c r="CPW53" s="47"/>
      <c r="CPX53" s="47"/>
      <c r="CPY53" s="47"/>
      <c r="CPZ53" s="47"/>
      <c r="CQA53" s="47"/>
      <c r="CQB53" s="47"/>
      <c r="CQC53" s="47"/>
      <c r="CQD53" s="47"/>
      <c r="CQE53" s="47"/>
      <c r="CQF53" s="47"/>
      <c r="CQG53" s="47"/>
      <c r="CQH53" s="47"/>
      <c r="CQI53" s="47"/>
      <c r="CQJ53" s="47"/>
      <c r="CQK53" s="47"/>
      <c r="CQL53" s="47"/>
      <c r="CQM53" s="47"/>
      <c r="CQN53" s="47"/>
      <c r="CQO53" s="47"/>
      <c r="CQP53" s="47"/>
      <c r="CQQ53" s="47"/>
      <c r="CQR53" s="47"/>
      <c r="CQS53" s="47"/>
      <c r="CQT53" s="47"/>
      <c r="CQU53" s="47"/>
      <c r="CQV53" s="47"/>
      <c r="CQW53" s="47"/>
      <c r="CQX53" s="47"/>
      <c r="CQY53" s="47"/>
      <c r="CQZ53" s="47"/>
      <c r="CRA53" s="47"/>
      <c r="CRB53" s="47"/>
      <c r="CRC53" s="47"/>
      <c r="CRD53" s="47"/>
      <c r="CRE53" s="47"/>
      <c r="CRF53" s="47"/>
      <c r="CRG53" s="47"/>
      <c r="CRH53" s="47"/>
      <c r="CRI53" s="47"/>
      <c r="CRJ53" s="47"/>
      <c r="CRK53" s="47"/>
      <c r="CRL53" s="47"/>
      <c r="CRM53" s="47"/>
      <c r="CRN53" s="47"/>
      <c r="CRO53" s="47"/>
      <c r="CRP53" s="47"/>
      <c r="CRQ53" s="47"/>
      <c r="CRR53" s="47"/>
      <c r="CRS53" s="47"/>
      <c r="CRT53" s="47"/>
      <c r="CRU53" s="47"/>
      <c r="CRV53" s="47"/>
      <c r="CRW53" s="47"/>
      <c r="CRX53" s="47"/>
      <c r="CRY53" s="47"/>
      <c r="CRZ53" s="47"/>
      <c r="CSA53" s="47"/>
      <c r="CSB53" s="47"/>
      <c r="CSC53" s="47"/>
      <c r="CSD53" s="47"/>
      <c r="CSE53" s="47"/>
      <c r="CSF53" s="47"/>
      <c r="CSG53" s="47"/>
      <c r="CSH53" s="47"/>
      <c r="CSI53" s="47"/>
      <c r="CSJ53" s="47"/>
      <c r="CSK53" s="47"/>
      <c r="CSL53" s="47"/>
      <c r="CSM53" s="47"/>
      <c r="CSN53" s="47"/>
      <c r="CSO53" s="47"/>
      <c r="CSP53" s="47"/>
      <c r="CSQ53" s="47"/>
      <c r="CSR53" s="47"/>
      <c r="CSS53" s="47"/>
      <c r="CST53" s="47"/>
      <c r="CSU53" s="47"/>
      <c r="CSV53" s="47"/>
      <c r="CSW53" s="47"/>
      <c r="CSX53" s="47"/>
      <c r="CSY53" s="47"/>
      <c r="CSZ53" s="47"/>
      <c r="CTA53" s="47"/>
      <c r="CTB53" s="47"/>
      <c r="CTC53" s="47"/>
      <c r="CTD53" s="47"/>
      <c r="CTE53" s="47"/>
      <c r="CTF53" s="47"/>
      <c r="CTG53" s="47"/>
      <c r="CTH53" s="47"/>
      <c r="CTI53" s="47"/>
      <c r="CTJ53" s="47"/>
      <c r="CTK53" s="47"/>
      <c r="CTL53" s="47"/>
      <c r="CTM53" s="47"/>
      <c r="CTN53" s="47"/>
      <c r="CTO53" s="47"/>
      <c r="CTP53" s="47"/>
      <c r="CTQ53" s="47"/>
      <c r="CTR53" s="47"/>
      <c r="CTS53" s="47"/>
      <c r="CTT53" s="47"/>
      <c r="CTU53" s="47"/>
      <c r="CTV53" s="47"/>
      <c r="CTW53" s="47"/>
      <c r="CTX53" s="47"/>
      <c r="CTY53" s="47"/>
      <c r="CTZ53" s="47"/>
      <c r="CUA53" s="47"/>
      <c r="CUB53" s="47"/>
      <c r="CUC53" s="47"/>
      <c r="CUD53" s="47"/>
      <c r="CUE53" s="47"/>
      <c r="CUF53" s="47"/>
      <c r="CUG53" s="47"/>
      <c r="CUH53" s="47"/>
      <c r="CUI53" s="47"/>
      <c r="CUJ53" s="47"/>
      <c r="CUK53" s="47"/>
      <c r="CUL53" s="47"/>
      <c r="CUM53" s="47"/>
      <c r="CUN53" s="47"/>
      <c r="CUO53" s="47"/>
      <c r="CUP53" s="47"/>
      <c r="CUQ53" s="47"/>
      <c r="CUR53" s="47"/>
      <c r="CUS53" s="47"/>
      <c r="CUT53" s="47"/>
      <c r="CUU53" s="47"/>
      <c r="CUV53" s="47"/>
      <c r="CUW53" s="47"/>
      <c r="CUX53" s="47"/>
      <c r="CUY53" s="47"/>
      <c r="CUZ53" s="47"/>
      <c r="CVA53" s="47"/>
      <c r="CVB53" s="47"/>
      <c r="CVC53" s="47"/>
      <c r="CVD53" s="47"/>
      <c r="CVE53" s="47"/>
      <c r="CVF53" s="47"/>
      <c r="CVG53" s="47"/>
      <c r="CVH53" s="47"/>
      <c r="CVI53" s="47"/>
      <c r="CVJ53" s="47"/>
      <c r="CVK53" s="47"/>
      <c r="CVL53" s="47"/>
      <c r="CVM53" s="47"/>
      <c r="CVN53" s="47"/>
      <c r="CVO53" s="47"/>
      <c r="CVP53" s="47"/>
      <c r="CVQ53" s="47"/>
      <c r="CVR53" s="47"/>
      <c r="CVS53" s="47"/>
      <c r="CVT53" s="47"/>
      <c r="CVU53" s="47"/>
      <c r="CVV53" s="47"/>
      <c r="CVW53" s="47"/>
      <c r="CVX53" s="47"/>
      <c r="CVY53" s="47"/>
      <c r="CVZ53" s="47"/>
      <c r="CWA53" s="47"/>
      <c r="CWB53" s="47"/>
      <c r="CWC53" s="47"/>
      <c r="CWD53" s="47"/>
      <c r="CWE53" s="47"/>
      <c r="CWF53" s="47"/>
      <c r="CWG53" s="47"/>
      <c r="CWH53" s="47"/>
      <c r="CWI53" s="47"/>
      <c r="CWJ53" s="47"/>
      <c r="CWK53" s="47"/>
      <c r="CWL53" s="47"/>
      <c r="CWM53" s="47"/>
      <c r="CWN53" s="47"/>
      <c r="CWO53" s="47"/>
      <c r="CWP53" s="47"/>
      <c r="CWQ53" s="47"/>
      <c r="CWR53" s="47"/>
      <c r="CWS53" s="47"/>
      <c r="CWT53" s="47"/>
      <c r="CWU53" s="47"/>
      <c r="CWV53" s="47"/>
      <c r="CWW53" s="47"/>
      <c r="CWX53" s="47"/>
      <c r="CWY53" s="47"/>
      <c r="CWZ53" s="47"/>
      <c r="CXA53" s="47"/>
      <c r="CXB53" s="47"/>
      <c r="CXC53" s="47"/>
      <c r="CXD53" s="47"/>
      <c r="CXE53" s="47"/>
      <c r="CXF53" s="47"/>
      <c r="CXG53" s="47"/>
      <c r="CXH53" s="47"/>
      <c r="CXI53" s="47"/>
      <c r="CXJ53" s="47"/>
      <c r="CXK53" s="47"/>
      <c r="CXL53" s="47"/>
      <c r="CXM53" s="47"/>
      <c r="CXN53" s="47"/>
      <c r="CXO53" s="47"/>
      <c r="CXP53" s="47"/>
      <c r="CXQ53" s="47"/>
      <c r="CXR53" s="47"/>
      <c r="CXS53" s="47"/>
      <c r="CXT53" s="47"/>
      <c r="CXU53" s="47"/>
      <c r="CXV53" s="47"/>
      <c r="CXW53" s="47"/>
      <c r="CXX53" s="47"/>
      <c r="CXY53" s="47"/>
      <c r="CXZ53" s="47"/>
      <c r="CYA53" s="47"/>
      <c r="CYB53" s="47"/>
      <c r="CYC53" s="47"/>
      <c r="CYD53" s="47"/>
      <c r="CYE53" s="47"/>
      <c r="CYF53" s="47"/>
      <c r="CYG53" s="47"/>
      <c r="CYH53" s="47"/>
      <c r="CYI53" s="47"/>
      <c r="CYJ53" s="47"/>
      <c r="CYK53" s="47"/>
      <c r="CYL53" s="47"/>
      <c r="CYM53" s="47"/>
      <c r="CYN53" s="47"/>
      <c r="CYO53" s="47"/>
      <c r="CYP53" s="47"/>
      <c r="CYQ53" s="47"/>
      <c r="CYR53" s="47"/>
      <c r="CYS53" s="47"/>
      <c r="CYT53" s="47"/>
      <c r="CYU53" s="47"/>
      <c r="CYV53" s="47"/>
      <c r="CYW53" s="47"/>
      <c r="CYX53" s="47"/>
      <c r="CYY53" s="47"/>
      <c r="CYZ53" s="47"/>
      <c r="CZA53" s="47"/>
      <c r="CZB53" s="47"/>
      <c r="CZC53" s="47"/>
      <c r="CZD53" s="47"/>
      <c r="CZE53" s="47"/>
      <c r="CZF53" s="47"/>
      <c r="CZG53" s="47"/>
      <c r="CZH53" s="47"/>
      <c r="CZI53" s="47"/>
      <c r="CZJ53" s="47"/>
      <c r="CZK53" s="47"/>
      <c r="CZL53" s="47"/>
      <c r="CZM53" s="47"/>
      <c r="CZN53" s="47"/>
      <c r="CZO53" s="47"/>
      <c r="CZP53" s="47"/>
      <c r="CZQ53" s="47"/>
      <c r="CZR53" s="47"/>
      <c r="CZS53" s="47"/>
      <c r="CZT53" s="47"/>
      <c r="CZU53" s="47"/>
      <c r="CZV53" s="47"/>
      <c r="CZW53" s="47"/>
      <c r="CZX53" s="47"/>
      <c r="CZY53" s="47"/>
      <c r="CZZ53" s="47"/>
      <c r="DAA53" s="47"/>
      <c r="DAB53" s="47"/>
      <c r="DAC53" s="47"/>
      <c r="DAD53" s="47"/>
      <c r="DAE53" s="47"/>
      <c r="DAF53" s="47"/>
      <c r="DAG53" s="47"/>
      <c r="DAH53" s="47"/>
      <c r="DAI53" s="47"/>
      <c r="DAJ53" s="47"/>
      <c r="DAK53" s="47"/>
      <c r="DAL53" s="47"/>
      <c r="DAM53" s="47"/>
      <c r="DAN53" s="47"/>
      <c r="DAO53" s="47"/>
      <c r="DAP53" s="47"/>
      <c r="DAQ53" s="47"/>
      <c r="DAR53" s="47"/>
      <c r="DAS53" s="47"/>
      <c r="DAT53" s="47"/>
      <c r="DAU53" s="47"/>
      <c r="DAV53" s="47"/>
      <c r="DAW53" s="47"/>
      <c r="DAX53" s="47"/>
      <c r="DAY53" s="47"/>
      <c r="DAZ53" s="47"/>
      <c r="DBA53" s="47"/>
      <c r="DBB53" s="47"/>
      <c r="DBC53" s="47"/>
      <c r="DBD53" s="47"/>
      <c r="DBE53" s="47"/>
      <c r="DBF53" s="47"/>
      <c r="DBG53" s="47"/>
      <c r="DBH53" s="47"/>
      <c r="DBI53" s="47"/>
      <c r="DBJ53" s="47"/>
      <c r="DBK53" s="47"/>
      <c r="DBL53" s="47"/>
      <c r="DBM53" s="47"/>
      <c r="DBN53" s="47"/>
      <c r="DBO53" s="47"/>
      <c r="DBP53" s="47"/>
      <c r="DBQ53" s="47"/>
      <c r="DBR53" s="47"/>
      <c r="DBS53" s="47"/>
      <c r="DBT53" s="47"/>
      <c r="DBU53" s="47"/>
      <c r="DBV53" s="47"/>
      <c r="DBW53" s="47"/>
      <c r="DBX53" s="47"/>
      <c r="DBY53" s="47"/>
      <c r="DBZ53" s="47"/>
      <c r="DCA53" s="47"/>
      <c r="DCB53" s="47"/>
      <c r="DCC53" s="47"/>
      <c r="DCD53" s="47"/>
      <c r="DCE53" s="47"/>
      <c r="DCF53" s="47"/>
      <c r="DCG53" s="47"/>
      <c r="DCH53" s="47"/>
      <c r="DCI53" s="47"/>
      <c r="DCJ53" s="47"/>
      <c r="DCK53" s="47"/>
      <c r="DCL53" s="47"/>
      <c r="DCM53" s="47"/>
      <c r="DCN53" s="47"/>
      <c r="DCO53" s="47"/>
      <c r="DCP53" s="47"/>
      <c r="DCQ53" s="47"/>
      <c r="DCR53" s="47"/>
      <c r="DCS53" s="47"/>
      <c r="DCT53" s="47"/>
      <c r="DCU53" s="47"/>
      <c r="DCV53" s="47"/>
      <c r="DCW53" s="47"/>
      <c r="DCX53" s="47"/>
      <c r="DCY53" s="47"/>
      <c r="DCZ53" s="47"/>
      <c r="DDA53" s="47"/>
      <c r="DDB53" s="47"/>
      <c r="DDC53" s="47"/>
      <c r="DDD53" s="47"/>
      <c r="DDE53" s="47"/>
      <c r="DDF53" s="47"/>
      <c r="DDG53" s="47"/>
      <c r="DDH53" s="47"/>
      <c r="DDI53" s="47"/>
      <c r="DDJ53" s="47"/>
      <c r="DDK53" s="47"/>
      <c r="DDL53" s="47"/>
      <c r="DDM53" s="47"/>
      <c r="DDN53" s="47"/>
      <c r="DDO53" s="47"/>
      <c r="DDP53" s="47"/>
      <c r="DDQ53" s="47"/>
      <c r="DDR53" s="47"/>
      <c r="DDS53" s="47"/>
      <c r="DDT53" s="47"/>
      <c r="DDU53" s="47"/>
      <c r="DDV53" s="47"/>
      <c r="DDW53" s="47"/>
      <c r="DDX53" s="47"/>
      <c r="DDY53" s="47"/>
      <c r="DDZ53" s="47"/>
      <c r="DEA53" s="47"/>
      <c r="DEB53" s="47"/>
      <c r="DEC53" s="47"/>
      <c r="DED53" s="47"/>
      <c r="DEE53" s="47"/>
      <c r="DEF53" s="47"/>
      <c r="DEG53" s="47"/>
      <c r="DEH53" s="47"/>
      <c r="DEI53" s="47"/>
      <c r="DEJ53" s="47"/>
      <c r="DEK53" s="47"/>
      <c r="DEL53" s="47"/>
      <c r="DEM53" s="47"/>
      <c r="DEN53" s="47"/>
      <c r="DEO53" s="47"/>
      <c r="DEP53" s="47"/>
      <c r="DEQ53" s="47"/>
      <c r="DER53" s="47"/>
      <c r="DES53" s="47"/>
      <c r="DET53" s="47"/>
      <c r="DEU53" s="47"/>
      <c r="DEV53" s="47"/>
      <c r="DEW53" s="47"/>
      <c r="DEX53" s="47"/>
      <c r="DEY53" s="47"/>
      <c r="DEZ53" s="47"/>
      <c r="DFA53" s="47"/>
      <c r="DFB53" s="47"/>
      <c r="DFC53" s="47"/>
      <c r="DFD53" s="47"/>
      <c r="DFE53" s="47"/>
      <c r="DFF53" s="47"/>
      <c r="DFG53" s="47"/>
      <c r="DFH53" s="47"/>
      <c r="DFI53" s="47"/>
      <c r="DFJ53" s="47"/>
      <c r="DFK53" s="47"/>
      <c r="DFL53" s="47"/>
      <c r="DFM53" s="47"/>
      <c r="DFN53" s="47"/>
      <c r="DFO53" s="47"/>
      <c r="DFP53" s="47"/>
      <c r="DFQ53" s="47"/>
      <c r="DFR53" s="47"/>
      <c r="DFS53" s="47"/>
      <c r="DFT53" s="47"/>
      <c r="DFU53" s="47"/>
      <c r="DFV53" s="47"/>
      <c r="DFW53" s="47"/>
      <c r="DFX53" s="47"/>
      <c r="DFY53" s="47"/>
      <c r="DFZ53" s="47"/>
      <c r="DGA53" s="47"/>
      <c r="DGB53" s="47"/>
      <c r="DGC53" s="47"/>
      <c r="DGD53" s="47"/>
      <c r="DGE53" s="47"/>
      <c r="DGF53" s="47"/>
      <c r="DGG53" s="47"/>
      <c r="DGH53" s="47"/>
      <c r="DGI53" s="47"/>
      <c r="DGJ53" s="47"/>
      <c r="DGK53" s="47"/>
      <c r="DGL53" s="47"/>
      <c r="DGM53" s="47"/>
      <c r="DGN53" s="47"/>
      <c r="DGO53" s="47"/>
      <c r="DGP53" s="47"/>
      <c r="DGQ53" s="47"/>
      <c r="DGR53" s="47"/>
      <c r="DGS53" s="47"/>
      <c r="DGT53" s="47"/>
      <c r="DGU53" s="47"/>
      <c r="DGV53" s="47"/>
      <c r="DGW53" s="47"/>
      <c r="DGX53" s="47"/>
      <c r="DGY53" s="47"/>
      <c r="DGZ53" s="47"/>
      <c r="DHA53" s="47"/>
      <c r="DHB53" s="47"/>
      <c r="DHC53" s="47"/>
      <c r="DHD53" s="47"/>
      <c r="DHE53" s="47"/>
      <c r="DHF53" s="47"/>
      <c r="DHG53" s="47"/>
      <c r="DHH53" s="47"/>
      <c r="DHI53" s="47"/>
      <c r="DHJ53" s="47"/>
      <c r="DHK53" s="47"/>
      <c r="DHL53" s="47"/>
      <c r="DHM53" s="47"/>
      <c r="DHN53" s="47"/>
      <c r="DHO53" s="47"/>
      <c r="DHP53" s="47"/>
      <c r="DHQ53" s="47"/>
      <c r="DHR53" s="47"/>
      <c r="DHS53" s="47"/>
      <c r="DHT53" s="47"/>
      <c r="DHU53" s="47"/>
      <c r="DHV53" s="47"/>
      <c r="DHW53" s="47"/>
      <c r="DHX53" s="47"/>
      <c r="DHY53" s="47"/>
      <c r="DHZ53" s="47"/>
      <c r="DIA53" s="47"/>
      <c r="DIB53" s="47"/>
      <c r="DIC53" s="47"/>
      <c r="DID53" s="47"/>
      <c r="DIE53" s="47"/>
      <c r="DIF53" s="47"/>
      <c r="DIG53" s="47"/>
      <c r="DIH53" s="47"/>
      <c r="DII53" s="47"/>
      <c r="DIJ53" s="47"/>
      <c r="DIK53" s="47"/>
      <c r="DIL53" s="47"/>
      <c r="DIM53" s="47"/>
      <c r="DIN53" s="47"/>
      <c r="DIO53" s="47"/>
      <c r="DIP53" s="47"/>
      <c r="DIQ53" s="47"/>
      <c r="DIR53" s="47"/>
      <c r="DIS53" s="47"/>
      <c r="DIT53" s="47"/>
      <c r="DIU53" s="47"/>
      <c r="DIV53" s="47"/>
      <c r="DIW53" s="47"/>
      <c r="DIX53" s="47"/>
      <c r="DIY53" s="47"/>
      <c r="DIZ53" s="47"/>
      <c r="DJA53" s="47"/>
      <c r="DJB53" s="47"/>
      <c r="DJC53" s="47"/>
      <c r="DJD53" s="47"/>
      <c r="DJE53" s="47"/>
      <c r="DJF53" s="47"/>
      <c r="DJG53" s="47"/>
      <c r="DJH53" s="47"/>
      <c r="DJI53" s="47"/>
      <c r="DJJ53" s="47"/>
      <c r="DJK53" s="47"/>
      <c r="DJL53" s="47"/>
      <c r="DJM53" s="47"/>
      <c r="DJN53" s="47"/>
      <c r="DJO53" s="47"/>
      <c r="DJP53" s="47"/>
      <c r="DJQ53" s="47"/>
      <c r="DJR53" s="47"/>
      <c r="DJS53" s="47"/>
      <c r="DJT53" s="47"/>
      <c r="DJU53" s="47"/>
      <c r="DJV53" s="47"/>
      <c r="DJW53" s="47"/>
      <c r="DJX53" s="47"/>
      <c r="DJY53" s="47"/>
      <c r="DJZ53" s="47"/>
      <c r="DKA53" s="47"/>
      <c r="DKB53" s="47"/>
      <c r="DKC53" s="47"/>
      <c r="DKD53" s="47"/>
      <c r="DKE53" s="47"/>
      <c r="DKF53" s="47"/>
      <c r="DKG53" s="47"/>
      <c r="DKH53" s="47"/>
      <c r="DKI53" s="47"/>
      <c r="DKJ53" s="47"/>
      <c r="DKK53" s="47"/>
      <c r="DKL53" s="47"/>
      <c r="DKM53" s="47"/>
      <c r="DKN53" s="47"/>
      <c r="DKO53" s="47"/>
      <c r="DKP53" s="47"/>
      <c r="DKQ53" s="47"/>
      <c r="DKR53" s="47"/>
      <c r="DKS53" s="47"/>
      <c r="DKT53" s="47"/>
      <c r="DKU53" s="47"/>
      <c r="DKV53" s="47"/>
      <c r="DKW53" s="47"/>
      <c r="DKX53" s="47"/>
      <c r="DKY53" s="47"/>
      <c r="DKZ53" s="47"/>
      <c r="DLA53" s="47"/>
      <c r="DLB53" s="47"/>
      <c r="DLC53" s="47"/>
      <c r="DLD53" s="47"/>
      <c r="DLE53" s="47"/>
      <c r="DLF53" s="47"/>
      <c r="DLG53" s="47"/>
      <c r="DLH53" s="47"/>
      <c r="DLI53" s="47"/>
      <c r="DLJ53" s="47"/>
      <c r="DLK53" s="47"/>
      <c r="DLL53" s="47"/>
      <c r="DLM53" s="47"/>
      <c r="DLN53" s="47"/>
      <c r="DLO53" s="47"/>
      <c r="DLP53" s="47"/>
      <c r="DLQ53" s="47"/>
      <c r="DLR53" s="47"/>
      <c r="DLS53" s="47"/>
      <c r="DLT53" s="47"/>
      <c r="DLU53" s="47"/>
      <c r="DLV53" s="47"/>
      <c r="DLW53" s="47"/>
      <c r="DLX53" s="47"/>
      <c r="DLY53" s="47"/>
      <c r="DLZ53" s="47"/>
      <c r="DMA53" s="47"/>
      <c r="DMB53" s="47"/>
      <c r="DMC53" s="47"/>
      <c r="DMD53" s="47"/>
      <c r="DME53" s="47"/>
      <c r="DMF53" s="47"/>
      <c r="DMG53" s="47"/>
      <c r="DMH53" s="47"/>
      <c r="DMI53" s="47"/>
      <c r="DMJ53" s="47"/>
      <c r="DMK53" s="47"/>
      <c r="DML53" s="47"/>
      <c r="DMM53" s="47"/>
      <c r="DMN53" s="47"/>
      <c r="DMO53" s="47"/>
      <c r="DMP53" s="47"/>
      <c r="DMQ53" s="47"/>
      <c r="DMR53" s="47"/>
      <c r="DMS53" s="47"/>
      <c r="DMT53" s="47"/>
      <c r="DMU53" s="47"/>
      <c r="DMV53" s="47"/>
      <c r="DMW53" s="47"/>
      <c r="DMX53" s="47"/>
      <c r="DMY53" s="47"/>
      <c r="DMZ53" s="47"/>
      <c r="DNA53" s="47"/>
      <c r="DNB53" s="47"/>
      <c r="DNC53" s="47"/>
      <c r="DND53" s="47"/>
      <c r="DNE53" s="47"/>
      <c r="DNF53" s="47"/>
      <c r="DNG53" s="47"/>
      <c r="DNH53" s="47"/>
      <c r="DNI53" s="47"/>
      <c r="DNJ53" s="47"/>
      <c r="DNK53" s="47"/>
      <c r="DNL53" s="47"/>
      <c r="DNM53" s="47"/>
      <c r="DNN53" s="47"/>
      <c r="DNO53" s="47"/>
      <c r="DNP53" s="47"/>
      <c r="DNQ53" s="47"/>
      <c r="DNR53" s="47"/>
      <c r="DNS53" s="47"/>
      <c r="DNT53" s="47"/>
      <c r="DNU53" s="47"/>
      <c r="DNV53" s="47"/>
      <c r="DNW53" s="47"/>
      <c r="DNX53" s="47"/>
      <c r="DNY53" s="47"/>
      <c r="DNZ53" s="47"/>
      <c r="DOA53" s="47"/>
      <c r="DOB53" s="47"/>
      <c r="DOC53" s="47"/>
      <c r="DOD53" s="47"/>
      <c r="DOE53" s="47"/>
      <c r="DOF53" s="47"/>
      <c r="DOG53" s="47"/>
      <c r="DOH53" s="47"/>
      <c r="DOI53" s="47"/>
      <c r="DOJ53" s="47"/>
      <c r="DOK53" s="47"/>
      <c r="DOL53" s="47"/>
      <c r="DOM53" s="47"/>
      <c r="DON53" s="47"/>
      <c r="DOO53" s="47"/>
      <c r="DOP53" s="47"/>
      <c r="DOQ53" s="47"/>
      <c r="DOR53" s="47"/>
      <c r="DOS53" s="47"/>
      <c r="DOT53" s="47"/>
      <c r="DOU53" s="47"/>
      <c r="DOV53" s="47"/>
      <c r="DOW53" s="47"/>
      <c r="DOX53" s="47"/>
      <c r="DOY53" s="47"/>
      <c r="DOZ53" s="47"/>
      <c r="DPA53" s="47"/>
      <c r="DPB53" s="47"/>
      <c r="DPC53" s="47"/>
      <c r="DPD53" s="47"/>
      <c r="DPE53" s="47"/>
      <c r="DPF53" s="47"/>
      <c r="DPG53" s="47"/>
      <c r="DPH53" s="47"/>
      <c r="DPI53" s="47"/>
      <c r="DPJ53" s="47"/>
      <c r="DPK53" s="47"/>
      <c r="DPL53" s="47"/>
      <c r="DPM53" s="47"/>
      <c r="DPN53" s="47"/>
      <c r="DPO53" s="47"/>
      <c r="DPP53" s="47"/>
      <c r="DPQ53" s="47"/>
      <c r="DPR53" s="47"/>
      <c r="DPS53" s="47"/>
      <c r="DPT53" s="47"/>
      <c r="DPU53" s="47"/>
      <c r="DPV53" s="47"/>
      <c r="DPW53" s="47"/>
      <c r="DPX53" s="47"/>
      <c r="DPY53" s="47"/>
      <c r="DPZ53" s="47"/>
      <c r="DQA53" s="47"/>
      <c r="DQB53" s="47"/>
      <c r="DQC53" s="47"/>
      <c r="DQD53" s="47"/>
      <c r="DQE53" s="47"/>
      <c r="DQF53" s="47"/>
      <c r="DQG53" s="47"/>
      <c r="DQH53" s="47"/>
      <c r="DQI53" s="47"/>
      <c r="DQJ53" s="47"/>
      <c r="DQK53" s="47"/>
      <c r="DQL53" s="47"/>
      <c r="DQM53" s="47"/>
      <c r="DQN53" s="47"/>
      <c r="DQO53" s="47"/>
      <c r="DQP53" s="47"/>
      <c r="DQQ53" s="47"/>
      <c r="DQR53" s="47"/>
      <c r="DQS53" s="47"/>
      <c r="DQT53" s="47"/>
      <c r="DQU53" s="47"/>
      <c r="DQV53" s="47"/>
      <c r="DQW53" s="47"/>
      <c r="DQX53" s="47"/>
      <c r="DQY53" s="47"/>
      <c r="DQZ53" s="47"/>
      <c r="DRA53" s="47"/>
      <c r="DRB53" s="47"/>
      <c r="DRC53" s="47"/>
      <c r="DRD53" s="47"/>
      <c r="DRE53" s="47"/>
      <c r="DRF53" s="47"/>
      <c r="DRG53" s="47"/>
      <c r="DRH53" s="47"/>
      <c r="DRI53" s="47"/>
      <c r="DRJ53" s="47"/>
      <c r="DRK53" s="47"/>
      <c r="DRL53" s="47"/>
      <c r="DRM53" s="47"/>
      <c r="DRN53" s="47"/>
      <c r="DRO53" s="47"/>
      <c r="DRP53" s="47"/>
      <c r="DRQ53" s="47"/>
      <c r="DRR53" s="47"/>
      <c r="DRS53" s="47"/>
      <c r="DRT53" s="47"/>
      <c r="DRU53" s="47"/>
      <c r="DRV53" s="47"/>
      <c r="DRW53" s="47"/>
      <c r="DRX53" s="47"/>
      <c r="DRY53" s="47"/>
      <c r="DRZ53" s="47"/>
      <c r="DSA53" s="47"/>
      <c r="DSB53" s="47"/>
      <c r="DSC53" s="47"/>
      <c r="DSD53" s="47"/>
      <c r="DSE53" s="47"/>
      <c r="DSF53" s="47"/>
      <c r="DSG53" s="47"/>
      <c r="DSH53" s="47"/>
      <c r="DSI53" s="47"/>
      <c r="DSJ53" s="47"/>
      <c r="DSK53" s="47"/>
      <c r="DSL53" s="47"/>
      <c r="DSM53" s="47"/>
      <c r="DSN53" s="47"/>
      <c r="DSO53" s="47"/>
      <c r="DSP53" s="47"/>
      <c r="DSQ53" s="47"/>
      <c r="DSR53" s="47"/>
      <c r="DSS53" s="47"/>
      <c r="DST53" s="47"/>
      <c r="DSU53" s="47"/>
      <c r="DSV53" s="47"/>
      <c r="DSW53" s="47"/>
      <c r="DSX53" s="47"/>
      <c r="DSY53" s="47"/>
      <c r="DSZ53" s="47"/>
      <c r="DTA53" s="47"/>
      <c r="DTB53" s="47"/>
      <c r="DTC53" s="47"/>
      <c r="DTD53" s="47"/>
      <c r="DTE53" s="47"/>
      <c r="DTF53" s="47"/>
      <c r="DTG53" s="47"/>
      <c r="DTH53" s="47"/>
      <c r="DTI53" s="47"/>
      <c r="DTJ53" s="47"/>
      <c r="DTK53" s="47"/>
      <c r="DTL53" s="47"/>
      <c r="DTM53" s="47"/>
      <c r="DTN53" s="47"/>
      <c r="DTO53" s="47"/>
      <c r="DTP53" s="47"/>
      <c r="DTQ53" s="47"/>
      <c r="DTR53" s="47"/>
      <c r="DTS53" s="47"/>
      <c r="DTT53" s="47"/>
      <c r="DTU53" s="47"/>
      <c r="DTV53" s="47"/>
      <c r="DTW53" s="47"/>
      <c r="DTX53" s="47"/>
      <c r="DTY53" s="47"/>
      <c r="DTZ53" s="47"/>
      <c r="DUA53" s="47"/>
      <c r="DUB53" s="47"/>
      <c r="DUC53" s="47"/>
      <c r="DUD53" s="47"/>
      <c r="DUE53" s="47"/>
      <c r="DUF53" s="47"/>
      <c r="DUG53" s="47"/>
      <c r="DUH53" s="47"/>
      <c r="DUI53" s="47"/>
      <c r="DUJ53" s="47"/>
      <c r="DUK53" s="47"/>
      <c r="DUL53" s="47"/>
      <c r="DUM53" s="47"/>
      <c r="DUN53" s="47"/>
      <c r="DUO53" s="47"/>
      <c r="DUP53" s="47"/>
      <c r="DUQ53" s="47"/>
      <c r="DUR53" s="47"/>
      <c r="DUS53" s="47"/>
      <c r="DUT53" s="47"/>
      <c r="DUU53" s="47"/>
      <c r="DUV53" s="47"/>
      <c r="DUW53" s="47"/>
      <c r="DUX53" s="47"/>
      <c r="DUY53" s="47"/>
      <c r="DUZ53" s="47"/>
      <c r="DVA53" s="47"/>
      <c r="DVB53" s="47"/>
      <c r="DVC53" s="47"/>
      <c r="DVD53" s="47"/>
      <c r="DVE53" s="47"/>
      <c r="DVF53" s="47"/>
      <c r="DVG53" s="47"/>
      <c r="DVH53" s="47"/>
      <c r="DVI53" s="47"/>
      <c r="DVJ53" s="47"/>
      <c r="DVK53" s="47"/>
      <c r="DVL53" s="47"/>
      <c r="DVM53" s="47"/>
      <c r="DVN53" s="47"/>
      <c r="DVO53" s="47"/>
      <c r="DVP53" s="47"/>
      <c r="DVQ53" s="47"/>
      <c r="DVR53" s="47"/>
      <c r="DVS53" s="47"/>
      <c r="DVT53" s="47"/>
      <c r="DVU53" s="47"/>
      <c r="DVV53" s="47"/>
      <c r="DVW53" s="47"/>
      <c r="DVX53" s="47"/>
      <c r="DVY53" s="47"/>
      <c r="DVZ53" s="47"/>
      <c r="DWA53" s="47"/>
      <c r="DWB53" s="47"/>
      <c r="DWC53" s="47"/>
      <c r="DWD53" s="47"/>
      <c r="DWE53" s="47"/>
      <c r="DWF53" s="47"/>
      <c r="DWG53" s="47"/>
      <c r="DWH53" s="47"/>
      <c r="DWI53" s="47"/>
      <c r="DWJ53" s="47"/>
      <c r="DWK53" s="47"/>
      <c r="DWL53" s="47"/>
      <c r="DWM53" s="47"/>
      <c r="DWN53" s="47"/>
      <c r="DWO53" s="47"/>
      <c r="DWP53" s="47"/>
      <c r="DWQ53" s="47"/>
      <c r="DWR53" s="47"/>
      <c r="DWS53" s="47"/>
      <c r="DWT53" s="47"/>
      <c r="DWU53" s="47"/>
      <c r="DWV53" s="47"/>
      <c r="DWW53" s="47"/>
      <c r="DWX53" s="47"/>
      <c r="DWY53" s="47"/>
      <c r="DWZ53" s="47"/>
      <c r="DXA53" s="47"/>
      <c r="DXB53" s="47"/>
      <c r="DXC53" s="47"/>
      <c r="DXD53" s="47"/>
      <c r="DXE53" s="47"/>
      <c r="DXF53" s="47"/>
      <c r="DXG53" s="47"/>
      <c r="DXH53" s="47"/>
      <c r="DXI53" s="47"/>
      <c r="DXJ53" s="47"/>
      <c r="DXK53" s="47"/>
      <c r="DXL53" s="47"/>
      <c r="DXM53" s="47"/>
      <c r="DXN53" s="47"/>
      <c r="DXO53" s="47"/>
      <c r="DXP53" s="47"/>
      <c r="DXQ53" s="47"/>
      <c r="DXR53" s="47"/>
      <c r="DXS53" s="47"/>
      <c r="DXT53" s="47"/>
      <c r="DXU53" s="47"/>
      <c r="DXV53" s="47"/>
      <c r="DXW53" s="47"/>
      <c r="DXX53" s="47"/>
      <c r="DXY53" s="47"/>
      <c r="DXZ53" s="47"/>
      <c r="DYA53" s="47"/>
      <c r="DYB53" s="47"/>
      <c r="DYC53" s="47"/>
      <c r="DYD53" s="47"/>
      <c r="DYE53" s="47"/>
      <c r="DYF53" s="47"/>
      <c r="DYG53" s="47"/>
      <c r="DYH53" s="47"/>
      <c r="DYI53" s="47"/>
      <c r="DYJ53" s="47"/>
      <c r="DYK53" s="47"/>
      <c r="DYL53" s="47"/>
      <c r="DYM53" s="47"/>
      <c r="DYN53" s="47"/>
      <c r="DYO53" s="47"/>
      <c r="DYP53" s="47"/>
      <c r="DYQ53" s="47"/>
      <c r="DYR53" s="47"/>
      <c r="DYS53" s="47"/>
      <c r="DYT53" s="47"/>
      <c r="DYU53" s="47"/>
      <c r="DYV53" s="47"/>
      <c r="DYW53" s="47"/>
      <c r="DYX53" s="47"/>
      <c r="DYY53" s="47"/>
      <c r="DYZ53" s="47"/>
      <c r="DZA53" s="47"/>
      <c r="DZB53" s="47"/>
      <c r="DZC53" s="47"/>
      <c r="DZD53" s="47"/>
      <c r="DZE53" s="47"/>
      <c r="DZF53" s="47"/>
      <c r="DZG53" s="47"/>
      <c r="DZH53" s="47"/>
      <c r="DZI53" s="47"/>
      <c r="DZJ53" s="47"/>
      <c r="DZK53" s="47"/>
      <c r="DZL53" s="47"/>
      <c r="DZM53" s="47"/>
      <c r="DZN53" s="47"/>
      <c r="DZO53" s="47"/>
      <c r="DZP53" s="47"/>
      <c r="DZQ53" s="47"/>
      <c r="DZR53" s="47"/>
      <c r="DZS53" s="47"/>
      <c r="DZT53" s="47"/>
      <c r="DZU53" s="47"/>
      <c r="DZV53" s="47"/>
      <c r="DZW53" s="47"/>
      <c r="DZX53" s="47"/>
      <c r="DZY53" s="47"/>
      <c r="DZZ53" s="47"/>
      <c r="EAA53" s="47"/>
      <c r="EAB53" s="47"/>
      <c r="EAC53" s="47"/>
      <c r="EAD53" s="47"/>
      <c r="EAE53" s="47"/>
      <c r="EAF53" s="47"/>
      <c r="EAG53" s="47"/>
      <c r="EAH53" s="47"/>
      <c r="EAI53" s="47"/>
      <c r="EAJ53" s="47"/>
      <c r="EAK53" s="47"/>
      <c r="EAL53" s="47"/>
      <c r="EAM53" s="47"/>
      <c r="EAN53" s="47"/>
      <c r="EAO53" s="47"/>
      <c r="EAP53" s="47"/>
      <c r="EAQ53" s="47"/>
      <c r="EAR53" s="47"/>
      <c r="EAS53" s="47"/>
      <c r="EAT53" s="47"/>
      <c r="EAU53" s="47"/>
      <c r="EAV53" s="47"/>
      <c r="EAW53" s="47"/>
      <c r="EAX53" s="47"/>
      <c r="EAY53" s="47"/>
      <c r="EAZ53" s="47"/>
      <c r="EBA53" s="47"/>
      <c r="EBB53" s="47"/>
      <c r="EBC53" s="47"/>
      <c r="EBD53" s="47"/>
      <c r="EBE53" s="47"/>
      <c r="EBF53" s="47"/>
      <c r="EBG53" s="47"/>
      <c r="EBH53" s="47"/>
      <c r="EBI53" s="47"/>
      <c r="EBJ53" s="47"/>
      <c r="EBK53" s="47"/>
      <c r="EBL53" s="47"/>
      <c r="EBM53" s="47"/>
      <c r="EBN53" s="47"/>
      <c r="EBO53" s="47"/>
      <c r="EBP53" s="47"/>
      <c r="EBQ53" s="47"/>
      <c r="EBR53" s="47"/>
      <c r="EBS53" s="47"/>
      <c r="EBT53" s="47"/>
      <c r="EBU53" s="47"/>
      <c r="EBV53" s="47"/>
      <c r="EBW53" s="47"/>
      <c r="EBX53" s="47"/>
      <c r="EBY53" s="47"/>
      <c r="EBZ53" s="47"/>
      <c r="ECA53" s="47"/>
      <c r="ECB53" s="47"/>
      <c r="ECC53" s="47"/>
      <c r="ECD53" s="47"/>
      <c r="ECE53" s="47"/>
      <c r="ECF53" s="47"/>
      <c r="ECG53" s="47"/>
      <c r="ECH53" s="47"/>
      <c r="ECI53" s="47"/>
      <c r="ECJ53" s="47"/>
      <c r="ECK53" s="47"/>
      <c r="ECL53" s="47"/>
      <c r="ECM53" s="47"/>
      <c r="ECN53" s="47"/>
      <c r="ECO53" s="47"/>
      <c r="ECP53" s="47"/>
      <c r="ECQ53" s="47"/>
      <c r="ECR53" s="47"/>
      <c r="ECS53" s="47"/>
      <c r="ECT53" s="47"/>
      <c r="ECU53" s="47"/>
      <c r="ECV53" s="47"/>
      <c r="ECW53" s="47"/>
      <c r="ECX53" s="47"/>
      <c r="ECY53" s="47"/>
      <c r="ECZ53" s="47"/>
      <c r="EDA53" s="47"/>
      <c r="EDB53" s="47"/>
      <c r="EDC53" s="47"/>
      <c r="EDD53" s="47"/>
      <c r="EDE53" s="47"/>
      <c r="EDF53" s="47"/>
      <c r="EDG53" s="47"/>
      <c r="EDH53" s="47"/>
      <c r="EDI53" s="47"/>
      <c r="EDJ53" s="47"/>
      <c r="EDK53" s="47"/>
      <c r="EDL53" s="47"/>
      <c r="EDM53" s="47"/>
      <c r="EDN53" s="47"/>
      <c r="EDO53" s="47"/>
      <c r="EDP53" s="47"/>
      <c r="EDQ53" s="47"/>
      <c r="EDR53" s="47"/>
      <c r="EDS53" s="47"/>
      <c r="EDT53" s="47"/>
      <c r="EDU53" s="47"/>
      <c r="EDV53" s="47"/>
      <c r="EDW53" s="47"/>
      <c r="EDX53" s="47"/>
      <c r="EDY53" s="47"/>
      <c r="EDZ53" s="47"/>
      <c r="EEA53" s="47"/>
      <c r="EEB53" s="47"/>
      <c r="EEC53" s="47"/>
      <c r="EED53" s="47"/>
      <c r="EEE53" s="47"/>
      <c r="EEF53" s="47"/>
      <c r="EEG53" s="47"/>
      <c r="EEH53" s="47"/>
      <c r="EEI53" s="47"/>
      <c r="EEJ53" s="47"/>
      <c r="EEK53" s="47"/>
      <c r="EEL53" s="47"/>
      <c r="EEM53" s="47"/>
      <c r="EEN53" s="47"/>
      <c r="EEO53" s="47"/>
      <c r="EEP53" s="47"/>
      <c r="EEQ53" s="47"/>
      <c r="EER53" s="47"/>
      <c r="EES53" s="47"/>
      <c r="EET53" s="47"/>
      <c r="EEU53" s="47"/>
      <c r="EEV53" s="47"/>
      <c r="EEW53" s="47"/>
      <c r="EEX53" s="47"/>
      <c r="EEY53" s="47"/>
      <c r="EEZ53" s="47"/>
      <c r="EFA53" s="47"/>
      <c r="EFB53" s="47"/>
      <c r="EFC53" s="47"/>
      <c r="EFD53" s="47"/>
      <c r="EFE53" s="47"/>
      <c r="EFF53" s="47"/>
      <c r="EFG53" s="47"/>
      <c r="EFH53" s="47"/>
      <c r="EFI53" s="47"/>
      <c r="EFJ53" s="47"/>
      <c r="EFK53" s="47"/>
      <c r="EFL53" s="47"/>
      <c r="EFM53" s="47"/>
      <c r="EFN53" s="47"/>
      <c r="EFO53" s="47"/>
      <c r="EFP53" s="47"/>
      <c r="EFQ53" s="47"/>
      <c r="EFR53" s="47"/>
      <c r="EFS53" s="47"/>
      <c r="EFT53" s="47"/>
      <c r="EFU53" s="47"/>
      <c r="EFV53" s="47"/>
      <c r="EFW53" s="47"/>
      <c r="EFX53" s="47"/>
      <c r="EFY53" s="47"/>
      <c r="EFZ53" s="47"/>
      <c r="EGA53" s="47"/>
      <c r="EGB53" s="47"/>
      <c r="EGC53" s="47"/>
      <c r="EGD53" s="47"/>
      <c r="EGE53" s="47"/>
      <c r="EGF53" s="47"/>
      <c r="EGG53" s="47"/>
      <c r="EGH53" s="47"/>
      <c r="EGI53" s="47"/>
      <c r="EGJ53" s="47"/>
      <c r="EGK53" s="47"/>
      <c r="EGL53" s="47"/>
      <c r="EGM53" s="47"/>
      <c r="EGN53" s="47"/>
      <c r="EGO53" s="47"/>
      <c r="EGP53" s="47"/>
      <c r="EGQ53" s="47"/>
      <c r="EGR53" s="47"/>
      <c r="EGS53" s="47"/>
      <c r="EGT53" s="47"/>
      <c r="EGU53" s="47"/>
      <c r="EGV53" s="47"/>
      <c r="EGW53" s="47"/>
      <c r="EGX53" s="47"/>
      <c r="EGY53" s="47"/>
      <c r="EGZ53" s="47"/>
      <c r="EHA53" s="47"/>
      <c r="EHB53" s="47"/>
      <c r="EHC53" s="47"/>
      <c r="EHD53" s="47"/>
      <c r="EHE53" s="47"/>
      <c r="EHF53" s="47"/>
      <c r="EHG53" s="47"/>
      <c r="EHH53" s="47"/>
      <c r="EHI53" s="47"/>
      <c r="EHJ53" s="47"/>
      <c r="EHK53" s="47"/>
      <c r="EHL53" s="47"/>
      <c r="EHM53" s="47"/>
      <c r="EHN53" s="47"/>
      <c r="EHO53" s="47"/>
      <c r="EHP53" s="47"/>
      <c r="EHQ53" s="47"/>
      <c r="EHR53" s="47"/>
      <c r="EHS53" s="47"/>
      <c r="EHT53" s="47"/>
      <c r="EHU53" s="47"/>
      <c r="EHV53" s="47"/>
      <c r="EHW53" s="47"/>
      <c r="EHX53" s="47"/>
      <c r="EHY53" s="47"/>
      <c r="EHZ53" s="47"/>
      <c r="EIA53" s="47"/>
      <c r="EIB53" s="47"/>
      <c r="EIC53" s="47"/>
      <c r="EID53" s="47"/>
      <c r="EIE53" s="47"/>
      <c r="EIF53" s="47"/>
      <c r="EIG53" s="47"/>
      <c r="EIH53" s="47"/>
      <c r="EII53" s="47"/>
      <c r="EIJ53" s="47"/>
      <c r="EIK53" s="47"/>
      <c r="EIL53" s="47"/>
      <c r="EIM53" s="47"/>
      <c r="EIN53" s="47"/>
      <c r="EIO53" s="47"/>
      <c r="EIP53" s="47"/>
      <c r="EIQ53" s="47"/>
      <c r="EIR53" s="47"/>
      <c r="EIS53" s="47"/>
      <c r="EIT53" s="47"/>
      <c r="EIU53" s="47"/>
      <c r="EIV53" s="47"/>
      <c r="EIW53" s="47"/>
      <c r="EIX53" s="47"/>
      <c r="EIY53" s="47"/>
      <c r="EIZ53" s="47"/>
      <c r="EJA53" s="47"/>
      <c r="EJB53" s="47"/>
      <c r="EJC53" s="47"/>
      <c r="EJD53" s="47"/>
      <c r="EJE53" s="47"/>
      <c r="EJF53" s="47"/>
      <c r="EJG53" s="47"/>
      <c r="EJH53" s="47"/>
      <c r="EJI53" s="47"/>
      <c r="EJJ53" s="47"/>
      <c r="EJK53" s="47"/>
      <c r="EJL53" s="47"/>
      <c r="EJM53" s="47"/>
      <c r="EJN53" s="47"/>
      <c r="EJO53" s="47"/>
      <c r="EJP53" s="47"/>
      <c r="EJQ53" s="47"/>
      <c r="EJR53" s="47"/>
      <c r="EJS53" s="47"/>
      <c r="EJT53" s="47"/>
      <c r="EJU53" s="47"/>
      <c r="EJV53" s="47"/>
      <c r="EJW53" s="47"/>
      <c r="EJX53" s="47"/>
      <c r="EJY53" s="47"/>
      <c r="EJZ53" s="47"/>
      <c r="EKA53" s="47"/>
      <c r="EKB53" s="47"/>
      <c r="EKC53" s="47"/>
      <c r="EKD53" s="47"/>
      <c r="EKE53" s="47"/>
      <c r="EKF53" s="47"/>
      <c r="EKG53" s="47"/>
      <c r="EKH53" s="47"/>
      <c r="EKI53" s="47"/>
      <c r="EKJ53" s="47"/>
      <c r="EKK53" s="47"/>
      <c r="EKL53" s="47"/>
      <c r="EKM53" s="47"/>
      <c r="EKN53" s="47"/>
      <c r="EKO53" s="47"/>
      <c r="EKP53" s="47"/>
      <c r="EKQ53" s="47"/>
      <c r="EKR53" s="47"/>
      <c r="EKS53" s="47"/>
      <c r="EKT53" s="47"/>
      <c r="EKU53" s="47"/>
      <c r="EKV53" s="47"/>
      <c r="EKW53" s="47"/>
      <c r="EKX53" s="47"/>
      <c r="EKY53" s="47"/>
      <c r="EKZ53" s="47"/>
      <c r="ELA53" s="47"/>
      <c r="ELB53" s="47"/>
      <c r="ELC53" s="47"/>
      <c r="ELD53" s="47"/>
      <c r="ELE53" s="47"/>
      <c r="ELF53" s="47"/>
      <c r="ELG53" s="47"/>
      <c r="ELH53" s="47"/>
      <c r="ELI53" s="47"/>
      <c r="ELJ53" s="47"/>
      <c r="ELK53" s="47"/>
      <c r="ELL53" s="47"/>
      <c r="ELM53" s="47"/>
      <c r="ELN53" s="47"/>
      <c r="ELO53" s="47"/>
      <c r="ELP53" s="47"/>
      <c r="ELQ53" s="47"/>
      <c r="ELR53" s="47"/>
      <c r="ELS53" s="47"/>
      <c r="ELT53" s="47"/>
      <c r="ELU53" s="47"/>
      <c r="ELV53" s="47"/>
      <c r="ELW53" s="47"/>
      <c r="ELX53" s="47"/>
      <c r="ELY53" s="47"/>
      <c r="ELZ53" s="47"/>
      <c r="EMA53" s="47"/>
      <c r="EMB53" s="47"/>
      <c r="EMC53" s="47"/>
      <c r="EMD53" s="47"/>
      <c r="EME53" s="47"/>
      <c r="EMF53" s="47"/>
      <c r="EMG53" s="47"/>
      <c r="EMH53" s="47"/>
      <c r="EMI53" s="47"/>
      <c r="EMJ53" s="47"/>
      <c r="EMK53" s="47"/>
      <c r="EML53" s="47"/>
      <c r="EMM53" s="47"/>
      <c r="EMN53" s="47"/>
      <c r="EMO53" s="47"/>
      <c r="EMP53" s="47"/>
      <c r="EMQ53" s="47"/>
      <c r="EMR53" s="47"/>
      <c r="EMS53" s="47"/>
      <c r="EMT53" s="47"/>
      <c r="EMU53" s="47"/>
      <c r="EMV53" s="47"/>
      <c r="EMW53" s="47"/>
      <c r="EMX53" s="47"/>
      <c r="EMY53" s="47"/>
      <c r="EMZ53" s="47"/>
      <c r="ENA53" s="47"/>
      <c r="ENB53" s="47"/>
      <c r="ENC53" s="47"/>
      <c r="END53" s="47"/>
      <c r="ENE53" s="47"/>
      <c r="ENF53" s="47"/>
      <c r="ENG53" s="47"/>
      <c r="ENH53" s="47"/>
      <c r="ENI53" s="47"/>
      <c r="ENJ53" s="47"/>
      <c r="ENK53" s="47"/>
      <c r="ENL53" s="47"/>
      <c r="ENM53" s="47"/>
      <c r="ENN53" s="47"/>
      <c r="ENO53" s="47"/>
      <c r="ENP53" s="47"/>
      <c r="ENQ53" s="47"/>
      <c r="ENR53" s="47"/>
      <c r="ENS53" s="47"/>
      <c r="ENT53" s="47"/>
      <c r="ENU53" s="47"/>
      <c r="ENV53" s="47"/>
      <c r="ENW53" s="47"/>
      <c r="ENX53" s="47"/>
      <c r="ENY53" s="47"/>
      <c r="ENZ53" s="47"/>
      <c r="EOA53" s="47"/>
      <c r="EOB53" s="47"/>
      <c r="EOC53" s="47"/>
      <c r="EOD53" s="47"/>
      <c r="EOE53" s="47"/>
      <c r="EOF53" s="47"/>
      <c r="EOG53" s="47"/>
      <c r="EOH53" s="47"/>
      <c r="EOI53" s="47"/>
      <c r="EOJ53" s="47"/>
      <c r="EOK53" s="47"/>
      <c r="EOL53" s="47"/>
      <c r="EOM53" s="47"/>
      <c r="EON53" s="47"/>
      <c r="EOO53" s="47"/>
      <c r="EOP53" s="47"/>
      <c r="EOQ53" s="47"/>
      <c r="EOR53" s="47"/>
      <c r="EOS53" s="47"/>
      <c r="EOT53" s="47"/>
      <c r="EOU53" s="47"/>
      <c r="EOV53" s="47"/>
      <c r="EOW53" s="47"/>
      <c r="EOX53" s="47"/>
      <c r="EOY53" s="47"/>
      <c r="EOZ53" s="47"/>
      <c r="EPA53" s="47"/>
      <c r="EPB53" s="47"/>
      <c r="EPC53" s="47"/>
      <c r="EPD53" s="47"/>
      <c r="EPE53" s="47"/>
      <c r="EPF53" s="47"/>
      <c r="EPG53" s="47"/>
      <c r="EPH53" s="47"/>
      <c r="EPI53" s="47"/>
      <c r="EPJ53" s="47"/>
      <c r="EPK53" s="47"/>
      <c r="EPL53" s="47"/>
      <c r="EPM53" s="47"/>
      <c r="EPN53" s="47"/>
      <c r="EPO53" s="47"/>
      <c r="EPP53" s="47"/>
      <c r="EPQ53" s="47"/>
      <c r="EPR53" s="47"/>
      <c r="EPS53" s="47"/>
      <c r="EPT53" s="47"/>
      <c r="EPU53" s="47"/>
      <c r="EPV53" s="47"/>
      <c r="EPW53" s="47"/>
      <c r="EPX53" s="47"/>
      <c r="EPY53" s="47"/>
      <c r="EPZ53" s="47"/>
      <c r="EQA53" s="47"/>
      <c r="EQB53" s="47"/>
      <c r="EQC53" s="47"/>
      <c r="EQD53" s="47"/>
      <c r="EQE53" s="47"/>
      <c r="EQF53" s="47"/>
      <c r="EQG53" s="47"/>
      <c r="EQH53" s="47"/>
      <c r="EQI53" s="47"/>
      <c r="EQJ53" s="47"/>
      <c r="EQK53" s="47"/>
      <c r="EQL53" s="47"/>
      <c r="EQM53" s="47"/>
      <c r="EQN53" s="47"/>
      <c r="EQO53" s="47"/>
      <c r="EQP53" s="47"/>
      <c r="EQQ53" s="47"/>
      <c r="EQR53" s="47"/>
      <c r="EQS53" s="47"/>
      <c r="EQT53" s="47"/>
      <c r="EQU53" s="47"/>
      <c r="EQV53" s="47"/>
      <c r="EQW53" s="47"/>
      <c r="EQX53" s="47"/>
      <c r="EQY53" s="47"/>
      <c r="EQZ53" s="47"/>
      <c r="ERA53" s="47"/>
      <c r="ERB53" s="47"/>
      <c r="ERC53" s="47"/>
      <c r="ERD53" s="47"/>
      <c r="ERE53" s="47"/>
      <c r="ERF53" s="47"/>
      <c r="ERG53" s="47"/>
      <c r="ERH53" s="47"/>
      <c r="ERI53" s="47"/>
      <c r="ERJ53" s="47"/>
      <c r="ERK53" s="47"/>
      <c r="ERL53" s="47"/>
      <c r="ERM53" s="47"/>
      <c r="ERN53" s="47"/>
      <c r="ERO53" s="47"/>
      <c r="ERP53" s="47"/>
      <c r="ERQ53" s="47"/>
      <c r="ERR53" s="47"/>
      <c r="ERS53" s="47"/>
      <c r="ERT53" s="47"/>
      <c r="ERU53" s="47"/>
      <c r="ERV53" s="47"/>
      <c r="ERW53" s="47"/>
      <c r="ERX53" s="47"/>
      <c r="ERY53" s="47"/>
      <c r="ERZ53" s="47"/>
      <c r="ESA53" s="47"/>
      <c r="ESB53" s="47"/>
      <c r="ESC53" s="47"/>
      <c r="ESD53" s="47"/>
      <c r="ESE53" s="47"/>
      <c r="ESF53" s="47"/>
      <c r="ESG53" s="47"/>
      <c r="ESH53" s="47"/>
      <c r="ESI53" s="47"/>
      <c r="ESJ53" s="47"/>
      <c r="ESK53" s="47"/>
      <c r="ESL53" s="47"/>
      <c r="ESM53" s="47"/>
      <c r="ESN53" s="47"/>
      <c r="ESO53" s="47"/>
      <c r="ESP53" s="47"/>
      <c r="ESQ53" s="47"/>
      <c r="ESR53" s="47"/>
      <c r="ESS53" s="47"/>
      <c r="EST53" s="47"/>
      <c r="ESU53" s="47"/>
      <c r="ESV53" s="47"/>
      <c r="ESW53" s="47"/>
      <c r="ESX53" s="47"/>
      <c r="ESY53" s="47"/>
      <c r="ESZ53" s="47"/>
      <c r="ETA53" s="47"/>
      <c r="ETB53" s="47"/>
      <c r="ETC53" s="47"/>
      <c r="ETD53" s="47"/>
      <c r="ETE53" s="47"/>
      <c r="ETF53" s="47"/>
      <c r="ETG53" s="47"/>
      <c r="ETH53" s="47"/>
      <c r="ETI53" s="47"/>
      <c r="ETJ53" s="47"/>
      <c r="ETK53" s="47"/>
      <c r="ETL53" s="47"/>
      <c r="ETM53" s="47"/>
      <c r="ETN53" s="47"/>
      <c r="ETO53" s="47"/>
      <c r="ETP53" s="47"/>
      <c r="ETQ53" s="47"/>
      <c r="ETR53" s="47"/>
      <c r="ETS53" s="47"/>
      <c r="ETT53" s="47"/>
      <c r="ETU53" s="47"/>
      <c r="ETV53" s="47"/>
      <c r="ETW53" s="47"/>
      <c r="ETX53" s="47"/>
      <c r="ETY53" s="47"/>
      <c r="ETZ53" s="47"/>
      <c r="EUA53" s="47"/>
      <c r="EUB53" s="47"/>
      <c r="EUC53" s="47"/>
      <c r="EUD53" s="47"/>
      <c r="EUE53" s="47"/>
      <c r="EUF53" s="47"/>
      <c r="EUG53" s="47"/>
      <c r="EUH53" s="47"/>
      <c r="EUI53" s="47"/>
      <c r="EUJ53" s="47"/>
      <c r="EUK53" s="47"/>
      <c r="EUL53" s="47"/>
      <c r="EUM53" s="47"/>
      <c r="EUN53" s="47"/>
      <c r="EUO53" s="47"/>
      <c r="EUP53" s="47"/>
      <c r="EUQ53" s="47"/>
      <c r="EUR53" s="47"/>
      <c r="EUS53" s="47"/>
      <c r="EUT53" s="47"/>
      <c r="EUU53" s="47"/>
      <c r="EUV53" s="47"/>
      <c r="EUW53" s="47"/>
      <c r="EUX53" s="47"/>
      <c r="EUY53" s="47"/>
      <c r="EUZ53" s="47"/>
      <c r="EVA53" s="47"/>
      <c r="EVB53" s="47"/>
      <c r="EVC53" s="47"/>
      <c r="EVD53" s="47"/>
      <c r="EVE53" s="47"/>
      <c r="EVF53" s="47"/>
      <c r="EVG53" s="47"/>
      <c r="EVH53" s="47"/>
      <c r="EVI53" s="47"/>
      <c r="EVJ53" s="47"/>
      <c r="EVK53" s="47"/>
      <c r="EVL53" s="47"/>
      <c r="EVM53" s="47"/>
      <c r="EVN53" s="47"/>
      <c r="EVO53" s="47"/>
      <c r="EVP53" s="47"/>
      <c r="EVQ53" s="47"/>
      <c r="EVR53" s="47"/>
      <c r="EVS53" s="47"/>
      <c r="EVT53" s="47"/>
      <c r="EVU53" s="47"/>
      <c r="EVV53" s="47"/>
      <c r="EVW53" s="47"/>
      <c r="EVX53" s="47"/>
      <c r="EVY53" s="47"/>
      <c r="EVZ53" s="47"/>
      <c r="EWA53" s="47"/>
      <c r="EWB53" s="47"/>
      <c r="EWC53" s="47"/>
      <c r="EWD53" s="47"/>
      <c r="EWE53" s="47"/>
      <c r="EWF53" s="47"/>
      <c r="EWG53" s="47"/>
      <c r="EWH53" s="47"/>
      <c r="EWI53" s="47"/>
      <c r="EWJ53" s="47"/>
      <c r="EWK53" s="47"/>
      <c r="EWL53" s="47"/>
      <c r="EWM53" s="47"/>
      <c r="EWN53" s="47"/>
      <c r="EWO53" s="47"/>
      <c r="EWP53" s="47"/>
      <c r="EWQ53" s="47"/>
      <c r="EWR53" s="47"/>
      <c r="EWS53" s="47"/>
      <c r="EWT53" s="47"/>
      <c r="EWU53" s="47"/>
      <c r="EWV53" s="47"/>
      <c r="EWW53" s="47"/>
      <c r="EWX53" s="47"/>
      <c r="EWY53" s="47"/>
      <c r="EWZ53" s="47"/>
      <c r="EXA53" s="47"/>
      <c r="EXB53" s="47"/>
      <c r="EXC53" s="47"/>
      <c r="EXD53" s="47"/>
      <c r="EXE53" s="47"/>
      <c r="EXF53" s="47"/>
      <c r="EXG53" s="47"/>
      <c r="EXH53" s="47"/>
      <c r="EXI53" s="47"/>
      <c r="EXJ53" s="47"/>
      <c r="EXK53" s="47"/>
      <c r="EXL53" s="47"/>
      <c r="EXM53" s="47"/>
      <c r="EXN53" s="47"/>
      <c r="EXO53" s="47"/>
      <c r="EXP53" s="47"/>
      <c r="EXQ53" s="47"/>
      <c r="EXR53" s="47"/>
      <c r="EXS53" s="47"/>
      <c r="EXT53" s="47"/>
      <c r="EXU53" s="47"/>
      <c r="EXV53" s="47"/>
      <c r="EXW53" s="47"/>
      <c r="EXX53" s="47"/>
      <c r="EXY53" s="47"/>
      <c r="EXZ53" s="47"/>
      <c r="EYA53" s="47"/>
      <c r="EYB53" s="47"/>
      <c r="EYC53" s="47"/>
      <c r="EYD53" s="47"/>
      <c r="EYE53" s="47"/>
      <c r="EYF53" s="47"/>
      <c r="EYG53" s="47"/>
      <c r="EYH53" s="47"/>
      <c r="EYI53" s="47"/>
      <c r="EYJ53" s="47"/>
      <c r="EYK53" s="47"/>
      <c r="EYL53" s="47"/>
      <c r="EYM53" s="47"/>
      <c r="EYN53" s="47"/>
      <c r="EYO53" s="47"/>
      <c r="EYP53" s="47"/>
      <c r="EYQ53" s="47"/>
      <c r="EYR53" s="47"/>
      <c r="EYS53" s="47"/>
      <c r="EYT53" s="47"/>
      <c r="EYU53" s="47"/>
      <c r="EYV53" s="47"/>
      <c r="EYW53" s="47"/>
      <c r="EYX53" s="47"/>
      <c r="EYY53" s="47"/>
      <c r="EYZ53" s="47"/>
      <c r="EZA53" s="47"/>
      <c r="EZB53" s="47"/>
      <c r="EZC53" s="47"/>
      <c r="EZD53" s="47"/>
      <c r="EZE53" s="47"/>
      <c r="EZF53" s="47"/>
      <c r="EZG53" s="47"/>
      <c r="EZH53" s="47"/>
      <c r="EZI53" s="47"/>
      <c r="EZJ53" s="47"/>
      <c r="EZK53" s="47"/>
      <c r="EZL53" s="47"/>
      <c r="EZM53" s="47"/>
      <c r="EZN53" s="47"/>
      <c r="EZO53" s="47"/>
      <c r="EZP53" s="47"/>
      <c r="EZQ53" s="47"/>
      <c r="EZR53" s="47"/>
      <c r="EZS53" s="47"/>
      <c r="EZT53" s="47"/>
      <c r="EZU53" s="47"/>
      <c r="EZV53" s="47"/>
      <c r="EZW53" s="47"/>
      <c r="EZX53" s="47"/>
      <c r="EZY53" s="47"/>
      <c r="EZZ53" s="47"/>
      <c r="FAA53" s="47"/>
      <c r="FAB53" s="47"/>
      <c r="FAC53" s="47"/>
      <c r="FAD53" s="47"/>
      <c r="FAE53" s="47"/>
      <c r="FAF53" s="47"/>
      <c r="FAG53" s="47"/>
      <c r="FAH53" s="47"/>
      <c r="FAI53" s="47"/>
      <c r="FAJ53" s="47"/>
      <c r="FAK53" s="47"/>
      <c r="FAL53" s="47"/>
      <c r="FAM53" s="47"/>
      <c r="FAN53" s="47"/>
      <c r="FAO53" s="47"/>
      <c r="FAP53" s="47"/>
      <c r="FAQ53" s="47"/>
      <c r="FAR53" s="47"/>
      <c r="FAS53" s="47"/>
      <c r="FAT53" s="47"/>
      <c r="FAU53" s="47"/>
      <c r="FAV53" s="47"/>
      <c r="FAW53" s="47"/>
      <c r="FAX53" s="47"/>
      <c r="FAY53" s="47"/>
      <c r="FAZ53" s="47"/>
      <c r="FBA53" s="47"/>
      <c r="FBB53" s="47"/>
      <c r="FBC53" s="47"/>
      <c r="FBD53" s="47"/>
      <c r="FBE53" s="47"/>
      <c r="FBF53" s="47"/>
      <c r="FBG53" s="47"/>
      <c r="FBH53" s="47"/>
      <c r="FBI53" s="47"/>
      <c r="FBJ53" s="47"/>
      <c r="FBK53" s="47"/>
      <c r="FBL53" s="47"/>
      <c r="FBM53" s="47"/>
      <c r="FBN53" s="47"/>
      <c r="FBO53" s="47"/>
      <c r="FBP53" s="47"/>
      <c r="FBQ53" s="47"/>
      <c r="FBR53" s="47"/>
      <c r="FBS53" s="47"/>
      <c r="FBT53" s="47"/>
      <c r="FBU53" s="47"/>
      <c r="FBV53" s="47"/>
      <c r="FBW53" s="47"/>
      <c r="FBX53" s="47"/>
      <c r="FBY53" s="47"/>
      <c r="FBZ53" s="47"/>
      <c r="FCA53" s="47"/>
      <c r="FCB53" s="47"/>
      <c r="FCC53" s="47"/>
      <c r="FCD53" s="47"/>
      <c r="FCE53" s="47"/>
      <c r="FCF53" s="47"/>
      <c r="FCG53" s="47"/>
      <c r="FCH53" s="47"/>
      <c r="FCI53" s="47"/>
      <c r="FCJ53" s="47"/>
      <c r="FCK53" s="47"/>
      <c r="FCL53" s="47"/>
      <c r="FCM53" s="47"/>
      <c r="FCN53" s="47"/>
      <c r="FCO53" s="47"/>
      <c r="FCP53" s="47"/>
      <c r="FCQ53" s="47"/>
      <c r="FCR53" s="47"/>
      <c r="FCS53" s="47"/>
      <c r="FCT53" s="47"/>
      <c r="FCU53" s="47"/>
      <c r="FCV53" s="47"/>
      <c r="FCW53" s="47"/>
      <c r="FCX53" s="47"/>
      <c r="FCY53" s="47"/>
      <c r="FCZ53" s="47"/>
      <c r="FDA53" s="47"/>
      <c r="FDB53" s="47"/>
      <c r="FDC53" s="47"/>
      <c r="FDD53" s="47"/>
      <c r="FDE53" s="47"/>
      <c r="FDF53" s="47"/>
      <c r="FDG53" s="47"/>
      <c r="FDH53" s="47"/>
      <c r="FDI53" s="47"/>
      <c r="FDJ53" s="47"/>
      <c r="FDK53" s="47"/>
      <c r="FDL53" s="47"/>
      <c r="FDM53" s="47"/>
      <c r="FDN53" s="47"/>
      <c r="FDO53" s="47"/>
      <c r="FDP53" s="47"/>
      <c r="FDQ53" s="47"/>
      <c r="FDR53" s="47"/>
      <c r="FDS53" s="47"/>
      <c r="FDT53" s="47"/>
      <c r="FDU53" s="47"/>
      <c r="FDV53" s="47"/>
      <c r="FDW53" s="47"/>
      <c r="FDX53" s="47"/>
      <c r="FDY53" s="47"/>
      <c r="FDZ53" s="47"/>
      <c r="FEA53" s="47"/>
      <c r="FEB53" s="47"/>
      <c r="FEC53" s="47"/>
      <c r="FED53" s="47"/>
      <c r="FEE53" s="47"/>
      <c r="FEF53" s="47"/>
      <c r="FEG53" s="47"/>
      <c r="FEH53" s="47"/>
      <c r="FEI53" s="47"/>
      <c r="FEJ53" s="47"/>
      <c r="FEK53" s="47"/>
      <c r="FEL53" s="47"/>
      <c r="FEM53" s="47"/>
      <c r="FEN53" s="47"/>
      <c r="FEO53" s="47"/>
      <c r="FEP53" s="47"/>
      <c r="FEQ53" s="47"/>
      <c r="FER53" s="47"/>
      <c r="FES53" s="47"/>
      <c r="FET53" s="47"/>
      <c r="FEU53" s="47"/>
      <c r="FEV53" s="47"/>
      <c r="FEW53" s="47"/>
      <c r="FEX53" s="47"/>
      <c r="FEY53" s="47"/>
      <c r="FEZ53" s="47"/>
      <c r="FFA53" s="47"/>
      <c r="FFB53" s="47"/>
      <c r="FFC53" s="47"/>
      <c r="FFD53" s="47"/>
      <c r="FFE53" s="47"/>
      <c r="FFF53" s="47"/>
      <c r="FFG53" s="47"/>
      <c r="FFH53" s="47"/>
      <c r="FFI53" s="47"/>
      <c r="FFJ53" s="47"/>
      <c r="FFK53" s="47"/>
      <c r="FFL53" s="47"/>
      <c r="FFM53" s="47"/>
      <c r="FFN53" s="47"/>
      <c r="FFO53" s="47"/>
      <c r="FFP53" s="47"/>
      <c r="FFQ53" s="47"/>
      <c r="FFR53" s="47"/>
      <c r="FFS53" s="47"/>
      <c r="FFT53" s="47"/>
      <c r="FFU53" s="47"/>
      <c r="FFV53" s="47"/>
      <c r="FFW53" s="47"/>
      <c r="FFX53" s="47"/>
      <c r="FFY53" s="47"/>
      <c r="FFZ53" s="47"/>
      <c r="FGA53" s="47"/>
      <c r="FGB53" s="47"/>
      <c r="FGC53" s="47"/>
      <c r="FGD53" s="47"/>
      <c r="FGE53" s="47"/>
      <c r="FGF53" s="47"/>
      <c r="FGG53" s="47"/>
      <c r="FGH53" s="47"/>
      <c r="FGI53" s="47"/>
      <c r="FGJ53" s="47"/>
      <c r="FGK53" s="47"/>
      <c r="FGL53" s="47"/>
      <c r="FGM53" s="47"/>
      <c r="FGN53" s="47"/>
      <c r="FGO53" s="47"/>
      <c r="FGP53" s="47"/>
      <c r="FGQ53" s="47"/>
      <c r="FGR53" s="47"/>
      <c r="FGS53" s="47"/>
      <c r="FGT53" s="47"/>
      <c r="FGU53" s="47"/>
      <c r="FGV53" s="47"/>
      <c r="FGW53" s="47"/>
      <c r="FGX53" s="47"/>
      <c r="FGY53" s="47"/>
      <c r="FGZ53" s="47"/>
      <c r="FHA53" s="47"/>
      <c r="FHB53" s="47"/>
      <c r="FHC53" s="47"/>
      <c r="FHD53" s="47"/>
      <c r="FHE53" s="47"/>
      <c r="FHF53" s="47"/>
      <c r="FHG53" s="47"/>
      <c r="FHH53" s="47"/>
      <c r="FHI53" s="47"/>
      <c r="FHJ53" s="47"/>
      <c r="FHK53" s="47"/>
      <c r="FHL53" s="47"/>
      <c r="FHM53" s="47"/>
      <c r="FHN53" s="47"/>
      <c r="FHO53" s="47"/>
      <c r="FHP53" s="47"/>
      <c r="FHQ53" s="47"/>
      <c r="FHR53" s="47"/>
      <c r="FHS53" s="47"/>
      <c r="FHT53" s="47"/>
      <c r="FHU53" s="47"/>
      <c r="FHV53" s="47"/>
      <c r="FHW53" s="47"/>
      <c r="FHX53" s="47"/>
      <c r="FHY53" s="47"/>
      <c r="FHZ53" s="47"/>
      <c r="FIA53" s="47"/>
      <c r="FIB53" s="47"/>
      <c r="FIC53" s="47"/>
      <c r="FID53" s="47"/>
      <c r="FIE53" s="47"/>
      <c r="FIF53" s="47"/>
      <c r="FIG53" s="47"/>
      <c r="FIH53" s="47"/>
      <c r="FII53" s="47"/>
      <c r="FIJ53" s="47"/>
      <c r="FIK53" s="47"/>
      <c r="FIL53" s="47"/>
      <c r="FIM53" s="47"/>
      <c r="FIN53" s="47"/>
      <c r="FIO53" s="47"/>
      <c r="FIP53" s="47"/>
      <c r="FIQ53" s="47"/>
      <c r="FIR53" s="47"/>
      <c r="FIS53" s="47"/>
      <c r="FIT53" s="47"/>
      <c r="FIU53" s="47"/>
      <c r="FIV53" s="47"/>
      <c r="FIW53" s="47"/>
      <c r="FIX53" s="47"/>
      <c r="FIY53" s="47"/>
      <c r="FIZ53" s="47"/>
      <c r="FJA53" s="47"/>
      <c r="FJB53" s="47"/>
      <c r="FJC53" s="47"/>
      <c r="FJD53" s="47"/>
      <c r="FJE53" s="47"/>
      <c r="FJF53" s="47"/>
      <c r="FJG53" s="47"/>
      <c r="FJH53" s="47"/>
      <c r="FJI53" s="47"/>
      <c r="FJJ53" s="47"/>
      <c r="FJK53" s="47"/>
      <c r="FJL53" s="47"/>
      <c r="FJM53" s="47"/>
      <c r="FJN53" s="47"/>
      <c r="FJO53" s="47"/>
      <c r="FJP53" s="47"/>
      <c r="FJQ53" s="47"/>
      <c r="FJR53" s="47"/>
      <c r="FJS53" s="47"/>
      <c r="FJT53" s="47"/>
      <c r="FJU53" s="47"/>
      <c r="FJV53" s="47"/>
      <c r="FJW53" s="47"/>
      <c r="FJX53" s="47"/>
      <c r="FJY53" s="47"/>
      <c r="FJZ53" s="47"/>
      <c r="FKA53" s="47"/>
      <c r="FKB53" s="47"/>
      <c r="FKC53" s="47"/>
      <c r="FKD53" s="47"/>
      <c r="FKE53" s="47"/>
      <c r="FKF53" s="47"/>
      <c r="FKG53" s="47"/>
      <c r="FKH53" s="47"/>
      <c r="FKI53" s="47"/>
      <c r="FKJ53" s="47"/>
      <c r="FKK53" s="47"/>
      <c r="FKL53" s="47"/>
      <c r="FKM53" s="47"/>
      <c r="FKN53" s="47"/>
      <c r="FKO53" s="47"/>
      <c r="FKP53" s="47"/>
      <c r="FKQ53" s="47"/>
      <c r="FKR53" s="47"/>
      <c r="FKS53" s="47"/>
      <c r="FKT53" s="47"/>
      <c r="FKU53" s="47"/>
      <c r="FKV53" s="47"/>
      <c r="FKW53" s="47"/>
      <c r="FKX53" s="47"/>
      <c r="FKY53" s="47"/>
      <c r="FKZ53" s="47"/>
      <c r="FLA53" s="47"/>
      <c r="FLB53" s="47"/>
      <c r="FLC53" s="47"/>
      <c r="FLD53" s="47"/>
      <c r="FLE53" s="47"/>
      <c r="FLF53" s="47"/>
      <c r="FLG53" s="47"/>
      <c r="FLH53" s="47"/>
      <c r="FLI53" s="47"/>
      <c r="FLJ53" s="47"/>
      <c r="FLK53" s="47"/>
      <c r="FLL53" s="47"/>
      <c r="FLM53" s="47"/>
      <c r="FLN53" s="47"/>
      <c r="FLO53" s="47"/>
      <c r="FLP53" s="47"/>
      <c r="FLQ53" s="47"/>
      <c r="FLR53" s="47"/>
      <c r="FLS53" s="47"/>
      <c r="FLT53" s="47"/>
      <c r="FLU53" s="47"/>
      <c r="FLV53" s="47"/>
      <c r="FLW53" s="47"/>
      <c r="FLX53" s="47"/>
      <c r="FLY53" s="47"/>
      <c r="FLZ53" s="47"/>
      <c r="FMA53" s="47"/>
      <c r="FMB53" s="47"/>
      <c r="FMC53" s="47"/>
      <c r="FMD53" s="47"/>
      <c r="FME53" s="47"/>
      <c r="FMF53" s="47"/>
      <c r="FMG53" s="47"/>
      <c r="FMH53" s="47"/>
      <c r="FMI53" s="47"/>
      <c r="FMJ53" s="47"/>
      <c r="FMK53" s="47"/>
      <c r="FML53" s="47"/>
      <c r="FMM53" s="47"/>
      <c r="FMN53" s="47"/>
      <c r="FMO53" s="47"/>
      <c r="FMP53" s="47"/>
      <c r="FMQ53" s="47"/>
      <c r="FMR53" s="47"/>
      <c r="FMS53" s="47"/>
      <c r="FMT53" s="47"/>
      <c r="FMU53" s="47"/>
      <c r="FMV53" s="47"/>
      <c r="FMW53" s="47"/>
      <c r="FMX53" s="47"/>
      <c r="FMY53" s="47"/>
      <c r="FMZ53" s="47"/>
      <c r="FNA53" s="47"/>
      <c r="FNB53" s="47"/>
      <c r="FNC53" s="47"/>
      <c r="FND53" s="47"/>
      <c r="FNE53" s="47"/>
      <c r="FNF53" s="47"/>
      <c r="FNG53" s="47"/>
      <c r="FNH53" s="47"/>
      <c r="FNI53" s="47"/>
      <c r="FNJ53" s="47"/>
      <c r="FNK53" s="47"/>
      <c r="FNL53" s="47"/>
      <c r="FNM53" s="47"/>
      <c r="FNN53" s="47"/>
      <c r="FNO53" s="47"/>
      <c r="FNP53" s="47"/>
      <c r="FNQ53" s="47"/>
      <c r="FNR53" s="47"/>
      <c r="FNS53" s="47"/>
      <c r="FNT53" s="47"/>
      <c r="FNU53" s="47"/>
      <c r="FNV53" s="47"/>
      <c r="FNW53" s="47"/>
      <c r="FNX53" s="47"/>
      <c r="FNY53" s="47"/>
      <c r="FNZ53" s="47"/>
      <c r="FOA53" s="47"/>
      <c r="FOB53" s="47"/>
      <c r="FOC53" s="47"/>
      <c r="FOD53" s="47"/>
      <c r="FOE53" s="47"/>
      <c r="FOF53" s="47"/>
      <c r="FOG53" s="47"/>
      <c r="FOH53" s="47"/>
      <c r="FOI53" s="47"/>
      <c r="FOJ53" s="47"/>
      <c r="FOK53" s="47"/>
      <c r="FOL53" s="47"/>
      <c r="FOM53" s="47"/>
      <c r="FON53" s="47"/>
      <c r="FOO53" s="47"/>
      <c r="FOP53" s="47"/>
      <c r="FOQ53" s="47"/>
      <c r="FOR53" s="47"/>
      <c r="FOS53" s="47"/>
      <c r="FOT53" s="47"/>
      <c r="FOU53" s="47"/>
      <c r="FOV53" s="47"/>
      <c r="FOW53" s="47"/>
      <c r="FOX53" s="47"/>
      <c r="FOY53" s="47"/>
      <c r="FOZ53" s="47"/>
      <c r="FPA53" s="47"/>
      <c r="FPB53" s="47"/>
      <c r="FPC53" s="47"/>
      <c r="FPD53" s="47"/>
      <c r="FPE53" s="47"/>
      <c r="FPF53" s="47"/>
      <c r="FPG53" s="47"/>
      <c r="FPH53" s="47"/>
      <c r="FPI53" s="47"/>
      <c r="FPJ53" s="47"/>
      <c r="FPK53" s="47"/>
      <c r="FPL53" s="47"/>
      <c r="FPM53" s="47"/>
      <c r="FPN53" s="47"/>
      <c r="FPO53" s="47"/>
      <c r="FPP53" s="47"/>
      <c r="FPQ53" s="47"/>
      <c r="FPR53" s="47"/>
      <c r="FPS53" s="47"/>
      <c r="FPT53" s="47"/>
      <c r="FPU53" s="47"/>
      <c r="FPV53" s="47"/>
      <c r="FPW53" s="47"/>
      <c r="FPX53" s="47"/>
      <c r="FPY53" s="47"/>
      <c r="FPZ53" s="47"/>
      <c r="FQA53" s="47"/>
      <c r="FQB53" s="47"/>
      <c r="FQC53" s="47"/>
      <c r="FQD53" s="47"/>
      <c r="FQE53" s="47"/>
      <c r="FQF53" s="47"/>
      <c r="FQG53" s="47"/>
      <c r="FQH53" s="47"/>
      <c r="FQI53" s="47"/>
      <c r="FQJ53" s="47"/>
      <c r="FQK53" s="47"/>
      <c r="FQL53" s="47"/>
      <c r="FQM53" s="47"/>
      <c r="FQN53" s="47"/>
      <c r="FQO53" s="47"/>
      <c r="FQP53" s="47"/>
      <c r="FQQ53" s="47"/>
      <c r="FQR53" s="47"/>
      <c r="FQS53" s="47"/>
      <c r="FQT53" s="47"/>
      <c r="FQU53" s="47"/>
      <c r="FQV53" s="47"/>
      <c r="FQW53" s="47"/>
      <c r="FQX53" s="47"/>
      <c r="FQY53" s="47"/>
      <c r="FQZ53" s="47"/>
      <c r="FRA53" s="47"/>
      <c r="FRB53" s="47"/>
      <c r="FRC53" s="47"/>
      <c r="FRD53" s="47"/>
      <c r="FRE53" s="47"/>
      <c r="FRF53" s="47"/>
      <c r="FRG53" s="47"/>
      <c r="FRH53" s="47"/>
      <c r="FRI53" s="47"/>
      <c r="FRJ53" s="47"/>
      <c r="FRK53" s="47"/>
      <c r="FRL53" s="47"/>
      <c r="FRM53" s="47"/>
      <c r="FRN53" s="47"/>
      <c r="FRO53" s="47"/>
      <c r="FRP53" s="47"/>
      <c r="FRQ53" s="47"/>
      <c r="FRR53" s="47"/>
      <c r="FRS53" s="47"/>
      <c r="FRT53" s="47"/>
      <c r="FRU53" s="47"/>
      <c r="FRV53" s="47"/>
      <c r="FRW53" s="47"/>
      <c r="FRX53" s="47"/>
      <c r="FRY53" s="47"/>
      <c r="FRZ53" s="47"/>
      <c r="FSA53" s="47"/>
      <c r="FSB53" s="47"/>
      <c r="FSC53" s="47"/>
      <c r="FSD53" s="47"/>
      <c r="FSE53" s="47"/>
      <c r="FSF53" s="47"/>
      <c r="FSG53" s="47"/>
      <c r="FSH53" s="47"/>
      <c r="FSI53" s="47"/>
      <c r="FSJ53" s="47"/>
      <c r="FSK53" s="47"/>
      <c r="FSL53" s="47"/>
      <c r="FSM53" s="47"/>
      <c r="FSN53" s="47"/>
      <c r="FSO53" s="47"/>
      <c r="FSP53" s="47"/>
      <c r="FSQ53" s="47"/>
      <c r="FSR53" s="47"/>
      <c r="FSS53" s="47"/>
      <c r="FST53" s="47"/>
      <c r="FSU53" s="47"/>
      <c r="FSV53" s="47"/>
      <c r="FSW53" s="47"/>
      <c r="FSX53" s="47"/>
      <c r="FSY53" s="47"/>
      <c r="FSZ53" s="47"/>
      <c r="FTA53" s="47"/>
      <c r="FTB53" s="47"/>
      <c r="FTC53" s="47"/>
      <c r="FTD53" s="47"/>
      <c r="FTE53" s="47"/>
      <c r="FTF53" s="47"/>
      <c r="FTG53" s="47"/>
      <c r="FTH53" s="47"/>
      <c r="FTI53" s="47"/>
      <c r="FTJ53" s="47"/>
      <c r="FTK53" s="47"/>
      <c r="FTL53" s="47"/>
      <c r="FTM53" s="47"/>
      <c r="FTN53" s="47"/>
      <c r="FTO53" s="47"/>
      <c r="FTP53" s="47"/>
      <c r="FTQ53" s="47"/>
      <c r="FTR53" s="47"/>
      <c r="FTS53" s="47"/>
      <c r="FTT53" s="47"/>
      <c r="FTU53" s="47"/>
      <c r="FTV53" s="47"/>
      <c r="FTW53" s="47"/>
      <c r="FTX53" s="47"/>
      <c r="FTY53" s="47"/>
      <c r="FTZ53" s="47"/>
      <c r="FUA53" s="47"/>
      <c r="FUB53" s="47"/>
      <c r="FUC53" s="47"/>
      <c r="FUD53" s="47"/>
      <c r="FUE53" s="47"/>
      <c r="FUF53" s="47"/>
      <c r="FUG53" s="47"/>
      <c r="FUH53" s="47"/>
      <c r="FUI53" s="47"/>
      <c r="FUJ53" s="47"/>
      <c r="FUK53" s="47"/>
      <c r="FUL53" s="47"/>
      <c r="FUM53" s="47"/>
      <c r="FUN53" s="47"/>
      <c r="FUO53" s="47"/>
      <c r="FUP53" s="47"/>
      <c r="FUQ53" s="47"/>
      <c r="FUR53" s="47"/>
      <c r="FUS53" s="47"/>
      <c r="FUT53" s="47"/>
      <c r="FUU53" s="47"/>
      <c r="FUV53" s="47"/>
      <c r="FUW53" s="47"/>
      <c r="FUX53" s="47"/>
      <c r="FUY53" s="47"/>
      <c r="FUZ53" s="47"/>
      <c r="FVA53" s="47"/>
      <c r="FVB53" s="47"/>
      <c r="FVC53" s="47"/>
      <c r="FVD53" s="47"/>
      <c r="FVE53" s="47"/>
      <c r="FVF53" s="47"/>
      <c r="FVG53" s="47"/>
      <c r="FVH53" s="47"/>
      <c r="FVI53" s="47"/>
      <c r="FVJ53" s="47"/>
      <c r="FVK53" s="47"/>
      <c r="FVL53" s="47"/>
      <c r="FVM53" s="47"/>
      <c r="FVN53" s="47"/>
      <c r="FVO53" s="47"/>
      <c r="FVP53" s="47"/>
      <c r="FVQ53" s="47"/>
      <c r="FVR53" s="47"/>
      <c r="FVS53" s="47"/>
      <c r="FVT53" s="47"/>
      <c r="FVU53" s="47"/>
      <c r="FVV53" s="47"/>
      <c r="FVW53" s="47"/>
      <c r="FVX53" s="47"/>
      <c r="FVY53" s="47"/>
      <c r="FVZ53" s="47"/>
      <c r="FWA53" s="47"/>
      <c r="FWB53" s="47"/>
      <c r="FWC53" s="47"/>
      <c r="FWD53" s="47"/>
      <c r="FWE53" s="47"/>
      <c r="FWF53" s="47"/>
      <c r="FWG53" s="47"/>
      <c r="FWH53" s="47"/>
      <c r="FWI53" s="47"/>
      <c r="FWJ53" s="47"/>
      <c r="FWK53" s="47"/>
      <c r="FWL53" s="47"/>
      <c r="FWM53" s="47"/>
      <c r="FWN53" s="47"/>
      <c r="FWO53" s="47"/>
      <c r="FWP53" s="47"/>
      <c r="FWQ53" s="47"/>
      <c r="FWR53" s="47"/>
      <c r="FWS53" s="47"/>
      <c r="FWT53" s="47"/>
      <c r="FWU53" s="47"/>
      <c r="FWV53" s="47"/>
      <c r="FWW53" s="47"/>
      <c r="FWX53" s="47"/>
      <c r="FWY53" s="47"/>
      <c r="FWZ53" s="47"/>
      <c r="FXA53" s="47"/>
      <c r="FXB53" s="47"/>
      <c r="FXC53" s="47"/>
      <c r="FXD53" s="47"/>
      <c r="FXE53" s="47"/>
      <c r="FXF53" s="47"/>
      <c r="FXG53" s="47"/>
      <c r="FXH53" s="47"/>
      <c r="FXI53" s="47"/>
      <c r="FXJ53" s="47"/>
      <c r="FXK53" s="47"/>
      <c r="FXL53" s="47"/>
      <c r="FXM53" s="47"/>
      <c r="FXN53" s="47"/>
      <c r="FXO53" s="47"/>
      <c r="FXP53" s="47"/>
      <c r="FXQ53" s="47"/>
      <c r="FXR53" s="47"/>
      <c r="FXS53" s="47"/>
      <c r="FXT53" s="47"/>
      <c r="FXU53" s="47"/>
      <c r="FXV53" s="47"/>
      <c r="FXW53" s="47"/>
      <c r="FXX53" s="47"/>
      <c r="FXY53" s="47"/>
      <c r="FXZ53" s="47"/>
      <c r="FYA53" s="47"/>
      <c r="FYB53" s="47"/>
      <c r="FYC53" s="47"/>
      <c r="FYD53" s="47"/>
      <c r="FYE53" s="47"/>
      <c r="FYF53" s="47"/>
      <c r="FYG53" s="47"/>
      <c r="FYH53" s="47"/>
      <c r="FYI53" s="47"/>
      <c r="FYJ53" s="47"/>
      <c r="FYK53" s="47"/>
      <c r="FYL53" s="47"/>
      <c r="FYM53" s="47"/>
      <c r="FYN53" s="47"/>
      <c r="FYO53" s="47"/>
      <c r="FYP53" s="47"/>
      <c r="FYQ53" s="47"/>
      <c r="FYR53" s="47"/>
      <c r="FYS53" s="47"/>
      <c r="FYT53" s="47"/>
      <c r="FYU53" s="47"/>
      <c r="FYV53" s="47"/>
      <c r="FYW53" s="47"/>
      <c r="FYX53" s="47"/>
      <c r="FYY53" s="47"/>
      <c r="FYZ53" s="47"/>
      <c r="FZA53" s="47"/>
      <c r="FZB53" s="47"/>
      <c r="FZC53" s="47"/>
      <c r="FZD53" s="47"/>
      <c r="FZE53" s="47"/>
      <c r="FZF53" s="47"/>
      <c r="FZG53" s="47"/>
      <c r="FZH53" s="47"/>
      <c r="FZI53" s="47"/>
      <c r="FZJ53" s="47"/>
      <c r="FZK53" s="47"/>
      <c r="FZL53" s="47"/>
      <c r="FZM53" s="47"/>
      <c r="FZN53" s="47"/>
      <c r="FZO53" s="47"/>
      <c r="FZP53" s="47"/>
      <c r="FZQ53" s="47"/>
      <c r="FZR53" s="47"/>
      <c r="FZS53" s="47"/>
      <c r="FZT53" s="47"/>
      <c r="FZU53" s="47"/>
      <c r="FZV53" s="47"/>
      <c r="FZW53" s="47"/>
      <c r="FZX53" s="47"/>
      <c r="FZY53" s="47"/>
      <c r="FZZ53" s="47"/>
      <c r="GAA53" s="47"/>
      <c r="GAB53" s="47"/>
      <c r="GAC53" s="47"/>
      <c r="GAD53" s="47"/>
      <c r="GAE53" s="47"/>
      <c r="GAF53" s="47"/>
      <c r="GAG53" s="47"/>
      <c r="GAH53" s="47"/>
      <c r="GAI53" s="47"/>
      <c r="GAJ53" s="47"/>
      <c r="GAK53" s="47"/>
      <c r="GAL53" s="47"/>
      <c r="GAM53" s="47"/>
      <c r="GAN53" s="47"/>
      <c r="GAO53" s="47"/>
      <c r="GAP53" s="47"/>
      <c r="GAQ53" s="47"/>
      <c r="GAR53" s="47"/>
      <c r="GAS53" s="47"/>
      <c r="GAT53" s="47"/>
      <c r="GAU53" s="47"/>
      <c r="GAV53" s="47"/>
      <c r="GAW53" s="47"/>
      <c r="GAX53" s="47"/>
      <c r="GAY53" s="47"/>
      <c r="GAZ53" s="47"/>
      <c r="GBA53" s="47"/>
      <c r="GBB53" s="47"/>
      <c r="GBC53" s="47"/>
      <c r="GBD53" s="47"/>
      <c r="GBE53" s="47"/>
      <c r="GBF53" s="47"/>
      <c r="GBG53" s="47"/>
      <c r="GBH53" s="47"/>
      <c r="GBI53" s="47"/>
      <c r="GBJ53" s="47"/>
      <c r="GBK53" s="47"/>
      <c r="GBL53" s="47"/>
      <c r="GBM53" s="47"/>
      <c r="GBN53" s="47"/>
      <c r="GBO53" s="47"/>
      <c r="GBP53" s="47"/>
      <c r="GBQ53" s="47"/>
      <c r="GBR53" s="47"/>
      <c r="GBS53" s="47"/>
      <c r="GBT53" s="47"/>
      <c r="GBU53" s="47"/>
      <c r="GBV53" s="47"/>
      <c r="GBW53" s="47"/>
      <c r="GBX53" s="47"/>
      <c r="GBY53" s="47"/>
      <c r="GBZ53" s="47"/>
      <c r="GCA53" s="47"/>
      <c r="GCB53" s="47"/>
      <c r="GCC53" s="47"/>
      <c r="GCD53" s="47"/>
      <c r="GCE53" s="47"/>
      <c r="GCF53" s="47"/>
      <c r="GCG53" s="47"/>
      <c r="GCH53" s="47"/>
      <c r="GCI53" s="47"/>
      <c r="GCJ53" s="47"/>
      <c r="GCK53" s="47"/>
      <c r="GCL53" s="47"/>
      <c r="GCM53" s="47"/>
      <c r="GCN53" s="47"/>
      <c r="GCO53" s="47"/>
      <c r="GCP53" s="47"/>
      <c r="GCQ53" s="47"/>
      <c r="GCR53" s="47"/>
      <c r="GCS53" s="47"/>
      <c r="GCT53" s="47"/>
      <c r="GCU53" s="47"/>
      <c r="GCV53" s="47"/>
      <c r="GCW53" s="47"/>
      <c r="GCX53" s="47"/>
      <c r="GCY53" s="47"/>
      <c r="GCZ53" s="47"/>
      <c r="GDA53" s="47"/>
      <c r="GDB53" s="47"/>
      <c r="GDC53" s="47"/>
      <c r="GDD53" s="47"/>
      <c r="GDE53" s="47"/>
      <c r="GDF53" s="47"/>
      <c r="GDG53" s="47"/>
      <c r="GDH53" s="47"/>
      <c r="GDI53" s="47"/>
      <c r="GDJ53" s="47"/>
      <c r="GDK53" s="47"/>
      <c r="GDL53" s="47"/>
      <c r="GDM53" s="47"/>
      <c r="GDN53" s="47"/>
      <c r="GDO53" s="47"/>
      <c r="GDP53" s="47"/>
      <c r="GDQ53" s="47"/>
      <c r="GDR53" s="47"/>
      <c r="GDS53" s="47"/>
      <c r="GDT53" s="47"/>
      <c r="GDU53" s="47"/>
      <c r="GDV53" s="47"/>
      <c r="GDW53" s="47"/>
      <c r="GDX53" s="47"/>
      <c r="GDY53" s="47"/>
      <c r="GDZ53" s="47"/>
      <c r="GEA53" s="47"/>
      <c r="GEB53" s="47"/>
      <c r="GEC53" s="47"/>
      <c r="GED53" s="47"/>
      <c r="GEE53" s="47"/>
      <c r="GEF53" s="47"/>
      <c r="GEG53" s="47"/>
      <c r="GEH53" s="47"/>
      <c r="GEI53" s="47"/>
      <c r="GEJ53" s="47"/>
      <c r="GEK53" s="47"/>
      <c r="GEL53" s="47"/>
      <c r="GEM53" s="47"/>
      <c r="GEN53" s="47"/>
      <c r="GEO53" s="47"/>
      <c r="GEP53" s="47"/>
      <c r="GEQ53" s="47"/>
      <c r="GER53" s="47"/>
      <c r="GES53" s="47"/>
      <c r="GET53" s="47"/>
      <c r="GEU53" s="47"/>
      <c r="GEV53" s="47"/>
      <c r="GEW53" s="47"/>
      <c r="GEX53" s="47"/>
      <c r="GEY53" s="47"/>
      <c r="GEZ53" s="47"/>
      <c r="GFA53" s="47"/>
      <c r="GFB53" s="47"/>
      <c r="GFC53" s="47"/>
      <c r="GFD53" s="47"/>
      <c r="GFE53" s="47"/>
      <c r="GFF53" s="47"/>
      <c r="GFG53" s="47"/>
      <c r="GFH53" s="47"/>
      <c r="GFI53" s="47"/>
      <c r="GFJ53" s="47"/>
      <c r="GFK53" s="47"/>
      <c r="GFL53" s="47"/>
      <c r="GFM53" s="47"/>
      <c r="GFN53" s="47"/>
      <c r="GFO53" s="47"/>
      <c r="GFP53" s="47"/>
      <c r="GFQ53" s="47"/>
      <c r="GFR53" s="47"/>
      <c r="GFS53" s="47"/>
      <c r="GFT53" s="47"/>
      <c r="GFU53" s="47"/>
      <c r="GFV53" s="47"/>
      <c r="GFW53" s="47"/>
      <c r="GFX53" s="47"/>
      <c r="GFY53" s="47"/>
      <c r="GFZ53" s="47"/>
      <c r="GGA53" s="47"/>
      <c r="GGB53" s="47"/>
      <c r="GGC53" s="47"/>
      <c r="GGD53" s="47"/>
      <c r="GGE53" s="47"/>
      <c r="GGF53" s="47"/>
      <c r="GGG53" s="47"/>
      <c r="GGH53" s="47"/>
      <c r="GGI53" s="47"/>
      <c r="GGJ53" s="47"/>
      <c r="GGK53" s="47"/>
      <c r="GGL53" s="47"/>
      <c r="GGM53" s="47"/>
      <c r="GGN53" s="47"/>
      <c r="GGO53" s="47"/>
      <c r="GGP53" s="47"/>
      <c r="GGQ53" s="47"/>
      <c r="GGR53" s="47"/>
      <c r="GGS53" s="47"/>
      <c r="GGT53" s="47"/>
      <c r="GGU53" s="47"/>
      <c r="GGV53" s="47"/>
      <c r="GGW53" s="47"/>
      <c r="GGX53" s="47"/>
      <c r="GGY53" s="47"/>
      <c r="GGZ53" s="47"/>
      <c r="GHA53" s="47"/>
      <c r="GHB53" s="47"/>
      <c r="GHC53" s="47"/>
      <c r="GHD53" s="47"/>
      <c r="GHE53" s="47"/>
      <c r="GHF53" s="47"/>
      <c r="GHG53" s="47"/>
      <c r="GHH53" s="47"/>
      <c r="GHI53" s="47"/>
      <c r="GHJ53" s="47"/>
      <c r="GHK53" s="47"/>
      <c r="GHL53" s="47"/>
      <c r="GHM53" s="47"/>
      <c r="GHN53" s="47"/>
      <c r="GHO53" s="47"/>
      <c r="GHP53" s="47"/>
      <c r="GHQ53" s="47"/>
      <c r="GHR53" s="47"/>
      <c r="GHS53" s="47"/>
      <c r="GHT53" s="47"/>
      <c r="GHU53" s="47"/>
      <c r="GHV53" s="47"/>
      <c r="GHW53" s="47"/>
      <c r="GHX53" s="47"/>
      <c r="GHY53" s="47"/>
      <c r="GHZ53" s="47"/>
      <c r="GIA53" s="47"/>
      <c r="GIB53" s="47"/>
      <c r="GIC53" s="47"/>
      <c r="GID53" s="47"/>
      <c r="GIE53" s="47"/>
      <c r="GIF53" s="47"/>
      <c r="GIG53" s="47"/>
      <c r="GIH53" s="47"/>
      <c r="GII53" s="47"/>
      <c r="GIJ53" s="47"/>
      <c r="GIK53" s="47"/>
      <c r="GIL53" s="47"/>
      <c r="GIM53" s="47"/>
      <c r="GIN53" s="47"/>
      <c r="GIO53" s="47"/>
      <c r="GIP53" s="47"/>
      <c r="GIQ53" s="47"/>
      <c r="GIR53" s="47"/>
      <c r="GIS53" s="47"/>
      <c r="GIT53" s="47"/>
      <c r="GIU53" s="47"/>
      <c r="GIV53" s="47"/>
      <c r="GIW53" s="47"/>
      <c r="GIX53" s="47"/>
      <c r="GIY53" s="47"/>
      <c r="GIZ53" s="47"/>
      <c r="GJA53" s="47"/>
      <c r="GJB53" s="47"/>
      <c r="GJC53" s="47"/>
      <c r="GJD53" s="47"/>
      <c r="GJE53" s="47"/>
      <c r="GJF53" s="47"/>
      <c r="GJG53" s="47"/>
      <c r="GJH53" s="47"/>
      <c r="GJI53" s="47"/>
      <c r="GJJ53" s="47"/>
      <c r="GJK53" s="47"/>
      <c r="GJL53" s="47"/>
      <c r="GJM53" s="47"/>
      <c r="GJN53" s="47"/>
      <c r="GJO53" s="47"/>
      <c r="GJP53" s="47"/>
      <c r="GJQ53" s="47"/>
      <c r="GJR53" s="47"/>
      <c r="GJS53" s="47"/>
      <c r="GJT53" s="47"/>
      <c r="GJU53" s="47"/>
      <c r="GJV53" s="47"/>
      <c r="GJW53" s="47"/>
      <c r="GJX53" s="47"/>
      <c r="GJY53" s="47"/>
      <c r="GJZ53" s="47"/>
      <c r="GKA53" s="47"/>
      <c r="GKB53" s="47"/>
      <c r="GKC53" s="47"/>
      <c r="GKD53" s="47"/>
      <c r="GKE53" s="47"/>
      <c r="GKF53" s="47"/>
      <c r="GKG53" s="47"/>
      <c r="GKH53" s="47"/>
      <c r="GKI53" s="47"/>
      <c r="GKJ53" s="47"/>
      <c r="GKK53" s="47"/>
      <c r="GKL53" s="47"/>
      <c r="GKM53" s="47"/>
      <c r="GKN53" s="47"/>
      <c r="GKO53" s="47"/>
      <c r="GKP53" s="47"/>
      <c r="GKQ53" s="47"/>
      <c r="GKR53" s="47"/>
      <c r="GKS53" s="47"/>
      <c r="GKT53" s="47"/>
      <c r="GKU53" s="47"/>
      <c r="GKV53" s="47"/>
      <c r="GKW53" s="47"/>
      <c r="GKX53" s="47"/>
      <c r="GKY53" s="47"/>
      <c r="GKZ53" s="47"/>
      <c r="GLA53" s="47"/>
      <c r="GLB53" s="47"/>
      <c r="GLC53" s="47"/>
      <c r="GLD53" s="47"/>
      <c r="GLE53" s="47"/>
      <c r="GLF53" s="47"/>
      <c r="GLG53" s="47"/>
      <c r="GLH53" s="47"/>
      <c r="GLI53" s="47"/>
      <c r="GLJ53" s="47"/>
      <c r="GLK53" s="47"/>
      <c r="GLL53" s="47"/>
      <c r="GLM53" s="47"/>
      <c r="GLN53" s="47"/>
      <c r="GLO53" s="47"/>
      <c r="GLP53" s="47"/>
      <c r="GLQ53" s="47"/>
      <c r="GLR53" s="47"/>
      <c r="GLS53" s="47"/>
      <c r="GLT53" s="47"/>
      <c r="GLU53" s="47"/>
      <c r="GLV53" s="47"/>
      <c r="GLW53" s="47"/>
      <c r="GLX53" s="47"/>
      <c r="GLY53" s="47"/>
      <c r="GLZ53" s="47"/>
      <c r="GMA53" s="47"/>
      <c r="GMB53" s="47"/>
      <c r="GMC53" s="47"/>
      <c r="GMD53" s="47"/>
      <c r="GME53" s="47"/>
      <c r="GMF53" s="47"/>
      <c r="GMG53" s="47"/>
      <c r="GMH53" s="47"/>
      <c r="GMI53" s="47"/>
      <c r="GMJ53" s="47"/>
      <c r="GMK53" s="47"/>
      <c r="GML53" s="47"/>
      <c r="GMM53" s="47"/>
      <c r="GMN53" s="47"/>
      <c r="GMO53" s="47"/>
      <c r="GMP53" s="47"/>
      <c r="GMQ53" s="47"/>
      <c r="GMR53" s="47"/>
      <c r="GMS53" s="47"/>
      <c r="GMT53" s="47"/>
      <c r="GMU53" s="47"/>
      <c r="GMV53" s="47"/>
      <c r="GMW53" s="47"/>
      <c r="GMX53" s="47"/>
      <c r="GMY53" s="47"/>
      <c r="GMZ53" s="47"/>
      <c r="GNA53" s="47"/>
      <c r="GNB53" s="47"/>
      <c r="GNC53" s="47"/>
      <c r="GND53" s="47"/>
      <c r="GNE53" s="47"/>
      <c r="GNF53" s="47"/>
      <c r="GNG53" s="47"/>
      <c r="GNH53" s="47"/>
      <c r="GNI53" s="47"/>
      <c r="GNJ53" s="47"/>
      <c r="GNK53" s="47"/>
      <c r="GNL53" s="47"/>
      <c r="GNM53" s="47"/>
      <c r="GNN53" s="47"/>
      <c r="GNO53" s="47"/>
      <c r="GNP53" s="47"/>
      <c r="GNQ53" s="47"/>
      <c r="GNR53" s="47"/>
      <c r="GNS53" s="47"/>
      <c r="GNT53" s="47"/>
      <c r="GNU53" s="47"/>
      <c r="GNV53" s="47"/>
      <c r="GNW53" s="47"/>
      <c r="GNX53" s="47"/>
      <c r="GNY53" s="47"/>
      <c r="GNZ53" s="47"/>
      <c r="GOA53" s="47"/>
      <c r="GOB53" s="47"/>
      <c r="GOC53" s="47"/>
      <c r="GOD53" s="47"/>
      <c r="GOE53" s="47"/>
      <c r="GOF53" s="47"/>
      <c r="GOG53" s="47"/>
      <c r="GOH53" s="47"/>
      <c r="GOI53" s="47"/>
      <c r="GOJ53" s="47"/>
      <c r="GOK53" s="47"/>
      <c r="GOL53" s="47"/>
      <c r="GOM53" s="47"/>
      <c r="GON53" s="47"/>
      <c r="GOO53" s="47"/>
      <c r="GOP53" s="47"/>
      <c r="GOQ53" s="47"/>
      <c r="GOR53" s="47"/>
      <c r="GOS53" s="47"/>
      <c r="GOT53" s="47"/>
      <c r="GOU53" s="47"/>
      <c r="GOV53" s="47"/>
      <c r="GOW53" s="47"/>
      <c r="GOX53" s="47"/>
      <c r="GOY53" s="47"/>
      <c r="GOZ53" s="47"/>
      <c r="GPA53" s="47"/>
      <c r="GPB53" s="47"/>
      <c r="GPC53" s="47"/>
      <c r="GPD53" s="47"/>
      <c r="GPE53" s="47"/>
      <c r="GPF53" s="47"/>
      <c r="GPG53" s="47"/>
      <c r="GPH53" s="47"/>
      <c r="GPI53" s="47"/>
      <c r="GPJ53" s="47"/>
      <c r="GPK53" s="47"/>
      <c r="GPL53" s="47"/>
      <c r="GPM53" s="47"/>
      <c r="GPN53" s="47"/>
      <c r="GPO53" s="47"/>
      <c r="GPP53" s="47"/>
      <c r="GPQ53" s="47"/>
      <c r="GPR53" s="47"/>
      <c r="GPS53" s="47"/>
      <c r="GPT53" s="47"/>
      <c r="GPU53" s="47"/>
      <c r="GPV53" s="47"/>
      <c r="GPW53" s="47"/>
      <c r="GPX53" s="47"/>
      <c r="GPY53" s="47"/>
      <c r="GPZ53" s="47"/>
      <c r="GQA53" s="47"/>
      <c r="GQB53" s="47"/>
      <c r="GQC53" s="47"/>
      <c r="GQD53" s="47"/>
      <c r="GQE53" s="47"/>
      <c r="GQF53" s="47"/>
      <c r="GQG53" s="47"/>
      <c r="GQH53" s="47"/>
      <c r="GQI53" s="47"/>
      <c r="GQJ53" s="47"/>
      <c r="GQK53" s="47"/>
      <c r="GQL53" s="47"/>
      <c r="GQM53" s="47"/>
      <c r="GQN53" s="47"/>
      <c r="GQO53" s="47"/>
      <c r="GQP53" s="47"/>
      <c r="GQQ53" s="47"/>
      <c r="GQR53" s="47"/>
      <c r="GQS53" s="47"/>
      <c r="GQT53" s="47"/>
      <c r="GQU53" s="47"/>
      <c r="GQV53" s="47"/>
      <c r="GQW53" s="47"/>
      <c r="GQX53" s="47"/>
      <c r="GQY53" s="47"/>
      <c r="GQZ53" s="47"/>
      <c r="GRA53" s="47"/>
      <c r="GRB53" s="47"/>
      <c r="GRC53" s="47"/>
      <c r="GRD53" s="47"/>
      <c r="GRE53" s="47"/>
      <c r="GRF53" s="47"/>
      <c r="GRG53" s="47"/>
      <c r="GRH53" s="47"/>
      <c r="GRI53" s="47"/>
      <c r="GRJ53" s="47"/>
      <c r="GRK53" s="47"/>
      <c r="GRL53" s="47"/>
      <c r="GRM53" s="47"/>
      <c r="GRN53" s="47"/>
      <c r="GRO53" s="47"/>
      <c r="GRP53" s="47"/>
      <c r="GRQ53" s="47"/>
      <c r="GRR53" s="47"/>
      <c r="GRS53" s="47"/>
      <c r="GRT53" s="47"/>
      <c r="GRU53" s="47"/>
      <c r="GRV53" s="47"/>
      <c r="GRW53" s="47"/>
      <c r="GRX53" s="47"/>
      <c r="GRY53" s="47"/>
      <c r="GRZ53" s="47"/>
      <c r="GSA53" s="47"/>
      <c r="GSB53" s="47"/>
      <c r="GSC53" s="47"/>
      <c r="GSD53" s="47"/>
      <c r="GSE53" s="47"/>
      <c r="GSF53" s="47"/>
      <c r="GSG53" s="47"/>
      <c r="GSH53" s="47"/>
      <c r="GSI53" s="47"/>
      <c r="GSJ53" s="47"/>
      <c r="GSK53" s="47"/>
      <c r="GSL53" s="47"/>
      <c r="GSM53" s="47"/>
      <c r="GSN53" s="47"/>
      <c r="GSO53" s="47"/>
      <c r="GSP53" s="47"/>
      <c r="GSQ53" s="47"/>
      <c r="GSR53" s="47"/>
      <c r="GSS53" s="47"/>
      <c r="GST53" s="47"/>
      <c r="GSU53" s="47"/>
      <c r="GSV53" s="47"/>
      <c r="GSW53" s="47"/>
      <c r="GSX53" s="47"/>
      <c r="GSY53" s="47"/>
      <c r="GSZ53" s="47"/>
      <c r="GTA53" s="47"/>
      <c r="GTB53" s="47"/>
      <c r="GTC53" s="47"/>
      <c r="GTD53" s="47"/>
      <c r="GTE53" s="47"/>
      <c r="GTF53" s="47"/>
      <c r="GTG53" s="47"/>
      <c r="GTH53" s="47"/>
      <c r="GTI53" s="47"/>
      <c r="GTJ53" s="47"/>
      <c r="GTK53" s="47"/>
      <c r="GTL53" s="47"/>
      <c r="GTM53" s="47"/>
      <c r="GTN53" s="47"/>
      <c r="GTO53" s="47"/>
      <c r="GTP53" s="47"/>
      <c r="GTQ53" s="47"/>
      <c r="GTR53" s="47"/>
      <c r="GTS53" s="47"/>
      <c r="GTT53" s="47"/>
      <c r="GTU53" s="47"/>
      <c r="GTV53" s="47"/>
      <c r="GTW53" s="47"/>
      <c r="GTX53" s="47"/>
      <c r="GTY53" s="47"/>
      <c r="GTZ53" s="47"/>
      <c r="GUA53" s="47"/>
      <c r="GUB53" s="47"/>
      <c r="GUC53" s="47"/>
      <c r="GUD53" s="47"/>
      <c r="GUE53" s="47"/>
      <c r="GUF53" s="47"/>
      <c r="GUG53" s="47"/>
      <c r="GUH53" s="47"/>
      <c r="GUI53" s="47"/>
      <c r="GUJ53" s="47"/>
      <c r="GUK53" s="47"/>
      <c r="GUL53" s="47"/>
      <c r="GUM53" s="47"/>
      <c r="GUN53" s="47"/>
      <c r="GUO53" s="47"/>
      <c r="GUP53" s="47"/>
      <c r="GUQ53" s="47"/>
      <c r="GUR53" s="47"/>
      <c r="GUS53" s="47"/>
      <c r="GUT53" s="47"/>
      <c r="GUU53" s="47"/>
      <c r="GUV53" s="47"/>
      <c r="GUW53" s="47"/>
      <c r="GUX53" s="47"/>
      <c r="GUY53" s="47"/>
      <c r="GUZ53" s="47"/>
      <c r="GVA53" s="47"/>
      <c r="GVB53" s="47"/>
      <c r="GVC53" s="47"/>
      <c r="GVD53" s="47"/>
      <c r="GVE53" s="47"/>
      <c r="GVF53" s="47"/>
      <c r="GVG53" s="47"/>
      <c r="GVH53" s="47"/>
      <c r="GVI53" s="47"/>
      <c r="GVJ53" s="47"/>
      <c r="GVK53" s="47"/>
      <c r="GVL53" s="47"/>
      <c r="GVM53" s="47"/>
      <c r="GVN53" s="47"/>
      <c r="GVO53" s="47"/>
      <c r="GVP53" s="47"/>
      <c r="GVQ53" s="47"/>
      <c r="GVR53" s="47"/>
      <c r="GVS53" s="47"/>
      <c r="GVT53" s="47"/>
      <c r="GVU53" s="47"/>
      <c r="GVV53" s="47"/>
      <c r="GVW53" s="47"/>
      <c r="GVX53" s="47"/>
      <c r="GVY53" s="47"/>
      <c r="GVZ53" s="47"/>
      <c r="GWA53" s="47"/>
      <c r="GWB53" s="47"/>
      <c r="GWC53" s="47"/>
      <c r="GWD53" s="47"/>
      <c r="GWE53" s="47"/>
      <c r="GWF53" s="47"/>
      <c r="GWG53" s="47"/>
      <c r="GWH53" s="47"/>
      <c r="GWI53" s="47"/>
      <c r="GWJ53" s="47"/>
      <c r="GWK53" s="47"/>
      <c r="GWL53" s="47"/>
      <c r="GWM53" s="47"/>
      <c r="GWN53" s="47"/>
      <c r="GWO53" s="47"/>
      <c r="GWP53" s="47"/>
      <c r="GWQ53" s="47"/>
      <c r="GWR53" s="47"/>
      <c r="GWS53" s="47"/>
      <c r="GWT53" s="47"/>
      <c r="GWU53" s="47"/>
      <c r="GWV53" s="47"/>
      <c r="GWW53" s="47"/>
      <c r="GWX53" s="47"/>
      <c r="GWY53" s="47"/>
      <c r="GWZ53" s="47"/>
      <c r="GXA53" s="47"/>
      <c r="GXB53" s="47"/>
      <c r="GXC53" s="47"/>
      <c r="GXD53" s="47"/>
      <c r="GXE53" s="47"/>
      <c r="GXF53" s="47"/>
      <c r="GXG53" s="47"/>
      <c r="GXH53" s="47"/>
      <c r="GXI53" s="47"/>
      <c r="GXJ53" s="47"/>
      <c r="GXK53" s="47"/>
      <c r="GXL53" s="47"/>
      <c r="GXM53" s="47"/>
      <c r="GXN53" s="47"/>
      <c r="GXO53" s="47"/>
      <c r="GXP53" s="47"/>
      <c r="GXQ53" s="47"/>
      <c r="GXR53" s="47"/>
      <c r="GXS53" s="47"/>
      <c r="GXT53" s="47"/>
      <c r="GXU53" s="47"/>
      <c r="GXV53" s="47"/>
      <c r="GXW53" s="47"/>
      <c r="GXX53" s="47"/>
      <c r="GXY53" s="47"/>
      <c r="GXZ53" s="47"/>
      <c r="GYA53" s="47"/>
      <c r="GYB53" s="47"/>
      <c r="GYC53" s="47"/>
      <c r="GYD53" s="47"/>
      <c r="GYE53" s="47"/>
      <c r="GYF53" s="47"/>
      <c r="GYG53" s="47"/>
      <c r="GYH53" s="47"/>
      <c r="GYI53" s="47"/>
      <c r="GYJ53" s="47"/>
      <c r="GYK53" s="47"/>
      <c r="GYL53" s="47"/>
      <c r="GYM53" s="47"/>
      <c r="GYN53" s="47"/>
      <c r="GYO53" s="47"/>
      <c r="GYP53" s="47"/>
      <c r="GYQ53" s="47"/>
      <c r="GYR53" s="47"/>
      <c r="GYS53" s="47"/>
      <c r="GYT53" s="47"/>
      <c r="GYU53" s="47"/>
      <c r="GYV53" s="47"/>
      <c r="GYW53" s="47"/>
      <c r="GYX53" s="47"/>
      <c r="GYY53" s="47"/>
      <c r="GYZ53" s="47"/>
      <c r="GZA53" s="47"/>
      <c r="GZB53" s="47"/>
      <c r="GZC53" s="47"/>
      <c r="GZD53" s="47"/>
      <c r="GZE53" s="47"/>
      <c r="GZF53" s="47"/>
      <c r="GZG53" s="47"/>
      <c r="GZH53" s="47"/>
      <c r="GZI53" s="47"/>
      <c r="GZJ53" s="47"/>
      <c r="GZK53" s="47"/>
      <c r="GZL53" s="47"/>
      <c r="GZM53" s="47"/>
      <c r="GZN53" s="47"/>
      <c r="GZO53" s="47"/>
      <c r="GZP53" s="47"/>
      <c r="GZQ53" s="47"/>
      <c r="GZR53" s="47"/>
      <c r="GZS53" s="47"/>
      <c r="GZT53" s="47"/>
      <c r="GZU53" s="47"/>
      <c r="GZV53" s="47"/>
      <c r="GZW53" s="47"/>
      <c r="GZX53" s="47"/>
      <c r="GZY53" s="47"/>
      <c r="GZZ53" s="47"/>
      <c r="HAA53" s="47"/>
      <c r="HAB53" s="47"/>
      <c r="HAC53" s="47"/>
      <c r="HAD53" s="47"/>
      <c r="HAE53" s="47"/>
      <c r="HAF53" s="47"/>
      <c r="HAG53" s="47"/>
      <c r="HAH53" s="47"/>
      <c r="HAI53" s="47"/>
      <c r="HAJ53" s="47"/>
      <c r="HAK53" s="47"/>
      <c r="HAL53" s="47"/>
      <c r="HAM53" s="47"/>
      <c r="HAN53" s="47"/>
      <c r="HAO53" s="47"/>
      <c r="HAP53" s="47"/>
      <c r="HAQ53" s="47"/>
      <c r="HAR53" s="47"/>
      <c r="HAS53" s="47"/>
      <c r="HAT53" s="47"/>
      <c r="HAU53" s="47"/>
      <c r="HAV53" s="47"/>
      <c r="HAW53" s="47"/>
      <c r="HAX53" s="47"/>
      <c r="HAY53" s="47"/>
      <c r="HAZ53" s="47"/>
      <c r="HBA53" s="47"/>
      <c r="HBB53" s="47"/>
      <c r="HBC53" s="47"/>
      <c r="HBD53" s="47"/>
      <c r="HBE53" s="47"/>
      <c r="HBF53" s="47"/>
      <c r="HBG53" s="47"/>
      <c r="HBH53" s="47"/>
      <c r="HBI53" s="47"/>
      <c r="HBJ53" s="47"/>
      <c r="HBK53" s="47"/>
      <c r="HBL53" s="47"/>
      <c r="HBM53" s="47"/>
      <c r="HBN53" s="47"/>
      <c r="HBO53" s="47"/>
      <c r="HBP53" s="47"/>
      <c r="HBQ53" s="47"/>
      <c r="HBR53" s="47"/>
      <c r="HBS53" s="47"/>
      <c r="HBT53" s="47"/>
      <c r="HBU53" s="47"/>
      <c r="HBV53" s="47"/>
      <c r="HBW53" s="47"/>
      <c r="HBX53" s="47"/>
      <c r="HBY53" s="47"/>
      <c r="HBZ53" s="47"/>
      <c r="HCA53" s="47"/>
      <c r="HCB53" s="47"/>
      <c r="HCC53" s="47"/>
      <c r="HCD53" s="47"/>
      <c r="HCE53" s="47"/>
      <c r="HCF53" s="47"/>
      <c r="HCG53" s="47"/>
      <c r="HCH53" s="47"/>
      <c r="HCI53" s="47"/>
      <c r="HCJ53" s="47"/>
      <c r="HCK53" s="47"/>
      <c r="HCL53" s="47"/>
      <c r="HCM53" s="47"/>
      <c r="HCN53" s="47"/>
      <c r="HCO53" s="47"/>
      <c r="HCP53" s="47"/>
      <c r="HCQ53" s="47"/>
      <c r="HCR53" s="47"/>
      <c r="HCS53" s="47"/>
      <c r="HCT53" s="47"/>
      <c r="HCU53" s="47"/>
      <c r="HCV53" s="47"/>
      <c r="HCW53" s="47"/>
      <c r="HCX53" s="47"/>
      <c r="HCY53" s="47"/>
      <c r="HCZ53" s="47"/>
      <c r="HDA53" s="47"/>
      <c r="HDB53" s="47"/>
      <c r="HDC53" s="47"/>
      <c r="HDD53" s="47"/>
      <c r="HDE53" s="47"/>
      <c r="HDF53" s="47"/>
      <c r="HDG53" s="47"/>
      <c r="HDH53" s="47"/>
      <c r="HDI53" s="47"/>
      <c r="HDJ53" s="47"/>
      <c r="HDK53" s="47"/>
      <c r="HDL53" s="47"/>
      <c r="HDM53" s="47"/>
      <c r="HDN53" s="47"/>
      <c r="HDO53" s="47"/>
      <c r="HDP53" s="47"/>
      <c r="HDQ53" s="47"/>
      <c r="HDR53" s="47"/>
      <c r="HDS53" s="47"/>
      <c r="HDT53" s="47"/>
      <c r="HDU53" s="47"/>
      <c r="HDV53" s="47"/>
      <c r="HDW53" s="47"/>
      <c r="HDX53" s="47"/>
      <c r="HDY53" s="47"/>
      <c r="HDZ53" s="47"/>
      <c r="HEA53" s="47"/>
      <c r="HEB53" s="47"/>
      <c r="HEC53" s="47"/>
      <c r="HED53" s="47"/>
      <c r="HEE53" s="47"/>
      <c r="HEF53" s="47"/>
      <c r="HEG53" s="47"/>
      <c r="HEH53" s="47"/>
      <c r="HEI53" s="47"/>
      <c r="HEJ53" s="47"/>
      <c r="HEK53" s="47"/>
      <c r="HEL53" s="47"/>
      <c r="HEM53" s="47"/>
      <c r="HEN53" s="47"/>
      <c r="HEO53" s="47"/>
      <c r="HEP53" s="47"/>
      <c r="HEQ53" s="47"/>
      <c r="HER53" s="47"/>
      <c r="HES53" s="47"/>
      <c r="HET53" s="47"/>
      <c r="HEU53" s="47"/>
      <c r="HEV53" s="47"/>
      <c r="HEW53" s="47"/>
      <c r="HEX53" s="47"/>
      <c r="HEY53" s="47"/>
      <c r="HEZ53" s="47"/>
      <c r="HFA53" s="47"/>
      <c r="HFB53" s="47"/>
      <c r="HFC53" s="47"/>
      <c r="HFD53" s="47"/>
      <c r="HFE53" s="47"/>
      <c r="HFF53" s="47"/>
      <c r="HFG53" s="47"/>
      <c r="HFH53" s="47"/>
      <c r="HFI53" s="47"/>
      <c r="HFJ53" s="47"/>
      <c r="HFK53" s="47"/>
      <c r="HFL53" s="47"/>
      <c r="HFM53" s="47"/>
      <c r="HFN53" s="47"/>
      <c r="HFO53" s="47"/>
      <c r="HFP53" s="47"/>
      <c r="HFQ53" s="47"/>
      <c r="HFR53" s="47"/>
      <c r="HFS53" s="47"/>
      <c r="HFT53" s="47"/>
      <c r="HFU53" s="47"/>
      <c r="HFV53" s="47"/>
      <c r="HFW53" s="47"/>
      <c r="HFX53" s="47"/>
      <c r="HFY53" s="47"/>
      <c r="HFZ53" s="47"/>
      <c r="HGA53" s="47"/>
      <c r="HGB53" s="47"/>
      <c r="HGC53" s="47"/>
      <c r="HGD53" s="47"/>
      <c r="HGE53" s="47"/>
      <c r="HGF53" s="47"/>
      <c r="HGG53" s="47"/>
      <c r="HGH53" s="47"/>
      <c r="HGI53" s="47"/>
      <c r="HGJ53" s="47"/>
      <c r="HGK53" s="47"/>
      <c r="HGL53" s="47"/>
      <c r="HGM53" s="47"/>
      <c r="HGN53" s="47"/>
      <c r="HGO53" s="47"/>
      <c r="HGP53" s="47"/>
      <c r="HGQ53" s="47"/>
      <c r="HGR53" s="47"/>
      <c r="HGS53" s="47"/>
      <c r="HGT53" s="47"/>
      <c r="HGU53" s="47"/>
      <c r="HGV53" s="47"/>
      <c r="HGW53" s="47"/>
      <c r="HGX53" s="47"/>
      <c r="HGY53" s="47"/>
      <c r="HGZ53" s="47"/>
      <c r="HHA53" s="47"/>
      <c r="HHB53" s="47"/>
      <c r="HHC53" s="47"/>
      <c r="HHD53" s="47"/>
      <c r="HHE53" s="47"/>
      <c r="HHF53" s="47"/>
      <c r="HHG53" s="47"/>
      <c r="HHH53" s="47"/>
      <c r="HHI53" s="47"/>
      <c r="HHJ53" s="47"/>
      <c r="HHK53" s="47"/>
      <c r="HHL53" s="47"/>
      <c r="HHM53" s="47"/>
      <c r="HHN53" s="47"/>
      <c r="HHO53" s="47"/>
      <c r="HHP53" s="47"/>
      <c r="HHQ53" s="47"/>
      <c r="HHR53" s="47"/>
      <c r="HHS53" s="47"/>
      <c r="HHT53" s="47"/>
      <c r="HHU53" s="47"/>
      <c r="HHV53" s="47"/>
      <c r="HHW53" s="47"/>
      <c r="HHX53" s="47"/>
      <c r="HHY53" s="47"/>
      <c r="HHZ53" s="47"/>
      <c r="HIA53" s="47"/>
      <c r="HIB53" s="47"/>
      <c r="HIC53" s="47"/>
      <c r="HID53" s="47"/>
      <c r="HIE53" s="47"/>
      <c r="HIF53" s="47"/>
      <c r="HIG53" s="47"/>
      <c r="HIH53" s="47"/>
      <c r="HII53" s="47"/>
      <c r="HIJ53" s="47"/>
      <c r="HIK53" s="47"/>
      <c r="HIL53" s="47"/>
      <c r="HIM53" s="47"/>
      <c r="HIN53" s="47"/>
      <c r="HIO53" s="47"/>
      <c r="HIP53" s="47"/>
      <c r="HIQ53" s="47"/>
      <c r="HIR53" s="47"/>
      <c r="HIS53" s="47"/>
      <c r="HIT53" s="47"/>
      <c r="HIU53" s="47"/>
      <c r="HIV53" s="47"/>
      <c r="HIW53" s="47"/>
      <c r="HIX53" s="47"/>
      <c r="HIY53" s="47"/>
      <c r="HIZ53" s="47"/>
      <c r="HJA53" s="47"/>
      <c r="HJB53" s="47"/>
      <c r="HJC53" s="47"/>
      <c r="HJD53" s="47"/>
      <c r="HJE53" s="47"/>
      <c r="HJF53" s="47"/>
      <c r="HJG53" s="47"/>
      <c r="HJH53" s="47"/>
      <c r="HJI53" s="47"/>
      <c r="HJJ53" s="47"/>
      <c r="HJK53" s="47"/>
      <c r="HJL53" s="47"/>
      <c r="HJM53" s="47"/>
      <c r="HJN53" s="47"/>
      <c r="HJO53" s="47"/>
      <c r="HJP53" s="47"/>
      <c r="HJQ53" s="47"/>
      <c r="HJR53" s="47"/>
      <c r="HJS53" s="47"/>
      <c r="HJT53" s="47"/>
      <c r="HJU53" s="47"/>
      <c r="HJV53" s="47"/>
      <c r="HJW53" s="47"/>
      <c r="HJX53" s="47"/>
      <c r="HJY53" s="47"/>
      <c r="HJZ53" s="47"/>
      <c r="HKA53" s="47"/>
      <c r="HKB53" s="47"/>
      <c r="HKC53" s="47"/>
      <c r="HKD53" s="47"/>
      <c r="HKE53" s="47"/>
      <c r="HKF53" s="47"/>
      <c r="HKG53" s="47"/>
      <c r="HKH53" s="47"/>
      <c r="HKI53" s="47"/>
      <c r="HKJ53" s="47"/>
      <c r="HKK53" s="47"/>
      <c r="HKL53" s="47"/>
      <c r="HKM53" s="47"/>
      <c r="HKN53" s="47"/>
      <c r="HKO53" s="47"/>
      <c r="HKP53" s="47"/>
      <c r="HKQ53" s="47"/>
      <c r="HKR53" s="47"/>
      <c r="HKS53" s="47"/>
      <c r="HKT53" s="47"/>
      <c r="HKU53" s="47"/>
      <c r="HKV53" s="47"/>
      <c r="HKW53" s="47"/>
      <c r="HKX53" s="47"/>
      <c r="HKY53" s="47"/>
      <c r="HKZ53" s="47"/>
      <c r="HLA53" s="47"/>
      <c r="HLB53" s="47"/>
      <c r="HLC53" s="47"/>
      <c r="HLD53" s="47"/>
      <c r="HLE53" s="47"/>
      <c r="HLF53" s="47"/>
      <c r="HLG53" s="47"/>
      <c r="HLH53" s="47"/>
      <c r="HLI53" s="47"/>
      <c r="HLJ53" s="47"/>
      <c r="HLK53" s="47"/>
      <c r="HLL53" s="47"/>
      <c r="HLM53" s="47"/>
      <c r="HLN53" s="47"/>
      <c r="HLO53" s="47"/>
      <c r="HLP53" s="47"/>
      <c r="HLQ53" s="47"/>
      <c r="HLR53" s="47"/>
      <c r="HLS53" s="47"/>
      <c r="HLT53" s="47"/>
      <c r="HLU53" s="47"/>
      <c r="HLV53" s="47"/>
      <c r="HLW53" s="47"/>
      <c r="HLX53" s="47"/>
      <c r="HLY53" s="47"/>
      <c r="HLZ53" s="47"/>
      <c r="HMA53" s="47"/>
      <c r="HMB53" s="47"/>
      <c r="HMC53" s="47"/>
      <c r="HMD53" s="47"/>
      <c r="HME53" s="47"/>
      <c r="HMF53" s="47"/>
      <c r="HMG53" s="47"/>
      <c r="HMH53" s="47"/>
      <c r="HMI53" s="47"/>
      <c r="HMJ53" s="47"/>
      <c r="HMK53" s="47"/>
      <c r="HML53" s="47"/>
      <c r="HMM53" s="47"/>
      <c r="HMN53" s="47"/>
      <c r="HMO53" s="47"/>
      <c r="HMP53" s="47"/>
      <c r="HMQ53" s="47"/>
      <c r="HMR53" s="47"/>
      <c r="HMS53" s="47"/>
      <c r="HMT53" s="47"/>
      <c r="HMU53" s="47"/>
      <c r="HMV53" s="47"/>
      <c r="HMW53" s="47"/>
      <c r="HMX53" s="47"/>
      <c r="HMY53" s="47"/>
      <c r="HMZ53" s="47"/>
      <c r="HNA53" s="47"/>
      <c r="HNB53" s="47"/>
      <c r="HNC53" s="47"/>
      <c r="HND53" s="47"/>
      <c r="HNE53" s="47"/>
      <c r="HNF53" s="47"/>
      <c r="HNG53" s="47"/>
      <c r="HNH53" s="47"/>
      <c r="HNI53" s="47"/>
      <c r="HNJ53" s="47"/>
      <c r="HNK53" s="47"/>
      <c r="HNL53" s="47"/>
      <c r="HNM53" s="47"/>
      <c r="HNN53" s="47"/>
      <c r="HNO53" s="47"/>
      <c r="HNP53" s="47"/>
      <c r="HNQ53" s="47"/>
      <c r="HNR53" s="47"/>
      <c r="HNS53" s="47"/>
      <c r="HNT53" s="47"/>
      <c r="HNU53" s="47"/>
      <c r="HNV53" s="47"/>
      <c r="HNW53" s="47"/>
      <c r="HNX53" s="47"/>
      <c r="HNY53" s="47"/>
      <c r="HNZ53" s="47"/>
      <c r="HOA53" s="47"/>
      <c r="HOB53" s="47"/>
      <c r="HOC53" s="47"/>
      <c r="HOD53" s="47"/>
      <c r="HOE53" s="47"/>
      <c r="HOF53" s="47"/>
      <c r="HOG53" s="47"/>
      <c r="HOH53" s="47"/>
      <c r="HOI53" s="47"/>
      <c r="HOJ53" s="47"/>
      <c r="HOK53" s="47"/>
      <c r="HOL53" s="47"/>
      <c r="HOM53" s="47"/>
      <c r="HON53" s="47"/>
      <c r="HOO53" s="47"/>
      <c r="HOP53" s="47"/>
      <c r="HOQ53" s="47"/>
      <c r="HOR53" s="47"/>
      <c r="HOS53" s="47"/>
      <c r="HOT53" s="47"/>
      <c r="HOU53" s="47"/>
      <c r="HOV53" s="47"/>
      <c r="HOW53" s="47"/>
      <c r="HOX53" s="47"/>
      <c r="HOY53" s="47"/>
      <c r="HOZ53" s="47"/>
      <c r="HPA53" s="47"/>
      <c r="HPB53" s="47"/>
      <c r="HPC53" s="47"/>
      <c r="HPD53" s="47"/>
      <c r="HPE53" s="47"/>
      <c r="HPF53" s="47"/>
      <c r="HPG53" s="47"/>
      <c r="HPH53" s="47"/>
      <c r="HPI53" s="47"/>
      <c r="HPJ53" s="47"/>
      <c r="HPK53" s="47"/>
      <c r="HPL53" s="47"/>
      <c r="HPM53" s="47"/>
      <c r="HPN53" s="47"/>
      <c r="HPO53" s="47"/>
      <c r="HPP53" s="47"/>
      <c r="HPQ53" s="47"/>
      <c r="HPR53" s="47"/>
      <c r="HPS53" s="47"/>
      <c r="HPT53" s="47"/>
      <c r="HPU53" s="47"/>
      <c r="HPV53" s="47"/>
      <c r="HPW53" s="47"/>
      <c r="HPX53" s="47"/>
      <c r="HPY53" s="47"/>
      <c r="HPZ53" s="47"/>
      <c r="HQA53" s="47"/>
      <c r="HQB53" s="47"/>
      <c r="HQC53" s="47"/>
      <c r="HQD53" s="47"/>
      <c r="HQE53" s="47"/>
      <c r="HQF53" s="47"/>
      <c r="HQG53" s="47"/>
      <c r="HQH53" s="47"/>
      <c r="HQI53" s="47"/>
      <c r="HQJ53" s="47"/>
      <c r="HQK53" s="47"/>
      <c r="HQL53" s="47"/>
      <c r="HQM53" s="47"/>
      <c r="HQN53" s="47"/>
      <c r="HQO53" s="47"/>
      <c r="HQP53" s="47"/>
      <c r="HQQ53" s="47"/>
      <c r="HQR53" s="47"/>
      <c r="HQS53" s="47"/>
      <c r="HQT53" s="47"/>
      <c r="HQU53" s="47"/>
      <c r="HQV53" s="47"/>
      <c r="HQW53" s="47"/>
      <c r="HQX53" s="47"/>
      <c r="HQY53" s="47"/>
      <c r="HQZ53" s="47"/>
      <c r="HRA53" s="47"/>
      <c r="HRB53" s="47"/>
      <c r="HRC53" s="47"/>
      <c r="HRD53" s="47"/>
      <c r="HRE53" s="47"/>
      <c r="HRF53" s="47"/>
      <c r="HRG53" s="47"/>
      <c r="HRH53" s="47"/>
      <c r="HRI53" s="47"/>
      <c r="HRJ53" s="47"/>
      <c r="HRK53" s="47"/>
      <c r="HRL53" s="47"/>
      <c r="HRM53" s="47"/>
      <c r="HRN53" s="47"/>
      <c r="HRO53" s="47"/>
      <c r="HRP53" s="47"/>
      <c r="HRQ53" s="47"/>
      <c r="HRR53" s="47"/>
      <c r="HRS53" s="47"/>
      <c r="HRT53" s="47"/>
      <c r="HRU53" s="47"/>
      <c r="HRV53" s="47"/>
      <c r="HRW53" s="47"/>
      <c r="HRX53" s="47"/>
      <c r="HRY53" s="47"/>
      <c r="HRZ53" s="47"/>
      <c r="HSA53" s="47"/>
      <c r="HSB53" s="47"/>
      <c r="HSC53" s="47"/>
      <c r="HSD53" s="47"/>
      <c r="HSE53" s="47"/>
      <c r="HSF53" s="47"/>
      <c r="HSG53" s="47"/>
      <c r="HSH53" s="47"/>
      <c r="HSI53" s="47"/>
      <c r="HSJ53" s="47"/>
      <c r="HSK53" s="47"/>
      <c r="HSL53" s="47"/>
      <c r="HSM53" s="47"/>
      <c r="HSN53" s="47"/>
      <c r="HSO53" s="47"/>
      <c r="HSP53" s="47"/>
      <c r="HSQ53" s="47"/>
      <c r="HSR53" s="47"/>
      <c r="HSS53" s="47"/>
      <c r="HST53" s="47"/>
      <c r="HSU53" s="47"/>
      <c r="HSV53" s="47"/>
      <c r="HSW53" s="47"/>
      <c r="HSX53" s="47"/>
      <c r="HSY53" s="47"/>
      <c r="HSZ53" s="47"/>
      <c r="HTA53" s="47"/>
      <c r="HTB53" s="47"/>
      <c r="HTC53" s="47"/>
      <c r="HTD53" s="47"/>
      <c r="HTE53" s="47"/>
      <c r="HTF53" s="47"/>
      <c r="HTG53" s="47"/>
      <c r="HTH53" s="47"/>
      <c r="HTI53" s="47"/>
      <c r="HTJ53" s="47"/>
      <c r="HTK53" s="47"/>
      <c r="HTL53" s="47"/>
      <c r="HTM53" s="47"/>
      <c r="HTN53" s="47"/>
      <c r="HTO53" s="47"/>
      <c r="HTP53" s="47"/>
      <c r="HTQ53" s="47"/>
      <c r="HTR53" s="47"/>
      <c r="HTS53" s="47"/>
      <c r="HTT53" s="47"/>
      <c r="HTU53" s="47"/>
      <c r="HTV53" s="47"/>
      <c r="HTW53" s="47"/>
      <c r="HTX53" s="47"/>
      <c r="HTY53" s="47"/>
      <c r="HTZ53" s="47"/>
      <c r="HUA53" s="47"/>
      <c r="HUB53" s="47"/>
      <c r="HUC53" s="47"/>
      <c r="HUD53" s="47"/>
      <c r="HUE53" s="47"/>
      <c r="HUF53" s="47"/>
      <c r="HUG53" s="47"/>
      <c r="HUH53" s="47"/>
      <c r="HUI53" s="47"/>
      <c r="HUJ53" s="47"/>
      <c r="HUK53" s="47"/>
      <c r="HUL53" s="47"/>
      <c r="HUM53" s="47"/>
      <c r="HUN53" s="47"/>
      <c r="HUO53" s="47"/>
      <c r="HUP53" s="47"/>
      <c r="HUQ53" s="47"/>
      <c r="HUR53" s="47"/>
      <c r="HUS53" s="47"/>
      <c r="HUT53" s="47"/>
      <c r="HUU53" s="47"/>
      <c r="HUV53" s="47"/>
      <c r="HUW53" s="47"/>
      <c r="HUX53" s="47"/>
      <c r="HUY53" s="47"/>
      <c r="HUZ53" s="47"/>
      <c r="HVA53" s="47"/>
      <c r="HVB53" s="47"/>
      <c r="HVC53" s="47"/>
      <c r="HVD53" s="47"/>
      <c r="HVE53" s="47"/>
      <c r="HVF53" s="47"/>
      <c r="HVG53" s="47"/>
      <c r="HVH53" s="47"/>
      <c r="HVI53" s="47"/>
      <c r="HVJ53" s="47"/>
      <c r="HVK53" s="47"/>
      <c r="HVL53" s="47"/>
      <c r="HVM53" s="47"/>
      <c r="HVN53" s="47"/>
      <c r="HVO53" s="47"/>
      <c r="HVP53" s="47"/>
      <c r="HVQ53" s="47"/>
      <c r="HVR53" s="47"/>
      <c r="HVS53" s="47"/>
      <c r="HVT53" s="47"/>
      <c r="HVU53" s="47"/>
      <c r="HVV53" s="47"/>
      <c r="HVW53" s="47"/>
      <c r="HVX53" s="47"/>
      <c r="HVY53" s="47"/>
      <c r="HVZ53" s="47"/>
      <c r="HWA53" s="47"/>
      <c r="HWB53" s="47"/>
      <c r="HWC53" s="47"/>
      <c r="HWD53" s="47"/>
      <c r="HWE53" s="47"/>
      <c r="HWF53" s="47"/>
      <c r="HWG53" s="47"/>
      <c r="HWH53" s="47"/>
      <c r="HWI53" s="47"/>
      <c r="HWJ53" s="47"/>
      <c r="HWK53" s="47"/>
      <c r="HWL53" s="47"/>
      <c r="HWM53" s="47"/>
      <c r="HWN53" s="47"/>
      <c r="HWO53" s="47"/>
      <c r="HWP53" s="47"/>
      <c r="HWQ53" s="47"/>
      <c r="HWR53" s="47"/>
      <c r="HWS53" s="47"/>
      <c r="HWT53" s="47"/>
      <c r="HWU53" s="47"/>
      <c r="HWV53" s="47"/>
      <c r="HWW53" s="47"/>
      <c r="HWX53" s="47"/>
      <c r="HWY53" s="47"/>
      <c r="HWZ53" s="47"/>
      <c r="HXA53" s="47"/>
      <c r="HXB53" s="47"/>
      <c r="HXC53" s="47"/>
      <c r="HXD53" s="47"/>
      <c r="HXE53" s="47"/>
      <c r="HXF53" s="47"/>
      <c r="HXG53" s="47"/>
      <c r="HXH53" s="47"/>
      <c r="HXI53" s="47"/>
      <c r="HXJ53" s="47"/>
      <c r="HXK53" s="47"/>
      <c r="HXL53" s="47"/>
      <c r="HXM53" s="47"/>
      <c r="HXN53" s="47"/>
      <c r="HXO53" s="47"/>
      <c r="HXP53" s="47"/>
      <c r="HXQ53" s="47"/>
      <c r="HXR53" s="47"/>
      <c r="HXS53" s="47"/>
      <c r="HXT53" s="47"/>
      <c r="HXU53" s="47"/>
      <c r="HXV53" s="47"/>
      <c r="HXW53" s="47"/>
      <c r="HXX53" s="47"/>
      <c r="HXY53" s="47"/>
      <c r="HXZ53" s="47"/>
      <c r="HYA53" s="47"/>
      <c r="HYB53" s="47"/>
      <c r="HYC53" s="47"/>
      <c r="HYD53" s="47"/>
      <c r="HYE53" s="47"/>
      <c r="HYF53" s="47"/>
      <c r="HYG53" s="47"/>
      <c r="HYH53" s="47"/>
      <c r="HYI53" s="47"/>
      <c r="HYJ53" s="47"/>
      <c r="HYK53" s="47"/>
      <c r="HYL53" s="47"/>
      <c r="HYM53" s="47"/>
      <c r="HYN53" s="47"/>
      <c r="HYO53" s="47"/>
      <c r="HYP53" s="47"/>
      <c r="HYQ53" s="47"/>
      <c r="HYR53" s="47"/>
      <c r="HYS53" s="47"/>
      <c r="HYT53" s="47"/>
      <c r="HYU53" s="47"/>
      <c r="HYV53" s="47"/>
      <c r="HYW53" s="47"/>
      <c r="HYX53" s="47"/>
      <c r="HYY53" s="47"/>
      <c r="HYZ53" s="47"/>
      <c r="HZA53" s="47"/>
      <c r="HZB53" s="47"/>
      <c r="HZC53" s="47"/>
      <c r="HZD53" s="47"/>
      <c r="HZE53" s="47"/>
      <c r="HZF53" s="47"/>
      <c r="HZG53" s="47"/>
      <c r="HZH53" s="47"/>
      <c r="HZI53" s="47"/>
      <c r="HZJ53" s="47"/>
      <c r="HZK53" s="47"/>
      <c r="HZL53" s="47"/>
      <c r="HZM53" s="47"/>
      <c r="HZN53" s="47"/>
      <c r="HZO53" s="47"/>
      <c r="HZP53" s="47"/>
      <c r="HZQ53" s="47"/>
      <c r="HZR53" s="47"/>
      <c r="HZS53" s="47"/>
      <c r="HZT53" s="47"/>
      <c r="HZU53" s="47"/>
      <c r="HZV53" s="47"/>
      <c r="HZW53" s="47"/>
      <c r="HZX53" s="47"/>
      <c r="HZY53" s="47"/>
      <c r="HZZ53" s="47"/>
      <c r="IAA53" s="47"/>
      <c r="IAB53" s="47"/>
      <c r="IAC53" s="47"/>
      <c r="IAD53" s="47"/>
      <c r="IAE53" s="47"/>
      <c r="IAF53" s="47"/>
      <c r="IAG53" s="47"/>
      <c r="IAH53" s="47"/>
      <c r="IAI53" s="47"/>
      <c r="IAJ53" s="47"/>
      <c r="IAK53" s="47"/>
      <c r="IAL53" s="47"/>
      <c r="IAM53" s="47"/>
      <c r="IAN53" s="47"/>
      <c r="IAO53" s="47"/>
      <c r="IAP53" s="47"/>
      <c r="IAQ53" s="47"/>
      <c r="IAR53" s="47"/>
      <c r="IAS53" s="47"/>
      <c r="IAT53" s="47"/>
      <c r="IAU53" s="47"/>
      <c r="IAV53" s="47"/>
      <c r="IAW53" s="47"/>
      <c r="IAX53" s="47"/>
      <c r="IAY53" s="47"/>
      <c r="IAZ53" s="47"/>
      <c r="IBA53" s="47"/>
      <c r="IBB53" s="47"/>
      <c r="IBC53" s="47"/>
      <c r="IBD53" s="47"/>
      <c r="IBE53" s="47"/>
      <c r="IBF53" s="47"/>
      <c r="IBG53" s="47"/>
      <c r="IBH53" s="47"/>
      <c r="IBI53" s="47"/>
      <c r="IBJ53" s="47"/>
      <c r="IBK53" s="47"/>
      <c r="IBL53" s="47"/>
      <c r="IBM53" s="47"/>
      <c r="IBN53" s="47"/>
      <c r="IBO53" s="47"/>
      <c r="IBP53" s="47"/>
      <c r="IBQ53" s="47"/>
      <c r="IBR53" s="47"/>
      <c r="IBS53" s="47"/>
      <c r="IBT53" s="47"/>
      <c r="IBU53" s="47"/>
      <c r="IBV53" s="47"/>
      <c r="IBW53" s="47"/>
      <c r="IBX53" s="47"/>
      <c r="IBY53" s="47"/>
      <c r="IBZ53" s="47"/>
      <c r="ICA53" s="47"/>
      <c r="ICB53" s="47"/>
      <c r="ICC53" s="47"/>
      <c r="ICD53" s="47"/>
      <c r="ICE53" s="47"/>
      <c r="ICF53" s="47"/>
      <c r="ICG53" s="47"/>
      <c r="ICH53" s="47"/>
      <c r="ICI53" s="47"/>
      <c r="ICJ53" s="47"/>
      <c r="ICK53" s="47"/>
      <c r="ICL53" s="47"/>
      <c r="ICM53" s="47"/>
      <c r="ICN53" s="47"/>
      <c r="ICO53" s="47"/>
      <c r="ICP53" s="47"/>
      <c r="ICQ53" s="47"/>
      <c r="ICR53" s="47"/>
      <c r="ICS53" s="47"/>
      <c r="ICT53" s="47"/>
      <c r="ICU53" s="47"/>
      <c r="ICV53" s="47"/>
      <c r="ICW53" s="47"/>
      <c r="ICX53" s="47"/>
      <c r="ICY53" s="47"/>
      <c r="ICZ53" s="47"/>
      <c r="IDA53" s="47"/>
      <c r="IDB53" s="47"/>
      <c r="IDC53" s="47"/>
      <c r="IDD53" s="47"/>
      <c r="IDE53" s="47"/>
      <c r="IDF53" s="47"/>
      <c r="IDG53" s="47"/>
      <c r="IDH53" s="47"/>
      <c r="IDI53" s="47"/>
      <c r="IDJ53" s="47"/>
      <c r="IDK53" s="47"/>
      <c r="IDL53" s="47"/>
      <c r="IDM53" s="47"/>
      <c r="IDN53" s="47"/>
      <c r="IDO53" s="47"/>
      <c r="IDP53" s="47"/>
      <c r="IDQ53" s="47"/>
      <c r="IDR53" s="47"/>
      <c r="IDS53" s="47"/>
      <c r="IDT53" s="47"/>
      <c r="IDU53" s="47"/>
      <c r="IDV53" s="47"/>
      <c r="IDW53" s="47"/>
      <c r="IDX53" s="47"/>
      <c r="IDY53" s="47"/>
      <c r="IDZ53" s="47"/>
      <c r="IEA53" s="47"/>
      <c r="IEB53" s="47"/>
      <c r="IEC53" s="47"/>
      <c r="IED53" s="47"/>
      <c r="IEE53" s="47"/>
      <c r="IEF53" s="47"/>
      <c r="IEG53" s="47"/>
      <c r="IEH53" s="47"/>
      <c r="IEI53" s="47"/>
      <c r="IEJ53" s="47"/>
      <c r="IEK53" s="47"/>
      <c r="IEL53" s="47"/>
      <c r="IEM53" s="47"/>
      <c r="IEN53" s="47"/>
      <c r="IEO53" s="47"/>
      <c r="IEP53" s="47"/>
      <c r="IEQ53" s="47"/>
      <c r="IER53" s="47"/>
      <c r="IES53" s="47"/>
      <c r="IET53" s="47"/>
      <c r="IEU53" s="47"/>
      <c r="IEV53" s="47"/>
      <c r="IEW53" s="47"/>
      <c r="IEX53" s="47"/>
      <c r="IEY53" s="47"/>
      <c r="IEZ53" s="47"/>
      <c r="IFA53" s="47"/>
      <c r="IFB53" s="47"/>
      <c r="IFC53" s="47"/>
      <c r="IFD53" s="47"/>
      <c r="IFE53" s="47"/>
      <c r="IFF53" s="47"/>
      <c r="IFG53" s="47"/>
      <c r="IFH53" s="47"/>
      <c r="IFI53" s="47"/>
      <c r="IFJ53" s="47"/>
      <c r="IFK53" s="47"/>
      <c r="IFL53" s="47"/>
      <c r="IFM53" s="47"/>
      <c r="IFN53" s="47"/>
      <c r="IFO53" s="47"/>
      <c r="IFP53" s="47"/>
      <c r="IFQ53" s="47"/>
      <c r="IFR53" s="47"/>
      <c r="IFS53" s="47"/>
      <c r="IFT53" s="47"/>
      <c r="IFU53" s="47"/>
      <c r="IFV53" s="47"/>
      <c r="IFW53" s="47"/>
      <c r="IFX53" s="47"/>
      <c r="IFY53" s="47"/>
      <c r="IFZ53" s="47"/>
      <c r="IGA53" s="47"/>
      <c r="IGB53" s="47"/>
      <c r="IGC53" s="47"/>
      <c r="IGD53" s="47"/>
      <c r="IGE53" s="47"/>
      <c r="IGF53" s="47"/>
      <c r="IGG53" s="47"/>
      <c r="IGH53" s="47"/>
      <c r="IGI53" s="47"/>
      <c r="IGJ53" s="47"/>
      <c r="IGK53" s="47"/>
      <c r="IGL53" s="47"/>
      <c r="IGM53" s="47"/>
      <c r="IGN53" s="47"/>
      <c r="IGO53" s="47"/>
      <c r="IGP53" s="47"/>
      <c r="IGQ53" s="47"/>
      <c r="IGR53" s="47"/>
      <c r="IGS53" s="47"/>
      <c r="IGT53" s="47"/>
      <c r="IGU53" s="47"/>
      <c r="IGV53" s="47"/>
      <c r="IGW53" s="47"/>
      <c r="IGX53" s="47"/>
      <c r="IGY53" s="47"/>
      <c r="IGZ53" s="47"/>
      <c r="IHA53" s="47"/>
      <c r="IHB53" s="47"/>
      <c r="IHC53" s="47"/>
      <c r="IHD53" s="47"/>
      <c r="IHE53" s="47"/>
      <c r="IHF53" s="47"/>
      <c r="IHG53" s="47"/>
      <c r="IHH53" s="47"/>
      <c r="IHI53" s="47"/>
      <c r="IHJ53" s="47"/>
      <c r="IHK53" s="47"/>
      <c r="IHL53" s="47"/>
      <c r="IHM53" s="47"/>
      <c r="IHN53" s="47"/>
      <c r="IHO53" s="47"/>
      <c r="IHP53" s="47"/>
      <c r="IHQ53" s="47"/>
      <c r="IHR53" s="47"/>
      <c r="IHS53" s="47"/>
      <c r="IHT53" s="47"/>
      <c r="IHU53" s="47"/>
      <c r="IHV53" s="47"/>
      <c r="IHW53" s="47"/>
      <c r="IHX53" s="47"/>
      <c r="IHY53" s="47"/>
      <c r="IHZ53" s="47"/>
      <c r="IIA53" s="47"/>
      <c r="IIB53" s="47"/>
      <c r="IIC53" s="47"/>
      <c r="IID53" s="47"/>
      <c r="IIE53" s="47"/>
      <c r="IIF53" s="47"/>
      <c r="IIG53" s="47"/>
      <c r="IIH53" s="47"/>
      <c r="III53" s="47"/>
      <c r="IIJ53" s="47"/>
      <c r="IIK53" s="47"/>
      <c r="IIL53" s="47"/>
      <c r="IIM53" s="47"/>
      <c r="IIN53" s="47"/>
      <c r="IIO53" s="47"/>
      <c r="IIP53" s="47"/>
      <c r="IIQ53" s="47"/>
      <c r="IIR53" s="47"/>
      <c r="IIS53" s="47"/>
      <c r="IIT53" s="47"/>
      <c r="IIU53" s="47"/>
      <c r="IIV53" s="47"/>
      <c r="IIW53" s="47"/>
      <c r="IIX53" s="47"/>
      <c r="IIY53" s="47"/>
      <c r="IIZ53" s="47"/>
      <c r="IJA53" s="47"/>
      <c r="IJB53" s="47"/>
      <c r="IJC53" s="47"/>
      <c r="IJD53" s="47"/>
      <c r="IJE53" s="47"/>
      <c r="IJF53" s="47"/>
      <c r="IJG53" s="47"/>
      <c r="IJH53" s="47"/>
      <c r="IJI53" s="47"/>
      <c r="IJJ53" s="47"/>
      <c r="IJK53" s="47"/>
      <c r="IJL53" s="47"/>
      <c r="IJM53" s="47"/>
      <c r="IJN53" s="47"/>
      <c r="IJO53" s="47"/>
      <c r="IJP53" s="47"/>
      <c r="IJQ53" s="47"/>
      <c r="IJR53" s="47"/>
      <c r="IJS53" s="47"/>
      <c r="IJT53" s="47"/>
      <c r="IJU53" s="47"/>
      <c r="IJV53" s="47"/>
      <c r="IJW53" s="47"/>
      <c r="IJX53" s="47"/>
      <c r="IJY53" s="47"/>
      <c r="IJZ53" s="47"/>
      <c r="IKA53" s="47"/>
      <c r="IKB53" s="47"/>
      <c r="IKC53" s="47"/>
      <c r="IKD53" s="47"/>
      <c r="IKE53" s="47"/>
      <c r="IKF53" s="47"/>
      <c r="IKG53" s="47"/>
      <c r="IKH53" s="47"/>
      <c r="IKI53" s="47"/>
      <c r="IKJ53" s="47"/>
      <c r="IKK53" s="47"/>
      <c r="IKL53" s="47"/>
      <c r="IKM53" s="47"/>
      <c r="IKN53" s="47"/>
      <c r="IKO53" s="47"/>
      <c r="IKP53" s="47"/>
      <c r="IKQ53" s="47"/>
      <c r="IKR53" s="47"/>
      <c r="IKS53" s="47"/>
      <c r="IKT53" s="47"/>
      <c r="IKU53" s="47"/>
      <c r="IKV53" s="47"/>
      <c r="IKW53" s="47"/>
      <c r="IKX53" s="47"/>
      <c r="IKY53" s="47"/>
      <c r="IKZ53" s="47"/>
      <c r="ILA53" s="47"/>
      <c r="ILB53" s="47"/>
      <c r="ILC53" s="47"/>
      <c r="ILD53" s="47"/>
      <c r="ILE53" s="47"/>
      <c r="ILF53" s="47"/>
      <c r="ILG53" s="47"/>
      <c r="ILH53" s="47"/>
      <c r="ILI53" s="47"/>
      <c r="ILJ53" s="47"/>
      <c r="ILK53" s="47"/>
      <c r="ILL53" s="47"/>
      <c r="ILM53" s="47"/>
      <c r="ILN53" s="47"/>
      <c r="ILO53" s="47"/>
      <c r="ILP53" s="47"/>
      <c r="ILQ53" s="47"/>
      <c r="ILR53" s="47"/>
      <c r="ILS53" s="47"/>
      <c r="ILT53" s="47"/>
      <c r="ILU53" s="47"/>
      <c r="ILV53" s="47"/>
      <c r="ILW53" s="47"/>
      <c r="ILX53" s="47"/>
      <c r="ILY53" s="47"/>
      <c r="ILZ53" s="47"/>
      <c r="IMA53" s="47"/>
      <c r="IMB53" s="47"/>
      <c r="IMC53" s="47"/>
      <c r="IMD53" s="47"/>
      <c r="IME53" s="47"/>
      <c r="IMF53" s="47"/>
      <c r="IMG53" s="47"/>
      <c r="IMH53" s="47"/>
      <c r="IMI53" s="47"/>
      <c r="IMJ53" s="47"/>
      <c r="IMK53" s="47"/>
      <c r="IML53" s="47"/>
      <c r="IMM53" s="47"/>
      <c r="IMN53" s="47"/>
      <c r="IMO53" s="47"/>
      <c r="IMP53" s="47"/>
      <c r="IMQ53" s="47"/>
      <c r="IMR53" s="47"/>
      <c r="IMS53" s="47"/>
      <c r="IMT53" s="47"/>
      <c r="IMU53" s="47"/>
      <c r="IMV53" s="47"/>
      <c r="IMW53" s="47"/>
      <c r="IMX53" s="47"/>
      <c r="IMY53" s="47"/>
      <c r="IMZ53" s="47"/>
      <c r="INA53" s="47"/>
      <c r="INB53" s="47"/>
      <c r="INC53" s="47"/>
      <c r="IND53" s="47"/>
      <c r="INE53" s="47"/>
      <c r="INF53" s="47"/>
      <c r="ING53" s="47"/>
      <c r="INH53" s="47"/>
      <c r="INI53" s="47"/>
      <c r="INJ53" s="47"/>
      <c r="INK53" s="47"/>
      <c r="INL53" s="47"/>
      <c r="INM53" s="47"/>
      <c r="INN53" s="47"/>
      <c r="INO53" s="47"/>
      <c r="INP53" s="47"/>
      <c r="INQ53" s="47"/>
      <c r="INR53" s="47"/>
      <c r="INS53" s="47"/>
      <c r="INT53" s="47"/>
      <c r="INU53" s="47"/>
      <c r="INV53" s="47"/>
      <c r="INW53" s="47"/>
      <c r="INX53" s="47"/>
      <c r="INY53" s="47"/>
      <c r="INZ53" s="47"/>
      <c r="IOA53" s="47"/>
      <c r="IOB53" s="47"/>
      <c r="IOC53" s="47"/>
      <c r="IOD53" s="47"/>
      <c r="IOE53" s="47"/>
      <c r="IOF53" s="47"/>
      <c r="IOG53" s="47"/>
      <c r="IOH53" s="47"/>
      <c r="IOI53" s="47"/>
      <c r="IOJ53" s="47"/>
      <c r="IOK53" s="47"/>
      <c r="IOL53" s="47"/>
      <c r="IOM53" s="47"/>
      <c r="ION53" s="47"/>
      <c r="IOO53" s="47"/>
      <c r="IOP53" s="47"/>
      <c r="IOQ53" s="47"/>
      <c r="IOR53" s="47"/>
      <c r="IOS53" s="47"/>
      <c r="IOT53" s="47"/>
      <c r="IOU53" s="47"/>
      <c r="IOV53" s="47"/>
      <c r="IOW53" s="47"/>
      <c r="IOX53" s="47"/>
      <c r="IOY53" s="47"/>
      <c r="IOZ53" s="47"/>
      <c r="IPA53" s="47"/>
      <c r="IPB53" s="47"/>
      <c r="IPC53" s="47"/>
      <c r="IPD53" s="47"/>
      <c r="IPE53" s="47"/>
      <c r="IPF53" s="47"/>
      <c r="IPG53" s="47"/>
      <c r="IPH53" s="47"/>
      <c r="IPI53" s="47"/>
      <c r="IPJ53" s="47"/>
      <c r="IPK53" s="47"/>
      <c r="IPL53" s="47"/>
      <c r="IPM53" s="47"/>
      <c r="IPN53" s="47"/>
      <c r="IPO53" s="47"/>
      <c r="IPP53" s="47"/>
      <c r="IPQ53" s="47"/>
      <c r="IPR53" s="47"/>
      <c r="IPS53" s="47"/>
      <c r="IPT53" s="47"/>
      <c r="IPU53" s="47"/>
      <c r="IPV53" s="47"/>
      <c r="IPW53" s="47"/>
      <c r="IPX53" s="47"/>
      <c r="IPY53" s="47"/>
      <c r="IPZ53" s="47"/>
      <c r="IQA53" s="47"/>
      <c r="IQB53" s="47"/>
      <c r="IQC53" s="47"/>
      <c r="IQD53" s="47"/>
      <c r="IQE53" s="47"/>
      <c r="IQF53" s="47"/>
      <c r="IQG53" s="47"/>
      <c r="IQH53" s="47"/>
      <c r="IQI53" s="47"/>
      <c r="IQJ53" s="47"/>
      <c r="IQK53" s="47"/>
      <c r="IQL53" s="47"/>
      <c r="IQM53" s="47"/>
      <c r="IQN53" s="47"/>
      <c r="IQO53" s="47"/>
      <c r="IQP53" s="47"/>
      <c r="IQQ53" s="47"/>
      <c r="IQR53" s="47"/>
      <c r="IQS53" s="47"/>
      <c r="IQT53" s="47"/>
      <c r="IQU53" s="47"/>
      <c r="IQV53" s="47"/>
      <c r="IQW53" s="47"/>
      <c r="IQX53" s="47"/>
      <c r="IQY53" s="47"/>
      <c r="IQZ53" s="47"/>
      <c r="IRA53" s="47"/>
      <c r="IRB53" s="47"/>
      <c r="IRC53" s="47"/>
      <c r="IRD53" s="47"/>
      <c r="IRE53" s="47"/>
      <c r="IRF53" s="47"/>
      <c r="IRG53" s="47"/>
      <c r="IRH53" s="47"/>
      <c r="IRI53" s="47"/>
      <c r="IRJ53" s="47"/>
      <c r="IRK53" s="47"/>
      <c r="IRL53" s="47"/>
      <c r="IRM53" s="47"/>
      <c r="IRN53" s="47"/>
      <c r="IRO53" s="47"/>
      <c r="IRP53" s="47"/>
      <c r="IRQ53" s="47"/>
      <c r="IRR53" s="47"/>
      <c r="IRS53" s="47"/>
      <c r="IRT53" s="47"/>
      <c r="IRU53" s="47"/>
      <c r="IRV53" s="47"/>
      <c r="IRW53" s="47"/>
      <c r="IRX53" s="47"/>
      <c r="IRY53" s="47"/>
      <c r="IRZ53" s="47"/>
      <c r="ISA53" s="47"/>
      <c r="ISB53" s="47"/>
      <c r="ISC53" s="47"/>
      <c r="ISD53" s="47"/>
      <c r="ISE53" s="47"/>
      <c r="ISF53" s="47"/>
      <c r="ISG53" s="47"/>
      <c r="ISH53" s="47"/>
      <c r="ISI53" s="47"/>
      <c r="ISJ53" s="47"/>
      <c r="ISK53" s="47"/>
      <c r="ISL53" s="47"/>
      <c r="ISM53" s="47"/>
      <c r="ISN53" s="47"/>
      <c r="ISO53" s="47"/>
      <c r="ISP53" s="47"/>
      <c r="ISQ53" s="47"/>
      <c r="ISR53" s="47"/>
      <c r="ISS53" s="47"/>
      <c r="IST53" s="47"/>
      <c r="ISU53" s="47"/>
      <c r="ISV53" s="47"/>
      <c r="ISW53" s="47"/>
      <c r="ISX53" s="47"/>
      <c r="ISY53" s="47"/>
      <c r="ISZ53" s="47"/>
      <c r="ITA53" s="47"/>
      <c r="ITB53" s="47"/>
      <c r="ITC53" s="47"/>
      <c r="ITD53" s="47"/>
      <c r="ITE53" s="47"/>
      <c r="ITF53" s="47"/>
      <c r="ITG53" s="47"/>
      <c r="ITH53" s="47"/>
      <c r="ITI53" s="47"/>
      <c r="ITJ53" s="47"/>
      <c r="ITK53" s="47"/>
      <c r="ITL53" s="47"/>
      <c r="ITM53" s="47"/>
      <c r="ITN53" s="47"/>
      <c r="ITO53" s="47"/>
      <c r="ITP53" s="47"/>
      <c r="ITQ53" s="47"/>
      <c r="ITR53" s="47"/>
      <c r="ITS53" s="47"/>
      <c r="ITT53" s="47"/>
      <c r="ITU53" s="47"/>
      <c r="ITV53" s="47"/>
      <c r="ITW53" s="47"/>
      <c r="ITX53" s="47"/>
      <c r="ITY53" s="47"/>
      <c r="ITZ53" s="47"/>
      <c r="IUA53" s="47"/>
      <c r="IUB53" s="47"/>
      <c r="IUC53" s="47"/>
      <c r="IUD53" s="47"/>
      <c r="IUE53" s="47"/>
      <c r="IUF53" s="47"/>
      <c r="IUG53" s="47"/>
      <c r="IUH53" s="47"/>
      <c r="IUI53" s="47"/>
      <c r="IUJ53" s="47"/>
      <c r="IUK53" s="47"/>
      <c r="IUL53" s="47"/>
      <c r="IUM53" s="47"/>
      <c r="IUN53" s="47"/>
      <c r="IUO53" s="47"/>
      <c r="IUP53" s="47"/>
      <c r="IUQ53" s="47"/>
      <c r="IUR53" s="47"/>
      <c r="IUS53" s="47"/>
      <c r="IUT53" s="47"/>
      <c r="IUU53" s="47"/>
      <c r="IUV53" s="47"/>
      <c r="IUW53" s="47"/>
      <c r="IUX53" s="47"/>
      <c r="IUY53" s="47"/>
      <c r="IUZ53" s="47"/>
      <c r="IVA53" s="47"/>
      <c r="IVB53" s="47"/>
      <c r="IVC53" s="47"/>
      <c r="IVD53" s="47"/>
      <c r="IVE53" s="47"/>
      <c r="IVF53" s="47"/>
      <c r="IVG53" s="47"/>
      <c r="IVH53" s="47"/>
      <c r="IVI53" s="47"/>
      <c r="IVJ53" s="47"/>
      <c r="IVK53" s="47"/>
      <c r="IVL53" s="47"/>
      <c r="IVM53" s="47"/>
      <c r="IVN53" s="47"/>
      <c r="IVO53" s="47"/>
      <c r="IVP53" s="47"/>
      <c r="IVQ53" s="47"/>
      <c r="IVR53" s="47"/>
      <c r="IVS53" s="47"/>
      <c r="IVT53" s="47"/>
      <c r="IVU53" s="47"/>
      <c r="IVV53" s="47"/>
      <c r="IVW53" s="47"/>
      <c r="IVX53" s="47"/>
      <c r="IVY53" s="47"/>
      <c r="IVZ53" s="47"/>
      <c r="IWA53" s="47"/>
      <c r="IWB53" s="47"/>
      <c r="IWC53" s="47"/>
      <c r="IWD53" s="47"/>
      <c r="IWE53" s="47"/>
      <c r="IWF53" s="47"/>
      <c r="IWG53" s="47"/>
      <c r="IWH53" s="47"/>
      <c r="IWI53" s="47"/>
      <c r="IWJ53" s="47"/>
      <c r="IWK53" s="47"/>
      <c r="IWL53" s="47"/>
      <c r="IWM53" s="47"/>
      <c r="IWN53" s="47"/>
      <c r="IWO53" s="47"/>
      <c r="IWP53" s="47"/>
      <c r="IWQ53" s="47"/>
      <c r="IWR53" s="47"/>
      <c r="IWS53" s="47"/>
      <c r="IWT53" s="47"/>
      <c r="IWU53" s="47"/>
      <c r="IWV53" s="47"/>
      <c r="IWW53" s="47"/>
      <c r="IWX53" s="47"/>
      <c r="IWY53" s="47"/>
      <c r="IWZ53" s="47"/>
      <c r="IXA53" s="47"/>
      <c r="IXB53" s="47"/>
      <c r="IXC53" s="47"/>
      <c r="IXD53" s="47"/>
      <c r="IXE53" s="47"/>
      <c r="IXF53" s="47"/>
      <c r="IXG53" s="47"/>
      <c r="IXH53" s="47"/>
      <c r="IXI53" s="47"/>
      <c r="IXJ53" s="47"/>
      <c r="IXK53" s="47"/>
      <c r="IXL53" s="47"/>
      <c r="IXM53" s="47"/>
      <c r="IXN53" s="47"/>
      <c r="IXO53" s="47"/>
      <c r="IXP53" s="47"/>
      <c r="IXQ53" s="47"/>
      <c r="IXR53" s="47"/>
      <c r="IXS53" s="47"/>
      <c r="IXT53" s="47"/>
      <c r="IXU53" s="47"/>
      <c r="IXV53" s="47"/>
      <c r="IXW53" s="47"/>
      <c r="IXX53" s="47"/>
      <c r="IXY53" s="47"/>
      <c r="IXZ53" s="47"/>
      <c r="IYA53" s="47"/>
      <c r="IYB53" s="47"/>
      <c r="IYC53" s="47"/>
      <c r="IYD53" s="47"/>
      <c r="IYE53" s="47"/>
      <c r="IYF53" s="47"/>
      <c r="IYG53" s="47"/>
      <c r="IYH53" s="47"/>
      <c r="IYI53" s="47"/>
      <c r="IYJ53" s="47"/>
      <c r="IYK53" s="47"/>
      <c r="IYL53" s="47"/>
      <c r="IYM53" s="47"/>
      <c r="IYN53" s="47"/>
      <c r="IYO53" s="47"/>
      <c r="IYP53" s="47"/>
      <c r="IYQ53" s="47"/>
      <c r="IYR53" s="47"/>
      <c r="IYS53" s="47"/>
      <c r="IYT53" s="47"/>
      <c r="IYU53" s="47"/>
      <c r="IYV53" s="47"/>
      <c r="IYW53" s="47"/>
      <c r="IYX53" s="47"/>
      <c r="IYY53" s="47"/>
      <c r="IYZ53" s="47"/>
      <c r="IZA53" s="47"/>
      <c r="IZB53" s="47"/>
      <c r="IZC53" s="47"/>
      <c r="IZD53" s="47"/>
      <c r="IZE53" s="47"/>
      <c r="IZF53" s="47"/>
      <c r="IZG53" s="47"/>
      <c r="IZH53" s="47"/>
      <c r="IZI53" s="47"/>
      <c r="IZJ53" s="47"/>
      <c r="IZK53" s="47"/>
      <c r="IZL53" s="47"/>
      <c r="IZM53" s="47"/>
      <c r="IZN53" s="47"/>
      <c r="IZO53" s="47"/>
      <c r="IZP53" s="47"/>
      <c r="IZQ53" s="47"/>
      <c r="IZR53" s="47"/>
      <c r="IZS53" s="47"/>
      <c r="IZT53" s="47"/>
      <c r="IZU53" s="47"/>
      <c r="IZV53" s="47"/>
      <c r="IZW53" s="47"/>
      <c r="IZX53" s="47"/>
      <c r="IZY53" s="47"/>
      <c r="IZZ53" s="47"/>
      <c r="JAA53" s="47"/>
      <c r="JAB53" s="47"/>
      <c r="JAC53" s="47"/>
      <c r="JAD53" s="47"/>
      <c r="JAE53" s="47"/>
      <c r="JAF53" s="47"/>
      <c r="JAG53" s="47"/>
      <c r="JAH53" s="47"/>
      <c r="JAI53" s="47"/>
      <c r="JAJ53" s="47"/>
      <c r="JAK53" s="47"/>
      <c r="JAL53" s="47"/>
      <c r="JAM53" s="47"/>
      <c r="JAN53" s="47"/>
      <c r="JAO53" s="47"/>
      <c r="JAP53" s="47"/>
      <c r="JAQ53" s="47"/>
      <c r="JAR53" s="47"/>
      <c r="JAS53" s="47"/>
      <c r="JAT53" s="47"/>
      <c r="JAU53" s="47"/>
      <c r="JAV53" s="47"/>
      <c r="JAW53" s="47"/>
      <c r="JAX53" s="47"/>
      <c r="JAY53" s="47"/>
      <c r="JAZ53" s="47"/>
      <c r="JBA53" s="47"/>
      <c r="JBB53" s="47"/>
      <c r="JBC53" s="47"/>
      <c r="JBD53" s="47"/>
      <c r="JBE53" s="47"/>
      <c r="JBF53" s="47"/>
      <c r="JBG53" s="47"/>
      <c r="JBH53" s="47"/>
      <c r="JBI53" s="47"/>
      <c r="JBJ53" s="47"/>
      <c r="JBK53" s="47"/>
      <c r="JBL53" s="47"/>
      <c r="JBM53" s="47"/>
      <c r="JBN53" s="47"/>
      <c r="JBO53" s="47"/>
      <c r="JBP53" s="47"/>
      <c r="JBQ53" s="47"/>
      <c r="JBR53" s="47"/>
      <c r="JBS53" s="47"/>
      <c r="JBT53" s="47"/>
      <c r="JBU53" s="47"/>
      <c r="JBV53" s="47"/>
      <c r="JBW53" s="47"/>
      <c r="JBX53" s="47"/>
      <c r="JBY53" s="47"/>
      <c r="JBZ53" s="47"/>
      <c r="JCA53" s="47"/>
      <c r="JCB53" s="47"/>
      <c r="JCC53" s="47"/>
      <c r="JCD53" s="47"/>
      <c r="JCE53" s="47"/>
      <c r="JCF53" s="47"/>
      <c r="JCG53" s="47"/>
      <c r="JCH53" s="47"/>
      <c r="JCI53" s="47"/>
      <c r="JCJ53" s="47"/>
      <c r="JCK53" s="47"/>
      <c r="JCL53" s="47"/>
      <c r="JCM53" s="47"/>
      <c r="JCN53" s="47"/>
      <c r="JCO53" s="47"/>
      <c r="JCP53" s="47"/>
      <c r="JCQ53" s="47"/>
      <c r="JCR53" s="47"/>
      <c r="JCS53" s="47"/>
      <c r="JCT53" s="47"/>
      <c r="JCU53" s="47"/>
      <c r="JCV53" s="47"/>
      <c r="JCW53" s="47"/>
      <c r="JCX53" s="47"/>
      <c r="JCY53" s="47"/>
      <c r="JCZ53" s="47"/>
      <c r="JDA53" s="47"/>
      <c r="JDB53" s="47"/>
      <c r="JDC53" s="47"/>
      <c r="JDD53" s="47"/>
      <c r="JDE53" s="47"/>
      <c r="JDF53" s="47"/>
      <c r="JDG53" s="47"/>
      <c r="JDH53" s="47"/>
      <c r="JDI53" s="47"/>
      <c r="JDJ53" s="47"/>
      <c r="JDK53" s="47"/>
      <c r="JDL53" s="47"/>
      <c r="JDM53" s="47"/>
      <c r="JDN53" s="47"/>
      <c r="JDO53" s="47"/>
      <c r="JDP53" s="47"/>
      <c r="JDQ53" s="47"/>
      <c r="JDR53" s="47"/>
      <c r="JDS53" s="47"/>
      <c r="JDT53" s="47"/>
      <c r="JDU53" s="47"/>
      <c r="JDV53" s="47"/>
      <c r="JDW53" s="47"/>
      <c r="JDX53" s="47"/>
      <c r="JDY53" s="47"/>
      <c r="JDZ53" s="47"/>
      <c r="JEA53" s="47"/>
      <c r="JEB53" s="47"/>
      <c r="JEC53" s="47"/>
      <c r="JED53" s="47"/>
      <c r="JEE53" s="47"/>
      <c r="JEF53" s="47"/>
      <c r="JEG53" s="47"/>
      <c r="JEH53" s="47"/>
      <c r="JEI53" s="47"/>
      <c r="JEJ53" s="47"/>
      <c r="JEK53" s="47"/>
      <c r="JEL53" s="47"/>
      <c r="JEM53" s="47"/>
      <c r="JEN53" s="47"/>
      <c r="JEO53" s="47"/>
      <c r="JEP53" s="47"/>
      <c r="JEQ53" s="47"/>
      <c r="JER53" s="47"/>
      <c r="JES53" s="47"/>
      <c r="JET53" s="47"/>
      <c r="JEU53" s="47"/>
      <c r="JEV53" s="47"/>
      <c r="JEW53" s="47"/>
      <c r="JEX53" s="47"/>
      <c r="JEY53" s="47"/>
      <c r="JEZ53" s="47"/>
      <c r="JFA53" s="47"/>
      <c r="JFB53" s="47"/>
      <c r="JFC53" s="47"/>
      <c r="JFD53" s="47"/>
      <c r="JFE53" s="47"/>
      <c r="JFF53" s="47"/>
      <c r="JFG53" s="47"/>
      <c r="JFH53" s="47"/>
      <c r="JFI53" s="47"/>
      <c r="JFJ53" s="47"/>
      <c r="JFK53" s="47"/>
      <c r="JFL53" s="47"/>
      <c r="JFM53" s="47"/>
      <c r="JFN53" s="47"/>
      <c r="JFO53" s="47"/>
      <c r="JFP53" s="47"/>
      <c r="JFQ53" s="47"/>
      <c r="JFR53" s="47"/>
      <c r="JFS53" s="47"/>
      <c r="JFT53" s="47"/>
      <c r="JFU53" s="47"/>
      <c r="JFV53" s="47"/>
      <c r="JFW53" s="47"/>
      <c r="JFX53" s="47"/>
      <c r="JFY53" s="47"/>
      <c r="JFZ53" s="47"/>
      <c r="JGA53" s="47"/>
      <c r="JGB53" s="47"/>
      <c r="JGC53" s="47"/>
      <c r="JGD53" s="47"/>
      <c r="JGE53" s="47"/>
      <c r="JGF53" s="47"/>
      <c r="JGG53" s="47"/>
      <c r="JGH53" s="47"/>
      <c r="JGI53" s="47"/>
      <c r="JGJ53" s="47"/>
      <c r="JGK53" s="47"/>
      <c r="JGL53" s="47"/>
      <c r="JGM53" s="47"/>
      <c r="JGN53" s="47"/>
      <c r="JGO53" s="47"/>
      <c r="JGP53" s="47"/>
      <c r="JGQ53" s="47"/>
      <c r="JGR53" s="47"/>
      <c r="JGS53" s="47"/>
      <c r="JGT53" s="47"/>
      <c r="JGU53" s="47"/>
      <c r="JGV53" s="47"/>
      <c r="JGW53" s="47"/>
      <c r="JGX53" s="47"/>
      <c r="JGY53" s="47"/>
      <c r="JGZ53" s="47"/>
      <c r="JHA53" s="47"/>
      <c r="JHB53" s="47"/>
      <c r="JHC53" s="47"/>
      <c r="JHD53" s="47"/>
      <c r="JHE53" s="47"/>
      <c r="JHF53" s="47"/>
      <c r="JHG53" s="47"/>
      <c r="JHH53" s="47"/>
      <c r="JHI53" s="47"/>
      <c r="JHJ53" s="47"/>
      <c r="JHK53" s="47"/>
      <c r="JHL53" s="47"/>
      <c r="JHM53" s="47"/>
      <c r="JHN53" s="47"/>
      <c r="JHO53" s="47"/>
      <c r="JHP53" s="47"/>
      <c r="JHQ53" s="47"/>
      <c r="JHR53" s="47"/>
      <c r="JHS53" s="47"/>
      <c r="JHT53" s="47"/>
      <c r="JHU53" s="47"/>
      <c r="JHV53" s="47"/>
      <c r="JHW53" s="47"/>
      <c r="JHX53" s="47"/>
      <c r="JHY53" s="47"/>
      <c r="JHZ53" s="47"/>
      <c r="JIA53" s="47"/>
      <c r="JIB53" s="47"/>
      <c r="JIC53" s="47"/>
      <c r="JID53" s="47"/>
      <c r="JIE53" s="47"/>
      <c r="JIF53" s="47"/>
      <c r="JIG53" s="47"/>
      <c r="JIH53" s="47"/>
      <c r="JII53" s="47"/>
      <c r="JIJ53" s="47"/>
      <c r="JIK53" s="47"/>
      <c r="JIL53" s="47"/>
      <c r="JIM53" s="47"/>
      <c r="JIN53" s="47"/>
      <c r="JIO53" s="47"/>
      <c r="JIP53" s="47"/>
      <c r="JIQ53" s="47"/>
      <c r="JIR53" s="47"/>
      <c r="JIS53" s="47"/>
      <c r="JIT53" s="47"/>
      <c r="JIU53" s="47"/>
      <c r="JIV53" s="47"/>
      <c r="JIW53" s="47"/>
      <c r="JIX53" s="47"/>
      <c r="JIY53" s="47"/>
      <c r="JIZ53" s="47"/>
      <c r="JJA53" s="47"/>
      <c r="JJB53" s="47"/>
      <c r="JJC53" s="47"/>
      <c r="JJD53" s="47"/>
      <c r="JJE53" s="47"/>
      <c r="JJF53" s="47"/>
      <c r="JJG53" s="47"/>
      <c r="JJH53" s="47"/>
      <c r="JJI53" s="47"/>
      <c r="JJJ53" s="47"/>
      <c r="JJK53" s="47"/>
      <c r="JJL53" s="47"/>
      <c r="JJM53" s="47"/>
      <c r="JJN53" s="47"/>
      <c r="JJO53" s="47"/>
      <c r="JJP53" s="47"/>
      <c r="JJQ53" s="47"/>
      <c r="JJR53" s="47"/>
      <c r="JJS53" s="47"/>
      <c r="JJT53" s="47"/>
      <c r="JJU53" s="47"/>
      <c r="JJV53" s="47"/>
      <c r="JJW53" s="47"/>
      <c r="JJX53" s="47"/>
      <c r="JJY53" s="47"/>
      <c r="JJZ53" s="47"/>
      <c r="JKA53" s="47"/>
      <c r="JKB53" s="47"/>
      <c r="JKC53" s="47"/>
      <c r="JKD53" s="47"/>
      <c r="JKE53" s="47"/>
      <c r="JKF53" s="47"/>
      <c r="JKG53" s="47"/>
      <c r="JKH53" s="47"/>
      <c r="JKI53" s="47"/>
      <c r="JKJ53" s="47"/>
      <c r="JKK53" s="47"/>
      <c r="JKL53" s="47"/>
      <c r="JKM53" s="47"/>
      <c r="JKN53" s="47"/>
      <c r="JKO53" s="47"/>
      <c r="JKP53" s="47"/>
      <c r="JKQ53" s="47"/>
      <c r="JKR53" s="47"/>
      <c r="JKS53" s="47"/>
      <c r="JKT53" s="47"/>
      <c r="JKU53" s="47"/>
      <c r="JKV53" s="47"/>
      <c r="JKW53" s="47"/>
      <c r="JKX53" s="47"/>
      <c r="JKY53" s="47"/>
      <c r="JKZ53" s="47"/>
      <c r="JLA53" s="47"/>
      <c r="JLB53" s="47"/>
      <c r="JLC53" s="47"/>
      <c r="JLD53" s="47"/>
      <c r="JLE53" s="47"/>
      <c r="JLF53" s="47"/>
      <c r="JLG53" s="47"/>
      <c r="JLH53" s="47"/>
      <c r="JLI53" s="47"/>
      <c r="JLJ53" s="47"/>
      <c r="JLK53" s="47"/>
      <c r="JLL53" s="47"/>
      <c r="JLM53" s="47"/>
      <c r="JLN53" s="47"/>
      <c r="JLO53" s="47"/>
      <c r="JLP53" s="47"/>
      <c r="JLQ53" s="47"/>
      <c r="JLR53" s="47"/>
      <c r="JLS53" s="47"/>
      <c r="JLT53" s="47"/>
      <c r="JLU53" s="47"/>
      <c r="JLV53" s="47"/>
      <c r="JLW53" s="47"/>
      <c r="JLX53" s="47"/>
      <c r="JLY53" s="47"/>
      <c r="JLZ53" s="47"/>
      <c r="JMA53" s="47"/>
      <c r="JMB53" s="47"/>
      <c r="JMC53" s="47"/>
      <c r="JMD53" s="47"/>
      <c r="JME53" s="47"/>
      <c r="JMF53" s="47"/>
      <c r="JMG53" s="47"/>
      <c r="JMH53" s="47"/>
      <c r="JMI53" s="47"/>
      <c r="JMJ53" s="47"/>
      <c r="JMK53" s="47"/>
      <c r="JML53" s="47"/>
      <c r="JMM53" s="47"/>
      <c r="JMN53" s="47"/>
      <c r="JMO53" s="47"/>
      <c r="JMP53" s="47"/>
      <c r="JMQ53" s="47"/>
      <c r="JMR53" s="47"/>
      <c r="JMS53" s="47"/>
      <c r="JMT53" s="47"/>
      <c r="JMU53" s="47"/>
      <c r="JMV53" s="47"/>
      <c r="JMW53" s="47"/>
      <c r="JMX53" s="47"/>
      <c r="JMY53" s="47"/>
      <c r="JMZ53" s="47"/>
      <c r="JNA53" s="47"/>
      <c r="JNB53" s="47"/>
      <c r="JNC53" s="47"/>
      <c r="JND53" s="47"/>
      <c r="JNE53" s="47"/>
      <c r="JNF53" s="47"/>
      <c r="JNG53" s="47"/>
      <c r="JNH53" s="47"/>
      <c r="JNI53" s="47"/>
      <c r="JNJ53" s="47"/>
      <c r="JNK53" s="47"/>
      <c r="JNL53" s="47"/>
      <c r="JNM53" s="47"/>
      <c r="JNN53" s="47"/>
      <c r="JNO53" s="47"/>
      <c r="JNP53" s="47"/>
      <c r="JNQ53" s="47"/>
      <c r="JNR53" s="47"/>
      <c r="JNS53" s="47"/>
      <c r="JNT53" s="47"/>
      <c r="JNU53" s="47"/>
      <c r="JNV53" s="47"/>
      <c r="JNW53" s="47"/>
      <c r="JNX53" s="47"/>
      <c r="JNY53" s="47"/>
      <c r="JNZ53" s="47"/>
      <c r="JOA53" s="47"/>
      <c r="JOB53" s="47"/>
      <c r="JOC53" s="47"/>
      <c r="JOD53" s="47"/>
      <c r="JOE53" s="47"/>
      <c r="JOF53" s="47"/>
      <c r="JOG53" s="47"/>
      <c r="JOH53" s="47"/>
      <c r="JOI53" s="47"/>
      <c r="JOJ53" s="47"/>
      <c r="JOK53" s="47"/>
      <c r="JOL53" s="47"/>
      <c r="JOM53" s="47"/>
      <c r="JON53" s="47"/>
      <c r="JOO53" s="47"/>
      <c r="JOP53" s="47"/>
      <c r="JOQ53" s="47"/>
      <c r="JOR53" s="47"/>
      <c r="JOS53" s="47"/>
      <c r="JOT53" s="47"/>
      <c r="JOU53" s="47"/>
      <c r="JOV53" s="47"/>
      <c r="JOW53" s="47"/>
      <c r="JOX53" s="47"/>
      <c r="JOY53" s="47"/>
      <c r="JOZ53" s="47"/>
      <c r="JPA53" s="47"/>
      <c r="JPB53" s="47"/>
      <c r="JPC53" s="47"/>
      <c r="JPD53" s="47"/>
      <c r="JPE53" s="47"/>
      <c r="JPF53" s="47"/>
      <c r="JPG53" s="47"/>
      <c r="JPH53" s="47"/>
      <c r="JPI53" s="47"/>
      <c r="JPJ53" s="47"/>
      <c r="JPK53" s="47"/>
      <c r="JPL53" s="47"/>
      <c r="JPM53" s="47"/>
      <c r="JPN53" s="47"/>
      <c r="JPO53" s="47"/>
      <c r="JPP53" s="47"/>
      <c r="JPQ53" s="47"/>
      <c r="JPR53" s="47"/>
      <c r="JPS53" s="47"/>
      <c r="JPT53" s="47"/>
      <c r="JPU53" s="47"/>
      <c r="JPV53" s="47"/>
      <c r="JPW53" s="47"/>
      <c r="JPX53" s="47"/>
      <c r="JPY53" s="47"/>
      <c r="JPZ53" s="47"/>
      <c r="JQA53" s="47"/>
      <c r="JQB53" s="47"/>
      <c r="JQC53" s="47"/>
      <c r="JQD53" s="47"/>
      <c r="JQE53" s="47"/>
      <c r="JQF53" s="47"/>
      <c r="JQG53" s="47"/>
      <c r="JQH53" s="47"/>
      <c r="JQI53" s="47"/>
      <c r="JQJ53" s="47"/>
      <c r="JQK53" s="47"/>
      <c r="JQL53" s="47"/>
      <c r="JQM53" s="47"/>
      <c r="JQN53" s="47"/>
      <c r="JQO53" s="47"/>
      <c r="JQP53" s="47"/>
      <c r="JQQ53" s="47"/>
      <c r="JQR53" s="47"/>
      <c r="JQS53" s="47"/>
      <c r="JQT53" s="47"/>
      <c r="JQU53" s="47"/>
      <c r="JQV53" s="47"/>
      <c r="JQW53" s="47"/>
      <c r="JQX53" s="47"/>
      <c r="JQY53" s="47"/>
      <c r="JQZ53" s="47"/>
      <c r="JRA53" s="47"/>
      <c r="JRB53" s="47"/>
      <c r="JRC53" s="47"/>
      <c r="JRD53" s="47"/>
      <c r="JRE53" s="47"/>
      <c r="JRF53" s="47"/>
      <c r="JRG53" s="47"/>
      <c r="JRH53" s="47"/>
      <c r="JRI53" s="47"/>
      <c r="JRJ53" s="47"/>
      <c r="JRK53" s="47"/>
      <c r="JRL53" s="47"/>
      <c r="JRM53" s="47"/>
      <c r="JRN53" s="47"/>
      <c r="JRO53" s="47"/>
      <c r="JRP53" s="47"/>
      <c r="JRQ53" s="47"/>
      <c r="JRR53" s="47"/>
      <c r="JRS53" s="47"/>
      <c r="JRT53" s="47"/>
      <c r="JRU53" s="47"/>
      <c r="JRV53" s="47"/>
      <c r="JRW53" s="47"/>
      <c r="JRX53" s="47"/>
      <c r="JRY53" s="47"/>
      <c r="JRZ53" s="47"/>
      <c r="JSA53" s="47"/>
      <c r="JSB53" s="47"/>
      <c r="JSC53" s="47"/>
      <c r="JSD53" s="47"/>
      <c r="JSE53" s="47"/>
      <c r="JSF53" s="47"/>
      <c r="JSG53" s="47"/>
      <c r="JSH53" s="47"/>
      <c r="JSI53" s="47"/>
      <c r="JSJ53" s="47"/>
      <c r="JSK53" s="47"/>
      <c r="JSL53" s="47"/>
      <c r="JSM53" s="47"/>
      <c r="JSN53" s="47"/>
      <c r="JSO53" s="47"/>
      <c r="JSP53" s="47"/>
      <c r="JSQ53" s="47"/>
      <c r="JSR53" s="47"/>
      <c r="JSS53" s="47"/>
      <c r="JST53" s="47"/>
      <c r="JSU53" s="47"/>
      <c r="JSV53" s="47"/>
      <c r="JSW53" s="47"/>
      <c r="JSX53" s="47"/>
      <c r="JSY53" s="47"/>
      <c r="JSZ53" s="47"/>
      <c r="JTA53" s="47"/>
      <c r="JTB53" s="47"/>
      <c r="JTC53" s="47"/>
      <c r="JTD53" s="47"/>
      <c r="JTE53" s="47"/>
      <c r="JTF53" s="47"/>
      <c r="JTG53" s="47"/>
      <c r="JTH53" s="47"/>
      <c r="JTI53" s="47"/>
      <c r="JTJ53" s="47"/>
      <c r="JTK53" s="47"/>
      <c r="JTL53" s="47"/>
      <c r="JTM53" s="47"/>
      <c r="JTN53" s="47"/>
      <c r="JTO53" s="47"/>
      <c r="JTP53" s="47"/>
      <c r="JTQ53" s="47"/>
      <c r="JTR53" s="47"/>
      <c r="JTS53" s="47"/>
      <c r="JTT53" s="47"/>
      <c r="JTU53" s="47"/>
      <c r="JTV53" s="47"/>
      <c r="JTW53" s="47"/>
      <c r="JTX53" s="47"/>
      <c r="JTY53" s="47"/>
      <c r="JTZ53" s="47"/>
      <c r="JUA53" s="47"/>
      <c r="JUB53" s="47"/>
      <c r="JUC53" s="47"/>
      <c r="JUD53" s="47"/>
      <c r="JUE53" s="47"/>
      <c r="JUF53" s="47"/>
      <c r="JUG53" s="47"/>
      <c r="JUH53" s="47"/>
      <c r="JUI53" s="47"/>
      <c r="JUJ53" s="47"/>
      <c r="JUK53" s="47"/>
      <c r="JUL53" s="47"/>
      <c r="JUM53" s="47"/>
      <c r="JUN53" s="47"/>
      <c r="JUO53" s="47"/>
      <c r="JUP53" s="47"/>
      <c r="JUQ53" s="47"/>
      <c r="JUR53" s="47"/>
      <c r="JUS53" s="47"/>
      <c r="JUT53" s="47"/>
      <c r="JUU53" s="47"/>
      <c r="JUV53" s="47"/>
      <c r="JUW53" s="47"/>
      <c r="JUX53" s="47"/>
      <c r="JUY53" s="47"/>
      <c r="JUZ53" s="47"/>
      <c r="JVA53" s="47"/>
      <c r="JVB53" s="47"/>
      <c r="JVC53" s="47"/>
      <c r="JVD53" s="47"/>
      <c r="JVE53" s="47"/>
      <c r="JVF53" s="47"/>
      <c r="JVG53" s="47"/>
      <c r="JVH53" s="47"/>
      <c r="JVI53" s="47"/>
      <c r="JVJ53" s="47"/>
      <c r="JVK53" s="47"/>
      <c r="JVL53" s="47"/>
      <c r="JVM53" s="47"/>
      <c r="JVN53" s="47"/>
      <c r="JVO53" s="47"/>
      <c r="JVP53" s="47"/>
      <c r="JVQ53" s="47"/>
      <c r="JVR53" s="47"/>
      <c r="JVS53" s="47"/>
      <c r="JVT53" s="47"/>
      <c r="JVU53" s="47"/>
      <c r="JVV53" s="47"/>
      <c r="JVW53" s="47"/>
      <c r="JVX53" s="47"/>
      <c r="JVY53" s="47"/>
      <c r="JVZ53" s="47"/>
      <c r="JWA53" s="47"/>
      <c r="JWB53" s="47"/>
      <c r="JWC53" s="47"/>
      <c r="JWD53" s="47"/>
      <c r="JWE53" s="47"/>
      <c r="JWF53" s="47"/>
      <c r="JWG53" s="47"/>
      <c r="JWH53" s="47"/>
      <c r="JWI53" s="47"/>
      <c r="JWJ53" s="47"/>
      <c r="JWK53" s="47"/>
      <c r="JWL53" s="47"/>
      <c r="JWM53" s="47"/>
      <c r="JWN53" s="47"/>
      <c r="JWO53" s="47"/>
      <c r="JWP53" s="47"/>
      <c r="JWQ53" s="47"/>
      <c r="JWR53" s="47"/>
      <c r="JWS53" s="47"/>
      <c r="JWT53" s="47"/>
      <c r="JWU53" s="47"/>
      <c r="JWV53" s="47"/>
      <c r="JWW53" s="47"/>
      <c r="JWX53" s="47"/>
      <c r="JWY53" s="47"/>
      <c r="JWZ53" s="47"/>
      <c r="JXA53" s="47"/>
      <c r="JXB53" s="47"/>
      <c r="JXC53" s="47"/>
      <c r="JXD53" s="47"/>
      <c r="JXE53" s="47"/>
      <c r="JXF53" s="47"/>
      <c r="JXG53" s="47"/>
      <c r="JXH53" s="47"/>
      <c r="JXI53" s="47"/>
      <c r="JXJ53" s="47"/>
      <c r="JXK53" s="47"/>
      <c r="JXL53" s="47"/>
      <c r="JXM53" s="47"/>
      <c r="JXN53" s="47"/>
      <c r="JXO53" s="47"/>
      <c r="JXP53" s="47"/>
      <c r="JXQ53" s="47"/>
      <c r="JXR53" s="47"/>
      <c r="JXS53" s="47"/>
      <c r="JXT53" s="47"/>
      <c r="JXU53" s="47"/>
      <c r="JXV53" s="47"/>
      <c r="JXW53" s="47"/>
      <c r="JXX53" s="47"/>
      <c r="JXY53" s="47"/>
      <c r="JXZ53" s="47"/>
      <c r="JYA53" s="47"/>
      <c r="JYB53" s="47"/>
      <c r="JYC53" s="47"/>
      <c r="JYD53" s="47"/>
      <c r="JYE53" s="47"/>
      <c r="JYF53" s="47"/>
      <c r="JYG53" s="47"/>
      <c r="JYH53" s="47"/>
      <c r="JYI53" s="47"/>
      <c r="JYJ53" s="47"/>
      <c r="JYK53" s="47"/>
      <c r="JYL53" s="47"/>
      <c r="JYM53" s="47"/>
      <c r="JYN53" s="47"/>
      <c r="JYO53" s="47"/>
      <c r="JYP53" s="47"/>
      <c r="JYQ53" s="47"/>
      <c r="JYR53" s="47"/>
      <c r="JYS53" s="47"/>
      <c r="JYT53" s="47"/>
      <c r="JYU53" s="47"/>
      <c r="JYV53" s="47"/>
      <c r="JYW53" s="47"/>
      <c r="JYX53" s="47"/>
      <c r="JYY53" s="47"/>
      <c r="JYZ53" s="47"/>
      <c r="JZA53" s="47"/>
      <c r="JZB53" s="47"/>
      <c r="JZC53" s="47"/>
      <c r="JZD53" s="47"/>
      <c r="JZE53" s="47"/>
      <c r="JZF53" s="47"/>
      <c r="JZG53" s="47"/>
      <c r="JZH53" s="47"/>
      <c r="JZI53" s="47"/>
      <c r="JZJ53" s="47"/>
      <c r="JZK53" s="47"/>
      <c r="JZL53" s="47"/>
      <c r="JZM53" s="47"/>
      <c r="JZN53" s="47"/>
      <c r="JZO53" s="47"/>
      <c r="JZP53" s="47"/>
      <c r="JZQ53" s="47"/>
      <c r="JZR53" s="47"/>
      <c r="JZS53" s="47"/>
      <c r="JZT53" s="47"/>
      <c r="JZU53" s="47"/>
      <c r="JZV53" s="47"/>
      <c r="JZW53" s="47"/>
      <c r="JZX53" s="47"/>
      <c r="JZY53" s="47"/>
      <c r="JZZ53" s="47"/>
      <c r="KAA53" s="47"/>
      <c r="KAB53" s="47"/>
      <c r="KAC53" s="47"/>
      <c r="KAD53" s="47"/>
      <c r="KAE53" s="47"/>
      <c r="KAF53" s="47"/>
      <c r="KAG53" s="47"/>
      <c r="KAH53" s="47"/>
      <c r="KAI53" s="47"/>
      <c r="KAJ53" s="47"/>
      <c r="KAK53" s="47"/>
      <c r="KAL53" s="47"/>
      <c r="KAM53" s="47"/>
      <c r="KAN53" s="47"/>
      <c r="KAO53" s="47"/>
      <c r="KAP53" s="47"/>
      <c r="KAQ53" s="47"/>
      <c r="KAR53" s="47"/>
      <c r="KAS53" s="47"/>
      <c r="KAT53" s="47"/>
      <c r="KAU53" s="47"/>
      <c r="KAV53" s="47"/>
      <c r="KAW53" s="47"/>
      <c r="KAX53" s="47"/>
      <c r="KAY53" s="47"/>
      <c r="KAZ53" s="47"/>
      <c r="KBA53" s="47"/>
      <c r="KBB53" s="47"/>
      <c r="KBC53" s="47"/>
      <c r="KBD53" s="47"/>
      <c r="KBE53" s="47"/>
      <c r="KBF53" s="47"/>
      <c r="KBG53" s="47"/>
      <c r="KBH53" s="47"/>
      <c r="KBI53" s="47"/>
      <c r="KBJ53" s="47"/>
      <c r="KBK53" s="47"/>
      <c r="KBL53" s="47"/>
      <c r="KBM53" s="47"/>
      <c r="KBN53" s="47"/>
      <c r="KBO53" s="47"/>
      <c r="KBP53" s="47"/>
      <c r="KBQ53" s="47"/>
      <c r="KBR53" s="47"/>
      <c r="KBS53" s="47"/>
      <c r="KBT53" s="47"/>
      <c r="KBU53" s="47"/>
      <c r="KBV53" s="47"/>
      <c r="KBW53" s="47"/>
      <c r="KBX53" s="47"/>
      <c r="KBY53" s="47"/>
      <c r="KBZ53" s="47"/>
      <c r="KCA53" s="47"/>
      <c r="KCB53" s="47"/>
      <c r="KCC53" s="47"/>
      <c r="KCD53" s="47"/>
      <c r="KCE53" s="47"/>
      <c r="KCF53" s="47"/>
      <c r="KCG53" s="47"/>
      <c r="KCH53" s="47"/>
      <c r="KCI53" s="47"/>
      <c r="KCJ53" s="47"/>
      <c r="KCK53" s="47"/>
      <c r="KCL53" s="47"/>
      <c r="KCM53" s="47"/>
      <c r="KCN53" s="47"/>
      <c r="KCO53" s="47"/>
      <c r="KCP53" s="47"/>
      <c r="KCQ53" s="47"/>
      <c r="KCR53" s="47"/>
      <c r="KCS53" s="47"/>
      <c r="KCT53" s="47"/>
      <c r="KCU53" s="47"/>
      <c r="KCV53" s="47"/>
      <c r="KCW53" s="47"/>
      <c r="KCX53" s="47"/>
      <c r="KCY53" s="47"/>
      <c r="KCZ53" s="47"/>
      <c r="KDA53" s="47"/>
      <c r="KDB53" s="47"/>
      <c r="KDC53" s="47"/>
      <c r="KDD53" s="47"/>
      <c r="KDE53" s="47"/>
      <c r="KDF53" s="47"/>
      <c r="KDG53" s="47"/>
      <c r="KDH53" s="47"/>
      <c r="KDI53" s="47"/>
      <c r="KDJ53" s="47"/>
      <c r="KDK53" s="47"/>
      <c r="KDL53" s="47"/>
      <c r="KDM53" s="47"/>
      <c r="KDN53" s="47"/>
      <c r="KDO53" s="47"/>
      <c r="KDP53" s="47"/>
      <c r="KDQ53" s="47"/>
      <c r="KDR53" s="47"/>
      <c r="KDS53" s="47"/>
      <c r="KDT53" s="47"/>
      <c r="KDU53" s="47"/>
      <c r="KDV53" s="47"/>
      <c r="KDW53" s="47"/>
      <c r="KDX53" s="47"/>
      <c r="KDY53" s="47"/>
      <c r="KDZ53" s="47"/>
      <c r="KEA53" s="47"/>
      <c r="KEB53" s="47"/>
      <c r="KEC53" s="47"/>
      <c r="KED53" s="47"/>
      <c r="KEE53" s="47"/>
      <c r="KEF53" s="47"/>
      <c r="KEG53" s="47"/>
      <c r="KEH53" s="47"/>
      <c r="KEI53" s="47"/>
      <c r="KEJ53" s="47"/>
      <c r="KEK53" s="47"/>
      <c r="KEL53" s="47"/>
      <c r="KEM53" s="47"/>
      <c r="KEN53" s="47"/>
      <c r="KEO53" s="47"/>
      <c r="KEP53" s="47"/>
      <c r="KEQ53" s="47"/>
      <c r="KER53" s="47"/>
      <c r="KES53" s="47"/>
      <c r="KET53" s="47"/>
      <c r="KEU53" s="47"/>
      <c r="KEV53" s="47"/>
      <c r="KEW53" s="47"/>
      <c r="KEX53" s="47"/>
      <c r="KEY53" s="47"/>
      <c r="KEZ53" s="47"/>
      <c r="KFA53" s="47"/>
      <c r="KFB53" s="47"/>
      <c r="KFC53" s="47"/>
      <c r="KFD53" s="47"/>
      <c r="KFE53" s="47"/>
      <c r="KFF53" s="47"/>
      <c r="KFG53" s="47"/>
      <c r="KFH53" s="47"/>
      <c r="KFI53" s="47"/>
      <c r="KFJ53" s="47"/>
      <c r="KFK53" s="47"/>
      <c r="KFL53" s="47"/>
      <c r="KFM53" s="47"/>
      <c r="KFN53" s="47"/>
      <c r="KFO53" s="47"/>
      <c r="KFP53" s="47"/>
      <c r="KFQ53" s="47"/>
      <c r="KFR53" s="47"/>
      <c r="KFS53" s="47"/>
      <c r="KFT53" s="47"/>
      <c r="KFU53" s="47"/>
      <c r="KFV53" s="47"/>
      <c r="KFW53" s="47"/>
      <c r="KFX53" s="47"/>
      <c r="KFY53" s="47"/>
      <c r="KFZ53" s="47"/>
      <c r="KGA53" s="47"/>
      <c r="KGB53" s="47"/>
      <c r="KGC53" s="47"/>
      <c r="KGD53" s="47"/>
      <c r="KGE53" s="47"/>
      <c r="KGF53" s="47"/>
      <c r="KGG53" s="47"/>
      <c r="KGH53" s="47"/>
      <c r="KGI53" s="47"/>
      <c r="KGJ53" s="47"/>
      <c r="KGK53" s="47"/>
      <c r="KGL53" s="47"/>
      <c r="KGM53" s="47"/>
      <c r="KGN53" s="47"/>
      <c r="KGO53" s="47"/>
      <c r="KGP53" s="47"/>
      <c r="KGQ53" s="47"/>
      <c r="KGR53" s="47"/>
      <c r="KGS53" s="47"/>
      <c r="KGT53" s="47"/>
      <c r="KGU53" s="47"/>
      <c r="KGV53" s="47"/>
      <c r="KGW53" s="47"/>
      <c r="KGX53" s="47"/>
      <c r="KGY53" s="47"/>
      <c r="KGZ53" s="47"/>
      <c r="KHA53" s="47"/>
      <c r="KHB53" s="47"/>
      <c r="KHC53" s="47"/>
      <c r="KHD53" s="47"/>
      <c r="KHE53" s="47"/>
      <c r="KHF53" s="47"/>
      <c r="KHG53" s="47"/>
      <c r="KHH53" s="47"/>
      <c r="KHI53" s="47"/>
      <c r="KHJ53" s="47"/>
      <c r="KHK53" s="47"/>
      <c r="KHL53" s="47"/>
      <c r="KHM53" s="47"/>
      <c r="KHN53" s="47"/>
      <c r="KHO53" s="47"/>
      <c r="KHP53" s="47"/>
      <c r="KHQ53" s="47"/>
      <c r="KHR53" s="47"/>
      <c r="KHS53" s="47"/>
      <c r="KHT53" s="47"/>
      <c r="KHU53" s="47"/>
      <c r="KHV53" s="47"/>
      <c r="KHW53" s="47"/>
      <c r="KHX53" s="47"/>
      <c r="KHY53" s="47"/>
      <c r="KHZ53" s="47"/>
      <c r="KIA53" s="47"/>
      <c r="KIB53" s="47"/>
      <c r="KIC53" s="47"/>
      <c r="KID53" s="47"/>
      <c r="KIE53" s="47"/>
      <c r="KIF53" s="47"/>
      <c r="KIG53" s="47"/>
      <c r="KIH53" s="47"/>
      <c r="KII53" s="47"/>
      <c r="KIJ53" s="47"/>
      <c r="KIK53" s="47"/>
      <c r="KIL53" s="47"/>
      <c r="KIM53" s="47"/>
      <c r="KIN53" s="47"/>
      <c r="KIO53" s="47"/>
      <c r="KIP53" s="47"/>
      <c r="KIQ53" s="47"/>
      <c r="KIR53" s="47"/>
      <c r="KIS53" s="47"/>
      <c r="KIT53" s="47"/>
      <c r="KIU53" s="47"/>
      <c r="KIV53" s="47"/>
      <c r="KIW53" s="47"/>
      <c r="KIX53" s="47"/>
      <c r="KIY53" s="47"/>
      <c r="KIZ53" s="47"/>
      <c r="KJA53" s="47"/>
      <c r="KJB53" s="47"/>
      <c r="KJC53" s="47"/>
      <c r="KJD53" s="47"/>
      <c r="KJE53" s="47"/>
      <c r="KJF53" s="47"/>
      <c r="KJG53" s="47"/>
      <c r="KJH53" s="47"/>
      <c r="KJI53" s="47"/>
      <c r="KJJ53" s="47"/>
      <c r="KJK53" s="47"/>
      <c r="KJL53" s="47"/>
      <c r="KJM53" s="47"/>
      <c r="KJN53" s="47"/>
      <c r="KJO53" s="47"/>
      <c r="KJP53" s="47"/>
      <c r="KJQ53" s="47"/>
      <c r="KJR53" s="47"/>
      <c r="KJS53" s="47"/>
      <c r="KJT53" s="47"/>
      <c r="KJU53" s="47"/>
      <c r="KJV53" s="47"/>
      <c r="KJW53" s="47"/>
      <c r="KJX53" s="47"/>
      <c r="KJY53" s="47"/>
      <c r="KJZ53" s="47"/>
      <c r="KKA53" s="47"/>
      <c r="KKB53" s="47"/>
      <c r="KKC53" s="47"/>
      <c r="KKD53" s="47"/>
      <c r="KKE53" s="47"/>
      <c r="KKF53" s="47"/>
      <c r="KKG53" s="47"/>
      <c r="KKH53" s="47"/>
      <c r="KKI53" s="47"/>
      <c r="KKJ53" s="47"/>
      <c r="KKK53" s="47"/>
      <c r="KKL53" s="47"/>
      <c r="KKM53" s="47"/>
      <c r="KKN53" s="47"/>
      <c r="KKO53" s="47"/>
      <c r="KKP53" s="47"/>
      <c r="KKQ53" s="47"/>
      <c r="KKR53" s="47"/>
      <c r="KKS53" s="47"/>
      <c r="KKT53" s="47"/>
      <c r="KKU53" s="47"/>
      <c r="KKV53" s="47"/>
      <c r="KKW53" s="47"/>
      <c r="KKX53" s="47"/>
      <c r="KKY53" s="47"/>
      <c r="KKZ53" s="47"/>
      <c r="KLA53" s="47"/>
      <c r="KLB53" s="47"/>
      <c r="KLC53" s="47"/>
      <c r="KLD53" s="47"/>
      <c r="KLE53" s="47"/>
      <c r="KLF53" s="47"/>
      <c r="KLG53" s="47"/>
      <c r="KLH53" s="47"/>
      <c r="KLI53" s="47"/>
      <c r="KLJ53" s="47"/>
      <c r="KLK53" s="47"/>
      <c r="KLL53" s="47"/>
      <c r="KLM53" s="47"/>
      <c r="KLN53" s="47"/>
      <c r="KLO53" s="47"/>
      <c r="KLP53" s="47"/>
      <c r="KLQ53" s="47"/>
      <c r="KLR53" s="47"/>
      <c r="KLS53" s="47"/>
      <c r="KLT53" s="47"/>
      <c r="KLU53" s="47"/>
      <c r="KLV53" s="47"/>
      <c r="KLW53" s="47"/>
      <c r="KLX53" s="47"/>
      <c r="KLY53" s="47"/>
      <c r="KLZ53" s="47"/>
      <c r="KMA53" s="47"/>
      <c r="KMB53" s="47"/>
      <c r="KMC53" s="47"/>
      <c r="KMD53" s="47"/>
      <c r="KME53" s="47"/>
      <c r="KMF53" s="47"/>
      <c r="KMG53" s="47"/>
      <c r="KMH53" s="47"/>
      <c r="KMI53" s="47"/>
      <c r="KMJ53" s="47"/>
      <c r="KMK53" s="47"/>
      <c r="KML53" s="47"/>
      <c r="KMM53" s="47"/>
      <c r="KMN53" s="47"/>
      <c r="KMO53" s="47"/>
      <c r="KMP53" s="47"/>
      <c r="KMQ53" s="47"/>
      <c r="KMR53" s="47"/>
      <c r="KMS53" s="47"/>
      <c r="KMT53" s="47"/>
      <c r="KMU53" s="47"/>
      <c r="KMV53" s="47"/>
      <c r="KMW53" s="47"/>
      <c r="KMX53" s="47"/>
      <c r="KMY53" s="47"/>
      <c r="KMZ53" s="47"/>
      <c r="KNA53" s="47"/>
      <c r="KNB53" s="47"/>
      <c r="KNC53" s="47"/>
      <c r="KND53" s="47"/>
      <c r="KNE53" s="47"/>
      <c r="KNF53" s="47"/>
      <c r="KNG53" s="47"/>
      <c r="KNH53" s="47"/>
      <c r="KNI53" s="47"/>
      <c r="KNJ53" s="47"/>
      <c r="KNK53" s="47"/>
      <c r="KNL53" s="47"/>
      <c r="KNM53" s="47"/>
      <c r="KNN53" s="47"/>
      <c r="KNO53" s="47"/>
      <c r="KNP53" s="47"/>
      <c r="KNQ53" s="47"/>
      <c r="KNR53" s="47"/>
      <c r="KNS53" s="47"/>
      <c r="KNT53" s="47"/>
      <c r="KNU53" s="47"/>
      <c r="KNV53" s="47"/>
      <c r="KNW53" s="47"/>
      <c r="KNX53" s="47"/>
      <c r="KNY53" s="47"/>
      <c r="KNZ53" s="47"/>
      <c r="KOA53" s="47"/>
      <c r="KOB53" s="47"/>
      <c r="KOC53" s="47"/>
      <c r="KOD53" s="47"/>
      <c r="KOE53" s="47"/>
      <c r="KOF53" s="47"/>
      <c r="KOG53" s="47"/>
      <c r="KOH53" s="47"/>
      <c r="KOI53" s="47"/>
      <c r="KOJ53" s="47"/>
      <c r="KOK53" s="47"/>
      <c r="KOL53" s="47"/>
      <c r="KOM53" s="47"/>
      <c r="KON53" s="47"/>
      <c r="KOO53" s="47"/>
      <c r="KOP53" s="47"/>
      <c r="KOQ53" s="47"/>
      <c r="KOR53" s="47"/>
      <c r="KOS53" s="47"/>
      <c r="KOT53" s="47"/>
      <c r="KOU53" s="47"/>
      <c r="KOV53" s="47"/>
      <c r="KOW53" s="47"/>
      <c r="KOX53" s="47"/>
      <c r="KOY53" s="47"/>
      <c r="KOZ53" s="47"/>
      <c r="KPA53" s="47"/>
      <c r="KPB53" s="47"/>
      <c r="KPC53" s="47"/>
      <c r="KPD53" s="47"/>
      <c r="KPE53" s="47"/>
      <c r="KPF53" s="47"/>
      <c r="KPG53" s="47"/>
      <c r="KPH53" s="47"/>
      <c r="KPI53" s="47"/>
      <c r="KPJ53" s="47"/>
      <c r="KPK53" s="47"/>
      <c r="KPL53" s="47"/>
      <c r="KPM53" s="47"/>
      <c r="KPN53" s="47"/>
      <c r="KPO53" s="47"/>
      <c r="KPP53" s="47"/>
      <c r="KPQ53" s="47"/>
      <c r="KPR53" s="47"/>
      <c r="KPS53" s="47"/>
      <c r="KPT53" s="47"/>
      <c r="KPU53" s="47"/>
      <c r="KPV53" s="47"/>
      <c r="KPW53" s="47"/>
      <c r="KPX53" s="47"/>
      <c r="KPY53" s="47"/>
      <c r="KPZ53" s="47"/>
      <c r="KQA53" s="47"/>
      <c r="KQB53" s="47"/>
      <c r="KQC53" s="47"/>
      <c r="KQD53" s="47"/>
      <c r="KQE53" s="47"/>
      <c r="KQF53" s="47"/>
      <c r="KQG53" s="47"/>
      <c r="KQH53" s="47"/>
      <c r="KQI53" s="47"/>
      <c r="KQJ53" s="47"/>
      <c r="KQK53" s="47"/>
      <c r="KQL53" s="47"/>
      <c r="KQM53" s="47"/>
      <c r="KQN53" s="47"/>
      <c r="KQO53" s="47"/>
      <c r="KQP53" s="47"/>
      <c r="KQQ53" s="47"/>
      <c r="KQR53" s="47"/>
      <c r="KQS53" s="47"/>
      <c r="KQT53" s="47"/>
      <c r="KQU53" s="47"/>
      <c r="KQV53" s="47"/>
      <c r="KQW53" s="47"/>
      <c r="KQX53" s="47"/>
      <c r="KQY53" s="47"/>
      <c r="KQZ53" s="47"/>
      <c r="KRA53" s="47"/>
      <c r="KRB53" s="47"/>
      <c r="KRC53" s="47"/>
      <c r="KRD53" s="47"/>
      <c r="KRE53" s="47"/>
      <c r="KRF53" s="47"/>
      <c r="KRG53" s="47"/>
      <c r="KRH53" s="47"/>
      <c r="KRI53" s="47"/>
      <c r="KRJ53" s="47"/>
      <c r="KRK53" s="47"/>
      <c r="KRL53" s="47"/>
      <c r="KRM53" s="47"/>
      <c r="KRN53" s="47"/>
      <c r="KRO53" s="47"/>
      <c r="KRP53" s="47"/>
      <c r="KRQ53" s="47"/>
      <c r="KRR53" s="47"/>
      <c r="KRS53" s="47"/>
      <c r="KRT53" s="47"/>
      <c r="KRU53" s="47"/>
      <c r="KRV53" s="47"/>
      <c r="KRW53" s="47"/>
      <c r="KRX53" s="47"/>
      <c r="KRY53" s="47"/>
      <c r="KRZ53" s="47"/>
      <c r="KSA53" s="47"/>
      <c r="KSB53" s="47"/>
      <c r="KSC53" s="47"/>
      <c r="KSD53" s="47"/>
      <c r="KSE53" s="47"/>
      <c r="KSF53" s="47"/>
      <c r="KSG53" s="47"/>
      <c r="KSH53" s="47"/>
      <c r="KSI53" s="47"/>
      <c r="KSJ53" s="47"/>
      <c r="KSK53" s="47"/>
      <c r="KSL53" s="47"/>
      <c r="KSM53" s="47"/>
      <c r="KSN53" s="47"/>
      <c r="KSO53" s="47"/>
      <c r="KSP53" s="47"/>
      <c r="KSQ53" s="47"/>
      <c r="KSR53" s="47"/>
      <c r="KSS53" s="47"/>
      <c r="KST53" s="47"/>
      <c r="KSU53" s="47"/>
      <c r="KSV53" s="47"/>
      <c r="KSW53" s="47"/>
      <c r="KSX53" s="47"/>
      <c r="KSY53" s="47"/>
      <c r="KSZ53" s="47"/>
      <c r="KTA53" s="47"/>
      <c r="KTB53" s="47"/>
      <c r="KTC53" s="47"/>
      <c r="KTD53" s="47"/>
      <c r="KTE53" s="47"/>
      <c r="KTF53" s="47"/>
      <c r="KTG53" s="47"/>
      <c r="KTH53" s="47"/>
      <c r="KTI53" s="47"/>
      <c r="KTJ53" s="47"/>
      <c r="KTK53" s="47"/>
      <c r="KTL53" s="47"/>
      <c r="KTM53" s="47"/>
      <c r="KTN53" s="47"/>
      <c r="KTO53" s="47"/>
      <c r="KTP53" s="47"/>
      <c r="KTQ53" s="47"/>
      <c r="KTR53" s="47"/>
      <c r="KTS53" s="47"/>
      <c r="KTT53" s="47"/>
      <c r="KTU53" s="47"/>
      <c r="KTV53" s="47"/>
      <c r="KTW53" s="47"/>
      <c r="KTX53" s="47"/>
      <c r="KTY53" s="47"/>
      <c r="KTZ53" s="47"/>
      <c r="KUA53" s="47"/>
      <c r="KUB53" s="47"/>
      <c r="KUC53" s="47"/>
      <c r="KUD53" s="47"/>
      <c r="KUE53" s="47"/>
      <c r="KUF53" s="47"/>
      <c r="KUG53" s="47"/>
      <c r="KUH53" s="47"/>
      <c r="KUI53" s="47"/>
      <c r="KUJ53" s="47"/>
      <c r="KUK53" s="47"/>
      <c r="KUL53" s="47"/>
      <c r="KUM53" s="47"/>
      <c r="KUN53" s="47"/>
      <c r="KUO53" s="47"/>
      <c r="KUP53" s="47"/>
      <c r="KUQ53" s="47"/>
      <c r="KUR53" s="47"/>
      <c r="KUS53" s="47"/>
      <c r="KUT53" s="47"/>
      <c r="KUU53" s="47"/>
      <c r="KUV53" s="47"/>
      <c r="KUW53" s="47"/>
      <c r="KUX53" s="47"/>
      <c r="KUY53" s="47"/>
      <c r="KUZ53" s="47"/>
      <c r="KVA53" s="47"/>
      <c r="KVB53" s="47"/>
      <c r="KVC53" s="47"/>
      <c r="KVD53" s="47"/>
      <c r="KVE53" s="47"/>
      <c r="KVF53" s="47"/>
      <c r="KVG53" s="47"/>
      <c r="KVH53" s="47"/>
      <c r="KVI53" s="47"/>
      <c r="KVJ53" s="47"/>
      <c r="KVK53" s="47"/>
      <c r="KVL53" s="47"/>
      <c r="KVM53" s="47"/>
      <c r="KVN53" s="47"/>
      <c r="KVO53" s="47"/>
      <c r="KVP53" s="47"/>
      <c r="KVQ53" s="47"/>
      <c r="KVR53" s="47"/>
      <c r="KVS53" s="47"/>
      <c r="KVT53" s="47"/>
      <c r="KVU53" s="47"/>
      <c r="KVV53" s="47"/>
      <c r="KVW53" s="47"/>
      <c r="KVX53" s="47"/>
      <c r="KVY53" s="47"/>
      <c r="KVZ53" s="47"/>
      <c r="KWA53" s="47"/>
      <c r="KWB53" s="47"/>
      <c r="KWC53" s="47"/>
      <c r="KWD53" s="47"/>
      <c r="KWE53" s="47"/>
      <c r="KWF53" s="47"/>
      <c r="KWG53" s="47"/>
      <c r="KWH53" s="47"/>
      <c r="KWI53" s="47"/>
      <c r="KWJ53" s="47"/>
      <c r="KWK53" s="47"/>
      <c r="KWL53" s="47"/>
      <c r="KWM53" s="47"/>
      <c r="KWN53" s="47"/>
      <c r="KWO53" s="47"/>
      <c r="KWP53" s="47"/>
      <c r="KWQ53" s="47"/>
      <c r="KWR53" s="47"/>
      <c r="KWS53" s="47"/>
      <c r="KWT53" s="47"/>
      <c r="KWU53" s="47"/>
      <c r="KWV53" s="47"/>
      <c r="KWW53" s="47"/>
      <c r="KWX53" s="47"/>
      <c r="KWY53" s="47"/>
      <c r="KWZ53" s="47"/>
      <c r="KXA53" s="47"/>
      <c r="KXB53" s="47"/>
      <c r="KXC53" s="47"/>
      <c r="KXD53" s="47"/>
      <c r="KXE53" s="47"/>
      <c r="KXF53" s="47"/>
      <c r="KXG53" s="47"/>
      <c r="KXH53" s="47"/>
      <c r="KXI53" s="47"/>
      <c r="KXJ53" s="47"/>
      <c r="KXK53" s="47"/>
      <c r="KXL53" s="47"/>
      <c r="KXM53" s="47"/>
      <c r="KXN53" s="47"/>
      <c r="KXO53" s="47"/>
      <c r="KXP53" s="47"/>
      <c r="KXQ53" s="47"/>
      <c r="KXR53" s="47"/>
      <c r="KXS53" s="47"/>
      <c r="KXT53" s="47"/>
      <c r="KXU53" s="47"/>
      <c r="KXV53" s="47"/>
      <c r="KXW53" s="47"/>
      <c r="KXX53" s="47"/>
      <c r="KXY53" s="47"/>
      <c r="KXZ53" s="47"/>
      <c r="KYA53" s="47"/>
      <c r="KYB53" s="47"/>
      <c r="KYC53" s="47"/>
      <c r="KYD53" s="47"/>
      <c r="KYE53" s="47"/>
      <c r="KYF53" s="47"/>
      <c r="KYG53" s="47"/>
      <c r="KYH53" s="47"/>
      <c r="KYI53" s="47"/>
      <c r="KYJ53" s="47"/>
      <c r="KYK53" s="47"/>
      <c r="KYL53" s="47"/>
      <c r="KYM53" s="47"/>
      <c r="KYN53" s="47"/>
      <c r="KYO53" s="47"/>
      <c r="KYP53" s="47"/>
      <c r="KYQ53" s="47"/>
      <c r="KYR53" s="47"/>
      <c r="KYS53" s="47"/>
      <c r="KYT53" s="47"/>
      <c r="KYU53" s="47"/>
      <c r="KYV53" s="47"/>
      <c r="KYW53" s="47"/>
      <c r="KYX53" s="47"/>
      <c r="KYY53" s="47"/>
      <c r="KYZ53" s="47"/>
      <c r="KZA53" s="47"/>
      <c r="KZB53" s="47"/>
      <c r="KZC53" s="47"/>
      <c r="KZD53" s="47"/>
      <c r="KZE53" s="47"/>
      <c r="KZF53" s="47"/>
      <c r="KZG53" s="47"/>
      <c r="KZH53" s="47"/>
      <c r="KZI53" s="47"/>
      <c r="KZJ53" s="47"/>
      <c r="KZK53" s="47"/>
      <c r="KZL53" s="47"/>
      <c r="KZM53" s="47"/>
      <c r="KZN53" s="47"/>
      <c r="KZO53" s="47"/>
      <c r="KZP53" s="47"/>
      <c r="KZQ53" s="47"/>
      <c r="KZR53" s="47"/>
      <c r="KZS53" s="47"/>
      <c r="KZT53" s="47"/>
      <c r="KZU53" s="47"/>
      <c r="KZV53" s="47"/>
      <c r="KZW53" s="47"/>
      <c r="KZX53" s="47"/>
      <c r="KZY53" s="47"/>
      <c r="KZZ53" s="47"/>
      <c r="LAA53" s="47"/>
      <c r="LAB53" s="47"/>
      <c r="LAC53" s="47"/>
      <c r="LAD53" s="47"/>
      <c r="LAE53" s="47"/>
      <c r="LAF53" s="47"/>
      <c r="LAG53" s="47"/>
      <c r="LAH53" s="47"/>
      <c r="LAI53" s="47"/>
      <c r="LAJ53" s="47"/>
      <c r="LAK53" s="47"/>
      <c r="LAL53" s="47"/>
      <c r="LAM53" s="47"/>
      <c r="LAN53" s="47"/>
      <c r="LAO53" s="47"/>
      <c r="LAP53" s="47"/>
      <c r="LAQ53" s="47"/>
      <c r="LAR53" s="47"/>
      <c r="LAS53" s="47"/>
      <c r="LAT53" s="47"/>
      <c r="LAU53" s="47"/>
      <c r="LAV53" s="47"/>
      <c r="LAW53" s="47"/>
      <c r="LAX53" s="47"/>
      <c r="LAY53" s="47"/>
      <c r="LAZ53" s="47"/>
      <c r="LBA53" s="47"/>
      <c r="LBB53" s="47"/>
      <c r="LBC53" s="47"/>
      <c r="LBD53" s="47"/>
      <c r="LBE53" s="47"/>
      <c r="LBF53" s="47"/>
      <c r="LBG53" s="47"/>
      <c r="LBH53" s="47"/>
      <c r="LBI53" s="47"/>
      <c r="LBJ53" s="47"/>
      <c r="LBK53" s="47"/>
      <c r="LBL53" s="47"/>
      <c r="LBM53" s="47"/>
      <c r="LBN53" s="47"/>
      <c r="LBO53" s="47"/>
      <c r="LBP53" s="47"/>
      <c r="LBQ53" s="47"/>
      <c r="LBR53" s="47"/>
      <c r="LBS53" s="47"/>
      <c r="LBT53" s="47"/>
      <c r="LBU53" s="47"/>
      <c r="LBV53" s="47"/>
      <c r="LBW53" s="47"/>
      <c r="LBX53" s="47"/>
      <c r="LBY53" s="47"/>
      <c r="LBZ53" s="47"/>
      <c r="LCA53" s="47"/>
      <c r="LCB53" s="47"/>
      <c r="LCC53" s="47"/>
      <c r="LCD53" s="47"/>
      <c r="LCE53" s="47"/>
      <c r="LCF53" s="47"/>
      <c r="LCG53" s="47"/>
      <c r="LCH53" s="47"/>
      <c r="LCI53" s="47"/>
      <c r="LCJ53" s="47"/>
      <c r="LCK53" s="47"/>
      <c r="LCL53" s="47"/>
      <c r="LCM53" s="47"/>
      <c r="LCN53" s="47"/>
      <c r="LCO53" s="47"/>
      <c r="LCP53" s="47"/>
      <c r="LCQ53" s="47"/>
      <c r="LCR53" s="47"/>
      <c r="LCS53" s="47"/>
      <c r="LCT53" s="47"/>
      <c r="LCU53" s="47"/>
      <c r="LCV53" s="47"/>
      <c r="LCW53" s="47"/>
      <c r="LCX53" s="47"/>
      <c r="LCY53" s="47"/>
      <c r="LCZ53" s="47"/>
      <c r="LDA53" s="47"/>
      <c r="LDB53" s="47"/>
      <c r="LDC53" s="47"/>
      <c r="LDD53" s="47"/>
      <c r="LDE53" s="47"/>
      <c r="LDF53" s="47"/>
      <c r="LDG53" s="47"/>
      <c r="LDH53" s="47"/>
      <c r="LDI53" s="47"/>
      <c r="LDJ53" s="47"/>
      <c r="LDK53" s="47"/>
      <c r="LDL53" s="47"/>
      <c r="LDM53" s="47"/>
      <c r="LDN53" s="47"/>
      <c r="LDO53" s="47"/>
      <c r="LDP53" s="47"/>
      <c r="LDQ53" s="47"/>
      <c r="LDR53" s="47"/>
      <c r="LDS53" s="47"/>
      <c r="LDT53" s="47"/>
      <c r="LDU53" s="47"/>
      <c r="LDV53" s="47"/>
      <c r="LDW53" s="47"/>
      <c r="LDX53" s="47"/>
      <c r="LDY53" s="47"/>
      <c r="LDZ53" s="47"/>
      <c r="LEA53" s="47"/>
      <c r="LEB53" s="47"/>
      <c r="LEC53" s="47"/>
      <c r="LED53" s="47"/>
      <c r="LEE53" s="47"/>
      <c r="LEF53" s="47"/>
      <c r="LEG53" s="47"/>
      <c r="LEH53" s="47"/>
      <c r="LEI53" s="47"/>
      <c r="LEJ53" s="47"/>
      <c r="LEK53" s="47"/>
      <c r="LEL53" s="47"/>
      <c r="LEM53" s="47"/>
      <c r="LEN53" s="47"/>
      <c r="LEO53" s="47"/>
      <c r="LEP53" s="47"/>
      <c r="LEQ53" s="47"/>
      <c r="LER53" s="47"/>
      <c r="LES53" s="47"/>
      <c r="LET53" s="47"/>
      <c r="LEU53" s="47"/>
      <c r="LEV53" s="47"/>
      <c r="LEW53" s="47"/>
      <c r="LEX53" s="47"/>
      <c r="LEY53" s="47"/>
      <c r="LEZ53" s="47"/>
      <c r="LFA53" s="47"/>
      <c r="LFB53" s="47"/>
      <c r="LFC53" s="47"/>
      <c r="LFD53" s="47"/>
      <c r="LFE53" s="47"/>
      <c r="LFF53" s="47"/>
      <c r="LFG53" s="47"/>
      <c r="LFH53" s="47"/>
      <c r="LFI53" s="47"/>
      <c r="LFJ53" s="47"/>
      <c r="LFK53" s="47"/>
      <c r="LFL53" s="47"/>
      <c r="LFM53" s="47"/>
      <c r="LFN53" s="47"/>
      <c r="LFO53" s="47"/>
      <c r="LFP53" s="47"/>
      <c r="LFQ53" s="47"/>
      <c r="LFR53" s="47"/>
      <c r="LFS53" s="47"/>
      <c r="LFT53" s="47"/>
      <c r="LFU53" s="47"/>
      <c r="LFV53" s="47"/>
      <c r="LFW53" s="47"/>
      <c r="LFX53" s="47"/>
      <c r="LFY53" s="47"/>
      <c r="LFZ53" s="47"/>
      <c r="LGA53" s="47"/>
      <c r="LGB53" s="47"/>
      <c r="LGC53" s="47"/>
      <c r="LGD53" s="47"/>
      <c r="LGE53" s="47"/>
      <c r="LGF53" s="47"/>
      <c r="LGG53" s="47"/>
      <c r="LGH53" s="47"/>
      <c r="LGI53" s="47"/>
      <c r="LGJ53" s="47"/>
      <c r="LGK53" s="47"/>
      <c r="LGL53" s="47"/>
      <c r="LGM53" s="47"/>
      <c r="LGN53" s="47"/>
      <c r="LGO53" s="47"/>
      <c r="LGP53" s="47"/>
      <c r="LGQ53" s="47"/>
      <c r="LGR53" s="47"/>
      <c r="LGS53" s="47"/>
      <c r="LGT53" s="47"/>
      <c r="LGU53" s="47"/>
      <c r="LGV53" s="47"/>
      <c r="LGW53" s="47"/>
      <c r="LGX53" s="47"/>
      <c r="LGY53" s="47"/>
      <c r="LGZ53" s="47"/>
      <c r="LHA53" s="47"/>
      <c r="LHB53" s="47"/>
      <c r="LHC53" s="47"/>
      <c r="LHD53" s="47"/>
      <c r="LHE53" s="47"/>
      <c r="LHF53" s="47"/>
      <c r="LHG53" s="47"/>
      <c r="LHH53" s="47"/>
      <c r="LHI53" s="47"/>
      <c r="LHJ53" s="47"/>
      <c r="LHK53" s="47"/>
      <c r="LHL53" s="47"/>
      <c r="LHM53" s="47"/>
      <c r="LHN53" s="47"/>
      <c r="LHO53" s="47"/>
      <c r="LHP53" s="47"/>
      <c r="LHQ53" s="47"/>
      <c r="LHR53" s="47"/>
      <c r="LHS53" s="47"/>
      <c r="LHT53" s="47"/>
      <c r="LHU53" s="47"/>
      <c r="LHV53" s="47"/>
      <c r="LHW53" s="47"/>
      <c r="LHX53" s="47"/>
      <c r="LHY53" s="47"/>
      <c r="LHZ53" s="47"/>
      <c r="LIA53" s="47"/>
      <c r="LIB53" s="47"/>
      <c r="LIC53" s="47"/>
      <c r="LID53" s="47"/>
      <c r="LIE53" s="47"/>
      <c r="LIF53" s="47"/>
      <c r="LIG53" s="47"/>
      <c r="LIH53" s="47"/>
      <c r="LII53" s="47"/>
      <c r="LIJ53" s="47"/>
      <c r="LIK53" s="47"/>
      <c r="LIL53" s="47"/>
      <c r="LIM53" s="47"/>
      <c r="LIN53" s="47"/>
      <c r="LIO53" s="47"/>
      <c r="LIP53" s="47"/>
      <c r="LIQ53" s="47"/>
      <c r="LIR53" s="47"/>
      <c r="LIS53" s="47"/>
      <c r="LIT53" s="47"/>
      <c r="LIU53" s="47"/>
      <c r="LIV53" s="47"/>
      <c r="LIW53" s="47"/>
      <c r="LIX53" s="47"/>
      <c r="LIY53" s="47"/>
      <c r="LIZ53" s="47"/>
      <c r="LJA53" s="47"/>
      <c r="LJB53" s="47"/>
      <c r="LJC53" s="47"/>
      <c r="LJD53" s="47"/>
      <c r="LJE53" s="47"/>
      <c r="LJF53" s="47"/>
      <c r="LJG53" s="47"/>
      <c r="LJH53" s="47"/>
      <c r="LJI53" s="47"/>
      <c r="LJJ53" s="47"/>
      <c r="LJK53" s="47"/>
      <c r="LJL53" s="47"/>
      <c r="LJM53" s="47"/>
      <c r="LJN53" s="47"/>
      <c r="LJO53" s="47"/>
      <c r="LJP53" s="47"/>
      <c r="LJQ53" s="47"/>
      <c r="LJR53" s="47"/>
      <c r="LJS53" s="47"/>
      <c r="LJT53" s="47"/>
      <c r="LJU53" s="47"/>
      <c r="LJV53" s="47"/>
      <c r="LJW53" s="47"/>
      <c r="LJX53" s="47"/>
      <c r="LJY53" s="47"/>
      <c r="LJZ53" s="47"/>
      <c r="LKA53" s="47"/>
      <c r="LKB53" s="47"/>
      <c r="LKC53" s="47"/>
      <c r="LKD53" s="47"/>
      <c r="LKE53" s="47"/>
      <c r="LKF53" s="47"/>
      <c r="LKG53" s="47"/>
      <c r="LKH53" s="47"/>
      <c r="LKI53" s="47"/>
      <c r="LKJ53" s="47"/>
      <c r="LKK53" s="47"/>
      <c r="LKL53" s="47"/>
      <c r="LKM53" s="47"/>
      <c r="LKN53" s="47"/>
      <c r="LKO53" s="47"/>
      <c r="LKP53" s="47"/>
      <c r="LKQ53" s="47"/>
      <c r="LKR53" s="47"/>
      <c r="LKS53" s="47"/>
      <c r="LKT53" s="47"/>
      <c r="LKU53" s="47"/>
      <c r="LKV53" s="47"/>
      <c r="LKW53" s="47"/>
      <c r="LKX53" s="47"/>
      <c r="LKY53" s="47"/>
      <c r="LKZ53" s="47"/>
      <c r="LLA53" s="47"/>
      <c r="LLB53" s="47"/>
      <c r="LLC53" s="47"/>
      <c r="LLD53" s="47"/>
      <c r="LLE53" s="47"/>
      <c r="LLF53" s="47"/>
      <c r="LLG53" s="47"/>
      <c r="LLH53" s="47"/>
      <c r="LLI53" s="47"/>
      <c r="LLJ53" s="47"/>
      <c r="LLK53" s="47"/>
      <c r="LLL53" s="47"/>
      <c r="LLM53" s="47"/>
      <c r="LLN53" s="47"/>
      <c r="LLO53" s="47"/>
      <c r="LLP53" s="47"/>
      <c r="LLQ53" s="47"/>
      <c r="LLR53" s="47"/>
      <c r="LLS53" s="47"/>
      <c r="LLT53" s="47"/>
      <c r="LLU53" s="47"/>
      <c r="LLV53" s="47"/>
      <c r="LLW53" s="47"/>
      <c r="LLX53" s="47"/>
      <c r="LLY53" s="47"/>
      <c r="LLZ53" s="47"/>
      <c r="LMA53" s="47"/>
      <c r="LMB53" s="47"/>
      <c r="LMC53" s="47"/>
      <c r="LMD53" s="47"/>
      <c r="LME53" s="47"/>
      <c r="LMF53" s="47"/>
      <c r="LMG53" s="47"/>
      <c r="LMH53" s="47"/>
      <c r="LMI53" s="47"/>
      <c r="LMJ53" s="47"/>
      <c r="LMK53" s="47"/>
      <c r="LML53" s="47"/>
      <c r="LMM53" s="47"/>
      <c r="LMN53" s="47"/>
      <c r="LMO53" s="47"/>
      <c r="LMP53" s="47"/>
      <c r="LMQ53" s="47"/>
      <c r="LMR53" s="47"/>
      <c r="LMS53" s="47"/>
      <c r="LMT53" s="47"/>
      <c r="LMU53" s="47"/>
      <c r="LMV53" s="47"/>
      <c r="LMW53" s="47"/>
      <c r="LMX53" s="47"/>
      <c r="LMY53" s="47"/>
      <c r="LMZ53" s="47"/>
      <c r="LNA53" s="47"/>
      <c r="LNB53" s="47"/>
      <c r="LNC53" s="47"/>
      <c r="LND53" s="47"/>
      <c r="LNE53" s="47"/>
      <c r="LNF53" s="47"/>
      <c r="LNG53" s="47"/>
      <c r="LNH53" s="47"/>
      <c r="LNI53" s="47"/>
      <c r="LNJ53" s="47"/>
      <c r="LNK53" s="47"/>
      <c r="LNL53" s="47"/>
      <c r="LNM53" s="47"/>
      <c r="LNN53" s="47"/>
      <c r="LNO53" s="47"/>
      <c r="LNP53" s="47"/>
      <c r="LNQ53" s="47"/>
      <c r="LNR53" s="47"/>
      <c r="LNS53" s="47"/>
      <c r="LNT53" s="47"/>
      <c r="LNU53" s="47"/>
      <c r="LNV53" s="47"/>
      <c r="LNW53" s="47"/>
      <c r="LNX53" s="47"/>
      <c r="LNY53" s="47"/>
      <c r="LNZ53" s="47"/>
      <c r="LOA53" s="47"/>
      <c r="LOB53" s="47"/>
      <c r="LOC53" s="47"/>
      <c r="LOD53" s="47"/>
      <c r="LOE53" s="47"/>
      <c r="LOF53" s="47"/>
      <c r="LOG53" s="47"/>
      <c r="LOH53" s="47"/>
      <c r="LOI53" s="47"/>
      <c r="LOJ53" s="47"/>
      <c r="LOK53" s="47"/>
      <c r="LOL53" s="47"/>
      <c r="LOM53" s="47"/>
      <c r="LON53" s="47"/>
      <c r="LOO53" s="47"/>
      <c r="LOP53" s="47"/>
      <c r="LOQ53" s="47"/>
      <c r="LOR53" s="47"/>
      <c r="LOS53" s="47"/>
      <c r="LOT53" s="47"/>
      <c r="LOU53" s="47"/>
      <c r="LOV53" s="47"/>
      <c r="LOW53" s="47"/>
      <c r="LOX53" s="47"/>
      <c r="LOY53" s="47"/>
      <c r="LOZ53" s="47"/>
      <c r="LPA53" s="47"/>
      <c r="LPB53" s="47"/>
      <c r="LPC53" s="47"/>
      <c r="LPD53" s="47"/>
      <c r="LPE53" s="47"/>
      <c r="LPF53" s="47"/>
      <c r="LPG53" s="47"/>
      <c r="LPH53" s="47"/>
      <c r="LPI53" s="47"/>
      <c r="LPJ53" s="47"/>
      <c r="LPK53" s="47"/>
      <c r="LPL53" s="47"/>
      <c r="LPM53" s="47"/>
      <c r="LPN53" s="47"/>
      <c r="LPO53" s="47"/>
      <c r="LPP53" s="47"/>
      <c r="LPQ53" s="47"/>
      <c r="LPR53" s="47"/>
      <c r="LPS53" s="47"/>
      <c r="LPT53" s="47"/>
      <c r="LPU53" s="47"/>
      <c r="LPV53" s="47"/>
      <c r="LPW53" s="47"/>
      <c r="LPX53" s="47"/>
      <c r="LPY53" s="47"/>
      <c r="LPZ53" s="47"/>
      <c r="LQA53" s="47"/>
      <c r="LQB53" s="47"/>
      <c r="LQC53" s="47"/>
      <c r="LQD53" s="47"/>
      <c r="LQE53" s="47"/>
      <c r="LQF53" s="47"/>
      <c r="LQG53" s="47"/>
      <c r="LQH53" s="47"/>
      <c r="LQI53" s="47"/>
      <c r="LQJ53" s="47"/>
      <c r="LQK53" s="47"/>
      <c r="LQL53" s="47"/>
      <c r="LQM53" s="47"/>
      <c r="LQN53" s="47"/>
      <c r="LQO53" s="47"/>
      <c r="LQP53" s="47"/>
      <c r="LQQ53" s="47"/>
      <c r="LQR53" s="47"/>
      <c r="LQS53" s="47"/>
      <c r="LQT53" s="47"/>
      <c r="LQU53" s="47"/>
      <c r="LQV53" s="47"/>
      <c r="LQW53" s="47"/>
      <c r="LQX53" s="47"/>
      <c r="LQY53" s="47"/>
      <c r="LQZ53" s="47"/>
      <c r="LRA53" s="47"/>
      <c r="LRB53" s="47"/>
      <c r="LRC53" s="47"/>
      <c r="LRD53" s="47"/>
      <c r="LRE53" s="47"/>
      <c r="LRF53" s="47"/>
      <c r="LRG53" s="47"/>
      <c r="LRH53" s="47"/>
      <c r="LRI53" s="47"/>
      <c r="LRJ53" s="47"/>
      <c r="LRK53" s="47"/>
      <c r="LRL53" s="47"/>
      <c r="LRM53" s="47"/>
      <c r="LRN53" s="47"/>
      <c r="LRO53" s="47"/>
      <c r="LRP53" s="47"/>
      <c r="LRQ53" s="47"/>
      <c r="LRR53" s="47"/>
      <c r="LRS53" s="47"/>
      <c r="LRT53" s="47"/>
      <c r="LRU53" s="47"/>
      <c r="LRV53" s="47"/>
      <c r="LRW53" s="47"/>
      <c r="LRX53" s="47"/>
      <c r="LRY53" s="47"/>
      <c r="LRZ53" s="47"/>
      <c r="LSA53" s="47"/>
      <c r="LSB53" s="47"/>
      <c r="LSC53" s="47"/>
      <c r="LSD53" s="47"/>
      <c r="LSE53" s="47"/>
      <c r="LSF53" s="47"/>
      <c r="LSG53" s="47"/>
      <c r="LSH53" s="47"/>
      <c r="LSI53" s="47"/>
      <c r="LSJ53" s="47"/>
      <c r="LSK53" s="47"/>
      <c r="LSL53" s="47"/>
      <c r="LSM53" s="47"/>
      <c r="LSN53" s="47"/>
      <c r="LSO53" s="47"/>
      <c r="LSP53" s="47"/>
      <c r="LSQ53" s="47"/>
      <c r="LSR53" s="47"/>
      <c r="LSS53" s="47"/>
      <c r="LST53" s="47"/>
      <c r="LSU53" s="47"/>
      <c r="LSV53" s="47"/>
      <c r="LSW53" s="47"/>
      <c r="LSX53" s="47"/>
      <c r="LSY53" s="47"/>
      <c r="LSZ53" s="47"/>
      <c r="LTA53" s="47"/>
      <c r="LTB53" s="47"/>
      <c r="LTC53" s="47"/>
      <c r="LTD53" s="47"/>
      <c r="LTE53" s="47"/>
      <c r="LTF53" s="47"/>
      <c r="LTG53" s="47"/>
      <c r="LTH53" s="47"/>
      <c r="LTI53" s="47"/>
      <c r="LTJ53" s="47"/>
      <c r="LTK53" s="47"/>
      <c r="LTL53" s="47"/>
      <c r="LTM53" s="47"/>
      <c r="LTN53" s="47"/>
      <c r="LTO53" s="47"/>
      <c r="LTP53" s="47"/>
      <c r="LTQ53" s="47"/>
      <c r="LTR53" s="47"/>
      <c r="LTS53" s="47"/>
      <c r="LTT53" s="47"/>
      <c r="LTU53" s="47"/>
      <c r="LTV53" s="47"/>
      <c r="LTW53" s="47"/>
      <c r="LTX53" s="47"/>
      <c r="LTY53" s="47"/>
      <c r="LTZ53" s="47"/>
      <c r="LUA53" s="47"/>
      <c r="LUB53" s="47"/>
      <c r="LUC53" s="47"/>
      <c r="LUD53" s="47"/>
      <c r="LUE53" s="47"/>
      <c r="LUF53" s="47"/>
      <c r="LUG53" s="47"/>
      <c r="LUH53" s="47"/>
      <c r="LUI53" s="47"/>
      <c r="LUJ53" s="47"/>
      <c r="LUK53" s="47"/>
      <c r="LUL53" s="47"/>
      <c r="LUM53" s="47"/>
      <c r="LUN53" s="47"/>
      <c r="LUO53" s="47"/>
      <c r="LUP53" s="47"/>
      <c r="LUQ53" s="47"/>
      <c r="LUR53" s="47"/>
      <c r="LUS53" s="47"/>
      <c r="LUT53" s="47"/>
      <c r="LUU53" s="47"/>
      <c r="LUV53" s="47"/>
      <c r="LUW53" s="47"/>
      <c r="LUX53" s="47"/>
      <c r="LUY53" s="47"/>
      <c r="LUZ53" s="47"/>
      <c r="LVA53" s="47"/>
      <c r="LVB53" s="47"/>
      <c r="LVC53" s="47"/>
      <c r="LVD53" s="47"/>
      <c r="LVE53" s="47"/>
      <c r="LVF53" s="47"/>
      <c r="LVG53" s="47"/>
      <c r="LVH53" s="47"/>
      <c r="LVI53" s="47"/>
      <c r="LVJ53" s="47"/>
      <c r="LVK53" s="47"/>
      <c r="LVL53" s="47"/>
      <c r="LVM53" s="47"/>
      <c r="LVN53" s="47"/>
      <c r="LVO53" s="47"/>
      <c r="LVP53" s="47"/>
      <c r="LVQ53" s="47"/>
      <c r="LVR53" s="47"/>
      <c r="LVS53" s="47"/>
      <c r="LVT53" s="47"/>
      <c r="LVU53" s="47"/>
      <c r="LVV53" s="47"/>
      <c r="LVW53" s="47"/>
      <c r="LVX53" s="47"/>
      <c r="LVY53" s="47"/>
      <c r="LVZ53" s="47"/>
      <c r="LWA53" s="47"/>
      <c r="LWB53" s="47"/>
      <c r="LWC53" s="47"/>
      <c r="LWD53" s="47"/>
      <c r="LWE53" s="47"/>
      <c r="LWF53" s="47"/>
      <c r="LWG53" s="47"/>
      <c r="LWH53" s="47"/>
      <c r="LWI53" s="47"/>
      <c r="LWJ53" s="47"/>
      <c r="LWK53" s="47"/>
      <c r="LWL53" s="47"/>
      <c r="LWM53" s="47"/>
      <c r="LWN53" s="47"/>
      <c r="LWO53" s="47"/>
      <c r="LWP53" s="47"/>
      <c r="LWQ53" s="47"/>
      <c r="LWR53" s="47"/>
      <c r="LWS53" s="47"/>
      <c r="LWT53" s="47"/>
      <c r="LWU53" s="47"/>
      <c r="LWV53" s="47"/>
      <c r="LWW53" s="47"/>
      <c r="LWX53" s="47"/>
      <c r="LWY53" s="47"/>
      <c r="LWZ53" s="47"/>
      <c r="LXA53" s="47"/>
      <c r="LXB53" s="47"/>
      <c r="LXC53" s="47"/>
      <c r="LXD53" s="47"/>
      <c r="LXE53" s="47"/>
      <c r="LXF53" s="47"/>
      <c r="LXG53" s="47"/>
      <c r="LXH53" s="47"/>
      <c r="LXI53" s="47"/>
      <c r="LXJ53" s="47"/>
      <c r="LXK53" s="47"/>
      <c r="LXL53" s="47"/>
      <c r="LXM53" s="47"/>
      <c r="LXN53" s="47"/>
      <c r="LXO53" s="47"/>
      <c r="LXP53" s="47"/>
      <c r="LXQ53" s="47"/>
      <c r="LXR53" s="47"/>
      <c r="LXS53" s="47"/>
      <c r="LXT53" s="47"/>
      <c r="LXU53" s="47"/>
      <c r="LXV53" s="47"/>
      <c r="LXW53" s="47"/>
      <c r="LXX53" s="47"/>
      <c r="LXY53" s="47"/>
      <c r="LXZ53" s="47"/>
      <c r="LYA53" s="47"/>
      <c r="LYB53" s="47"/>
      <c r="LYC53" s="47"/>
      <c r="LYD53" s="47"/>
      <c r="LYE53" s="47"/>
      <c r="LYF53" s="47"/>
      <c r="LYG53" s="47"/>
      <c r="LYH53" s="47"/>
      <c r="LYI53" s="47"/>
      <c r="LYJ53" s="47"/>
      <c r="LYK53" s="47"/>
      <c r="LYL53" s="47"/>
      <c r="LYM53" s="47"/>
      <c r="LYN53" s="47"/>
      <c r="LYO53" s="47"/>
      <c r="LYP53" s="47"/>
      <c r="LYQ53" s="47"/>
      <c r="LYR53" s="47"/>
      <c r="LYS53" s="47"/>
      <c r="LYT53" s="47"/>
      <c r="LYU53" s="47"/>
      <c r="LYV53" s="47"/>
      <c r="LYW53" s="47"/>
      <c r="LYX53" s="47"/>
      <c r="LYY53" s="47"/>
      <c r="LYZ53" s="47"/>
      <c r="LZA53" s="47"/>
      <c r="LZB53" s="47"/>
      <c r="LZC53" s="47"/>
      <c r="LZD53" s="47"/>
      <c r="LZE53" s="47"/>
      <c r="LZF53" s="47"/>
      <c r="LZG53" s="47"/>
      <c r="LZH53" s="47"/>
      <c r="LZI53" s="47"/>
      <c r="LZJ53" s="47"/>
      <c r="LZK53" s="47"/>
      <c r="LZL53" s="47"/>
      <c r="LZM53" s="47"/>
      <c r="LZN53" s="47"/>
      <c r="LZO53" s="47"/>
      <c r="LZP53" s="47"/>
      <c r="LZQ53" s="47"/>
      <c r="LZR53" s="47"/>
      <c r="LZS53" s="47"/>
      <c r="LZT53" s="47"/>
      <c r="LZU53" s="47"/>
      <c r="LZV53" s="47"/>
      <c r="LZW53" s="47"/>
      <c r="LZX53" s="47"/>
      <c r="LZY53" s="47"/>
      <c r="LZZ53" s="47"/>
      <c r="MAA53" s="47"/>
      <c r="MAB53" s="47"/>
      <c r="MAC53" s="47"/>
      <c r="MAD53" s="47"/>
      <c r="MAE53" s="47"/>
      <c r="MAF53" s="47"/>
      <c r="MAG53" s="47"/>
      <c r="MAH53" s="47"/>
      <c r="MAI53" s="47"/>
      <c r="MAJ53" s="47"/>
      <c r="MAK53" s="47"/>
      <c r="MAL53" s="47"/>
      <c r="MAM53" s="47"/>
      <c r="MAN53" s="47"/>
      <c r="MAO53" s="47"/>
      <c r="MAP53" s="47"/>
      <c r="MAQ53" s="47"/>
      <c r="MAR53" s="47"/>
      <c r="MAS53" s="47"/>
      <c r="MAT53" s="47"/>
      <c r="MAU53" s="47"/>
      <c r="MAV53" s="47"/>
      <c r="MAW53" s="47"/>
      <c r="MAX53" s="47"/>
      <c r="MAY53" s="47"/>
      <c r="MAZ53" s="47"/>
      <c r="MBA53" s="47"/>
      <c r="MBB53" s="47"/>
      <c r="MBC53" s="47"/>
      <c r="MBD53" s="47"/>
      <c r="MBE53" s="47"/>
      <c r="MBF53" s="47"/>
      <c r="MBG53" s="47"/>
      <c r="MBH53" s="47"/>
      <c r="MBI53" s="47"/>
      <c r="MBJ53" s="47"/>
      <c r="MBK53" s="47"/>
      <c r="MBL53" s="47"/>
      <c r="MBM53" s="47"/>
      <c r="MBN53" s="47"/>
      <c r="MBO53" s="47"/>
      <c r="MBP53" s="47"/>
      <c r="MBQ53" s="47"/>
      <c r="MBR53" s="47"/>
      <c r="MBS53" s="47"/>
      <c r="MBT53" s="47"/>
      <c r="MBU53" s="47"/>
      <c r="MBV53" s="47"/>
      <c r="MBW53" s="47"/>
      <c r="MBX53" s="47"/>
      <c r="MBY53" s="47"/>
      <c r="MBZ53" s="47"/>
      <c r="MCA53" s="47"/>
      <c r="MCB53" s="47"/>
      <c r="MCC53" s="47"/>
      <c r="MCD53" s="47"/>
      <c r="MCE53" s="47"/>
      <c r="MCF53" s="47"/>
      <c r="MCG53" s="47"/>
      <c r="MCH53" s="47"/>
      <c r="MCI53" s="47"/>
      <c r="MCJ53" s="47"/>
      <c r="MCK53" s="47"/>
      <c r="MCL53" s="47"/>
      <c r="MCM53" s="47"/>
      <c r="MCN53" s="47"/>
      <c r="MCO53" s="47"/>
      <c r="MCP53" s="47"/>
      <c r="MCQ53" s="47"/>
      <c r="MCR53" s="47"/>
      <c r="MCS53" s="47"/>
      <c r="MCT53" s="47"/>
      <c r="MCU53" s="47"/>
      <c r="MCV53" s="47"/>
      <c r="MCW53" s="47"/>
      <c r="MCX53" s="47"/>
      <c r="MCY53" s="47"/>
      <c r="MCZ53" s="47"/>
      <c r="MDA53" s="47"/>
      <c r="MDB53" s="47"/>
      <c r="MDC53" s="47"/>
      <c r="MDD53" s="47"/>
      <c r="MDE53" s="47"/>
      <c r="MDF53" s="47"/>
      <c r="MDG53" s="47"/>
      <c r="MDH53" s="47"/>
      <c r="MDI53" s="47"/>
      <c r="MDJ53" s="47"/>
      <c r="MDK53" s="47"/>
      <c r="MDL53" s="47"/>
      <c r="MDM53" s="47"/>
      <c r="MDN53" s="47"/>
      <c r="MDO53" s="47"/>
      <c r="MDP53" s="47"/>
      <c r="MDQ53" s="47"/>
      <c r="MDR53" s="47"/>
      <c r="MDS53" s="47"/>
      <c r="MDT53" s="47"/>
      <c r="MDU53" s="47"/>
      <c r="MDV53" s="47"/>
      <c r="MDW53" s="47"/>
      <c r="MDX53" s="47"/>
      <c r="MDY53" s="47"/>
      <c r="MDZ53" s="47"/>
      <c r="MEA53" s="47"/>
      <c r="MEB53" s="47"/>
      <c r="MEC53" s="47"/>
      <c r="MED53" s="47"/>
      <c r="MEE53" s="47"/>
      <c r="MEF53" s="47"/>
      <c r="MEG53" s="47"/>
      <c r="MEH53" s="47"/>
      <c r="MEI53" s="47"/>
      <c r="MEJ53" s="47"/>
      <c r="MEK53" s="47"/>
      <c r="MEL53" s="47"/>
      <c r="MEM53" s="47"/>
      <c r="MEN53" s="47"/>
      <c r="MEO53" s="47"/>
      <c r="MEP53" s="47"/>
      <c r="MEQ53" s="47"/>
      <c r="MER53" s="47"/>
      <c r="MES53" s="47"/>
      <c r="MET53" s="47"/>
      <c r="MEU53" s="47"/>
      <c r="MEV53" s="47"/>
      <c r="MEW53" s="47"/>
      <c r="MEX53" s="47"/>
      <c r="MEY53" s="47"/>
      <c r="MEZ53" s="47"/>
      <c r="MFA53" s="47"/>
      <c r="MFB53" s="47"/>
      <c r="MFC53" s="47"/>
      <c r="MFD53" s="47"/>
      <c r="MFE53" s="47"/>
      <c r="MFF53" s="47"/>
      <c r="MFG53" s="47"/>
      <c r="MFH53" s="47"/>
      <c r="MFI53" s="47"/>
      <c r="MFJ53" s="47"/>
      <c r="MFK53" s="47"/>
      <c r="MFL53" s="47"/>
      <c r="MFM53" s="47"/>
      <c r="MFN53" s="47"/>
      <c r="MFO53" s="47"/>
      <c r="MFP53" s="47"/>
      <c r="MFQ53" s="47"/>
      <c r="MFR53" s="47"/>
      <c r="MFS53" s="47"/>
      <c r="MFT53" s="47"/>
      <c r="MFU53" s="47"/>
      <c r="MFV53" s="47"/>
      <c r="MFW53" s="47"/>
      <c r="MFX53" s="47"/>
      <c r="MFY53" s="47"/>
      <c r="MFZ53" s="47"/>
      <c r="MGA53" s="47"/>
      <c r="MGB53" s="47"/>
      <c r="MGC53" s="47"/>
      <c r="MGD53" s="47"/>
      <c r="MGE53" s="47"/>
      <c r="MGF53" s="47"/>
      <c r="MGG53" s="47"/>
      <c r="MGH53" s="47"/>
      <c r="MGI53" s="47"/>
      <c r="MGJ53" s="47"/>
      <c r="MGK53" s="47"/>
      <c r="MGL53" s="47"/>
      <c r="MGM53" s="47"/>
      <c r="MGN53" s="47"/>
      <c r="MGO53" s="47"/>
      <c r="MGP53" s="47"/>
      <c r="MGQ53" s="47"/>
      <c r="MGR53" s="47"/>
      <c r="MGS53" s="47"/>
      <c r="MGT53" s="47"/>
      <c r="MGU53" s="47"/>
      <c r="MGV53" s="47"/>
      <c r="MGW53" s="47"/>
      <c r="MGX53" s="47"/>
      <c r="MGY53" s="47"/>
      <c r="MGZ53" s="47"/>
      <c r="MHA53" s="47"/>
      <c r="MHB53" s="47"/>
      <c r="MHC53" s="47"/>
      <c r="MHD53" s="47"/>
      <c r="MHE53" s="47"/>
      <c r="MHF53" s="47"/>
      <c r="MHG53" s="47"/>
      <c r="MHH53" s="47"/>
      <c r="MHI53" s="47"/>
      <c r="MHJ53" s="47"/>
      <c r="MHK53" s="47"/>
      <c r="MHL53" s="47"/>
      <c r="MHM53" s="47"/>
      <c r="MHN53" s="47"/>
      <c r="MHO53" s="47"/>
      <c r="MHP53" s="47"/>
      <c r="MHQ53" s="47"/>
      <c r="MHR53" s="47"/>
      <c r="MHS53" s="47"/>
      <c r="MHT53" s="47"/>
      <c r="MHU53" s="47"/>
      <c r="MHV53" s="47"/>
      <c r="MHW53" s="47"/>
      <c r="MHX53" s="47"/>
      <c r="MHY53" s="47"/>
      <c r="MHZ53" s="47"/>
      <c r="MIA53" s="47"/>
      <c r="MIB53" s="47"/>
      <c r="MIC53" s="47"/>
      <c r="MID53" s="47"/>
      <c r="MIE53" s="47"/>
      <c r="MIF53" s="47"/>
      <c r="MIG53" s="47"/>
      <c r="MIH53" s="47"/>
      <c r="MII53" s="47"/>
      <c r="MIJ53" s="47"/>
      <c r="MIK53" s="47"/>
      <c r="MIL53" s="47"/>
      <c r="MIM53" s="47"/>
      <c r="MIN53" s="47"/>
      <c r="MIO53" s="47"/>
      <c r="MIP53" s="47"/>
      <c r="MIQ53" s="47"/>
      <c r="MIR53" s="47"/>
      <c r="MIS53" s="47"/>
      <c r="MIT53" s="47"/>
      <c r="MIU53" s="47"/>
      <c r="MIV53" s="47"/>
      <c r="MIW53" s="47"/>
      <c r="MIX53" s="47"/>
      <c r="MIY53" s="47"/>
      <c r="MIZ53" s="47"/>
      <c r="MJA53" s="47"/>
      <c r="MJB53" s="47"/>
      <c r="MJC53" s="47"/>
      <c r="MJD53" s="47"/>
      <c r="MJE53" s="47"/>
      <c r="MJF53" s="47"/>
      <c r="MJG53" s="47"/>
      <c r="MJH53" s="47"/>
      <c r="MJI53" s="47"/>
      <c r="MJJ53" s="47"/>
      <c r="MJK53" s="47"/>
      <c r="MJL53" s="47"/>
      <c r="MJM53" s="47"/>
      <c r="MJN53" s="47"/>
      <c r="MJO53" s="47"/>
      <c r="MJP53" s="47"/>
      <c r="MJQ53" s="47"/>
      <c r="MJR53" s="47"/>
      <c r="MJS53" s="47"/>
      <c r="MJT53" s="47"/>
      <c r="MJU53" s="47"/>
      <c r="MJV53" s="47"/>
      <c r="MJW53" s="47"/>
      <c r="MJX53" s="47"/>
      <c r="MJY53" s="47"/>
      <c r="MJZ53" s="47"/>
      <c r="MKA53" s="47"/>
      <c r="MKB53" s="47"/>
      <c r="MKC53" s="47"/>
      <c r="MKD53" s="47"/>
      <c r="MKE53" s="47"/>
      <c r="MKF53" s="47"/>
      <c r="MKG53" s="47"/>
      <c r="MKH53" s="47"/>
      <c r="MKI53" s="47"/>
      <c r="MKJ53" s="47"/>
      <c r="MKK53" s="47"/>
      <c r="MKL53" s="47"/>
      <c r="MKM53" s="47"/>
      <c r="MKN53" s="47"/>
      <c r="MKO53" s="47"/>
      <c r="MKP53" s="47"/>
      <c r="MKQ53" s="47"/>
      <c r="MKR53" s="47"/>
      <c r="MKS53" s="47"/>
      <c r="MKT53" s="47"/>
      <c r="MKU53" s="47"/>
      <c r="MKV53" s="47"/>
      <c r="MKW53" s="47"/>
      <c r="MKX53" s="47"/>
      <c r="MKY53" s="47"/>
      <c r="MKZ53" s="47"/>
      <c r="MLA53" s="47"/>
      <c r="MLB53" s="47"/>
      <c r="MLC53" s="47"/>
      <c r="MLD53" s="47"/>
      <c r="MLE53" s="47"/>
      <c r="MLF53" s="47"/>
      <c r="MLG53" s="47"/>
      <c r="MLH53" s="47"/>
      <c r="MLI53" s="47"/>
      <c r="MLJ53" s="47"/>
      <c r="MLK53" s="47"/>
      <c r="MLL53" s="47"/>
      <c r="MLM53" s="47"/>
      <c r="MLN53" s="47"/>
      <c r="MLO53" s="47"/>
      <c r="MLP53" s="47"/>
      <c r="MLQ53" s="47"/>
      <c r="MLR53" s="47"/>
      <c r="MLS53" s="47"/>
      <c r="MLT53" s="47"/>
      <c r="MLU53" s="47"/>
      <c r="MLV53" s="47"/>
      <c r="MLW53" s="47"/>
      <c r="MLX53" s="47"/>
      <c r="MLY53" s="47"/>
      <c r="MLZ53" s="47"/>
      <c r="MMA53" s="47"/>
      <c r="MMB53" s="47"/>
      <c r="MMC53" s="47"/>
      <c r="MMD53" s="47"/>
      <c r="MME53" s="47"/>
      <c r="MMF53" s="47"/>
      <c r="MMG53" s="47"/>
      <c r="MMH53" s="47"/>
      <c r="MMI53" s="47"/>
      <c r="MMJ53" s="47"/>
      <c r="MMK53" s="47"/>
      <c r="MML53" s="47"/>
      <c r="MMM53" s="47"/>
      <c r="MMN53" s="47"/>
      <c r="MMO53" s="47"/>
      <c r="MMP53" s="47"/>
      <c r="MMQ53" s="47"/>
      <c r="MMR53" s="47"/>
      <c r="MMS53" s="47"/>
      <c r="MMT53" s="47"/>
      <c r="MMU53" s="47"/>
      <c r="MMV53" s="47"/>
      <c r="MMW53" s="47"/>
      <c r="MMX53" s="47"/>
      <c r="MMY53" s="47"/>
      <c r="MMZ53" s="47"/>
      <c r="MNA53" s="47"/>
      <c r="MNB53" s="47"/>
      <c r="MNC53" s="47"/>
      <c r="MND53" s="47"/>
      <c r="MNE53" s="47"/>
      <c r="MNF53" s="47"/>
      <c r="MNG53" s="47"/>
      <c r="MNH53" s="47"/>
      <c r="MNI53" s="47"/>
      <c r="MNJ53" s="47"/>
      <c r="MNK53" s="47"/>
      <c r="MNL53" s="47"/>
      <c r="MNM53" s="47"/>
      <c r="MNN53" s="47"/>
      <c r="MNO53" s="47"/>
      <c r="MNP53" s="47"/>
      <c r="MNQ53" s="47"/>
      <c r="MNR53" s="47"/>
      <c r="MNS53" s="47"/>
      <c r="MNT53" s="47"/>
      <c r="MNU53" s="47"/>
      <c r="MNV53" s="47"/>
      <c r="MNW53" s="47"/>
      <c r="MNX53" s="47"/>
      <c r="MNY53" s="47"/>
      <c r="MNZ53" s="47"/>
      <c r="MOA53" s="47"/>
      <c r="MOB53" s="47"/>
      <c r="MOC53" s="47"/>
      <c r="MOD53" s="47"/>
      <c r="MOE53" s="47"/>
      <c r="MOF53" s="47"/>
      <c r="MOG53" s="47"/>
      <c r="MOH53" s="47"/>
      <c r="MOI53" s="47"/>
      <c r="MOJ53" s="47"/>
      <c r="MOK53" s="47"/>
      <c r="MOL53" s="47"/>
      <c r="MOM53" s="47"/>
      <c r="MON53" s="47"/>
      <c r="MOO53" s="47"/>
      <c r="MOP53" s="47"/>
      <c r="MOQ53" s="47"/>
      <c r="MOR53" s="47"/>
      <c r="MOS53" s="47"/>
      <c r="MOT53" s="47"/>
      <c r="MOU53" s="47"/>
      <c r="MOV53" s="47"/>
      <c r="MOW53" s="47"/>
      <c r="MOX53" s="47"/>
      <c r="MOY53" s="47"/>
      <c r="MOZ53" s="47"/>
      <c r="MPA53" s="47"/>
      <c r="MPB53" s="47"/>
      <c r="MPC53" s="47"/>
      <c r="MPD53" s="47"/>
      <c r="MPE53" s="47"/>
      <c r="MPF53" s="47"/>
      <c r="MPG53" s="47"/>
      <c r="MPH53" s="47"/>
      <c r="MPI53" s="47"/>
      <c r="MPJ53" s="47"/>
      <c r="MPK53" s="47"/>
      <c r="MPL53" s="47"/>
      <c r="MPM53" s="47"/>
      <c r="MPN53" s="47"/>
      <c r="MPO53" s="47"/>
      <c r="MPP53" s="47"/>
      <c r="MPQ53" s="47"/>
      <c r="MPR53" s="47"/>
      <c r="MPS53" s="47"/>
      <c r="MPT53" s="47"/>
      <c r="MPU53" s="47"/>
      <c r="MPV53" s="47"/>
      <c r="MPW53" s="47"/>
      <c r="MPX53" s="47"/>
      <c r="MPY53" s="47"/>
      <c r="MPZ53" s="47"/>
      <c r="MQA53" s="47"/>
      <c r="MQB53" s="47"/>
      <c r="MQC53" s="47"/>
      <c r="MQD53" s="47"/>
      <c r="MQE53" s="47"/>
      <c r="MQF53" s="47"/>
      <c r="MQG53" s="47"/>
      <c r="MQH53" s="47"/>
      <c r="MQI53" s="47"/>
      <c r="MQJ53" s="47"/>
      <c r="MQK53" s="47"/>
      <c r="MQL53" s="47"/>
      <c r="MQM53" s="47"/>
      <c r="MQN53" s="47"/>
      <c r="MQO53" s="47"/>
      <c r="MQP53" s="47"/>
      <c r="MQQ53" s="47"/>
      <c r="MQR53" s="47"/>
      <c r="MQS53" s="47"/>
      <c r="MQT53" s="47"/>
      <c r="MQU53" s="47"/>
      <c r="MQV53" s="47"/>
      <c r="MQW53" s="47"/>
      <c r="MQX53" s="47"/>
      <c r="MQY53" s="47"/>
      <c r="MQZ53" s="47"/>
      <c r="MRA53" s="47"/>
      <c r="MRB53" s="47"/>
      <c r="MRC53" s="47"/>
      <c r="MRD53" s="47"/>
      <c r="MRE53" s="47"/>
      <c r="MRF53" s="47"/>
      <c r="MRG53" s="47"/>
      <c r="MRH53" s="47"/>
      <c r="MRI53" s="47"/>
      <c r="MRJ53" s="47"/>
      <c r="MRK53" s="47"/>
      <c r="MRL53" s="47"/>
      <c r="MRM53" s="47"/>
      <c r="MRN53" s="47"/>
      <c r="MRO53" s="47"/>
      <c r="MRP53" s="47"/>
      <c r="MRQ53" s="47"/>
      <c r="MRR53" s="47"/>
      <c r="MRS53" s="47"/>
      <c r="MRT53" s="47"/>
      <c r="MRU53" s="47"/>
      <c r="MRV53" s="47"/>
      <c r="MRW53" s="47"/>
      <c r="MRX53" s="47"/>
      <c r="MRY53" s="47"/>
      <c r="MRZ53" s="47"/>
      <c r="MSA53" s="47"/>
      <c r="MSB53" s="47"/>
      <c r="MSC53" s="47"/>
      <c r="MSD53" s="47"/>
      <c r="MSE53" s="47"/>
      <c r="MSF53" s="47"/>
      <c r="MSG53" s="47"/>
      <c r="MSH53" s="47"/>
      <c r="MSI53" s="47"/>
      <c r="MSJ53" s="47"/>
      <c r="MSK53" s="47"/>
      <c r="MSL53" s="47"/>
      <c r="MSM53" s="47"/>
      <c r="MSN53" s="47"/>
      <c r="MSO53" s="47"/>
      <c r="MSP53" s="47"/>
      <c r="MSQ53" s="47"/>
      <c r="MSR53" s="47"/>
      <c r="MSS53" s="47"/>
      <c r="MST53" s="47"/>
      <c r="MSU53" s="47"/>
      <c r="MSV53" s="47"/>
      <c r="MSW53" s="47"/>
      <c r="MSX53" s="47"/>
      <c r="MSY53" s="47"/>
      <c r="MSZ53" s="47"/>
      <c r="MTA53" s="47"/>
      <c r="MTB53" s="47"/>
      <c r="MTC53" s="47"/>
      <c r="MTD53" s="47"/>
      <c r="MTE53" s="47"/>
      <c r="MTF53" s="47"/>
      <c r="MTG53" s="47"/>
      <c r="MTH53" s="47"/>
      <c r="MTI53" s="47"/>
      <c r="MTJ53" s="47"/>
      <c r="MTK53" s="47"/>
      <c r="MTL53" s="47"/>
      <c r="MTM53" s="47"/>
      <c r="MTN53" s="47"/>
      <c r="MTO53" s="47"/>
      <c r="MTP53" s="47"/>
      <c r="MTQ53" s="47"/>
      <c r="MTR53" s="47"/>
      <c r="MTS53" s="47"/>
      <c r="MTT53" s="47"/>
      <c r="MTU53" s="47"/>
      <c r="MTV53" s="47"/>
      <c r="MTW53" s="47"/>
      <c r="MTX53" s="47"/>
      <c r="MTY53" s="47"/>
      <c r="MTZ53" s="47"/>
      <c r="MUA53" s="47"/>
      <c r="MUB53" s="47"/>
      <c r="MUC53" s="47"/>
      <c r="MUD53" s="47"/>
      <c r="MUE53" s="47"/>
      <c r="MUF53" s="47"/>
      <c r="MUG53" s="47"/>
      <c r="MUH53" s="47"/>
      <c r="MUI53" s="47"/>
      <c r="MUJ53" s="47"/>
      <c r="MUK53" s="47"/>
      <c r="MUL53" s="47"/>
      <c r="MUM53" s="47"/>
      <c r="MUN53" s="47"/>
      <c r="MUO53" s="47"/>
      <c r="MUP53" s="47"/>
      <c r="MUQ53" s="47"/>
      <c r="MUR53" s="47"/>
      <c r="MUS53" s="47"/>
      <c r="MUT53" s="47"/>
      <c r="MUU53" s="47"/>
      <c r="MUV53" s="47"/>
      <c r="MUW53" s="47"/>
      <c r="MUX53" s="47"/>
      <c r="MUY53" s="47"/>
      <c r="MUZ53" s="47"/>
      <c r="MVA53" s="47"/>
      <c r="MVB53" s="47"/>
      <c r="MVC53" s="47"/>
      <c r="MVD53" s="47"/>
      <c r="MVE53" s="47"/>
      <c r="MVF53" s="47"/>
      <c r="MVG53" s="47"/>
      <c r="MVH53" s="47"/>
      <c r="MVI53" s="47"/>
      <c r="MVJ53" s="47"/>
      <c r="MVK53" s="47"/>
      <c r="MVL53" s="47"/>
      <c r="MVM53" s="47"/>
      <c r="MVN53" s="47"/>
      <c r="MVO53" s="47"/>
      <c r="MVP53" s="47"/>
      <c r="MVQ53" s="47"/>
      <c r="MVR53" s="47"/>
      <c r="MVS53" s="47"/>
      <c r="MVT53" s="47"/>
      <c r="MVU53" s="47"/>
      <c r="MVV53" s="47"/>
      <c r="MVW53" s="47"/>
      <c r="MVX53" s="47"/>
      <c r="MVY53" s="47"/>
      <c r="MVZ53" s="47"/>
      <c r="MWA53" s="47"/>
      <c r="MWB53" s="47"/>
      <c r="MWC53" s="47"/>
      <c r="MWD53" s="47"/>
      <c r="MWE53" s="47"/>
      <c r="MWF53" s="47"/>
      <c r="MWG53" s="47"/>
      <c r="MWH53" s="47"/>
      <c r="MWI53" s="47"/>
      <c r="MWJ53" s="47"/>
      <c r="MWK53" s="47"/>
      <c r="MWL53" s="47"/>
      <c r="MWM53" s="47"/>
      <c r="MWN53" s="47"/>
      <c r="MWO53" s="47"/>
      <c r="MWP53" s="47"/>
      <c r="MWQ53" s="47"/>
      <c r="MWR53" s="47"/>
      <c r="MWS53" s="47"/>
      <c r="MWT53" s="47"/>
      <c r="MWU53" s="47"/>
      <c r="MWV53" s="47"/>
      <c r="MWW53" s="47"/>
      <c r="MWX53" s="47"/>
      <c r="MWY53" s="47"/>
      <c r="MWZ53" s="47"/>
      <c r="MXA53" s="47"/>
      <c r="MXB53" s="47"/>
      <c r="MXC53" s="47"/>
      <c r="MXD53" s="47"/>
      <c r="MXE53" s="47"/>
      <c r="MXF53" s="47"/>
      <c r="MXG53" s="47"/>
      <c r="MXH53" s="47"/>
      <c r="MXI53" s="47"/>
      <c r="MXJ53" s="47"/>
      <c r="MXK53" s="47"/>
      <c r="MXL53" s="47"/>
      <c r="MXM53" s="47"/>
      <c r="MXN53" s="47"/>
      <c r="MXO53" s="47"/>
      <c r="MXP53" s="47"/>
      <c r="MXQ53" s="47"/>
      <c r="MXR53" s="47"/>
      <c r="MXS53" s="47"/>
      <c r="MXT53" s="47"/>
      <c r="MXU53" s="47"/>
      <c r="MXV53" s="47"/>
      <c r="MXW53" s="47"/>
      <c r="MXX53" s="47"/>
      <c r="MXY53" s="47"/>
      <c r="MXZ53" s="47"/>
      <c r="MYA53" s="47"/>
      <c r="MYB53" s="47"/>
      <c r="MYC53" s="47"/>
      <c r="MYD53" s="47"/>
      <c r="MYE53" s="47"/>
      <c r="MYF53" s="47"/>
      <c r="MYG53" s="47"/>
      <c r="MYH53" s="47"/>
      <c r="MYI53" s="47"/>
      <c r="MYJ53" s="47"/>
      <c r="MYK53" s="47"/>
      <c r="MYL53" s="47"/>
      <c r="MYM53" s="47"/>
      <c r="MYN53" s="47"/>
      <c r="MYO53" s="47"/>
      <c r="MYP53" s="47"/>
      <c r="MYQ53" s="47"/>
      <c r="MYR53" s="47"/>
      <c r="MYS53" s="47"/>
      <c r="MYT53" s="47"/>
      <c r="MYU53" s="47"/>
      <c r="MYV53" s="47"/>
      <c r="MYW53" s="47"/>
      <c r="MYX53" s="47"/>
      <c r="MYY53" s="47"/>
      <c r="MYZ53" s="47"/>
      <c r="MZA53" s="47"/>
      <c r="MZB53" s="47"/>
      <c r="MZC53" s="47"/>
      <c r="MZD53" s="47"/>
      <c r="MZE53" s="47"/>
      <c r="MZF53" s="47"/>
      <c r="MZG53" s="47"/>
      <c r="MZH53" s="47"/>
      <c r="MZI53" s="47"/>
      <c r="MZJ53" s="47"/>
      <c r="MZK53" s="47"/>
      <c r="MZL53" s="47"/>
      <c r="MZM53" s="47"/>
      <c r="MZN53" s="47"/>
      <c r="MZO53" s="47"/>
      <c r="MZP53" s="47"/>
      <c r="MZQ53" s="47"/>
      <c r="MZR53" s="47"/>
      <c r="MZS53" s="47"/>
      <c r="MZT53" s="47"/>
      <c r="MZU53" s="47"/>
      <c r="MZV53" s="47"/>
      <c r="MZW53" s="47"/>
      <c r="MZX53" s="47"/>
      <c r="MZY53" s="47"/>
      <c r="MZZ53" s="47"/>
      <c r="NAA53" s="47"/>
      <c r="NAB53" s="47"/>
      <c r="NAC53" s="47"/>
      <c r="NAD53" s="47"/>
      <c r="NAE53" s="47"/>
      <c r="NAF53" s="47"/>
      <c r="NAG53" s="47"/>
      <c r="NAH53" s="47"/>
      <c r="NAI53" s="47"/>
      <c r="NAJ53" s="47"/>
      <c r="NAK53" s="47"/>
      <c r="NAL53" s="47"/>
      <c r="NAM53" s="47"/>
      <c r="NAN53" s="47"/>
      <c r="NAO53" s="47"/>
      <c r="NAP53" s="47"/>
      <c r="NAQ53" s="47"/>
      <c r="NAR53" s="47"/>
      <c r="NAS53" s="47"/>
      <c r="NAT53" s="47"/>
      <c r="NAU53" s="47"/>
      <c r="NAV53" s="47"/>
      <c r="NAW53" s="47"/>
      <c r="NAX53" s="47"/>
      <c r="NAY53" s="47"/>
      <c r="NAZ53" s="47"/>
      <c r="NBA53" s="47"/>
      <c r="NBB53" s="47"/>
      <c r="NBC53" s="47"/>
      <c r="NBD53" s="47"/>
      <c r="NBE53" s="47"/>
      <c r="NBF53" s="47"/>
      <c r="NBG53" s="47"/>
      <c r="NBH53" s="47"/>
      <c r="NBI53" s="47"/>
      <c r="NBJ53" s="47"/>
      <c r="NBK53" s="47"/>
      <c r="NBL53" s="47"/>
      <c r="NBM53" s="47"/>
      <c r="NBN53" s="47"/>
      <c r="NBO53" s="47"/>
      <c r="NBP53" s="47"/>
      <c r="NBQ53" s="47"/>
      <c r="NBR53" s="47"/>
      <c r="NBS53" s="47"/>
      <c r="NBT53" s="47"/>
      <c r="NBU53" s="47"/>
      <c r="NBV53" s="47"/>
      <c r="NBW53" s="47"/>
      <c r="NBX53" s="47"/>
      <c r="NBY53" s="47"/>
      <c r="NBZ53" s="47"/>
      <c r="NCA53" s="47"/>
      <c r="NCB53" s="47"/>
      <c r="NCC53" s="47"/>
      <c r="NCD53" s="47"/>
      <c r="NCE53" s="47"/>
      <c r="NCF53" s="47"/>
      <c r="NCG53" s="47"/>
      <c r="NCH53" s="47"/>
      <c r="NCI53" s="47"/>
      <c r="NCJ53" s="47"/>
      <c r="NCK53" s="47"/>
      <c r="NCL53" s="47"/>
      <c r="NCM53" s="47"/>
      <c r="NCN53" s="47"/>
      <c r="NCO53" s="47"/>
      <c r="NCP53" s="47"/>
      <c r="NCQ53" s="47"/>
      <c r="NCR53" s="47"/>
      <c r="NCS53" s="47"/>
      <c r="NCT53" s="47"/>
      <c r="NCU53" s="47"/>
      <c r="NCV53" s="47"/>
      <c r="NCW53" s="47"/>
      <c r="NCX53" s="47"/>
      <c r="NCY53" s="47"/>
      <c r="NCZ53" s="47"/>
      <c r="NDA53" s="47"/>
      <c r="NDB53" s="47"/>
      <c r="NDC53" s="47"/>
      <c r="NDD53" s="47"/>
      <c r="NDE53" s="47"/>
      <c r="NDF53" s="47"/>
      <c r="NDG53" s="47"/>
      <c r="NDH53" s="47"/>
      <c r="NDI53" s="47"/>
      <c r="NDJ53" s="47"/>
      <c r="NDK53" s="47"/>
      <c r="NDL53" s="47"/>
      <c r="NDM53" s="47"/>
      <c r="NDN53" s="47"/>
      <c r="NDO53" s="47"/>
      <c r="NDP53" s="47"/>
      <c r="NDQ53" s="47"/>
      <c r="NDR53" s="47"/>
      <c r="NDS53" s="47"/>
      <c r="NDT53" s="47"/>
      <c r="NDU53" s="47"/>
      <c r="NDV53" s="47"/>
      <c r="NDW53" s="47"/>
      <c r="NDX53" s="47"/>
      <c r="NDY53" s="47"/>
      <c r="NDZ53" s="47"/>
      <c r="NEA53" s="47"/>
      <c r="NEB53" s="47"/>
      <c r="NEC53" s="47"/>
      <c r="NED53" s="47"/>
      <c r="NEE53" s="47"/>
      <c r="NEF53" s="47"/>
      <c r="NEG53" s="47"/>
      <c r="NEH53" s="47"/>
      <c r="NEI53" s="47"/>
      <c r="NEJ53" s="47"/>
      <c r="NEK53" s="47"/>
      <c r="NEL53" s="47"/>
      <c r="NEM53" s="47"/>
      <c r="NEN53" s="47"/>
      <c r="NEO53" s="47"/>
      <c r="NEP53" s="47"/>
      <c r="NEQ53" s="47"/>
      <c r="NER53" s="47"/>
      <c r="NES53" s="47"/>
      <c r="NET53" s="47"/>
      <c r="NEU53" s="47"/>
      <c r="NEV53" s="47"/>
      <c r="NEW53" s="47"/>
      <c r="NEX53" s="47"/>
      <c r="NEY53" s="47"/>
      <c r="NEZ53" s="47"/>
      <c r="NFA53" s="47"/>
      <c r="NFB53" s="47"/>
      <c r="NFC53" s="47"/>
      <c r="NFD53" s="47"/>
      <c r="NFE53" s="47"/>
      <c r="NFF53" s="47"/>
      <c r="NFG53" s="47"/>
      <c r="NFH53" s="47"/>
      <c r="NFI53" s="47"/>
      <c r="NFJ53" s="47"/>
      <c r="NFK53" s="47"/>
      <c r="NFL53" s="47"/>
      <c r="NFM53" s="47"/>
      <c r="NFN53" s="47"/>
      <c r="NFO53" s="47"/>
      <c r="NFP53" s="47"/>
      <c r="NFQ53" s="47"/>
      <c r="NFR53" s="47"/>
      <c r="NFS53" s="47"/>
      <c r="NFT53" s="47"/>
      <c r="NFU53" s="47"/>
      <c r="NFV53" s="47"/>
      <c r="NFW53" s="47"/>
      <c r="NFX53" s="47"/>
      <c r="NFY53" s="47"/>
      <c r="NFZ53" s="47"/>
      <c r="NGA53" s="47"/>
      <c r="NGB53" s="47"/>
      <c r="NGC53" s="47"/>
      <c r="NGD53" s="47"/>
      <c r="NGE53" s="47"/>
      <c r="NGF53" s="47"/>
      <c r="NGG53" s="47"/>
      <c r="NGH53" s="47"/>
      <c r="NGI53" s="47"/>
      <c r="NGJ53" s="47"/>
      <c r="NGK53" s="47"/>
      <c r="NGL53" s="47"/>
      <c r="NGM53" s="47"/>
      <c r="NGN53" s="47"/>
      <c r="NGO53" s="47"/>
      <c r="NGP53" s="47"/>
      <c r="NGQ53" s="47"/>
      <c r="NGR53" s="47"/>
      <c r="NGS53" s="47"/>
      <c r="NGT53" s="47"/>
      <c r="NGU53" s="47"/>
      <c r="NGV53" s="47"/>
      <c r="NGW53" s="47"/>
      <c r="NGX53" s="47"/>
      <c r="NGY53" s="47"/>
      <c r="NGZ53" s="47"/>
      <c r="NHA53" s="47"/>
      <c r="NHB53" s="47"/>
      <c r="NHC53" s="47"/>
      <c r="NHD53" s="47"/>
      <c r="NHE53" s="47"/>
      <c r="NHF53" s="47"/>
      <c r="NHG53" s="47"/>
      <c r="NHH53" s="47"/>
      <c r="NHI53" s="47"/>
      <c r="NHJ53" s="47"/>
      <c r="NHK53" s="47"/>
      <c r="NHL53" s="47"/>
      <c r="NHM53" s="47"/>
      <c r="NHN53" s="47"/>
      <c r="NHO53" s="47"/>
      <c r="NHP53" s="47"/>
      <c r="NHQ53" s="47"/>
      <c r="NHR53" s="47"/>
      <c r="NHS53" s="47"/>
      <c r="NHT53" s="47"/>
      <c r="NHU53" s="47"/>
      <c r="NHV53" s="47"/>
      <c r="NHW53" s="47"/>
      <c r="NHX53" s="47"/>
      <c r="NHY53" s="47"/>
      <c r="NHZ53" s="47"/>
      <c r="NIA53" s="47"/>
      <c r="NIB53" s="47"/>
      <c r="NIC53" s="47"/>
      <c r="NID53" s="47"/>
      <c r="NIE53" s="47"/>
      <c r="NIF53" s="47"/>
      <c r="NIG53" s="47"/>
      <c r="NIH53" s="47"/>
      <c r="NII53" s="47"/>
      <c r="NIJ53" s="47"/>
      <c r="NIK53" s="47"/>
      <c r="NIL53" s="47"/>
      <c r="NIM53" s="47"/>
      <c r="NIN53" s="47"/>
      <c r="NIO53" s="47"/>
      <c r="NIP53" s="47"/>
      <c r="NIQ53" s="47"/>
      <c r="NIR53" s="47"/>
      <c r="NIS53" s="47"/>
      <c r="NIT53" s="47"/>
      <c r="NIU53" s="47"/>
      <c r="NIV53" s="47"/>
      <c r="NIW53" s="47"/>
      <c r="NIX53" s="47"/>
      <c r="NIY53" s="47"/>
      <c r="NIZ53" s="47"/>
      <c r="NJA53" s="47"/>
      <c r="NJB53" s="47"/>
      <c r="NJC53" s="47"/>
      <c r="NJD53" s="47"/>
      <c r="NJE53" s="47"/>
      <c r="NJF53" s="47"/>
      <c r="NJG53" s="47"/>
      <c r="NJH53" s="47"/>
      <c r="NJI53" s="47"/>
      <c r="NJJ53" s="47"/>
      <c r="NJK53" s="47"/>
      <c r="NJL53" s="47"/>
      <c r="NJM53" s="47"/>
      <c r="NJN53" s="47"/>
      <c r="NJO53" s="47"/>
      <c r="NJP53" s="47"/>
      <c r="NJQ53" s="47"/>
      <c r="NJR53" s="47"/>
      <c r="NJS53" s="47"/>
      <c r="NJT53" s="47"/>
      <c r="NJU53" s="47"/>
      <c r="NJV53" s="47"/>
      <c r="NJW53" s="47"/>
      <c r="NJX53" s="47"/>
      <c r="NJY53" s="47"/>
      <c r="NJZ53" s="47"/>
      <c r="NKA53" s="47"/>
      <c r="NKB53" s="47"/>
      <c r="NKC53" s="47"/>
      <c r="NKD53" s="47"/>
      <c r="NKE53" s="47"/>
      <c r="NKF53" s="47"/>
      <c r="NKG53" s="47"/>
      <c r="NKH53" s="47"/>
      <c r="NKI53" s="47"/>
      <c r="NKJ53" s="47"/>
      <c r="NKK53" s="47"/>
      <c r="NKL53" s="47"/>
      <c r="NKM53" s="47"/>
      <c r="NKN53" s="47"/>
      <c r="NKO53" s="47"/>
      <c r="NKP53" s="47"/>
      <c r="NKQ53" s="47"/>
      <c r="NKR53" s="47"/>
      <c r="NKS53" s="47"/>
      <c r="NKT53" s="47"/>
      <c r="NKU53" s="47"/>
      <c r="NKV53" s="47"/>
      <c r="NKW53" s="47"/>
      <c r="NKX53" s="47"/>
      <c r="NKY53" s="47"/>
      <c r="NKZ53" s="47"/>
      <c r="NLA53" s="47"/>
      <c r="NLB53" s="47"/>
      <c r="NLC53" s="47"/>
      <c r="NLD53" s="47"/>
      <c r="NLE53" s="47"/>
      <c r="NLF53" s="47"/>
      <c r="NLG53" s="47"/>
      <c r="NLH53" s="47"/>
      <c r="NLI53" s="47"/>
      <c r="NLJ53" s="47"/>
      <c r="NLK53" s="47"/>
      <c r="NLL53" s="47"/>
      <c r="NLM53" s="47"/>
      <c r="NLN53" s="47"/>
      <c r="NLO53" s="47"/>
      <c r="NLP53" s="47"/>
      <c r="NLQ53" s="47"/>
      <c r="NLR53" s="47"/>
      <c r="NLS53" s="47"/>
      <c r="NLT53" s="47"/>
      <c r="NLU53" s="47"/>
      <c r="NLV53" s="47"/>
      <c r="NLW53" s="47"/>
      <c r="NLX53" s="47"/>
      <c r="NLY53" s="47"/>
      <c r="NLZ53" s="47"/>
      <c r="NMA53" s="47"/>
      <c r="NMB53" s="47"/>
      <c r="NMC53" s="47"/>
      <c r="NMD53" s="47"/>
      <c r="NME53" s="47"/>
      <c r="NMF53" s="47"/>
      <c r="NMG53" s="47"/>
      <c r="NMH53" s="47"/>
      <c r="NMI53" s="47"/>
      <c r="NMJ53" s="47"/>
      <c r="NMK53" s="47"/>
      <c r="NML53" s="47"/>
      <c r="NMM53" s="47"/>
      <c r="NMN53" s="47"/>
      <c r="NMO53" s="47"/>
      <c r="NMP53" s="47"/>
      <c r="NMQ53" s="47"/>
      <c r="NMR53" s="47"/>
      <c r="NMS53" s="47"/>
      <c r="NMT53" s="47"/>
      <c r="NMU53" s="47"/>
      <c r="NMV53" s="47"/>
      <c r="NMW53" s="47"/>
      <c r="NMX53" s="47"/>
      <c r="NMY53" s="47"/>
      <c r="NMZ53" s="47"/>
      <c r="NNA53" s="47"/>
      <c r="NNB53" s="47"/>
      <c r="NNC53" s="47"/>
      <c r="NND53" s="47"/>
      <c r="NNE53" s="47"/>
      <c r="NNF53" s="47"/>
      <c r="NNG53" s="47"/>
      <c r="NNH53" s="47"/>
      <c r="NNI53" s="47"/>
      <c r="NNJ53" s="47"/>
      <c r="NNK53" s="47"/>
      <c r="NNL53" s="47"/>
      <c r="NNM53" s="47"/>
      <c r="NNN53" s="47"/>
      <c r="NNO53" s="47"/>
      <c r="NNP53" s="47"/>
      <c r="NNQ53" s="47"/>
      <c r="NNR53" s="47"/>
      <c r="NNS53" s="47"/>
      <c r="NNT53" s="47"/>
      <c r="NNU53" s="47"/>
      <c r="NNV53" s="47"/>
      <c r="NNW53" s="47"/>
      <c r="NNX53" s="47"/>
      <c r="NNY53" s="47"/>
      <c r="NNZ53" s="47"/>
      <c r="NOA53" s="47"/>
      <c r="NOB53" s="47"/>
      <c r="NOC53" s="47"/>
      <c r="NOD53" s="47"/>
      <c r="NOE53" s="47"/>
      <c r="NOF53" s="47"/>
      <c r="NOG53" s="47"/>
      <c r="NOH53" s="47"/>
      <c r="NOI53" s="47"/>
      <c r="NOJ53" s="47"/>
      <c r="NOK53" s="47"/>
      <c r="NOL53" s="47"/>
      <c r="NOM53" s="47"/>
      <c r="NON53" s="47"/>
      <c r="NOO53" s="47"/>
      <c r="NOP53" s="47"/>
      <c r="NOQ53" s="47"/>
      <c r="NOR53" s="47"/>
      <c r="NOS53" s="47"/>
      <c r="NOT53" s="47"/>
      <c r="NOU53" s="47"/>
      <c r="NOV53" s="47"/>
      <c r="NOW53" s="47"/>
      <c r="NOX53" s="47"/>
      <c r="NOY53" s="47"/>
      <c r="NOZ53" s="47"/>
      <c r="NPA53" s="47"/>
      <c r="NPB53" s="47"/>
      <c r="NPC53" s="47"/>
      <c r="NPD53" s="47"/>
      <c r="NPE53" s="47"/>
      <c r="NPF53" s="47"/>
      <c r="NPG53" s="47"/>
      <c r="NPH53" s="47"/>
      <c r="NPI53" s="47"/>
      <c r="NPJ53" s="47"/>
      <c r="NPK53" s="47"/>
      <c r="NPL53" s="47"/>
      <c r="NPM53" s="47"/>
      <c r="NPN53" s="47"/>
      <c r="NPO53" s="47"/>
      <c r="NPP53" s="47"/>
      <c r="NPQ53" s="47"/>
      <c r="NPR53" s="47"/>
      <c r="NPS53" s="47"/>
      <c r="NPT53" s="47"/>
      <c r="NPU53" s="47"/>
      <c r="NPV53" s="47"/>
      <c r="NPW53" s="47"/>
      <c r="NPX53" s="47"/>
      <c r="NPY53" s="47"/>
      <c r="NPZ53" s="47"/>
      <c r="NQA53" s="47"/>
      <c r="NQB53" s="47"/>
      <c r="NQC53" s="47"/>
      <c r="NQD53" s="47"/>
      <c r="NQE53" s="47"/>
      <c r="NQF53" s="47"/>
      <c r="NQG53" s="47"/>
      <c r="NQH53" s="47"/>
      <c r="NQI53" s="47"/>
      <c r="NQJ53" s="47"/>
      <c r="NQK53" s="47"/>
      <c r="NQL53" s="47"/>
      <c r="NQM53" s="47"/>
      <c r="NQN53" s="47"/>
      <c r="NQO53" s="47"/>
      <c r="NQP53" s="47"/>
      <c r="NQQ53" s="47"/>
      <c r="NQR53" s="47"/>
      <c r="NQS53" s="47"/>
      <c r="NQT53" s="47"/>
      <c r="NQU53" s="47"/>
      <c r="NQV53" s="47"/>
      <c r="NQW53" s="47"/>
      <c r="NQX53" s="47"/>
      <c r="NQY53" s="47"/>
      <c r="NQZ53" s="47"/>
      <c r="NRA53" s="47"/>
      <c r="NRB53" s="47"/>
      <c r="NRC53" s="47"/>
      <c r="NRD53" s="47"/>
      <c r="NRE53" s="47"/>
      <c r="NRF53" s="47"/>
      <c r="NRG53" s="47"/>
      <c r="NRH53" s="47"/>
      <c r="NRI53" s="47"/>
      <c r="NRJ53" s="47"/>
      <c r="NRK53" s="47"/>
      <c r="NRL53" s="47"/>
      <c r="NRM53" s="47"/>
      <c r="NRN53" s="47"/>
      <c r="NRO53" s="47"/>
      <c r="NRP53" s="47"/>
      <c r="NRQ53" s="47"/>
      <c r="NRR53" s="47"/>
      <c r="NRS53" s="47"/>
      <c r="NRT53" s="47"/>
      <c r="NRU53" s="47"/>
      <c r="NRV53" s="47"/>
      <c r="NRW53" s="47"/>
      <c r="NRX53" s="47"/>
      <c r="NRY53" s="47"/>
      <c r="NRZ53" s="47"/>
      <c r="NSA53" s="47"/>
      <c r="NSB53" s="47"/>
      <c r="NSC53" s="47"/>
      <c r="NSD53" s="47"/>
      <c r="NSE53" s="47"/>
      <c r="NSF53" s="47"/>
      <c r="NSG53" s="47"/>
      <c r="NSH53" s="47"/>
      <c r="NSI53" s="47"/>
      <c r="NSJ53" s="47"/>
      <c r="NSK53" s="47"/>
      <c r="NSL53" s="47"/>
      <c r="NSM53" s="47"/>
      <c r="NSN53" s="47"/>
      <c r="NSO53" s="47"/>
      <c r="NSP53" s="47"/>
      <c r="NSQ53" s="47"/>
      <c r="NSR53" s="47"/>
      <c r="NSS53" s="47"/>
      <c r="NST53" s="47"/>
      <c r="NSU53" s="47"/>
      <c r="NSV53" s="47"/>
      <c r="NSW53" s="47"/>
      <c r="NSX53" s="47"/>
      <c r="NSY53" s="47"/>
      <c r="NSZ53" s="47"/>
      <c r="NTA53" s="47"/>
      <c r="NTB53" s="47"/>
      <c r="NTC53" s="47"/>
      <c r="NTD53" s="47"/>
      <c r="NTE53" s="47"/>
      <c r="NTF53" s="47"/>
      <c r="NTG53" s="47"/>
      <c r="NTH53" s="47"/>
      <c r="NTI53" s="47"/>
      <c r="NTJ53" s="47"/>
      <c r="NTK53" s="47"/>
      <c r="NTL53" s="47"/>
      <c r="NTM53" s="47"/>
      <c r="NTN53" s="47"/>
      <c r="NTO53" s="47"/>
      <c r="NTP53" s="47"/>
      <c r="NTQ53" s="47"/>
      <c r="NTR53" s="47"/>
      <c r="NTS53" s="47"/>
      <c r="NTT53" s="47"/>
      <c r="NTU53" s="47"/>
      <c r="NTV53" s="47"/>
      <c r="NTW53" s="47"/>
      <c r="NTX53" s="47"/>
      <c r="NTY53" s="47"/>
      <c r="NTZ53" s="47"/>
      <c r="NUA53" s="47"/>
      <c r="NUB53" s="47"/>
      <c r="NUC53" s="47"/>
      <c r="NUD53" s="47"/>
      <c r="NUE53" s="47"/>
      <c r="NUF53" s="47"/>
      <c r="NUG53" s="47"/>
      <c r="NUH53" s="47"/>
      <c r="NUI53" s="47"/>
      <c r="NUJ53" s="47"/>
      <c r="NUK53" s="47"/>
      <c r="NUL53" s="47"/>
      <c r="NUM53" s="47"/>
      <c r="NUN53" s="47"/>
      <c r="NUO53" s="47"/>
      <c r="NUP53" s="47"/>
      <c r="NUQ53" s="47"/>
      <c r="NUR53" s="47"/>
      <c r="NUS53" s="47"/>
      <c r="NUT53" s="47"/>
      <c r="NUU53" s="47"/>
      <c r="NUV53" s="47"/>
      <c r="NUW53" s="47"/>
      <c r="NUX53" s="47"/>
      <c r="NUY53" s="47"/>
      <c r="NUZ53" s="47"/>
      <c r="NVA53" s="47"/>
      <c r="NVB53" s="47"/>
      <c r="NVC53" s="47"/>
      <c r="NVD53" s="47"/>
      <c r="NVE53" s="47"/>
      <c r="NVF53" s="47"/>
      <c r="NVG53" s="47"/>
      <c r="NVH53" s="47"/>
      <c r="NVI53" s="47"/>
      <c r="NVJ53" s="47"/>
      <c r="NVK53" s="47"/>
      <c r="NVL53" s="47"/>
      <c r="NVM53" s="47"/>
      <c r="NVN53" s="47"/>
      <c r="NVO53" s="47"/>
      <c r="NVP53" s="47"/>
      <c r="NVQ53" s="47"/>
      <c r="NVR53" s="47"/>
      <c r="NVS53" s="47"/>
      <c r="NVT53" s="47"/>
      <c r="NVU53" s="47"/>
      <c r="NVV53" s="47"/>
      <c r="NVW53" s="47"/>
      <c r="NVX53" s="47"/>
      <c r="NVY53" s="47"/>
      <c r="NVZ53" s="47"/>
      <c r="NWA53" s="47"/>
      <c r="NWB53" s="47"/>
      <c r="NWC53" s="47"/>
      <c r="NWD53" s="47"/>
      <c r="NWE53" s="47"/>
      <c r="NWF53" s="47"/>
      <c r="NWG53" s="47"/>
      <c r="NWH53" s="47"/>
      <c r="NWI53" s="47"/>
      <c r="NWJ53" s="47"/>
      <c r="NWK53" s="47"/>
      <c r="NWL53" s="47"/>
      <c r="NWM53" s="47"/>
      <c r="NWN53" s="47"/>
      <c r="NWO53" s="47"/>
      <c r="NWP53" s="47"/>
      <c r="NWQ53" s="47"/>
      <c r="NWR53" s="47"/>
      <c r="NWS53" s="47"/>
      <c r="NWT53" s="47"/>
      <c r="NWU53" s="47"/>
      <c r="NWV53" s="47"/>
      <c r="NWW53" s="47"/>
      <c r="NWX53" s="47"/>
      <c r="NWY53" s="47"/>
      <c r="NWZ53" s="47"/>
      <c r="NXA53" s="47"/>
      <c r="NXB53" s="47"/>
      <c r="NXC53" s="47"/>
      <c r="NXD53" s="47"/>
      <c r="NXE53" s="47"/>
      <c r="NXF53" s="47"/>
      <c r="NXG53" s="47"/>
      <c r="NXH53" s="47"/>
      <c r="NXI53" s="47"/>
      <c r="NXJ53" s="47"/>
      <c r="NXK53" s="47"/>
      <c r="NXL53" s="47"/>
      <c r="NXM53" s="47"/>
      <c r="NXN53" s="47"/>
      <c r="NXO53" s="47"/>
      <c r="NXP53" s="47"/>
      <c r="NXQ53" s="47"/>
      <c r="NXR53" s="47"/>
      <c r="NXS53" s="47"/>
      <c r="NXT53" s="47"/>
      <c r="NXU53" s="47"/>
      <c r="NXV53" s="47"/>
      <c r="NXW53" s="47"/>
      <c r="NXX53" s="47"/>
      <c r="NXY53" s="47"/>
      <c r="NXZ53" s="47"/>
      <c r="NYA53" s="47"/>
      <c r="NYB53" s="47"/>
      <c r="NYC53" s="47"/>
      <c r="NYD53" s="47"/>
      <c r="NYE53" s="47"/>
      <c r="NYF53" s="47"/>
      <c r="NYG53" s="47"/>
      <c r="NYH53" s="47"/>
      <c r="NYI53" s="47"/>
      <c r="NYJ53" s="47"/>
      <c r="NYK53" s="47"/>
      <c r="NYL53" s="47"/>
      <c r="NYM53" s="47"/>
      <c r="NYN53" s="47"/>
      <c r="NYO53" s="47"/>
      <c r="NYP53" s="47"/>
      <c r="NYQ53" s="47"/>
      <c r="NYR53" s="47"/>
      <c r="NYS53" s="47"/>
      <c r="NYT53" s="47"/>
      <c r="NYU53" s="47"/>
      <c r="NYV53" s="47"/>
      <c r="NYW53" s="47"/>
      <c r="NYX53" s="47"/>
      <c r="NYY53" s="47"/>
      <c r="NYZ53" s="47"/>
      <c r="NZA53" s="47"/>
      <c r="NZB53" s="47"/>
      <c r="NZC53" s="47"/>
      <c r="NZD53" s="47"/>
      <c r="NZE53" s="47"/>
      <c r="NZF53" s="47"/>
      <c r="NZG53" s="47"/>
      <c r="NZH53" s="47"/>
      <c r="NZI53" s="47"/>
      <c r="NZJ53" s="47"/>
      <c r="NZK53" s="47"/>
      <c r="NZL53" s="47"/>
      <c r="NZM53" s="47"/>
      <c r="NZN53" s="47"/>
      <c r="NZO53" s="47"/>
      <c r="NZP53" s="47"/>
      <c r="NZQ53" s="47"/>
      <c r="NZR53" s="47"/>
      <c r="NZS53" s="47"/>
      <c r="NZT53" s="47"/>
      <c r="NZU53" s="47"/>
      <c r="NZV53" s="47"/>
      <c r="NZW53" s="47"/>
      <c r="NZX53" s="47"/>
      <c r="NZY53" s="47"/>
      <c r="NZZ53" s="47"/>
      <c r="OAA53" s="47"/>
      <c r="OAB53" s="47"/>
      <c r="OAC53" s="47"/>
      <c r="OAD53" s="47"/>
      <c r="OAE53" s="47"/>
      <c r="OAF53" s="47"/>
      <c r="OAG53" s="47"/>
      <c r="OAH53" s="47"/>
      <c r="OAI53" s="47"/>
      <c r="OAJ53" s="47"/>
      <c r="OAK53" s="47"/>
      <c r="OAL53" s="47"/>
      <c r="OAM53" s="47"/>
      <c r="OAN53" s="47"/>
      <c r="OAO53" s="47"/>
      <c r="OAP53" s="47"/>
      <c r="OAQ53" s="47"/>
      <c r="OAR53" s="47"/>
      <c r="OAS53" s="47"/>
      <c r="OAT53" s="47"/>
      <c r="OAU53" s="47"/>
      <c r="OAV53" s="47"/>
      <c r="OAW53" s="47"/>
      <c r="OAX53" s="47"/>
      <c r="OAY53" s="47"/>
      <c r="OAZ53" s="47"/>
      <c r="OBA53" s="47"/>
      <c r="OBB53" s="47"/>
      <c r="OBC53" s="47"/>
      <c r="OBD53" s="47"/>
      <c r="OBE53" s="47"/>
      <c r="OBF53" s="47"/>
      <c r="OBG53" s="47"/>
      <c r="OBH53" s="47"/>
      <c r="OBI53" s="47"/>
      <c r="OBJ53" s="47"/>
      <c r="OBK53" s="47"/>
      <c r="OBL53" s="47"/>
      <c r="OBM53" s="47"/>
      <c r="OBN53" s="47"/>
      <c r="OBO53" s="47"/>
      <c r="OBP53" s="47"/>
      <c r="OBQ53" s="47"/>
      <c r="OBR53" s="47"/>
      <c r="OBS53" s="47"/>
      <c r="OBT53" s="47"/>
      <c r="OBU53" s="47"/>
      <c r="OBV53" s="47"/>
      <c r="OBW53" s="47"/>
      <c r="OBX53" s="47"/>
      <c r="OBY53" s="47"/>
      <c r="OBZ53" s="47"/>
      <c r="OCA53" s="47"/>
      <c r="OCB53" s="47"/>
      <c r="OCC53" s="47"/>
      <c r="OCD53" s="47"/>
      <c r="OCE53" s="47"/>
      <c r="OCF53" s="47"/>
      <c r="OCG53" s="47"/>
      <c r="OCH53" s="47"/>
      <c r="OCI53" s="47"/>
      <c r="OCJ53" s="47"/>
      <c r="OCK53" s="47"/>
      <c r="OCL53" s="47"/>
      <c r="OCM53" s="47"/>
      <c r="OCN53" s="47"/>
      <c r="OCO53" s="47"/>
      <c r="OCP53" s="47"/>
      <c r="OCQ53" s="47"/>
      <c r="OCR53" s="47"/>
      <c r="OCS53" s="47"/>
      <c r="OCT53" s="47"/>
      <c r="OCU53" s="47"/>
      <c r="OCV53" s="47"/>
      <c r="OCW53" s="47"/>
      <c r="OCX53" s="47"/>
      <c r="OCY53" s="47"/>
      <c r="OCZ53" s="47"/>
      <c r="ODA53" s="47"/>
      <c r="ODB53" s="47"/>
      <c r="ODC53" s="47"/>
      <c r="ODD53" s="47"/>
      <c r="ODE53" s="47"/>
      <c r="ODF53" s="47"/>
      <c r="ODG53" s="47"/>
      <c r="ODH53" s="47"/>
      <c r="ODI53" s="47"/>
      <c r="ODJ53" s="47"/>
      <c r="ODK53" s="47"/>
      <c r="ODL53" s="47"/>
      <c r="ODM53" s="47"/>
      <c r="ODN53" s="47"/>
      <c r="ODO53" s="47"/>
      <c r="ODP53" s="47"/>
      <c r="ODQ53" s="47"/>
      <c r="ODR53" s="47"/>
      <c r="ODS53" s="47"/>
      <c r="ODT53" s="47"/>
      <c r="ODU53" s="47"/>
      <c r="ODV53" s="47"/>
      <c r="ODW53" s="47"/>
      <c r="ODX53" s="47"/>
      <c r="ODY53" s="47"/>
      <c r="ODZ53" s="47"/>
      <c r="OEA53" s="47"/>
      <c r="OEB53" s="47"/>
      <c r="OEC53" s="47"/>
      <c r="OED53" s="47"/>
      <c r="OEE53" s="47"/>
      <c r="OEF53" s="47"/>
      <c r="OEG53" s="47"/>
      <c r="OEH53" s="47"/>
      <c r="OEI53" s="47"/>
      <c r="OEJ53" s="47"/>
      <c r="OEK53" s="47"/>
      <c r="OEL53" s="47"/>
      <c r="OEM53" s="47"/>
      <c r="OEN53" s="47"/>
      <c r="OEO53" s="47"/>
      <c r="OEP53" s="47"/>
      <c r="OEQ53" s="47"/>
      <c r="OER53" s="47"/>
      <c r="OES53" s="47"/>
      <c r="OET53" s="47"/>
      <c r="OEU53" s="47"/>
      <c r="OEV53" s="47"/>
      <c r="OEW53" s="47"/>
      <c r="OEX53" s="47"/>
      <c r="OEY53" s="47"/>
      <c r="OEZ53" s="47"/>
      <c r="OFA53" s="47"/>
      <c r="OFB53" s="47"/>
      <c r="OFC53" s="47"/>
      <c r="OFD53" s="47"/>
      <c r="OFE53" s="47"/>
      <c r="OFF53" s="47"/>
      <c r="OFG53" s="47"/>
      <c r="OFH53" s="47"/>
      <c r="OFI53" s="47"/>
      <c r="OFJ53" s="47"/>
      <c r="OFK53" s="47"/>
      <c r="OFL53" s="47"/>
      <c r="OFM53" s="47"/>
      <c r="OFN53" s="47"/>
      <c r="OFO53" s="47"/>
      <c r="OFP53" s="47"/>
      <c r="OFQ53" s="47"/>
      <c r="OFR53" s="47"/>
      <c r="OFS53" s="47"/>
      <c r="OFT53" s="47"/>
      <c r="OFU53" s="47"/>
      <c r="OFV53" s="47"/>
      <c r="OFW53" s="47"/>
      <c r="OFX53" s="47"/>
      <c r="OFY53" s="47"/>
      <c r="OFZ53" s="47"/>
      <c r="OGA53" s="47"/>
      <c r="OGB53" s="47"/>
      <c r="OGC53" s="47"/>
      <c r="OGD53" s="47"/>
      <c r="OGE53" s="47"/>
      <c r="OGF53" s="47"/>
      <c r="OGG53" s="47"/>
      <c r="OGH53" s="47"/>
      <c r="OGI53" s="47"/>
      <c r="OGJ53" s="47"/>
      <c r="OGK53" s="47"/>
      <c r="OGL53" s="47"/>
      <c r="OGM53" s="47"/>
      <c r="OGN53" s="47"/>
      <c r="OGO53" s="47"/>
      <c r="OGP53" s="47"/>
      <c r="OGQ53" s="47"/>
      <c r="OGR53" s="47"/>
      <c r="OGS53" s="47"/>
      <c r="OGT53" s="47"/>
      <c r="OGU53" s="47"/>
      <c r="OGV53" s="47"/>
      <c r="OGW53" s="47"/>
      <c r="OGX53" s="47"/>
      <c r="OGY53" s="47"/>
      <c r="OGZ53" s="47"/>
      <c r="OHA53" s="47"/>
      <c r="OHB53" s="47"/>
      <c r="OHC53" s="47"/>
      <c r="OHD53" s="47"/>
      <c r="OHE53" s="47"/>
      <c r="OHF53" s="47"/>
      <c r="OHG53" s="47"/>
      <c r="OHH53" s="47"/>
      <c r="OHI53" s="47"/>
      <c r="OHJ53" s="47"/>
      <c r="OHK53" s="47"/>
      <c r="OHL53" s="47"/>
      <c r="OHM53" s="47"/>
      <c r="OHN53" s="47"/>
      <c r="OHO53" s="47"/>
      <c r="OHP53" s="47"/>
      <c r="OHQ53" s="47"/>
      <c r="OHR53" s="47"/>
      <c r="OHS53" s="47"/>
      <c r="OHT53" s="47"/>
      <c r="OHU53" s="47"/>
      <c r="OHV53" s="47"/>
      <c r="OHW53" s="47"/>
      <c r="OHX53" s="47"/>
      <c r="OHY53" s="47"/>
      <c r="OHZ53" s="47"/>
      <c r="OIA53" s="47"/>
      <c r="OIB53" s="47"/>
      <c r="OIC53" s="47"/>
      <c r="OID53" s="47"/>
      <c r="OIE53" s="47"/>
      <c r="OIF53" s="47"/>
      <c r="OIG53" s="47"/>
      <c r="OIH53" s="47"/>
      <c r="OII53" s="47"/>
      <c r="OIJ53" s="47"/>
      <c r="OIK53" s="47"/>
      <c r="OIL53" s="47"/>
      <c r="OIM53" s="47"/>
      <c r="OIN53" s="47"/>
      <c r="OIO53" s="47"/>
      <c r="OIP53" s="47"/>
      <c r="OIQ53" s="47"/>
      <c r="OIR53" s="47"/>
      <c r="OIS53" s="47"/>
      <c r="OIT53" s="47"/>
      <c r="OIU53" s="47"/>
      <c r="OIV53" s="47"/>
      <c r="OIW53" s="47"/>
      <c r="OIX53" s="47"/>
      <c r="OIY53" s="47"/>
      <c r="OIZ53" s="47"/>
      <c r="OJA53" s="47"/>
      <c r="OJB53" s="47"/>
      <c r="OJC53" s="47"/>
      <c r="OJD53" s="47"/>
      <c r="OJE53" s="47"/>
      <c r="OJF53" s="47"/>
      <c r="OJG53" s="47"/>
      <c r="OJH53" s="47"/>
      <c r="OJI53" s="47"/>
      <c r="OJJ53" s="47"/>
      <c r="OJK53" s="47"/>
      <c r="OJL53" s="47"/>
      <c r="OJM53" s="47"/>
      <c r="OJN53" s="47"/>
      <c r="OJO53" s="47"/>
      <c r="OJP53" s="47"/>
      <c r="OJQ53" s="47"/>
      <c r="OJR53" s="47"/>
      <c r="OJS53" s="47"/>
      <c r="OJT53" s="47"/>
      <c r="OJU53" s="47"/>
      <c r="OJV53" s="47"/>
      <c r="OJW53" s="47"/>
      <c r="OJX53" s="47"/>
      <c r="OJY53" s="47"/>
      <c r="OJZ53" s="47"/>
      <c r="OKA53" s="47"/>
      <c r="OKB53" s="47"/>
      <c r="OKC53" s="47"/>
      <c r="OKD53" s="47"/>
      <c r="OKE53" s="47"/>
      <c r="OKF53" s="47"/>
      <c r="OKG53" s="47"/>
      <c r="OKH53" s="47"/>
      <c r="OKI53" s="47"/>
      <c r="OKJ53" s="47"/>
      <c r="OKK53" s="47"/>
      <c r="OKL53" s="47"/>
      <c r="OKM53" s="47"/>
      <c r="OKN53" s="47"/>
      <c r="OKO53" s="47"/>
      <c r="OKP53" s="47"/>
      <c r="OKQ53" s="47"/>
      <c r="OKR53" s="47"/>
      <c r="OKS53" s="47"/>
      <c r="OKT53" s="47"/>
      <c r="OKU53" s="47"/>
      <c r="OKV53" s="47"/>
      <c r="OKW53" s="47"/>
      <c r="OKX53" s="47"/>
      <c r="OKY53" s="47"/>
      <c r="OKZ53" s="47"/>
      <c r="OLA53" s="47"/>
      <c r="OLB53" s="47"/>
      <c r="OLC53" s="47"/>
      <c r="OLD53" s="47"/>
      <c r="OLE53" s="47"/>
      <c r="OLF53" s="47"/>
      <c r="OLG53" s="47"/>
      <c r="OLH53" s="47"/>
      <c r="OLI53" s="47"/>
      <c r="OLJ53" s="47"/>
      <c r="OLK53" s="47"/>
      <c r="OLL53" s="47"/>
      <c r="OLM53" s="47"/>
      <c r="OLN53" s="47"/>
      <c r="OLO53" s="47"/>
      <c r="OLP53" s="47"/>
      <c r="OLQ53" s="47"/>
      <c r="OLR53" s="47"/>
      <c r="OLS53" s="47"/>
      <c r="OLT53" s="47"/>
      <c r="OLU53" s="47"/>
      <c r="OLV53" s="47"/>
      <c r="OLW53" s="47"/>
      <c r="OLX53" s="47"/>
      <c r="OLY53" s="47"/>
      <c r="OLZ53" s="47"/>
      <c r="OMA53" s="47"/>
      <c r="OMB53" s="47"/>
      <c r="OMC53" s="47"/>
      <c r="OMD53" s="47"/>
      <c r="OME53" s="47"/>
      <c r="OMF53" s="47"/>
      <c r="OMG53" s="47"/>
      <c r="OMH53" s="47"/>
      <c r="OMI53" s="47"/>
      <c r="OMJ53" s="47"/>
      <c r="OMK53" s="47"/>
      <c r="OML53" s="47"/>
      <c r="OMM53" s="47"/>
      <c r="OMN53" s="47"/>
      <c r="OMO53" s="47"/>
      <c r="OMP53" s="47"/>
      <c r="OMQ53" s="47"/>
      <c r="OMR53" s="47"/>
      <c r="OMS53" s="47"/>
      <c r="OMT53" s="47"/>
      <c r="OMU53" s="47"/>
      <c r="OMV53" s="47"/>
      <c r="OMW53" s="47"/>
      <c r="OMX53" s="47"/>
      <c r="OMY53" s="47"/>
      <c r="OMZ53" s="47"/>
      <c r="ONA53" s="47"/>
      <c r="ONB53" s="47"/>
      <c r="ONC53" s="47"/>
      <c r="OND53" s="47"/>
      <c r="ONE53" s="47"/>
      <c r="ONF53" s="47"/>
      <c r="ONG53" s="47"/>
      <c r="ONH53" s="47"/>
      <c r="ONI53" s="47"/>
      <c r="ONJ53" s="47"/>
      <c r="ONK53" s="47"/>
      <c r="ONL53" s="47"/>
      <c r="ONM53" s="47"/>
      <c r="ONN53" s="47"/>
      <c r="ONO53" s="47"/>
      <c r="ONP53" s="47"/>
      <c r="ONQ53" s="47"/>
      <c r="ONR53" s="47"/>
      <c r="ONS53" s="47"/>
      <c r="ONT53" s="47"/>
      <c r="ONU53" s="47"/>
      <c r="ONV53" s="47"/>
      <c r="ONW53" s="47"/>
      <c r="ONX53" s="47"/>
      <c r="ONY53" s="47"/>
      <c r="ONZ53" s="47"/>
      <c r="OOA53" s="47"/>
      <c r="OOB53" s="47"/>
      <c r="OOC53" s="47"/>
      <c r="OOD53" s="47"/>
      <c r="OOE53" s="47"/>
      <c r="OOF53" s="47"/>
      <c r="OOG53" s="47"/>
      <c r="OOH53" s="47"/>
      <c r="OOI53" s="47"/>
      <c r="OOJ53" s="47"/>
      <c r="OOK53" s="47"/>
      <c r="OOL53" s="47"/>
      <c r="OOM53" s="47"/>
      <c r="OON53" s="47"/>
      <c r="OOO53" s="47"/>
      <c r="OOP53" s="47"/>
      <c r="OOQ53" s="47"/>
      <c r="OOR53" s="47"/>
      <c r="OOS53" s="47"/>
      <c r="OOT53" s="47"/>
      <c r="OOU53" s="47"/>
      <c r="OOV53" s="47"/>
      <c r="OOW53" s="47"/>
      <c r="OOX53" s="47"/>
      <c r="OOY53" s="47"/>
      <c r="OOZ53" s="47"/>
      <c r="OPA53" s="47"/>
      <c r="OPB53" s="47"/>
      <c r="OPC53" s="47"/>
      <c r="OPD53" s="47"/>
      <c r="OPE53" s="47"/>
      <c r="OPF53" s="47"/>
      <c r="OPG53" s="47"/>
      <c r="OPH53" s="47"/>
      <c r="OPI53" s="47"/>
      <c r="OPJ53" s="47"/>
      <c r="OPK53" s="47"/>
      <c r="OPL53" s="47"/>
      <c r="OPM53" s="47"/>
      <c r="OPN53" s="47"/>
      <c r="OPO53" s="47"/>
      <c r="OPP53" s="47"/>
      <c r="OPQ53" s="47"/>
      <c r="OPR53" s="47"/>
      <c r="OPS53" s="47"/>
      <c r="OPT53" s="47"/>
      <c r="OPU53" s="47"/>
      <c r="OPV53" s="47"/>
      <c r="OPW53" s="47"/>
      <c r="OPX53" s="47"/>
      <c r="OPY53" s="47"/>
      <c r="OPZ53" s="47"/>
      <c r="OQA53" s="47"/>
      <c r="OQB53" s="47"/>
      <c r="OQC53" s="47"/>
      <c r="OQD53" s="47"/>
      <c r="OQE53" s="47"/>
      <c r="OQF53" s="47"/>
      <c r="OQG53" s="47"/>
      <c r="OQH53" s="47"/>
      <c r="OQI53" s="47"/>
      <c r="OQJ53" s="47"/>
      <c r="OQK53" s="47"/>
      <c r="OQL53" s="47"/>
      <c r="OQM53" s="47"/>
      <c r="OQN53" s="47"/>
      <c r="OQO53" s="47"/>
      <c r="OQP53" s="47"/>
      <c r="OQQ53" s="47"/>
      <c r="OQR53" s="47"/>
      <c r="OQS53" s="47"/>
      <c r="OQT53" s="47"/>
      <c r="OQU53" s="47"/>
      <c r="OQV53" s="47"/>
      <c r="OQW53" s="47"/>
      <c r="OQX53" s="47"/>
      <c r="OQY53" s="47"/>
      <c r="OQZ53" s="47"/>
      <c r="ORA53" s="47"/>
      <c r="ORB53" s="47"/>
      <c r="ORC53" s="47"/>
      <c r="ORD53" s="47"/>
      <c r="ORE53" s="47"/>
      <c r="ORF53" s="47"/>
      <c r="ORG53" s="47"/>
      <c r="ORH53" s="47"/>
      <c r="ORI53" s="47"/>
      <c r="ORJ53" s="47"/>
      <c r="ORK53" s="47"/>
      <c r="ORL53" s="47"/>
      <c r="ORM53" s="47"/>
      <c r="ORN53" s="47"/>
      <c r="ORO53" s="47"/>
      <c r="ORP53" s="47"/>
      <c r="ORQ53" s="47"/>
      <c r="ORR53" s="47"/>
      <c r="ORS53" s="47"/>
      <c r="ORT53" s="47"/>
      <c r="ORU53" s="47"/>
      <c r="ORV53" s="47"/>
      <c r="ORW53" s="47"/>
      <c r="ORX53" s="47"/>
      <c r="ORY53" s="47"/>
      <c r="ORZ53" s="47"/>
      <c r="OSA53" s="47"/>
      <c r="OSB53" s="47"/>
      <c r="OSC53" s="47"/>
      <c r="OSD53" s="47"/>
      <c r="OSE53" s="47"/>
      <c r="OSF53" s="47"/>
      <c r="OSG53" s="47"/>
      <c r="OSH53" s="47"/>
      <c r="OSI53" s="47"/>
      <c r="OSJ53" s="47"/>
      <c r="OSK53" s="47"/>
      <c r="OSL53" s="47"/>
      <c r="OSM53" s="47"/>
      <c r="OSN53" s="47"/>
      <c r="OSO53" s="47"/>
      <c r="OSP53" s="47"/>
      <c r="OSQ53" s="47"/>
      <c r="OSR53" s="47"/>
      <c r="OSS53" s="47"/>
      <c r="OST53" s="47"/>
      <c r="OSU53" s="47"/>
      <c r="OSV53" s="47"/>
      <c r="OSW53" s="47"/>
      <c r="OSX53" s="47"/>
      <c r="OSY53" s="47"/>
      <c r="OSZ53" s="47"/>
      <c r="OTA53" s="47"/>
      <c r="OTB53" s="47"/>
      <c r="OTC53" s="47"/>
      <c r="OTD53" s="47"/>
      <c r="OTE53" s="47"/>
      <c r="OTF53" s="47"/>
      <c r="OTG53" s="47"/>
      <c r="OTH53" s="47"/>
      <c r="OTI53" s="47"/>
      <c r="OTJ53" s="47"/>
      <c r="OTK53" s="47"/>
      <c r="OTL53" s="47"/>
      <c r="OTM53" s="47"/>
      <c r="OTN53" s="47"/>
      <c r="OTO53" s="47"/>
      <c r="OTP53" s="47"/>
      <c r="OTQ53" s="47"/>
      <c r="OTR53" s="47"/>
      <c r="OTS53" s="47"/>
      <c r="OTT53" s="47"/>
      <c r="OTU53" s="47"/>
      <c r="OTV53" s="47"/>
      <c r="OTW53" s="47"/>
      <c r="OTX53" s="47"/>
      <c r="OTY53" s="47"/>
      <c r="OTZ53" s="47"/>
      <c r="OUA53" s="47"/>
      <c r="OUB53" s="47"/>
      <c r="OUC53" s="47"/>
      <c r="OUD53" s="47"/>
      <c r="OUE53" s="47"/>
      <c r="OUF53" s="47"/>
      <c r="OUG53" s="47"/>
      <c r="OUH53" s="47"/>
      <c r="OUI53" s="47"/>
      <c r="OUJ53" s="47"/>
      <c r="OUK53" s="47"/>
      <c r="OUL53" s="47"/>
      <c r="OUM53" s="47"/>
      <c r="OUN53" s="47"/>
      <c r="OUO53" s="47"/>
      <c r="OUP53" s="47"/>
      <c r="OUQ53" s="47"/>
      <c r="OUR53" s="47"/>
      <c r="OUS53" s="47"/>
      <c r="OUT53" s="47"/>
      <c r="OUU53" s="47"/>
      <c r="OUV53" s="47"/>
      <c r="OUW53" s="47"/>
      <c r="OUX53" s="47"/>
      <c r="OUY53" s="47"/>
      <c r="OUZ53" s="47"/>
      <c r="OVA53" s="47"/>
      <c r="OVB53" s="47"/>
      <c r="OVC53" s="47"/>
      <c r="OVD53" s="47"/>
      <c r="OVE53" s="47"/>
      <c r="OVF53" s="47"/>
      <c r="OVG53" s="47"/>
      <c r="OVH53" s="47"/>
      <c r="OVI53" s="47"/>
      <c r="OVJ53" s="47"/>
      <c r="OVK53" s="47"/>
      <c r="OVL53" s="47"/>
      <c r="OVM53" s="47"/>
      <c r="OVN53" s="47"/>
      <c r="OVO53" s="47"/>
      <c r="OVP53" s="47"/>
      <c r="OVQ53" s="47"/>
      <c r="OVR53" s="47"/>
      <c r="OVS53" s="47"/>
      <c r="OVT53" s="47"/>
      <c r="OVU53" s="47"/>
      <c r="OVV53" s="47"/>
      <c r="OVW53" s="47"/>
      <c r="OVX53" s="47"/>
      <c r="OVY53" s="47"/>
      <c r="OVZ53" s="47"/>
      <c r="OWA53" s="47"/>
      <c r="OWB53" s="47"/>
      <c r="OWC53" s="47"/>
      <c r="OWD53" s="47"/>
      <c r="OWE53" s="47"/>
      <c r="OWF53" s="47"/>
      <c r="OWG53" s="47"/>
      <c r="OWH53" s="47"/>
      <c r="OWI53" s="47"/>
      <c r="OWJ53" s="47"/>
      <c r="OWK53" s="47"/>
      <c r="OWL53" s="47"/>
      <c r="OWM53" s="47"/>
      <c r="OWN53" s="47"/>
      <c r="OWO53" s="47"/>
      <c r="OWP53" s="47"/>
      <c r="OWQ53" s="47"/>
      <c r="OWR53" s="47"/>
      <c r="OWS53" s="47"/>
      <c r="OWT53" s="47"/>
      <c r="OWU53" s="47"/>
      <c r="OWV53" s="47"/>
      <c r="OWW53" s="47"/>
      <c r="OWX53" s="47"/>
      <c r="OWY53" s="47"/>
      <c r="OWZ53" s="47"/>
      <c r="OXA53" s="47"/>
      <c r="OXB53" s="47"/>
      <c r="OXC53" s="47"/>
      <c r="OXD53" s="47"/>
      <c r="OXE53" s="47"/>
      <c r="OXF53" s="47"/>
      <c r="OXG53" s="47"/>
      <c r="OXH53" s="47"/>
      <c r="OXI53" s="47"/>
      <c r="OXJ53" s="47"/>
      <c r="OXK53" s="47"/>
      <c r="OXL53" s="47"/>
      <c r="OXM53" s="47"/>
      <c r="OXN53" s="47"/>
      <c r="OXO53" s="47"/>
      <c r="OXP53" s="47"/>
      <c r="OXQ53" s="47"/>
      <c r="OXR53" s="47"/>
      <c r="OXS53" s="47"/>
      <c r="OXT53" s="47"/>
      <c r="OXU53" s="47"/>
      <c r="OXV53" s="47"/>
      <c r="OXW53" s="47"/>
      <c r="OXX53" s="47"/>
      <c r="OXY53" s="47"/>
      <c r="OXZ53" s="47"/>
      <c r="OYA53" s="47"/>
      <c r="OYB53" s="47"/>
      <c r="OYC53" s="47"/>
      <c r="OYD53" s="47"/>
      <c r="OYE53" s="47"/>
      <c r="OYF53" s="47"/>
      <c r="OYG53" s="47"/>
      <c r="OYH53" s="47"/>
      <c r="OYI53" s="47"/>
      <c r="OYJ53" s="47"/>
      <c r="OYK53" s="47"/>
      <c r="OYL53" s="47"/>
      <c r="OYM53" s="47"/>
      <c r="OYN53" s="47"/>
      <c r="OYO53" s="47"/>
      <c r="OYP53" s="47"/>
      <c r="OYQ53" s="47"/>
      <c r="OYR53" s="47"/>
      <c r="OYS53" s="47"/>
      <c r="OYT53" s="47"/>
      <c r="OYU53" s="47"/>
      <c r="OYV53" s="47"/>
      <c r="OYW53" s="47"/>
      <c r="OYX53" s="47"/>
      <c r="OYY53" s="47"/>
      <c r="OYZ53" s="47"/>
      <c r="OZA53" s="47"/>
      <c r="OZB53" s="47"/>
      <c r="OZC53" s="47"/>
      <c r="OZD53" s="47"/>
      <c r="OZE53" s="47"/>
      <c r="OZF53" s="47"/>
      <c r="OZG53" s="47"/>
      <c r="OZH53" s="47"/>
      <c r="OZI53" s="47"/>
      <c r="OZJ53" s="47"/>
      <c r="OZK53" s="47"/>
      <c r="OZL53" s="47"/>
      <c r="OZM53" s="47"/>
      <c r="OZN53" s="47"/>
      <c r="OZO53" s="47"/>
      <c r="OZP53" s="47"/>
      <c r="OZQ53" s="47"/>
      <c r="OZR53" s="47"/>
      <c r="OZS53" s="47"/>
      <c r="OZT53" s="47"/>
      <c r="OZU53" s="47"/>
      <c r="OZV53" s="47"/>
      <c r="OZW53" s="47"/>
      <c r="OZX53" s="47"/>
      <c r="OZY53" s="47"/>
      <c r="OZZ53" s="47"/>
      <c r="PAA53" s="47"/>
      <c r="PAB53" s="47"/>
      <c r="PAC53" s="47"/>
      <c r="PAD53" s="47"/>
      <c r="PAE53" s="47"/>
      <c r="PAF53" s="47"/>
      <c r="PAG53" s="47"/>
      <c r="PAH53" s="47"/>
      <c r="PAI53" s="47"/>
      <c r="PAJ53" s="47"/>
      <c r="PAK53" s="47"/>
      <c r="PAL53" s="47"/>
      <c r="PAM53" s="47"/>
      <c r="PAN53" s="47"/>
      <c r="PAO53" s="47"/>
      <c r="PAP53" s="47"/>
      <c r="PAQ53" s="47"/>
      <c r="PAR53" s="47"/>
      <c r="PAS53" s="47"/>
      <c r="PAT53" s="47"/>
      <c r="PAU53" s="47"/>
      <c r="PAV53" s="47"/>
      <c r="PAW53" s="47"/>
      <c r="PAX53" s="47"/>
      <c r="PAY53" s="47"/>
      <c r="PAZ53" s="47"/>
      <c r="PBA53" s="47"/>
      <c r="PBB53" s="47"/>
      <c r="PBC53" s="47"/>
      <c r="PBD53" s="47"/>
      <c r="PBE53" s="47"/>
      <c r="PBF53" s="47"/>
      <c r="PBG53" s="47"/>
      <c r="PBH53" s="47"/>
      <c r="PBI53" s="47"/>
      <c r="PBJ53" s="47"/>
      <c r="PBK53" s="47"/>
      <c r="PBL53" s="47"/>
      <c r="PBM53" s="47"/>
      <c r="PBN53" s="47"/>
      <c r="PBO53" s="47"/>
      <c r="PBP53" s="47"/>
      <c r="PBQ53" s="47"/>
      <c r="PBR53" s="47"/>
      <c r="PBS53" s="47"/>
      <c r="PBT53" s="47"/>
      <c r="PBU53" s="47"/>
      <c r="PBV53" s="47"/>
      <c r="PBW53" s="47"/>
      <c r="PBX53" s="47"/>
      <c r="PBY53" s="47"/>
      <c r="PBZ53" s="47"/>
      <c r="PCA53" s="47"/>
      <c r="PCB53" s="47"/>
      <c r="PCC53" s="47"/>
      <c r="PCD53" s="47"/>
      <c r="PCE53" s="47"/>
      <c r="PCF53" s="47"/>
      <c r="PCG53" s="47"/>
      <c r="PCH53" s="47"/>
      <c r="PCI53" s="47"/>
      <c r="PCJ53" s="47"/>
      <c r="PCK53" s="47"/>
      <c r="PCL53" s="47"/>
      <c r="PCM53" s="47"/>
      <c r="PCN53" s="47"/>
      <c r="PCO53" s="47"/>
      <c r="PCP53" s="47"/>
      <c r="PCQ53" s="47"/>
      <c r="PCR53" s="47"/>
      <c r="PCS53" s="47"/>
      <c r="PCT53" s="47"/>
      <c r="PCU53" s="47"/>
      <c r="PCV53" s="47"/>
      <c r="PCW53" s="47"/>
      <c r="PCX53" s="47"/>
      <c r="PCY53" s="47"/>
      <c r="PCZ53" s="47"/>
      <c r="PDA53" s="47"/>
      <c r="PDB53" s="47"/>
      <c r="PDC53" s="47"/>
      <c r="PDD53" s="47"/>
      <c r="PDE53" s="47"/>
      <c r="PDF53" s="47"/>
      <c r="PDG53" s="47"/>
      <c r="PDH53" s="47"/>
      <c r="PDI53" s="47"/>
      <c r="PDJ53" s="47"/>
      <c r="PDK53" s="47"/>
      <c r="PDL53" s="47"/>
      <c r="PDM53" s="47"/>
      <c r="PDN53" s="47"/>
      <c r="PDO53" s="47"/>
      <c r="PDP53" s="47"/>
      <c r="PDQ53" s="47"/>
      <c r="PDR53" s="47"/>
      <c r="PDS53" s="47"/>
      <c r="PDT53" s="47"/>
      <c r="PDU53" s="47"/>
      <c r="PDV53" s="47"/>
      <c r="PDW53" s="47"/>
      <c r="PDX53" s="47"/>
      <c r="PDY53" s="47"/>
      <c r="PDZ53" s="47"/>
      <c r="PEA53" s="47"/>
      <c r="PEB53" s="47"/>
      <c r="PEC53" s="47"/>
      <c r="PED53" s="47"/>
      <c r="PEE53" s="47"/>
      <c r="PEF53" s="47"/>
      <c r="PEG53" s="47"/>
      <c r="PEH53" s="47"/>
      <c r="PEI53" s="47"/>
      <c r="PEJ53" s="47"/>
      <c r="PEK53" s="47"/>
      <c r="PEL53" s="47"/>
      <c r="PEM53" s="47"/>
      <c r="PEN53" s="47"/>
      <c r="PEO53" s="47"/>
      <c r="PEP53" s="47"/>
      <c r="PEQ53" s="47"/>
      <c r="PER53" s="47"/>
      <c r="PES53" s="47"/>
      <c r="PET53" s="47"/>
      <c r="PEU53" s="47"/>
      <c r="PEV53" s="47"/>
      <c r="PEW53" s="47"/>
      <c r="PEX53" s="47"/>
      <c r="PEY53" s="47"/>
      <c r="PEZ53" s="47"/>
      <c r="PFA53" s="47"/>
      <c r="PFB53" s="47"/>
      <c r="PFC53" s="47"/>
      <c r="PFD53" s="47"/>
      <c r="PFE53" s="47"/>
      <c r="PFF53" s="47"/>
      <c r="PFG53" s="47"/>
      <c r="PFH53" s="47"/>
      <c r="PFI53" s="47"/>
      <c r="PFJ53" s="47"/>
      <c r="PFK53" s="47"/>
      <c r="PFL53" s="47"/>
      <c r="PFM53" s="47"/>
      <c r="PFN53" s="47"/>
      <c r="PFO53" s="47"/>
      <c r="PFP53" s="47"/>
      <c r="PFQ53" s="47"/>
      <c r="PFR53" s="47"/>
      <c r="PFS53" s="47"/>
      <c r="PFT53" s="47"/>
      <c r="PFU53" s="47"/>
      <c r="PFV53" s="47"/>
      <c r="PFW53" s="47"/>
      <c r="PFX53" s="47"/>
      <c r="PFY53" s="47"/>
      <c r="PFZ53" s="47"/>
      <c r="PGA53" s="47"/>
      <c r="PGB53" s="47"/>
      <c r="PGC53" s="47"/>
      <c r="PGD53" s="47"/>
      <c r="PGE53" s="47"/>
      <c r="PGF53" s="47"/>
      <c r="PGG53" s="47"/>
      <c r="PGH53" s="47"/>
      <c r="PGI53" s="47"/>
      <c r="PGJ53" s="47"/>
      <c r="PGK53" s="47"/>
      <c r="PGL53" s="47"/>
      <c r="PGM53" s="47"/>
      <c r="PGN53" s="47"/>
      <c r="PGO53" s="47"/>
      <c r="PGP53" s="47"/>
      <c r="PGQ53" s="47"/>
      <c r="PGR53" s="47"/>
      <c r="PGS53" s="47"/>
      <c r="PGT53" s="47"/>
      <c r="PGU53" s="47"/>
      <c r="PGV53" s="47"/>
      <c r="PGW53" s="47"/>
      <c r="PGX53" s="47"/>
      <c r="PGY53" s="47"/>
      <c r="PGZ53" s="47"/>
      <c r="PHA53" s="47"/>
      <c r="PHB53" s="47"/>
      <c r="PHC53" s="47"/>
      <c r="PHD53" s="47"/>
      <c r="PHE53" s="47"/>
      <c r="PHF53" s="47"/>
      <c r="PHG53" s="47"/>
      <c r="PHH53" s="47"/>
      <c r="PHI53" s="47"/>
      <c r="PHJ53" s="47"/>
      <c r="PHK53" s="47"/>
      <c r="PHL53" s="47"/>
      <c r="PHM53" s="47"/>
      <c r="PHN53" s="47"/>
      <c r="PHO53" s="47"/>
      <c r="PHP53" s="47"/>
      <c r="PHQ53" s="47"/>
      <c r="PHR53" s="47"/>
      <c r="PHS53" s="47"/>
      <c r="PHT53" s="47"/>
      <c r="PHU53" s="47"/>
      <c r="PHV53" s="47"/>
      <c r="PHW53" s="47"/>
      <c r="PHX53" s="47"/>
      <c r="PHY53" s="47"/>
      <c r="PHZ53" s="47"/>
      <c r="PIA53" s="47"/>
      <c r="PIB53" s="47"/>
      <c r="PIC53" s="47"/>
      <c r="PID53" s="47"/>
      <c r="PIE53" s="47"/>
      <c r="PIF53" s="47"/>
      <c r="PIG53" s="47"/>
      <c r="PIH53" s="47"/>
      <c r="PII53" s="47"/>
      <c r="PIJ53" s="47"/>
      <c r="PIK53" s="47"/>
      <c r="PIL53" s="47"/>
      <c r="PIM53" s="47"/>
      <c r="PIN53" s="47"/>
      <c r="PIO53" s="47"/>
      <c r="PIP53" s="47"/>
      <c r="PIQ53" s="47"/>
      <c r="PIR53" s="47"/>
      <c r="PIS53" s="47"/>
      <c r="PIT53" s="47"/>
      <c r="PIU53" s="47"/>
      <c r="PIV53" s="47"/>
      <c r="PIW53" s="47"/>
      <c r="PIX53" s="47"/>
      <c r="PIY53" s="47"/>
      <c r="PIZ53" s="47"/>
      <c r="PJA53" s="47"/>
      <c r="PJB53" s="47"/>
      <c r="PJC53" s="47"/>
      <c r="PJD53" s="47"/>
      <c r="PJE53" s="47"/>
      <c r="PJF53" s="47"/>
      <c r="PJG53" s="47"/>
      <c r="PJH53" s="47"/>
      <c r="PJI53" s="47"/>
      <c r="PJJ53" s="47"/>
      <c r="PJK53" s="47"/>
      <c r="PJL53" s="47"/>
      <c r="PJM53" s="47"/>
      <c r="PJN53" s="47"/>
      <c r="PJO53" s="47"/>
      <c r="PJP53" s="47"/>
      <c r="PJQ53" s="47"/>
      <c r="PJR53" s="47"/>
      <c r="PJS53" s="47"/>
      <c r="PJT53" s="47"/>
      <c r="PJU53" s="47"/>
      <c r="PJV53" s="47"/>
      <c r="PJW53" s="47"/>
      <c r="PJX53" s="47"/>
      <c r="PJY53" s="47"/>
      <c r="PJZ53" s="47"/>
      <c r="PKA53" s="47"/>
      <c r="PKB53" s="47"/>
      <c r="PKC53" s="47"/>
      <c r="PKD53" s="47"/>
      <c r="PKE53" s="47"/>
      <c r="PKF53" s="47"/>
      <c r="PKG53" s="47"/>
      <c r="PKH53" s="47"/>
      <c r="PKI53" s="47"/>
      <c r="PKJ53" s="47"/>
      <c r="PKK53" s="47"/>
      <c r="PKL53" s="47"/>
      <c r="PKM53" s="47"/>
      <c r="PKN53" s="47"/>
      <c r="PKO53" s="47"/>
      <c r="PKP53" s="47"/>
      <c r="PKQ53" s="47"/>
      <c r="PKR53" s="47"/>
      <c r="PKS53" s="47"/>
      <c r="PKT53" s="47"/>
      <c r="PKU53" s="47"/>
      <c r="PKV53" s="47"/>
      <c r="PKW53" s="47"/>
      <c r="PKX53" s="47"/>
      <c r="PKY53" s="47"/>
      <c r="PKZ53" s="47"/>
      <c r="PLA53" s="47"/>
      <c r="PLB53" s="47"/>
      <c r="PLC53" s="47"/>
      <c r="PLD53" s="47"/>
      <c r="PLE53" s="47"/>
      <c r="PLF53" s="47"/>
      <c r="PLG53" s="47"/>
      <c r="PLH53" s="47"/>
      <c r="PLI53" s="47"/>
      <c r="PLJ53" s="47"/>
      <c r="PLK53" s="47"/>
      <c r="PLL53" s="47"/>
      <c r="PLM53" s="47"/>
      <c r="PLN53" s="47"/>
      <c r="PLO53" s="47"/>
      <c r="PLP53" s="47"/>
      <c r="PLQ53" s="47"/>
      <c r="PLR53" s="47"/>
      <c r="PLS53" s="47"/>
      <c r="PLT53" s="47"/>
      <c r="PLU53" s="47"/>
      <c r="PLV53" s="47"/>
      <c r="PLW53" s="47"/>
      <c r="PLX53" s="47"/>
      <c r="PLY53" s="47"/>
      <c r="PLZ53" s="47"/>
      <c r="PMA53" s="47"/>
      <c r="PMB53" s="47"/>
      <c r="PMC53" s="47"/>
      <c r="PMD53" s="47"/>
      <c r="PME53" s="47"/>
      <c r="PMF53" s="47"/>
      <c r="PMG53" s="47"/>
      <c r="PMH53" s="47"/>
      <c r="PMI53" s="47"/>
      <c r="PMJ53" s="47"/>
      <c r="PMK53" s="47"/>
      <c r="PML53" s="47"/>
      <c r="PMM53" s="47"/>
      <c r="PMN53" s="47"/>
      <c r="PMO53" s="47"/>
      <c r="PMP53" s="47"/>
      <c r="PMQ53" s="47"/>
      <c r="PMR53" s="47"/>
      <c r="PMS53" s="47"/>
      <c r="PMT53" s="47"/>
      <c r="PMU53" s="47"/>
      <c r="PMV53" s="47"/>
      <c r="PMW53" s="47"/>
      <c r="PMX53" s="47"/>
      <c r="PMY53" s="47"/>
      <c r="PMZ53" s="47"/>
      <c r="PNA53" s="47"/>
      <c r="PNB53" s="47"/>
      <c r="PNC53" s="47"/>
      <c r="PND53" s="47"/>
      <c r="PNE53" s="47"/>
      <c r="PNF53" s="47"/>
      <c r="PNG53" s="47"/>
      <c r="PNH53" s="47"/>
      <c r="PNI53" s="47"/>
      <c r="PNJ53" s="47"/>
      <c r="PNK53" s="47"/>
      <c r="PNL53" s="47"/>
      <c r="PNM53" s="47"/>
      <c r="PNN53" s="47"/>
      <c r="PNO53" s="47"/>
      <c r="PNP53" s="47"/>
      <c r="PNQ53" s="47"/>
      <c r="PNR53" s="47"/>
      <c r="PNS53" s="47"/>
      <c r="PNT53" s="47"/>
      <c r="PNU53" s="47"/>
      <c r="PNV53" s="47"/>
      <c r="PNW53" s="47"/>
      <c r="PNX53" s="47"/>
      <c r="PNY53" s="47"/>
      <c r="PNZ53" s="47"/>
      <c r="POA53" s="47"/>
      <c r="POB53" s="47"/>
      <c r="POC53" s="47"/>
      <c r="POD53" s="47"/>
      <c r="POE53" s="47"/>
      <c r="POF53" s="47"/>
      <c r="POG53" s="47"/>
      <c r="POH53" s="47"/>
      <c r="POI53" s="47"/>
      <c r="POJ53" s="47"/>
      <c r="POK53" s="47"/>
      <c r="POL53" s="47"/>
      <c r="POM53" s="47"/>
      <c r="PON53" s="47"/>
      <c r="POO53" s="47"/>
      <c r="POP53" s="47"/>
      <c r="POQ53" s="47"/>
      <c r="POR53" s="47"/>
      <c r="POS53" s="47"/>
      <c r="POT53" s="47"/>
      <c r="POU53" s="47"/>
      <c r="POV53" s="47"/>
      <c r="POW53" s="47"/>
      <c r="POX53" s="47"/>
      <c r="POY53" s="47"/>
      <c r="POZ53" s="47"/>
      <c r="PPA53" s="47"/>
      <c r="PPB53" s="47"/>
      <c r="PPC53" s="47"/>
      <c r="PPD53" s="47"/>
      <c r="PPE53" s="47"/>
      <c r="PPF53" s="47"/>
      <c r="PPG53" s="47"/>
      <c r="PPH53" s="47"/>
      <c r="PPI53" s="47"/>
      <c r="PPJ53" s="47"/>
      <c r="PPK53" s="47"/>
      <c r="PPL53" s="47"/>
      <c r="PPM53" s="47"/>
      <c r="PPN53" s="47"/>
      <c r="PPO53" s="47"/>
      <c r="PPP53" s="47"/>
      <c r="PPQ53" s="47"/>
      <c r="PPR53" s="47"/>
      <c r="PPS53" s="47"/>
      <c r="PPT53" s="47"/>
      <c r="PPU53" s="47"/>
      <c r="PPV53" s="47"/>
      <c r="PPW53" s="47"/>
      <c r="PPX53" s="47"/>
      <c r="PPY53" s="47"/>
      <c r="PPZ53" s="47"/>
      <c r="PQA53" s="47"/>
      <c r="PQB53" s="47"/>
      <c r="PQC53" s="47"/>
      <c r="PQD53" s="47"/>
      <c r="PQE53" s="47"/>
      <c r="PQF53" s="47"/>
      <c r="PQG53" s="47"/>
      <c r="PQH53" s="47"/>
      <c r="PQI53" s="47"/>
      <c r="PQJ53" s="47"/>
      <c r="PQK53" s="47"/>
      <c r="PQL53" s="47"/>
      <c r="PQM53" s="47"/>
      <c r="PQN53" s="47"/>
      <c r="PQO53" s="47"/>
      <c r="PQP53" s="47"/>
      <c r="PQQ53" s="47"/>
      <c r="PQR53" s="47"/>
      <c r="PQS53" s="47"/>
      <c r="PQT53" s="47"/>
      <c r="PQU53" s="47"/>
      <c r="PQV53" s="47"/>
      <c r="PQW53" s="47"/>
      <c r="PQX53" s="47"/>
      <c r="PQY53" s="47"/>
      <c r="PQZ53" s="47"/>
      <c r="PRA53" s="47"/>
      <c r="PRB53" s="47"/>
      <c r="PRC53" s="47"/>
      <c r="PRD53" s="47"/>
      <c r="PRE53" s="47"/>
      <c r="PRF53" s="47"/>
      <c r="PRG53" s="47"/>
      <c r="PRH53" s="47"/>
      <c r="PRI53" s="47"/>
      <c r="PRJ53" s="47"/>
      <c r="PRK53" s="47"/>
      <c r="PRL53" s="47"/>
      <c r="PRM53" s="47"/>
      <c r="PRN53" s="47"/>
      <c r="PRO53" s="47"/>
      <c r="PRP53" s="47"/>
      <c r="PRQ53" s="47"/>
      <c r="PRR53" s="47"/>
      <c r="PRS53" s="47"/>
      <c r="PRT53" s="47"/>
      <c r="PRU53" s="47"/>
      <c r="PRV53" s="47"/>
      <c r="PRW53" s="47"/>
      <c r="PRX53" s="47"/>
      <c r="PRY53" s="47"/>
      <c r="PRZ53" s="47"/>
      <c r="PSA53" s="47"/>
      <c r="PSB53" s="47"/>
      <c r="PSC53" s="47"/>
      <c r="PSD53" s="47"/>
      <c r="PSE53" s="47"/>
      <c r="PSF53" s="47"/>
      <c r="PSG53" s="47"/>
      <c r="PSH53" s="47"/>
      <c r="PSI53" s="47"/>
      <c r="PSJ53" s="47"/>
      <c r="PSK53" s="47"/>
      <c r="PSL53" s="47"/>
      <c r="PSM53" s="47"/>
      <c r="PSN53" s="47"/>
      <c r="PSO53" s="47"/>
      <c r="PSP53" s="47"/>
      <c r="PSQ53" s="47"/>
      <c r="PSR53" s="47"/>
      <c r="PSS53" s="47"/>
      <c r="PST53" s="47"/>
      <c r="PSU53" s="47"/>
      <c r="PSV53" s="47"/>
      <c r="PSW53" s="47"/>
      <c r="PSX53" s="47"/>
      <c r="PSY53" s="47"/>
      <c r="PSZ53" s="47"/>
      <c r="PTA53" s="47"/>
      <c r="PTB53" s="47"/>
      <c r="PTC53" s="47"/>
      <c r="PTD53" s="47"/>
      <c r="PTE53" s="47"/>
      <c r="PTF53" s="47"/>
      <c r="PTG53" s="47"/>
      <c r="PTH53" s="47"/>
      <c r="PTI53" s="47"/>
      <c r="PTJ53" s="47"/>
      <c r="PTK53" s="47"/>
      <c r="PTL53" s="47"/>
      <c r="PTM53" s="47"/>
      <c r="PTN53" s="47"/>
      <c r="PTO53" s="47"/>
      <c r="PTP53" s="47"/>
      <c r="PTQ53" s="47"/>
      <c r="PTR53" s="47"/>
      <c r="PTS53" s="47"/>
      <c r="PTT53" s="47"/>
      <c r="PTU53" s="47"/>
      <c r="PTV53" s="47"/>
      <c r="PTW53" s="47"/>
      <c r="PTX53" s="47"/>
      <c r="PTY53" s="47"/>
      <c r="PTZ53" s="47"/>
      <c r="PUA53" s="47"/>
      <c r="PUB53" s="47"/>
      <c r="PUC53" s="47"/>
      <c r="PUD53" s="47"/>
      <c r="PUE53" s="47"/>
      <c r="PUF53" s="47"/>
      <c r="PUG53" s="47"/>
      <c r="PUH53" s="47"/>
      <c r="PUI53" s="47"/>
      <c r="PUJ53" s="47"/>
      <c r="PUK53" s="47"/>
      <c r="PUL53" s="47"/>
      <c r="PUM53" s="47"/>
      <c r="PUN53" s="47"/>
      <c r="PUO53" s="47"/>
      <c r="PUP53" s="47"/>
      <c r="PUQ53" s="47"/>
      <c r="PUR53" s="47"/>
      <c r="PUS53" s="47"/>
      <c r="PUT53" s="47"/>
      <c r="PUU53" s="47"/>
      <c r="PUV53" s="47"/>
      <c r="PUW53" s="47"/>
      <c r="PUX53" s="47"/>
      <c r="PUY53" s="47"/>
      <c r="PUZ53" s="47"/>
      <c r="PVA53" s="47"/>
      <c r="PVB53" s="47"/>
      <c r="PVC53" s="47"/>
      <c r="PVD53" s="47"/>
      <c r="PVE53" s="47"/>
      <c r="PVF53" s="47"/>
      <c r="PVG53" s="47"/>
      <c r="PVH53" s="47"/>
      <c r="PVI53" s="47"/>
      <c r="PVJ53" s="47"/>
      <c r="PVK53" s="47"/>
      <c r="PVL53" s="47"/>
      <c r="PVM53" s="47"/>
      <c r="PVN53" s="47"/>
      <c r="PVO53" s="47"/>
      <c r="PVP53" s="47"/>
      <c r="PVQ53" s="47"/>
      <c r="PVR53" s="47"/>
      <c r="PVS53" s="47"/>
      <c r="PVT53" s="47"/>
      <c r="PVU53" s="47"/>
      <c r="PVV53" s="47"/>
      <c r="PVW53" s="47"/>
      <c r="PVX53" s="47"/>
      <c r="PVY53" s="47"/>
      <c r="PVZ53" s="47"/>
      <c r="PWA53" s="47"/>
      <c r="PWB53" s="47"/>
      <c r="PWC53" s="47"/>
      <c r="PWD53" s="47"/>
      <c r="PWE53" s="47"/>
      <c r="PWF53" s="47"/>
      <c r="PWG53" s="47"/>
      <c r="PWH53" s="47"/>
      <c r="PWI53" s="47"/>
      <c r="PWJ53" s="47"/>
      <c r="PWK53" s="47"/>
      <c r="PWL53" s="47"/>
      <c r="PWM53" s="47"/>
      <c r="PWN53" s="47"/>
      <c r="PWO53" s="47"/>
      <c r="PWP53" s="47"/>
      <c r="PWQ53" s="47"/>
      <c r="PWR53" s="47"/>
      <c r="PWS53" s="47"/>
      <c r="PWT53" s="47"/>
      <c r="PWU53" s="47"/>
      <c r="PWV53" s="47"/>
      <c r="PWW53" s="47"/>
      <c r="PWX53" s="47"/>
      <c r="PWY53" s="47"/>
      <c r="PWZ53" s="47"/>
      <c r="PXA53" s="47"/>
      <c r="PXB53" s="47"/>
      <c r="PXC53" s="47"/>
      <c r="PXD53" s="47"/>
      <c r="PXE53" s="47"/>
      <c r="PXF53" s="47"/>
      <c r="PXG53" s="47"/>
      <c r="PXH53" s="47"/>
      <c r="PXI53" s="47"/>
      <c r="PXJ53" s="47"/>
      <c r="PXK53" s="47"/>
      <c r="PXL53" s="47"/>
      <c r="PXM53" s="47"/>
      <c r="PXN53" s="47"/>
      <c r="PXO53" s="47"/>
      <c r="PXP53" s="47"/>
      <c r="PXQ53" s="47"/>
      <c r="PXR53" s="47"/>
      <c r="PXS53" s="47"/>
      <c r="PXT53" s="47"/>
      <c r="PXU53" s="47"/>
      <c r="PXV53" s="47"/>
      <c r="PXW53" s="47"/>
      <c r="PXX53" s="47"/>
      <c r="PXY53" s="47"/>
      <c r="PXZ53" s="47"/>
      <c r="PYA53" s="47"/>
      <c r="PYB53" s="47"/>
      <c r="PYC53" s="47"/>
      <c r="PYD53" s="47"/>
      <c r="PYE53" s="47"/>
      <c r="PYF53" s="47"/>
      <c r="PYG53" s="47"/>
      <c r="PYH53" s="47"/>
      <c r="PYI53" s="47"/>
      <c r="PYJ53" s="47"/>
      <c r="PYK53" s="47"/>
      <c r="PYL53" s="47"/>
      <c r="PYM53" s="47"/>
      <c r="PYN53" s="47"/>
      <c r="PYO53" s="47"/>
      <c r="PYP53" s="47"/>
      <c r="PYQ53" s="47"/>
      <c r="PYR53" s="47"/>
      <c r="PYS53" s="47"/>
      <c r="PYT53" s="47"/>
      <c r="PYU53" s="47"/>
      <c r="PYV53" s="47"/>
      <c r="PYW53" s="47"/>
      <c r="PYX53" s="47"/>
      <c r="PYY53" s="47"/>
      <c r="PYZ53" s="47"/>
      <c r="PZA53" s="47"/>
      <c r="PZB53" s="47"/>
      <c r="PZC53" s="47"/>
      <c r="PZD53" s="47"/>
      <c r="PZE53" s="47"/>
      <c r="PZF53" s="47"/>
      <c r="PZG53" s="47"/>
      <c r="PZH53" s="47"/>
      <c r="PZI53" s="47"/>
      <c r="PZJ53" s="47"/>
      <c r="PZK53" s="47"/>
      <c r="PZL53" s="47"/>
      <c r="PZM53" s="47"/>
      <c r="PZN53" s="47"/>
      <c r="PZO53" s="47"/>
      <c r="PZP53" s="47"/>
      <c r="PZQ53" s="47"/>
      <c r="PZR53" s="47"/>
      <c r="PZS53" s="47"/>
      <c r="PZT53" s="47"/>
      <c r="PZU53" s="47"/>
      <c r="PZV53" s="47"/>
      <c r="PZW53" s="47"/>
      <c r="PZX53" s="47"/>
      <c r="PZY53" s="47"/>
      <c r="PZZ53" s="47"/>
      <c r="QAA53" s="47"/>
      <c r="QAB53" s="47"/>
      <c r="QAC53" s="47"/>
      <c r="QAD53" s="47"/>
      <c r="QAE53" s="47"/>
      <c r="QAF53" s="47"/>
      <c r="QAG53" s="47"/>
      <c r="QAH53" s="47"/>
      <c r="QAI53" s="47"/>
      <c r="QAJ53" s="47"/>
      <c r="QAK53" s="47"/>
      <c r="QAL53" s="47"/>
      <c r="QAM53" s="47"/>
      <c r="QAN53" s="47"/>
      <c r="QAO53" s="47"/>
      <c r="QAP53" s="47"/>
      <c r="QAQ53" s="47"/>
      <c r="QAR53" s="47"/>
      <c r="QAS53" s="47"/>
      <c r="QAT53" s="47"/>
      <c r="QAU53" s="47"/>
      <c r="QAV53" s="47"/>
      <c r="QAW53" s="47"/>
      <c r="QAX53" s="47"/>
      <c r="QAY53" s="47"/>
      <c r="QAZ53" s="47"/>
      <c r="QBA53" s="47"/>
      <c r="QBB53" s="47"/>
      <c r="QBC53" s="47"/>
      <c r="QBD53" s="47"/>
      <c r="QBE53" s="47"/>
      <c r="QBF53" s="47"/>
      <c r="QBG53" s="47"/>
      <c r="QBH53" s="47"/>
      <c r="QBI53" s="47"/>
      <c r="QBJ53" s="47"/>
      <c r="QBK53" s="47"/>
      <c r="QBL53" s="47"/>
      <c r="QBM53" s="47"/>
      <c r="QBN53" s="47"/>
      <c r="QBO53" s="47"/>
      <c r="QBP53" s="47"/>
      <c r="QBQ53" s="47"/>
      <c r="QBR53" s="47"/>
      <c r="QBS53" s="47"/>
      <c r="QBT53" s="47"/>
      <c r="QBU53" s="47"/>
      <c r="QBV53" s="47"/>
      <c r="QBW53" s="47"/>
      <c r="QBX53" s="47"/>
      <c r="QBY53" s="47"/>
      <c r="QBZ53" s="47"/>
      <c r="QCA53" s="47"/>
      <c r="QCB53" s="47"/>
      <c r="QCC53" s="47"/>
      <c r="QCD53" s="47"/>
      <c r="QCE53" s="47"/>
      <c r="QCF53" s="47"/>
      <c r="QCG53" s="47"/>
      <c r="QCH53" s="47"/>
      <c r="QCI53" s="47"/>
      <c r="QCJ53" s="47"/>
      <c r="QCK53" s="47"/>
      <c r="QCL53" s="47"/>
      <c r="QCM53" s="47"/>
      <c r="QCN53" s="47"/>
      <c r="QCO53" s="47"/>
      <c r="QCP53" s="47"/>
      <c r="QCQ53" s="47"/>
      <c r="QCR53" s="47"/>
      <c r="QCS53" s="47"/>
      <c r="QCT53" s="47"/>
      <c r="QCU53" s="47"/>
      <c r="QCV53" s="47"/>
      <c r="QCW53" s="47"/>
      <c r="QCX53" s="47"/>
      <c r="QCY53" s="47"/>
      <c r="QCZ53" s="47"/>
      <c r="QDA53" s="47"/>
      <c r="QDB53" s="47"/>
      <c r="QDC53" s="47"/>
      <c r="QDD53" s="47"/>
      <c r="QDE53" s="47"/>
      <c r="QDF53" s="47"/>
      <c r="QDG53" s="47"/>
      <c r="QDH53" s="47"/>
      <c r="QDI53" s="47"/>
      <c r="QDJ53" s="47"/>
      <c r="QDK53" s="47"/>
      <c r="QDL53" s="47"/>
      <c r="QDM53" s="47"/>
      <c r="QDN53" s="47"/>
      <c r="QDO53" s="47"/>
      <c r="QDP53" s="47"/>
      <c r="QDQ53" s="47"/>
      <c r="QDR53" s="47"/>
      <c r="QDS53" s="47"/>
      <c r="QDT53" s="47"/>
      <c r="QDU53" s="47"/>
      <c r="QDV53" s="47"/>
      <c r="QDW53" s="47"/>
      <c r="QDX53" s="47"/>
      <c r="QDY53" s="47"/>
      <c r="QDZ53" s="47"/>
      <c r="QEA53" s="47"/>
      <c r="QEB53" s="47"/>
      <c r="QEC53" s="47"/>
      <c r="QED53" s="47"/>
      <c r="QEE53" s="47"/>
      <c r="QEF53" s="47"/>
      <c r="QEG53" s="47"/>
      <c r="QEH53" s="47"/>
      <c r="QEI53" s="47"/>
      <c r="QEJ53" s="47"/>
      <c r="QEK53" s="47"/>
      <c r="QEL53" s="47"/>
      <c r="QEM53" s="47"/>
      <c r="QEN53" s="47"/>
      <c r="QEO53" s="47"/>
      <c r="QEP53" s="47"/>
      <c r="QEQ53" s="47"/>
      <c r="QER53" s="47"/>
      <c r="QES53" s="47"/>
      <c r="QET53" s="47"/>
      <c r="QEU53" s="47"/>
      <c r="QEV53" s="47"/>
      <c r="QEW53" s="47"/>
      <c r="QEX53" s="47"/>
      <c r="QEY53" s="47"/>
      <c r="QEZ53" s="47"/>
      <c r="QFA53" s="47"/>
      <c r="QFB53" s="47"/>
      <c r="QFC53" s="47"/>
      <c r="QFD53" s="47"/>
      <c r="QFE53" s="47"/>
      <c r="QFF53" s="47"/>
      <c r="QFG53" s="47"/>
      <c r="QFH53" s="47"/>
      <c r="QFI53" s="47"/>
      <c r="QFJ53" s="47"/>
      <c r="QFK53" s="47"/>
      <c r="QFL53" s="47"/>
      <c r="QFM53" s="47"/>
      <c r="QFN53" s="47"/>
      <c r="QFO53" s="47"/>
      <c r="QFP53" s="47"/>
      <c r="QFQ53" s="47"/>
      <c r="QFR53" s="47"/>
      <c r="QFS53" s="47"/>
      <c r="QFT53" s="47"/>
      <c r="QFU53" s="47"/>
      <c r="QFV53" s="47"/>
      <c r="QFW53" s="47"/>
      <c r="QFX53" s="47"/>
      <c r="QFY53" s="47"/>
      <c r="QFZ53" s="47"/>
      <c r="QGA53" s="47"/>
      <c r="QGB53" s="47"/>
      <c r="QGC53" s="47"/>
      <c r="QGD53" s="47"/>
      <c r="QGE53" s="47"/>
      <c r="QGF53" s="47"/>
      <c r="QGG53" s="47"/>
      <c r="QGH53" s="47"/>
      <c r="QGI53" s="47"/>
      <c r="QGJ53" s="47"/>
      <c r="QGK53" s="47"/>
      <c r="QGL53" s="47"/>
      <c r="QGM53" s="47"/>
      <c r="QGN53" s="47"/>
      <c r="QGO53" s="47"/>
      <c r="QGP53" s="47"/>
      <c r="QGQ53" s="47"/>
      <c r="QGR53" s="47"/>
      <c r="QGS53" s="47"/>
      <c r="QGT53" s="47"/>
      <c r="QGU53" s="47"/>
      <c r="QGV53" s="47"/>
      <c r="QGW53" s="47"/>
      <c r="QGX53" s="47"/>
      <c r="QGY53" s="47"/>
      <c r="QGZ53" s="47"/>
      <c r="QHA53" s="47"/>
      <c r="QHB53" s="47"/>
      <c r="QHC53" s="47"/>
      <c r="QHD53" s="47"/>
      <c r="QHE53" s="47"/>
      <c r="QHF53" s="47"/>
      <c r="QHG53" s="47"/>
      <c r="QHH53" s="47"/>
      <c r="QHI53" s="47"/>
      <c r="QHJ53" s="47"/>
      <c r="QHK53" s="47"/>
      <c r="QHL53" s="47"/>
      <c r="QHM53" s="47"/>
      <c r="QHN53" s="47"/>
      <c r="QHO53" s="47"/>
      <c r="QHP53" s="47"/>
      <c r="QHQ53" s="47"/>
      <c r="QHR53" s="47"/>
      <c r="QHS53" s="47"/>
      <c r="QHT53" s="47"/>
      <c r="QHU53" s="47"/>
      <c r="QHV53" s="47"/>
      <c r="QHW53" s="47"/>
      <c r="QHX53" s="47"/>
      <c r="QHY53" s="47"/>
      <c r="QHZ53" s="47"/>
      <c r="QIA53" s="47"/>
      <c r="QIB53" s="47"/>
      <c r="QIC53" s="47"/>
      <c r="QID53" s="47"/>
      <c r="QIE53" s="47"/>
      <c r="QIF53" s="47"/>
      <c r="QIG53" s="47"/>
      <c r="QIH53" s="47"/>
      <c r="QII53" s="47"/>
      <c r="QIJ53" s="47"/>
      <c r="QIK53" s="47"/>
      <c r="QIL53" s="47"/>
      <c r="QIM53" s="47"/>
      <c r="QIN53" s="47"/>
      <c r="QIO53" s="47"/>
      <c r="QIP53" s="47"/>
      <c r="QIQ53" s="47"/>
      <c r="QIR53" s="47"/>
      <c r="QIS53" s="47"/>
      <c r="QIT53" s="47"/>
      <c r="QIU53" s="47"/>
      <c r="QIV53" s="47"/>
      <c r="QIW53" s="47"/>
      <c r="QIX53" s="47"/>
      <c r="QIY53" s="47"/>
      <c r="QIZ53" s="47"/>
      <c r="QJA53" s="47"/>
      <c r="QJB53" s="47"/>
      <c r="QJC53" s="47"/>
      <c r="QJD53" s="47"/>
      <c r="QJE53" s="47"/>
      <c r="QJF53" s="47"/>
      <c r="QJG53" s="47"/>
      <c r="QJH53" s="47"/>
      <c r="QJI53" s="47"/>
      <c r="QJJ53" s="47"/>
      <c r="QJK53" s="47"/>
      <c r="QJL53" s="47"/>
      <c r="QJM53" s="47"/>
      <c r="QJN53" s="47"/>
      <c r="QJO53" s="47"/>
      <c r="QJP53" s="47"/>
      <c r="QJQ53" s="47"/>
      <c r="QJR53" s="47"/>
      <c r="QJS53" s="47"/>
      <c r="QJT53" s="47"/>
      <c r="QJU53" s="47"/>
      <c r="QJV53" s="47"/>
      <c r="QJW53" s="47"/>
      <c r="QJX53" s="47"/>
      <c r="QJY53" s="47"/>
      <c r="QJZ53" s="47"/>
      <c r="QKA53" s="47"/>
      <c r="QKB53" s="47"/>
      <c r="QKC53" s="47"/>
      <c r="QKD53" s="47"/>
      <c r="QKE53" s="47"/>
      <c r="QKF53" s="47"/>
      <c r="QKG53" s="47"/>
      <c r="QKH53" s="47"/>
      <c r="QKI53" s="47"/>
      <c r="QKJ53" s="47"/>
      <c r="QKK53" s="47"/>
      <c r="QKL53" s="47"/>
      <c r="QKM53" s="47"/>
      <c r="QKN53" s="47"/>
      <c r="QKO53" s="47"/>
      <c r="QKP53" s="47"/>
      <c r="QKQ53" s="47"/>
      <c r="QKR53" s="47"/>
      <c r="QKS53" s="47"/>
      <c r="QKT53" s="47"/>
      <c r="QKU53" s="47"/>
      <c r="QKV53" s="47"/>
      <c r="QKW53" s="47"/>
      <c r="QKX53" s="47"/>
      <c r="QKY53" s="47"/>
      <c r="QKZ53" s="47"/>
      <c r="QLA53" s="47"/>
      <c r="QLB53" s="47"/>
      <c r="QLC53" s="47"/>
      <c r="QLD53" s="47"/>
      <c r="QLE53" s="47"/>
      <c r="QLF53" s="47"/>
      <c r="QLG53" s="47"/>
      <c r="QLH53" s="47"/>
      <c r="QLI53" s="47"/>
      <c r="QLJ53" s="47"/>
      <c r="QLK53" s="47"/>
      <c r="QLL53" s="47"/>
      <c r="QLM53" s="47"/>
      <c r="QLN53" s="47"/>
      <c r="QLO53" s="47"/>
      <c r="QLP53" s="47"/>
      <c r="QLQ53" s="47"/>
      <c r="QLR53" s="47"/>
      <c r="QLS53" s="47"/>
      <c r="QLT53" s="47"/>
      <c r="QLU53" s="47"/>
      <c r="QLV53" s="47"/>
      <c r="QLW53" s="47"/>
      <c r="QLX53" s="47"/>
      <c r="QLY53" s="47"/>
      <c r="QLZ53" s="47"/>
      <c r="QMA53" s="47"/>
      <c r="QMB53" s="47"/>
      <c r="QMC53" s="47"/>
      <c r="QMD53" s="47"/>
      <c r="QME53" s="47"/>
      <c r="QMF53" s="47"/>
      <c r="QMG53" s="47"/>
      <c r="QMH53" s="47"/>
      <c r="QMI53" s="47"/>
      <c r="QMJ53" s="47"/>
      <c r="QMK53" s="47"/>
      <c r="QML53" s="47"/>
      <c r="QMM53" s="47"/>
      <c r="QMN53" s="47"/>
      <c r="QMO53" s="47"/>
      <c r="QMP53" s="47"/>
      <c r="QMQ53" s="47"/>
      <c r="QMR53" s="47"/>
      <c r="QMS53" s="47"/>
      <c r="QMT53" s="47"/>
      <c r="QMU53" s="47"/>
      <c r="QMV53" s="47"/>
      <c r="QMW53" s="47"/>
      <c r="QMX53" s="47"/>
      <c r="QMY53" s="47"/>
      <c r="QMZ53" s="47"/>
      <c r="QNA53" s="47"/>
      <c r="QNB53" s="47"/>
      <c r="QNC53" s="47"/>
      <c r="QND53" s="47"/>
      <c r="QNE53" s="47"/>
      <c r="QNF53" s="47"/>
      <c r="QNG53" s="47"/>
      <c r="QNH53" s="47"/>
      <c r="QNI53" s="47"/>
      <c r="QNJ53" s="47"/>
      <c r="QNK53" s="47"/>
      <c r="QNL53" s="47"/>
      <c r="QNM53" s="47"/>
      <c r="QNN53" s="47"/>
      <c r="QNO53" s="47"/>
      <c r="QNP53" s="47"/>
      <c r="QNQ53" s="47"/>
      <c r="QNR53" s="47"/>
      <c r="QNS53" s="47"/>
      <c r="QNT53" s="47"/>
      <c r="QNU53" s="47"/>
      <c r="QNV53" s="47"/>
      <c r="QNW53" s="47"/>
      <c r="QNX53" s="47"/>
      <c r="QNY53" s="47"/>
      <c r="QNZ53" s="47"/>
      <c r="QOA53" s="47"/>
      <c r="QOB53" s="47"/>
      <c r="QOC53" s="47"/>
      <c r="QOD53" s="47"/>
      <c r="QOE53" s="47"/>
      <c r="QOF53" s="47"/>
      <c r="QOG53" s="47"/>
      <c r="QOH53" s="47"/>
      <c r="QOI53" s="47"/>
      <c r="QOJ53" s="47"/>
      <c r="QOK53" s="47"/>
      <c r="QOL53" s="47"/>
      <c r="QOM53" s="47"/>
      <c r="QON53" s="47"/>
      <c r="QOO53" s="47"/>
      <c r="QOP53" s="47"/>
      <c r="QOQ53" s="47"/>
      <c r="QOR53" s="47"/>
      <c r="QOS53" s="47"/>
      <c r="QOT53" s="47"/>
      <c r="QOU53" s="47"/>
      <c r="QOV53" s="47"/>
      <c r="QOW53" s="47"/>
      <c r="QOX53" s="47"/>
      <c r="QOY53" s="47"/>
      <c r="QOZ53" s="47"/>
      <c r="QPA53" s="47"/>
      <c r="QPB53" s="47"/>
      <c r="QPC53" s="47"/>
      <c r="QPD53" s="47"/>
      <c r="QPE53" s="47"/>
      <c r="QPF53" s="47"/>
      <c r="QPG53" s="47"/>
      <c r="QPH53" s="47"/>
      <c r="QPI53" s="47"/>
      <c r="QPJ53" s="47"/>
      <c r="QPK53" s="47"/>
      <c r="QPL53" s="47"/>
      <c r="QPM53" s="47"/>
      <c r="QPN53" s="47"/>
      <c r="QPO53" s="47"/>
      <c r="QPP53" s="47"/>
      <c r="QPQ53" s="47"/>
      <c r="QPR53" s="47"/>
      <c r="QPS53" s="47"/>
      <c r="QPT53" s="47"/>
      <c r="QPU53" s="47"/>
      <c r="QPV53" s="47"/>
      <c r="QPW53" s="47"/>
      <c r="QPX53" s="47"/>
      <c r="QPY53" s="47"/>
      <c r="QPZ53" s="47"/>
      <c r="QQA53" s="47"/>
      <c r="QQB53" s="47"/>
      <c r="QQC53" s="47"/>
      <c r="QQD53" s="47"/>
      <c r="QQE53" s="47"/>
      <c r="QQF53" s="47"/>
      <c r="QQG53" s="47"/>
      <c r="QQH53" s="47"/>
      <c r="QQI53" s="47"/>
      <c r="QQJ53" s="47"/>
      <c r="QQK53" s="47"/>
      <c r="QQL53" s="47"/>
      <c r="QQM53" s="47"/>
      <c r="QQN53" s="47"/>
      <c r="QQO53" s="47"/>
      <c r="QQP53" s="47"/>
      <c r="QQQ53" s="47"/>
      <c r="QQR53" s="47"/>
      <c r="QQS53" s="47"/>
      <c r="QQT53" s="47"/>
      <c r="QQU53" s="47"/>
      <c r="QQV53" s="47"/>
      <c r="QQW53" s="47"/>
      <c r="QQX53" s="47"/>
      <c r="QQY53" s="47"/>
      <c r="QQZ53" s="47"/>
      <c r="QRA53" s="47"/>
      <c r="QRB53" s="47"/>
      <c r="QRC53" s="47"/>
      <c r="QRD53" s="47"/>
      <c r="QRE53" s="47"/>
      <c r="QRF53" s="47"/>
      <c r="QRG53" s="47"/>
      <c r="QRH53" s="47"/>
      <c r="QRI53" s="47"/>
      <c r="QRJ53" s="47"/>
      <c r="QRK53" s="47"/>
      <c r="QRL53" s="47"/>
      <c r="QRM53" s="47"/>
      <c r="QRN53" s="47"/>
      <c r="QRO53" s="47"/>
      <c r="QRP53" s="47"/>
      <c r="QRQ53" s="47"/>
      <c r="QRR53" s="47"/>
      <c r="QRS53" s="47"/>
      <c r="QRT53" s="47"/>
      <c r="QRU53" s="47"/>
      <c r="QRV53" s="47"/>
      <c r="QRW53" s="47"/>
      <c r="QRX53" s="47"/>
      <c r="QRY53" s="47"/>
      <c r="QRZ53" s="47"/>
      <c r="QSA53" s="47"/>
      <c r="QSB53" s="47"/>
      <c r="QSC53" s="47"/>
      <c r="QSD53" s="47"/>
      <c r="QSE53" s="47"/>
      <c r="QSF53" s="47"/>
      <c r="QSG53" s="47"/>
      <c r="QSH53" s="47"/>
      <c r="QSI53" s="47"/>
      <c r="QSJ53" s="47"/>
      <c r="QSK53" s="47"/>
      <c r="QSL53" s="47"/>
      <c r="QSM53" s="47"/>
      <c r="QSN53" s="47"/>
      <c r="QSO53" s="47"/>
      <c r="QSP53" s="47"/>
      <c r="QSQ53" s="47"/>
      <c r="QSR53" s="47"/>
      <c r="QSS53" s="47"/>
      <c r="QST53" s="47"/>
      <c r="QSU53" s="47"/>
      <c r="QSV53" s="47"/>
      <c r="QSW53" s="47"/>
      <c r="QSX53" s="47"/>
      <c r="QSY53" s="47"/>
      <c r="QSZ53" s="47"/>
      <c r="QTA53" s="47"/>
      <c r="QTB53" s="47"/>
      <c r="QTC53" s="47"/>
      <c r="QTD53" s="47"/>
      <c r="QTE53" s="47"/>
      <c r="QTF53" s="47"/>
      <c r="QTG53" s="47"/>
      <c r="QTH53" s="47"/>
      <c r="QTI53" s="47"/>
      <c r="QTJ53" s="47"/>
      <c r="QTK53" s="47"/>
      <c r="QTL53" s="47"/>
      <c r="QTM53" s="47"/>
      <c r="QTN53" s="47"/>
      <c r="QTO53" s="47"/>
      <c r="QTP53" s="47"/>
      <c r="QTQ53" s="47"/>
      <c r="QTR53" s="47"/>
      <c r="QTS53" s="47"/>
      <c r="QTT53" s="47"/>
      <c r="QTU53" s="47"/>
      <c r="QTV53" s="47"/>
      <c r="QTW53" s="47"/>
      <c r="QTX53" s="47"/>
      <c r="QTY53" s="47"/>
      <c r="QTZ53" s="47"/>
      <c r="QUA53" s="47"/>
      <c r="QUB53" s="47"/>
      <c r="QUC53" s="47"/>
      <c r="QUD53" s="47"/>
      <c r="QUE53" s="47"/>
      <c r="QUF53" s="47"/>
      <c r="QUG53" s="47"/>
      <c r="QUH53" s="47"/>
      <c r="QUI53" s="47"/>
      <c r="QUJ53" s="47"/>
      <c r="QUK53" s="47"/>
      <c r="QUL53" s="47"/>
      <c r="QUM53" s="47"/>
      <c r="QUN53" s="47"/>
      <c r="QUO53" s="47"/>
      <c r="QUP53" s="47"/>
      <c r="QUQ53" s="47"/>
      <c r="QUR53" s="47"/>
      <c r="QUS53" s="47"/>
      <c r="QUT53" s="47"/>
      <c r="QUU53" s="47"/>
      <c r="QUV53" s="47"/>
      <c r="QUW53" s="47"/>
      <c r="QUX53" s="47"/>
      <c r="QUY53" s="47"/>
      <c r="QUZ53" s="47"/>
      <c r="QVA53" s="47"/>
      <c r="QVB53" s="47"/>
      <c r="QVC53" s="47"/>
      <c r="QVD53" s="47"/>
      <c r="QVE53" s="47"/>
      <c r="QVF53" s="47"/>
      <c r="QVG53" s="47"/>
      <c r="QVH53" s="47"/>
      <c r="QVI53" s="47"/>
      <c r="QVJ53" s="47"/>
      <c r="QVK53" s="47"/>
      <c r="QVL53" s="47"/>
      <c r="QVM53" s="47"/>
      <c r="QVN53" s="47"/>
      <c r="QVO53" s="47"/>
      <c r="QVP53" s="47"/>
      <c r="QVQ53" s="47"/>
      <c r="QVR53" s="47"/>
      <c r="QVS53" s="47"/>
      <c r="QVT53" s="47"/>
      <c r="QVU53" s="47"/>
      <c r="QVV53" s="47"/>
      <c r="QVW53" s="47"/>
      <c r="QVX53" s="47"/>
      <c r="QVY53" s="47"/>
      <c r="QVZ53" s="47"/>
      <c r="QWA53" s="47"/>
      <c r="QWB53" s="47"/>
      <c r="QWC53" s="47"/>
      <c r="QWD53" s="47"/>
      <c r="QWE53" s="47"/>
      <c r="QWF53" s="47"/>
      <c r="QWG53" s="47"/>
      <c r="QWH53" s="47"/>
      <c r="QWI53" s="47"/>
      <c r="QWJ53" s="47"/>
      <c r="QWK53" s="47"/>
      <c r="QWL53" s="47"/>
      <c r="QWM53" s="47"/>
      <c r="QWN53" s="47"/>
      <c r="QWO53" s="47"/>
      <c r="QWP53" s="47"/>
      <c r="QWQ53" s="47"/>
      <c r="QWR53" s="47"/>
      <c r="QWS53" s="47"/>
      <c r="QWT53" s="47"/>
      <c r="QWU53" s="47"/>
      <c r="QWV53" s="47"/>
      <c r="QWW53" s="47"/>
      <c r="QWX53" s="47"/>
      <c r="QWY53" s="47"/>
      <c r="QWZ53" s="47"/>
      <c r="QXA53" s="47"/>
      <c r="QXB53" s="47"/>
      <c r="QXC53" s="47"/>
      <c r="QXD53" s="47"/>
      <c r="QXE53" s="47"/>
      <c r="QXF53" s="47"/>
      <c r="QXG53" s="47"/>
      <c r="QXH53" s="47"/>
      <c r="QXI53" s="47"/>
      <c r="QXJ53" s="47"/>
      <c r="QXK53" s="47"/>
      <c r="QXL53" s="47"/>
      <c r="QXM53" s="47"/>
      <c r="QXN53" s="47"/>
      <c r="QXO53" s="47"/>
      <c r="QXP53" s="47"/>
      <c r="QXQ53" s="47"/>
      <c r="QXR53" s="47"/>
      <c r="QXS53" s="47"/>
      <c r="QXT53" s="47"/>
      <c r="QXU53" s="47"/>
      <c r="QXV53" s="47"/>
      <c r="QXW53" s="47"/>
      <c r="QXX53" s="47"/>
      <c r="QXY53" s="47"/>
      <c r="QXZ53" s="47"/>
      <c r="QYA53" s="47"/>
      <c r="QYB53" s="47"/>
      <c r="QYC53" s="47"/>
      <c r="QYD53" s="47"/>
      <c r="QYE53" s="47"/>
      <c r="QYF53" s="47"/>
      <c r="QYG53" s="47"/>
      <c r="QYH53" s="47"/>
      <c r="QYI53" s="47"/>
      <c r="QYJ53" s="47"/>
      <c r="QYK53" s="47"/>
      <c r="QYL53" s="47"/>
      <c r="QYM53" s="47"/>
      <c r="QYN53" s="47"/>
      <c r="QYO53" s="47"/>
      <c r="QYP53" s="47"/>
      <c r="QYQ53" s="47"/>
      <c r="QYR53" s="47"/>
      <c r="QYS53" s="47"/>
      <c r="QYT53" s="47"/>
      <c r="QYU53" s="47"/>
      <c r="QYV53" s="47"/>
      <c r="QYW53" s="47"/>
      <c r="QYX53" s="47"/>
      <c r="QYY53" s="47"/>
      <c r="QYZ53" s="47"/>
      <c r="QZA53" s="47"/>
      <c r="QZB53" s="47"/>
      <c r="QZC53" s="47"/>
      <c r="QZD53" s="47"/>
      <c r="QZE53" s="47"/>
      <c r="QZF53" s="47"/>
      <c r="QZG53" s="47"/>
      <c r="QZH53" s="47"/>
      <c r="QZI53" s="47"/>
      <c r="QZJ53" s="47"/>
      <c r="QZK53" s="47"/>
      <c r="QZL53" s="47"/>
      <c r="QZM53" s="47"/>
      <c r="QZN53" s="47"/>
      <c r="QZO53" s="47"/>
      <c r="QZP53" s="47"/>
      <c r="QZQ53" s="47"/>
      <c r="QZR53" s="47"/>
      <c r="QZS53" s="47"/>
      <c r="QZT53" s="47"/>
      <c r="QZU53" s="47"/>
      <c r="QZV53" s="47"/>
      <c r="QZW53" s="47"/>
      <c r="QZX53" s="47"/>
      <c r="QZY53" s="47"/>
      <c r="QZZ53" s="47"/>
      <c r="RAA53" s="47"/>
      <c r="RAB53" s="47"/>
      <c r="RAC53" s="47"/>
      <c r="RAD53" s="47"/>
      <c r="RAE53" s="47"/>
      <c r="RAF53" s="47"/>
      <c r="RAG53" s="47"/>
      <c r="RAH53" s="47"/>
      <c r="RAI53" s="47"/>
      <c r="RAJ53" s="47"/>
      <c r="RAK53" s="47"/>
      <c r="RAL53" s="47"/>
      <c r="RAM53" s="47"/>
      <c r="RAN53" s="47"/>
      <c r="RAO53" s="47"/>
      <c r="RAP53" s="47"/>
      <c r="RAQ53" s="47"/>
      <c r="RAR53" s="47"/>
      <c r="RAS53" s="47"/>
      <c r="RAT53" s="47"/>
      <c r="RAU53" s="47"/>
      <c r="RAV53" s="47"/>
      <c r="RAW53" s="47"/>
      <c r="RAX53" s="47"/>
      <c r="RAY53" s="47"/>
      <c r="RAZ53" s="47"/>
      <c r="RBA53" s="47"/>
      <c r="RBB53" s="47"/>
      <c r="RBC53" s="47"/>
      <c r="RBD53" s="47"/>
      <c r="RBE53" s="47"/>
      <c r="RBF53" s="47"/>
      <c r="RBG53" s="47"/>
      <c r="RBH53" s="47"/>
      <c r="RBI53" s="47"/>
      <c r="RBJ53" s="47"/>
      <c r="RBK53" s="47"/>
      <c r="RBL53" s="47"/>
      <c r="RBM53" s="47"/>
      <c r="RBN53" s="47"/>
      <c r="RBO53" s="47"/>
      <c r="RBP53" s="47"/>
      <c r="RBQ53" s="47"/>
      <c r="RBR53" s="47"/>
      <c r="RBS53" s="47"/>
      <c r="RBT53" s="47"/>
      <c r="RBU53" s="47"/>
      <c r="RBV53" s="47"/>
      <c r="RBW53" s="47"/>
      <c r="RBX53" s="47"/>
      <c r="RBY53" s="47"/>
      <c r="RBZ53" s="47"/>
      <c r="RCA53" s="47"/>
      <c r="RCB53" s="47"/>
      <c r="RCC53" s="47"/>
      <c r="RCD53" s="47"/>
      <c r="RCE53" s="47"/>
      <c r="RCF53" s="47"/>
      <c r="RCG53" s="47"/>
      <c r="RCH53" s="47"/>
      <c r="RCI53" s="47"/>
      <c r="RCJ53" s="47"/>
      <c r="RCK53" s="47"/>
      <c r="RCL53" s="47"/>
      <c r="RCM53" s="47"/>
      <c r="RCN53" s="47"/>
      <c r="RCO53" s="47"/>
      <c r="RCP53" s="47"/>
      <c r="RCQ53" s="47"/>
      <c r="RCR53" s="47"/>
      <c r="RCS53" s="47"/>
      <c r="RCT53" s="47"/>
      <c r="RCU53" s="47"/>
      <c r="RCV53" s="47"/>
      <c r="RCW53" s="47"/>
      <c r="RCX53" s="47"/>
      <c r="RCY53" s="47"/>
      <c r="RCZ53" s="47"/>
      <c r="RDA53" s="47"/>
      <c r="RDB53" s="47"/>
      <c r="RDC53" s="47"/>
      <c r="RDD53" s="47"/>
      <c r="RDE53" s="47"/>
      <c r="RDF53" s="47"/>
      <c r="RDG53" s="47"/>
      <c r="RDH53" s="47"/>
      <c r="RDI53" s="47"/>
      <c r="RDJ53" s="47"/>
      <c r="RDK53" s="47"/>
      <c r="RDL53" s="47"/>
      <c r="RDM53" s="47"/>
      <c r="RDN53" s="47"/>
      <c r="RDO53" s="47"/>
      <c r="RDP53" s="47"/>
      <c r="RDQ53" s="47"/>
      <c r="RDR53" s="47"/>
      <c r="RDS53" s="47"/>
      <c r="RDT53" s="47"/>
      <c r="RDU53" s="47"/>
      <c r="RDV53" s="47"/>
      <c r="RDW53" s="47"/>
      <c r="RDX53" s="47"/>
      <c r="RDY53" s="47"/>
      <c r="RDZ53" s="47"/>
      <c r="REA53" s="47"/>
      <c r="REB53" s="47"/>
      <c r="REC53" s="47"/>
      <c r="RED53" s="47"/>
      <c r="REE53" s="47"/>
      <c r="REF53" s="47"/>
      <c r="REG53" s="47"/>
      <c r="REH53" s="47"/>
      <c r="REI53" s="47"/>
      <c r="REJ53" s="47"/>
      <c r="REK53" s="47"/>
      <c r="REL53" s="47"/>
      <c r="REM53" s="47"/>
      <c r="REN53" s="47"/>
      <c r="REO53" s="47"/>
      <c r="REP53" s="47"/>
      <c r="REQ53" s="47"/>
      <c r="RER53" s="47"/>
      <c r="RES53" s="47"/>
      <c r="RET53" s="47"/>
      <c r="REU53" s="47"/>
      <c r="REV53" s="47"/>
      <c r="REW53" s="47"/>
      <c r="REX53" s="47"/>
      <c r="REY53" s="47"/>
      <c r="REZ53" s="47"/>
      <c r="RFA53" s="47"/>
      <c r="RFB53" s="47"/>
      <c r="RFC53" s="47"/>
      <c r="RFD53" s="47"/>
      <c r="RFE53" s="47"/>
      <c r="RFF53" s="47"/>
      <c r="RFG53" s="47"/>
      <c r="RFH53" s="47"/>
      <c r="RFI53" s="47"/>
      <c r="RFJ53" s="47"/>
      <c r="RFK53" s="47"/>
      <c r="RFL53" s="47"/>
      <c r="RFM53" s="47"/>
      <c r="RFN53" s="47"/>
      <c r="RFO53" s="47"/>
      <c r="RFP53" s="47"/>
      <c r="RFQ53" s="47"/>
      <c r="RFR53" s="47"/>
      <c r="RFS53" s="47"/>
      <c r="RFT53" s="47"/>
      <c r="RFU53" s="47"/>
      <c r="RFV53" s="47"/>
      <c r="RFW53" s="47"/>
      <c r="RFX53" s="47"/>
      <c r="RFY53" s="47"/>
      <c r="RFZ53" s="47"/>
      <c r="RGA53" s="47"/>
      <c r="RGB53" s="47"/>
      <c r="RGC53" s="47"/>
      <c r="RGD53" s="47"/>
      <c r="RGE53" s="47"/>
      <c r="RGF53" s="47"/>
      <c r="RGG53" s="47"/>
      <c r="RGH53" s="47"/>
      <c r="RGI53" s="47"/>
      <c r="RGJ53" s="47"/>
      <c r="RGK53" s="47"/>
      <c r="RGL53" s="47"/>
      <c r="RGM53" s="47"/>
      <c r="RGN53" s="47"/>
      <c r="RGO53" s="47"/>
      <c r="RGP53" s="47"/>
      <c r="RGQ53" s="47"/>
      <c r="RGR53" s="47"/>
      <c r="RGS53" s="47"/>
      <c r="RGT53" s="47"/>
      <c r="RGU53" s="47"/>
      <c r="RGV53" s="47"/>
      <c r="RGW53" s="47"/>
      <c r="RGX53" s="47"/>
      <c r="RGY53" s="47"/>
      <c r="RGZ53" s="47"/>
      <c r="RHA53" s="47"/>
      <c r="RHB53" s="47"/>
      <c r="RHC53" s="47"/>
      <c r="RHD53" s="47"/>
      <c r="RHE53" s="47"/>
      <c r="RHF53" s="47"/>
      <c r="RHG53" s="47"/>
      <c r="RHH53" s="47"/>
      <c r="RHI53" s="47"/>
      <c r="RHJ53" s="47"/>
      <c r="RHK53" s="47"/>
      <c r="RHL53" s="47"/>
      <c r="RHM53" s="47"/>
      <c r="RHN53" s="47"/>
      <c r="RHO53" s="47"/>
      <c r="RHP53" s="47"/>
      <c r="RHQ53" s="47"/>
      <c r="RHR53" s="47"/>
      <c r="RHS53" s="47"/>
      <c r="RHT53" s="47"/>
      <c r="RHU53" s="47"/>
      <c r="RHV53" s="47"/>
      <c r="RHW53" s="47"/>
      <c r="RHX53" s="47"/>
      <c r="RHY53" s="47"/>
      <c r="RHZ53" s="47"/>
      <c r="RIA53" s="47"/>
      <c r="RIB53" s="47"/>
      <c r="RIC53" s="47"/>
      <c r="RID53" s="47"/>
      <c r="RIE53" s="47"/>
      <c r="RIF53" s="47"/>
      <c r="RIG53" s="47"/>
      <c r="RIH53" s="47"/>
      <c r="RII53" s="47"/>
      <c r="RIJ53" s="47"/>
      <c r="RIK53" s="47"/>
      <c r="RIL53" s="47"/>
      <c r="RIM53" s="47"/>
      <c r="RIN53" s="47"/>
      <c r="RIO53" s="47"/>
      <c r="RIP53" s="47"/>
      <c r="RIQ53" s="47"/>
      <c r="RIR53" s="47"/>
      <c r="RIS53" s="47"/>
      <c r="RIT53" s="47"/>
      <c r="RIU53" s="47"/>
      <c r="RIV53" s="47"/>
      <c r="RIW53" s="47"/>
      <c r="RIX53" s="47"/>
      <c r="RIY53" s="47"/>
      <c r="RIZ53" s="47"/>
      <c r="RJA53" s="47"/>
      <c r="RJB53" s="47"/>
      <c r="RJC53" s="47"/>
      <c r="RJD53" s="47"/>
      <c r="RJE53" s="47"/>
      <c r="RJF53" s="47"/>
      <c r="RJG53" s="47"/>
      <c r="RJH53" s="47"/>
      <c r="RJI53" s="47"/>
      <c r="RJJ53" s="47"/>
      <c r="RJK53" s="47"/>
      <c r="RJL53" s="47"/>
      <c r="RJM53" s="47"/>
      <c r="RJN53" s="47"/>
      <c r="RJO53" s="47"/>
      <c r="RJP53" s="47"/>
      <c r="RJQ53" s="47"/>
      <c r="RJR53" s="47"/>
      <c r="RJS53" s="47"/>
      <c r="RJT53" s="47"/>
      <c r="RJU53" s="47"/>
      <c r="RJV53" s="47"/>
      <c r="RJW53" s="47"/>
      <c r="RJX53" s="47"/>
      <c r="RJY53" s="47"/>
      <c r="RJZ53" s="47"/>
      <c r="RKA53" s="47"/>
      <c r="RKB53" s="47"/>
      <c r="RKC53" s="47"/>
      <c r="RKD53" s="47"/>
      <c r="RKE53" s="47"/>
      <c r="RKF53" s="47"/>
      <c r="RKG53" s="47"/>
      <c r="RKH53" s="47"/>
      <c r="RKI53" s="47"/>
      <c r="RKJ53" s="47"/>
      <c r="RKK53" s="47"/>
      <c r="RKL53" s="47"/>
      <c r="RKM53" s="47"/>
      <c r="RKN53" s="47"/>
      <c r="RKO53" s="47"/>
      <c r="RKP53" s="47"/>
      <c r="RKQ53" s="47"/>
      <c r="RKR53" s="47"/>
      <c r="RKS53" s="47"/>
      <c r="RKT53" s="47"/>
      <c r="RKU53" s="47"/>
      <c r="RKV53" s="47"/>
      <c r="RKW53" s="47"/>
      <c r="RKX53" s="47"/>
      <c r="RKY53" s="47"/>
      <c r="RKZ53" s="47"/>
      <c r="RLA53" s="47"/>
      <c r="RLB53" s="47"/>
      <c r="RLC53" s="47"/>
      <c r="RLD53" s="47"/>
      <c r="RLE53" s="47"/>
      <c r="RLF53" s="47"/>
      <c r="RLG53" s="47"/>
      <c r="RLH53" s="47"/>
      <c r="RLI53" s="47"/>
      <c r="RLJ53" s="47"/>
      <c r="RLK53" s="47"/>
      <c r="RLL53" s="47"/>
      <c r="RLM53" s="47"/>
      <c r="RLN53" s="47"/>
      <c r="RLO53" s="47"/>
      <c r="RLP53" s="47"/>
      <c r="RLQ53" s="47"/>
      <c r="RLR53" s="47"/>
      <c r="RLS53" s="47"/>
      <c r="RLT53" s="47"/>
      <c r="RLU53" s="47"/>
      <c r="RLV53" s="47"/>
      <c r="RLW53" s="47"/>
      <c r="RLX53" s="47"/>
      <c r="RLY53" s="47"/>
      <c r="RLZ53" s="47"/>
      <c r="RMA53" s="47"/>
      <c r="RMB53" s="47"/>
      <c r="RMC53" s="47"/>
      <c r="RMD53" s="47"/>
      <c r="RME53" s="47"/>
      <c r="RMF53" s="47"/>
      <c r="RMG53" s="47"/>
      <c r="RMH53" s="47"/>
      <c r="RMI53" s="47"/>
      <c r="RMJ53" s="47"/>
      <c r="RMK53" s="47"/>
      <c r="RML53" s="47"/>
      <c r="RMM53" s="47"/>
      <c r="RMN53" s="47"/>
      <c r="RMO53" s="47"/>
      <c r="RMP53" s="47"/>
      <c r="RMQ53" s="47"/>
      <c r="RMR53" s="47"/>
      <c r="RMS53" s="47"/>
      <c r="RMT53" s="47"/>
      <c r="RMU53" s="47"/>
      <c r="RMV53" s="47"/>
      <c r="RMW53" s="47"/>
      <c r="RMX53" s="47"/>
      <c r="RMY53" s="47"/>
      <c r="RMZ53" s="47"/>
      <c r="RNA53" s="47"/>
      <c r="RNB53" s="47"/>
      <c r="RNC53" s="47"/>
      <c r="RND53" s="47"/>
      <c r="RNE53" s="47"/>
      <c r="RNF53" s="47"/>
      <c r="RNG53" s="47"/>
      <c r="RNH53" s="47"/>
      <c r="RNI53" s="47"/>
      <c r="RNJ53" s="47"/>
      <c r="RNK53" s="47"/>
      <c r="RNL53" s="47"/>
      <c r="RNM53" s="47"/>
      <c r="RNN53" s="47"/>
      <c r="RNO53" s="47"/>
      <c r="RNP53" s="47"/>
      <c r="RNQ53" s="47"/>
      <c r="RNR53" s="47"/>
      <c r="RNS53" s="47"/>
      <c r="RNT53" s="47"/>
      <c r="RNU53" s="47"/>
      <c r="RNV53" s="47"/>
      <c r="RNW53" s="47"/>
      <c r="RNX53" s="47"/>
      <c r="RNY53" s="47"/>
      <c r="RNZ53" s="47"/>
      <c r="ROA53" s="47"/>
      <c r="ROB53" s="47"/>
      <c r="ROC53" s="47"/>
      <c r="ROD53" s="47"/>
      <c r="ROE53" s="47"/>
      <c r="ROF53" s="47"/>
      <c r="ROG53" s="47"/>
      <c r="ROH53" s="47"/>
      <c r="ROI53" s="47"/>
      <c r="ROJ53" s="47"/>
      <c r="ROK53" s="47"/>
      <c r="ROL53" s="47"/>
      <c r="ROM53" s="47"/>
      <c r="RON53" s="47"/>
      <c r="ROO53" s="47"/>
      <c r="ROP53" s="47"/>
      <c r="ROQ53" s="47"/>
      <c r="ROR53" s="47"/>
      <c r="ROS53" s="47"/>
      <c r="ROT53" s="47"/>
      <c r="ROU53" s="47"/>
      <c r="ROV53" s="47"/>
      <c r="ROW53" s="47"/>
      <c r="ROX53" s="47"/>
      <c r="ROY53" s="47"/>
      <c r="ROZ53" s="47"/>
      <c r="RPA53" s="47"/>
      <c r="RPB53" s="47"/>
      <c r="RPC53" s="47"/>
      <c r="RPD53" s="47"/>
      <c r="RPE53" s="47"/>
      <c r="RPF53" s="47"/>
      <c r="RPG53" s="47"/>
      <c r="RPH53" s="47"/>
      <c r="RPI53" s="47"/>
      <c r="RPJ53" s="47"/>
      <c r="RPK53" s="47"/>
      <c r="RPL53" s="47"/>
      <c r="RPM53" s="47"/>
      <c r="RPN53" s="47"/>
      <c r="RPO53" s="47"/>
      <c r="RPP53" s="47"/>
      <c r="RPQ53" s="47"/>
      <c r="RPR53" s="47"/>
      <c r="RPS53" s="47"/>
      <c r="RPT53" s="47"/>
      <c r="RPU53" s="47"/>
      <c r="RPV53" s="47"/>
      <c r="RPW53" s="47"/>
      <c r="RPX53" s="47"/>
      <c r="RPY53" s="47"/>
      <c r="RPZ53" s="47"/>
      <c r="RQA53" s="47"/>
      <c r="RQB53" s="47"/>
      <c r="RQC53" s="47"/>
      <c r="RQD53" s="47"/>
      <c r="RQE53" s="47"/>
      <c r="RQF53" s="47"/>
      <c r="RQG53" s="47"/>
      <c r="RQH53" s="47"/>
      <c r="RQI53" s="47"/>
      <c r="RQJ53" s="47"/>
      <c r="RQK53" s="47"/>
      <c r="RQL53" s="47"/>
      <c r="RQM53" s="47"/>
      <c r="RQN53" s="47"/>
      <c r="RQO53" s="47"/>
      <c r="RQP53" s="47"/>
      <c r="RQQ53" s="47"/>
      <c r="RQR53" s="47"/>
      <c r="RQS53" s="47"/>
      <c r="RQT53" s="47"/>
      <c r="RQU53" s="47"/>
      <c r="RQV53" s="47"/>
      <c r="RQW53" s="47"/>
      <c r="RQX53" s="47"/>
      <c r="RQY53" s="47"/>
      <c r="RQZ53" s="47"/>
      <c r="RRA53" s="47"/>
      <c r="RRB53" s="47"/>
      <c r="RRC53" s="47"/>
      <c r="RRD53" s="47"/>
      <c r="RRE53" s="47"/>
      <c r="RRF53" s="47"/>
      <c r="RRG53" s="47"/>
      <c r="RRH53" s="47"/>
      <c r="RRI53" s="47"/>
      <c r="RRJ53" s="47"/>
      <c r="RRK53" s="47"/>
      <c r="RRL53" s="47"/>
      <c r="RRM53" s="47"/>
      <c r="RRN53" s="47"/>
      <c r="RRO53" s="47"/>
      <c r="RRP53" s="47"/>
      <c r="RRQ53" s="47"/>
      <c r="RRR53" s="47"/>
      <c r="RRS53" s="47"/>
      <c r="RRT53" s="47"/>
      <c r="RRU53" s="47"/>
      <c r="RRV53" s="47"/>
      <c r="RRW53" s="47"/>
      <c r="RRX53" s="47"/>
      <c r="RRY53" s="47"/>
      <c r="RRZ53" s="47"/>
      <c r="RSA53" s="47"/>
      <c r="RSB53" s="47"/>
      <c r="RSC53" s="47"/>
      <c r="RSD53" s="47"/>
      <c r="RSE53" s="47"/>
      <c r="RSF53" s="47"/>
      <c r="RSG53" s="47"/>
      <c r="RSH53" s="47"/>
      <c r="RSI53" s="47"/>
      <c r="RSJ53" s="47"/>
      <c r="RSK53" s="47"/>
      <c r="RSL53" s="47"/>
      <c r="RSM53" s="47"/>
      <c r="RSN53" s="47"/>
      <c r="RSO53" s="47"/>
      <c r="RSP53" s="47"/>
      <c r="RSQ53" s="47"/>
      <c r="RSR53" s="47"/>
      <c r="RSS53" s="47"/>
      <c r="RST53" s="47"/>
      <c r="RSU53" s="47"/>
      <c r="RSV53" s="47"/>
      <c r="RSW53" s="47"/>
      <c r="RSX53" s="47"/>
      <c r="RSY53" s="47"/>
      <c r="RSZ53" s="47"/>
      <c r="RTA53" s="47"/>
      <c r="RTB53" s="47"/>
      <c r="RTC53" s="47"/>
      <c r="RTD53" s="47"/>
      <c r="RTE53" s="47"/>
      <c r="RTF53" s="47"/>
      <c r="RTG53" s="47"/>
      <c r="RTH53" s="47"/>
      <c r="RTI53" s="47"/>
      <c r="RTJ53" s="47"/>
      <c r="RTK53" s="47"/>
      <c r="RTL53" s="47"/>
      <c r="RTM53" s="47"/>
      <c r="RTN53" s="47"/>
      <c r="RTO53" s="47"/>
      <c r="RTP53" s="47"/>
      <c r="RTQ53" s="47"/>
      <c r="RTR53" s="47"/>
      <c r="RTS53" s="47"/>
      <c r="RTT53" s="47"/>
      <c r="RTU53" s="47"/>
      <c r="RTV53" s="47"/>
      <c r="RTW53" s="47"/>
      <c r="RTX53" s="47"/>
      <c r="RTY53" s="47"/>
      <c r="RTZ53" s="47"/>
      <c r="RUA53" s="47"/>
      <c r="RUB53" s="47"/>
      <c r="RUC53" s="47"/>
      <c r="RUD53" s="47"/>
      <c r="RUE53" s="47"/>
      <c r="RUF53" s="47"/>
      <c r="RUG53" s="47"/>
      <c r="RUH53" s="47"/>
      <c r="RUI53" s="47"/>
      <c r="RUJ53" s="47"/>
      <c r="RUK53" s="47"/>
      <c r="RUL53" s="47"/>
      <c r="RUM53" s="47"/>
      <c r="RUN53" s="47"/>
      <c r="RUO53" s="47"/>
      <c r="RUP53" s="47"/>
      <c r="RUQ53" s="47"/>
      <c r="RUR53" s="47"/>
      <c r="RUS53" s="47"/>
      <c r="RUT53" s="47"/>
      <c r="RUU53" s="47"/>
      <c r="RUV53" s="47"/>
      <c r="RUW53" s="47"/>
      <c r="RUX53" s="47"/>
      <c r="RUY53" s="47"/>
      <c r="RUZ53" s="47"/>
      <c r="RVA53" s="47"/>
      <c r="RVB53" s="47"/>
      <c r="RVC53" s="47"/>
      <c r="RVD53" s="47"/>
      <c r="RVE53" s="47"/>
      <c r="RVF53" s="47"/>
      <c r="RVG53" s="47"/>
      <c r="RVH53" s="47"/>
      <c r="RVI53" s="47"/>
      <c r="RVJ53" s="47"/>
      <c r="RVK53" s="47"/>
      <c r="RVL53" s="47"/>
      <c r="RVM53" s="47"/>
      <c r="RVN53" s="47"/>
      <c r="RVO53" s="47"/>
      <c r="RVP53" s="47"/>
      <c r="RVQ53" s="47"/>
      <c r="RVR53" s="47"/>
      <c r="RVS53" s="47"/>
      <c r="RVT53" s="47"/>
      <c r="RVU53" s="47"/>
      <c r="RVV53" s="47"/>
      <c r="RVW53" s="47"/>
      <c r="RVX53" s="47"/>
      <c r="RVY53" s="47"/>
      <c r="RVZ53" s="47"/>
      <c r="RWA53" s="47"/>
      <c r="RWB53" s="47"/>
      <c r="RWC53" s="47"/>
      <c r="RWD53" s="47"/>
      <c r="RWE53" s="47"/>
      <c r="RWF53" s="47"/>
      <c r="RWG53" s="47"/>
      <c r="RWH53" s="47"/>
      <c r="RWI53" s="47"/>
      <c r="RWJ53" s="47"/>
      <c r="RWK53" s="47"/>
      <c r="RWL53" s="47"/>
      <c r="RWM53" s="47"/>
      <c r="RWN53" s="47"/>
      <c r="RWO53" s="47"/>
      <c r="RWP53" s="47"/>
      <c r="RWQ53" s="47"/>
      <c r="RWR53" s="47"/>
      <c r="RWS53" s="47"/>
      <c r="RWT53" s="47"/>
      <c r="RWU53" s="47"/>
      <c r="RWV53" s="47"/>
      <c r="RWW53" s="47"/>
      <c r="RWX53" s="47"/>
      <c r="RWY53" s="47"/>
      <c r="RWZ53" s="47"/>
      <c r="RXA53" s="47"/>
      <c r="RXB53" s="47"/>
      <c r="RXC53" s="47"/>
      <c r="RXD53" s="47"/>
      <c r="RXE53" s="47"/>
      <c r="RXF53" s="47"/>
      <c r="RXG53" s="47"/>
      <c r="RXH53" s="47"/>
      <c r="RXI53" s="47"/>
      <c r="RXJ53" s="47"/>
      <c r="RXK53" s="47"/>
      <c r="RXL53" s="47"/>
      <c r="RXM53" s="47"/>
      <c r="RXN53" s="47"/>
      <c r="RXO53" s="47"/>
      <c r="RXP53" s="47"/>
      <c r="RXQ53" s="47"/>
      <c r="RXR53" s="47"/>
      <c r="RXS53" s="47"/>
      <c r="RXT53" s="47"/>
      <c r="RXU53" s="47"/>
      <c r="RXV53" s="47"/>
      <c r="RXW53" s="47"/>
      <c r="RXX53" s="47"/>
      <c r="RXY53" s="47"/>
      <c r="RXZ53" s="47"/>
      <c r="RYA53" s="47"/>
      <c r="RYB53" s="47"/>
      <c r="RYC53" s="47"/>
      <c r="RYD53" s="47"/>
      <c r="RYE53" s="47"/>
      <c r="RYF53" s="47"/>
      <c r="RYG53" s="47"/>
      <c r="RYH53" s="47"/>
      <c r="RYI53" s="47"/>
      <c r="RYJ53" s="47"/>
      <c r="RYK53" s="47"/>
      <c r="RYL53" s="47"/>
      <c r="RYM53" s="47"/>
      <c r="RYN53" s="47"/>
      <c r="RYO53" s="47"/>
      <c r="RYP53" s="47"/>
      <c r="RYQ53" s="47"/>
      <c r="RYR53" s="47"/>
      <c r="RYS53" s="47"/>
      <c r="RYT53" s="47"/>
      <c r="RYU53" s="47"/>
      <c r="RYV53" s="47"/>
      <c r="RYW53" s="47"/>
      <c r="RYX53" s="47"/>
      <c r="RYY53" s="47"/>
      <c r="RYZ53" s="47"/>
      <c r="RZA53" s="47"/>
      <c r="RZB53" s="47"/>
      <c r="RZC53" s="47"/>
      <c r="RZD53" s="47"/>
      <c r="RZE53" s="47"/>
      <c r="RZF53" s="47"/>
      <c r="RZG53" s="47"/>
      <c r="RZH53" s="47"/>
      <c r="RZI53" s="47"/>
      <c r="RZJ53" s="47"/>
      <c r="RZK53" s="47"/>
      <c r="RZL53" s="47"/>
      <c r="RZM53" s="47"/>
      <c r="RZN53" s="47"/>
      <c r="RZO53" s="47"/>
      <c r="RZP53" s="47"/>
      <c r="RZQ53" s="47"/>
      <c r="RZR53" s="47"/>
      <c r="RZS53" s="47"/>
      <c r="RZT53" s="47"/>
      <c r="RZU53" s="47"/>
      <c r="RZV53" s="47"/>
      <c r="RZW53" s="47"/>
      <c r="RZX53" s="47"/>
      <c r="RZY53" s="47"/>
      <c r="RZZ53" s="47"/>
      <c r="SAA53" s="47"/>
      <c r="SAB53" s="47"/>
      <c r="SAC53" s="47"/>
      <c r="SAD53" s="47"/>
      <c r="SAE53" s="47"/>
      <c r="SAF53" s="47"/>
      <c r="SAG53" s="47"/>
      <c r="SAH53" s="47"/>
      <c r="SAI53" s="47"/>
      <c r="SAJ53" s="47"/>
      <c r="SAK53" s="47"/>
      <c r="SAL53" s="47"/>
      <c r="SAM53" s="47"/>
      <c r="SAN53" s="47"/>
      <c r="SAO53" s="47"/>
      <c r="SAP53" s="47"/>
      <c r="SAQ53" s="47"/>
      <c r="SAR53" s="47"/>
      <c r="SAS53" s="47"/>
      <c r="SAT53" s="47"/>
      <c r="SAU53" s="47"/>
      <c r="SAV53" s="47"/>
      <c r="SAW53" s="47"/>
      <c r="SAX53" s="47"/>
      <c r="SAY53" s="47"/>
      <c r="SAZ53" s="47"/>
      <c r="SBA53" s="47"/>
      <c r="SBB53" s="47"/>
      <c r="SBC53" s="47"/>
      <c r="SBD53" s="47"/>
      <c r="SBE53" s="47"/>
      <c r="SBF53" s="47"/>
      <c r="SBG53" s="47"/>
      <c r="SBH53" s="47"/>
      <c r="SBI53" s="47"/>
      <c r="SBJ53" s="47"/>
      <c r="SBK53" s="47"/>
      <c r="SBL53" s="47"/>
      <c r="SBM53" s="47"/>
      <c r="SBN53" s="47"/>
      <c r="SBO53" s="47"/>
      <c r="SBP53" s="47"/>
      <c r="SBQ53" s="47"/>
      <c r="SBR53" s="47"/>
      <c r="SBS53" s="47"/>
      <c r="SBT53" s="47"/>
      <c r="SBU53" s="47"/>
      <c r="SBV53" s="47"/>
      <c r="SBW53" s="47"/>
      <c r="SBX53" s="47"/>
      <c r="SBY53" s="47"/>
      <c r="SBZ53" s="47"/>
      <c r="SCA53" s="47"/>
      <c r="SCB53" s="47"/>
      <c r="SCC53" s="47"/>
      <c r="SCD53" s="47"/>
      <c r="SCE53" s="47"/>
      <c r="SCF53" s="47"/>
      <c r="SCG53" s="47"/>
      <c r="SCH53" s="47"/>
      <c r="SCI53" s="47"/>
      <c r="SCJ53" s="47"/>
      <c r="SCK53" s="47"/>
      <c r="SCL53" s="47"/>
      <c r="SCM53" s="47"/>
      <c r="SCN53" s="47"/>
      <c r="SCO53" s="47"/>
      <c r="SCP53" s="47"/>
      <c r="SCQ53" s="47"/>
      <c r="SCR53" s="47"/>
      <c r="SCS53" s="47"/>
      <c r="SCT53" s="47"/>
      <c r="SCU53" s="47"/>
      <c r="SCV53" s="47"/>
      <c r="SCW53" s="47"/>
      <c r="SCX53" s="47"/>
      <c r="SCY53" s="47"/>
      <c r="SCZ53" s="47"/>
      <c r="SDA53" s="47"/>
      <c r="SDB53" s="47"/>
      <c r="SDC53" s="47"/>
      <c r="SDD53" s="47"/>
      <c r="SDE53" s="47"/>
      <c r="SDF53" s="47"/>
      <c r="SDG53" s="47"/>
      <c r="SDH53" s="47"/>
      <c r="SDI53" s="47"/>
      <c r="SDJ53" s="47"/>
      <c r="SDK53" s="47"/>
      <c r="SDL53" s="47"/>
      <c r="SDM53" s="47"/>
      <c r="SDN53" s="47"/>
      <c r="SDO53" s="47"/>
      <c r="SDP53" s="47"/>
      <c r="SDQ53" s="47"/>
      <c r="SDR53" s="47"/>
      <c r="SDS53" s="47"/>
      <c r="SDT53" s="47"/>
      <c r="SDU53" s="47"/>
      <c r="SDV53" s="47"/>
      <c r="SDW53" s="47"/>
      <c r="SDX53" s="47"/>
      <c r="SDY53" s="47"/>
      <c r="SDZ53" s="47"/>
      <c r="SEA53" s="47"/>
      <c r="SEB53" s="47"/>
      <c r="SEC53" s="47"/>
      <c r="SED53" s="47"/>
      <c r="SEE53" s="47"/>
      <c r="SEF53" s="47"/>
      <c r="SEG53" s="47"/>
      <c r="SEH53" s="47"/>
      <c r="SEI53" s="47"/>
      <c r="SEJ53" s="47"/>
      <c r="SEK53" s="47"/>
      <c r="SEL53" s="47"/>
      <c r="SEM53" s="47"/>
      <c r="SEN53" s="47"/>
      <c r="SEO53" s="47"/>
      <c r="SEP53" s="47"/>
      <c r="SEQ53" s="47"/>
      <c r="SER53" s="47"/>
      <c r="SES53" s="47"/>
      <c r="SET53" s="47"/>
      <c r="SEU53" s="47"/>
      <c r="SEV53" s="47"/>
      <c r="SEW53" s="47"/>
      <c r="SEX53" s="47"/>
      <c r="SEY53" s="47"/>
      <c r="SEZ53" s="47"/>
      <c r="SFA53" s="47"/>
      <c r="SFB53" s="47"/>
      <c r="SFC53" s="47"/>
      <c r="SFD53" s="47"/>
      <c r="SFE53" s="47"/>
      <c r="SFF53" s="47"/>
      <c r="SFG53" s="47"/>
      <c r="SFH53" s="47"/>
      <c r="SFI53" s="47"/>
      <c r="SFJ53" s="47"/>
      <c r="SFK53" s="47"/>
      <c r="SFL53" s="47"/>
      <c r="SFM53" s="47"/>
      <c r="SFN53" s="47"/>
      <c r="SFO53" s="47"/>
      <c r="SFP53" s="47"/>
      <c r="SFQ53" s="47"/>
      <c r="SFR53" s="47"/>
      <c r="SFS53" s="47"/>
      <c r="SFT53" s="47"/>
      <c r="SFU53" s="47"/>
      <c r="SFV53" s="47"/>
      <c r="SFW53" s="47"/>
      <c r="SFX53" s="47"/>
      <c r="SFY53" s="47"/>
      <c r="SFZ53" s="47"/>
      <c r="SGA53" s="47"/>
      <c r="SGB53" s="47"/>
      <c r="SGC53" s="47"/>
      <c r="SGD53" s="47"/>
      <c r="SGE53" s="47"/>
      <c r="SGF53" s="47"/>
      <c r="SGG53" s="47"/>
      <c r="SGH53" s="47"/>
      <c r="SGI53" s="47"/>
      <c r="SGJ53" s="47"/>
      <c r="SGK53" s="47"/>
      <c r="SGL53" s="47"/>
      <c r="SGM53" s="47"/>
      <c r="SGN53" s="47"/>
      <c r="SGO53" s="47"/>
      <c r="SGP53" s="47"/>
      <c r="SGQ53" s="47"/>
      <c r="SGR53" s="47"/>
      <c r="SGS53" s="47"/>
      <c r="SGT53" s="47"/>
      <c r="SGU53" s="47"/>
      <c r="SGV53" s="47"/>
      <c r="SGW53" s="47"/>
      <c r="SGX53" s="47"/>
      <c r="SGY53" s="47"/>
      <c r="SGZ53" s="47"/>
      <c r="SHA53" s="47"/>
      <c r="SHB53" s="47"/>
      <c r="SHC53" s="47"/>
      <c r="SHD53" s="47"/>
      <c r="SHE53" s="47"/>
      <c r="SHF53" s="47"/>
      <c r="SHG53" s="47"/>
      <c r="SHH53" s="47"/>
      <c r="SHI53" s="47"/>
      <c r="SHJ53" s="47"/>
      <c r="SHK53" s="47"/>
      <c r="SHL53" s="47"/>
      <c r="SHM53" s="47"/>
      <c r="SHN53" s="47"/>
      <c r="SHO53" s="47"/>
      <c r="SHP53" s="47"/>
      <c r="SHQ53" s="47"/>
      <c r="SHR53" s="47"/>
      <c r="SHS53" s="47"/>
      <c r="SHT53" s="47"/>
      <c r="SHU53" s="47"/>
      <c r="SHV53" s="47"/>
      <c r="SHW53" s="47"/>
      <c r="SHX53" s="47"/>
      <c r="SHY53" s="47"/>
      <c r="SHZ53" s="47"/>
      <c r="SIA53" s="47"/>
      <c r="SIB53" s="47"/>
      <c r="SIC53" s="47"/>
      <c r="SID53" s="47"/>
      <c r="SIE53" s="47"/>
      <c r="SIF53" s="47"/>
      <c r="SIG53" s="47"/>
      <c r="SIH53" s="47"/>
      <c r="SII53" s="47"/>
      <c r="SIJ53" s="47"/>
      <c r="SIK53" s="47"/>
      <c r="SIL53" s="47"/>
      <c r="SIM53" s="47"/>
      <c r="SIN53" s="47"/>
      <c r="SIO53" s="47"/>
      <c r="SIP53" s="47"/>
      <c r="SIQ53" s="47"/>
      <c r="SIR53" s="47"/>
      <c r="SIS53" s="47"/>
      <c r="SIT53" s="47"/>
      <c r="SIU53" s="47"/>
      <c r="SIV53" s="47"/>
      <c r="SIW53" s="47"/>
      <c r="SIX53" s="47"/>
      <c r="SIY53" s="47"/>
      <c r="SIZ53" s="47"/>
      <c r="SJA53" s="47"/>
      <c r="SJB53" s="47"/>
      <c r="SJC53" s="47"/>
      <c r="SJD53" s="47"/>
      <c r="SJE53" s="47"/>
      <c r="SJF53" s="47"/>
      <c r="SJG53" s="47"/>
      <c r="SJH53" s="47"/>
      <c r="SJI53" s="47"/>
      <c r="SJJ53" s="47"/>
      <c r="SJK53" s="47"/>
      <c r="SJL53" s="47"/>
      <c r="SJM53" s="47"/>
      <c r="SJN53" s="47"/>
      <c r="SJO53" s="47"/>
      <c r="SJP53" s="47"/>
      <c r="SJQ53" s="47"/>
      <c r="SJR53" s="47"/>
      <c r="SJS53" s="47"/>
      <c r="SJT53" s="47"/>
      <c r="SJU53" s="47"/>
      <c r="SJV53" s="47"/>
      <c r="SJW53" s="47"/>
      <c r="SJX53" s="47"/>
      <c r="SJY53" s="47"/>
      <c r="SJZ53" s="47"/>
      <c r="SKA53" s="47"/>
      <c r="SKB53" s="47"/>
      <c r="SKC53" s="47"/>
      <c r="SKD53" s="47"/>
      <c r="SKE53" s="47"/>
      <c r="SKF53" s="47"/>
      <c r="SKG53" s="47"/>
      <c r="SKH53" s="47"/>
      <c r="SKI53" s="47"/>
      <c r="SKJ53" s="47"/>
      <c r="SKK53" s="47"/>
      <c r="SKL53" s="47"/>
      <c r="SKM53" s="47"/>
      <c r="SKN53" s="47"/>
      <c r="SKO53" s="47"/>
      <c r="SKP53" s="47"/>
      <c r="SKQ53" s="47"/>
      <c r="SKR53" s="47"/>
      <c r="SKS53" s="47"/>
      <c r="SKT53" s="47"/>
      <c r="SKU53" s="47"/>
      <c r="SKV53" s="47"/>
      <c r="SKW53" s="47"/>
      <c r="SKX53" s="47"/>
      <c r="SKY53" s="47"/>
      <c r="SKZ53" s="47"/>
      <c r="SLA53" s="47"/>
      <c r="SLB53" s="47"/>
      <c r="SLC53" s="47"/>
      <c r="SLD53" s="47"/>
      <c r="SLE53" s="47"/>
      <c r="SLF53" s="47"/>
      <c r="SLG53" s="47"/>
      <c r="SLH53" s="47"/>
      <c r="SLI53" s="47"/>
      <c r="SLJ53" s="47"/>
      <c r="SLK53" s="47"/>
      <c r="SLL53" s="47"/>
      <c r="SLM53" s="47"/>
      <c r="SLN53" s="47"/>
      <c r="SLO53" s="47"/>
      <c r="SLP53" s="47"/>
      <c r="SLQ53" s="47"/>
      <c r="SLR53" s="47"/>
      <c r="SLS53" s="47"/>
      <c r="SLT53" s="47"/>
      <c r="SLU53" s="47"/>
      <c r="SLV53" s="47"/>
      <c r="SLW53" s="47"/>
      <c r="SLX53" s="47"/>
      <c r="SLY53" s="47"/>
      <c r="SLZ53" s="47"/>
      <c r="SMA53" s="47"/>
      <c r="SMB53" s="47"/>
      <c r="SMC53" s="47"/>
      <c r="SMD53" s="47"/>
      <c r="SME53" s="47"/>
      <c r="SMF53" s="47"/>
      <c r="SMG53" s="47"/>
      <c r="SMH53" s="47"/>
      <c r="SMI53" s="47"/>
      <c r="SMJ53" s="47"/>
      <c r="SMK53" s="47"/>
      <c r="SML53" s="47"/>
      <c r="SMM53" s="47"/>
      <c r="SMN53" s="47"/>
      <c r="SMO53" s="47"/>
      <c r="SMP53" s="47"/>
      <c r="SMQ53" s="47"/>
      <c r="SMR53" s="47"/>
      <c r="SMS53" s="47"/>
      <c r="SMT53" s="47"/>
      <c r="SMU53" s="47"/>
      <c r="SMV53" s="47"/>
      <c r="SMW53" s="47"/>
      <c r="SMX53" s="47"/>
      <c r="SMY53" s="47"/>
      <c r="SMZ53" s="47"/>
      <c r="SNA53" s="47"/>
      <c r="SNB53" s="47"/>
      <c r="SNC53" s="47"/>
      <c r="SND53" s="47"/>
      <c r="SNE53" s="47"/>
      <c r="SNF53" s="47"/>
      <c r="SNG53" s="47"/>
      <c r="SNH53" s="47"/>
      <c r="SNI53" s="47"/>
      <c r="SNJ53" s="47"/>
      <c r="SNK53" s="47"/>
      <c r="SNL53" s="47"/>
      <c r="SNM53" s="47"/>
      <c r="SNN53" s="47"/>
      <c r="SNO53" s="47"/>
      <c r="SNP53" s="47"/>
      <c r="SNQ53" s="47"/>
      <c r="SNR53" s="47"/>
      <c r="SNS53" s="47"/>
      <c r="SNT53" s="47"/>
      <c r="SNU53" s="47"/>
      <c r="SNV53" s="47"/>
      <c r="SNW53" s="47"/>
      <c r="SNX53" s="47"/>
      <c r="SNY53" s="47"/>
      <c r="SNZ53" s="47"/>
      <c r="SOA53" s="47"/>
      <c r="SOB53" s="47"/>
      <c r="SOC53" s="47"/>
      <c r="SOD53" s="47"/>
      <c r="SOE53" s="47"/>
      <c r="SOF53" s="47"/>
      <c r="SOG53" s="47"/>
      <c r="SOH53" s="47"/>
      <c r="SOI53" s="47"/>
      <c r="SOJ53" s="47"/>
      <c r="SOK53" s="47"/>
      <c r="SOL53" s="47"/>
      <c r="SOM53" s="47"/>
      <c r="SON53" s="47"/>
      <c r="SOO53" s="47"/>
      <c r="SOP53" s="47"/>
      <c r="SOQ53" s="47"/>
      <c r="SOR53" s="47"/>
      <c r="SOS53" s="47"/>
      <c r="SOT53" s="47"/>
      <c r="SOU53" s="47"/>
      <c r="SOV53" s="47"/>
      <c r="SOW53" s="47"/>
      <c r="SOX53" s="47"/>
      <c r="SOY53" s="47"/>
      <c r="SOZ53" s="47"/>
      <c r="SPA53" s="47"/>
      <c r="SPB53" s="47"/>
      <c r="SPC53" s="47"/>
      <c r="SPD53" s="47"/>
      <c r="SPE53" s="47"/>
      <c r="SPF53" s="47"/>
      <c r="SPG53" s="47"/>
      <c r="SPH53" s="47"/>
      <c r="SPI53" s="47"/>
      <c r="SPJ53" s="47"/>
      <c r="SPK53" s="47"/>
      <c r="SPL53" s="47"/>
      <c r="SPM53" s="47"/>
      <c r="SPN53" s="47"/>
      <c r="SPO53" s="47"/>
      <c r="SPP53" s="47"/>
      <c r="SPQ53" s="47"/>
      <c r="SPR53" s="47"/>
      <c r="SPS53" s="47"/>
      <c r="SPT53" s="47"/>
      <c r="SPU53" s="47"/>
      <c r="SPV53" s="47"/>
      <c r="SPW53" s="47"/>
      <c r="SPX53" s="47"/>
      <c r="SPY53" s="47"/>
      <c r="SPZ53" s="47"/>
      <c r="SQA53" s="47"/>
      <c r="SQB53" s="47"/>
      <c r="SQC53" s="47"/>
      <c r="SQD53" s="47"/>
      <c r="SQE53" s="47"/>
      <c r="SQF53" s="47"/>
      <c r="SQG53" s="47"/>
      <c r="SQH53" s="47"/>
      <c r="SQI53" s="47"/>
      <c r="SQJ53" s="47"/>
      <c r="SQK53" s="47"/>
      <c r="SQL53" s="47"/>
      <c r="SQM53" s="47"/>
      <c r="SQN53" s="47"/>
      <c r="SQO53" s="47"/>
      <c r="SQP53" s="47"/>
      <c r="SQQ53" s="47"/>
      <c r="SQR53" s="47"/>
      <c r="SQS53" s="47"/>
      <c r="SQT53" s="47"/>
      <c r="SQU53" s="47"/>
      <c r="SQV53" s="47"/>
      <c r="SQW53" s="47"/>
      <c r="SQX53" s="47"/>
      <c r="SQY53" s="47"/>
      <c r="SQZ53" s="47"/>
      <c r="SRA53" s="47"/>
      <c r="SRB53" s="47"/>
      <c r="SRC53" s="47"/>
      <c r="SRD53" s="47"/>
      <c r="SRE53" s="47"/>
      <c r="SRF53" s="47"/>
      <c r="SRG53" s="47"/>
      <c r="SRH53" s="47"/>
      <c r="SRI53" s="47"/>
      <c r="SRJ53" s="47"/>
      <c r="SRK53" s="47"/>
      <c r="SRL53" s="47"/>
      <c r="SRM53" s="47"/>
      <c r="SRN53" s="47"/>
      <c r="SRO53" s="47"/>
      <c r="SRP53" s="47"/>
      <c r="SRQ53" s="47"/>
      <c r="SRR53" s="47"/>
      <c r="SRS53" s="47"/>
      <c r="SRT53" s="47"/>
      <c r="SRU53" s="47"/>
      <c r="SRV53" s="47"/>
      <c r="SRW53" s="47"/>
      <c r="SRX53" s="47"/>
      <c r="SRY53" s="47"/>
      <c r="SRZ53" s="47"/>
      <c r="SSA53" s="47"/>
      <c r="SSB53" s="47"/>
      <c r="SSC53" s="47"/>
      <c r="SSD53" s="47"/>
      <c r="SSE53" s="47"/>
      <c r="SSF53" s="47"/>
      <c r="SSG53" s="47"/>
      <c r="SSH53" s="47"/>
      <c r="SSI53" s="47"/>
      <c r="SSJ53" s="47"/>
      <c r="SSK53" s="47"/>
      <c r="SSL53" s="47"/>
      <c r="SSM53" s="47"/>
      <c r="SSN53" s="47"/>
      <c r="SSO53" s="47"/>
      <c r="SSP53" s="47"/>
      <c r="SSQ53" s="47"/>
      <c r="SSR53" s="47"/>
      <c r="SSS53" s="47"/>
      <c r="SST53" s="47"/>
      <c r="SSU53" s="47"/>
      <c r="SSV53" s="47"/>
      <c r="SSW53" s="47"/>
      <c r="SSX53" s="47"/>
      <c r="SSY53" s="47"/>
      <c r="SSZ53" s="47"/>
      <c r="STA53" s="47"/>
      <c r="STB53" s="47"/>
      <c r="STC53" s="47"/>
      <c r="STD53" s="47"/>
      <c r="STE53" s="47"/>
      <c r="STF53" s="47"/>
      <c r="STG53" s="47"/>
      <c r="STH53" s="47"/>
      <c r="STI53" s="47"/>
      <c r="STJ53" s="47"/>
      <c r="STK53" s="47"/>
      <c r="STL53" s="47"/>
      <c r="STM53" s="47"/>
      <c r="STN53" s="47"/>
      <c r="STO53" s="47"/>
      <c r="STP53" s="47"/>
      <c r="STQ53" s="47"/>
      <c r="STR53" s="47"/>
      <c r="STS53" s="47"/>
      <c r="STT53" s="47"/>
      <c r="STU53" s="47"/>
      <c r="STV53" s="47"/>
      <c r="STW53" s="47"/>
      <c r="STX53" s="47"/>
      <c r="STY53" s="47"/>
      <c r="STZ53" s="47"/>
      <c r="SUA53" s="47"/>
      <c r="SUB53" s="47"/>
      <c r="SUC53" s="47"/>
      <c r="SUD53" s="47"/>
      <c r="SUE53" s="47"/>
      <c r="SUF53" s="47"/>
      <c r="SUG53" s="47"/>
      <c r="SUH53" s="47"/>
      <c r="SUI53" s="47"/>
      <c r="SUJ53" s="47"/>
      <c r="SUK53" s="47"/>
      <c r="SUL53" s="47"/>
      <c r="SUM53" s="47"/>
      <c r="SUN53" s="47"/>
      <c r="SUO53" s="47"/>
      <c r="SUP53" s="47"/>
      <c r="SUQ53" s="47"/>
      <c r="SUR53" s="47"/>
      <c r="SUS53" s="47"/>
      <c r="SUT53" s="47"/>
      <c r="SUU53" s="47"/>
      <c r="SUV53" s="47"/>
      <c r="SUW53" s="47"/>
      <c r="SUX53" s="47"/>
      <c r="SUY53" s="47"/>
      <c r="SUZ53" s="47"/>
      <c r="SVA53" s="47"/>
      <c r="SVB53" s="47"/>
      <c r="SVC53" s="47"/>
      <c r="SVD53" s="47"/>
      <c r="SVE53" s="47"/>
      <c r="SVF53" s="47"/>
      <c r="SVG53" s="47"/>
      <c r="SVH53" s="47"/>
      <c r="SVI53" s="47"/>
      <c r="SVJ53" s="47"/>
      <c r="SVK53" s="47"/>
      <c r="SVL53" s="47"/>
      <c r="SVM53" s="47"/>
      <c r="SVN53" s="47"/>
      <c r="SVO53" s="47"/>
      <c r="SVP53" s="47"/>
      <c r="SVQ53" s="47"/>
      <c r="SVR53" s="47"/>
      <c r="SVS53" s="47"/>
      <c r="SVT53" s="47"/>
      <c r="SVU53" s="47"/>
      <c r="SVV53" s="47"/>
      <c r="SVW53" s="47"/>
      <c r="SVX53" s="47"/>
      <c r="SVY53" s="47"/>
      <c r="SVZ53" s="47"/>
      <c r="SWA53" s="47"/>
      <c r="SWB53" s="47"/>
      <c r="SWC53" s="47"/>
      <c r="SWD53" s="47"/>
      <c r="SWE53" s="47"/>
      <c r="SWF53" s="47"/>
      <c r="SWG53" s="47"/>
      <c r="SWH53" s="47"/>
      <c r="SWI53" s="47"/>
      <c r="SWJ53" s="47"/>
      <c r="SWK53" s="47"/>
      <c r="SWL53" s="47"/>
      <c r="SWM53" s="47"/>
      <c r="SWN53" s="47"/>
      <c r="SWO53" s="47"/>
      <c r="SWP53" s="47"/>
      <c r="SWQ53" s="47"/>
      <c r="SWR53" s="47"/>
      <c r="SWS53" s="47"/>
      <c r="SWT53" s="47"/>
      <c r="SWU53" s="47"/>
      <c r="SWV53" s="47"/>
      <c r="SWW53" s="47"/>
      <c r="SWX53" s="47"/>
      <c r="SWY53" s="47"/>
      <c r="SWZ53" s="47"/>
      <c r="SXA53" s="47"/>
      <c r="SXB53" s="47"/>
      <c r="SXC53" s="47"/>
      <c r="SXD53" s="47"/>
      <c r="SXE53" s="47"/>
      <c r="SXF53" s="47"/>
      <c r="SXG53" s="47"/>
      <c r="SXH53" s="47"/>
      <c r="SXI53" s="47"/>
      <c r="SXJ53" s="47"/>
      <c r="SXK53" s="47"/>
      <c r="SXL53" s="47"/>
      <c r="SXM53" s="47"/>
      <c r="SXN53" s="47"/>
      <c r="SXO53" s="47"/>
      <c r="SXP53" s="47"/>
      <c r="SXQ53" s="47"/>
      <c r="SXR53" s="47"/>
      <c r="SXS53" s="47"/>
      <c r="SXT53" s="47"/>
      <c r="SXU53" s="47"/>
      <c r="SXV53" s="47"/>
      <c r="SXW53" s="47"/>
      <c r="SXX53" s="47"/>
      <c r="SXY53" s="47"/>
      <c r="SXZ53" s="47"/>
      <c r="SYA53" s="47"/>
      <c r="SYB53" s="47"/>
      <c r="SYC53" s="47"/>
      <c r="SYD53" s="47"/>
      <c r="SYE53" s="47"/>
      <c r="SYF53" s="47"/>
      <c r="SYG53" s="47"/>
      <c r="SYH53" s="47"/>
      <c r="SYI53" s="47"/>
      <c r="SYJ53" s="47"/>
      <c r="SYK53" s="47"/>
      <c r="SYL53" s="47"/>
      <c r="SYM53" s="47"/>
      <c r="SYN53" s="47"/>
      <c r="SYO53" s="47"/>
      <c r="SYP53" s="47"/>
      <c r="SYQ53" s="47"/>
      <c r="SYR53" s="47"/>
      <c r="SYS53" s="47"/>
      <c r="SYT53" s="47"/>
      <c r="SYU53" s="47"/>
      <c r="SYV53" s="47"/>
      <c r="SYW53" s="47"/>
      <c r="SYX53" s="47"/>
      <c r="SYY53" s="47"/>
      <c r="SYZ53" s="47"/>
      <c r="SZA53" s="47"/>
      <c r="SZB53" s="47"/>
      <c r="SZC53" s="47"/>
      <c r="SZD53" s="47"/>
      <c r="SZE53" s="47"/>
      <c r="SZF53" s="47"/>
      <c r="SZG53" s="47"/>
      <c r="SZH53" s="47"/>
      <c r="SZI53" s="47"/>
      <c r="SZJ53" s="47"/>
      <c r="SZK53" s="47"/>
      <c r="SZL53" s="47"/>
      <c r="SZM53" s="47"/>
      <c r="SZN53" s="47"/>
      <c r="SZO53" s="47"/>
      <c r="SZP53" s="47"/>
      <c r="SZQ53" s="47"/>
      <c r="SZR53" s="47"/>
      <c r="SZS53" s="47"/>
      <c r="SZT53" s="47"/>
      <c r="SZU53" s="47"/>
      <c r="SZV53" s="47"/>
      <c r="SZW53" s="47"/>
      <c r="SZX53" s="47"/>
      <c r="SZY53" s="47"/>
      <c r="SZZ53" s="47"/>
      <c r="TAA53" s="47"/>
      <c r="TAB53" s="47"/>
      <c r="TAC53" s="47"/>
      <c r="TAD53" s="47"/>
      <c r="TAE53" s="47"/>
      <c r="TAF53" s="47"/>
      <c r="TAG53" s="47"/>
      <c r="TAH53" s="47"/>
      <c r="TAI53" s="47"/>
      <c r="TAJ53" s="47"/>
      <c r="TAK53" s="47"/>
      <c r="TAL53" s="47"/>
      <c r="TAM53" s="47"/>
      <c r="TAN53" s="47"/>
      <c r="TAO53" s="47"/>
      <c r="TAP53" s="47"/>
      <c r="TAQ53" s="47"/>
      <c r="TAR53" s="47"/>
      <c r="TAS53" s="47"/>
      <c r="TAT53" s="47"/>
      <c r="TAU53" s="47"/>
      <c r="TAV53" s="47"/>
      <c r="TAW53" s="47"/>
      <c r="TAX53" s="47"/>
      <c r="TAY53" s="47"/>
      <c r="TAZ53" s="47"/>
      <c r="TBA53" s="47"/>
      <c r="TBB53" s="47"/>
      <c r="TBC53" s="47"/>
      <c r="TBD53" s="47"/>
      <c r="TBE53" s="47"/>
      <c r="TBF53" s="47"/>
      <c r="TBG53" s="47"/>
      <c r="TBH53" s="47"/>
      <c r="TBI53" s="47"/>
      <c r="TBJ53" s="47"/>
      <c r="TBK53" s="47"/>
      <c r="TBL53" s="47"/>
      <c r="TBM53" s="47"/>
      <c r="TBN53" s="47"/>
      <c r="TBO53" s="47"/>
      <c r="TBP53" s="47"/>
      <c r="TBQ53" s="47"/>
      <c r="TBR53" s="47"/>
      <c r="TBS53" s="47"/>
      <c r="TBT53" s="47"/>
      <c r="TBU53" s="47"/>
      <c r="TBV53" s="47"/>
      <c r="TBW53" s="47"/>
      <c r="TBX53" s="47"/>
      <c r="TBY53" s="47"/>
      <c r="TBZ53" s="47"/>
      <c r="TCA53" s="47"/>
      <c r="TCB53" s="47"/>
      <c r="TCC53" s="47"/>
      <c r="TCD53" s="47"/>
      <c r="TCE53" s="47"/>
      <c r="TCF53" s="47"/>
      <c r="TCG53" s="47"/>
      <c r="TCH53" s="47"/>
      <c r="TCI53" s="47"/>
      <c r="TCJ53" s="47"/>
      <c r="TCK53" s="47"/>
      <c r="TCL53" s="47"/>
      <c r="TCM53" s="47"/>
      <c r="TCN53" s="47"/>
      <c r="TCO53" s="47"/>
      <c r="TCP53" s="47"/>
      <c r="TCQ53" s="47"/>
      <c r="TCR53" s="47"/>
      <c r="TCS53" s="47"/>
      <c r="TCT53" s="47"/>
      <c r="TCU53" s="47"/>
      <c r="TCV53" s="47"/>
      <c r="TCW53" s="47"/>
      <c r="TCX53" s="47"/>
      <c r="TCY53" s="47"/>
      <c r="TCZ53" s="47"/>
      <c r="TDA53" s="47"/>
      <c r="TDB53" s="47"/>
      <c r="TDC53" s="47"/>
      <c r="TDD53" s="47"/>
      <c r="TDE53" s="47"/>
      <c r="TDF53" s="47"/>
      <c r="TDG53" s="47"/>
      <c r="TDH53" s="47"/>
      <c r="TDI53" s="47"/>
      <c r="TDJ53" s="47"/>
      <c r="TDK53" s="47"/>
      <c r="TDL53" s="47"/>
      <c r="TDM53" s="47"/>
      <c r="TDN53" s="47"/>
      <c r="TDO53" s="47"/>
      <c r="TDP53" s="47"/>
      <c r="TDQ53" s="47"/>
      <c r="TDR53" s="47"/>
      <c r="TDS53" s="47"/>
      <c r="TDT53" s="47"/>
      <c r="TDU53" s="47"/>
      <c r="TDV53" s="47"/>
      <c r="TDW53" s="47"/>
      <c r="TDX53" s="47"/>
      <c r="TDY53" s="47"/>
      <c r="TDZ53" s="47"/>
      <c r="TEA53" s="47"/>
      <c r="TEB53" s="47"/>
      <c r="TEC53" s="47"/>
      <c r="TED53" s="47"/>
      <c r="TEE53" s="47"/>
      <c r="TEF53" s="47"/>
      <c r="TEG53" s="47"/>
      <c r="TEH53" s="47"/>
      <c r="TEI53" s="47"/>
      <c r="TEJ53" s="47"/>
      <c r="TEK53" s="47"/>
      <c r="TEL53" s="47"/>
      <c r="TEM53" s="47"/>
      <c r="TEN53" s="47"/>
      <c r="TEO53" s="47"/>
      <c r="TEP53" s="47"/>
      <c r="TEQ53" s="47"/>
      <c r="TER53" s="47"/>
      <c r="TES53" s="47"/>
      <c r="TET53" s="47"/>
      <c r="TEU53" s="47"/>
      <c r="TEV53" s="47"/>
      <c r="TEW53" s="47"/>
      <c r="TEX53" s="47"/>
      <c r="TEY53" s="47"/>
      <c r="TEZ53" s="47"/>
      <c r="TFA53" s="47"/>
      <c r="TFB53" s="47"/>
      <c r="TFC53" s="47"/>
      <c r="TFD53" s="47"/>
      <c r="TFE53" s="47"/>
      <c r="TFF53" s="47"/>
      <c r="TFG53" s="47"/>
      <c r="TFH53" s="47"/>
      <c r="TFI53" s="47"/>
      <c r="TFJ53" s="47"/>
      <c r="TFK53" s="47"/>
      <c r="TFL53" s="47"/>
      <c r="TFM53" s="47"/>
      <c r="TFN53" s="47"/>
      <c r="TFO53" s="47"/>
      <c r="TFP53" s="47"/>
      <c r="TFQ53" s="47"/>
      <c r="TFR53" s="47"/>
      <c r="TFS53" s="47"/>
      <c r="TFT53" s="47"/>
      <c r="TFU53" s="47"/>
      <c r="TFV53" s="47"/>
      <c r="TFW53" s="47"/>
      <c r="TFX53" s="47"/>
      <c r="TFY53" s="47"/>
      <c r="TFZ53" s="47"/>
      <c r="TGA53" s="47"/>
      <c r="TGB53" s="47"/>
      <c r="TGC53" s="47"/>
      <c r="TGD53" s="47"/>
      <c r="TGE53" s="47"/>
      <c r="TGF53" s="47"/>
      <c r="TGG53" s="47"/>
      <c r="TGH53" s="47"/>
      <c r="TGI53" s="47"/>
      <c r="TGJ53" s="47"/>
      <c r="TGK53" s="47"/>
      <c r="TGL53" s="47"/>
      <c r="TGM53" s="47"/>
      <c r="TGN53" s="47"/>
      <c r="TGO53" s="47"/>
      <c r="TGP53" s="47"/>
      <c r="TGQ53" s="47"/>
      <c r="TGR53" s="47"/>
      <c r="TGS53" s="47"/>
      <c r="TGT53" s="47"/>
      <c r="TGU53" s="47"/>
      <c r="TGV53" s="47"/>
      <c r="TGW53" s="47"/>
      <c r="TGX53" s="47"/>
      <c r="TGY53" s="47"/>
      <c r="TGZ53" s="47"/>
      <c r="THA53" s="47"/>
      <c r="THB53" s="47"/>
      <c r="THC53" s="47"/>
      <c r="THD53" s="47"/>
      <c r="THE53" s="47"/>
      <c r="THF53" s="47"/>
      <c r="THG53" s="47"/>
      <c r="THH53" s="47"/>
      <c r="THI53" s="47"/>
      <c r="THJ53" s="47"/>
      <c r="THK53" s="47"/>
      <c r="THL53" s="47"/>
      <c r="THM53" s="47"/>
      <c r="THN53" s="47"/>
      <c r="THO53" s="47"/>
      <c r="THP53" s="47"/>
      <c r="THQ53" s="47"/>
      <c r="THR53" s="47"/>
      <c r="THS53" s="47"/>
      <c r="THT53" s="47"/>
      <c r="THU53" s="47"/>
      <c r="THV53" s="47"/>
      <c r="THW53" s="47"/>
      <c r="THX53" s="47"/>
      <c r="THY53" s="47"/>
      <c r="THZ53" s="47"/>
      <c r="TIA53" s="47"/>
      <c r="TIB53" s="47"/>
      <c r="TIC53" s="47"/>
      <c r="TID53" s="47"/>
      <c r="TIE53" s="47"/>
      <c r="TIF53" s="47"/>
      <c r="TIG53" s="47"/>
      <c r="TIH53" s="47"/>
      <c r="TII53" s="47"/>
      <c r="TIJ53" s="47"/>
      <c r="TIK53" s="47"/>
      <c r="TIL53" s="47"/>
      <c r="TIM53" s="47"/>
      <c r="TIN53" s="47"/>
      <c r="TIO53" s="47"/>
      <c r="TIP53" s="47"/>
      <c r="TIQ53" s="47"/>
      <c r="TIR53" s="47"/>
      <c r="TIS53" s="47"/>
      <c r="TIT53" s="47"/>
      <c r="TIU53" s="47"/>
      <c r="TIV53" s="47"/>
      <c r="TIW53" s="47"/>
      <c r="TIX53" s="47"/>
      <c r="TIY53" s="47"/>
      <c r="TIZ53" s="47"/>
      <c r="TJA53" s="47"/>
      <c r="TJB53" s="47"/>
      <c r="TJC53" s="47"/>
      <c r="TJD53" s="47"/>
      <c r="TJE53" s="47"/>
      <c r="TJF53" s="47"/>
      <c r="TJG53" s="47"/>
      <c r="TJH53" s="47"/>
      <c r="TJI53" s="47"/>
      <c r="TJJ53" s="47"/>
      <c r="TJK53" s="47"/>
      <c r="TJL53" s="47"/>
      <c r="TJM53" s="47"/>
      <c r="TJN53" s="47"/>
      <c r="TJO53" s="47"/>
      <c r="TJP53" s="47"/>
      <c r="TJQ53" s="47"/>
      <c r="TJR53" s="47"/>
      <c r="TJS53" s="47"/>
      <c r="TJT53" s="47"/>
      <c r="TJU53" s="47"/>
      <c r="TJV53" s="47"/>
      <c r="TJW53" s="47"/>
      <c r="TJX53" s="47"/>
      <c r="TJY53" s="47"/>
      <c r="TJZ53" s="47"/>
      <c r="TKA53" s="47"/>
      <c r="TKB53" s="47"/>
      <c r="TKC53" s="47"/>
      <c r="TKD53" s="47"/>
      <c r="TKE53" s="47"/>
      <c r="TKF53" s="47"/>
      <c r="TKG53" s="47"/>
      <c r="TKH53" s="47"/>
      <c r="TKI53" s="47"/>
      <c r="TKJ53" s="47"/>
      <c r="TKK53" s="47"/>
      <c r="TKL53" s="47"/>
      <c r="TKM53" s="47"/>
      <c r="TKN53" s="47"/>
      <c r="TKO53" s="47"/>
      <c r="TKP53" s="47"/>
      <c r="TKQ53" s="47"/>
      <c r="TKR53" s="47"/>
      <c r="TKS53" s="47"/>
      <c r="TKT53" s="47"/>
      <c r="TKU53" s="47"/>
      <c r="TKV53" s="47"/>
      <c r="TKW53" s="47"/>
      <c r="TKX53" s="47"/>
      <c r="TKY53" s="47"/>
      <c r="TKZ53" s="47"/>
      <c r="TLA53" s="47"/>
      <c r="TLB53" s="47"/>
      <c r="TLC53" s="47"/>
      <c r="TLD53" s="47"/>
      <c r="TLE53" s="47"/>
      <c r="TLF53" s="47"/>
      <c r="TLG53" s="47"/>
      <c r="TLH53" s="47"/>
      <c r="TLI53" s="47"/>
      <c r="TLJ53" s="47"/>
      <c r="TLK53" s="47"/>
      <c r="TLL53" s="47"/>
      <c r="TLM53" s="47"/>
      <c r="TLN53" s="47"/>
      <c r="TLO53" s="47"/>
      <c r="TLP53" s="47"/>
      <c r="TLQ53" s="47"/>
      <c r="TLR53" s="47"/>
      <c r="TLS53" s="47"/>
      <c r="TLT53" s="47"/>
      <c r="TLU53" s="47"/>
      <c r="TLV53" s="47"/>
      <c r="TLW53" s="47"/>
      <c r="TLX53" s="47"/>
      <c r="TLY53" s="47"/>
      <c r="TLZ53" s="47"/>
      <c r="TMA53" s="47"/>
      <c r="TMB53" s="47"/>
      <c r="TMC53" s="47"/>
      <c r="TMD53" s="47"/>
      <c r="TME53" s="47"/>
      <c r="TMF53" s="47"/>
      <c r="TMG53" s="47"/>
      <c r="TMH53" s="47"/>
      <c r="TMI53" s="47"/>
      <c r="TMJ53" s="47"/>
      <c r="TMK53" s="47"/>
      <c r="TML53" s="47"/>
      <c r="TMM53" s="47"/>
      <c r="TMN53" s="47"/>
      <c r="TMO53" s="47"/>
      <c r="TMP53" s="47"/>
      <c r="TMQ53" s="47"/>
      <c r="TMR53" s="47"/>
      <c r="TMS53" s="47"/>
      <c r="TMT53" s="47"/>
      <c r="TMU53" s="47"/>
      <c r="TMV53" s="47"/>
      <c r="TMW53" s="47"/>
      <c r="TMX53" s="47"/>
      <c r="TMY53" s="47"/>
      <c r="TMZ53" s="47"/>
      <c r="TNA53" s="47"/>
      <c r="TNB53" s="47"/>
      <c r="TNC53" s="47"/>
      <c r="TND53" s="47"/>
      <c r="TNE53" s="47"/>
      <c r="TNF53" s="47"/>
      <c r="TNG53" s="47"/>
      <c r="TNH53" s="47"/>
      <c r="TNI53" s="47"/>
      <c r="TNJ53" s="47"/>
      <c r="TNK53" s="47"/>
      <c r="TNL53" s="47"/>
      <c r="TNM53" s="47"/>
      <c r="TNN53" s="47"/>
      <c r="TNO53" s="47"/>
      <c r="TNP53" s="47"/>
      <c r="TNQ53" s="47"/>
      <c r="TNR53" s="47"/>
      <c r="TNS53" s="47"/>
      <c r="TNT53" s="47"/>
      <c r="TNU53" s="47"/>
      <c r="TNV53" s="47"/>
      <c r="TNW53" s="47"/>
      <c r="TNX53" s="47"/>
      <c r="TNY53" s="47"/>
      <c r="TNZ53" s="47"/>
      <c r="TOA53" s="47"/>
      <c r="TOB53" s="47"/>
      <c r="TOC53" s="47"/>
      <c r="TOD53" s="47"/>
      <c r="TOE53" s="47"/>
      <c r="TOF53" s="47"/>
      <c r="TOG53" s="47"/>
      <c r="TOH53" s="47"/>
      <c r="TOI53" s="47"/>
      <c r="TOJ53" s="47"/>
      <c r="TOK53" s="47"/>
      <c r="TOL53" s="47"/>
      <c r="TOM53" s="47"/>
      <c r="TON53" s="47"/>
      <c r="TOO53" s="47"/>
      <c r="TOP53" s="47"/>
      <c r="TOQ53" s="47"/>
      <c r="TOR53" s="47"/>
      <c r="TOS53" s="47"/>
      <c r="TOT53" s="47"/>
      <c r="TOU53" s="47"/>
      <c r="TOV53" s="47"/>
      <c r="TOW53" s="47"/>
      <c r="TOX53" s="47"/>
      <c r="TOY53" s="47"/>
      <c r="TOZ53" s="47"/>
      <c r="TPA53" s="47"/>
      <c r="TPB53" s="47"/>
      <c r="TPC53" s="47"/>
      <c r="TPD53" s="47"/>
      <c r="TPE53" s="47"/>
      <c r="TPF53" s="47"/>
      <c r="TPG53" s="47"/>
      <c r="TPH53" s="47"/>
      <c r="TPI53" s="47"/>
      <c r="TPJ53" s="47"/>
      <c r="TPK53" s="47"/>
      <c r="TPL53" s="47"/>
      <c r="TPM53" s="47"/>
      <c r="TPN53" s="47"/>
      <c r="TPO53" s="47"/>
      <c r="TPP53" s="47"/>
      <c r="TPQ53" s="47"/>
      <c r="TPR53" s="47"/>
      <c r="TPS53" s="47"/>
      <c r="TPT53" s="47"/>
      <c r="TPU53" s="47"/>
      <c r="TPV53" s="47"/>
      <c r="TPW53" s="47"/>
      <c r="TPX53" s="47"/>
      <c r="TPY53" s="47"/>
      <c r="TPZ53" s="47"/>
      <c r="TQA53" s="47"/>
      <c r="TQB53" s="47"/>
      <c r="TQC53" s="47"/>
      <c r="TQD53" s="47"/>
      <c r="TQE53" s="47"/>
      <c r="TQF53" s="47"/>
      <c r="TQG53" s="47"/>
      <c r="TQH53" s="47"/>
      <c r="TQI53" s="47"/>
      <c r="TQJ53" s="47"/>
      <c r="TQK53" s="47"/>
      <c r="TQL53" s="47"/>
      <c r="TQM53" s="47"/>
      <c r="TQN53" s="47"/>
      <c r="TQO53" s="47"/>
      <c r="TQP53" s="47"/>
      <c r="TQQ53" s="47"/>
      <c r="TQR53" s="47"/>
      <c r="TQS53" s="47"/>
      <c r="TQT53" s="47"/>
      <c r="TQU53" s="47"/>
      <c r="TQV53" s="47"/>
      <c r="TQW53" s="47"/>
      <c r="TQX53" s="47"/>
      <c r="TQY53" s="47"/>
      <c r="TQZ53" s="47"/>
      <c r="TRA53" s="47"/>
      <c r="TRB53" s="47"/>
      <c r="TRC53" s="47"/>
      <c r="TRD53" s="47"/>
      <c r="TRE53" s="47"/>
      <c r="TRF53" s="47"/>
      <c r="TRG53" s="47"/>
      <c r="TRH53" s="47"/>
      <c r="TRI53" s="47"/>
      <c r="TRJ53" s="47"/>
      <c r="TRK53" s="47"/>
      <c r="TRL53" s="47"/>
      <c r="TRM53" s="47"/>
      <c r="TRN53" s="47"/>
      <c r="TRO53" s="47"/>
      <c r="TRP53" s="47"/>
      <c r="TRQ53" s="47"/>
      <c r="TRR53" s="47"/>
      <c r="TRS53" s="47"/>
      <c r="TRT53" s="47"/>
      <c r="TRU53" s="47"/>
      <c r="TRV53" s="47"/>
      <c r="TRW53" s="47"/>
      <c r="TRX53" s="47"/>
      <c r="TRY53" s="47"/>
      <c r="TRZ53" s="47"/>
      <c r="TSA53" s="47"/>
      <c r="TSB53" s="47"/>
      <c r="TSC53" s="47"/>
      <c r="TSD53" s="47"/>
      <c r="TSE53" s="47"/>
      <c r="TSF53" s="47"/>
      <c r="TSG53" s="47"/>
      <c r="TSH53" s="47"/>
      <c r="TSI53" s="47"/>
      <c r="TSJ53" s="47"/>
      <c r="TSK53" s="47"/>
      <c r="TSL53" s="47"/>
      <c r="TSM53" s="47"/>
      <c r="TSN53" s="47"/>
      <c r="TSO53" s="47"/>
      <c r="TSP53" s="47"/>
      <c r="TSQ53" s="47"/>
      <c r="TSR53" s="47"/>
      <c r="TSS53" s="47"/>
      <c r="TST53" s="47"/>
      <c r="TSU53" s="47"/>
      <c r="TSV53" s="47"/>
      <c r="TSW53" s="47"/>
      <c r="TSX53" s="47"/>
      <c r="TSY53" s="47"/>
      <c r="TSZ53" s="47"/>
      <c r="TTA53" s="47"/>
      <c r="TTB53" s="47"/>
      <c r="TTC53" s="47"/>
      <c r="TTD53" s="47"/>
      <c r="TTE53" s="47"/>
      <c r="TTF53" s="47"/>
      <c r="TTG53" s="47"/>
      <c r="TTH53" s="47"/>
      <c r="TTI53" s="47"/>
      <c r="TTJ53" s="47"/>
      <c r="TTK53" s="47"/>
      <c r="TTL53" s="47"/>
      <c r="TTM53" s="47"/>
      <c r="TTN53" s="47"/>
      <c r="TTO53" s="47"/>
      <c r="TTP53" s="47"/>
      <c r="TTQ53" s="47"/>
      <c r="TTR53" s="47"/>
      <c r="TTS53" s="47"/>
      <c r="TTT53" s="47"/>
      <c r="TTU53" s="47"/>
      <c r="TTV53" s="47"/>
      <c r="TTW53" s="47"/>
      <c r="TTX53" s="47"/>
      <c r="TTY53" s="47"/>
      <c r="TTZ53" s="47"/>
      <c r="TUA53" s="47"/>
      <c r="TUB53" s="47"/>
      <c r="TUC53" s="47"/>
      <c r="TUD53" s="47"/>
      <c r="TUE53" s="47"/>
      <c r="TUF53" s="47"/>
      <c r="TUG53" s="47"/>
      <c r="TUH53" s="47"/>
      <c r="TUI53" s="47"/>
      <c r="TUJ53" s="47"/>
      <c r="TUK53" s="47"/>
      <c r="TUL53" s="47"/>
      <c r="TUM53" s="47"/>
      <c r="TUN53" s="47"/>
      <c r="TUO53" s="47"/>
      <c r="TUP53" s="47"/>
      <c r="TUQ53" s="47"/>
      <c r="TUR53" s="47"/>
      <c r="TUS53" s="47"/>
      <c r="TUT53" s="47"/>
      <c r="TUU53" s="47"/>
      <c r="TUV53" s="47"/>
      <c r="TUW53" s="47"/>
      <c r="TUX53" s="47"/>
      <c r="TUY53" s="47"/>
      <c r="TUZ53" s="47"/>
      <c r="TVA53" s="47"/>
      <c r="TVB53" s="47"/>
      <c r="TVC53" s="47"/>
      <c r="TVD53" s="47"/>
      <c r="TVE53" s="47"/>
      <c r="TVF53" s="47"/>
      <c r="TVG53" s="47"/>
      <c r="TVH53" s="47"/>
      <c r="TVI53" s="47"/>
      <c r="TVJ53" s="47"/>
      <c r="TVK53" s="47"/>
      <c r="TVL53" s="47"/>
      <c r="TVM53" s="47"/>
      <c r="TVN53" s="47"/>
      <c r="TVO53" s="47"/>
      <c r="TVP53" s="47"/>
      <c r="TVQ53" s="47"/>
      <c r="TVR53" s="47"/>
      <c r="TVS53" s="47"/>
      <c r="TVT53" s="47"/>
      <c r="TVU53" s="47"/>
      <c r="TVV53" s="47"/>
      <c r="TVW53" s="47"/>
      <c r="TVX53" s="47"/>
      <c r="TVY53" s="47"/>
      <c r="TVZ53" s="47"/>
      <c r="TWA53" s="47"/>
      <c r="TWB53" s="47"/>
      <c r="TWC53" s="47"/>
      <c r="TWD53" s="47"/>
      <c r="TWE53" s="47"/>
      <c r="TWF53" s="47"/>
      <c r="TWG53" s="47"/>
      <c r="TWH53" s="47"/>
      <c r="TWI53" s="47"/>
      <c r="TWJ53" s="47"/>
      <c r="TWK53" s="47"/>
      <c r="TWL53" s="47"/>
      <c r="TWM53" s="47"/>
      <c r="TWN53" s="47"/>
      <c r="TWO53" s="47"/>
      <c r="TWP53" s="47"/>
      <c r="TWQ53" s="47"/>
      <c r="TWR53" s="47"/>
      <c r="TWS53" s="47"/>
      <c r="TWT53" s="47"/>
      <c r="TWU53" s="47"/>
      <c r="TWV53" s="47"/>
      <c r="TWW53" s="47"/>
      <c r="TWX53" s="47"/>
      <c r="TWY53" s="47"/>
      <c r="TWZ53" s="47"/>
      <c r="TXA53" s="47"/>
      <c r="TXB53" s="47"/>
      <c r="TXC53" s="47"/>
      <c r="TXD53" s="47"/>
      <c r="TXE53" s="47"/>
      <c r="TXF53" s="47"/>
      <c r="TXG53" s="47"/>
      <c r="TXH53" s="47"/>
      <c r="TXI53" s="47"/>
      <c r="TXJ53" s="47"/>
      <c r="TXK53" s="47"/>
      <c r="TXL53" s="47"/>
      <c r="TXM53" s="47"/>
      <c r="TXN53" s="47"/>
      <c r="TXO53" s="47"/>
      <c r="TXP53" s="47"/>
      <c r="TXQ53" s="47"/>
      <c r="TXR53" s="47"/>
      <c r="TXS53" s="47"/>
      <c r="TXT53" s="47"/>
      <c r="TXU53" s="47"/>
      <c r="TXV53" s="47"/>
      <c r="TXW53" s="47"/>
      <c r="TXX53" s="47"/>
      <c r="TXY53" s="47"/>
      <c r="TXZ53" s="47"/>
      <c r="TYA53" s="47"/>
      <c r="TYB53" s="47"/>
      <c r="TYC53" s="47"/>
      <c r="TYD53" s="47"/>
      <c r="TYE53" s="47"/>
      <c r="TYF53" s="47"/>
      <c r="TYG53" s="47"/>
      <c r="TYH53" s="47"/>
      <c r="TYI53" s="47"/>
      <c r="TYJ53" s="47"/>
      <c r="TYK53" s="47"/>
      <c r="TYL53" s="47"/>
      <c r="TYM53" s="47"/>
      <c r="TYN53" s="47"/>
      <c r="TYO53" s="47"/>
      <c r="TYP53" s="47"/>
      <c r="TYQ53" s="47"/>
      <c r="TYR53" s="47"/>
      <c r="TYS53" s="47"/>
      <c r="TYT53" s="47"/>
      <c r="TYU53" s="47"/>
      <c r="TYV53" s="47"/>
      <c r="TYW53" s="47"/>
      <c r="TYX53" s="47"/>
      <c r="TYY53" s="47"/>
      <c r="TYZ53" s="47"/>
      <c r="TZA53" s="47"/>
      <c r="TZB53" s="47"/>
      <c r="TZC53" s="47"/>
      <c r="TZD53" s="47"/>
      <c r="TZE53" s="47"/>
      <c r="TZF53" s="47"/>
      <c r="TZG53" s="47"/>
      <c r="TZH53" s="47"/>
      <c r="TZI53" s="47"/>
      <c r="TZJ53" s="47"/>
      <c r="TZK53" s="47"/>
      <c r="TZL53" s="47"/>
      <c r="TZM53" s="47"/>
      <c r="TZN53" s="47"/>
      <c r="TZO53" s="47"/>
      <c r="TZP53" s="47"/>
      <c r="TZQ53" s="47"/>
      <c r="TZR53" s="47"/>
      <c r="TZS53" s="47"/>
      <c r="TZT53" s="47"/>
      <c r="TZU53" s="47"/>
      <c r="TZV53" s="47"/>
      <c r="TZW53" s="47"/>
      <c r="TZX53" s="47"/>
      <c r="TZY53" s="47"/>
      <c r="TZZ53" s="47"/>
      <c r="UAA53" s="47"/>
      <c r="UAB53" s="47"/>
      <c r="UAC53" s="47"/>
      <c r="UAD53" s="47"/>
      <c r="UAE53" s="47"/>
      <c r="UAF53" s="47"/>
      <c r="UAG53" s="47"/>
      <c r="UAH53" s="47"/>
      <c r="UAI53" s="47"/>
      <c r="UAJ53" s="47"/>
      <c r="UAK53" s="47"/>
      <c r="UAL53" s="47"/>
      <c r="UAM53" s="47"/>
      <c r="UAN53" s="47"/>
      <c r="UAO53" s="47"/>
      <c r="UAP53" s="47"/>
      <c r="UAQ53" s="47"/>
      <c r="UAR53" s="47"/>
      <c r="UAS53" s="47"/>
      <c r="UAT53" s="47"/>
      <c r="UAU53" s="47"/>
      <c r="UAV53" s="47"/>
      <c r="UAW53" s="47"/>
      <c r="UAX53" s="47"/>
      <c r="UAY53" s="47"/>
      <c r="UAZ53" s="47"/>
      <c r="UBA53" s="47"/>
      <c r="UBB53" s="47"/>
      <c r="UBC53" s="47"/>
      <c r="UBD53" s="47"/>
      <c r="UBE53" s="47"/>
      <c r="UBF53" s="47"/>
      <c r="UBG53" s="47"/>
      <c r="UBH53" s="47"/>
      <c r="UBI53" s="47"/>
      <c r="UBJ53" s="47"/>
      <c r="UBK53" s="47"/>
      <c r="UBL53" s="47"/>
      <c r="UBM53" s="47"/>
      <c r="UBN53" s="47"/>
      <c r="UBO53" s="47"/>
      <c r="UBP53" s="47"/>
      <c r="UBQ53" s="47"/>
      <c r="UBR53" s="47"/>
      <c r="UBS53" s="47"/>
      <c r="UBT53" s="47"/>
      <c r="UBU53" s="47"/>
      <c r="UBV53" s="47"/>
      <c r="UBW53" s="47"/>
      <c r="UBX53" s="47"/>
      <c r="UBY53" s="47"/>
      <c r="UBZ53" s="47"/>
      <c r="UCA53" s="47"/>
      <c r="UCB53" s="47"/>
      <c r="UCC53" s="47"/>
      <c r="UCD53" s="47"/>
      <c r="UCE53" s="47"/>
      <c r="UCF53" s="47"/>
      <c r="UCG53" s="47"/>
      <c r="UCH53" s="47"/>
      <c r="UCI53" s="47"/>
      <c r="UCJ53" s="47"/>
      <c r="UCK53" s="47"/>
      <c r="UCL53" s="47"/>
      <c r="UCM53" s="47"/>
      <c r="UCN53" s="47"/>
      <c r="UCO53" s="47"/>
      <c r="UCP53" s="47"/>
      <c r="UCQ53" s="47"/>
      <c r="UCR53" s="47"/>
      <c r="UCS53" s="47"/>
      <c r="UCT53" s="47"/>
      <c r="UCU53" s="47"/>
      <c r="UCV53" s="47"/>
      <c r="UCW53" s="47"/>
      <c r="UCX53" s="47"/>
      <c r="UCY53" s="47"/>
      <c r="UCZ53" s="47"/>
      <c r="UDA53" s="47"/>
      <c r="UDB53" s="47"/>
      <c r="UDC53" s="47"/>
      <c r="UDD53" s="47"/>
      <c r="UDE53" s="47"/>
      <c r="UDF53" s="47"/>
      <c r="UDG53" s="47"/>
      <c r="UDH53" s="47"/>
      <c r="UDI53" s="47"/>
      <c r="UDJ53" s="47"/>
      <c r="UDK53" s="47"/>
      <c r="UDL53" s="47"/>
      <c r="UDM53" s="47"/>
      <c r="UDN53" s="47"/>
      <c r="UDO53" s="47"/>
      <c r="UDP53" s="47"/>
      <c r="UDQ53" s="47"/>
      <c r="UDR53" s="47"/>
      <c r="UDS53" s="47"/>
      <c r="UDT53" s="47"/>
      <c r="UDU53" s="47"/>
      <c r="UDV53" s="47"/>
      <c r="UDW53" s="47"/>
      <c r="UDX53" s="47"/>
      <c r="UDY53" s="47"/>
      <c r="UDZ53" s="47"/>
      <c r="UEA53" s="47"/>
      <c r="UEB53" s="47"/>
      <c r="UEC53" s="47"/>
      <c r="UED53" s="47"/>
      <c r="UEE53" s="47"/>
      <c r="UEF53" s="47"/>
      <c r="UEG53" s="47"/>
      <c r="UEH53" s="47"/>
      <c r="UEI53" s="47"/>
      <c r="UEJ53" s="47"/>
      <c r="UEK53" s="47"/>
      <c r="UEL53" s="47"/>
      <c r="UEM53" s="47"/>
      <c r="UEN53" s="47"/>
      <c r="UEO53" s="47"/>
      <c r="UEP53" s="47"/>
      <c r="UEQ53" s="47"/>
      <c r="UER53" s="47"/>
      <c r="UES53" s="47"/>
      <c r="UET53" s="47"/>
      <c r="UEU53" s="47"/>
      <c r="UEV53" s="47"/>
      <c r="UEW53" s="47"/>
      <c r="UEX53" s="47"/>
      <c r="UEY53" s="47"/>
      <c r="UEZ53" s="47"/>
      <c r="UFA53" s="47"/>
      <c r="UFB53" s="47"/>
      <c r="UFC53" s="47"/>
      <c r="UFD53" s="47"/>
      <c r="UFE53" s="47"/>
      <c r="UFF53" s="47"/>
      <c r="UFG53" s="47"/>
      <c r="UFH53" s="47"/>
      <c r="UFI53" s="47"/>
      <c r="UFJ53" s="47"/>
      <c r="UFK53" s="47"/>
      <c r="UFL53" s="47"/>
      <c r="UFM53" s="47"/>
      <c r="UFN53" s="47"/>
      <c r="UFO53" s="47"/>
      <c r="UFP53" s="47"/>
      <c r="UFQ53" s="47"/>
      <c r="UFR53" s="47"/>
      <c r="UFS53" s="47"/>
      <c r="UFT53" s="47"/>
      <c r="UFU53" s="47"/>
      <c r="UFV53" s="47"/>
      <c r="UFW53" s="47"/>
      <c r="UFX53" s="47"/>
      <c r="UFY53" s="47"/>
      <c r="UFZ53" s="47"/>
      <c r="UGA53" s="47"/>
      <c r="UGB53" s="47"/>
      <c r="UGC53" s="47"/>
      <c r="UGD53" s="47"/>
      <c r="UGE53" s="47"/>
      <c r="UGF53" s="47"/>
      <c r="UGG53" s="47"/>
      <c r="UGH53" s="47"/>
      <c r="UGI53" s="47"/>
      <c r="UGJ53" s="47"/>
      <c r="UGK53" s="47"/>
      <c r="UGL53" s="47"/>
      <c r="UGM53" s="47"/>
      <c r="UGN53" s="47"/>
      <c r="UGO53" s="47"/>
      <c r="UGP53" s="47"/>
      <c r="UGQ53" s="47"/>
      <c r="UGR53" s="47"/>
      <c r="UGS53" s="47"/>
      <c r="UGT53" s="47"/>
      <c r="UGU53" s="47"/>
      <c r="UGV53" s="47"/>
      <c r="UGW53" s="47"/>
      <c r="UGX53" s="47"/>
      <c r="UGY53" s="47"/>
      <c r="UGZ53" s="47"/>
      <c r="UHA53" s="47"/>
      <c r="UHB53" s="47"/>
      <c r="UHC53" s="47"/>
      <c r="UHD53" s="47"/>
      <c r="UHE53" s="47"/>
      <c r="UHF53" s="47"/>
      <c r="UHG53" s="47"/>
      <c r="UHH53" s="47"/>
      <c r="UHI53" s="47"/>
      <c r="UHJ53" s="47"/>
      <c r="UHK53" s="47"/>
      <c r="UHL53" s="47"/>
      <c r="UHM53" s="47"/>
      <c r="UHN53" s="47"/>
      <c r="UHO53" s="47"/>
      <c r="UHP53" s="47"/>
      <c r="UHQ53" s="47"/>
      <c r="UHR53" s="47"/>
      <c r="UHS53" s="47"/>
      <c r="UHT53" s="47"/>
      <c r="UHU53" s="47"/>
      <c r="UHV53" s="47"/>
      <c r="UHW53" s="47"/>
      <c r="UHX53" s="47"/>
      <c r="UHY53" s="47"/>
      <c r="UHZ53" s="47"/>
      <c r="UIA53" s="47"/>
      <c r="UIB53" s="47"/>
      <c r="UIC53" s="47"/>
      <c r="UID53" s="47"/>
      <c r="UIE53" s="47"/>
      <c r="UIF53" s="47"/>
      <c r="UIG53" s="47"/>
      <c r="UIH53" s="47"/>
      <c r="UII53" s="47"/>
      <c r="UIJ53" s="47"/>
      <c r="UIK53" s="47"/>
      <c r="UIL53" s="47"/>
      <c r="UIM53" s="47"/>
      <c r="UIN53" s="47"/>
      <c r="UIO53" s="47"/>
      <c r="UIP53" s="47"/>
      <c r="UIQ53" s="47"/>
      <c r="UIR53" s="47"/>
      <c r="UIS53" s="47"/>
      <c r="UIT53" s="47"/>
      <c r="UIU53" s="47"/>
      <c r="UIV53" s="47"/>
      <c r="UIW53" s="47"/>
      <c r="UIX53" s="47"/>
      <c r="UIY53" s="47"/>
      <c r="UIZ53" s="47"/>
      <c r="UJA53" s="47"/>
      <c r="UJB53" s="47"/>
      <c r="UJC53" s="47"/>
      <c r="UJD53" s="47"/>
      <c r="UJE53" s="47"/>
      <c r="UJF53" s="47"/>
      <c r="UJG53" s="47"/>
      <c r="UJH53" s="47"/>
      <c r="UJI53" s="47"/>
      <c r="UJJ53" s="47"/>
      <c r="UJK53" s="47"/>
      <c r="UJL53" s="47"/>
      <c r="UJM53" s="47"/>
      <c r="UJN53" s="47"/>
      <c r="UJO53" s="47"/>
      <c r="UJP53" s="47"/>
      <c r="UJQ53" s="47"/>
      <c r="UJR53" s="47"/>
      <c r="UJS53" s="47"/>
      <c r="UJT53" s="47"/>
      <c r="UJU53" s="47"/>
      <c r="UJV53" s="47"/>
      <c r="UJW53" s="47"/>
      <c r="UJX53" s="47"/>
      <c r="UJY53" s="47"/>
      <c r="UJZ53" s="47"/>
      <c r="UKA53" s="47"/>
      <c r="UKB53" s="47"/>
      <c r="UKC53" s="47"/>
      <c r="UKD53" s="47"/>
      <c r="UKE53" s="47"/>
      <c r="UKF53" s="47"/>
      <c r="UKG53" s="47"/>
      <c r="UKH53" s="47"/>
      <c r="UKI53" s="47"/>
      <c r="UKJ53" s="47"/>
      <c r="UKK53" s="47"/>
      <c r="UKL53" s="47"/>
      <c r="UKM53" s="47"/>
      <c r="UKN53" s="47"/>
      <c r="UKO53" s="47"/>
      <c r="UKP53" s="47"/>
      <c r="UKQ53" s="47"/>
      <c r="UKR53" s="47"/>
      <c r="UKS53" s="47"/>
      <c r="UKT53" s="47"/>
      <c r="UKU53" s="47"/>
      <c r="UKV53" s="47"/>
      <c r="UKW53" s="47"/>
      <c r="UKX53" s="47"/>
      <c r="UKY53" s="47"/>
      <c r="UKZ53" s="47"/>
      <c r="ULA53" s="47"/>
      <c r="ULB53" s="47"/>
      <c r="ULC53" s="47"/>
      <c r="ULD53" s="47"/>
      <c r="ULE53" s="47"/>
      <c r="ULF53" s="47"/>
      <c r="ULG53" s="47"/>
      <c r="ULH53" s="47"/>
      <c r="ULI53" s="47"/>
      <c r="ULJ53" s="47"/>
      <c r="ULK53" s="47"/>
      <c r="ULL53" s="47"/>
      <c r="ULM53" s="47"/>
      <c r="ULN53" s="47"/>
      <c r="ULO53" s="47"/>
      <c r="ULP53" s="47"/>
      <c r="ULQ53" s="47"/>
      <c r="ULR53" s="47"/>
      <c r="ULS53" s="47"/>
      <c r="ULT53" s="47"/>
      <c r="ULU53" s="47"/>
      <c r="ULV53" s="47"/>
      <c r="ULW53" s="47"/>
      <c r="ULX53" s="47"/>
      <c r="ULY53" s="47"/>
      <c r="ULZ53" s="47"/>
      <c r="UMA53" s="47"/>
      <c r="UMB53" s="47"/>
      <c r="UMC53" s="47"/>
      <c r="UMD53" s="47"/>
      <c r="UME53" s="47"/>
      <c r="UMF53" s="47"/>
      <c r="UMG53" s="47"/>
      <c r="UMH53" s="47"/>
      <c r="UMI53" s="47"/>
      <c r="UMJ53" s="47"/>
      <c r="UMK53" s="47"/>
      <c r="UML53" s="47"/>
      <c r="UMM53" s="47"/>
      <c r="UMN53" s="47"/>
      <c r="UMO53" s="47"/>
      <c r="UMP53" s="47"/>
      <c r="UMQ53" s="47"/>
      <c r="UMR53" s="47"/>
      <c r="UMS53" s="47"/>
      <c r="UMT53" s="47"/>
      <c r="UMU53" s="47"/>
      <c r="UMV53" s="47"/>
      <c r="UMW53" s="47"/>
      <c r="UMX53" s="47"/>
      <c r="UMY53" s="47"/>
      <c r="UMZ53" s="47"/>
      <c r="UNA53" s="47"/>
      <c r="UNB53" s="47"/>
      <c r="UNC53" s="47"/>
      <c r="UND53" s="47"/>
      <c r="UNE53" s="47"/>
      <c r="UNF53" s="47"/>
      <c r="UNG53" s="47"/>
      <c r="UNH53" s="47"/>
      <c r="UNI53" s="47"/>
      <c r="UNJ53" s="47"/>
      <c r="UNK53" s="47"/>
      <c r="UNL53" s="47"/>
      <c r="UNM53" s="47"/>
      <c r="UNN53" s="47"/>
      <c r="UNO53" s="47"/>
      <c r="UNP53" s="47"/>
      <c r="UNQ53" s="47"/>
      <c r="UNR53" s="47"/>
      <c r="UNS53" s="47"/>
      <c r="UNT53" s="47"/>
      <c r="UNU53" s="47"/>
      <c r="UNV53" s="47"/>
      <c r="UNW53" s="47"/>
      <c r="UNX53" s="47"/>
      <c r="UNY53" s="47"/>
      <c r="UNZ53" s="47"/>
      <c r="UOA53" s="47"/>
      <c r="UOB53" s="47"/>
      <c r="UOC53" s="47"/>
      <c r="UOD53" s="47"/>
      <c r="UOE53" s="47"/>
      <c r="UOF53" s="47"/>
      <c r="UOG53" s="47"/>
      <c r="UOH53" s="47"/>
      <c r="UOI53" s="47"/>
      <c r="UOJ53" s="47"/>
      <c r="UOK53" s="47"/>
      <c r="UOL53" s="47"/>
      <c r="UOM53" s="47"/>
      <c r="UON53" s="47"/>
      <c r="UOO53" s="47"/>
      <c r="UOP53" s="47"/>
      <c r="UOQ53" s="47"/>
      <c r="UOR53" s="47"/>
      <c r="UOS53" s="47"/>
      <c r="UOT53" s="47"/>
      <c r="UOU53" s="47"/>
      <c r="UOV53" s="47"/>
      <c r="UOW53" s="47"/>
      <c r="UOX53" s="47"/>
      <c r="UOY53" s="47"/>
      <c r="UOZ53" s="47"/>
      <c r="UPA53" s="47"/>
      <c r="UPB53" s="47"/>
      <c r="UPC53" s="47"/>
      <c r="UPD53" s="47"/>
      <c r="UPE53" s="47"/>
      <c r="UPF53" s="47"/>
      <c r="UPG53" s="47"/>
      <c r="UPH53" s="47"/>
      <c r="UPI53" s="47"/>
      <c r="UPJ53" s="47"/>
      <c r="UPK53" s="47"/>
      <c r="UPL53" s="47"/>
      <c r="UPM53" s="47"/>
      <c r="UPN53" s="47"/>
      <c r="UPO53" s="47"/>
      <c r="UPP53" s="47"/>
      <c r="UPQ53" s="47"/>
      <c r="UPR53" s="47"/>
      <c r="UPS53" s="47"/>
      <c r="UPT53" s="47"/>
      <c r="UPU53" s="47"/>
      <c r="UPV53" s="47"/>
      <c r="UPW53" s="47"/>
      <c r="UPX53" s="47"/>
      <c r="UPY53" s="47"/>
      <c r="UPZ53" s="47"/>
      <c r="UQA53" s="47"/>
      <c r="UQB53" s="47"/>
      <c r="UQC53" s="47"/>
      <c r="UQD53" s="47"/>
      <c r="UQE53" s="47"/>
      <c r="UQF53" s="47"/>
      <c r="UQG53" s="47"/>
      <c r="UQH53" s="47"/>
      <c r="UQI53" s="47"/>
      <c r="UQJ53" s="47"/>
      <c r="UQK53" s="47"/>
      <c r="UQL53" s="47"/>
      <c r="UQM53" s="47"/>
      <c r="UQN53" s="47"/>
      <c r="UQO53" s="47"/>
      <c r="UQP53" s="47"/>
      <c r="UQQ53" s="47"/>
      <c r="UQR53" s="47"/>
      <c r="UQS53" s="47"/>
      <c r="UQT53" s="47"/>
      <c r="UQU53" s="47"/>
      <c r="UQV53" s="47"/>
      <c r="UQW53" s="47"/>
      <c r="UQX53" s="47"/>
      <c r="UQY53" s="47"/>
      <c r="UQZ53" s="47"/>
      <c r="URA53" s="47"/>
      <c r="URB53" s="47"/>
      <c r="URC53" s="47"/>
      <c r="URD53" s="47"/>
      <c r="URE53" s="47"/>
      <c r="URF53" s="47"/>
      <c r="URG53" s="47"/>
      <c r="URH53" s="47"/>
      <c r="URI53" s="47"/>
      <c r="URJ53" s="47"/>
      <c r="URK53" s="47"/>
      <c r="URL53" s="47"/>
      <c r="URM53" s="47"/>
      <c r="URN53" s="47"/>
      <c r="URO53" s="47"/>
      <c r="URP53" s="47"/>
      <c r="URQ53" s="47"/>
      <c r="URR53" s="47"/>
      <c r="URS53" s="47"/>
      <c r="URT53" s="47"/>
      <c r="URU53" s="47"/>
      <c r="URV53" s="47"/>
      <c r="URW53" s="47"/>
      <c r="URX53" s="47"/>
      <c r="URY53" s="47"/>
      <c r="URZ53" s="47"/>
      <c r="USA53" s="47"/>
      <c r="USB53" s="47"/>
      <c r="USC53" s="47"/>
      <c r="USD53" s="47"/>
      <c r="USE53" s="47"/>
      <c r="USF53" s="47"/>
      <c r="USG53" s="47"/>
      <c r="USH53" s="47"/>
      <c r="USI53" s="47"/>
      <c r="USJ53" s="47"/>
      <c r="USK53" s="47"/>
      <c r="USL53" s="47"/>
      <c r="USM53" s="47"/>
      <c r="USN53" s="47"/>
      <c r="USO53" s="47"/>
      <c r="USP53" s="47"/>
      <c r="USQ53" s="47"/>
      <c r="USR53" s="47"/>
      <c r="USS53" s="47"/>
      <c r="UST53" s="47"/>
      <c r="USU53" s="47"/>
      <c r="USV53" s="47"/>
      <c r="USW53" s="47"/>
      <c r="USX53" s="47"/>
      <c r="USY53" s="47"/>
      <c r="USZ53" s="47"/>
      <c r="UTA53" s="47"/>
      <c r="UTB53" s="47"/>
      <c r="UTC53" s="47"/>
      <c r="UTD53" s="47"/>
      <c r="UTE53" s="47"/>
      <c r="UTF53" s="47"/>
      <c r="UTG53" s="47"/>
      <c r="UTH53" s="47"/>
      <c r="UTI53" s="47"/>
      <c r="UTJ53" s="47"/>
      <c r="UTK53" s="47"/>
      <c r="UTL53" s="47"/>
      <c r="UTM53" s="47"/>
      <c r="UTN53" s="47"/>
      <c r="UTO53" s="47"/>
      <c r="UTP53" s="47"/>
      <c r="UTQ53" s="47"/>
      <c r="UTR53" s="47"/>
      <c r="UTS53" s="47"/>
      <c r="UTT53" s="47"/>
      <c r="UTU53" s="47"/>
      <c r="UTV53" s="47"/>
      <c r="UTW53" s="47"/>
      <c r="UTX53" s="47"/>
      <c r="UTY53" s="47"/>
      <c r="UTZ53" s="47"/>
      <c r="UUA53" s="47"/>
      <c r="UUB53" s="47"/>
      <c r="UUC53" s="47"/>
      <c r="UUD53" s="47"/>
      <c r="UUE53" s="47"/>
      <c r="UUF53" s="47"/>
      <c r="UUG53" s="47"/>
      <c r="UUH53" s="47"/>
      <c r="UUI53" s="47"/>
      <c r="UUJ53" s="47"/>
      <c r="UUK53" s="47"/>
      <c r="UUL53" s="47"/>
      <c r="UUM53" s="47"/>
      <c r="UUN53" s="47"/>
      <c r="UUO53" s="47"/>
      <c r="UUP53" s="47"/>
      <c r="UUQ53" s="47"/>
      <c r="UUR53" s="47"/>
      <c r="UUS53" s="47"/>
      <c r="UUT53" s="47"/>
      <c r="UUU53" s="47"/>
      <c r="UUV53" s="47"/>
      <c r="UUW53" s="47"/>
      <c r="UUX53" s="47"/>
      <c r="UUY53" s="47"/>
      <c r="UUZ53" s="47"/>
      <c r="UVA53" s="47"/>
      <c r="UVB53" s="47"/>
      <c r="UVC53" s="47"/>
      <c r="UVD53" s="47"/>
      <c r="UVE53" s="47"/>
      <c r="UVF53" s="47"/>
      <c r="UVG53" s="47"/>
      <c r="UVH53" s="47"/>
      <c r="UVI53" s="47"/>
      <c r="UVJ53" s="47"/>
      <c r="UVK53" s="47"/>
      <c r="UVL53" s="47"/>
      <c r="UVM53" s="47"/>
      <c r="UVN53" s="47"/>
      <c r="UVO53" s="47"/>
      <c r="UVP53" s="47"/>
      <c r="UVQ53" s="47"/>
      <c r="UVR53" s="47"/>
      <c r="UVS53" s="47"/>
      <c r="UVT53" s="47"/>
      <c r="UVU53" s="47"/>
      <c r="UVV53" s="47"/>
      <c r="UVW53" s="47"/>
      <c r="UVX53" s="47"/>
      <c r="UVY53" s="47"/>
      <c r="UVZ53" s="47"/>
      <c r="UWA53" s="47"/>
      <c r="UWB53" s="47"/>
      <c r="UWC53" s="47"/>
      <c r="UWD53" s="47"/>
      <c r="UWE53" s="47"/>
      <c r="UWF53" s="47"/>
      <c r="UWG53" s="47"/>
      <c r="UWH53" s="47"/>
      <c r="UWI53" s="47"/>
      <c r="UWJ53" s="47"/>
      <c r="UWK53" s="47"/>
      <c r="UWL53" s="47"/>
      <c r="UWM53" s="47"/>
      <c r="UWN53" s="47"/>
      <c r="UWO53" s="47"/>
      <c r="UWP53" s="47"/>
      <c r="UWQ53" s="47"/>
      <c r="UWR53" s="47"/>
      <c r="UWS53" s="47"/>
      <c r="UWT53" s="47"/>
      <c r="UWU53" s="47"/>
      <c r="UWV53" s="47"/>
      <c r="UWW53" s="47"/>
      <c r="UWX53" s="47"/>
      <c r="UWY53" s="47"/>
      <c r="UWZ53" s="47"/>
      <c r="UXA53" s="47"/>
      <c r="UXB53" s="47"/>
      <c r="UXC53" s="47"/>
      <c r="UXD53" s="47"/>
      <c r="UXE53" s="47"/>
      <c r="UXF53" s="47"/>
      <c r="UXG53" s="47"/>
      <c r="UXH53" s="47"/>
      <c r="UXI53" s="47"/>
      <c r="UXJ53" s="47"/>
      <c r="UXK53" s="47"/>
      <c r="UXL53" s="47"/>
      <c r="UXM53" s="47"/>
      <c r="UXN53" s="47"/>
      <c r="UXO53" s="47"/>
      <c r="UXP53" s="47"/>
      <c r="UXQ53" s="47"/>
      <c r="UXR53" s="47"/>
      <c r="UXS53" s="47"/>
      <c r="UXT53" s="47"/>
      <c r="UXU53" s="47"/>
      <c r="UXV53" s="47"/>
      <c r="UXW53" s="47"/>
      <c r="UXX53" s="47"/>
      <c r="UXY53" s="47"/>
      <c r="UXZ53" s="47"/>
      <c r="UYA53" s="47"/>
      <c r="UYB53" s="47"/>
      <c r="UYC53" s="47"/>
      <c r="UYD53" s="47"/>
      <c r="UYE53" s="47"/>
      <c r="UYF53" s="47"/>
      <c r="UYG53" s="47"/>
      <c r="UYH53" s="47"/>
      <c r="UYI53" s="47"/>
      <c r="UYJ53" s="47"/>
      <c r="UYK53" s="47"/>
      <c r="UYL53" s="47"/>
      <c r="UYM53" s="47"/>
      <c r="UYN53" s="47"/>
      <c r="UYO53" s="47"/>
      <c r="UYP53" s="47"/>
      <c r="UYQ53" s="47"/>
      <c r="UYR53" s="47"/>
      <c r="UYS53" s="47"/>
      <c r="UYT53" s="47"/>
      <c r="UYU53" s="47"/>
      <c r="UYV53" s="47"/>
      <c r="UYW53" s="47"/>
      <c r="UYX53" s="47"/>
      <c r="UYY53" s="47"/>
      <c r="UYZ53" s="47"/>
      <c r="UZA53" s="47"/>
      <c r="UZB53" s="47"/>
      <c r="UZC53" s="47"/>
      <c r="UZD53" s="47"/>
      <c r="UZE53" s="47"/>
      <c r="UZF53" s="47"/>
      <c r="UZG53" s="47"/>
      <c r="UZH53" s="47"/>
      <c r="UZI53" s="47"/>
      <c r="UZJ53" s="47"/>
      <c r="UZK53" s="47"/>
      <c r="UZL53" s="47"/>
      <c r="UZM53" s="47"/>
      <c r="UZN53" s="47"/>
      <c r="UZO53" s="47"/>
      <c r="UZP53" s="47"/>
      <c r="UZQ53" s="47"/>
      <c r="UZR53" s="47"/>
      <c r="UZS53" s="47"/>
      <c r="UZT53" s="47"/>
      <c r="UZU53" s="47"/>
      <c r="UZV53" s="47"/>
      <c r="UZW53" s="47"/>
      <c r="UZX53" s="47"/>
      <c r="UZY53" s="47"/>
      <c r="UZZ53" s="47"/>
      <c r="VAA53" s="47"/>
      <c r="VAB53" s="47"/>
      <c r="VAC53" s="47"/>
      <c r="VAD53" s="47"/>
      <c r="VAE53" s="47"/>
      <c r="VAF53" s="47"/>
      <c r="VAG53" s="47"/>
      <c r="VAH53" s="47"/>
      <c r="VAI53" s="47"/>
      <c r="VAJ53" s="47"/>
      <c r="VAK53" s="47"/>
      <c r="VAL53" s="47"/>
      <c r="VAM53" s="47"/>
      <c r="VAN53" s="47"/>
      <c r="VAO53" s="47"/>
      <c r="VAP53" s="47"/>
      <c r="VAQ53" s="47"/>
      <c r="VAR53" s="47"/>
      <c r="VAS53" s="47"/>
      <c r="VAT53" s="47"/>
      <c r="VAU53" s="47"/>
      <c r="VAV53" s="47"/>
      <c r="VAW53" s="47"/>
      <c r="VAX53" s="47"/>
      <c r="VAY53" s="47"/>
      <c r="VAZ53" s="47"/>
      <c r="VBA53" s="47"/>
      <c r="VBB53" s="47"/>
      <c r="VBC53" s="47"/>
      <c r="VBD53" s="47"/>
      <c r="VBE53" s="47"/>
      <c r="VBF53" s="47"/>
      <c r="VBG53" s="47"/>
      <c r="VBH53" s="47"/>
      <c r="VBI53" s="47"/>
      <c r="VBJ53" s="47"/>
      <c r="VBK53" s="47"/>
      <c r="VBL53" s="47"/>
      <c r="VBM53" s="47"/>
      <c r="VBN53" s="47"/>
      <c r="VBO53" s="47"/>
      <c r="VBP53" s="47"/>
      <c r="VBQ53" s="47"/>
      <c r="VBR53" s="47"/>
      <c r="VBS53" s="47"/>
      <c r="VBT53" s="47"/>
      <c r="VBU53" s="47"/>
      <c r="VBV53" s="47"/>
      <c r="VBW53" s="47"/>
      <c r="VBX53" s="47"/>
      <c r="VBY53" s="47"/>
      <c r="VBZ53" s="47"/>
      <c r="VCA53" s="47"/>
      <c r="VCB53" s="47"/>
      <c r="VCC53" s="47"/>
      <c r="VCD53" s="47"/>
      <c r="VCE53" s="47"/>
      <c r="VCF53" s="47"/>
      <c r="VCG53" s="47"/>
      <c r="VCH53" s="47"/>
      <c r="VCI53" s="47"/>
      <c r="VCJ53" s="47"/>
      <c r="VCK53" s="47"/>
      <c r="VCL53" s="47"/>
      <c r="VCM53" s="47"/>
      <c r="VCN53" s="47"/>
      <c r="VCO53" s="47"/>
      <c r="VCP53" s="47"/>
      <c r="VCQ53" s="47"/>
      <c r="VCR53" s="47"/>
      <c r="VCS53" s="47"/>
      <c r="VCT53" s="47"/>
      <c r="VCU53" s="47"/>
      <c r="VCV53" s="47"/>
      <c r="VCW53" s="47"/>
      <c r="VCX53" s="47"/>
      <c r="VCY53" s="47"/>
      <c r="VCZ53" s="47"/>
      <c r="VDA53" s="47"/>
      <c r="VDB53" s="47"/>
      <c r="VDC53" s="47"/>
      <c r="VDD53" s="47"/>
      <c r="VDE53" s="47"/>
      <c r="VDF53" s="47"/>
      <c r="VDG53" s="47"/>
      <c r="VDH53" s="47"/>
      <c r="VDI53" s="47"/>
      <c r="VDJ53" s="47"/>
      <c r="VDK53" s="47"/>
      <c r="VDL53" s="47"/>
      <c r="VDM53" s="47"/>
      <c r="VDN53" s="47"/>
      <c r="VDO53" s="47"/>
      <c r="VDP53" s="47"/>
      <c r="VDQ53" s="47"/>
      <c r="VDR53" s="47"/>
      <c r="VDS53" s="47"/>
      <c r="VDT53" s="47"/>
      <c r="VDU53" s="47"/>
      <c r="VDV53" s="47"/>
      <c r="VDW53" s="47"/>
      <c r="VDX53" s="47"/>
      <c r="VDY53" s="47"/>
      <c r="VDZ53" s="47"/>
      <c r="VEA53" s="47"/>
      <c r="VEB53" s="47"/>
      <c r="VEC53" s="47"/>
      <c r="VED53" s="47"/>
      <c r="VEE53" s="47"/>
      <c r="VEF53" s="47"/>
      <c r="VEG53" s="47"/>
      <c r="VEH53" s="47"/>
      <c r="VEI53" s="47"/>
      <c r="VEJ53" s="47"/>
      <c r="VEK53" s="47"/>
      <c r="VEL53" s="47"/>
      <c r="VEM53" s="47"/>
      <c r="VEN53" s="47"/>
      <c r="VEO53" s="47"/>
      <c r="VEP53" s="47"/>
      <c r="VEQ53" s="47"/>
      <c r="VER53" s="47"/>
      <c r="VES53" s="47"/>
      <c r="VET53" s="47"/>
      <c r="VEU53" s="47"/>
      <c r="VEV53" s="47"/>
      <c r="VEW53" s="47"/>
      <c r="VEX53" s="47"/>
      <c r="VEY53" s="47"/>
      <c r="VEZ53" s="47"/>
      <c r="VFA53" s="47"/>
      <c r="VFB53" s="47"/>
      <c r="VFC53" s="47"/>
      <c r="VFD53" s="47"/>
      <c r="VFE53" s="47"/>
      <c r="VFF53" s="47"/>
      <c r="VFG53" s="47"/>
      <c r="VFH53" s="47"/>
      <c r="VFI53" s="47"/>
      <c r="VFJ53" s="47"/>
      <c r="VFK53" s="47"/>
      <c r="VFL53" s="47"/>
      <c r="VFM53" s="47"/>
      <c r="VFN53" s="47"/>
      <c r="VFO53" s="47"/>
      <c r="VFP53" s="47"/>
      <c r="VFQ53" s="47"/>
      <c r="VFR53" s="47"/>
      <c r="VFS53" s="47"/>
      <c r="VFT53" s="47"/>
      <c r="VFU53" s="47"/>
      <c r="VFV53" s="47"/>
      <c r="VFW53" s="47"/>
      <c r="VFX53" s="47"/>
      <c r="VFY53" s="47"/>
      <c r="VFZ53" s="47"/>
      <c r="VGA53" s="47"/>
      <c r="VGB53" s="47"/>
      <c r="VGC53" s="47"/>
      <c r="VGD53" s="47"/>
      <c r="VGE53" s="47"/>
      <c r="VGF53" s="47"/>
      <c r="VGG53" s="47"/>
      <c r="VGH53" s="47"/>
      <c r="VGI53" s="47"/>
      <c r="VGJ53" s="47"/>
      <c r="VGK53" s="47"/>
      <c r="VGL53" s="47"/>
      <c r="VGM53" s="47"/>
      <c r="VGN53" s="47"/>
      <c r="VGO53" s="47"/>
      <c r="VGP53" s="47"/>
      <c r="VGQ53" s="47"/>
      <c r="VGR53" s="47"/>
      <c r="VGS53" s="47"/>
      <c r="VGT53" s="47"/>
      <c r="VGU53" s="47"/>
      <c r="VGV53" s="47"/>
      <c r="VGW53" s="47"/>
      <c r="VGX53" s="47"/>
      <c r="VGY53" s="47"/>
      <c r="VGZ53" s="47"/>
      <c r="VHA53" s="47"/>
      <c r="VHB53" s="47"/>
      <c r="VHC53" s="47"/>
      <c r="VHD53" s="47"/>
      <c r="VHE53" s="47"/>
      <c r="VHF53" s="47"/>
      <c r="VHG53" s="47"/>
      <c r="VHH53" s="47"/>
      <c r="VHI53" s="47"/>
      <c r="VHJ53" s="47"/>
      <c r="VHK53" s="47"/>
      <c r="VHL53" s="47"/>
      <c r="VHM53" s="47"/>
      <c r="VHN53" s="47"/>
      <c r="VHO53" s="47"/>
      <c r="VHP53" s="47"/>
      <c r="VHQ53" s="47"/>
      <c r="VHR53" s="47"/>
      <c r="VHS53" s="47"/>
      <c r="VHT53" s="47"/>
      <c r="VHU53" s="47"/>
      <c r="VHV53" s="47"/>
      <c r="VHW53" s="47"/>
      <c r="VHX53" s="47"/>
      <c r="VHY53" s="47"/>
      <c r="VHZ53" s="47"/>
      <c r="VIA53" s="47"/>
      <c r="VIB53" s="47"/>
      <c r="VIC53" s="47"/>
      <c r="VID53" s="47"/>
      <c r="VIE53" s="47"/>
      <c r="VIF53" s="47"/>
      <c r="VIG53" s="47"/>
      <c r="VIH53" s="47"/>
      <c r="VII53" s="47"/>
      <c r="VIJ53" s="47"/>
      <c r="VIK53" s="47"/>
      <c r="VIL53" s="47"/>
      <c r="VIM53" s="47"/>
      <c r="VIN53" s="47"/>
      <c r="VIO53" s="47"/>
      <c r="VIP53" s="47"/>
      <c r="VIQ53" s="47"/>
      <c r="VIR53" s="47"/>
      <c r="VIS53" s="47"/>
      <c r="VIT53" s="47"/>
      <c r="VIU53" s="47"/>
      <c r="VIV53" s="47"/>
      <c r="VIW53" s="47"/>
      <c r="VIX53" s="47"/>
      <c r="VIY53" s="47"/>
      <c r="VIZ53" s="47"/>
      <c r="VJA53" s="47"/>
      <c r="VJB53" s="47"/>
      <c r="VJC53" s="47"/>
      <c r="VJD53" s="47"/>
      <c r="VJE53" s="47"/>
      <c r="VJF53" s="47"/>
      <c r="VJG53" s="47"/>
      <c r="VJH53" s="47"/>
      <c r="VJI53" s="47"/>
      <c r="VJJ53" s="47"/>
      <c r="VJK53" s="47"/>
      <c r="VJL53" s="47"/>
      <c r="VJM53" s="47"/>
      <c r="VJN53" s="47"/>
      <c r="VJO53" s="47"/>
      <c r="VJP53" s="47"/>
      <c r="VJQ53" s="47"/>
      <c r="VJR53" s="47"/>
      <c r="VJS53" s="47"/>
      <c r="VJT53" s="47"/>
      <c r="VJU53" s="47"/>
      <c r="VJV53" s="47"/>
      <c r="VJW53" s="47"/>
      <c r="VJX53" s="47"/>
      <c r="VJY53" s="47"/>
      <c r="VJZ53" s="47"/>
      <c r="VKA53" s="47"/>
      <c r="VKB53" s="47"/>
      <c r="VKC53" s="47"/>
      <c r="VKD53" s="47"/>
      <c r="VKE53" s="47"/>
      <c r="VKF53" s="47"/>
      <c r="VKG53" s="47"/>
      <c r="VKH53" s="47"/>
      <c r="VKI53" s="47"/>
      <c r="VKJ53" s="47"/>
      <c r="VKK53" s="47"/>
      <c r="VKL53" s="47"/>
      <c r="VKM53" s="47"/>
      <c r="VKN53" s="47"/>
      <c r="VKO53" s="47"/>
      <c r="VKP53" s="47"/>
      <c r="VKQ53" s="47"/>
      <c r="VKR53" s="47"/>
      <c r="VKS53" s="47"/>
      <c r="VKT53" s="47"/>
      <c r="VKU53" s="47"/>
      <c r="VKV53" s="47"/>
      <c r="VKW53" s="47"/>
      <c r="VKX53" s="47"/>
      <c r="VKY53" s="47"/>
      <c r="VKZ53" s="47"/>
      <c r="VLA53" s="47"/>
      <c r="VLB53" s="47"/>
      <c r="VLC53" s="47"/>
      <c r="VLD53" s="47"/>
      <c r="VLE53" s="47"/>
      <c r="VLF53" s="47"/>
      <c r="VLG53" s="47"/>
      <c r="VLH53" s="47"/>
      <c r="VLI53" s="47"/>
      <c r="VLJ53" s="47"/>
      <c r="VLK53" s="47"/>
      <c r="VLL53" s="47"/>
      <c r="VLM53" s="47"/>
      <c r="VLN53" s="47"/>
      <c r="VLO53" s="47"/>
      <c r="VLP53" s="47"/>
      <c r="VLQ53" s="47"/>
      <c r="VLR53" s="47"/>
      <c r="VLS53" s="47"/>
      <c r="VLT53" s="47"/>
      <c r="VLU53" s="47"/>
      <c r="VLV53" s="47"/>
      <c r="VLW53" s="47"/>
      <c r="VLX53" s="47"/>
      <c r="VLY53" s="47"/>
      <c r="VLZ53" s="47"/>
      <c r="VMA53" s="47"/>
      <c r="VMB53" s="47"/>
      <c r="VMC53" s="47"/>
      <c r="VMD53" s="47"/>
      <c r="VME53" s="47"/>
      <c r="VMF53" s="47"/>
      <c r="VMG53" s="47"/>
      <c r="VMH53" s="47"/>
      <c r="VMI53" s="47"/>
      <c r="VMJ53" s="47"/>
      <c r="VMK53" s="47"/>
      <c r="VML53" s="47"/>
      <c r="VMM53" s="47"/>
      <c r="VMN53" s="47"/>
      <c r="VMO53" s="47"/>
      <c r="VMP53" s="47"/>
      <c r="VMQ53" s="47"/>
      <c r="VMR53" s="47"/>
      <c r="VMS53" s="47"/>
      <c r="VMT53" s="47"/>
      <c r="VMU53" s="47"/>
      <c r="VMV53" s="47"/>
      <c r="VMW53" s="47"/>
      <c r="VMX53" s="47"/>
      <c r="VMY53" s="47"/>
      <c r="VMZ53" s="47"/>
      <c r="VNA53" s="47"/>
      <c r="VNB53" s="47"/>
      <c r="VNC53" s="47"/>
      <c r="VND53" s="47"/>
      <c r="VNE53" s="47"/>
      <c r="VNF53" s="47"/>
      <c r="VNG53" s="47"/>
      <c r="VNH53" s="47"/>
      <c r="VNI53" s="47"/>
      <c r="VNJ53" s="47"/>
      <c r="VNK53" s="47"/>
      <c r="VNL53" s="47"/>
      <c r="VNM53" s="47"/>
      <c r="VNN53" s="47"/>
      <c r="VNO53" s="47"/>
      <c r="VNP53" s="47"/>
      <c r="VNQ53" s="47"/>
      <c r="VNR53" s="47"/>
      <c r="VNS53" s="47"/>
      <c r="VNT53" s="47"/>
      <c r="VNU53" s="47"/>
      <c r="VNV53" s="47"/>
      <c r="VNW53" s="47"/>
      <c r="VNX53" s="47"/>
      <c r="VNY53" s="47"/>
      <c r="VNZ53" s="47"/>
      <c r="VOA53" s="47"/>
      <c r="VOB53" s="47"/>
      <c r="VOC53" s="47"/>
      <c r="VOD53" s="47"/>
      <c r="VOE53" s="47"/>
      <c r="VOF53" s="47"/>
      <c r="VOG53" s="47"/>
      <c r="VOH53" s="47"/>
      <c r="VOI53" s="47"/>
      <c r="VOJ53" s="47"/>
      <c r="VOK53" s="47"/>
      <c r="VOL53" s="47"/>
      <c r="VOM53" s="47"/>
      <c r="VON53" s="47"/>
      <c r="VOO53" s="47"/>
      <c r="VOP53" s="47"/>
      <c r="VOQ53" s="47"/>
      <c r="VOR53" s="47"/>
      <c r="VOS53" s="47"/>
      <c r="VOT53" s="47"/>
      <c r="VOU53" s="47"/>
      <c r="VOV53" s="47"/>
      <c r="VOW53" s="47"/>
      <c r="VOX53" s="47"/>
      <c r="VOY53" s="47"/>
      <c r="VOZ53" s="47"/>
      <c r="VPA53" s="47"/>
      <c r="VPB53" s="47"/>
      <c r="VPC53" s="47"/>
      <c r="VPD53" s="47"/>
      <c r="VPE53" s="47"/>
      <c r="VPF53" s="47"/>
      <c r="VPG53" s="47"/>
      <c r="VPH53" s="47"/>
      <c r="VPI53" s="47"/>
      <c r="VPJ53" s="47"/>
      <c r="VPK53" s="47"/>
      <c r="VPL53" s="47"/>
      <c r="VPM53" s="47"/>
      <c r="VPN53" s="47"/>
      <c r="VPO53" s="47"/>
      <c r="VPP53" s="47"/>
      <c r="VPQ53" s="47"/>
      <c r="VPR53" s="47"/>
      <c r="VPS53" s="47"/>
      <c r="VPT53" s="47"/>
      <c r="VPU53" s="47"/>
      <c r="VPV53" s="47"/>
      <c r="VPW53" s="47"/>
      <c r="VPX53" s="47"/>
      <c r="VPY53" s="47"/>
      <c r="VPZ53" s="47"/>
      <c r="VQA53" s="47"/>
      <c r="VQB53" s="47"/>
      <c r="VQC53" s="47"/>
      <c r="VQD53" s="47"/>
      <c r="VQE53" s="47"/>
      <c r="VQF53" s="47"/>
      <c r="VQG53" s="47"/>
      <c r="VQH53" s="47"/>
      <c r="VQI53" s="47"/>
      <c r="VQJ53" s="47"/>
      <c r="VQK53" s="47"/>
      <c r="VQL53" s="47"/>
      <c r="VQM53" s="47"/>
      <c r="VQN53" s="47"/>
      <c r="VQO53" s="47"/>
      <c r="VQP53" s="47"/>
      <c r="VQQ53" s="47"/>
      <c r="VQR53" s="47"/>
      <c r="VQS53" s="47"/>
      <c r="VQT53" s="47"/>
      <c r="VQU53" s="47"/>
      <c r="VQV53" s="47"/>
      <c r="VQW53" s="47"/>
      <c r="VQX53" s="47"/>
      <c r="VQY53" s="47"/>
      <c r="VQZ53" s="47"/>
      <c r="VRA53" s="47"/>
      <c r="VRB53" s="47"/>
      <c r="VRC53" s="47"/>
      <c r="VRD53" s="47"/>
      <c r="VRE53" s="47"/>
      <c r="VRF53" s="47"/>
      <c r="VRG53" s="47"/>
      <c r="VRH53" s="47"/>
      <c r="VRI53" s="47"/>
      <c r="VRJ53" s="47"/>
      <c r="VRK53" s="47"/>
      <c r="VRL53" s="47"/>
      <c r="VRM53" s="47"/>
      <c r="VRN53" s="47"/>
      <c r="VRO53" s="47"/>
      <c r="VRP53" s="47"/>
      <c r="VRQ53" s="47"/>
      <c r="VRR53" s="47"/>
      <c r="VRS53" s="47"/>
      <c r="VRT53" s="47"/>
      <c r="VRU53" s="47"/>
      <c r="VRV53" s="47"/>
      <c r="VRW53" s="47"/>
      <c r="VRX53" s="47"/>
      <c r="VRY53" s="47"/>
      <c r="VRZ53" s="47"/>
      <c r="VSA53" s="47"/>
      <c r="VSB53" s="47"/>
      <c r="VSC53" s="47"/>
      <c r="VSD53" s="47"/>
      <c r="VSE53" s="47"/>
      <c r="VSF53" s="47"/>
      <c r="VSG53" s="47"/>
      <c r="VSH53" s="47"/>
      <c r="VSI53" s="47"/>
      <c r="VSJ53" s="47"/>
      <c r="VSK53" s="47"/>
      <c r="VSL53" s="47"/>
      <c r="VSM53" s="47"/>
      <c r="VSN53" s="47"/>
      <c r="VSO53" s="47"/>
      <c r="VSP53" s="47"/>
      <c r="VSQ53" s="47"/>
      <c r="VSR53" s="47"/>
      <c r="VSS53" s="47"/>
      <c r="VST53" s="47"/>
      <c r="VSU53" s="47"/>
      <c r="VSV53" s="47"/>
      <c r="VSW53" s="47"/>
      <c r="VSX53" s="47"/>
      <c r="VSY53" s="47"/>
      <c r="VSZ53" s="47"/>
      <c r="VTA53" s="47"/>
      <c r="VTB53" s="47"/>
      <c r="VTC53" s="47"/>
      <c r="VTD53" s="47"/>
      <c r="VTE53" s="47"/>
      <c r="VTF53" s="47"/>
      <c r="VTG53" s="47"/>
      <c r="VTH53" s="47"/>
      <c r="VTI53" s="47"/>
      <c r="VTJ53" s="47"/>
      <c r="VTK53" s="47"/>
      <c r="VTL53" s="47"/>
      <c r="VTM53" s="47"/>
      <c r="VTN53" s="47"/>
      <c r="VTO53" s="47"/>
      <c r="VTP53" s="47"/>
      <c r="VTQ53" s="47"/>
      <c r="VTR53" s="47"/>
      <c r="VTS53" s="47"/>
      <c r="VTT53" s="47"/>
      <c r="VTU53" s="47"/>
      <c r="VTV53" s="47"/>
      <c r="VTW53" s="47"/>
      <c r="VTX53" s="47"/>
      <c r="VTY53" s="47"/>
      <c r="VTZ53" s="47"/>
      <c r="VUA53" s="47"/>
      <c r="VUB53" s="47"/>
      <c r="VUC53" s="47"/>
      <c r="VUD53" s="47"/>
      <c r="VUE53" s="47"/>
      <c r="VUF53" s="47"/>
      <c r="VUG53" s="47"/>
      <c r="VUH53" s="47"/>
      <c r="VUI53" s="47"/>
      <c r="VUJ53" s="47"/>
      <c r="VUK53" s="47"/>
      <c r="VUL53" s="47"/>
      <c r="VUM53" s="47"/>
      <c r="VUN53" s="47"/>
      <c r="VUO53" s="47"/>
      <c r="VUP53" s="47"/>
      <c r="VUQ53" s="47"/>
      <c r="VUR53" s="47"/>
      <c r="VUS53" s="47"/>
      <c r="VUT53" s="47"/>
      <c r="VUU53" s="47"/>
      <c r="VUV53" s="47"/>
      <c r="VUW53" s="47"/>
      <c r="VUX53" s="47"/>
      <c r="VUY53" s="47"/>
      <c r="VUZ53" s="47"/>
      <c r="VVA53" s="47"/>
      <c r="VVB53" s="47"/>
      <c r="VVC53" s="47"/>
      <c r="VVD53" s="47"/>
      <c r="VVE53" s="47"/>
      <c r="VVF53" s="47"/>
      <c r="VVG53" s="47"/>
      <c r="VVH53" s="47"/>
      <c r="VVI53" s="47"/>
      <c r="VVJ53" s="47"/>
      <c r="VVK53" s="47"/>
      <c r="VVL53" s="47"/>
      <c r="VVM53" s="47"/>
      <c r="VVN53" s="47"/>
      <c r="VVO53" s="47"/>
      <c r="VVP53" s="47"/>
      <c r="VVQ53" s="47"/>
      <c r="VVR53" s="47"/>
      <c r="VVS53" s="47"/>
      <c r="VVT53" s="47"/>
      <c r="VVU53" s="47"/>
      <c r="VVV53" s="47"/>
      <c r="VVW53" s="47"/>
      <c r="VVX53" s="47"/>
      <c r="VVY53" s="47"/>
      <c r="VVZ53" s="47"/>
      <c r="VWA53" s="47"/>
      <c r="VWB53" s="47"/>
      <c r="VWC53" s="47"/>
      <c r="VWD53" s="47"/>
      <c r="VWE53" s="47"/>
      <c r="VWF53" s="47"/>
      <c r="VWG53" s="47"/>
      <c r="VWH53" s="47"/>
      <c r="VWI53" s="47"/>
      <c r="VWJ53" s="47"/>
      <c r="VWK53" s="47"/>
      <c r="VWL53" s="47"/>
      <c r="VWM53" s="47"/>
      <c r="VWN53" s="47"/>
      <c r="VWO53" s="47"/>
      <c r="VWP53" s="47"/>
      <c r="VWQ53" s="47"/>
      <c r="VWR53" s="47"/>
      <c r="VWS53" s="47"/>
      <c r="VWT53" s="47"/>
      <c r="VWU53" s="47"/>
      <c r="VWV53" s="47"/>
      <c r="VWW53" s="47"/>
      <c r="VWX53" s="47"/>
      <c r="VWY53" s="47"/>
      <c r="VWZ53" s="47"/>
      <c r="VXA53" s="47"/>
      <c r="VXB53" s="47"/>
      <c r="VXC53" s="47"/>
      <c r="VXD53" s="47"/>
      <c r="VXE53" s="47"/>
      <c r="VXF53" s="47"/>
      <c r="VXG53" s="47"/>
      <c r="VXH53" s="47"/>
      <c r="VXI53" s="47"/>
      <c r="VXJ53" s="47"/>
      <c r="VXK53" s="47"/>
      <c r="VXL53" s="47"/>
      <c r="VXM53" s="47"/>
      <c r="VXN53" s="47"/>
      <c r="VXO53" s="47"/>
      <c r="VXP53" s="47"/>
      <c r="VXQ53" s="47"/>
      <c r="VXR53" s="47"/>
      <c r="VXS53" s="47"/>
      <c r="VXT53" s="47"/>
      <c r="VXU53" s="47"/>
      <c r="VXV53" s="47"/>
      <c r="VXW53" s="47"/>
      <c r="VXX53" s="47"/>
      <c r="VXY53" s="47"/>
      <c r="VXZ53" s="47"/>
      <c r="VYA53" s="47"/>
      <c r="VYB53" s="47"/>
      <c r="VYC53" s="47"/>
      <c r="VYD53" s="47"/>
      <c r="VYE53" s="47"/>
      <c r="VYF53" s="47"/>
      <c r="VYG53" s="47"/>
      <c r="VYH53" s="47"/>
      <c r="VYI53" s="47"/>
      <c r="VYJ53" s="47"/>
      <c r="VYK53" s="47"/>
      <c r="VYL53" s="47"/>
      <c r="VYM53" s="47"/>
      <c r="VYN53" s="47"/>
      <c r="VYO53" s="47"/>
      <c r="VYP53" s="47"/>
      <c r="VYQ53" s="47"/>
      <c r="VYR53" s="47"/>
      <c r="VYS53" s="47"/>
      <c r="VYT53" s="47"/>
      <c r="VYU53" s="47"/>
      <c r="VYV53" s="47"/>
      <c r="VYW53" s="47"/>
      <c r="VYX53" s="47"/>
      <c r="VYY53" s="47"/>
      <c r="VYZ53" s="47"/>
      <c r="VZA53" s="47"/>
      <c r="VZB53" s="47"/>
      <c r="VZC53" s="47"/>
      <c r="VZD53" s="47"/>
      <c r="VZE53" s="47"/>
      <c r="VZF53" s="47"/>
      <c r="VZG53" s="47"/>
      <c r="VZH53" s="47"/>
      <c r="VZI53" s="47"/>
      <c r="VZJ53" s="47"/>
      <c r="VZK53" s="47"/>
      <c r="VZL53" s="47"/>
      <c r="VZM53" s="47"/>
      <c r="VZN53" s="47"/>
      <c r="VZO53" s="47"/>
      <c r="VZP53" s="47"/>
      <c r="VZQ53" s="47"/>
      <c r="VZR53" s="47"/>
      <c r="VZS53" s="47"/>
      <c r="VZT53" s="47"/>
      <c r="VZU53" s="47"/>
      <c r="VZV53" s="47"/>
      <c r="VZW53" s="47"/>
      <c r="VZX53" s="47"/>
      <c r="VZY53" s="47"/>
      <c r="VZZ53" s="47"/>
      <c r="WAA53" s="47"/>
      <c r="WAB53" s="47"/>
      <c r="WAC53" s="47"/>
      <c r="WAD53" s="47"/>
      <c r="WAE53" s="47"/>
      <c r="WAF53" s="47"/>
      <c r="WAG53" s="47"/>
      <c r="WAH53" s="47"/>
      <c r="WAI53" s="47"/>
      <c r="WAJ53" s="47"/>
      <c r="WAK53" s="47"/>
      <c r="WAL53" s="47"/>
      <c r="WAM53" s="47"/>
      <c r="WAN53" s="47"/>
      <c r="WAO53" s="47"/>
      <c r="WAP53" s="47"/>
      <c r="WAQ53" s="47"/>
      <c r="WAR53" s="47"/>
      <c r="WAS53" s="47"/>
      <c r="WAT53" s="47"/>
      <c r="WAU53" s="47"/>
      <c r="WAV53" s="47"/>
      <c r="WAW53" s="47"/>
      <c r="WAX53" s="47"/>
      <c r="WAY53" s="47"/>
      <c r="WAZ53" s="47"/>
      <c r="WBA53" s="47"/>
      <c r="WBB53" s="47"/>
      <c r="WBC53" s="47"/>
      <c r="WBD53" s="47"/>
      <c r="WBE53" s="47"/>
      <c r="WBF53" s="47"/>
      <c r="WBG53" s="47"/>
      <c r="WBH53" s="47"/>
      <c r="WBI53" s="47"/>
      <c r="WBJ53" s="47"/>
      <c r="WBK53" s="47"/>
      <c r="WBL53" s="47"/>
      <c r="WBM53" s="47"/>
      <c r="WBN53" s="47"/>
      <c r="WBO53" s="47"/>
      <c r="WBP53" s="47"/>
      <c r="WBQ53" s="47"/>
      <c r="WBR53" s="47"/>
      <c r="WBS53" s="47"/>
      <c r="WBT53" s="47"/>
      <c r="WBU53" s="47"/>
      <c r="WBV53" s="47"/>
      <c r="WBW53" s="47"/>
      <c r="WBX53" s="47"/>
      <c r="WBY53" s="47"/>
      <c r="WBZ53" s="47"/>
      <c r="WCA53" s="47"/>
      <c r="WCB53" s="47"/>
      <c r="WCC53" s="47"/>
      <c r="WCD53" s="47"/>
      <c r="WCE53" s="47"/>
      <c r="WCF53" s="47"/>
      <c r="WCG53" s="47"/>
      <c r="WCH53" s="47"/>
      <c r="WCI53" s="47"/>
      <c r="WCJ53" s="47"/>
      <c r="WCK53" s="47"/>
      <c r="WCL53" s="47"/>
      <c r="WCM53" s="47"/>
      <c r="WCN53" s="47"/>
      <c r="WCO53" s="47"/>
      <c r="WCP53" s="47"/>
      <c r="WCQ53" s="47"/>
      <c r="WCR53" s="47"/>
      <c r="WCS53" s="47"/>
      <c r="WCT53" s="47"/>
      <c r="WCU53" s="47"/>
      <c r="WCV53" s="47"/>
      <c r="WCW53" s="47"/>
      <c r="WCX53" s="47"/>
      <c r="WCY53" s="47"/>
      <c r="WCZ53" s="47"/>
      <c r="WDA53" s="47"/>
      <c r="WDB53" s="47"/>
      <c r="WDC53" s="47"/>
      <c r="WDD53" s="47"/>
      <c r="WDE53" s="47"/>
      <c r="WDF53" s="47"/>
      <c r="WDG53" s="47"/>
      <c r="WDH53" s="47"/>
      <c r="WDI53" s="47"/>
      <c r="WDJ53" s="47"/>
      <c r="WDK53" s="47"/>
      <c r="WDL53" s="47"/>
      <c r="WDM53" s="47"/>
      <c r="WDN53" s="47"/>
      <c r="WDO53" s="47"/>
      <c r="WDP53" s="47"/>
      <c r="WDQ53" s="47"/>
      <c r="WDR53" s="47"/>
      <c r="WDS53" s="47"/>
      <c r="WDT53" s="47"/>
      <c r="WDU53" s="47"/>
      <c r="WDV53" s="47"/>
      <c r="WDW53" s="47"/>
      <c r="WDX53" s="47"/>
      <c r="WDY53" s="47"/>
      <c r="WDZ53" s="47"/>
      <c r="WEA53" s="47"/>
      <c r="WEB53" s="47"/>
      <c r="WEC53" s="47"/>
      <c r="WED53" s="47"/>
      <c r="WEE53" s="47"/>
      <c r="WEF53" s="47"/>
      <c r="WEG53" s="47"/>
      <c r="WEH53" s="47"/>
      <c r="WEI53" s="47"/>
      <c r="WEJ53" s="47"/>
      <c r="WEK53" s="47"/>
      <c r="WEL53" s="47"/>
      <c r="WEM53" s="47"/>
      <c r="WEN53" s="47"/>
      <c r="WEO53" s="47"/>
      <c r="WEP53" s="47"/>
      <c r="WEQ53" s="47"/>
      <c r="WER53" s="47"/>
      <c r="WES53" s="47"/>
      <c r="WET53" s="47"/>
      <c r="WEU53" s="47"/>
      <c r="WEV53" s="47"/>
      <c r="WEW53" s="47"/>
      <c r="WEX53" s="47"/>
      <c r="WEY53" s="47"/>
      <c r="WEZ53" s="47"/>
      <c r="WFA53" s="47"/>
      <c r="WFB53" s="47"/>
      <c r="WFC53" s="47"/>
      <c r="WFD53" s="47"/>
      <c r="WFE53" s="47"/>
      <c r="WFF53" s="47"/>
      <c r="WFG53" s="47"/>
      <c r="WFH53" s="47"/>
      <c r="WFI53" s="47"/>
      <c r="WFJ53" s="47"/>
      <c r="WFK53" s="47"/>
      <c r="WFL53" s="47"/>
      <c r="WFM53" s="47"/>
      <c r="WFN53" s="47"/>
      <c r="WFO53" s="47"/>
      <c r="WFP53" s="47"/>
      <c r="WFQ53" s="47"/>
      <c r="WFR53" s="47"/>
      <c r="WFS53" s="47"/>
      <c r="WFT53" s="47"/>
      <c r="WFU53" s="47"/>
      <c r="WFV53" s="47"/>
      <c r="WFW53" s="47"/>
      <c r="WFX53" s="47"/>
      <c r="WFY53" s="47"/>
      <c r="WFZ53" s="47"/>
      <c r="WGA53" s="47"/>
      <c r="WGB53" s="47"/>
      <c r="WGC53" s="47"/>
      <c r="WGD53" s="47"/>
      <c r="WGE53" s="47"/>
      <c r="WGF53" s="47"/>
      <c r="WGG53" s="47"/>
      <c r="WGH53" s="47"/>
      <c r="WGI53" s="47"/>
      <c r="WGJ53" s="47"/>
      <c r="WGK53" s="47"/>
      <c r="WGL53" s="47"/>
      <c r="WGM53" s="47"/>
      <c r="WGN53" s="47"/>
      <c r="WGO53" s="47"/>
      <c r="WGP53" s="47"/>
      <c r="WGQ53" s="47"/>
      <c r="WGR53" s="47"/>
      <c r="WGS53" s="47"/>
      <c r="WGT53" s="47"/>
      <c r="WGU53" s="47"/>
      <c r="WGV53" s="47"/>
      <c r="WGW53" s="47"/>
      <c r="WGX53" s="47"/>
      <c r="WGY53" s="47"/>
      <c r="WGZ53" s="47"/>
      <c r="WHA53" s="47"/>
      <c r="WHB53" s="47"/>
      <c r="WHC53" s="47"/>
      <c r="WHD53" s="47"/>
      <c r="WHE53" s="47"/>
      <c r="WHF53" s="47"/>
      <c r="WHG53" s="47"/>
      <c r="WHH53" s="47"/>
      <c r="WHI53" s="47"/>
      <c r="WHJ53" s="47"/>
      <c r="WHK53" s="47"/>
      <c r="WHL53" s="47"/>
      <c r="WHM53" s="47"/>
      <c r="WHN53" s="47"/>
      <c r="WHO53" s="47"/>
      <c r="WHP53" s="47"/>
      <c r="WHQ53" s="47"/>
      <c r="WHR53" s="47"/>
      <c r="WHS53" s="47"/>
      <c r="WHT53" s="47"/>
      <c r="WHU53" s="47"/>
      <c r="WHV53" s="47"/>
      <c r="WHW53" s="47"/>
      <c r="WHX53" s="47"/>
      <c r="WHY53" s="47"/>
      <c r="WHZ53" s="47"/>
      <c r="WIA53" s="47"/>
      <c r="WIB53" s="47"/>
      <c r="WIC53" s="47"/>
      <c r="WID53" s="47"/>
      <c r="WIE53" s="47"/>
      <c r="WIF53" s="47"/>
      <c r="WIG53" s="47"/>
      <c r="WIH53" s="47"/>
      <c r="WII53" s="47"/>
      <c r="WIJ53" s="47"/>
      <c r="WIK53" s="47"/>
      <c r="WIL53" s="47"/>
      <c r="WIM53" s="47"/>
      <c r="WIN53" s="47"/>
      <c r="WIO53" s="47"/>
      <c r="WIP53" s="47"/>
      <c r="WIQ53" s="47"/>
      <c r="WIR53" s="47"/>
      <c r="WIS53" s="47"/>
      <c r="WIT53" s="47"/>
      <c r="WIU53" s="47"/>
      <c r="WIV53" s="47"/>
      <c r="WIW53" s="47"/>
      <c r="WIX53" s="47"/>
      <c r="WIY53" s="47"/>
      <c r="WIZ53" s="47"/>
      <c r="WJA53" s="47"/>
      <c r="WJB53" s="47"/>
      <c r="WJC53" s="47"/>
      <c r="WJD53" s="47"/>
      <c r="WJE53" s="47"/>
      <c r="WJF53" s="47"/>
      <c r="WJG53" s="47"/>
      <c r="WJH53" s="47"/>
      <c r="WJI53" s="47"/>
      <c r="WJJ53" s="47"/>
      <c r="WJK53" s="47"/>
      <c r="WJL53" s="47"/>
      <c r="WJM53" s="47"/>
      <c r="WJN53" s="47"/>
      <c r="WJO53" s="47"/>
      <c r="WJP53" s="47"/>
      <c r="WJQ53" s="47"/>
      <c r="WJR53" s="47"/>
      <c r="WJS53" s="47"/>
      <c r="WJT53" s="47"/>
      <c r="WJU53" s="47"/>
      <c r="WJV53" s="47"/>
      <c r="WJW53" s="47"/>
      <c r="WJX53" s="47"/>
      <c r="WJY53" s="47"/>
      <c r="WJZ53" s="47"/>
      <c r="WKA53" s="47"/>
      <c r="WKB53" s="47"/>
      <c r="WKC53" s="47"/>
      <c r="WKD53" s="47"/>
      <c r="WKE53" s="47"/>
      <c r="WKF53" s="47"/>
      <c r="WKG53" s="47"/>
      <c r="WKH53" s="47"/>
      <c r="WKI53" s="47"/>
      <c r="WKJ53" s="47"/>
      <c r="WKK53" s="47"/>
      <c r="WKL53" s="47"/>
      <c r="WKM53" s="47"/>
      <c r="WKN53" s="47"/>
      <c r="WKO53" s="47"/>
      <c r="WKP53" s="47"/>
      <c r="WKQ53" s="47"/>
      <c r="WKR53" s="47"/>
      <c r="WKS53" s="47"/>
      <c r="WKT53" s="47"/>
      <c r="WKU53" s="47"/>
      <c r="WKV53" s="47"/>
      <c r="WKW53" s="47"/>
      <c r="WKX53" s="47"/>
      <c r="WKY53" s="47"/>
      <c r="WKZ53" s="47"/>
      <c r="WLA53" s="47"/>
      <c r="WLB53" s="47"/>
      <c r="WLC53" s="47"/>
      <c r="WLD53" s="47"/>
      <c r="WLE53" s="47"/>
      <c r="WLF53" s="47"/>
      <c r="WLG53" s="47"/>
      <c r="WLH53" s="47"/>
      <c r="WLI53" s="47"/>
      <c r="WLJ53" s="47"/>
      <c r="WLK53" s="47"/>
      <c r="WLL53" s="47"/>
      <c r="WLM53" s="47"/>
      <c r="WLN53" s="47"/>
      <c r="WLO53" s="47"/>
      <c r="WLP53" s="47"/>
      <c r="WLQ53" s="47"/>
      <c r="WLR53" s="47"/>
      <c r="WLS53" s="47"/>
      <c r="WLT53" s="47"/>
      <c r="WLU53" s="47"/>
      <c r="WLV53" s="47"/>
      <c r="WLW53" s="47"/>
      <c r="WLX53" s="47"/>
      <c r="WLY53" s="47"/>
      <c r="WLZ53" s="47"/>
      <c r="WMA53" s="47"/>
      <c r="WMB53" s="47"/>
      <c r="WMC53" s="47"/>
      <c r="WMD53" s="47"/>
      <c r="WME53" s="47"/>
      <c r="WMF53" s="47"/>
      <c r="WMG53" s="47"/>
      <c r="WMH53" s="47"/>
      <c r="WMI53" s="47"/>
      <c r="WMJ53" s="47"/>
      <c r="WMK53" s="47"/>
      <c r="WML53" s="47"/>
      <c r="WMM53" s="47"/>
      <c r="WMN53" s="47"/>
      <c r="WMO53" s="47"/>
      <c r="WMP53" s="47"/>
      <c r="WMQ53" s="47"/>
      <c r="WMR53" s="47"/>
      <c r="WMS53" s="47"/>
      <c r="WMT53" s="47"/>
      <c r="WMU53" s="47"/>
      <c r="WMV53" s="47"/>
      <c r="WMW53" s="47"/>
      <c r="WMX53" s="47"/>
      <c r="WMY53" s="47"/>
      <c r="WMZ53" s="47"/>
      <c r="WNA53" s="47"/>
      <c r="WNB53" s="47"/>
      <c r="WNC53" s="47"/>
      <c r="WND53" s="47"/>
      <c r="WNE53" s="47"/>
      <c r="WNF53" s="47"/>
      <c r="WNG53" s="47"/>
      <c r="WNH53" s="47"/>
      <c r="WNI53" s="47"/>
      <c r="WNJ53" s="47"/>
      <c r="WNK53" s="47"/>
      <c r="WNL53" s="47"/>
      <c r="WNM53" s="47"/>
      <c r="WNN53" s="47"/>
      <c r="WNO53" s="47"/>
      <c r="WNP53" s="47"/>
      <c r="WNQ53" s="47"/>
      <c r="WNR53" s="47"/>
      <c r="WNS53" s="47"/>
      <c r="WNT53" s="47"/>
      <c r="WNU53" s="47"/>
      <c r="WNV53" s="47"/>
      <c r="WNW53" s="47"/>
      <c r="WNX53" s="47"/>
      <c r="WNY53" s="47"/>
      <c r="WNZ53" s="47"/>
      <c r="WOA53" s="47"/>
      <c r="WOB53" s="47"/>
      <c r="WOC53" s="47"/>
      <c r="WOD53" s="47"/>
      <c r="WOE53" s="47"/>
      <c r="WOF53" s="47"/>
      <c r="WOG53" s="47"/>
      <c r="WOH53" s="47"/>
      <c r="WOI53" s="47"/>
      <c r="WOJ53" s="47"/>
      <c r="WOK53" s="47"/>
      <c r="WOL53" s="47"/>
      <c r="WOM53" s="47"/>
      <c r="WON53" s="47"/>
      <c r="WOO53" s="47"/>
      <c r="WOP53" s="47"/>
      <c r="WOQ53" s="47"/>
      <c r="WOR53" s="47"/>
      <c r="WOS53" s="47"/>
      <c r="WOT53" s="47"/>
      <c r="WOU53" s="47"/>
      <c r="WOV53" s="47"/>
      <c r="WOW53" s="47"/>
      <c r="WOX53" s="47"/>
      <c r="WOY53" s="47"/>
      <c r="WOZ53" s="47"/>
      <c r="WPA53" s="47"/>
      <c r="WPB53" s="47"/>
      <c r="WPC53" s="47"/>
      <c r="WPD53" s="47"/>
      <c r="WPE53" s="47"/>
      <c r="WPF53" s="47"/>
      <c r="WPG53" s="47"/>
      <c r="WPH53" s="47"/>
      <c r="WPI53" s="47"/>
      <c r="WPJ53" s="47"/>
      <c r="WPK53" s="47"/>
      <c r="WPL53" s="47"/>
      <c r="WPM53" s="47"/>
      <c r="WPN53" s="47"/>
      <c r="WPO53" s="47"/>
      <c r="WPP53" s="47"/>
      <c r="WPQ53" s="47"/>
      <c r="WPR53" s="47"/>
      <c r="WPS53" s="47"/>
      <c r="WPT53" s="47"/>
      <c r="WPU53" s="47"/>
      <c r="WPV53" s="47"/>
      <c r="WPW53" s="47"/>
      <c r="WPX53" s="47"/>
      <c r="WPY53" s="47"/>
      <c r="WPZ53" s="47"/>
      <c r="WQA53" s="47"/>
      <c r="WQB53" s="47"/>
      <c r="WQC53" s="47"/>
      <c r="WQD53" s="47"/>
      <c r="WQE53" s="47"/>
      <c r="WQF53" s="47"/>
      <c r="WQG53" s="47"/>
      <c r="WQH53" s="47"/>
      <c r="WQI53" s="47"/>
      <c r="WQJ53" s="47"/>
      <c r="WQK53" s="47"/>
      <c r="WQL53" s="47"/>
      <c r="WQM53" s="47"/>
      <c r="WQN53" s="47"/>
      <c r="WQO53" s="47"/>
      <c r="WQP53" s="47"/>
      <c r="WQQ53" s="47"/>
      <c r="WQR53" s="47"/>
      <c r="WQS53" s="47"/>
      <c r="WQT53" s="47"/>
      <c r="WQU53" s="47"/>
      <c r="WQV53" s="47"/>
      <c r="WQW53" s="47"/>
      <c r="WQX53" s="47"/>
      <c r="WQY53" s="47"/>
      <c r="WQZ53" s="47"/>
      <c r="WRA53" s="47"/>
      <c r="WRB53" s="47"/>
      <c r="WRC53" s="47"/>
      <c r="WRD53" s="47"/>
      <c r="WRE53" s="47"/>
      <c r="WRF53" s="47"/>
      <c r="WRG53" s="47"/>
      <c r="WRH53" s="47"/>
      <c r="WRI53" s="47"/>
      <c r="WRJ53" s="47"/>
      <c r="WRK53" s="47"/>
      <c r="WRL53" s="47"/>
      <c r="WRM53" s="47"/>
      <c r="WRN53" s="47"/>
      <c r="WRO53" s="47"/>
      <c r="WRP53" s="47"/>
      <c r="WRQ53" s="47"/>
      <c r="WRR53" s="47"/>
      <c r="WRS53" s="47"/>
      <c r="WRT53" s="47"/>
      <c r="WRU53" s="47"/>
      <c r="WRV53" s="47"/>
      <c r="WRW53" s="47"/>
      <c r="WRX53" s="47"/>
      <c r="WRY53" s="47"/>
      <c r="WRZ53" s="47"/>
      <c r="WSA53" s="47"/>
      <c r="WSB53" s="47"/>
      <c r="WSC53" s="47"/>
      <c r="WSD53" s="47"/>
      <c r="WSE53" s="47"/>
      <c r="WSF53" s="47"/>
      <c r="WSG53" s="47"/>
      <c r="WSH53" s="47"/>
      <c r="WSI53" s="47"/>
      <c r="WSJ53" s="47"/>
      <c r="WSK53" s="47"/>
      <c r="WSL53" s="47"/>
      <c r="WSM53" s="47"/>
      <c r="WSN53" s="47"/>
      <c r="WSO53" s="47"/>
      <c r="WSP53" s="47"/>
      <c r="WSQ53" s="47"/>
      <c r="WSR53" s="47"/>
      <c r="WSS53" s="47"/>
      <c r="WST53" s="47"/>
      <c r="WSU53" s="47"/>
      <c r="WSV53" s="47"/>
      <c r="WSW53" s="47"/>
      <c r="WSX53" s="47"/>
      <c r="WSY53" s="47"/>
      <c r="WSZ53" s="47"/>
      <c r="WTA53" s="47"/>
      <c r="WTB53" s="47"/>
      <c r="WTC53" s="47"/>
      <c r="WTD53" s="47"/>
      <c r="WTE53" s="47"/>
      <c r="WTF53" s="47"/>
      <c r="WTG53" s="47"/>
      <c r="WTH53" s="47"/>
      <c r="WTI53" s="47"/>
      <c r="WTJ53" s="47"/>
      <c r="WTK53" s="47"/>
      <c r="WTL53" s="47"/>
      <c r="WTM53" s="47"/>
      <c r="WTN53" s="47"/>
      <c r="WTO53" s="47"/>
      <c r="WTP53" s="47"/>
      <c r="WTQ53" s="47"/>
      <c r="WTR53" s="47"/>
      <c r="WTS53" s="47"/>
      <c r="WTT53" s="47"/>
      <c r="WTU53" s="47"/>
      <c r="WTV53" s="47"/>
      <c r="WTW53" s="47"/>
      <c r="WTX53" s="47"/>
      <c r="WTY53" s="47"/>
      <c r="WTZ53" s="47"/>
      <c r="WUA53" s="47"/>
      <c r="WUB53" s="47"/>
      <c r="WUC53" s="47"/>
      <c r="WUD53" s="47"/>
      <c r="WUE53" s="47"/>
      <c r="WUF53" s="47"/>
      <c r="WUG53" s="47"/>
      <c r="WUH53" s="47"/>
      <c r="WUI53" s="47"/>
      <c r="WUJ53" s="47"/>
      <c r="WUK53" s="47"/>
      <c r="WUL53" s="47"/>
      <c r="WUM53" s="47"/>
      <c r="WUN53" s="47"/>
      <c r="WUO53" s="47"/>
      <c r="WUP53" s="47"/>
      <c r="WUQ53" s="47"/>
      <c r="WUR53" s="47"/>
      <c r="WUS53" s="47"/>
      <c r="WUT53" s="47"/>
      <c r="WUU53" s="47"/>
      <c r="WUV53" s="47"/>
      <c r="WUW53" s="47"/>
      <c r="WUX53" s="47"/>
      <c r="WUY53" s="47"/>
      <c r="WUZ53" s="47"/>
      <c r="WVA53" s="47"/>
      <c r="WVB53" s="47"/>
      <c r="WVC53" s="47"/>
      <c r="WVD53" s="47"/>
      <c r="WVE53" s="47"/>
      <c r="WVF53" s="47"/>
      <c r="WVG53" s="47"/>
      <c r="WVH53" s="47"/>
      <c r="WVI53" s="47"/>
      <c r="WVJ53" s="47"/>
      <c r="WVK53" s="47"/>
      <c r="WVL53" s="47"/>
      <c r="WVM53" s="47"/>
      <c r="WVN53" s="47"/>
      <c r="WVO53" s="47"/>
      <c r="WVP53" s="47"/>
      <c r="WVQ53" s="47"/>
      <c r="WVR53" s="47"/>
      <c r="WVS53" s="47"/>
      <c r="WVT53" s="47"/>
      <c r="WVU53" s="47"/>
      <c r="WVV53" s="47"/>
      <c r="WVW53" s="47"/>
      <c r="WVX53" s="47"/>
      <c r="WVY53" s="47"/>
      <c r="WVZ53" s="47"/>
      <c r="WWA53" s="47"/>
      <c r="WWB53" s="47"/>
      <c r="WWC53" s="47"/>
      <c r="WWD53" s="47"/>
      <c r="WWE53" s="47"/>
      <c r="WWF53" s="47"/>
      <c r="WWG53" s="47"/>
      <c r="WWH53" s="47"/>
      <c r="WWI53" s="47"/>
      <c r="WWJ53" s="47"/>
      <c r="WWK53" s="47"/>
      <c r="WWL53" s="47"/>
      <c r="WWM53" s="47"/>
      <c r="WWN53" s="47"/>
      <c r="WWO53" s="47"/>
      <c r="WWP53" s="47"/>
      <c r="WWQ53" s="47"/>
      <c r="WWR53" s="47"/>
      <c r="WWS53" s="47"/>
      <c r="WWT53" s="47"/>
      <c r="WWU53" s="47"/>
      <c r="WWV53" s="47"/>
      <c r="WWW53" s="47"/>
      <c r="WWX53" s="47"/>
      <c r="WWY53" s="47"/>
      <c r="WWZ53" s="47"/>
      <c r="WXA53" s="47"/>
      <c r="WXB53" s="47"/>
      <c r="WXC53" s="47"/>
      <c r="WXD53" s="47"/>
      <c r="WXE53" s="47"/>
      <c r="WXF53" s="47"/>
      <c r="WXG53" s="47"/>
      <c r="WXH53" s="47"/>
      <c r="WXI53" s="47"/>
      <c r="WXJ53" s="47"/>
      <c r="WXK53" s="47"/>
      <c r="WXL53" s="47"/>
      <c r="WXM53" s="47"/>
      <c r="WXN53" s="47"/>
      <c r="WXO53" s="47"/>
      <c r="WXP53" s="47"/>
      <c r="WXQ53" s="47"/>
      <c r="WXR53" s="47"/>
      <c r="WXS53" s="47"/>
      <c r="WXT53" s="47"/>
      <c r="WXU53" s="47"/>
      <c r="WXV53" s="47"/>
      <c r="WXW53" s="47"/>
      <c r="WXX53" s="47"/>
      <c r="WXY53" s="47"/>
      <c r="WXZ53" s="47"/>
      <c r="WYA53" s="47"/>
      <c r="WYB53" s="47"/>
      <c r="WYC53" s="47"/>
      <c r="WYD53" s="47"/>
      <c r="WYE53" s="47"/>
      <c r="WYF53" s="47"/>
      <c r="WYG53" s="47"/>
      <c r="WYH53" s="47"/>
      <c r="WYI53" s="47"/>
      <c r="WYJ53" s="47"/>
      <c r="WYK53" s="47"/>
      <c r="WYL53" s="47"/>
      <c r="WYM53" s="47"/>
      <c r="WYN53" s="47"/>
      <c r="WYO53" s="47"/>
      <c r="WYP53" s="47"/>
      <c r="WYQ53" s="47"/>
      <c r="WYR53" s="47"/>
      <c r="WYS53" s="47"/>
      <c r="WYT53" s="47"/>
      <c r="WYU53" s="47"/>
      <c r="WYV53" s="47"/>
      <c r="WYW53" s="47"/>
      <c r="WYX53" s="47"/>
      <c r="WYY53" s="47"/>
      <c r="WYZ53" s="47"/>
      <c r="WZA53" s="47"/>
      <c r="WZB53" s="47"/>
      <c r="WZC53" s="47"/>
      <c r="WZD53" s="47"/>
      <c r="WZE53" s="47"/>
      <c r="WZF53" s="47"/>
      <c r="WZG53" s="47"/>
      <c r="WZH53" s="47"/>
      <c r="WZI53" s="47"/>
      <c r="WZJ53" s="47"/>
      <c r="WZK53" s="47"/>
      <c r="WZL53" s="47"/>
      <c r="WZM53" s="47"/>
      <c r="WZN53" s="47"/>
      <c r="WZO53" s="47"/>
      <c r="WZP53" s="47"/>
      <c r="WZQ53" s="47"/>
      <c r="WZR53" s="47"/>
      <c r="WZS53" s="47"/>
      <c r="WZT53" s="47"/>
      <c r="WZU53" s="47"/>
      <c r="WZV53" s="47"/>
      <c r="WZW53" s="47"/>
      <c r="WZX53" s="47"/>
      <c r="WZY53" s="47"/>
      <c r="WZZ53" s="47"/>
      <c r="XAA53" s="47"/>
      <c r="XAB53" s="47"/>
      <c r="XAC53" s="47"/>
      <c r="XAD53" s="47"/>
      <c r="XAE53" s="47"/>
      <c r="XAF53" s="47"/>
      <c r="XAG53" s="47"/>
      <c r="XAH53" s="47"/>
      <c r="XAI53" s="47"/>
      <c r="XAJ53" s="47"/>
      <c r="XAK53" s="47"/>
      <c r="XAL53" s="47"/>
      <c r="XAM53" s="47"/>
      <c r="XAN53" s="47"/>
      <c r="XAO53" s="47"/>
      <c r="XAP53" s="47"/>
      <c r="XAQ53" s="47"/>
      <c r="XAR53" s="47"/>
      <c r="XAS53" s="47"/>
      <c r="XAT53" s="47"/>
      <c r="XAU53" s="47"/>
      <c r="XAV53" s="47"/>
      <c r="XAW53" s="47"/>
      <c r="XAX53" s="47"/>
      <c r="XAY53" s="47"/>
      <c r="XAZ53" s="47"/>
      <c r="XBA53" s="47"/>
      <c r="XBB53" s="47"/>
      <c r="XBC53" s="47"/>
      <c r="XBD53" s="47"/>
      <c r="XBE53" s="47"/>
      <c r="XBF53" s="47"/>
      <c r="XBG53" s="47"/>
      <c r="XBH53" s="47"/>
      <c r="XBI53" s="47"/>
      <c r="XBJ53" s="47"/>
      <c r="XBK53" s="47"/>
      <c r="XBL53" s="47"/>
      <c r="XBM53" s="47"/>
      <c r="XBN53" s="47"/>
      <c r="XBO53" s="47"/>
      <c r="XBP53" s="47"/>
      <c r="XBQ53" s="47"/>
      <c r="XBR53" s="47"/>
      <c r="XBS53" s="47"/>
      <c r="XBT53" s="47"/>
      <c r="XBU53" s="47"/>
      <c r="XBV53" s="47"/>
      <c r="XBW53" s="47"/>
      <c r="XBX53" s="47"/>
      <c r="XBY53" s="47"/>
      <c r="XBZ53" s="47"/>
      <c r="XCA53" s="47"/>
      <c r="XCB53" s="47"/>
      <c r="XCC53" s="47"/>
      <c r="XCD53" s="47"/>
      <c r="XCE53" s="47"/>
      <c r="XCF53" s="47"/>
      <c r="XCG53" s="47"/>
      <c r="XCH53" s="47"/>
      <c r="XCI53" s="47"/>
      <c r="XCJ53" s="47"/>
      <c r="XCK53" s="47"/>
      <c r="XCL53" s="47"/>
      <c r="XCM53" s="47"/>
      <c r="XCN53" s="47"/>
      <c r="XCO53" s="47"/>
      <c r="XCP53" s="47"/>
      <c r="XCQ53" s="47"/>
      <c r="XCR53" s="47"/>
      <c r="XCS53" s="47"/>
      <c r="XCT53" s="47"/>
      <c r="XCU53" s="47"/>
      <c r="XCV53" s="47"/>
      <c r="XCW53" s="47"/>
      <c r="XCX53" s="47"/>
      <c r="XCY53" s="47"/>
      <c r="XCZ53" s="47"/>
      <c r="XDA53" s="47"/>
      <c r="XDB53" s="47"/>
      <c r="XDC53" s="47"/>
      <c r="XDD53" s="47"/>
      <c r="XDE53" s="47"/>
      <c r="XDF53" s="47"/>
      <c r="XDG53" s="47"/>
      <c r="XDH53" s="47"/>
      <c r="XDI53" s="47"/>
      <c r="XDJ53" s="47"/>
      <c r="XDK53" s="47"/>
      <c r="XDL53" s="47"/>
      <c r="XDM53" s="47"/>
      <c r="XDN53" s="47"/>
      <c r="XDO53" s="47"/>
      <c r="XDP53" s="47"/>
      <c r="XDQ53" s="47"/>
      <c r="XDR53" s="47"/>
      <c r="XDS53" s="47"/>
      <c r="XDT53" s="47"/>
      <c r="XDU53" s="47"/>
      <c r="XDV53" s="47"/>
      <c r="XDW53" s="47"/>
      <c r="XDX53" s="47"/>
      <c r="XDY53" s="47"/>
      <c r="XDZ53" s="47"/>
      <c r="XEA53" s="47"/>
      <c r="XEB53" s="47"/>
      <c r="XEC53" s="47"/>
      <c r="XED53" s="47"/>
      <c r="XEE53" s="47"/>
      <c r="XEF53" s="47"/>
      <c r="XEG53" s="47"/>
      <c r="XEH53" s="47"/>
      <c r="XEI53" s="47"/>
      <c r="XEJ53" s="47"/>
      <c r="XEK53" s="47"/>
      <c r="XEL53" s="47"/>
      <c r="XEM53" s="47"/>
      <c r="XEN53" s="47"/>
      <c r="XEO53" s="47"/>
      <c r="XEP53" s="47"/>
      <c r="XEQ53" s="47"/>
      <c r="XER53" s="47"/>
      <c r="XES53" s="47"/>
      <c r="XET53" s="47"/>
      <c r="XEU53" s="47"/>
      <c r="XEV53" s="47"/>
      <c r="XEW53" s="47"/>
      <c r="XEX53" s="47"/>
      <c r="XEY53" s="47"/>
      <c r="XEZ53" s="47"/>
      <c r="XFA53" s="47"/>
      <c r="XFB53" s="47"/>
      <c r="XFC53" s="47"/>
      <c r="XFD53" s="50"/>
    </row>
    <row r="54" spans="1:16384" x14ac:dyDescent="0.35">
      <c r="A54" s="48" t="s">
        <v>161</v>
      </c>
      <c r="B54" s="45">
        <v>148</v>
      </c>
      <c r="C54" s="45">
        <v>133</v>
      </c>
      <c r="D54" s="45"/>
      <c r="E54" s="45">
        <v>1.5760000000000001</v>
      </c>
      <c r="F54" s="45">
        <v>3765</v>
      </c>
      <c r="G54" s="45">
        <v>10115</v>
      </c>
      <c r="H54" s="45">
        <v>10148</v>
      </c>
      <c r="I54" s="45"/>
      <c r="J54" s="45">
        <v>2.423</v>
      </c>
      <c r="K54" s="45">
        <v>3549</v>
      </c>
      <c r="L54" s="45">
        <v>10049</v>
      </c>
      <c r="M54" s="45">
        <v>10080</v>
      </c>
      <c r="N54" s="45"/>
      <c r="O54" s="45">
        <v>0.16</v>
      </c>
      <c r="P54" s="45">
        <v>3722</v>
      </c>
      <c r="Q54" s="45">
        <v>10057</v>
      </c>
      <c r="R54" s="45">
        <v>10104</v>
      </c>
      <c r="S54" s="45"/>
      <c r="T54" s="45">
        <v>2.1999999999999999E-2</v>
      </c>
      <c r="U54" s="45">
        <v>0</v>
      </c>
      <c r="V54" s="45">
        <v>0</v>
      </c>
      <c r="W54" s="45">
        <v>0</v>
      </c>
      <c r="X54" s="45"/>
      <c r="Y54" s="45">
        <v>3.4000000000000002E-2</v>
      </c>
      <c r="Z54" s="45">
        <v>0</v>
      </c>
      <c r="AA54" s="45">
        <v>0</v>
      </c>
      <c r="AB54" s="45">
        <v>0</v>
      </c>
      <c r="AC54" s="45"/>
      <c r="AD54" s="45">
        <v>5.0000000000000001E-3</v>
      </c>
      <c r="AE54" s="45">
        <v>0</v>
      </c>
      <c r="AF54" s="45">
        <v>0</v>
      </c>
      <c r="AG54" s="45">
        <v>0</v>
      </c>
      <c r="AH54" s="45"/>
      <c r="AI54" s="45"/>
      <c r="AJ54" s="45"/>
      <c r="AK54" s="45"/>
      <c r="AL54" s="45"/>
      <c r="AM54" s="45"/>
      <c r="AN54" s="45"/>
      <c r="AO54" s="45"/>
      <c r="AP54" s="45"/>
      <c r="AQ54" s="45"/>
      <c r="AR54" s="45"/>
      <c r="AS54" s="45"/>
      <c r="AT54" s="45"/>
      <c r="AU54" s="45"/>
      <c r="AV54" s="45"/>
      <c r="AW54" s="45"/>
      <c r="AX54" s="45"/>
      <c r="AY54" s="45"/>
      <c r="AZ54" s="45"/>
      <c r="BA54" s="45"/>
      <c r="BB54" s="45"/>
      <c r="BC54" s="45"/>
      <c r="BD54" s="45"/>
      <c r="BE54" s="45"/>
      <c r="BF54" s="45"/>
      <c r="BG54" s="45"/>
      <c r="BH54" s="45"/>
      <c r="BI54" s="45"/>
      <c r="BJ54" s="45"/>
      <c r="BK54" s="45"/>
      <c r="BL54" s="45"/>
      <c r="BM54" s="45"/>
      <c r="BN54" s="45"/>
      <c r="BO54" s="45"/>
      <c r="BP54" s="45"/>
      <c r="BQ54" s="45"/>
      <c r="BR54" s="45"/>
      <c r="BS54" s="45"/>
      <c r="BT54" s="45"/>
      <c r="BU54" s="45"/>
      <c r="BV54" s="45"/>
      <c r="BW54" s="45"/>
      <c r="BX54" s="45"/>
      <c r="BY54" s="45"/>
      <c r="BZ54" s="45"/>
      <c r="CA54" s="45"/>
      <c r="CB54" s="45"/>
      <c r="CC54" s="45"/>
      <c r="CD54" s="45"/>
      <c r="CE54" s="45"/>
      <c r="CF54" s="45"/>
      <c r="CG54" s="45"/>
      <c r="CH54" s="45"/>
      <c r="CI54" s="45"/>
      <c r="CJ54" s="45"/>
      <c r="CK54" s="45"/>
      <c r="CL54" s="45"/>
      <c r="CM54" s="45"/>
      <c r="CN54" s="45"/>
      <c r="CO54" s="45"/>
      <c r="CP54" s="45"/>
      <c r="CQ54" s="45"/>
      <c r="CR54" s="45"/>
      <c r="CS54" s="45"/>
      <c r="CT54" s="45"/>
      <c r="CU54" s="45"/>
      <c r="CV54" s="45"/>
      <c r="CW54" s="45"/>
      <c r="CX54" s="45"/>
      <c r="CY54" s="45"/>
      <c r="CZ54" s="45"/>
      <c r="DA54" s="45"/>
      <c r="DB54" s="45"/>
      <c r="DC54" s="45"/>
      <c r="DD54" s="45"/>
      <c r="DE54" s="45"/>
      <c r="DF54" s="45"/>
      <c r="DG54" s="45"/>
      <c r="DH54" s="45"/>
      <c r="DI54" s="45"/>
      <c r="DJ54" s="45"/>
      <c r="DK54" s="45"/>
      <c r="DL54" s="45"/>
      <c r="DM54" s="45"/>
      <c r="DN54" s="45"/>
      <c r="DO54" s="45"/>
      <c r="DP54" s="45"/>
      <c r="DQ54" s="45"/>
      <c r="DR54" s="45"/>
      <c r="DS54" s="45"/>
      <c r="DT54" s="45"/>
      <c r="DU54" s="45"/>
      <c r="DV54" s="45"/>
      <c r="DW54" s="45"/>
      <c r="DX54" s="45"/>
      <c r="DY54" s="45"/>
      <c r="DZ54" s="45"/>
      <c r="EA54" s="45"/>
      <c r="EB54" s="45"/>
      <c r="EC54" s="45"/>
      <c r="ED54" s="45"/>
      <c r="EE54" s="45"/>
      <c r="EF54" s="45"/>
      <c r="EG54" s="45"/>
      <c r="EH54" s="45"/>
      <c r="EI54" s="45"/>
      <c r="EJ54" s="45"/>
      <c r="EK54" s="45"/>
      <c r="EL54" s="45"/>
      <c r="EM54" s="45"/>
      <c r="EN54" s="45"/>
      <c r="EO54" s="45"/>
      <c r="EP54" s="45"/>
      <c r="EQ54" s="45"/>
      <c r="ER54" s="45"/>
      <c r="ES54" s="45"/>
      <c r="ET54" s="45"/>
      <c r="EU54" s="45"/>
      <c r="EV54" s="45"/>
      <c r="EW54" s="45"/>
      <c r="EX54" s="45"/>
      <c r="EY54" s="45"/>
      <c r="EZ54" s="45"/>
      <c r="FA54" s="45"/>
      <c r="FB54" s="45"/>
      <c r="FC54" s="45"/>
      <c r="FD54" s="45"/>
      <c r="FE54" s="45"/>
      <c r="FF54" s="45"/>
      <c r="FG54" s="45"/>
      <c r="FH54" s="45"/>
      <c r="FI54" s="45"/>
      <c r="FJ54" s="45"/>
      <c r="FK54" s="45"/>
      <c r="FL54" s="45"/>
      <c r="FM54" s="45"/>
      <c r="FN54" s="45"/>
      <c r="FO54" s="45"/>
      <c r="FP54" s="45"/>
      <c r="FQ54" s="45"/>
      <c r="FR54" s="45"/>
      <c r="FS54" s="45"/>
      <c r="FT54" s="45"/>
      <c r="FU54" s="45"/>
      <c r="FV54" s="45"/>
      <c r="FW54" s="45"/>
      <c r="FX54" s="45"/>
      <c r="FY54" s="45"/>
      <c r="FZ54" s="45"/>
      <c r="GA54" s="45"/>
      <c r="GB54" s="45"/>
      <c r="GC54" s="45"/>
      <c r="GD54" s="45"/>
      <c r="GE54" s="45"/>
      <c r="GF54" s="45"/>
      <c r="GG54" s="45"/>
      <c r="GH54" s="45"/>
      <c r="GI54" s="45"/>
      <c r="GJ54" s="45"/>
      <c r="GK54" s="45"/>
      <c r="GL54" s="45"/>
      <c r="GM54" s="45"/>
      <c r="GN54" s="45"/>
      <c r="GO54" s="45"/>
      <c r="GP54" s="45"/>
      <c r="GQ54" s="45"/>
      <c r="GR54" s="45"/>
      <c r="GS54" s="45"/>
      <c r="GT54" s="45"/>
      <c r="GU54" s="45"/>
      <c r="GV54" s="45"/>
      <c r="GW54" s="45"/>
      <c r="GX54" s="45"/>
      <c r="GY54" s="45"/>
      <c r="GZ54" s="45"/>
      <c r="HA54" s="45"/>
      <c r="HB54" s="45"/>
      <c r="HC54" s="45"/>
      <c r="HD54" s="45"/>
      <c r="HE54" s="45"/>
      <c r="HF54" s="45"/>
      <c r="HG54" s="45"/>
      <c r="HH54" s="45"/>
      <c r="HI54" s="45"/>
      <c r="HJ54" s="45"/>
      <c r="HK54" s="45"/>
      <c r="HL54" s="45"/>
      <c r="HM54" s="45"/>
      <c r="HN54" s="45"/>
      <c r="HO54" s="45"/>
      <c r="HP54" s="45"/>
      <c r="HQ54" s="45"/>
      <c r="HR54" s="45"/>
      <c r="HS54" s="45"/>
      <c r="HT54" s="45"/>
      <c r="HU54" s="45"/>
      <c r="HV54" s="45"/>
      <c r="HW54" s="45"/>
      <c r="HX54" s="45"/>
      <c r="HY54" s="45"/>
      <c r="HZ54" s="45"/>
      <c r="IA54" s="45"/>
      <c r="IB54" s="45"/>
      <c r="IC54" s="45"/>
      <c r="ID54" s="45"/>
      <c r="IE54" s="45"/>
      <c r="IF54" s="45"/>
      <c r="IG54" s="45"/>
      <c r="IH54" s="45"/>
      <c r="II54" s="45"/>
      <c r="IJ54" s="45"/>
      <c r="IK54" s="45"/>
      <c r="IL54" s="45"/>
      <c r="IM54" s="45"/>
      <c r="IN54" s="45"/>
      <c r="IO54" s="45"/>
      <c r="IP54" s="45"/>
      <c r="IQ54" s="45"/>
      <c r="IR54" s="45"/>
      <c r="IS54" s="45"/>
      <c r="IT54" s="45"/>
      <c r="IU54" s="45"/>
      <c r="IV54" s="45"/>
      <c r="IW54" s="45"/>
      <c r="IX54" s="45"/>
      <c r="IY54" s="45"/>
      <c r="IZ54" s="45"/>
      <c r="JA54" s="45"/>
      <c r="JB54" s="45"/>
      <c r="JC54" s="45"/>
      <c r="JD54" s="45"/>
      <c r="JE54" s="45"/>
      <c r="JF54" s="45"/>
      <c r="JG54" s="45"/>
      <c r="JH54" s="45"/>
      <c r="JI54" s="45"/>
      <c r="JJ54" s="45"/>
      <c r="JK54" s="45"/>
      <c r="JL54" s="45"/>
      <c r="JM54" s="45"/>
      <c r="JN54" s="45"/>
      <c r="JO54" s="45"/>
      <c r="JP54" s="45"/>
      <c r="JQ54" s="45"/>
      <c r="JR54" s="45"/>
      <c r="JS54" s="45"/>
      <c r="JT54" s="45"/>
      <c r="JU54" s="45"/>
      <c r="JV54" s="45"/>
      <c r="JW54" s="45"/>
      <c r="JX54" s="45"/>
      <c r="JY54" s="45"/>
      <c r="JZ54" s="45"/>
      <c r="KA54" s="45"/>
      <c r="KB54" s="45"/>
      <c r="KC54" s="45"/>
      <c r="KD54" s="45"/>
      <c r="KE54" s="45"/>
      <c r="KF54" s="45"/>
      <c r="KG54" s="45"/>
      <c r="KH54" s="45"/>
      <c r="KI54" s="45"/>
      <c r="KJ54" s="45"/>
      <c r="KK54" s="45"/>
      <c r="KL54" s="45"/>
      <c r="KM54" s="45"/>
      <c r="KN54" s="45"/>
      <c r="KO54" s="45"/>
      <c r="KP54" s="45"/>
      <c r="KQ54" s="45"/>
      <c r="KR54" s="45"/>
      <c r="KS54" s="45"/>
      <c r="KT54" s="45"/>
      <c r="KU54" s="45"/>
      <c r="KV54" s="45"/>
      <c r="KW54" s="45"/>
      <c r="KX54" s="45"/>
      <c r="KY54" s="45"/>
      <c r="KZ54" s="45"/>
      <c r="LA54" s="45"/>
      <c r="LB54" s="45"/>
      <c r="LC54" s="45"/>
      <c r="LD54" s="45"/>
      <c r="LE54" s="45"/>
      <c r="LF54" s="45"/>
      <c r="LG54" s="45"/>
      <c r="LH54" s="45"/>
      <c r="LI54" s="45"/>
      <c r="LJ54" s="45"/>
      <c r="LK54" s="45"/>
      <c r="LL54" s="45"/>
      <c r="LM54" s="45"/>
      <c r="LN54" s="45"/>
      <c r="LO54" s="45"/>
      <c r="LP54" s="45"/>
      <c r="LQ54" s="45"/>
      <c r="LR54" s="45"/>
      <c r="LS54" s="45"/>
      <c r="LT54" s="45"/>
      <c r="LU54" s="45"/>
      <c r="LV54" s="45"/>
      <c r="LW54" s="45"/>
      <c r="LX54" s="45"/>
      <c r="LY54" s="45"/>
      <c r="LZ54" s="45"/>
      <c r="MA54" s="45"/>
      <c r="MB54" s="45"/>
      <c r="MC54" s="45"/>
      <c r="MD54" s="45"/>
      <c r="ME54" s="45"/>
      <c r="MF54" s="45"/>
      <c r="MG54" s="45"/>
      <c r="MH54" s="45"/>
      <c r="MI54" s="45"/>
      <c r="MJ54" s="45"/>
      <c r="MK54" s="45"/>
      <c r="ML54" s="45"/>
      <c r="MM54" s="45"/>
      <c r="MN54" s="45"/>
      <c r="MO54" s="45"/>
      <c r="MP54" s="45"/>
      <c r="MQ54" s="45"/>
      <c r="MR54" s="45"/>
      <c r="MS54" s="45"/>
      <c r="MT54" s="45"/>
      <c r="MU54" s="45"/>
      <c r="MV54" s="45"/>
      <c r="MW54" s="45"/>
      <c r="MX54" s="45"/>
      <c r="MY54" s="45"/>
      <c r="MZ54" s="45"/>
      <c r="NA54" s="45"/>
      <c r="NB54" s="45"/>
      <c r="NC54" s="45"/>
      <c r="ND54" s="45"/>
      <c r="NE54" s="45"/>
      <c r="NF54" s="45"/>
      <c r="NG54" s="45"/>
      <c r="NH54" s="45"/>
      <c r="NI54" s="45"/>
      <c r="NJ54" s="45"/>
      <c r="NK54" s="45"/>
      <c r="NL54" s="45"/>
      <c r="NM54" s="45"/>
      <c r="NN54" s="45"/>
      <c r="NO54" s="45"/>
      <c r="NP54" s="45"/>
      <c r="NQ54" s="45"/>
      <c r="NR54" s="45"/>
      <c r="NS54" s="45"/>
      <c r="NT54" s="45"/>
      <c r="NU54" s="45"/>
      <c r="NV54" s="45"/>
      <c r="NW54" s="45"/>
      <c r="NX54" s="45"/>
      <c r="NY54" s="45"/>
      <c r="NZ54" s="45"/>
      <c r="OA54" s="45"/>
      <c r="OB54" s="45"/>
      <c r="OC54" s="45"/>
      <c r="OD54" s="45"/>
      <c r="OE54" s="45"/>
      <c r="OF54" s="45"/>
      <c r="OG54" s="45"/>
      <c r="OH54" s="45"/>
      <c r="OI54" s="45"/>
      <c r="OJ54" s="45"/>
      <c r="OK54" s="45"/>
      <c r="OL54" s="45"/>
      <c r="OM54" s="45"/>
      <c r="ON54" s="45"/>
      <c r="OO54" s="45"/>
      <c r="OP54" s="45"/>
      <c r="OQ54" s="45"/>
      <c r="OR54" s="45"/>
      <c r="OS54" s="45"/>
      <c r="OT54" s="45"/>
      <c r="OU54" s="45"/>
      <c r="OV54" s="45"/>
      <c r="OW54" s="45"/>
      <c r="OX54" s="45"/>
      <c r="OY54" s="45"/>
      <c r="OZ54" s="45"/>
      <c r="PA54" s="45"/>
      <c r="PB54" s="45"/>
      <c r="PC54" s="45"/>
      <c r="PD54" s="45"/>
      <c r="PE54" s="45"/>
      <c r="PF54" s="45"/>
      <c r="PG54" s="45"/>
      <c r="PH54" s="45"/>
      <c r="PI54" s="45"/>
      <c r="PJ54" s="45"/>
      <c r="PK54" s="45"/>
      <c r="PL54" s="45"/>
      <c r="PM54" s="45"/>
      <c r="PN54" s="45"/>
      <c r="PO54" s="45"/>
      <c r="PP54" s="45"/>
      <c r="PQ54" s="45"/>
      <c r="PR54" s="45"/>
      <c r="PS54" s="45"/>
      <c r="PT54" s="45"/>
      <c r="PU54" s="45"/>
      <c r="PV54" s="45"/>
      <c r="PW54" s="45"/>
      <c r="PX54" s="45"/>
      <c r="PY54" s="45"/>
      <c r="PZ54" s="45"/>
      <c r="QA54" s="45"/>
      <c r="QB54" s="45"/>
      <c r="QC54" s="45"/>
      <c r="QD54" s="45"/>
      <c r="QE54" s="45"/>
      <c r="QF54" s="45"/>
      <c r="QG54" s="45"/>
      <c r="QH54" s="45"/>
      <c r="QI54" s="45"/>
      <c r="QJ54" s="45"/>
      <c r="QK54" s="45"/>
      <c r="QL54" s="45"/>
      <c r="QM54" s="45"/>
      <c r="QN54" s="45"/>
      <c r="QO54" s="45"/>
      <c r="QP54" s="45"/>
      <c r="QQ54" s="45"/>
      <c r="QR54" s="45"/>
      <c r="QS54" s="45"/>
      <c r="QT54" s="45"/>
      <c r="QU54" s="45"/>
      <c r="QV54" s="45"/>
      <c r="QW54" s="45"/>
      <c r="QX54" s="45"/>
      <c r="QY54" s="45"/>
      <c r="QZ54" s="45"/>
      <c r="RA54" s="45"/>
      <c r="RB54" s="45"/>
      <c r="RC54" s="45"/>
      <c r="RD54" s="45"/>
      <c r="RE54" s="45"/>
      <c r="RF54" s="45"/>
      <c r="RG54" s="45"/>
      <c r="RH54" s="45"/>
      <c r="RI54" s="45"/>
      <c r="RJ54" s="45"/>
      <c r="RK54" s="45"/>
      <c r="RL54" s="45"/>
      <c r="RM54" s="45"/>
      <c r="RN54" s="45"/>
      <c r="RO54" s="45"/>
      <c r="RP54" s="45"/>
      <c r="RQ54" s="45"/>
      <c r="RR54" s="45"/>
      <c r="RS54" s="45"/>
      <c r="RT54" s="45"/>
      <c r="RU54" s="45"/>
      <c r="RV54" s="45"/>
      <c r="RW54" s="45"/>
      <c r="RX54" s="45"/>
      <c r="RY54" s="45"/>
      <c r="RZ54" s="45"/>
      <c r="SA54" s="45"/>
      <c r="SB54" s="45"/>
      <c r="SC54" s="45"/>
      <c r="SD54" s="45"/>
      <c r="SE54" s="45"/>
      <c r="SF54" s="45"/>
      <c r="SG54" s="45"/>
      <c r="SH54" s="45"/>
      <c r="SI54" s="45"/>
      <c r="SJ54" s="45"/>
      <c r="SK54" s="45"/>
      <c r="SL54" s="45"/>
      <c r="SM54" s="45"/>
      <c r="SN54" s="45"/>
      <c r="SO54" s="45"/>
      <c r="SP54" s="45"/>
      <c r="SQ54" s="45"/>
      <c r="SR54" s="45"/>
      <c r="SS54" s="45"/>
      <c r="ST54" s="45"/>
      <c r="SU54" s="45"/>
      <c r="SV54" s="45"/>
      <c r="SW54" s="45"/>
      <c r="SX54" s="45"/>
      <c r="SY54" s="45"/>
      <c r="SZ54" s="45"/>
      <c r="TA54" s="45"/>
      <c r="TB54" s="45"/>
      <c r="TC54" s="45"/>
      <c r="TD54" s="45"/>
      <c r="TE54" s="45"/>
      <c r="TF54" s="45"/>
      <c r="TG54" s="45"/>
      <c r="TH54" s="45"/>
      <c r="TI54" s="45"/>
      <c r="TJ54" s="45"/>
      <c r="TK54" s="45"/>
      <c r="TL54" s="45"/>
      <c r="TM54" s="45"/>
      <c r="TN54" s="45"/>
      <c r="TO54" s="45"/>
      <c r="TP54" s="45"/>
      <c r="TQ54" s="45"/>
      <c r="TR54" s="45"/>
      <c r="TS54" s="45"/>
      <c r="TT54" s="45"/>
      <c r="TU54" s="45"/>
      <c r="TV54" s="45"/>
      <c r="TW54" s="45"/>
      <c r="TX54" s="45"/>
      <c r="TY54" s="45"/>
      <c r="TZ54" s="45"/>
      <c r="UA54" s="45"/>
      <c r="UB54" s="45"/>
      <c r="UC54" s="45"/>
      <c r="UD54" s="45"/>
      <c r="UE54" s="45"/>
      <c r="UF54" s="45"/>
      <c r="UG54" s="45"/>
      <c r="UH54" s="45"/>
      <c r="UI54" s="45"/>
      <c r="UJ54" s="45"/>
      <c r="UK54" s="45"/>
      <c r="UL54" s="45"/>
      <c r="UM54" s="45"/>
      <c r="UN54" s="45"/>
      <c r="UO54" s="45"/>
      <c r="UP54" s="45"/>
      <c r="UQ54" s="45"/>
      <c r="UR54" s="45"/>
      <c r="US54" s="45"/>
      <c r="UT54" s="45"/>
      <c r="UU54" s="45"/>
      <c r="UV54" s="45"/>
      <c r="UW54" s="45"/>
      <c r="UX54" s="45"/>
      <c r="UY54" s="45"/>
      <c r="UZ54" s="45"/>
      <c r="VA54" s="45"/>
      <c r="VB54" s="45"/>
      <c r="VC54" s="45"/>
      <c r="VD54" s="45"/>
      <c r="VE54" s="45"/>
      <c r="VF54" s="45"/>
      <c r="VG54" s="45"/>
      <c r="VH54" s="45"/>
      <c r="VI54" s="45"/>
      <c r="VJ54" s="45"/>
      <c r="VK54" s="45"/>
      <c r="VL54" s="45"/>
      <c r="VM54" s="45"/>
      <c r="VN54" s="45"/>
      <c r="VO54" s="45"/>
      <c r="VP54" s="45"/>
      <c r="VQ54" s="45"/>
      <c r="VR54" s="45"/>
      <c r="VS54" s="45"/>
      <c r="VT54" s="45"/>
      <c r="VU54" s="45"/>
      <c r="VV54" s="45"/>
      <c r="VW54" s="45"/>
      <c r="VX54" s="45"/>
      <c r="VY54" s="45"/>
      <c r="VZ54" s="45"/>
      <c r="WA54" s="45"/>
      <c r="WB54" s="45"/>
      <c r="WC54" s="45"/>
      <c r="WD54" s="45"/>
      <c r="WE54" s="45"/>
      <c r="WF54" s="45"/>
      <c r="WG54" s="45"/>
      <c r="WH54" s="45"/>
      <c r="WI54" s="45"/>
      <c r="WJ54" s="45"/>
      <c r="WK54" s="45"/>
      <c r="WL54" s="45"/>
      <c r="WM54" s="45"/>
      <c r="WN54" s="45"/>
      <c r="WO54" s="45"/>
      <c r="WP54" s="45"/>
      <c r="WQ54" s="45"/>
      <c r="WR54" s="45"/>
      <c r="WS54" s="45"/>
      <c r="WT54" s="45"/>
      <c r="WU54" s="45"/>
      <c r="WV54" s="45"/>
      <c r="WW54" s="45"/>
      <c r="WX54" s="45"/>
      <c r="WY54" s="45"/>
      <c r="WZ54" s="45"/>
      <c r="XA54" s="45"/>
      <c r="XB54" s="45"/>
      <c r="XC54" s="45"/>
      <c r="XD54" s="45"/>
      <c r="XE54" s="45"/>
      <c r="XF54" s="45"/>
      <c r="XG54" s="45"/>
      <c r="XH54" s="45"/>
      <c r="XI54" s="45"/>
      <c r="XJ54" s="45"/>
      <c r="XK54" s="45"/>
      <c r="XL54" s="45"/>
      <c r="XM54" s="45"/>
      <c r="XN54" s="45"/>
      <c r="XO54" s="45"/>
      <c r="XP54" s="45"/>
      <c r="XQ54" s="45"/>
      <c r="XR54" s="45"/>
      <c r="XS54" s="45"/>
      <c r="XT54" s="45"/>
      <c r="XU54" s="45"/>
      <c r="XV54" s="45"/>
      <c r="XW54" s="45"/>
      <c r="XX54" s="45"/>
      <c r="XY54" s="45"/>
      <c r="XZ54" s="45"/>
      <c r="YA54" s="45"/>
      <c r="YB54" s="45"/>
      <c r="YC54" s="45"/>
      <c r="YD54" s="45"/>
      <c r="YE54" s="45"/>
      <c r="YF54" s="45"/>
      <c r="YG54" s="45"/>
      <c r="YH54" s="45"/>
      <c r="YI54" s="45"/>
      <c r="YJ54" s="45"/>
      <c r="YK54" s="45"/>
      <c r="YL54" s="45"/>
      <c r="YM54" s="45"/>
      <c r="YN54" s="45"/>
      <c r="YO54" s="45"/>
      <c r="YP54" s="45"/>
      <c r="YQ54" s="45"/>
      <c r="YR54" s="45"/>
      <c r="YS54" s="45"/>
      <c r="YT54" s="45"/>
      <c r="YU54" s="45"/>
      <c r="YV54" s="45"/>
      <c r="YW54" s="45"/>
      <c r="YX54" s="45"/>
      <c r="YY54" s="45"/>
      <c r="YZ54" s="45"/>
      <c r="ZA54" s="45"/>
      <c r="ZB54" s="45"/>
      <c r="ZC54" s="45"/>
      <c r="ZD54" s="45"/>
      <c r="ZE54" s="45"/>
      <c r="ZF54" s="45"/>
      <c r="ZG54" s="45"/>
      <c r="ZH54" s="45"/>
      <c r="ZI54" s="45"/>
      <c r="ZJ54" s="45"/>
      <c r="ZK54" s="45"/>
      <c r="ZL54" s="45"/>
      <c r="ZM54" s="45"/>
      <c r="ZN54" s="45"/>
      <c r="ZO54" s="45"/>
      <c r="ZP54" s="45"/>
      <c r="ZQ54" s="45"/>
      <c r="ZR54" s="45"/>
      <c r="ZS54" s="45"/>
      <c r="ZT54" s="45"/>
      <c r="ZU54" s="45"/>
      <c r="ZV54" s="45"/>
      <c r="ZW54" s="45"/>
      <c r="ZX54" s="45"/>
      <c r="ZY54" s="45"/>
      <c r="ZZ54" s="45"/>
      <c r="AAA54" s="45"/>
      <c r="AAB54" s="45"/>
      <c r="AAC54" s="45"/>
      <c r="AAD54" s="45"/>
      <c r="AAE54" s="45"/>
      <c r="AAF54" s="45"/>
      <c r="AAG54" s="45"/>
      <c r="AAH54" s="45"/>
      <c r="AAI54" s="45"/>
      <c r="AAJ54" s="45"/>
      <c r="AAK54" s="45"/>
      <c r="AAL54" s="45"/>
      <c r="AAM54" s="45"/>
      <c r="AAN54" s="45"/>
      <c r="AAO54" s="45"/>
      <c r="AAP54" s="45"/>
      <c r="AAQ54" s="45"/>
      <c r="AAR54" s="45"/>
      <c r="AAS54" s="45"/>
      <c r="AAT54" s="45"/>
      <c r="AAU54" s="45"/>
      <c r="AAV54" s="45"/>
      <c r="AAW54" s="45"/>
      <c r="AAX54" s="45"/>
      <c r="AAY54" s="45"/>
      <c r="AAZ54" s="45"/>
      <c r="ABA54" s="45"/>
      <c r="ABB54" s="45"/>
      <c r="ABC54" s="45"/>
      <c r="ABD54" s="45"/>
      <c r="ABE54" s="45"/>
      <c r="ABF54" s="45"/>
      <c r="ABG54" s="45"/>
      <c r="ABH54" s="45"/>
      <c r="ABI54" s="45"/>
      <c r="ABJ54" s="45"/>
      <c r="ABK54" s="45"/>
      <c r="ABL54" s="45"/>
      <c r="ABM54" s="45"/>
      <c r="ABN54" s="45"/>
      <c r="ABO54" s="45"/>
      <c r="ABP54" s="45"/>
      <c r="ABQ54" s="45"/>
      <c r="ABR54" s="45"/>
      <c r="ABS54" s="45"/>
      <c r="ABT54" s="45"/>
      <c r="ABU54" s="45"/>
      <c r="ABV54" s="45"/>
      <c r="ABW54" s="45"/>
      <c r="ABX54" s="45"/>
      <c r="ABY54" s="45"/>
      <c r="ABZ54" s="45"/>
      <c r="ACA54" s="45"/>
      <c r="ACB54" s="45"/>
      <c r="ACC54" s="45"/>
      <c r="ACD54" s="45"/>
      <c r="ACE54" s="45"/>
      <c r="ACF54" s="45"/>
      <c r="ACG54" s="45"/>
      <c r="ACH54" s="45"/>
      <c r="ACI54" s="45"/>
      <c r="ACJ54" s="45"/>
      <c r="ACK54" s="45"/>
      <c r="ACL54" s="45"/>
      <c r="ACM54" s="45"/>
      <c r="ACN54" s="45"/>
      <c r="ACO54" s="45"/>
      <c r="ACP54" s="45"/>
      <c r="ACQ54" s="45"/>
      <c r="ACR54" s="45"/>
      <c r="ACS54" s="45"/>
      <c r="ACT54" s="45"/>
      <c r="ACU54" s="45"/>
      <c r="ACV54" s="45"/>
      <c r="ACW54" s="45"/>
      <c r="ACX54" s="45"/>
      <c r="ACY54" s="45"/>
      <c r="ACZ54" s="45"/>
      <c r="ADA54" s="45"/>
      <c r="ADB54" s="45"/>
      <c r="ADC54" s="45"/>
      <c r="ADD54" s="45"/>
      <c r="ADE54" s="45"/>
      <c r="ADF54" s="45"/>
      <c r="ADG54" s="45"/>
      <c r="ADH54" s="45"/>
      <c r="ADI54" s="45"/>
      <c r="ADJ54" s="45"/>
      <c r="ADK54" s="45"/>
      <c r="ADL54" s="45"/>
      <c r="ADM54" s="45"/>
      <c r="ADN54" s="45"/>
      <c r="ADO54" s="45"/>
      <c r="ADP54" s="45"/>
      <c r="ADQ54" s="45"/>
      <c r="ADR54" s="45"/>
      <c r="ADS54" s="45"/>
      <c r="ADT54" s="45"/>
      <c r="ADU54" s="45"/>
      <c r="ADV54" s="45"/>
      <c r="ADW54" s="45"/>
      <c r="ADX54" s="45"/>
      <c r="ADY54" s="45"/>
      <c r="ADZ54" s="45"/>
      <c r="AEA54" s="45"/>
      <c r="AEB54" s="45"/>
      <c r="AEC54" s="45"/>
      <c r="AED54" s="45"/>
      <c r="AEE54" s="45"/>
      <c r="AEF54" s="45"/>
      <c r="AEG54" s="45"/>
      <c r="AEH54" s="45"/>
      <c r="AEI54" s="45"/>
      <c r="AEJ54" s="45"/>
      <c r="AEK54" s="45"/>
      <c r="AEL54" s="45"/>
      <c r="AEM54" s="45"/>
      <c r="AEN54" s="45"/>
      <c r="AEO54" s="45"/>
      <c r="AEP54" s="45"/>
      <c r="AEQ54" s="45"/>
      <c r="AER54" s="45"/>
      <c r="AES54" s="45"/>
      <c r="AET54" s="45"/>
      <c r="AEU54" s="45"/>
      <c r="AEV54" s="45"/>
      <c r="AEW54" s="45"/>
      <c r="AEX54" s="45"/>
      <c r="AEY54" s="45"/>
      <c r="AEZ54" s="45"/>
      <c r="AFA54" s="45"/>
      <c r="AFB54" s="45"/>
      <c r="AFC54" s="45"/>
      <c r="AFD54" s="45"/>
      <c r="AFE54" s="45"/>
      <c r="AFF54" s="45"/>
      <c r="AFG54" s="45"/>
      <c r="AFH54" s="45"/>
      <c r="AFI54" s="45"/>
      <c r="AFJ54" s="45"/>
      <c r="AFK54" s="45"/>
      <c r="AFL54" s="45"/>
      <c r="AFM54" s="45"/>
      <c r="AFN54" s="45"/>
      <c r="AFO54" s="45"/>
      <c r="AFP54" s="45"/>
      <c r="AFQ54" s="45"/>
      <c r="AFR54" s="45"/>
      <c r="AFS54" s="45"/>
      <c r="AFT54" s="45"/>
      <c r="AFU54" s="45"/>
      <c r="AFV54" s="45"/>
      <c r="AFW54" s="45"/>
      <c r="AFX54" s="45"/>
      <c r="AFY54" s="45"/>
      <c r="AFZ54" s="45"/>
      <c r="AGA54" s="45"/>
      <c r="AGB54" s="45"/>
      <c r="AGC54" s="45"/>
      <c r="AGD54" s="45"/>
      <c r="AGE54" s="45"/>
      <c r="AGF54" s="45"/>
      <c r="AGG54" s="45"/>
      <c r="AGH54" s="45"/>
      <c r="AGI54" s="45"/>
      <c r="AGJ54" s="45"/>
      <c r="AGK54" s="45"/>
      <c r="AGL54" s="45"/>
      <c r="AGM54" s="45"/>
      <c r="AGN54" s="45"/>
      <c r="AGO54" s="45"/>
      <c r="AGP54" s="45"/>
      <c r="AGQ54" s="45"/>
      <c r="AGR54" s="45"/>
      <c r="AGS54" s="45"/>
      <c r="AGT54" s="45"/>
      <c r="AGU54" s="45"/>
      <c r="AGV54" s="45"/>
      <c r="AGW54" s="45"/>
      <c r="AGX54" s="45"/>
      <c r="AGY54" s="45"/>
      <c r="AGZ54" s="45"/>
      <c r="AHA54" s="45"/>
      <c r="AHB54" s="45"/>
      <c r="AHC54" s="45"/>
      <c r="AHD54" s="45"/>
      <c r="AHE54" s="45"/>
      <c r="AHF54" s="45"/>
      <c r="AHG54" s="45"/>
      <c r="AHH54" s="45"/>
      <c r="AHI54" s="45"/>
      <c r="AHJ54" s="45"/>
      <c r="AHK54" s="45"/>
      <c r="AHL54" s="45"/>
      <c r="AHM54" s="45"/>
      <c r="AHN54" s="45"/>
      <c r="AHO54" s="45"/>
      <c r="AHP54" s="45"/>
      <c r="AHQ54" s="45"/>
      <c r="AHR54" s="45"/>
      <c r="AHS54" s="45"/>
      <c r="AHT54" s="45"/>
      <c r="AHU54" s="45"/>
      <c r="AHV54" s="45"/>
      <c r="AHW54" s="45"/>
      <c r="AHX54" s="45"/>
      <c r="AHY54" s="45"/>
      <c r="AHZ54" s="45"/>
      <c r="AIA54" s="45"/>
      <c r="AIB54" s="45"/>
      <c r="AIC54" s="45"/>
      <c r="AID54" s="45"/>
      <c r="AIE54" s="45"/>
      <c r="AIF54" s="45"/>
      <c r="AIG54" s="45"/>
      <c r="AIH54" s="45"/>
      <c r="AII54" s="45"/>
      <c r="AIJ54" s="45"/>
      <c r="AIK54" s="45"/>
      <c r="AIL54" s="45"/>
      <c r="AIM54" s="45"/>
      <c r="AIN54" s="45"/>
      <c r="AIO54" s="45"/>
      <c r="AIP54" s="45"/>
      <c r="AIQ54" s="45"/>
      <c r="AIR54" s="45"/>
      <c r="AIS54" s="45"/>
      <c r="AIT54" s="45"/>
      <c r="AIU54" s="45"/>
      <c r="AIV54" s="45"/>
      <c r="AIW54" s="45"/>
      <c r="AIX54" s="45"/>
      <c r="AIY54" s="45"/>
      <c r="AIZ54" s="45"/>
      <c r="AJA54" s="45"/>
      <c r="AJB54" s="45"/>
      <c r="AJC54" s="45"/>
      <c r="AJD54" s="45"/>
      <c r="AJE54" s="45"/>
      <c r="AJF54" s="45"/>
      <c r="AJG54" s="45"/>
      <c r="AJH54" s="45"/>
      <c r="AJI54" s="45"/>
      <c r="AJJ54" s="45"/>
      <c r="AJK54" s="45"/>
      <c r="AJL54" s="45"/>
      <c r="AJM54" s="45"/>
      <c r="AJN54" s="45"/>
      <c r="AJO54" s="45"/>
      <c r="AJP54" s="45"/>
      <c r="AJQ54" s="45"/>
      <c r="AJR54" s="45"/>
      <c r="AJS54" s="45"/>
      <c r="AJT54" s="45"/>
      <c r="AJU54" s="45"/>
      <c r="AJV54" s="45"/>
      <c r="AJW54" s="45"/>
      <c r="AJX54" s="45"/>
      <c r="AJY54" s="45"/>
      <c r="AJZ54" s="45"/>
      <c r="AKA54" s="45"/>
      <c r="AKB54" s="45"/>
      <c r="AKC54" s="45"/>
      <c r="AKD54" s="45"/>
      <c r="AKE54" s="45"/>
      <c r="AKF54" s="45"/>
      <c r="AKG54" s="45"/>
      <c r="AKH54" s="45"/>
      <c r="AKI54" s="45"/>
      <c r="AKJ54" s="45"/>
      <c r="AKK54" s="45"/>
      <c r="AKL54" s="45"/>
      <c r="AKM54" s="45"/>
      <c r="AKN54" s="45"/>
      <c r="AKO54" s="45"/>
      <c r="AKP54" s="45"/>
      <c r="AKQ54" s="45"/>
      <c r="AKR54" s="45"/>
      <c r="AKS54" s="45"/>
      <c r="AKT54" s="45"/>
      <c r="AKU54" s="45"/>
      <c r="AKV54" s="45"/>
      <c r="AKW54" s="45"/>
      <c r="AKX54" s="45"/>
      <c r="AKY54" s="45"/>
      <c r="AKZ54" s="45"/>
      <c r="ALA54" s="45"/>
      <c r="ALB54" s="45"/>
      <c r="ALC54" s="45"/>
      <c r="ALD54" s="45"/>
      <c r="ALE54" s="45"/>
      <c r="ALF54" s="45"/>
      <c r="ALG54" s="45"/>
      <c r="ALH54" s="45"/>
      <c r="ALI54" s="45"/>
      <c r="ALJ54" s="45"/>
      <c r="ALK54" s="45"/>
      <c r="ALL54" s="45"/>
      <c r="ALM54" s="45"/>
      <c r="ALN54" s="45"/>
      <c r="ALO54" s="45"/>
      <c r="ALP54" s="45"/>
      <c r="ALQ54" s="45"/>
      <c r="ALR54" s="45"/>
      <c r="ALS54" s="45"/>
      <c r="ALT54" s="45"/>
      <c r="ALU54" s="45"/>
      <c r="ALV54" s="45"/>
      <c r="ALW54" s="45"/>
      <c r="ALX54" s="45"/>
      <c r="ALY54" s="45"/>
      <c r="ALZ54" s="45"/>
      <c r="AMA54" s="45"/>
      <c r="AMB54" s="45"/>
      <c r="AMC54" s="45"/>
      <c r="AMD54" s="45"/>
      <c r="AME54" s="45"/>
      <c r="AMF54" s="45"/>
      <c r="AMG54" s="45"/>
      <c r="AMH54" s="45"/>
      <c r="AMI54" s="45"/>
      <c r="AMJ54" s="45"/>
      <c r="AMK54" s="45"/>
      <c r="AML54" s="45"/>
      <c r="AMM54" s="45"/>
      <c r="AMN54" s="45"/>
      <c r="AMO54" s="45"/>
      <c r="AMP54" s="45"/>
      <c r="AMQ54" s="45"/>
      <c r="AMR54" s="45"/>
      <c r="AMS54" s="45"/>
      <c r="AMT54" s="45"/>
      <c r="AMU54" s="45"/>
      <c r="AMV54" s="45"/>
      <c r="AMW54" s="45"/>
      <c r="AMX54" s="45"/>
      <c r="AMY54" s="45"/>
      <c r="AMZ54" s="45"/>
      <c r="ANA54" s="45"/>
      <c r="ANB54" s="45"/>
      <c r="ANC54" s="45"/>
      <c r="AND54" s="45"/>
      <c r="ANE54" s="45"/>
      <c r="ANF54" s="45"/>
      <c r="ANG54" s="45"/>
      <c r="ANH54" s="45"/>
      <c r="ANI54" s="45"/>
      <c r="ANJ54" s="45"/>
      <c r="ANK54" s="45"/>
      <c r="ANL54" s="45"/>
      <c r="ANM54" s="45"/>
      <c r="ANN54" s="45"/>
      <c r="ANO54" s="45"/>
      <c r="ANP54" s="45"/>
      <c r="ANQ54" s="45"/>
      <c r="ANR54" s="45"/>
      <c r="ANS54" s="45"/>
      <c r="ANT54" s="45"/>
      <c r="ANU54" s="45"/>
      <c r="ANV54" s="45"/>
      <c r="ANW54" s="45"/>
      <c r="ANX54" s="45"/>
      <c r="ANY54" s="45"/>
      <c r="ANZ54" s="45"/>
      <c r="AOA54" s="45"/>
      <c r="AOB54" s="45"/>
      <c r="AOC54" s="45"/>
      <c r="AOD54" s="45"/>
      <c r="AOE54" s="45"/>
      <c r="AOF54" s="45"/>
      <c r="AOG54" s="45"/>
      <c r="AOH54" s="45"/>
      <c r="AOI54" s="45"/>
      <c r="AOJ54" s="45"/>
      <c r="AOK54" s="45"/>
      <c r="AOL54" s="45"/>
      <c r="AOM54" s="45"/>
      <c r="AON54" s="45"/>
      <c r="AOO54" s="45"/>
      <c r="AOP54" s="45"/>
      <c r="AOQ54" s="45"/>
      <c r="AOR54" s="45"/>
      <c r="AOS54" s="45"/>
      <c r="AOT54" s="45"/>
      <c r="AOU54" s="45"/>
      <c r="AOV54" s="45"/>
      <c r="AOW54" s="45"/>
      <c r="AOX54" s="45"/>
      <c r="AOY54" s="45"/>
      <c r="AOZ54" s="45"/>
      <c r="APA54" s="45"/>
      <c r="APB54" s="45"/>
      <c r="APC54" s="45"/>
      <c r="APD54" s="45"/>
      <c r="APE54" s="45"/>
      <c r="APF54" s="45"/>
      <c r="APG54" s="45"/>
      <c r="APH54" s="45"/>
      <c r="API54" s="45"/>
      <c r="APJ54" s="45"/>
      <c r="APK54" s="45"/>
      <c r="APL54" s="45"/>
      <c r="APM54" s="45"/>
      <c r="APN54" s="45"/>
      <c r="APO54" s="45"/>
      <c r="APP54" s="45"/>
      <c r="APQ54" s="45"/>
      <c r="APR54" s="45"/>
      <c r="APS54" s="45"/>
      <c r="APT54" s="45"/>
      <c r="APU54" s="45"/>
      <c r="APV54" s="45"/>
      <c r="APW54" s="45"/>
      <c r="APX54" s="45"/>
      <c r="APY54" s="45"/>
      <c r="APZ54" s="45"/>
      <c r="AQA54" s="45"/>
      <c r="AQB54" s="45"/>
      <c r="AQC54" s="45"/>
      <c r="AQD54" s="45"/>
      <c r="AQE54" s="45"/>
      <c r="AQF54" s="45"/>
      <c r="AQG54" s="45"/>
      <c r="AQH54" s="45"/>
      <c r="AQI54" s="45"/>
      <c r="AQJ54" s="45"/>
      <c r="AQK54" s="45"/>
      <c r="AQL54" s="45"/>
      <c r="AQM54" s="45"/>
      <c r="AQN54" s="45"/>
      <c r="AQO54" s="45"/>
      <c r="AQP54" s="45"/>
      <c r="AQQ54" s="45"/>
      <c r="AQR54" s="45"/>
      <c r="AQS54" s="45"/>
      <c r="AQT54" s="45"/>
      <c r="AQU54" s="45"/>
      <c r="AQV54" s="45"/>
      <c r="AQW54" s="45"/>
      <c r="AQX54" s="45"/>
      <c r="AQY54" s="45"/>
      <c r="AQZ54" s="45"/>
      <c r="ARA54" s="45"/>
      <c r="ARB54" s="45"/>
      <c r="ARC54" s="45"/>
      <c r="ARD54" s="45"/>
      <c r="ARE54" s="45"/>
      <c r="ARF54" s="45"/>
      <c r="ARG54" s="45"/>
      <c r="ARH54" s="45"/>
      <c r="ARI54" s="45"/>
      <c r="ARJ54" s="45"/>
      <c r="ARK54" s="45"/>
      <c r="ARL54" s="45"/>
      <c r="ARM54" s="45"/>
      <c r="ARN54" s="45"/>
      <c r="ARO54" s="45"/>
      <c r="ARP54" s="45"/>
      <c r="ARQ54" s="45"/>
      <c r="ARR54" s="45"/>
      <c r="ARS54" s="45"/>
      <c r="ART54" s="45"/>
      <c r="ARU54" s="45"/>
      <c r="ARV54" s="45"/>
      <c r="ARW54" s="45"/>
      <c r="ARX54" s="45"/>
      <c r="ARY54" s="45"/>
      <c r="ARZ54" s="45"/>
      <c r="ASA54" s="45"/>
      <c r="ASB54" s="45"/>
      <c r="ASC54" s="45"/>
      <c r="ASD54" s="45"/>
      <c r="ASE54" s="45"/>
      <c r="ASF54" s="45"/>
      <c r="ASG54" s="45"/>
      <c r="ASH54" s="45"/>
      <c r="ASI54" s="45"/>
      <c r="ASJ54" s="45"/>
      <c r="ASK54" s="45"/>
      <c r="ASL54" s="45"/>
      <c r="ASM54" s="45"/>
      <c r="ASN54" s="45"/>
      <c r="ASO54" s="45"/>
      <c r="ASP54" s="45"/>
      <c r="ASQ54" s="45"/>
      <c r="ASR54" s="45"/>
      <c r="ASS54" s="45"/>
      <c r="AST54" s="45"/>
      <c r="ASU54" s="45"/>
      <c r="ASV54" s="45"/>
      <c r="ASW54" s="45"/>
      <c r="ASX54" s="45"/>
      <c r="ASY54" s="45"/>
      <c r="ASZ54" s="45"/>
      <c r="ATA54" s="45"/>
      <c r="ATB54" s="45"/>
      <c r="ATC54" s="45"/>
      <c r="ATD54" s="45"/>
      <c r="ATE54" s="45"/>
      <c r="ATF54" s="45"/>
      <c r="ATG54" s="45"/>
      <c r="ATH54" s="45"/>
      <c r="ATI54" s="45"/>
      <c r="ATJ54" s="45"/>
      <c r="ATK54" s="45"/>
      <c r="ATL54" s="45"/>
      <c r="ATM54" s="45"/>
      <c r="ATN54" s="45"/>
      <c r="ATO54" s="45"/>
      <c r="ATP54" s="45"/>
      <c r="ATQ54" s="45"/>
      <c r="ATR54" s="45"/>
      <c r="ATS54" s="45"/>
      <c r="ATT54" s="45"/>
      <c r="ATU54" s="45"/>
      <c r="ATV54" s="45"/>
      <c r="ATW54" s="45"/>
      <c r="ATX54" s="45"/>
      <c r="ATY54" s="45"/>
      <c r="ATZ54" s="45"/>
      <c r="AUA54" s="45"/>
      <c r="AUB54" s="45"/>
      <c r="AUC54" s="45"/>
      <c r="AUD54" s="45"/>
      <c r="AUE54" s="45"/>
      <c r="AUF54" s="45"/>
      <c r="AUG54" s="45"/>
      <c r="AUH54" s="45"/>
      <c r="AUI54" s="45"/>
      <c r="AUJ54" s="45"/>
      <c r="AUK54" s="45"/>
      <c r="AUL54" s="45"/>
      <c r="AUM54" s="45"/>
      <c r="AUN54" s="45"/>
      <c r="AUO54" s="45"/>
      <c r="AUP54" s="45"/>
      <c r="AUQ54" s="45"/>
      <c r="AUR54" s="45"/>
      <c r="AUS54" s="45"/>
      <c r="AUT54" s="45"/>
      <c r="AUU54" s="45"/>
      <c r="AUV54" s="45"/>
      <c r="AUW54" s="45"/>
      <c r="AUX54" s="45"/>
      <c r="AUY54" s="45"/>
      <c r="AUZ54" s="45"/>
      <c r="AVA54" s="45"/>
      <c r="AVB54" s="45"/>
      <c r="AVC54" s="45"/>
      <c r="AVD54" s="45"/>
      <c r="AVE54" s="45"/>
      <c r="AVF54" s="45"/>
      <c r="AVG54" s="45"/>
      <c r="AVH54" s="45"/>
      <c r="AVI54" s="45"/>
      <c r="AVJ54" s="45"/>
      <c r="AVK54" s="45"/>
      <c r="AVL54" s="45"/>
      <c r="AVM54" s="45"/>
      <c r="AVN54" s="45"/>
      <c r="AVO54" s="45"/>
      <c r="AVP54" s="45"/>
      <c r="AVQ54" s="45"/>
      <c r="AVR54" s="45"/>
      <c r="AVS54" s="45"/>
      <c r="AVT54" s="45"/>
      <c r="AVU54" s="45"/>
      <c r="AVV54" s="45"/>
      <c r="AVW54" s="45"/>
      <c r="AVX54" s="45"/>
      <c r="AVY54" s="45"/>
      <c r="AVZ54" s="45"/>
      <c r="AWA54" s="45"/>
      <c r="AWB54" s="45"/>
      <c r="AWC54" s="45"/>
      <c r="AWD54" s="45"/>
      <c r="AWE54" s="45"/>
      <c r="AWF54" s="45"/>
      <c r="AWG54" s="45"/>
      <c r="AWH54" s="45"/>
      <c r="AWI54" s="45"/>
      <c r="AWJ54" s="45"/>
      <c r="AWK54" s="45"/>
      <c r="AWL54" s="45"/>
      <c r="AWM54" s="45"/>
      <c r="AWN54" s="45"/>
      <c r="AWO54" s="45"/>
      <c r="AWP54" s="45"/>
      <c r="AWQ54" s="45"/>
      <c r="AWR54" s="45"/>
      <c r="AWS54" s="45"/>
      <c r="AWT54" s="45"/>
      <c r="AWU54" s="45"/>
      <c r="AWV54" s="45"/>
      <c r="AWW54" s="45"/>
      <c r="AWX54" s="45"/>
      <c r="AWY54" s="45"/>
      <c r="AWZ54" s="45"/>
      <c r="AXA54" s="45"/>
      <c r="AXB54" s="45"/>
      <c r="AXC54" s="45"/>
      <c r="AXD54" s="45"/>
      <c r="AXE54" s="45"/>
      <c r="AXF54" s="45"/>
      <c r="AXG54" s="45"/>
      <c r="AXH54" s="45"/>
      <c r="AXI54" s="45"/>
      <c r="AXJ54" s="45"/>
      <c r="AXK54" s="45"/>
      <c r="AXL54" s="45"/>
      <c r="AXM54" s="45"/>
      <c r="AXN54" s="45"/>
      <c r="AXO54" s="45"/>
      <c r="AXP54" s="45"/>
      <c r="AXQ54" s="45"/>
      <c r="AXR54" s="45"/>
      <c r="AXS54" s="45"/>
      <c r="AXT54" s="45"/>
      <c r="AXU54" s="45"/>
      <c r="AXV54" s="45"/>
      <c r="AXW54" s="45"/>
      <c r="AXX54" s="45"/>
      <c r="AXY54" s="45"/>
      <c r="AXZ54" s="45"/>
      <c r="AYA54" s="45"/>
      <c r="AYB54" s="45"/>
      <c r="AYC54" s="45"/>
      <c r="AYD54" s="45"/>
      <c r="AYE54" s="45"/>
      <c r="AYF54" s="45"/>
      <c r="AYG54" s="45"/>
      <c r="AYH54" s="45"/>
      <c r="AYI54" s="45"/>
      <c r="AYJ54" s="45"/>
      <c r="AYK54" s="45"/>
      <c r="AYL54" s="45"/>
      <c r="AYM54" s="45"/>
      <c r="AYN54" s="45"/>
      <c r="AYO54" s="45"/>
      <c r="AYP54" s="45"/>
      <c r="AYQ54" s="45"/>
      <c r="AYR54" s="45"/>
      <c r="AYS54" s="45"/>
      <c r="AYT54" s="45"/>
      <c r="AYU54" s="45"/>
      <c r="AYV54" s="45"/>
      <c r="AYW54" s="45"/>
      <c r="AYX54" s="45"/>
      <c r="AYY54" s="45"/>
      <c r="AYZ54" s="45"/>
      <c r="AZA54" s="45"/>
      <c r="AZB54" s="45"/>
      <c r="AZC54" s="45"/>
      <c r="AZD54" s="45"/>
      <c r="AZE54" s="45"/>
      <c r="AZF54" s="45"/>
      <c r="AZG54" s="45"/>
      <c r="AZH54" s="45"/>
      <c r="AZI54" s="45"/>
      <c r="AZJ54" s="45"/>
      <c r="AZK54" s="45"/>
      <c r="AZL54" s="45"/>
      <c r="AZM54" s="45"/>
      <c r="AZN54" s="45"/>
      <c r="AZO54" s="45"/>
      <c r="AZP54" s="45"/>
      <c r="AZQ54" s="45"/>
      <c r="AZR54" s="45"/>
      <c r="AZS54" s="45"/>
      <c r="AZT54" s="45"/>
      <c r="AZU54" s="45"/>
      <c r="AZV54" s="45"/>
      <c r="AZW54" s="45"/>
      <c r="AZX54" s="45"/>
      <c r="AZY54" s="45"/>
      <c r="AZZ54" s="45"/>
      <c r="BAA54" s="45"/>
      <c r="BAB54" s="45"/>
      <c r="BAC54" s="45"/>
      <c r="BAD54" s="45"/>
      <c r="BAE54" s="45"/>
      <c r="BAF54" s="45"/>
      <c r="BAG54" s="45"/>
      <c r="BAH54" s="45"/>
      <c r="BAI54" s="45"/>
      <c r="BAJ54" s="45"/>
      <c r="BAK54" s="45"/>
      <c r="BAL54" s="45"/>
      <c r="BAM54" s="45"/>
      <c r="BAN54" s="45"/>
      <c r="BAO54" s="45"/>
      <c r="BAP54" s="45"/>
      <c r="BAQ54" s="45"/>
      <c r="BAR54" s="45"/>
      <c r="BAS54" s="45"/>
      <c r="BAT54" s="45"/>
      <c r="BAU54" s="45"/>
      <c r="BAV54" s="45"/>
      <c r="BAW54" s="45"/>
      <c r="BAX54" s="45"/>
      <c r="BAY54" s="45"/>
      <c r="BAZ54" s="45"/>
      <c r="BBA54" s="45"/>
      <c r="BBB54" s="45"/>
      <c r="BBC54" s="45"/>
      <c r="BBD54" s="45"/>
      <c r="BBE54" s="45"/>
      <c r="BBF54" s="45"/>
      <c r="BBG54" s="45"/>
      <c r="BBH54" s="45"/>
      <c r="BBI54" s="45"/>
      <c r="BBJ54" s="45"/>
      <c r="BBK54" s="45"/>
      <c r="BBL54" s="45"/>
      <c r="BBM54" s="45"/>
      <c r="BBN54" s="45"/>
      <c r="BBO54" s="45"/>
      <c r="BBP54" s="45"/>
      <c r="BBQ54" s="45"/>
      <c r="BBR54" s="45"/>
      <c r="BBS54" s="45"/>
      <c r="BBT54" s="45"/>
      <c r="BBU54" s="45"/>
      <c r="BBV54" s="45"/>
      <c r="BBW54" s="45"/>
      <c r="BBX54" s="45"/>
      <c r="BBY54" s="45"/>
      <c r="BBZ54" s="45"/>
      <c r="BCA54" s="45"/>
      <c r="BCB54" s="45"/>
      <c r="BCC54" s="45"/>
      <c r="BCD54" s="45"/>
      <c r="BCE54" s="45"/>
      <c r="BCF54" s="45"/>
      <c r="BCG54" s="45"/>
      <c r="BCH54" s="45"/>
      <c r="BCI54" s="45"/>
      <c r="BCJ54" s="45"/>
      <c r="BCK54" s="45"/>
      <c r="BCL54" s="45"/>
      <c r="BCM54" s="45"/>
      <c r="BCN54" s="45"/>
      <c r="BCO54" s="45"/>
      <c r="BCP54" s="45"/>
      <c r="BCQ54" s="45"/>
      <c r="BCR54" s="45"/>
      <c r="BCS54" s="45"/>
      <c r="BCT54" s="45"/>
      <c r="BCU54" s="45"/>
      <c r="BCV54" s="45"/>
      <c r="BCW54" s="45"/>
      <c r="BCX54" s="45"/>
      <c r="BCY54" s="45"/>
      <c r="BCZ54" s="45"/>
      <c r="BDA54" s="45"/>
      <c r="BDB54" s="45"/>
      <c r="BDC54" s="45"/>
      <c r="BDD54" s="45"/>
      <c r="BDE54" s="45"/>
      <c r="BDF54" s="45"/>
      <c r="BDG54" s="45"/>
      <c r="BDH54" s="45"/>
      <c r="BDI54" s="45"/>
      <c r="BDJ54" s="45"/>
      <c r="BDK54" s="45"/>
      <c r="BDL54" s="45"/>
      <c r="BDM54" s="45"/>
      <c r="BDN54" s="45"/>
      <c r="BDO54" s="45"/>
      <c r="BDP54" s="45"/>
      <c r="BDQ54" s="45"/>
      <c r="BDR54" s="45"/>
      <c r="BDS54" s="45"/>
      <c r="BDT54" s="45"/>
      <c r="BDU54" s="45"/>
      <c r="BDV54" s="45"/>
      <c r="BDW54" s="45"/>
      <c r="BDX54" s="45"/>
      <c r="BDY54" s="45"/>
      <c r="BDZ54" s="45"/>
      <c r="BEA54" s="45"/>
      <c r="BEB54" s="45"/>
      <c r="BEC54" s="45"/>
      <c r="BED54" s="45"/>
      <c r="BEE54" s="45"/>
      <c r="BEF54" s="45"/>
      <c r="BEG54" s="45"/>
      <c r="BEH54" s="45"/>
      <c r="BEI54" s="45"/>
      <c r="BEJ54" s="45"/>
      <c r="BEK54" s="45"/>
      <c r="BEL54" s="45"/>
      <c r="BEM54" s="45"/>
      <c r="BEN54" s="45"/>
      <c r="BEO54" s="45"/>
      <c r="BEP54" s="45"/>
      <c r="BEQ54" s="45"/>
      <c r="BER54" s="45"/>
      <c r="BES54" s="45"/>
      <c r="BET54" s="45"/>
      <c r="BEU54" s="45"/>
      <c r="BEV54" s="45"/>
      <c r="BEW54" s="45"/>
      <c r="BEX54" s="45"/>
      <c r="BEY54" s="45"/>
      <c r="BEZ54" s="45"/>
      <c r="BFA54" s="45"/>
      <c r="BFB54" s="45"/>
      <c r="BFC54" s="45"/>
      <c r="BFD54" s="45"/>
      <c r="BFE54" s="45"/>
      <c r="BFF54" s="45"/>
      <c r="BFG54" s="45"/>
      <c r="BFH54" s="45"/>
      <c r="BFI54" s="45"/>
      <c r="BFJ54" s="45"/>
      <c r="BFK54" s="45"/>
      <c r="BFL54" s="45"/>
      <c r="BFM54" s="45"/>
      <c r="BFN54" s="45"/>
      <c r="BFO54" s="45"/>
      <c r="BFP54" s="45"/>
      <c r="BFQ54" s="45"/>
      <c r="BFR54" s="45"/>
      <c r="BFS54" s="45"/>
      <c r="BFT54" s="45"/>
      <c r="BFU54" s="45"/>
      <c r="BFV54" s="45"/>
      <c r="BFW54" s="45"/>
      <c r="BFX54" s="45"/>
      <c r="BFY54" s="45"/>
      <c r="BFZ54" s="45"/>
      <c r="BGA54" s="45"/>
      <c r="BGB54" s="45"/>
      <c r="BGC54" s="45"/>
      <c r="BGD54" s="45"/>
      <c r="BGE54" s="45"/>
      <c r="BGF54" s="45"/>
      <c r="BGG54" s="45"/>
      <c r="BGH54" s="45"/>
      <c r="BGI54" s="45"/>
      <c r="BGJ54" s="45"/>
      <c r="BGK54" s="45"/>
      <c r="BGL54" s="45"/>
      <c r="BGM54" s="45"/>
      <c r="BGN54" s="45"/>
      <c r="BGO54" s="45"/>
      <c r="BGP54" s="45"/>
      <c r="BGQ54" s="45"/>
      <c r="BGR54" s="45"/>
      <c r="BGS54" s="45"/>
      <c r="BGT54" s="45"/>
      <c r="BGU54" s="45"/>
      <c r="BGV54" s="45"/>
      <c r="BGW54" s="45"/>
      <c r="BGX54" s="45"/>
      <c r="BGY54" s="45"/>
      <c r="BGZ54" s="45"/>
      <c r="BHA54" s="45"/>
      <c r="BHB54" s="45"/>
      <c r="BHC54" s="45"/>
      <c r="BHD54" s="45"/>
      <c r="BHE54" s="45"/>
      <c r="BHF54" s="45"/>
      <c r="BHG54" s="45"/>
      <c r="BHH54" s="45"/>
      <c r="BHI54" s="45"/>
      <c r="BHJ54" s="45"/>
      <c r="BHK54" s="45"/>
      <c r="BHL54" s="45"/>
      <c r="BHM54" s="45"/>
      <c r="BHN54" s="45"/>
      <c r="BHO54" s="45"/>
      <c r="BHP54" s="45"/>
      <c r="BHQ54" s="45"/>
      <c r="BHR54" s="45"/>
      <c r="BHS54" s="45"/>
      <c r="BHT54" s="45"/>
      <c r="BHU54" s="45"/>
      <c r="BHV54" s="45"/>
      <c r="BHW54" s="45"/>
      <c r="BHX54" s="45"/>
      <c r="BHY54" s="45"/>
      <c r="BHZ54" s="45"/>
      <c r="BIA54" s="45"/>
      <c r="BIB54" s="45"/>
      <c r="BIC54" s="45"/>
      <c r="BID54" s="45"/>
      <c r="BIE54" s="45"/>
      <c r="BIF54" s="45"/>
      <c r="BIG54" s="45"/>
      <c r="BIH54" s="45"/>
      <c r="BII54" s="45"/>
      <c r="BIJ54" s="45"/>
      <c r="BIK54" s="45"/>
      <c r="BIL54" s="45"/>
      <c r="BIM54" s="45"/>
      <c r="BIN54" s="45"/>
      <c r="BIO54" s="45"/>
      <c r="BIP54" s="45"/>
      <c r="BIQ54" s="45"/>
      <c r="BIR54" s="45"/>
      <c r="BIS54" s="45"/>
      <c r="BIT54" s="45"/>
      <c r="BIU54" s="45"/>
      <c r="BIV54" s="45"/>
      <c r="BIW54" s="45"/>
      <c r="BIX54" s="45"/>
      <c r="BIY54" s="45"/>
      <c r="BIZ54" s="45"/>
      <c r="BJA54" s="45"/>
      <c r="BJB54" s="45"/>
      <c r="BJC54" s="45"/>
      <c r="BJD54" s="45"/>
      <c r="BJE54" s="45"/>
      <c r="BJF54" s="45"/>
      <c r="BJG54" s="45"/>
      <c r="BJH54" s="45"/>
      <c r="BJI54" s="45"/>
      <c r="BJJ54" s="45"/>
      <c r="BJK54" s="45"/>
      <c r="BJL54" s="45"/>
      <c r="BJM54" s="45"/>
      <c r="BJN54" s="45"/>
      <c r="BJO54" s="45"/>
      <c r="BJP54" s="45"/>
      <c r="BJQ54" s="45"/>
      <c r="BJR54" s="45"/>
      <c r="BJS54" s="45"/>
      <c r="BJT54" s="45"/>
      <c r="BJU54" s="45"/>
      <c r="BJV54" s="45"/>
      <c r="BJW54" s="45"/>
      <c r="BJX54" s="45"/>
      <c r="BJY54" s="45"/>
      <c r="BJZ54" s="45"/>
      <c r="BKA54" s="45"/>
      <c r="BKB54" s="45"/>
      <c r="BKC54" s="45"/>
      <c r="BKD54" s="45"/>
      <c r="BKE54" s="45"/>
      <c r="BKF54" s="45"/>
      <c r="BKG54" s="45"/>
      <c r="BKH54" s="45"/>
      <c r="BKI54" s="45"/>
      <c r="BKJ54" s="45"/>
      <c r="BKK54" s="45"/>
      <c r="BKL54" s="45"/>
      <c r="BKM54" s="45"/>
      <c r="BKN54" s="45"/>
      <c r="BKO54" s="45"/>
      <c r="BKP54" s="45"/>
      <c r="BKQ54" s="45"/>
      <c r="BKR54" s="45"/>
      <c r="BKS54" s="45"/>
      <c r="BKT54" s="45"/>
      <c r="BKU54" s="45"/>
      <c r="BKV54" s="45"/>
      <c r="BKW54" s="45"/>
      <c r="BKX54" s="45"/>
      <c r="BKY54" s="45"/>
      <c r="BKZ54" s="45"/>
      <c r="BLA54" s="45"/>
      <c r="BLB54" s="45"/>
      <c r="BLC54" s="45"/>
      <c r="BLD54" s="45"/>
      <c r="BLE54" s="45"/>
      <c r="BLF54" s="45"/>
      <c r="BLG54" s="45"/>
      <c r="BLH54" s="45"/>
      <c r="BLI54" s="45"/>
      <c r="BLJ54" s="45"/>
      <c r="BLK54" s="45"/>
      <c r="BLL54" s="45"/>
      <c r="BLM54" s="45"/>
      <c r="BLN54" s="45"/>
      <c r="BLO54" s="45"/>
      <c r="BLP54" s="45"/>
      <c r="BLQ54" s="45"/>
      <c r="BLR54" s="45"/>
      <c r="BLS54" s="45"/>
      <c r="BLT54" s="45"/>
      <c r="BLU54" s="45"/>
      <c r="BLV54" s="45"/>
      <c r="BLW54" s="45"/>
      <c r="BLX54" s="45"/>
      <c r="BLY54" s="45"/>
      <c r="BLZ54" s="45"/>
      <c r="BMA54" s="45"/>
      <c r="BMB54" s="45"/>
      <c r="BMC54" s="45"/>
      <c r="BMD54" s="45"/>
      <c r="BME54" s="45"/>
      <c r="BMF54" s="45"/>
      <c r="BMG54" s="45"/>
      <c r="BMH54" s="45"/>
      <c r="BMI54" s="45"/>
      <c r="BMJ54" s="45"/>
      <c r="BMK54" s="45"/>
      <c r="BML54" s="45"/>
      <c r="BMM54" s="45"/>
      <c r="BMN54" s="45"/>
      <c r="BMO54" s="45"/>
      <c r="BMP54" s="45"/>
      <c r="BMQ54" s="45"/>
      <c r="BMR54" s="45"/>
      <c r="BMS54" s="45"/>
      <c r="BMT54" s="45"/>
      <c r="BMU54" s="45"/>
      <c r="BMV54" s="45"/>
      <c r="BMW54" s="45"/>
      <c r="BMX54" s="45"/>
      <c r="BMY54" s="45"/>
      <c r="BMZ54" s="45"/>
      <c r="BNA54" s="45"/>
      <c r="BNB54" s="45"/>
      <c r="BNC54" s="45"/>
      <c r="BND54" s="45"/>
      <c r="BNE54" s="45"/>
      <c r="BNF54" s="45"/>
      <c r="BNG54" s="45"/>
      <c r="BNH54" s="45"/>
      <c r="BNI54" s="45"/>
      <c r="BNJ54" s="45"/>
      <c r="BNK54" s="45"/>
      <c r="BNL54" s="45"/>
      <c r="BNM54" s="45"/>
      <c r="BNN54" s="45"/>
      <c r="BNO54" s="45"/>
      <c r="BNP54" s="45"/>
      <c r="BNQ54" s="45"/>
      <c r="BNR54" s="45"/>
      <c r="BNS54" s="45"/>
      <c r="BNT54" s="45"/>
      <c r="BNU54" s="45"/>
      <c r="BNV54" s="45"/>
      <c r="BNW54" s="45"/>
      <c r="BNX54" s="45"/>
      <c r="BNY54" s="45"/>
      <c r="BNZ54" s="45"/>
      <c r="BOA54" s="45"/>
      <c r="BOB54" s="45"/>
      <c r="BOC54" s="45"/>
      <c r="BOD54" s="45"/>
      <c r="BOE54" s="45"/>
      <c r="BOF54" s="45"/>
      <c r="BOG54" s="45"/>
      <c r="BOH54" s="45"/>
      <c r="BOI54" s="45"/>
      <c r="BOJ54" s="45"/>
      <c r="BOK54" s="45"/>
      <c r="BOL54" s="45"/>
      <c r="BOM54" s="45"/>
      <c r="BON54" s="45"/>
      <c r="BOO54" s="45"/>
      <c r="BOP54" s="45"/>
      <c r="BOQ54" s="45"/>
      <c r="BOR54" s="45"/>
      <c r="BOS54" s="45"/>
      <c r="BOT54" s="45"/>
      <c r="BOU54" s="45"/>
      <c r="BOV54" s="45"/>
      <c r="BOW54" s="45"/>
      <c r="BOX54" s="45"/>
      <c r="BOY54" s="45"/>
      <c r="BOZ54" s="45"/>
      <c r="BPA54" s="45"/>
      <c r="BPB54" s="45"/>
      <c r="BPC54" s="45"/>
      <c r="BPD54" s="45"/>
      <c r="BPE54" s="45"/>
      <c r="BPF54" s="45"/>
      <c r="BPG54" s="45"/>
      <c r="BPH54" s="45"/>
      <c r="BPI54" s="45"/>
      <c r="BPJ54" s="45"/>
      <c r="BPK54" s="45"/>
      <c r="BPL54" s="45"/>
      <c r="BPM54" s="45"/>
      <c r="BPN54" s="45"/>
      <c r="BPO54" s="45"/>
      <c r="BPP54" s="45"/>
      <c r="BPQ54" s="45"/>
      <c r="BPR54" s="45"/>
      <c r="BPS54" s="45"/>
      <c r="BPT54" s="45"/>
      <c r="BPU54" s="45"/>
      <c r="BPV54" s="45"/>
      <c r="BPW54" s="45"/>
      <c r="BPX54" s="45"/>
      <c r="BPY54" s="45"/>
      <c r="BPZ54" s="45"/>
      <c r="BQA54" s="45"/>
      <c r="BQB54" s="45"/>
      <c r="BQC54" s="45"/>
      <c r="BQD54" s="45"/>
      <c r="BQE54" s="45"/>
      <c r="BQF54" s="45"/>
      <c r="BQG54" s="45"/>
      <c r="BQH54" s="45"/>
      <c r="BQI54" s="45"/>
      <c r="BQJ54" s="45"/>
      <c r="BQK54" s="45"/>
      <c r="BQL54" s="45"/>
      <c r="BQM54" s="45"/>
      <c r="BQN54" s="45"/>
      <c r="BQO54" s="45"/>
      <c r="BQP54" s="45"/>
      <c r="BQQ54" s="45"/>
      <c r="BQR54" s="45"/>
      <c r="BQS54" s="45"/>
      <c r="BQT54" s="45"/>
      <c r="BQU54" s="45"/>
      <c r="BQV54" s="45"/>
      <c r="BQW54" s="45"/>
      <c r="BQX54" s="45"/>
      <c r="BQY54" s="45"/>
      <c r="BQZ54" s="45"/>
      <c r="BRA54" s="45"/>
      <c r="BRB54" s="45"/>
      <c r="BRC54" s="45"/>
      <c r="BRD54" s="45"/>
      <c r="BRE54" s="45"/>
      <c r="BRF54" s="45"/>
      <c r="BRG54" s="45"/>
      <c r="BRH54" s="45"/>
      <c r="BRI54" s="45"/>
      <c r="BRJ54" s="45"/>
      <c r="BRK54" s="45"/>
      <c r="BRL54" s="45"/>
      <c r="BRM54" s="45"/>
      <c r="BRN54" s="45"/>
      <c r="BRO54" s="45"/>
      <c r="BRP54" s="45"/>
      <c r="BRQ54" s="45"/>
      <c r="BRR54" s="45"/>
      <c r="BRS54" s="45"/>
      <c r="BRT54" s="45"/>
      <c r="BRU54" s="45"/>
      <c r="BRV54" s="45"/>
      <c r="BRW54" s="45"/>
      <c r="BRX54" s="45"/>
      <c r="BRY54" s="45"/>
      <c r="BRZ54" s="45"/>
      <c r="BSA54" s="45"/>
      <c r="BSB54" s="45"/>
      <c r="BSC54" s="45"/>
      <c r="BSD54" s="45"/>
      <c r="BSE54" s="45"/>
      <c r="BSF54" s="45"/>
      <c r="BSG54" s="45"/>
      <c r="BSH54" s="45"/>
      <c r="BSI54" s="45"/>
      <c r="BSJ54" s="45"/>
      <c r="BSK54" s="45"/>
      <c r="BSL54" s="45"/>
      <c r="BSM54" s="45"/>
      <c r="BSN54" s="45"/>
      <c r="BSO54" s="45"/>
      <c r="BSP54" s="45"/>
      <c r="BSQ54" s="45"/>
      <c r="BSR54" s="45"/>
      <c r="BSS54" s="45"/>
      <c r="BST54" s="45"/>
      <c r="BSU54" s="45"/>
      <c r="BSV54" s="45"/>
      <c r="BSW54" s="45"/>
      <c r="BSX54" s="45"/>
      <c r="BSY54" s="45"/>
      <c r="BSZ54" s="45"/>
      <c r="BTA54" s="45"/>
      <c r="BTB54" s="45"/>
      <c r="BTC54" s="45"/>
      <c r="BTD54" s="45"/>
      <c r="BTE54" s="45"/>
      <c r="BTF54" s="45"/>
      <c r="BTG54" s="45"/>
      <c r="BTH54" s="45"/>
      <c r="BTI54" s="45"/>
      <c r="BTJ54" s="45"/>
      <c r="BTK54" s="45"/>
      <c r="BTL54" s="45"/>
      <c r="BTM54" s="45"/>
      <c r="BTN54" s="45"/>
      <c r="BTO54" s="45"/>
      <c r="BTP54" s="45"/>
      <c r="BTQ54" s="45"/>
      <c r="BTR54" s="45"/>
      <c r="BTS54" s="45"/>
      <c r="BTT54" s="45"/>
      <c r="BTU54" s="45"/>
      <c r="BTV54" s="45"/>
      <c r="BTW54" s="45"/>
      <c r="BTX54" s="45"/>
      <c r="BTY54" s="45"/>
      <c r="BTZ54" s="45"/>
      <c r="BUA54" s="45"/>
      <c r="BUB54" s="45"/>
      <c r="BUC54" s="45"/>
      <c r="BUD54" s="45"/>
      <c r="BUE54" s="45"/>
      <c r="BUF54" s="45"/>
      <c r="BUG54" s="45"/>
      <c r="BUH54" s="45"/>
      <c r="BUI54" s="45"/>
      <c r="BUJ54" s="45"/>
      <c r="BUK54" s="45"/>
      <c r="BUL54" s="45"/>
      <c r="BUM54" s="45"/>
      <c r="BUN54" s="45"/>
      <c r="BUO54" s="45"/>
      <c r="BUP54" s="45"/>
      <c r="BUQ54" s="45"/>
      <c r="BUR54" s="45"/>
      <c r="BUS54" s="45"/>
      <c r="BUT54" s="45"/>
      <c r="BUU54" s="45"/>
      <c r="BUV54" s="45"/>
      <c r="BUW54" s="45"/>
      <c r="BUX54" s="45"/>
      <c r="BUY54" s="45"/>
      <c r="BUZ54" s="45"/>
      <c r="BVA54" s="45"/>
      <c r="BVB54" s="45"/>
      <c r="BVC54" s="45"/>
      <c r="BVD54" s="45"/>
      <c r="BVE54" s="45"/>
      <c r="BVF54" s="45"/>
      <c r="BVG54" s="45"/>
      <c r="BVH54" s="45"/>
      <c r="BVI54" s="45"/>
      <c r="BVJ54" s="45"/>
      <c r="BVK54" s="45"/>
      <c r="BVL54" s="45"/>
      <c r="BVM54" s="45"/>
      <c r="BVN54" s="45"/>
      <c r="BVO54" s="45"/>
      <c r="BVP54" s="45"/>
      <c r="BVQ54" s="45"/>
      <c r="BVR54" s="45"/>
      <c r="BVS54" s="45"/>
      <c r="BVT54" s="45"/>
      <c r="BVU54" s="45"/>
      <c r="BVV54" s="45"/>
      <c r="BVW54" s="45"/>
      <c r="BVX54" s="45"/>
      <c r="BVY54" s="45"/>
      <c r="BVZ54" s="45"/>
      <c r="BWA54" s="45"/>
      <c r="BWB54" s="45"/>
      <c r="BWC54" s="45"/>
      <c r="BWD54" s="45"/>
      <c r="BWE54" s="45"/>
      <c r="BWF54" s="45"/>
      <c r="BWG54" s="45"/>
      <c r="BWH54" s="45"/>
      <c r="BWI54" s="45"/>
      <c r="BWJ54" s="45"/>
      <c r="BWK54" s="45"/>
      <c r="BWL54" s="45"/>
      <c r="BWM54" s="45"/>
      <c r="BWN54" s="45"/>
      <c r="BWO54" s="45"/>
      <c r="BWP54" s="45"/>
      <c r="BWQ54" s="45"/>
      <c r="BWR54" s="45"/>
      <c r="BWS54" s="45"/>
      <c r="BWT54" s="45"/>
      <c r="BWU54" s="45"/>
      <c r="BWV54" s="45"/>
      <c r="BWW54" s="45"/>
      <c r="BWX54" s="45"/>
      <c r="BWY54" s="45"/>
      <c r="BWZ54" s="45"/>
      <c r="BXA54" s="45"/>
      <c r="BXB54" s="45"/>
      <c r="BXC54" s="45"/>
      <c r="BXD54" s="45"/>
      <c r="BXE54" s="45"/>
      <c r="BXF54" s="45"/>
      <c r="BXG54" s="45"/>
      <c r="BXH54" s="45"/>
      <c r="BXI54" s="45"/>
      <c r="BXJ54" s="45"/>
      <c r="BXK54" s="45"/>
      <c r="BXL54" s="45"/>
      <c r="BXM54" s="45"/>
      <c r="BXN54" s="45"/>
      <c r="BXO54" s="45"/>
      <c r="BXP54" s="45"/>
      <c r="BXQ54" s="45"/>
      <c r="BXR54" s="45"/>
      <c r="BXS54" s="45"/>
      <c r="BXT54" s="45"/>
      <c r="BXU54" s="45"/>
      <c r="BXV54" s="45"/>
      <c r="BXW54" s="45"/>
      <c r="BXX54" s="45"/>
      <c r="BXY54" s="45"/>
      <c r="BXZ54" s="45"/>
      <c r="BYA54" s="45"/>
      <c r="BYB54" s="45"/>
      <c r="BYC54" s="45"/>
      <c r="BYD54" s="45"/>
      <c r="BYE54" s="45"/>
      <c r="BYF54" s="45"/>
      <c r="BYG54" s="45"/>
      <c r="BYH54" s="45"/>
      <c r="BYI54" s="45"/>
      <c r="BYJ54" s="45"/>
      <c r="BYK54" s="45"/>
      <c r="BYL54" s="45"/>
      <c r="BYM54" s="45"/>
      <c r="BYN54" s="45"/>
      <c r="BYO54" s="45"/>
      <c r="BYP54" s="45"/>
      <c r="BYQ54" s="45"/>
      <c r="BYR54" s="45"/>
      <c r="BYS54" s="45"/>
      <c r="BYT54" s="45"/>
      <c r="BYU54" s="45"/>
      <c r="BYV54" s="45"/>
      <c r="BYW54" s="45"/>
      <c r="BYX54" s="45"/>
      <c r="BYY54" s="45"/>
      <c r="BYZ54" s="45"/>
      <c r="BZA54" s="45"/>
      <c r="BZB54" s="45"/>
      <c r="BZC54" s="45"/>
      <c r="BZD54" s="45"/>
      <c r="BZE54" s="45"/>
      <c r="BZF54" s="45"/>
      <c r="BZG54" s="45"/>
      <c r="BZH54" s="45"/>
      <c r="BZI54" s="45"/>
      <c r="BZJ54" s="45"/>
      <c r="BZK54" s="45"/>
      <c r="BZL54" s="45"/>
      <c r="BZM54" s="45"/>
      <c r="BZN54" s="45"/>
      <c r="BZO54" s="45"/>
      <c r="BZP54" s="45"/>
      <c r="BZQ54" s="45"/>
      <c r="BZR54" s="45"/>
      <c r="BZS54" s="45"/>
      <c r="BZT54" s="45"/>
      <c r="BZU54" s="45"/>
      <c r="BZV54" s="45"/>
      <c r="BZW54" s="45"/>
      <c r="BZX54" s="45"/>
      <c r="BZY54" s="45"/>
      <c r="BZZ54" s="45"/>
      <c r="CAA54" s="45"/>
      <c r="CAB54" s="45"/>
      <c r="CAC54" s="45"/>
      <c r="CAD54" s="45"/>
      <c r="CAE54" s="45"/>
      <c r="CAF54" s="45"/>
      <c r="CAG54" s="45"/>
      <c r="CAH54" s="45"/>
      <c r="CAI54" s="45"/>
      <c r="CAJ54" s="45"/>
      <c r="CAK54" s="45"/>
      <c r="CAL54" s="45"/>
      <c r="CAM54" s="45"/>
      <c r="CAN54" s="45"/>
      <c r="CAO54" s="45"/>
      <c r="CAP54" s="45"/>
      <c r="CAQ54" s="45"/>
      <c r="CAR54" s="45"/>
      <c r="CAS54" s="45"/>
      <c r="CAT54" s="45"/>
      <c r="CAU54" s="45"/>
      <c r="CAV54" s="45"/>
      <c r="CAW54" s="45"/>
      <c r="CAX54" s="45"/>
      <c r="CAY54" s="45"/>
      <c r="CAZ54" s="45"/>
      <c r="CBA54" s="45"/>
      <c r="CBB54" s="45"/>
      <c r="CBC54" s="45"/>
      <c r="CBD54" s="45"/>
      <c r="CBE54" s="45"/>
      <c r="CBF54" s="45"/>
      <c r="CBG54" s="45"/>
      <c r="CBH54" s="45"/>
      <c r="CBI54" s="45"/>
      <c r="CBJ54" s="45"/>
      <c r="CBK54" s="45"/>
      <c r="CBL54" s="45"/>
      <c r="CBM54" s="45"/>
      <c r="CBN54" s="45"/>
      <c r="CBO54" s="45"/>
      <c r="CBP54" s="45"/>
      <c r="CBQ54" s="45"/>
      <c r="CBR54" s="45"/>
      <c r="CBS54" s="45"/>
      <c r="CBT54" s="45"/>
      <c r="CBU54" s="45"/>
      <c r="CBV54" s="45"/>
      <c r="CBW54" s="45"/>
      <c r="CBX54" s="45"/>
      <c r="CBY54" s="45"/>
      <c r="CBZ54" s="45"/>
      <c r="CCA54" s="45"/>
      <c r="CCB54" s="45"/>
      <c r="CCC54" s="45"/>
      <c r="CCD54" s="45"/>
      <c r="CCE54" s="45"/>
      <c r="CCF54" s="45"/>
      <c r="CCG54" s="45"/>
      <c r="CCH54" s="45"/>
      <c r="CCI54" s="45"/>
      <c r="CCJ54" s="45"/>
      <c r="CCK54" s="45"/>
      <c r="CCL54" s="45"/>
      <c r="CCM54" s="45"/>
      <c r="CCN54" s="45"/>
      <c r="CCO54" s="45"/>
      <c r="CCP54" s="45"/>
      <c r="CCQ54" s="45"/>
      <c r="CCR54" s="45"/>
      <c r="CCS54" s="45"/>
      <c r="CCT54" s="45"/>
      <c r="CCU54" s="45"/>
      <c r="CCV54" s="45"/>
      <c r="CCW54" s="45"/>
      <c r="CCX54" s="45"/>
      <c r="CCY54" s="45"/>
      <c r="CCZ54" s="45"/>
      <c r="CDA54" s="45"/>
      <c r="CDB54" s="45"/>
      <c r="CDC54" s="45"/>
      <c r="CDD54" s="45"/>
      <c r="CDE54" s="45"/>
      <c r="CDF54" s="45"/>
      <c r="CDG54" s="45"/>
      <c r="CDH54" s="45"/>
      <c r="CDI54" s="45"/>
      <c r="CDJ54" s="45"/>
      <c r="CDK54" s="45"/>
      <c r="CDL54" s="45"/>
      <c r="CDM54" s="45"/>
      <c r="CDN54" s="45"/>
      <c r="CDO54" s="45"/>
      <c r="CDP54" s="45"/>
      <c r="CDQ54" s="45"/>
      <c r="CDR54" s="45"/>
      <c r="CDS54" s="45"/>
      <c r="CDT54" s="45"/>
      <c r="CDU54" s="45"/>
      <c r="CDV54" s="45"/>
      <c r="CDW54" s="45"/>
      <c r="CDX54" s="45"/>
      <c r="CDY54" s="45"/>
      <c r="CDZ54" s="45"/>
      <c r="CEA54" s="45"/>
      <c r="CEB54" s="45"/>
      <c r="CEC54" s="45"/>
      <c r="CED54" s="45"/>
      <c r="CEE54" s="45"/>
      <c r="CEF54" s="45"/>
      <c r="CEG54" s="45"/>
      <c r="CEH54" s="45"/>
      <c r="CEI54" s="45"/>
      <c r="CEJ54" s="45"/>
      <c r="CEK54" s="45"/>
      <c r="CEL54" s="45"/>
      <c r="CEM54" s="45"/>
      <c r="CEN54" s="45"/>
      <c r="CEO54" s="45"/>
      <c r="CEP54" s="45"/>
      <c r="CEQ54" s="45"/>
      <c r="CER54" s="45"/>
      <c r="CES54" s="45"/>
      <c r="CET54" s="45"/>
      <c r="CEU54" s="45"/>
      <c r="CEV54" s="45"/>
      <c r="CEW54" s="45"/>
      <c r="CEX54" s="45"/>
      <c r="CEY54" s="45"/>
      <c r="CEZ54" s="45"/>
      <c r="CFA54" s="45"/>
      <c r="CFB54" s="45"/>
      <c r="CFC54" s="45"/>
      <c r="CFD54" s="45"/>
      <c r="CFE54" s="45"/>
      <c r="CFF54" s="45"/>
      <c r="CFG54" s="45"/>
      <c r="CFH54" s="45"/>
      <c r="CFI54" s="45"/>
      <c r="CFJ54" s="45"/>
      <c r="CFK54" s="45"/>
      <c r="CFL54" s="45"/>
      <c r="CFM54" s="45"/>
      <c r="CFN54" s="45"/>
      <c r="CFO54" s="45"/>
      <c r="CFP54" s="45"/>
      <c r="CFQ54" s="45"/>
      <c r="CFR54" s="45"/>
      <c r="CFS54" s="45"/>
      <c r="CFT54" s="45"/>
      <c r="CFU54" s="45"/>
      <c r="CFV54" s="45"/>
      <c r="CFW54" s="45"/>
      <c r="CFX54" s="45"/>
      <c r="CFY54" s="45"/>
      <c r="CFZ54" s="45"/>
      <c r="CGA54" s="45"/>
      <c r="CGB54" s="45"/>
      <c r="CGC54" s="45"/>
      <c r="CGD54" s="45"/>
      <c r="CGE54" s="45"/>
      <c r="CGF54" s="45"/>
      <c r="CGG54" s="45"/>
      <c r="CGH54" s="45"/>
      <c r="CGI54" s="45"/>
      <c r="CGJ54" s="45"/>
      <c r="CGK54" s="45"/>
      <c r="CGL54" s="45"/>
      <c r="CGM54" s="45"/>
      <c r="CGN54" s="45"/>
      <c r="CGO54" s="45"/>
      <c r="CGP54" s="45"/>
      <c r="CGQ54" s="45"/>
      <c r="CGR54" s="45"/>
      <c r="CGS54" s="45"/>
      <c r="CGT54" s="45"/>
      <c r="CGU54" s="45"/>
      <c r="CGV54" s="45"/>
      <c r="CGW54" s="45"/>
      <c r="CGX54" s="45"/>
      <c r="CGY54" s="45"/>
      <c r="CGZ54" s="45"/>
      <c r="CHA54" s="45"/>
      <c r="CHB54" s="45"/>
      <c r="CHC54" s="45"/>
      <c r="CHD54" s="45"/>
      <c r="CHE54" s="45"/>
      <c r="CHF54" s="45"/>
      <c r="CHG54" s="45"/>
      <c r="CHH54" s="45"/>
      <c r="CHI54" s="45"/>
      <c r="CHJ54" s="45"/>
      <c r="CHK54" s="45"/>
      <c r="CHL54" s="45"/>
      <c r="CHM54" s="45"/>
      <c r="CHN54" s="45"/>
      <c r="CHO54" s="45"/>
      <c r="CHP54" s="45"/>
      <c r="CHQ54" s="45"/>
      <c r="CHR54" s="45"/>
      <c r="CHS54" s="45"/>
      <c r="CHT54" s="45"/>
      <c r="CHU54" s="45"/>
      <c r="CHV54" s="45"/>
      <c r="CHW54" s="45"/>
      <c r="CHX54" s="45"/>
      <c r="CHY54" s="45"/>
      <c r="CHZ54" s="45"/>
      <c r="CIA54" s="45"/>
      <c r="CIB54" s="45"/>
      <c r="CIC54" s="45"/>
      <c r="CID54" s="45"/>
      <c r="CIE54" s="45"/>
      <c r="CIF54" s="45"/>
      <c r="CIG54" s="45"/>
      <c r="CIH54" s="45"/>
      <c r="CII54" s="45"/>
      <c r="CIJ54" s="45"/>
      <c r="CIK54" s="45"/>
      <c r="CIL54" s="45"/>
      <c r="CIM54" s="45"/>
      <c r="CIN54" s="45"/>
      <c r="CIO54" s="45"/>
      <c r="CIP54" s="45"/>
      <c r="CIQ54" s="45"/>
      <c r="CIR54" s="45"/>
      <c r="CIS54" s="45"/>
      <c r="CIT54" s="45"/>
      <c r="CIU54" s="45"/>
      <c r="CIV54" s="45"/>
      <c r="CIW54" s="45"/>
      <c r="CIX54" s="45"/>
      <c r="CIY54" s="45"/>
      <c r="CIZ54" s="45"/>
      <c r="CJA54" s="45"/>
      <c r="CJB54" s="45"/>
      <c r="CJC54" s="45"/>
      <c r="CJD54" s="45"/>
      <c r="CJE54" s="45"/>
      <c r="CJF54" s="45"/>
      <c r="CJG54" s="45"/>
      <c r="CJH54" s="45"/>
      <c r="CJI54" s="45"/>
      <c r="CJJ54" s="45"/>
      <c r="CJK54" s="45"/>
      <c r="CJL54" s="45"/>
      <c r="CJM54" s="45"/>
      <c r="CJN54" s="45"/>
      <c r="CJO54" s="45"/>
      <c r="CJP54" s="45"/>
      <c r="CJQ54" s="45"/>
      <c r="CJR54" s="45"/>
      <c r="CJS54" s="45"/>
      <c r="CJT54" s="45"/>
      <c r="CJU54" s="45"/>
      <c r="CJV54" s="45"/>
      <c r="CJW54" s="45"/>
      <c r="CJX54" s="45"/>
      <c r="CJY54" s="45"/>
      <c r="CJZ54" s="45"/>
      <c r="CKA54" s="45"/>
      <c r="CKB54" s="45"/>
      <c r="CKC54" s="45"/>
      <c r="CKD54" s="45"/>
      <c r="CKE54" s="45"/>
      <c r="CKF54" s="45"/>
      <c r="CKG54" s="45"/>
      <c r="CKH54" s="45"/>
      <c r="CKI54" s="45"/>
      <c r="CKJ54" s="45"/>
      <c r="CKK54" s="45"/>
      <c r="CKL54" s="45"/>
      <c r="CKM54" s="45"/>
      <c r="CKN54" s="45"/>
      <c r="CKO54" s="45"/>
      <c r="CKP54" s="45"/>
      <c r="CKQ54" s="45"/>
      <c r="CKR54" s="45"/>
      <c r="CKS54" s="45"/>
      <c r="CKT54" s="45"/>
      <c r="CKU54" s="45"/>
      <c r="CKV54" s="45"/>
      <c r="CKW54" s="45"/>
      <c r="CKX54" s="45"/>
      <c r="CKY54" s="45"/>
      <c r="CKZ54" s="45"/>
      <c r="CLA54" s="45"/>
      <c r="CLB54" s="45"/>
      <c r="CLC54" s="45"/>
      <c r="CLD54" s="45"/>
      <c r="CLE54" s="45"/>
      <c r="CLF54" s="45"/>
      <c r="CLG54" s="45"/>
      <c r="CLH54" s="45"/>
      <c r="CLI54" s="45"/>
      <c r="CLJ54" s="45"/>
      <c r="CLK54" s="45"/>
      <c r="CLL54" s="45"/>
      <c r="CLM54" s="45"/>
      <c r="CLN54" s="45"/>
      <c r="CLO54" s="45"/>
      <c r="CLP54" s="45"/>
      <c r="CLQ54" s="45"/>
      <c r="CLR54" s="45"/>
      <c r="CLS54" s="45"/>
      <c r="CLT54" s="45"/>
      <c r="CLU54" s="45"/>
      <c r="CLV54" s="45"/>
      <c r="CLW54" s="45"/>
      <c r="CLX54" s="45"/>
      <c r="CLY54" s="45"/>
      <c r="CLZ54" s="45"/>
      <c r="CMA54" s="45"/>
      <c r="CMB54" s="45"/>
      <c r="CMC54" s="45"/>
      <c r="CMD54" s="45"/>
      <c r="CME54" s="45"/>
      <c r="CMF54" s="45"/>
      <c r="CMG54" s="45"/>
      <c r="CMH54" s="45"/>
      <c r="CMI54" s="45"/>
      <c r="CMJ54" s="45"/>
      <c r="CMK54" s="45"/>
      <c r="CML54" s="45"/>
      <c r="CMM54" s="45"/>
      <c r="CMN54" s="45"/>
      <c r="CMO54" s="45"/>
      <c r="CMP54" s="45"/>
      <c r="CMQ54" s="45"/>
      <c r="CMR54" s="45"/>
      <c r="CMS54" s="45"/>
      <c r="CMT54" s="45"/>
      <c r="CMU54" s="45"/>
      <c r="CMV54" s="45"/>
      <c r="CMW54" s="45"/>
      <c r="CMX54" s="45"/>
      <c r="CMY54" s="45"/>
      <c r="CMZ54" s="45"/>
      <c r="CNA54" s="45"/>
      <c r="CNB54" s="45"/>
      <c r="CNC54" s="45"/>
      <c r="CND54" s="45"/>
      <c r="CNE54" s="45"/>
      <c r="CNF54" s="45"/>
      <c r="CNG54" s="45"/>
      <c r="CNH54" s="45"/>
      <c r="CNI54" s="45"/>
      <c r="CNJ54" s="45"/>
      <c r="CNK54" s="45"/>
      <c r="CNL54" s="45"/>
      <c r="CNM54" s="45"/>
      <c r="CNN54" s="45"/>
      <c r="CNO54" s="45"/>
      <c r="CNP54" s="45"/>
      <c r="CNQ54" s="45"/>
      <c r="CNR54" s="45"/>
      <c r="CNS54" s="45"/>
      <c r="CNT54" s="45"/>
      <c r="CNU54" s="45"/>
      <c r="CNV54" s="45"/>
      <c r="CNW54" s="45"/>
      <c r="CNX54" s="45"/>
      <c r="CNY54" s="45"/>
      <c r="CNZ54" s="45"/>
      <c r="COA54" s="45"/>
      <c r="COB54" s="45"/>
      <c r="COC54" s="45"/>
      <c r="COD54" s="45"/>
      <c r="COE54" s="45"/>
      <c r="COF54" s="45"/>
      <c r="COG54" s="45"/>
      <c r="COH54" s="45"/>
      <c r="COI54" s="45"/>
      <c r="COJ54" s="45"/>
      <c r="COK54" s="45"/>
      <c r="COL54" s="45"/>
      <c r="COM54" s="45"/>
      <c r="CON54" s="45"/>
      <c r="COO54" s="45"/>
      <c r="COP54" s="45"/>
      <c r="COQ54" s="45"/>
      <c r="COR54" s="45"/>
      <c r="COS54" s="45"/>
      <c r="COT54" s="45"/>
      <c r="COU54" s="45"/>
      <c r="COV54" s="45"/>
      <c r="COW54" s="45"/>
      <c r="COX54" s="45"/>
      <c r="COY54" s="45"/>
      <c r="COZ54" s="45"/>
      <c r="CPA54" s="45"/>
      <c r="CPB54" s="45"/>
      <c r="CPC54" s="45"/>
      <c r="CPD54" s="45"/>
      <c r="CPE54" s="45"/>
      <c r="CPF54" s="45"/>
      <c r="CPG54" s="45"/>
      <c r="CPH54" s="45"/>
      <c r="CPI54" s="45"/>
      <c r="CPJ54" s="45"/>
      <c r="CPK54" s="45"/>
      <c r="CPL54" s="45"/>
      <c r="CPM54" s="45"/>
      <c r="CPN54" s="45"/>
      <c r="CPO54" s="45"/>
      <c r="CPP54" s="45"/>
      <c r="CPQ54" s="45"/>
      <c r="CPR54" s="45"/>
      <c r="CPS54" s="45"/>
      <c r="CPT54" s="45"/>
      <c r="CPU54" s="45"/>
      <c r="CPV54" s="45"/>
      <c r="CPW54" s="45"/>
      <c r="CPX54" s="45"/>
      <c r="CPY54" s="45"/>
      <c r="CPZ54" s="45"/>
      <c r="CQA54" s="45"/>
      <c r="CQB54" s="45"/>
      <c r="CQC54" s="45"/>
      <c r="CQD54" s="45"/>
      <c r="CQE54" s="45"/>
      <c r="CQF54" s="45"/>
      <c r="CQG54" s="45"/>
      <c r="CQH54" s="45"/>
      <c r="CQI54" s="45"/>
      <c r="CQJ54" s="45"/>
      <c r="CQK54" s="45"/>
      <c r="CQL54" s="45"/>
      <c r="CQM54" s="45"/>
      <c r="CQN54" s="45"/>
      <c r="CQO54" s="45"/>
      <c r="CQP54" s="45"/>
      <c r="CQQ54" s="45"/>
      <c r="CQR54" s="45"/>
      <c r="CQS54" s="45"/>
      <c r="CQT54" s="45"/>
      <c r="CQU54" s="45"/>
      <c r="CQV54" s="45"/>
      <c r="CQW54" s="45"/>
      <c r="CQX54" s="45"/>
      <c r="CQY54" s="45"/>
      <c r="CQZ54" s="45"/>
      <c r="CRA54" s="45"/>
      <c r="CRB54" s="45"/>
      <c r="CRC54" s="45"/>
      <c r="CRD54" s="45"/>
      <c r="CRE54" s="45"/>
      <c r="CRF54" s="45"/>
      <c r="CRG54" s="45"/>
      <c r="CRH54" s="45"/>
      <c r="CRI54" s="45"/>
      <c r="CRJ54" s="45"/>
      <c r="CRK54" s="45"/>
      <c r="CRL54" s="45"/>
      <c r="CRM54" s="45"/>
      <c r="CRN54" s="45"/>
      <c r="CRO54" s="45"/>
      <c r="CRP54" s="45"/>
      <c r="CRQ54" s="45"/>
      <c r="CRR54" s="45"/>
      <c r="CRS54" s="45"/>
      <c r="CRT54" s="45"/>
      <c r="CRU54" s="45"/>
      <c r="CRV54" s="45"/>
      <c r="CRW54" s="45"/>
      <c r="CRX54" s="45"/>
      <c r="CRY54" s="45"/>
      <c r="CRZ54" s="45"/>
      <c r="CSA54" s="45"/>
      <c r="CSB54" s="45"/>
      <c r="CSC54" s="45"/>
      <c r="CSD54" s="45"/>
      <c r="CSE54" s="45"/>
      <c r="CSF54" s="45"/>
      <c r="CSG54" s="45"/>
      <c r="CSH54" s="45"/>
      <c r="CSI54" s="45"/>
      <c r="CSJ54" s="45"/>
      <c r="CSK54" s="45"/>
      <c r="CSL54" s="45"/>
      <c r="CSM54" s="45"/>
      <c r="CSN54" s="45"/>
      <c r="CSO54" s="45"/>
      <c r="CSP54" s="45"/>
      <c r="CSQ54" s="45"/>
      <c r="CSR54" s="45"/>
      <c r="CSS54" s="45"/>
      <c r="CST54" s="45"/>
      <c r="CSU54" s="45"/>
      <c r="CSV54" s="45"/>
      <c r="CSW54" s="45"/>
      <c r="CSX54" s="45"/>
      <c r="CSY54" s="45"/>
      <c r="CSZ54" s="45"/>
      <c r="CTA54" s="45"/>
      <c r="CTB54" s="45"/>
      <c r="CTC54" s="45"/>
      <c r="CTD54" s="45"/>
      <c r="CTE54" s="45"/>
      <c r="CTF54" s="45"/>
      <c r="CTG54" s="45"/>
      <c r="CTH54" s="45"/>
      <c r="CTI54" s="45"/>
      <c r="CTJ54" s="45"/>
      <c r="CTK54" s="45"/>
      <c r="CTL54" s="45"/>
      <c r="CTM54" s="45"/>
      <c r="CTN54" s="45"/>
      <c r="CTO54" s="45"/>
      <c r="CTP54" s="45"/>
      <c r="CTQ54" s="45"/>
      <c r="CTR54" s="45"/>
      <c r="CTS54" s="45"/>
      <c r="CTT54" s="45"/>
      <c r="CTU54" s="45"/>
      <c r="CTV54" s="45"/>
      <c r="CTW54" s="45"/>
      <c r="CTX54" s="45"/>
      <c r="CTY54" s="45"/>
      <c r="CTZ54" s="45"/>
      <c r="CUA54" s="45"/>
      <c r="CUB54" s="45"/>
      <c r="CUC54" s="45"/>
      <c r="CUD54" s="45"/>
      <c r="CUE54" s="45"/>
      <c r="CUF54" s="45"/>
      <c r="CUG54" s="45"/>
      <c r="CUH54" s="45"/>
      <c r="CUI54" s="45"/>
      <c r="CUJ54" s="45"/>
      <c r="CUK54" s="45"/>
      <c r="CUL54" s="45"/>
      <c r="CUM54" s="45"/>
      <c r="CUN54" s="45"/>
      <c r="CUO54" s="45"/>
      <c r="CUP54" s="45"/>
      <c r="CUQ54" s="45"/>
      <c r="CUR54" s="45"/>
      <c r="CUS54" s="45"/>
      <c r="CUT54" s="45"/>
      <c r="CUU54" s="45"/>
      <c r="CUV54" s="45"/>
      <c r="CUW54" s="45"/>
      <c r="CUX54" s="45"/>
      <c r="CUY54" s="45"/>
      <c r="CUZ54" s="45"/>
      <c r="CVA54" s="45"/>
      <c r="CVB54" s="45"/>
      <c r="CVC54" s="45"/>
      <c r="CVD54" s="45"/>
      <c r="CVE54" s="45"/>
      <c r="CVF54" s="45"/>
      <c r="CVG54" s="45"/>
      <c r="CVH54" s="45"/>
      <c r="CVI54" s="45"/>
      <c r="CVJ54" s="45"/>
      <c r="CVK54" s="45"/>
      <c r="CVL54" s="45"/>
      <c r="CVM54" s="45"/>
      <c r="CVN54" s="45"/>
      <c r="CVO54" s="45"/>
      <c r="CVP54" s="45"/>
      <c r="CVQ54" s="45"/>
      <c r="CVR54" s="45"/>
      <c r="CVS54" s="45"/>
      <c r="CVT54" s="45"/>
      <c r="CVU54" s="45"/>
      <c r="CVV54" s="45"/>
      <c r="CVW54" s="45"/>
      <c r="CVX54" s="45"/>
      <c r="CVY54" s="45"/>
      <c r="CVZ54" s="45"/>
      <c r="CWA54" s="45"/>
      <c r="CWB54" s="45"/>
      <c r="CWC54" s="45"/>
      <c r="CWD54" s="45"/>
      <c r="CWE54" s="45"/>
      <c r="CWF54" s="45"/>
      <c r="CWG54" s="45"/>
      <c r="CWH54" s="45"/>
      <c r="CWI54" s="45"/>
      <c r="CWJ54" s="45"/>
      <c r="CWK54" s="45"/>
      <c r="CWL54" s="45"/>
      <c r="CWM54" s="45"/>
      <c r="CWN54" s="45"/>
      <c r="CWO54" s="45"/>
      <c r="CWP54" s="45"/>
      <c r="CWQ54" s="45"/>
      <c r="CWR54" s="45"/>
      <c r="CWS54" s="45"/>
      <c r="CWT54" s="45"/>
      <c r="CWU54" s="45"/>
      <c r="CWV54" s="45"/>
      <c r="CWW54" s="45"/>
      <c r="CWX54" s="45"/>
      <c r="CWY54" s="45"/>
      <c r="CWZ54" s="45"/>
      <c r="CXA54" s="45"/>
      <c r="CXB54" s="45"/>
      <c r="CXC54" s="45"/>
      <c r="CXD54" s="45"/>
      <c r="CXE54" s="45"/>
      <c r="CXF54" s="45"/>
      <c r="CXG54" s="45"/>
      <c r="CXH54" s="45"/>
      <c r="CXI54" s="45"/>
      <c r="CXJ54" s="45"/>
      <c r="CXK54" s="45"/>
      <c r="CXL54" s="45"/>
      <c r="CXM54" s="45"/>
      <c r="CXN54" s="45"/>
      <c r="CXO54" s="45"/>
      <c r="CXP54" s="45"/>
      <c r="CXQ54" s="45"/>
      <c r="CXR54" s="45"/>
      <c r="CXS54" s="45"/>
      <c r="CXT54" s="45"/>
      <c r="CXU54" s="45"/>
      <c r="CXV54" s="45"/>
      <c r="CXW54" s="45"/>
      <c r="CXX54" s="45"/>
      <c r="CXY54" s="45"/>
      <c r="CXZ54" s="45"/>
      <c r="CYA54" s="45"/>
      <c r="CYB54" s="45"/>
      <c r="CYC54" s="45"/>
      <c r="CYD54" s="45"/>
      <c r="CYE54" s="45"/>
      <c r="CYF54" s="45"/>
      <c r="CYG54" s="45"/>
      <c r="CYH54" s="45"/>
      <c r="CYI54" s="45"/>
      <c r="CYJ54" s="45"/>
      <c r="CYK54" s="45"/>
      <c r="CYL54" s="45"/>
      <c r="CYM54" s="45"/>
      <c r="CYN54" s="45"/>
      <c r="CYO54" s="45"/>
      <c r="CYP54" s="45"/>
      <c r="CYQ54" s="45"/>
      <c r="CYR54" s="45"/>
      <c r="CYS54" s="45"/>
      <c r="CYT54" s="45"/>
      <c r="CYU54" s="45"/>
      <c r="CYV54" s="45"/>
      <c r="CYW54" s="45"/>
      <c r="CYX54" s="45"/>
      <c r="CYY54" s="45"/>
      <c r="CYZ54" s="45"/>
      <c r="CZA54" s="45"/>
      <c r="CZB54" s="45"/>
      <c r="CZC54" s="45"/>
      <c r="CZD54" s="45"/>
      <c r="CZE54" s="45"/>
      <c r="CZF54" s="45"/>
      <c r="CZG54" s="45"/>
      <c r="CZH54" s="45"/>
      <c r="CZI54" s="45"/>
      <c r="CZJ54" s="45"/>
      <c r="CZK54" s="45"/>
      <c r="CZL54" s="45"/>
      <c r="CZM54" s="45"/>
      <c r="CZN54" s="45"/>
      <c r="CZO54" s="45"/>
      <c r="CZP54" s="45"/>
      <c r="CZQ54" s="45"/>
      <c r="CZR54" s="45"/>
      <c r="CZS54" s="45"/>
      <c r="CZT54" s="45"/>
      <c r="CZU54" s="45"/>
      <c r="CZV54" s="45"/>
      <c r="CZW54" s="45"/>
      <c r="CZX54" s="45"/>
      <c r="CZY54" s="45"/>
      <c r="CZZ54" s="45"/>
      <c r="DAA54" s="45"/>
      <c r="DAB54" s="45"/>
      <c r="DAC54" s="45"/>
      <c r="DAD54" s="45"/>
      <c r="DAE54" s="45"/>
      <c r="DAF54" s="45"/>
      <c r="DAG54" s="45"/>
      <c r="DAH54" s="45"/>
      <c r="DAI54" s="45"/>
      <c r="DAJ54" s="45"/>
      <c r="DAK54" s="45"/>
      <c r="DAL54" s="45"/>
      <c r="DAM54" s="45"/>
      <c r="DAN54" s="45"/>
      <c r="DAO54" s="45"/>
      <c r="DAP54" s="45"/>
      <c r="DAQ54" s="45"/>
      <c r="DAR54" s="45"/>
      <c r="DAS54" s="45"/>
      <c r="DAT54" s="45"/>
      <c r="DAU54" s="45"/>
      <c r="DAV54" s="45"/>
      <c r="DAW54" s="45"/>
      <c r="DAX54" s="45"/>
      <c r="DAY54" s="45"/>
      <c r="DAZ54" s="45"/>
      <c r="DBA54" s="45"/>
      <c r="DBB54" s="45"/>
      <c r="DBC54" s="45"/>
      <c r="DBD54" s="45"/>
      <c r="DBE54" s="45"/>
      <c r="DBF54" s="45"/>
      <c r="DBG54" s="45"/>
      <c r="DBH54" s="45"/>
      <c r="DBI54" s="45"/>
      <c r="DBJ54" s="45"/>
      <c r="DBK54" s="45"/>
      <c r="DBL54" s="45"/>
      <c r="DBM54" s="45"/>
      <c r="DBN54" s="45"/>
      <c r="DBO54" s="45"/>
      <c r="DBP54" s="45"/>
      <c r="DBQ54" s="45"/>
      <c r="DBR54" s="45"/>
      <c r="DBS54" s="45"/>
      <c r="DBT54" s="45"/>
      <c r="DBU54" s="45"/>
      <c r="DBV54" s="45"/>
      <c r="DBW54" s="45"/>
      <c r="DBX54" s="45"/>
      <c r="DBY54" s="45"/>
      <c r="DBZ54" s="45"/>
      <c r="DCA54" s="45"/>
      <c r="DCB54" s="45"/>
      <c r="DCC54" s="45"/>
      <c r="DCD54" s="45"/>
      <c r="DCE54" s="45"/>
      <c r="DCF54" s="45"/>
      <c r="DCG54" s="45"/>
      <c r="DCH54" s="45"/>
      <c r="DCI54" s="45"/>
      <c r="DCJ54" s="45"/>
      <c r="DCK54" s="45"/>
      <c r="DCL54" s="45"/>
      <c r="DCM54" s="45"/>
      <c r="DCN54" s="45"/>
      <c r="DCO54" s="45"/>
      <c r="DCP54" s="45"/>
      <c r="DCQ54" s="45"/>
      <c r="DCR54" s="45"/>
      <c r="DCS54" s="45"/>
      <c r="DCT54" s="45"/>
      <c r="DCU54" s="45"/>
      <c r="DCV54" s="45"/>
      <c r="DCW54" s="45"/>
      <c r="DCX54" s="45"/>
      <c r="DCY54" s="45"/>
      <c r="DCZ54" s="45"/>
      <c r="DDA54" s="45"/>
      <c r="DDB54" s="45"/>
      <c r="DDC54" s="45"/>
      <c r="DDD54" s="45"/>
      <c r="DDE54" s="45"/>
      <c r="DDF54" s="45"/>
      <c r="DDG54" s="45"/>
      <c r="DDH54" s="45"/>
      <c r="DDI54" s="45"/>
      <c r="DDJ54" s="45"/>
      <c r="DDK54" s="45"/>
      <c r="DDL54" s="45"/>
      <c r="DDM54" s="45"/>
      <c r="DDN54" s="45"/>
      <c r="DDO54" s="45"/>
      <c r="DDP54" s="45"/>
      <c r="DDQ54" s="45"/>
      <c r="DDR54" s="45"/>
      <c r="DDS54" s="45"/>
      <c r="DDT54" s="45"/>
      <c r="DDU54" s="45"/>
      <c r="DDV54" s="45"/>
      <c r="DDW54" s="45"/>
      <c r="DDX54" s="45"/>
      <c r="DDY54" s="45"/>
      <c r="DDZ54" s="45"/>
      <c r="DEA54" s="45"/>
      <c r="DEB54" s="45"/>
      <c r="DEC54" s="45"/>
      <c r="DED54" s="45"/>
      <c r="DEE54" s="45"/>
      <c r="DEF54" s="45"/>
      <c r="DEG54" s="45"/>
      <c r="DEH54" s="45"/>
      <c r="DEI54" s="45"/>
      <c r="DEJ54" s="45"/>
      <c r="DEK54" s="45"/>
      <c r="DEL54" s="45"/>
      <c r="DEM54" s="45"/>
      <c r="DEN54" s="45"/>
      <c r="DEO54" s="45"/>
      <c r="DEP54" s="45"/>
      <c r="DEQ54" s="45"/>
      <c r="DER54" s="45"/>
      <c r="DES54" s="45"/>
      <c r="DET54" s="45"/>
      <c r="DEU54" s="45"/>
      <c r="DEV54" s="45"/>
      <c r="DEW54" s="45"/>
      <c r="DEX54" s="45"/>
      <c r="DEY54" s="45"/>
      <c r="DEZ54" s="45"/>
      <c r="DFA54" s="45"/>
      <c r="DFB54" s="45"/>
      <c r="DFC54" s="45"/>
      <c r="DFD54" s="45"/>
      <c r="DFE54" s="45"/>
      <c r="DFF54" s="45"/>
      <c r="DFG54" s="45"/>
      <c r="DFH54" s="45"/>
      <c r="DFI54" s="45"/>
      <c r="DFJ54" s="45"/>
      <c r="DFK54" s="45"/>
      <c r="DFL54" s="45"/>
      <c r="DFM54" s="45"/>
      <c r="DFN54" s="45"/>
      <c r="DFO54" s="45"/>
      <c r="DFP54" s="45"/>
      <c r="DFQ54" s="45"/>
      <c r="DFR54" s="45"/>
      <c r="DFS54" s="45"/>
      <c r="DFT54" s="45"/>
      <c r="DFU54" s="45"/>
      <c r="DFV54" s="45"/>
      <c r="DFW54" s="45"/>
      <c r="DFX54" s="45"/>
      <c r="DFY54" s="45"/>
      <c r="DFZ54" s="45"/>
      <c r="DGA54" s="45"/>
      <c r="DGB54" s="45"/>
      <c r="DGC54" s="45"/>
      <c r="DGD54" s="45"/>
      <c r="DGE54" s="45"/>
      <c r="DGF54" s="45"/>
      <c r="DGG54" s="45"/>
      <c r="DGH54" s="45"/>
      <c r="DGI54" s="45"/>
      <c r="DGJ54" s="45"/>
      <c r="DGK54" s="45"/>
      <c r="DGL54" s="45"/>
      <c r="DGM54" s="45"/>
      <c r="DGN54" s="45"/>
      <c r="DGO54" s="45"/>
      <c r="DGP54" s="45"/>
      <c r="DGQ54" s="45"/>
      <c r="DGR54" s="45"/>
      <c r="DGS54" s="45"/>
      <c r="DGT54" s="45"/>
      <c r="DGU54" s="45"/>
      <c r="DGV54" s="45"/>
      <c r="DGW54" s="45"/>
      <c r="DGX54" s="45"/>
      <c r="DGY54" s="45"/>
      <c r="DGZ54" s="45"/>
      <c r="DHA54" s="45"/>
      <c r="DHB54" s="45"/>
      <c r="DHC54" s="45"/>
      <c r="DHD54" s="45"/>
      <c r="DHE54" s="45"/>
      <c r="DHF54" s="45"/>
      <c r="DHG54" s="45"/>
      <c r="DHH54" s="45"/>
      <c r="DHI54" s="45"/>
      <c r="DHJ54" s="45"/>
      <c r="DHK54" s="45"/>
      <c r="DHL54" s="45"/>
      <c r="DHM54" s="45"/>
      <c r="DHN54" s="45"/>
      <c r="DHO54" s="45"/>
      <c r="DHP54" s="45"/>
      <c r="DHQ54" s="45"/>
      <c r="DHR54" s="45"/>
      <c r="DHS54" s="45"/>
      <c r="DHT54" s="45"/>
      <c r="DHU54" s="45"/>
      <c r="DHV54" s="45"/>
      <c r="DHW54" s="45"/>
      <c r="DHX54" s="45"/>
      <c r="DHY54" s="45"/>
      <c r="DHZ54" s="45"/>
      <c r="DIA54" s="45"/>
      <c r="DIB54" s="45"/>
      <c r="DIC54" s="45"/>
      <c r="DID54" s="45"/>
      <c r="DIE54" s="45"/>
      <c r="DIF54" s="45"/>
      <c r="DIG54" s="45"/>
      <c r="DIH54" s="45"/>
      <c r="DII54" s="45"/>
      <c r="DIJ54" s="45"/>
      <c r="DIK54" s="45"/>
      <c r="DIL54" s="45"/>
      <c r="DIM54" s="45"/>
      <c r="DIN54" s="45"/>
      <c r="DIO54" s="45"/>
      <c r="DIP54" s="45"/>
      <c r="DIQ54" s="45"/>
      <c r="DIR54" s="45"/>
      <c r="DIS54" s="45"/>
      <c r="DIT54" s="45"/>
      <c r="DIU54" s="45"/>
      <c r="DIV54" s="45"/>
      <c r="DIW54" s="45"/>
      <c r="DIX54" s="45"/>
      <c r="DIY54" s="45"/>
      <c r="DIZ54" s="45"/>
      <c r="DJA54" s="45"/>
      <c r="DJB54" s="45"/>
      <c r="DJC54" s="45"/>
      <c r="DJD54" s="45"/>
      <c r="DJE54" s="45"/>
      <c r="DJF54" s="45"/>
      <c r="DJG54" s="45"/>
      <c r="DJH54" s="45"/>
      <c r="DJI54" s="45"/>
      <c r="DJJ54" s="45"/>
      <c r="DJK54" s="45"/>
      <c r="DJL54" s="45"/>
      <c r="DJM54" s="45"/>
      <c r="DJN54" s="45"/>
      <c r="DJO54" s="45"/>
      <c r="DJP54" s="45"/>
      <c r="DJQ54" s="45"/>
      <c r="DJR54" s="45"/>
      <c r="DJS54" s="45"/>
      <c r="DJT54" s="45"/>
      <c r="DJU54" s="45"/>
      <c r="DJV54" s="45"/>
      <c r="DJW54" s="45"/>
      <c r="DJX54" s="45"/>
      <c r="DJY54" s="45"/>
      <c r="DJZ54" s="45"/>
      <c r="DKA54" s="45"/>
      <c r="DKB54" s="45"/>
      <c r="DKC54" s="45"/>
      <c r="DKD54" s="45"/>
      <c r="DKE54" s="45"/>
      <c r="DKF54" s="45"/>
      <c r="DKG54" s="45"/>
      <c r="DKH54" s="45"/>
      <c r="DKI54" s="45"/>
      <c r="DKJ54" s="45"/>
      <c r="DKK54" s="45"/>
      <c r="DKL54" s="45"/>
      <c r="DKM54" s="45"/>
      <c r="DKN54" s="45"/>
      <c r="DKO54" s="45"/>
      <c r="DKP54" s="45"/>
      <c r="DKQ54" s="45"/>
      <c r="DKR54" s="45"/>
      <c r="DKS54" s="45"/>
      <c r="DKT54" s="45"/>
      <c r="DKU54" s="45"/>
      <c r="DKV54" s="45"/>
      <c r="DKW54" s="45"/>
      <c r="DKX54" s="45"/>
      <c r="DKY54" s="45"/>
      <c r="DKZ54" s="45"/>
      <c r="DLA54" s="45"/>
      <c r="DLB54" s="45"/>
      <c r="DLC54" s="45"/>
      <c r="DLD54" s="45"/>
      <c r="DLE54" s="45"/>
      <c r="DLF54" s="45"/>
      <c r="DLG54" s="45"/>
      <c r="DLH54" s="45"/>
      <c r="DLI54" s="45"/>
      <c r="DLJ54" s="45"/>
      <c r="DLK54" s="45"/>
      <c r="DLL54" s="45"/>
      <c r="DLM54" s="45"/>
      <c r="DLN54" s="45"/>
      <c r="DLO54" s="45"/>
      <c r="DLP54" s="45"/>
      <c r="DLQ54" s="45"/>
      <c r="DLR54" s="45"/>
      <c r="DLS54" s="45"/>
      <c r="DLT54" s="45"/>
      <c r="DLU54" s="45"/>
      <c r="DLV54" s="45"/>
      <c r="DLW54" s="45"/>
      <c r="DLX54" s="45"/>
      <c r="DLY54" s="45"/>
      <c r="DLZ54" s="45"/>
      <c r="DMA54" s="45"/>
      <c r="DMB54" s="45"/>
      <c r="DMC54" s="45"/>
      <c r="DMD54" s="45"/>
      <c r="DME54" s="45"/>
      <c r="DMF54" s="45"/>
      <c r="DMG54" s="45"/>
      <c r="DMH54" s="45"/>
      <c r="DMI54" s="45"/>
      <c r="DMJ54" s="45"/>
      <c r="DMK54" s="45"/>
      <c r="DML54" s="45"/>
      <c r="DMM54" s="45"/>
      <c r="DMN54" s="45"/>
      <c r="DMO54" s="45"/>
      <c r="DMP54" s="45"/>
      <c r="DMQ54" s="45"/>
      <c r="DMR54" s="45"/>
      <c r="DMS54" s="45"/>
      <c r="DMT54" s="45"/>
      <c r="DMU54" s="45"/>
      <c r="DMV54" s="45"/>
      <c r="DMW54" s="45"/>
      <c r="DMX54" s="45"/>
      <c r="DMY54" s="45"/>
      <c r="DMZ54" s="45"/>
      <c r="DNA54" s="45"/>
      <c r="DNB54" s="45"/>
      <c r="DNC54" s="45"/>
      <c r="DND54" s="45"/>
      <c r="DNE54" s="45"/>
      <c r="DNF54" s="45"/>
      <c r="DNG54" s="45"/>
      <c r="DNH54" s="45"/>
      <c r="DNI54" s="45"/>
      <c r="DNJ54" s="45"/>
      <c r="DNK54" s="45"/>
      <c r="DNL54" s="45"/>
      <c r="DNM54" s="45"/>
      <c r="DNN54" s="45"/>
      <c r="DNO54" s="45"/>
      <c r="DNP54" s="45"/>
      <c r="DNQ54" s="45"/>
      <c r="DNR54" s="45"/>
      <c r="DNS54" s="45"/>
      <c r="DNT54" s="45"/>
      <c r="DNU54" s="45"/>
      <c r="DNV54" s="45"/>
      <c r="DNW54" s="45"/>
      <c r="DNX54" s="45"/>
      <c r="DNY54" s="45"/>
      <c r="DNZ54" s="45"/>
      <c r="DOA54" s="45"/>
      <c r="DOB54" s="45"/>
      <c r="DOC54" s="45"/>
      <c r="DOD54" s="45"/>
      <c r="DOE54" s="45"/>
      <c r="DOF54" s="45"/>
      <c r="DOG54" s="45"/>
      <c r="DOH54" s="45"/>
      <c r="DOI54" s="45"/>
      <c r="DOJ54" s="45"/>
      <c r="DOK54" s="45"/>
      <c r="DOL54" s="45"/>
      <c r="DOM54" s="45"/>
      <c r="DON54" s="45"/>
      <c r="DOO54" s="45"/>
      <c r="DOP54" s="45"/>
      <c r="DOQ54" s="45"/>
      <c r="DOR54" s="45"/>
      <c r="DOS54" s="45"/>
      <c r="DOT54" s="45"/>
      <c r="DOU54" s="45"/>
      <c r="DOV54" s="45"/>
      <c r="DOW54" s="45"/>
      <c r="DOX54" s="45"/>
      <c r="DOY54" s="45"/>
      <c r="DOZ54" s="45"/>
      <c r="DPA54" s="45"/>
      <c r="DPB54" s="45"/>
      <c r="DPC54" s="45"/>
      <c r="DPD54" s="45"/>
      <c r="DPE54" s="45"/>
      <c r="DPF54" s="45"/>
      <c r="DPG54" s="45"/>
      <c r="DPH54" s="45"/>
      <c r="DPI54" s="45"/>
      <c r="DPJ54" s="45"/>
      <c r="DPK54" s="45"/>
      <c r="DPL54" s="45"/>
      <c r="DPM54" s="45"/>
      <c r="DPN54" s="45"/>
      <c r="DPO54" s="45"/>
      <c r="DPP54" s="45"/>
      <c r="DPQ54" s="45"/>
      <c r="DPR54" s="45"/>
      <c r="DPS54" s="45"/>
      <c r="DPT54" s="45"/>
      <c r="DPU54" s="45"/>
      <c r="DPV54" s="45"/>
      <c r="DPW54" s="45"/>
      <c r="DPX54" s="45"/>
      <c r="DPY54" s="45"/>
      <c r="DPZ54" s="45"/>
      <c r="DQA54" s="45"/>
      <c r="DQB54" s="45"/>
      <c r="DQC54" s="45"/>
      <c r="DQD54" s="45"/>
      <c r="DQE54" s="45"/>
      <c r="DQF54" s="45"/>
      <c r="DQG54" s="45"/>
      <c r="DQH54" s="45"/>
      <c r="DQI54" s="45"/>
      <c r="DQJ54" s="45"/>
      <c r="DQK54" s="45"/>
      <c r="DQL54" s="45"/>
      <c r="DQM54" s="45"/>
      <c r="DQN54" s="45"/>
      <c r="DQO54" s="45"/>
      <c r="DQP54" s="45"/>
      <c r="DQQ54" s="45"/>
      <c r="DQR54" s="45"/>
      <c r="DQS54" s="45"/>
      <c r="DQT54" s="45"/>
      <c r="DQU54" s="45"/>
      <c r="DQV54" s="45"/>
      <c r="DQW54" s="45"/>
      <c r="DQX54" s="45"/>
      <c r="DQY54" s="45"/>
      <c r="DQZ54" s="45"/>
      <c r="DRA54" s="45"/>
      <c r="DRB54" s="45"/>
      <c r="DRC54" s="45"/>
      <c r="DRD54" s="45"/>
      <c r="DRE54" s="45"/>
      <c r="DRF54" s="45"/>
      <c r="DRG54" s="45"/>
      <c r="DRH54" s="45"/>
      <c r="DRI54" s="45"/>
      <c r="DRJ54" s="45"/>
      <c r="DRK54" s="45"/>
      <c r="DRL54" s="45"/>
      <c r="DRM54" s="45"/>
      <c r="DRN54" s="45"/>
      <c r="DRO54" s="45"/>
      <c r="DRP54" s="45"/>
      <c r="DRQ54" s="45"/>
      <c r="DRR54" s="45"/>
      <c r="DRS54" s="45"/>
      <c r="DRT54" s="45"/>
      <c r="DRU54" s="45"/>
      <c r="DRV54" s="45"/>
      <c r="DRW54" s="45"/>
      <c r="DRX54" s="45"/>
      <c r="DRY54" s="45"/>
      <c r="DRZ54" s="45"/>
      <c r="DSA54" s="45"/>
      <c r="DSB54" s="45"/>
      <c r="DSC54" s="45"/>
      <c r="DSD54" s="45"/>
      <c r="DSE54" s="45"/>
      <c r="DSF54" s="45"/>
      <c r="DSG54" s="45"/>
      <c r="DSH54" s="45"/>
      <c r="DSI54" s="45"/>
      <c r="DSJ54" s="45"/>
      <c r="DSK54" s="45"/>
      <c r="DSL54" s="45"/>
      <c r="DSM54" s="45"/>
      <c r="DSN54" s="45"/>
      <c r="DSO54" s="45"/>
      <c r="DSP54" s="45"/>
      <c r="DSQ54" s="45"/>
      <c r="DSR54" s="45"/>
      <c r="DSS54" s="45"/>
      <c r="DST54" s="45"/>
      <c r="DSU54" s="45"/>
      <c r="DSV54" s="45"/>
      <c r="DSW54" s="45"/>
      <c r="DSX54" s="45"/>
      <c r="DSY54" s="45"/>
      <c r="DSZ54" s="45"/>
      <c r="DTA54" s="45"/>
      <c r="DTB54" s="45"/>
      <c r="DTC54" s="45"/>
      <c r="DTD54" s="45"/>
      <c r="DTE54" s="45"/>
      <c r="DTF54" s="45"/>
      <c r="DTG54" s="45"/>
      <c r="DTH54" s="45"/>
      <c r="DTI54" s="45"/>
      <c r="DTJ54" s="45"/>
      <c r="DTK54" s="45"/>
      <c r="DTL54" s="45"/>
      <c r="DTM54" s="45"/>
      <c r="DTN54" s="45"/>
      <c r="DTO54" s="45"/>
      <c r="DTP54" s="45"/>
      <c r="DTQ54" s="45"/>
      <c r="DTR54" s="45"/>
      <c r="DTS54" s="45"/>
      <c r="DTT54" s="45"/>
      <c r="DTU54" s="45"/>
      <c r="DTV54" s="45"/>
      <c r="DTW54" s="45"/>
      <c r="DTX54" s="45"/>
      <c r="DTY54" s="45"/>
      <c r="DTZ54" s="45"/>
      <c r="DUA54" s="45"/>
      <c r="DUB54" s="45"/>
      <c r="DUC54" s="45"/>
      <c r="DUD54" s="45"/>
      <c r="DUE54" s="45"/>
      <c r="DUF54" s="45"/>
      <c r="DUG54" s="45"/>
      <c r="DUH54" s="45"/>
      <c r="DUI54" s="45"/>
      <c r="DUJ54" s="45"/>
      <c r="DUK54" s="45"/>
      <c r="DUL54" s="45"/>
      <c r="DUM54" s="45"/>
      <c r="DUN54" s="45"/>
      <c r="DUO54" s="45"/>
      <c r="DUP54" s="45"/>
      <c r="DUQ54" s="45"/>
      <c r="DUR54" s="45"/>
      <c r="DUS54" s="45"/>
      <c r="DUT54" s="45"/>
      <c r="DUU54" s="45"/>
      <c r="DUV54" s="45"/>
      <c r="DUW54" s="45"/>
      <c r="DUX54" s="45"/>
      <c r="DUY54" s="45"/>
      <c r="DUZ54" s="45"/>
      <c r="DVA54" s="45"/>
      <c r="DVB54" s="45"/>
      <c r="DVC54" s="45"/>
      <c r="DVD54" s="45"/>
      <c r="DVE54" s="45"/>
      <c r="DVF54" s="45"/>
      <c r="DVG54" s="45"/>
      <c r="DVH54" s="45"/>
      <c r="DVI54" s="45"/>
      <c r="DVJ54" s="45"/>
      <c r="DVK54" s="45"/>
      <c r="DVL54" s="45"/>
      <c r="DVM54" s="45"/>
      <c r="DVN54" s="45"/>
      <c r="DVO54" s="45"/>
      <c r="DVP54" s="45"/>
      <c r="DVQ54" s="45"/>
      <c r="DVR54" s="45"/>
      <c r="DVS54" s="45"/>
      <c r="DVT54" s="45"/>
      <c r="DVU54" s="45"/>
      <c r="DVV54" s="45"/>
      <c r="DVW54" s="45"/>
      <c r="DVX54" s="45"/>
      <c r="DVY54" s="45"/>
      <c r="DVZ54" s="45"/>
      <c r="DWA54" s="45"/>
      <c r="DWB54" s="45"/>
      <c r="DWC54" s="45"/>
      <c r="DWD54" s="45"/>
      <c r="DWE54" s="45"/>
      <c r="DWF54" s="45"/>
      <c r="DWG54" s="45"/>
      <c r="DWH54" s="45"/>
      <c r="DWI54" s="45"/>
      <c r="DWJ54" s="45"/>
      <c r="DWK54" s="45"/>
      <c r="DWL54" s="45"/>
      <c r="DWM54" s="45"/>
      <c r="DWN54" s="45"/>
      <c r="DWO54" s="45"/>
      <c r="DWP54" s="45"/>
      <c r="DWQ54" s="45"/>
      <c r="DWR54" s="45"/>
      <c r="DWS54" s="45"/>
      <c r="DWT54" s="45"/>
      <c r="DWU54" s="45"/>
      <c r="DWV54" s="45"/>
      <c r="DWW54" s="45"/>
      <c r="DWX54" s="45"/>
      <c r="DWY54" s="45"/>
      <c r="DWZ54" s="45"/>
      <c r="DXA54" s="45"/>
      <c r="DXB54" s="45"/>
      <c r="DXC54" s="45"/>
      <c r="DXD54" s="45"/>
      <c r="DXE54" s="45"/>
      <c r="DXF54" s="45"/>
      <c r="DXG54" s="45"/>
      <c r="DXH54" s="45"/>
      <c r="DXI54" s="45"/>
      <c r="DXJ54" s="45"/>
      <c r="DXK54" s="45"/>
      <c r="DXL54" s="45"/>
      <c r="DXM54" s="45"/>
      <c r="DXN54" s="45"/>
      <c r="DXO54" s="45"/>
      <c r="DXP54" s="45"/>
      <c r="DXQ54" s="45"/>
      <c r="DXR54" s="45"/>
      <c r="DXS54" s="45"/>
      <c r="DXT54" s="45"/>
      <c r="DXU54" s="45"/>
      <c r="DXV54" s="45"/>
      <c r="DXW54" s="45"/>
      <c r="DXX54" s="45"/>
      <c r="DXY54" s="45"/>
      <c r="DXZ54" s="45"/>
      <c r="DYA54" s="45"/>
      <c r="DYB54" s="45"/>
      <c r="DYC54" s="45"/>
      <c r="DYD54" s="45"/>
      <c r="DYE54" s="45"/>
      <c r="DYF54" s="45"/>
      <c r="DYG54" s="45"/>
      <c r="DYH54" s="45"/>
      <c r="DYI54" s="45"/>
      <c r="DYJ54" s="45"/>
      <c r="DYK54" s="45"/>
      <c r="DYL54" s="45"/>
      <c r="DYM54" s="45"/>
      <c r="DYN54" s="45"/>
      <c r="DYO54" s="45"/>
      <c r="DYP54" s="45"/>
      <c r="DYQ54" s="45"/>
      <c r="DYR54" s="45"/>
      <c r="DYS54" s="45"/>
      <c r="DYT54" s="45"/>
      <c r="DYU54" s="45"/>
      <c r="DYV54" s="45"/>
      <c r="DYW54" s="45"/>
      <c r="DYX54" s="45"/>
      <c r="DYY54" s="45"/>
      <c r="DYZ54" s="45"/>
      <c r="DZA54" s="45"/>
      <c r="DZB54" s="45"/>
      <c r="DZC54" s="45"/>
      <c r="DZD54" s="45"/>
      <c r="DZE54" s="45"/>
      <c r="DZF54" s="45"/>
      <c r="DZG54" s="45"/>
      <c r="DZH54" s="45"/>
      <c r="DZI54" s="45"/>
      <c r="DZJ54" s="45"/>
      <c r="DZK54" s="45"/>
      <c r="DZL54" s="45"/>
      <c r="DZM54" s="45"/>
      <c r="DZN54" s="45"/>
      <c r="DZO54" s="45"/>
      <c r="DZP54" s="45"/>
      <c r="DZQ54" s="45"/>
      <c r="DZR54" s="45"/>
      <c r="DZS54" s="45"/>
      <c r="DZT54" s="45"/>
      <c r="DZU54" s="45"/>
      <c r="DZV54" s="45"/>
      <c r="DZW54" s="45"/>
      <c r="DZX54" s="45"/>
      <c r="DZY54" s="45"/>
      <c r="DZZ54" s="45"/>
      <c r="EAA54" s="45"/>
      <c r="EAB54" s="45"/>
      <c r="EAC54" s="45"/>
      <c r="EAD54" s="45"/>
      <c r="EAE54" s="45"/>
      <c r="EAF54" s="45"/>
      <c r="EAG54" s="45"/>
      <c r="EAH54" s="45"/>
      <c r="EAI54" s="45"/>
      <c r="EAJ54" s="45"/>
      <c r="EAK54" s="45"/>
      <c r="EAL54" s="45"/>
      <c r="EAM54" s="45"/>
      <c r="EAN54" s="45"/>
      <c r="EAO54" s="45"/>
      <c r="EAP54" s="45"/>
      <c r="EAQ54" s="45"/>
      <c r="EAR54" s="45"/>
      <c r="EAS54" s="45"/>
      <c r="EAT54" s="45"/>
      <c r="EAU54" s="45"/>
      <c r="EAV54" s="45"/>
      <c r="EAW54" s="45"/>
      <c r="EAX54" s="45"/>
      <c r="EAY54" s="45"/>
      <c r="EAZ54" s="45"/>
      <c r="EBA54" s="45"/>
      <c r="EBB54" s="45"/>
      <c r="EBC54" s="45"/>
      <c r="EBD54" s="45"/>
      <c r="EBE54" s="45"/>
      <c r="EBF54" s="45"/>
      <c r="EBG54" s="45"/>
      <c r="EBH54" s="45"/>
      <c r="EBI54" s="45"/>
      <c r="EBJ54" s="45"/>
      <c r="EBK54" s="45"/>
      <c r="EBL54" s="45"/>
      <c r="EBM54" s="45"/>
      <c r="EBN54" s="45"/>
      <c r="EBO54" s="45"/>
      <c r="EBP54" s="45"/>
      <c r="EBQ54" s="45"/>
      <c r="EBR54" s="45"/>
      <c r="EBS54" s="45"/>
      <c r="EBT54" s="45"/>
      <c r="EBU54" s="45"/>
      <c r="EBV54" s="45"/>
      <c r="EBW54" s="45"/>
      <c r="EBX54" s="45"/>
      <c r="EBY54" s="45"/>
      <c r="EBZ54" s="45"/>
      <c r="ECA54" s="45"/>
      <c r="ECB54" s="45"/>
      <c r="ECC54" s="45"/>
      <c r="ECD54" s="45"/>
      <c r="ECE54" s="45"/>
      <c r="ECF54" s="45"/>
      <c r="ECG54" s="45"/>
      <c r="ECH54" s="45"/>
      <c r="ECI54" s="45"/>
      <c r="ECJ54" s="45"/>
      <c r="ECK54" s="45"/>
      <c r="ECL54" s="45"/>
      <c r="ECM54" s="45"/>
      <c r="ECN54" s="45"/>
      <c r="ECO54" s="45"/>
      <c r="ECP54" s="45"/>
      <c r="ECQ54" s="45"/>
      <c r="ECR54" s="45"/>
      <c r="ECS54" s="45"/>
      <c r="ECT54" s="45"/>
      <c r="ECU54" s="45"/>
      <c r="ECV54" s="45"/>
      <c r="ECW54" s="45"/>
      <c r="ECX54" s="45"/>
      <c r="ECY54" s="45"/>
      <c r="ECZ54" s="45"/>
      <c r="EDA54" s="45"/>
      <c r="EDB54" s="45"/>
      <c r="EDC54" s="45"/>
      <c r="EDD54" s="45"/>
      <c r="EDE54" s="45"/>
      <c r="EDF54" s="45"/>
      <c r="EDG54" s="45"/>
      <c r="EDH54" s="45"/>
      <c r="EDI54" s="45"/>
      <c r="EDJ54" s="45"/>
      <c r="EDK54" s="45"/>
      <c r="EDL54" s="45"/>
      <c r="EDM54" s="45"/>
      <c r="EDN54" s="45"/>
      <c r="EDO54" s="45"/>
      <c r="EDP54" s="45"/>
      <c r="EDQ54" s="45"/>
      <c r="EDR54" s="45"/>
      <c r="EDS54" s="45"/>
      <c r="EDT54" s="45"/>
      <c r="EDU54" s="45"/>
      <c r="EDV54" s="45"/>
      <c r="EDW54" s="45"/>
      <c r="EDX54" s="45"/>
      <c r="EDY54" s="45"/>
      <c r="EDZ54" s="45"/>
      <c r="EEA54" s="45"/>
      <c r="EEB54" s="45"/>
      <c r="EEC54" s="45"/>
      <c r="EED54" s="45"/>
      <c r="EEE54" s="45"/>
      <c r="EEF54" s="45"/>
      <c r="EEG54" s="45"/>
      <c r="EEH54" s="45"/>
      <c r="EEI54" s="45"/>
      <c r="EEJ54" s="45"/>
      <c r="EEK54" s="45"/>
      <c r="EEL54" s="45"/>
      <c r="EEM54" s="45"/>
      <c r="EEN54" s="45"/>
      <c r="EEO54" s="45"/>
      <c r="EEP54" s="45"/>
      <c r="EEQ54" s="45"/>
      <c r="EER54" s="45"/>
      <c r="EES54" s="45"/>
      <c r="EET54" s="45"/>
      <c r="EEU54" s="45"/>
      <c r="EEV54" s="45"/>
      <c r="EEW54" s="45"/>
      <c r="EEX54" s="45"/>
      <c r="EEY54" s="45"/>
      <c r="EEZ54" s="45"/>
      <c r="EFA54" s="45"/>
      <c r="EFB54" s="45"/>
      <c r="EFC54" s="45"/>
      <c r="EFD54" s="45"/>
      <c r="EFE54" s="45"/>
      <c r="EFF54" s="45"/>
      <c r="EFG54" s="45"/>
      <c r="EFH54" s="45"/>
      <c r="EFI54" s="45"/>
      <c r="EFJ54" s="45"/>
      <c r="EFK54" s="45"/>
      <c r="EFL54" s="45"/>
      <c r="EFM54" s="45"/>
      <c r="EFN54" s="45"/>
      <c r="EFO54" s="45"/>
      <c r="EFP54" s="45"/>
      <c r="EFQ54" s="45"/>
      <c r="EFR54" s="45"/>
      <c r="EFS54" s="45"/>
      <c r="EFT54" s="45"/>
      <c r="EFU54" s="45"/>
      <c r="EFV54" s="45"/>
      <c r="EFW54" s="45"/>
      <c r="EFX54" s="45"/>
      <c r="EFY54" s="45"/>
      <c r="EFZ54" s="45"/>
      <c r="EGA54" s="45"/>
      <c r="EGB54" s="45"/>
      <c r="EGC54" s="45"/>
      <c r="EGD54" s="45"/>
      <c r="EGE54" s="45"/>
      <c r="EGF54" s="45"/>
      <c r="EGG54" s="45"/>
      <c r="EGH54" s="45"/>
      <c r="EGI54" s="45"/>
      <c r="EGJ54" s="45"/>
      <c r="EGK54" s="45"/>
      <c r="EGL54" s="45"/>
      <c r="EGM54" s="45"/>
      <c r="EGN54" s="45"/>
      <c r="EGO54" s="45"/>
      <c r="EGP54" s="45"/>
      <c r="EGQ54" s="45"/>
      <c r="EGR54" s="45"/>
      <c r="EGS54" s="45"/>
      <c r="EGT54" s="45"/>
      <c r="EGU54" s="45"/>
      <c r="EGV54" s="45"/>
      <c r="EGW54" s="45"/>
      <c r="EGX54" s="45"/>
      <c r="EGY54" s="45"/>
      <c r="EGZ54" s="45"/>
      <c r="EHA54" s="45"/>
      <c r="EHB54" s="45"/>
      <c r="EHC54" s="45"/>
      <c r="EHD54" s="45"/>
      <c r="EHE54" s="45"/>
      <c r="EHF54" s="45"/>
      <c r="EHG54" s="45"/>
      <c r="EHH54" s="45"/>
      <c r="EHI54" s="45"/>
      <c r="EHJ54" s="45"/>
      <c r="EHK54" s="45"/>
      <c r="EHL54" s="45"/>
      <c r="EHM54" s="45"/>
      <c r="EHN54" s="45"/>
      <c r="EHO54" s="45"/>
      <c r="EHP54" s="45"/>
      <c r="EHQ54" s="45"/>
      <c r="EHR54" s="45"/>
      <c r="EHS54" s="45"/>
      <c r="EHT54" s="45"/>
      <c r="EHU54" s="45"/>
      <c r="EHV54" s="45"/>
      <c r="EHW54" s="45"/>
      <c r="EHX54" s="45"/>
      <c r="EHY54" s="45"/>
      <c r="EHZ54" s="45"/>
      <c r="EIA54" s="45"/>
      <c r="EIB54" s="45"/>
      <c r="EIC54" s="45"/>
      <c r="EID54" s="45"/>
      <c r="EIE54" s="45"/>
      <c r="EIF54" s="45"/>
      <c r="EIG54" s="45"/>
      <c r="EIH54" s="45"/>
      <c r="EII54" s="45"/>
      <c r="EIJ54" s="45"/>
      <c r="EIK54" s="45"/>
      <c r="EIL54" s="45"/>
      <c r="EIM54" s="45"/>
      <c r="EIN54" s="45"/>
      <c r="EIO54" s="45"/>
      <c r="EIP54" s="45"/>
      <c r="EIQ54" s="45"/>
      <c r="EIR54" s="45"/>
      <c r="EIS54" s="45"/>
      <c r="EIT54" s="45"/>
      <c r="EIU54" s="45"/>
      <c r="EIV54" s="45"/>
      <c r="EIW54" s="45"/>
      <c r="EIX54" s="45"/>
      <c r="EIY54" s="45"/>
      <c r="EIZ54" s="45"/>
      <c r="EJA54" s="45"/>
      <c r="EJB54" s="45"/>
      <c r="EJC54" s="45"/>
      <c r="EJD54" s="45"/>
      <c r="EJE54" s="45"/>
      <c r="EJF54" s="45"/>
      <c r="EJG54" s="45"/>
      <c r="EJH54" s="45"/>
      <c r="EJI54" s="45"/>
      <c r="EJJ54" s="45"/>
      <c r="EJK54" s="45"/>
      <c r="EJL54" s="45"/>
      <c r="EJM54" s="45"/>
      <c r="EJN54" s="45"/>
      <c r="EJO54" s="45"/>
      <c r="EJP54" s="45"/>
      <c r="EJQ54" s="45"/>
      <c r="EJR54" s="45"/>
      <c r="EJS54" s="45"/>
      <c r="EJT54" s="45"/>
      <c r="EJU54" s="45"/>
      <c r="EJV54" s="45"/>
      <c r="EJW54" s="45"/>
      <c r="EJX54" s="45"/>
      <c r="EJY54" s="45"/>
      <c r="EJZ54" s="45"/>
      <c r="EKA54" s="45"/>
      <c r="EKB54" s="45"/>
      <c r="EKC54" s="45"/>
      <c r="EKD54" s="45"/>
      <c r="EKE54" s="45"/>
      <c r="EKF54" s="45"/>
      <c r="EKG54" s="45"/>
      <c r="EKH54" s="45"/>
      <c r="EKI54" s="45"/>
      <c r="EKJ54" s="45"/>
      <c r="EKK54" s="45"/>
      <c r="EKL54" s="45"/>
      <c r="EKM54" s="45"/>
      <c r="EKN54" s="45"/>
      <c r="EKO54" s="45"/>
      <c r="EKP54" s="45"/>
      <c r="EKQ54" s="45"/>
      <c r="EKR54" s="45"/>
      <c r="EKS54" s="45"/>
      <c r="EKT54" s="45"/>
      <c r="EKU54" s="45"/>
      <c r="EKV54" s="45"/>
      <c r="EKW54" s="45"/>
      <c r="EKX54" s="45"/>
      <c r="EKY54" s="45"/>
      <c r="EKZ54" s="45"/>
      <c r="ELA54" s="45"/>
      <c r="ELB54" s="45"/>
      <c r="ELC54" s="45"/>
      <c r="ELD54" s="45"/>
      <c r="ELE54" s="45"/>
      <c r="ELF54" s="45"/>
      <c r="ELG54" s="45"/>
      <c r="ELH54" s="45"/>
      <c r="ELI54" s="45"/>
      <c r="ELJ54" s="45"/>
      <c r="ELK54" s="45"/>
      <c r="ELL54" s="45"/>
      <c r="ELM54" s="45"/>
      <c r="ELN54" s="45"/>
      <c r="ELO54" s="45"/>
      <c r="ELP54" s="45"/>
      <c r="ELQ54" s="45"/>
      <c r="ELR54" s="45"/>
      <c r="ELS54" s="45"/>
      <c r="ELT54" s="45"/>
      <c r="ELU54" s="45"/>
      <c r="ELV54" s="45"/>
      <c r="ELW54" s="45"/>
      <c r="ELX54" s="45"/>
      <c r="ELY54" s="45"/>
      <c r="ELZ54" s="45"/>
      <c r="EMA54" s="45"/>
      <c r="EMB54" s="45"/>
      <c r="EMC54" s="45"/>
      <c r="EMD54" s="45"/>
      <c r="EME54" s="45"/>
      <c r="EMF54" s="45"/>
      <c r="EMG54" s="45"/>
      <c r="EMH54" s="45"/>
      <c r="EMI54" s="45"/>
      <c r="EMJ54" s="45"/>
      <c r="EMK54" s="45"/>
      <c r="EML54" s="45"/>
      <c r="EMM54" s="45"/>
      <c r="EMN54" s="45"/>
      <c r="EMO54" s="45"/>
      <c r="EMP54" s="45"/>
      <c r="EMQ54" s="45"/>
      <c r="EMR54" s="45"/>
      <c r="EMS54" s="45"/>
      <c r="EMT54" s="45"/>
      <c r="EMU54" s="45"/>
      <c r="EMV54" s="45"/>
      <c r="EMW54" s="45"/>
      <c r="EMX54" s="45"/>
      <c r="EMY54" s="45"/>
      <c r="EMZ54" s="45"/>
      <c r="ENA54" s="45"/>
      <c r="ENB54" s="45"/>
      <c r="ENC54" s="45"/>
      <c r="END54" s="45"/>
      <c r="ENE54" s="45"/>
      <c r="ENF54" s="45"/>
      <c r="ENG54" s="45"/>
      <c r="ENH54" s="45"/>
      <c r="ENI54" s="45"/>
      <c r="ENJ54" s="45"/>
      <c r="ENK54" s="45"/>
      <c r="ENL54" s="45"/>
      <c r="ENM54" s="45"/>
      <c r="ENN54" s="45"/>
      <c r="ENO54" s="45"/>
      <c r="ENP54" s="45"/>
      <c r="ENQ54" s="45"/>
      <c r="ENR54" s="45"/>
      <c r="ENS54" s="45"/>
      <c r="ENT54" s="45"/>
      <c r="ENU54" s="45"/>
      <c r="ENV54" s="45"/>
      <c r="ENW54" s="45"/>
      <c r="ENX54" s="45"/>
      <c r="ENY54" s="45"/>
      <c r="ENZ54" s="45"/>
      <c r="EOA54" s="45"/>
      <c r="EOB54" s="45"/>
      <c r="EOC54" s="45"/>
      <c r="EOD54" s="45"/>
      <c r="EOE54" s="45"/>
      <c r="EOF54" s="45"/>
      <c r="EOG54" s="45"/>
      <c r="EOH54" s="45"/>
      <c r="EOI54" s="45"/>
      <c r="EOJ54" s="45"/>
      <c r="EOK54" s="45"/>
      <c r="EOL54" s="45"/>
      <c r="EOM54" s="45"/>
      <c r="EON54" s="45"/>
      <c r="EOO54" s="45"/>
      <c r="EOP54" s="45"/>
      <c r="EOQ54" s="45"/>
      <c r="EOR54" s="45"/>
      <c r="EOS54" s="45"/>
      <c r="EOT54" s="45"/>
      <c r="EOU54" s="45"/>
      <c r="EOV54" s="45"/>
      <c r="EOW54" s="45"/>
      <c r="EOX54" s="45"/>
      <c r="EOY54" s="45"/>
      <c r="EOZ54" s="45"/>
      <c r="EPA54" s="45"/>
      <c r="EPB54" s="45"/>
      <c r="EPC54" s="45"/>
      <c r="EPD54" s="45"/>
      <c r="EPE54" s="45"/>
      <c r="EPF54" s="45"/>
      <c r="EPG54" s="45"/>
      <c r="EPH54" s="45"/>
      <c r="EPI54" s="45"/>
      <c r="EPJ54" s="45"/>
      <c r="EPK54" s="45"/>
      <c r="EPL54" s="45"/>
      <c r="EPM54" s="45"/>
      <c r="EPN54" s="45"/>
      <c r="EPO54" s="45"/>
      <c r="EPP54" s="45"/>
      <c r="EPQ54" s="45"/>
      <c r="EPR54" s="45"/>
      <c r="EPS54" s="45"/>
      <c r="EPT54" s="45"/>
      <c r="EPU54" s="45"/>
      <c r="EPV54" s="45"/>
      <c r="EPW54" s="45"/>
      <c r="EPX54" s="45"/>
      <c r="EPY54" s="45"/>
      <c r="EPZ54" s="45"/>
      <c r="EQA54" s="45"/>
      <c r="EQB54" s="45"/>
      <c r="EQC54" s="45"/>
      <c r="EQD54" s="45"/>
      <c r="EQE54" s="45"/>
      <c r="EQF54" s="45"/>
      <c r="EQG54" s="45"/>
      <c r="EQH54" s="45"/>
      <c r="EQI54" s="45"/>
      <c r="EQJ54" s="45"/>
      <c r="EQK54" s="45"/>
      <c r="EQL54" s="45"/>
      <c r="EQM54" s="45"/>
      <c r="EQN54" s="45"/>
      <c r="EQO54" s="45"/>
      <c r="EQP54" s="45"/>
      <c r="EQQ54" s="45"/>
      <c r="EQR54" s="45"/>
      <c r="EQS54" s="45"/>
      <c r="EQT54" s="45"/>
      <c r="EQU54" s="45"/>
      <c r="EQV54" s="45"/>
      <c r="EQW54" s="45"/>
      <c r="EQX54" s="45"/>
      <c r="EQY54" s="45"/>
      <c r="EQZ54" s="45"/>
      <c r="ERA54" s="45"/>
      <c r="ERB54" s="45"/>
      <c r="ERC54" s="45"/>
      <c r="ERD54" s="45"/>
      <c r="ERE54" s="45"/>
      <c r="ERF54" s="45"/>
      <c r="ERG54" s="45"/>
      <c r="ERH54" s="45"/>
      <c r="ERI54" s="45"/>
      <c r="ERJ54" s="45"/>
      <c r="ERK54" s="45"/>
      <c r="ERL54" s="45"/>
      <c r="ERM54" s="45"/>
      <c r="ERN54" s="45"/>
      <c r="ERO54" s="45"/>
      <c r="ERP54" s="45"/>
      <c r="ERQ54" s="45"/>
      <c r="ERR54" s="45"/>
      <c r="ERS54" s="45"/>
      <c r="ERT54" s="45"/>
      <c r="ERU54" s="45"/>
      <c r="ERV54" s="45"/>
      <c r="ERW54" s="45"/>
      <c r="ERX54" s="45"/>
      <c r="ERY54" s="45"/>
      <c r="ERZ54" s="45"/>
      <c r="ESA54" s="45"/>
      <c r="ESB54" s="45"/>
      <c r="ESC54" s="45"/>
      <c r="ESD54" s="45"/>
      <c r="ESE54" s="45"/>
      <c r="ESF54" s="45"/>
      <c r="ESG54" s="45"/>
      <c r="ESH54" s="45"/>
      <c r="ESI54" s="45"/>
      <c r="ESJ54" s="45"/>
      <c r="ESK54" s="45"/>
      <c r="ESL54" s="45"/>
      <c r="ESM54" s="45"/>
      <c r="ESN54" s="45"/>
      <c r="ESO54" s="45"/>
      <c r="ESP54" s="45"/>
      <c r="ESQ54" s="45"/>
      <c r="ESR54" s="45"/>
      <c r="ESS54" s="45"/>
      <c r="EST54" s="45"/>
      <c r="ESU54" s="45"/>
      <c r="ESV54" s="45"/>
      <c r="ESW54" s="45"/>
      <c r="ESX54" s="45"/>
      <c r="ESY54" s="45"/>
      <c r="ESZ54" s="45"/>
      <c r="ETA54" s="45"/>
      <c r="ETB54" s="45"/>
      <c r="ETC54" s="45"/>
      <c r="ETD54" s="45"/>
      <c r="ETE54" s="45"/>
      <c r="ETF54" s="45"/>
      <c r="ETG54" s="45"/>
      <c r="ETH54" s="45"/>
      <c r="ETI54" s="45"/>
      <c r="ETJ54" s="45"/>
      <c r="ETK54" s="45"/>
      <c r="ETL54" s="45"/>
      <c r="ETM54" s="45"/>
      <c r="ETN54" s="45"/>
      <c r="ETO54" s="45"/>
      <c r="ETP54" s="45"/>
      <c r="ETQ54" s="45"/>
      <c r="ETR54" s="45"/>
      <c r="ETS54" s="45"/>
      <c r="ETT54" s="45"/>
      <c r="ETU54" s="45"/>
      <c r="ETV54" s="45"/>
      <c r="ETW54" s="45"/>
      <c r="ETX54" s="45"/>
      <c r="ETY54" s="45"/>
      <c r="ETZ54" s="45"/>
      <c r="EUA54" s="45"/>
      <c r="EUB54" s="45"/>
      <c r="EUC54" s="45"/>
      <c r="EUD54" s="45"/>
      <c r="EUE54" s="45"/>
      <c r="EUF54" s="45"/>
      <c r="EUG54" s="45"/>
      <c r="EUH54" s="45"/>
      <c r="EUI54" s="45"/>
      <c r="EUJ54" s="45"/>
      <c r="EUK54" s="45"/>
      <c r="EUL54" s="45"/>
      <c r="EUM54" s="45"/>
      <c r="EUN54" s="45"/>
      <c r="EUO54" s="45"/>
      <c r="EUP54" s="45"/>
      <c r="EUQ54" s="45"/>
      <c r="EUR54" s="45"/>
      <c r="EUS54" s="45"/>
      <c r="EUT54" s="45"/>
      <c r="EUU54" s="45"/>
      <c r="EUV54" s="45"/>
      <c r="EUW54" s="45"/>
      <c r="EUX54" s="45"/>
      <c r="EUY54" s="45"/>
      <c r="EUZ54" s="45"/>
      <c r="EVA54" s="45"/>
      <c r="EVB54" s="45"/>
      <c r="EVC54" s="45"/>
      <c r="EVD54" s="45"/>
      <c r="EVE54" s="45"/>
      <c r="EVF54" s="45"/>
      <c r="EVG54" s="45"/>
      <c r="EVH54" s="45"/>
      <c r="EVI54" s="45"/>
      <c r="EVJ54" s="45"/>
      <c r="EVK54" s="45"/>
      <c r="EVL54" s="45"/>
      <c r="EVM54" s="45"/>
      <c r="EVN54" s="45"/>
      <c r="EVO54" s="45"/>
      <c r="EVP54" s="45"/>
      <c r="EVQ54" s="45"/>
      <c r="EVR54" s="45"/>
      <c r="EVS54" s="45"/>
      <c r="EVT54" s="45"/>
      <c r="EVU54" s="45"/>
      <c r="EVV54" s="45"/>
      <c r="EVW54" s="45"/>
      <c r="EVX54" s="45"/>
      <c r="EVY54" s="45"/>
      <c r="EVZ54" s="45"/>
      <c r="EWA54" s="45"/>
      <c r="EWB54" s="45"/>
      <c r="EWC54" s="45"/>
      <c r="EWD54" s="45"/>
      <c r="EWE54" s="45"/>
      <c r="EWF54" s="45"/>
      <c r="EWG54" s="45"/>
      <c r="EWH54" s="45"/>
      <c r="EWI54" s="45"/>
      <c r="EWJ54" s="45"/>
      <c r="EWK54" s="45"/>
      <c r="EWL54" s="45"/>
      <c r="EWM54" s="45"/>
      <c r="EWN54" s="45"/>
      <c r="EWO54" s="45"/>
      <c r="EWP54" s="45"/>
      <c r="EWQ54" s="45"/>
      <c r="EWR54" s="45"/>
      <c r="EWS54" s="45"/>
      <c r="EWT54" s="45"/>
      <c r="EWU54" s="45"/>
      <c r="EWV54" s="45"/>
      <c r="EWW54" s="45"/>
      <c r="EWX54" s="45"/>
      <c r="EWY54" s="45"/>
      <c r="EWZ54" s="45"/>
      <c r="EXA54" s="45"/>
      <c r="EXB54" s="45"/>
      <c r="EXC54" s="45"/>
      <c r="EXD54" s="45"/>
      <c r="EXE54" s="45"/>
      <c r="EXF54" s="45"/>
      <c r="EXG54" s="45"/>
      <c r="EXH54" s="45"/>
      <c r="EXI54" s="45"/>
      <c r="EXJ54" s="45"/>
      <c r="EXK54" s="45"/>
      <c r="EXL54" s="45"/>
      <c r="EXM54" s="45"/>
      <c r="EXN54" s="45"/>
      <c r="EXO54" s="45"/>
      <c r="EXP54" s="45"/>
      <c r="EXQ54" s="45"/>
      <c r="EXR54" s="45"/>
      <c r="EXS54" s="45"/>
      <c r="EXT54" s="45"/>
      <c r="EXU54" s="45"/>
      <c r="EXV54" s="45"/>
      <c r="EXW54" s="45"/>
      <c r="EXX54" s="45"/>
      <c r="EXY54" s="45"/>
      <c r="EXZ54" s="45"/>
      <c r="EYA54" s="45"/>
      <c r="EYB54" s="45"/>
      <c r="EYC54" s="45"/>
      <c r="EYD54" s="45"/>
      <c r="EYE54" s="45"/>
      <c r="EYF54" s="45"/>
      <c r="EYG54" s="45"/>
      <c r="EYH54" s="45"/>
      <c r="EYI54" s="45"/>
      <c r="EYJ54" s="45"/>
      <c r="EYK54" s="45"/>
      <c r="EYL54" s="45"/>
      <c r="EYM54" s="45"/>
      <c r="EYN54" s="45"/>
      <c r="EYO54" s="45"/>
      <c r="EYP54" s="45"/>
      <c r="EYQ54" s="45"/>
      <c r="EYR54" s="45"/>
      <c r="EYS54" s="45"/>
      <c r="EYT54" s="45"/>
      <c r="EYU54" s="45"/>
      <c r="EYV54" s="45"/>
      <c r="EYW54" s="45"/>
      <c r="EYX54" s="45"/>
      <c r="EYY54" s="45"/>
      <c r="EYZ54" s="45"/>
      <c r="EZA54" s="45"/>
      <c r="EZB54" s="45"/>
      <c r="EZC54" s="45"/>
      <c r="EZD54" s="45"/>
      <c r="EZE54" s="45"/>
      <c r="EZF54" s="45"/>
      <c r="EZG54" s="45"/>
      <c r="EZH54" s="45"/>
      <c r="EZI54" s="45"/>
      <c r="EZJ54" s="45"/>
      <c r="EZK54" s="45"/>
      <c r="EZL54" s="45"/>
      <c r="EZM54" s="45"/>
      <c r="EZN54" s="45"/>
      <c r="EZO54" s="45"/>
      <c r="EZP54" s="45"/>
      <c r="EZQ54" s="45"/>
      <c r="EZR54" s="45"/>
      <c r="EZS54" s="45"/>
      <c r="EZT54" s="45"/>
      <c r="EZU54" s="45"/>
      <c r="EZV54" s="45"/>
      <c r="EZW54" s="45"/>
      <c r="EZX54" s="45"/>
      <c r="EZY54" s="45"/>
      <c r="EZZ54" s="45"/>
      <c r="FAA54" s="45"/>
      <c r="FAB54" s="45"/>
      <c r="FAC54" s="45"/>
      <c r="FAD54" s="45"/>
      <c r="FAE54" s="45"/>
      <c r="FAF54" s="45"/>
      <c r="FAG54" s="45"/>
      <c r="FAH54" s="45"/>
      <c r="FAI54" s="45"/>
      <c r="FAJ54" s="45"/>
      <c r="FAK54" s="45"/>
      <c r="FAL54" s="45"/>
      <c r="FAM54" s="45"/>
      <c r="FAN54" s="45"/>
      <c r="FAO54" s="45"/>
      <c r="FAP54" s="45"/>
      <c r="FAQ54" s="45"/>
      <c r="FAR54" s="45"/>
      <c r="FAS54" s="45"/>
      <c r="FAT54" s="45"/>
      <c r="FAU54" s="45"/>
      <c r="FAV54" s="45"/>
      <c r="FAW54" s="45"/>
      <c r="FAX54" s="45"/>
      <c r="FAY54" s="45"/>
      <c r="FAZ54" s="45"/>
      <c r="FBA54" s="45"/>
      <c r="FBB54" s="45"/>
      <c r="FBC54" s="45"/>
      <c r="FBD54" s="45"/>
      <c r="FBE54" s="45"/>
      <c r="FBF54" s="45"/>
      <c r="FBG54" s="45"/>
      <c r="FBH54" s="45"/>
      <c r="FBI54" s="45"/>
      <c r="FBJ54" s="45"/>
      <c r="FBK54" s="45"/>
      <c r="FBL54" s="45"/>
      <c r="FBM54" s="45"/>
      <c r="FBN54" s="45"/>
      <c r="FBO54" s="45"/>
      <c r="FBP54" s="45"/>
      <c r="FBQ54" s="45"/>
      <c r="FBR54" s="45"/>
      <c r="FBS54" s="45"/>
      <c r="FBT54" s="45"/>
      <c r="FBU54" s="45"/>
      <c r="FBV54" s="45"/>
      <c r="FBW54" s="45"/>
      <c r="FBX54" s="45"/>
      <c r="FBY54" s="45"/>
      <c r="FBZ54" s="45"/>
      <c r="FCA54" s="45"/>
      <c r="FCB54" s="45"/>
      <c r="FCC54" s="45"/>
      <c r="FCD54" s="45"/>
      <c r="FCE54" s="45"/>
      <c r="FCF54" s="45"/>
      <c r="FCG54" s="45"/>
      <c r="FCH54" s="45"/>
      <c r="FCI54" s="45"/>
      <c r="FCJ54" s="45"/>
      <c r="FCK54" s="45"/>
      <c r="FCL54" s="45"/>
      <c r="FCM54" s="45"/>
      <c r="FCN54" s="45"/>
      <c r="FCO54" s="45"/>
      <c r="FCP54" s="45"/>
      <c r="FCQ54" s="45"/>
      <c r="FCR54" s="45"/>
      <c r="FCS54" s="45"/>
      <c r="FCT54" s="45"/>
      <c r="FCU54" s="45"/>
      <c r="FCV54" s="45"/>
      <c r="FCW54" s="45"/>
      <c r="FCX54" s="45"/>
      <c r="FCY54" s="45"/>
      <c r="FCZ54" s="45"/>
      <c r="FDA54" s="45"/>
      <c r="FDB54" s="45"/>
      <c r="FDC54" s="45"/>
      <c r="FDD54" s="45"/>
      <c r="FDE54" s="45"/>
      <c r="FDF54" s="45"/>
      <c r="FDG54" s="45"/>
      <c r="FDH54" s="45"/>
      <c r="FDI54" s="45"/>
      <c r="FDJ54" s="45"/>
      <c r="FDK54" s="45"/>
      <c r="FDL54" s="45"/>
      <c r="FDM54" s="45"/>
      <c r="FDN54" s="45"/>
      <c r="FDO54" s="45"/>
      <c r="FDP54" s="45"/>
      <c r="FDQ54" s="45"/>
      <c r="FDR54" s="45"/>
      <c r="FDS54" s="45"/>
      <c r="FDT54" s="45"/>
      <c r="FDU54" s="45"/>
      <c r="FDV54" s="45"/>
      <c r="FDW54" s="45"/>
      <c r="FDX54" s="45"/>
      <c r="FDY54" s="45"/>
      <c r="FDZ54" s="45"/>
      <c r="FEA54" s="45"/>
      <c r="FEB54" s="45"/>
      <c r="FEC54" s="45"/>
      <c r="FED54" s="45"/>
      <c r="FEE54" s="45"/>
      <c r="FEF54" s="45"/>
      <c r="FEG54" s="45"/>
      <c r="FEH54" s="45"/>
      <c r="FEI54" s="45"/>
      <c r="FEJ54" s="45"/>
      <c r="FEK54" s="45"/>
      <c r="FEL54" s="45"/>
      <c r="FEM54" s="45"/>
      <c r="FEN54" s="45"/>
      <c r="FEO54" s="45"/>
      <c r="FEP54" s="45"/>
      <c r="FEQ54" s="45"/>
      <c r="FER54" s="45"/>
      <c r="FES54" s="45"/>
      <c r="FET54" s="45"/>
      <c r="FEU54" s="45"/>
      <c r="FEV54" s="45"/>
      <c r="FEW54" s="45"/>
      <c r="FEX54" s="45"/>
      <c r="FEY54" s="45"/>
      <c r="FEZ54" s="45"/>
      <c r="FFA54" s="45"/>
      <c r="FFB54" s="45"/>
      <c r="FFC54" s="45"/>
      <c r="FFD54" s="45"/>
      <c r="FFE54" s="45"/>
      <c r="FFF54" s="45"/>
      <c r="FFG54" s="45"/>
      <c r="FFH54" s="45"/>
      <c r="FFI54" s="45"/>
      <c r="FFJ54" s="45"/>
      <c r="FFK54" s="45"/>
      <c r="FFL54" s="45"/>
      <c r="FFM54" s="45"/>
      <c r="FFN54" s="45"/>
      <c r="FFO54" s="45"/>
      <c r="FFP54" s="45"/>
      <c r="FFQ54" s="45"/>
      <c r="FFR54" s="45"/>
      <c r="FFS54" s="45"/>
      <c r="FFT54" s="45"/>
      <c r="FFU54" s="45"/>
      <c r="FFV54" s="45"/>
      <c r="FFW54" s="45"/>
      <c r="FFX54" s="45"/>
      <c r="FFY54" s="45"/>
      <c r="FFZ54" s="45"/>
      <c r="FGA54" s="45"/>
      <c r="FGB54" s="45"/>
      <c r="FGC54" s="45"/>
      <c r="FGD54" s="45"/>
      <c r="FGE54" s="45"/>
      <c r="FGF54" s="45"/>
      <c r="FGG54" s="45"/>
      <c r="FGH54" s="45"/>
      <c r="FGI54" s="45"/>
      <c r="FGJ54" s="45"/>
      <c r="FGK54" s="45"/>
      <c r="FGL54" s="45"/>
      <c r="FGM54" s="45"/>
      <c r="FGN54" s="45"/>
      <c r="FGO54" s="45"/>
      <c r="FGP54" s="45"/>
      <c r="FGQ54" s="45"/>
      <c r="FGR54" s="45"/>
      <c r="FGS54" s="45"/>
      <c r="FGT54" s="45"/>
      <c r="FGU54" s="45"/>
      <c r="FGV54" s="45"/>
      <c r="FGW54" s="45"/>
      <c r="FGX54" s="45"/>
      <c r="FGY54" s="45"/>
      <c r="FGZ54" s="45"/>
      <c r="FHA54" s="45"/>
      <c r="FHB54" s="45"/>
      <c r="FHC54" s="45"/>
      <c r="FHD54" s="45"/>
      <c r="FHE54" s="45"/>
      <c r="FHF54" s="45"/>
      <c r="FHG54" s="45"/>
      <c r="FHH54" s="45"/>
      <c r="FHI54" s="45"/>
      <c r="FHJ54" s="45"/>
      <c r="FHK54" s="45"/>
      <c r="FHL54" s="45"/>
      <c r="FHM54" s="45"/>
      <c r="FHN54" s="45"/>
      <c r="FHO54" s="45"/>
      <c r="FHP54" s="45"/>
      <c r="FHQ54" s="45"/>
      <c r="FHR54" s="45"/>
      <c r="FHS54" s="45"/>
      <c r="FHT54" s="45"/>
      <c r="FHU54" s="45"/>
      <c r="FHV54" s="45"/>
      <c r="FHW54" s="45"/>
      <c r="FHX54" s="45"/>
      <c r="FHY54" s="45"/>
      <c r="FHZ54" s="45"/>
      <c r="FIA54" s="45"/>
      <c r="FIB54" s="45"/>
      <c r="FIC54" s="45"/>
      <c r="FID54" s="45"/>
      <c r="FIE54" s="45"/>
      <c r="FIF54" s="45"/>
      <c r="FIG54" s="45"/>
      <c r="FIH54" s="45"/>
      <c r="FII54" s="45"/>
      <c r="FIJ54" s="45"/>
      <c r="FIK54" s="45"/>
      <c r="FIL54" s="45"/>
      <c r="FIM54" s="45"/>
      <c r="FIN54" s="45"/>
      <c r="FIO54" s="45"/>
      <c r="FIP54" s="45"/>
      <c r="FIQ54" s="45"/>
      <c r="FIR54" s="45"/>
      <c r="FIS54" s="45"/>
      <c r="FIT54" s="45"/>
      <c r="FIU54" s="45"/>
      <c r="FIV54" s="45"/>
      <c r="FIW54" s="45"/>
      <c r="FIX54" s="45"/>
      <c r="FIY54" s="45"/>
      <c r="FIZ54" s="45"/>
      <c r="FJA54" s="45"/>
      <c r="FJB54" s="45"/>
      <c r="FJC54" s="45"/>
      <c r="FJD54" s="45"/>
      <c r="FJE54" s="45"/>
      <c r="FJF54" s="45"/>
      <c r="FJG54" s="45"/>
      <c r="FJH54" s="45"/>
      <c r="FJI54" s="45"/>
      <c r="FJJ54" s="45"/>
      <c r="FJK54" s="45"/>
      <c r="FJL54" s="45"/>
      <c r="FJM54" s="45"/>
      <c r="FJN54" s="45"/>
      <c r="FJO54" s="45"/>
      <c r="FJP54" s="45"/>
      <c r="FJQ54" s="45"/>
      <c r="FJR54" s="45"/>
      <c r="FJS54" s="45"/>
      <c r="FJT54" s="45"/>
      <c r="FJU54" s="45"/>
      <c r="FJV54" s="45"/>
      <c r="FJW54" s="45"/>
      <c r="FJX54" s="45"/>
      <c r="FJY54" s="45"/>
      <c r="FJZ54" s="45"/>
      <c r="FKA54" s="45"/>
      <c r="FKB54" s="45"/>
      <c r="FKC54" s="45"/>
      <c r="FKD54" s="45"/>
      <c r="FKE54" s="45"/>
      <c r="FKF54" s="45"/>
      <c r="FKG54" s="45"/>
      <c r="FKH54" s="45"/>
      <c r="FKI54" s="45"/>
      <c r="FKJ54" s="45"/>
      <c r="FKK54" s="45"/>
      <c r="FKL54" s="45"/>
      <c r="FKM54" s="45"/>
      <c r="FKN54" s="45"/>
      <c r="FKO54" s="45"/>
      <c r="FKP54" s="45"/>
      <c r="FKQ54" s="45"/>
      <c r="FKR54" s="45"/>
      <c r="FKS54" s="45"/>
      <c r="FKT54" s="45"/>
      <c r="FKU54" s="45"/>
      <c r="FKV54" s="45"/>
      <c r="FKW54" s="45"/>
      <c r="FKX54" s="45"/>
      <c r="FKY54" s="45"/>
      <c r="FKZ54" s="45"/>
      <c r="FLA54" s="45"/>
      <c r="FLB54" s="45"/>
      <c r="FLC54" s="45"/>
      <c r="FLD54" s="45"/>
      <c r="FLE54" s="45"/>
      <c r="FLF54" s="45"/>
      <c r="FLG54" s="45"/>
      <c r="FLH54" s="45"/>
      <c r="FLI54" s="45"/>
      <c r="FLJ54" s="45"/>
      <c r="FLK54" s="45"/>
      <c r="FLL54" s="45"/>
      <c r="FLM54" s="45"/>
      <c r="FLN54" s="45"/>
      <c r="FLO54" s="45"/>
      <c r="FLP54" s="45"/>
      <c r="FLQ54" s="45"/>
      <c r="FLR54" s="45"/>
      <c r="FLS54" s="45"/>
      <c r="FLT54" s="45"/>
      <c r="FLU54" s="45"/>
      <c r="FLV54" s="45"/>
      <c r="FLW54" s="45"/>
      <c r="FLX54" s="45"/>
      <c r="FLY54" s="45"/>
      <c r="FLZ54" s="45"/>
      <c r="FMA54" s="45"/>
      <c r="FMB54" s="45"/>
      <c r="FMC54" s="45"/>
      <c r="FMD54" s="45"/>
      <c r="FME54" s="45"/>
      <c r="FMF54" s="45"/>
      <c r="FMG54" s="45"/>
      <c r="FMH54" s="45"/>
      <c r="FMI54" s="45"/>
      <c r="FMJ54" s="45"/>
      <c r="FMK54" s="45"/>
      <c r="FML54" s="45"/>
      <c r="FMM54" s="45"/>
      <c r="FMN54" s="45"/>
      <c r="FMO54" s="45"/>
      <c r="FMP54" s="45"/>
      <c r="FMQ54" s="45"/>
      <c r="FMR54" s="45"/>
      <c r="FMS54" s="45"/>
      <c r="FMT54" s="45"/>
      <c r="FMU54" s="45"/>
      <c r="FMV54" s="45"/>
      <c r="FMW54" s="45"/>
      <c r="FMX54" s="45"/>
      <c r="FMY54" s="45"/>
      <c r="FMZ54" s="45"/>
      <c r="FNA54" s="45"/>
      <c r="FNB54" s="45"/>
      <c r="FNC54" s="45"/>
      <c r="FND54" s="45"/>
      <c r="FNE54" s="45"/>
      <c r="FNF54" s="45"/>
      <c r="FNG54" s="45"/>
      <c r="FNH54" s="45"/>
      <c r="FNI54" s="45"/>
      <c r="FNJ54" s="45"/>
      <c r="FNK54" s="45"/>
      <c r="FNL54" s="45"/>
      <c r="FNM54" s="45"/>
      <c r="FNN54" s="45"/>
      <c r="FNO54" s="45"/>
      <c r="FNP54" s="45"/>
      <c r="FNQ54" s="45"/>
      <c r="FNR54" s="45"/>
      <c r="FNS54" s="45"/>
      <c r="FNT54" s="45"/>
      <c r="FNU54" s="45"/>
      <c r="FNV54" s="45"/>
      <c r="FNW54" s="45"/>
      <c r="FNX54" s="45"/>
      <c r="FNY54" s="45"/>
      <c r="FNZ54" s="45"/>
      <c r="FOA54" s="45"/>
      <c r="FOB54" s="45"/>
      <c r="FOC54" s="45"/>
      <c r="FOD54" s="45"/>
      <c r="FOE54" s="45"/>
      <c r="FOF54" s="45"/>
      <c r="FOG54" s="45"/>
      <c r="FOH54" s="45"/>
      <c r="FOI54" s="45"/>
      <c r="FOJ54" s="45"/>
      <c r="FOK54" s="45"/>
      <c r="FOL54" s="45"/>
      <c r="FOM54" s="45"/>
      <c r="FON54" s="45"/>
      <c r="FOO54" s="45"/>
      <c r="FOP54" s="45"/>
      <c r="FOQ54" s="45"/>
      <c r="FOR54" s="45"/>
      <c r="FOS54" s="45"/>
      <c r="FOT54" s="45"/>
      <c r="FOU54" s="45"/>
      <c r="FOV54" s="45"/>
      <c r="FOW54" s="45"/>
      <c r="FOX54" s="45"/>
      <c r="FOY54" s="45"/>
      <c r="FOZ54" s="45"/>
      <c r="FPA54" s="45"/>
      <c r="FPB54" s="45"/>
      <c r="FPC54" s="45"/>
      <c r="FPD54" s="45"/>
      <c r="FPE54" s="45"/>
      <c r="FPF54" s="45"/>
      <c r="FPG54" s="45"/>
      <c r="FPH54" s="45"/>
      <c r="FPI54" s="45"/>
      <c r="FPJ54" s="45"/>
      <c r="FPK54" s="45"/>
      <c r="FPL54" s="45"/>
      <c r="FPM54" s="45"/>
      <c r="FPN54" s="45"/>
      <c r="FPO54" s="45"/>
      <c r="FPP54" s="45"/>
      <c r="FPQ54" s="45"/>
      <c r="FPR54" s="45"/>
      <c r="FPS54" s="45"/>
      <c r="FPT54" s="45"/>
      <c r="FPU54" s="45"/>
      <c r="FPV54" s="45"/>
      <c r="FPW54" s="45"/>
      <c r="FPX54" s="45"/>
      <c r="FPY54" s="45"/>
      <c r="FPZ54" s="45"/>
      <c r="FQA54" s="45"/>
      <c r="FQB54" s="45"/>
      <c r="FQC54" s="45"/>
      <c r="FQD54" s="45"/>
      <c r="FQE54" s="45"/>
      <c r="FQF54" s="45"/>
      <c r="FQG54" s="45"/>
      <c r="FQH54" s="45"/>
      <c r="FQI54" s="45"/>
      <c r="FQJ54" s="45"/>
      <c r="FQK54" s="45"/>
      <c r="FQL54" s="45"/>
      <c r="FQM54" s="45"/>
      <c r="FQN54" s="45"/>
      <c r="FQO54" s="45"/>
      <c r="FQP54" s="45"/>
      <c r="FQQ54" s="45"/>
      <c r="FQR54" s="45"/>
      <c r="FQS54" s="45"/>
      <c r="FQT54" s="45"/>
      <c r="FQU54" s="45"/>
      <c r="FQV54" s="45"/>
      <c r="FQW54" s="45"/>
      <c r="FQX54" s="45"/>
      <c r="FQY54" s="45"/>
      <c r="FQZ54" s="45"/>
      <c r="FRA54" s="45"/>
      <c r="FRB54" s="45"/>
      <c r="FRC54" s="45"/>
      <c r="FRD54" s="45"/>
      <c r="FRE54" s="45"/>
      <c r="FRF54" s="45"/>
      <c r="FRG54" s="45"/>
      <c r="FRH54" s="45"/>
      <c r="FRI54" s="45"/>
      <c r="FRJ54" s="45"/>
      <c r="FRK54" s="45"/>
      <c r="FRL54" s="45"/>
      <c r="FRM54" s="45"/>
      <c r="FRN54" s="45"/>
      <c r="FRO54" s="45"/>
      <c r="FRP54" s="45"/>
      <c r="FRQ54" s="45"/>
      <c r="FRR54" s="45"/>
      <c r="FRS54" s="45"/>
      <c r="FRT54" s="45"/>
      <c r="FRU54" s="45"/>
      <c r="FRV54" s="45"/>
      <c r="FRW54" s="45"/>
      <c r="FRX54" s="45"/>
      <c r="FRY54" s="45"/>
      <c r="FRZ54" s="45"/>
      <c r="FSA54" s="45"/>
      <c r="FSB54" s="45"/>
      <c r="FSC54" s="45"/>
      <c r="FSD54" s="45"/>
      <c r="FSE54" s="45"/>
      <c r="FSF54" s="45"/>
      <c r="FSG54" s="45"/>
      <c r="FSH54" s="45"/>
      <c r="FSI54" s="45"/>
      <c r="FSJ54" s="45"/>
      <c r="FSK54" s="45"/>
      <c r="FSL54" s="45"/>
      <c r="FSM54" s="45"/>
      <c r="FSN54" s="45"/>
      <c r="FSO54" s="45"/>
      <c r="FSP54" s="45"/>
      <c r="FSQ54" s="45"/>
      <c r="FSR54" s="45"/>
      <c r="FSS54" s="45"/>
      <c r="FST54" s="45"/>
      <c r="FSU54" s="45"/>
      <c r="FSV54" s="45"/>
      <c r="FSW54" s="45"/>
      <c r="FSX54" s="45"/>
      <c r="FSY54" s="45"/>
      <c r="FSZ54" s="45"/>
      <c r="FTA54" s="45"/>
      <c r="FTB54" s="45"/>
      <c r="FTC54" s="45"/>
      <c r="FTD54" s="45"/>
      <c r="FTE54" s="45"/>
      <c r="FTF54" s="45"/>
      <c r="FTG54" s="45"/>
      <c r="FTH54" s="45"/>
      <c r="FTI54" s="45"/>
      <c r="FTJ54" s="45"/>
      <c r="FTK54" s="45"/>
      <c r="FTL54" s="45"/>
      <c r="FTM54" s="45"/>
      <c r="FTN54" s="45"/>
      <c r="FTO54" s="45"/>
      <c r="FTP54" s="45"/>
      <c r="FTQ54" s="45"/>
      <c r="FTR54" s="45"/>
      <c r="FTS54" s="45"/>
      <c r="FTT54" s="45"/>
      <c r="FTU54" s="45"/>
      <c r="FTV54" s="45"/>
      <c r="FTW54" s="45"/>
      <c r="FTX54" s="45"/>
      <c r="FTY54" s="45"/>
      <c r="FTZ54" s="45"/>
      <c r="FUA54" s="45"/>
      <c r="FUB54" s="45"/>
      <c r="FUC54" s="45"/>
      <c r="FUD54" s="45"/>
      <c r="FUE54" s="45"/>
      <c r="FUF54" s="45"/>
      <c r="FUG54" s="45"/>
      <c r="FUH54" s="45"/>
      <c r="FUI54" s="45"/>
      <c r="FUJ54" s="45"/>
      <c r="FUK54" s="45"/>
      <c r="FUL54" s="45"/>
      <c r="FUM54" s="45"/>
      <c r="FUN54" s="45"/>
      <c r="FUO54" s="45"/>
      <c r="FUP54" s="45"/>
      <c r="FUQ54" s="45"/>
      <c r="FUR54" s="45"/>
      <c r="FUS54" s="45"/>
      <c r="FUT54" s="45"/>
      <c r="FUU54" s="45"/>
      <c r="FUV54" s="45"/>
      <c r="FUW54" s="45"/>
      <c r="FUX54" s="45"/>
      <c r="FUY54" s="45"/>
      <c r="FUZ54" s="45"/>
      <c r="FVA54" s="45"/>
      <c r="FVB54" s="45"/>
      <c r="FVC54" s="45"/>
      <c r="FVD54" s="45"/>
      <c r="FVE54" s="45"/>
      <c r="FVF54" s="45"/>
      <c r="FVG54" s="45"/>
      <c r="FVH54" s="45"/>
      <c r="FVI54" s="45"/>
      <c r="FVJ54" s="45"/>
      <c r="FVK54" s="45"/>
      <c r="FVL54" s="45"/>
      <c r="FVM54" s="45"/>
      <c r="FVN54" s="45"/>
      <c r="FVO54" s="45"/>
      <c r="FVP54" s="45"/>
      <c r="FVQ54" s="45"/>
      <c r="FVR54" s="45"/>
      <c r="FVS54" s="45"/>
      <c r="FVT54" s="45"/>
      <c r="FVU54" s="45"/>
      <c r="FVV54" s="45"/>
      <c r="FVW54" s="45"/>
      <c r="FVX54" s="45"/>
      <c r="FVY54" s="45"/>
      <c r="FVZ54" s="45"/>
      <c r="FWA54" s="45"/>
      <c r="FWB54" s="45"/>
      <c r="FWC54" s="45"/>
      <c r="FWD54" s="45"/>
      <c r="FWE54" s="45"/>
      <c r="FWF54" s="45"/>
      <c r="FWG54" s="45"/>
      <c r="FWH54" s="45"/>
      <c r="FWI54" s="45"/>
      <c r="FWJ54" s="45"/>
      <c r="FWK54" s="45"/>
      <c r="FWL54" s="45"/>
      <c r="FWM54" s="45"/>
      <c r="FWN54" s="45"/>
      <c r="FWO54" s="45"/>
      <c r="FWP54" s="45"/>
      <c r="FWQ54" s="45"/>
      <c r="FWR54" s="45"/>
      <c r="FWS54" s="45"/>
      <c r="FWT54" s="45"/>
      <c r="FWU54" s="45"/>
      <c r="FWV54" s="45"/>
      <c r="FWW54" s="45"/>
      <c r="FWX54" s="45"/>
      <c r="FWY54" s="45"/>
      <c r="FWZ54" s="45"/>
      <c r="FXA54" s="45"/>
      <c r="FXB54" s="45"/>
      <c r="FXC54" s="45"/>
      <c r="FXD54" s="45"/>
      <c r="FXE54" s="45"/>
      <c r="FXF54" s="45"/>
      <c r="FXG54" s="45"/>
      <c r="FXH54" s="45"/>
      <c r="FXI54" s="45"/>
      <c r="FXJ54" s="45"/>
      <c r="FXK54" s="45"/>
      <c r="FXL54" s="45"/>
      <c r="FXM54" s="45"/>
      <c r="FXN54" s="45"/>
      <c r="FXO54" s="45"/>
      <c r="FXP54" s="45"/>
      <c r="FXQ54" s="45"/>
      <c r="FXR54" s="45"/>
      <c r="FXS54" s="45"/>
      <c r="FXT54" s="45"/>
      <c r="FXU54" s="45"/>
      <c r="FXV54" s="45"/>
      <c r="FXW54" s="45"/>
      <c r="FXX54" s="45"/>
      <c r="FXY54" s="45"/>
      <c r="FXZ54" s="45"/>
      <c r="FYA54" s="45"/>
      <c r="FYB54" s="45"/>
      <c r="FYC54" s="45"/>
      <c r="FYD54" s="45"/>
      <c r="FYE54" s="45"/>
      <c r="FYF54" s="45"/>
      <c r="FYG54" s="45"/>
      <c r="FYH54" s="45"/>
      <c r="FYI54" s="45"/>
      <c r="FYJ54" s="45"/>
      <c r="FYK54" s="45"/>
      <c r="FYL54" s="45"/>
      <c r="FYM54" s="45"/>
      <c r="FYN54" s="45"/>
      <c r="FYO54" s="45"/>
      <c r="FYP54" s="45"/>
      <c r="FYQ54" s="45"/>
      <c r="FYR54" s="45"/>
      <c r="FYS54" s="45"/>
      <c r="FYT54" s="45"/>
      <c r="FYU54" s="45"/>
      <c r="FYV54" s="45"/>
      <c r="FYW54" s="45"/>
      <c r="FYX54" s="45"/>
      <c r="FYY54" s="45"/>
      <c r="FYZ54" s="45"/>
      <c r="FZA54" s="45"/>
      <c r="FZB54" s="45"/>
      <c r="FZC54" s="45"/>
      <c r="FZD54" s="45"/>
      <c r="FZE54" s="45"/>
      <c r="FZF54" s="45"/>
      <c r="FZG54" s="45"/>
      <c r="FZH54" s="45"/>
      <c r="FZI54" s="45"/>
      <c r="FZJ54" s="45"/>
      <c r="FZK54" s="45"/>
      <c r="FZL54" s="45"/>
      <c r="FZM54" s="45"/>
      <c r="FZN54" s="45"/>
      <c r="FZO54" s="45"/>
      <c r="FZP54" s="45"/>
      <c r="FZQ54" s="45"/>
      <c r="FZR54" s="45"/>
      <c r="FZS54" s="45"/>
      <c r="FZT54" s="45"/>
      <c r="FZU54" s="45"/>
      <c r="FZV54" s="45"/>
      <c r="FZW54" s="45"/>
      <c r="FZX54" s="45"/>
      <c r="FZY54" s="45"/>
      <c r="FZZ54" s="45"/>
      <c r="GAA54" s="45"/>
      <c r="GAB54" s="45"/>
      <c r="GAC54" s="45"/>
      <c r="GAD54" s="45"/>
      <c r="GAE54" s="45"/>
      <c r="GAF54" s="45"/>
      <c r="GAG54" s="45"/>
      <c r="GAH54" s="45"/>
      <c r="GAI54" s="45"/>
      <c r="GAJ54" s="45"/>
      <c r="GAK54" s="45"/>
      <c r="GAL54" s="45"/>
      <c r="GAM54" s="45"/>
      <c r="GAN54" s="45"/>
      <c r="GAO54" s="45"/>
      <c r="GAP54" s="45"/>
      <c r="GAQ54" s="45"/>
      <c r="GAR54" s="45"/>
      <c r="GAS54" s="45"/>
      <c r="GAT54" s="45"/>
      <c r="GAU54" s="45"/>
      <c r="GAV54" s="45"/>
      <c r="GAW54" s="45"/>
      <c r="GAX54" s="45"/>
      <c r="GAY54" s="45"/>
      <c r="GAZ54" s="45"/>
      <c r="GBA54" s="45"/>
      <c r="GBB54" s="45"/>
      <c r="GBC54" s="45"/>
      <c r="GBD54" s="45"/>
      <c r="GBE54" s="45"/>
      <c r="GBF54" s="45"/>
      <c r="GBG54" s="45"/>
      <c r="GBH54" s="45"/>
      <c r="GBI54" s="45"/>
      <c r="GBJ54" s="45"/>
      <c r="GBK54" s="45"/>
      <c r="GBL54" s="45"/>
      <c r="GBM54" s="45"/>
      <c r="GBN54" s="45"/>
      <c r="GBO54" s="45"/>
      <c r="GBP54" s="45"/>
      <c r="GBQ54" s="45"/>
      <c r="GBR54" s="45"/>
      <c r="GBS54" s="45"/>
      <c r="GBT54" s="45"/>
      <c r="GBU54" s="45"/>
      <c r="GBV54" s="45"/>
      <c r="GBW54" s="45"/>
      <c r="GBX54" s="45"/>
      <c r="GBY54" s="45"/>
      <c r="GBZ54" s="45"/>
      <c r="GCA54" s="45"/>
      <c r="GCB54" s="45"/>
      <c r="GCC54" s="45"/>
      <c r="GCD54" s="45"/>
      <c r="GCE54" s="45"/>
      <c r="GCF54" s="45"/>
      <c r="GCG54" s="45"/>
      <c r="GCH54" s="45"/>
      <c r="GCI54" s="45"/>
      <c r="GCJ54" s="45"/>
      <c r="GCK54" s="45"/>
      <c r="GCL54" s="45"/>
      <c r="GCM54" s="45"/>
      <c r="GCN54" s="45"/>
      <c r="GCO54" s="45"/>
      <c r="GCP54" s="45"/>
      <c r="GCQ54" s="45"/>
      <c r="GCR54" s="45"/>
      <c r="GCS54" s="45"/>
      <c r="GCT54" s="45"/>
      <c r="GCU54" s="45"/>
      <c r="GCV54" s="45"/>
      <c r="GCW54" s="45"/>
      <c r="GCX54" s="45"/>
      <c r="GCY54" s="45"/>
      <c r="GCZ54" s="45"/>
      <c r="GDA54" s="45"/>
      <c r="GDB54" s="45"/>
      <c r="GDC54" s="45"/>
      <c r="GDD54" s="45"/>
      <c r="GDE54" s="45"/>
      <c r="GDF54" s="45"/>
      <c r="GDG54" s="45"/>
      <c r="GDH54" s="45"/>
      <c r="GDI54" s="45"/>
      <c r="GDJ54" s="45"/>
      <c r="GDK54" s="45"/>
      <c r="GDL54" s="45"/>
      <c r="GDM54" s="45"/>
      <c r="GDN54" s="45"/>
      <c r="GDO54" s="45"/>
      <c r="GDP54" s="45"/>
      <c r="GDQ54" s="45"/>
      <c r="GDR54" s="45"/>
      <c r="GDS54" s="45"/>
      <c r="GDT54" s="45"/>
      <c r="GDU54" s="45"/>
      <c r="GDV54" s="45"/>
      <c r="GDW54" s="45"/>
      <c r="GDX54" s="45"/>
      <c r="GDY54" s="45"/>
      <c r="GDZ54" s="45"/>
      <c r="GEA54" s="45"/>
      <c r="GEB54" s="45"/>
      <c r="GEC54" s="45"/>
      <c r="GED54" s="45"/>
      <c r="GEE54" s="45"/>
      <c r="GEF54" s="45"/>
      <c r="GEG54" s="45"/>
      <c r="GEH54" s="45"/>
      <c r="GEI54" s="45"/>
      <c r="GEJ54" s="45"/>
      <c r="GEK54" s="45"/>
      <c r="GEL54" s="45"/>
      <c r="GEM54" s="45"/>
      <c r="GEN54" s="45"/>
      <c r="GEO54" s="45"/>
      <c r="GEP54" s="45"/>
      <c r="GEQ54" s="45"/>
      <c r="GER54" s="45"/>
      <c r="GES54" s="45"/>
      <c r="GET54" s="45"/>
      <c r="GEU54" s="45"/>
      <c r="GEV54" s="45"/>
      <c r="GEW54" s="45"/>
      <c r="GEX54" s="45"/>
      <c r="GEY54" s="45"/>
      <c r="GEZ54" s="45"/>
      <c r="GFA54" s="45"/>
      <c r="GFB54" s="45"/>
      <c r="GFC54" s="45"/>
      <c r="GFD54" s="45"/>
      <c r="GFE54" s="45"/>
      <c r="GFF54" s="45"/>
      <c r="GFG54" s="45"/>
      <c r="GFH54" s="45"/>
      <c r="GFI54" s="45"/>
      <c r="GFJ54" s="45"/>
      <c r="GFK54" s="45"/>
      <c r="GFL54" s="45"/>
      <c r="GFM54" s="45"/>
      <c r="GFN54" s="45"/>
      <c r="GFO54" s="45"/>
      <c r="GFP54" s="45"/>
      <c r="GFQ54" s="45"/>
      <c r="GFR54" s="45"/>
      <c r="GFS54" s="45"/>
      <c r="GFT54" s="45"/>
      <c r="GFU54" s="45"/>
      <c r="GFV54" s="45"/>
      <c r="GFW54" s="45"/>
      <c r="GFX54" s="45"/>
      <c r="GFY54" s="45"/>
      <c r="GFZ54" s="45"/>
      <c r="GGA54" s="45"/>
      <c r="GGB54" s="45"/>
      <c r="GGC54" s="45"/>
      <c r="GGD54" s="45"/>
      <c r="GGE54" s="45"/>
      <c r="GGF54" s="45"/>
      <c r="GGG54" s="45"/>
      <c r="GGH54" s="45"/>
      <c r="GGI54" s="45"/>
      <c r="GGJ54" s="45"/>
      <c r="GGK54" s="45"/>
      <c r="GGL54" s="45"/>
      <c r="GGM54" s="45"/>
      <c r="GGN54" s="45"/>
      <c r="GGO54" s="45"/>
      <c r="GGP54" s="45"/>
      <c r="GGQ54" s="45"/>
      <c r="GGR54" s="45"/>
      <c r="GGS54" s="45"/>
      <c r="GGT54" s="45"/>
      <c r="GGU54" s="45"/>
      <c r="GGV54" s="45"/>
      <c r="GGW54" s="45"/>
      <c r="GGX54" s="45"/>
      <c r="GGY54" s="45"/>
      <c r="GGZ54" s="45"/>
      <c r="GHA54" s="45"/>
      <c r="GHB54" s="45"/>
      <c r="GHC54" s="45"/>
      <c r="GHD54" s="45"/>
      <c r="GHE54" s="45"/>
      <c r="GHF54" s="45"/>
      <c r="GHG54" s="45"/>
      <c r="GHH54" s="45"/>
      <c r="GHI54" s="45"/>
      <c r="GHJ54" s="45"/>
      <c r="GHK54" s="45"/>
      <c r="GHL54" s="45"/>
      <c r="GHM54" s="45"/>
      <c r="GHN54" s="45"/>
      <c r="GHO54" s="45"/>
      <c r="GHP54" s="45"/>
      <c r="GHQ54" s="45"/>
      <c r="GHR54" s="45"/>
      <c r="GHS54" s="45"/>
      <c r="GHT54" s="45"/>
      <c r="GHU54" s="45"/>
      <c r="GHV54" s="45"/>
      <c r="GHW54" s="45"/>
      <c r="GHX54" s="45"/>
      <c r="GHY54" s="45"/>
      <c r="GHZ54" s="45"/>
      <c r="GIA54" s="45"/>
      <c r="GIB54" s="45"/>
      <c r="GIC54" s="45"/>
      <c r="GID54" s="45"/>
      <c r="GIE54" s="45"/>
      <c r="GIF54" s="45"/>
      <c r="GIG54" s="45"/>
      <c r="GIH54" s="45"/>
      <c r="GII54" s="45"/>
      <c r="GIJ54" s="45"/>
      <c r="GIK54" s="45"/>
      <c r="GIL54" s="45"/>
      <c r="GIM54" s="45"/>
      <c r="GIN54" s="45"/>
      <c r="GIO54" s="45"/>
      <c r="GIP54" s="45"/>
      <c r="GIQ54" s="45"/>
      <c r="GIR54" s="45"/>
      <c r="GIS54" s="45"/>
      <c r="GIT54" s="45"/>
      <c r="GIU54" s="45"/>
      <c r="GIV54" s="45"/>
      <c r="GIW54" s="45"/>
      <c r="GIX54" s="45"/>
      <c r="GIY54" s="45"/>
      <c r="GIZ54" s="45"/>
      <c r="GJA54" s="45"/>
      <c r="GJB54" s="45"/>
      <c r="GJC54" s="45"/>
      <c r="GJD54" s="45"/>
      <c r="GJE54" s="45"/>
      <c r="GJF54" s="45"/>
      <c r="GJG54" s="45"/>
      <c r="GJH54" s="45"/>
      <c r="GJI54" s="45"/>
      <c r="GJJ54" s="45"/>
      <c r="GJK54" s="45"/>
      <c r="GJL54" s="45"/>
      <c r="GJM54" s="45"/>
      <c r="GJN54" s="45"/>
      <c r="GJO54" s="45"/>
      <c r="GJP54" s="45"/>
      <c r="GJQ54" s="45"/>
      <c r="GJR54" s="45"/>
      <c r="GJS54" s="45"/>
      <c r="GJT54" s="45"/>
      <c r="GJU54" s="45"/>
      <c r="GJV54" s="45"/>
      <c r="GJW54" s="45"/>
      <c r="GJX54" s="45"/>
      <c r="GJY54" s="45"/>
      <c r="GJZ54" s="45"/>
      <c r="GKA54" s="45"/>
      <c r="GKB54" s="45"/>
      <c r="GKC54" s="45"/>
      <c r="GKD54" s="45"/>
      <c r="GKE54" s="45"/>
      <c r="GKF54" s="45"/>
      <c r="GKG54" s="45"/>
      <c r="GKH54" s="45"/>
      <c r="GKI54" s="45"/>
      <c r="GKJ54" s="45"/>
      <c r="GKK54" s="45"/>
      <c r="GKL54" s="45"/>
      <c r="GKM54" s="45"/>
      <c r="GKN54" s="45"/>
      <c r="GKO54" s="45"/>
      <c r="GKP54" s="45"/>
      <c r="GKQ54" s="45"/>
      <c r="GKR54" s="45"/>
      <c r="GKS54" s="45"/>
      <c r="GKT54" s="45"/>
      <c r="GKU54" s="45"/>
      <c r="GKV54" s="45"/>
      <c r="GKW54" s="45"/>
      <c r="GKX54" s="45"/>
      <c r="GKY54" s="45"/>
      <c r="GKZ54" s="45"/>
      <c r="GLA54" s="45"/>
      <c r="GLB54" s="45"/>
      <c r="GLC54" s="45"/>
      <c r="GLD54" s="45"/>
      <c r="GLE54" s="45"/>
      <c r="GLF54" s="45"/>
      <c r="GLG54" s="45"/>
      <c r="GLH54" s="45"/>
      <c r="GLI54" s="45"/>
      <c r="GLJ54" s="45"/>
      <c r="GLK54" s="45"/>
      <c r="GLL54" s="45"/>
      <c r="GLM54" s="45"/>
      <c r="GLN54" s="45"/>
      <c r="GLO54" s="45"/>
      <c r="GLP54" s="45"/>
      <c r="GLQ54" s="45"/>
      <c r="GLR54" s="45"/>
      <c r="GLS54" s="45"/>
      <c r="GLT54" s="45"/>
      <c r="GLU54" s="45"/>
      <c r="GLV54" s="45"/>
      <c r="GLW54" s="45"/>
      <c r="GLX54" s="45"/>
      <c r="GLY54" s="45"/>
      <c r="GLZ54" s="45"/>
      <c r="GMA54" s="45"/>
      <c r="GMB54" s="45"/>
      <c r="GMC54" s="45"/>
      <c r="GMD54" s="45"/>
      <c r="GME54" s="45"/>
      <c r="GMF54" s="45"/>
      <c r="GMG54" s="45"/>
      <c r="GMH54" s="45"/>
      <c r="GMI54" s="45"/>
      <c r="GMJ54" s="45"/>
      <c r="GMK54" s="45"/>
      <c r="GML54" s="45"/>
      <c r="GMM54" s="45"/>
      <c r="GMN54" s="45"/>
      <c r="GMO54" s="45"/>
      <c r="GMP54" s="45"/>
      <c r="GMQ54" s="45"/>
      <c r="GMR54" s="45"/>
      <c r="GMS54" s="45"/>
      <c r="GMT54" s="45"/>
      <c r="GMU54" s="45"/>
      <c r="GMV54" s="45"/>
      <c r="GMW54" s="45"/>
      <c r="GMX54" s="45"/>
      <c r="GMY54" s="45"/>
      <c r="GMZ54" s="45"/>
      <c r="GNA54" s="45"/>
      <c r="GNB54" s="45"/>
      <c r="GNC54" s="45"/>
      <c r="GND54" s="45"/>
      <c r="GNE54" s="45"/>
      <c r="GNF54" s="45"/>
      <c r="GNG54" s="45"/>
      <c r="GNH54" s="45"/>
      <c r="GNI54" s="45"/>
      <c r="GNJ54" s="45"/>
      <c r="GNK54" s="45"/>
      <c r="GNL54" s="45"/>
      <c r="GNM54" s="45"/>
      <c r="GNN54" s="45"/>
      <c r="GNO54" s="45"/>
      <c r="GNP54" s="45"/>
      <c r="GNQ54" s="45"/>
      <c r="GNR54" s="45"/>
      <c r="GNS54" s="45"/>
      <c r="GNT54" s="45"/>
      <c r="GNU54" s="45"/>
      <c r="GNV54" s="45"/>
      <c r="GNW54" s="45"/>
      <c r="GNX54" s="45"/>
      <c r="GNY54" s="45"/>
      <c r="GNZ54" s="45"/>
      <c r="GOA54" s="45"/>
      <c r="GOB54" s="45"/>
      <c r="GOC54" s="45"/>
      <c r="GOD54" s="45"/>
      <c r="GOE54" s="45"/>
      <c r="GOF54" s="45"/>
      <c r="GOG54" s="45"/>
      <c r="GOH54" s="45"/>
      <c r="GOI54" s="45"/>
      <c r="GOJ54" s="45"/>
      <c r="GOK54" s="45"/>
      <c r="GOL54" s="45"/>
      <c r="GOM54" s="45"/>
      <c r="GON54" s="45"/>
      <c r="GOO54" s="45"/>
      <c r="GOP54" s="45"/>
      <c r="GOQ54" s="45"/>
      <c r="GOR54" s="45"/>
      <c r="GOS54" s="45"/>
      <c r="GOT54" s="45"/>
      <c r="GOU54" s="45"/>
      <c r="GOV54" s="45"/>
      <c r="GOW54" s="45"/>
      <c r="GOX54" s="45"/>
      <c r="GOY54" s="45"/>
      <c r="GOZ54" s="45"/>
      <c r="GPA54" s="45"/>
      <c r="GPB54" s="45"/>
      <c r="GPC54" s="45"/>
      <c r="GPD54" s="45"/>
      <c r="GPE54" s="45"/>
      <c r="GPF54" s="45"/>
      <c r="GPG54" s="45"/>
      <c r="GPH54" s="45"/>
      <c r="GPI54" s="45"/>
      <c r="GPJ54" s="45"/>
      <c r="GPK54" s="45"/>
      <c r="GPL54" s="45"/>
      <c r="GPM54" s="45"/>
      <c r="GPN54" s="45"/>
      <c r="GPO54" s="45"/>
      <c r="GPP54" s="45"/>
      <c r="GPQ54" s="45"/>
      <c r="GPR54" s="45"/>
      <c r="GPS54" s="45"/>
      <c r="GPT54" s="45"/>
      <c r="GPU54" s="45"/>
      <c r="GPV54" s="45"/>
      <c r="GPW54" s="45"/>
      <c r="GPX54" s="45"/>
      <c r="GPY54" s="45"/>
      <c r="GPZ54" s="45"/>
      <c r="GQA54" s="45"/>
      <c r="GQB54" s="45"/>
      <c r="GQC54" s="45"/>
      <c r="GQD54" s="45"/>
      <c r="GQE54" s="45"/>
      <c r="GQF54" s="45"/>
      <c r="GQG54" s="45"/>
      <c r="GQH54" s="45"/>
      <c r="GQI54" s="45"/>
      <c r="GQJ54" s="45"/>
      <c r="GQK54" s="45"/>
      <c r="GQL54" s="45"/>
      <c r="GQM54" s="45"/>
      <c r="GQN54" s="45"/>
      <c r="GQO54" s="45"/>
      <c r="GQP54" s="45"/>
      <c r="GQQ54" s="45"/>
      <c r="GQR54" s="45"/>
      <c r="GQS54" s="45"/>
      <c r="GQT54" s="45"/>
      <c r="GQU54" s="45"/>
      <c r="GQV54" s="45"/>
      <c r="GQW54" s="45"/>
      <c r="GQX54" s="45"/>
      <c r="GQY54" s="45"/>
      <c r="GQZ54" s="45"/>
      <c r="GRA54" s="45"/>
      <c r="GRB54" s="45"/>
      <c r="GRC54" s="45"/>
      <c r="GRD54" s="45"/>
      <c r="GRE54" s="45"/>
      <c r="GRF54" s="45"/>
      <c r="GRG54" s="45"/>
      <c r="GRH54" s="45"/>
      <c r="GRI54" s="45"/>
      <c r="GRJ54" s="45"/>
      <c r="GRK54" s="45"/>
      <c r="GRL54" s="45"/>
      <c r="GRM54" s="45"/>
      <c r="GRN54" s="45"/>
      <c r="GRO54" s="45"/>
      <c r="GRP54" s="45"/>
      <c r="GRQ54" s="45"/>
      <c r="GRR54" s="45"/>
      <c r="GRS54" s="45"/>
      <c r="GRT54" s="45"/>
      <c r="GRU54" s="45"/>
      <c r="GRV54" s="45"/>
      <c r="GRW54" s="45"/>
      <c r="GRX54" s="45"/>
      <c r="GRY54" s="45"/>
      <c r="GRZ54" s="45"/>
      <c r="GSA54" s="45"/>
      <c r="GSB54" s="45"/>
      <c r="GSC54" s="45"/>
      <c r="GSD54" s="45"/>
      <c r="GSE54" s="45"/>
      <c r="GSF54" s="45"/>
      <c r="GSG54" s="45"/>
      <c r="GSH54" s="45"/>
      <c r="GSI54" s="45"/>
      <c r="GSJ54" s="45"/>
      <c r="GSK54" s="45"/>
      <c r="GSL54" s="45"/>
      <c r="GSM54" s="45"/>
      <c r="GSN54" s="45"/>
      <c r="GSO54" s="45"/>
      <c r="GSP54" s="45"/>
      <c r="GSQ54" s="45"/>
      <c r="GSR54" s="45"/>
      <c r="GSS54" s="45"/>
      <c r="GST54" s="45"/>
      <c r="GSU54" s="45"/>
      <c r="GSV54" s="45"/>
      <c r="GSW54" s="45"/>
      <c r="GSX54" s="45"/>
      <c r="GSY54" s="45"/>
      <c r="GSZ54" s="45"/>
      <c r="GTA54" s="45"/>
      <c r="GTB54" s="45"/>
      <c r="GTC54" s="45"/>
      <c r="GTD54" s="45"/>
      <c r="GTE54" s="45"/>
      <c r="GTF54" s="45"/>
      <c r="GTG54" s="45"/>
      <c r="GTH54" s="45"/>
      <c r="GTI54" s="45"/>
      <c r="GTJ54" s="45"/>
      <c r="GTK54" s="45"/>
      <c r="GTL54" s="45"/>
      <c r="GTM54" s="45"/>
      <c r="GTN54" s="45"/>
      <c r="GTO54" s="45"/>
      <c r="GTP54" s="45"/>
      <c r="GTQ54" s="45"/>
      <c r="GTR54" s="45"/>
      <c r="GTS54" s="45"/>
      <c r="GTT54" s="45"/>
      <c r="GTU54" s="45"/>
      <c r="GTV54" s="45"/>
      <c r="GTW54" s="45"/>
      <c r="GTX54" s="45"/>
      <c r="GTY54" s="45"/>
      <c r="GTZ54" s="45"/>
      <c r="GUA54" s="45"/>
      <c r="GUB54" s="45"/>
      <c r="GUC54" s="45"/>
      <c r="GUD54" s="45"/>
      <c r="GUE54" s="45"/>
      <c r="GUF54" s="45"/>
      <c r="GUG54" s="45"/>
      <c r="GUH54" s="45"/>
      <c r="GUI54" s="45"/>
      <c r="GUJ54" s="45"/>
      <c r="GUK54" s="45"/>
      <c r="GUL54" s="45"/>
      <c r="GUM54" s="45"/>
      <c r="GUN54" s="45"/>
      <c r="GUO54" s="45"/>
      <c r="GUP54" s="45"/>
      <c r="GUQ54" s="45"/>
      <c r="GUR54" s="45"/>
      <c r="GUS54" s="45"/>
      <c r="GUT54" s="45"/>
      <c r="GUU54" s="45"/>
      <c r="GUV54" s="45"/>
      <c r="GUW54" s="45"/>
      <c r="GUX54" s="45"/>
      <c r="GUY54" s="45"/>
      <c r="GUZ54" s="45"/>
      <c r="GVA54" s="45"/>
      <c r="GVB54" s="45"/>
      <c r="GVC54" s="45"/>
      <c r="GVD54" s="45"/>
      <c r="GVE54" s="45"/>
      <c r="GVF54" s="45"/>
      <c r="GVG54" s="45"/>
      <c r="GVH54" s="45"/>
      <c r="GVI54" s="45"/>
      <c r="GVJ54" s="45"/>
      <c r="GVK54" s="45"/>
      <c r="GVL54" s="45"/>
      <c r="GVM54" s="45"/>
      <c r="GVN54" s="45"/>
      <c r="GVO54" s="45"/>
      <c r="GVP54" s="45"/>
      <c r="GVQ54" s="45"/>
      <c r="GVR54" s="45"/>
      <c r="GVS54" s="45"/>
      <c r="GVT54" s="45"/>
      <c r="GVU54" s="45"/>
      <c r="GVV54" s="45"/>
      <c r="GVW54" s="45"/>
      <c r="GVX54" s="45"/>
      <c r="GVY54" s="45"/>
      <c r="GVZ54" s="45"/>
      <c r="GWA54" s="45"/>
      <c r="GWB54" s="45"/>
      <c r="GWC54" s="45"/>
      <c r="GWD54" s="45"/>
      <c r="GWE54" s="45"/>
      <c r="GWF54" s="45"/>
      <c r="GWG54" s="45"/>
      <c r="GWH54" s="45"/>
      <c r="GWI54" s="45"/>
      <c r="GWJ54" s="45"/>
      <c r="GWK54" s="45"/>
      <c r="GWL54" s="45"/>
      <c r="GWM54" s="45"/>
      <c r="GWN54" s="45"/>
      <c r="GWO54" s="45"/>
      <c r="GWP54" s="45"/>
      <c r="GWQ54" s="45"/>
      <c r="GWR54" s="45"/>
      <c r="GWS54" s="45"/>
      <c r="GWT54" s="45"/>
      <c r="GWU54" s="45"/>
      <c r="GWV54" s="45"/>
      <c r="GWW54" s="45"/>
      <c r="GWX54" s="45"/>
      <c r="GWY54" s="45"/>
      <c r="GWZ54" s="45"/>
      <c r="GXA54" s="45"/>
      <c r="GXB54" s="45"/>
      <c r="GXC54" s="45"/>
      <c r="GXD54" s="45"/>
      <c r="GXE54" s="45"/>
      <c r="GXF54" s="45"/>
      <c r="GXG54" s="45"/>
      <c r="GXH54" s="45"/>
      <c r="GXI54" s="45"/>
      <c r="GXJ54" s="45"/>
      <c r="GXK54" s="45"/>
      <c r="GXL54" s="45"/>
      <c r="GXM54" s="45"/>
      <c r="GXN54" s="45"/>
      <c r="GXO54" s="45"/>
      <c r="GXP54" s="45"/>
      <c r="GXQ54" s="45"/>
      <c r="GXR54" s="45"/>
      <c r="GXS54" s="45"/>
      <c r="GXT54" s="45"/>
      <c r="GXU54" s="45"/>
      <c r="GXV54" s="45"/>
      <c r="GXW54" s="45"/>
      <c r="GXX54" s="45"/>
      <c r="GXY54" s="45"/>
      <c r="GXZ54" s="45"/>
      <c r="GYA54" s="45"/>
      <c r="GYB54" s="45"/>
      <c r="GYC54" s="45"/>
      <c r="GYD54" s="45"/>
      <c r="GYE54" s="45"/>
      <c r="GYF54" s="45"/>
      <c r="GYG54" s="45"/>
      <c r="GYH54" s="45"/>
      <c r="GYI54" s="45"/>
      <c r="GYJ54" s="45"/>
      <c r="GYK54" s="45"/>
      <c r="GYL54" s="45"/>
      <c r="GYM54" s="45"/>
      <c r="GYN54" s="45"/>
      <c r="GYO54" s="45"/>
      <c r="GYP54" s="45"/>
      <c r="GYQ54" s="45"/>
      <c r="GYR54" s="45"/>
      <c r="GYS54" s="45"/>
      <c r="GYT54" s="45"/>
      <c r="GYU54" s="45"/>
      <c r="GYV54" s="45"/>
      <c r="GYW54" s="45"/>
      <c r="GYX54" s="45"/>
      <c r="GYY54" s="45"/>
      <c r="GYZ54" s="45"/>
      <c r="GZA54" s="45"/>
      <c r="GZB54" s="45"/>
      <c r="GZC54" s="45"/>
      <c r="GZD54" s="45"/>
      <c r="GZE54" s="45"/>
      <c r="GZF54" s="45"/>
      <c r="GZG54" s="45"/>
      <c r="GZH54" s="45"/>
      <c r="GZI54" s="45"/>
      <c r="GZJ54" s="45"/>
      <c r="GZK54" s="45"/>
      <c r="GZL54" s="45"/>
      <c r="GZM54" s="45"/>
      <c r="GZN54" s="45"/>
      <c r="GZO54" s="45"/>
      <c r="GZP54" s="45"/>
      <c r="GZQ54" s="45"/>
      <c r="GZR54" s="45"/>
      <c r="GZS54" s="45"/>
      <c r="GZT54" s="45"/>
      <c r="GZU54" s="45"/>
      <c r="GZV54" s="45"/>
      <c r="GZW54" s="45"/>
      <c r="GZX54" s="45"/>
      <c r="GZY54" s="45"/>
      <c r="GZZ54" s="45"/>
      <c r="HAA54" s="45"/>
      <c r="HAB54" s="45"/>
      <c r="HAC54" s="45"/>
      <c r="HAD54" s="45"/>
      <c r="HAE54" s="45"/>
      <c r="HAF54" s="45"/>
      <c r="HAG54" s="45"/>
      <c r="HAH54" s="45"/>
      <c r="HAI54" s="45"/>
      <c r="HAJ54" s="45"/>
      <c r="HAK54" s="45"/>
      <c r="HAL54" s="45"/>
      <c r="HAM54" s="45"/>
      <c r="HAN54" s="45"/>
      <c r="HAO54" s="45"/>
      <c r="HAP54" s="45"/>
      <c r="HAQ54" s="45"/>
      <c r="HAR54" s="45"/>
      <c r="HAS54" s="45"/>
      <c r="HAT54" s="45"/>
      <c r="HAU54" s="45"/>
      <c r="HAV54" s="45"/>
      <c r="HAW54" s="45"/>
      <c r="HAX54" s="45"/>
      <c r="HAY54" s="45"/>
      <c r="HAZ54" s="45"/>
      <c r="HBA54" s="45"/>
      <c r="HBB54" s="45"/>
      <c r="HBC54" s="45"/>
      <c r="HBD54" s="45"/>
      <c r="HBE54" s="45"/>
      <c r="HBF54" s="45"/>
      <c r="HBG54" s="45"/>
      <c r="HBH54" s="45"/>
      <c r="HBI54" s="45"/>
      <c r="HBJ54" s="45"/>
      <c r="HBK54" s="45"/>
      <c r="HBL54" s="45"/>
      <c r="HBM54" s="45"/>
      <c r="HBN54" s="45"/>
      <c r="HBO54" s="45"/>
      <c r="HBP54" s="45"/>
      <c r="HBQ54" s="45"/>
      <c r="HBR54" s="45"/>
      <c r="HBS54" s="45"/>
      <c r="HBT54" s="45"/>
      <c r="HBU54" s="45"/>
      <c r="HBV54" s="45"/>
      <c r="HBW54" s="45"/>
      <c r="HBX54" s="45"/>
      <c r="HBY54" s="45"/>
      <c r="HBZ54" s="45"/>
      <c r="HCA54" s="45"/>
      <c r="HCB54" s="45"/>
      <c r="HCC54" s="45"/>
      <c r="HCD54" s="45"/>
      <c r="HCE54" s="45"/>
      <c r="HCF54" s="45"/>
      <c r="HCG54" s="45"/>
      <c r="HCH54" s="45"/>
      <c r="HCI54" s="45"/>
      <c r="HCJ54" s="45"/>
      <c r="HCK54" s="45"/>
      <c r="HCL54" s="45"/>
      <c r="HCM54" s="45"/>
      <c r="HCN54" s="45"/>
      <c r="HCO54" s="45"/>
      <c r="HCP54" s="45"/>
      <c r="HCQ54" s="45"/>
      <c r="HCR54" s="45"/>
      <c r="HCS54" s="45"/>
      <c r="HCT54" s="45"/>
      <c r="HCU54" s="45"/>
      <c r="HCV54" s="45"/>
      <c r="HCW54" s="45"/>
      <c r="HCX54" s="45"/>
      <c r="HCY54" s="45"/>
      <c r="HCZ54" s="45"/>
      <c r="HDA54" s="45"/>
      <c r="HDB54" s="45"/>
      <c r="HDC54" s="45"/>
      <c r="HDD54" s="45"/>
      <c r="HDE54" s="45"/>
      <c r="HDF54" s="45"/>
      <c r="HDG54" s="45"/>
      <c r="HDH54" s="45"/>
      <c r="HDI54" s="45"/>
      <c r="HDJ54" s="45"/>
      <c r="HDK54" s="45"/>
      <c r="HDL54" s="45"/>
      <c r="HDM54" s="45"/>
      <c r="HDN54" s="45"/>
      <c r="HDO54" s="45"/>
      <c r="HDP54" s="45"/>
      <c r="HDQ54" s="45"/>
      <c r="HDR54" s="45"/>
      <c r="HDS54" s="45"/>
      <c r="HDT54" s="45"/>
      <c r="HDU54" s="45"/>
      <c r="HDV54" s="45"/>
      <c r="HDW54" s="45"/>
      <c r="HDX54" s="45"/>
      <c r="HDY54" s="45"/>
      <c r="HDZ54" s="45"/>
      <c r="HEA54" s="45"/>
      <c r="HEB54" s="45"/>
      <c r="HEC54" s="45"/>
      <c r="HED54" s="45"/>
      <c r="HEE54" s="45"/>
      <c r="HEF54" s="45"/>
      <c r="HEG54" s="45"/>
      <c r="HEH54" s="45"/>
      <c r="HEI54" s="45"/>
      <c r="HEJ54" s="45"/>
      <c r="HEK54" s="45"/>
      <c r="HEL54" s="45"/>
      <c r="HEM54" s="45"/>
      <c r="HEN54" s="45"/>
      <c r="HEO54" s="45"/>
      <c r="HEP54" s="45"/>
      <c r="HEQ54" s="45"/>
      <c r="HER54" s="45"/>
      <c r="HES54" s="45"/>
      <c r="HET54" s="45"/>
      <c r="HEU54" s="45"/>
      <c r="HEV54" s="45"/>
      <c r="HEW54" s="45"/>
      <c r="HEX54" s="45"/>
      <c r="HEY54" s="45"/>
      <c r="HEZ54" s="45"/>
      <c r="HFA54" s="45"/>
      <c r="HFB54" s="45"/>
      <c r="HFC54" s="45"/>
      <c r="HFD54" s="45"/>
      <c r="HFE54" s="45"/>
      <c r="HFF54" s="45"/>
      <c r="HFG54" s="45"/>
      <c r="HFH54" s="45"/>
      <c r="HFI54" s="45"/>
      <c r="HFJ54" s="45"/>
      <c r="HFK54" s="45"/>
      <c r="HFL54" s="45"/>
      <c r="HFM54" s="45"/>
      <c r="HFN54" s="45"/>
      <c r="HFO54" s="45"/>
      <c r="HFP54" s="45"/>
      <c r="HFQ54" s="45"/>
      <c r="HFR54" s="45"/>
      <c r="HFS54" s="45"/>
      <c r="HFT54" s="45"/>
      <c r="HFU54" s="45"/>
      <c r="HFV54" s="45"/>
      <c r="HFW54" s="45"/>
      <c r="HFX54" s="45"/>
      <c r="HFY54" s="45"/>
      <c r="HFZ54" s="45"/>
      <c r="HGA54" s="45"/>
      <c r="HGB54" s="45"/>
      <c r="HGC54" s="45"/>
      <c r="HGD54" s="45"/>
      <c r="HGE54" s="45"/>
      <c r="HGF54" s="45"/>
      <c r="HGG54" s="45"/>
      <c r="HGH54" s="45"/>
      <c r="HGI54" s="45"/>
      <c r="HGJ54" s="45"/>
      <c r="HGK54" s="45"/>
      <c r="HGL54" s="45"/>
      <c r="HGM54" s="45"/>
      <c r="HGN54" s="45"/>
      <c r="HGO54" s="45"/>
      <c r="HGP54" s="45"/>
      <c r="HGQ54" s="45"/>
      <c r="HGR54" s="45"/>
      <c r="HGS54" s="45"/>
      <c r="HGT54" s="45"/>
      <c r="HGU54" s="45"/>
      <c r="HGV54" s="45"/>
      <c r="HGW54" s="45"/>
      <c r="HGX54" s="45"/>
      <c r="HGY54" s="45"/>
      <c r="HGZ54" s="45"/>
      <c r="HHA54" s="45"/>
      <c r="HHB54" s="45"/>
      <c r="HHC54" s="45"/>
      <c r="HHD54" s="45"/>
      <c r="HHE54" s="45"/>
      <c r="HHF54" s="45"/>
      <c r="HHG54" s="45"/>
      <c r="HHH54" s="45"/>
      <c r="HHI54" s="45"/>
      <c r="HHJ54" s="45"/>
      <c r="HHK54" s="45"/>
      <c r="HHL54" s="45"/>
      <c r="HHM54" s="45"/>
      <c r="HHN54" s="45"/>
      <c r="HHO54" s="45"/>
      <c r="HHP54" s="45"/>
      <c r="HHQ54" s="45"/>
      <c r="HHR54" s="45"/>
      <c r="HHS54" s="45"/>
      <c r="HHT54" s="45"/>
      <c r="HHU54" s="45"/>
      <c r="HHV54" s="45"/>
      <c r="HHW54" s="45"/>
      <c r="HHX54" s="45"/>
      <c r="HHY54" s="45"/>
      <c r="HHZ54" s="45"/>
      <c r="HIA54" s="45"/>
      <c r="HIB54" s="45"/>
      <c r="HIC54" s="45"/>
      <c r="HID54" s="45"/>
      <c r="HIE54" s="45"/>
      <c r="HIF54" s="45"/>
      <c r="HIG54" s="45"/>
      <c r="HIH54" s="45"/>
      <c r="HII54" s="45"/>
      <c r="HIJ54" s="45"/>
      <c r="HIK54" s="45"/>
      <c r="HIL54" s="45"/>
      <c r="HIM54" s="45"/>
      <c r="HIN54" s="45"/>
      <c r="HIO54" s="45"/>
      <c r="HIP54" s="45"/>
      <c r="HIQ54" s="45"/>
      <c r="HIR54" s="45"/>
      <c r="HIS54" s="45"/>
      <c r="HIT54" s="45"/>
      <c r="HIU54" s="45"/>
      <c r="HIV54" s="45"/>
      <c r="HIW54" s="45"/>
      <c r="HIX54" s="45"/>
      <c r="HIY54" s="45"/>
      <c r="HIZ54" s="45"/>
      <c r="HJA54" s="45"/>
      <c r="HJB54" s="45"/>
      <c r="HJC54" s="45"/>
      <c r="HJD54" s="45"/>
      <c r="HJE54" s="45"/>
      <c r="HJF54" s="45"/>
      <c r="HJG54" s="45"/>
      <c r="HJH54" s="45"/>
      <c r="HJI54" s="45"/>
      <c r="HJJ54" s="45"/>
      <c r="HJK54" s="45"/>
      <c r="HJL54" s="45"/>
      <c r="HJM54" s="45"/>
      <c r="HJN54" s="45"/>
      <c r="HJO54" s="45"/>
      <c r="HJP54" s="45"/>
      <c r="HJQ54" s="45"/>
      <c r="HJR54" s="45"/>
      <c r="HJS54" s="45"/>
      <c r="HJT54" s="45"/>
      <c r="HJU54" s="45"/>
      <c r="HJV54" s="45"/>
      <c r="HJW54" s="45"/>
      <c r="HJX54" s="45"/>
      <c r="HJY54" s="45"/>
      <c r="HJZ54" s="45"/>
      <c r="HKA54" s="45"/>
      <c r="HKB54" s="45"/>
      <c r="HKC54" s="45"/>
      <c r="HKD54" s="45"/>
      <c r="HKE54" s="45"/>
      <c r="HKF54" s="45"/>
      <c r="HKG54" s="45"/>
      <c r="HKH54" s="45"/>
      <c r="HKI54" s="45"/>
      <c r="HKJ54" s="45"/>
      <c r="HKK54" s="45"/>
      <c r="HKL54" s="45"/>
      <c r="HKM54" s="45"/>
      <c r="HKN54" s="45"/>
      <c r="HKO54" s="45"/>
      <c r="HKP54" s="45"/>
      <c r="HKQ54" s="45"/>
      <c r="HKR54" s="45"/>
      <c r="HKS54" s="45"/>
      <c r="HKT54" s="45"/>
      <c r="HKU54" s="45"/>
      <c r="HKV54" s="45"/>
      <c r="HKW54" s="45"/>
      <c r="HKX54" s="45"/>
      <c r="HKY54" s="45"/>
      <c r="HKZ54" s="45"/>
      <c r="HLA54" s="45"/>
      <c r="HLB54" s="45"/>
      <c r="HLC54" s="45"/>
      <c r="HLD54" s="45"/>
      <c r="HLE54" s="45"/>
      <c r="HLF54" s="45"/>
      <c r="HLG54" s="45"/>
      <c r="HLH54" s="45"/>
      <c r="HLI54" s="45"/>
      <c r="HLJ54" s="45"/>
      <c r="HLK54" s="45"/>
      <c r="HLL54" s="45"/>
      <c r="HLM54" s="45"/>
      <c r="HLN54" s="45"/>
      <c r="HLO54" s="45"/>
      <c r="HLP54" s="45"/>
      <c r="HLQ54" s="45"/>
      <c r="HLR54" s="45"/>
      <c r="HLS54" s="45"/>
      <c r="HLT54" s="45"/>
      <c r="HLU54" s="45"/>
      <c r="HLV54" s="45"/>
      <c r="HLW54" s="45"/>
      <c r="HLX54" s="45"/>
      <c r="HLY54" s="45"/>
      <c r="HLZ54" s="45"/>
      <c r="HMA54" s="45"/>
      <c r="HMB54" s="45"/>
      <c r="HMC54" s="45"/>
      <c r="HMD54" s="45"/>
      <c r="HME54" s="45"/>
      <c r="HMF54" s="45"/>
      <c r="HMG54" s="45"/>
      <c r="HMH54" s="45"/>
      <c r="HMI54" s="45"/>
      <c r="HMJ54" s="45"/>
      <c r="HMK54" s="45"/>
      <c r="HML54" s="45"/>
      <c r="HMM54" s="45"/>
      <c r="HMN54" s="45"/>
      <c r="HMO54" s="45"/>
      <c r="HMP54" s="45"/>
      <c r="HMQ54" s="45"/>
      <c r="HMR54" s="45"/>
      <c r="HMS54" s="45"/>
      <c r="HMT54" s="45"/>
      <c r="HMU54" s="45"/>
      <c r="HMV54" s="45"/>
      <c r="HMW54" s="45"/>
      <c r="HMX54" s="45"/>
      <c r="HMY54" s="45"/>
      <c r="HMZ54" s="45"/>
      <c r="HNA54" s="45"/>
      <c r="HNB54" s="45"/>
      <c r="HNC54" s="45"/>
      <c r="HND54" s="45"/>
      <c r="HNE54" s="45"/>
      <c r="HNF54" s="45"/>
      <c r="HNG54" s="45"/>
      <c r="HNH54" s="45"/>
      <c r="HNI54" s="45"/>
      <c r="HNJ54" s="45"/>
      <c r="HNK54" s="45"/>
      <c r="HNL54" s="45"/>
      <c r="HNM54" s="45"/>
      <c r="HNN54" s="45"/>
      <c r="HNO54" s="45"/>
      <c r="HNP54" s="45"/>
      <c r="HNQ54" s="45"/>
      <c r="HNR54" s="45"/>
      <c r="HNS54" s="45"/>
      <c r="HNT54" s="45"/>
      <c r="HNU54" s="45"/>
      <c r="HNV54" s="45"/>
      <c r="HNW54" s="45"/>
      <c r="HNX54" s="45"/>
      <c r="HNY54" s="45"/>
      <c r="HNZ54" s="45"/>
      <c r="HOA54" s="45"/>
      <c r="HOB54" s="45"/>
      <c r="HOC54" s="45"/>
      <c r="HOD54" s="45"/>
      <c r="HOE54" s="45"/>
      <c r="HOF54" s="45"/>
      <c r="HOG54" s="45"/>
      <c r="HOH54" s="45"/>
      <c r="HOI54" s="45"/>
      <c r="HOJ54" s="45"/>
      <c r="HOK54" s="45"/>
      <c r="HOL54" s="45"/>
      <c r="HOM54" s="45"/>
      <c r="HON54" s="45"/>
      <c r="HOO54" s="45"/>
      <c r="HOP54" s="45"/>
      <c r="HOQ54" s="45"/>
      <c r="HOR54" s="45"/>
      <c r="HOS54" s="45"/>
      <c r="HOT54" s="45"/>
      <c r="HOU54" s="45"/>
      <c r="HOV54" s="45"/>
      <c r="HOW54" s="45"/>
      <c r="HOX54" s="45"/>
      <c r="HOY54" s="45"/>
      <c r="HOZ54" s="45"/>
      <c r="HPA54" s="45"/>
      <c r="HPB54" s="45"/>
      <c r="HPC54" s="45"/>
      <c r="HPD54" s="45"/>
      <c r="HPE54" s="45"/>
      <c r="HPF54" s="45"/>
      <c r="HPG54" s="45"/>
      <c r="HPH54" s="45"/>
      <c r="HPI54" s="45"/>
      <c r="HPJ54" s="45"/>
      <c r="HPK54" s="45"/>
      <c r="HPL54" s="45"/>
      <c r="HPM54" s="45"/>
      <c r="HPN54" s="45"/>
      <c r="HPO54" s="45"/>
      <c r="HPP54" s="45"/>
      <c r="HPQ54" s="45"/>
      <c r="HPR54" s="45"/>
      <c r="HPS54" s="45"/>
      <c r="HPT54" s="45"/>
      <c r="HPU54" s="45"/>
      <c r="HPV54" s="45"/>
      <c r="HPW54" s="45"/>
      <c r="HPX54" s="45"/>
      <c r="HPY54" s="45"/>
      <c r="HPZ54" s="45"/>
      <c r="HQA54" s="45"/>
      <c r="HQB54" s="45"/>
      <c r="HQC54" s="45"/>
      <c r="HQD54" s="45"/>
      <c r="HQE54" s="45"/>
      <c r="HQF54" s="45"/>
      <c r="HQG54" s="45"/>
      <c r="HQH54" s="45"/>
      <c r="HQI54" s="45"/>
      <c r="HQJ54" s="45"/>
      <c r="HQK54" s="45"/>
      <c r="HQL54" s="45"/>
      <c r="HQM54" s="45"/>
      <c r="HQN54" s="45"/>
      <c r="HQO54" s="45"/>
      <c r="HQP54" s="45"/>
      <c r="HQQ54" s="45"/>
      <c r="HQR54" s="45"/>
      <c r="HQS54" s="45"/>
      <c r="HQT54" s="45"/>
      <c r="HQU54" s="45"/>
      <c r="HQV54" s="45"/>
      <c r="HQW54" s="45"/>
      <c r="HQX54" s="45"/>
      <c r="HQY54" s="45"/>
      <c r="HQZ54" s="45"/>
      <c r="HRA54" s="45"/>
      <c r="HRB54" s="45"/>
      <c r="HRC54" s="45"/>
      <c r="HRD54" s="45"/>
      <c r="HRE54" s="45"/>
      <c r="HRF54" s="45"/>
      <c r="HRG54" s="45"/>
      <c r="HRH54" s="45"/>
      <c r="HRI54" s="45"/>
      <c r="HRJ54" s="45"/>
      <c r="HRK54" s="45"/>
      <c r="HRL54" s="45"/>
      <c r="HRM54" s="45"/>
      <c r="HRN54" s="45"/>
      <c r="HRO54" s="45"/>
      <c r="HRP54" s="45"/>
      <c r="HRQ54" s="45"/>
      <c r="HRR54" s="45"/>
      <c r="HRS54" s="45"/>
      <c r="HRT54" s="45"/>
      <c r="HRU54" s="45"/>
      <c r="HRV54" s="45"/>
      <c r="HRW54" s="45"/>
      <c r="HRX54" s="45"/>
      <c r="HRY54" s="45"/>
      <c r="HRZ54" s="45"/>
      <c r="HSA54" s="45"/>
      <c r="HSB54" s="45"/>
      <c r="HSC54" s="45"/>
      <c r="HSD54" s="45"/>
      <c r="HSE54" s="45"/>
      <c r="HSF54" s="45"/>
      <c r="HSG54" s="45"/>
      <c r="HSH54" s="45"/>
      <c r="HSI54" s="45"/>
      <c r="HSJ54" s="45"/>
      <c r="HSK54" s="45"/>
      <c r="HSL54" s="45"/>
      <c r="HSM54" s="45"/>
      <c r="HSN54" s="45"/>
      <c r="HSO54" s="45"/>
      <c r="HSP54" s="45"/>
      <c r="HSQ54" s="45"/>
      <c r="HSR54" s="45"/>
      <c r="HSS54" s="45"/>
      <c r="HST54" s="45"/>
      <c r="HSU54" s="45"/>
      <c r="HSV54" s="45"/>
      <c r="HSW54" s="45"/>
      <c r="HSX54" s="45"/>
      <c r="HSY54" s="45"/>
      <c r="HSZ54" s="45"/>
      <c r="HTA54" s="45"/>
      <c r="HTB54" s="45"/>
      <c r="HTC54" s="45"/>
      <c r="HTD54" s="45"/>
      <c r="HTE54" s="45"/>
      <c r="HTF54" s="45"/>
      <c r="HTG54" s="45"/>
      <c r="HTH54" s="45"/>
      <c r="HTI54" s="45"/>
      <c r="HTJ54" s="45"/>
      <c r="HTK54" s="45"/>
      <c r="HTL54" s="45"/>
      <c r="HTM54" s="45"/>
      <c r="HTN54" s="45"/>
      <c r="HTO54" s="45"/>
      <c r="HTP54" s="45"/>
      <c r="HTQ54" s="45"/>
      <c r="HTR54" s="45"/>
      <c r="HTS54" s="45"/>
      <c r="HTT54" s="45"/>
      <c r="HTU54" s="45"/>
      <c r="HTV54" s="45"/>
      <c r="HTW54" s="45"/>
      <c r="HTX54" s="45"/>
      <c r="HTY54" s="45"/>
      <c r="HTZ54" s="45"/>
      <c r="HUA54" s="45"/>
      <c r="HUB54" s="45"/>
      <c r="HUC54" s="45"/>
      <c r="HUD54" s="45"/>
      <c r="HUE54" s="45"/>
      <c r="HUF54" s="45"/>
      <c r="HUG54" s="45"/>
      <c r="HUH54" s="45"/>
      <c r="HUI54" s="45"/>
      <c r="HUJ54" s="45"/>
      <c r="HUK54" s="45"/>
      <c r="HUL54" s="45"/>
      <c r="HUM54" s="45"/>
      <c r="HUN54" s="45"/>
      <c r="HUO54" s="45"/>
      <c r="HUP54" s="45"/>
      <c r="HUQ54" s="45"/>
      <c r="HUR54" s="45"/>
      <c r="HUS54" s="45"/>
      <c r="HUT54" s="45"/>
      <c r="HUU54" s="45"/>
      <c r="HUV54" s="45"/>
      <c r="HUW54" s="45"/>
      <c r="HUX54" s="45"/>
      <c r="HUY54" s="45"/>
      <c r="HUZ54" s="45"/>
      <c r="HVA54" s="45"/>
      <c r="HVB54" s="45"/>
      <c r="HVC54" s="45"/>
      <c r="HVD54" s="45"/>
      <c r="HVE54" s="45"/>
      <c r="HVF54" s="45"/>
      <c r="HVG54" s="45"/>
      <c r="HVH54" s="45"/>
      <c r="HVI54" s="45"/>
      <c r="HVJ54" s="45"/>
      <c r="HVK54" s="45"/>
      <c r="HVL54" s="45"/>
      <c r="HVM54" s="45"/>
      <c r="HVN54" s="45"/>
      <c r="HVO54" s="45"/>
      <c r="HVP54" s="45"/>
      <c r="HVQ54" s="45"/>
      <c r="HVR54" s="45"/>
      <c r="HVS54" s="45"/>
      <c r="HVT54" s="45"/>
      <c r="HVU54" s="45"/>
      <c r="HVV54" s="45"/>
      <c r="HVW54" s="45"/>
      <c r="HVX54" s="45"/>
      <c r="HVY54" s="45"/>
      <c r="HVZ54" s="45"/>
      <c r="HWA54" s="45"/>
      <c r="HWB54" s="45"/>
      <c r="HWC54" s="45"/>
      <c r="HWD54" s="45"/>
      <c r="HWE54" s="45"/>
      <c r="HWF54" s="45"/>
      <c r="HWG54" s="45"/>
      <c r="HWH54" s="45"/>
      <c r="HWI54" s="45"/>
      <c r="HWJ54" s="45"/>
      <c r="HWK54" s="45"/>
      <c r="HWL54" s="45"/>
      <c r="HWM54" s="45"/>
      <c r="HWN54" s="45"/>
      <c r="HWO54" s="45"/>
      <c r="HWP54" s="45"/>
      <c r="HWQ54" s="45"/>
      <c r="HWR54" s="45"/>
      <c r="HWS54" s="45"/>
      <c r="HWT54" s="45"/>
      <c r="HWU54" s="45"/>
      <c r="HWV54" s="45"/>
      <c r="HWW54" s="45"/>
      <c r="HWX54" s="45"/>
      <c r="HWY54" s="45"/>
      <c r="HWZ54" s="45"/>
      <c r="HXA54" s="45"/>
      <c r="HXB54" s="45"/>
      <c r="HXC54" s="45"/>
      <c r="HXD54" s="45"/>
      <c r="HXE54" s="45"/>
      <c r="HXF54" s="45"/>
      <c r="HXG54" s="45"/>
      <c r="HXH54" s="45"/>
      <c r="HXI54" s="45"/>
      <c r="HXJ54" s="45"/>
      <c r="HXK54" s="45"/>
      <c r="HXL54" s="45"/>
      <c r="HXM54" s="45"/>
      <c r="HXN54" s="45"/>
      <c r="HXO54" s="45"/>
      <c r="HXP54" s="45"/>
      <c r="HXQ54" s="45"/>
      <c r="HXR54" s="45"/>
      <c r="HXS54" s="45"/>
      <c r="HXT54" s="45"/>
      <c r="HXU54" s="45"/>
      <c r="HXV54" s="45"/>
      <c r="HXW54" s="45"/>
      <c r="HXX54" s="45"/>
      <c r="HXY54" s="45"/>
      <c r="HXZ54" s="45"/>
      <c r="HYA54" s="45"/>
      <c r="HYB54" s="45"/>
      <c r="HYC54" s="45"/>
      <c r="HYD54" s="45"/>
      <c r="HYE54" s="45"/>
      <c r="HYF54" s="45"/>
      <c r="HYG54" s="45"/>
      <c r="HYH54" s="45"/>
      <c r="HYI54" s="45"/>
      <c r="HYJ54" s="45"/>
      <c r="HYK54" s="45"/>
      <c r="HYL54" s="45"/>
      <c r="HYM54" s="45"/>
      <c r="HYN54" s="45"/>
      <c r="HYO54" s="45"/>
      <c r="HYP54" s="45"/>
      <c r="HYQ54" s="45"/>
      <c r="HYR54" s="45"/>
      <c r="HYS54" s="45"/>
      <c r="HYT54" s="45"/>
      <c r="HYU54" s="45"/>
      <c r="HYV54" s="45"/>
      <c r="HYW54" s="45"/>
      <c r="HYX54" s="45"/>
      <c r="HYY54" s="45"/>
      <c r="HYZ54" s="45"/>
      <c r="HZA54" s="45"/>
      <c r="HZB54" s="45"/>
      <c r="HZC54" s="45"/>
      <c r="HZD54" s="45"/>
      <c r="HZE54" s="45"/>
      <c r="HZF54" s="45"/>
      <c r="HZG54" s="45"/>
      <c r="HZH54" s="45"/>
      <c r="HZI54" s="45"/>
      <c r="HZJ54" s="45"/>
      <c r="HZK54" s="45"/>
      <c r="HZL54" s="45"/>
      <c r="HZM54" s="45"/>
      <c r="HZN54" s="45"/>
      <c r="HZO54" s="45"/>
      <c r="HZP54" s="45"/>
      <c r="HZQ54" s="45"/>
      <c r="HZR54" s="45"/>
      <c r="HZS54" s="45"/>
      <c r="HZT54" s="45"/>
      <c r="HZU54" s="45"/>
      <c r="HZV54" s="45"/>
      <c r="HZW54" s="45"/>
      <c r="HZX54" s="45"/>
      <c r="HZY54" s="45"/>
      <c r="HZZ54" s="45"/>
      <c r="IAA54" s="45"/>
      <c r="IAB54" s="45"/>
      <c r="IAC54" s="45"/>
      <c r="IAD54" s="45"/>
      <c r="IAE54" s="45"/>
      <c r="IAF54" s="45"/>
      <c r="IAG54" s="45"/>
      <c r="IAH54" s="45"/>
      <c r="IAI54" s="45"/>
      <c r="IAJ54" s="45"/>
      <c r="IAK54" s="45"/>
      <c r="IAL54" s="45"/>
      <c r="IAM54" s="45"/>
      <c r="IAN54" s="45"/>
      <c r="IAO54" s="45"/>
      <c r="IAP54" s="45"/>
      <c r="IAQ54" s="45"/>
      <c r="IAR54" s="45"/>
      <c r="IAS54" s="45"/>
      <c r="IAT54" s="45"/>
      <c r="IAU54" s="45"/>
      <c r="IAV54" s="45"/>
      <c r="IAW54" s="45"/>
      <c r="IAX54" s="45"/>
      <c r="IAY54" s="45"/>
      <c r="IAZ54" s="45"/>
      <c r="IBA54" s="45"/>
      <c r="IBB54" s="45"/>
      <c r="IBC54" s="45"/>
      <c r="IBD54" s="45"/>
      <c r="IBE54" s="45"/>
      <c r="IBF54" s="45"/>
      <c r="IBG54" s="45"/>
      <c r="IBH54" s="45"/>
      <c r="IBI54" s="45"/>
      <c r="IBJ54" s="45"/>
      <c r="IBK54" s="45"/>
      <c r="IBL54" s="45"/>
      <c r="IBM54" s="45"/>
      <c r="IBN54" s="45"/>
      <c r="IBO54" s="45"/>
      <c r="IBP54" s="45"/>
      <c r="IBQ54" s="45"/>
      <c r="IBR54" s="45"/>
      <c r="IBS54" s="45"/>
      <c r="IBT54" s="45"/>
      <c r="IBU54" s="45"/>
      <c r="IBV54" s="45"/>
      <c r="IBW54" s="45"/>
      <c r="IBX54" s="45"/>
      <c r="IBY54" s="45"/>
      <c r="IBZ54" s="45"/>
      <c r="ICA54" s="45"/>
      <c r="ICB54" s="45"/>
      <c r="ICC54" s="45"/>
      <c r="ICD54" s="45"/>
      <c r="ICE54" s="45"/>
      <c r="ICF54" s="45"/>
      <c r="ICG54" s="45"/>
      <c r="ICH54" s="45"/>
      <c r="ICI54" s="45"/>
      <c r="ICJ54" s="45"/>
      <c r="ICK54" s="45"/>
      <c r="ICL54" s="45"/>
      <c r="ICM54" s="45"/>
      <c r="ICN54" s="45"/>
      <c r="ICO54" s="45"/>
      <c r="ICP54" s="45"/>
      <c r="ICQ54" s="45"/>
      <c r="ICR54" s="45"/>
      <c r="ICS54" s="45"/>
      <c r="ICT54" s="45"/>
      <c r="ICU54" s="45"/>
      <c r="ICV54" s="45"/>
      <c r="ICW54" s="45"/>
      <c r="ICX54" s="45"/>
      <c r="ICY54" s="45"/>
      <c r="ICZ54" s="45"/>
      <c r="IDA54" s="45"/>
      <c r="IDB54" s="45"/>
      <c r="IDC54" s="45"/>
      <c r="IDD54" s="45"/>
      <c r="IDE54" s="45"/>
      <c r="IDF54" s="45"/>
      <c r="IDG54" s="45"/>
      <c r="IDH54" s="45"/>
      <c r="IDI54" s="45"/>
      <c r="IDJ54" s="45"/>
      <c r="IDK54" s="45"/>
      <c r="IDL54" s="45"/>
      <c r="IDM54" s="45"/>
      <c r="IDN54" s="45"/>
      <c r="IDO54" s="45"/>
      <c r="IDP54" s="45"/>
      <c r="IDQ54" s="45"/>
      <c r="IDR54" s="45"/>
      <c r="IDS54" s="45"/>
      <c r="IDT54" s="45"/>
      <c r="IDU54" s="45"/>
      <c r="IDV54" s="45"/>
      <c r="IDW54" s="45"/>
      <c r="IDX54" s="45"/>
      <c r="IDY54" s="45"/>
      <c r="IDZ54" s="45"/>
      <c r="IEA54" s="45"/>
      <c r="IEB54" s="45"/>
      <c r="IEC54" s="45"/>
      <c r="IED54" s="45"/>
      <c r="IEE54" s="45"/>
      <c r="IEF54" s="45"/>
      <c r="IEG54" s="45"/>
      <c r="IEH54" s="45"/>
      <c r="IEI54" s="45"/>
      <c r="IEJ54" s="45"/>
      <c r="IEK54" s="45"/>
      <c r="IEL54" s="45"/>
      <c r="IEM54" s="45"/>
      <c r="IEN54" s="45"/>
      <c r="IEO54" s="45"/>
      <c r="IEP54" s="45"/>
      <c r="IEQ54" s="45"/>
      <c r="IER54" s="45"/>
      <c r="IES54" s="45"/>
      <c r="IET54" s="45"/>
      <c r="IEU54" s="45"/>
      <c r="IEV54" s="45"/>
      <c r="IEW54" s="45"/>
      <c r="IEX54" s="45"/>
      <c r="IEY54" s="45"/>
      <c r="IEZ54" s="45"/>
      <c r="IFA54" s="45"/>
      <c r="IFB54" s="45"/>
      <c r="IFC54" s="45"/>
      <c r="IFD54" s="45"/>
      <c r="IFE54" s="45"/>
      <c r="IFF54" s="45"/>
      <c r="IFG54" s="45"/>
      <c r="IFH54" s="45"/>
      <c r="IFI54" s="45"/>
      <c r="IFJ54" s="45"/>
      <c r="IFK54" s="45"/>
      <c r="IFL54" s="45"/>
      <c r="IFM54" s="45"/>
      <c r="IFN54" s="45"/>
      <c r="IFO54" s="45"/>
      <c r="IFP54" s="45"/>
      <c r="IFQ54" s="45"/>
      <c r="IFR54" s="45"/>
      <c r="IFS54" s="45"/>
      <c r="IFT54" s="45"/>
      <c r="IFU54" s="45"/>
      <c r="IFV54" s="45"/>
      <c r="IFW54" s="45"/>
      <c r="IFX54" s="45"/>
      <c r="IFY54" s="45"/>
      <c r="IFZ54" s="45"/>
      <c r="IGA54" s="45"/>
      <c r="IGB54" s="45"/>
      <c r="IGC54" s="45"/>
      <c r="IGD54" s="45"/>
      <c r="IGE54" s="45"/>
      <c r="IGF54" s="45"/>
      <c r="IGG54" s="45"/>
      <c r="IGH54" s="45"/>
      <c r="IGI54" s="45"/>
      <c r="IGJ54" s="45"/>
      <c r="IGK54" s="45"/>
      <c r="IGL54" s="45"/>
      <c r="IGM54" s="45"/>
      <c r="IGN54" s="45"/>
      <c r="IGO54" s="45"/>
      <c r="IGP54" s="45"/>
      <c r="IGQ54" s="45"/>
      <c r="IGR54" s="45"/>
      <c r="IGS54" s="45"/>
      <c r="IGT54" s="45"/>
      <c r="IGU54" s="45"/>
      <c r="IGV54" s="45"/>
      <c r="IGW54" s="45"/>
      <c r="IGX54" s="45"/>
      <c r="IGY54" s="45"/>
      <c r="IGZ54" s="45"/>
      <c r="IHA54" s="45"/>
      <c r="IHB54" s="45"/>
      <c r="IHC54" s="45"/>
      <c r="IHD54" s="45"/>
      <c r="IHE54" s="45"/>
      <c r="IHF54" s="45"/>
      <c r="IHG54" s="45"/>
      <c r="IHH54" s="45"/>
      <c r="IHI54" s="45"/>
      <c r="IHJ54" s="45"/>
      <c r="IHK54" s="45"/>
      <c r="IHL54" s="45"/>
      <c r="IHM54" s="45"/>
      <c r="IHN54" s="45"/>
      <c r="IHO54" s="45"/>
      <c r="IHP54" s="45"/>
      <c r="IHQ54" s="45"/>
      <c r="IHR54" s="45"/>
      <c r="IHS54" s="45"/>
      <c r="IHT54" s="45"/>
      <c r="IHU54" s="45"/>
      <c r="IHV54" s="45"/>
      <c r="IHW54" s="45"/>
      <c r="IHX54" s="45"/>
      <c r="IHY54" s="45"/>
      <c r="IHZ54" s="45"/>
      <c r="IIA54" s="45"/>
      <c r="IIB54" s="45"/>
      <c r="IIC54" s="45"/>
      <c r="IID54" s="45"/>
      <c r="IIE54" s="45"/>
      <c r="IIF54" s="45"/>
      <c r="IIG54" s="45"/>
      <c r="IIH54" s="45"/>
      <c r="III54" s="45"/>
      <c r="IIJ54" s="45"/>
      <c r="IIK54" s="45"/>
      <c r="IIL54" s="45"/>
      <c r="IIM54" s="45"/>
      <c r="IIN54" s="45"/>
      <c r="IIO54" s="45"/>
      <c r="IIP54" s="45"/>
      <c r="IIQ54" s="45"/>
      <c r="IIR54" s="45"/>
      <c r="IIS54" s="45"/>
      <c r="IIT54" s="45"/>
      <c r="IIU54" s="45"/>
      <c r="IIV54" s="45"/>
      <c r="IIW54" s="45"/>
      <c r="IIX54" s="45"/>
      <c r="IIY54" s="45"/>
      <c r="IIZ54" s="45"/>
      <c r="IJA54" s="45"/>
      <c r="IJB54" s="45"/>
      <c r="IJC54" s="45"/>
      <c r="IJD54" s="45"/>
      <c r="IJE54" s="45"/>
      <c r="IJF54" s="45"/>
      <c r="IJG54" s="45"/>
      <c r="IJH54" s="45"/>
      <c r="IJI54" s="45"/>
      <c r="IJJ54" s="45"/>
      <c r="IJK54" s="45"/>
      <c r="IJL54" s="45"/>
      <c r="IJM54" s="45"/>
      <c r="IJN54" s="45"/>
      <c r="IJO54" s="45"/>
      <c r="IJP54" s="45"/>
      <c r="IJQ54" s="45"/>
      <c r="IJR54" s="45"/>
      <c r="IJS54" s="45"/>
      <c r="IJT54" s="45"/>
      <c r="IJU54" s="45"/>
      <c r="IJV54" s="45"/>
      <c r="IJW54" s="45"/>
      <c r="IJX54" s="45"/>
      <c r="IJY54" s="45"/>
      <c r="IJZ54" s="45"/>
      <c r="IKA54" s="45"/>
      <c r="IKB54" s="45"/>
      <c r="IKC54" s="45"/>
      <c r="IKD54" s="45"/>
      <c r="IKE54" s="45"/>
      <c r="IKF54" s="45"/>
      <c r="IKG54" s="45"/>
      <c r="IKH54" s="45"/>
      <c r="IKI54" s="45"/>
      <c r="IKJ54" s="45"/>
      <c r="IKK54" s="45"/>
      <c r="IKL54" s="45"/>
      <c r="IKM54" s="45"/>
      <c r="IKN54" s="45"/>
      <c r="IKO54" s="45"/>
      <c r="IKP54" s="45"/>
      <c r="IKQ54" s="45"/>
      <c r="IKR54" s="45"/>
      <c r="IKS54" s="45"/>
      <c r="IKT54" s="45"/>
      <c r="IKU54" s="45"/>
      <c r="IKV54" s="45"/>
      <c r="IKW54" s="45"/>
      <c r="IKX54" s="45"/>
      <c r="IKY54" s="45"/>
      <c r="IKZ54" s="45"/>
      <c r="ILA54" s="45"/>
      <c r="ILB54" s="45"/>
      <c r="ILC54" s="45"/>
      <c r="ILD54" s="45"/>
      <c r="ILE54" s="45"/>
      <c r="ILF54" s="45"/>
      <c r="ILG54" s="45"/>
      <c r="ILH54" s="45"/>
      <c r="ILI54" s="45"/>
      <c r="ILJ54" s="45"/>
      <c r="ILK54" s="45"/>
      <c r="ILL54" s="45"/>
      <c r="ILM54" s="45"/>
      <c r="ILN54" s="45"/>
      <c r="ILO54" s="45"/>
      <c r="ILP54" s="45"/>
      <c r="ILQ54" s="45"/>
      <c r="ILR54" s="45"/>
      <c r="ILS54" s="45"/>
      <c r="ILT54" s="45"/>
      <c r="ILU54" s="45"/>
      <c r="ILV54" s="45"/>
      <c r="ILW54" s="45"/>
      <c r="ILX54" s="45"/>
      <c r="ILY54" s="45"/>
      <c r="ILZ54" s="45"/>
      <c r="IMA54" s="45"/>
      <c r="IMB54" s="45"/>
      <c r="IMC54" s="45"/>
      <c r="IMD54" s="45"/>
      <c r="IME54" s="45"/>
      <c r="IMF54" s="45"/>
      <c r="IMG54" s="45"/>
      <c r="IMH54" s="45"/>
      <c r="IMI54" s="45"/>
      <c r="IMJ54" s="45"/>
      <c r="IMK54" s="45"/>
      <c r="IML54" s="45"/>
      <c r="IMM54" s="45"/>
      <c r="IMN54" s="45"/>
      <c r="IMO54" s="45"/>
      <c r="IMP54" s="45"/>
      <c r="IMQ54" s="45"/>
      <c r="IMR54" s="45"/>
      <c r="IMS54" s="45"/>
      <c r="IMT54" s="45"/>
      <c r="IMU54" s="45"/>
      <c r="IMV54" s="45"/>
      <c r="IMW54" s="45"/>
      <c r="IMX54" s="45"/>
      <c r="IMY54" s="45"/>
      <c r="IMZ54" s="45"/>
      <c r="INA54" s="45"/>
      <c r="INB54" s="45"/>
      <c r="INC54" s="45"/>
      <c r="IND54" s="45"/>
      <c r="INE54" s="45"/>
      <c r="INF54" s="45"/>
      <c r="ING54" s="45"/>
      <c r="INH54" s="45"/>
      <c r="INI54" s="45"/>
      <c r="INJ54" s="45"/>
      <c r="INK54" s="45"/>
      <c r="INL54" s="45"/>
      <c r="INM54" s="45"/>
      <c r="INN54" s="45"/>
      <c r="INO54" s="45"/>
      <c r="INP54" s="45"/>
      <c r="INQ54" s="45"/>
      <c r="INR54" s="45"/>
      <c r="INS54" s="45"/>
      <c r="INT54" s="45"/>
      <c r="INU54" s="45"/>
      <c r="INV54" s="45"/>
      <c r="INW54" s="45"/>
      <c r="INX54" s="45"/>
      <c r="INY54" s="45"/>
      <c r="INZ54" s="45"/>
      <c r="IOA54" s="45"/>
      <c r="IOB54" s="45"/>
      <c r="IOC54" s="45"/>
      <c r="IOD54" s="45"/>
      <c r="IOE54" s="45"/>
      <c r="IOF54" s="45"/>
      <c r="IOG54" s="45"/>
      <c r="IOH54" s="45"/>
      <c r="IOI54" s="45"/>
      <c r="IOJ54" s="45"/>
      <c r="IOK54" s="45"/>
      <c r="IOL54" s="45"/>
      <c r="IOM54" s="45"/>
      <c r="ION54" s="45"/>
      <c r="IOO54" s="45"/>
      <c r="IOP54" s="45"/>
      <c r="IOQ54" s="45"/>
      <c r="IOR54" s="45"/>
      <c r="IOS54" s="45"/>
      <c r="IOT54" s="45"/>
      <c r="IOU54" s="45"/>
      <c r="IOV54" s="45"/>
      <c r="IOW54" s="45"/>
      <c r="IOX54" s="45"/>
      <c r="IOY54" s="45"/>
      <c r="IOZ54" s="45"/>
      <c r="IPA54" s="45"/>
      <c r="IPB54" s="45"/>
      <c r="IPC54" s="45"/>
      <c r="IPD54" s="45"/>
      <c r="IPE54" s="45"/>
      <c r="IPF54" s="45"/>
      <c r="IPG54" s="45"/>
      <c r="IPH54" s="45"/>
      <c r="IPI54" s="45"/>
      <c r="IPJ54" s="45"/>
      <c r="IPK54" s="45"/>
      <c r="IPL54" s="45"/>
      <c r="IPM54" s="45"/>
      <c r="IPN54" s="45"/>
      <c r="IPO54" s="45"/>
      <c r="IPP54" s="45"/>
      <c r="IPQ54" s="45"/>
      <c r="IPR54" s="45"/>
      <c r="IPS54" s="45"/>
      <c r="IPT54" s="45"/>
      <c r="IPU54" s="45"/>
      <c r="IPV54" s="45"/>
      <c r="IPW54" s="45"/>
      <c r="IPX54" s="45"/>
      <c r="IPY54" s="45"/>
      <c r="IPZ54" s="45"/>
      <c r="IQA54" s="45"/>
      <c r="IQB54" s="45"/>
      <c r="IQC54" s="45"/>
      <c r="IQD54" s="45"/>
      <c r="IQE54" s="45"/>
      <c r="IQF54" s="45"/>
      <c r="IQG54" s="45"/>
      <c r="IQH54" s="45"/>
      <c r="IQI54" s="45"/>
      <c r="IQJ54" s="45"/>
      <c r="IQK54" s="45"/>
      <c r="IQL54" s="45"/>
      <c r="IQM54" s="45"/>
      <c r="IQN54" s="45"/>
      <c r="IQO54" s="45"/>
      <c r="IQP54" s="45"/>
      <c r="IQQ54" s="45"/>
      <c r="IQR54" s="45"/>
      <c r="IQS54" s="45"/>
      <c r="IQT54" s="45"/>
      <c r="IQU54" s="45"/>
      <c r="IQV54" s="45"/>
      <c r="IQW54" s="45"/>
      <c r="IQX54" s="45"/>
      <c r="IQY54" s="45"/>
      <c r="IQZ54" s="45"/>
      <c r="IRA54" s="45"/>
      <c r="IRB54" s="45"/>
      <c r="IRC54" s="45"/>
      <c r="IRD54" s="45"/>
      <c r="IRE54" s="45"/>
      <c r="IRF54" s="45"/>
      <c r="IRG54" s="45"/>
      <c r="IRH54" s="45"/>
      <c r="IRI54" s="45"/>
      <c r="IRJ54" s="45"/>
      <c r="IRK54" s="45"/>
      <c r="IRL54" s="45"/>
      <c r="IRM54" s="45"/>
      <c r="IRN54" s="45"/>
      <c r="IRO54" s="45"/>
      <c r="IRP54" s="45"/>
      <c r="IRQ54" s="45"/>
      <c r="IRR54" s="45"/>
      <c r="IRS54" s="45"/>
      <c r="IRT54" s="45"/>
      <c r="IRU54" s="45"/>
      <c r="IRV54" s="45"/>
      <c r="IRW54" s="45"/>
      <c r="IRX54" s="45"/>
      <c r="IRY54" s="45"/>
      <c r="IRZ54" s="45"/>
      <c r="ISA54" s="45"/>
      <c r="ISB54" s="45"/>
      <c r="ISC54" s="45"/>
      <c r="ISD54" s="45"/>
      <c r="ISE54" s="45"/>
      <c r="ISF54" s="45"/>
      <c r="ISG54" s="45"/>
      <c r="ISH54" s="45"/>
      <c r="ISI54" s="45"/>
      <c r="ISJ54" s="45"/>
      <c r="ISK54" s="45"/>
      <c r="ISL54" s="45"/>
      <c r="ISM54" s="45"/>
      <c r="ISN54" s="45"/>
      <c r="ISO54" s="45"/>
      <c r="ISP54" s="45"/>
      <c r="ISQ54" s="45"/>
      <c r="ISR54" s="45"/>
      <c r="ISS54" s="45"/>
      <c r="IST54" s="45"/>
      <c r="ISU54" s="45"/>
      <c r="ISV54" s="45"/>
      <c r="ISW54" s="45"/>
      <c r="ISX54" s="45"/>
      <c r="ISY54" s="45"/>
      <c r="ISZ54" s="45"/>
      <c r="ITA54" s="45"/>
      <c r="ITB54" s="45"/>
      <c r="ITC54" s="45"/>
      <c r="ITD54" s="45"/>
      <c r="ITE54" s="45"/>
      <c r="ITF54" s="45"/>
      <c r="ITG54" s="45"/>
      <c r="ITH54" s="45"/>
      <c r="ITI54" s="45"/>
      <c r="ITJ54" s="45"/>
      <c r="ITK54" s="45"/>
      <c r="ITL54" s="45"/>
      <c r="ITM54" s="45"/>
      <c r="ITN54" s="45"/>
      <c r="ITO54" s="45"/>
      <c r="ITP54" s="45"/>
      <c r="ITQ54" s="45"/>
      <c r="ITR54" s="45"/>
      <c r="ITS54" s="45"/>
      <c r="ITT54" s="45"/>
      <c r="ITU54" s="45"/>
      <c r="ITV54" s="45"/>
      <c r="ITW54" s="45"/>
      <c r="ITX54" s="45"/>
      <c r="ITY54" s="45"/>
      <c r="ITZ54" s="45"/>
      <c r="IUA54" s="45"/>
      <c r="IUB54" s="45"/>
      <c r="IUC54" s="45"/>
      <c r="IUD54" s="45"/>
      <c r="IUE54" s="45"/>
      <c r="IUF54" s="45"/>
      <c r="IUG54" s="45"/>
      <c r="IUH54" s="45"/>
      <c r="IUI54" s="45"/>
      <c r="IUJ54" s="45"/>
      <c r="IUK54" s="45"/>
      <c r="IUL54" s="45"/>
      <c r="IUM54" s="45"/>
      <c r="IUN54" s="45"/>
      <c r="IUO54" s="45"/>
      <c r="IUP54" s="45"/>
      <c r="IUQ54" s="45"/>
      <c r="IUR54" s="45"/>
      <c r="IUS54" s="45"/>
      <c r="IUT54" s="45"/>
      <c r="IUU54" s="45"/>
      <c r="IUV54" s="45"/>
      <c r="IUW54" s="45"/>
      <c r="IUX54" s="45"/>
      <c r="IUY54" s="45"/>
      <c r="IUZ54" s="45"/>
      <c r="IVA54" s="45"/>
      <c r="IVB54" s="45"/>
      <c r="IVC54" s="45"/>
      <c r="IVD54" s="45"/>
      <c r="IVE54" s="45"/>
      <c r="IVF54" s="45"/>
      <c r="IVG54" s="45"/>
      <c r="IVH54" s="45"/>
      <c r="IVI54" s="45"/>
      <c r="IVJ54" s="45"/>
      <c r="IVK54" s="45"/>
      <c r="IVL54" s="45"/>
      <c r="IVM54" s="45"/>
      <c r="IVN54" s="45"/>
      <c r="IVO54" s="45"/>
      <c r="IVP54" s="45"/>
      <c r="IVQ54" s="45"/>
      <c r="IVR54" s="45"/>
      <c r="IVS54" s="45"/>
      <c r="IVT54" s="45"/>
      <c r="IVU54" s="45"/>
      <c r="IVV54" s="45"/>
      <c r="IVW54" s="45"/>
      <c r="IVX54" s="45"/>
      <c r="IVY54" s="45"/>
      <c r="IVZ54" s="45"/>
      <c r="IWA54" s="45"/>
      <c r="IWB54" s="45"/>
      <c r="IWC54" s="45"/>
      <c r="IWD54" s="45"/>
      <c r="IWE54" s="45"/>
      <c r="IWF54" s="45"/>
      <c r="IWG54" s="45"/>
      <c r="IWH54" s="45"/>
      <c r="IWI54" s="45"/>
      <c r="IWJ54" s="45"/>
      <c r="IWK54" s="45"/>
      <c r="IWL54" s="45"/>
      <c r="IWM54" s="45"/>
      <c r="IWN54" s="45"/>
      <c r="IWO54" s="45"/>
      <c r="IWP54" s="45"/>
      <c r="IWQ54" s="45"/>
      <c r="IWR54" s="45"/>
      <c r="IWS54" s="45"/>
      <c r="IWT54" s="45"/>
      <c r="IWU54" s="45"/>
      <c r="IWV54" s="45"/>
      <c r="IWW54" s="45"/>
      <c r="IWX54" s="45"/>
      <c r="IWY54" s="45"/>
      <c r="IWZ54" s="45"/>
      <c r="IXA54" s="45"/>
      <c r="IXB54" s="45"/>
      <c r="IXC54" s="45"/>
      <c r="IXD54" s="45"/>
      <c r="IXE54" s="45"/>
      <c r="IXF54" s="45"/>
      <c r="IXG54" s="45"/>
      <c r="IXH54" s="45"/>
      <c r="IXI54" s="45"/>
      <c r="IXJ54" s="45"/>
      <c r="IXK54" s="45"/>
      <c r="IXL54" s="45"/>
      <c r="IXM54" s="45"/>
      <c r="IXN54" s="45"/>
      <c r="IXO54" s="45"/>
      <c r="IXP54" s="45"/>
      <c r="IXQ54" s="45"/>
      <c r="IXR54" s="45"/>
      <c r="IXS54" s="45"/>
      <c r="IXT54" s="45"/>
      <c r="IXU54" s="45"/>
      <c r="IXV54" s="45"/>
      <c r="IXW54" s="45"/>
      <c r="IXX54" s="45"/>
      <c r="IXY54" s="45"/>
      <c r="IXZ54" s="45"/>
      <c r="IYA54" s="45"/>
      <c r="IYB54" s="45"/>
      <c r="IYC54" s="45"/>
      <c r="IYD54" s="45"/>
      <c r="IYE54" s="45"/>
      <c r="IYF54" s="45"/>
      <c r="IYG54" s="45"/>
      <c r="IYH54" s="45"/>
      <c r="IYI54" s="45"/>
      <c r="IYJ54" s="45"/>
      <c r="IYK54" s="45"/>
      <c r="IYL54" s="45"/>
      <c r="IYM54" s="45"/>
      <c r="IYN54" s="45"/>
      <c r="IYO54" s="45"/>
      <c r="IYP54" s="45"/>
      <c r="IYQ54" s="45"/>
      <c r="IYR54" s="45"/>
      <c r="IYS54" s="45"/>
      <c r="IYT54" s="45"/>
      <c r="IYU54" s="45"/>
      <c r="IYV54" s="45"/>
      <c r="IYW54" s="45"/>
      <c r="IYX54" s="45"/>
      <c r="IYY54" s="45"/>
      <c r="IYZ54" s="45"/>
      <c r="IZA54" s="45"/>
      <c r="IZB54" s="45"/>
      <c r="IZC54" s="45"/>
      <c r="IZD54" s="45"/>
      <c r="IZE54" s="45"/>
      <c r="IZF54" s="45"/>
      <c r="IZG54" s="45"/>
      <c r="IZH54" s="45"/>
      <c r="IZI54" s="45"/>
      <c r="IZJ54" s="45"/>
      <c r="IZK54" s="45"/>
      <c r="IZL54" s="45"/>
      <c r="IZM54" s="45"/>
      <c r="IZN54" s="45"/>
      <c r="IZO54" s="45"/>
      <c r="IZP54" s="45"/>
      <c r="IZQ54" s="45"/>
      <c r="IZR54" s="45"/>
      <c r="IZS54" s="45"/>
      <c r="IZT54" s="45"/>
      <c r="IZU54" s="45"/>
      <c r="IZV54" s="45"/>
      <c r="IZW54" s="45"/>
      <c r="IZX54" s="45"/>
      <c r="IZY54" s="45"/>
      <c r="IZZ54" s="45"/>
      <c r="JAA54" s="45"/>
      <c r="JAB54" s="45"/>
      <c r="JAC54" s="45"/>
      <c r="JAD54" s="45"/>
      <c r="JAE54" s="45"/>
      <c r="JAF54" s="45"/>
      <c r="JAG54" s="45"/>
      <c r="JAH54" s="45"/>
      <c r="JAI54" s="45"/>
      <c r="JAJ54" s="45"/>
      <c r="JAK54" s="45"/>
      <c r="JAL54" s="45"/>
      <c r="JAM54" s="45"/>
      <c r="JAN54" s="45"/>
      <c r="JAO54" s="45"/>
      <c r="JAP54" s="45"/>
      <c r="JAQ54" s="45"/>
      <c r="JAR54" s="45"/>
      <c r="JAS54" s="45"/>
      <c r="JAT54" s="45"/>
      <c r="JAU54" s="45"/>
      <c r="JAV54" s="45"/>
      <c r="JAW54" s="45"/>
      <c r="JAX54" s="45"/>
      <c r="JAY54" s="45"/>
      <c r="JAZ54" s="45"/>
      <c r="JBA54" s="45"/>
      <c r="JBB54" s="45"/>
      <c r="JBC54" s="45"/>
      <c r="JBD54" s="45"/>
      <c r="JBE54" s="45"/>
      <c r="JBF54" s="45"/>
      <c r="JBG54" s="45"/>
      <c r="JBH54" s="45"/>
      <c r="JBI54" s="45"/>
      <c r="JBJ54" s="45"/>
      <c r="JBK54" s="45"/>
      <c r="JBL54" s="45"/>
      <c r="JBM54" s="45"/>
      <c r="JBN54" s="45"/>
      <c r="JBO54" s="45"/>
      <c r="JBP54" s="45"/>
      <c r="JBQ54" s="45"/>
      <c r="JBR54" s="45"/>
      <c r="JBS54" s="45"/>
      <c r="JBT54" s="45"/>
      <c r="JBU54" s="45"/>
      <c r="JBV54" s="45"/>
      <c r="JBW54" s="45"/>
      <c r="JBX54" s="45"/>
      <c r="JBY54" s="45"/>
      <c r="JBZ54" s="45"/>
      <c r="JCA54" s="45"/>
      <c r="JCB54" s="45"/>
      <c r="JCC54" s="45"/>
      <c r="JCD54" s="45"/>
      <c r="JCE54" s="45"/>
      <c r="JCF54" s="45"/>
      <c r="JCG54" s="45"/>
      <c r="JCH54" s="45"/>
      <c r="JCI54" s="45"/>
      <c r="JCJ54" s="45"/>
      <c r="JCK54" s="45"/>
      <c r="JCL54" s="45"/>
      <c r="JCM54" s="45"/>
      <c r="JCN54" s="45"/>
      <c r="JCO54" s="45"/>
      <c r="JCP54" s="45"/>
      <c r="JCQ54" s="45"/>
      <c r="JCR54" s="45"/>
      <c r="JCS54" s="45"/>
      <c r="JCT54" s="45"/>
      <c r="JCU54" s="45"/>
      <c r="JCV54" s="45"/>
      <c r="JCW54" s="45"/>
      <c r="JCX54" s="45"/>
      <c r="JCY54" s="45"/>
      <c r="JCZ54" s="45"/>
      <c r="JDA54" s="45"/>
      <c r="JDB54" s="45"/>
      <c r="JDC54" s="45"/>
      <c r="JDD54" s="45"/>
      <c r="JDE54" s="45"/>
      <c r="JDF54" s="45"/>
      <c r="JDG54" s="45"/>
      <c r="JDH54" s="45"/>
      <c r="JDI54" s="45"/>
      <c r="JDJ54" s="45"/>
      <c r="JDK54" s="45"/>
      <c r="JDL54" s="45"/>
      <c r="JDM54" s="45"/>
      <c r="JDN54" s="45"/>
      <c r="JDO54" s="45"/>
      <c r="JDP54" s="45"/>
      <c r="JDQ54" s="45"/>
      <c r="JDR54" s="45"/>
      <c r="JDS54" s="45"/>
      <c r="JDT54" s="45"/>
      <c r="JDU54" s="45"/>
      <c r="JDV54" s="45"/>
      <c r="JDW54" s="45"/>
      <c r="JDX54" s="45"/>
      <c r="JDY54" s="45"/>
      <c r="JDZ54" s="45"/>
      <c r="JEA54" s="45"/>
      <c r="JEB54" s="45"/>
      <c r="JEC54" s="45"/>
      <c r="JED54" s="45"/>
      <c r="JEE54" s="45"/>
      <c r="JEF54" s="45"/>
      <c r="JEG54" s="45"/>
      <c r="JEH54" s="45"/>
      <c r="JEI54" s="45"/>
      <c r="JEJ54" s="45"/>
      <c r="JEK54" s="45"/>
      <c r="JEL54" s="45"/>
      <c r="JEM54" s="45"/>
      <c r="JEN54" s="45"/>
      <c r="JEO54" s="45"/>
      <c r="JEP54" s="45"/>
      <c r="JEQ54" s="45"/>
      <c r="JER54" s="45"/>
      <c r="JES54" s="45"/>
      <c r="JET54" s="45"/>
      <c r="JEU54" s="45"/>
      <c r="JEV54" s="45"/>
      <c r="JEW54" s="45"/>
      <c r="JEX54" s="45"/>
      <c r="JEY54" s="45"/>
      <c r="JEZ54" s="45"/>
      <c r="JFA54" s="45"/>
      <c r="JFB54" s="45"/>
      <c r="JFC54" s="45"/>
      <c r="JFD54" s="45"/>
      <c r="JFE54" s="45"/>
      <c r="JFF54" s="45"/>
      <c r="JFG54" s="45"/>
      <c r="JFH54" s="45"/>
      <c r="JFI54" s="45"/>
      <c r="JFJ54" s="45"/>
      <c r="JFK54" s="45"/>
      <c r="JFL54" s="45"/>
      <c r="JFM54" s="45"/>
      <c r="JFN54" s="45"/>
      <c r="JFO54" s="45"/>
      <c r="JFP54" s="45"/>
      <c r="JFQ54" s="45"/>
      <c r="JFR54" s="45"/>
      <c r="JFS54" s="45"/>
      <c r="JFT54" s="45"/>
      <c r="JFU54" s="45"/>
      <c r="JFV54" s="45"/>
      <c r="JFW54" s="45"/>
      <c r="JFX54" s="45"/>
      <c r="JFY54" s="45"/>
      <c r="JFZ54" s="45"/>
      <c r="JGA54" s="45"/>
      <c r="JGB54" s="45"/>
      <c r="JGC54" s="45"/>
      <c r="JGD54" s="45"/>
      <c r="JGE54" s="45"/>
      <c r="JGF54" s="45"/>
      <c r="JGG54" s="45"/>
      <c r="JGH54" s="45"/>
      <c r="JGI54" s="45"/>
      <c r="JGJ54" s="45"/>
      <c r="JGK54" s="45"/>
      <c r="JGL54" s="45"/>
      <c r="JGM54" s="45"/>
      <c r="JGN54" s="45"/>
      <c r="JGO54" s="45"/>
      <c r="JGP54" s="45"/>
      <c r="JGQ54" s="45"/>
      <c r="JGR54" s="45"/>
      <c r="JGS54" s="45"/>
      <c r="JGT54" s="45"/>
      <c r="JGU54" s="45"/>
      <c r="JGV54" s="45"/>
      <c r="JGW54" s="45"/>
      <c r="JGX54" s="45"/>
      <c r="JGY54" s="45"/>
      <c r="JGZ54" s="45"/>
      <c r="JHA54" s="45"/>
      <c r="JHB54" s="45"/>
      <c r="JHC54" s="45"/>
      <c r="JHD54" s="45"/>
      <c r="JHE54" s="45"/>
      <c r="JHF54" s="45"/>
      <c r="JHG54" s="45"/>
      <c r="JHH54" s="45"/>
      <c r="JHI54" s="45"/>
      <c r="JHJ54" s="45"/>
      <c r="JHK54" s="45"/>
      <c r="JHL54" s="45"/>
      <c r="JHM54" s="45"/>
      <c r="JHN54" s="45"/>
      <c r="JHO54" s="45"/>
      <c r="JHP54" s="45"/>
      <c r="JHQ54" s="45"/>
      <c r="JHR54" s="45"/>
      <c r="JHS54" s="45"/>
      <c r="JHT54" s="45"/>
      <c r="JHU54" s="45"/>
      <c r="JHV54" s="45"/>
      <c r="JHW54" s="45"/>
      <c r="JHX54" s="45"/>
      <c r="JHY54" s="45"/>
      <c r="JHZ54" s="45"/>
      <c r="JIA54" s="45"/>
      <c r="JIB54" s="45"/>
      <c r="JIC54" s="45"/>
      <c r="JID54" s="45"/>
      <c r="JIE54" s="45"/>
      <c r="JIF54" s="45"/>
      <c r="JIG54" s="45"/>
      <c r="JIH54" s="45"/>
      <c r="JII54" s="45"/>
      <c r="JIJ54" s="45"/>
      <c r="JIK54" s="45"/>
      <c r="JIL54" s="45"/>
      <c r="JIM54" s="45"/>
      <c r="JIN54" s="45"/>
      <c r="JIO54" s="45"/>
      <c r="JIP54" s="45"/>
      <c r="JIQ54" s="45"/>
      <c r="JIR54" s="45"/>
      <c r="JIS54" s="45"/>
      <c r="JIT54" s="45"/>
      <c r="JIU54" s="45"/>
      <c r="JIV54" s="45"/>
      <c r="JIW54" s="45"/>
      <c r="JIX54" s="45"/>
      <c r="JIY54" s="45"/>
      <c r="JIZ54" s="45"/>
      <c r="JJA54" s="45"/>
      <c r="JJB54" s="45"/>
      <c r="JJC54" s="45"/>
      <c r="JJD54" s="45"/>
      <c r="JJE54" s="45"/>
      <c r="JJF54" s="45"/>
      <c r="JJG54" s="45"/>
      <c r="JJH54" s="45"/>
      <c r="JJI54" s="45"/>
      <c r="JJJ54" s="45"/>
      <c r="JJK54" s="45"/>
      <c r="JJL54" s="45"/>
      <c r="JJM54" s="45"/>
      <c r="JJN54" s="45"/>
      <c r="JJO54" s="45"/>
      <c r="JJP54" s="45"/>
      <c r="JJQ54" s="45"/>
      <c r="JJR54" s="45"/>
      <c r="JJS54" s="45"/>
      <c r="JJT54" s="45"/>
      <c r="JJU54" s="45"/>
      <c r="JJV54" s="45"/>
      <c r="JJW54" s="45"/>
      <c r="JJX54" s="45"/>
      <c r="JJY54" s="45"/>
      <c r="JJZ54" s="45"/>
      <c r="JKA54" s="45"/>
      <c r="JKB54" s="45"/>
      <c r="JKC54" s="45"/>
      <c r="JKD54" s="45"/>
      <c r="JKE54" s="45"/>
      <c r="JKF54" s="45"/>
      <c r="JKG54" s="45"/>
      <c r="JKH54" s="45"/>
      <c r="JKI54" s="45"/>
      <c r="JKJ54" s="45"/>
      <c r="JKK54" s="45"/>
      <c r="JKL54" s="45"/>
      <c r="JKM54" s="45"/>
      <c r="JKN54" s="45"/>
      <c r="JKO54" s="45"/>
      <c r="JKP54" s="45"/>
      <c r="JKQ54" s="45"/>
      <c r="JKR54" s="45"/>
      <c r="JKS54" s="45"/>
      <c r="JKT54" s="45"/>
      <c r="JKU54" s="45"/>
      <c r="JKV54" s="45"/>
      <c r="JKW54" s="45"/>
      <c r="JKX54" s="45"/>
      <c r="JKY54" s="45"/>
      <c r="JKZ54" s="45"/>
      <c r="JLA54" s="45"/>
      <c r="JLB54" s="45"/>
      <c r="JLC54" s="45"/>
      <c r="JLD54" s="45"/>
      <c r="JLE54" s="45"/>
      <c r="JLF54" s="45"/>
      <c r="JLG54" s="45"/>
      <c r="JLH54" s="45"/>
      <c r="JLI54" s="45"/>
      <c r="JLJ54" s="45"/>
      <c r="JLK54" s="45"/>
      <c r="JLL54" s="45"/>
      <c r="JLM54" s="45"/>
      <c r="JLN54" s="45"/>
      <c r="JLO54" s="45"/>
      <c r="JLP54" s="45"/>
      <c r="JLQ54" s="45"/>
      <c r="JLR54" s="45"/>
      <c r="JLS54" s="45"/>
      <c r="JLT54" s="45"/>
      <c r="JLU54" s="45"/>
      <c r="JLV54" s="45"/>
      <c r="JLW54" s="45"/>
      <c r="JLX54" s="45"/>
      <c r="JLY54" s="45"/>
      <c r="JLZ54" s="45"/>
      <c r="JMA54" s="45"/>
      <c r="JMB54" s="45"/>
      <c r="JMC54" s="45"/>
      <c r="JMD54" s="45"/>
      <c r="JME54" s="45"/>
      <c r="JMF54" s="45"/>
      <c r="JMG54" s="45"/>
      <c r="JMH54" s="45"/>
      <c r="JMI54" s="45"/>
      <c r="JMJ54" s="45"/>
      <c r="JMK54" s="45"/>
      <c r="JML54" s="45"/>
      <c r="JMM54" s="45"/>
      <c r="JMN54" s="45"/>
      <c r="JMO54" s="45"/>
      <c r="JMP54" s="45"/>
      <c r="JMQ54" s="45"/>
      <c r="JMR54" s="45"/>
      <c r="JMS54" s="45"/>
      <c r="JMT54" s="45"/>
      <c r="JMU54" s="45"/>
      <c r="JMV54" s="45"/>
      <c r="JMW54" s="45"/>
      <c r="JMX54" s="45"/>
      <c r="JMY54" s="45"/>
      <c r="JMZ54" s="45"/>
      <c r="JNA54" s="45"/>
      <c r="JNB54" s="45"/>
      <c r="JNC54" s="45"/>
      <c r="JND54" s="45"/>
      <c r="JNE54" s="45"/>
      <c r="JNF54" s="45"/>
      <c r="JNG54" s="45"/>
      <c r="JNH54" s="45"/>
      <c r="JNI54" s="45"/>
      <c r="JNJ54" s="45"/>
      <c r="JNK54" s="45"/>
      <c r="JNL54" s="45"/>
      <c r="JNM54" s="45"/>
      <c r="JNN54" s="45"/>
      <c r="JNO54" s="45"/>
      <c r="JNP54" s="45"/>
      <c r="JNQ54" s="45"/>
      <c r="JNR54" s="45"/>
      <c r="JNS54" s="45"/>
      <c r="JNT54" s="45"/>
      <c r="JNU54" s="45"/>
      <c r="JNV54" s="45"/>
      <c r="JNW54" s="45"/>
      <c r="JNX54" s="45"/>
      <c r="JNY54" s="45"/>
      <c r="JNZ54" s="45"/>
      <c r="JOA54" s="45"/>
      <c r="JOB54" s="45"/>
      <c r="JOC54" s="45"/>
      <c r="JOD54" s="45"/>
      <c r="JOE54" s="45"/>
      <c r="JOF54" s="45"/>
      <c r="JOG54" s="45"/>
      <c r="JOH54" s="45"/>
      <c r="JOI54" s="45"/>
      <c r="JOJ54" s="45"/>
      <c r="JOK54" s="45"/>
      <c r="JOL54" s="45"/>
      <c r="JOM54" s="45"/>
      <c r="JON54" s="45"/>
      <c r="JOO54" s="45"/>
      <c r="JOP54" s="45"/>
      <c r="JOQ54" s="45"/>
      <c r="JOR54" s="45"/>
      <c r="JOS54" s="45"/>
      <c r="JOT54" s="45"/>
      <c r="JOU54" s="45"/>
      <c r="JOV54" s="45"/>
      <c r="JOW54" s="45"/>
      <c r="JOX54" s="45"/>
      <c r="JOY54" s="45"/>
      <c r="JOZ54" s="45"/>
      <c r="JPA54" s="45"/>
      <c r="JPB54" s="45"/>
      <c r="JPC54" s="45"/>
      <c r="JPD54" s="45"/>
      <c r="JPE54" s="45"/>
      <c r="JPF54" s="45"/>
      <c r="JPG54" s="45"/>
      <c r="JPH54" s="45"/>
      <c r="JPI54" s="45"/>
      <c r="JPJ54" s="45"/>
      <c r="JPK54" s="45"/>
      <c r="JPL54" s="45"/>
      <c r="JPM54" s="45"/>
      <c r="JPN54" s="45"/>
      <c r="JPO54" s="45"/>
      <c r="JPP54" s="45"/>
      <c r="JPQ54" s="45"/>
      <c r="JPR54" s="45"/>
      <c r="JPS54" s="45"/>
      <c r="JPT54" s="45"/>
      <c r="JPU54" s="45"/>
      <c r="JPV54" s="45"/>
      <c r="JPW54" s="45"/>
      <c r="JPX54" s="45"/>
      <c r="JPY54" s="45"/>
      <c r="JPZ54" s="45"/>
      <c r="JQA54" s="45"/>
      <c r="JQB54" s="45"/>
      <c r="JQC54" s="45"/>
      <c r="JQD54" s="45"/>
      <c r="JQE54" s="45"/>
      <c r="JQF54" s="45"/>
      <c r="JQG54" s="45"/>
      <c r="JQH54" s="45"/>
      <c r="JQI54" s="45"/>
      <c r="JQJ54" s="45"/>
      <c r="JQK54" s="45"/>
      <c r="JQL54" s="45"/>
      <c r="JQM54" s="45"/>
      <c r="JQN54" s="45"/>
      <c r="JQO54" s="45"/>
      <c r="JQP54" s="45"/>
      <c r="JQQ54" s="45"/>
      <c r="JQR54" s="45"/>
      <c r="JQS54" s="45"/>
      <c r="JQT54" s="45"/>
      <c r="JQU54" s="45"/>
      <c r="JQV54" s="45"/>
      <c r="JQW54" s="45"/>
      <c r="JQX54" s="45"/>
      <c r="JQY54" s="45"/>
      <c r="JQZ54" s="45"/>
      <c r="JRA54" s="45"/>
      <c r="JRB54" s="45"/>
      <c r="JRC54" s="45"/>
      <c r="JRD54" s="45"/>
      <c r="JRE54" s="45"/>
      <c r="JRF54" s="45"/>
      <c r="JRG54" s="45"/>
      <c r="JRH54" s="45"/>
      <c r="JRI54" s="45"/>
      <c r="JRJ54" s="45"/>
      <c r="JRK54" s="45"/>
      <c r="JRL54" s="45"/>
      <c r="JRM54" s="45"/>
      <c r="JRN54" s="45"/>
      <c r="JRO54" s="45"/>
      <c r="JRP54" s="45"/>
      <c r="JRQ54" s="45"/>
      <c r="JRR54" s="45"/>
      <c r="JRS54" s="45"/>
      <c r="JRT54" s="45"/>
      <c r="JRU54" s="45"/>
      <c r="JRV54" s="45"/>
      <c r="JRW54" s="45"/>
      <c r="JRX54" s="45"/>
      <c r="JRY54" s="45"/>
      <c r="JRZ54" s="45"/>
      <c r="JSA54" s="45"/>
      <c r="JSB54" s="45"/>
      <c r="JSC54" s="45"/>
      <c r="JSD54" s="45"/>
      <c r="JSE54" s="45"/>
      <c r="JSF54" s="45"/>
      <c r="JSG54" s="45"/>
      <c r="JSH54" s="45"/>
      <c r="JSI54" s="45"/>
      <c r="JSJ54" s="45"/>
      <c r="JSK54" s="45"/>
      <c r="JSL54" s="45"/>
      <c r="JSM54" s="45"/>
      <c r="JSN54" s="45"/>
      <c r="JSO54" s="45"/>
      <c r="JSP54" s="45"/>
      <c r="JSQ54" s="45"/>
      <c r="JSR54" s="45"/>
      <c r="JSS54" s="45"/>
      <c r="JST54" s="45"/>
      <c r="JSU54" s="45"/>
      <c r="JSV54" s="45"/>
      <c r="JSW54" s="45"/>
      <c r="JSX54" s="45"/>
      <c r="JSY54" s="45"/>
      <c r="JSZ54" s="45"/>
      <c r="JTA54" s="45"/>
      <c r="JTB54" s="45"/>
      <c r="JTC54" s="45"/>
      <c r="JTD54" s="45"/>
      <c r="JTE54" s="45"/>
      <c r="JTF54" s="45"/>
      <c r="JTG54" s="45"/>
      <c r="JTH54" s="45"/>
      <c r="JTI54" s="45"/>
      <c r="JTJ54" s="45"/>
      <c r="JTK54" s="45"/>
      <c r="JTL54" s="45"/>
      <c r="JTM54" s="45"/>
      <c r="JTN54" s="45"/>
      <c r="JTO54" s="45"/>
      <c r="JTP54" s="45"/>
      <c r="JTQ54" s="45"/>
      <c r="JTR54" s="45"/>
      <c r="JTS54" s="45"/>
      <c r="JTT54" s="45"/>
      <c r="JTU54" s="45"/>
      <c r="JTV54" s="45"/>
      <c r="JTW54" s="45"/>
      <c r="JTX54" s="45"/>
      <c r="JTY54" s="45"/>
      <c r="JTZ54" s="45"/>
      <c r="JUA54" s="45"/>
      <c r="JUB54" s="45"/>
      <c r="JUC54" s="45"/>
      <c r="JUD54" s="45"/>
      <c r="JUE54" s="45"/>
      <c r="JUF54" s="45"/>
      <c r="JUG54" s="45"/>
      <c r="JUH54" s="45"/>
      <c r="JUI54" s="45"/>
      <c r="JUJ54" s="45"/>
      <c r="JUK54" s="45"/>
      <c r="JUL54" s="45"/>
      <c r="JUM54" s="45"/>
      <c r="JUN54" s="45"/>
      <c r="JUO54" s="45"/>
      <c r="JUP54" s="45"/>
      <c r="JUQ54" s="45"/>
      <c r="JUR54" s="45"/>
      <c r="JUS54" s="45"/>
      <c r="JUT54" s="45"/>
      <c r="JUU54" s="45"/>
      <c r="JUV54" s="45"/>
      <c r="JUW54" s="45"/>
      <c r="JUX54" s="45"/>
      <c r="JUY54" s="45"/>
      <c r="JUZ54" s="45"/>
      <c r="JVA54" s="45"/>
      <c r="JVB54" s="45"/>
      <c r="JVC54" s="45"/>
      <c r="JVD54" s="45"/>
      <c r="JVE54" s="45"/>
      <c r="JVF54" s="45"/>
      <c r="JVG54" s="45"/>
      <c r="JVH54" s="45"/>
      <c r="JVI54" s="45"/>
      <c r="JVJ54" s="45"/>
      <c r="JVK54" s="45"/>
      <c r="JVL54" s="45"/>
      <c r="JVM54" s="45"/>
      <c r="JVN54" s="45"/>
      <c r="JVO54" s="45"/>
      <c r="JVP54" s="45"/>
      <c r="JVQ54" s="45"/>
      <c r="JVR54" s="45"/>
      <c r="JVS54" s="45"/>
      <c r="JVT54" s="45"/>
      <c r="JVU54" s="45"/>
      <c r="JVV54" s="45"/>
      <c r="JVW54" s="45"/>
      <c r="JVX54" s="45"/>
      <c r="JVY54" s="45"/>
      <c r="JVZ54" s="45"/>
      <c r="JWA54" s="45"/>
      <c r="JWB54" s="45"/>
      <c r="JWC54" s="45"/>
      <c r="JWD54" s="45"/>
      <c r="JWE54" s="45"/>
      <c r="JWF54" s="45"/>
      <c r="JWG54" s="45"/>
      <c r="JWH54" s="45"/>
      <c r="JWI54" s="45"/>
      <c r="JWJ54" s="45"/>
      <c r="JWK54" s="45"/>
      <c r="JWL54" s="45"/>
      <c r="JWM54" s="45"/>
      <c r="JWN54" s="45"/>
      <c r="JWO54" s="45"/>
      <c r="JWP54" s="45"/>
      <c r="JWQ54" s="45"/>
      <c r="JWR54" s="45"/>
      <c r="JWS54" s="45"/>
      <c r="JWT54" s="45"/>
      <c r="JWU54" s="45"/>
      <c r="JWV54" s="45"/>
      <c r="JWW54" s="45"/>
      <c r="JWX54" s="45"/>
      <c r="JWY54" s="45"/>
      <c r="JWZ54" s="45"/>
      <c r="JXA54" s="45"/>
      <c r="JXB54" s="45"/>
      <c r="JXC54" s="45"/>
      <c r="JXD54" s="45"/>
      <c r="JXE54" s="45"/>
      <c r="JXF54" s="45"/>
      <c r="JXG54" s="45"/>
      <c r="JXH54" s="45"/>
      <c r="JXI54" s="45"/>
      <c r="JXJ54" s="45"/>
      <c r="JXK54" s="45"/>
      <c r="JXL54" s="45"/>
      <c r="JXM54" s="45"/>
      <c r="JXN54" s="45"/>
      <c r="JXO54" s="45"/>
      <c r="JXP54" s="45"/>
      <c r="JXQ54" s="45"/>
      <c r="JXR54" s="45"/>
      <c r="JXS54" s="45"/>
      <c r="JXT54" s="45"/>
      <c r="JXU54" s="45"/>
      <c r="JXV54" s="45"/>
      <c r="JXW54" s="45"/>
      <c r="JXX54" s="45"/>
      <c r="JXY54" s="45"/>
      <c r="JXZ54" s="45"/>
      <c r="JYA54" s="45"/>
      <c r="JYB54" s="45"/>
      <c r="JYC54" s="45"/>
      <c r="JYD54" s="45"/>
      <c r="JYE54" s="45"/>
      <c r="JYF54" s="45"/>
      <c r="JYG54" s="45"/>
      <c r="JYH54" s="45"/>
      <c r="JYI54" s="45"/>
      <c r="JYJ54" s="45"/>
      <c r="JYK54" s="45"/>
      <c r="JYL54" s="45"/>
      <c r="JYM54" s="45"/>
      <c r="JYN54" s="45"/>
      <c r="JYO54" s="45"/>
      <c r="JYP54" s="45"/>
      <c r="JYQ54" s="45"/>
      <c r="JYR54" s="45"/>
      <c r="JYS54" s="45"/>
      <c r="JYT54" s="45"/>
      <c r="JYU54" s="45"/>
      <c r="JYV54" s="45"/>
      <c r="JYW54" s="45"/>
      <c r="JYX54" s="45"/>
      <c r="JYY54" s="45"/>
      <c r="JYZ54" s="45"/>
      <c r="JZA54" s="45"/>
      <c r="JZB54" s="45"/>
      <c r="JZC54" s="45"/>
      <c r="JZD54" s="45"/>
      <c r="JZE54" s="45"/>
      <c r="JZF54" s="45"/>
      <c r="JZG54" s="45"/>
      <c r="JZH54" s="45"/>
      <c r="JZI54" s="45"/>
      <c r="JZJ54" s="45"/>
      <c r="JZK54" s="45"/>
      <c r="JZL54" s="45"/>
      <c r="JZM54" s="45"/>
      <c r="JZN54" s="45"/>
      <c r="JZO54" s="45"/>
      <c r="JZP54" s="45"/>
      <c r="JZQ54" s="45"/>
      <c r="JZR54" s="45"/>
      <c r="JZS54" s="45"/>
      <c r="JZT54" s="45"/>
      <c r="JZU54" s="45"/>
      <c r="JZV54" s="45"/>
      <c r="JZW54" s="45"/>
      <c r="JZX54" s="45"/>
      <c r="JZY54" s="45"/>
      <c r="JZZ54" s="45"/>
      <c r="KAA54" s="45"/>
      <c r="KAB54" s="45"/>
      <c r="KAC54" s="45"/>
      <c r="KAD54" s="45"/>
      <c r="KAE54" s="45"/>
      <c r="KAF54" s="45"/>
      <c r="KAG54" s="45"/>
      <c r="KAH54" s="45"/>
      <c r="KAI54" s="45"/>
      <c r="KAJ54" s="45"/>
      <c r="KAK54" s="45"/>
      <c r="KAL54" s="45"/>
      <c r="KAM54" s="45"/>
      <c r="KAN54" s="45"/>
      <c r="KAO54" s="45"/>
      <c r="KAP54" s="45"/>
      <c r="KAQ54" s="45"/>
      <c r="KAR54" s="45"/>
      <c r="KAS54" s="45"/>
      <c r="KAT54" s="45"/>
      <c r="KAU54" s="45"/>
      <c r="KAV54" s="45"/>
      <c r="KAW54" s="45"/>
      <c r="KAX54" s="45"/>
      <c r="KAY54" s="45"/>
      <c r="KAZ54" s="45"/>
      <c r="KBA54" s="45"/>
      <c r="KBB54" s="45"/>
      <c r="KBC54" s="45"/>
      <c r="KBD54" s="45"/>
      <c r="KBE54" s="45"/>
      <c r="KBF54" s="45"/>
      <c r="KBG54" s="45"/>
      <c r="KBH54" s="45"/>
      <c r="KBI54" s="45"/>
      <c r="KBJ54" s="45"/>
      <c r="KBK54" s="45"/>
      <c r="KBL54" s="45"/>
      <c r="KBM54" s="45"/>
      <c r="KBN54" s="45"/>
      <c r="KBO54" s="45"/>
      <c r="KBP54" s="45"/>
      <c r="KBQ54" s="45"/>
      <c r="KBR54" s="45"/>
      <c r="KBS54" s="45"/>
      <c r="KBT54" s="45"/>
      <c r="KBU54" s="45"/>
      <c r="KBV54" s="45"/>
      <c r="KBW54" s="45"/>
      <c r="KBX54" s="45"/>
      <c r="KBY54" s="45"/>
      <c r="KBZ54" s="45"/>
      <c r="KCA54" s="45"/>
      <c r="KCB54" s="45"/>
      <c r="KCC54" s="45"/>
      <c r="KCD54" s="45"/>
      <c r="KCE54" s="45"/>
      <c r="KCF54" s="45"/>
      <c r="KCG54" s="45"/>
      <c r="KCH54" s="45"/>
      <c r="KCI54" s="45"/>
      <c r="KCJ54" s="45"/>
      <c r="KCK54" s="45"/>
      <c r="KCL54" s="45"/>
      <c r="KCM54" s="45"/>
      <c r="KCN54" s="45"/>
      <c r="KCO54" s="45"/>
      <c r="KCP54" s="45"/>
      <c r="KCQ54" s="45"/>
      <c r="KCR54" s="45"/>
      <c r="KCS54" s="45"/>
      <c r="KCT54" s="45"/>
      <c r="KCU54" s="45"/>
      <c r="KCV54" s="45"/>
      <c r="KCW54" s="45"/>
      <c r="KCX54" s="45"/>
      <c r="KCY54" s="45"/>
      <c r="KCZ54" s="45"/>
      <c r="KDA54" s="45"/>
      <c r="KDB54" s="45"/>
      <c r="KDC54" s="45"/>
      <c r="KDD54" s="45"/>
      <c r="KDE54" s="45"/>
      <c r="KDF54" s="45"/>
      <c r="KDG54" s="45"/>
      <c r="KDH54" s="45"/>
      <c r="KDI54" s="45"/>
      <c r="KDJ54" s="45"/>
      <c r="KDK54" s="45"/>
      <c r="KDL54" s="45"/>
      <c r="KDM54" s="45"/>
      <c r="KDN54" s="45"/>
      <c r="KDO54" s="45"/>
      <c r="KDP54" s="45"/>
      <c r="KDQ54" s="45"/>
      <c r="KDR54" s="45"/>
      <c r="KDS54" s="45"/>
      <c r="KDT54" s="45"/>
      <c r="KDU54" s="45"/>
      <c r="KDV54" s="45"/>
      <c r="KDW54" s="45"/>
      <c r="KDX54" s="45"/>
      <c r="KDY54" s="45"/>
      <c r="KDZ54" s="45"/>
      <c r="KEA54" s="45"/>
      <c r="KEB54" s="45"/>
      <c r="KEC54" s="45"/>
      <c r="KED54" s="45"/>
      <c r="KEE54" s="45"/>
      <c r="KEF54" s="45"/>
      <c r="KEG54" s="45"/>
      <c r="KEH54" s="45"/>
      <c r="KEI54" s="45"/>
      <c r="KEJ54" s="45"/>
      <c r="KEK54" s="45"/>
      <c r="KEL54" s="45"/>
      <c r="KEM54" s="45"/>
      <c r="KEN54" s="45"/>
      <c r="KEO54" s="45"/>
      <c r="KEP54" s="45"/>
      <c r="KEQ54" s="45"/>
      <c r="KER54" s="45"/>
      <c r="KES54" s="45"/>
      <c r="KET54" s="45"/>
      <c r="KEU54" s="45"/>
      <c r="KEV54" s="45"/>
      <c r="KEW54" s="45"/>
      <c r="KEX54" s="45"/>
      <c r="KEY54" s="45"/>
      <c r="KEZ54" s="45"/>
      <c r="KFA54" s="45"/>
      <c r="KFB54" s="45"/>
      <c r="KFC54" s="45"/>
      <c r="KFD54" s="45"/>
      <c r="KFE54" s="45"/>
      <c r="KFF54" s="45"/>
      <c r="KFG54" s="45"/>
      <c r="KFH54" s="45"/>
      <c r="KFI54" s="45"/>
      <c r="KFJ54" s="45"/>
      <c r="KFK54" s="45"/>
      <c r="KFL54" s="45"/>
      <c r="KFM54" s="45"/>
      <c r="KFN54" s="45"/>
      <c r="KFO54" s="45"/>
      <c r="KFP54" s="45"/>
      <c r="KFQ54" s="45"/>
      <c r="KFR54" s="45"/>
      <c r="KFS54" s="45"/>
      <c r="KFT54" s="45"/>
      <c r="KFU54" s="45"/>
      <c r="KFV54" s="45"/>
      <c r="KFW54" s="45"/>
      <c r="KFX54" s="45"/>
      <c r="KFY54" s="45"/>
      <c r="KFZ54" s="45"/>
      <c r="KGA54" s="45"/>
      <c r="KGB54" s="45"/>
      <c r="KGC54" s="45"/>
      <c r="KGD54" s="45"/>
      <c r="KGE54" s="45"/>
      <c r="KGF54" s="45"/>
      <c r="KGG54" s="45"/>
      <c r="KGH54" s="45"/>
      <c r="KGI54" s="45"/>
      <c r="KGJ54" s="45"/>
      <c r="KGK54" s="45"/>
      <c r="KGL54" s="45"/>
      <c r="KGM54" s="45"/>
      <c r="KGN54" s="45"/>
      <c r="KGO54" s="45"/>
      <c r="KGP54" s="45"/>
      <c r="KGQ54" s="45"/>
      <c r="KGR54" s="45"/>
      <c r="KGS54" s="45"/>
      <c r="KGT54" s="45"/>
      <c r="KGU54" s="45"/>
      <c r="KGV54" s="45"/>
      <c r="KGW54" s="45"/>
      <c r="KGX54" s="45"/>
      <c r="KGY54" s="45"/>
      <c r="KGZ54" s="45"/>
      <c r="KHA54" s="45"/>
      <c r="KHB54" s="45"/>
      <c r="KHC54" s="45"/>
      <c r="KHD54" s="45"/>
      <c r="KHE54" s="45"/>
      <c r="KHF54" s="45"/>
      <c r="KHG54" s="45"/>
      <c r="KHH54" s="45"/>
      <c r="KHI54" s="45"/>
      <c r="KHJ54" s="45"/>
      <c r="KHK54" s="45"/>
      <c r="KHL54" s="45"/>
      <c r="KHM54" s="45"/>
      <c r="KHN54" s="45"/>
      <c r="KHO54" s="45"/>
      <c r="KHP54" s="45"/>
      <c r="KHQ54" s="45"/>
      <c r="KHR54" s="45"/>
      <c r="KHS54" s="45"/>
      <c r="KHT54" s="45"/>
      <c r="KHU54" s="45"/>
      <c r="KHV54" s="45"/>
      <c r="KHW54" s="45"/>
      <c r="KHX54" s="45"/>
      <c r="KHY54" s="45"/>
      <c r="KHZ54" s="45"/>
      <c r="KIA54" s="45"/>
      <c r="KIB54" s="45"/>
      <c r="KIC54" s="45"/>
      <c r="KID54" s="45"/>
      <c r="KIE54" s="45"/>
      <c r="KIF54" s="45"/>
      <c r="KIG54" s="45"/>
      <c r="KIH54" s="45"/>
      <c r="KII54" s="45"/>
      <c r="KIJ54" s="45"/>
      <c r="KIK54" s="45"/>
      <c r="KIL54" s="45"/>
      <c r="KIM54" s="45"/>
      <c r="KIN54" s="45"/>
      <c r="KIO54" s="45"/>
      <c r="KIP54" s="45"/>
      <c r="KIQ54" s="45"/>
      <c r="KIR54" s="45"/>
      <c r="KIS54" s="45"/>
      <c r="KIT54" s="45"/>
      <c r="KIU54" s="45"/>
      <c r="KIV54" s="45"/>
      <c r="KIW54" s="45"/>
      <c r="KIX54" s="45"/>
      <c r="KIY54" s="45"/>
      <c r="KIZ54" s="45"/>
      <c r="KJA54" s="45"/>
      <c r="KJB54" s="45"/>
      <c r="KJC54" s="45"/>
      <c r="KJD54" s="45"/>
      <c r="KJE54" s="45"/>
      <c r="KJF54" s="45"/>
      <c r="KJG54" s="45"/>
      <c r="KJH54" s="45"/>
      <c r="KJI54" s="45"/>
      <c r="KJJ54" s="45"/>
      <c r="KJK54" s="45"/>
      <c r="KJL54" s="45"/>
      <c r="KJM54" s="45"/>
      <c r="KJN54" s="45"/>
      <c r="KJO54" s="45"/>
      <c r="KJP54" s="45"/>
      <c r="KJQ54" s="45"/>
      <c r="KJR54" s="45"/>
      <c r="KJS54" s="45"/>
      <c r="KJT54" s="45"/>
      <c r="KJU54" s="45"/>
      <c r="KJV54" s="45"/>
      <c r="KJW54" s="45"/>
      <c r="KJX54" s="45"/>
      <c r="KJY54" s="45"/>
      <c r="KJZ54" s="45"/>
      <c r="KKA54" s="45"/>
      <c r="KKB54" s="45"/>
      <c r="KKC54" s="45"/>
      <c r="KKD54" s="45"/>
      <c r="KKE54" s="45"/>
      <c r="KKF54" s="45"/>
      <c r="KKG54" s="45"/>
      <c r="KKH54" s="45"/>
      <c r="KKI54" s="45"/>
      <c r="KKJ54" s="45"/>
      <c r="KKK54" s="45"/>
      <c r="KKL54" s="45"/>
      <c r="KKM54" s="45"/>
      <c r="KKN54" s="45"/>
      <c r="KKO54" s="45"/>
      <c r="KKP54" s="45"/>
      <c r="KKQ54" s="45"/>
      <c r="KKR54" s="45"/>
      <c r="KKS54" s="45"/>
      <c r="KKT54" s="45"/>
      <c r="KKU54" s="45"/>
      <c r="KKV54" s="45"/>
      <c r="KKW54" s="45"/>
      <c r="KKX54" s="45"/>
      <c r="KKY54" s="45"/>
      <c r="KKZ54" s="45"/>
      <c r="KLA54" s="45"/>
      <c r="KLB54" s="45"/>
      <c r="KLC54" s="45"/>
      <c r="KLD54" s="45"/>
      <c r="KLE54" s="45"/>
      <c r="KLF54" s="45"/>
      <c r="KLG54" s="45"/>
      <c r="KLH54" s="45"/>
      <c r="KLI54" s="45"/>
      <c r="KLJ54" s="45"/>
      <c r="KLK54" s="45"/>
      <c r="KLL54" s="45"/>
      <c r="KLM54" s="45"/>
      <c r="KLN54" s="45"/>
      <c r="KLO54" s="45"/>
      <c r="KLP54" s="45"/>
      <c r="KLQ54" s="45"/>
      <c r="KLR54" s="45"/>
      <c r="KLS54" s="45"/>
      <c r="KLT54" s="45"/>
      <c r="KLU54" s="45"/>
      <c r="KLV54" s="45"/>
      <c r="KLW54" s="45"/>
      <c r="KLX54" s="45"/>
      <c r="KLY54" s="45"/>
      <c r="KLZ54" s="45"/>
      <c r="KMA54" s="45"/>
      <c r="KMB54" s="45"/>
      <c r="KMC54" s="45"/>
      <c r="KMD54" s="45"/>
      <c r="KME54" s="45"/>
      <c r="KMF54" s="45"/>
      <c r="KMG54" s="45"/>
      <c r="KMH54" s="45"/>
      <c r="KMI54" s="45"/>
      <c r="KMJ54" s="45"/>
      <c r="KMK54" s="45"/>
      <c r="KML54" s="45"/>
      <c r="KMM54" s="45"/>
      <c r="KMN54" s="45"/>
      <c r="KMO54" s="45"/>
      <c r="KMP54" s="45"/>
      <c r="KMQ54" s="45"/>
      <c r="KMR54" s="45"/>
      <c r="KMS54" s="45"/>
      <c r="KMT54" s="45"/>
      <c r="KMU54" s="45"/>
      <c r="KMV54" s="45"/>
      <c r="KMW54" s="45"/>
      <c r="KMX54" s="45"/>
      <c r="KMY54" s="45"/>
      <c r="KMZ54" s="45"/>
      <c r="KNA54" s="45"/>
      <c r="KNB54" s="45"/>
      <c r="KNC54" s="45"/>
      <c r="KND54" s="45"/>
      <c r="KNE54" s="45"/>
      <c r="KNF54" s="45"/>
      <c r="KNG54" s="45"/>
      <c r="KNH54" s="45"/>
      <c r="KNI54" s="45"/>
      <c r="KNJ54" s="45"/>
      <c r="KNK54" s="45"/>
      <c r="KNL54" s="45"/>
      <c r="KNM54" s="45"/>
      <c r="KNN54" s="45"/>
      <c r="KNO54" s="45"/>
      <c r="KNP54" s="45"/>
      <c r="KNQ54" s="45"/>
      <c r="KNR54" s="45"/>
      <c r="KNS54" s="45"/>
      <c r="KNT54" s="45"/>
      <c r="KNU54" s="45"/>
      <c r="KNV54" s="45"/>
      <c r="KNW54" s="45"/>
      <c r="KNX54" s="45"/>
      <c r="KNY54" s="45"/>
      <c r="KNZ54" s="45"/>
      <c r="KOA54" s="45"/>
      <c r="KOB54" s="45"/>
      <c r="KOC54" s="45"/>
      <c r="KOD54" s="45"/>
      <c r="KOE54" s="45"/>
      <c r="KOF54" s="45"/>
      <c r="KOG54" s="45"/>
      <c r="KOH54" s="45"/>
      <c r="KOI54" s="45"/>
      <c r="KOJ54" s="45"/>
      <c r="KOK54" s="45"/>
      <c r="KOL54" s="45"/>
      <c r="KOM54" s="45"/>
      <c r="KON54" s="45"/>
      <c r="KOO54" s="45"/>
      <c r="KOP54" s="45"/>
      <c r="KOQ54" s="45"/>
      <c r="KOR54" s="45"/>
      <c r="KOS54" s="45"/>
      <c r="KOT54" s="45"/>
      <c r="KOU54" s="45"/>
      <c r="KOV54" s="45"/>
      <c r="KOW54" s="45"/>
      <c r="KOX54" s="45"/>
      <c r="KOY54" s="45"/>
      <c r="KOZ54" s="45"/>
      <c r="KPA54" s="45"/>
      <c r="KPB54" s="45"/>
      <c r="KPC54" s="45"/>
      <c r="KPD54" s="45"/>
      <c r="KPE54" s="45"/>
      <c r="KPF54" s="45"/>
      <c r="KPG54" s="45"/>
      <c r="KPH54" s="45"/>
      <c r="KPI54" s="45"/>
      <c r="KPJ54" s="45"/>
      <c r="KPK54" s="45"/>
      <c r="KPL54" s="45"/>
      <c r="KPM54" s="45"/>
      <c r="KPN54" s="45"/>
      <c r="KPO54" s="45"/>
      <c r="KPP54" s="45"/>
      <c r="KPQ54" s="45"/>
      <c r="KPR54" s="45"/>
      <c r="KPS54" s="45"/>
      <c r="KPT54" s="45"/>
      <c r="KPU54" s="45"/>
      <c r="KPV54" s="45"/>
      <c r="KPW54" s="45"/>
      <c r="KPX54" s="45"/>
      <c r="KPY54" s="45"/>
      <c r="KPZ54" s="45"/>
      <c r="KQA54" s="45"/>
      <c r="KQB54" s="45"/>
      <c r="KQC54" s="45"/>
      <c r="KQD54" s="45"/>
      <c r="KQE54" s="45"/>
      <c r="KQF54" s="45"/>
      <c r="KQG54" s="45"/>
      <c r="KQH54" s="45"/>
      <c r="KQI54" s="45"/>
      <c r="KQJ54" s="45"/>
      <c r="KQK54" s="45"/>
      <c r="KQL54" s="45"/>
      <c r="KQM54" s="45"/>
      <c r="KQN54" s="45"/>
      <c r="KQO54" s="45"/>
      <c r="KQP54" s="45"/>
      <c r="KQQ54" s="45"/>
      <c r="KQR54" s="45"/>
      <c r="KQS54" s="45"/>
      <c r="KQT54" s="45"/>
      <c r="KQU54" s="45"/>
      <c r="KQV54" s="45"/>
      <c r="KQW54" s="45"/>
      <c r="KQX54" s="45"/>
      <c r="KQY54" s="45"/>
      <c r="KQZ54" s="45"/>
      <c r="KRA54" s="45"/>
      <c r="KRB54" s="45"/>
      <c r="KRC54" s="45"/>
      <c r="KRD54" s="45"/>
      <c r="KRE54" s="45"/>
      <c r="KRF54" s="45"/>
      <c r="KRG54" s="45"/>
      <c r="KRH54" s="45"/>
      <c r="KRI54" s="45"/>
      <c r="KRJ54" s="45"/>
      <c r="KRK54" s="45"/>
      <c r="KRL54" s="45"/>
      <c r="KRM54" s="45"/>
      <c r="KRN54" s="45"/>
      <c r="KRO54" s="45"/>
      <c r="KRP54" s="45"/>
      <c r="KRQ54" s="45"/>
      <c r="KRR54" s="45"/>
      <c r="KRS54" s="45"/>
      <c r="KRT54" s="45"/>
      <c r="KRU54" s="45"/>
      <c r="KRV54" s="45"/>
      <c r="KRW54" s="45"/>
      <c r="KRX54" s="45"/>
      <c r="KRY54" s="45"/>
      <c r="KRZ54" s="45"/>
      <c r="KSA54" s="45"/>
      <c r="KSB54" s="45"/>
      <c r="KSC54" s="45"/>
      <c r="KSD54" s="45"/>
      <c r="KSE54" s="45"/>
      <c r="KSF54" s="45"/>
      <c r="KSG54" s="45"/>
      <c r="KSH54" s="45"/>
      <c r="KSI54" s="45"/>
      <c r="KSJ54" s="45"/>
      <c r="KSK54" s="45"/>
      <c r="KSL54" s="45"/>
      <c r="KSM54" s="45"/>
      <c r="KSN54" s="45"/>
      <c r="KSO54" s="45"/>
      <c r="KSP54" s="45"/>
      <c r="KSQ54" s="45"/>
      <c r="KSR54" s="45"/>
      <c r="KSS54" s="45"/>
      <c r="KST54" s="45"/>
      <c r="KSU54" s="45"/>
      <c r="KSV54" s="45"/>
      <c r="KSW54" s="45"/>
      <c r="KSX54" s="45"/>
      <c r="KSY54" s="45"/>
      <c r="KSZ54" s="45"/>
      <c r="KTA54" s="45"/>
      <c r="KTB54" s="45"/>
      <c r="KTC54" s="45"/>
      <c r="KTD54" s="45"/>
      <c r="KTE54" s="45"/>
      <c r="KTF54" s="45"/>
      <c r="KTG54" s="45"/>
      <c r="KTH54" s="45"/>
      <c r="KTI54" s="45"/>
      <c r="KTJ54" s="45"/>
      <c r="KTK54" s="45"/>
      <c r="KTL54" s="45"/>
      <c r="KTM54" s="45"/>
      <c r="KTN54" s="45"/>
      <c r="KTO54" s="45"/>
      <c r="KTP54" s="45"/>
      <c r="KTQ54" s="45"/>
      <c r="KTR54" s="45"/>
      <c r="KTS54" s="45"/>
      <c r="KTT54" s="45"/>
      <c r="KTU54" s="45"/>
      <c r="KTV54" s="45"/>
      <c r="KTW54" s="45"/>
      <c r="KTX54" s="45"/>
      <c r="KTY54" s="45"/>
      <c r="KTZ54" s="45"/>
      <c r="KUA54" s="45"/>
      <c r="KUB54" s="45"/>
      <c r="KUC54" s="45"/>
      <c r="KUD54" s="45"/>
      <c r="KUE54" s="45"/>
      <c r="KUF54" s="45"/>
      <c r="KUG54" s="45"/>
      <c r="KUH54" s="45"/>
      <c r="KUI54" s="45"/>
      <c r="KUJ54" s="45"/>
      <c r="KUK54" s="45"/>
      <c r="KUL54" s="45"/>
      <c r="KUM54" s="45"/>
      <c r="KUN54" s="45"/>
      <c r="KUO54" s="45"/>
      <c r="KUP54" s="45"/>
      <c r="KUQ54" s="45"/>
      <c r="KUR54" s="45"/>
      <c r="KUS54" s="45"/>
      <c r="KUT54" s="45"/>
      <c r="KUU54" s="45"/>
      <c r="KUV54" s="45"/>
      <c r="KUW54" s="45"/>
      <c r="KUX54" s="45"/>
      <c r="KUY54" s="45"/>
      <c r="KUZ54" s="45"/>
      <c r="KVA54" s="45"/>
      <c r="KVB54" s="45"/>
      <c r="KVC54" s="45"/>
      <c r="KVD54" s="45"/>
      <c r="KVE54" s="45"/>
      <c r="KVF54" s="45"/>
      <c r="KVG54" s="45"/>
      <c r="KVH54" s="45"/>
      <c r="KVI54" s="45"/>
      <c r="KVJ54" s="45"/>
      <c r="KVK54" s="45"/>
      <c r="KVL54" s="45"/>
      <c r="KVM54" s="45"/>
      <c r="KVN54" s="45"/>
      <c r="KVO54" s="45"/>
      <c r="KVP54" s="45"/>
      <c r="KVQ54" s="45"/>
      <c r="KVR54" s="45"/>
      <c r="KVS54" s="45"/>
      <c r="KVT54" s="45"/>
      <c r="KVU54" s="45"/>
      <c r="KVV54" s="45"/>
      <c r="KVW54" s="45"/>
      <c r="KVX54" s="45"/>
      <c r="KVY54" s="45"/>
      <c r="KVZ54" s="45"/>
      <c r="KWA54" s="45"/>
      <c r="KWB54" s="45"/>
      <c r="KWC54" s="45"/>
      <c r="KWD54" s="45"/>
      <c r="KWE54" s="45"/>
      <c r="KWF54" s="45"/>
      <c r="KWG54" s="45"/>
      <c r="KWH54" s="45"/>
      <c r="KWI54" s="45"/>
      <c r="KWJ54" s="45"/>
      <c r="KWK54" s="45"/>
      <c r="KWL54" s="45"/>
      <c r="KWM54" s="45"/>
      <c r="KWN54" s="45"/>
      <c r="KWO54" s="45"/>
      <c r="KWP54" s="45"/>
      <c r="KWQ54" s="45"/>
      <c r="KWR54" s="45"/>
      <c r="KWS54" s="45"/>
      <c r="KWT54" s="45"/>
      <c r="KWU54" s="45"/>
      <c r="KWV54" s="45"/>
      <c r="KWW54" s="45"/>
      <c r="KWX54" s="45"/>
      <c r="KWY54" s="45"/>
      <c r="KWZ54" s="45"/>
      <c r="KXA54" s="45"/>
      <c r="KXB54" s="45"/>
      <c r="KXC54" s="45"/>
      <c r="KXD54" s="45"/>
      <c r="KXE54" s="45"/>
      <c r="KXF54" s="45"/>
      <c r="KXG54" s="45"/>
      <c r="KXH54" s="45"/>
      <c r="KXI54" s="45"/>
      <c r="KXJ54" s="45"/>
      <c r="KXK54" s="45"/>
      <c r="KXL54" s="45"/>
      <c r="KXM54" s="45"/>
      <c r="KXN54" s="45"/>
      <c r="KXO54" s="45"/>
      <c r="KXP54" s="45"/>
      <c r="KXQ54" s="45"/>
      <c r="KXR54" s="45"/>
      <c r="KXS54" s="45"/>
      <c r="KXT54" s="45"/>
      <c r="KXU54" s="45"/>
      <c r="KXV54" s="45"/>
      <c r="KXW54" s="45"/>
      <c r="KXX54" s="45"/>
      <c r="KXY54" s="45"/>
      <c r="KXZ54" s="45"/>
      <c r="KYA54" s="45"/>
      <c r="KYB54" s="45"/>
      <c r="KYC54" s="45"/>
      <c r="KYD54" s="45"/>
      <c r="KYE54" s="45"/>
      <c r="KYF54" s="45"/>
      <c r="KYG54" s="45"/>
      <c r="KYH54" s="45"/>
      <c r="KYI54" s="45"/>
      <c r="KYJ54" s="45"/>
      <c r="KYK54" s="45"/>
      <c r="KYL54" s="45"/>
      <c r="KYM54" s="45"/>
      <c r="KYN54" s="45"/>
      <c r="KYO54" s="45"/>
      <c r="KYP54" s="45"/>
      <c r="KYQ54" s="45"/>
      <c r="KYR54" s="45"/>
      <c r="KYS54" s="45"/>
      <c r="KYT54" s="45"/>
      <c r="KYU54" s="45"/>
      <c r="KYV54" s="45"/>
      <c r="KYW54" s="45"/>
      <c r="KYX54" s="45"/>
      <c r="KYY54" s="45"/>
      <c r="KYZ54" s="45"/>
      <c r="KZA54" s="45"/>
      <c r="KZB54" s="45"/>
      <c r="KZC54" s="45"/>
      <c r="KZD54" s="45"/>
      <c r="KZE54" s="45"/>
      <c r="KZF54" s="45"/>
      <c r="KZG54" s="45"/>
      <c r="KZH54" s="45"/>
      <c r="KZI54" s="45"/>
      <c r="KZJ54" s="45"/>
      <c r="KZK54" s="45"/>
      <c r="KZL54" s="45"/>
      <c r="KZM54" s="45"/>
      <c r="KZN54" s="45"/>
      <c r="KZO54" s="45"/>
      <c r="KZP54" s="45"/>
      <c r="KZQ54" s="45"/>
      <c r="KZR54" s="45"/>
      <c r="KZS54" s="45"/>
      <c r="KZT54" s="45"/>
      <c r="KZU54" s="45"/>
      <c r="KZV54" s="45"/>
      <c r="KZW54" s="45"/>
      <c r="KZX54" s="45"/>
      <c r="KZY54" s="45"/>
      <c r="KZZ54" s="45"/>
      <c r="LAA54" s="45"/>
      <c r="LAB54" s="45"/>
      <c r="LAC54" s="45"/>
      <c r="LAD54" s="45"/>
      <c r="LAE54" s="45"/>
      <c r="LAF54" s="45"/>
      <c r="LAG54" s="45"/>
      <c r="LAH54" s="45"/>
      <c r="LAI54" s="45"/>
      <c r="LAJ54" s="45"/>
      <c r="LAK54" s="45"/>
      <c r="LAL54" s="45"/>
      <c r="LAM54" s="45"/>
      <c r="LAN54" s="45"/>
      <c r="LAO54" s="45"/>
      <c r="LAP54" s="45"/>
      <c r="LAQ54" s="45"/>
      <c r="LAR54" s="45"/>
      <c r="LAS54" s="45"/>
      <c r="LAT54" s="45"/>
      <c r="LAU54" s="45"/>
      <c r="LAV54" s="45"/>
      <c r="LAW54" s="45"/>
      <c r="LAX54" s="45"/>
      <c r="LAY54" s="45"/>
      <c r="LAZ54" s="45"/>
      <c r="LBA54" s="45"/>
      <c r="LBB54" s="45"/>
      <c r="LBC54" s="45"/>
      <c r="LBD54" s="45"/>
      <c r="LBE54" s="45"/>
      <c r="LBF54" s="45"/>
      <c r="LBG54" s="45"/>
      <c r="LBH54" s="45"/>
      <c r="LBI54" s="45"/>
      <c r="LBJ54" s="45"/>
      <c r="LBK54" s="45"/>
      <c r="LBL54" s="45"/>
      <c r="LBM54" s="45"/>
      <c r="LBN54" s="45"/>
      <c r="LBO54" s="45"/>
      <c r="LBP54" s="45"/>
      <c r="LBQ54" s="45"/>
      <c r="LBR54" s="45"/>
      <c r="LBS54" s="45"/>
      <c r="LBT54" s="45"/>
      <c r="LBU54" s="45"/>
      <c r="LBV54" s="45"/>
      <c r="LBW54" s="45"/>
      <c r="LBX54" s="45"/>
      <c r="LBY54" s="45"/>
      <c r="LBZ54" s="45"/>
      <c r="LCA54" s="45"/>
      <c r="LCB54" s="45"/>
      <c r="LCC54" s="45"/>
      <c r="LCD54" s="45"/>
      <c r="LCE54" s="45"/>
      <c r="LCF54" s="45"/>
      <c r="LCG54" s="45"/>
      <c r="LCH54" s="45"/>
      <c r="LCI54" s="45"/>
      <c r="LCJ54" s="45"/>
      <c r="LCK54" s="45"/>
      <c r="LCL54" s="45"/>
      <c r="LCM54" s="45"/>
      <c r="LCN54" s="45"/>
      <c r="LCO54" s="45"/>
      <c r="LCP54" s="45"/>
      <c r="LCQ54" s="45"/>
      <c r="LCR54" s="45"/>
      <c r="LCS54" s="45"/>
      <c r="LCT54" s="45"/>
      <c r="LCU54" s="45"/>
      <c r="LCV54" s="45"/>
      <c r="LCW54" s="45"/>
      <c r="LCX54" s="45"/>
      <c r="LCY54" s="45"/>
      <c r="LCZ54" s="45"/>
      <c r="LDA54" s="45"/>
      <c r="LDB54" s="45"/>
      <c r="LDC54" s="45"/>
      <c r="LDD54" s="45"/>
      <c r="LDE54" s="45"/>
      <c r="LDF54" s="45"/>
      <c r="LDG54" s="45"/>
      <c r="LDH54" s="45"/>
      <c r="LDI54" s="45"/>
      <c r="LDJ54" s="45"/>
      <c r="LDK54" s="45"/>
      <c r="LDL54" s="45"/>
      <c r="LDM54" s="45"/>
      <c r="LDN54" s="45"/>
      <c r="LDO54" s="45"/>
      <c r="LDP54" s="45"/>
      <c r="LDQ54" s="45"/>
      <c r="LDR54" s="45"/>
      <c r="LDS54" s="45"/>
      <c r="LDT54" s="45"/>
      <c r="LDU54" s="45"/>
      <c r="LDV54" s="45"/>
      <c r="LDW54" s="45"/>
      <c r="LDX54" s="45"/>
      <c r="LDY54" s="45"/>
      <c r="LDZ54" s="45"/>
      <c r="LEA54" s="45"/>
      <c r="LEB54" s="45"/>
      <c r="LEC54" s="45"/>
      <c r="LED54" s="45"/>
      <c r="LEE54" s="45"/>
      <c r="LEF54" s="45"/>
      <c r="LEG54" s="45"/>
      <c r="LEH54" s="45"/>
      <c r="LEI54" s="45"/>
      <c r="LEJ54" s="45"/>
      <c r="LEK54" s="45"/>
      <c r="LEL54" s="45"/>
      <c r="LEM54" s="45"/>
      <c r="LEN54" s="45"/>
      <c r="LEO54" s="45"/>
      <c r="LEP54" s="45"/>
      <c r="LEQ54" s="45"/>
      <c r="LER54" s="45"/>
      <c r="LES54" s="45"/>
      <c r="LET54" s="45"/>
      <c r="LEU54" s="45"/>
      <c r="LEV54" s="45"/>
      <c r="LEW54" s="45"/>
      <c r="LEX54" s="45"/>
      <c r="LEY54" s="45"/>
      <c r="LEZ54" s="45"/>
      <c r="LFA54" s="45"/>
      <c r="LFB54" s="45"/>
      <c r="LFC54" s="45"/>
      <c r="LFD54" s="45"/>
      <c r="LFE54" s="45"/>
      <c r="LFF54" s="45"/>
      <c r="LFG54" s="45"/>
      <c r="LFH54" s="45"/>
      <c r="LFI54" s="45"/>
      <c r="LFJ54" s="45"/>
      <c r="LFK54" s="45"/>
      <c r="LFL54" s="45"/>
      <c r="LFM54" s="45"/>
      <c r="LFN54" s="45"/>
      <c r="LFO54" s="45"/>
      <c r="LFP54" s="45"/>
      <c r="LFQ54" s="45"/>
      <c r="LFR54" s="45"/>
      <c r="LFS54" s="45"/>
      <c r="LFT54" s="45"/>
      <c r="LFU54" s="45"/>
      <c r="LFV54" s="45"/>
      <c r="LFW54" s="45"/>
      <c r="LFX54" s="45"/>
      <c r="LFY54" s="45"/>
      <c r="LFZ54" s="45"/>
      <c r="LGA54" s="45"/>
      <c r="LGB54" s="45"/>
      <c r="LGC54" s="45"/>
      <c r="LGD54" s="45"/>
      <c r="LGE54" s="45"/>
      <c r="LGF54" s="45"/>
      <c r="LGG54" s="45"/>
      <c r="LGH54" s="45"/>
      <c r="LGI54" s="45"/>
      <c r="LGJ54" s="45"/>
      <c r="LGK54" s="45"/>
      <c r="LGL54" s="45"/>
      <c r="LGM54" s="45"/>
      <c r="LGN54" s="45"/>
      <c r="LGO54" s="45"/>
      <c r="LGP54" s="45"/>
      <c r="LGQ54" s="45"/>
      <c r="LGR54" s="45"/>
      <c r="LGS54" s="45"/>
      <c r="LGT54" s="45"/>
      <c r="LGU54" s="45"/>
      <c r="LGV54" s="45"/>
      <c r="LGW54" s="45"/>
      <c r="LGX54" s="45"/>
      <c r="LGY54" s="45"/>
      <c r="LGZ54" s="45"/>
      <c r="LHA54" s="45"/>
      <c r="LHB54" s="45"/>
      <c r="LHC54" s="45"/>
      <c r="LHD54" s="45"/>
      <c r="LHE54" s="45"/>
      <c r="LHF54" s="45"/>
      <c r="LHG54" s="45"/>
      <c r="LHH54" s="45"/>
      <c r="LHI54" s="45"/>
      <c r="LHJ54" s="45"/>
      <c r="LHK54" s="45"/>
      <c r="LHL54" s="45"/>
      <c r="LHM54" s="45"/>
      <c r="LHN54" s="45"/>
      <c r="LHO54" s="45"/>
      <c r="LHP54" s="45"/>
      <c r="LHQ54" s="45"/>
      <c r="LHR54" s="45"/>
      <c r="LHS54" s="45"/>
      <c r="LHT54" s="45"/>
      <c r="LHU54" s="45"/>
      <c r="LHV54" s="45"/>
      <c r="LHW54" s="45"/>
      <c r="LHX54" s="45"/>
      <c r="LHY54" s="45"/>
      <c r="LHZ54" s="45"/>
      <c r="LIA54" s="45"/>
      <c r="LIB54" s="45"/>
      <c r="LIC54" s="45"/>
      <c r="LID54" s="45"/>
      <c r="LIE54" s="45"/>
      <c r="LIF54" s="45"/>
      <c r="LIG54" s="45"/>
      <c r="LIH54" s="45"/>
      <c r="LII54" s="45"/>
      <c r="LIJ54" s="45"/>
      <c r="LIK54" s="45"/>
      <c r="LIL54" s="45"/>
      <c r="LIM54" s="45"/>
      <c r="LIN54" s="45"/>
      <c r="LIO54" s="45"/>
      <c r="LIP54" s="45"/>
      <c r="LIQ54" s="45"/>
      <c r="LIR54" s="45"/>
      <c r="LIS54" s="45"/>
      <c r="LIT54" s="45"/>
      <c r="LIU54" s="45"/>
      <c r="LIV54" s="45"/>
      <c r="LIW54" s="45"/>
      <c r="LIX54" s="45"/>
      <c r="LIY54" s="45"/>
      <c r="LIZ54" s="45"/>
      <c r="LJA54" s="45"/>
      <c r="LJB54" s="45"/>
      <c r="LJC54" s="45"/>
      <c r="LJD54" s="45"/>
      <c r="LJE54" s="45"/>
      <c r="LJF54" s="45"/>
      <c r="LJG54" s="45"/>
      <c r="LJH54" s="45"/>
      <c r="LJI54" s="45"/>
      <c r="LJJ54" s="45"/>
      <c r="LJK54" s="45"/>
      <c r="LJL54" s="45"/>
      <c r="LJM54" s="45"/>
      <c r="LJN54" s="45"/>
      <c r="LJO54" s="45"/>
      <c r="LJP54" s="45"/>
      <c r="LJQ54" s="45"/>
      <c r="LJR54" s="45"/>
      <c r="LJS54" s="45"/>
      <c r="LJT54" s="45"/>
      <c r="LJU54" s="45"/>
      <c r="LJV54" s="45"/>
      <c r="LJW54" s="45"/>
      <c r="LJX54" s="45"/>
      <c r="LJY54" s="45"/>
      <c r="LJZ54" s="45"/>
      <c r="LKA54" s="45"/>
      <c r="LKB54" s="45"/>
      <c r="LKC54" s="45"/>
      <c r="LKD54" s="45"/>
      <c r="LKE54" s="45"/>
      <c r="LKF54" s="45"/>
      <c r="LKG54" s="45"/>
      <c r="LKH54" s="45"/>
      <c r="LKI54" s="45"/>
      <c r="LKJ54" s="45"/>
      <c r="LKK54" s="45"/>
      <c r="LKL54" s="45"/>
      <c r="LKM54" s="45"/>
      <c r="LKN54" s="45"/>
      <c r="LKO54" s="45"/>
      <c r="LKP54" s="45"/>
      <c r="LKQ54" s="45"/>
      <c r="LKR54" s="45"/>
      <c r="LKS54" s="45"/>
      <c r="LKT54" s="45"/>
      <c r="LKU54" s="45"/>
      <c r="LKV54" s="45"/>
      <c r="LKW54" s="45"/>
      <c r="LKX54" s="45"/>
      <c r="LKY54" s="45"/>
      <c r="LKZ54" s="45"/>
      <c r="LLA54" s="45"/>
      <c r="LLB54" s="45"/>
      <c r="LLC54" s="45"/>
      <c r="LLD54" s="45"/>
      <c r="LLE54" s="45"/>
      <c r="LLF54" s="45"/>
      <c r="LLG54" s="45"/>
      <c r="LLH54" s="45"/>
      <c r="LLI54" s="45"/>
      <c r="LLJ54" s="45"/>
      <c r="LLK54" s="45"/>
      <c r="LLL54" s="45"/>
      <c r="LLM54" s="45"/>
      <c r="LLN54" s="45"/>
      <c r="LLO54" s="45"/>
      <c r="LLP54" s="45"/>
      <c r="LLQ54" s="45"/>
      <c r="LLR54" s="45"/>
      <c r="LLS54" s="45"/>
      <c r="LLT54" s="45"/>
      <c r="LLU54" s="45"/>
      <c r="LLV54" s="45"/>
      <c r="LLW54" s="45"/>
      <c r="LLX54" s="45"/>
      <c r="LLY54" s="45"/>
      <c r="LLZ54" s="45"/>
      <c r="LMA54" s="45"/>
      <c r="LMB54" s="45"/>
      <c r="LMC54" s="45"/>
      <c r="LMD54" s="45"/>
      <c r="LME54" s="45"/>
      <c r="LMF54" s="45"/>
      <c r="LMG54" s="45"/>
      <c r="LMH54" s="45"/>
      <c r="LMI54" s="45"/>
      <c r="LMJ54" s="45"/>
      <c r="LMK54" s="45"/>
      <c r="LML54" s="45"/>
      <c r="LMM54" s="45"/>
      <c r="LMN54" s="45"/>
      <c r="LMO54" s="45"/>
      <c r="LMP54" s="45"/>
      <c r="LMQ54" s="45"/>
      <c r="LMR54" s="45"/>
      <c r="LMS54" s="45"/>
      <c r="LMT54" s="45"/>
      <c r="LMU54" s="45"/>
      <c r="LMV54" s="45"/>
      <c r="LMW54" s="45"/>
      <c r="LMX54" s="45"/>
      <c r="LMY54" s="45"/>
      <c r="LMZ54" s="45"/>
      <c r="LNA54" s="45"/>
      <c r="LNB54" s="45"/>
      <c r="LNC54" s="45"/>
      <c r="LND54" s="45"/>
      <c r="LNE54" s="45"/>
      <c r="LNF54" s="45"/>
      <c r="LNG54" s="45"/>
      <c r="LNH54" s="45"/>
      <c r="LNI54" s="45"/>
      <c r="LNJ54" s="45"/>
      <c r="LNK54" s="45"/>
      <c r="LNL54" s="45"/>
      <c r="LNM54" s="45"/>
      <c r="LNN54" s="45"/>
      <c r="LNO54" s="45"/>
      <c r="LNP54" s="45"/>
      <c r="LNQ54" s="45"/>
      <c r="LNR54" s="45"/>
      <c r="LNS54" s="45"/>
      <c r="LNT54" s="45"/>
      <c r="LNU54" s="45"/>
      <c r="LNV54" s="45"/>
      <c r="LNW54" s="45"/>
      <c r="LNX54" s="45"/>
      <c r="LNY54" s="45"/>
      <c r="LNZ54" s="45"/>
      <c r="LOA54" s="45"/>
      <c r="LOB54" s="45"/>
      <c r="LOC54" s="45"/>
      <c r="LOD54" s="45"/>
      <c r="LOE54" s="45"/>
      <c r="LOF54" s="45"/>
      <c r="LOG54" s="45"/>
      <c r="LOH54" s="45"/>
      <c r="LOI54" s="45"/>
      <c r="LOJ54" s="45"/>
      <c r="LOK54" s="45"/>
      <c r="LOL54" s="45"/>
      <c r="LOM54" s="45"/>
      <c r="LON54" s="45"/>
      <c r="LOO54" s="45"/>
      <c r="LOP54" s="45"/>
      <c r="LOQ54" s="45"/>
      <c r="LOR54" s="45"/>
      <c r="LOS54" s="45"/>
      <c r="LOT54" s="45"/>
      <c r="LOU54" s="45"/>
      <c r="LOV54" s="45"/>
      <c r="LOW54" s="45"/>
      <c r="LOX54" s="45"/>
      <c r="LOY54" s="45"/>
      <c r="LOZ54" s="45"/>
      <c r="LPA54" s="45"/>
      <c r="LPB54" s="45"/>
      <c r="LPC54" s="45"/>
      <c r="LPD54" s="45"/>
      <c r="LPE54" s="45"/>
      <c r="LPF54" s="45"/>
      <c r="LPG54" s="45"/>
      <c r="LPH54" s="45"/>
      <c r="LPI54" s="45"/>
      <c r="LPJ54" s="45"/>
      <c r="LPK54" s="45"/>
      <c r="LPL54" s="45"/>
      <c r="LPM54" s="45"/>
      <c r="LPN54" s="45"/>
      <c r="LPO54" s="45"/>
      <c r="LPP54" s="45"/>
      <c r="LPQ54" s="45"/>
      <c r="LPR54" s="45"/>
      <c r="LPS54" s="45"/>
      <c r="LPT54" s="45"/>
      <c r="LPU54" s="45"/>
      <c r="LPV54" s="45"/>
      <c r="LPW54" s="45"/>
      <c r="LPX54" s="45"/>
      <c r="LPY54" s="45"/>
      <c r="LPZ54" s="45"/>
      <c r="LQA54" s="45"/>
      <c r="LQB54" s="45"/>
      <c r="LQC54" s="45"/>
      <c r="LQD54" s="45"/>
      <c r="LQE54" s="45"/>
      <c r="LQF54" s="45"/>
      <c r="LQG54" s="45"/>
      <c r="LQH54" s="45"/>
      <c r="LQI54" s="45"/>
      <c r="LQJ54" s="45"/>
      <c r="LQK54" s="45"/>
      <c r="LQL54" s="45"/>
      <c r="LQM54" s="45"/>
      <c r="LQN54" s="45"/>
      <c r="LQO54" s="45"/>
      <c r="LQP54" s="45"/>
      <c r="LQQ54" s="45"/>
      <c r="LQR54" s="45"/>
      <c r="LQS54" s="45"/>
      <c r="LQT54" s="45"/>
      <c r="LQU54" s="45"/>
      <c r="LQV54" s="45"/>
      <c r="LQW54" s="45"/>
      <c r="LQX54" s="45"/>
      <c r="LQY54" s="45"/>
      <c r="LQZ54" s="45"/>
      <c r="LRA54" s="45"/>
      <c r="LRB54" s="45"/>
      <c r="LRC54" s="45"/>
      <c r="LRD54" s="45"/>
      <c r="LRE54" s="45"/>
      <c r="LRF54" s="45"/>
      <c r="LRG54" s="45"/>
      <c r="LRH54" s="45"/>
      <c r="LRI54" s="45"/>
      <c r="LRJ54" s="45"/>
      <c r="LRK54" s="45"/>
      <c r="LRL54" s="45"/>
      <c r="LRM54" s="45"/>
      <c r="LRN54" s="45"/>
      <c r="LRO54" s="45"/>
      <c r="LRP54" s="45"/>
      <c r="LRQ54" s="45"/>
      <c r="LRR54" s="45"/>
      <c r="LRS54" s="45"/>
      <c r="LRT54" s="45"/>
      <c r="LRU54" s="45"/>
      <c r="LRV54" s="45"/>
      <c r="LRW54" s="45"/>
      <c r="LRX54" s="45"/>
      <c r="LRY54" s="45"/>
      <c r="LRZ54" s="45"/>
      <c r="LSA54" s="45"/>
      <c r="LSB54" s="45"/>
      <c r="LSC54" s="45"/>
      <c r="LSD54" s="45"/>
      <c r="LSE54" s="45"/>
      <c r="LSF54" s="45"/>
      <c r="LSG54" s="45"/>
      <c r="LSH54" s="45"/>
      <c r="LSI54" s="45"/>
      <c r="LSJ54" s="45"/>
      <c r="LSK54" s="45"/>
      <c r="LSL54" s="45"/>
      <c r="LSM54" s="45"/>
      <c r="LSN54" s="45"/>
      <c r="LSO54" s="45"/>
      <c r="LSP54" s="45"/>
      <c r="LSQ54" s="45"/>
      <c r="LSR54" s="45"/>
      <c r="LSS54" s="45"/>
      <c r="LST54" s="45"/>
      <c r="LSU54" s="45"/>
      <c r="LSV54" s="45"/>
      <c r="LSW54" s="45"/>
      <c r="LSX54" s="45"/>
      <c r="LSY54" s="45"/>
      <c r="LSZ54" s="45"/>
      <c r="LTA54" s="45"/>
      <c r="LTB54" s="45"/>
      <c r="LTC54" s="45"/>
      <c r="LTD54" s="45"/>
      <c r="LTE54" s="45"/>
      <c r="LTF54" s="45"/>
      <c r="LTG54" s="45"/>
      <c r="LTH54" s="45"/>
      <c r="LTI54" s="45"/>
      <c r="LTJ54" s="45"/>
      <c r="LTK54" s="45"/>
      <c r="LTL54" s="45"/>
      <c r="LTM54" s="45"/>
      <c r="LTN54" s="45"/>
      <c r="LTO54" s="45"/>
      <c r="LTP54" s="45"/>
      <c r="LTQ54" s="45"/>
      <c r="LTR54" s="45"/>
      <c r="LTS54" s="45"/>
      <c r="LTT54" s="45"/>
      <c r="LTU54" s="45"/>
      <c r="LTV54" s="45"/>
      <c r="LTW54" s="45"/>
      <c r="LTX54" s="45"/>
      <c r="LTY54" s="45"/>
      <c r="LTZ54" s="45"/>
      <c r="LUA54" s="45"/>
      <c r="LUB54" s="45"/>
      <c r="LUC54" s="45"/>
      <c r="LUD54" s="45"/>
      <c r="LUE54" s="45"/>
      <c r="LUF54" s="45"/>
      <c r="LUG54" s="45"/>
      <c r="LUH54" s="45"/>
      <c r="LUI54" s="45"/>
      <c r="LUJ54" s="45"/>
      <c r="LUK54" s="45"/>
      <c r="LUL54" s="45"/>
      <c r="LUM54" s="45"/>
      <c r="LUN54" s="45"/>
      <c r="LUO54" s="45"/>
      <c r="LUP54" s="45"/>
      <c r="LUQ54" s="45"/>
      <c r="LUR54" s="45"/>
      <c r="LUS54" s="45"/>
      <c r="LUT54" s="45"/>
      <c r="LUU54" s="45"/>
      <c r="LUV54" s="45"/>
      <c r="LUW54" s="45"/>
      <c r="LUX54" s="45"/>
      <c r="LUY54" s="45"/>
      <c r="LUZ54" s="45"/>
      <c r="LVA54" s="45"/>
      <c r="LVB54" s="45"/>
      <c r="LVC54" s="45"/>
      <c r="LVD54" s="45"/>
      <c r="LVE54" s="45"/>
      <c r="LVF54" s="45"/>
      <c r="LVG54" s="45"/>
      <c r="LVH54" s="45"/>
      <c r="LVI54" s="45"/>
      <c r="LVJ54" s="45"/>
      <c r="LVK54" s="45"/>
      <c r="LVL54" s="45"/>
      <c r="LVM54" s="45"/>
      <c r="LVN54" s="45"/>
      <c r="LVO54" s="45"/>
      <c r="LVP54" s="45"/>
      <c r="LVQ54" s="45"/>
      <c r="LVR54" s="45"/>
      <c r="LVS54" s="45"/>
      <c r="LVT54" s="45"/>
      <c r="LVU54" s="45"/>
      <c r="LVV54" s="45"/>
      <c r="LVW54" s="45"/>
      <c r="LVX54" s="45"/>
      <c r="LVY54" s="45"/>
      <c r="LVZ54" s="45"/>
      <c r="LWA54" s="45"/>
      <c r="LWB54" s="45"/>
      <c r="LWC54" s="45"/>
      <c r="LWD54" s="45"/>
      <c r="LWE54" s="45"/>
      <c r="LWF54" s="45"/>
      <c r="LWG54" s="45"/>
      <c r="LWH54" s="45"/>
      <c r="LWI54" s="45"/>
      <c r="LWJ54" s="45"/>
      <c r="LWK54" s="45"/>
      <c r="LWL54" s="45"/>
      <c r="LWM54" s="45"/>
      <c r="LWN54" s="45"/>
      <c r="LWO54" s="45"/>
      <c r="LWP54" s="45"/>
      <c r="LWQ54" s="45"/>
      <c r="LWR54" s="45"/>
      <c r="LWS54" s="45"/>
      <c r="LWT54" s="45"/>
      <c r="LWU54" s="45"/>
      <c r="LWV54" s="45"/>
      <c r="LWW54" s="45"/>
      <c r="LWX54" s="45"/>
      <c r="LWY54" s="45"/>
      <c r="LWZ54" s="45"/>
      <c r="LXA54" s="45"/>
      <c r="LXB54" s="45"/>
      <c r="LXC54" s="45"/>
      <c r="LXD54" s="45"/>
      <c r="LXE54" s="45"/>
      <c r="LXF54" s="45"/>
      <c r="LXG54" s="45"/>
      <c r="LXH54" s="45"/>
      <c r="LXI54" s="45"/>
      <c r="LXJ54" s="45"/>
      <c r="LXK54" s="45"/>
      <c r="LXL54" s="45"/>
      <c r="LXM54" s="45"/>
      <c r="LXN54" s="45"/>
      <c r="LXO54" s="45"/>
      <c r="LXP54" s="45"/>
      <c r="LXQ54" s="45"/>
      <c r="LXR54" s="45"/>
      <c r="LXS54" s="45"/>
      <c r="LXT54" s="45"/>
      <c r="LXU54" s="45"/>
      <c r="LXV54" s="45"/>
      <c r="LXW54" s="45"/>
      <c r="LXX54" s="45"/>
      <c r="LXY54" s="45"/>
      <c r="LXZ54" s="45"/>
      <c r="LYA54" s="45"/>
      <c r="LYB54" s="45"/>
      <c r="LYC54" s="45"/>
      <c r="LYD54" s="45"/>
      <c r="LYE54" s="45"/>
      <c r="LYF54" s="45"/>
      <c r="LYG54" s="45"/>
      <c r="LYH54" s="45"/>
      <c r="LYI54" s="45"/>
      <c r="LYJ54" s="45"/>
      <c r="LYK54" s="45"/>
      <c r="LYL54" s="45"/>
      <c r="LYM54" s="45"/>
      <c r="LYN54" s="45"/>
      <c r="LYO54" s="45"/>
      <c r="LYP54" s="45"/>
      <c r="LYQ54" s="45"/>
      <c r="LYR54" s="45"/>
      <c r="LYS54" s="45"/>
      <c r="LYT54" s="45"/>
      <c r="LYU54" s="45"/>
      <c r="LYV54" s="45"/>
      <c r="LYW54" s="45"/>
      <c r="LYX54" s="45"/>
      <c r="LYY54" s="45"/>
      <c r="LYZ54" s="45"/>
      <c r="LZA54" s="45"/>
      <c r="LZB54" s="45"/>
      <c r="LZC54" s="45"/>
      <c r="LZD54" s="45"/>
      <c r="LZE54" s="45"/>
      <c r="LZF54" s="45"/>
      <c r="LZG54" s="45"/>
      <c r="LZH54" s="45"/>
      <c r="LZI54" s="45"/>
      <c r="LZJ54" s="45"/>
      <c r="LZK54" s="45"/>
      <c r="LZL54" s="45"/>
      <c r="LZM54" s="45"/>
      <c r="LZN54" s="45"/>
      <c r="LZO54" s="45"/>
      <c r="LZP54" s="45"/>
      <c r="LZQ54" s="45"/>
      <c r="LZR54" s="45"/>
      <c r="LZS54" s="45"/>
      <c r="LZT54" s="45"/>
      <c r="LZU54" s="45"/>
      <c r="LZV54" s="45"/>
      <c r="LZW54" s="45"/>
      <c r="LZX54" s="45"/>
      <c r="LZY54" s="45"/>
      <c r="LZZ54" s="45"/>
      <c r="MAA54" s="45"/>
      <c r="MAB54" s="45"/>
      <c r="MAC54" s="45"/>
      <c r="MAD54" s="45"/>
      <c r="MAE54" s="45"/>
      <c r="MAF54" s="45"/>
      <c r="MAG54" s="45"/>
      <c r="MAH54" s="45"/>
      <c r="MAI54" s="45"/>
      <c r="MAJ54" s="45"/>
      <c r="MAK54" s="45"/>
      <c r="MAL54" s="45"/>
      <c r="MAM54" s="45"/>
      <c r="MAN54" s="45"/>
      <c r="MAO54" s="45"/>
      <c r="MAP54" s="45"/>
      <c r="MAQ54" s="45"/>
      <c r="MAR54" s="45"/>
      <c r="MAS54" s="45"/>
      <c r="MAT54" s="45"/>
      <c r="MAU54" s="45"/>
      <c r="MAV54" s="45"/>
      <c r="MAW54" s="45"/>
      <c r="MAX54" s="45"/>
      <c r="MAY54" s="45"/>
      <c r="MAZ54" s="45"/>
      <c r="MBA54" s="45"/>
      <c r="MBB54" s="45"/>
      <c r="MBC54" s="45"/>
      <c r="MBD54" s="45"/>
      <c r="MBE54" s="45"/>
      <c r="MBF54" s="45"/>
      <c r="MBG54" s="45"/>
      <c r="MBH54" s="45"/>
      <c r="MBI54" s="45"/>
      <c r="MBJ54" s="45"/>
      <c r="MBK54" s="45"/>
      <c r="MBL54" s="45"/>
      <c r="MBM54" s="45"/>
      <c r="MBN54" s="45"/>
      <c r="MBO54" s="45"/>
      <c r="MBP54" s="45"/>
      <c r="MBQ54" s="45"/>
      <c r="MBR54" s="45"/>
      <c r="MBS54" s="45"/>
      <c r="MBT54" s="45"/>
      <c r="MBU54" s="45"/>
      <c r="MBV54" s="45"/>
      <c r="MBW54" s="45"/>
      <c r="MBX54" s="45"/>
      <c r="MBY54" s="45"/>
      <c r="MBZ54" s="45"/>
      <c r="MCA54" s="45"/>
      <c r="MCB54" s="45"/>
      <c r="MCC54" s="45"/>
      <c r="MCD54" s="45"/>
      <c r="MCE54" s="45"/>
      <c r="MCF54" s="45"/>
      <c r="MCG54" s="45"/>
      <c r="MCH54" s="45"/>
      <c r="MCI54" s="45"/>
      <c r="MCJ54" s="45"/>
      <c r="MCK54" s="45"/>
      <c r="MCL54" s="45"/>
      <c r="MCM54" s="45"/>
      <c r="MCN54" s="45"/>
      <c r="MCO54" s="45"/>
      <c r="MCP54" s="45"/>
      <c r="MCQ54" s="45"/>
      <c r="MCR54" s="45"/>
      <c r="MCS54" s="45"/>
      <c r="MCT54" s="45"/>
      <c r="MCU54" s="45"/>
      <c r="MCV54" s="45"/>
      <c r="MCW54" s="45"/>
      <c r="MCX54" s="45"/>
      <c r="MCY54" s="45"/>
      <c r="MCZ54" s="45"/>
      <c r="MDA54" s="45"/>
      <c r="MDB54" s="45"/>
      <c r="MDC54" s="45"/>
      <c r="MDD54" s="45"/>
      <c r="MDE54" s="45"/>
      <c r="MDF54" s="45"/>
      <c r="MDG54" s="45"/>
      <c r="MDH54" s="45"/>
      <c r="MDI54" s="45"/>
      <c r="MDJ54" s="45"/>
      <c r="MDK54" s="45"/>
      <c r="MDL54" s="45"/>
      <c r="MDM54" s="45"/>
      <c r="MDN54" s="45"/>
      <c r="MDO54" s="45"/>
      <c r="MDP54" s="45"/>
      <c r="MDQ54" s="45"/>
      <c r="MDR54" s="45"/>
      <c r="MDS54" s="45"/>
      <c r="MDT54" s="45"/>
      <c r="MDU54" s="45"/>
      <c r="MDV54" s="45"/>
      <c r="MDW54" s="45"/>
      <c r="MDX54" s="45"/>
      <c r="MDY54" s="45"/>
      <c r="MDZ54" s="45"/>
      <c r="MEA54" s="45"/>
      <c r="MEB54" s="45"/>
      <c r="MEC54" s="45"/>
      <c r="MED54" s="45"/>
      <c r="MEE54" s="45"/>
      <c r="MEF54" s="45"/>
      <c r="MEG54" s="45"/>
      <c r="MEH54" s="45"/>
      <c r="MEI54" s="45"/>
      <c r="MEJ54" s="45"/>
      <c r="MEK54" s="45"/>
      <c r="MEL54" s="45"/>
      <c r="MEM54" s="45"/>
      <c r="MEN54" s="45"/>
      <c r="MEO54" s="45"/>
      <c r="MEP54" s="45"/>
      <c r="MEQ54" s="45"/>
      <c r="MER54" s="45"/>
      <c r="MES54" s="45"/>
      <c r="MET54" s="45"/>
      <c r="MEU54" s="45"/>
      <c r="MEV54" s="45"/>
      <c r="MEW54" s="45"/>
      <c r="MEX54" s="45"/>
      <c r="MEY54" s="45"/>
      <c r="MEZ54" s="45"/>
      <c r="MFA54" s="45"/>
      <c r="MFB54" s="45"/>
      <c r="MFC54" s="45"/>
      <c r="MFD54" s="45"/>
      <c r="MFE54" s="45"/>
      <c r="MFF54" s="45"/>
      <c r="MFG54" s="45"/>
      <c r="MFH54" s="45"/>
      <c r="MFI54" s="45"/>
      <c r="MFJ54" s="45"/>
      <c r="MFK54" s="45"/>
      <c r="MFL54" s="45"/>
      <c r="MFM54" s="45"/>
      <c r="MFN54" s="45"/>
      <c r="MFO54" s="45"/>
      <c r="MFP54" s="45"/>
      <c r="MFQ54" s="45"/>
      <c r="MFR54" s="45"/>
      <c r="MFS54" s="45"/>
      <c r="MFT54" s="45"/>
      <c r="MFU54" s="45"/>
      <c r="MFV54" s="45"/>
      <c r="MFW54" s="45"/>
      <c r="MFX54" s="45"/>
      <c r="MFY54" s="45"/>
      <c r="MFZ54" s="45"/>
      <c r="MGA54" s="45"/>
      <c r="MGB54" s="45"/>
      <c r="MGC54" s="45"/>
      <c r="MGD54" s="45"/>
      <c r="MGE54" s="45"/>
      <c r="MGF54" s="45"/>
      <c r="MGG54" s="45"/>
      <c r="MGH54" s="45"/>
      <c r="MGI54" s="45"/>
      <c r="MGJ54" s="45"/>
      <c r="MGK54" s="45"/>
      <c r="MGL54" s="45"/>
      <c r="MGM54" s="45"/>
      <c r="MGN54" s="45"/>
      <c r="MGO54" s="45"/>
      <c r="MGP54" s="45"/>
      <c r="MGQ54" s="45"/>
      <c r="MGR54" s="45"/>
      <c r="MGS54" s="45"/>
      <c r="MGT54" s="45"/>
      <c r="MGU54" s="45"/>
      <c r="MGV54" s="45"/>
      <c r="MGW54" s="45"/>
      <c r="MGX54" s="45"/>
      <c r="MGY54" s="45"/>
      <c r="MGZ54" s="45"/>
      <c r="MHA54" s="45"/>
      <c r="MHB54" s="45"/>
      <c r="MHC54" s="45"/>
      <c r="MHD54" s="45"/>
      <c r="MHE54" s="45"/>
      <c r="MHF54" s="45"/>
      <c r="MHG54" s="45"/>
      <c r="MHH54" s="45"/>
      <c r="MHI54" s="45"/>
      <c r="MHJ54" s="45"/>
      <c r="MHK54" s="45"/>
      <c r="MHL54" s="45"/>
      <c r="MHM54" s="45"/>
      <c r="MHN54" s="45"/>
      <c r="MHO54" s="45"/>
      <c r="MHP54" s="45"/>
      <c r="MHQ54" s="45"/>
      <c r="MHR54" s="45"/>
      <c r="MHS54" s="45"/>
      <c r="MHT54" s="45"/>
      <c r="MHU54" s="45"/>
      <c r="MHV54" s="45"/>
      <c r="MHW54" s="45"/>
      <c r="MHX54" s="45"/>
      <c r="MHY54" s="45"/>
      <c r="MHZ54" s="45"/>
      <c r="MIA54" s="45"/>
      <c r="MIB54" s="45"/>
      <c r="MIC54" s="45"/>
      <c r="MID54" s="45"/>
      <c r="MIE54" s="45"/>
      <c r="MIF54" s="45"/>
      <c r="MIG54" s="45"/>
      <c r="MIH54" s="45"/>
      <c r="MII54" s="45"/>
      <c r="MIJ54" s="45"/>
      <c r="MIK54" s="45"/>
      <c r="MIL54" s="45"/>
      <c r="MIM54" s="45"/>
      <c r="MIN54" s="45"/>
      <c r="MIO54" s="45"/>
      <c r="MIP54" s="45"/>
      <c r="MIQ54" s="45"/>
      <c r="MIR54" s="45"/>
      <c r="MIS54" s="45"/>
      <c r="MIT54" s="45"/>
      <c r="MIU54" s="45"/>
      <c r="MIV54" s="45"/>
      <c r="MIW54" s="45"/>
      <c r="MIX54" s="45"/>
      <c r="MIY54" s="45"/>
      <c r="MIZ54" s="45"/>
      <c r="MJA54" s="45"/>
      <c r="MJB54" s="45"/>
      <c r="MJC54" s="45"/>
      <c r="MJD54" s="45"/>
      <c r="MJE54" s="45"/>
      <c r="MJF54" s="45"/>
      <c r="MJG54" s="45"/>
      <c r="MJH54" s="45"/>
      <c r="MJI54" s="45"/>
      <c r="MJJ54" s="45"/>
      <c r="MJK54" s="45"/>
      <c r="MJL54" s="45"/>
      <c r="MJM54" s="45"/>
      <c r="MJN54" s="45"/>
      <c r="MJO54" s="45"/>
      <c r="MJP54" s="45"/>
      <c r="MJQ54" s="45"/>
      <c r="MJR54" s="45"/>
      <c r="MJS54" s="45"/>
      <c r="MJT54" s="45"/>
      <c r="MJU54" s="45"/>
      <c r="MJV54" s="45"/>
      <c r="MJW54" s="45"/>
      <c r="MJX54" s="45"/>
      <c r="MJY54" s="45"/>
      <c r="MJZ54" s="45"/>
      <c r="MKA54" s="45"/>
      <c r="MKB54" s="45"/>
      <c r="MKC54" s="45"/>
      <c r="MKD54" s="45"/>
      <c r="MKE54" s="45"/>
      <c r="MKF54" s="45"/>
      <c r="MKG54" s="45"/>
      <c r="MKH54" s="45"/>
      <c r="MKI54" s="45"/>
      <c r="MKJ54" s="45"/>
      <c r="MKK54" s="45"/>
      <c r="MKL54" s="45"/>
      <c r="MKM54" s="45"/>
      <c r="MKN54" s="45"/>
      <c r="MKO54" s="45"/>
      <c r="MKP54" s="45"/>
      <c r="MKQ54" s="45"/>
      <c r="MKR54" s="45"/>
      <c r="MKS54" s="45"/>
      <c r="MKT54" s="45"/>
      <c r="MKU54" s="45"/>
      <c r="MKV54" s="45"/>
      <c r="MKW54" s="45"/>
      <c r="MKX54" s="45"/>
      <c r="MKY54" s="45"/>
      <c r="MKZ54" s="45"/>
      <c r="MLA54" s="45"/>
      <c r="MLB54" s="45"/>
      <c r="MLC54" s="45"/>
      <c r="MLD54" s="45"/>
      <c r="MLE54" s="45"/>
      <c r="MLF54" s="45"/>
      <c r="MLG54" s="45"/>
      <c r="MLH54" s="45"/>
      <c r="MLI54" s="45"/>
      <c r="MLJ54" s="45"/>
      <c r="MLK54" s="45"/>
      <c r="MLL54" s="45"/>
      <c r="MLM54" s="45"/>
      <c r="MLN54" s="45"/>
      <c r="MLO54" s="45"/>
      <c r="MLP54" s="45"/>
      <c r="MLQ54" s="45"/>
      <c r="MLR54" s="45"/>
      <c r="MLS54" s="45"/>
      <c r="MLT54" s="45"/>
      <c r="MLU54" s="45"/>
      <c r="MLV54" s="45"/>
      <c r="MLW54" s="45"/>
      <c r="MLX54" s="45"/>
      <c r="MLY54" s="45"/>
      <c r="MLZ54" s="45"/>
      <c r="MMA54" s="45"/>
      <c r="MMB54" s="45"/>
      <c r="MMC54" s="45"/>
      <c r="MMD54" s="45"/>
      <c r="MME54" s="45"/>
      <c r="MMF54" s="45"/>
      <c r="MMG54" s="45"/>
      <c r="MMH54" s="45"/>
      <c r="MMI54" s="45"/>
      <c r="MMJ54" s="45"/>
      <c r="MMK54" s="45"/>
      <c r="MML54" s="45"/>
      <c r="MMM54" s="45"/>
      <c r="MMN54" s="45"/>
      <c r="MMO54" s="45"/>
      <c r="MMP54" s="45"/>
      <c r="MMQ54" s="45"/>
      <c r="MMR54" s="45"/>
      <c r="MMS54" s="45"/>
      <c r="MMT54" s="45"/>
      <c r="MMU54" s="45"/>
      <c r="MMV54" s="45"/>
      <c r="MMW54" s="45"/>
      <c r="MMX54" s="45"/>
      <c r="MMY54" s="45"/>
      <c r="MMZ54" s="45"/>
      <c r="MNA54" s="45"/>
      <c r="MNB54" s="45"/>
      <c r="MNC54" s="45"/>
      <c r="MND54" s="45"/>
      <c r="MNE54" s="45"/>
      <c r="MNF54" s="45"/>
      <c r="MNG54" s="45"/>
      <c r="MNH54" s="45"/>
      <c r="MNI54" s="45"/>
      <c r="MNJ54" s="45"/>
      <c r="MNK54" s="45"/>
      <c r="MNL54" s="45"/>
      <c r="MNM54" s="45"/>
      <c r="MNN54" s="45"/>
      <c r="MNO54" s="45"/>
      <c r="MNP54" s="45"/>
      <c r="MNQ54" s="45"/>
      <c r="MNR54" s="45"/>
      <c r="MNS54" s="45"/>
      <c r="MNT54" s="45"/>
      <c r="MNU54" s="45"/>
      <c r="MNV54" s="45"/>
      <c r="MNW54" s="45"/>
      <c r="MNX54" s="45"/>
      <c r="MNY54" s="45"/>
      <c r="MNZ54" s="45"/>
      <c r="MOA54" s="45"/>
      <c r="MOB54" s="45"/>
      <c r="MOC54" s="45"/>
      <c r="MOD54" s="45"/>
      <c r="MOE54" s="45"/>
      <c r="MOF54" s="45"/>
      <c r="MOG54" s="45"/>
      <c r="MOH54" s="45"/>
      <c r="MOI54" s="45"/>
      <c r="MOJ54" s="45"/>
      <c r="MOK54" s="45"/>
      <c r="MOL54" s="45"/>
      <c r="MOM54" s="45"/>
      <c r="MON54" s="45"/>
      <c r="MOO54" s="45"/>
      <c r="MOP54" s="45"/>
      <c r="MOQ54" s="45"/>
      <c r="MOR54" s="45"/>
      <c r="MOS54" s="45"/>
      <c r="MOT54" s="45"/>
      <c r="MOU54" s="45"/>
      <c r="MOV54" s="45"/>
      <c r="MOW54" s="45"/>
      <c r="MOX54" s="45"/>
      <c r="MOY54" s="45"/>
      <c r="MOZ54" s="45"/>
      <c r="MPA54" s="45"/>
      <c r="MPB54" s="45"/>
      <c r="MPC54" s="45"/>
      <c r="MPD54" s="45"/>
      <c r="MPE54" s="45"/>
      <c r="MPF54" s="45"/>
      <c r="MPG54" s="45"/>
      <c r="MPH54" s="45"/>
      <c r="MPI54" s="45"/>
      <c r="MPJ54" s="45"/>
      <c r="MPK54" s="45"/>
      <c r="MPL54" s="45"/>
      <c r="MPM54" s="45"/>
      <c r="MPN54" s="45"/>
      <c r="MPO54" s="45"/>
      <c r="MPP54" s="45"/>
      <c r="MPQ54" s="45"/>
      <c r="MPR54" s="45"/>
      <c r="MPS54" s="45"/>
      <c r="MPT54" s="45"/>
      <c r="MPU54" s="45"/>
      <c r="MPV54" s="45"/>
      <c r="MPW54" s="45"/>
      <c r="MPX54" s="45"/>
      <c r="MPY54" s="45"/>
      <c r="MPZ54" s="45"/>
      <c r="MQA54" s="45"/>
      <c r="MQB54" s="45"/>
      <c r="MQC54" s="45"/>
      <c r="MQD54" s="45"/>
      <c r="MQE54" s="45"/>
      <c r="MQF54" s="45"/>
      <c r="MQG54" s="45"/>
      <c r="MQH54" s="45"/>
      <c r="MQI54" s="45"/>
      <c r="MQJ54" s="45"/>
      <c r="MQK54" s="45"/>
      <c r="MQL54" s="45"/>
      <c r="MQM54" s="45"/>
      <c r="MQN54" s="45"/>
      <c r="MQO54" s="45"/>
      <c r="MQP54" s="45"/>
      <c r="MQQ54" s="45"/>
      <c r="MQR54" s="45"/>
      <c r="MQS54" s="45"/>
      <c r="MQT54" s="45"/>
      <c r="MQU54" s="45"/>
      <c r="MQV54" s="45"/>
      <c r="MQW54" s="45"/>
      <c r="MQX54" s="45"/>
      <c r="MQY54" s="45"/>
      <c r="MQZ54" s="45"/>
      <c r="MRA54" s="45"/>
      <c r="MRB54" s="45"/>
      <c r="MRC54" s="45"/>
      <c r="MRD54" s="45"/>
      <c r="MRE54" s="45"/>
      <c r="MRF54" s="45"/>
      <c r="MRG54" s="45"/>
      <c r="MRH54" s="45"/>
      <c r="MRI54" s="45"/>
      <c r="MRJ54" s="45"/>
      <c r="MRK54" s="45"/>
      <c r="MRL54" s="45"/>
      <c r="MRM54" s="45"/>
      <c r="MRN54" s="45"/>
      <c r="MRO54" s="45"/>
      <c r="MRP54" s="45"/>
      <c r="MRQ54" s="45"/>
      <c r="MRR54" s="45"/>
      <c r="MRS54" s="45"/>
      <c r="MRT54" s="45"/>
      <c r="MRU54" s="45"/>
      <c r="MRV54" s="45"/>
      <c r="MRW54" s="45"/>
      <c r="MRX54" s="45"/>
      <c r="MRY54" s="45"/>
      <c r="MRZ54" s="45"/>
      <c r="MSA54" s="45"/>
      <c r="MSB54" s="45"/>
      <c r="MSC54" s="45"/>
      <c r="MSD54" s="45"/>
      <c r="MSE54" s="45"/>
      <c r="MSF54" s="45"/>
      <c r="MSG54" s="45"/>
      <c r="MSH54" s="45"/>
      <c r="MSI54" s="45"/>
      <c r="MSJ54" s="45"/>
      <c r="MSK54" s="45"/>
      <c r="MSL54" s="45"/>
      <c r="MSM54" s="45"/>
      <c r="MSN54" s="45"/>
      <c r="MSO54" s="45"/>
      <c r="MSP54" s="45"/>
      <c r="MSQ54" s="45"/>
      <c r="MSR54" s="45"/>
      <c r="MSS54" s="45"/>
      <c r="MST54" s="45"/>
      <c r="MSU54" s="45"/>
      <c r="MSV54" s="45"/>
      <c r="MSW54" s="45"/>
      <c r="MSX54" s="45"/>
      <c r="MSY54" s="45"/>
      <c r="MSZ54" s="45"/>
      <c r="MTA54" s="45"/>
      <c r="MTB54" s="45"/>
      <c r="MTC54" s="45"/>
      <c r="MTD54" s="45"/>
      <c r="MTE54" s="45"/>
      <c r="MTF54" s="45"/>
      <c r="MTG54" s="45"/>
      <c r="MTH54" s="45"/>
      <c r="MTI54" s="45"/>
      <c r="MTJ54" s="45"/>
      <c r="MTK54" s="45"/>
      <c r="MTL54" s="45"/>
      <c r="MTM54" s="45"/>
      <c r="MTN54" s="45"/>
      <c r="MTO54" s="45"/>
      <c r="MTP54" s="45"/>
      <c r="MTQ54" s="45"/>
      <c r="MTR54" s="45"/>
      <c r="MTS54" s="45"/>
      <c r="MTT54" s="45"/>
      <c r="MTU54" s="45"/>
      <c r="MTV54" s="45"/>
      <c r="MTW54" s="45"/>
      <c r="MTX54" s="45"/>
      <c r="MTY54" s="45"/>
      <c r="MTZ54" s="45"/>
      <c r="MUA54" s="45"/>
      <c r="MUB54" s="45"/>
      <c r="MUC54" s="45"/>
      <c r="MUD54" s="45"/>
      <c r="MUE54" s="45"/>
      <c r="MUF54" s="45"/>
      <c r="MUG54" s="45"/>
      <c r="MUH54" s="45"/>
      <c r="MUI54" s="45"/>
      <c r="MUJ54" s="45"/>
      <c r="MUK54" s="45"/>
      <c r="MUL54" s="45"/>
      <c r="MUM54" s="45"/>
      <c r="MUN54" s="45"/>
      <c r="MUO54" s="45"/>
      <c r="MUP54" s="45"/>
      <c r="MUQ54" s="45"/>
      <c r="MUR54" s="45"/>
      <c r="MUS54" s="45"/>
      <c r="MUT54" s="45"/>
      <c r="MUU54" s="45"/>
      <c r="MUV54" s="45"/>
      <c r="MUW54" s="45"/>
      <c r="MUX54" s="45"/>
      <c r="MUY54" s="45"/>
      <c r="MUZ54" s="45"/>
      <c r="MVA54" s="45"/>
      <c r="MVB54" s="45"/>
      <c r="MVC54" s="45"/>
      <c r="MVD54" s="45"/>
      <c r="MVE54" s="45"/>
      <c r="MVF54" s="45"/>
      <c r="MVG54" s="45"/>
      <c r="MVH54" s="45"/>
      <c r="MVI54" s="45"/>
      <c r="MVJ54" s="45"/>
      <c r="MVK54" s="45"/>
      <c r="MVL54" s="45"/>
      <c r="MVM54" s="45"/>
      <c r="MVN54" s="45"/>
      <c r="MVO54" s="45"/>
      <c r="MVP54" s="45"/>
      <c r="MVQ54" s="45"/>
      <c r="MVR54" s="45"/>
      <c r="MVS54" s="45"/>
      <c r="MVT54" s="45"/>
      <c r="MVU54" s="45"/>
      <c r="MVV54" s="45"/>
      <c r="MVW54" s="45"/>
      <c r="MVX54" s="45"/>
      <c r="MVY54" s="45"/>
      <c r="MVZ54" s="45"/>
      <c r="MWA54" s="45"/>
      <c r="MWB54" s="45"/>
      <c r="MWC54" s="45"/>
      <c r="MWD54" s="45"/>
      <c r="MWE54" s="45"/>
      <c r="MWF54" s="45"/>
      <c r="MWG54" s="45"/>
      <c r="MWH54" s="45"/>
      <c r="MWI54" s="45"/>
      <c r="MWJ54" s="45"/>
      <c r="MWK54" s="45"/>
      <c r="MWL54" s="45"/>
      <c r="MWM54" s="45"/>
      <c r="MWN54" s="45"/>
      <c r="MWO54" s="45"/>
      <c r="MWP54" s="45"/>
      <c r="MWQ54" s="45"/>
      <c r="MWR54" s="45"/>
      <c r="MWS54" s="45"/>
      <c r="MWT54" s="45"/>
      <c r="MWU54" s="45"/>
      <c r="MWV54" s="45"/>
      <c r="MWW54" s="45"/>
      <c r="MWX54" s="45"/>
      <c r="MWY54" s="45"/>
      <c r="MWZ54" s="45"/>
      <c r="MXA54" s="45"/>
      <c r="MXB54" s="45"/>
      <c r="MXC54" s="45"/>
      <c r="MXD54" s="45"/>
      <c r="MXE54" s="45"/>
      <c r="MXF54" s="45"/>
      <c r="MXG54" s="45"/>
      <c r="MXH54" s="45"/>
      <c r="MXI54" s="45"/>
      <c r="MXJ54" s="45"/>
      <c r="MXK54" s="45"/>
      <c r="MXL54" s="45"/>
      <c r="MXM54" s="45"/>
      <c r="MXN54" s="45"/>
      <c r="MXO54" s="45"/>
      <c r="MXP54" s="45"/>
      <c r="MXQ54" s="45"/>
      <c r="MXR54" s="45"/>
      <c r="MXS54" s="45"/>
      <c r="MXT54" s="45"/>
      <c r="MXU54" s="45"/>
      <c r="MXV54" s="45"/>
      <c r="MXW54" s="45"/>
      <c r="MXX54" s="45"/>
      <c r="MXY54" s="45"/>
      <c r="MXZ54" s="45"/>
      <c r="MYA54" s="45"/>
      <c r="MYB54" s="45"/>
      <c r="MYC54" s="45"/>
      <c r="MYD54" s="45"/>
      <c r="MYE54" s="45"/>
      <c r="MYF54" s="45"/>
      <c r="MYG54" s="45"/>
      <c r="MYH54" s="45"/>
      <c r="MYI54" s="45"/>
      <c r="MYJ54" s="45"/>
      <c r="MYK54" s="45"/>
      <c r="MYL54" s="45"/>
      <c r="MYM54" s="45"/>
      <c r="MYN54" s="45"/>
      <c r="MYO54" s="45"/>
      <c r="MYP54" s="45"/>
      <c r="MYQ54" s="45"/>
      <c r="MYR54" s="45"/>
      <c r="MYS54" s="45"/>
      <c r="MYT54" s="45"/>
      <c r="MYU54" s="45"/>
      <c r="MYV54" s="45"/>
      <c r="MYW54" s="45"/>
      <c r="MYX54" s="45"/>
      <c r="MYY54" s="45"/>
      <c r="MYZ54" s="45"/>
      <c r="MZA54" s="45"/>
      <c r="MZB54" s="45"/>
      <c r="MZC54" s="45"/>
      <c r="MZD54" s="45"/>
      <c r="MZE54" s="45"/>
      <c r="MZF54" s="45"/>
      <c r="MZG54" s="45"/>
      <c r="MZH54" s="45"/>
      <c r="MZI54" s="45"/>
      <c r="MZJ54" s="45"/>
      <c r="MZK54" s="45"/>
      <c r="MZL54" s="45"/>
      <c r="MZM54" s="45"/>
      <c r="MZN54" s="45"/>
      <c r="MZO54" s="45"/>
      <c r="MZP54" s="45"/>
      <c r="MZQ54" s="45"/>
      <c r="MZR54" s="45"/>
      <c r="MZS54" s="45"/>
      <c r="MZT54" s="45"/>
      <c r="MZU54" s="45"/>
      <c r="MZV54" s="45"/>
      <c r="MZW54" s="45"/>
      <c r="MZX54" s="45"/>
      <c r="MZY54" s="45"/>
      <c r="MZZ54" s="45"/>
      <c r="NAA54" s="45"/>
      <c r="NAB54" s="45"/>
      <c r="NAC54" s="45"/>
      <c r="NAD54" s="45"/>
      <c r="NAE54" s="45"/>
      <c r="NAF54" s="45"/>
      <c r="NAG54" s="45"/>
      <c r="NAH54" s="45"/>
      <c r="NAI54" s="45"/>
      <c r="NAJ54" s="45"/>
      <c r="NAK54" s="45"/>
      <c r="NAL54" s="45"/>
      <c r="NAM54" s="45"/>
      <c r="NAN54" s="45"/>
      <c r="NAO54" s="45"/>
      <c r="NAP54" s="45"/>
      <c r="NAQ54" s="45"/>
      <c r="NAR54" s="45"/>
      <c r="NAS54" s="45"/>
      <c r="NAT54" s="45"/>
      <c r="NAU54" s="45"/>
      <c r="NAV54" s="45"/>
      <c r="NAW54" s="45"/>
      <c r="NAX54" s="45"/>
      <c r="NAY54" s="45"/>
      <c r="NAZ54" s="45"/>
      <c r="NBA54" s="45"/>
      <c r="NBB54" s="45"/>
      <c r="NBC54" s="45"/>
      <c r="NBD54" s="45"/>
      <c r="NBE54" s="45"/>
      <c r="NBF54" s="45"/>
      <c r="NBG54" s="45"/>
      <c r="NBH54" s="45"/>
      <c r="NBI54" s="45"/>
      <c r="NBJ54" s="45"/>
      <c r="NBK54" s="45"/>
      <c r="NBL54" s="45"/>
      <c r="NBM54" s="45"/>
      <c r="NBN54" s="45"/>
      <c r="NBO54" s="45"/>
      <c r="NBP54" s="45"/>
      <c r="NBQ54" s="45"/>
      <c r="NBR54" s="45"/>
      <c r="NBS54" s="45"/>
      <c r="NBT54" s="45"/>
      <c r="NBU54" s="45"/>
      <c r="NBV54" s="45"/>
      <c r="NBW54" s="45"/>
      <c r="NBX54" s="45"/>
      <c r="NBY54" s="45"/>
      <c r="NBZ54" s="45"/>
      <c r="NCA54" s="45"/>
      <c r="NCB54" s="45"/>
      <c r="NCC54" s="45"/>
      <c r="NCD54" s="45"/>
      <c r="NCE54" s="45"/>
      <c r="NCF54" s="45"/>
      <c r="NCG54" s="45"/>
      <c r="NCH54" s="45"/>
      <c r="NCI54" s="45"/>
      <c r="NCJ54" s="45"/>
      <c r="NCK54" s="45"/>
      <c r="NCL54" s="45"/>
      <c r="NCM54" s="45"/>
      <c r="NCN54" s="45"/>
      <c r="NCO54" s="45"/>
      <c r="NCP54" s="45"/>
      <c r="NCQ54" s="45"/>
      <c r="NCR54" s="45"/>
      <c r="NCS54" s="45"/>
      <c r="NCT54" s="45"/>
      <c r="NCU54" s="45"/>
      <c r="NCV54" s="45"/>
      <c r="NCW54" s="45"/>
      <c r="NCX54" s="45"/>
      <c r="NCY54" s="45"/>
      <c r="NCZ54" s="45"/>
      <c r="NDA54" s="45"/>
      <c r="NDB54" s="45"/>
      <c r="NDC54" s="45"/>
      <c r="NDD54" s="45"/>
      <c r="NDE54" s="45"/>
      <c r="NDF54" s="45"/>
      <c r="NDG54" s="45"/>
      <c r="NDH54" s="45"/>
      <c r="NDI54" s="45"/>
      <c r="NDJ54" s="45"/>
      <c r="NDK54" s="45"/>
      <c r="NDL54" s="45"/>
      <c r="NDM54" s="45"/>
      <c r="NDN54" s="45"/>
      <c r="NDO54" s="45"/>
      <c r="NDP54" s="45"/>
      <c r="NDQ54" s="45"/>
      <c r="NDR54" s="45"/>
      <c r="NDS54" s="45"/>
      <c r="NDT54" s="45"/>
      <c r="NDU54" s="45"/>
      <c r="NDV54" s="45"/>
      <c r="NDW54" s="45"/>
      <c r="NDX54" s="45"/>
      <c r="NDY54" s="45"/>
      <c r="NDZ54" s="45"/>
      <c r="NEA54" s="45"/>
      <c r="NEB54" s="45"/>
      <c r="NEC54" s="45"/>
      <c r="NED54" s="45"/>
      <c r="NEE54" s="45"/>
      <c r="NEF54" s="45"/>
      <c r="NEG54" s="45"/>
      <c r="NEH54" s="45"/>
      <c r="NEI54" s="45"/>
      <c r="NEJ54" s="45"/>
      <c r="NEK54" s="45"/>
      <c r="NEL54" s="45"/>
      <c r="NEM54" s="45"/>
      <c r="NEN54" s="45"/>
      <c r="NEO54" s="45"/>
      <c r="NEP54" s="45"/>
      <c r="NEQ54" s="45"/>
      <c r="NER54" s="45"/>
      <c r="NES54" s="45"/>
      <c r="NET54" s="45"/>
      <c r="NEU54" s="45"/>
      <c r="NEV54" s="45"/>
      <c r="NEW54" s="45"/>
      <c r="NEX54" s="45"/>
      <c r="NEY54" s="45"/>
      <c r="NEZ54" s="45"/>
      <c r="NFA54" s="45"/>
      <c r="NFB54" s="45"/>
      <c r="NFC54" s="45"/>
      <c r="NFD54" s="45"/>
      <c r="NFE54" s="45"/>
      <c r="NFF54" s="45"/>
      <c r="NFG54" s="45"/>
      <c r="NFH54" s="45"/>
      <c r="NFI54" s="45"/>
      <c r="NFJ54" s="45"/>
      <c r="NFK54" s="45"/>
      <c r="NFL54" s="45"/>
      <c r="NFM54" s="45"/>
      <c r="NFN54" s="45"/>
      <c r="NFO54" s="45"/>
      <c r="NFP54" s="45"/>
      <c r="NFQ54" s="45"/>
      <c r="NFR54" s="45"/>
      <c r="NFS54" s="45"/>
      <c r="NFT54" s="45"/>
      <c r="NFU54" s="45"/>
      <c r="NFV54" s="45"/>
      <c r="NFW54" s="45"/>
      <c r="NFX54" s="45"/>
      <c r="NFY54" s="45"/>
      <c r="NFZ54" s="45"/>
      <c r="NGA54" s="45"/>
      <c r="NGB54" s="45"/>
      <c r="NGC54" s="45"/>
      <c r="NGD54" s="45"/>
      <c r="NGE54" s="45"/>
      <c r="NGF54" s="45"/>
      <c r="NGG54" s="45"/>
      <c r="NGH54" s="45"/>
      <c r="NGI54" s="45"/>
      <c r="NGJ54" s="45"/>
      <c r="NGK54" s="45"/>
      <c r="NGL54" s="45"/>
      <c r="NGM54" s="45"/>
      <c r="NGN54" s="45"/>
      <c r="NGO54" s="45"/>
      <c r="NGP54" s="45"/>
      <c r="NGQ54" s="45"/>
      <c r="NGR54" s="45"/>
      <c r="NGS54" s="45"/>
      <c r="NGT54" s="45"/>
      <c r="NGU54" s="45"/>
      <c r="NGV54" s="45"/>
      <c r="NGW54" s="45"/>
      <c r="NGX54" s="45"/>
      <c r="NGY54" s="45"/>
      <c r="NGZ54" s="45"/>
      <c r="NHA54" s="45"/>
      <c r="NHB54" s="45"/>
      <c r="NHC54" s="45"/>
      <c r="NHD54" s="45"/>
      <c r="NHE54" s="45"/>
      <c r="NHF54" s="45"/>
      <c r="NHG54" s="45"/>
      <c r="NHH54" s="45"/>
      <c r="NHI54" s="45"/>
      <c r="NHJ54" s="45"/>
      <c r="NHK54" s="45"/>
      <c r="NHL54" s="45"/>
      <c r="NHM54" s="45"/>
      <c r="NHN54" s="45"/>
      <c r="NHO54" s="45"/>
      <c r="NHP54" s="45"/>
      <c r="NHQ54" s="45"/>
      <c r="NHR54" s="45"/>
      <c r="NHS54" s="45"/>
      <c r="NHT54" s="45"/>
      <c r="NHU54" s="45"/>
      <c r="NHV54" s="45"/>
      <c r="NHW54" s="45"/>
      <c r="NHX54" s="45"/>
      <c r="NHY54" s="45"/>
      <c r="NHZ54" s="45"/>
      <c r="NIA54" s="45"/>
      <c r="NIB54" s="45"/>
      <c r="NIC54" s="45"/>
      <c r="NID54" s="45"/>
      <c r="NIE54" s="45"/>
      <c r="NIF54" s="45"/>
      <c r="NIG54" s="45"/>
      <c r="NIH54" s="45"/>
      <c r="NII54" s="45"/>
      <c r="NIJ54" s="45"/>
      <c r="NIK54" s="45"/>
      <c r="NIL54" s="45"/>
      <c r="NIM54" s="45"/>
      <c r="NIN54" s="45"/>
      <c r="NIO54" s="45"/>
      <c r="NIP54" s="45"/>
      <c r="NIQ54" s="45"/>
      <c r="NIR54" s="45"/>
      <c r="NIS54" s="45"/>
      <c r="NIT54" s="45"/>
      <c r="NIU54" s="45"/>
      <c r="NIV54" s="45"/>
      <c r="NIW54" s="45"/>
      <c r="NIX54" s="45"/>
      <c r="NIY54" s="45"/>
      <c r="NIZ54" s="45"/>
      <c r="NJA54" s="45"/>
      <c r="NJB54" s="45"/>
      <c r="NJC54" s="45"/>
      <c r="NJD54" s="45"/>
      <c r="NJE54" s="45"/>
      <c r="NJF54" s="45"/>
      <c r="NJG54" s="45"/>
      <c r="NJH54" s="45"/>
      <c r="NJI54" s="45"/>
      <c r="NJJ54" s="45"/>
      <c r="NJK54" s="45"/>
      <c r="NJL54" s="45"/>
      <c r="NJM54" s="45"/>
      <c r="NJN54" s="45"/>
      <c r="NJO54" s="45"/>
      <c r="NJP54" s="45"/>
      <c r="NJQ54" s="45"/>
      <c r="NJR54" s="45"/>
      <c r="NJS54" s="45"/>
      <c r="NJT54" s="45"/>
      <c r="NJU54" s="45"/>
      <c r="NJV54" s="45"/>
      <c r="NJW54" s="45"/>
      <c r="NJX54" s="45"/>
      <c r="NJY54" s="45"/>
      <c r="NJZ54" s="45"/>
      <c r="NKA54" s="45"/>
      <c r="NKB54" s="45"/>
      <c r="NKC54" s="45"/>
      <c r="NKD54" s="45"/>
      <c r="NKE54" s="45"/>
      <c r="NKF54" s="45"/>
      <c r="NKG54" s="45"/>
      <c r="NKH54" s="45"/>
      <c r="NKI54" s="45"/>
      <c r="NKJ54" s="45"/>
      <c r="NKK54" s="45"/>
      <c r="NKL54" s="45"/>
      <c r="NKM54" s="45"/>
      <c r="NKN54" s="45"/>
      <c r="NKO54" s="45"/>
      <c r="NKP54" s="45"/>
      <c r="NKQ54" s="45"/>
      <c r="NKR54" s="45"/>
      <c r="NKS54" s="45"/>
      <c r="NKT54" s="45"/>
      <c r="NKU54" s="45"/>
      <c r="NKV54" s="45"/>
      <c r="NKW54" s="45"/>
      <c r="NKX54" s="45"/>
      <c r="NKY54" s="45"/>
      <c r="NKZ54" s="45"/>
      <c r="NLA54" s="45"/>
      <c r="NLB54" s="45"/>
      <c r="NLC54" s="45"/>
      <c r="NLD54" s="45"/>
      <c r="NLE54" s="45"/>
      <c r="NLF54" s="45"/>
      <c r="NLG54" s="45"/>
      <c r="NLH54" s="45"/>
      <c r="NLI54" s="45"/>
      <c r="NLJ54" s="45"/>
      <c r="NLK54" s="45"/>
      <c r="NLL54" s="45"/>
      <c r="NLM54" s="45"/>
      <c r="NLN54" s="45"/>
      <c r="NLO54" s="45"/>
      <c r="NLP54" s="45"/>
      <c r="NLQ54" s="45"/>
      <c r="NLR54" s="45"/>
      <c r="NLS54" s="45"/>
      <c r="NLT54" s="45"/>
      <c r="NLU54" s="45"/>
      <c r="NLV54" s="45"/>
      <c r="NLW54" s="45"/>
      <c r="NLX54" s="45"/>
      <c r="NLY54" s="45"/>
      <c r="NLZ54" s="45"/>
      <c r="NMA54" s="45"/>
      <c r="NMB54" s="45"/>
      <c r="NMC54" s="45"/>
      <c r="NMD54" s="45"/>
      <c r="NME54" s="45"/>
      <c r="NMF54" s="45"/>
      <c r="NMG54" s="45"/>
      <c r="NMH54" s="45"/>
      <c r="NMI54" s="45"/>
      <c r="NMJ54" s="45"/>
      <c r="NMK54" s="45"/>
      <c r="NML54" s="45"/>
      <c r="NMM54" s="45"/>
      <c r="NMN54" s="45"/>
      <c r="NMO54" s="45"/>
      <c r="NMP54" s="45"/>
      <c r="NMQ54" s="45"/>
      <c r="NMR54" s="45"/>
      <c r="NMS54" s="45"/>
      <c r="NMT54" s="45"/>
      <c r="NMU54" s="45"/>
      <c r="NMV54" s="45"/>
      <c r="NMW54" s="45"/>
      <c r="NMX54" s="45"/>
      <c r="NMY54" s="45"/>
      <c r="NMZ54" s="45"/>
      <c r="NNA54" s="45"/>
      <c r="NNB54" s="45"/>
      <c r="NNC54" s="45"/>
      <c r="NND54" s="45"/>
      <c r="NNE54" s="45"/>
      <c r="NNF54" s="45"/>
      <c r="NNG54" s="45"/>
      <c r="NNH54" s="45"/>
      <c r="NNI54" s="45"/>
      <c r="NNJ54" s="45"/>
      <c r="NNK54" s="45"/>
      <c r="NNL54" s="45"/>
      <c r="NNM54" s="45"/>
      <c r="NNN54" s="45"/>
      <c r="NNO54" s="45"/>
      <c r="NNP54" s="45"/>
      <c r="NNQ54" s="45"/>
      <c r="NNR54" s="45"/>
      <c r="NNS54" s="45"/>
      <c r="NNT54" s="45"/>
      <c r="NNU54" s="45"/>
      <c r="NNV54" s="45"/>
      <c r="NNW54" s="45"/>
      <c r="NNX54" s="45"/>
      <c r="NNY54" s="45"/>
      <c r="NNZ54" s="45"/>
      <c r="NOA54" s="45"/>
      <c r="NOB54" s="45"/>
      <c r="NOC54" s="45"/>
      <c r="NOD54" s="45"/>
      <c r="NOE54" s="45"/>
      <c r="NOF54" s="45"/>
      <c r="NOG54" s="45"/>
      <c r="NOH54" s="45"/>
      <c r="NOI54" s="45"/>
      <c r="NOJ54" s="45"/>
      <c r="NOK54" s="45"/>
      <c r="NOL54" s="45"/>
      <c r="NOM54" s="45"/>
      <c r="NON54" s="45"/>
      <c r="NOO54" s="45"/>
      <c r="NOP54" s="45"/>
      <c r="NOQ54" s="45"/>
      <c r="NOR54" s="45"/>
      <c r="NOS54" s="45"/>
      <c r="NOT54" s="45"/>
      <c r="NOU54" s="45"/>
      <c r="NOV54" s="45"/>
      <c r="NOW54" s="45"/>
      <c r="NOX54" s="45"/>
      <c r="NOY54" s="45"/>
      <c r="NOZ54" s="45"/>
      <c r="NPA54" s="45"/>
      <c r="NPB54" s="45"/>
      <c r="NPC54" s="45"/>
      <c r="NPD54" s="45"/>
      <c r="NPE54" s="45"/>
      <c r="NPF54" s="45"/>
      <c r="NPG54" s="45"/>
      <c r="NPH54" s="45"/>
      <c r="NPI54" s="45"/>
      <c r="NPJ54" s="45"/>
      <c r="NPK54" s="45"/>
      <c r="NPL54" s="45"/>
      <c r="NPM54" s="45"/>
      <c r="NPN54" s="45"/>
      <c r="NPO54" s="45"/>
      <c r="NPP54" s="45"/>
      <c r="NPQ54" s="45"/>
      <c r="NPR54" s="45"/>
      <c r="NPS54" s="45"/>
      <c r="NPT54" s="45"/>
      <c r="NPU54" s="45"/>
      <c r="NPV54" s="45"/>
      <c r="NPW54" s="45"/>
      <c r="NPX54" s="45"/>
      <c r="NPY54" s="45"/>
      <c r="NPZ54" s="45"/>
      <c r="NQA54" s="45"/>
      <c r="NQB54" s="45"/>
      <c r="NQC54" s="45"/>
      <c r="NQD54" s="45"/>
      <c r="NQE54" s="45"/>
      <c r="NQF54" s="45"/>
      <c r="NQG54" s="45"/>
      <c r="NQH54" s="45"/>
      <c r="NQI54" s="45"/>
      <c r="NQJ54" s="45"/>
      <c r="NQK54" s="45"/>
      <c r="NQL54" s="45"/>
      <c r="NQM54" s="45"/>
      <c r="NQN54" s="45"/>
      <c r="NQO54" s="45"/>
      <c r="NQP54" s="45"/>
      <c r="NQQ54" s="45"/>
      <c r="NQR54" s="45"/>
      <c r="NQS54" s="45"/>
      <c r="NQT54" s="45"/>
      <c r="NQU54" s="45"/>
      <c r="NQV54" s="45"/>
      <c r="NQW54" s="45"/>
      <c r="NQX54" s="45"/>
      <c r="NQY54" s="45"/>
      <c r="NQZ54" s="45"/>
      <c r="NRA54" s="45"/>
      <c r="NRB54" s="45"/>
      <c r="NRC54" s="45"/>
      <c r="NRD54" s="45"/>
      <c r="NRE54" s="45"/>
      <c r="NRF54" s="45"/>
      <c r="NRG54" s="45"/>
      <c r="NRH54" s="45"/>
      <c r="NRI54" s="45"/>
      <c r="NRJ54" s="45"/>
      <c r="NRK54" s="45"/>
      <c r="NRL54" s="45"/>
      <c r="NRM54" s="45"/>
      <c r="NRN54" s="45"/>
      <c r="NRO54" s="45"/>
      <c r="NRP54" s="45"/>
      <c r="NRQ54" s="45"/>
      <c r="NRR54" s="45"/>
      <c r="NRS54" s="45"/>
      <c r="NRT54" s="45"/>
      <c r="NRU54" s="45"/>
      <c r="NRV54" s="45"/>
      <c r="NRW54" s="45"/>
      <c r="NRX54" s="45"/>
      <c r="NRY54" s="45"/>
      <c r="NRZ54" s="45"/>
      <c r="NSA54" s="45"/>
      <c r="NSB54" s="45"/>
      <c r="NSC54" s="45"/>
      <c r="NSD54" s="45"/>
      <c r="NSE54" s="45"/>
      <c r="NSF54" s="45"/>
      <c r="NSG54" s="45"/>
      <c r="NSH54" s="45"/>
      <c r="NSI54" s="45"/>
      <c r="NSJ54" s="45"/>
      <c r="NSK54" s="45"/>
      <c r="NSL54" s="45"/>
      <c r="NSM54" s="45"/>
      <c r="NSN54" s="45"/>
      <c r="NSO54" s="45"/>
      <c r="NSP54" s="45"/>
      <c r="NSQ54" s="45"/>
      <c r="NSR54" s="45"/>
      <c r="NSS54" s="45"/>
      <c r="NST54" s="45"/>
      <c r="NSU54" s="45"/>
      <c r="NSV54" s="45"/>
      <c r="NSW54" s="45"/>
      <c r="NSX54" s="45"/>
      <c r="NSY54" s="45"/>
      <c r="NSZ54" s="45"/>
      <c r="NTA54" s="45"/>
      <c r="NTB54" s="45"/>
      <c r="NTC54" s="45"/>
      <c r="NTD54" s="45"/>
      <c r="NTE54" s="45"/>
      <c r="NTF54" s="45"/>
      <c r="NTG54" s="45"/>
      <c r="NTH54" s="45"/>
      <c r="NTI54" s="45"/>
      <c r="NTJ54" s="45"/>
      <c r="NTK54" s="45"/>
      <c r="NTL54" s="45"/>
      <c r="NTM54" s="45"/>
      <c r="NTN54" s="45"/>
      <c r="NTO54" s="45"/>
      <c r="NTP54" s="45"/>
      <c r="NTQ54" s="45"/>
      <c r="NTR54" s="45"/>
      <c r="NTS54" s="45"/>
      <c r="NTT54" s="45"/>
      <c r="NTU54" s="45"/>
      <c r="NTV54" s="45"/>
      <c r="NTW54" s="45"/>
      <c r="NTX54" s="45"/>
      <c r="NTY54" s="45"/>
      <c r="NTZ54" s="45"/>
      <c r="NUA54" s="45"/>
      <c r="NUB54" s="45"/>
      <c r="NUC54" s="45"/>
      <c r="NUD54" s="45"/>
      <c r="NUE54" s="45"/>
      <c r="NUF54" s="45"/>
      <c r="NUG54" s="45"/>
      <c r="NUH54" s="45"/>
      <c r="NUI54" s="45"/>
      <c r="NUJ54" s="45"/>
      <c r="NUK54" s="45"/>
      <c r="NUL54" s="45"/>
      <c r="NUM54" s="45"/>
      <c r="NUN54" s="45"/>
      <c r="NUO54" s="45"/>
      <c r="NUP54" s="45"/>
      <c r="NUQ54" s="45"/>
      <c r="NUR54" s="45"/>
      <c r="NUS54" s="45"/>
      <c r="NUT54" s="45"/>
      <c r="NUU54" s="45"/>
      <c r="NUV54" s="45"/>
      <c r="NUW54" s="45"/>
      <c r="NUX54" s="45"/>
      <c r="NUY54" s="45"/>
      <c r="NUZ54" s="45"/>
      <c r="NVA54" s="45"/>
      <c r="NVB54" s="45"/>
      <c r="NVC54" s="45"/>
      <c r="NVD54" s="45"/>
      <c r="NVE54" s="45"/>
      <c r="NVF54" s="45"/>
      <c r="NVG54" s="45"/>
      <c r="NVH54" s="45"/>
      <c r="NVI54" s="45"/>
      <c r="NVJ54" s="45"/>
      <c r="NVK54" s="45"/>
      <c r="NVL54" s="45"/>
      <c r="NVM54" s="45"/>
      <c r="NVN54" s="45"/>
      <c r="NVO54" s="45"/>
      <c r="NVP54" s="45"/>
      <c r="NVQ54" s="45"/>
      <c r="NVR54" s="45"/>
      <c r="NVS54" s="45"/>
      <c r="NVT54" s="45"/>
      <c r="NVU54" s="45"/>
      <c r="NVV54" s="45"/>
      <c r="NVW54" s="45"/>
      <c r="NVX54" s="45"/>
      <c r="NVY54" s="45"/>
      <c r="NVZ54" s="45"/>
      <c r="NWA54" s="45"/>
      <c r="NWB54" s="45"/>
      <c r="NWC54" s="45"/>
      <c r="NWD54" s="45"/>
      <c r="NWE54" s="45"/>
      <c r="NWF54" s="45"/>
      <c r="NWG54" s="45"/>
      <c r="NWH54" s="45"/>
      <c r="NWI54" s="45"/>
      <c r="NWJ54" s="45"/>
      <c r="NWK54" s="45"/>
      <c r="NWL54" s="45"/>
      <c r="NWM54" s="45"/>
      <c r="NWN54" s="45"/>
      <c r="NWO54" s="45"/>
      <c r="NWP54" s="45"/>
      <c r="NWQ54" s="45"/>
      <c r="NWR54" s="45"/>
      <c r="NWS54" s="45"/>
      <c r="NWT54" s="45"/>
      <c r="NWU54" s="45"/>
      <c r="NWV54" s="45"/>
      <c r="NWW54" s="45"/>
      <c r="NWX54" s="45"/>
      <c r="NWY54" s="45"/>
      <c r="NWZ54" s="45"/>
      <c r="NXA54" s="45"/>
      <c r="NXB54" s="45"/>
      <c r="NXC54" s="45"/>
      <c r="NXD54" s="45"/>
      <c r="NXE54" s="45"/>
      <c r="NXF54" s="45"/>
      <c r="NXG54" s="45"/>
      <c r="NXH54" s="45"/>
      <c r="NXI54" s="45"/>
      <c r="NXJ54" s="45"/>
      <c r="NXK54" s="45"/>
      <c r="NXL54" s="45"/>
      <c r="NXM54" s="45"/>
      <c r="NXN54" s="45"/>
      <c r="NXO54" s="45"/>
      <c r="NXP54" s="45"/>
      <c r="NXQ54" s="45"/>
      <c r="NXR54" s="45"/>
      <c r="NXS54" s="45"/>
      <c r="NXT54" s="45"/>
      <c r="NXU54" s="45"/>
      <c r="NXV54" s="45"/>
      <c r="NXW54" s="45"/>
      <c r="NXX54" s="45"/>
      <c r="NXY54" s="45"/>
      <c r="NXZ54" s="45"/>
      <c r="NYA54" s="45"/>
      <c r="NYB54" s="45"/>
      <c r="NYC54" s="45"/>
      <c r="NYD54" s="45"/>
      <c r="NYE54" s="45"/>
      <c r="NYF54" s="45"/>
      <c r="NYG54" s="45"/>
      <c r="NYH54" s="45"/>
      <c r="NYI54" s="45"/>
      <c r="NYJ54" s="45"/>
      <c r="NYK54" s="45"/>
      <c r="NYL54" s="45"/>
      <c r="NYM54" s="45"/>
      <c r="NYN54" s="45"/>
      <c r="NYO54" s="45"/>
      <c r="NYP54" s="45"/>
      <c r="NYQ54" s="45"/>
      <c r="NYR54" s="45"/>
      <c r="NYS54" s="45"/>
      <c r="NYT54" s="45"/>
      <c r="NYU54" s="45"/>
      <c r="NYV54" s="45"/>
      <c r="NYW54" s="45"/>
      <c r="NYX54" s="45"/>
      <c r="NYY54" s="45"/>
      <c r="NYZ54" s="45"/>
      <c r="NZA54" s="45"/>
      <c r="NZB54" s="45"/>
      <c r="NZC54" s="45"/>
      <c r="NZD54" s="45"/>
      <c r="NZE54" s="45"/>
      <c r="NZF54" s="45"/>
      <c r="NZG54" s="45"/>
      <c r="NZH54" s="45"/>
      <c r="NZI54" s="45"/>
      <c r="NZJ54" s="45"/>
      <c r="NZK54" s="45"/>
      <c r="NZL54" s="45"/>
      <c r="NZM54" s="45"/>
      <c r="NZN54" s="45"/>
      <c r="NZO54" s="45"/>
      <c r="NZP54" s="45"/>
      <c r="NZQ54" s="45"/>
      <c r="NZR54" s="45"/>
      <c r="NZS54" s="45"/>
      <c r="NZT54" s="45"/>
      <c r="NZU54" s="45"/>
      <c r="NZV54" s="45"/>
      <c r="NZW54" s="45"/>
      <c r="NZX54" s="45"/>
      <c r="NZY54" s="45"/>
      <c r="NZZ54" s="45"/>
      <c r="OAA54" s="45"/>
      <c r="OAB54" s="45"/>
      <c r="OAC54" s="45"/>
      <c r="OAD54" s="45"/>
      <c r="OAE54" s="45"/>
      <c r="OAF54" s="45"/>
      <c r="OAG54" s="45"/>
      <c r="OAH54" s="45"/>
      <c r="OAI54" s="45"/>
      <c r="OAJ54" s="45"/>
      <c r="OAK54" s="45"/>
      <c r="OAL54" s="45"/>
      <c r="OAM54" s="45"/>
      <c r="OAN54" s="45"/>
      <c r="OAO54" s="45"/>
      <c r="OAP54" s="45"/>
      <c r="OAQ54" s="45"/>
      <c r="OAR54" s="45"/>
      <c r="OAS54" s="45"/>
      <c r="OAT54" s="45"/>
      <c r="OAU54" s="45"/>
      <c r="OAV54" s="45"/>
      <c r="OAW54" s="45"/>
      <c r="OAX54" s="45"/>
      <c r="OAY54" s="45"/>
      <c r="OAZ54" s="45"/>
      <c r="OBA54" s="45"/>
      <c r="OBB54" s="45"/>
      <c r="OBC54" s="45"/>
      <c r="OBD54" s="45"/>
      <c r="OBE54" s="45"/>
      <c r="OBF54" s="45"/>
      <c r="OBG54" s="45"/>
      <c r="OBH54" s="45"/>
      <c r="OBI54" s="45"/>
      <c r="OBJ54" s="45"/>
      <c r="OBK54" s="45"/>
      <c r="OBL54" s="45"/>
      <c r="OBM54" s="45"/>
      <c r="OBN54" s="45"/>
      <c r="OBO54" s="45"/>
      <c r="OBP54" s="45"/>
      <c r="OBQ54" s="45"/>
      <c r="OBR54" s="45"/>
      <c r="OBS54" s="45"/>
      <c r="OBT54" s="45"/>
      <c r="OBU54" s="45"/>
      <c r="OBV54" s="45"/>
      <c r="OBW54" s="45"/>
      <c r="OBX54" s="45"/>
      <c r="OBY54" s="45"/>
      <c r="OBZ54" s="45"/>
      <c r="OCA54" s="45"/>
      <c r="OCB54" s="45"/>
      <c r="OCC54" s="45"/>
      <c r="OCD54" s="45"/>
      <c r="OCE54" s="45"/>
      <c r="OCF54" s="45"/>
      <c r="OCG54" s="45"/>
      <c r="OCH54" s="45"/>
      <c r="OCI54" s="45"/>
      <c r="OCJ54" s="45"/>
      <c r="OCK54" s="45"/>
      <c r="OCL54" s="45"/>
      <c r="OCM54" s="45"/>
      <c r="OCN54" s="45"/>
      <c r="OCO54" s="45"/>
      <c r="OCP54" s="45"/>
      <c r="OCQ54" s="45"/>
      <c r="OCR54" s="45"/>
      <c r="OCS54" s="45"/>
      <c r="OCT54" s="45"/>
      <c r="OCU54" s="45"/>
      <c r="OCV54" s="45"/>
      <c r="OCW54" s="45"/>
      <c r="OCX54" s="45"/>
      <c r="OCY54" s="45"/>
      <c r="OCZ54" s="45"/>
      <c r="ODA54" s="45"/>
      <c r="ODB54" s="45"/>
      <c r="ODC54" s="45"/>
      <c r="ODD54" s="45"/>
      <c r="ODE54" s="45"/>
      <c r="ODF54" s="45"/>
      <c r="ODG54" s="45"/>
      <c r="ODH54" s="45"/>
      <c r="ODI54" s="45"/>
      <c r="ODJ54" s="45"/>
      <c r="ODK54" s="45"/>
      <c r="ODL54" s="45"/>
      <c r="ODM54" s="45"/>
      <c r="ODN54" s="45"/>
      <c r="ODO54" s="45"/>
      <c r="ODP54" s="45"/>
      <c r="ODQ54" s="45"/>
      <c r="ODR54" s="45"/>
      <c r="ODS54" s="45"/>
      <c r="ODT54" s="45"/>
      <c r="ODU54" s="45"/>
      <c r="ODV54" s="45"/>
      <c r="ODW54" s="45"/>
      <c r="ODX54" s="45"/>
      <c r="ODY54" s="45"/>
      <c r="ODZ54" s="45"/>
      <c r="OEA54" s="45"/>
      <c r="OEB54" s="45"/>
      <c r="OEC54" s="45"/>
      <c r="OED54" s="45"/>
      <c r="OEE54" s="45"/>
      <c r="OEF54" s="45"/>
      <c r="OEG54" s="45"/>
      <c r="OEH54" s="45"/>
      <c r="OEI54" s="45"/>
      <c r="OEJ54" s="45"/>
      <c r="OEK54" s="45"/>
      <c r="OEL54" s="45"/>
      <c r="OEM54" s="45"/>
      <c r="OEN54" s="45"/>
      <c r="OEO54" s="45"/>
      <c r="OEP54" s="45"/>
      <c r="OEQ54" s="45"/>
      <c r="OER54" s="45"/>
      <c r="OES54" s="45"/>
      <c r="OET54" s="45"/>
      <c r="OEU54" s="45"/>
      <c r="OEV54" s="45"/>
      <c r="OEW54" s="45"/>
      <c r="OEX54" s="45"/>
      <c r="OEY54" s="45"/>
      <c r="OEZ54" s="45"/>
      <c r="OFA54" s="45"/>
      <c r="OFB54" s="45"/>
      <c r="OFC54" s="45"/>
      <c r="OFD54" s="45"/>
      <c r="OFE54" s="45"/>
      <c r="OFF54" s="45"/>
      <c r="OFG54" s="45"/>
      <c r="OFH54" s="45"/>
      <c r="OFI54" s="45"/>
      <c r="OFJ54" s="45"/>
      <c r="OFK54" s="45"/>
      <c r="OFL54" s="45"/>
      <c r="OFM54" s="45"/>
      <c r="OFN54" s="45"/>
      <c r="OFO54" s="45"/>
      <c r="OFP54" s="45"/>
      <c r="OFQ54" s="45"/>
      <c r="OFR54" s="45"/>
      <c r="OFS54" s="45"/>
      <c r="OFT54" s="45"/>
      <c r="OFU54" s="45"/>
      <c r="OFV54" s="45"/>
      <c r="OFW54" s="45"/>
      <c r="OFX54" s="45"/>
      <c r="OFY54" s="45"/>
      <c r="OFZ54" s="45"/>
      <c r="OGA54" s="45"/>
      <c r="OGB54" s="45"/>
      <c r="OGC54" s="45"/>
      <c r="OGD54" s="45"/>
      <c r="OGE54" s="45"/>
      <c r="OGF54" s="45"/>
      <c r="OGG54" s="45"/>
      <c r="OGH54" s="45"/>
      <c r="OGI54" s="45"/>
      <c r="OGJ54" s="45"/>
      <c r="OGK54" s="45"/>
      <c r="OGL54" s="45"/>
      <c r="OGM54" s="45"/>
      <c r="OGN54" s="45"/>
      <c r="OGO54" s="45"/>
      <c r="OGP54" s="45"/>
      <c r="OGQ54" s="45"/>
      <c r="OGR54" s="45"/>
      <c r="OGS54" s="45"/>
      <c r="OGT54" s="45"/>
      <c r="OGU54" s="45"/>
      <c r="OGV54" s="45"/>
      <c r="OGW54" s="45"/>
      <c r="OGX54" s="45"/>
      <c r="OGY54" s="45"/>
      <c r="OGZ54" s="45"/>
      <c r="OHA54" s="45"/>
      <c r="OHB54" s="45"/>
      <c r="OHC54" s="45"/>
      <c r="OHD54" s="45"/>
      <c r="OHE54" s="45"/>
      <c r="OHF54" s="45"/>
      <c r="OHG54" s="45"/>
      <c r="OHH54" s="45"/>
      <c r="OHI54" s="45"/>
      <c r="OHJ54" s="45"/>
      <c r="OHK54" s="45"/>
      <c r="OHL54" s="45"/>
      <c r="OHM54" s="45"/>
      <c r="OHN54" s="45"/>
      <c r="OHO54" s="45"/>
      <c r="OHP54" s="45"/>
      <c r="OHQ54" s="45"/>
      <c r="OHR54" s="45"/>
      <c r="OHS54" s="45"/>
      <c r="OHT54" s="45"/>
      <c r="OHU54" s="45"/>
      <c r="OHV54" s="45"/>
      <c r="OHW54" s="45"/>
      <c r="OHX54" s="45"/>
      <c r="OHY54" s="45"/>
      <c r="OHZ54" s="45"/>
      <c r="OIA54" s="45"/>
      <c r="OIB54" s="45"/>
      <c r="OIC54" s="45"/>
      <c r="OID54" s="45"/>
      <c r="OIE54" s="45"/>
      <c r="OIF54" s="45"/>
      <c r="OIG54" s="45"/>
      <c r="OIH54" s="45"/>
      <c r="OII54" s="45"/>
      <c r="OIJ54" s="45"/>
      <c r="OIK54" s="45"/>
      <c r="OIL54" s="45"/>
      <c r="OIM54" s="45"/>
      <c r="OIN54" s="45"/>
      <c r="OIO54" s="45"/>
      <c r="OIP54" s="45"/>
      <c r="OIQ54" s="45"/>
      <c r="OIR54" s="45"/>
      <c r="OIS54" s="45"/>
      <c r="OIT54" s="45"/>
      <c r="OIU54" s="45"/>
      <c r="OIV54" s="45"/>
      <c r="OIW54" s="45"/>
      <c r="OIX54" s="45"/>
      <c r="OIY54" s="45"/>
      <c r="OIZ54" s="45"/>
      <c r="OJA54" s="45"/>
      <c r="OJB54" s="45"/>
      <c r="OJC54" s="45"/>
      <c r="OJD54" s="45"/>
      <c r="OJE54" s="45"/>
      <c r="OJF54" s="45"/>
      <c r="OJG54" s="45"/>
      <c r="OJH54" s="45"/>
      <c r="OJI54" s="45"/>
      <c r="OJJ54" s="45"/>
      <c r="OJK54" s="45"/>
      <c r="OJL54" s="45"/>
      <c r="OJM54" s="45"/>
      <c r="OJN54" s="45"/>
      <c r="OJO54" s="45"/>
      <c r="OJP54" s="45"/>
      <c r="OJQ54" s="45"/>
      <c r="OJR54" s="45"/>
      <c r="OJS54" s="45"/>
      <c r="OJT54" s="45"/>
      <c r="OJU54" s="45"/>
      <c r="OJV54" s="45"/>
      <c r="OJW54" s="45"/>
      <c r="OJX54" s="45"/>
      <c r="OJY54" s="45"/>
      <c r="OJZ54" s="45"/>
      <c r="OKA54" s="45"/>
      <c r="OKB54" s="45"/>
      <c r="OKC54" s="45"/>
      <c r="OKD54" s="45"/>
      <c r="OKE54" s="45"/>
      <c r="OKF54" s="45"/>
      <c r="OKG54" s="45"/>
      <c r="OKH54" s="45"/>
      <c r="OKI54" s="45"/>
      <c r="OKJ54" s="45"/>
      <c r="OKK54" s="45"/>
      <c r="OKL54" s="45"/>
      <c r="OKM54" s="45"/>
      <c r="OKN54" s="45"/>
      <c r="OKO54" s="45"/>
      <c r="OKP54" s="45"/>
      <c r="OKQ54" s="45"/>
      <c r="OKR54" s="45"/>
      <c r="OKS54" s="45"/>
      <c r="OKT54" s="45"/>
      <c r="OKU54" s="45"/>
      <c r="OKV54" s="45"/>
      <c r="OKW54" s="45"/>
      <c r="OKX54" s="45"/>
      <c r="OKY54" s="45"/>
      <c r="OKZ54" s="45"/>
      <c r="OLA54" s="45"/>
      <c r="OLB54" s="45"/>
      <c r="OLC54" s="45"/>
      <c r="OLD54" s="45"/>
      <c r="OLE54" s="45"/>
      <c r="OLF54" s="45"/>
      <c r="OLG54" s="45"/>
      <c r="OLH54" s="45"/>
      <c r="OLI54" s="45"/>
      <c r="OLJ54" s="45"/>
      <c r="OLK54" s="45"/>
      <c r="OLL54" s="45"/>
      <c r="OLM54" s="45"/>
      <c r="OLN54" s="45"/>
      <c r="OLO54" s="45"/>
      <c r="OLP54" s="45"/>
      <c r="OLQ54" s="45"/>
      <c r="OLR54" s="45"/>
      <c r="OLS54" s="45"/>
      <c r="OLT54" s="45"/>
      <c r="OLU54" s="45"/>
      <c r="OLV54" s="45"/>
      <c r="OLW54" s="45"/>
      <c r="OLX54" s="45"/>
      <c r="OLY54" s="45"/>
      <c r="OLZ54" s="45"/>
      <c r="OMA54" s="45"/>
      <c r="OMB54" s="45"/>
      <c r="OMC54" s="45"/>
      <c r="OMD54" s="45"/>
      <c r="OME54" s="45"/>
      <c r="OMF54" s="45"/>
      <c r="OMG54" s="45"/>
      <c r="OMH54" s="45"/>
      <c r="OMI54" s="45"/>
      <c r="OMJ54" s="45"/>
      <c r="OMK54" s="45"/>
      <c r="OML54" s="45"/>
      <c r="OMM54" s="45"/>
      <c r="OMN54" s="45"/>
      <c r="OMO54" s="45"/>
      <c r="OMP54" s="45"/>
      <c r="OMQ54" s="45"/>
      <c r="OMR54" s="45"/>
      <c r="OMS54" s="45"/>
      <c r="OMT54" s="45"/>
      <c r="OMU54" s="45"/>
      <c r="OMV54" s="45"/>
      <c r="OMW54" s="45"/>
      <c r="OMX54" s="45"/>
      <c r="OMY54" s="45"/>
      <c r="OMZ54" s="45"/>
      <c r="ONA54" s="45"/>
      <c r="ONB54" s="45"/>
      <c r="ONC54" s="45"/>
      <c r="OND54" s="45"/>
      <c r="ONE54" s="45"/>
      <c r="ONF54" s="45"/>
      <c r="ONG54" s="45"/>
      <c r="ONH54" s="45"/>
      <c r="ONI54" s="45"/>
      <c r="ONJ54" s="45"/>
      <c r="ONK54" s="45"/>
      <c r="ONL54" s="45"/>
      <c r="ONM54" s="45"/>
      <c r="ONN54" s="45"/>
      <c r="ONO54" s="45"/>
      <c r="ONP54" s="45"/>
      <c r="ONQ54" s="45"/>
      <c r="ONR54" s="45"/>
      <c r="ONS54" s="45"/>
      <c r="ONT54" s="45"/>
      <c r="ONU54" s="45"/>
      <c r="ONV54" s="45"/>
      <c r="ONW54" s="45"/>
      <c r="ONX54" s="45"/>
      <c r="ONY54" s="45"/>
      <c r="ONZ54" s="45"/>
      <c r="OOA54" s="45"/>
      <c r="OOB54" s="45"/>
      <c r="OOC54" s="45"/>
      <c r="OOD54" s="45"/>
      <c r="OOE54" s="45"/>
      <c r="OOF54" s="45"/>
      <c r="OOG54" s="45"/>
      <c r="OOH54" s="45"/>
      <c r="OOI54" s="45"/>
      <c r="OOJ54" s="45"/>
      <c r="OOK54" s="45"/>
      <c r="OOL54" s="45"/>
      <c r="OOM54" s="45"/>
      <c r="OON54" s="45"/>
      <c r="OOO54" s="45"/>
      <c r="OOP54" s="45"/>
      <c r="OOQ54" s="45"/>
      <c r="OOR54" s="45"/>
      <c r="OOS54" s="45"/>
      <c r="OOT54" s="45"/>
      <c r="OOU54" s="45"/>
      <c r="OOV54" s="45"/>
      <c r="OOW54" s="45"/>
      <c r="OOX54" s="45"/>
      <c r="OOY54" s="45"/>
      <c r="OOZ54" s="45"/>
      <c r="OPA54" s="45"/>
      <c r="OPB54" s="45"/>
      <c r="OPC54" s="45"/>
      <c r="OPD54" s="45"/>
      <c r="OPE54" s="45"/>
      <c r="OPF54" s="45"/>
      <c r="OPG54" s="45"/>
      <c r="OPH54" s="45"/>
      <c r="OPI54" s="45"/>
      <c r="OPJ54" s="45"/>
      <c r="OPK54" s="45"/>
      <c r="OPL54" s="45"/>
      <c r="OPM54" s="45"/>
      <c r="OPN54" s="45"/>
      <c r="OPO54" s="45"/>
      <c r="OPP54" s="45"/>
      <c r="OPQ54" s="45"/>
      <c r="OPR54" s="45"/>
      <c r="OPS54" s="45"/>
      <c r="OPT54" s="45"/>
      <c r="OPU54" s="45"/>
      <c r="OPV54" s="45"/>
      <c r="OPW54" s="45"/>
      <c r="OPX54" s="45"/>
      <c r="OPY54" s="45"/>
      <c r="OPZ54" s="45"/>
      <c r="OQA54" s="45"/>
      <c r="OQB54" s="45"/>
      <c r="OQC54" s="45"/>
      <c r="OQD54" s="45"/>
      <c r="OQE54" s="45"/>
      <c r="OQF54" s="45"/>
      <c r="OQG54" s="45"/>
      <c r="OQH54" s="45"/>
      <c r="OQI54" s="45"/>
      <c r="OQJ54" s="45"/>
      <c r="OQK54" s="45"/>
      <c r="OQL54" s="45"/>
      <c r="OQM54" s="45"/>
      <c r="OQN54" s="45"/>
      <c r="OQO54" s="45"/>
      <c r="OQP54" s="45"/>
      <c r="OQQ54" s="45"/>
      <c r="OQR54" s="45"/>
      <c r="OQS54" s="45"/>
      <c r="OQT54" s="45"/>
      <c r="OQU54" s="45"/>
      <c r="OQV54" s="45"/>
      <c r="OQW54" s="45"/>
      <c r="OQX54" s="45"/>
      <c r="OQY54" s="45"/>
      <c r="OQZ54" s="45"/>
      <c r="ORA54" s="45"/>
      <c r="ORB54" s="45"/>
      <c r="ORC54" s="45"/>
      <c r="ORD54" s="45"/>
      <c r="ORE54" s="45"/>
      <c r="ORF54" s="45"/>
      <c r="ORG54" s="45"/>
      <c r="ORH54" s="45"/>
      <c r="ORI54" s="45"/>
      <c r="ORJ54" s="45"/>
      <c r="ORK54" s="45"/>
      <c r="ORL54" s="45"/>
      <c r="ORM54" s="45"/>
      <c r="ORN54" s="45"/>
      <c r="ORO54" s="45"/>
      <c r="ORP54" s="45"/>
      <c r="ORQ54" s="45"/>
      <c r="ORR54" s="45"/>
      <c r="ORS54" s="45"/>
      <c r="ORT54" s="45"/>
      <c r="ORU54" s="45"/>
      <c r="ORV54" s="45"/>
      <c r="ORW54" s="45"/>
      <c r="ORX54" s="45"/>
      <c r="ORY54" s="45"/>
      <c r="ORZ54" s="45"/>
      <c r="OSA54" s="45"/>
      <c r="OSB54" s="45"/>
      <c r="OSC54" s="45"/>
      <c r="OSD54" s="45"/>
      <c r="OSE54" s="45"/>
      <c r="OSF54" s="45"/>
      <c r="OSG54" s="45"/>
      <c r="OSH54" s="45"/>
      <c r="OSI54" s="45"/>
      <c r="OSJ54" s="45"/>
      <c r="OSK54" s="45"/>
      <c r="OSL54" s="45"/>
      <c r="OSM54" s="45"/>
      <c r="OSN54" s="45"/>
      <c r="OSO54" s="45"/>
      <c r="OSP54" s="45"/>
      <c r="OSQ54" s="45"/>
      <c r="OSR54" s="45"/>
      <c r="OSS54" s="45"/>
      <c r="OST54" s="45"/>
      <c r="OSU54" s="45"/>
      <c r="OSV54" s="45"/>
      <c r="OSW54" s="45"/>
      <c r="OSX54" s="45"/>
      <c r="OSY54" s="45"/>
      <c r="OSZ54" s="45"/>
      <c r="OTA54" s="45"/>
      <c r="OTB54" s="45"/>
      <c r="OTC54" s="45"/>
      <c r="OTD54" s="45"/>
      <c r="OTE54" s="45"/>
      <c r="OTF54" s="45"/>
      <c r="OTG54" s="45"/>
      <c r="OTH54" s="45"/>
      <c r="OTI54" s="45"/>
      <c r="OTJ54" s="45"/>
      <c r="OTK54" s="45"/>
      <c r="OTL54" s="45"/>
      <c r="OTM54" s="45"/>
      <c r="OTN54" s="45"/>
      <c r="OTO54" s="45"/>
      <c r="OTP54" s="45"/>
      <c r="OTQ54" s="45"/>
      <c r="OTR54" s="45"/>
      <c r="OTS54" s="45"/>
      <c r="OTT54" s="45"/>
      <c r="OTU54" s="45"/>
      <c r="OTV54" s="45"/>
      <c r="OTW54" s="45"/>
      <c r="OTX54" s="45"/>
      <c r="OTY54" s="45"/>
      <c r="OTZ54" s="45"/>
      <c r="OUA54" s="45"/>
      <c r="OUB54" s="45"/>
      <c r="OUC54" s="45"/>
      <c r="OUD54" s="45"/>
      <c r="OUE54" s="45"/>
      <c r="OUF54" s="45"/>
      <c r="OUG54" s="45"/>
      <c r="OUH54" s="45"/>
      <c r="OUI54" s="45"/>
      <c r="OUJ54" s="45"/>
      <c r="OUK54" s="45"/>
      <c r="OUL54" s="45"/>
      <c r="OUM54" s="45"/>
      <c r="OUN54" s="45"/>
      <c r="OUO54" s="45"/>
      <c r="OUP54" s="45"/>
      <c r="OUQ54" s="45"/>
      <c r="OUR54" s="45"/>
      <c r="OUS54" s="45"/>
      <c r="OUT54" s="45"/>
      <c r="OUU54" s="45"/>
      <c r="OUV54" s="45"/>
      <c r="OUW54" s="45"/>
      <c r="OUX54" s="45"/>
      <c r="OUY54" s="45"/>
      <c r="OUZ54" s="45"/>
      <c r="OVA54" s="45"/>
      <c r="OVB54" s="45"/>
      <c r="OVC54" s="45"/>
      <c r="OVD54" s="45"/>
      <c r="OVE54" s="45"/>
      <c r="OVF54" s="45"/>
      <c r="OVG54" s="45"/>
      <c r="OVH54" s="45"/>
      <c r="OVI54" s="45"/>
      <c r="OVJ54" s="45"/>
      <c r="OVK54" s="45"/>
      <c r="OVL54" s="45"/>
      <c r="OVM54" s="45"/>
      <c r="OVN54" s="45"/>
      <c r="OVO54" s="45"/>
      <c r="OVP54" s="45"/>
      <c r="OVQ54" s="45"/>
      <c r="OVR54" s="45"/>
      <c r="OVS54" s="45"/>
      <c r="OVT54" s="45"/>
      <c r="OVU54" s="45"/>
      <c r="OVV54" s="45"/>
      <c r="OVW54" s="45"/>
      <c r="OVX54" s="45"/>
      <c r="OVY54" s="45"/>
      <c r="OVZ54" s="45"/>
      <c r="OWA54" s="45"/>
      <c r="OWB54" s="45"/>
      <c r="OWC54" s="45"/>
      <c r="OWD54" s="45"/>
      <c r="OWE54" s="45"/>
      <c r="OWF54" s="45"/>
      <c r="OWG54" s="45"/>
      <c r="OWH54" s="45"/>
      <c r="OWI54" s="45"/>
      <c r="OWJ54" s="45"/>
      <c r="OWK54" s="45"/>
      <c r="OWL54" s="45"/>
      <c r="OWM54" s="45"/>
      <c r="OWN54" s="45"/>
      <c r="OWO54" s="45"/>
      <c r="OWP54" s="45"/>
      <c r="OWQ54" s="45"/>
      <c r="OWR54" s="45"/>
      <c r="OWS54" s="45"/>
      <c r="OWT54" s="45"/>
      <c r="OWU54" s="45"/>
      <c r="OWV54" s="45"/>
      <c r="OWW54" s="45"/>
      <c r="OWX54" s="45"/>
      <c r="OWY54" s="45"/>
      <c r="OWZ54" s="45"/>
      <c r="OXA54" s="45"/>
      <c r="OXB54" s="45"/>
      <c r="OXC54" s="45"/>
      <c r="OXD54" s="45"/>
      <c r="OXE54" s="45"/>
      <c r="OXF54" s="45"/>
      <c r="OXG54" s="45"/>
      <c r="OXH54" s="45"/>
      <c r="OXI54" s="45"/>
      <c r="OXJ54" s="45"/>
      <c r="OXK54" s="45"/>
      <c r="OXL54" s="45"/>
      <c r="OXM54" s="45"/>
      <c r="OXN54" s="45"/>
      <c r="OXO54" s="45"/>
      <c r="OXP54" s="45"/>
      <c r="OXQ54" s="45"/>
      <c r="OXR54" s="45"/>
      <c r="OXS54" s="45"/>
      <c r="OXT54" s="45"/>
      <c r="OXU54" s="45"/>
      <c r="OXV54" s="45"/>
      <c r="OXW54" s="45"/>
      <c r="OXX54" s="45"/>
      <c r="OXY54" s="45"/>
      <c r="OXZ54" s="45"/>
      <c r="OYA54" s="45"/>
      <c r="OYB54" s="45"/>
      <c r="OYC54" s="45"/>
      <c r="OYD54" s="45"/>
      <c r="OYE54" s="45"/>
      <c r="OYF54" s="45"/>
      <c r="OYG54" s="45"/>
      <c r="OYH54" s="45"/>
      <c r="OYI54" s="45"/>
      <c r="OYJ54" s="45"/>
      <c r="OYK54" s="45"/>
      <c r="OYL54" s="45"/>
      <c r="OYM54" s="45"/>
      <c r="OYN54" s="45"/>
      <c r="OYO54" s="45"/>
      <c r="OYP54" s="45"/>
      <c r="OYQ54" s="45"/>
      <c r="OYR54" s="45"/>
      <c r="OYS54" s="45"/>
      <c r="OYT54" s="45"/>
      <c r="OYU54" s="45"/>
      <c r="OYV54" s="45"/>
      <c r="OYW54" s="45"/>
      <c r="OYX54" s="45"/>
      <c r="OYY54" s="45"/>
      <c r="OYZ54" s="45"/>
      <c r="OZA54" s="45"/>
      <c r="OZB54" s="45"/>
      <c r="OZC54" s="45"/>
      <c r="OZD54" s="45"/>
      <c r="OZE54" s="45"/>
      <c r="OZF54" s="45"/>
      <c r="OZG54" s="45"/>
      <c r="OZH54" s="45"/>
      <c r="OZI54" s="45"/>
      <c r="OZJ54" s="45"/>
      <c r="OZK54" s="45"/>
      <c r="OZL54" s="45"/>
      <c r="OZM54" s="45"/>
      <c r="OZN54" s="45"/>
      <c r="OZO54" s="45"/>
      <c r="OZP54" s="45"/>
      <c r="OZQ54" s="45"/>
      <c r="OZR54" s="45"/>
      <c r="OZS54" s="45"/>
      <c r="OZT54" s="45"/>
      <c r="OZU54" s="45"/>
      <c r="OZV54" s="45"/>
      <c r="OZW54" s="45"/>
      <c r="OZX54" s="45"/>
      <c r="OZY54" s="45"/>
      <c r="OZZ54" s="45"/>
      <c r="PAA54" s="45"/>
      <c r="PAB54" s="45"/>
      <c r="PAC54" s="45"/>
      <c r="PAD54" s="45"/>
      <c r="PAE54" s="45"/>
      <c r="PAF54" s="45"/>
      <c r="PAG54" s="45"/>
      <c r="PAH54" s="45"/>
      <c r="PAI54" s="45"/>
      <c r="PAJ54" s="45"/>
      <c r="PAK54" s="45"/>
      <c r="PAL54" s="45"/>
      <c r="PAM54" s="45"/>
      <c r="PAN54" s="45"/>
      <c r="PAO54" s="45"/>
      <c r="PAP54" s="45"/>
      <c r="PAQ54" s="45"/>
      <c r="PAR54" s="45"/>
      <c r="PAS54" s="45"/>
      <c r="PAT54" s="45"/>
      <c r="PAU54" s="45"/>
      <c r="PAV54" s="45"/>
      <c r="PAW54" s="45"/>
      <c r="PAX54" s="45"/>
      <c r="PAY54" s="45"/>
      <c r="PAZ54" s="45"/>
      <c r="PBA54" s="45"/>
      <c r="PBB54" s="45"/>
      <c r="PBC54" s="45"/>
      <c r="PBD54" s="45"/>
      <c r="PBE54" s="45"/>
      <c r="PBF54" s="45"/>
      <c r="PBG54" s="45"/>
      <c r="PBH54" s="45"/>
      <c r="PBI54" s="45"/>
      <c r="PBJ54" s="45"/>
      <c r="PBK54" s="45"/>
      <c r="PBL54" s="45"/>
      <c r="PBM54" s="45"/>
      <c r="PBN54" s="45"/>
      <c r="PBO54" s="45"/>
      <c r="PBP54" s="45"/>
      <c r="PBQ54" s="45"/>
      <c r="PBR54" s="45"/>
      <c r="PBS54" s="45"/>
      <c r="PBT54" s="45"/>
      <c r="PBU54" s="45"/>
      <c r="PBV54" s="45"/>
      <c r="PBW54" s="45"/>
      <c r="PBX54" s="45"/>
      <c r="PBY54" s="45"/>
      <c r="PBZ54" s="45"/>
      <c r="PCA54" s="45"/>
      <c r="PCB54" s="45"/>
      <c r="PCC54" s="45"/>
      <c r="PCD54" s="45"/>
      <c r="PCE54" s="45"/>
      <c r="PCF54" s="45"/>
      <c r="PCG54" s="45"/>
      <c r="PCH54" s="45"/>
      <c r="PCI54" s="45"/>
      <c r="PCJ54" s="45"/>
      <c r="PCK54" s="45"/>
      <c r="PCL54" s="45"/>
      <c r="PCM54" s="45"/>
      <c r="PCN54" s="45"/>
      <c r="PCO54" s="45"/>
      <c r="PCP54" s="45"/>
      <c r="PCQ54" s="45"/>
      <c r="PCR54" s="45"/>
      <c r="PCS54" s="45"/>
      <c r="PCT54" s="45"/>
      <c r="PCU54" s="45"/>
      <c r="PCV54" s="45"/>
      <c r="PCW54" s="45"/>
      <c r="PCX54" s="45"/>
      <c r="PCY54" s="45"/>
      <c r="PCZ54" s="45"/>
      <c r="PDA54" s="45"/>
      <c r="PDB54" s="45"/>
      <c r="PDC54" s="45"/>
      <c r="PDD54" s="45"/>
      <c r="PDE54" s="45"/>
      <c r="PDF54" s="45"/>
      <c r="PDG54" s="45"/>
      <c r="PDH54" s="45"/>
      <c r="PDI54" s="45"/>
      <c r="PDJ54" s="45"/>
      <c r="PDK54" s="45"/>
      <c r="PDL54" s="45"/>
      <c r="PDM54" s="45"/>
      <c r="PDN54" s="45"/>
      <c r="PDO54" s="45"/>
      <c r="PDP54" s="45"/>
      <c r="PDQ54" s="45"/>
      <c r="PDR54" s="45"/>
      <c r="PDS54" s="45"/>
      <c r="PDT54" s="45"/>
      <c r="PDU54" s="45"/>
      <c r="PDV54" s="45"/>
      <c r="PDW54" s="45"/>
      <c r="PDX54" s="45"/>
      <c r="PDY54" s="45"/>
      <c r="PDZ54" s="45"/>
      <c r="PEA54" s="45"/>
      <c r="PEB54" s="45"/>
      <c r="PEC54" s="45"/>
      <c r="PED54" s="45"/>
      <c r="PEE54" s="45"/>
      <c r="PEF54" s="45"/>
      <c r="PEG54" s="45"/>
      <c r="PEH54" s="45"/>
      <c r="PEI54" s="45"/>
      <c r="PEJ54" s="45"/>
      <c r="PEK54" s="45"/>
      <c r="PEL54" s="45"/>
      <c r="PEM54" s="45"/>
      <c r="PEN54" s="45"/>
      <c r="PEO54" s="45"/>
      <c r="PEP54" s="45"/>
      <c r="PEQ54" s="45"/>
      <c r="PER54" s="45"/>
      <c r="PES54" s="45"/>
      <c r="PET54" s="45"/>
      <c r="PEU54" s="45"/>
      <c r="PEV54" s="45"/>
      <c r="PEW54" s="45"/>
      <c r="PEX54" s="45"/>
      <c r="PEY54" s="45"/>
      <c r="PEZ54" s="45"/>
      <c r="PFA54" s="45"/>
      <c r="PFB54" s="45"/>
      <c r="PFC54" s="45"/>
      <c r="PFD54" s="45"/>
      <c r="PFE54" s="45"/>
      <c r="PFF54" s="45"/>
      <c r="PFG54" s="45"/>
      <c r="PFH54" s="45"/>
      <c r="PFI54" s="45"/>
      <c r="PFJ54" s="45"/>
      <c r="PFK54" s="45"/>
      <c r="PFL54" s="45"/>
      <c r="PFM54" s="45"/>
      <c r="PFN54" s="45"/>
      <c r="PFO54" s="45"/>
      <c r="PFP54" s="45"/>
      <c r="PFQ54" s="45"/>
      <c r="PFR54" s="45"/>
      <c r="PFS54" s="45"/>
      <c r="PFT54" s="45"/>
      <c r="PFU54" s="45"/>
      <c r="PFV54" s="45"/>
      <c r="PFW54" s="45"/>
      <c r="PFX54" s="45"/>
      <c r="PFY54" s="45"/>
      <c r="PFZ54" s="45"/>
      <c r="PGA54" s="45"/>
      <c r="PGB54" s="45"/>
      <c r="PGC54" s="45"/>
      <c r="PGD54" s="45"/>
      <c r="PGE54" s="45"/>
      <c r="PGF54" s="45"/>
      <c r="PGG54" s="45"/>
      <c r="PGH54" s="45"/>
      <c r="PGI54" s="45"/>
      <c r="PGJ54" s="45"/>
      <c r="PGK54" s="45"/>
      <c r="PGL54" s="45"/>
      <c r="PGM54" s="45"/>
      <c r="PGN54" s="45"/>
      <c r="PGO54" s="45"/>
      <c r="PGP54" s="45"/>
      <c r="PGQ54" s="45"/>
      <c r="PGR54" s="45"/>
      <c r="PGS54" s="45"/>
      <c r="PGT54" s="45"/>
      <c r="PGU54" s="45"/>
      <c r="PGV54" s="45"/>
      <c r="PGW54" s="45"/>
      <c r="PGX54" s="45"/>
      <c r="PGY54" s="45"/>
      <c r="PGZ54" s="45"/>
      <c r="PHA54" s="45"/>
      <c r="PHB54" s="45"/>
      <c r="PHC54" s="45"/>
      <c r="PHD54" s="45"/>
      <c r="PHE54" s="45"/>
      <c r="PHF54" s="45"/>
      <c r="PHG54" s="45"/>
      <c r="PHH54" s="45"/>
      <c r="PHI54" s="45"/>
      <c r="PHJ54" s="45"/>
      <c r="PHK54" s="45"/>
      <c r="PHL54" s="45"/>
      <c r="PHM54" s="45"/>
      <c r="PHN54" s="45"/>
      <c r="PHO54" s="45"/>
      <c r="PHP54" s="45"/>
      <c r="PHQ54" s="45"/>
      <c r="PHR54" s="45"/>
      <c r="PHS54" s="45"/>
      <c r="PHT54" s="45"/>
      <c r="PHU54" s="45"/>
      <c r="PHV54" s="45"/>
      <c r="PHW54" s="45"/>
      <c r="PHX54" s="45"/>
      <c r="PHY54" s="45"/>
      <c r="PHZ54" s="45"/>
      <c r="PIA54" s="45"/>
      <c r="PIB54" s="45"/>
      <c r="PIC54" s="45"/>
      <c r="PID54" s="45"/>
      <c r="PIE54" s="45"/>
      <c r="PIF54" s="45"/>
      <c r="PIG54" s="45"/>
      <c r="PIH54" s="45"/>
      <c r="PII54" s="45"/>
      <c r="PIJ54" s="45"/>
      <c r="PIK54" s="45"/>
      <c r="PIL54" s="45"/>
      <c r="PIM54" s="45"/>
      <c r="PIN54" s="45"/>
      <c r="PIO54" s="45"/>
      <c r="PIP54" s="45"/>
      <c r="PIQ54" s="45"/>
      <c r="PIR54" s="45"/>
      <c r="PIS54" s="45"/>
      <c r="PIT54" s="45"/>
      <c r="PIU54" s="45"/>
      <c r="PIV54" s="45"/>
      <c r="PIW54" s="45"/>
      <c r="PIX54" s="45"/>
      <c r="PIY54" s="45"/>
      <c r="PIZ54" s="45"/>
      <c r="PJA54" s="45"/>
      <c r="PJB54" s="45"/>
      <c r="PJC54" s="45"/>
      <c r="PJD54" s="45"/>
      <c r="PJE54" s="45"/>
      <c r="PJF54" s="45"/>
      <c r="PJG54" s="45"/>
      <c r="PJH54" s="45"/>
      <c r="PJI54" s="45"/>
      <c r="PJJ54" s="45"/>
      <c r="PJK54" s="45"/>
      <c r="PJL54" s="45"/>
      <c r="PJM54" s="45"/>
      <c r="PJN54" s="45"/>
      <c r="PJO54" s="45"/>
      <c r="PJP54" s="45"/>
      <c r="PJQ54" s="45"/>
      <c r="PJR54" s="45"/>
      <c r="PJS54" s="45"/>
      <c r="PJT54" s="45"/>
      <c r="PJU54" s="45"/>
      <c r="PJV54" s="45"/>
      <c r="PJW54" s="45"/>
      <c r="PJX54" s="45"/>
      <c r="PJY54" s="45"/>
      <c r="PJZ54" s="45"/>
      <c r="PKA54" s="45"/>
      <c r="PKB54" s="45"/>
      <c r="PKC54" s="45"/>
      <c r="PKD54" s="45"/>
      <c r="PKE54" s="45"/>
      <c r="PKF54" s="45"/>
      <c r="PKG54" s="45"/>
      <c r="PKH54" s="45"/>
      <c r="PKI54" s="45"/>
      <c r="PKJ54" s="45"/>
      <c r="PKK54" s="45"/>
      <c r="PKL54" s="45"/>
      <c r="PKM54" s="45"/>
      <c r="PKN54" s="45"/>
      <c r="PKO54" s="45"/>
      <c r="PKP54" s="45"/>
      <c r="PKQ54" s="45"/>
      <c r="PKR54" s="45"/>
      <c r="PKS54" s="45"/>
      <c r="PKT54" s="45"/>
      <c r="PKU54" s="45"/>
      <c r="PKV54" s="45"/>
      <c r="PKW54" s="45"/>
      <c r="PKX54" s="45"/>
      <c r="PKY54" s="45"/>
      <c r="PKZ54" s="45"/>
      <c r="PLA54" s="45"/>
      <c r="PLB54" s="45"/>
      <c r="PLC54" s="45"/>
      <c r="PLD54" s="45"/>
      <c r="PLE54" s="45"/>
      <c r="PLF54" s="45"/>
      <c r="PLG54" s="45"/>
      <c r="PLH54" s="45"/>
      <c r="PLI54" s="45"/>
      <c r="PLJ54" s="45"/>
      <c r="PLK54" s="45"/>
      <c r="PLL54" s="45"/>
      <c r="PLM54" s="45"/>
      <c r="PLN54" s="45"/>
      <c r="PLO54" s="45"/>
      <c r="PLP54" s="45"/>
      <c r="PLQ54" s="45"/>
      <c r="PLR54" s="45"/>
      <c r="PLS54" s="45"/>
      <c r="PLT54" s="45"/>
      <c r="PLU54" s="45"/>
      <c r="PLV54" s="45"/>
      <c r="PLW54" s="45"/>
      <c r="PLX54" s="45"/>
      <c r="PLY54" s="45"/>
      <c r="PLZ54" s="45"/>
      <c r="PMA54" s="45"/>
      <c r="PMB54" s="45"/>
      <c r="PMC54" s="45"/>
      <c r="PMD54" s="45"/>
      <c r="PME54" s="45"/>
      <c r="PMF54" s="45"/>
      <c r="PMG54" s="45"/>
      <c r="PMH54" s="45"/>
      <c r="PMI54" s="45"/>
      <c r="PMJ54" s="45"/>
      <c r="PMK54" s="45"/>
      <c r="PML54" s="45"/>
      <c r="PMM54" s="45"/>
      <c r="PMN54" s="45"/>
      <c r="PMO54" s="45"/>
      <c r="PMP54" s="45"/>
      <c r="PMQ54" s="45"/>
      <c r="PMR54" s="45"/>
      <c r="PMS54" s="45"/>
      <c r="PMT54" s="45"/>
      <c r="PMU54" s="45"/>
      <c r="PMV54" s="45"/>
      <c r="PMW54" s="45"/>
      <c r="PMX54" s="45"/>
      <c r="PMY54" s="45"/>
      <c r="PMZ54" s="45"/>
      <c r="PNA54" s="45"/>
      <c r="PNB54" s="45"/>
      <c r="PNC54" s="45"/>
      <c r="PND54" s="45"/>
      <c r="PNE54" s="45"/>
      <c r="PNF54" s="45"/>
      <c r="PNG54" s="45"/>
      <c r="PNH54" s="45"/>
      <c r="PNI54" s="45"/>
      <c r="PNJ54" s="45"/>
      <c r="PNK54" s="45"/>
      <c r="PNL54" s="45"/>
      <c r="PNM54" s="45"/>
      <c r="PNN54" s="45"/>
      <c r="PNO54" s="45"/>
      <c r="PNP54" s="45"/>
      <c r="PNQ54" s="45"/>
      <c r="PNR54" s="45"/>
      <c r="PNS54" s="45"/>
      <c r="PNT54" s="45"/>
      <c r="PNU54" s="45"/>
      <c r="PNV54" s="45"/>
      <c r="PNW54" s="45"/>
      <c r="PNX54" s="45"/>
      <c r="PNY54" s="45"/>
      <c r="PNZ54" s="45"/>
      <c r="POA54" s="45"/>
      <c r="POB54" s="45"/>
      <c r="POC54" s="45"/>
      <c r="POD54" s="45"/>
      <c r="POE54" s="45"/>
      <c r="POF54" s="45"/>
      <c r="POG54" s="45"/>
      <c r="POH54" s="45"/>
      <c r="POI54" s="45"/>
      <c r="POJ54" s="45"/>
      <c r="POK54" s="45"/>
      <c r="POL54" s="45"/>
      <c r="POM54" s="45"/>
      <c r="PON54" s="45"/>
      <c r="POO54" s="45"/>
      <c r="POP54" s="45"/>
      <c r="POQ54" s="45"/>
      <c r="POR54" s="45"/>
      <c r="POS54" s="45"/>
      <c r="POT54" s="45"/>
      <c r="POU54" s="45"/>
      <c r="POV54" s="45"/>
      <c r="POW54" s="45"/>
      <c r="POX54" s="45"/>
      <c r="POY54" s="45"/>
      <c r="POZ54" s="45"/>
      <c r="PPA54" s="45"/>
      <c r="PPB54" s="45"/>
      <c r="PPC54" s="45"/>
      <c r="PPD54" s="45"/>
      <c r="PPE54" s="45"/>
      <c r="PPF54" s="45"/>
      <c r="PPG54" s="45"/>
      <c r="PPH54" s="45"/>
      <c r="PPI54" s="45"/>
      <c r="PPJ54" s="45"/>
      <c r="PPK54" s="45"/>
      <c r="PPL54" s="45"/>
      <c r="PPM54" s="45"/>
      <c r="PPN54" s="45"/>
      <c r="PPO54" s="45"/>
      <c r="PPP54" s="45"/>
      <c r="PPQ54" s="45"/>
      <c r="PPR54" s="45"/>
      <c r="PPS54" s="45"/>
      <c r="PPT54" s="45"/>
      <c r="PPU54" s="45"/>
      <c r="PPV54" s="45"/>
      <c r="PPW54" s="45"/>
      <c r="PPX54" s="45"/>
      <c r="PPY54" s="45"/>
      <c r="PPZ54" s="45"/>
      <c r="PQA54" s="45"/>
      <c r="PQB54" s="45"/>
      <c r="PQC54" s="45"/>
      <c r="PQD54" s="45"/>
      <c r="PQE54" s="45"/>
      <c r="PQF54" s="45"/>
      <c r="PQG54" s="45"/>
      <c r="PQH54" s="45"/>
      <c r="PQI54" s="45"/>
      <c r="PQJ54" s="45"/>
      <c r="PQK54" s="45"/>
      <c r="PQL54" s="45"/>
      <c r="PQM54" s="45"/>
      <c r="PQN54" s="45"/>
      <c r="PQO54" s="45"/>
      <c r="PQP54" s="45"/>
      <c r="PQQ54" s="45"/>
      <c r="PQR54" s="45"/>
      <c r="PQS54" s="45"/>
      <c r="PQT54" s="45"/>
      <c r="PQU54" s="45"/>
      <c r="PQV54" s="45"/>
      <c r="PQW54" s="45"/>
      <c r="PQX54" s="45"/>
      <c r="PQY54" s="45"/>
      <c r="PQZ54" s="45"/>
      <c r="PRA54" s="45"/>
      <c r="PRB54" s="45"/>
      <c r="PRC54" s="45"/>
      <c r="PRD54" s="45"/>
      <c r="PRE54" s="45"/>
      <c r="PRF54" s="45"/>
      <c r="PRG54" s="45"/>
      <c r="PRH54" s="45"/>
      <c r="PRI54" s="45"/>
      <c r="PRJ54" s="45"/>
      <c r="PRK54" s="45"/>
      <c r="PRL54" s="45"/>
      <c r="PRM54" s="45"/>
      <c r="PRN54" s="45"/>
      <c r="PRO54" s="45"/>
      <c r="PRP54" s="45"/>
      <c r="PRQ54" s="45"/>
      <c r="PRR54" s="45"/>
      <c r="PRS54" s="45"/>
      <c r="PRT54" s="45"/>
      <c r="PRU54" s="45"/>
      <c r="PRV54" s="45"/>
      <c r="PRW54" s="45"/>
      <c r="PRX54" s="45"/>
      <c r="PRY54" s="45"/>
      <c r="PRZ54" s="45"/>
      <c r="PSA54" s="45"/>
      <c r="PSB54" s="45"/>
      <c r="PSC54" s="45"/>
      <c r="PSD54" s="45"/>
      <c r="PSE54" s="45"/>
      <c r="PSF54" s="45"/>
      <c r="PSG54" s="45"/>
      <c r="PSH54" s="45"/>
      <c r="PSI54" s="45"/>
      <c r="PSJ54" s="45"/>
      <c r="PSK54" s="45"/>
      <c r="PSL54" s="45"/>
      <c r="PSM54" s="45"/>
      <c r="PSN54" s="45"/>
      <c r="PSO54" s="45"/>
      <c r="PSP54" s="45"/>
      <c r="PSQ54" s="45"/>
      <c r="PSR54" s="45"/>
      <c r="PSS54" s="45"/>
      <c r="PST54" s="45"/>
      <c r="PSU54" s="45"/>
      <c r="PSV54" s="45"/>
      <c r="PSW54" s="45"/>
      <c r="PSX54" s="45"/>
      <c r="PSY54" s="45"/>
      <c r="PSZ54" s="45"/>
      <c r="PTA54" s="45"/>
      <c r="PTB54" s="45"/>
      <c r="PTC54" s="45"/>
      <c r="PTD54" s="45"/>
      <c r="PTE54" s="45"/>
      <c r="PTF54" s="45"/>
      <c r="PTG54" s="45"/>
      <c r="PTH54" s="45"/>
      <c r="PTI54" s="45"/>
      <c r="PTJ54" s="45"/>
      <c r="PTK54" s="45"/>
      <c r="PTL54" s="45"/>
      <c r="PTM54" s="45"/>
      <c r="PTN54" s="45"/>
      <c r="PTO54" s="45"/>
      <c r="PTP54" s="45"/>
      <c r="PTQ54" s="45"/>
      <c r="PTR54" s="45"/>
      <c r="PTS54" s="45"/>
      <c r="PTT54" s="45"/>
      <c r="PTU54" s="45"/>
      <c r="PTV54" s="45"/>
      <c r="PTW54" s="45"/>
      <c r="PTX54" s="45"/>
      <c r="PTY54" s="45"/>
      <c r="PTZ54" s="45"/>
      <c r="PUA54" s="45"/>
      <c r="PUB54" s="45"/>
      <c r="PUC54" s="45"/>
      <c r="PUD54" s="45"/>
      <c r="PUE54" s="45"/>
      <c r="PUF54" s="45"/>
      <c r="PUG54" s="45"/>
      <c r="PUH54" s="45"/>
      <c r="PUI54" s="45"/>
      <c r="PUJ54" s="45"/>
      <c r="PUK54" s="45"/>
      <c r="PUL54" s="45"/>
      <c r="PUM54" s="45"/>
      <c r="PUN54" s="45"/>
      <c r="PUO54" s="45"/>
      <c r="PUP54" s="45"/>
      <c r="PUQ54" s="45"/>
      <c r="PUR54" s="45"/>
      <c r="PUS54" s="45"/>
      <c r="PUT54" s="45"/>
      <c r="PUU54" s="45"/>
      <c r="PUV54" s="45"/>
      <c r="PUW54" s="45"/>
      <c r="PUX54" s="45"/>
      <c r="PUY54" s="45"/>
      <c r="PUZ54" s="45"/>
      <c r="PVA54" s="45"/>
      <c r="PVB54" s="45"/>
      <c r="PVC54" s="45"/>
      <c r="PVD54" s="45"/>
      <c r="PVE54" s="45"/>
      <c r="PVF54" s="45"/>
      <c r="PVG54" s="45"/>
      <c r="PVH54" s="45"/>
      <c r="PVI54" s="45"/>
      <c r="PVJ54" s="45"/>
      <c r="PVK54" s="45"/>
      <c r="PVL54" s="45"/>
      <c r="PVM54" s="45"/>
      <c r="PVN54" s="45"/>
      <c r="PVO54" s="45"/>
      <c r="PVP54" s="45"/>
      <c r="PVQ54" s="45"/>
      <c r="PVR54" s="45"/>
      <c r="PVS54" s="45"/>
      <c r="PVT54" s="45"/>
      <c r="PVU54" s="45"/>
      <c r="PVV54" s="45"/>
      <c r="PVW54" s="45"/>
      <c r="PVX54" s="45"/>
      <c r="PVY54" s="45"/>
      <c r="PVZ54" s="45"/>
      <c r="PWA54" s="45"/>
      <c r="PWB54" s="45"/>
      <c r="PWC54" s="45"/>
      <c r="PWD54" s="45"/>
      <c r="PWE54" s="45"/>
      <c r="PWF54" s="45"/>
      <c r="PWG54" s="45"/>
      <c r="PWH54" s="45"/>
      <c r="PWI54" s="45"/>
      <c r="PWJ54" s="45"/>
      <c r="PWK54" s="45"/>
      <c r="PWL54" s="45"/>
      <c r="PWM54" s="45"/>
      <c r="PWN54" s="45"/>
      <c r="PWO54" s="45"/>
      <c r="PWP54" s="45"/>
      <c r="PWQ54" s="45"/>
      <c r="PWR54" s="45"/>
      <c r="PWS54" s="45"/>
      <c r="PWT54" s="45"/>
      <c r="PWU54" s="45"/>
      <c r="PWV54" s="45"/>
      <c r="PWW54" s="45"/>
      <c r="PWX54" s="45"/>
      <c r="PWY54" s="45"/>
      <c r="PWZ54" s="45"/>
      <c r="PXA54" s="45"/>
      <c r="PXB54" s="45"/>
      <c r="PXC54" s="45"/>
      <c r="PXD54" s="45"/>
      <c r="PXE54" s="45"/>
      <c r="PXF54" s="45"/>
      <c r="PXG54" s="45"/>
      <c r="PXH54" s="45"/>
      <c r="PXI54" s="45"/>
      <c r="PXJ54" s="45"/>
      <c r="PXK54" s="45"/>
      <c r="PXL54" s="45"/>
      <c r="PXM54" s="45"/>
      <c r="PXN54" s="45"/>
      <c r="PXO54" s="45"/>
      <c r="PXP54" s="45"/>
      <c r="PXQ54" s="45"/>
      <c r="PXR54" s="45"/>
      <c r="PXS54" s="45"/>
      <c r="PXT54" s="45"/>
      <c r="PXU54" s="45"/>
      <c r="PXV54" s="45"/>
      <c r="PXW54" s="45"/>
      <c r="PXX54" s="45"/>
      <c r="PXY54" s="45"/>
      <c r="PXZ54" s="45"/>
      <c r="PYA54" s="45"/>
      <c r="PYB54" s="45"/>
      <c r="PYC54" s="45"/>
      <c r="PYD54" s="45"/>
      <c r="PYE54" s="45"/>
      <c r="PYF54" s="45"/>
      <c r="PYG54" s="45"/>
      <c r="PYH54" s="45"/>
      <c r="PYI54" s="45"/>
      <c r="PYJ54" s="45"/>
      <c r="PYK54" s="45"/>
      <c r="PYL54" s="45"/>
      <c r="PYM54" s="45"/>
      <c r="PYN54" s="45"/>
      <c r="PYO54" s="45"/>
      <c r="PYP54" s="45"/>
      <c r="PYQ54" s="45"/>
      <c r="PYR54" s="45"/>
      <c r="PYS54" s="45"/>
      <c r="PYT54" s="45"/>
      <c r="PYU54" s="45"/>
      <c r="PYV54" s="45"/>
      <c r="PYW54" s="45"/>
      <c r="PYX54" s="45"/>
      <c r="PYY54" s="45"/>
      <c r="PYZ54" s="45"/>
      <c r="PZA54" s="45"/>
      <c r="PZB54" s="45"/>
      <c r="PZC54" s="45"/>
      <c r="PZD54" s="45"/>
      <c r="PZE54" s="45"/>
      <c r="PZF54" s="45"/>
      <c r="PZG54" s="45"/>
      <c r="PZH54" s="45"/>
      <c r="PZI54" s="45"/>
      <c r="PZJ54" s="45"/>
      <c r="PZK54" s="45"/>
      <c r="PZL54" s="45"/>
      <c r="PZM54" s="45"/>
      <c r="PZN54" s="45"/>
      <c r="PZO54" s="45"/>
      <c r="PZP54" s="45"/>
      <c r="PZQ54" s="45"/>
      <c r="PZR54" s="45"/>
      <c r="PZS54" s="45"/>
      <c r="PZT54" s="45"/>
      <c r="PZU54" s="45"/>
      <c r="PZV54" s="45"/>
      <c r="PZW54" s="45"/>
      <c r="PZX54" s="45"/>
      <c r="PZY54" s="45"/>
      <c r="PZZ54" s="45"/>
      <c r="QAA54" s="45"/>
      <c r="QAB54" s="45"/>
      <c r="QAC54" s="45"/>
      <c r="QAD54" s="45"/>
      <c r="QAE54" s="45"/>
      <c r="QAF54" s="45"/>
      <c r="QAG54" s="45"/>
      <c r="QAH54" s="45"/>
      <c r="QAI54" s="45"/>
      <c r="QAJ54" s="45"/>
      <c r="QAK54" s="45"/>
      <c r="QAL54" s="45"/>
      <c r="QAM54" s="45"/>
      <c r="QAN54" s="45"/>
      <c r="QAO54" s="45"/>
      <c r="QAP54" s="45"/>
      <c r="QAQ54" s="45"/>
      <c r="QAR54" s="45"/>
      <c r="QAS54" s="45"/>
      <c r="QAT54" s="45"/>
      <c r="QAU54" s="45"/>
      <c r="QAV54" s="45"/>
      <c r="QAW54" s="45"/>
      <c r="QAX54" s="45"/>
      <c r="QAY54" s="45"/>
      <c r="QAZ54" s="45"/>
      <c r="QBA54" s="45"/>
      <c r="QBB54" s="45"/>
      <c r="QBC54" s="45"/>
      <c r="QBD54" s="45"/>
      <c r="QBE54" s="45"/>
      <c r="QBF54" s="45"/>
      <c r="QBG54" s="45"/>
      <c r="QBH54" s="45"/>
      <c r="QBI54" s="45"/>
      <c r="QBJ54" s="45"/>
      <c r="QBK54" s="45"/>
      <c r="QBL54" s="45"/>
      <c r="QBM54" s="45"/>
      <c r="QBN54" s="45"/>
      <c r="QBO54" s="45"/>
      <c r="QBP54" s="45"/>
      <c r="QBQ54" s="45"/>
      <c r="QBR54" s="45"/>
      <c r="QBS54" s="45"/>
      <c r="QBT54" s="45"/>
      <c r="QBU54" s="45"/>
      <c r="QBV54" s="45"/>
      <c r="QBW54" s="45"/>
      <c r="QBX54" s="45"/>
      <c r="QBY54" s="45"/>
      <c r="QBZ54" s="45"/>
      <c r="QCA54" s="45"/>
      <c r="QCB54" s="45"/>
      <c r="QCC54" s="45"/>
      <c r="QCD54" s="45"/>
      <c r="QCE54" s="45"/>
      <c r="QCF54" s="45"/>
      <c r="QCG54" s="45"/>
      <c r="QCH54" s="45"/>
      <c r="QCI54" s="45"/>
      <c r="QCJ54" s="45"/>
      <c r="QCK54" s="45"/>
      <c r="QCL54" s="45"/>
      <c r="QCM54" s="45"/>
      <c r="QCN54" s="45"/>
      <c r="QCO54" s="45"/>
      <c r="QCP54" s="45"/>
      <c r="QCQ54" s="45"/>
      <c r="QCR54" s="45"/>
      <c r="QCS54" s="45"/>
      <c r="QCT54" s="45"/>
      <c r="QCU54" s="45"/>
      <c r="QCV54" s="45"/>
      <c r="QCW54" s="45"/>
      <c r="QCX54" s="45"/>
      <c r="QCY54" s="45"/>
      <c r="QCZ54" s="45"/>
      <c r="QDA54" s="45"/>
      <c r="QDB54" s="45"/>
      <c r="QDC54" s="45"/>
      <c r="QDD54" s="45"/>
      <c r="QDE54" s="45"/>
      <c r="QDF54" s="45"/>
      <c r="QDG54" s="45"/>
      <c r="QDH54" s="45"/>
      <c r="QDI54" s="45"/>
      <c r="QDJ54" s="45"/>
      <c r="QDK54" s="45"/>
      <c r="QDL54" s="45"/>
      <c r="QDM54" s="45"/>
      <c r="QDN54" s="45"/>
      <c r="QDO54" s="45"/>
      <c r="QDP54" s="45"/>
      <c r="QDQ54" s="45"/>
      <c r="QDR54" s="45"/>
      <c r="QDS54" s="45"/>
      <c r="QDT54" s="45"/>
      <c r="QDU54" s="45"/>
      <c r="QDV54" s="45"/>
      <c r="QDW54" s="45"/>
      <c r="QDX54" s="45"/>
      <c r="QDY54" s="45"/>
      <c r="QDZ54" s="45"/>
      <c r="QEA54" s="45"/>
      <c r="QEB54" s="45"/>
      <c r="QEC54" s="45"/>
      <c r="QED54" s="45"/>
      <c r="QEE54" s="45"/>
      <c r="QEF54" s="45"/>
      <c r="QEG54" s="45"/>
      <c r="QEH54" s="45"/>
      <c r="QEI54" s="45"/>
      <c r="QEJ54" s="45"/>
      <c r="QEK54" s="45"/>
      <c r="QEL54" s="45"/>
      <c r="QEM54" s="45"/>
      <c r="QEN54" s="45"/>
      <c r="QEO54" s="45"/>
      <c r="QEP54" s="45"/>
      <c r="QEQ54" s="45"/>
      <c r="QER54" s="45"/>
      <c r="QES54" s="45"/>
      <c r="QET54" s="45"/>
      <c r="QEU54" s="45"/>
      <c r="QEV54" s="45"/>
      <c r="QEW54" s="45"/>
      <c r="QEX54" s="45"/>
      <c r="QEY54" s="45"/>
      <c r="QEZ54" s="45"/>
      <c r="QFA54" s="45"/>
      <c r="QFB54" s="45"/>
      <c r="QFC54" s="45"/>
      <c r="QFD54" s="45"/>
      <c r="QFE54" s="45"/>
      <c r="QFF54" s="45"/>
      <c r="QFG54" s="45"/>
      <c r="QFH54" s="45"/>
      <c r="QFI54" s="45"/>
      <c r="QFJ54" s="45"/>
      <c r="QFK54" s="45"/>
      <c r="QFL54" s="45"/>
      <c r="QFM54" s="45"/>
      <c r="QFN54" s="45"/>
      <c r="QFO54" s="45"/>
      <c r="QFP54" s="45"/>
      <c r="QFQ54" s="45"/>
      <c r="QFR54" s="45"/>
      <c r="QFS54" s="45"/>
      <c r="QFT54" s="45"/>
      <c r="QFU54" s="45"/>
      <c r="QFV54" s="45"/>
      <c r="QFW54" s="45"/>
      <c r="QFX54" s="45"/>
      <c r="QFY54" s="45"/>
      <c r="QFZ54" s="45"/>
      <c r="QGA54" s="45"/>
      <c r="QGB54" s="45"/>
      <c r="QGC54" s="45"/>
      <c r="QGD54" s="45"/>
      <c r="QGE54" s="45"/>
      <c r="QGF54" s="45"/>
      <c r="QGG54" s="45"/>
      <c r="QGH54" s="45"/>
      <c r="QGI54" s="45"/>
      <c r="QGJ54" s="45"/>
      <c r="QGK54" s="45"/>
      <c r="QGL54" s="45"/>
      <c r="QGM54" s="45"/>
      <c r="QGN54" s="45"/>
      <c r="QGO54" s="45"/>
      <c r="QGP54" s="45"/>
      <c r="QGQ54" s="45"/>
      <c r="QGR54" s="45"/>
      <c r="QGS54" s="45"/>
      <c r="QGT54" s="45"/>
      <c r="QGU54" s="45"/>
      <c r="QGV54" s="45"/>
      <c r="QGW54" s="45"/>
      <c r="QGX54" s="45"/>
      <c r="QGY54" s="45"/>
      <c r="QGZ54" s="45"/>
      <c r="QHA54" s="45"/>
      <c r="QHB54" s="45"/>
      <c r="QHC54" s="45"/>
      <c r="QHD54" s="45"/>
      <c r="QHE54" s="45"/>
      <c r="QHF54" s="45"/>
      <c r="QHG54" s="45"/>
      <c r="QHH54" s="45"/>
      <c r="QHI54" s="45"/>
      <c r="QHJ54" s="45"/>
      <c r="QHK54" s="45"/>
      <c r="QHL54" s="45"/>
      <c r="QHM54" s="45"/>
      <c r="QHN54" s="45"/>
      <c r="QHO54" s="45"/>
      <c r="QHP54" s="45"/>
      <c r="QHQ54" s="45"/>
      <c r="QHR54" s="45"/>
      <c r="QHS54" s="45"/>
      <c r="QHT54" s="45"/>
      <c r="QHU54" s="45"/>
      <c r="QHV54" s="45"/>
      <c r="QHW54" s="45"/>
      <c r="QHX54" s="45"/>
      <c r="QHY54" s="45"/>
      <c r="QHZ54" s="45"/>
      <c r="QIA54" s="45"/>
      <c r="QIB54" s="45"/>
      <c r="QIC54" s="45"/>
      <c r="QID54" s="45"/>
      <c r="QIE54" s="45"/>
      <c r="QIF54" s="45"/>
      <c r="QIG54" s="45"/>
      <c r="QIH54" s="45"/>
      <c r="QII54" s="45"/>
      <c r="QIJ54" s="45"/>
      <c r="QIK54" s="45"/>
      <c r="QIL54" s="45"/>
      <c r="QIM54" s="45"/>
      <c r="QIN54" s="45"/>
      <c r="QIO54" s="45"/>
      <c r="QIP54" s="45"/>
      <c r="QIQ54" s="45"/>
      <c r="QIR54" s="45"/>
      <c r="QIS54" s="45"/>
      <c r="QIT54" s="45"/>
      <c r="QIU54" s="45"/>
      <c r="QIV54" s="45"/>
      <c r="QIW54" s="45"/>
      <c r="QIX54" s="45"/>
      <c r="QIY54" s="45"/>
      <c r="QIZ54" s="45"/>
      <c r="QJA54" s="45"/>
      <c r="QJB54" s="45"/>
      <c r="QJC54" s="45"/>
      <c r="QJD54" s="45"/>
      <c r="QJE54" s="45"/>
      <c r="QJF54" s="45"/>
      <c r="QJG54" s="45"/>
      <c r="QJH54" s="45"/>
      <c r="QJI54" s="45"/>
      <c r="QJJ54" s="45"/>
      <c r="QJK54" s="45"/>
      <c r="QJL54" s="45"/>
      <c r="QJM54" s="45"/>
      <c r="QJN54" s="45"/>
      <c r="QJO54" s="45"/>
      <c r="QJP54" s="45"/>
      <c r="QJQ54" s="45"/>
      <c r="QJR54" s="45"/>
      <c r="QJS54" s="45"/>
      <c r="QJT54" s="45"/>
      <c r="QJU54" s="45"/>
      <c r="QJV54" s="45"/>
      <c r="QJW54" s="45"/>
      <c r="QJX54" s="45"/>
      <c r="QJY54" s="45"/>
      <c r="QJZ54" s="45"/>
      <c r="QKA54" s="45"/>
      <c r="QKB54" s="45"/>
      <c r="QKC54" s="45"/>
      <c r="QKD54" s="45"/>
      <c r="QKE54" s="45"/>
      <c r="QKF54" s="45"/>
      <c r="QKG54" s="45"/>
      <c r="QKH54" s="45"/>
      <c r="QKI54" s="45"/>
      <c r="QKJ54" s="45"/>
      <c r="QKK54" s="45"/>
      <c r="QKL54" s="45"/>
      <c r="QKM54" s="45"/>
      <c r="QKN54" s="45"/>
      <c r="QKO54" s="45"/>
      <c r="QKP54" s="45"/>
      <c r="QKQ54" s="45"/>
      <c r="QKR54" s="45"/>
      <c r="QKS54" s="45"/>
      <c r="QKT54" s="45"/>
      <c r="QKU54" s="45"/>
      <c r="QKV54" s="45"/>
      <c r="QKW54" s="45"/>
      <c r="QKX54" s="45"/>
      <c r="QKY54" s="45"/>
      <c r="QKZ54" s="45"/>
      <c r="QLA54" s="45"/>
      <c r="QLB54" s="45"/>
      <c r="QLC54" s="45"/>
      <c r="QLD54" s="45"/>
      <c r="QLE54" s="45"/>
      <c r="QLF54" s="45"/>
      <c r="QLG54" s="45"/>
      <c r="QLH54" s="45"/>
      <c r="QLI54" s="45"/>
      <c r="QLJ54" s="45"/>
      <c r="QLK54" s="45"/>
      <c r="QLL54" s="45"/>
      <c r="QLM54" s="45"/>
      <c r="QLN54" s="45"/>
      <c r="QLO54" s="45"/>
      <c r="QLP54" s="45"/>
      <c r="QLQ54" s="45"/>
      <c r="QLR54" s="45"/>
      <c r="QLS54" s="45"/>
      <c r="QLT54" s="45"/>
      <c r="QLU54" s="45"/>
      <c r="QLV54" s="45"/>
      <c r="QLW54" s="45"/>
      <c r="QLX54" s="45"/>
      <c r="QLY54" s="45"/>
      <c r="QLZ54" s="45"/>
      <c r="QMA54" s="45"/>
      <c r="QMB54" s="45"/>
      <c r="QMC54" s="45"/>
      <c r="QMD54" s="45"/>
      <c r="QME54" s="45"/>
      <c r="QMF54" s="45"/>
      <c r="QMG54" s="45"/>
      <c r="QMH54" s="45"/>
      <c r="QMI54" s="45"/>
      <c r="QMJ54" s="45"/>
      <c r="QMK54" s="45"/>
      <c r="QML54" s="45"/>
      <c r="QMM54" s="45"/>
      <c r="QMN54" s="45"/>
      <c r="QMO54" s="45"/>
      <c r="QMP54" s="45"/>
      <c r="QMQ54" s="45"/>
      <c r="QMR54" s="45"/>
      <c r="QMS54" s="45"/>
      <c r="QMT54" s="45"/>
      <c r="QMU54" s="45"/>
      <c r="QMV54" s="45"/>
      <c r="QMW54" s="45"/>
      <c r="QMX54" s="45"/>
      <c r="QMY54" s="45"/>
      <c r="QMZ54" s="45"/>
      <c r="QNA54" s="45"/>
      <c r="QNB54" s="45"/>
      <c r="QNC54" s="45"/>
      <c r="QND54" s="45"/>
      <c r="QNE54" s="45"/>
      <c r="QNF54" s="45"/>
      <c r="QNG54" s="45"/>
      <c r="QNH54" s="45"/>
      <c r="QNI54" s="45"/>
      <c r="QNJ54" s="45"/>
      <c r="QNK54" s="45"/>
      <c r="QNL54" s="45"/>
      <c r="QNM54" s="45"/>
      <c r="QNN54" s="45"/>
      <c r="QNO54" s="45"/>
      <c r="QNP54" s="45"/>
      <c r="QNQ54" s="45"/>
      <c r="QNR54" s="45"/>
      <c r="QNS54" s="45"/>
      <c r="QNT54" s="45"/>
      <c r="QNU54" s="45"/>
      <c r="QNV54" s="45"/>
      <c r="QNW54" s="45"/>
      <c r="QNX54" s="45"/>
      <c r="QNY54" s="45"/>
      <c r="QNZ54" s="45"/>
      <c r="QOA54" s="45"/>
      <c r="QOB54" s="45"/>
      <c r="QOC54" s="45"/>
      <c r="QOD54" s="45"/>
      <c r="QOE54" s="45"/>
      <c r="QOF54" s="45"/>
      <c r="QOG54" s="45"/>
      <c r="QOH54" s="45"/>
      <c r="QOI54" s="45"/>
      <c r="QOJ54" s="45"/>
      <c r="QOK54" s="45"/>
      <c r="QOL54" s="45"/>
      <c r="QOM54" s="45"/>
      <c r="QON54" s="45"/>
      <c r="QOO54" s="45"/>
      <c r="QOP54" s="45"/>
      <c r="QOQ54" s="45"/>
      <c r="QOR54" s="45"/>
      <c r="QOS54" s="45"/>
      <c r="QOT54" s="45"/>
      <c r="QOU54" s="45"/>
      <c r="QOV54" s="45"/>
      <c r="QOW54" s="45"/>
      <c r="QOX54" s="45"/>
      <c r="QOY54" s="45"/>
      <c r="QOZ54" s="45"/>
      <c r="QPA54" s="45"/>
      <c r="QPB54" s="45"/>
      <c r="QPC54" s="45"/>
      <c r="QPD54" s="45"/>
      <c r="QPE54" s="45"/>
      <c r="QPF54" s="45"/>
      <c r="QPG54" s="45"/>
      <c r="QPH54" s="45"/>
      <c r="QPI54" s="45"/>
      <c r="QPJ54" s="45"/>
      <c r="QPK54" s="45"/>
      <c r="QPL54" s="45"/>
      <c r="QPM54" s="45"/>
      <c r="QPN54" s="45"/>
      <c r="QPO54" s="45"/>
      <c r="QPP54" s="45"/>
      <c r="QPQ54" s="45"/>
      <c r="QPR54" s="45"/>
      <c r="QPS54" s="45"/>
      <c r="QPT54" s="45"/>
      <c r="QPU54" s="45"/>
      <c r="QPV54" s="45"/>
      <c r="QPW54" s="45"/>
      <c r="QPX54" s="45"/>
      <c r="QPY54" s="45"/>
      <c r="QPZ54" s="45"/>
      <c r="QQA54" s="45"/>
      <c r="QQB54" s="45"/>
      <c r="QQC54" s="45"/>
      <c r="QQD54" s="45"/>
      <c r="QQE54" s="45"/>
      <c r="QQF54" s="45"/>
      <c r="QQG54" s="45"/>
      <c r="QQH54" s="45"/>
      <c r="QQI54" s="45"/>
      <c r="QQJ54" s="45"/>
      <c r="QQK54" s="45"/>
      <c r="QQL54" s="45"/>
      <c r="QQM54" s="45"/>
      <c r="QQN54" s="45"/>
      <c r="QQO54" s="45"/>
      <c r="QQP54" s="45"/>
      <c r="QQQ54" s="45"/>
      <c r="QQR54" s="45"/>
      <c r="QQS54" s="45"/>
      <c r="QQT54" s="45"/>
      <c r="QQU54" s="45"/>
      <c r="QQV54" s="45"/>
      <c r="QQW54" s="45"/>
      <c r="QQX54" s="45"/>
      <c r="QQY54" s="45"/>
      <c r="QQZ54" s="45"/>
      <c r="QRA54" s="45"/>
      <c r="QRB54" s="45"/>
      <c r="QRC54" s="45"/>
      <c r="QRD54" s="45"/>
      <c r="QRE54" s="45"/>
      <c r="QRF54" s="45"/>
      <c r="QRG54" s="45"/>
      <c r="QRH54" s="45"/>
      <c r="QRI54" s="45"/>
      <c r="QRJ54" s="45"/>
      <c r="QRK54" s="45"/>
      <c r="QRL54" s="45"/>
      <c r="QRM54" s="45"/>
      <c r="QRN54" s="45"/>
      <c r="QRO54" s="45"/>
      <c r="QRP54" s="45"/>
      <c r="QRQ54" s="45"/>
      <c r="QRR54" s="45"/>
      <c r="QRS54" s="45"/>
      <c r="QRT54" s="45"/>
      <c r="QRU54" s="45"/>
      <c r="QRV54" s="45"/>
      <c r="QRW54" s="45"/>
      <c r="QRX54" s="45"/>
      <c r="QRY54" s="45"/>
      <c r="QRZ54" s="45"/>
      <c r="QSA54" s="45"/>
      <c r="QSB54" s="45"/>
      <c r="QSC54" s="45"/>
      <c r="QSD54" s="45"/>
      <c r="QSE54" s="45"/>
      <c r="QSF54" s="45"/>
      <c r="QSG54" s="45"/>
      <c r="QSH54" s="45"/>
      <c r="QSI54" s="45"/>
      <c r="QSJ54" s="45"/>
      <c r="QSK54" s="45"/>
      <c r="QSL54" s="45"/>
      <c r="QSM54" s="45"/>
      <c r="QSN54" s="45"/>
      <c r="QSO54" s="45"/>
      <c r="QSP54" s="45"/>
      <c r="QSQ54" s="45"/>
      <c r="QSR54" s="45"/>
      <c r="QSS54" s="45"/>
      <c r="QST54" s="45"/>
      <c r="QSU54" s="45"/>
      <c r="QSV54" s="45"/>
      <c r="QSW54" s="45"/>
      <c r="QSX54" s="45"/>
      <c r="QSY54" s="45"/>
      <c r="QSZ54" s="45"/>
      <c r="QTA54" s="45"/>
      <c r="QTB54" s="45"/>
      <c r="QTC54" s="45"/>
      <c r="QTD54" s="45"/>
      <c r="QTE54" s="45"/>
      <c r="QTF54" s="45"/>
      <c r="QTG54" s="45"/>
      <c r="QTH54" s="45"/>
      <c r="QTI54" s="45"/>
      <c r="QTJ54" s="45"/>
      <c r="QTK54" s="45"/>
      <c r="QTL54" s="45"/>
      <c r="QTM54" s="45"/>
      <c r="QTN54" s="45"/>
      <c r="QTO54" s="45"/>
      <c r="QTP54" s="45"/>
      <c r="QTQ54" s="45"/>
      <c r="QTR54" s="45"/>
      <c r="QTS54" s="45"/>
      <c r="QTT54" s="45"/>
      <c r="QTU54" s="45"/>
      <c r="QTV54" s="45"/>
      <c r="QTW54" s="45"/>
      <c r="QTX54" s="45"/>
      <c r="QTY54" s="45"/>
      <c r="QTZ54" s="45"/>
      <c r="QUA54" s="45"/>
      <c r="QUB54" s="45"/>
      <c r="QUC54" s="45"/>
      <c r="QUD54" s="45"/>
      <c r="QUE54" s="45"/>
      <c r="QUF54" s="45"/>
      <c r="QUG54" s="45"/>
      <c r="QUH54" s="45"/>
      <c r="QUI54" s="45"/>
      <c r="QUJ54" s="45"/>
      <c r="QUK54" s="45"/>
      <c r="QUL54" s="45"/>
      <c r="QUM54" s="45"/>
      <c r="QUN54" s="45"/>
      <c r="QUO54" s="45"/>
      <c r="QUP54" s="45"/>
      <c r="QUQ54" s="45"/>
      <c r="QUR54" s="45"/>
      <c r="QUS54" s="45"/>
      <c r="QUT54" s="45"/>
      <c r="QUU54" s="45"/>
      <c r="QUV54" s="45"/>
      <c r="QUW54" s="45"/>
      <c r="QUX54" s="45"/>
      <c r="QUY54" s="45"/>
      <c r="QUZ54" s="45"/>
      <c r="QVA54" s="45"/>
      <c r="QVB54" s="45"/>
      <c r="QVC54" s="45"/>
      <c r="QVD54" s="45"/>
      <c r="QVE54" s="45"/>
      <c r="QVF54" s="45"/>
      <c r="QVG54" s="45"/>
      <c r="QVH54" s="45"/>
      <c r="QVI54" s="45"/>
      <c r="QVJ54" s="45"/>
      <c r="QVK54" s="45"/>
      <c r="QVL54" s="45"/>
      <c r="QVM54" s="45"/>
      <c r="QVN54" s="45"/>
      <c r="QVO54" s="45"/>
      <c r="QVP54" s="45"/>
      <c r="QVQ54" s="45"/>
      <c r="QVR54" s="45"/>
      <c r="QVS54" s="45"/>
      <c r="QVT54" s="45"/>
      <c r="QVU54" s="45"/>
      <c r="QVV54" s="45"/>
      <c r="QVW54" s="45"/>
      <c r="QVX54" s="45"/>
      <c r="QVY54" s="45"/>
      <c r="QVZ54" s="45"/>
      <c r="QWA54" s="45"/>
      <c r="QWB54" s="45"/>
      <c r="QWC54" s="45"/>
      <c r="QWD54" s="45"/>
      <c r="QWE54" s="45"/>
      <c r="QWF54" s="45"/>
      <c r="QWG54" s="45"/>
      <c r="QWH54" s="45"/>
      <c r="QWI54" s="45"/>
      <c r="QWJ54" s="45"/>
      <c r="QWK54" s="45"/>
      <c r="QWL54" s="45"/>
      <c r="QWM54" s="45"/>
      <c r="QWN54" s="45"/>
      <c r="QWO54" s="45"/>
      <c r="QWP54" s="45"/>
      <c r="QWQ54" s="45"/>
      <c r="QWR54" s="45"/>
      <c r="QWS54" s="45"/>
      <c r="QWT54" s="45"/>
      <c r="QWU54" s="45"/>
      <c r="QWV54" s="45"/>
      <c r="QWW54" s="45"/>
      <c r="QWX54" s="45"/>
      <c r="QWY54" s="45"/>
      <c r="QWZ54" s="45"/>
      <c r="QXA54" s="45"/>
      <c r="QXB54" s="45"/>
      <c r="QXC54" s="45"/>
      <c r="QXD54" s="45"/>
      <c r="QXE54" s="45"/>
      <c r="QXF54" s="45"/>
      <c r="QXG54" s="45"/>
      <c r="QXH54" s="45"/>
      <c r="QXI54" s="45"/>
      <c r="QXJ54" s="45"/>
      <c r="QXK54" s="45"/>
      <c r="QXL54" s="45"/>
      <c r="QXM54" s="45"/>
      <c r="QXN54" s="45"/>
      <c r="QXO54" s="45"/>
      <c r="QXP54" s="45"/>
      <c r="QXQ54" s="45"/>
      <c r="QXR54" s="45"/>
      <c r="QXS54" s="45"/>
      <c r="QXT54" s="45"/>
      <c r="QXU54" s="45"/>
      <c r="QXV54" s="45"/>
      <c r="QXW54" s="45"/>
      <c r="QXX54" s="45"/>
      <c r="QXY54" s="45"/>
      <c r="QXZ54" s="45"/>
      <c r="QYA54" s="45"/>
      <c r="QYB54" s="45"/>
      <c r="QYC54" s="45"/>
      <c r="QYD54" s="45"/>
      <c r="QYE54" s="45"/>
      <c r="QYF54" s="45"/>
      <c r="QYG54" s="45"/>
      <c r="QYH54" s="45"/>
      <c r="QYI54" s="45"/>
      <c r="QYJ54" s="45"/>
      <c r="QYK54" s="45"/>
      <c r="QYL54" s="45"/>
      <c r="QYM54" s="45"/>
      <c r="QYN54" s="45"/>
      <c r="QYO54" s="45"/>
      <c r="QYP54" s="45"/>
      <c r="QYQ54" s="45"/>
      <c r="QYR54" s="45"/>
      <c r="QYS54" s="45"/>
      <c r="QYT54" s="45"/>
      <c r="QYU54" s="45"/>
      <c r="QYV54" s="45"/>
      <c r="QYW54" s="45"/>
      <c r="QYX54" s="45"/>
      <c r="QYY54" s="45"/>
      <c r="QYZ54" s="45"/>
      <c r="QZA54" s="45"/>
      <c r="QZB54" s="45"/>
      <c r="QZC54" s="45"/>
      <c r="QZD54" s="45"/>
      <c r="QZE54" s="45"/>
      <c r="QZF54" s="45"/>
      <c r="QZG54" s="45"/>
      <c r="QZH54" s="45"/>
      <c r="QZI54" s="45"/>
      <c r="QZJ54" s="45"/>
      <c r="QZK54" s="45"/>
      <c r="QZL54" s="45"/>
      <c r="QZM54" s="45"/>
      <c r="QZN54" s="45"/>
      <c r="QZO54" s="45"/>
      <c r="QZP54" s="45"/>
      <c r="QZQ54" s="45"/>
      <c r="QZR54" s="45"/>
      <c r="QZS54" s="45"/>
      <c r="QZT54" s="45"/>
      <c r="QZU54" s="45"/>
      <c r="QZV54" s="45"/>
      <c r="QZW54" s="45"/>
      <c r="QZX54" s="45"/>
      <c r="QZY54" s="45"/>
      <c r="QZZ54" s="45"/>
      <c r="RAA54" s="45"/>
      <c r="RAB54" s="45"/>
      <c r="RAC54" s="45"/>
      <c r="RAD54" s="45"/>
      <c r="RAE54" s="45"/>
      <c r="RAF54" s="45"/>
      <c r="RAG54" s="45"/>
      <c r="RAH54" s="45"/>
      <c r="RAI54" s="45"/>
      <c r="RAJ54" s="45"/>
      <c r="RAK54" s="45"/>
      <c r="RAL54" s="45"/>
      <c r="RAM54" s="45"/>
      <c r="RAN54" s="45"/>
      <c r="RAO54" s="45"/>
      <c r="RAP54" s="45"/>
      <c r="RAQ54" s="45"/>
      <c r="RAR54" s="45"/>
      <c r="RAS54" s="45"/>
      <c r="RAT54" s="45"/>
      <c r="RAU54" s="45"/>
      <c r="RAV54" s="45"/>
      <c r="RAW54" s="45"/>
      <c r="RAX54" s="45"/>
      <c r="RAY54" s="45"/>
      <c r="RAZ54" s="45"/>
      <c r="RBA54" s="45"/>
      <c r="RBB54" s="45"/>
      <c r="RBC54" s="45"/>
      <c r="RBD54" s="45"/>
      <c r="RBE54" s="45"/>
      <c r="RBF54" s="45"/>
      <c r="RBG54" s="45"/>
      <c r="RBH54" s="45"/>
      <c r="RBI54" s="45"/>
      <c r="RBJ54" s="45"/>
      <c r="RBK54" s="45"/>
      <c r="RBL54" s="45"/>
      <c r="RBM54" s="45"/>
      <c r="RBN54" s="45"/>
      <c r="RBO54" s="45"/>
      <c r="RBP54" s="45"/>
      <c r="RBQ54" s="45"/>
      <c r="RBR54" s="45"/>
      <c r="RBS54" s="45"/>
      <c r="RBT54" s="45"/>
      <c r="RBU54" s="45"/>
      <c r="RBV54" s="45"/>
      <c r="RBW54" s="45"/>
      <c r="RBX54" s="45"/>
      <c r="RBY54" s="45"/>
      <c r="RBZ54" s="45"/>
      <c r="RCA54" s="45"/>
      <c r="RCB54" s="45"/>
      <c r="RCC54" s="45"/>
      <c r="RCD54" s="45"/>
      <c r="RCE54" s="45"/>
      <c r="RCF54" s="45"/>
      <c r="RCG54" s="45"/>
      <c r="RCH54" s="45"/>
      <c r="RCI54" s="45"/>
      <c r="RCJ54" s="45"/>
      <c r="RCK54" s="45"/>
      <c r="RCL54" s="45"/>
      <c r="RCM54" s="45"/>
      <c r="RCN54" s="45"/>
      <c r="RCO54" s="45"/>
      <c r="RCP54" s="45"/>
      <c r="RCQ54" s="45"/>
      <c r="RCR54" s="45"/>
      <c r="RCS54" s="45"/>
      <c r="RCT54" s="45"/>
      <c r="RCU54" s="45"/>
      <c r="RCV54" s="45"/>
      <c r="RCW54" s="45"/>
      <c r="RCX54" s="45"/>
      <c r="RCY54" s="45"/>
      <c r="RCZ54" s="45"/>
      <c r="RDA54" s="45"/>
      <c r="RDB54" s="45"/>
      <c r="RDC54" s="45"/>
      <c r="RDD54" s="45"/>
      <c r="RDE54" s="45"/>
      <c r="RDF54" s="45"/>
      <c r="RDG54" s="45"/>
      <c r="RDH54" s="45"/>
      <c r="RDI54" s="45"/>
      <c r="RDJ54" s="45"/>
      <c r="RDK54" s="45"/>
      <c r="RDL54" s="45"/>
      <c r="RDM54" s="45"/>
      <c r="RDN54" s="45"/>
      <c r="RDO54" s="45"/>
      <c r="RDP54" s="45"/>
      <c r="RDQ54" s="45"/>
      <c r="RDR54" s="45"/>
      <c r="RDS54" s="45"/>
      <c r="RDT54" s="45"/>
      <c r="RDU54" s="45"/>
      <c r="RDV54" s="45"/>
      <c r="RDW54" s="45"/>
      <c r="RDX54" s="45"/>
      <c r="RDY54" s="45"/>
      <c r="RDZ54" s="45"/>
      <c r="REA54" s="45"/>
      <c r="REB54" s="45"/>
      <c r="REC54" s="45"/>
      <c r="RED54" s="45"/>
      <c r="REE54" s="45"/>
      <c r="REF54" s="45"/>
      <c r="REG54" s="45"/>
      <c r="REH54" s="45"/>
      <c r="REI54" s="45"/>
      <c r="REJ54" s="45"/>
      <c r="REK54" s="45"/>
      <c r="REL54" s="45"/>
      <c r="REM54" s="45"/>
      <c r="REN54" s="45"/>
      <c r="REO54" s="45"/>
      <c r="REP54" s="45"/>
      <c r="REQ54" s="45"/>
      <c r="RER54" s="45"/>
      <c r="RES54" s="45"/>
      <c r="RET54" s="45"/>
      <c r="REU54" s="45"/>
      <c r="REV54" s="45"/>
      <c r="REW54" s="45"/>
      <c r="REX54" s="45"/>
      <c r="REY54" s="45"/>
      <c r="REZ54" s="45"/>
      <c r="RFA54" s="45"/>
      <c r="RFB54" s="45"/>
      <c r="RFC54" s="45"/>
      <c r="RFD54" s="45"/>
      <c r="RFE54" s="45"/>
      <c r="RFF54" s="45"/>
      <c r="RFG54" s="45"/>
      <c r="RFH54" s="45"/>
      <c r="RFI54" s="45"/>
      <c r="RFJ54" s="45"/>
      <c r="RFK54" s="45"/>
      <c r="RFL54" s="45"/>
      <c r="RFM54" s="45"/>
      <c r="RFN54" s="45"/>
      <c r="RFO54" s="45"/>
      <c r="RFP54" s="45"/>
      <c r="RFQ54" s="45"/>
      <c r="RFR54" s="45"/>
      <c r="RFS54" s="45"/>
      <c r="RFT54" s="45"/>
      <c r="RFU54" s="45"/>
      <c r="RFV54" s="45"/>
      <c r="RFW54" s="45"/>
      <c r="RFX54" s="45"/>
      <c r="RFY54" s="45"/>
      <c r="RFZ54" s="45"/>
      <c r="RGA54" s="45"/>
      <c r="RGB54" s="45"/>
      <c r="RGC54" s="45"/>
      <c r="RGD54" s="45"/>
      <c r="RGE54" s="45"/>
      <c r="RGF54" s="45"/>
      <c r="RGG54" s="45"/>
      <c r="RGH54" s="45"/>
      <c r="RGI54" s="45"/>
      <c r="RGJ54" s="45"/>
      <c r="RGK54" s="45"/>
      <c r="RGL54" s="45"/>
      <c r="RGM54" s="45"/>
      <c r="RGN54" s="45"/>
      <c r="RGO54" s="45"/>
      <c r="RGP54" s="45"/>
      <c r="RGQ54" s="45"/>
      <c r="RGR54" s="45"/>
      <c r="RGS54" s="45"/>
      <c r="RGT54" s="45"/>
      <c r="RGU54" s="45"/>
      <c r="RGV54" s="45"/>
      <c r="RGW54" s="45"/>
      <c r="RGX54" s="45"/>
      <c r="RGY54" s="45"/>
      <c r="RGZ54" s="45"/>
      <c r="RHA54" s="45"/>
      <c r="RHB54" s="45"/>
      <c r="RHC54" s="45"/>
      <c r="RHD54" s="45"/>
      <c r="RHE54" s="45"/>
      <c r="RHF54" s="45"/>
      <c r="RHG54" s="45"/>
      <c r="RHH54" s="45"/>
      <c r="RHI54" s="45"/>
      <c r="RHJ54" s="45"/>
      <c r="RHK54" s="45"/>
      <c r="RHL54" s="45"/>
      <c r="RHM54" s="45"/>
      <c r="RHN54" s="45"/>
      <c r="RHO54" s="45"/>
      <c r="RHP54" s="45"/>
      <c r="RHQ54" s="45"/>
      <c r="RHR54" s="45"/>
      <c r="RHS54" s="45"/>
      <c r="RHT54" s="45"/>
      <c r="RHU54" s="45"/>
      <c r="RHV54" s="45"/>
      <c r="RHW54" s="45"/>
      <c r="RHX54" s="45"/>
      <c r="RHY54" s="45"/>
      <c r="RHZ54" s="45"/>
      <c r="RIA54" s="45"/>
      <c r="RIB54" s="45"/>
      <c r="RIC54" s="45"/>
      <c r="RID54" s="45"/>
      <c r="RIE54" s="45"/>
      <c r="RIF54" s="45"/>
      <c r="RIG54" s="45"/>
      <c r="RIH54" s="45"/>
      <c r="RII54" s="45"/>
      <c r="RIJ54" s="45"/>
      <c r="RIK54" s="45"/>
      <c r="RIL54" s="45"/>
      <c r="RIM54" s="45"/>
      <c r="RIN54" s="45"/>
      <c r="RIO54" s="45"/>
      <c r="RIP54" s="45"/>
      <c r="RIQ54" s="45"/>
      <c r="RIR54" s="45"/>
      <c r="RIS54" s="45"/>
      <c r="RIT54" s="45"/>
      <c r="RIU54" s="45"/>
      <c r="RIV54" s="45"/>
      <c r="RIW54" s="45"/>
      <c r="RIX54" s="45"/>
      <c r="RIY54" s="45"/>
      <c r="RIZ54" s="45"/>
      <c r="RJA54" s="45"/>
      <c r="RJB54" s="45"/>
      <c r="RJC54" s="45"/>
      <c r="RJD54" s="45"/>
      <c r="RJE54" s="45"/>
      <c r="RJF54" s="45"/>
      <c r="RJG54" s="45"/>
      <c r="RJH54" s="45"/>
      <c r="RJI54" s="45"/>
      <c r="RJJ54" s="45"/>
      <c r="RJK54" s="45"/>
      <c r="RJL54" s="45"/>
      <c r="RJM54" s="45"/>
      <c r="RJN54" s="45"/>
      <c r="RJO54" s="45"/>
      <c r="RJP54" s="45"/>
      <c r="RJQ54" s="45"/>
      <c r="RJR54" s="45"/>
      <c r="RJS54" s="45"/>
      <c r="RJT54" s="45"/>
      <c r="RJU54" s="45"/>
      <c r="RJV54" s="45"/>
      <c r="RJW54" s="45"/>
      <c r="RJX54" s="45"/>
      <c r="RJY54" s="45"/>
      <c r="RJZ54" s="45"/>
      <c r="RKA54" s="45"/>
      <c r="RKB54" s="45"/>
      <c r="RKC54" s="45"/>
      <c r="RKD54" s="45"/>
      <c r="RKE54" s="45"/>
      <c r="RKF54" s="45"/>
      <c r="RKG54" s="45"/>
      <c r="RKH54" s="45"/>
      <c r="RKI54" s="45"/>
      <c r="RKJ54" s="45"/>
      <c r="RKK54" s="45"/>
      <c r="RKL54" s="45"/>
      <c r="RKM54" s="45"/>
      <c r="RKN54" s="45"/>
      <c r="RKO54" s="45"/>
      <c r="RKP54" s="45"/>
      <c r="RKQ54" s="45"/>
      <c r="RKR54" s="45"/>
      <c r="RKS54" s="45"/>
      <c r="RKT54" s="45"/>
      <c r="RKU54" s="45"/>
      <c r="RKV54" s="45"/>
      <c r="RKW54" s="45"/>
      <c r="RKX54" s="45"/>
      <c r="RKY54" s="45"/>
      <c r="RKZ54" s="45"/>
      <c r="RLA54" s="45"/>
      <c r="RLB54" s="45"/>
      <c r="RLC54" s="45"/>
      <c r="RLD54" s="45"/>
      <c r="RLE54" s="45"/>
      <c r="RLF54" s="45"/>
      <c r="RLG54" s="45"/>
      <c r="RLH54" s="45"/>
      <c r="RLI54" s="45"/>
      <c r="RLJ54" s="45"/>
      <c r="RLK54" s="45"/>
      <c r="RLL54" s="45"/>
      <c r="RLM54" s="45"/>
      <c r="RLN54" s="45"/>
      <c r="RLO54" s="45"/>
      <c r="RLP54" s="45"/>
      <c r="RLQ54" s="45"/>
      <c r="RLR54" s="45"/>
      <c r="RLS54" s="45"/>
      <c r="RLT54" s="45"/>
      <c r="RLU54" s="45"/>
      <c r="RLV54" s="45"/>
      <c r="RLW54" s="45"/>
      <c r="RLX54" s="45"/>
      <c r="RLY54" s="45"/>
      <c r="RLZ54" s="45"/>
      <c r="RMA54" s="45"/>
      <c r="RMB54" s="45"/>
      <c r="RMC54" s="45"/>
      <c r="RMD54" s="45"/>
      <c r="RME54" s="45"/>
      <c r="RMF54" s="45"/>
      <c r="RMG54" s="45"/>
      <c r="RMH54" s="45"/>
      <c r="RMI54" s="45"/>
      <c r="RMJ54" s="45"/>
      <c r="RMK54" s="45"/>
      <c r="RML54" s="45"/>
      <c r="RMM54" s="45"/>
      <c r="RMN54" s="45"/>
      <c r="RMO54" s="45"/>
      <c r="RMP54" s="45"/>
      <c r="RMQ54" s="45"/>
      <c r="RMR54" s="45"/>
      <c r="RMS54" s="45"/>
      <c r="RMT54" s="45"/>
      <c r="RMU54" s="45"/>
      <c r="RMV54" s="45"/>
      <c r="RMW54" s="45"/>
      <c r="RMX54" s="45"/>
      <c r="RMY54" s="45"/>
      <c r="RMZ54" s="45"/>
      <c r="RNA54" s="45"/>
      <c r="RNB54" s="45"/>
      <c r="RNC54" s="45"/>
      <c r="RND54" s="45"/>
      <c r="RNE54" s="45"/>
      <c r="RNF54" s="45"/>
      <c r="RNG54" s="45"/>
      <c r="RNH54" s="45"/>
      <c r="RNI54" s="45"/>
      <c r="RNJ54" s="45"/>
      <c r="RNK54" s="45"/>
      <c r="RNL54" s="45"/>
      <c r="RNM54" s="45"/>
      <c r="RNN54" s="45"/>
      <c r="RNO54" s="45"/>
      <c r="RNP54" s="45"/>
      <c r="RNQ54" s="45"/>
      <c r="RNR54" s="45"/>
      <c r="RNS54" s="45"/>
      <c r="RNT54" s="45"/>
      <c r="RNU54" s="45"/>
      <c r="RNV54" s="45"/>
      <c r="RNW54" s="45"/>
      <c r="RNX54" s="45"/>
      <c r="RNY54" s="45"/>
      <c r="RNZ54" s="45"/>
      <c r="ROA54" s="45"/>
      <c r="ROB54" s="45"/>
      <c r="ROC54" s="45"/>
      <c r="ROD54" s="45"/>
      <c r="ROE54" s="45"/>
      <c r="ROF54" s="45"/>
      <c r="ROG54" s="45"/>
      <c r="ROH54" s="45"/>
      <c r="ROI54" s="45"/>
      <c r="ROJ54" s="45"/>
      <c r="ROK54" s="45"/>
      <c r="ROL54" s="45"/>
      <c r="ROM54" s="45"/>
      <c r="RON54" s="45"/>
      <c r="ROO54" s="45"/>
      <c r="ROP54" s="45"/>
      <c r="ROQ54" s="45"/>
      <c r="ROR54" s="45"/>
      <c r="ROS54" s="45"/>
      <c r="ROT54" s="45"/>
      <c r="ROU54" s="45"/>
      <c r="ROV54" s="45"/>
      <c r="ROW54" s="45"/>
      <c r="ROX54" s="45"/>
      <c r="ROY54" s="45"/>
      <c r="ROZ54" s="45"/>
      <c r="RPA54" s="45"/>
      <c r="RPB54" s="45"/>
      <c r="RPC54" s="45"/>
      <c r="RPD54" s="45"/>
      <c r="RPE54" s="45"/>
      <c r="RPF54" s="45"/>
      <c r="RPG54" s="45"/>
      <c r="RPH54" s="45"/>
      <c r="RPI54" s="45"/>
      <c r="RPJ54" s="45"/>
      <c r="RPK54" s="45"/>
      <c r="RPL54" s="45"/>
      <c r="RPM54" s="45"/>
      <c r="RPN54" s="45"/>
      <c r="RPO54" s="45"/>
      <c r="RPP54" s="45"/>
      <c r="RPQ54" s="45"/>
      <c r="RPR54" s="45"/>
      <c r="RPS54" s="45"/>
      <c r="RPT54" s="45"/>
      <c r="RPU54" s="45"/>
      <c r="RPV54" s="45"/>
      <c r="RPW54" s="45"/>
      <c r="RPX54" s="45"/>
      <c r="RPY54" s="45"/>
      <c r="RPZ54" s="45"/>
      <c r="RQA54" s="45"/>
      <c r="RQB54" s="45"/>
      <c r="RQC54" s="45"/>
      <c r="RQD54" s="45"/>
      <c r="RQE54" s="45"/>
      <c r="RQF54" s="45"/>
      <c r="RQG54" s="45"/>
      <c r="RQH54" s="45"/>
      <c r="RQI54" s="45"/>
      <c r="RQJ54" s="45"/>
      <c r="RQK54" s="45"/>
      <c r="RQL54" s="45"/>
      <c r="RQM54" s="45"/>
      <c r="RQN54" s="45"/>
      <c r="RQO54" s="45"/>
      <c r="RQP54" s="45"/>
      <c r="RQQ54" s="45"/>
      <c r="RQR54" s="45"/>
      <c r="RQS54" s="45"/>
      <c r="RQT54" s="45"/>
      <c r="RQU54" s="45"/>
      <c r="RQV54" s="45"/>
      <c r="RQW54" s="45"/>
      <c r="RQX54" s="45"/>
      <c r="RQY54" s="45"/>
      <c r="RQZ54" s="45"/>
      <c r="RRA54" s="45"/>
      <c r="RRB54" s="45"/>
      <c r="RRC54" s="45"/>
      <c r="RRD54" s="45"/>
      <c r="RRE54" s="45"/>
      <c r="RRF54" s="45"/>
      <c r="RRG54" s="45"/>
      <c r="RRH54" s="45"/>
      <c r="RRI54" s="45"/>
      <c r="RRJ54" s="45"/>
      <c r="RRK54" s="45"/>
      <c r="RRL54" s="45"/>
      <c r="RRM54" s="45"/>
      <c r="RRN54" s="45"/>
      <c r="RRO54" s="45"/>
      <c r="RRP54" s="45"/>
      <c r="RRQ54" s="45"/>
      <c r="RRR54" s="45"/>
      <c r="RRS54" s="45"/>
      <c r="RRT54" s="45"/>
      <c r="RRU54" s="45"/>
      <c r="RRV54" s="45"/>
      <c r="RRW54" s="45"/>
      <c r="RRX54" s="45"/>
      <c r="RRY54" s="45"/>
      <c r="RRZ54" s="45"/>
      <c r="RSA54" s="45"/>
      <c r="RSB54" s="45"/>
      <c r="RSC54" s="45"/>
      <c r="RSD54" s="45"/>
      <c r="RSE54" s="45"/>
      <c r="RSF54" s="45"/>
      <c r="RSG54" s="45"/>
      <c r="RSH54" s="45"/>
      <c r="RSI54" s="45"/>
      <c r="RSJ54" s="45"/>
      <c r="RSK54" s="45"/>
      <c r="RSL54" s="45"/>
      <c r="RSM54" s="45"/>
      <c r="RSN54" s="45"/>
      <c r="RSO54" s="45"/>
      <c r="RSP54" s="45"/>
      <c r="RSQ54" s="45"/>
      <c r="RSR54" s="45"/>
      <c r="RSS54" s="45"/>
      <c r="RST54" s="45"/>
      <c r="RSU54" s="45"/>
      <c r="RSV54" s="45"/>
      <c r="RSW54" s="45"/>
      <c r="RSX54" s="45"/>
      <c r="RSY54" s="45"/>
      <c r="RSZ54" s="45"/>
      <c r="RTA54" s="45"/>
      <c r="RTB54" s="45"/>
      <c r="RTC54" s="45"/>
      <c r="RTD54" s="45"/>
      <c r="RTE54" s="45"/>
      <c r="RTF54" s="45"/>
      <c r="RTG54" s="45"/>
      <c r="RTH54" s="45"/>
      <c r="RTI54" s="45"/>
      <c r="RTJ54" s="45"/>
      <c r="RTK54" s="45"/>
      <c r="RTL54" s="45"/>
      <c r="RTM54" s="45"/>
      <c r="RTN54" s="45"/>
      <c r="RTO54" s="45"/>
      <c r="RTP54" s="45"/>
      <c r="RTQ54" s="45"/>
      <c r="RTR54" s="45"/>
      <c r="RTS54" s="45"/>
      <c r="RTT54" s="45"/>
      <c r="RTU54" s="45"/>
      <c r="RTV54" s="45"/>
      <c r="RTW54" s="45"/>
      <c r="RTX54" s="45"/>
      <c r="RTY54" s="45"/>
      <c r="RTZ54" s="45"/>
      <c r="RUA54" s="45"/>
      <c r="RUB54" s="45"/>
      <c r="RUC54" s="45"/>
      <c r="RUD54" s="45"/>
      <c r="RUE54" s="45"/>
      <c r="RUF54" s="45"/>
      <c r="RUG54" s="45"/>
      <c r="RUH54" s="45"/>
      <c r="RUI54" s="45"/>
      <c r="RUJ54" s="45"/>
      <c r="RUK54" s="45"/>
      <c r="RUL54" s="45"/>
      <c r="RUM54" s="45"/>
      <c r="RUN54" s="45"/>
      <c r="RUO54" s="45"/>
      <c r="RUP54" s="45"/>
      <c r="RUQ54" s="45"/>
      <c r="RUR54" s="45"/>
      <c r="RUS54" s="45"/>
      <c r="RUT54" s="45"/>
      <c r="RUU54" s="45"/>
      <c r="RUV54" s="45"/>
      <c r="RUW54" s="45"/>
      <c r="RUX54" s="45"/>
      <c r="RUY54" s="45"/>
      <c r="RUZ54" s="45"/>
      <c r="RVA54" s="45"/>
      <c r="RVB54" s="45"/>
      <c r="RVC54" s="45"/>
      <c r="RVD54" s="45"/>
      <c r="RVE54" s="45"/>
      <c r="RVF54" s="45"/>
      <c r="RVG54" s="45"/>
      <c r="RVH54" s="45"/>
      <c r="RVI54" s="45"/>
      <c r="RVJ54" s="45"/>
      <c r="RVK54" s="45"/>
      <c r="RVL54" s="45"/>
      <c r="RVM54" s="45"/>
      <c r="RVN54" s="45"/>
      <c r="RVO54" s="45"/>
      <c r="RVP54" s="45"/>
      <c r="RVQ54" s="45"/>
      <c r="RVR54" s="45"/>
      <c r="RVS54" s="45"/>
      <c r="RVT54" s="45"/>
      <c r="RVU54" s="45"/>
      <c r="RVV54" s="45"/>
      <c r="RVW54" s="45"/>
      <c r="RVX54" s="45"/>
      <c r="RVY54" s="45"/>
      <c r="RVZ54" s="45"/>
      <c r="RWA54" s="45"/>
      <c r="RWB54" s="45"/>
      <c r="RWC54" s="45"/>
      <c r="RWD54" s="45"/>
      <c r="RWE54" s="45"/>
      <c r="RWF54" s="45"/>
      <c r="RWG54" s="45"/>
      <c r="RWH54" s="45"/>
      <c r="RWI54" s="45"/>
      <c r="RWJ54" s="45"/>
      <c r="RWK54" s="45"/>
      <c r="RWL54" s="45"/>
      <c r="RWM54" s="45"/>
      <c r="RWN54" s="45"/>
      <c r="RWO54" s="45"/>
      <c r="RWP54" s="45"/>
      <c r="RWQ54" s="45"/>
      <c r="RWR54" s="45"/>
      <c r="RWS54" s="45"/>
      <c r="RWT54" s="45"/>
      <c r="RWU54" s="45"/>
      <c r="RWV54" s="45"/>
      <c r="RWW54" s="45"/>
      <c r="RWX54" s="45"/>
      <c r="RWY54" s="45"/>
      <c r="RWZ54" s="45"/>
      <c r="RXA54" s="45"/>
      <c r="RXB54" s="45"/>
      <c r="RXC54" s="45"/>
      <c r="RXD54" s="45"/>
      <c r="RXE54" s="45"/>
      <c r="RXF54" s="45"/>
      <c r="RXG54" s="45"/>
      <c r="RXH54" s="45"/>
      <c r="RXI54" s="45"/>
      <c r="RXJ54" s="45"/>
      <c r="RXK54" s="45"/>
      <c r="RXL54" s="45"/>
      <c r="RXM54" s="45"/>
      <c r="RXN54" s="45"/>
      <c r="RXO54" s="45"/>
      <c r="RXP54" s="45"/>
      <c r="RXQ54" s="45"/>
      <c r="RXR54" s="45"/>
      <c r="RXS54" s="45"/>
      <c r="RXT54" s="45"/>
      <c r="RXU54" s="45"/>
      <c r="RXV54" s="45"/>
      <c r="RXW54" s="45"/>
      <c r="RXX54" s="45"/>
      <c r="RXY54" s="45"/>
      <c r="RXZ54" s="45"/>
      <c r="RYA54" s="45"/>
      <c r="RYB54" s="45"/>
      <c r="RYC54" s="45"/>
      <c r="RYD54" s="45"/>
      <c r="RYE54" s="45"/>
      <c r="RYF54" s="45"/>
      <c r="RYG54" s="45"/>
      <c r="RYH54" s="45"/>
      <c r="RYI54" s="45"/>
      <c r="RYJ54" s="45"/>
      <c r="RYK54" s="45"/>
      <c r="RYL54" s="45"/>
      <c r="RYM54" s="45"/>
      <c r="RYN54" s="45"/>
      <c r="RYO54" s="45"/>
      <c r="RYP54" s="45"/>
      <c r="RYQ54" s="45"/>
      <c r="RYR54" s="45"/>
      <c r="RYS54" s="45"/>
      <c r="RYT54" s="45"/>
      <c r="RYU54" s="45"/>
      <c r="RYV54" s="45"/>
      <c r="RYW54" s="45"/>
      <c r="RYX54" s="45"/>
      <c r="RYY54" s="45"/>
      <c r="RYZ54" s="45"/>
      <c r="RZA54" s="45"/>
      <c r="RZB54" s="45"/>
      <c r="RZC54" s="45"/>
      <c r="RZD54" s="45"/>
      <c r="RZE54" s="45"/>
      <c r="RZF54" s="45"/>
      <c r="RZG54" s="45"/>
      <c r="RZH54" s="45"/>
      <c r="RZI54" s="45"/>
      <c r="RZJ54" s="45"/>
      <c r="RZK54" s="45"/>
      <c r="RZL54" s="45"/>
      <c r="RZM54" s="45"/>
      <c r="RZN54" s="45"/>
      <c r="RZO54" s="45"/>
      <c r="RZP54" s="45"/>
      <c r="RZQ54" s="45"/>
      <c r="RZR54" s="45"/>
      <c r="RZS54" s="45"/>
      <c r="RZT54" s="45"/>
      <c r="RZU54" s="45"/>
      <c r="RZV54" s="45"/>
      <c r="RZW54" s="45"/>
      <c r="RZX54" s="45"/>
      <c r="RZY54" s="45"/>
      <c r="RZZ54" s="45"/>
      <c r="SAA54" s="45"/>
      <c r="SAB54" s="45"/>
      <c r="SAC54" s="45"/>
      <c r="SAD54" s="45"/>
      <c r="SAE54" s="45"/>
      <c r="SAF54" s="45"/>
      <c r="SAG54" s="45"/>
      <c r="SAH54" s="45"/>
      <c r="SAI54" s="45"/>
      <c r="SAJ54" s="45"/>
      <c r="SAK54" s="45"/>
      <c r="SAL54" s="45"/>
      <c r="SAM54" s="45"/>
      <c r="SAN54" s="45"/>
      <c r="SAO54" s="45"/>
      <c r="SAP54" s="45"/>
      <c r="SAQ54" s="45"/>
      <c r="SAR54" s="45"/>
      <c r="SAS54" s="45"/>
      <c r="SAT54" s="45"/>
      <c r="SAU54" s="45"/>
      <c r="SAV54" s="45"/>
      <c r="SAW54" s="45"/>
      <c r="SAX54" s="45"/>
      <c r="SAY54" s="45"/>
      <c r="SAZ54" s="45"/>
      <c r="SBA54" s="45"/>
      <c r="SBB54" s="45"/>
      <c r="SBC54" s="45"/>
      <c r="SBD54" s="45"/>
      <c r="SBE54" s="45"/>
      <c r="SBF54" s="45"/>
      <c r="SBG54" s="45"/>
      <c r="SBH54" s="45"/>
      <c r="SBI54" s="45"/>
      <c r="SBJ54" s="45"/>
      <c r="SBK54" s="45"/>
      <c r="SBL54" s="45"/>
      <c r="SBM54" s="45"/>
      <c r="SBN54" s="45"/>
      <c r="SBO54" s="45"/>
      <c r="SBP54" s="45"/>
      <c r="SBQ54" s="45"/>
      <c r="SBR54" s="45"/>
      <c r="SBS54" s="45"/>
      <c r="SBT54" s="45"/>
      <c r="SBU54" s="45"/>
      <c r="SBV54" s="45"/>
      <c r="SBW54" s="45"/>
      <c r="SBX54" s="45"/>
      <c r="SBY54" s="45"/>
      <c r="SBZ54" s="45"/>
      <c r="SCA54" s="45"/>
      <c r="SCB54" s="45"/>
      <c r="SCC54" s="45"/>
      <c r="SCD54" s="45"/>
      <c r="SCE54" s="45"/>
      <c r="SCF54" s="45"/>
      <c r="SCG54" s="45"/>
      <c r="SCH54" s="45"/>
      <c r="SCI54" s="45"/>
      <c r="SCJ54" s="45"/>
      <c r="SCK54" s="45"/>
      <c r="SCL54" s="45"/>
      <c r="SCM54" s="45"/>
      <c r="SCN54" s="45"/>
      <c r="SCO54" s="45"/>
      <c r="SCP54" s="45"/>
      <c r="SCQ54" s="45"/>
      <c r="SCR54" s="45"/>
      <c r="SCS54" s="45"/>
      <c r="SCT54" s="45"/>
      <c r="SCU54" s="45"/>
      <c r="SCV54" s="45"/>
      <c r="SCW54" s="45"/>
      <c r="SCX54" s="45"/>
      <c r="SCY54" s="45"/>
      <c r="SCZ54" s="45"/>
      <c r="SDA54" s="45"/>
      <c r="SDB54" s="45"/>
      <c r="SDC54" s="45"/>
      <c r="SDD54" s="45"/>
      <c r="SDE54" s="45"/>
      <c r="SDF54" s="45"/>
      <c r="SDG54" s="45"/>
      <c r="SDH54" s="45"/>
      <c r="SDI54" s="45"/>
      <c r="SDJ54" s="45"/>
      <c r="SDK54" s="45"/>
      <c r="SDL54" s="45"/>
      <c r="SDM54" s="45"/>
      <c r="SDN54" s="45"/>
      <c r="SDO54" s="45"/>
      <c r="SDP54" s="45"/>
      <c r="SDQ54" s="45"/>
      <c r="SDR54" s="45"/>
      <c r="SDS54" s="45"/>
      <c r="SDT54" s="45"/>
      <c r="SDU54" s="45"/>
      <c r="SDV54" s="45"/>
      <c r="SDW54" s="45"/>
      <c r="SDX54" s="45"/>
      <c r="SDY54" s="45"/>
      <c r="SDZ54" s="45"/>
      <c r="SEA54" s="45"/>
      <c r="SEB54" s="45"/>
      <c r="SEC54" s="45"/>
      <c r="SED54" s="45"/>
      <c r="SEE54" s="45"/>
      <c r="SEF54" s="45"/>
      <c r="SEG54" s="45"/>
      <c r="SEH54" s="45"/>
      <c r="SEI54" s="45"/>
      <c r="SEJ54" s="45"/>
      <c r="SEK54" s="45"/>
      <c r="SEL54" s="45"/>
      <c r="SEM54" s="45"/>
      <c r="SEN54" s="45"/>
      <c r="SEO54" s="45"/>
      <c r="SEP54" s="45"/>
      <c r="SEQ54" s="45"/>
      <c r="SER54" s="45"/>
      <c r="SES54" s="45"/>
      <c r="SET54" s="45"/>
      <c r="SEU54" s="45"/>
      <c r="SEV54" s="45"/>
      <c r="SEW54" s="45"/>
      <c r="SEX54" s="45"/>
      <c r="SEY54" s="45"/>
      <c r="SEZ54" s="45"/>
      <c r="SFA54" s="45"/>
      <c r="SFB54" s="45"/>
      <c r="SFC54" s="45"/>
      <c r="SFD54" s="45"/>
      <c r="SFE54" s="45"/>
      <c r="SFF54" s="45"/>
      <c r="SFG54" s="45"/>
      <c r="SFH54" s="45"/>
      <c r="SFI54" s="45"/>
      <c r="SFJ54" s="45"/>
      <c r="SFK54" s="45"/>
      <c r="SFL54" s="45"/>
      <c r="SFM54" s="45"/>
      <c r="SFN54" s="45"/>
      <c r="SFO54" s="45"/>
      <c r="SFP54" s="45"/>
      <c r="SFQ54" s="45"/>
      <c r="SFR54" s="45"/>
      <c r="SFS54" s="45"/>
      <c r="SFT54" s="45"/>
      <c r="SFU54" s="45"/>
      <c r="SFV54" s="45"/>
      <c r="SFW54" s="45"/>
      <c r="SFX54" s="45"/>
      <c r="SFY54" s="45"/>
      <c r="SFZ54" s="45"/>
      <c r="SGA54" s="45"/>
      <c r="SGB54" s="45"/>
      <c r="SGC54" s="45"/>
      <c r="SGD54" s="45"/>
      <c r="SGE54" s="45"/>
      <c r="SGF54" s="45"/>
      <c r="SGG54" s="45"/>
      <c r="SGH54" s="45"/>
      <c r="SGI54" s="45"/>
      <c r="SGJ54" s="45"/>
      <c r="SGK54" s="45"/>
      <c r="SGL54" s="45"/>
      <c r="SGM54" s="45"/>
      <c r="SGN54" s="45"/>
      <c r="SGO54" s="45"/>
      <c r="SGP54" s="45"/>
      <c r="SGQ54" s="45"/>
      <c r="SGR54" s="45"/>
      <c r="SGS54" s="45"/>
      <c r="SGT54" s="45"/>
      <c r="SGU54" s="45"/>
      <c r="SGV54" s="45"/>
      <c r="SGW54" s="45"/>
      <c r="SGX54" s="45"/>
      <c r="SGY54" s="45"/>
      <c r="SGZ54" s="45"/>
      <c r="SHA54" s="45"/>
      <c r="SHB54" s="45"/>
      <c r="SHC54" s="45"/>
      <c r="SHD54" s="45"/>
      <c r="SHE54" s="45"/>
      <c r="SHF54" s="45"/>
      <c r="SHG54" s="45"/>
      <c r="SHH54" s="45"/>
      <c r="SHI54" s="45"/>
      <c r="SHJ54" s="45"/>
      <c r="SHK54" s="45"/>
      <c r="SHL54" s="45"/>
      <c r="SHM54" s="45"/>
      <c r="SHN54" s="45"/>
      <c r="SHO54" s="45"/>
      <c r="SHP54" s="45"/>
      <c r="SHQ54" s="45"/>
      <c r="SHR54" s="45"/>
      <c r="SHS54" s="45"/>
      <c r="SHT54" s="45"/>
      <c r="SHU54" s="45"/>
      <c r="SHV54" s="45"/>
      <c r="SHW54" s="45"/>
      <c r="SHX54" s="45"/>
      <c r="SHY54" s="45"/>
      <c r="SHZ54" s="45"/>
      <c r="SIA54" s="45"/>
      <c r="SIB54" s="45"/>
      <c r="SIC54" s="45"/>
      <c r="SID54" s="45"/>
      <c r="SIE54" s="45"/>
      <c r="SIF54" s="45"/>
      <c r="SIG54" s="45"/>
      <c r="SIH54" s="45"/>
      <c r="SII54" s="45"/>
      <c r="SIJ54" s="45"/>
      <c r="SIK54" s="45"/>
      <c r="SIL54" s="45"/>
      <c r="SIM54" s="45"/>
      <c r="SIN54" s="45"/>
      <c r="SIO54" s="45"/>
      <c r="SIP54" s="45"/>
      <c r="SIQ54" s="45"/>
      <c r="SIR54" s="45"/>
      <c r="SIS54" s="45"/>
      <c r="SIT54" s="45"/>
      <c r="SIU54" s="45"/>
      <c r="SIV54" s="45"/>
      <c r="SIW54" s="45"/>
      <c r="SIX54" s="45"/>
      <c r="SIY54" s="45"/>
      <c r="SIZ54" s="45"/>
      <c r="SJA54" s="45"/>
      <c r="SJB54" s="45"/>
      <c r="SJC54" s="45"/>
      <c r="SJD54" s="45"/>
      <c r="SJE54" s="45"/>
      <c r="SJF54" s="45"/>
      <c r="SJG54" s="45"/>
      <c r="SJH54" s="45"/>
      <c r="SJI54" s="45"/>
      <c r="SJJ54" s="45"/>
      <c r="SJK54" s="45"/>
      <c r="SJL54" s="45"/>
      <c r="SJM54" s="45"/>
      <c r="SJN54" s="45"/>
      <c r="SJO54" s="45"/>
      <c r="SJP54" s="45"/>
      <c r="SJQ54" s="45"/>
      <c r="SJR54" s="45"/>
      <c r="SJS54" s="45"/>
      <c r="SJT54" s="45"/>
      <c r="SJU54" s="45"/>
      <c r="SJV54" s="45"/>
      <c r="SJW54" s="45"/>
      <c r="SJX54" s="45"/>
      <c r="SJY54" s="45"/>
      <c r="SJZ54" s="45"/>
      <c r="SKA54" s="45"/>
      <c r="SKB54" s="45"/>
      <c r="SKC54" s="45"/>
      <c r="SKD54" s="45"/>
      <c r="SKE54" s="45"/>
      <c r="SKF54" s="45"/>
      <c r="SKG54" s="45"/>
      <c r="SKH54" s="45"/>
      <c r="SKI54" s="45"/>
      <c r="SKJ54" s="45"/>
      <c r="SKK54" s="45"/>
      <c r="SKL54" s="45"/>
      <c r="SKM54" s="45"/>
      <c r="SKN54" s="45"/>
      <c r="SKO54" s="45"/>
      <c r="SKP54" s="45"/>
      <c r="SKQ54" s="45"/>
      <c r="SKR54" s="45"/>
      <c r="SKS54" s="45"/>
      <c r="SKT54" s="45"/>
      <c r="SKU54" s="45"/>
      <c r="SKV54" s="45"/>
      <c r="SKW54" s="45"/>
      <c r="SKX54" s="45"/>
      <c r="SKY54" s="45"/>
      <c r="SKZ54" s="45"/>
      <c r="SLA54" s="45"/>
      <c r="SLB54" s="45"/>
      <c r="SLC54" s="45"/>
      <c r="SLD54" s="45"/>
      <c r="SLE54" s="45"/>
      <c r="SLF54" s="45"/>
      <c r="SLG54" s="45"/>
      <c r="SLH54" s="45"/>
      <c r="SLI54" s="45"/>
      <c r="SLJ54" s="45"/>
      <c r="SLK54" s="45"/>
      <c r="SLL54" s="45"/>
      <c r="SLM54" s="45"/>
      <c r="SLN54" s="45"/>
      <c r="SLO54" s="45"/>
      <c r="SLP54" s="45"/>
      <c r="SLQ54" s="45"/>
      <c r="SLR54" s="45"/>
      <c r="SLS54" s="45"/>
      <c r="SLT54" s="45"/>
      <c r="SLU54" s="45"/>
      <c r="SLV54" s="45"/>
      <c r="SLW54" s="45"/>
      <c r="SLX54" s="45"/>
      <c r="SLY54" s="45"/>
      <c r="SLZ54" s="45"/>
      <c r="SMA54" s="45"/>
      <c r="SMB54" s="45"/>
      <c r="SMC54" s="45"/>
      <c r="SMD54" s="45"/>
      <c r="SME54" s="45"/>
      <c r="SMF54" s="45"/>
      <c r="SMG54" s="45"/>
      <c r="SMH54" s="45"/>
      <c r="SMI54" s="45"/>
      <c r="SMJ54" s="45"/>
      <c r="SMK54" s="45"/>
      <c r="SML54" s="45"/>
      <c r="SMM54" s="45"/>
      <c r="SMN54" s="45"/>
      <c r="SMO54" s="45"/>
      <c r="SMP54" s="45"/>
      <c r="SMQ54" s="45"/>
      <c r="SMR54" s="45"/>
      <c r="SMS54" s="45"/>
      <c r="SMT54" s="45"/>
      <c r="SMU54" s="45"/>
      <c r="SMV54" s="45"/>
      <c r="SMW54" s="45"/>
      <c r="SMX54" s="45"/>
      <c r="SMY54" s="45"/>
      <c r="SMZ54" s="45"/>
      <c r="SNA54" s="45"/>
      <c r="SNB54" s="45"/>
      <c r="SNC54" s="45"/>
      <c r="SND54" s="45"/>
      <c r="SNE54" s="45"/>
      <c r="SNF54" s="45"/>
      <c r="SNG54" s="45"/>
      <c r="SNH54" s="45"/>
      <c r="SNI54" s="45"/>
      <c r="SNJ54" s="45"/>
      <c r="SNK54" s="45"/>
      <c r="SNL54" s="45"/>
      <c r="SNM54" s="45"/>
      <c r="SNN54" s="45"/>
      <c r="SNO54" s="45"/>
      <c r="SNP54" s="45"/>
      <c r="SNQ54" s="45"/>
      <c r="SNR54" s="45"/>
      <c r="SNS54" s="45"/>
      <c r="SNT54" s="45"/>
      <c r="SNU54" s="45"/>
      <c r="SNV54" s="45"/>
      <c r="SNW54" s="45"/>
      <c r="SNX54" s="45"/>
      <c r="SNY54" s="45"/>
      <c r="SNZ54" s="45"/>
      <c r="SOA54" s="45"/>
      <c r="SOB54" s="45"/>
      <c r="SOC54" s="45"/>
      <c r="SOD54" s="45"/>
      <c r="SOE54" s="45"/>
      <c r="SOF54" s="45"/>
      <c r="SOG54" s="45"/>
      <c r="SOH54" s="45"/>
      <c r="SOI54" s="45"/>
      <c r="SOJ54" s="45"/>
      <c r="SOK54" s="45"/>
      <c r="SOL54" s="45"/>
      <c r="SOM54" s="45"/>
      <c r="SON54" s="45"/>
      <c r="SOO54" s="45"/>
      <c r="SOP54" s="45"/>
      <c r="SOQ54" s="45"/>
      <c r="SOR54" s="45"/>
      <c r="SOS54" s="45"/>
      <c r="SOT54" s="45"/>
      <c r="SOU54" s="45"/>
      <c r="SOV54" s="45"/>
      <c r="SOW54" s="45"/>
      <c r="SOX54" s="45"/>
      <c r="SOY54" s="45"/>
      <c r="SOZ54" s="45"/>
      <c r="SPA54" s="45"/>
      <c r="SPB54" s="45"/>
      <c r="SPC54" s="45"/>
      <c r="SPD54" s="45"/>
      <c r="SPE54" s="45"/>
      <c r="SPF54" s="45"/>
      <c r="SPG54" s="45"/>
      <c r="SPH54" s="45"/>
      <c r="SPI54" s="45"/>
      <c r="SPJ54" s="45"/>
      <c r="SPK54" s="45"/>
      <c r="SPL54" s="45"/>
      <c r="SPM54" s="45"/>
      <c r="SPN54" s="45"/>
      <c r="SPO54" s="45"/>
      <c r="SPP54" s="45"/>
      <c r="SPQ54" s="45"/>
      <c r="SPR54" s="45"/>
      <c r="SPS54" s="45"/>
      <c r="SPT54" s="45"/>
      <c r="SPU54" s="45"/>
      <c r="SPV54" s="45"/>
      <c r="SPW54" s="45"/>
      <c r="SPX54" s="45"/>
      <c r="SPY54" s="45"/>
      <c r="SPZ54" s="45"/>
      <c r="SQA54" s="45"/>
      <c r="SQB54" s="45"/>
      <c r="SQC54" s="45"/>
      <c r="SQD54" s="45"/>
      <c r="SQE54" s="45"/>
      <c r="SQF54" s="45"/>
      <c r="SQG54" s="45"/>
      <c r="SQH54" s="45"/>
      <c r="SQI54" s="45"/>
      <c r="SQJ54" s="45"/>
      <c r="SQK54" s="45"/>
      <c r="SQL54" s="45"/>
      <c r="SQM54" s="45"/>
      <c r="SQN54" s="45"/>
      <c r="SQO54" s="45"/>
      <c r="SQP54" s="45"/>
      <c r="SQQ54" s="45"/>
      <c r="SQR54" s="45"/>
      <c r="SQS54" s="45"/>
      <c r="SQT54" s="45"/>
      <c r="SQU54" s="45"/>
      <c r="SQV54" s="45"/>
      <c r="SQW54" s="45"/>
      <c r="SQX54" s="45"/>
      <c r="SQY54" s="45"/>
      <c r="SQZ54" s="45"/>
      <c r="SRA54" s="45"/>
      <c r="SRB54" s="45"/>
      <c r="SRC54" s="45"/>
      <c r="SRD54" s="45"/>
      <c r="SRE54" s="45"/>
      <c r="SRF54" s="45"/>
      <c r="SRG54" s="45"/>
      <c r="SRH54" s="45"/>
      <c r="SRI54" s="45"/>
      <c r="SRJ54" s="45"/>
      <c r="SRK54" s="45"/>
      <c r="SRL54" s="45"/>
      <c r="SRM54" s="45"/>
      <c r="SRN54" s="45"/>
      <c r="SRO54" s="45"/>
      <c r="SRP54" s="45"/>
      <c r="SRQ54" s="45"/>
      <c r="SRR54" s="45"/>
      <c r="SRS54" s="45"/>
      <c r="SRT54" s="45"/>
      <c r="SRU54" s="45"/>
      <c r="SRV54" s="45"/>
      <c r="SRW54" s="45"/>
      <c r="SRX54" s="45"/>
      <c r="SRY54" s="45"/>
      <c r="SRZ54" s="45"/>
      <c r="SSA54" s="45"/>
      <c r="SSB54" s="45"/>
      <c r="SSC54" s="45"/>
      <c r="SSD54" s="45"/>
      <c r="SSE54" s="45"/>
      <c r="SSF54" s="45"/>
      <c r="SSG54" s="45"/>
      <c r="SSH54" s="45"/>
      <c r="SSI54" s="45"/>
      <c r="SSJ54" s="45"/>
      <c r="SSK54" s="45"/>
      <c r="SSL54" s="45"/>
      <c r="SSM54" s="45"/>
      <c r="SSN54" s="45"/>
      <c r="SSO54" s="45"/>
      <c r="SSP54" s="45"/>
      <c r="SSQ54" s="45"/>
      <c r="SSR54" s="45"/>
      <c r="SSS54" s="45"/>
      <c r="SST54" s="45"/>
      <c r="SSU54" s="45"/>
      <c r="SSV54" s="45"/>
      <c r="SSW54" s="45"/>
      <c r="SSX54" s="45"/>
      <c r="SSY54" s="45"/>
      <c r="SSZ54" s="45"/>
      <c r="STA54" s="45"/>
      <c r="STB54" s="45"/>
      <c r="STC54" s="45"/>
      <c r="STD54" s="45"/>
      <c r="STE54" s="45"/>
      <c r="STF54" s="45"/>
      <c r="STG54" s="45"/>
      <c r="STH54" s="45"/>
      <c r="STI54" s="45"/>
      <c r="STJ54" s="45"/>
      <c r="STK54" s="45"/>
      <c r="STL54" s="45"/>
      <c r="STM54" s="45"/>
      <c r="STN54" s="45"/>
      <c r="STO54" s="45"/>
      <c r="STP54" s="45"/>
      <c r="STQ54" s="45"/>
      <c r="STR54" s="45"/>
      <c r="STS54" s="45"/>
      <c r="STT54" s="45"/>
      <c r="STU54" s="45"/>
      <c r="STV54" s="45"/>
      <c r="STW54" s="45"/>
      <c r="STX54" s="45"/>
      <c r="STY54" s="45"/>
      <c r="STZ54" s="45"/>
      <c r="SUA54" s="45"/>
      <c r="SUB54" s="45"/>
      <c r="SUC54" s="45"/>
      <c r="SUD54" s="45"/>
      <c r="SUE54" s="45"/>
      <c r="SUF54" s="45"/>
      <c r="SUG54" s="45"/>
      <c r="SUH54" s="45"/>
      <c r="SUI54" s="45"/>
      <c r="SUJ54" s="45"/>
      <c r="SUK54" s="45"/>
      <c r="SUL54" s="45"/>
      <c r="SUM54" s="45"/>
      <c r="SUN54" s="45"/>
      <c r="SUO54" s="45"/>
      <c r="SUP54" s="45"/>
      <c r="SUQ54" s="45"/>
      <c r="SUR54" s="45"/>
      <c r="SUS54" s="45"/>
      <c r="SUT54" s="45"/>
      <c r="SUU54" s="45"/>
      <c r="SUV54" s="45"/>
      <c r="SUW54" s="45"/>
      <c r="SUX54" s="45"/>
      <c r="SUY54" s="45"/>
      <c r="SUZ54" s="45"/>
      <c r="SVA54" s="45"/>
      <c r="SVB54" s="45"/>
      <c r="SVC54" s="45"/>
      <c r="SVD54" s="45"/>
      <c r="SVE54" s="45"/>
      <c r="SVF54" s="45"/>
      <c r="SVG54" s="45"/>
      <c r="SVH54" s="45"/>
      <c r="SVI54" s="45"/>
      <c r="SVJ54" s="45"/>
      <c r="SVK54" s="45"/>
      <c r="SVL54" s="45"/>
      <c r="SVM54" s="45"/>
      <c r="SVN54" s="45"/>
      <c r="SVO54" s="45"/>
      <c r="SVP54" s="45"/>
      <c r="SVQ54" s="45"/>
      <c r="SVR54" s="45"/>
      <c r="SVS54" s="45"/>
      <c r="SVT54" s="45"/>
      <c r="SVU54" s="45"/>
      <c r="SVV54" s="45"/>
      <c r="SVW54" s="45"/>
      <c r="SVX54" s="45"/>
      <c r="SVY54" s="45"/>
      <c r="SVZ54" s="45"/>
      <c r="SWA54" s="45"/>
      <c r="SWB54" s="45"/>
      <c r="SWC54" s="45"/>
      <c r="SWD54" s="45"/>
      <c r="SWE54" s="45"/>
      <c r="SWF54" s="45"/>
      <c r="SWG54" s="45"/>
      <c r="SWH54" s="45"/>
      <c r="SWI54" s="45"/>
      <c r="SWJ54" s="45"/>
      <c r="SWK54" s="45"/>
      <c r="SWL54" s="45"/>
      <c r="SWM54" s="45"/>
      <c r="SWN54" s="45"/>
      <c r="SWO54" s="45"/>
      <c r="SWP54" s="45"/>
      <c r="SWQ54" s="45"/>
      <c r="SWR54" s="45"/>
      <c r="SWS54" s="45"/>
      <c r="SWT54" s="45"/>
      <c r="SWU54" s="45"/>
      <c r="SWV54" s="45"/>
      <c r="SWW54" s="45"/>
      <c r="SWX54" s="45"/>
      <c r="SWY54" s="45"/>
      <c r="SWZ54" s="45"/>
      <c r="SXA54" s="45"/>
      <c r="SXB54" s="45"/>
      <c r="SXC54" s="45"/>
      <c r="SXD54" s="45"/>
      <c r="SXE54" s="45"/>
      <c r="SXF54" s="45"/>
      <c r="SXG54" s="45"/>
      <c r="SXH54" s="45"/>
      <c r="SXI54" s="45"/>
      <c r="SXJ54" s="45"/>
      <c r="SXK54" s="45"/>
      <c r="SXL54" s="45"/>
      <c r="SXM54" s="45"/>
      <c r="SXN54" s="45"/>
      <c r="SXO54" s="45"/>
      <c r="SXP54" s="45"/>
      <c r="SXQ54" s="45"/>
      <c r="SXR54" s="45"/>
      <c r="SXS54" s="45"/>
      <c r="SXT54" s="45"/>
      <c r="SXU54" s="45"/>
      <c r="SXV54" s="45"/>
      <c r="SXW54" s="45"/>
      <c r="SXX54" s="45"/>
      <c r="SXY54" s="45"/>
      <c r="SXZ54" s="45"/>
      <c r="SYA54" s="45"/>
      <c r="SYB54" s="45"/>
      <c r="SYC54" s="45"/>
      <c r="SYD54" s="45"/>
      <c r="SYE54" s="45"/>
      <c r="SYF54" s="45"/>
      <c r="SYG54" s="45"/>
      <c r="SYH54" s="45"/>
      <c r="SYI54" s="45"/>
      <c r="SYJ54" s="45"/>
      <c r="SYK54" s="45"/>
      <c r="SYL54" s="45"/>
      <c r="SYM54" s="45"/>
      <c r="SYN54" s="45"/>
      <c r="SYO54" s="45"/>
      <c r="SYP54" s="45"/>
      <c r="SYQ54" s="45"/>
      <c r="SYR54" s="45"/>
      <c r="SYS54" s="45"/>
      <c r="SYT54" s="45"/>
      <c r="SYU54" s="45"/>
      <c r="SYV54" s="45"/>
      <c r="SYW54" s="45"/>
      <c r="SYX54" s="45"/>
      <c r="SYY54" s="45"/>
      <c r="SYZ54" s="45"/>
      <c r="SZA54" s="45"/>
      <c r="SZB54" s="45"/>
      <c r="SZC54" s="45"/>
      <c r="SZD54" s="45"/>
      <c r="SZE54" s="45"/>
      <c r="SZF54" s="45"/>
      <c r="SZG54" s="45"/>
      <c r="SZH54" s="45"/>
      <c r="SZI54" s="45"/>
      <c r="SZJ54" s="45"/>
      <c r="SZK54" s="45"/>
      <c r="SZL54" s="45"/>
      <c r="SZM54" s="45"/>
      <c r="SZN54" s="45"/>
      <c r="SZO54" s="45"/>
      <c r="SZP54" s="45"/>
      <c r="SZQ54" s="45"/>
      <c r="SZR54" s="45"/>
      <c r="SZS54" s="45"/>
      <c r="SZT54" s="45"/>
      <c r="SZU54" s="45"/>
      <c r="SZV54" s="45"/>
      <c r="SZW54" s="45"/>
      <c r="SZX54" s="45"/>
      <c r="SZY54" s="45"/>
      <c r="SZZ54" s="45"/>
      <c r="TAA54" s="45"/>
      <c r="TAB54" s="45"/>
      <c r="TAC54" s="45"/>
      <c r="TAD54" s="45"/>
      <c r="TAE54" s="45"/>
      <c r="TAF54" s="45"/>
      <c r="TAG54" s="45"/>
      <c r="TAH54" s="45"/>
      <c r="TAI54" s="45"/>
      <c r="TAJ54" s="45"/>
      <c r="TAK54" s="45"/>
      <c r="TAL54" s="45"/>
      <c r="TAM54" s="45"/>
      <c r="TAN54" s="45"/>
      <c r="TAO54" s="45"/>
      <c r="TAP54" s="45"/>
      <c r="TAQ54" s="45"/>
      <c r="TAR54" s="45"/>
      <c r="TAS54" s="45"/>
      <c r="TAT54" s="45"/>
      <c r="TAU54" s="45"/>
      <c r="TAV54" s="45"/>
      <c r="TAW54" s="45"/>
      <c r="TAX54" s="45"/>
      <c r="TAY54" s="45"/>
      <c r="TAZ54" s="45"/>
      <c r="TBA54" s="45"/>
      <c r="TBB54" s="45"/>
      <c r="TBC54" s="45"/>
      <c r="TBD54" s="45"/>
      <c r="TBE54" s="45"/>
      <c r="TBF54" s="45"/>
      <c r="TBG54" s="45"/>
      <c r="TBH54" s="45"/>
      <c r="TBI54" s="45"/>
      <c r="TBJ54" s="45"/>
      <c r="TBK54" s="45"/>
      <c r="TBL54" s="45"/>
      <c r="TBM54" s="45"/>
      <c r="TBN54" s="45"/>
      <c r="TBO54" s="45"/>
      <c r="TBP54" s="45"/>
      <c r="TBQ54" s="45"/>
      <c r="TBR54" s="45"/>
      <c r="TBS54" s="45"/>
      <c r="TBT54" s="45"/>
      <c r="TBU54" s="45"/>
      <c r="TBV54" s="45"/>
      <c r="TBW54" s="45"/>
      <c r="TBX54" s="45"/>
      <c r="TBY54" s="45"/>
      <c r="TBZ54" s="45"/>
      <c r="TCA54" s="45"/>
      <c r="TCB54" s="45"/>
      <c r="TCC54" s="45"/>
      <c r="TCD54" s="45"/>
      <c r="TCE54" s="45"/>
      <c r="TCF54" s="45"/>
      <c r="TCG54" s="45"/>
      <c r="TCH54" s="45"/>
      <c r="TCI54" s="45"/>
      <c r="TCJ54" s="45"/>
      <c r="TCK54" s="45"/>
      <c r="TCL54" s="45"/>
      <c r="TCM54" s="45"/>
      <c r="TCN54" s="45"/>
      <c r="TCO54" s="45"/>
      <c r="TCP54" s="45"/>
      <c r="TCQ54" s="45"/>
      <c r="TCR54" s="45"/>
      <c r="TCS54" s="45"/>
      <c r="TCT54" s="45"/>
      <c r="TCU54" s="45"/>
      <c r="TCV54" s="45"/>
      <c r="TCW54" s="45"/>
      <c r="TCX54" s="45"/>
      <c r="TCY54" s="45"/>
      <c r="TCZ54" s="45"/>
      <c r="TDA54" s="45"/>
      <c r="TDB54" s="45"/>
      <c r="TDC54" s="45"/>
      <c r="TDD54" s="45"/>
      <c r="TDE54" s="45"/>
      <c r="TDF54" s="45"/>
      <c r="TDG54" s="45"/>
      <c r="TDH54" s="45"/>
      <c r="TDI54" s="45"/>
      <c r="TDJ54" s="45"/>
      <c r="TDK54" s="45"/>
      <c r="TDL54" s="45"/>
      <c r="TDM54" s="45"/>
      <c r="TDN54" s="45"/>
      <c r="TDO54" s="45"/>
      <c r="TDP54" s="45"/>
      <c r="TDQ54" s="45"/>
      <c r="TDR54" s="45"/>
      <c r="TDS54" s="45"/>
      <c r="TDT54" s="45"/>
      <c r="TDU54" s="45"/>
      <c r="TDV54" s="45"/>
      <c r="TDW54" s="45"/>
      <c r="TDX54" s="45"/>
      <c r="TDY54" s="45"/>
      <c r="TDZ54" s="45"/>
      <c r="TEA54" s="45"/>
      <c r="TEB54" s="45"/>
      <c r="TEC54" s="45"/>
      <c r="TED54" s="45"/>
      <c r="TEE54" s="45"/>
      <c r="TEF54" s="45"/>
      <c r="TEG54" s="45"/>
      <c r="TEH54" s="45"/>
      <c r="TEI54" s="45"/>
      <c r="TEJ54" s="45"/>
      <c r="TEK54" s="45"/>
      <c r="TEL54" s="45"/>
      <c r="TEM54" s="45"/>
      <c r="TEN54" s="45"/>
      <c r="TEO54" s="45"/>
      <c r="TEP54" s="45"/>
      <c r="TEQ54" s="45"/>
      <c r="TER54" s="45"/>
      <c r="TES54" s="45"/>
      <c r="TET54" s="45"/>
      <c r="TEU54" s="45"/>
      <c r="TEV54" s="45"/>
      <c r="TEW54" s="45"/>
      <c r="TEX54" s="45"/>
      <c r="TEY54" s="45"/>
      <c r="TEZ54" s="45"/>
      <c r="TFA54" s="45"/>
      <c r="TFB54" s="45"/>
      <c r="TFC54" s="45"/>
      <c r="TFD54" s="45"/>
      <c r="TFE54" s="45"/>
      <c r="TFF54" s="45"/>
      <c r="TFG54" s="45"/>
      <c r="TFH54" s="45"/>
      <c r="TFI54" s="45"/>
      <c r="TFJ54" s="45"/>
      <c r="TFK54" s="45"/>
      <c r="TFL54" s="45"/>
      <c r="TFM54" s="45"/>
      <c r="TFN54" s="45"/>
      <c r="TFO54" s="45"/>
      <c r="TFP54" s="45"/>
      <c r="TFQ54" s="45"/>
      <c r="TFR54" s="45"/>
      <c r="TFS54" s="45"/>
      <c r="TFT54" s="45"/>
      <c r="TFU54" s="45"/>
      <c r="TFV54" s="45"/>
      <c r="TFW54" s="45"/>
      <c r="TFX54" s="45"/>
      <c r="TFY54" s="45"/>
      <c r="TFZ54" s="45"/>
      <c r="TGA54" s="45"/>
      <c r="TGB54" s="45"/>
      <c r="TGC54" s="45"/>
      <c r="TGD54" s="45"/>
      <c r="TGE54" s="45"/>
      <c r="TGF54" s="45"/>
      <c r="TGG54" s="45"/>
      <c r="TGH54" s="45"/>
      <c r="TGI54" s="45"/>
      <c r="TGJ54" s="45"/>
      <c r="TGK54" s="45"/>
      <c r="TGL54" s="45"/>
      <c r="TGM54" s="45"/>
      <c r="TGN54" s="45"/>
      <c r="TGO54" s="45"/>
      <c r="TGP54" s="45"/>
      <c r="TGQ54" s="45"/>
      <c r="TGR54" s="45"/>
      <c r="TGS54" s="45"/>
      <c r="TGT54" s="45"/>
      <c r="TGU54" s="45"/>
      <c r="TGV54" s="45"/>
      <c r="TGW54" s="45"/>
      <c r="TGX54" s="45"/>
      <c r="TGY54" s="45"/>
      <c r="TGZ54" s="45"/>
      <c r="THA54" s="45"/>
      <c r="THB54" s="45"/>
      <c r="THC54" s="45"/>
      <c r="THD54" s="45"/>
      <c r="THE54" s="45"/>
      <c r="THF54" s="45"/>
      <c r="THG54" s="45"/>
      <c r="THH54" s="45"/>
      <c r="THI54" s="45"/>
      <c r="THJ54" s="45"/>
      <c r="THK54" s="45"/>
      <c r="THL54" s="45"/>
      <c r="THM54" s="45"/>
      <c r="THN54" s="45"/>
      <c r="THO54" s="45"/>
      <c r="THP54" s="45"/>
      <c r="THQ54" s="45"/>
      <c r="THR54" s="45"/>
      <c r="THS54" s="45"/>
      <c r="THT54" s="45"/>
      <c r="THU54" s="45"/>
      <c r="THV54" s="45"/>
      <c r="THW54" s="45"/>
      <c r="THX54" s="45"/>
      <c r="THY54" s="45"/>
      <c r="THZ54" s="45"/>
      <c r="TIA54" s="45"/>
      <c r="TIB54" s="45"/>
      <c r="TIC54" s="45"/>
      <c r="TID54" s="45"/>
      <c r="TIE54" s="45"/>
      <c r="TIF54" s="45"/>
      <c r="TIG54" s="45"/>
      <c r="TIH54" s="45"/>
      <c r="TII54" s="45"/>
      <c r="TIJ54" s="45"/>
      <c r="TIK54" s="45"/>
      <c r="TIL54" s="45"/>
      <c r="TIM54" s="45"/>
      <c r="TIN54" s="45"/>
      <c r="TIO54" s="45"/>
      <c r="TIP54" s="45"/>
      <c r="TIQ54" s="45"/>
      <c r="TIR54" s="45"/>
      <c r="TIS54" s="45"/>
      <c r="TIT54" s="45"/>
      <c r="TIU54" s="45"/>
      <c r="TIV54" s="45"/>
      <c r="TIW54" s="45"/>
      <c r="TIX54" s="45"/>
      <c r="TIY54" s="45"/>
      <c r="TIZ54" s="45"/>
      <c r="TJA54" s="45"/>
      <c r="TJB54" s="45"/>
      <c r="TJC54" s="45"/>
      <c r="TJD54" s="45"/>
      <c r="TJE54" s="45"/>
      <c r="TJF54" s="45"/>
      <c r="TJG54" s="45"/>
      <c r="TJH54" s="45"/>
      <c r="TJI54" s="45"/>
      <c r="TJJ54" s="45"/>
      <c r="TJK54" s="45"/>
      <c r="TJL54" s="45"/>
      <c r="TJM54" s="45"/>
      <c r="TJN54" s="45"/>
      <c r="TJO54" s="45"/>
      <c r="TJP54" s="45"/>
      <c r="TJQ54" s="45"/>
      <c r="TJR54" s="45"/>
      <c r="TJS54" s="45"/>
      <c r="TJT54" s="45"/>
      <c r="TJU54" s="45"/>
      <c r="TJV54" s="45"/>
      <c r="TJW54" s="45"/>
      <c r="TJX54" s="45"/>
      <c r="TJY54" s="45"/>
      <c r="TJZ54" s="45"/>
      <c r="TKA54" s="45"/>
      <c r="TKB54" s="45"/>
      <c r="TKC54" s="45"/>
      <c r="TKD54" s="45"/>
      <c r="TKE54" s="45"/>
      <c r="TKF54" s="45"/>
      <c r="TKG54" s="45"/>
      <c r="TKH54" s="45"/>
      <c r="TKI54" s="45"/>
      <c r="TKJ54" s="45"/>
      <c r="TKK54" s="45"/>
      <c r="TKL54" s="45"/>
      <c r="TKM54" s="45"/>
      <c r="TKN54" s="45"/>
      <c r="TKO54" s="45"/>
      <c r="TKP54" s="45"/>
      <c r="TKQ54" s="45"/>
      <c r="TKR54" s="45"/>
      <c r="TKS54" s="45"/>
      <c r="TKT54" s="45"/>
      <c r="TKU54" s="45"/>
      <c r="TKV54" s="45"/>
      <c r="TKW54" s="45"/>
      <c r="TKX54" s="45"/>
      <c r="TKY54" s="45"/>
      <c r="TKZ54" s="45"/>
      <c r="TLA54" s="45"/>
      <c r="TLB54" s="45"/>
      <c r="TLC54" s="45"/>
      <c r="TLD54" s="45"/>
      <c r="TLE54" s="45"/>
      <c r="TLF54" s="45"/>
      <c r="TLG54" s="45"/>
      <c r="TLH54" s="45"/>
      <c r="TLI54" s="45"/>
      <c r="TLJ54" s="45"/>
      <c r="TLK54" s="45"/>
      <c r="TLL54" s="45"/>
      <c r="TLM54" s="45"/>
      <c r="TLN54" s="45"/>
      <c r="TLO54" s="45"/>
      <c r="TLP54" s="45"/>
      <c r="TLQ54" s="45"/>
      <c r="TLR54" s="45"/>
      <c r="TLS54" s="45"/>
      <c r="TLT54" s="45"/>
      <c r="TLU54" s="45"/>
      <c r="TLV54" s="45"/>
      <c r="TLW54" s="45"/>
      <c r="TLX54" s="45"/>
      <c r="TLY54" s="45"/>
      <c r="TLZ54" s="45"/>
      <c r="TMA54" s="45"/>
      <c r="TMB54" s="45"/>
      <c r="TMC54" s="45"/>
      <c r="TMD54" s="45"/>
      <c r="TME54" s="45"/>
      <c r="TMF54" s="45"/>
      <c r="TMG54" s="45"/>
      <c r="TMH54" s="45"/>
      <c r="TMI54" s="45"/>
      <c r="TMJ54" s="45"/>
      <c r="TMK54" s="45"/>
      <c r="TML54" s="45"/>
      <c r="TMM54" s="45"/>
      <c r="TMN54" s="45"/>
      <c r="TMO54" s="45"/>
      <c r="TMP54" s="45"/>
      <c r="TMQ54" s="45"/>
      <c r="TMR54" s="45"/>
      <c r="TMS54" s="45"/>
      <c r="TMT54" s="45"/>
      <c r="TMU54" s="45"/>
      <c r="TMV54" s="45"/>
      <c r="TMW54" s="45"/>
      <c r="TMX54" s="45"/>
      <c r="TMY54" s="45"/>
      <c r="TMZ54" s="45"/>
      <c r="TNA54" s="45"/>
      <c r="TNB54" s="45"/>
      <c r="TNC54" s="45"/>
      <c r="TND54" s="45"/>
      <c r="TNE54" s="45"/>
      <c r="TNF54" s="45"/>
      <c r="TNG54" s="45"/>
      <c r="TNH54" s="45"/>
      <c r="TNI54" s="45"/>
      <c r="TNJ54" s="45"/>
      <c r="TNK54" s="45"/>
      <c r="TNL54" s="45"/>
      <c r="TNM54" s="45"/>
      <c r="TNN54" s="45"/>
      <c r="TNO54" s="45"/>
      <c r="TNP54" s="45"/>
      <c r="TNQ54" s="45"/>
      <c r="TNR54" s="45"/>
      <c r="TNS54" s="45"/>
      <c r="TNT54" s="45"/>
      <c r="TNU54" s="45"/>
      <c r="TNV54" s="45"/>
      <c r="TNW54" s="45"/>
      <c r="TNX54" s="45"/>
      <c r="TNY54" s="45"/>
      <c r="TNZ54" s="45"/>
      <c r="TOA54" s="45"/>
      <c r="TOB54" s="45"/>
      <c r="TOC54" s="45"/>
      <c r="TOD54" s="45"/>
      <c r="TOE54" s="45"/>
      <c r="TOF54" s="45"/>
      <c r="TOG54" s="45"/>
      <c r="TOH54" s="45"/>
      <c r="TOI54" s="45"/>
      <c r="TOJ54" s="45"/>
      <c r="TOK54" s="45"/>
      <c r="TOL54" s="45"/>
      <c r="TOM54" s="45"/>
      <c r="TON54" s="45"/>
      <c r="TOO54" s="45"/>
      <c r="TOP54" s="45"/>
      <c r="TOQ54" s="45"/>
      <c r="TOR54" s="45"/>
      <c r="TOS54" s="45"/>
      <c r="TOT54" s="45"/>
      <c r="TOU54" s="45"/>
      <c r="TOV54" s="45"/>
      <c r="TOW54" s="45"/>
      <c r="TOX54" s="45"/>
      <c r="TOY54" s="45"/>
      <c r="TOZ54" s="45"/>
      <c r="TPA54" s="45"/>
      <c r="TPB54" s="45"/>
      <c r="TPC54" s="45"/>
      <c r="TPD54" s="45"/>
      <c r="TPE54" s="45"/>
      <c r="TPF54" s="45"/>
      <c r="TPG54" s="45"/>
      <c r="TPH54" s="45"/>
      <c r="TPI54" s="45"/>
      <c r="TPJ54" s="45"/>
      <c r="TPK54" s="45"/>
      <c r="TPL54" s="45"/>
      <c r="TPM54" s="45"/>
      <c r="TPN54" s="45"/>
      <c r="TPO54" s="45"/>
      <c r="TPP54" s="45"/>
      <c r="TPQ54" s="45"/>
      <c r="TPR54" s="45"/>
      <c r="TPS54" s="45"/>
      <c r="TPT54" s="45"/>
      <c r="TPU54" s="45"/>
      <c r="TPV54" s="45"/>
      <c r="TPW54" s="45"/>
      <c r="TPX54" s="45"/>
      <c r="TPY54" s="45"/>
      <c r="TPZ54" s="45"/>
      <c r="TQA54" s="45"/>
      <c r="TQB54" s="45"/>
      <c r="TQC54" s="45"/>
      <c r="TQD54" s="45"/>
      <c r="TQE54" s="45"/>
      <c r="TQF54" s="45"/>
      <c r="TQG54" s="45"/>
      <c r="TQH54" s="45"/>
      <c r="TQI54" s="45"/>
      <c r="TQJ54" s="45"/>
      <c r="TQK54" s="45"/>
      <c r="TQL54" s="45"/>
      <c r="TQM54" s="45"/>
      <c r="TQN54" s="45"/>
      <c r="TQO54" s="45"/>
      <c r="TQP54" s="45"/>
      <c r="TQQ54" s="45"/>
      <c r="TQR54" s="45"/>
      <c r="TQS54" s="45"/>
      <c r="TQT54" s="45"/>
      <c r="TQU54" s="45"/>
      <c r="TQV54" s="45"/>
      <c r="TQW54" s="45"/>
      <c r="TQX54" s="45"/>
      <c r="TQY54" s="45"/>
      <c r="TQZ54" s="45"/>
      <c r="TRA54" s="45"/>
      <c r="TRB54" s="45"/>
      <c r="TRC54" s="45"/>
      <c r="TRD54" s="45"/>
      <c r="TRE54" s="45"/>
      <c r="TRF54" s="45"/>
      <c r="TRG54" s="45"/>
      <c r="TRH54" s="45"/>
      <c r="TRI54" s="45"/>
      <c r="TRJ54" s="45"/>
      <c r="TRK54" s="45"/>
      <c r="TRL54" s="45"/>
      <c r="TRM54" s="45"/>
      <c r="TRN54" s="45"/>
      <c r="TRO54" s="45"/>
      <c r="TRP54" s="45"/>
      <c r="TRQ54" s="45"/>
      <c r="TRR54" s="45"/>
      <c r="TRS54" s="45"/>
      <c r="TRT54" s="45"/>
      <c r="TRU54" s="45"/>
      <c r="TRV54" s="45"/>
      <c r="TRW54" s="45"/>
      <c r="TRX54" s="45"/>
      <c r="TRY54" s="45"/>
      <c r="TRZ54" s="45"/>
      <c r="TSA54" s="45"/>
      <c r="TSB54" s="45"/>
      <c r="TSC54" s="45"/>
      <c r="TSD54" s="45"/>
      <c r="TSE54" s="45"/>
      <c r="TSF54" s="45"/>
      <c r="TSG54" s="45"/>
      <c r="TSH54" s="45"/>
      <c r="TSI54" s="45"/>
      <c r="TSJ54" s="45"/>
      <c r="TSK54" s="45"/>
      <c r="TSL54" s="45"/>
      <c r="TSM54" s="45"/>
      <c r="TSN54" s="45"/>
      <c r="TSO54" s="45"/>
      <c r="TSP54" s="45"/>
      <c r="TSQ54" s="45"/>
      <c r="TSR54" s="45"/>
      <c r="TSS54" s="45"/>
      <c r="TST54" s="45"/>
      <c r="TSU54" s="45"/>
      <c r="TSV54" s="45"/>
      <c r="TSW54" s="45"/>
      <c r="TSX54" s="45"/>
      <c r="TSY54" s="45"/>
      <c r="TSZ54" s="45"/>
      <c r="TTA54" s="45"/>
      <c r="TTB54" s="45"/>
      <c r="TTC54" s="45"/>
      <c r="TTD54" s="45"/>
      <c r="TTE54" s="45"/>
      <c r="TTF54" s="45"/>
      <c r="TTG54" s="45"/>
      <c r="TTH54" s="45"/>
      <c r="TTI54" s="45"/>
      <c r="TTJ54" s="45"/>
      <c r="TTK54" s="45"/>
      <c r="TTL54" s="45"/>
      <c r="TTM54" s="45"/>
      <c r="TTN54" s="45"/>
      <c r="TTO54" s="45"/>
      <c r="TTP54" s="45"/>
      <c r="TTQ54" s="45"/>
      <c r="TTR54" s="45"/>
      <c r="TTS54" s="45"/>
      <c r="TTT54" s="45"/>
      <c r="TTU54" s="45"/>
      <c r="TTV54" s="45"/>
      <c r="TTW54" s="45"/>
      <c r="TTX54" s="45"/>
      <c r="TTY54" s="45"/>
      <c r="TTZ54" s="45"/>
      <c r="TUA54" s="45"/>
      <c r="TUB54" s="45"/>
      <c r="TUC54" s="45"/>
      <c r="TUD54" s="45"/>
      <c r="TUE54" s="45"/>
      <c r="TUF54" s="45"/>
      <c r="TUG54" s="45"/>
      <c r="TUH54" s="45"/>
      <c r="TUI54" s="45"/>
      <c r="TUJ54" s="45"/>
      <c r="TUK54" s="45"/>
      <c r="TUL54" s="45"/>
      <c r="TUM54" s="45"/>
      <c r="TUN54" s="45"/>
      <c r="TUO54" s="45"/>
      <c r="TUP54" s="45"/>
      <c r="TUQ54" s="45"/>
      <c r="TUR54" s="45"/>
      <c r="TUS54" s="45"/>
      <c r="TUT54" s="45"/>
      <c r="TUU54" s="45"/>
      <c r="TUV54" s="45"/>
      <c r="TUW54" s="45"/>
      <c r="TUX54" s="45"/>
      <c r="TUY54" s="45"/>
      <c r="TUZ54" s="45"/>
      <c r="TVA54" s="45"/>
      <c r="TVB54" s="45"/>
      <c r="TVC54" s="45"/>
      <c r="TVD54" s="45"/>
      <c r="TVE54" s="45"/>
      <c r="TVF54" s="45"/>
      <c r="TVG54" s="45"/>
      <c r="TVH54" s="45"/>
      <c r="TVI54" s="45"/>
      <c r="TVJ54" s="45"/>
      <c r="TVK54" s="45"/>
      <c r="TVL54" s="45"/>
      <c r="TVM54" s="45"/>
      <c r="TVN54" s="45"/>
      <c r="TVO54" s="45"/>
      <c r="TVP54" s="45"/>
      <c r="TVQ54" s="45"/>
      <c r="TVR54" s="45"/>
      <c r="TVS54" s="45"/>
      <c r="TVT54" s="45"/>
      <c r="TVU54" s="45"/>
      <c r="TVV54" s="45"/>
      <c r="TVW54" s="45"/>
      <c r="TVX54" s="45"/>
      <c r="TVY54" s="45"/>
      <c r="TVZ54" s="45"/>
      <c r="TWA54" s="45"/>
      <c r="TWB54" s="45"/>
      <c r="TWC54" s="45"/>
      <c r="TWD54" s="45"/>
      <c r="TWE54" s="45"/>
      <c r="TWF54" s="45"/>
      <c r="TWG54" s="45"/>
      <c r="TWH54" s="45"/>
      <c r="TWI54" s="45"/>
      <c r="TWJ54" s="45"/>
      <c r="TWK54" s="45"/>
      <c r="TWL54" s="45"/>
      <c r="TWM54" s="45"/>
      <c r="TWN54" s="45"/>
      <c r="TWO54" s="45"/>
      <c r="TWP54" s="45"/>
      <c r="TWQ54" s="45"/>
      <c r="TWR54" s="45"/>
      <c r="TWS54" s="45"/>
      <c r="TWT54" s="45"/>
      <c r="TWU54" s="45"/>
      <c r="TWV54" s="45"/>
      <c r="TWW54" s="45"/>
      <c r="TWX54" s="45"/>
      <c r="TWY54" s="45"/>
      <c r="TWZ54" s="45"/>
      <c r="TXA54" s="45"/>
      <c r="TXB54" s="45"/>
      <c r="TXC54" s="45"/>
      <c r="TXD54" s="45"/>
      <c r="TXE54" s="45"/>
      <c r="TXF54" s="45"/>
      <c r="TXG54" s="45"/>
      <c r="TXH54" s="45"/>
      <c r="TXI54" s="45"/>
      <c r="TXJ54" s="45"/>
      <c r="TXK54" s="45"/>
      <c r="TXL54" s="45"/>
      <c r="TXM54" s="45"/>
      <c r="TXN54" s="45"/>
      <c r="TXO54" s="45"/>
      <c r="TXP54" s="45"/>
      <c r="TXQ54" s="45"/>
      <c r="TXR54" s="45"/>
      <c r="TXS54" s="45"/>
      <c r="TXT54" s="45"/>
      <c r="TXU54" s="45"/>
      <c r="TXV54" s="45"/>
      <c r="TXW54" s="45"/>
      <c r="TXX54" s="45"/>
      <c r="TXY54" s="45"/>
      <c r="TXZ54" s="45"/>
      <c r="TYA54" s="45"/>
      <c r="TYB54" s="45"/>
      <c r="TYC54" s="45"/>
      <c r="TYD54" s="45"/>
      <c r="TYE54" s="45"/>
      <c r="TYF54" s="45"/>
      <c r="TYG54" s="45"/>
      <c r="TYH54" s="45"/>
      <c r="TYI54" s="45"/>
      <c r="TYJ54" s="45"/>
      <c r="TYK54" s="45"/>
      <c r="TYL54" s="45"/>
      <c r="TYM54" s="45"/>
      <c r="TYN54" s="45"/>
      <c r="TYO54" s="45"/>
      <c r="TYP54" s="45"/>
      <c r="TYQ54" s="45"/>
      <c r="TYR54" s="45"/>
      <c r="TYS54" s="45"/>
      <c r="TYT54" s="45"/>
      <c r="TYU54" s="45"/>
      <c r="TYV54" s="45"/>
      <c r="TYW54" s="45"/>
      <c r="TYX54" s="45"/>
      <c r="TYY54" s="45"/>
      <c r="TYZ54" s="45"/>
      <c r="TZA54" s="45"/>
      <c r="TZB54" s="45"/>
      <c r="TZC54" s="45"/>
      <c r="TZD54" s="45"/>
      <c r="TZE54" s="45"/>
      <c r="TZF54" s="45"/>
      <c r="TZG54" s="45"/>
      <c r="TZH54" s="45"/>
      <c r="TZI54" s="45"/>
      <c r="TZJ54" s="45"/>
      <c r="TZK54" s="45"/>
      <c r="TZL54" s="45"/>
      <c r="TZM54" s="45"/>
      <c r="TZN54" s="45"/>
      <c r="TZO54" s="45"/>
      <c r="TZP54" s="45"/>
      <c r="TZQ54" s="45"/>
      <c r="TZR54" s="45"/>
      <c r="TZS54" s="45"/>
      <c r="TZT54" s="45"/>
      <c r="TZU54" s="45"/>
      <c r="TZV54" s="45"/>
      <c r="TZW54" s="45"/>
      <c r="TZX54" s="45"/>
      <c r="TZY54" s="45"/>
      <c r="TZZ54" s="45"/>
      <c r="UAA54" s="45"/>
      <c r="UAB54" s="45"/>
      <c r="UAC54" s="45"/>
      <c r="UAD54" s="45"/>
      <c r="UAE54" s="45"/>
      <c r="UAF54" s="45"/>
      <c r="UAG54" s="45"/>
      <c r="UAH54" s="45"/>
      <c r="UAI54" s="45"/>
      <c r="UAJ54" s="45"/>
      <c r="UAK54" s="45"/>
      <c r="UAL54" s="45"/>
      <c r="UAM54" s="45"/>
      <c r="UAN54" s="45"/>
      <c r="UAO54" s="45"/>
      <c r="UAP54" s="45"/>
      <c r="UAQ54" s="45"/>
      <c r="UAR54" s="45"/>
      <c r="UAS54" s="45"/>
      <c r="UAT54" s="45"/>
      <c r="UAU54" s="45"/>
      <c r="UAV54" s="45"/>
      <c r="UAW54" s="45"/>
      <c r="UAX54" s="45"/>
      <c r="UAY54" s="45"/>
      <c r="UAZ54" s="45"/>
      <c r="UBA54" s="45"/>
      <c r="UBB54" s="45"/>
      <c r="UBC54" s="45"/>
      <c r="UBD54" s="45"/>
      <c r="UBE54" s="45"/>
      <c r="UBF54" s="45"/>
      <c r="UBG54" s="45"/>
      <c r="UBH54" s="45"/>
      <c r="UBI54" s="45"/>
      <c r="UBJ54" s="45"/>
      <c r="UBK54" s="45"/>
      <c r="UBL54" s="45"/>
      <c r="UBM54" s="45"/>
      <c r="UBN54" s="45"/>
      <c r="UBO54" s="45"/>
      <c r="UBP54" s="45"/>
      <c r="UBQ54" s="45"/>
      <c r="UBR54" s="45"/>
      <c r="UBS54" s="45"/>
      <c r="UBT54" s="45"/>
      <c r="UBU54" s="45"/>
      <c r="UBV54" s="45"/>
      <c r="UBW54" s="45"/>
      <c r="UBX54" s="45"/>
      <c r="UBY54" s="45"/>
      <c r="UBZ54" s="45"/>
      <c r="UCA54" s="45"/>
      <c r="UCB54" s="45"/>
      <c r="UCC54" s="45"/>
      <c r="UCD54" s="45"/>
      <c r="UCE54" s="45"/>
      <c r="UCF54" s="45"/>
      <c r="UCG54" s="45"/>
      <c r="UCH54" s="45"/>
      <c r="UCI54" s="45"/>
      <c r="UCJ54" s="45"/>
      <c r="UCK54" s="45"/>
      <c r="UCL54" s="45"/>
      <c r="UCM54" s="45"/>
      <c r="UCN54" s="45"/>
      <c r="UCO54" s="45"/>
      <c r="UCP54" s="45"/>
      <c r="UCQ54" s="45"/>
      <c r="UCR54" s="45"/>
      <c r="UCS54" s="45"/>
      <c r="UCT54" s="45"/>
      <c r="UCU54" s="45"/>
      <c r="UCV54" s="45"/>
      <c r="UCW54" s="45"/>
      <c r="UCX54" s="45"/>
      <c r="UCY54" s="45"/>
      <c r="UCZ54" s="45"/>
      <c r="UDA54" s="45"/>
      <c r="UDB54" s="45"/>
      <c r="UDC54" s="45"/>
      <c r="UDD54" s="45"/>
      <c r="UDE54" s="45"/>
      <c r="UDF54" s="45"/>
      <c r="UDG54" s="45"/>
      <c r="UDH54" s="45"/>
      <c r="UDI54" s="45"/>
      <c r="UDJ54" s="45"/>
      <c r="UDK54" s="45"/>
      <c r="UDL54" s="45"/>
      <c r="UDM54" s="45"/>
      <c r="UDN54" s="45"/>
      <c r="UDO54" s="45"/>
      <c r="UDP54" s="45"/>
      <c r="UDQ54" s="45"/>
      <c r="UDR54" s="45"/>
      <c r="UDS54" s="45"/>
      <c r="UDT54" s="45"/>
      <c r="UDU54" s="45"/>
      <c r="UDV54" s="45"/>
      <c r="UDW54" s="45"/>
      <c r="UDX54" s="45"/>
      <c r="UDY54" s="45"/>
      <c r="UDZ54" s="45"/>
      <c r="UEA54" s="45"/>
      <c r="UEB54" s="45"/>
      <c r="UEC54" s="45"/>
      <c r="UED54" s="45"/>
      <c r="UEE54" s="45"/>
      <c r="UEF54" s="45"/>
      <c r="UEG54" s="45"/>
      <c r="UEH54" s="45"/>
      <c r="UEI54" s="45"/>
      <c r="UEJ54" s="45"/>
      <c r="UEK54" s="45"/>
      <c r="UEL54" s="45"/>
      <c r="UEM54" s="45"/>
      <c r="UEN54" s="45"/>
      <c r="UEO54" s="45"/>
      <c r="UEP54" s="45"/>
      <c r="UEQ54" s="45"/>
      <c r="UER54" s="45"/>
      <c r="UES54" s="45"/>
      <c r="UET54" s="45"/>
      <c r="UEU54" s="45"/>
      <c r="UEV54" s="45"/>
      <c r="UEW54" s="45"/>
      <c r="UEX54" s="45"/>
      <c r="UEY54" s="45"/>
      <c r="UEZ54" s="45"/>
      <c r="UFA54" s="45"/>
      <c r="UFB54" s="45"/>
      <c r="UFC54" s="45"/>
      <c r="UFD54" s="45"/>
      <c r="UFE54" s="45"/>
      <c r="UFF54" s="45"/>
      <c r="UFG54" s="45"/>
      <c r="UFH54" s="45"/>
      <c r="UFI54" s="45"/>
      <c r="UFJ54" s="45"/>
      <c r="UFK54" s="45"/>
      <c r="UFL54" s="45"/>
      <c r="UFM54" s="45"/>
      <c r="UFN54" s="45"/>
      <c r="UFO54" s="45"/>
      <c r="UFP54" s="45"/>
      <c r="UFQ54" s="45"/>
      <c r="UFR54" s="45"/>
      <c r="UFS54" s="45"/>
      <c r="UFT54" s="45"/>
      <c r="UFU54" s="45"/>
      <c r="UFV54" s="45"/>
      <c r="UFW54" s="45"/>
      <c r="UFX54" s="45"/>
      <c r="UFY54" s="45"/>
      <c r="UFZ54" s="45"/>
      <c r="UGA54" s="45"/>
      <c r="UGB54" s="45"/>
      <c r="UGC54" s="45"/>
      <c r="UGD54" s="45"/>
      <c r="UGE54" s="45"/>
      <c r="UGF54" s="45"/>
      <c r="UGG54" s="45"/>
      <c r="UGH54" s="45"/>
      <c r="UGI54" s="45"/>
      <c r="UGJ54" s="45"/>
      <c r="UGK54" s="45"/>
      <c r="UGL54" s="45"/>
      <c r="UGM54" s="45"/>
      <c r="UGN54" s="45"/>
      <c r="UGO54" s="45"/>
      <c r="UGP54" s="45"/>
      <c r="UGQ54" s="45"/>
      <c r="UGR54" s="45"/>
      <c r="UGS54" s="45"/>
      <c r="UGT54" s="45"/>
      <c r="UGU54" s="45"/>
      <c r="UGV54" s="45"/>
      <c r="UGW54" s="45"/>
      <c r="UGX54" s="45"/>
      <c r="UGY54" s="45"/>
      <c r="UGZ54" s="45"/>
      <c r="UHA54" s="45"/>
      <c r="UHB54" s="45"/>
      <c r="UHC54" s="45"/>
      <c r="UHD54" s="45"/>
      <c r="UHE54" s="45"/>
      <c r="UHF54" s="45"/>
      <c r="UHG54" s="45"/>
      <c r="UHH54" s="45"/>
      <c r="UHI54" s="45"/>
      <c r="UHJ54" s="45"/>
      <c r="UHK54" s="45"/>
      <c r="UHL54" s="45"/>
      <c r="UHM54" s="45"/>
      <c r="UHN54" s="45"/>
      <c r="UHO54" s="45"/>
      <c r="UHP54" s="45"/>
      <c r="UHQ54" s="45"/>
      <c r="UHR54" s="45"/>
      <c r="UHS54" s="45"/>
      <c r="UHT54" s="45"/>
      <c r="UHU54" s="45"/>
      <c r="UHV54" s="45"/>
      <c r="UHW54" s="45"/>
      <c r="UHX54" s="45"/>
      <c r="UHY54" s="45"/>
      <c r="UHZ54" s="45"/>
      <c r="UIA54" s="45"/>
      <c r="UIB54" s="45"/>
      <c r="UIC54" s="45"/>
      <c r="UID54" s="45"/>
      <c r="UIE54" s="45"/>
      <c r="UIF54" s="45"/>
      <c r="UIG54" s="45"/>
      <c r="UIH54" s="45"/>
      <c r="UII54" s="45"/>
      <c r="UIJ54" s="45"/>
      <c r="UIK54" s="45"/>
      <c r="UIL54" s="45"/>
      <c r="UIM54" s="45"/>
      <c r="UIN54" s="45"/>
      <c r="UIO54" s="45"/>
      <c r="UIP54" s="45"/>
      <c r="UIQ54" s="45"/>
      <c r="UIR54" s="45"/>
      <c r="UIS54" s="45"/>
      <c r="UIT54" s="45"/>
      <c r="UIU54" s="45"/>
      <c r="UIV54" s="45"/>
      <c r="UIW54" s="45"/>
      <c r="UIX54" s="45"/>
      <c r="UIY54" s="45"/>
      <c r="UIZ54" s="45"/>
      <c r="UJA54" s="45"/>
      <c r="UJB54" s="45"/>
      <c r="UJC54" s="45"/>
      <c r="UJD54" s="45"/>
      <c r="UJE54" s="45"/>
      <c r="UJF54" s="45"/>
      <c r="UJG54" s="45"/>
      <c r="UJH54" s="45"/>
      <c r="UJI54" s="45"/>
      <c r="UJJ54" s="45"/>
      <c r="UJK54" s="45"/>
      <c r="UJL54" s="45"/>
      <c r="UJM54" s="45"/>
      <c r="UJN54" s="45"/>
      <c r="UJO54" s="45"/>
      <c r="UJP54" s="45"/>
      <c r="UJQ54" s="45"/>
      <c r="UJR54" s="45"/>
      <c r="UJS54" s="45"/>
      <c r="UJT54" s="45"/>
      <c r="UJU54" s="45"/>
      <c r="UJV54" s="45"/>
      <c r="UJW54" s="45"/>
      <c r="UJX54" s="45"/>
      <c r="UJY54" s="45"/>
      <c r="UJZ54" s="45"/>
      <c r="UKA54" s="45"/>
      <c r="UKB54" s="45"/>
      <c r="UKC54" s="45"/>
      <c r="UKD54" s="45"/>
      <c r="UKE54" s="45"/>
      <c r="UKF54" s="45"/>
      <c r="UKG54" s="45"/>
      <c r="UKH54" s="45"/>
      <c r="UKI54" s="45"/>
      <c r="UKJ54" s="45"/>
      <c r="UKK54" s="45"/>
      <c r="UKL54" s="45"/>
      <c r="UKM54" s="45"/>
      <c r="UKN54" s="45"/>
      <c r="UKO54" s="45"/>
      <c r="UKP54" s="45"/>
      <c r="UKQ54" s="45"/>
      <c r="UKR54" s="45"/>
      <c r="UKS54" s="45"/>
      <c r="UKT54" s="45"/>
      <c r="UKU54" s="45"/>
      <c r="UKV54" s="45"/>
      <c r="UKW54" s="45"/>
      <c r="UKX54" s="45"/>
      <c r="UKY54" s="45"/>
      <c r="UKZ54" s="45"/>
      <c r="ULA54" s="45"/>
      <c r="ULB54" s="45"/>
      <c r="ULC54" s="45"/>
      <c r="ULD54" s="45"/>
      <c r="ULE54" s="45"/>
      <c r="ULF54" s="45"/>
      <c r="ULG54" s="45"/>
      <c r="ULH54" s="45"/>
      <c r="ULI54" s="45"/>
      <c r="ULJ54" s="45"/>
      <c r="ULK54" s="45"/>
      <c r="ULL54" s="45"/>
      <c r="ULM54" s="45"/>
      <c r="ULN54" s="45"/>
      <c r="ULO54" s="45"/>
      <c r="ULP54" s="45"/>
      <c r="ULQ54" s="45"/>
      <c r="ULR54" s="45"/>
      <c r="ULS54" s="45"/>
      <c r="ULT54" s="45"/>
      <c r="ULU54" s="45"/>
      <c r="ULV54" s="45"/>
      <c r="ULW54" s="45"/>
      <c r="ULX54" s="45"/>
      <c r="ULY54" s="45"/>
      <c r="ULZ54" s="45"/>
      <c r="UMA54" s="45"/>
      <c r="UMB54" s="45"/>
      <c r="UMC54" s="45"/>
      <c r="UMD54" s="45"/>
      <c r="UME54" s="45"/>
      <c r="UMF54" s="45"/>
      <c r="UMG54" s="45"/>
      <c r="UMH54" s="45"/>
      <c r="UMI54" s="45"/>
      <c r="UMJ54" s="45"/>
      <c r="UMK54" s="45"/>
      <c r="UML54" s="45"/>
      <c r="UMM54" s="45"/>
      <c r="UMN54" s="45"/>
      <c r="UMO54" s="45"/>
      <c r="UMP54" s="45"/>
      <c r="UMQ54" s="45"/>
      <c r="UMR54" s="45"/>
      <c r="UMS54" s="45"/>
      <c r="UMT54" s="45"/>
      <c r="UMU54" s="45"/>
      <c r="UMV54" s="45"/>
      <c r="UMW54" s="45"/>
      <c r="UMX54" s="45"/>
      <c r="UMY54" s="45"/>
      <c r="UMZ54" s="45"/>
      <c r="UNA54" s="45"/>
      <c r="UNB54" s="45"/>
      <c r="UNC54" s="45"/>
      <c r="UND54" s="45"/>
      <c r="UNE54" s="45"/>
      <c r="UNF54" s="45"/>
      <c r="UNG54" s="45"/>
      <c r="UNH54" s="45"/>
      <c r="UNI54" s="45"/>
      <c r="UNJ54" s="45"/>
      <c r="UNK54" s="45"/>
      <c r="UNL54" s="45"/>
      <c r="UNM54" s="45"/>
      <c r="UNN54" s="45"/>
      <c r="UNO54" s="45"/>
      <c r="UNP54" s="45"/>
      <c r="UNQ54" s="45"/>
      <c r="UNR54" s="45"/>
      <c r="UNS54" s="45"/>
      <c r="UNT54" s="45"/>
      <c r="UNU54" s="45"/>
      <c r="UNV54" s="45"/>
      <c r="UNW54" s="45"/>
      <c r="UNX54" s="45"/>
      <c r="UNY54" s="45"/>
      <c r="UNZ54" s="45"/>
      <c r="UOA54" s="45"/>
      <c r="UOB54" s="45"/>
      <c r="UOC54" s="45"/>
      <c r="UOD54" s="45"/>
      <c r="UOE54" s="45"/>
      <c r="UOF54" s="45"/>
      <c r="UOG54" s="45"/>
      <c r="UOH54" s="45"/>
      <c r="UOI54" s="45"/>
      <c r="UOJ54" s="45"/>
      <c r="UOK54" s="45"/>
      <c r="UOL54" s="45"/>
      <c r="UOM54" s="45"/>
      <c r="UON54" s="45"/>
      <c r="UOO54" s="45"/>
      <c r="UOP54" s="45"/>
      <c r="UOQ54" s="45"/>
      <c r="UOR54" s="45"/>
      <c r="UOS54" s="45"/>
      <c r="UOT54" s="45"/>
      <c r="UOU54" s="45"/>
      <c r="UOV54" s="45"/>
      <c r="UOW54" s="45"/>
      <c r="UOX54" s="45"/>
      <c r="UOY54" s="45"/>
      <c r="UOZ54" s="45"/>
      <c r="UPA54" s="45"/>
      <c r="UPB54" s="45"/>
      <c r="UPC54" s="45"/>
      <c r="UPD54" s="45"/>
      <c r="UPE54" s="45"/>
      <c r="UPF54" s="45"/>
      <c r="UPG54" s="45"/>
      <c r="UPH54" s="45"/>
      <c r="UPI54" s="45"/>
      <c r="UPJ54" s="45"/>
      <c r="UPK54" s="45"/>
      <c r="UPL54" s="45"/>
      <c r="UPM54" s="45"/>
      <c r="UPN54" s="45"/>
      <c r="UPO54" s="45"/>
      <c r="UPP54" s="45"/>
      <c r="UPQ54" s="45"/>
      <c r="UPR54" s="45"/>
      <c r="UPS54" s="45"/>
      <c r="UPT54" s="45"/>
      <c r="UPU54" s="45"/>
      <c r="UPV54" s="45"/>
      <c r="UPW54" s="45"/>
      <c r="UPX54" s="45"/>
      <c r="UPY54" s="45"/>
      <c r="UPZ54" s="45"/>
      <c r="UQA54" s="45"/>
      <c r="UQB54" s="45"/>
      <c r="UQC54" s="45"/>
      <c r="UQD54" s="45"/>
      <c r="UQE54" s="45"/>
      <c r="UQF54" s="45"/>
      <c r="UQG54" s="45"/>
      <c r="UQH54" s="45"/>
      <c r="UQI54" s="45"/>
      <c r="UQJ54" s="45"/>
      <c r="UQK54" s="45"/>
      <c r="UQL54" s="45"/>
      <c r="UQM54" s="45"/>
      <c r="UQN54" s="45"/>
      <c r="UQO54" s="45"/>
      <c r="UQP54" s="45"/>
      <c r="UQQ54" s="45"/>
      <c r="UQR54" s="45"/>
      <c r="UQS54" s="45"/>
      <c r="UQT54" s="45"/>
      <c r="UQU54" s="45"/>
      <c r="UQV54" s="45"/>
      <c r="UQW54" s="45"/>
      <c r="UQX54" s="45"/>
      <c r="UQY54" s="45"/>
      <c r="UQZ54" s="45"/>
      <c r="URA54" s="45"/>
      <c r="URB54" s="45"/>
      <c r="URC54" s="45"/>
      <c r="URD54" s="45"/>
      <c r="URE54" s="45"/>
      <c r="URF54" s="45"/>
      <c r="URG54" s="45"/>
      <c r="URH54" s="45"/>
      <c r="URI54" s="45"/>
      <c r="URJ54" s="45"/>
      <c r="URK54" s="45"/>
      <c r="URL54" s="45"/>
      <c r="URM54" s="45"/>
      <c r="URN54" s="45"/>
      <c r="URO54" s="45"/>
      <c r="URP54" s="45"/>
      <c r="URQ54" s="45"/>
      <c r="URR54" s="45"/>
      <c r="URS54" s="45"/>
      <c r="URT54" s="45"/>
      <c r="URU54" s="45"/>
      <c r="URV54" s="45"/>
      <c r="URW54" s="45"/>
      <c r="URX54" s="45"/>
      <c r="URY54" s="45"/>
      <c r="URZ54" s="45"/>
      <c r="USA54" s="45"/>
      <c r="USB54" s="45"/>
      <c r="USC54" s="45"/>
      <c r="USD54" s="45"/>
      <c r="USE54" s="45"/>
      <c r="USF54" s="45"/>
      <c r="USG54" s="45"/>
      <c r="USH54" s="45"/>
      <c r="USI54" s="45"/>
      <c r="USJ54" s="45"/>
      <c r="USK54" s="45"/>
      <c r="USL54" s="45"/>
      <c r="USM54" s="45"/>
      <c r="USN54" s="45"/>
      <c r="USO54" s="45"/>
      <c r="USP54" s="45"/>
      <c r="USQ54" s="45"/>
      <c r="USR54" s="45"/>
      <c r="USS54" s="45"/>
      <c r="UST54" s="45"/>
      <c r="USU54" s="45"/>
      <c r="USV54" s="45"/>
      <c r="USW54" s="45"/>
      <c r="USX54" s="45"/>
      <c r="USY54" s="45"/>
      <c r="USZ54" s="45"/>
      <c r="UTA54" s="45"/>
      <c r="UTB54" s="45"/>
      <c r="UTC54" s="45"/>
      <c r="UTD54" s="45"/>
      <c r="UTE54" s="45"/>
      <c r="UTF54" s="45"/>
      <c r="UTG54" s="45"/>
      <c r="UTH54" s="45"/>
      <c r="UTI54" s="45"/>
      <c r="UTJ54" s="45"/>
      <c r="UTK54" s="45"/>
      <c r="UTL54" s="45"/>
      <c r="UTM54" s="45"/>
      <c r="UTN54" s="45"/>
      <c r="UTO54" s="45"/>
      <c r="UTP54" s="45"/>
      <c r="UTQ54" s="45"/>
      <c r="UTR54" s="45"/>
      <c r="UTS54" s="45"/>
      <c r="UTT54" s="45"/>
      <c r="UTU54" s="45"/>
      <c r="UTV54" s="45"/>
      <c r="UTW54" s="45"/>
      <c r="UTX54" s="45"/>
      <c r="UTY54" s="45"/>
      <c r="UTZ54" s="45"/>
      <c r="UUA54" s="45"/>
      <c r="UUB54" s="45"/>
      <c r="UUC54" s="45"/>
      <c r="UUD54" s="45"/>
      <c r="UUE54" s="45"/>
      <c r="UUF54" s="45"/>
      <c r="UUG54" s="45"/>
      <c r="UUH54" s="45"/>
      <c r="UUI54" s="45"/>
      <c r="UUJ54" s="45"/>
      <c r="UUK54" s="45"/>
      <c r="UUL54" s="45"/>
      <c r="UUM54" s="45"/>
      <c r="UUN54" s="45"/>
      <c r="UUO54" s="45"/>
      <c r="UUP54" s="45"/>
      <c r="UUQ54" s="45"/>
      <c r="UUR54" s="45"/>
      <c r="UUS54" s="45"/>
      <c r="UUT54" s="45"/>
      <c r="UUU54" s="45"/>
      <c r="UUV54" s="45"/>
      <c r="UUW54" s="45"/>
      <c r="UUX54" s="45"/>
      <c r="UUY54" s="45"/>
      <c r="UUZ54" s="45"/>
      <c r="UVA54" s="45"/>
      <c r="UVB54" s="45"/>
      <c r="UVC54" s="45"/>
      <c r="UVD54" s="45"/>
      <c r="UVE54" s="45"/>
      <c r="UVF54" s="45"/>
      <c r="UVG54" s="45"/>
      <c r="UVH54" s="45"/>
      <c r="UVI54" s="45"/>
      <c r="UVJ54" s="45"/>
      <c r="UVK54" s="45"/>
      <c r="UVL54" s="45"/>
      <c r="UVM54" s="45"/>
      <c r="UVN54" s="45"/>
      <c r="UVO54" s="45"/>
      <c r="UVP54" s="45"/>
      <c r="UVQ54" s="45"/>
      <c r="UVR54" s="45"/>
      <c r="UVS54" s="45"/>
      <c r="UVT54" s="45"/>
      <c r="UVU54" s="45"/>
      <c r="UVV54" s="45"/>
      <c r="UVW54" s="45"/>
      <c r="UVX54" s="45"/>
      <c r="UVY54" s="45"/>
      <c r="UVZ54" s="45"/>
      <c r="UWA54" s="45"/>
      <c r="UWB54" s="45"/>
      <c r="UWC54" s="45"/>
      <c r="UWD54" s="45"/>
      <c r="UWE54" s="45"/>
      <c r="UWF54" s="45"/>
      <c r="UWG54" s="45"/>
      <c r="UWH54" s="45"/>
      <c r="UWI54" s="45"/>
      <c r="UWJ54" s="45"/>
      <c r="UWK54" s="45"/>
      <c r="UWL54" s="45"/>
      <c r="UWM54" s="45"/>
      <c r="UWN54" s="45"/>
      <c r="UWO54" s="45"/>
      <c r="UWP54" s="45"/>
      <c r="UWQ54" s="45"/>
      <c r="UWR54" s="45"/>
      <c r="UWS54" s="45"/>
      <c r="UWT54" s="45"/>
      <c r="UWU54" s="45"/>
      <c r="UWV54" s="45"/>
      <c r="UWW54" s="45"/>
      <c r="UWX54" s="45"/>
      <c r="UWY54" s="45"/>
      <c r="UWZ54" s="45"/>
      <c r="UXA54" s="45"/>
      <c r="UXB54" s="45"/>
      <c r="UXC54" s="45"/>
      <c r="UXD54" s="45"/>
      <c r="UXE54" s="45"/>
      <c r="UXF54" s="45"/>
      <c r="UXG54" s="45"/>
      <c r="UXH54" s="45"/>
      <c r="UXI54" s="45"/>
      <c r="UXJ54" s="45"/>
      <c r="UXK54" s="45"/>
      <c r="UXL54" s="45"/>
      <c r="UXM54" s="45"/>
      <c r="UXN54" s="45"/>
      <c r="UXO54" s="45"/>
      <c r="UXP54" s="45"/>
      <c r="UXQ54" s="45"/>
      <c r="UXR54" s="45"/>
      <c r="UXS54" s="45"/>
      <c r="UXT54" s="45"/>
      <c r="UXU54" s="45"/>
      <c r="UXV54" s="45"/>
      <c r="UXW54" s="45"/>
      <c r="UXX54" s="45"/>
      <c r="UXY54" s="45"/>
      <c r="UXZ54" s="45"/>
      <c r="UYA54" s="45"/>
      <c r="UYB54" s="45"/>
      <c r="UYC54" s="45"/>
      <c r="UYD54" s="45"/>
      <c r="UYE54" s="45"/>
      <c r="UYF54" s="45"/>
      <c r="UYG54" s="45"/>
      <c r="UYH54" s="45"/>
      <c r="UYI54" s="45"/>
      <c r="UYJ54" s="45"/>
      <c r="UYK54" s="45"/>
      <c r="UYL54" s="45"/>
      <c r="UYM54" s="45"/>
      <c r="UYN54" s="45"/>
      <c r="UYO54" s="45"/>
      <c r="UYP54" s="45"/>
      <c r="UYQ54" s="45"/>
      <c r="UYR54" s="45"/>
      <c r="UYS54" s="45"/>
      <c r="UYT54" s="45"/>
      <c r="UYU54" s="45"/>
      <c r="UYV54" s="45"/>
      <c r="UYW54" s="45"/>
      <c r="UYX54" s="45"/>
      <c r="UYY54" s="45"/>
      <c r="UYZ54" s="45"/>
      <c r="UZA54" s="45"/>
      <c r="UZB54" s="45"/>
      <c r="UZC54" s="45"/>
      <c r="UZD54" s="45"/>
      <c r="UZE54" s="45"/>
      <c r="UZF54" s="45"/>
      <c r="UZG54" s="45"/>
      <c r="UZH54" s="45"/>
      <c r="UZI54" s="45"/>
      <c r="UZJ54" s="45"/>
      <c r="UZK54" s="45"/>
      <c r="UZL54" s="45"/>
      <c r="UZM54" s="45"/>
      <c r="UZN54" s="45"/>
      <c r="UZO54" s="45"/>
      <c r="UZP54" s="45"/>
      <c r="UZQ54" s="45"/>
      <c r="UZR54" s="45"/>
      <c r="UZS54" s="45"/>
      <c r="UZT54" s="45"/>
      <c r="UZU54" s="45"/>
      <c r="UZV54" s="45"/>
      <c r="UZW54" s="45"/>
      <c r="UZX54" s="45"/>
      <c r="UZY54" s="45"/>
      <c r="UZZ54" s="45"/>
      <c r="VAA54" s="45"/>
      <c r="VAB54" s="45"/>
      <c r="VAC54" s="45"/>
      <c r="VAD54" s="45"/>
      <c r="VAE54" s="45"/>
      <c r="VAF54" s="45"/>
      <c r="VAG54" s="45"/>
      <c r="VAH54" s="45"/>
      <c r="VAI54" s="45"/>
      <c r="VAJ54" s="45"/>
      <c r="VAK54" s="45"/>
      <c r="VAL54" s="45"/>
      <c r="VAM54" s="45"/>
      <c r="VAN54" s="45"/>
      <c r="VAO54" s="45"/>
      <c r="VAP54" s="45"/>
      <c r="VAQ54" s="45"/>
      <c r="VAR54" s="45"/>
      <c r="VAS54" s="45"/>
      <c r="VAT54" s="45"/>
      <c r="VAU54" s="45"/>
      <c r="VAV54" s="45"/>
      <c r="VAW54" s="45"/>
      <c r="VAX54" s="45"/>
      <c r="VAY54" s="45"/>
      <c r="VAZ54" s="45"/>
      <c r="VBA54" s="45"/>
      <c r="VBB54" s="45"/>
      <c r="VBC54" s="45"/>
      <c r="VBD54" s="45"/>
      <c r="VBE54" s="45"/>
      <c r="VBF54" s="45"/>
      <c r="VBG54" s="45"/>
      <c r="VBH54" s="45"/>
      <c r="VBI54" s="45"/>
      <c r="VBJ54" s="45"/>
      <c r="VBK54" s="45"/>
      <c r="VBL54" s="45"/>
      <c r="VBM54" s="45"/>
      <c r="VBN54" s="45"/>
      <c r="VBO54" s="45"/>
      <c r="VBP54" s="45"/>
      <c r="VBQ54" s="45"/>
      <c r="VBR54" s="45"/>
      <c r="VBS54" s="45"/>
      <c r="VBT54" s="45"/>
      <c r="VBU54" s="45"/>
      <c r="VBV54" s="45"/>
      <c r="VBW54" s="45"/>
      <c r="VBX54" s="45"/>
      <c r="VBY54" s="45"/>
      <c r="VBZ54" s="45"/>
      <c r="VCA54" s="45"/>
      <c r="VCB54" s="45"/>
      <c r="VCC54" s="45"/>
      <c r="VCD54" s="45"/>
      <c r="VCE54" s="45"/>
      <c r="VCF54" s="45"/>
      <c r="VCG54" s="45"/>
      <c r="VCH54" s="45"/>
      <c r="VCI54" s="45"/>
      <c r="VCJ54" s="45"/>
      <c r="VCK54" s="45"/>
      <c r="VCL54" s="45"/>
      <c r="VCM54" s="45"/>
      <c r="VCN54" s="45"/>
      <c r="VCO54" s="45"/>
      <c r="VCP54" s="45"/>
      <c r="VCQ54" s="45"/>
      <c r="VCR54" s="45"/>
      <c r="VCS54" s="45"/>
      <c r="VCT54" s="45"/>
      <c r="VCU54" s="45"/>
      <c r="VCV54" s="45"/>
      <c r="VCW54" s="45"/>
      <c r="VCX54" s="45"/>
      <c r="VCY54" s="45"/>
      <c r="VCZ54" s="45"/>
      <c r="VDA54" s="45"/>
      <c r="VDB54" s="45"/>
      <c r="VDC54" s="45"/>
      <c r="VDD54" s="45"/>
      <c r="VDE54" s="45"/>
      <c r="VDF54" s="45"/>
      <c r="VDG54" s="45"/>
      <c r="VDH54" s="45"/>
      <c r="VDI54" s="45"/>
      <c r="VDJ54" s="45"/>
      <c r="VDK54" s="45"/>
      <c r="VDL54" s="45"/>
      <c r="VDM54" s="45"/>
      <c r="VDN54" s="45"/>
      <c r="VDO54" s="45"/>
      <c r="VDP54" s="45"/>
      <c r="VDQ54" s="45"/>
      <c r="VDR54" s="45"/>
      <c r="VDS54" s="45"/>
      <c r="VDT54" s="45"/>
      <c r="VDU54" s="45"/>
      <c r="VDV54" s="45"/>
      <c r="VDW54" s="45"/>
      <c r="VDX54" s="45"/>
      <c r="VDY54" s="45"/>
      <c r="VDZ54" s="45"/>
      <c r="VEA54" s="45"/>
      <c r="VEB54" s="45"/>
      <c r="VEC54" s="45"/>
      <c r="VED54" s="45"/>
      <c r="VEE54" s="45"/>
      <c r="VEF54" s="45"/>
      <c r="VEG54" s="45"/>
      <c r="VEH54" s="45"/>
      <c r="VEI54" s="45"/>
      <c r="VEJ54" s="45"/>
      <c r="VEK54" s="45"/>
      <c r="VEL54" s="45"/>
      <c r="VEM54" s="45"/>
      <c r="VEN54" s="45"/>
      <c r="VEO54" s="45"/>
      <c r="VEP54" s="45"/>
      <c r="VEQ54" s="45"/>
      <c r="VER54" s="45"/>
      <c r="VES54" s="45"/>
      <c r="VET54" s="45"/>
      <c r="VEU54" s="45"/>
      <c r="VEV54" s="45"/>
      <c r="VEW54" s="45"/>
      <c r="VEX54" s="45"/>
      <c r="VEY54" s="45"/>
      <c r="VEZ54" s="45"/>
      <c r="VFA54" s="45"/>
      <c r="VFB54" s="45"/>
      <c r="VFC54" s="45"/>
      <c r="VFD54" s="45"/>
      <c r="VFE54" s="45"/>
      <c r="VFF54" s="45"/>
      <c r="VFG54" s="45"/>
      <c r="VFH54" s="45"/>
      <c r="VFI54" s="45"/>
      <c r="VFJ54" s="45"/>
      <c r="VFK54" s="45"/>
      <c r="VFL54" s="45"/>
      <c r="VFM54" s="45"/>
      <c r="VFN54" s="45"/>
      <c r="VFO54" s="45"/>
      <c r="VFP54" s="45"/>
      <c r="VFQ54" s="45"/>
      <c r="VFR54" s="45"/>
      <c r="VFS54" s="45"/>
      <c r="VFT54" s="45"/>
      <c r="VFU54" s="45"/>
      <c r="VFV54" s="45"/>
      <c r="VFW54" s="45"/>
      <c r="VFX54" s="45"/>
      <c r="VFY54" s="45"/>
      <c r="VFZ54" s="45"/>
      <c r="VGA54" s="45"/>
      <c r="VGB54" s="45"/>
      <c r="VGC54" s="45"/>
      <c r="VGD54" s="45"/>
      <c r="VGE54" s="45"/>
      <c r="VGF54" s="45"/>
      <c r="VGG54" s="45"/>
      <c r="VGH54" s="45"/>
      <c r="VGI54" s="45"/>
      <c r="VGJ54" s="45"/>
      <c r="VGK54" s="45"/>
      <c r="VGL54" s="45"/>
      <c r="VGM54" s="45"/>
      <c r="VGN54" s="45"/>
      <c r="VGO54" s="45"/>
      <c r="VGP54" s="45"/>
      <c r="VGQ54" s="45"/>
      <c r="VGR54" s="45"/>
      <c r="VGS54" s="45"/>
      <c r="VGT54" s="45"/>
      <c r="VGU54" s="45"/>
      <c r="VGV54" s="45"/>
      <c r="VGW54" s="45"/>
      <c r="VGX54" s="45"/>
      <c r="VGY54" s="45"/>
      <c r="VGZ54" s="45"/>
      <c r="VHA54" s="45"/>
      <c r="VHB54" s="45"/>
      <c r="VHC54" s="45"/>
      <c r="VHD54" s="45"/>
      <c r="VHE54" s="45"/>
      <c r="VHF54" s="45"/>
      <c r="VHG54" s="45"/>
      <c r="VHH54" s="45"/>
      <c r="VHI54" s="45"/>
      <c r="VHJ54" s="45"/>
      <c r="VHK54" s="45"/>
      <c r="VHL54" s="45"/>
      <c r="VHM54" s="45"/>
      <c r="VHN54" s="45"/>
      <c r="VHO54" s="45"/>
      <c r="VHP54" s="45"/>
      <c r="VHQ54" s="45"/>
      <c r="VHR54" s="45"/>
      <c r="VHS54" s="45"/>
      <c r="VHT54" s="45"/>
      <c r="VHU54" s="45"/>
      <c r="VHV54" s="45"/>
      <c r="VHW54" s="45"/>
      <c r="VHX54" s="45"/>
      <c r="VHY54" s="45"/>
      <c r="VHZ54" s="45"/>
      <c r="VIA54" s="45"/>
      <c r="VIB54" s="45"/>
      <c r="VIC54" s="45"/>
      <c r="VID54" s="45"/>
      <c r="VIE54" s="45"/>
      <c r="VIF54" s="45"/>
      <c r="VIG54" s="45"/>
      <c r="VIH54" s="45"/>
      <c r="VII54" s="45"/>
      <c r="VIJ54" s="45"/>
      <c r="VIK54" s="45"/>
      <c r="VIL54" s="45"/>
      <c r="VIM54" s="45"/>
      <c r="VIN54" s="45"/>
      <c r="VIO54" s="45"/>
      <c r="VIP54" s="45"/>
      <c r="VIQ54" s="45"/>
      <c r="VIR54" s="45"/>
      <c r="VIS54" s="45"/>
      <c r="VIT54" s="45"/>
      <c r="VIU54" s="45"/>
      <c r="VIV54" s="45"/>
      <c r="VIW54" s="45"/>
      <c r="VIX54" s="45"/>
      <c r="VIY54" s="45"/>
      <c r="VIZ54" s="45"/>
      <c r="VJA54" s="45"/>
      <c r="VJB54" s="45"/>
      <c r="VJC54" s="45"/>
      <c r="VJD54" s="45"/>
      <c r="VJE54" s="45"/>
      <c r="VJF54" s="45"/>
      <c r="VJG54" s="45"/>
      <c r="VJH54" s="45"/>
      <c r="VJI54" s="45"/>
      <c r="VJJ54" s="45"/>
      <c r="VJK54" s="45"/>
      <c r="VJL54" s="45"/>
      <c r="VJM54" s="45"/>
      <c r="VJN54" s="45"/>
      <c r="VJO54" s="45"/>
      <c r="VJP54" s="45"/>
      <c r="VJQ54" s="45"/>
      <c r="VJR54" s="45"/>
      <c r="VJS54" s="45"/>
      <c r="VJT54" s="45"/>
      <c r="VJU54" s="45"/>
      <c r="VJV54" s="45"/>
      <c r="VJW54" s="45"/>
      <c r="VJX54" s="45"/>
      <c r="VJY54" s="45"/>
      <c r="VJZ54" s="45"/>
      <c r="VKA54" s="45"/>
      <c r="VKB54" s="45"/>
      <c r="VKC54" s="45"/>
      <c r="VKD54" s="45"/>
      <c r="VKE54" s="45"/>
      <c r="VKF54" s="45"/>
      <c r="VKG54" s="45"/>
      <c r="VKH54" s="45"/>
      <c r="VKI54" s="45"/>
      <c r="VKJ54" s="45"/>
      <c r="VKK54" s="45"/>
      <c r="VKL54" s="45"/>
      <c r="VKM54" s="45"/>
      <c r="VKN54" s="45"/>
      <c r="VKO54" s="45"/>
      <c r="VKP54" s="45"/>
      <c r="VKQ54" s="45"/>
      <c r="VKR54" s="45"/>
      <c r="VKS54" s="45"/>
      <c r="VKT54" s="45"/>
      <c r="VKU54" s="45"/>
      <c r="VKV54" s="45"/>
      <c r="VKW54" s="45"/>
      <c r="VKX54" s="45"/>
      <c r="VKY54" s="45"/>
      <c r="VKZ54" s="45"/>
      <c r="VLA54" s="45"/>
      <c r="VLB54" s="45"/>
      <c r="VLC54" s="45"/>
      <c r="VLD54" s="45"/>
      <c r="VLE54" s="45"/>
      <c r="VLF54" s="45"/>
      <c r="VLG54" s="45"/>
      <c r="VLH54" s="45"/>
      <c r="VLI54" s="45"/>
      <c r="VLJ54" s="45"/>
      <c r="VLK54" s="45"/>
      <c r="VLL54" s="45"/>
      <c r="VLM54" s="45"/>
      <c r="VLN54" s="45"/>
      <c r="VLO54" s="45"/>
      <c r="VLP54" s="45"/>
      <c r="VLQ54" s="45"/>
      <c r="VLR54" s="45"/>
      <c r="VLS54" s="45"/>
      <c r="VLT54" s="45"/>
      <c r="VLU54" s="45"/>
      <c r="VLV54" s="45"/>
      <c r="VLW54" s="45"/>
      <c r="VLX54" s="45"/>
      <c r="VLY54" s="45"/>
      <c r="VLZ54" s="45"/>
      <c r="VMA54" s="45"/>
      <c r="VMB54" s="45"/>
      <c r="VMC54" s="45"/>
      <c r="VMD54" s="45"/>
      <c r="VME54" s="45"/>
      <c r="VMF54" s="45"/>
      <c r="VMG54" s="45"/>
      <c r="VMH54" s="45"/>
      <c r="VMI54" s="45"/>
      <c r="VMJ54" s="45"/>
      <c r="VMK54" s="45"/>
      <c r="VML54" s="45"/>
      <c r="VMM54" s="45"/>
      <c r="VMN54" s="45"/>
      <c r="VMO54" s="45"/>
      <c r="VMP54" s="45"/>
      <c r="VMQ54" s="45"/>
      <c r="VMR54" s="45"/>
      <c r="VMS54" s="45"/>
      <c r="VMT54" s="45"/>
      <c r="VMU54" s="45"/>
      <c r="VMV54" s="45"/>
      <c r="VMW54" s="45"/>
      <c r="VMX54" s="45"/>
      <c r="VMY54" s="45"/>
      <c r="VMZ54" s="45"/>
      <c r="VNA54" s="45"/>
      <c r="VNB54" s="45"/>
      <c r="VNC54" s="45"/>
      <c r="VND54" s="45"/>
      <c r="VNE54" s="45"/>
      <c r="VNF54" s="45"/>
      <c r="VNG54" s="45"/>
      <c r="VNH54" s="45"/>
      <c r="VNI54" s="45"/>
      <c r="VNJ54" s="45"/>
      <c r="VNK54" s="45"/>
      <c r="VNL54" s="45"/>
      <c r="VNM54" s="45"/>
      <c r="VNN54" s="45"/>
      <c r="VNO54" s="45"/>
      <c r="VNP54" s="45"/>
      <c r="VNQ54" s="45"/>
      <c r="VNR54" s="45"/>
      <c r="VNS54" s="45"/>
      <c r="VNT54" s="45"/>
      <c r="VNU54" s="45"/>
      <c r="VNV54" s="45"/>
      <c r="VNW54" s="45"/>
      <c r="VNX54" s="45"/>
      <c r="VNY54" s="45"/>
      <c r="VNZ54" s="45"/>
      <c r="VOA54" s="45"/>
      <c r="VOB54" s="45"/>
      <c r="VOC54" s="45"/>
      <c r="VOD54" s="45"/>
      <c r="VOE54" s="45"/>
      <c r="VOF54" s="45"/>
      <c r="VOG54" s="45"/>
      <c r="VOH54" s="45"/>
      <c r="VOI54" s="45"/>
      <c r="VOJ54" s="45"/>
      <c r="VOK54" s="45"/>
      <c r="VOL54" s="45"/>
      <c r="VOM54" s="45"/>
      <c r="VON54" s="45"/>
      <c r="VOO54" s="45"/>
      <c r="VOP54" s="45"/>
      <c r="VOQ54" s="45"/>
      <c r="VOR54" s="45"/>
      <c r="VOS54" s="45"/>
      <c r="VOT54" s="45"/>
      <c r="VOU54" s="45"/>
      <c r="VOV54" s="45"/>
      <c r="VOW54" s="45"/>
      <c r="VOX54" s="45"/>
      <c r="VOY54" s="45"/>
      <c r="VOZ54" s="45"/>
      <c r="VPA54" s="45"/>
      <c r="VPB54" s="45"/>
      <c r="VPC54" s="45"/>
      <c r="VPD54" s="45"/>
      <c r="VPE54" s="45"/>
      <c r="VPF54" s="45"/>
      <c r="VPG54" s="45"/>
      <c r="VPH54" s="45"/>
      <c r="VPI54" s="45"/>
      <c r="VPJ54" s="45"/>
      <c r="VPK54" s="45"/>
      <c r="VPL54" s="45"/>
      <c r="VPM54" s="45"/>
      <c r="VPN54" s="45"/>
      <c r="VPO54" s="45"/>
      <c r="VPP54" s="45"/>
      <c r="VPQ54" s="45"/>
      <c r="VPR54" s="45"/>
      <c r="VPS54" s="45"/>
      <c r="VPT54" s="45"/>
      <c r="VPU54" s="45"/>
      <c r="VPV54" s="45"/>
      <c r="VPW54" s="45"/>
      <c r="VPX54" s="45"/>
      <c r="VPY54" s="45"/>
      <c r="VPZ54" s="45"/>
      <c r="VQA54" s="45"/>
      <c r="VQB54" s="45"/>
      <c r="VQC54" s="45"/>
      <c r="VQD54" s="45"/>
      <c r="VQE54" s="45"/>
      <c r="VQF54" s="45"/>
      <c r="VQG54" s="45"/>
      <c r="VQH54" s="45"/>
      <c r="VQI54" s="45"/>
      <c r="VQJ54" s="45"/>
      <c r="VQK54" s="45"/>
      <c r="VQL54" s="45"/>
      <c r="VQM54" s="45"/>
      <c r="VQN54" s="45"/>
      <c r="VQO54" s="45"/>
      <c r="VQP54" s="45"/>
      <c r="VQQ54" s="45"/>
      <c r="VQR54" s="45"/>
      <c r="VQS54" s="45"/>
      <c r="VQT54" s="45"/>
      <c r="VQU54" s="45"/>
      <c r="VQV54" s="45"/>
      <c r="VQW54" s="45"/>
      <c r="VQX54" s="45"/>
      <c r="VQY54" s="45"/>
      <c r="VQZ54" s="45"/>
      <c r="VRA54" s="45"/>
      <c r="VRB54" s="45"/>
      <c r="VRC54" s="45"/>
      <c r="VRD54" s="45"/>
      <c r="VRE54" s="45"/>
      <c r="VRF54" s="45"/>
      <c r="VRG54" s="45"/>
      <c r="VRH54" s="45"/>
      <c r="VRI54" s="45"/>
      <c r="VRJ54" s="45"/>
      <c r="VRK54" s="45"/>
      <c r="VRL54" s="45"/>
      <c r="VRM54" s="45"/>
      <c r="VRN54" s="45"/>
      <c r="VRO54" s="45"/>
      <c r="VRP54" s="45"/>
      <c r="VRQ54" s="45"/>
      <c r="VRR54" s="45"/>
      <c r="VRS54" s="45"/>
      <c r="VRT54" s="45"/>
      <c r="VRU54" s="45"/>
      <c r="VRV54" s="45"/>
      <c r="VRW54" s="45"/>
      <c r="VRX54" s="45"/>
      <c r="VRY54" s="45"/>
      <c r="VRZ54" s="45"/>
      <c r="VSA54" s="45"/>
      <c r="VSB54" s="45"/>
      <c r="VSC54" s="45"/>
      <c r="VSD54" s="45"/>
      <c r="VSE54" s="45"/>
      <c r="VSF54" s="45"/>
      <c r="VSG54" s="45"/>
      <c r="VSH54" s="45"/>
      <c r="VSI54" s="45"/>
      <c r="VSJ54" s="45"/>
      <c r="VSK54" s="45"/>
      <c r="VSL54" s="45"/>
      <c r="VSM54" s="45"/>
      <c r="VSN54" s="45"/>
      <c r="VSO54" s="45"/>
      <c r="VSP54" s="45"/>
      <c r="VSQ54" s="45"/>
      <c r="VSR54" s="45"/>
      <c r="VSS54" s="45"/>
      <c r="VST54" s="45"/>
      <c r="VSU54" s="45"/>
      <c r="VSV54" s="45"/>
      <c r="VSW54" s="45"/>
      <c r="VSX54" s="45"/>
      <c r="VSY54" s="45"/>
      <c r="VSZ54" s="45"/>
      <c r="VTA54" s="45"/>
      <c r="VTB54" s="45"/>
      <c r="VTC54" s="45"/>
      <c r="VTD54" s="45"/>
      <c r="VTE54" s="45"/>
      <c r="VTF54" s="45"/>
      <c r="VTG54" s="45"/>
      <c r="VTH54" s="45"/>
      <c r="VTI54" s="45"/>
      <c r="VTJ54" s="45"/>
      <c r="VTK54" s="45"/>
      <c r="VTL54" s="45"/>
      <c r="VTM54" s="45"/>
      <c r="VTN54" s="45"/>
      <c r="VTO54" s="45"/>
      <c r="VTP54" s="45"/>
      <c r="VTQ54" s="45"/>
      <c r="VTR54" s="45"/>
      <c r="VTS54" s="45"/>
      <c r="VTT54" s="45"/>
      <c r="VTU54" s="45"/>
      <c r="VTV54" s="45"/>
      <c r="VTW54" s="45"/>
      <c r="VTX54" s="45"/>
      <c r="VTY54" s="45"/>
      <c r="VTZ54" s="45"/>
      <c r="VUA54" s="45"/>
      <c r="VUB54" s="45"/>
      <c r="VUC54" s="45"/>
      <c r="VUD54" s="45"/>
      <c r="VUE54" s="45"/>
      <c r="VUF54" s="45"/>
      <c r="VUG54" s="45"/>
      <c r="VUH54" s="45"/>
      <c r="VUI54" s="45"/>
      <c r="VUJ54" s="45"/>
      <c r="VUK54" s="45"/>
      <c r="VUL54" s="45"/>
      <c r="VUM54" s="45"/>
      <c r="VUN54" s="45"/>
      <c r="VUO54" s="45"/>
      <c r="VUP54" s="45"/>
      <c r="VUQ54" s="45"/>
      <c r="VUR54" s="45"/>
      <c r="VUS54" s="45"/>
      <c r="VUT54" s="45"/>
      <c r="VUU54" s="45"/>
      <c r="VUV54" s="45"/>
      <c r="VUW54" s="45"/>
      <c r="VUX54" s="45"/>
      <c r="VUY54" s="45"/>
      <c r="VUZ54" s="45"/>
      <c r="VVA54" s="45"/>
      <c r="VVB54" s="45"/>
      <c r="VVC54" s="45"/>
      <c r="VVD54" s="45"/>
      <c r="VVE54" s="45"/>
      <c r="VVF54" s="45"/>
      <c r="VVG54" s="45"/>
      <c r="VVH54" s="45"/>
      <c r="VVI54" s="45"/>
      <c r="VVJ54" s="45"/>
      <c r="VVK54" s="45"/>
      <c r="VVL54" s="45"/>
      <c r="VVM54" s="45"/>
      <c r="VVN54" s="45"/>
      <c r="VVO54" s="45"/>
      <c r="VVP54" s="45"/>
      <c r="VVQ54" s="45"/>
      <c r="VVR54" s="45"/>
      <c r="VVS54" s="45"/>
      <c r="VVT54" s="45"/>
      <c r="VVU54" s="45"/>
      <c r="VVV54" s="45"/>
      <c r="VVW54" s="45"/>
      <c r="VVX54" s="45"/>
      <c r="VVY54" s="45"/>
      <c r="VVZ54" s="45"/>
      <c r="VWA54" s="45"/>
      <c r="VWB54" s="45"/>
      <c r="VWC54" s="45"/>
      <c r="VWD54" s="45"/>
      <c r="VWE54" s="45"/>
      <c r="VWF54" s="45"/>
      <c r="VWG54" s="45"/>
      <c r="VWH54" s="45"/>
      <c r="VWI54" s="45"/>
      <c r="VWJ54" s="45"/>
      <c r="VWK54" s="45"/>
      <c r="VWL54" s="45"/>
      <c r="VWM54" s="45"/>
      <c r="VWN54" s="45"/>
      <c r="VWO54" s="45"/>
      <c r="VWP54" s="45"/>
      <c r="VWQ54" s="45"/>
      <c r="VWR54" s="45"/>
      <c r="VWS54" s="45"/>
      <c r="VWT54" s="45"/>
      <c r="VWU54" s="45"/>
      <c r="VWV54" s="45"/>
      <c r="VWW54" s="45"/>
      <c r="VWX54" s="45"/>
      <c r="VWY54" s="45"/>
      <c r="VWZ54" s="45"/>
      <c r="VXA54" s="45"/>
      <c r="VXB54" s="45"/>
      <c r="VXC54" s="45"/>
      <c r="VXD54" s="45"/>
      <c r="VXE54" s="45"/>
      <c r="VXF54" s="45"/>
      <c r="VXG54" s="45"/>
      <c r="VXH54" s="45"/>
      <c r="VXI54" s="45"/>
      <c r="VXJ54" s="45"/>
      <c r="VXK54" s="45"/>
      <c r="VXL54" s="45"/>
      <c r="VXM54" s="45"/>
      <c r="VXN54" s="45"/>
      <c r="VXO54" s="45"/>
      <c r="VXP54" s="45"/>
      <c r="VXQ54" s="45"/>
      <c r="VXR54" s="45"/>
      <c r="VXS54" s="45"/>
      <c r="VXT54" s="45"/>
      <c r="VXU54" s="45"/>
      <c r="VXV54" s="45"/>
      <c r="VXW54" s="45"/>
      <c r="VXX54" s="45"/>
      <c r="VXY54" s="45"/>
      <c r="VXZ54" s="45"/>
      <c r="VYA54" s="45"/>
      <c r="VYB54" s="45"/>
      <c r="VYC54" s="45"/>
      <c r="VYD54" s="45"/>
      <c r="VYE54" s="45"/>
      <c r="VYF54" s="45"/>
      <c r="VYG54" s="45"/>
      <c r="VYH54" s="45"/>
      <c r="VYI54" s="45"/>
      <c r="VYJ54" s="45"/>
      <c r="VYK54" s="45"/>
      <c r="VYL54" s="45"/>
      <c r="VYM54" s="45"/>
      <c r="VYN54" s="45"/>
      <c r="VYO54" s="45"/>
      <c r="VYP54" s="45"/>
      <c r="VYQ54" s="45"/>
      <c r="VYR54" s="45"/>
      <c r="VYS54" s="45"/>
      <c r="VYT54" s="45"/>
      <c r="VYU54" s="45"/>
      <c r="VYV54" s="45"/>
      <c r="VYW54" s="45"/>
      <c r="VYX54" s="45"/>
      <c r="VYY54" s="45"/>
      <c r="VYZ54" s="45"/>
      <c r="VZA54" s="45"/>
      <c r="VZB54" s="45"/>
      <c r="VZC54" s="45"/>
      <c r="VZD54" s="45"/>
      <c r="VZE54" s="45"/>
      <c r="VZF54" s="45"/>
      <c r="VZG54" s="45"/>
      <c r="VZH54" s="45"/>
      <c r="VZI54" s="45"/>
      <c r="VZJ54" s="45"/>
      <c r="VZK54" s="45"/>
      <c r="VZL54" s="45"/>
      <c r="VZM54" s="45"/>
      <c r="VZN54" s="45"/>
      <c r="VZO54" s="45"/>
      <c r="VZP54" s="45"/>
      <c r="VZQ54" s="45"/>
      <c r="VZR54" s="45"/>
      <c r="VZS54" s="45"/>
      <c r="VZT54" s="45"/>
      <c r="VZU54" s="45"/>
      <c r="VZV54" s="45"/>
      <c r="VZW54" s="45"/>
      <c r="VZX54" s="45"/>
      <c r="VZY54" s="45"/>
      <c r="VZZ54" s="45"/>
      <c r="WAA54" s="45"/>
      <c r="WAB54" s="45"/>
      <c r="WAC54" s="45"/>
      <c r="WAD54" s="45"/>
      <c r="WAE54" s="45"/>
      <c r="WAF54" s="45"/>
      <c r="WAG54" s="45"/>
      <c r="WAH54" s="45"/>
      <c r="WAI54" s="45"/>
      <c r="WAJ54" s="45"/>
      <c r="WAK54" s="45"/>
      <c r="WAL54" s="45"/>
      <c r="WAM54" s="45"/>
      <c r="WAN54" s="45"/>
      <c r="WAO54" s="45"/>
      <c r="WAP54" s="45"/>
      <c r="WAQ54" s="45"/>
      <c r="WAR54" s="45"/>
      <c r="WAS54" s="45"/>
      <c r="WAT54" s="45"/>
      <c r="WAU54" s="45"/>
      <c r="WAV54" s="45"/>
      <c r="WAW54" s="45"/>
      <c r="WAX54" s="45"/>
      <c r="WAY54" s="45"/>
      <c r="WAZ54" s="45"/>
      <c r="WBA54" s="45"/>
      <c r="WBB54" s="45"/>
      <c r="WBC54" s="45"/>
      <c r="WBD54" s="45"/>
      <c r="WBE54" s="45"/>
      <c r="WBF54" s="45"/>
      <c r="WBG54" s="45"/>
      <c r="WBH54" s="45"/>
      <c r="WBI54" s="45"/>
      <c r="WBJ54" s="45"/>
      <c r="WBK54" s="45"/>
      <c r="WBL54" s="45"/>
      <c r="WBM54" s="45"/>
      <c r="WBN54" s="45"/>
      <c r="WBO54" s="45"/>
      <c r="WBP54" s="45"/>
      <c r="WBQ54" s="45"/>
      <c r="WBR54" s="45"/>
      <c r="WBS54" s="45"/>
      <c r="WBT54" s="45"/>
      <c r="WBU54" s="45"/>
      <c r="WBV54" s="45"/>
      <c r="WBW54" s="45"/>
      <c r="WBX54" s="45"/>
      <c r="WBY54" s="45"/>
      <c r="WBZ54" s="45"/>
      <c r="WCA54" s="45"/>
      <c r="WCB54" s="45"/>
      <c r="WCC54" s="45"/>
      <c r="WCD54" s="45"/>
      <c r="WCE54" s="45"/>
      <c r="WCF54" s="45"/>
      <c r="WCG54" s="45"/>
      <c r="WCH54" s="45"/>
      <c r="WCI54" s="45"/>
      <c r="WCJ54" s="45"/>
      <c r="WCK54" s="45"/>
      <c r="WCL54" s="45"/>
      <c r="WCM54" s="45"/>
      <c r="WCN54" s="45"/>
      <c r="WCO54" s="45"/>
      <c r="WCP54" s="45"/>
      <c r="WCQ54" s="45"/>
      <c r="WCR54" s="45"/>
      <c r="WCS54" s="45"/>
      <c r="WCT54" s="45"/>
      <c r="WCU54" s="45"/>
      <c r="WCV54" s="45"/>
      <c r="WCW54" s="45"/>
      <c r="WCX54" s="45"/>
      <c r="WCY54" s="45"/>
      <c r="WCZ54" s="45"/>
      <c r="WDA54" s="45"/>
      <c r="WDB54" s="45"/>
      <c r="WDC54" s="45"/>
      <c r="WDD54" s="45"/>
      <c r="WDE54" s="45"/>
      <c r="WDF54" s="45"/>
      <c r="WDG54" s="45"/>
      <c r="WDH54" s="45"/>
      <c r="WDI54" s="45"/>
      <c r="WDJ54" s="45"/>
      <c r="WDK54" s="45"/>
      <c r="WDL54" s="45"/>
      <c r="WDM54" s="45"/>
      <c r="WDN54" s="45"/>
      <c r="WDO54" s="45"/>
      <c r="WDP54" s="45"/>
      <c r="WDQ54" s="45"/>
      <c r="WDR54" s="45"/>
      <c r="WDS54" s="45"/>
      <c r="WDT54" s="45"/>
      <c r="WDU54" s="45"/>
      <c r="WDV54" s="45"/>
      <c r="WDW54" s="45"/>
      <c r="WDX54" s="45"/>
      <c r="WDY54" s="45"/>
      <c r="WDZ54" s="45"/>
      <c r="WEA54" s="45"/>
      <c r="WEB54" s="45"/>
      <c r="WEC54" s="45"/>
      <c r="WED54" s="45"/>
      <c r="WEE54" s="45"/>
      <c r="WEF54" s="45"/>
      <c r="WEG54" s="45"/>
      <c r="WEH54" s="45"/>
      <c r="WEI54" s="45"/>
      <c r="WEJ54" s="45"/>
      <c r="WEK54" s="45"/>
      <c r="WEL54" s="45"/>
      <c r="WEM54" s="45"/>
      <c r="WEN54" s="45"/>
      <c r="WEO54" s="45"/>
      <c r="WEP54" s="45"/>
      <c r="WEQ54" s="45"/>
      <c r="WER54" s="45"/>
      <c r="WES54" s="45"/>
      <c r="WET54" s="45"/>
      <c r="WEU54" s="45"/>
      <c r="WEV54" s="45"/>
      <c r="WEW54" s="45"/>
      <c r="WEX54" s="45"/>
      <c r="WEY54" s="45"/>
      <c r="WEZ54" s="45"/>
      <c r="WFA54" s="45"/>
      <c r="WFB54" s="45"/>
      <c r="WFC54" s="45"/>
      <c r="WFD54" s="45"/>
      <c r="WFE54" s="45"/>
      <c r="WFF54" s="45"/>
      <c r="WFG54" s="45"/>
      <c r="WFH54" s="45"/>
      <c r="WFI54" s="45"/>
      <c r="WFJ54" s="45"/>
      <c r="WFK54" s="45"/>
      <c r="WFL54" s="45"/>
      <c r="WFM54" s="45"/>
      <c r="WFN54" s="45"/>
      <c r="WFO54" s="45"/>
      <c r="WFP54" s="45"/>
      <c r="WFQ54" s="45"/>
      <c r="WFR54" s="45"/>
      <c r="WFS54" s="45"/>
      <c r="WFT54" s="45"/>
      <c r="WFU54" s="45"/>
      <c r="WFV54" s="45"/>
      <c r="WFW54" s="45"/>
      <c r="WFX54" s="45"/>
      <c r="WFY54" s="45"/>
      <c r="WFZ54" s="45"/>
      <c r="WGA54" s="45"/>
      <c r="WGB54" s="45"/>
      <c r="WGC54" s="45"/>
      <c r="WGD54" s="45"/>
      <c r="WGE54" s="45"/>
      <c r="WGF54" s="45"/>
      <c r="WGG54" s="45"/>
      <c r="WGH54" s="45"/>
      <c r="WGI54" s="45"/>
      <c r="WGJ54" s="45"/>
      <c r="WGK54" s="45"/>
      <c r="WGL54" s="45"/>
      <c r="WGM54" s="45"/>
      <c r="WGN54" s="45"/>
      <c r="WGO54" s="45"/>
      <c r="WGP54" s="45"/>
      <c r="WGQ54" s="45"/>
      <c r="WGR54" s="45"/>
      <c r="WGS54" s="45"/>
      <c r="WGT54" s="45"/>
      <c r="WGU54" s="45"/>
      <c r="WGV54" s="45"/>
      <c r="WGW54" s="45"/>
      <c r="WGX54" s="45"/>
      <c r="WGY54" s="45"/>
      <c r="WGZ54" s="45"/>
      <c r="WHA54" s="45"/>
      <c r="WHB54" s="45"/>
      <c r="WHC54" s="45"/>
      <c r="WHD54" s="45"/>
      <c r="WHE54" s="45"/>
      <c r="WHF54" s="45"/>
      <c r="WHG54" s="45"/>
      <c r="WHH54" s="45"/>
      <c r="WHI54" s="45"/>
      <c r="WHJ54" s="45"/>
      <c r="WHK54" s="45"/>
      <c r="WHL54" s="45"/>
      <c r="WHM54" s="45"/>
      <c r="WHN54" s="45"/>
      <c r="WHO54" s="45"/>
      <c r="WHP54" s="45"/>
      <c r="WHQ54" s="45"/>
      <c r="WHR54" s="45"/>
      <c r="WHS54" s="45"/>
      <c r="WHT54" s="45"/>
      <c r="WHU54" s="45"/>
      <c r="WHV54" s="45"/>
      <c r="WHW54" s="45"/>
      <c r="WHX54" s="45"/>
      <c r="WHY54" s="45"/>
      <c r="WHZ54" s="45"/>
      <c r="WIA54" s="45"/>
      <c r="WIB54" s="45"/>
      <c r="WIC54" s="45"/>
      <c r="WID54" s="45"/>
      <c r="WIE54" s="45"/>
      <c r="WIF54" s="45"/>
      <c r="WIG54" s="45"/>
      <c r="WIH54" s="45"/>
      <c r="WII54" s="45"/>
      <c r="WIJ54" s="45"/>
      <c r="WIK54" s="45"/>
      <c r="WIL54" s="45"/>
      <c r="WIM54" s="45"/>
      <c r="WIN54" s="45"/>
      <c r="WIO54" s="45"/>
      <c r="WIP54" s="45"/>
      <c r="WIQ54" s="45"/>
      <c r="WIR54" s="45"/>
      <c r="WIS54" s="45"/>
      <c r="WIT54" s="45"/>
      <c r="WIU54" s="45"/>
      <c r="WIV54" s="45"/>
      <c r="WIW54" s="45"/>
      <c r="WIX54" s="45"/>
      <c r="WIY54" s="45"/>
      <c r="WIZ54" s="45"/>
      <c r="WJA54" s="45"/>
      <c r="WJB54" s="45"/>
      <c r="WJC54" s="45"/>
      <c r="WJD54" s="45"/>
      <c r="WJE54" s="45"/>
      <c r="WJF54" s="45"/>
      <c r="WJG54" s="45"/>
      <c r="WJH54" s="45"/>
      <c r="WJI54" s="45"/>
      <c r="WJJ54" s="45"/>
      <c r="WJK54" s="45"/>
      <c r="WJL54" s="45"/>
      <c r="WJM54" s="45"/>
      <c r="WJN54" s="45"/>
      <c r="WJO54" s="45"/>
      <c r="WJP54" s="45"/>
      <c r="WJQ54" s="45"/>
      <c r="WJR54" s="45"/>
      <c r="WJS54" s="45"/>
      <c r="WJT54" s="45"/>
      <c r="WJU54" s="45"/>
      <c r="WJV54" s="45"/>
      <c r="WJW54" s="45"/>
      <c r="WJX54" s="45"/>
      <c r="WJY54" s="45"/>
      <c r="WJZ54" s="45"/>
      <c r="WKA54" s="45"/>
      <c r="WKB54" s="45"/>
      <c r="WKC54" s="45"/>
      <c r="WKD54" s="45"/>
      <c r="WKE54" s="45"/>
      <c r="WKF54" s="45"/>
      <c r="WKG54" s="45"/>
      <c r="WKH54" s="45"/>
      <c r="WKI54" s="45"/>
      <c r="WKJ54" s="45"/>
      <c r="WKK54" s="45"/>
      <c r="WKL54" s="45"/>
      <c r="WKM54" s="45"/>
      <c r="WKN54" s="45"/>
      <c r="WKO54" s="45"/>
      <c r="WKP54" s="45"/>
      <c r="WKQ54" s="45"/>
      <c r="WKR54" s="45"/>
      <c r="WKS54" s="45"/>
      <c r="WKT54" s="45"/>
      <c r="WKU54" s="45"/>
      <c r="WKV54" s="45"/>
      <c r="WKW54" s="45"/>
      <c r="WKX54" s="45"/>
      <c r="WKY54" s="45"/>
      <c r="WKZ54" s="45"/>
      <c r="WLA54" s="45"/>
      <c r="WLB54" s="45"/>
      <c r="WLC54" s="45"/>
      <c r="WLD54" s="45"/>
      <c r="WLE54" s="45"/>
      <c r="WLF54" s="45"/>
      <c r="WLG54" s="45"/>
      <c r="WLH54" s="45"/>
      <c r="WLI54" s="45"/>
      <c r="WLJ54" s="45"/>
      <c r="WLK54" s="45"/>
      <c r="WLL54" s="45"/>
      <c r="WLM54" s="45"/>
      <c r="WLN54" s="45"/>
      <c r="WLO54" s="45"/>
      <c r="WLP54" s="45"/>
      <c r="WLQ54" s="45"/>
      <c r="WLR54" s="45"/>
      <c r="WLS54" s="45"/>
      <c r="WLT54" s="45"/>
      <c r="WLU54" s="45"/>
      <c r="WLV54" s="45"/>
      <c r="WLW54" s="45"/>
      <c r="WLX54" s="45"/>
      <c r="WLY54" s="45"/>
      <c r="WLZ54" s="45"/>
      <c r="WMA54" s="45"/>
      <c r="WMB54" s="45"/>
      <c r="WMC54" s="45"/>
      <c r="WMD54" s="45"/>
      <c r="WME54" s="45"/>
      <c r="WMF54" s="45"/>
      <c r="WMG54" s="45"/>
      <c r="WMH54" s="45"/>
      <c r="WMI54" s="45"/>
      <c r="WMJ54" s="45"/>
      <c r="WMK54" s="45"/>
      <c r="WML54" s="45"/>
      <c r="WMM54" s="45"/>
      <c r="WMN54" s="45"/>
      <c r="WMO54" s="45"/>
      <c r="WMP54" s="45"/>
      <c r="WMQ54" s="45"/>
      <c r="WMR54" s="45"/>
      <c r="WMS54" s="45"/>
      <c r="WMT54" s="45"/>
      <c r="WMU54" s="45"/>
      <c r="WMV54" s="45"/>
      <c r="WMW54" s="45"/>
      <c r="WMX54" s="45"/>
      <c r="WMY54" s="45"/>
      <c r="WMZ54" s="45"/>
      <c r="WNA54" s="45"/>
      <c r="WNB54" s="45"/>
      <c r="WNC54" s="45"/>
      <c r="WND54" s="45"/>
      <c r="WNE54" s="45"/>
      <c r="WNF54" s="45"/>
      <c r="WNG54" s="45"/>
      <c r="WNH54" s="45"/>
      <c r="WNI54" s="45"/>
      <c r="WNJ54" s="45"/>
      <c r="WNK54" s="45"/>
      <c r="WNL54" s="45"/>
      <c r="WNM54" s="45"/>
      <c r="WNN54" s="45"/>
      <c r="WNO54" s="45"/>
      <c r="WNP54" s="45"/>
      <c r="WNQ54" s="45"/>
      <c r="WNR54" s="45"/>
      <c r="WNS54" s="45"/>
      <c r="WNT54" s="45"/>
      <c r="WNU54" s="45"/>
      <c r="WNV54" s="45"/>
      <c r="WNW54" s="45"/>
      <c r="WNX54" s="45"/>
      <c r="WNY54" s="45"/>
      <c r="WNZ54" s="45"/>
      <c r="WOA54" s="45"/>
      <c r="WOB54" s="45"/>
      <c r="WOC54" s="45"/>
      <c r="WOD54" s="45"/>
      <c r="WOE54" s="45"/>
      <c r="WOF54" s="45"/>
      <c r="WOG54" s="45"/>
      <c r="WOH54" s="45"/>
      <c r="WOI54" s="45"/>
      <c r="WOJ54" s="45"/>
      <c r="WOK54" s="45"/>
      <c r="WOL54" s="45"/>
      <c r="WOM54" s="45"/>
      <c r="WON54" s="45"/>
      <c r="WOO54" s="45"/>
      <c r="WOP54" s="45"/>
      <c r="WOQ54" s="45"/>
      <c r="WOR54" s="45"/>
      <c r="WOS54" s="45"/>
      <c r="WOT54" s="45"/>
      <c r="WOU54" s="45"/>
      <c r="WOV54" s="45"/>
      <c r="WOW54" s="45"/>
      <c r="WOX54" s="45"/>
      <c r="WOY54" s="45"/>
      <c r="WOZ54" s="45"/>
      <c r="WPA54" s="45"/>
      <c r="WPB54" s="45"/>
      <c r="WPC54" s="45"/>
      <c r="WPD54" s="45"/>
      <c r="WPE54" s="45"/>
      <c r="WPF54" s="45"/>
      <c r="WPG54" s="45"/>
      <c r="WPH54" s="45"/>
      <c r="WPI54" s="45"/>
      <c r="WPJ54" s="45"/>
      <c r="WPK54" s="45"/>
      <c r="WPL54" s="45"/>
      <c r="WPM54" s="45"/>
      <c r="WPN54" s="45"/>
      <c r="WPO54" s="45"/>
      <c r="WPP54" s="45"/>
      <c r="WPQ54" s="45"/>
      <c r="WPR54" s="45"/>
      <c r="WPS54" s="45"/>
      <c r="WPT54" s="45"/>
      <c r="WPU54" s="45"/>
      <c r="WPV54" s="45"/>
      <c r="WPW54" s="45"/>
      <c r="WPX54" s="45"/>
      <c r="WPY54" s="45"/>
      <c r="WPZ54" s="45"/>
      <c r="WQA54" s="45"/>
      <c r="WQB54" s="45"/>
      <c r="WQC54" s="45"/>
      <c r="WQD54" s="45"/>
      <c r="WQE54" s="45"/>
      <c r="WQF54" s="45"/>
      <c r="WQG54" s="45"/>
      <c r="WQH54" s="45"/>
      <c r="WQI54" s="45"/>
      <c r="WQJ54" s="45"/>
      <c r="WQK54" s="45"/>
      <c r="WQL54" s="45"/>
      <c r="WQM54" s="45"/>
      <c r="WQN54" s="45"/>
      <c r="WQO54" s="45"/>
      <c r="WQP54" s="45"/>
      <c r="WQQ54" s="45"/>
      <c r="WQR54" s="45"/>
      <c r="WQS54" s="45"/>
      <c r="WQT54" s="45"/>
      <c r="WQU54" s="45"/>
      <c r="WQV54" s="45"/>
      <c r="WQW54" s="45"/>
      <c r="WQX54" s="45"/>
      <c r="WQY54" s="45"/>
      <c r="WQZ54" s="45"/>
      <c r="WRA54" s="45"/>
      <c r="WRB54" s="45"/>
      <c r="WRC54" s="45"/>
      <c r="WRD54" s="45"/>
      <c r="WRE54" s="45"/>
      <c r="WRF54" s="45"/>
      <c r="WRG54" s="45"/>
      <c r="WRH54" s="45"/>
      <c r="WRI54" s="45"/>
      <c r="WRJ54" s="45"/>
      <c r="WRK54" s="45"/>
      <c r="WRL54" s="45"/>
      <c r="WRM54" s="45"/>
      <c r="WRN54" s="45"/>
      <c r="WRO54" s="45"/>
      <c r="WRP54" s="45"/>
      <c r="WRQ54" s="45"/>
      <c r="WRR54" s="45"/>
      <c r="WRS54" s="45"/>
      <c r="WRT54" s="45"/>
      <c r="WRU54" s="45"/>
      <c r="WRV54" s="45"/>
      <c r="WRW54" s="45"/>
      <c r="WRX54" s="45"/>
      <c r="WRY54" s="45"/>
      <c r="WRZ54" s="45"/>
      <c r="WSA54" s="45"/>
      <c r="WSB54" s="45"/>
      <c r="WSC54" s="45"/>
      <c r="WSD54" s="45"/>
      <c r="WSE54" s="45"/>
      <c r="WSF54" s="45"/>
      <c r="WSG54" s="45"/>
      <c r="WSH54" s="45"/>
      <c r="WSI54" s="45"/>
      <c r="WSJ54" s="45"/>
      <c r="WSK54" s="45"/>
      <c r="WSL54" s="45"/>
      <c r="WSM54" s="45"/>
      <c r="WSN54" s="45"/>
      <c r="WSO54" s="45"/>
      <c r="WSP54" s="45"/>
      <c r="WSQ54" s="45"/>
      <c r="WSR54" s="45"/>
      <c r="WSS54" s="45"/>
      <c r="WST54" s="45"/>
      <c r="WSU54" s="45"/>
      <c r="WSV54" s="45"/>
      <c r="WSW54" s="45"/>
      <c r="WSX54" s="45"/>
      <c r="WSY54" s="45"/>
      <c r="WSZ54" s="45"/>
      <c r="WTA54" s="45"/>
      <c r="WTB54" s="45"/>
      <c r="WTC54" s="45"/>
      <c r="WTD54" s="45"/>
      <c r="WTE54" s="45"/>
      <c r="WTF54" s="45"/>
      <c r="WTG54" s="45"/>
      <c r="WTH54" s="45"/>
      <c r="WTI54" s="45"/>
      <c r="WTJ54" s="45"/>
      <c r="WTK54" s="45"/>
      <c r="WTL54" s="45"/>
      <c r="WTM54" s="45"/>
      <c r="WTN54" s="45"/>
      <c r="WTO54" s="45"/>
      <c r="WTP54" s="45"/>
      <c r="WTQ54" s="45"/>
      <c r="WTR54" s="45"/>
      <c r="WTS54" s="45"/>
      <c r="WTT54" s="45"/>
      <c r="WTU54" s="45"/>
      <c r="WTV54" s="45"/>
      <c r="WTW54" s="45"/>
      <c r="WTX54" s="45"/>
      <c r="WTY54" s="45"/>
      <c r="WTZ54" s="45"/>
      <c r="WUA54" s="45"/>
      <c r="WUB54" s="45"/>
      <c r="WUC54" s="45"/>
      <c r="WUD54" s="45"/>
      <c r="WUE54" s="45"/>
      <c r="WUF54" s="45"/>
      <c r="WUG54" s="45"/>
      <c r="WUH54" s="45"/>
      <c r="WUI54" s="45"/>
      <c r="WUJ54" s="45"/>
      <c r="WUK54" s="45"/>
      <c r="WUL54" s="45"/>
      <c r="WUM54" s="45"/>
      <c r="WUN54" s="45"/>
      <c r="WUO54" s="45"/>
      <c r="WUP54" s="45"/>
      <c r="WUQ54" s="45"/>
      <c r="WUR54" s="45"/>
      <c r="WUS54" s="45"/>
      <c r="WUT54" s="45"/>
      <c r="WUU54" s="45"/>
      <c r="WUV54" s="45"/>
      <c r="WUW54" s="45"/>
      <c r="WUX54" s="45"/>
      <c r="WUY54" s="45"/>
      <c r="WUZ54" s="45"/>
      <c r="WVA54" s="45"/>
      <c r="WVB54" s="45"/>
      <c r="WVC54" s="45"/>
      <c r="WVD54" s="45"/>
      <c r="WVE54" s="45"/>
      <c r="WVF54" s="45"/>
      <c r="WVG54" s="45"/>
      <c r="WVH54" s="45"/>
      <c r="WVI54" s="45"/>
      <c r="WVJ54" s="45"/>
      <c r="WVK54" s="45"/>
      <c r="WVL54" s="45"/>
      <c r="WVM54" s="45"/>
      <c r="WVN54" s="45"/>
      <c r="WVO54" s="45"/>
      <c r="WVP54" s="45"/>
      <c r="WVQ54" s="45"/>
      <c r="WVR54" s="45"/>
      <c r="WVS54" s="45"/>
      <c r="WVT54" s="45"/>
      <c r="WVU54" s="45"/>
      <c r="WVV54" s="45"/>
      <c r="WVW54" s="45"/>
      <c r="WVX54" s="45"/>
      <c r="WVY54" s="45"/>
      <c r="WVZ54" s="45"/>
      <c r="WWA54" s="45"/>
      <c r="WWB54" s="45"/>
      <c r="WWC54" s="45"/>
      <c r="WWD54" s="45"/>
      <c r="WWE54" s="45"/>
      <c r="WWF54" s="45"/>
      <c r="WWG54" s="45"/>
      <c r="WWH54" s="45"/>
      <c r="WWI54" s="45"/>
      <c r="WWJ54" s="45"/>
      <c r="WWK54" s="45"/>
      <c r="WWL54" s="45"/>
      <c r="WWM54" s="45"/>
      <c r="WWN54" s="45"/>
      <c r="WWO54" s="45"/>
      <c r="WWP54" s="45"/>
      <c r="WWQ54" s="45"/>
      <c r="WWR54" s="45"/>
      <c r="WWS54" s="45"/>
      <c r="WWT54" s="45"/>
      <c r="WWU54" s="45"/>
      <c r="WWV54" s="45"/>
      <c r="WWW54" s="45"/>
      <c r="WWX54" s="45"/>
      <c r="WWY54" s="45"/>
      <c r="WWZ54" s="45"/>
      <c r="WXA54" s="45"/>
      <c r="WXB54" s="45"/>
      <c r="WXC54" s="45"/>
      <c r="WXD54" s="45"/>
      <c r="WXE54" s="45"/>
      <c r="WXF54" s="45"/>
      <c r="WXG54" s="45"/>
      <c r="WXH54" s="45"/>
      <c r="WXI54" s="45"/>
      <c r="WXJ54" s="45"/>
      <c r="WXK54" s="45"/>
      <c r="WXL54" s="45"/>
      <c r="WXM54" s="45"/>
      <c r="WXN54" s="45"/>
      <c r="WXO54" s="45"/>
      <c r="WXP54" s="45"/>
      <c r="WXQ54" s="45"/>
      <c r="WXR54" s="45"/>
      <c r="WXS54" s="45"/>
      <c r="WXT54" s="45"/>
      <c r="WXU54" s="45"/>
      <c r="WXV54" s="45"/>
      <c r="WXW54" s="45"/>
      <c r="WXX54" s="45"/>
      <c r="WXY54" s="45"/>
      <c r="WXZ54" s="45"/>
      <c r="WYA54" s="45"/>
      <c r="WYB54" s="45"/>
      <c r="WYC54" s="45"/>
      <c r="WYD54" s="45"/>
      <c r="WYE54" s="45"/>
      <c r="WYF54" s="45"/>
      <c r="WYG54" s="45"/>
      <c r="WYH54" s="45"/>
      <c r="WYI54" s="45"/>
      <c r="WYJ54" s="45"/>
      <c r="WYK54" s="45"/>
      <c r="WYL54" s="45"/>
      <c r="WYM54" s="45"/>
      <c r="WYN54" s="45"/>
      <c r="WYO54" s="45"/>
      <c r="WYP54" s="45"/>
      <c r="WYQ54" s="45"/>
      <c r="WYR54" s="45"/>
      <c r="WYS54" s="45"/>
      <c r="WYT54" s="45"/>
      <c r="WYU54" s="45"/>
      <c r="WYV54" s="45"/>
      <c r="WYW54" s="45"/>
      <c r="WYX54" s="45"/>
      <c r="WYY54" s="45"/>
      <c r="WYZ54" s="45"/>
      <c r="WZA54" s="45"/>
      <c r="WZB54" s="45"/>
      <c r="WZC54" s="45"/>
      <c r="WZD54" s="45"/>
      <c r="WZE54" s="45"/>
      <c r="WZF54" s="45"/>
      <c r="WZG54" s="45"/>
      <c r="WZH54" s="45"/>
      <c r="WZI54" s="45"/>
      <c r="WZJ54" s="45"/>
      <c r="WZK54" s="45"/>
      <c r="WZL54" s="45"/>
      <c r="WZM54" s="45"/>
      <c r="WZN54" s="45"/>
      <c r="WZO54" s="45"/>
      <c r="WZP54" s="45"/>
      <c r="WZQ54" s="45"/>
      <c r="WZR54" s="45"/>
      <c r="WZS54" s="45"/>
      <c r="WZT54" s="45"/>
      <c r="WZU54" s="45"/>
      <c r="WZV54" s="45"/>
      <c r="WZW54" s="45"/>
      <c r="WZX54" s="45"/>
      <c r="WZY54" s="45"/>
      <c r="WZZ54" s="45"/>
      <c r="XAA54" s="45"/>
      <c r="XAB54" s="45"/>
      <c r="XAC54" s="45"/>
      <c r="XAD54" s="45"/>
      <c r="XAE54" s="45"/>
      <c r="XAF54" s="45"/>
      <c r="XAG54" s="45"/>
      <c r="XAH54" s="45"/>
      <c r="XAI54" s="45"/>
      <c r="XAJ54" s="45"/>
      <c r="XAK54" s="45"/>
      <c r="XAL54" s="45"/>
      <c r="XAM54" s="45"/>
      <c r="XAN54" s="45"/>
      <c r="XAO54" s="45"/>
      <c r="XAP54" s="45"/>
      <c r="XAQ54" s="45"/>
      <c r="XAR54" s="45"/>
      <c r="XAS54" s="45"/>
      <c r="XAT54" s="45"/>
      <c r="XAU54" s="45"/>
      <c r="XAV54" s="45"/>
      <c r="XAW54" s="45"/>
      <c r="XAX54" s="45"/>
      <c r="XAY54" s="45"/>
      <c r="XAZ54" s="45"/>
      <c r="XBA54" s="45"/>
      <c r="XBB54" s="45"/>
      <c r="XBC54" s="45"/>
      <c r="XBD54" s="45"/>
      <c r="XBE54" s="45"/>
      <c r="XBF54" s="45"/>
      <c r="XBG54" s="45"/>
      <c r="XBH54" s="45"/>
      <c r="XBI54" s="45"/>
      <c r="XBJ54" s="45"/>
      <c r="XBK54" s="45"/>
      <c r="XBL54" s="45"/>
      <c r="XBM54" s="45"/>
      <c r="XBN54" s="45"/>
      <c r="XBO54" s="45"/>
      <c r="XBP54" s="45"/>
      <c r="XBQ54" s="45"/>
      <c r="XBR54" s="45"/>
      <c r="XBS54" s="45"/>
      <c r="XBT54" s="45"/>
      <c r="XBU54" s="45"/>
      <c r="XBV54" s="45"/>
      <c r="XBW54" s="45"/>
      <c r="XBX54" s="45"/>
      <c r="XBY54" s="45"/>
      <c r="XBZ54" s="45"/>
      <c r="XCA54" s="45"/>
      <c r="XCB54" s="45"/>
      <c r="XCC54" s="45"/>
      <c r="XCD54" s="45"/>
      <c r="XCE54" s="45"/>
      <c r="XCF54" s="45"/>
      <c r="XCG54" s="45"/>
      <c r="XCH54" s="45"/>
      <c r="XCI54" s="45"/>
      <c r="XCJ54" s="45"/>
      <c r="XCK54" s="45"/>
      <c r="XCL54" s="45"/>
      <c r="XCM54" s="45"/>
      <c r="XCN54" s="45"/>
      <c r="XCO54" s="45"/>
      <c r="XCP54" s="45"/>
      <c r="XCQ54" s="45"/>
      <c r="XCR54" s="45"/>
      <c r="XCS54" s="45"/>
      <c r="XCT54" s="45"/>
      <c r="XCU54" s="45"/>
      <c r="XCV54" s="45"/>
      <c r="XCW54" s="45"/>
      <c r="XCX54" s="45"/>
      <c r="XCY54" s="45"/>
      <c r="XCZ54" s="45"/>
      <c r="XDA54" s="45"/>
      <c r="XDB54" s="45"/>
      <c r="XDC54" s="45"/>
      <c r="XDD54" s="45"/>
      <c r="XDE54" s="45"/>
      <c r="XDF54" s="45"/>
      <c r="XDG54" s="45"/>
      <c r="XDH54" s="45"/>
      <c r="XDI54" s="45"/>
      <c r="XDJ54" s="45"/>
      <c r="XDK54" s="45"/>
      <c r="XDL54" s="45"/>
      <c r="XDM54" s="45"/>
      <c r="XDN54" s="45"/>
      <c r="XDO54" s="45"/>
      <c r="XDP54" s="45"/>
      <c r="XDQ54" s="45"/>
      <c r="XDR54" s="45"/>
      <c r="XDS54" s="45"/>
      <c r="XDT54" s="45"/>
      <c r="XDU54" s="45"/>
      <c r="XDV54" s="45"/>
      <c r="XDW54" s="45"/>
      <c r="XDX54" s="45"/>
      <c r="XDY54" s="45"/>
      <c r="XDZ54" s="45"/>
      <c r="XEA54" s="45"/>
      <c r="XEB54" s="45"/>
      <c r="XEC54" s="45"/>
      <c r="XED54" s="45"/>
      <c r="XEE54" s="45"/>
      <c r="XEF54" s="45"/>
      <c r="XEG54" s="45"/>
      <c r="XEH54" s="45"/>
      <c r="XEI54" s="45"/>
      <c r="XEJ54" s="45"/>
      <c r="XEK54" s="45"/>
      <c r="XEL54" s="45"/>
      <c r="XEM54" s="45"/>
      <c r="XEN54" s="45"/>
      <c r="XEO54" s="45"/>
      <c r="XEP54" s="45"/>
      <c r="XEQ54" s="45"/>
      <c r="XER54" s="45"/>
      <c r="XES54" s="45"/>
      <c r="XET54" s="45"/>
      <c r="XEU54" s="45"/>
      <c r="XEV54" s="45"/>
      <c r="XEW54" s="45"/>
      <c r="XEX54" s="45"/>
      <c r="XEY54" s="45"/>
      <c r="XEZ54" s="45"/>
      <c r="XFA54" s="45"/>
      <c r="XFB54" s="45"/>
      <c r="XFC54" s="45"/>
      <c r="XFD54" s="49"/>
    </row>
    <row r="55" spans="1:16384" x14ac:dyDescent="0.35">
      <c r="A55" s="46" t="s">
        <v>161</v>
      </c>
      <c r="B55" s="47">
        <v>149</v>
      </c>
      <c r="C55" s="47">
        <v>133</v>
      </c>
      <c r="D55" s="47"/>
      <c r="E55" s="47">
        <v>1.47</v>
      </c>
      <c r="F55" s="47">
        <v>3734</v>
      </c>
      <c r="G55" s="47">
        <v>10175</v>
      </c>
      <c r="H55" s="47">
        <v>10213</v>
      </c>
      <c r="I55" s="47"/>
      <c r="J55" s="47">
        <v>2.7679999999999998</v>
      </c>
      <c r="K55" s="47">
        <v>3655</v>
      </c>
      <c r="L55" s="47">
        <v>10109</v>
      </c>
      <c r="M55" s="47">
        <v>10156</v>
      </c>
      <c r="N55" s="47"/>
      <c r="O55" s="47">
        <v>0.161</v>
      </c>
      <c r="P55" s="47">
        <v>3726</v>
      </c>
      <c r="Q55" s="47">
        <v>10117</v>
      </c>
      <c r="R55" s="47">
        <v>10164</v>
      </c>
      <c r="S55" s="47"/>
      <c r="T55" s="47">
        <v>2.1000000000000001E-2</v>
      </c>
      <c r="U55" s="47">
        <v>0</v>
      </c>
      <c r="V55" s="47">
        <v>0</v>
      </c>
      <c r="W55" s="47">
        <v>0</v>
      </c>
      <c r="X55" s="47"/>
      <c r="Y55" s="47">
        <v>3.9E-2</v>
      </c>
      <c r="Z55" s="47">
        <v>0</v>
      </c>
      <c r="AA55" s="47">
        <v>0</v>
      </c>
      <c r="AB55" s="47">
        <v>0</v>
      </c>
      <c r="AC55" s="47"/>
      <c r="AD55" s="47">
        <v>5.0000000000000001E-3</v>
      </c>
      <c r="AE55" s="47">
        <v>0</v>
      </c>
      <c r="AF55" s="47">
        <v>0</v>
      </c>
      <c r="AG55" s="47">
        <v>0</v>
      </c>
      <c r="AH55" s="47"/>
      <c r="AI55" s="47"/>
      <c r="AJ55" s="47"/>
      <c r="AK55" s="47"/>
      <c r="AL55" s="47"/>
      <c r="AM55" s="47"/>
      <c r="AN55" s="47"/>
      <c r="AO55" s="47"/>
      <c r="AP55" s="47"/>
      <c r="AQ55" s="47"/>
      <c r="AR55" s="47"/>
      <c r="AS55" s="47"/>
      <c r="AT55" s="47"/>
      <c r="AU55" s="47"/>
      <c r="AV55" s="47"/>
      <c r="AW55" s="47"/>
      <c r="AX55" s="47"/>
      <c r="AY55" s="47"/>
      <c r="AZ55" s="47"/>
      <c r="BA55" s="47"/>
      <c r="BB55" s="47"/>
      <c r="BC55" s="47"/>
      <c r="BD55" s="47"/>
      <c r="BE55" s="47"/>
      <c r="BF55" s="47"/>
      <c r="BG55" s="47"/>
      <c r="BH55" s="47"/>
      <c r="BI55" s="47"/>
      <c r="BJ55" s="47"/>
      <c r="BK55" s="47"/>
      <c r="BL55" s="47"/>
      <c r="BM55" s="47"/>
      <c r="BN55" s="47"/>
      <c r="BO55" s="47"/>
      <c r="BP55" s="47"/>
      <c r="BQ55" s="47"/>
      <c r="BR55" s="47"/>
      <c r="BS55" s="47"/>
      <c r="BT55" s="47"/>
      <c r="BU55" s="47"/>
      <c r="BV55" s="47"/>
      <c r="BW55" s="47"/>
      <c r="BX55" s="47"/>
      <c r="BY55" s="47"/>
      <c r="BZ55" s="47"/>
      <c r="CA55" s="47"/>
      <c r="CB55" s="47"/>
      <c r="CC55" s="47"/>
      <c r="CD55" s="47"/>
      <c r="CE55" s="47"/>
      <c r="CF55" s="47"/>
      <c r="CG55" s="47"/>
      <c r="CH55" s="47"/>
      <c r="CI55" s="47"/>
      <c r="CJ55" s="47"/>
      <c r="CK55" s="47"/>
      <c r="CL55" s="47"/>
      <c r="CM55" s="47"/>
      <c r="CN55" s="47"/>
      <c r="CO55" s="47"/>
      <c r="CP55" s="47"/>
      <c r="CQ55" s="47"/>
      <c r="CR55" s="47"/>
      <c r="CS55" s="47"/>
      <c r="CT55" s="47"/>
      <c r="CU55" s="47"/>
      <c r="CV55" s="47"/>
      <c r="CW55" s="47"/>
      <c r="CX55" s="47"/>
      <c r="CY55" s="47"/>
      <c r="CZ55" s="47"/>
      <c r="DA55" s="47"/>
      <c r="DB55" s="47"/>
      <c r="DC55" s="47"/>
      <c r="DD55" s="47"/>
      <c r="DE55" s="47"/>
      <c r="DF55" s="47"/>
      <c r="DG55" s="47"/>
      <c r="DH55" s="47"/>
      <c r="DI55" s="47"/>
      <c r="DJ55" s="47"/>
      <c r="DK55" s="47"/>
      <c r="DL55" s="47"/>
      <c r="DM55" s="47"/>
      <c r="DN55" s="47"/>
      <c r="DO55" s="47"/>
      <c r="DP55" s="47"/>
      <c r="DQ55" s="47"/>
      <c r="DR55" s="47"/>
      <c r="DS55" s="47"/>
      <c r="DT55" s="47"/>
      <c r="DU55" s="47"/>
      <c r="DV55" s="47"/>
      <c r="DW55" s="47"/>
      <c r="DX55" s="47"/>
      <c r="DY55" s="47"/>
      <c r="DZ55" s="47"/>
      <c r="EA55" s="47"/>
      <c r="EB55" s="47"/>
      <c r="EC55" s="47"/>
      <c r="ED55" s="47"/>
      <c r="EE55" s="47"/>
      <c r="EF55" s="47"/>
      <c r="EG55" s="47"/>
      <c r="EH55" s="47"/>
      <c r="EI55" s="47"/>
      <c r="EJ55" s="47"/>
      <c r="EK55" s="47"/>
      <c r="EL55" s="47"/>
      <c r="EM55" s="47"/>
      <c r="EN55" s="47"/>
      <c r="EO55" s="47"/>
      <c r="EP55" s="47"/>
      <c r="EQ55" s="47"/>
      <c r="ER55" s="47"/>
      <c r="ES55" s="47"/>
      <c r="ET55" s="47"/>
      <c r="EU55" s="47"/>
      <c r="EV55" s="47"/>
      <c r="EW55" s="47"/>
      <c r="EX55" s="47"/>
      <c r="EY55" s="47"/>
      <c r="EZ55" s="47"/>
      <c r="FA55" s="47"/>
      <c r="FB55" s="47"/>
      <c r="FC55" s="47"/>
      <c r="FD55" s="47"/>
      <c r="FE55" s="47"/>
      <c r="FF55" s="47"/>
      <c r="FG55" s="47"/>
      <c r="FH55" s="47"/>
      <c r="FI55" s="47"/>
      <c r="FJ55" s="47"/>
      <c r="FK55" s="47"/>
      <c r="FL55" s="47"/>
      <c r="FM55" s="47"/>
      <c r="FN55" s="47"/>
      <c r="FO55" s="47"/>
      <c r="FP55" s="47"/>
      <c r="FQ55" s="47"/>
      <c r="FR55" s="47"/>
      <c r="FS55" s="47"/>
      <c r="FT55" s="47"/>
      <c r="FU55" s="47"/>
      <c r="FV55" s="47"/>
      <c r="FW55" s="47"/>
      <c r="FX55" s="47"/>
      <c r="FY55" s="47"/>
      <c r="FZ55" s="47"/>
      <c r="GA55" s="47"/>
      <c r="GB55" s="47"/>
      <c r="GC55" s="47"/>
      <c r="GD55" s="47"/>
      <c r="GE55" s="47"/>
      <c r="GF55" s="47"/>
      <c r="GG55" s="47"/>
      <c r="GH55" s="47"/>
      <c r="GI55" s="47"/>
      <c r="GJ55" s="47"/>
      <c r="GK55" s="47"/>
      <c r="GL55" s="47"/>
      <c r="GM55" s="47"/>
      <c r="GN55" s="47"/>
      <c r="GO55" s="47"/>
      <c r="GP55" s="47"/>
      <c r="GQ55" s="47"/>
      <c r="GR55" s="47"/>
      <c r="GS55" s="47"/>
      <c r="GT55" s="47"/>
      <c r="GU55" s="47"/>
      <c r="GV55" s="47"/>
      <c r="GW55" s="47"/>
      <c r="GX55" s="47"/>
      <c r="GY55" s="47"/>
      <c r="GZ55" s="47"/>
      <c r="HA55" s="47"/>
      <c r="HB55" s="47"/>
      <c r="HC55" s="47"/>
      <c r="HD55" s="47"/>
      <c r="HE55" s="47"/>
      <c r="HF55" s="47"/>
      <c r="HG55" s="47"/>
      <c r="HH55" s="47"/>
      <c r="HI55" s="47"/>
      <c r="HJ55" s="47"/>
      <c r="HK55" s="47"/>
      <c r="HL55" s="47"/>
      <c r="HM55" s="47"/>
      <c r="HN55" s="47"/>
      <c r="HO55" s="47"/>
      <c r="HP55" s="47"/>
      <c r="HQ55" s="47"/>
      <c r="HR55" s="47"/>
      <c r="HS55" s="47"/>
      <c r="HT55" s="47"/>
      <c r="HU55" s="47"/>
      <c r="HV55" s="47"/>
      <c r="HW55" s="47"/>
      <c r="HX55" s="47"/>
      <c r="HY55" s="47"/>
      <c r="HZ55" s="47"/>
      <c r="IA55" s="47"/>
      <c r="IB55" s="47"/>
      <c r="IC55" s="47"/>
      <c r="ID55" s="47"/>
      <c r="IE55" s="47"/>
      <c r="IF55" s="47"/>
      <c r="IG55" s="47"/>
      <c r="IH55" s="47"/>
      <c r="II55" s="47"/>
      <c r="IJ55" s="47"/>
      <c r="IK55" s="47"/>
      <c r="IL55" s="47"/>
      <c r="IM55" s="47"/>
      <c r="IN55" s="47"/>
      <c r="IO55" s="47"/>
      <c r="IP55" s="47"/>
      <c r="IQ55" s="47"/>
      <c r="IR55" s="47"/>
      <c r="IS55" s="47"/>
      <c r="IT55" s="47"/>
      <c r="IU55" s="47"/>
      <c r="IV55" s="47"/>
      <c r="IW55" s="47"/>
      <c r="IX55" s="47"/>
      <c r="IY55" s="47"/>
      <c r="IZ55" s="47"/>
      <c r="JA55" s="47"/>
      <c r="JB55" s="47"/>
      <c r="JC55" s="47"/>
      <c r="JD55" s="47"/>
      <c r="JE55" s="47"/>
      <c r="JF55" s="47"/>
      <c r="JG55" s="47"/>
      <c r="JH55" s="47"/>
      <c r="JI55" s="47"/>
      <c r="JJ55" s="47"/>
      <c r="JK55" s="47"/>
      <c r="JL55" s="47"/>
      <c r="JM55" s="47"/>
      <c r="JN55" s="47"/>
      <c r="JO55" s="47"/>
      <c r="JP55" s="47"/>
      <c r="JQ55" s="47"/>
      <c r="JR55" s="47"/>
      <c r="JS55" s="47"/>
      <c r="JT55" s="47"/>
      <c r="JU55" s="47"/>
      <c r="JV55" s="47"/>
      <c r="JW55" s="47"/>
      <c r="JX55" s="47"/>
      <c r="JY55" s="47"/>
      <c r="JZ55" s="47"/>
      <c r="KA55" s="47"/>
      <c r="KB55" s="47"/>
      <c r="KC55" s="47"/>
      <c r="KD55" s="47"/>
      <c r="KE55" s="47"/>
      <c r="KF55" s="47"/>
      <c r="KG55" s="47"/>
      <c r="KH55" s="47"/>
      <c r="KI55" s="47"/>
      <c r="KJ55" s="47"/>
      <c r="KK55" s="47"/>
      <c r="KL55" s="47"/>
      <c r="KM55" s="47"/>
      <c r="KN55" s="47"/>
      <c r="KO55" s="47"/>
      <c r="KP55" s="47"/>
      <c r="KQ55" s="47"/>
      <c r="KR55" s="47"/>
      <c r="KS55" s="47"/>
      <c r="KT55" s="47"/>
      <c r="KU55" s="47"/>
      <c r="KV55" s="47"/>
      <c r="KW55" s="47"/>
      <c r="KX55" s="47"/>
      <c r="KY55" s="47"/>
      <c r="KZ55" s="47"/>
      <c r="LA55" s="47"/>
      <c r="LB55" s="47"/>
      <c r="LC55" s="47"/>
      <c r="LD55" s="47"/>
      <c r="LE55" s="47"/>
      <c r="LF55" s="47"/>
      <c r="LG55" s="47"/>
      <c r="LH55" s="47"/>
      <c r="LI55" s="47"/>
      <c r="LJ55" s="47"/>
      <c r="LK55" s="47"/>
      <c r="LL55" s="47"/>
      <c r="LM55" s="47"/>
      <c r="LN55" s="47"/>
      <c r="LO55" s="47"/>
      <c r="LP55" s="47"/>
      <c r="LQ55" s="47"/>
      <c r="LR55" s="47"/>
      <c r="LS55" s="47"/>
      <c r="LT55" s="47"/>
      <c r="LU55" s="47"/>
      <c r="LV55" s="47"/>
      <c r="LW55" s="47"/>
      <c r="LX55" s="47"/>
      <c r="LY55" s="47"/>
      <c r="LZ55" s="47"/>
      <c r="MA55" s="47"/>
      <c r="MB55" s="47"/>
      <c r="MC55" s="47"/>
      <c r="MD55" s="47"/>
      <c r="ME55" s="47"/>
      <c r="MF55" s="47"/>
      <c r="MG55" s="47"/>
      <c r="MH55" s="47"/>
      <c r="MI55" s="47"/>
      <c r="MJ55" s="47"/>
      <c r="MK55" s="47"/>
      <c r="ML55" s="47"/>
      <c r="MM55" s="47"/>
      <c r="MN55" s="47"/>
      <c r="MO55" s="47"/>
      <c r="MP55" s="47"/>
      <c r="MQ55" s="47"/>
      <c r="MR55" s="47"/>
      <c r="MS55" s="47"/>
      <c r="MT55" s="47"/>
      <c r="MU55" s="47"/>
      <c r="MV55" s="47"/>
      <c r="MW55" s="47"/>
      <c r="MX55" s="47"/>
      <c r="MY55" s="47"/>
      <c r="MZ55" s="47"/>
      <c r="NA55" s="47"/>
      <c r="NB55" s="47"/>
      <c r="NC55" s="47"/>
      <c r="ND55" s="47"/>
      <c r="NE55" s="47"/>
      <c r="NF55" s="47"/>
      <c r="NG55" s="47"/>
      <c r="NH55" s="47"/>
      <c r="NI55" s="47"/>
      <c r="NJ55" s="47"/>
      <c r="NK55" s="47"/>
      <c r="NL55" s="47"/>
      <c r="NM55" s="47"/>
      <c r="NN55" s="47"/>
      <c r="NO55" s="47"/>
      <c r="NP55" s="47"/>
      <c r="NQ55" s="47"/>
      <c r="NR55" s="47"/>
      <c r="NS55" s="47"/>
      <c r="NT55" s="47"/>
      <c r="NU55" s="47"/>
      <c r="NV55" s="47"/>
      <c r="NW55" s="47"/>
      <c r="NX55" s="47"/>
      <c r="NY55" s="47"/>
      <c r="NZ55" s="47"/>
      <c r="OA55" s="47"/>
      <c r="OB55" s="47"/>
      <c r="OC55" s="47"/>
      <c r="OD55" s="47"/>
      <c r="OE55" s="47"/>
      <c r="OF55" s="47"/>
      <c r="OG55" s="47"/>
      <c r="OH55" s="47"/>
      <c r="OI55" s="47"/>
      <c r="OJ55" s="47"/>
      <c r="OK55" s="47"/>
      <c r="OL55" s="47"/>
      <c r="OM55" s="47"/>
      <c r="ON55" s="47"/>
      <c r="OO55" s="47"/>
      <c r="OP55" s="47"/>
      <c r="OQ55" s="47"/>
      <c r="OR55" s="47"/>
      <c r="OS55" s="47"/>
      <c r="OT55" s="47"/>
      <c r="OU55" s="47"/>
      <c r="OV55" s="47"/>
      <c r="OW55" s="47"/>
      <c r="OX55" s="47"/>
      <c r="OY55" s="47"/>
      <c r="OZ55" s="47"/>
      <c r="PA55" s="47"/>
      <c r="PB55" s="47"/>
      <c r="PC55" s="47"/>
      <c r="PD55" s="47"/>
      <c r="PE55" s="47"/>
      <c r="PF55" s="47"/>
      <c r="PG55" s="47"/>
      <c r="PH55" s="47"/>
      <c r="PI55" s="47"/>
      <c r="PJ55" s="47"/>
      <c r="PK55" s="47"/>
      <c r="PL55" s="47"/>
      <c r="PM55" s="47"/>
      <c r="PN55" s="47"/>
      <c r="PO55" s="47"/>
      <c r="PP55" s="47"/>
      <c r="PQ55" s="47"/>
      <c r="PR55" s="47"/>
      <c r="PS55" s="47"/>
      <c r="PT55" s="47"/>
      <c r="PU55" s="47"/>
      <c r="PV55" s="47"/>
      <c r="PW55" s="47"/>
      <c r="PX55" s="47"/>
      <c r="PY55" s="47"/>
      <c r="PZ55" s="47"/>
      <c r="QA55" s="47"/>
      <c r="QB55" s="47"/>
      <c r="QC55" s="47"/>
      <c r="QD55" s="47"/>
      <c r="QE55" s="47"/>
      <c r="QF55" s="47"/>
      <c r="QG55" s="47"/>
      <c r="QH55" s="47"/>
      <c r="QI55" s="47"/>
      <c r="QJ55" s="47"/>
      <c r="QK55" s="47"/>
      <c r="QL55" s="47"/>
      <c r="QM55" s="47"/>
      <c r="QN55" s="47"/>
      <c r="QO55" s="47"/>
      <c r="QP55" s="47"/>
      <c r="QQ55" s="47"/>
      <c r="QR55" s="47"/>
      <c r="QS55" s="47"/>
      <c r="QT55" s="47"/>
      <c r="QU55" s="47"/>
      <c r="QV55" s="47"/>
      <c r="QW55" s="47"/>
      <c r="QX55" s="47"/>
      <c r="QY55" s="47"/>
      <c r="QZ55" s="47"/>
      <c r="RA55" s="47"/>
      <c r="RB55" s="47"/>
      <c r="RC55" s="47"/>
      <c r="RD55" s="47"/>
      <c r="RE55" s="47"/>
      <c r="RF55" s="47"/>
      <c r="RG55" s="47"/>
      <c r="RH55" s="47"/>
      <c r="RI55" s="47"/>
      <c r="RJ55" s="47"/>
      <c r="RK55" s="47"/>
      <c r="RL55" s="47"/>
      <c r="RM55" s="47"/>
      <c r="RN55" s="47"/>
      <c r="RO55" s="47"/>
      <c r="RP55" s="47"/>
      <c r="RQ55" s="47"/>
      <c r="RR55" s="47"/>
      <c r="RS55" s="47"/>
      <c r="RT55" s="47"/>
      <c r="RU55" s="47"/>
      <c r="RV55" s="47"/>
      <c r="RW55" s="47"/>
      <c r="RX55" s="47"/>
      <c r="RY55" s="47"/>
      <c r="RZ55" s="47"/>
      <c r="SA55" s="47"/>
      <c r="SB55" s="47"/>
      <c r="SC55" s="47"/>
      <c r="SD55" s="47"/>
      <c r="SE55" s="47"/>
      <c r="SF55" s="47"/>
      <c r="SG55" s="47"/>
      <c r="SH55" s="47"/>
      <c r="SI55" s="47"/>
      <c r="SJ55" s="47"/>
      <c r="SK55" s="47"/>
      <c r="SL55" s="47"/>
      <c r="SM55" s="47"/>
      <c r="SN55" s="47"/>
      <c r="SO55" s="47"/>
      <c r="SP55" s="47"/>
      <c r="SQ55" s="47"/>
      <c r="SR55" s="47"/>
      <c r="SS55" s="47"/>
      <c r="ST55" s="47"/>
      <c r="SU55" s="47"/>
      <c r="SV55" s="47"/>
      <c r="SW55" s="47"/>
      <c r="SX55" s="47"/>
      <c r="SY55" s="47"/>
      <c r="SZ55" s="47"/>
      <c r="TA55" s="47"/>
      <c r="TB55" s="47"/>
      <c r="TC55" s="47"/>
      <c r="TD55" s="47"/>
      <c r="TE55" s="47"/>
      <c r="TF55" s="47"/>
      <c r="TG55" s="47"/>
      <c r="TH55" s="47"/>
      <c r="TI55" s="47"/>
      <c r="TJ55" s="47"/>
      <c r="TK55" s="47"/>
      <c r="TL55" s="47"/>
      <c r="TM55" s="47"/>
      <c r="TN55" s="47"/>
      <c r="TO55" s="47"/>
      <c r="TP55" s="47"/>
      <c r="TQ55" s="47"/>
      <c r="TR55" s="47"/>
      <c r="TS55" s="47"/>
      <c r="TT55" s="47"/>
      <c r="TU55" s="47"/>
      <c r="TV55" s="47"/>
      <c r="TW55" s="47"/>
      <c r="TX55" s="47"/>
      <c r="TY55" s="47"/>
      <c r="TZ55" s="47"/>
      <c r="UA55" s="47"/>
      <c r="UB55" s="47"/>
      <c r="UC55" s="47"/>
      <c r="UD55" s="47"/>
      <c r="UE55" s="47"/>
      <c r="UF55" s="47"/>
      <c r="UG55" s="47"/>
      <c r="UH55" s="47"/>
      <c r="UI55" s="47"/>
      <c r="UJ55" s="47"/>
      <c r="UK55" s="47"/>
      <c r="UL55" s="47"/>
      <c r="UM55" s="47"/>
      <c r="UN55" s="47"/>
      <c r="UO55" s="47"/>
      <c r="UP55" s="47"/>
      <c r="UQ55" s="47"/>
      <c r="UR55" s="47"/>
      <c r="US55" s="47"/>
      <c r="UT55" s="47"/>
      <c r="UU55" s="47"/>
      <c r="UV55" s="47"/>
      <c r="UW55" s="47"/>
      <c r="UX55" s="47"/>
      <c r="UY55" s="47"/>
      <c r="UZ55" s="47"/>
      <c r="VA55" s="47"/>
      <c r="VB55" s="47"/>
      <c r="VC55" s="47"/>
      <c r="VD55" s="47"/>
      <c r="VE55" s="47"/>
      <c r="VF55" s="47"/>
      <c r="VG55" s="47"/>
      <c r="VH55" s="47"/>
      <c r="VI55" s="47"/>
      <c r="VJ55" s="47"/>
      <c r="VK55" s="47"/>
      <c r="VL55" s="47"/>
      <c r="VM55" s="47"/>
      <c r="VN55" s="47"/>
      <c r="VO55" s="47"/>
      <c r="VP55" s="47"/>
      <c r="VQ55" s="47"/>
      <c r="VR55" s="47"/>
      <c r="VS55" s="47"/>
      <c r="VT55" s="47"/>
      <c r="VU55" s="47"/>
      <c r="VV55" s="47"/>
      <c r="VW55" s="47"/>
      <c r="VX55" s="47"/>
      <c r="VY55" s="47"/>
      <c r="VZ55" s="47"/>
      <c r="WA55" s="47"/>
      <c r="WB55" s="47"/>
      <c r="WC55" s="47"/>
      <c r="WD55" s="47"/>
      <c r="WE55" s="47"/>
      <c r="WF55" s="47"/>
      <c r="WG55" s="47"/>
      <c r="WH55" s="47"/>
      <c r="WI55" s="47"/>
      <c r="WJ55" s="47"/>
      <c r="WK55" s="47"/>
      <c r="WL55" s="47"/>
      <c r="WM55" s="47"/>
      <c r="WN55" s="47"/>
      <c r="WO55" s="47"/>
      <c r="WP55" s="47"/>
      <c r="WQ55" s="47"/>
      <c r="WR55" s="47"/>
      <c r="WS55" s="47"/>
      <c r="WT55" s="47"/>
      <c r="WU55" s="47"/>
      <c r="WV55" s="47"/>
      <c r="WW55" s="47"/>
      <c r="WX55" s="47"/>
      <c r="WY55" s="47"/>
      <c r="WZ55" s="47"/>
      <c r="XA55" s="47"/>
      <c r="XB55" s="47"/>
      <c r="XC55" s="47"/>
      <c r="XD55" s="47"/>
      <c r="XE55" s="47"/>
      <c r="XF55" s="47"/>
      <c r="XG55" s="47"/>
      <c r="XH55" s="47"/>
      <c r="XI55" s="47"/>
      <c r="XJ55" s="47"/>
      <c r="XK55" s="47"/>
      <c r="XL55" s="47"/>
      <c r="XM55" s="47"/>
      <c r="XN55" s="47"/>
      <c r="XO55" s="47"/>
      <c r="XP55" s="47"/>
      <c r="XQ55" s="47"/>
      <c r="XR55" s="47"/>
      <c r="XS55" s="47"/>
      <c r="XT55" s="47"/>
      <c r="XU55" s="47"/>
      <c r="XV55" s="47"/>
      <c r="XW55" s="47"/>
      <c r="XX55" s="47"/>
      <c r="XY55" s="47"/>
      <c r="XZ55" s="47"/>
      <c r="YA55" s="47"/>
      <c r="YB55" s="47"/>
      <c r="YC55" s="47"/>
      <c r="YD55" s="47"/>
      <c r="YE55" s="47"/>
      <c r="YF55" s="47"/>
      <c r="YG55" s="47"/>
      <c r="YH55" s="47"/>
      <c r="YI55" s="47"/>
      <c r="YJ55" s="47"/>
      <c r="YK55" s="47"/>
      <c r="YL55" s="47"/>
      <c r="YM55" s="47"/>
      <c r="YN55" s="47"/>
      <c r="YO55" s="47"/>
      <c r="YP55" s="47"/>
      <c r="YQ55" s="47"/>
      <c r="YR55" s="47"/>
      <c r="YS55" s="47"/>
      <c r="YT55" s="47"/>
      <c r="YU55" s="47"/>
      <c r="YV55" s="47"/>
      <c r="YW55" s="47"/>
      <c r="YX55" s="47"/>
      <c r="YY55" s="47"/>
      <c r="YZ55" s="47"/>
      <c r="ZA55" s="47"/>
      <c r="ZB55" s="47"/>
      <c r="ZC55" s="47"/>
      <c r="ZD55" s="47"/>
      <c r="ZE55" s="47"/>
      <c r="ZF55" s="47"/>
      <c r="ZG55" s="47"/>
      <c r="ZH55" s="47"/>
      <c r="ZI55" s="47"/>
      <c r="ZJ55" s="47"/>
      <c r="ZK55" s="47"/>
      <c r="ZL55" s="47"/>
      <c r="ZM55" s="47"/>
      <c r="ZN55" s="47"/>
      <c r="ZO55" s="47"/>
      <c r="ZP55" s="47"/>
      <c r="ZQ55" s="47"/>
      <c r="ZR55" s="47"/>
      <c r="ZS55" s="47"/>
      <c r="ZT55" s="47"/>
      <c r="ZU55" s="47"/>
      <c r="ZV55" s="47"/>
      <c r="ZW55" s="47"/>
      <c r="ZX55" s="47"/>
      <c r="ZY55" s="47"/>
      <c r="ZZ55" s="47"/>
      <c r="AAA55" s="47"/>
      <c r="AAB55" s="47"/>
      <c r="AAC55" s="47"/>
      <c r="AAD55" s="47"/>
      <c r="AAE55" s="47"/>
      <c r="AAF55" s="47"/>
      <c r="AAG55" s="47"/>
      <c r="AAH55" s="47"/>
      <c r="AAI55" s="47"/>
      <c r="AAJ55" s="47"/>
      <c r="AAK55" s="47"/>
      <c r="AAL55" s="47"/>
      <c r="AAM55" s="47"/>
      <c r="AAN55" s="47"/>
      <c r="AAO55" s="47"/>
      <c r="AAP55" s="47"/>
      <c r="AAQ55" s="47"/>
      <c r="AAR55" s="47"/>
      <c r="AAS55" s="47"/>
      <c r="AAT55" s="47"/>
      <c r="AAU55" s="47"/>
      <c r="AAV55" s="47"/>
      <c r="AAW55" s="47"/>
      <c r="AAX55" s="47"/>
      <c r="AAY55" s="47"/>
      <c r="AAZ55" s="47"/>
      <c r="ABA55" s="47"/>
      <c r="ABB55" s="47"/>
      <c r="ABC55" s="47"/>
      <c r="ABD55" s="47"/>
      <c r="ABE55" s="47"/>
      <c r="ABF55" s="47"/>
      <c r="ABG55" s="47"/>
      <c r="ABH55" s="47"/>
      <c r="ABI55" s="47"/>
      <c r="ABJ55" s="47"/>
      <c r="ABK55" s="47"/>
      <c r="ABL55" s="47"/>
      <c r="ABM55" s="47"/>
      <c r="ABN55" s="47"/>
      <c r="ABO55" s="47"/>
      <c r="ABP55" s="47"/>
      <c r="ABQ55" s="47"/>
      <c r="ABR55" s="47"/>
      <c r="ABS55" s="47"/>
      <c r="ABT55" s="47"/>
      <c r="ABU55" s="47"/>
      <c r="ABV55" s="47"/>
      <c r="ABW55" s="47"/>
      <c r="ABX55" s="47"/>
      <c r="ABY55" s="47"/>
      <c r="ABZ55" s="47"/>
      <c r="ACA55" s="47"/>
      <c r="ACB55" s="47"/>
      <c r="ACC55" s="47"/>
      <c r="ACD55" s="47"/>
      <c r="ACE55" s="47"/>
      <c r="ACF55" s="47"/>
      <c r="ACG55" s="47"/>
      <c r="ACH55" s="47"/>
      <c r="ACI55" s="47"/>
      <c r="ACJ55" s="47"/>
      <c r="ACK55" s="47"/>
      <c r="ACL55" s="47"/>
      <c r="ACM55" s="47"/>
      <c r="ACN55" s="47"/>
      <c r="ACO55" s="47"/>
      <c r="ACP55" s="47"/>
      <c r="ACQ55" s="47"/>
      <c r="ACR55" s="47"/>
      <c r="ACS55" s="47"/>
      <c r="ACT55" s="47"/>
      <c r="ACU55" s="47"/>
      <c r="ACV55" s="47"/>
      <c r="ACW55" s="47"/>
      <c r="ACX55" s="47"/>
      <c r="ACY55" s="47"/>
      <c r="ACZ55" s="47"/>
      <c r="ADA55" s="47"/>
      <c r="ADB55" s="47"/>
      <c r="ADC55" s="47"/>
      <c r="ADD55" s="47"/>
      <c r="ADE55" s="47"/>
      <c r="ADF55" s="47"/>
      <c r="ADG55" s="47"/>
      <c r="ADH55" s="47"/>
      <c r="ADI55" s="47"/>
      <c r="ADJ55" s="47"/>
      <c r="ADK55" s="47"/>
      <c r="ADL55" s="47"/>
      <c r="ADM55" s="47"/>
      <c r="ADN55" s="47"/>
      <c r="ADO55" s="47"/>
      <c r="ADP55" s="47"/>
      <c r="ADQ55" s="47"/>
      <c r="ADR55" s="47"/>
      <c r="ADS55" s="47"/>
      <c r="ADT55" s="47"/>
      <c r="ADU55" s="47"/>
      <c r="ADV55" s="47"/>
      <c r="ADW55" s="47"/>
      <c r="ADX55" s="47"/>
      <c r="ADY55" s="47"/>
      <c r="ADZ55" s="47"/>
      <c r="AEA55" s="47"/>
      <c r="AEB55" s="47"/>
      <c r="AEC55" s="47"/>
      <c r="AED55" s="47"/>
      <c r="AEE55" s="47"/>
      <c r="AEF55" s="47"/>
      <c r="AEG55" s="47"/>
      <c r="AEH55" s="47"/>
      <c r="AEI55" s="47"/>
      <c r="AEJ55" s="47"/>
      <c r="AEK55" s="47"/>
      <c r="AEL55" s="47"/>
      <c r="AEM55" s="47"/>
      <c r="AEN55" s="47"/>
      <c r="AEO55" s="47"/>
      <c r="AEP55" s="47"/>
      <c r="AEQ55" s="47"/>
      <c r="AER55" s="47"/>
      <c r="AES55" s="47"/>
      <c r="AET55" s="47"/>
      <c r="AEU55" s="47"/>
      <c r="AEV55" s="47"/>
      <c r="AEW55" s="47"/>
      <c r="AEX55" s="47"/>
      <c r="AEY55" s="47"/>
      <c r="AEZ55" s="47"/>
      <c r="AFA55" s="47"/>
      <c r="AFB55" s="47"/>
      <c r="AFC55" s="47"/>
      <c r="AFD55" s="47"/>
      <c r="AFE55" s="47"/>
      <c r="AFF55" s="47"/>
      <c r="AFG55" s="47"/>
      <c r="AFH55" s="47"/>
      <c r="AFI55" s="47"/>
      <c r="AFJ55" s="47"/>
      <c r="AFK55" s="47"/>
      <c r="AFL55" s="47"/>
      <c r="AFM55" s="47"/>
      <c r="AFN55" s="47"/>
      <c r="AFO55" s="47"/>
      <c r="AFP55" s="47"/>
      <c r="AFQ55" s="47"/>
      <c r="AFR55" s="47"/>
      <c r="AFS55" s="47"/>
      <c r="AFT55" s="47"/>
      <c r="AFU55" s="47"/>
      <c r="AFV55" s="47"/>
      <c r="AFW55" s="47"/>
      <c r="AFX55" s="47"/>
      <c r="AFY55" s="47"/>
      <c r="AFZ55" s="47"/>
      <c r="AGA55" s="47"/>
      <c r="AGB55" s="47"/>
      <c r="AGC55" s="47"/>
      <c r="AGD55" s="47"/>
      <c r="AGE55" s="47"/>
      <c r="AGF55" s="47"/>
      <c r="AGG55" s="47"/>
      <c r="AGH55" s="47"/>
      <c r="AGI55" s="47"/>
      <c r="AGJ55" s="47"/>
      <c r="AGK55" s="47"/>
      <c r="AGL55" s="47"/>
      <c r="AGM55" s="47"/>
      <c r="AGN55" s="47"/>
      <c r="AGO55" s="47"/>
      <c r="AGP55" s="47"/>
      <c r="AGQ55" s="47"/>
      <c r="AGR55" s="47"/>
      <c r="AGS55" s="47"/>
      <c r="AGT55" s="47"/>
      <c r="AGU55" s="47"/>
      <c r="AGV55" s="47"/>
      <c r="AGW55" s="47"/>
      <c r="AGX55" s="47"/>
      <c r="AGY55" s="47"/>
      <c r="AGZ55" s="47"/>
      <c r="AHA55" s="47"/>
      <c r="AHB55" s="47"/>
      <c r="AHC55" s="47"/>
      <c r="AHD55" s="47"/>
      <c r="AHE55" s="47"/>
      <c r="AHF55" s="47"/>
      <c r="AHG55" s="47"/>
      <c r="AHH55" s="47"/>
      <c r="AHI55" s="47"/>
      <c r="AHJ55" s="47"/>
      <c r="AHK55" s="47"/>
      <c r="AHL55" s="47"/>
      <c r="AHM55" s="47"/>
      <c r="AHN55" s="47"/>
      <c r="AHO55" s="47"/>
      <c r="AHP55" s="47"/>
      <c r="AHQ55" s="47"/>
      <c r="AHR55" s="47"/>
      <c r="AHS55" s="47"/>
      <c r="AHT55" s="47"/>
      <c r="AHU55" s="47"/>
      <c r="AHV55" s="47"/>
      <c r="AHW55" s="47"/>
      <c r="AHX55" s="47"/>
      <c r="AHY55" s="47"/>
      <c r="AHZ55" s="47"/>
      <c r="AIA55" s="47"/>
      <c r="AIB55" s="47"/>
      <c r="AIC55" s="47"/>
      <c r="AID55" s="47"/>
      <c r="AIE55" s="47"/>
      <c r="AIF55" s="47"/>
      <c r="AIG55" s="47"/>
      <c r="AIH55" s="47"/>
      <c r="AII55" s="47"/>
      <c r="AIJ55" s="47"/>
      <c r="AIK55" s="47"/>
      <c r="AIL55" s="47"/>
      <c r="AIM55" s="47"/>
      <c r="AIN55" s="47"/>
      <c r="AIO55" s="47"/>
      <c r="AIP55" s="47"/>
      <c r="AIQ55" s="47"/>
      <c r="AIR55" s="47"/>
      <c r="AIS55" s="47"/>
      <c r="AIT55" s="47"/>
      <c r="AIU55" s="47"/>
      <c r="AIV55" s="47"/>
      <c r="AIW55" s="47"/>
      <c r="AIX55" s="47"/>
      <c r="AIY55" s="47"/>
      <c r="AIZ55" s="47"/>
      <c r="AJA55" s="47"/>
      <c r="AJB55" s="47"/>
      <c r="AJC55" s="47"/>
      <c r="AJD55" s="47"/>
      <c r="AJE55" s="47"/>
      <c r="AJF55" s="47"/>
      <c r="AJG55" s="47"/>
      <c r="AJH55" s="47"/>
      <c r="AJI55" s="47"/>
      <c r="AJJ55" s="47"/>
      <c r="AJK55" s="47"/>
      <c r="AJL55" s="47"/>
      <c r="AJM55" s="47"/>
      <c r="AJN55" s="47"/>
      <c r="AJO55" s="47"/>
      <c r="AJP55" s="47"/>
      <c r="AJQ55" s="47"/>
      <c r="AJR55" s="47"/>
      <c r="AJS55" s="47"/>
      <c r="AJT55" s="47"/>
      <c r="AJU55" s="47"/>
      <c r="AJV55" s="47"/>
      <c r="AJW55" s="47"/>
      <c r="AJX55" s="47"/>
      <c r="AJY55" s="47"/>
      <c r="AJZ55" s="47"/>
      <c r="AKA55" s="47"/>
      <c r="AKB55" s="47"/>
      <c r="AKC55" s="47"/>
      <c r="AKD55" s="47"/>
      <c r="AKE55" s="47"/>
      <c r="AKF55" s="47"/>
      <c r="AKG55" s="47"/>
      <c r="AKH55" s="47"/>
      <c r="AKI55" s="47"/>
      <c r="AKJ55" s="47"/>
      <c r="AKK55" s="47"/>
      <c r="AKL55" s="47"/>
      <c r="AKM55" s="47"/>
      <c r="AKN55" s="47"/>
      <c r="AKO55" s="47"/>
      <c r="AKP55" s="47"/>
      <c r="AKQ55" s="47"/>
      <c r="AKR55" s="47"/>
      <c r="AKS55" s="47"/>
      <c r="AKT55" s="47"/>
      <c r="AKU55" s="47"/>
      <c r="AKV55" s="47"/>
      <c r="AKW55" s="47"/>
      <c r="AKX55" s="47"/>
      <c r="AKY55" s="47"/>
      <c r="AKZ55" s="47"/>
      <c r="ALA55" s="47"/>
      <c r="ALB55" s="47"/>
      <c r="ALC55" s="47"/>
      <c r="ALD55" s="47"/>
      <c r="ALE55" s="47"/>
      <c r="ALF55" s="47"/>
      <c r="ALG55" s="47"/>
      <c r="ALH55" s="47"/>
      <c r="ALI55" s="47"/>
      <c r="ALJ55" s="47"/>
      <c r="ALK55" s="47"/>
      <c r="ALL55" s="47"/>
      <c r="ALM55" s="47"/>
      <c r="ALN55" s="47"/>
      <c r="ALO55" s="47"/>
      <c r="ALP55" s="47"/>
      <c r="ALQ55" s="47"/>
      <c r="ALR55" s="47"/>
      <c r="ALS55" s="47"/>
      <c r="ALT55" s="47"/>
      <c r="ALU55" s="47"/>
      <c r="ALV55" s="47"/>
      <c r="ALW55" s="47"/>
      <c r="ALX55" s="47"/>
      <c r="ALY55" s="47"/>
      <c r="ALZ55" s="47"/>
      <c r="AMA55" s="47"/>
      <c r="AMB55" s="47"/>
      <c r="AMC55" s="47"/>
      <c r="AMD55" s="47"/>
      <c r="AME55" s="47"/>
      <c r="AMF55" s="47"/>
      <c r="AMG55" s="47"/>
      <c r="AMH55" s="47"/>
      <c r="AMI55" s="47"/>
      <c r="AMJ55" s="47"/>
      <c r="AMK55" s="47"/>
      <c r="AML55" s="47"/>
      <c r="AMM55" s="47"/>
      <c r="AMN55" s="47"/>
      <c r="AMO55" s="47"/>
      <c r="AMP55" s="47"/>
      <c r="AMQ55" s="47"/>
      <c r="AMR55" s="47"/>
      <c r="AMS55" s="47"/>
      <c r="AMT55" s="47"/>
      <c r="AMU55" s="47"/>
      <c r="AMV55" s="47"/>
      <c r="AMW55" s="47"/>
      <c r="AMX55" s="47"/>
      <c r="AMY55" s="47"/>
      <c r="AMZ55" s="47"/>
      <c r="ANA55" s="47"/>
      <c r="ANB55" s="47"/>
      <c r="ANC55" s="47"/>
      <c r="AND55" s="47"/>
      <c r="ANE55" s="47"/>
      <c r="ANF55" s="47"/>
      <c r="ANG55" s="47"/>
      <c r="ANH55" s="47"/>
      <c r="ANI55" s="47"/>
      <c r="ANJ55" s="47"/>
      <c r="ANK55" s="47"/>
      <c r="ANL55" s="47"/>
      <c r="ANM55" s="47"/>
      <c r="ANN55" s="47"/>
      <c r="ANO55" s="47"/>
      <c r="ANP55" s="47"/>
      <c r="ANQ55" s="47"/>
      <c r="ANR55" s="47"/>
      <c r="ANS55" s="47"/>
      <c r="ANT55" s="47"/>
      <c r="ANU55" s="47"/>
      <c r="ANV55" s="47"/>
      <c r="ANW55" s="47"/>
      <c r="ANX55" s="47"/>
      <c r="ANY55" s="47"/>
      <c r="ANZ55" s="47"/>
      <c r="AOA55" s="47"/>
      <c r="AOB55" s="47"/>
      <c r="AOC55" s="47"/>
      <c r="AOD55" s="47"/>
      <c r="AOE55" s="47"/>
      <c r="AOF55" s="47"/>
      <c r="AOG55" s="47"/>
      <c r="AOH55" s="47"/>
      <c r="AOI55" s="47"/>
      <c r="AOJ55" s="47"/>
      <c r="AOK55" s="47"/>
      <c r="AOL55" s="47"/>
      <c r="AOM55" s="47"/>
      <c r="AON55" s="47"/>
      <c r="AOO55" s="47"/>
      <c r="AOP55" s="47"/>
      <c r="AOQ55" s="47"/>
      <c r="AOR55" s="47"/>
      <c r="AOS55" s="47"/>
      <c r="AOT55" s="47"/>
      <c r="AOU55" s="47"/>
      <c r="AOV55" s="47"/>
      <c r="AOW55" s="47"/>
      <c r="AOX55" s="47"/>
      <c r="AOY55" s="47"/>
      <c r="AOZ55" s="47"/>
      <c r="APA55" s="47"/>
      <c r="APB55" s="47"/>
      <c r="APC55" s="47"/>
      <c r="APD55" s="47"/>
      <c r="APE55" s="47"/>
      <c r="APF55" s="47"/>
      <c r="APG55" s="47"/>
      <c r="APH55" s="47"/>
      <c r="API55" s="47"/>
      <c r="APJ55" s="47"/>
      <c r="APK55" s="47"/>
      <c r="APL55" s="47"/>
      <c r="APM55" s="47"/>
      <c r="APN55" s="47"/>
      <c r="APO55" s="47"/>
      <c r="APP55" s="47"/>
      <c r="APQ55" s="47"/>
      <c r="APR55" s="47"/>
      <c r="APS55" s="47"/>
      <c r="APT55" s="47"/>
      <c r="APU55" s="47"/>
      <c r="APV55" s="47"/>
      <c r="APW55" s="47"/>
      <c r="APX55" s="47"/>
      <c r="APY55" s="47"/>
      <c r="APZ55" s="47"/>
      <c r="AQA55" s="47"/>
      <c r="AQB55" s="47"/>
      <c r="AQC55" s="47"/>
      <c r="AQD55" s="47"/>
      <c r="AQE55" s="47"/>
      <c r="AQF55" s="47"/>
      <c r="AQG55" s="47"/>
      <c r="AQH55" s="47"/>
      <c r="AQI55" s="47"/>
      <c r="AQJ55" s="47"/>
      <c r="AQK55" s="47"/>
      <c r="AQL55" s="47"/>
      <c r="AQM55" s="47"/>
      <c r="AQN55" s="47"/>
      <c r="AQO55" s="47"/>
      <c r="AQP55" s="47"/>
      <c r="AQQ55" s="47"/>
      <c r="AQR55" s="47"/>
      <c r="AQS55" s="47"/>
      <c r="AQT55" s="47"/>
      <c r="AQU55" s="47"/>
      <c r="AQV55" s="47"/>
      <c r="AQW55" s="47"/>
      <c r="AQX55" s="47"/>
      <c r="AQY55" s="47"/>
      <c r="AQZ55" s="47"/>
      <c r="ARA55" s="47"/>
      <c r="ARB55" s="47"/>
      <c r="ARC55" s="47"/>
      <c r="ARD55" s="47"/>
      <c r="ARE55" s="47"/>
      <c r="ARF55" s="47"/>
      <c r="ARG55" s="47"/>
      <c r="ARH55" s="47"/>
      <c r="ARI55" s="47"/>
      <c r="ARJ55" s="47"/>
      <c r="ARK55" s="47"/>
      <c r="ARL55" s="47"/>
      <c r="ARM55" s="47"/>
      <c r="ARN55" s="47"/>
      <c r="ARO55" s="47"/>
      <c r="ARP55" s="47"/>
      <c r="ARQ55" s="47"/>
      <c r="ARR55" s="47"/>
      <c r="ARS55" s="47"/>
      <c r="ART55" s="47"/>
      <c r="ARU55" s="47"/>
      <c r="ARV55" s="47"/>
      <c r="ARW55" s="47"/>
      <c r="ARX55" s="47"/>
      <c r="ARY55" s="47"/>
      <c r="ARZ55" s="47"/>
      <c r="ASA55" s="47"/>
      <c r="ASB55" s="47"/>
      <c r="ASC55" s="47"/>
      <c r="ASD55" s="47"/>
      <c r="ASE55" s="47"/>
      <c r="ASF55" s="47"/>
      <c r="ASG55" s="47"/>
      <c r="ASH55" s="47"/>
      <c r="ASI55" s="47"/>
      <c r="ASJ55" s="47"/>
      <c r="ASK55" s="47"/>
      <c r="ASL55" s="47"/>
      <c r="ASM55" s="47"/>
      <c r="ASN55" s="47"/>
      <c r="ASO55" s="47"/>
      <c r="ASP55" s="47"/>
      <c r="ASQ55" s="47"/>
      <c r="ASR55" s="47"/>
      <c r="ASS55" s="47"/>
      <c r="AST55" s="47"/>
      <c r="ASU55" s="47"/>
      <c r="ASV55" s="47"/>
      <c r="ASW55" s="47"/>
      <c r="ASX55" s="47"/>
      <c r="ASY55" s="47"/>
      <c r="ASZ55" s="47"/>
      <c r="ATA55" s="47"/>
      <c r="ATB55" s="47"/>
      <c r="ATC55" s="47"/>
      <c r="ATD55" s="47"/>
      <c r="ATE55" s="47"/>
      <c r="ATF55" s="47"/>
      <c r="ATG55" s="47"/>
      <c r="ATH55" s="47"/>
      <c r="ATI55" s="47"/>
      <c r="ATJ55" s="47"/>
      <c r="ATK55" s="47"/>
      <c r="ATL55" s="47"/>
      <c r="ATM55" s="47"/>
      <c r="ATN55" s="47"/>
      <c r="ATO55" s="47"/>
      <c r="ATP55" s="47"/>
      <c r="ATQ55" s="47"/>
      <c r="ATR55" s="47"/>
      <c r="ATS55" s="47"/>
      <c r="ATT55" s="47"/>
      <c r="ATU55" s="47"/>
      <c r="ATV55" s="47"/>
      <c r="ATW55" s="47"/>
      <c r="ATX55" s="47"/>
      <c r="ATY55" s="47"/>
      <c r="ATZ55" s="47"/>
      <c r="AUA55" s="47"/>
      <c r="AUB55" s="47"/>
      <c r="AUC55" s="47"/>
      <c r="AUD55" s="47"/>
      <c r="AUE55" s="47"/>
      <c r="AUF55" s="47"/>
      <c r="AUG55" s="47"/>
      <c r="AUH55" s="47"/>
      <c r="AUI55" s="47"/>
      <c r="AUJ55" s="47"/>
      <c r="AUK55" s="47"/>
      <c r="AUL55" s="47"/>
      <c r="AUM55" s="47"/>
      <c r="AUN55" s="47"/>
      <c r="AUO55" s="47"/>
      <c r="AUP55" s="47"/>
      <c r="AUQ55" s="47"/>
      <c r="AUR55" s="47"/>
      <c r="AUS55" s="47"/>
      <c r="AUT55" s="47"/>
      <c r="AUU55" s="47"/>
      <c r="AUV55" s="47"/>
      <c r="AUW55" s="47"/>
      <c r="AUX55" s="47"/>
      <c r="AUY55" s="47"/>
      <c r="AUZ55" s="47"/>
      <c r="AVA55" s="47"/>
      <c r="AVB55" s="47"/>
      <c r="AVC55" s="47"/>
      <c r="AVD55" s="47"/>
      <c r="AVE55" s="47"/>
      <c r="AVF55" s="47"/>
      <c r="AVG55" s="47"/>
      <c r="AVH55" s="47"/>
      <c r="AVI55" s="47"/>
      <c r="AVJ55" s="47"/>
      <c r="AVK55" s="47"/>
      <c r="AVL55" s="47"/>
      <c r="AVM55" s="47"/>
      <c r="AVN55" s="47"/>
      <c r="AVO55" s="47"/>
      <c r="AVP55" s="47"/>
      <c r="AVQ55" s="47"/>
      <c r="AVR55" s="47"/>
      <c r="AVS55" s="47"/>
      <c r="AVT55" s="47"/>
      <c r="AVU55" s="47"/>
      <c r="AVV55" s="47"/>
      <c r="AVW55" s="47"/>
      <c r="AVX55" s="47"/>
      <c r="AVY55" s="47"/>
      <c r="AVZ55" s="47"/>
      <c r="AWA55" s="47"/>
      <c r="AWB55" s="47"/>
      <c r="AWC55" s="47"/>
      <c r="AWD55" s="47"/>
      <c r="AWE55" s="47"/>
      <c r="AWF55" s="47"/>
      <c r="AWG55" s="47"/>
      <c r="AWH55" s="47"/>
      <c r="AWI55" s="47"/>
      <c r="AWJ55" s="47"/>
      <c r="AWK55" s="47"/>
      <c r="AWL55" s="47"/>
      <c r="AWM55" s="47"/>
      <c r="AWN55" s="47"/>
      <c r="AWO55" s="47"/>
      <c r="AWP55" s="47"/>
      <c r="AWQ55" s="47"/>
      <c r="AWR55" s="47"/>
      <c r="AWS55" s="47"/>
      <c r="AWT55" s="47"/>
      <c r="AWU55" s="47"/>
      <c r="AWV55" s="47"/>
      <c r="AWW55" s="47"/>
      <c r="AWX55" s="47"/>
      <c r="AWY55" s="47"/>
      <c r="AWZ55" s="47"/>
      <c r="AXA55" s="47"/>
      <c r="AXB55" s="47"/>
      <c r="AXC55" s="47"/>
      <c r="AXD55" s="47"/>
      <c r="AXE55" s="47"/>
      <c r="AXF55" s="47"/>
      <c r="AXG55" s="47"/>
      <c r="AXH55" s="47"/>
      <c r="AXI55" s="47"/>
      <c r="AXJ55" s="47"/>
      <c r="AXK55" s="47"/>
      <c r="AXL55" s="47"/>
      <c r="AXM55" s="47"/>
      <c r="AXN55" s="47"/>
      <c r="AXO55" s="47"/>
      <c r="AXP55" s="47"/>
      <c r="AXQ55" s="47"/>
      <c r="AXR55" s="47"/>
      <c r="AXS55" s="47"/>
      <c r="AXT55" s="47"/>
      <c r="AXU55" s="47"/>
      <c r="AXV55" s="47"/>
      <c r="AXW55" s="47"/>
      <c r="AXX55" s="47"/>
      <c r="AXY55" s="47"/>
      <c r="AXZ55" s="47"/>
      <c r="AYA55" s="47"/>
      <c r="AYB55" s="47"/>
      <c r="AYC55" s="47"/>
      <c r="AYD55" s="47"/>
      <c r="AYE55" s="47"/>
      <c r="AYF55" s="47"/>
      <c r="AYG55" s="47"/>
      <c r="AYH55" s="47"/>
      <c r="AYI55" s="47"/>
      <c r="AYJ55" s="47"/>
      <c r="AYK55" s="47"/>
      <c r="AYL55" s="47"/>
      <c r="AYM55" s="47"/>
      <c r="AYN55" s="47"/>
      <c r="AYO55" s="47"/>
      <c r="AYP55" s="47"/>
      <c r="AYQ55" s="47"/>
      <c r="AYR55" s="47"/>
      <c r="AYS55" s="47"/>
      <c r="AYT55" s="47"/>
      <c r="AYU55" s="47"/>
      <c r="AYV55" s="47"/>
      <c r="AYW55" s="47"/>
      <c r="AYX55" s="47"/>
      <c r="AYY55" s="47"/>
      <c r="AYZ55" s="47"/>
      <c r="AZA55" s="47"/>
      <c r="AZB55" s="47"/>
      <c r="AZC55" s="47"/>
      <c r="AZD55" s="47"/>
      <c r="AZE55" s="47"/>
      <c r="AZF55" s="47"/>
      <c r="AZG55" s="47"/>
      <c r="AZH55" s="47"/>
      <c r="AZI55" s="47"/>
      <c r="AZJ55" s="47"/>
      <c r="AZK55" s="47"/>
      <c r="AZL55" s="47"/>
      <c r="AZM55" s="47"/>
      <c r="AZN55" s="47"/>
      <c r="AZO55" s="47"/>
      <c r="AZP55" s="47"/>
      <c r="AZQ55" s="47"/>
      <c r="AZR55" s="47"/>
      <c r="AZS55" s="47"/>
      <c r="AZT55" s="47"/>
      <c r="AZU55" s="47"/>
      <c r="AZV55" s="47"/>
      <c r="AZW55" s="47"/>
      <c r="AZX55" s="47"/>
      <c r="AZY55" s="47"/>
      <c r="AZZ55" s="47"/>
      <c r="BAA55" s="47"/>
      <c r="BAB55" s="47"/>
      <c r="BAC55" s="47"/>
      <c r="BAD55" s="47"/>
      <c r="BAE55" s="47"/>
      <c r="BAF55" s="47"/>
      <c r="BAG55" s="47"/>
      <c r="BAH55" s="47"/>
      <c r="BAI55" s="47"/>
      <c r="BAJ55" s="47"/>
      <c r="BAK55" s="47"/>
      <c r="BAL55" s="47"/>
      <c r="BAM55" s="47"/>
      <c r="BAN55" s="47"/>
      <c r="BAO55" s="47"/>
      <c r="BAP55" s="47"/>
      <c r="BAQ55" s="47"/>
      <c r="BAR55" s="47"/>
      <c r="BAS55" s="47"/>
      <c r="BAT55" s="47"/>
      <c r="BAU55" s="47"/>
      <c r="BAV55" s="47"/>
      <c r="BAW55" s="47"/>
      <c r="BAX55" s="47"/>
      <c r="BAY55" s="47"/>
      <c r="BAZ55" s="47"/>
      <c r="BBA55" s="47"/>
      <c r="BBB55" s="47"/>
      <c r="BBC55" s="47"/>
      <c r="BBD55" s="47"/>
      <c r="BBE55" s="47"/>
      <c r="BBF55" s="47"/>
      <c r="BBG55" s="47"/>
      <c r="BBH55" s="47"/>
      <c r="BBI55" s="47"/>
      <c r="BBJ55" s="47"/>
      <c r="BBK55" s="47"/>
      <c r="BBL55" s="47"/>
      <c r="BBM55" s="47"/>
      <c r="BBN55" s="47"/>
      <c r="BBO55" s="47"/>
      <c r="BBP55" s="47"/>
      <c r="BBQ55" s="47"/>
      <c r="BBR55" s="47"/>
      <c r="BBS55" s="47"/>
      <c r="BBT55" s="47"/>
      <c r="BBU55" s="47"/>
      <c r="BBV55" s="47"/>
      <c r="BBW55" s="47"/>
      <c r="BBX55" s="47"/>
      <c r="BBY55" s="47"/>
      <c r="BBZ55" s="47"/>
      <c r="BCA55" s="47"/>
      <c r="BCB55" s="47"/>
      <c r="BCC55" s="47"/>
      <c r="BCD55" s="47"/>
      <c r="BCE55" s="47"/>
      <c r="BCF55" s="47"/>
      <c r="BCG55" s="47"/>
      <c r="BCH55" s="47"/>
      <c r="BCI55" s="47"/>
      <c r="BCJ55" s="47"/>
      <c r="BCK55" s="47"/>
      <c r="BCL55" s="47"/>
      <c r="BCM55" s="47"/>
      <c r="BCN55" s="47"/>
      <c r="BCO55" s="47"/>
      <c r="BCP55" s="47"/>
      <c r="BCQ55" s="47"/>
      <c r="BCR55" s="47"/>
      <c r="BCS55" s="47"/>
      <c r="BCT55" s="47"/>
      <c r="BCU55" s="47"/>
      <c r="BCV55" s="47"/>
      <c r="BCW55" s="47"/>
      <c r="BCX55" s="47"/>
      <c r="BCY55" s="47"/>
      <c r="BCZ55" s="47"/>
      <c r="BDA55" s="47"/>
      <c r="BDB55" s="47"/>
      <c r="BDC55" s="47"/>
      <c r="BDD55" s="47"/>
      <c r="BDE55" s="47"/>
      <c r="BDF55" s="47"/>
      <c r="BDG55" s="47"/>
      <c r="BDH55" s="47"/>
      <c r="BDI55" s="47"/>
      <c r="BDJ55" s="47"/>
      <c r="BDK55" s="47"/>
      <c r="BDL55" s="47"/>
      <c r="BDM55" s="47"/>
      <c r="BDN55" s="47"/>
      <c r="BDO55" s="47"/>
      <c r="BDP55" s="47"/>
      <c r="BDQ55" s="47"/>
      <c r="BDR55" s="47"/>
      <c r="BDS55" s="47"/>
      <c r="BDT55" s="47"/>
      <c r="BDU55" s="47"/>
      <c r="BDV55" s="47"/>
      <c r="BDW55" s="47"/>
      <c r="BDX55" s="47"/>
      <c r="BDY55" s="47"/>
      <c r="BDZ55" s="47"/>
      <c r="BEA55" s="47"/>
      <c r="BEB55" s="47"/>
      <c r="BEC55" s="47"/>
      <c r="BED55" s="47"/>
      <c r="BEE55" s="47"/>
      <c r="BEF55" s="47"/>
      <c r="BEG55" s="47"/>
      <c r="BEH55" s="47"/>
      <c r="BEI55" s="47"/>
      <c r="BEJ55" s="47"/>
      <c r="BEK55" s="47"/>
      <c r="BEL55" s="47"/>
      <c r="BEM55" s="47"/>
      <c r="BEN55" s="47"/>
      <c r="BEO55" s="47"/>
      <c r="BEP55" s="47"/>
      <c r="BEQ55" s="47"/>
      <c r="BER55" s="47"/>
      <c r="BES55" s="47"/>
      <c r="BET55" s="47"/>
      <c r="BEU55" s="47"/>
      <c r="BEV55" s="47"/>
      <c r="BEW55" s="47"/>
      <c r="BEX55" s="47"/>
      <c r="BEY55" s="47"/>
      <c r="BEZ55" s="47"/>
      <c r="BFA55" s="47"/>
      <c r="BFB55" s="47"/>
      <c r="BFC55" s="47"/>
      <c r="BFD55" s="47"/>
      <c r="BFE55" s="47"/>
      <c r="BFF55" s="47"/>
      <c r="BFG55" s="47"/>
      <c r="BFH55" s="47"/>
      <c r="BFI55" s="47"/>
      <c r="BFJ55" s="47"/>
      <c r="BFK55" s="47"/>
      <c r="BFL55" s="47"/>
      <c r="BFM55" s="47"/>
      <c r="BFN55" s="47"/>
      <c r="BFO55" s="47"/>
      <c r="BFP55" s="47"/>
      <c r="BFQ55" s="47"/>
      <c r="BFR55" s="47"/>
      <c r="BFS55" s="47"/>
      <c r="BFT55" s="47"/>
      <c r="BFU55" s="47"/>
      <c r="BFV55" s="47"/>
      <c r="BFW55" s="47"/>
      <c r="BFX55" s="47"/>
      <c r="BFY55" s="47"/>
      <c r="BFZ55" s="47"/>
      <c r="BGA55" s="47"/>
      <c r="BGB55" s="47"/>
      <c r="BGC55" s="47"/>
      <c r="BGD55" s="47"/>
      <c r="BGE55" s="47"/>
      <c r="BGF55" s="47"/>
      <c r="BGG55" s="47"/>
      <c r="BGH55" s="47"/>
      <c r="BGI55" s="47"/>
      <c r="BGJ55" s="47"/>
      <c r="BGK55" s="47"/>
      <c r="BGL55" s="47"/>
      <c r="BGM55" s="47"/>
      <c r="BGN55" s="47"/>
      <c r="BGO55" s="47"/>
      <c r="BGP55" s="47"/>
      <c r="BGQ55" s="47"/>
      <c r="BGR55" s="47"/>
      <c r="BGS55" s="47"/>
      <c r="BGT55" s="47"/>
      <c r="BGU55" s="47"/>
      <c r="BGV55" s="47"/>
      <c r="BGW55" s="47"/>
      <c r="BGX55" s="47"/>
      <c r="BGY55" s="47"/>
      <c r="BGZ55" s="47"/>
      <c r="BHA55" s="47"/>
      <c r="BHB55" s="47"/>
      <c r="BHC55" s="47"/>
      <c r="BHD55" s="47"/>
      <c r="BHE55" s="47"/>
      <c r="BHF55" s="47"/>
      <c r="BHG55" s="47"/>
      <c r="BHH55" s="47"/>
      <c r="BHI55" s="47"/>
      <c r="BHJ55" s="47"/>
      <c r="BHK55" s="47"/>
      <c r="BHL55" s="47"/>
      <c r="BHM55" s="47"/>
      <c r="BHN55" s="47"/>
      <c r="BHO55" s="47"/>
      <c r="BHP55" s="47"/>
      <c r="BHQ55" s="47"/>
      <c r="BHR55" s="47"/>
      <c r="BHS55" s="47"/>
      <c r="BHT55" s="47"/>
      <c r="BHU55" s="47"/>
      <c r="BHV55" s="47"/>
      <c r="BHW55" s="47"/>
      <c r="BHX55" s="47"/>
      <c r="BHY55" s="47"/>
      <c r="BHZ55" s="47"/>
      <c r="BIA55" s="47"/>
      <c r="BIB55" s="47"/>
      <c r="BIC55" s="47"/>
      <c r="BID55" s="47"/>
      <c r="BIE55" s="47"/>
      <c r="BIF55" s="47"/>
      <c r="BIG55" s="47"/>
      <c r="BIH55" s="47"/>
      <c r="BII55" s="47"/>
      <c r="BIJ55" s="47"/>
      <c r="BIK55" s="47"/>
      <c r="BIL55" s="47"/>
      <c r="BIM55" s="47"/>
      <c r="BIN55" s="47"/>
      <c r="BIO55" s="47"/>
      <c r="BIP55" s="47"/>
      <c r="BIQ55" s="47"/>
      <c r="BIR55" s="47"/>
      <c r="BIS55" s="47"/>
      <c r="BIT55" s="47"/>
      <c r="BIU55" s="47"/>
      <c r="BIV55" s="47"/>
      <c r="BIW55" s="47"/>
      <c r="BIX55" s="47"/>
      <c r="BIY55" s="47"/>
      <c r="BIZ55" s="47"/>
      <c r="BJA55" s="47"/>
      <c r="BJB55" s="47"/>
      <c r="BJC55" s="47"/>
      <c r="BJD55" s="47"/>
      <c r="BJE55" s="47"/>
      <c r="BJF55" s="47"/>
      <c r="BJG55" s="47"/>
      <c r="BJH55" s="47"/>
      <c r="BJI55" s="47"/>
      <c r="BJJ55" s="47"/>
      <c r="BJK55" s="47"/>
      <c r="BJL55" s="47"/>
      <c r="BJM55" s="47"/>
      <c r="BJN55" s="47"/>
      <c r="BJO55" s="47"/>
      <c r="BJP55" s="47"/>
      <c r="BJQ55" s="47"/>
      <c r="BJR55" s="47"/>
      <c r="BJS55" s="47"/>
      <c r="BJT55" s="47"/>
      <c r="BJU55" s="47"/>
      <c r="BJV55" s="47"/>
      <c r="BJW55" s="47"/>
      <c r="BJX55" s="47"/>
      <c r="BJY55" s="47"/>
      <c r="BJZ55" s="47"/>
      <c r="BKA55" s="47"/>
      <c r="BKB55" s="47"/>
      <c r="BKC55" s="47"/>
      <c r="BKD55" s="47"/>
      <c r="BKE55" s="47"/>
      <c r="BKF55" s="47"/>
      <c r="BKG55" s="47"/>
      <c r="BKH55" s="47"/>
      <c r="BKI55" s="47"/>
      <c r="BKJ55" s="47"/>
      <c r="BKK55" s="47"/>
      <c r="BKL55" s="47"/>
      <c r="BKM55" s="47"/>
      <c r="BKN55" s="47"/>
      <c r="BKO55" s="47"/>
      <c r="BKP55" s="47"/>
      <c r="BKQ55" s="47"/>
      <c r="BKR55" s="47"/>
      <c r="BKS55" s="47"/>
      <c r="BKT55" s="47"/>
      <c r="BKU55" s="47"/>
      <c r="BKV55" s="47"/>
      <c r="BKW55" s="47"/>
      <c r="BKX55" s="47"/>
      <c r="BKY55" s="47"/>
      <c r="BKZ55" s="47"/>
      <c r="BLA55" s="47"/>
      <c r="BLB55" s="47"/>
      <c r="BLC55" s="47"/>
      <c r="BLD55" s="47"/>
      <c r="BLE55" s="47"/>
      <c r="BLF55" s="47"/>
      <c r="BLG55" s="47"/>
      <c r="BLH55" s="47"/>
      <c r="BLI55" s="47"/>
      <c r="BLJ55" s="47"/>
      <c r="BLK55" s="47"/>
      <c r="BLL55" s="47"/>
      <c r="BLM55" s="47"/>
      <c r="BLN55" s="47"/>
      <c r="BLO55" s="47"/>
      <c r="BLP55" s="47"/>
      <c r="BLQ55" s="47"/>
      <c r="BLR55" s="47"/>
      <c r="BLS55" s="47"/>
      <c r="BLT55" s="47"/>
      <c r="BLU55" s="47"/>
      <c r="BLV55" s="47"/>
      <c r="BLW55" s="47"/>
      <c r="BLX55" s="47"/>
      <c r="BLY55" s="47"/>
      <c r="BLZ55" s="47"/>
      <c r="BMA55" s="47"/>
      <c r="BMB55" s="47"/>
      <c r="BMC55" s="47"/>
      <c r="BMD55" s="47"/>
      <c r="BME55" s="47"/>
      <c r="BMF55" s="47"/>
      <c r="BMG55" s="47"/>
      <c r="BMH55" s="47"/>
      <c r="BMI55" s="47"/>
      <c r="BMJ55" s="47"/>
      <c r="BMK55" s="47"/>
      <c r="BML55" s="47"/>
      <c r="BMM55" s="47"/>
      <c r="BMN55" s="47"/>
      <c r="BMO55" s="47"/>
      <c r="BMP55" s="47"/>
      <c r="BMQ55" s="47"/>
      <c r="BMR55" s="47"/>
      <c r="BMS55" s="47"/>
      <c r="BMT55" s="47"/>
      <c r="BMU55" s="47"/>
      <c r="BMV55" s="47"/>
      <c r="BMW55" s="47"/>
      <c r="BMX55" s="47"/>
      <c r="BMY55" s="47"/>
      <c r="BMZ55" s="47"/>
      <c r="BNA55" s="47"/>
      <c r="BNB55" s="47"/>
      <c r="BNC55" s="47"/>
      <c r="BND55" s="47"/>
      <c r="BNE55" s="47"/>
      <c r="BNF55" s="47"/>
      <c r="BNG55" s="47"/>
      <c r="BNH55" s="47"/>
      <c r="BNI55" s="47"/>
      <c r="BNJ55" s="47"/>
      <c r="BNK55" s="47"/>
      <c r="BNL55" s="47"/>
      <c r="BNM55" s="47"/>
      <c r="BNN55" s="47"/>
      <c r="BNO55" s="47"/>
      <c r="BNP55" s="47"/>
      <c r="BNQ55" s="47"/>
      <c r="BNR55" s="47"/>
      <c r="BNS55" s="47"/>
      <c r="BNT55" s="47"/>
      <c r="BNU55" s="47"/>
      <c r="BNV55" s="47"/>
      <c r="BNW55" s="47"/>
      <c r="BNX55" s="47"/>
      <c r="BNY55" s="47"/>
      <c r="BNZ55" s="47"/>
      <c r="BOA55" s="47"/>
      <c r="BOB55" s="47"/>
      <c r="BOC55" s="47"/>
      <c r="BOD55" s="47"/>
      <c r="BOE55" s="47"/>
      <c r="BOF55" s="47"/>
      <c r="BOG55" s="47"/>
      <c r="BOH55" s="47"/>
      <c r="BOI55" s="47"/>
      <c r="BOJ55" s="47"/>
      <c r="BOK55" s="47"/>
      <c r="BOL55" s="47"/>
      <c r="BOM55" s="47"/>
      <c r="BON55" s="47"/>
      <c r="BOO55" s="47"/>
      <c r="BOP55" s="47"/>
      <c r="BOQ55" s="47"/>
      <c r="BOR55" s="47"/>
      <c r="BOS55" s="47"/>
      <c r="BOT55" s="47"/>
      <c r="BOU55" s="47"/>
      <c r="BOV55" s="47"/>
      <c r="BOW55" s="47"/>
      <c r="BOX55" s="47"/>
      <c r="BOY55" s="47"/>
      <c r="BOZ55" s="47"/>
      <c r="BPA55" s="47"/>
      <c r="BPB55" s="47"/>
      <c r="BPC55" s="47"/>
      <c r="BPD55" s="47"/>
      <c r="BPE55" s="47"/>
      <c r="BPF55" s="47"/>
      <c r="BPG55" s="47"/>
      <c r="BPH55" s="47"/>
      <c r="BPI55" s="47"/>
      <c r="BPJ55" s="47"/>
      <c r="BPK55" s="47"/>
      <c r="BPL55" s="47"/>
      <c r="BPM55" s="47"/>
      <c r="BPN55" s="47"/>
      <c r="BPO55" s="47"/>
      <c r="BPP55" s="47"/>
      <c r="BPQ55" s="47"/>
      <c r="BPR55" s="47"/>
      <c r="BPS55" s="47"/>
      <c r="BPT55" s="47"/>
      <c r="BPU55" s="47"/>
      <c r="BPV55" s="47"/>
      <c r="BPW55" s="47"/>
      <c r="BPX55" s="47"/>
      <c r="BPY55" s="47"/>
      <c r="BPZ55" s="47"/>
      <c r="BQA55" s="47"/>
      <c r="BQB55" s="47"/>
      <c r="BQC55" s="47"/>
      <c r="BQD55" s="47"/>
      <c r="BQE55" s="47"/>
      <c r="BQF55" s="47"/>
      <c r="BQG55" s="47"/>
      <c r="BQH55" s="47"/>
      <c r="BQI55" s="47"/>
      <c r="BQJ55" s="47"/>
      <c r="BQK55" s="47"/>
      <c r="BQL55" s="47"/>
      <c r="BQM55" s="47"/>
      <c r="BQN55" s="47"/>
      <c r="BQO55" s="47"/>
      <c r="BQP55" s="47"/>
      <c r="BQQ55" s="47"/>
      <c r="BQR55" s="47"/>
      <c r="BQS55" s="47"/>
      <c r="BQT55" s="47"/>
      <c r="BQU55" s="47"/>
      <c r="BQV55" s="47"/>
      <c r="BQW55" s="47"/>
      <c r="BQX55" s="47"/>
      <c r="BQY55" s="47"/>
      <c r="BQZ55" s="47"/>
      <c r="BRA55" s="47"/>
      <c r="BRB55" s="47"/>
      <c r="BRC55" s="47"/>
      <c r="BRD55" s="47"/>
      <c r="BRE55" s="47"/>
      <c r="BRF55" s="47"/>
      <c r="BRG55" s="47"/>
      <c r="BRH55" s="47"/>
      <c r="BRI55" s="47"/>
      <c r="BRJ55" s="47"/>
      <c r="BRK55" s="47"/>
      <c r="BRL55" s="47"/>
      <c r="BRM55" s="47"/>
      <c r="BRN55" s="47"/>
      <c r="BRO55" s="47"/>
      <c r="BRP55" s="47"/>
      <c r="BRQ55" s="47"/>
      <c r="BRR55" s="47"/>
      <c r="BRS55" s="47"/>
      <c r="BRT55" s="47"/>
      <c r="BRU55" s="47"/>
      <c r="BRV55" s="47"/>
      <c r="BRW55" s="47"/>
      <c r="BRX55" s="47"/>
      <c r="BRY55" s="47"/>
      <c r="BRZ55" s="47"/>
      <c r="BSA55" s="47"/>
      <c r="BSB55" s="47"/>
      <c r="BSC55" s="47"/>
      <c r="BSD55" s="47"/>
      <c r="BSE55" s="47"/>
      <c r="BSF55" s="47"/>
      <c r="BSG55" s="47"/>
      <c r="BSH55" s="47"/>
      <c r="BSI55" s="47"/>
      <c r="BSJ55" s="47"/>
      <c r="BSK55" s="47"/>
      <c r="BSL55" s="47"/>
      <c r="BSM55" s="47"/>
      <c r="BSN55" s="47"/>
      <c r="BSO55" s="47"/>
      <c r="BSP55" s="47"/>
      <c r="BSQ55" s="47"/>
      <c r="BSR55" s="47"/>
      <c r="BSS55" s="47"/>
      <c r="BST55" s="47"/>
      <c r="BSU55" s="47"/>
      <c r="BSV55" s="47"/>
      <c r="BSW55" s="47"/>
      <c r="BSX55" s="47"/>
      <c r="BSY55" s="47"/>
      <c r="BSZ55" s="47"/>
      <c r="BTA55" s="47"/>
      <c r="BTB55" s="47"/>
      <c r="BTC55" s="47"/>
      <c r="BTD55" s="47"/>
      <c r="BTE55" s="47"/>
      <c r="BTF55" s="47"/>
      <c r="BTG55" s="47"/>
      <c r="BTH55" s="47"/>
      <c r="BTI55" s="47"/>
      <c r="BTJ55" s="47"/>
      <c r="BTK55" s="47"/>
      <c r="BTL55" s="47"/>
      <c r="BTM55" s="47"/>
      <c r="BTN55" s="47"/>
      <c r="BTO55" s="47"/>
      <c r="BTP55" s="47"/>
      <c r="BTQ55" s="47"/>
      <c r="BTR55" s="47"/>
      <c r="BTS55" s="47"/>
      <c r="BTT55" s="47"/>
      <c r="BTU55" s="47"/>
      <c r="BTV55" s="47"/>
      <c r="BTW55" s="47"/>
      <c r="BTX55" s="47"/>
      <c r="BTY55" s="47"/>
      <c r="BTZ55" s="47"/>
      <c r="BUA55" s="47"/>
      <c r="BUB55" s="47"/>
      <c r="BUC55" s="47"/>
      <c r="BUD55" s="47"/>
      <c r="BUE55" s="47"/>
      <c r="BUF55" s="47"/>
      <c r="BUG55" s="47"/>
      <c r="BUH55" s="47"/>
      <c r="BUI55" s="47"/>
      <c r="BUJ55" s="47"/>
      <c r="BUK55" s="47"/>
      <c r="BUL55" s="47"/>
      <c r="BUM55" s="47"/>
      <c r="BUN55" s="47"/>
      <c r="BUO55" s="47"/>
      <c r="BUP55" s="47"/>
      <c r="BUQ55" s="47"/>
      <c r="BUR55" s="47"/>
      <c r="BUS55" s="47"/>
      <c r="BUT55" s="47"/>
      <c r="BUU55" s="47"/>
      <c r="BUV55" s="47"/>
      <c r="BUW55" s="47"/>
      <c r="BUX55" s="47"/>
      <c r="BUY55" s="47"/>
      <c r="BUZ55" s="47"/>
      <c r="BVA55" s="47"/>
      <c r="BVB55" s="47"/>
      <c r="BVC55" s="47"/>
      <c r="BVD55" s="47"/>
      <c r="BVE55" s="47"/>
      <c r="BVF55" s="47"/>
      <c r="BVG55" s="47"/>
      <c r="BVH55" s="47"/>
      <c r="BVI55" s="47"/>
      <c r="BVJ55" s="47"/>
      <c r="BVK55" s="47"/>
      <c r="BVL55" s="47"/>
      <c r="BVM55" s="47"/>
      <c r="BVN55" s="47"/>
      <c r="BVO55" s="47"/>
      <c r="BVP55" s="47"/>
      <c r="BVQ55" s="47"/>
      <c r="BVR55" s="47"/>
      <c r="BVS55" s="47"/>
      <c r="BVT55" s="47"/>
      <c r="BVU55" s="47"/>
      <c r="BVV55" s="47"/>
      <c r="BVW55" s="47"/>
      <c r="BVX55" s="47"/>
      <c r="BVY55" s="47"/>
      <c r="BVZ55" s="47"/>
      <c r="BWA55" s="47"/>
      <c r="BWB55" s="47"/>
      <c r="BWC55" s="47"/>
      <c r="BWD55" s="47"/>
      <c r="BWE55" s="47"/>
      <c r="BWF55" s="47"/>
      <c r="BWG55" s="47"/>
      <c r="BWH55" s="47"/>
      <c r="BWI55" s="47"/>
      <c r="BWJ55" s="47"/>
      <c r="BWK55" s="47"/>
      <c r="BWL55" s="47"/>
      <c r="BWM55" s="47"/>
      <c r="BWN55" s="47"/>
      <c r="BWO55" s="47"/>
      <c r="BWP55" s="47"/>
      <c r="BWQ55" s="47"/>
      <c r="BWR55" s="47"/>
      <c r="BWS55" s="47"/>
      <c r="BWT55" s="47"/>
      <c r="BWU55" s="47"/>
      <c r="BWV55" s="47"/>
      <c r="BWW55" s="47"/>
      <c r="BWX55" s="47"/>
      <c r="BWY55" s="47"/>
      <c r="BWZ55" s="47"/>
      <c r="BXA55" s="47"/>
      <c r="BXB55" s="47"/>
      <c r="BXC55" s="47"/>
      <c r="BXD55" s="47"/>
      <c r="BXE55" s="47"/>
      <c r="BXF55" s="47"/>
      <c r="BXG55" s="47"/>
      <c r="BXH55" s="47"/>
      <c r="BXI55" s="47"/>
      <c r="BXJ55" s="47"/>
      <c r="BXK55" s="47"/>
      <c r="BXL55" s="47"/>
      <c r="BXM55" s="47"/>
      <c r="BXN55" s="47"/>
      <c r="BXO55" s="47"/>
      <c r="BXP55" s="47"/>
      <c r="BXQ55" s="47"/>
      <c r="BXR55" s="47"/>
      <c r="BXS55" s="47"/>
      <c r="BXT55" s="47"/>
      <c r="BXU55" s="47"/>
      <c r="BXV55" s="47"/>
      <c r="BXW55" s="47"/>
      <c r="BXX55" s="47"/>
      <c r="BXY55" s="47"/>
      <c r="BXZ55" s="47"/>
      <c r="BYA55" s="47"/>
      <c r="BYB55" s="47"/>
      <c r="BYC55" s="47"/>
      <c r="BYD55" s="47"/>
      <c r="BYE55" s="47"/>
      <c r="BYF55" s="47"/>
      <c r="BYG55" s="47"/>
      <c r="BYH55" s="47"/>
      <c r="BYI55" s="47"/>
      <c r="BYJ55" s="47"/>
      <c r="BYK55" s="47"/>
      <c r="BYL55" s="47"/>
      <c r="BYM55" s="47"/>
      <c r="BYN55" s="47"/>
      <c r="BYO55" s="47"/>
      <c r="BYP55" s="47"/>
      <c r="BYQ55" s="47"/>
      <c r="BYR55" s="47"/>
      <c r="BYS55" s="47"/>
      <c r="BYT55" s="47"/>
      <c r="BYU55" s="47"/>
      <c r="BYV55" s="47"/>
      <c r="BYW55" s="47"/>
      <c r="BYX55" s="47"/>
      <c r="BYY55" s="47"/>
      <c r="BYZ55" s="47"/>
      <c r="BZA55" s="47"/>
      <c r="BZB55" s="47"/>
      <c r="BZC55" s="47"/>
      <c r="BZD55" s="47"/>
      <c r="BZE55" s="47"/>
      <c r="BZF55" s="47"/>
      <c r="BZG55" s="47"/>
      <c r="BZH55" s="47"/>
      <c r="BZI55" s="47"/>
      <c r="BZJ55" s="47"/>
      <c r="BZK55" s="47"/>
      <c r="BZL55" s="47"/>
      <c r="BZM55" s="47"/>
      <c r="BZN55" s="47"/>
      <c r="BZO55" s="47"/>
      <c r="BZP55" s="47"/>
      <c r="BZQ55" s="47"/>
      <c r="BZR55" s="47"/>
      <c r="BZS55" s="47"/>
      <c r="BZT55" s="47"/>
      <c r="BZU55" s="47"/>
      <c r="BZV55" s="47"/>
      <c r="BZW55" s="47"/>
      <c r="BZX55" s="47"/>
      <c r="BZY55" s="47"/>
      <c r="BZZ55" s="47"/>
      <c r="CAA55" s="47"/>
      <c r="CAB55" s="47"/>
      <c r="CAC55" s="47"/>
      <c r="CAD55" s="47"/>
      <c r="CAE55" s="47"/>
      <c r="CAF55" s="47"/>
      <c r="CAG55" s="47"/>
      <c r="CAH55" s="47"/>
      <c r="CAI55" s="47"/>
      <c r="CAJ55" s="47"/>
      <c r="CAK55" s="47"/>
      <c r="CAL55" s="47"/>
      <c r="CAM55" s="47"/>
      <c r="CAN55" s="47"/>
      <c r="CAO55" s="47"/>
      <c r="CAP55" s="47"/>
      <c r="CAQ55" s="47"/>
      <c r="CAR55" s="47"/>
      <c r="CAS55" s="47"/>
      <c r="CAT55" s="47"/>
      <c r="CAU55" s="47"/>
      <c r="CAV55" s="47"/>
      <c r="CAW55" s="47"/>
      <c r="CAX55" s="47"/>
      <c r="CAY55" s="47"/>
      <c r="CAZ55" s="47"/>
      <c r="CBA55" s="47"/>
      <c r="CBB55" s="47"/>
      <c r="CBC55" s="47"/>
      <c r="CBD55" s="47"/>
      <c r="CBE55" s="47"/>
      <c r="CBF55" s="47"/>
      <c r="CBG55" s="47"/>
      <c r="CBH55" s="47"/>
      <c r="CBI55" s="47"/>
      <c r="CBJ55" s="47"/>
      <c r="CBK55" s="47"/>
      <c r="CBL55" s="47"/>
      <c r="CBM55" s="47"/>
      <c r="CBN55" s="47"/>
      <c r="CBO55" s="47"/>
      <c r="CBP55" s="47"/>
      <c r="CBQ55" s="47"/>
      <c r="CBR55" s="47"/>
      <c r="CBS55" s="47"/>
      <c r="CBT55" s="47"/>
      <c r="CBU55" s="47"/>
      <c r="CBV55" s="47"/>
      <c r="CBW55" s="47"/>
      <c r="CBX55" s="47"/>
      <c r="CBY55" s="47"/>
      <c r="CBZ55" s="47"/>
      <c r="CCA55" s="47"/>
      <c r="CCB55" s="47"/>
      <c r="CCC55" s="47"/>
      <c r="CCD55" s="47"/>
      <c r="CCE55" s="47"/>
      <c r="CCF55" s="47"/>
      <c r="CCG55" s="47"/>
      <c r="CCH55" s="47"/>
      <c r="CCI55" s="47"/>
      <c r="CCJ55" s="47"/>
      <c r="CCK55" s="47"/>
      <c r="CCL55" s="47"/>
      <c r="CCM55" s="47"/>
      <c r="CCN55" s="47"/>
      <c r="CCO55" s="47"/>
      <c r="CCP55" s="47"/>
      <c r="CCQ55" s="47"/>
      <c r="CCR55" s="47"/>
      <c r="CCS55" s="47"/>
      <c r="CCT55" s="47"/>
      <c r="CCU55" s="47"/>
      <c r="CCV55" s="47"/>
      <c r="CCW55" s="47"/>
      <c r="CCX55" s="47"/>
      <c r="CCY55" s="47"/>
      <c r="CCZ55" s="47"/>
      <c r="CDA55" s="47"/>
      <c r="CDB55" s="47"/>
      <c r="CDC55" s="47"/>
      <c r="CDD55" s="47"/>
      <c r="CDE55" s="47"/>
      <c r="CDF55" s="47"/>
      <c r="CDG55" s="47"/>
      <c r="CDH55" s="47"/>
      <c r="CDI55" s="47"/>
      <c r="CDJ55" s="47"/>
      <c r="CDK55" s="47"/>
      <c r="CDL55" s="47"/>
      <c r="CDM55" s="47"/>
      <c r="CDN55" s="47"/>
      <c r="CDO55" s="47"/>
      <c r="CDP55" s="47"/>
      <c r="CDQ55" s="47"/>
      <c r="CDR55" s="47"/>
      <c r="CDS55" s="47"/>
      <c r="CDT55" s="47"/>
      <c r="CDU55" s="47"/>
      <c r="CDV55" s="47"/>
      <c r="CDW55" s="47"/>
      <c r="CDX55" s="47"/>
      <c r="CDY55" s="47"/>
      <c r="CDZ55" s="47"/>
      <c r="CEA55" s="47"/>
      <c r="CEB55" s="47"/>
      <c r="CEC55" s="47"/>
      <c r="CED55" s="47"/>
      <c r="CEE55" s="47"/>
      <c r="CEF55" s="47"/>
      <c r="CEG55" s="47"/>
      <c r="CEH55" s="47"/>
      <c r="CEI55" s="47"/>
      <c r="CEJ55" s="47"/>
      <c r="CEK55" s="47"/>
      <c r="CEL55" s="47"/>
      <c r="CEM55" s="47"/>
      <c r="CEN55" s="47"/>
      <c r="CEO55" s="47"/>
      <c r="CEP55" s="47"/>
      <c r="CEQ55" s="47"/>
      <c r="CER55" s="47"/>
      <c r="CES55" s="47"/>
      <c r="CET55" s="47"/>
      <c r="CEU55" s="47"/>
      <c r="CEV55" s="47"/>
      <c r="CEW55" s="47"/>
      <c r="CEX55" s="47"/>
      <c r="CEY55" s="47"/>
      <c r="CEZ55" s="47"/>
      <c r="CFA55" s="47"/>
      <c r="CFB55" s="47"/>
      <c r="CFC55" s="47"/>
      <c r="CFD55" s="47"/>
      <c r="CFE55" s="47"/>
      <c r="CFF55" s="47"/>
      <c r="CFG55" s="47"/>
      <c r="CFH55" s="47"/>
      <c r="CFI55" s="47"/>
      <c r="CFJ55" s="47"/>
      <c r="CFK55" s="47"/>
      <c r="CFL55" s="47"/>
      <c r="CFM55" s="47"/>
      <c r="CFN55" s="47"/>
      <c r="CFO55" s="47"/>
      <c r="CFP55" s="47"/>
      <c r="CFQ55" s="47"/>
      <c r="CFR55" s="47"/>
      <c r="CFS55" s="47"/>
      <c r="CFT55" s="47"/>
      <c r="CFU55" s="47"/>
      <c r="CFV55" s="47"/>
      <c r="CFW55" s="47"/>
      <c r="CFX55" s="47"/>
      <c r="CFY55" s="47"/>
      <c r="CFZ55" s="47"/>
      <c r="CGA55" s="47"/>
      <c r="CGB55" s="47"/>
      <c r="CGC55" s="47"/>
      <c r="CGD55" s="47"/>
      <c r="CGE55" s="47"/>
      <c r="CGF55" s="47"/>
      <c r="CGG55" s="47"/>
      <c r="CGH55" s="47"/>
      <c r="CGI55" s="47"/>
      <c r="CGJ55" s="47"/>
      <c r="CGK55" s="47"/>
      <c r="CGL55" s="47"/>
      <c r="CGM55" s="47"/>
      <c r="CGN55" s="47"/>
      <c r="CGO55" s="47"/>
      <c r="CGP55" s="47"/>
      <c r="CGQ55" s="47"/>
      <c r="CGR55" s="47"/>
      <c r="CGS55" s="47"/>
      <c r="CGT55" s="47"/>
      <c r="CGU55" s="47"/>
      <c r="CGV55" s="47"/>
      <c r="CGW55" s="47"/>
      <c r="CGX55" s="47"/>
      <c r="CGY55" s="47"/>
      <c r="CGZ55" s="47"/>
      <c r="CHA55" s="47"/>
      <c r="CHB55" s="47"/>
      <c r="CHC55" s="47"/>
      <c r="CHD55" s="47"/>
      <c r="CHE55" s="47"/>
      <c r="CHF55" s="47"/>
      <c r="CHG55" s="47"/>
      <c r="CHH55" s="47"/>
      <c r="CHI55" s="47"/>
      <c r="CHJ55" s="47"/>
      <c r="CHK55" s="47"/>
      <c r="CHL55" s="47"/>
      <c r="CHM55" s="47"/>
      <c r="CHN55" s="47"/>
      <c r="CHO55" s="47"/>
      <c r="CHP55" s="47"/>
      <c r="CHQ55" s="47"/>
      <c r="CHR55" s="47"/>
      <c r="CHS55" s="47"/>
      <c r="CHT55" s="47"/>
      <c r="CHU55" s="47"/>
      <c r="CHV55" s="47"/>
      <c r="CHW55" s="47"/>
      <c r="CHX55" s="47"/>
      <c r="CHY55" s="47"/>
      <c r="CHZ55" s="47"/>
      <c r="CIA55" s="47"/>
      <c r="CIB55" s="47"/>
      <c r="CIC55" s="47"/>
      <c r="CID55" s="47"/>
      <c r="CIE55" s="47"/>
      <c r="CIF55" s="47"/>
      <c r="CIG55" s="47"/>
      <c r="CIH55" s="47"/>
      <c r="CII55" s="47"/>
      <c r="CIJ55" s="47"/>
      <c r="CIK55" s="47"/>
      <c r="CIL55" s="47"/>
      <c r="CIM55" s="47"/>
      <c r="CIN55" s="47"/>
      <c r="CIO55" s="47"/>
      <c r="CIP55" s="47"/>
      <c r="CIQ55" s="47"/>
      <c r="CIR55" s="47"/>
      <c r="CIS55" s="47"/>
      <c r="CIT55" s="47"/>
      <c r="CIU55" s="47"/>
      <c r="CIV55" s="47"/>
      <c r="CIW55" s="47"/>
      <c r="CIX55" s="47"/>
      <c r="CIY55" s="47"/>
      <c r="CIZ55" s="47"/>
      <c r="CJA55" s="47"/>
      <c r="CJB55" s="47"/>
      <c r="CJC55" s="47"/>
      <c r="CJD55" s="47"/>
      <c r="CJE55" s="47"/>
      <c r="CJF55" s="47"/>
      <c r="CJG55" s="47"/>
      <c r="CJH55" s="47"/>
      <c r="CJI55" s="47"/>
      <c r="CJJ55" s="47"/>
      <c r="CJK55" s="47"/>
      <c r="CJL55" s="47"/>
      <c r="CJM55" s="47"/>
      <c r="CJN55" s="47"/>
      <c r="CJO55" s="47"/>
      <c r="CJP55" s="47"/>
      <c r="CJQ55" s="47"/>
      <c r="CJR55" s="47"/>
      <c r="CJS55" s="47"/>
      <c r="CJT55" s="47"/>
      <c r="CJU55" s="47"/>
      <c r="CJV55" s="47"/>
      <c r="CJW55" s="47"/>
      <c r="CJX55" s="47"/>
      <c r="CJY55" s="47"/>
      <c r="CJZ55" s="47"/>
      <c r="CKA55" s="47"/>
      <c r="CKB55" s="47"/>
      <c r="CKC55" s="47"/>
      <c r="CKD55" s="47"/>
      <c r="CKE55" s="47"/>
      <c r="CKF55" s="47"/>
      <c r="CKG55" s="47"/>
      <c r="CKH55" s="47"/>
      <c r="CKI55" s="47"/>
      <c r="CKJ55" s="47"/>
      <c r="CKK55" s="47"/>
      <c r="CKL55" s="47"/>
      <c r="CKM55" s="47"/>
      <c r="CKN55" s="47"/>
      <c r="CKO55" s="47"/>
      <c r="CKP55" s="47"/>
      <c r="CKQ55" s="47"/>
      <c r="CKR55" s="47"/>
      <c r="CKS55" s="47"/>
      <c r="CKT55" s="47"/>
      <c r="CKU55" s="47"/>
      <c r="CKV55" s="47"/>
      <c r="CKW55" s="47"/>
      <c r="CKX55" s="47"/>
      <c r="CKY55" s="47"/>
      <c r="CKZ55" s="47"/>
      <c r="CLA55" s="47"/>
      <c r="CLB55" s="47"/>
      <c r="CLC55" s="47"/>
      <c r="CLD55" s="47"/>
      <c r="CLE55" s="47"/>
      <c r="CLF55" s="47"/>
      <c r="CLG55" s="47"/>
      <c r="CLH55" s="47"/>
      <c r="CLI55" s="47"/>
      <c r="CLJ55" s="47"/>
      <c r="CLK55" s="47"/>
      <c r="CLL55" s="47"/>
      <c r="CLM55" s="47"/>
      <c r="CLN55" s="47"/>
      <c r="CLO55" s="47"/>
      <c r="CLP55" s="47"/>
      <c r="CLQ55" s="47"/>
      <c r="CLR55" s="47"/>
      <c r="CLS55" s="47"/>
      <c r="CLT55" s="47"/>
      <c r="CLU55" s="47"/>
      <c r="CLV55" s="47"/>
      <c r="CLW55" s="47"/>
      <c r="CLX55" s="47"/>
      <c r="CLY55" s="47"/>
      <c r="CLZ55" s="47"/>
      <c r="CMA55" s="47"/>
      <c r="CMB55" s="47"/>
      <c r="CMC55" s="47"/>
      <c r="CMD55" s="47"/>
      <c r="CME55" s="47"/>
      <c r="CMF55" s="47"/>
      <c r="CMG55" s="47"/>
      <c r="CMH55" s="47"/>
      <c r="CMI55" s="47"/>
      <c r="CMJ55" s="47"/>
      <c r="CMK55" s="47"/>
      <c r="CML55" s="47"/>
      <c r="CMM55" s="47"/>
      <c r="CMN55" s="47"/>
      <c r="CMO55" s="47"/>
      <c r="CMP55" s="47"/>
      <c r="CMQ55" s="47"/>
      <c r="CMR55" s="47"/>
      <c r="CMS55" s="47"/>
      <c r="CMT55" s="47"/>
      <c r="CMU55" s="47"/>
      <c r="CMV55" s="47"/>
      <c r="CMW55" s="47"/>
      <c r="CMX55" s="47"/>
      <c r="CMY55" s="47"/>
      <c r="CMZ55" s="47"/>
      <c r="CNA55" s="47"/>
      <c r="CNB55" s="47"/>
      <c r="CNC55" s="47"/>
      <c r="CND55" s="47"/>
      <c r="CNE55" s="47"/>
      <c r="CNF55" s="47"/>
      <c r="CNG55" s="47"/>
      <c r="CNH55" s="47"/>
      <c r="CNI55" s="47"/>
      <c r="CNJ55" s="47"/>
      <c r="CNK55" s="47"/>
      <c r="CNL55" s="47"/>
      <c r="CNM55" s="47"/>
      <c r="CNN55" s="47"/>
      <c r="CNO55" s="47"/>
      <c r="CNP55" s="47"/>
      <c r="CNQ55" s="47"/>
      <c r="CNR55" s="47"/>
      <c r="CNS55" s="47"/>
      <c r="CNT55" s="47"/>
      <c r="CNU55" s="47"/>
      <c r="CNV55" s="47"/>
      <c r="CNW55" s="47"/>
      <c r="CNX55" s="47"/>
      <c r="CNY55" s="47"/>
      <c r="CNZ55" s="47"/>
      <c r="COA55" s="47"/>
      <c r="COB55" s="47"/>
      <c r="COC55" s="47"/>
      <c r="COD55" s="47"/>
      <c r="COE55" s="47"/>
      <c r="COF55" s="47"/>
      <c r="COG55" s="47"/>
      <c r="COH55" s="47"/>
      <c r="COI55" s="47"/>
      <c r="COJ55" s="47"/>
      <c r="COK55" s="47"/>
      <c r="COL55" s="47"/>
      <c r="COM55" s="47"/>
      <c r="CON55" s="47"/>
      <c r="COO55" s="47"/>
      <c r="COP55" s="47"/>
      <c r="COQ55" s="47"/>
      <c r="COR55" s="47"/>
      <c r="COS55" s="47"/>
      <c r="COT55" s="47"/>
      <c r="COU55" s="47"/>
      <c r="COV55" s="47"/>
      <c r="COW55" s="47"/>
      <c r="COX55" s="47"/>
      <c r="COY55" s="47"/>
      <c r="COZ55" s="47"/>
      <c r="CPA55" s="47"/>
      <c r="CPB55" s="47"/>
      <c r="CPC55" s="47"/>
      <c r="CPD55" s="47"/>
      <c r="CPE55" s="47"/>
      <c r="CPF55" s="47"/>
      <c r="CPG55" s="47"/>
      <c r="CPH55" s="47"/>
      <c r="CPI55" s="47"/>
      <c r="CPJ55" s="47"/>
      <c r="CPK55" s="47"/>
      <c r="CPL55" s="47"/>
      <c r="CPM55" s="47"/>
      <c r="CPN55" s="47"/>
      <c r="CPO55" s="47"/>
      <c r="CPP55" s="47"/>
      <c r="CPQ55" s="47"/>
      <c r="CPR55" s="47"/>
      <c r="CPS55" s="47"/>
      <c r="CPT55" s="47"/>
      <c r="CPU55" s="47"/>
      <c r="CPV55" s="47"/>
      <c r="CPW55" s="47"/>
      <c r="CPX55" s="47"/>
      <c r="CPY55" s="47"/>
      <c r="CPZ55" s="47"/>
      <c r="CQA55" s="47"/>
      <c r="CQB55" s="47"/>
      <c r="CQC55" s="47"/>
      <c r="CQD55" s="47"/>
      <c r="CQE55" s="47"/>
      <c r="CQF55" s="47"/>
      <c r="CQG55" s="47"/>
      <c r="CQH55" s="47"/>
      <c r="CQI55" s="47"/>
      <c r="CQJ55" s="47"/>
      <c r="CQK55" s="47"/>
      <c r="CQL55" s="47"/>
      <c r="CQM55" s="47"/>
      <c r="CQN55" s="47"/>
      <c r="CQO55" s="47"/>
      <c r="CQP55" s="47"/>
      <c r="CQQ55" s="47"/>
      <c r="CQR55" s="47"/>
      <c r="CQS55" s="47"/>
      <c r="CQT55" s="47"/>
      <c r="CQU55" s="47"/>
      <c r="CQV55" s="47"/>
      <c r="CQW55" s="47"/>
      <c r="CQX55" s="47"/>
      <c r="CQY55" s="47"/>
      <c r="CQZ55" s="47"/>
      <c r="CRA55" s="47"/>
      <c r="CRB55" s="47"/>
      <c r="CRC55" s="47"/>
      <c r="CRD55" s="47"/>
      <c r="CRE55" s="47"/>
      <c r="CRF55" s="47"/>
      <c r="CRG55" s="47"/>
      <c r="CRH55" s="47"/>
      <c r="CRI55" s="47"/>
      <c r="CRJ55" s="47"/>
      <c r="CRK55" s="47"/>
      <c r="CRL55" s="47"/>
      <c r="CRM55" s="47"/>
      <c r="CRN55" s="47"/>
      <c r="CRO55" s="47"/>
      <c r="CRP55" s="47"/>
      <c r="CRQ55" s="47"/>
      <c r="CRR55" s="47"/>
      <c r="CRS55" s="47"/>
      <c r="CRT55" s="47"/>
      <c r="CRU55" s="47"/>
      <c r="CRV55" s="47"/>
      <c r="CRW55" s="47"/>
      <c r="CRX55" s="47"/>
      <c r="CRY55" s="47"/>
      <c r="CRZ55" s="47"/>
      <c r="CSA55" s="47"/>
      <c r="CSB55" s="47"/>
      <c r="CSC55" s="47"/>
      <c r="CSD55" s="47"/>
      <c r="CSE55" s="47"/>
      <c r="CSF55" s="47"/>
      <c r="CSG55" s="47"/>
      <c r="CSH55" s="47"/>
      <c r="CSI55" s="47"/>
      <c r="CSJ55" s="47"/>
      <c r="CSK55" s="47"/>
      <c r="CSL55" s="47"/>
      <c r="CSM55" s="47"/>
      <c r="CSN55" s="47"/>
      <c r="CSO55" s="47"/>
      <c r="CSP55" s="47"/>
      <c r="CSQ55" s="47"/>
      <c r="CSR55" s="47"/>
      <c r="CSS55" s="47"/>
      <c r="CST55" s="47"/>
      <c r="CSU55" s="47"/>
      <c r="CSV55" s="47"/>
      <c r="CSW55" s="47"/>
      <c r="CSX55" s="47"/>
      <c r="CSY55" s="47"/>
      <c r="CSZ55" s="47"/>
      <c r="CTA55" s="47"/>
      <c r="CTB55" s="47"/>
      <c r="CTC55" s="47"/>
      <c r="CTD55" s="47"/>
      <c r="CTE55" s="47"/>
      <c r="CTF55" s="47"/>
      <c r="CTG55" s="47"/>
      <c r="CTH55" s="47"/>
      <c r="CTI55" s="47"/>
      <c r="CTJ55" s="47"/>
      <c r="CTK55" s="47"/>
      <c r="CTL55" s="47"/>
      <c r="CTM55" s="47"/>
      <c r="CTN55" s="47"/>
      <c r="CTO55" s="47"/>
      <c r="CTP55" s="47"/>
      <c r="CTQ55" s="47"/>
      <c r="CTR55" s="47"/>
      <c r="CTS55" s="47"/>
      <c r="CTT55" s="47"/>
      <c r="CTU55" s="47"/>
      <c r="CTV55" s="47"/>
      <c r="CTW55" s="47"/>
      <c r="CTX55" s="47"/>
      <c r="CTY55" s="47"/>
      <c r="CTZ55" s="47"/>
      <c r="CUA55" s="47"/>
      <c r="CUB55" s="47"/>
      <c r="CUC55" s="47"/>
      <c r="CUD55" s="47"/>
      <c r="CUE55" s="47"/>
      <c r="CUF55" s="47"/>
      <c r="CUG55" s="47"/>
      <c r="CUH55" s="47"/>
      <c r="CUI55" s="47"/>
      <c r="CUJ55" s="47"/>
      <c r="CUK55" s="47"/>
      <c r="CUL55" s="47"/>
      <c r="CUM55" s="47"/>
      <c r="CUN55" s="47"/>
      <c r="CUO55" s="47"/>
      <c r="CUP55" s="47"/>
      <c r="CUQ55" s="47"/>
      <c r="CUR55" s="47"/>
      <c r="CUS55" s="47"/>
      <c r="CUT55" s="47"/>
      <c r="CUU55" s="47"/>
      <c r="CUV55" s="47"/>
      <c r="CUW55" s="47"/>
      <c r="CUX55" s="47"/>
      <c r="CUY55" s="47"/>
      <c r="CUZ55" s="47"/>
      <c r="CVA55" s="47"/>
      <c r="CVB55" s="47"/>
      <c r="CVC55" s="47"/>
      <c r="CVD55" s="47"/>
      <c r="CVE55" s="47"/>
      <c r="CVF55" s="47"/>
      <c r="CVG55" s="47"/>
      <c r="CVH55" s="47"/>
      <c r="CVI55" s="47"/>
      <c r="CVJ55" s="47"/>
      <c r="CVK55" s="47"/>
      <c r="CVL55" s="47"/>
      <c r="CVM55" s="47"/>
      <c r="CVN55" s="47"/>
      <c r="CVO55" s="47"/>
      <c r="CVP55" s="47"/>
      <c r="CVQ55" s="47"/>
      <c r="CVR55" s="47"/>
      <c r="CVS55" s="47"/>
      <c r="CVT55" s="47"/>
      <c r="CVU55" s="47"/>
      <c r="CVV55" s="47"/>
      <c r="CVW55" s="47"/>
      <c r="CVX55" s="47"/>
      <c r="CVY55" s="47"/>
      <c r="CVZ55" s="47"/>
      <c r="CWA55" s="47"/>
      <c r="CWB55" s="47"/>
      <c r="CWC55" s="47"/>
      <c r="CWD55" s="47"/>
      <c r="CWE55" s="47"/>
      <c r="CWF55" s="47"/>
      <c r="CWG55" s="47"/>
      <c r="CWH55" s="47"/>
      <c r="CWI55" s="47"/>
      <c r="CWJ55" s="47"/>
      <c r="CWK55" s="47"/>
      <c r="CWL55" s="47"/>
      <c r="CWM55" s="47"/>
      <c r="CWN55" s="47"/>
      <c r="CWO55" s="47"/>
      <c r="CWP55" s="47"/>
      <c r="CWQ55" s="47"/>
      <c r="CWR55" s="47"/>
      <c r="CWS55" s="47"/>
      <c r="CWT55" s="47"/>
      <c r="CWU55" s="47"/>
      <c r="CWV55" s="47"/>
      <c r="CWW55" s="47"/>
      <c r="CWX55" s="47"/>
      <c r="CWY55" s="47"/>
      <c r="CWZ55" s="47"/>
      <c r="CXA55" s="47"/>
      <c r="CXB55" s="47"/>
      <c r="CXC55" s="47"/>
      <c r="CXD55" s="47"/>
      <c r="CXE55" s="47"/>
      <c r="CXF55" s="47"/>
      <c r="CXG55" s="47"/>
      <c r="CXH55" s="47"/>
      <c r="CXI55" s="47"/>
      <c r="CXJ55" s="47"/>
      <c r="CXK55" s="47"/>
      <c r="CXL55" s="47"/>
      <c r="CXM55" s="47"/>
      <c r="CXN55" s="47"/>
      <c r="CXO55" s="47"/>
      <c r="CXP55" s="47"/>
      <c r="CXQ55" s="47"/>
      <c r="CXR55" s="47"/>
      <c r="CXS55" s="47"/>
      <c r="CXT55" s="47"/>
      <c r="CXU55" s="47"/>
      <c r="CXV55" s="47"/>
      <c r="CXW55" s="47"/>
      <c r="CXX55" s="47"/>
      <c r="CXY55" s="47"/>
      <c r="CXZ55" s="47"/>
      <c r="CYA55" s="47"/>
      <c r="CYB55" s="47"/>
      <c r="CYC55" s="47"/>
      <c r="CYD55" s="47"/>
      <c r="CYE55" s="47"/>
      <c r="CYF55" s="47"/>
      <c r="CYG55" s="47"/>
      <c r="CYH55" s="47"/>
      <c r="CYI55" s="47"/>
      <c r="CYJ55" s="47"/>
      <c r="CYK55" s="47"/>
      <c r="CYL55" s="47"/>
      <c r="CYM55" s="47"/>
      <c r="CYN55" s="47"/>
      <c r="CYO55" s="47"/>
      <c r="CYP55" s="47"/>
      <c r="CYQ55" s="47"/>
      <c r="CYR55" s="47"/>
      <c r="CYS55" s="47"/>
      <c r="CYT55" s="47"/>
      <c r="CYU55" s="47"/>
      <c r="CYV55" s="47"/>
      <c r="CYW55" s="47"/>
      <c r="CYX55" s="47"/>
      <c r="CYY55" s="47"/>
      <c r="CYZ55" s="47"/>
      <c r="CZA55" s="47"/>
      <c r="CZB55" s="47"/>
      <c r="CZC55" s="47"/>
      <c r="CZD55" s="47"/>
      <c r="CZE55" s="47"/>
      <c r="CZF55" s="47"/>
      <c r="CZG55" s="47"/>
      <c r="CZH55" s="47"/>
      <c r="CZI55" s="47"/>
      <c r="CZJ55" s="47"/>
      <c r="CZK55" s="47"/>
      <c r="CZL55" s="47"/>
      <c r="CZM55" s="47"/>
      <c r="CZN55" s="47"/>
      <c r="CZO55" s="47"/>
      <c r="CZP55" s="47"/>
      <c r="CZQ55" s="47"/>
      <c r="CZR55" s="47"/>
      <c r="CZS55" s="47"/>
      <c r="CZT55" s="47"/>
      <c r="CZU55" s="47"/>
      <c r="CZV55" s="47"/>
      <c r="CZW55" s="47"/>
      <c r="CZX55" s="47"/>
      <c r="CZY55" s="47"/>
      <c r="CZZ55" s="47"/>
      <c r="DAA55" s="47"/>
      <c r="DAB55" s="47"/>
      <c r="DAC55" s="47"/>
      <c r="DAD55" s="47"/>
      <c r="DAE55" s="47"/>
      <c r="DAF55" s="47"/>
      <c r="DAG55" s="47"/>
      <c r="DAH55" s="47"/>
      <c r="DAI55" s="47"/>
      <c r="DAJ55" s="47"/>
      <c r="DAK55" s="47"/>
      <c r="DAL55" s="47"/>
      <c r="DAM55" s="47"/>
      <c r="DAN55" s="47"/>
      <c r="DAO55" s="47"/>
      <c r="DAP55" s="47"/>
      <c r="DAQ55" s="47"/>
      <c r="DAR55" s="47"/>
      <c r="DAS55" s="47"/>
      <c r="DAT55" s="47"/>
      <c r="DAU55" s="47"/>
      <c r="DAV55" s="47"/>
      <c r="DAW55" s="47"/>
      <c r="DAX55" s="47"/>
      <c r="DAY55" s="47"/>
      <c r="DAZ55" s="47"/>
      <c r="DBA55" s="47"/>
      <c r="DBB55" s="47"/>
      <c r="DBC55" s="47"/>
      <c r="DBD55" s="47"/>
      <c r="DBE55" s="47"/>
      <c r="DBF55" s="47"/>
      <c r="DBG55" s="47"/>
      <c r="DBH55" s="47"/>
      <c r="DBI55" s="47"/>
      <c r="DBJ55" s="47"/>
      <c r="DBK55" s="47"/>
      <c r="DBL55" s="47"/>
      <c r="DBM55" s="47"/>
      <c r="DBN55" s="47"/>
      <c r="DBO55" s="47"/>
      <c r="DBP55" s="47"/>
      <c r="DBQ55" s="47"/>
      <c r="DBR55" s="47"/>
      <c r="DBS55" s="47"/>
      <c r="DBT55" s="47"/>
      <c r="DBU55" s="47"/>
      <c r="DBV55" s="47"/>
      <c r="DBW55" s="47"/>
      <c r="DBX55" s="47"/>
      <c r="DBY55" s="47"/>
      <c r="DBZ55" s="47"/>
      <c r="DCA55" s="47"/>
      <c r="DCB55" s="47"/>
      <c r="DCC55" s="47"/>
      <c r="DCD55" s="47"/>
      <c r="DCE55" s="47"/>
      <c r="DCF55" s="47"/>
      <c r="DCG55" s="47"/>
      <c r="DCH55" s="47"/>
      <c r="DCI55" s="47"/>
      <c r="DCJ55" s="47"/>
      <c r="DCK55" s="47"/>
      <c r="DCL55" s="47"/>
      <c r="DCM55" s="47"/>
      <c r="DCN55" s="47"/>
      <c r="DCO55" s="47"/>
      <c r="DCP55" s="47"/>
      <c r="DCQ55" s="47"/>
      <c r="DCR55" s="47"/>
      <c r="DCS55" s="47"/>
      <c r="DCT55" s="47"/>
      <c r="DCU55" s="47"/>
      <c r="DCV55" s="47"/>
      <c r="DCW55" s="47"/>
      <c r="DCX55" s="47"/>
      <c r="DCY55" s="47"/>
      <c r="DCZ55" s="47"/>
      <c r="DDA55" s="47"/>
      <c r="DDB55" s="47"/>
      <c r="DDC55" s="47"/>
      <c r="DDD55" s="47"/>
      <c r="DDE55" s="47"/>
      <c r="DDF55" s="47"/>
      <c r="DDG55" s="47"/>
      <c r="DDH55" s="47"/>
      <c r="DDI55" s="47"/>
      <c r="DDJ55" s="47"/>
      <c r="DDK55" s="47"/>
      <c r="DDL55" s="47"/>
      <c r="DDM55" s="47"/>
      <c r="DDN55" s="47"/>
      <c r="DDO55" s="47"/>
      <c r="DDP55" s="47"/>
      <c r="DDQ55" s="47"/>
      <c r="DDR55" s="47"/>
      <c r="DDS55" s="47"/>
      <c r="DDT55" s="47"/>
      <c r="DDU55" s="47"/>
      <c r="DDV55" s="47"/>
      <c r="DDW55" s="47"/>
      <c r="DDX55" s="47"/>
      <c r="DDY55" s="47"/>
      <c r="DDZ55" s="47"/>
      <c r="DEA55" s="47"/>
      <c r="DEB55" s="47"/>
      <c r="DEC55" s="47"/>
      <c r="DED55" s="47"/>
      <c r="DEE55" s="47"/>
      <c r="DEF55" s="47"/>
      <c r="DEG55" s="47"/>
      <c r="DEH55" s="47"/>
      <c r="DEI55" s="47"/>
      <c r="DEJ55" s="47"/>
      <c r="DEK55" s="47"/>
      <c r="DEL55" s="47"/>
      <c r="DEM55" s="47"/>
      <c r="DEN55" s="47"/>
      <c r="DEO55" s="47"/>
      <c r="DEP55" s="47"/>
      <c r="DEQ55" s="47"/>
      <c r="DER55" s="47"/>
      <c r="DES55" s="47"/>
      <c r="DET55" s="47"/>
      <c r="DEU55" s="47"/>
      <c r="DEV55" s="47"/>
      <c r="DEW55" s="47"/>
      <c r="DEX55" s="47"/>
      <c r="DEY55" s="47"/>
      <c r="DEZ55" s="47"/>
      <c r="DFA55" s="47"/>
      <c r="DFB55" s="47"/>
      <c r="DFC55" s="47"/>
      <c r="DFD55" s="47"/>
      <c r="DFE55" s="47"/>
      <c r="DFF55" s="47"/>
      <c r="DFG55" s="47"/>
      <c r="DFH55" s="47"/>
      <c r="DFI55" s="47"/>
      <c r="DFJ55" s="47"/>
      <c r="DFK55" s="47"/>
      <c r="DFL55" s="47"/>
      <c r="DFM55" s="47"/>
      <c r="DFN55" s="47"/>
      <c r="DFO55" s="47"/>
      <c r="DFP55" s="47"/>
      <c r="DFQ55" s="47"/>
      <c r="DFR55" s="47"/>
      <c r="DFS55" s="47"/>
      <c r="DFT55" s="47"/>
      <c r="DFU55" s="47"/>
      <c r="DFV55" s="47"/>
      <c r="DFW55" s="47"/>
      <c r="DFX55" s="47"/>
      <c r="DFY55" s="47"/>
      <c r="DFZ55" s="47"/>
      <c r="DGA55" s="47"/>
      <c r="DGB55" s="47"/>
      <c r="DGC55" s="47"/>
      <c r="DGD55" s="47"/>
      <c r="DGE55" s="47"/>
      <c r="DGF55" s="47"/>
      <c r="DGG55" s="47"/>
      <c r="DGH55" s="47"/>
      <c r="DGI55" s="47"/>
      <c r="DGJ55" s="47"/>
      <c r="DGK55" s="47"/>
      <c r="DGL55" s="47"/>
      <c r="DGM55" s="47"/>
      <c r="DGN55" s="47"/>
      <c r="DGO55" s="47"/>
      <c r="DGP55" s="47"/>
      <c r="DGQ55" s="47"/>
      <c r="DGR55" s="47"/>
      <c r="DGS55" s="47"/>
      <c r="DGT55" s="47"/>
      <c r="DGU55" s="47"/>
      <c r="DGV55" s="47"/>
      <c r="DGW55" s="47"/>
      <c r="DGX55" s="47"/>
      <c r="DGY55" s="47"/>
      <c r="DGZ55" s="47"/>
      <c r="DHA55" s="47"/>
      <c r="DHB55" s="47"/>
      <c r="DHC55" s="47"/>
      <c r="DHD55" s="47"/>
      <c r="DHE55" s="47"/>
      <c r="DHF55" s="47"/>
      <c r="DHG55" s="47"/>
      <c r="DHH55" s="47"/>
      <c r="DHI55" s="47"/>
      <c r="DHJ55" s="47"/>
      <c r="DHK55" s="47"/>
      <c r="DHL55" s="47"/>
      <c r="DHM55" s="47"/>
      <c r="DHN55" s="47"/>
      <c r="DHO55" s="47"/>
      <c r="DHP55" s="47"/>
      <c r="DHQ55" s="47"/>
      <c r="DHR55" s="47"/>
      <c r="DHS55" s="47"/>
      <c r="DHT55" s="47"/>
      <c r="DHU55" s="47"/>
      <c r="DHV55" s="47"/>
      <c r="DHW55" s="47"/>
      <c r="DHX55" s="47"/>
      <c r="DHY55" s="47"/>
      <c r="DHZ55" s="47"/>
      <c r="DIA55" s="47"/>
      <c r="DIB55" s="47"/>
      <c r="DIC55" s="47"/>
      <c r="DID55" s="47"/>
      <c r="DIE55" s="47"/>
      <c r="DIF55" s="47"/>
      <c r="DIG55" s="47"/>
      <c r="DIH55" s="47"/>
      <c r="DII55" s="47"/>
      <c r="DIJ55" s="47"/>
      <c r="DIK55" s="47"/>
      <c r="DIL55" s="47"/>
      <c r="DIM55" s="47"/>
      <c r="DIN55" s="47"/>
      <c r="DIO55" s="47"/>
      <c r="DIP55" s="47"/>
      <c r="DIQ55" s="47"/>
      <c r="DIR55" s="47"/>
      <c r="DIS55" s="47"/>
      <c r="DIT55" s="47"/>
      <c r="DIU55" s="47"/>
      <c r="DIV55" s="47"/>
      <c r="DIW55" s="47"/>
      <c r="DIX55" s="47"/>
      <c r="DIY55" s="47"/>
      <c r="DIZ55" s="47"/>
      <c r="DJA55" s="47"/>
      <c r="DJB55" s="47"/>
      <c r="DJC55" s="47"/>
      <c r="DJD55" s="47"/>
      <c r="DJE55" s="47"/>
      <c r="DJF55" s="47"/>
      <c r="DJG55" s="47"/>
      <c r="DJH55" s="47"/>
      <c r="DJI55" s="47"/>
      <c r="DJJ55" s="47"/>
      <c r="DJK55" s="47"/>
      <c r="DJL55" s="47"/>
      <c r="DJM55" s="47"/>
      <c r="DJN55" s="47"/>
      <c r="DJO55" s="47"/>
      <c r="DJP55" s="47"/>
      <c r="DJQ55" s="47"/>
      <c r="DJR55" s="47"/>
      <c r="DJS55" s="47"/>
      <c r="DJT55" s="47"/>
      <c r="DJU55" s="47"/>
      <c r="DJV55" s="47"/>
      <c r="DJW55" s="47"/>
      <c r="DJX55" s="47"/>
      <c r="DJY55" s="47"/>
      <c r="DJZ55" s="47"/>
      <c r="DKA55" s="47"/>
      <c r="DKB55" s="47"/>
      <c r="DKC55" s="47"/>
      <c r="DKD55" s="47"/>
      <c r="DKE55" s="47"/>
      <c r="DKF55" s="47"/>
      <c r="DKG55" s="47"/>
      <c r="DKH55" s="47"/>
      <c r="DKI55" s="47"/>
      <c r="DKJ55" s="47"/>
      <c r="DKK55" s="47"/>
      <c r="DKL55" s="47"/>
      <c r="DKM55" s="47"/>
      <c r="DKN55" s="47"/>
      <c r="DKO55" s="47"/>
      <c r="DKP55" s="47"/>
      <c r="DKQ55" s="47"/>
      <c r="DKR55" s="47"/>
      <c r="DKS55" s="47"/>
      <c r="DKT55" s="47"/>
      <c r="DKU55" s="47"/>
      <c r="DKV55" s="47"/>
      <c r="DKW55" s="47"/>
      <c r="DKX55" s="47"/>
      <c r="DKY55" s="47"/>
      <c r="DKZ55" s="47"/>
      <c r="DLA55" s="47"/>
      <c r="DLB55" s="47"/>
      <c r="DLC55" s="47"/>
      <c r="DLD55" s="47"/>
      <c r="DLE55" s="47"/>
      <c r="DLF55" s="47"/>
      <c r="DLG55" s="47"/>
      <c r="DLH55" s="47"/>
      <c r="DLI55" s="47"/>
      <c r="DLJ55" s="47"/>
      <c r="DLK55" s="47"/>
      <c r="DLL55" s="47"/>
      <c r="DLM55" s="47"/>
      <c r="DLN55" s="47"/>
      <c r="DLO55" s="47"/>
      <c r="DLP55" s="47"/>
      <c r="DLQ55" s="47"/>
      <c r="DLR55" s="47"/>
      <c r="DLS55" s="47"/>
      <c r="DLT55" s="47"/>
      <c r="DLU55" s="47"/>
      <c r="DLV55" s="47"/>
      <c r="DLW55" s="47"/>
      <c r="DLX55" s="47"/>
      <c r="DLY55" s="47"/>
      <c r="DLZ55" s="47"/>
      <c r="DMA55" s="47"/>
      <c r="DMB55" s="47"/>
      <c r="DMC55" s="47"/>
      <c r="DMD55" s="47"/>
      <c r="DME55" s="47"/>
      <c r="DMF55" s="47"/>
      <c r="DMG55" s="47"/>
      <c r="DMH55" s="47"/>
      <c r="DMI55" s="47"/>
      <c r="DMJ55" s="47"/>
      <c r="DMK55" s="47"/>
      <c r="DML55" s="47"/>
      <c r="DMM55" s="47"/>
      <c r="DMN55" s="47"/>
      <c r="DMO55" s="47"/>
      <c r="DMP55" s="47"/>
      <c r="DMQ55" s="47"/>
      <c r="DMR55" s="47"/>
      <c r="DMS55" s="47"/>
      <c r="DMT55" s="47"/>
      <c r="DMU55" s="47"/>
      <c r="DMV55" s="47"/>
      <c r="DMW55" s="47"/>
      <c r="DMX55" s="47"/>
      <c r="DMY55" s="47"/>
      <c r="DMZ55" s="47"/>
      <c r="DNA55" s="47"/>
      <c r="DNB55" s="47"/>
      <c r="DNC55" s="47"/>
      <c r="DND55" s="47"/>
      <c r="DNE55" s="47"/>
      <c r="DNF55" s="47"/>
      <c r="DNG55" s="47"/>
      <c r="DNH55" s="47"/>
      <c r="DNI55" s="47"/>
      <c r="DNJ55" s="47"/>
      <c r="DNK55" s="47"/>
      <c r="DNL55" s="47"/>
      <c r="DNM55" s="47"/>
      <c r="DNN55" s="47"/>
      <c r="DNO55" s="47"/>
      <c r="DNP55" s="47"/>
      <c r="DNQ55" s="47"/>
      <c r="DNR55" s="47"/>
      <c r="DNS55" s="47"/>
      <c r="DNT55" s="47"/>
      <c r="DNU55" s="47"/>
      <c r="DNV55" s="47"/>
      <c r="DNW55" s="47"/>
      <c r="DNX55" s="47"/>
      <c r="DNY55" s="47"/>
      <c r="DNZ55" s="47"/>
      <c r="DOA55" s="47"/>
      <c r="DOB55" s="47"/>
      <c r="DOC55" s="47"/>
      <c r="DOD55" s="47"/>
      <c r="DOE55" s="47"/>
      <c r="DOF55" s="47"/>
      <c r="DOG55" s="47"/>
      <c r="DOH55" s="47"/>
      <c r="DOI55" s="47"/>
      <c r="DOJ55" s="47"/>
      <c r="DOK55" s="47"/>
      <c r="DOL55" s="47"/>
      <c r="DOM55" s="47"/>
      <c r="DON55" s="47"/>
      <c r="DOO55" s="47"/>
      <c r="DOP55" s="47"/>
      <c r="DOQ55" s="47"/>
      <c r="DOR55" s="47"/>
      <c r="DOS55" s="47"/>
      <c r="DOT55" s="47"/>
      <c r="DOU55" s="47"/>
      <c r="DOV55" s="47"/>
      <c r="DOW55" s="47"/>
      <c r="DOX55" s="47"/>
      <c r="DOY55" s="47"/>
      <c r="DOZ55" s="47"/>
      <c r="DPA55" s="47"/>
      <c r="DPB55" s="47"/>
      <c r="DPC55" s="47"/>
      <c r="DPD55" s="47"/>
      <c r="DPE55" s="47"/>
      <c r="DPF55" s="47"/>
      <c r="DPG55" s="47"/>
      <c r="DPH55" s="47"/>
      <c r="DPI55" s="47"/>
      <c r="DPJ55" s="47"/>
      <c r="DPK55" s="47"/>
      <c r="DPL55" s="47"/>
      <c r="DPM55" s="47"/>
      <c r="DPN55" s="47"/>
      <c r="DPO55" s="47"/>
      <c r="DPP55" s="47"/>
      <c r="DPQ55" s="47"/>
      <c r="DPR55" s="47"/>
      <c r="DPS55" s="47"/>
      <c r="DPT55" s="47"/>
      <c r="DPU55" s="47"/>
      <c r="DPV55" s="47"/>
      <c r="DPW55" s="47"/>
      <c r="DPX55" s="47"/>
      <c r="DPY55" s="47"/>
      <c r="DPZ55" s="47"/>
      <c r="DQA55" s="47"/>
      <c r="DQB55" s="47"/>
      <c r="DQC55" s="47"/>
      <c r="DQD55" s="47"/>
      <c r="DQE55" s="47"/>
      <c r="DQF55" s="47"/>
      <c r="DQG55" s="47"/>
      <c r="DQH55" s="47"/>
      <c r="DQI55" s="47"/>
      <c r="DQJ55" s="47"/>
      <c r="DQK55" s="47"/>
      <c r="DQL55" s="47"/>
      <c r="DQM55" s="47"/>
      <c r="DQN55" s="47"/>
      <c r="DQO55" s="47"/>
      <c r="DQP55" s="47"/>
      <c r="DQQ55" s="47"/>
      <c r="DQR55" s="47"/>
      <c r="DQS55" s="47"/>
      <c r="DQT55" s="47"/>
      <c r="DQU55" s="47"/>
      <c r="DQV55" s="47"/>
      <c r="DQW55" s="47"/>
      <c r="DQX55" s="47"/>
      <c r="DQY55" s="47"/>
      <c r="DQZ55" s="47"/>
      <c r="DRA55" s="47"/>
      <c r="DRB55" s="47"/>
      <c r="DRC55" s="47"/>
      <c r="DRD55" s="47"/>
      <c r="DRE55" s="47"/>
      <c r="DRF55" s="47"/>
      <c r="DRG55" s="47"/>
      <c r="DRH55" s="47"/>
      <c r="DRI55" s="47"/>
      <c r="DRJ55" s="47"/>
      <c r="DRK55" s="47"/>
      <c r="DRL55" s="47"/>
      <c r="DRM55" s="47"/>
      <c r="DRN55" s="47"/>
      <c r="DRO55" s="47"/>
      <c r="DRP55" s="47"/>
      <c r="DRQ55" s="47"/>
      <c r="DRR55" s="47"/>
      <c r="DRS55" s="47"/>
      <c r="DRT55" s="47"/>
      <c r="DRU55" s="47"/>
      <c r="DRV55" s="47"/>
      <c r="DRW55" s="47"/>
      <c r="DRX55" s="47"/>
      <c r="DRY55" s="47"/>
      <c r="DRZ55" s="47"/>
      <c r="DSA55" s="47"/>
      <c r="DSB55" s="47"/>
      <c r="DSC55" s="47"/>
      <c r="DSD55" s="47"/>
      <c r="DSE55" s="47"/>
      <c r="DSF55" s="47"/>
      <c r="DSG55" s="47"/>
      <c r="DSH55" s="47"/>
      <c r="DSI55" s="47"/>
      <c r="DSJ55" s="47"/>
      <c r="DSK55" s="47"/>
      <c r="DSL55" s="47"/>
      <c r="DSM55" s="47"/>
      <c r="DSN55" s="47"/>
      <c r="DSO55" s="47"/>
      <c r="DSP55" s="47"/>
      <c r="DSQ55" s="47"/>
      <c r="DSR55" s="47"/>
      <c r="DSS55" s="47"/>
      <c r="DST55" s="47"/>
      <c r="DSU55" s="47"/>
      <c r="DSV55" s="47"/>
      <c r="DSW55" s="47"/>
      <c r="DSX55" s="47"/>
      <c r="DSY55" s="47"/>
      <c r="DSZ55" s="47"/>
      <c r="DTA55" s="47"/>
      <c r="DTB55" s="47"/>
      <c r="DTC55" s="47"/>
      <c r="DTD55" s="47"/>
      <c r="DTE55" s="47"/>
      <c r="DTF55" s="47"/>
      <c r="DTG55" s="47"/>
      <c r="DTH55" s="47"/>
      <c r="DTI55" s="47"/>
      <c r="DTJ55" s="47"/>
      <c r="DTK55" s="47"/>
      <c r="DTL55" s="47"/>
      <c r="DTM55" s="47"/>
      <c r="DTN55" s="47"/>
      <c r="DTO55" s="47"/>
      <c r="DTP55" s="47"/>
      <c r="DTQ55" s="47"/>
      <c r="DTR55" s="47"/>
      <c r="DTS55" s="47"/>
      <c r="DTT55" s="47"/>
      <c r="DTU55" s="47"/>
      <c r="DTV55" s="47"/>
      <c r="DTW55" s="47"/>
      <c r="DTX55" s="47"/>
      <c r="DTY55" s="47"/>
      <c r="DTZ55" s="47"/>
      <c r="DUA55" s="47"/>
      <c r="DUB55" s="47"/>
      <c r="DUC55" s="47"/>
      <c r="DUD55" s="47"/>
      <c r="DUE55" s="47"/>
      <c r="DUF55" s="47"/>
      <c r="DUG55" s="47"/>
      <c r="DUH55" s="47"/>
      <c r="DUI55" s="47"/>
      <c r="DUJ55" s="47"/>
      <c r="DUK55" s="47"/>
      <c r="DUL55" s="47"/>
      <c r="DUM55" s="47"/>
      <c r="DUN55" s="47"/>
      <c r="DUO55" s="47"/>
      <c r="DUP55" s="47"/>
      <c r="DUQ55" s="47"/>
      <c r="DUR55" s="47"/>
      <c r="DUS55" s="47"/>
      <c r="DUT55" s="47"/>
      <c r="DUU55" s="47"/>
      <c r="DUV55" s="47"/>
      <c r="DUW55" s="47"/>
      <c r="DUX55" s="47"/>
      <c r="DUY55" s="47"/>
      <c r="DUZ55" s="47"/>
      <c r="DVA55" s="47"/>
      <c r="DVB55" s="47"/>
      <c r="DVC55" s="47"/>
      <c r="DVD55" s="47"/>
      <c r="DVE55" s="47"/>
      <c r="DVF55" s="47"/>
      <c r="DVG55" s="47"/>
      <c r="DVH55" s="47"/>
      <c r="DVI55" s="47"/>
      <c r="DVJ55" s="47"/>
      <c r="DVK55" s="47"/>
      <c r="DVL55" s="47"/>
      <c r="DVM55" s="47"/>
      <c r="DVN55" s="47"/>
      <c r="DVO55" s="47"/>
      <c r="DVP55" s="47"/>
      <c r="DVQ55" s="47"/>
      <c r="DVR55" s="47"/>
      <c r="DVS55" s="47"/>
      <c r="DVT55" s="47"/>
      <c r="DVU55" s="47"/>
      <c r="DVV55" s="47"/>
      <c r="DVW55" s="47"/>
      <c r="DVX55" s="47"/>
      <c r="DVY55" s="47"/>
      <c r="DVZ55" s="47"/>
      <c r="DWA55" s="47"/>
      <c r="DWB55" s="47"/>
      <c r="DWC55" s="47"/>
      <c r="DWD55" s="47"/>
      <c r="DWE55" s="47"/>
      <c r="DWF55" s="47"/>
      <c r="DWG55" s="47"/>
      <c r="DWH55" s="47"/>
      <c r="DWI55" s="47"/>
      <c r="DWJ55" s="47"/>
      <c r="DWK55" s="47"/>
      <c r="DWL55" s="47"/>
      <c r="DWM55" s="47"/>
      <c r="DWN55" s="47"/>
      <c r="DWO55" s="47"/>
      <c r="DWP55" s="47"/>
      <c r="DWQ55" s="47"/>
      <c r="DWR55" s="47"/>
      <c r="DWS55" s="47"/>
      <c r="DWT55" s="47"/>
      <c r="DWU55" s="47"/>
      <c r="DWV55" s="47"/>
      <c r="DWW55" s="47"/>
      <c r="DWX55" s="47"/>
      <c r="DWY55" s="47"/>
      <c r="DWZ55" s="47"/>
      <c r="DXA55" s="47"/>
      <c r="DXB55" s="47"/>
      <c r="DXC55" s="47"/>
      <c r="DXD55" s="47"/>
      <c r="DXE55" s="47"/>
      <c r="DXF55" s="47"/>
      <c r="DXG55" s="47"/>
      <c r="DXH55" s="47"/>
      <c r="DXI55" s="47"/>
      <c r="DXJ55" s="47"/>
      <c r="DXK55" s="47"/>
      <c r="DXL55" s="47"/>
      <c r="DXM55" s="47"/>
      <c r="DXN55" s="47"/>
      <c r="DXO55" s="47"/>
      <c r="DXP55" s="47"/>
      <c r="DXQ55" s="47"/>
      <c r="DXR55" s="47"/>
      <c r="DXS55" s="47"/>
      <c r="DXT55" s="47"/>
      <c r="DXU55" s="47"/>
      <c r="DXV55" s="47"/>
      <c r="DXW55" s="47"/>
      <c r="DXX55" s="47"/>
      <c r="DXY55" s="47"/>
      <c r="DXZ55" s="47"/>
      <c r="DYA55" s="47"/>
      <c r="DYB55" s="47"/>
      <c r="DYC55" s="47"/>
      <c r="DYD55" s="47"/>
      <c r="DYE55" s="47"/>
      <c r="DYF55" s="47"/>
      <c r="DYG55" s="47"/>
      <c r="DYH55" s="47"/>
      <c r="DYI55" s="47"/>
      <c r="DYJ55" s="47"/>
      <c r="DYK55" s="47"/>
      <c r="DYL55" s="47"/>
      <c r="DYM55" s="47"/>
      <c r="DYN55" s="47"/>
      <c r="DYO55" s="47"/>
      <c r="DYP55" s="47"/>
      <c r="DYQ55" s="47"/>
      <c r="DYR55" s="47"/>
      <c r="DYS55" s="47"/>
      <c r="DYT55" s="47"/>
      <c r="DYU55" s="47"/>
      <c r="DYV55" s="47"/>
      <c r="DYW55" s="47"/>
      <c r="DYX55" s="47"/>
      <c r="DYY55" s="47"/>
      <c r="DYZ55" s="47"/>
      <c r="DZA55" s="47"/>
      <c r="DZB55" s="47"/>
      <c r="DZC55" s="47"/>
      <c r="DZD55" s="47"/>
      <c r="DZE55" s="47"/>
      <c r="DZF55" s="47"/>
      <c r="DZG55" s="47"/>
      <c r="DZH55" s="47"/>
      <c r="DZI55" s="47"/>
      <c r="DZJ55" s="47"/>
      <c r="DZK55" s="47"/>
      <c r="DZL55" s="47"/>
      <c r="DZM55" s="47"/>
      <c r="DZN55" s="47"/>
      <c r="DZO55" s="47"/>
      <c r="DZP55" s="47"/>
      <c r="DZQ55" s="47"/>
      <c r="DZR55" s="47"/>
      <c r="DZS55" s="47"/>
      <c r="DZT55" s="47"/>
      <c r="DZU55" s="47"/>
      <c r="DZV55" s="47"/>
      <c r="DZW55" s="47"/>
      <c r="DZX55" s="47"/>
      <c r="DZY55" s="47"/>
      <c r="DZZ55" s="47"/>
      <c r="EAA55" s="47"/>
      <c r="EAB55" s="47"/>
      <c r="EAC55" s="47"/>
      <c r="EAD55" s="47"/>
      <c r="EAE55" s="47"/>
      <c r="EAF55" s="47"/>
      <c r="EAG55" s="47"/>
      <c r="EAH55" s="47"/>
      <c r="EAI55" s="47"/>
      <c r="EAJ55" s="47"/>
      <c r="EAK55" s="47"/>
      <c r="EAL55" s="47"/>
      <c r="EAM55" s="47"/>
      <c r="EAN55" s="47"/>
      <c r="EAO55" s="47"/>
      <c r="EAP55" s="47"/>
      <c r="EAQ55" s="47"/>
      <c r="EAR55" s="47"/>
      <c r="EAS55" s="47"/>
      <c r="EAT55" s="47"/>
      <c r="EAU55" s="47"/>
      <c r="EAV55" s="47"/>
      <c r="EAW55" s="47"/>
      <c r="EAX55" s="47"/>
      <c r="EAY55" s="47"/>
      <c r="EAZ55" s="47"/>
      <c r="EBA55" s="47"/>
      <c r="EBB55" s="47"/>
      <c r="EBC55" s="47"/>
      <c r="EBD55" s="47"/>
      <c r="EBE55" s="47"/>
      <c r="EBF55" s="47"/>
      <c r="EBG55" s="47"/>
      <c r="EBH55" s="47"/>
      <c r="EBI55" s="47"/>
      <c r="EBJ55" s="47"/>
      <c r="EBK55" s="47"/>
      <c r="EBL55" s="47"/>
      <c r="EBM55" s="47"/>
      <c r="EBN55" s="47"/>
      <c r="EBO55" s="47"/>
      <c r="EBP55" s="47"/>
      <c r="EBQ55" s="47"/>
      <c r="EBR55" s="47"/>
      <c r="EBS55" s="47"/>
      <c r="EBT55" s="47"/>
      <c r="EBU55" s="47"/>
      <c r="EBV55" s="47"/>
      <c r="EBW55" s="47"/>
      <c r="EBX55" s="47"/>
      <c r="EBY55" s="47"/>
      <c r="EBZ55" s="47"/>
      <c r="ECA55" s="47"/>
      <c r="ECB55" s="47"/>
      <c r="ECC55" s="47"/>
      <c r="ECD55" s="47"/>
      <c r="ECE55" s="47"/>
      <c r="ECF55" s="47"/>
      <c r="ECG55" s="47"/>
      <c r="ECH55" s="47"/>
      <c r="ECI55" s="47"/>
      <c r="ECJ55" s="47"/>
      <c r="ECK55" s="47"/>
      <c r="ECL55" s="47"/>
      <c r="ECM55" s="47"/>
      <c r="ECN55" s="47"/>
      <c r="ECO55" s="47"/>
      <c r="ECP55" s="47"/>
      <c r="ECQ55" s="47"/>
      <c r="ECR55" s="47"/>
      <c r="ECS55" s="47"/>
      <c r="ECT55" s="47"/>
      <c r="ECU55" s="47"/>
      <c r="ECV55" s="47"/>
      <c r="ECW55" s="47"/>
      <c r="ECX55" s="47"/>
      <c r="ECY55" s="47"/>
      <c r="ECZ55" s="47"/>
      <c r="EDA55" s="47"/>
      <c r="EDB55" s="47"/>
      <c r="EDC55" s="47"/>
      <c r="EDD55" s="47"/>
      <c r="EDE55" s="47"/>
      <c r="EDF55" s="47"/>
      <c r="EDG55" s="47"/>
      <c r="EDH55" s="47"/>
      <c r="EDI55" s="47"/>
      <c r="EDJ55" s="47"/>
      <c r="EDK55" s="47"/>
      <c r="EDL55" s="47"/>
      <c r="EDM55" s="47"/>
      <c r="EDN55" s="47"/>
      <c r="EDO55" s="47"/>
      <c r="EDP55" s="47"/>
      <c r="EDQ55" s="47"/>
      <c r="EDR55" s="47"/>
      <c r="EDS55" s="47"/>
      <c r="EDT55" s="47"/>
      <c r="EDU55" s="47"/>
      <c r="EDV55" s="47"/>
      <c r="EDW55" s="47"/>
      <c r="EDX55" s="47"/>
      <c r="EDY55" s="47"/>
      <c r="EDZ55" s="47"/>
      <c r="EEA55" s="47"/>
      <c r="EEB55" s="47"/>
      <c r="EEC55" s="47"/>
      <c r="EED55" s="47"/>
      <c r="EEE55" s="47"/>
      <c r="EEF55" s="47"/>
      <c r="EEG55" s="47"/>
      <c r="EEH55" s="47"/>
      <c r="EEI55" s="47"/>
      <c r="EEJ55" s="47"/>
      <c r="EEK55" s="47"/>
      <c r="EEL55" s="47"/>
      <c r="EEM55" s="47"/>
      <c r="EEN55" s="47"/>
      <c r="EEO55" s="47"/>
      <c r="EEP55" s="47"/>
      <c r="EEQ55" s="47"/>
      <c r="EER55" s="47"/>
      <c r="EES55" s="47"/>
      <c r="EET55" s="47"/>
      <c r="EEU55" s="47"/>
      <c r="EEV55" s="47"/>
      <c r="EEW55" s="47"/>
      <c r="EEX55" s="47"/>
      <c r="EEY55" s="47"/>
      <c r="EEZ55" s="47"/>
      <c r="EFA55" s="47"/>
      <c r="EFB55" s="47"/>
      <c r="EFC55" s="47"/>
      <c r="EFD55" s="47"/>
      <c r="EFE55" s="47"/>
      <c r="EFF55" s="47"/>
      <c r="EFG55" s="47"/>
      <c r="EFH55" s="47"/>
      <c r="EFI55" s="47"/>
      <c r="EFJ55" s="47"/>
      <c r="EFK55" s="47"/>
      <c r="EFL55" s="47"/>
      <c r="EFM55" s="47"/>
      <c r="EFN55" s="47"/>
      <c r="EFO55" s="47"/>
      <c r="EFP55" s="47"/>
      <c r="EFQ55" s="47"/>
      <c r="EFR55" s="47"/>
      <c r="EFS55" s="47"/>
      <c r="EFT55" s="47"/>
      <c r="EFU55" s="47"/>
      <c r="EFV55" s="47"/>
      <c r="EFW55" s="47"/>
      <c r="EFX55" s="47"/>
      <c r="EFY55" s="47"/>
      <c r="EFZ55" s="47"/>
      <c r="EGA55" s="47"/>
      <c r="EGB55" s="47"/>
      <c r="EGC55" s="47"/>
      <c r="EGD55" s="47"/>
      <c r="EGE55" s="47"/>
      <c r="EGF55" s="47"/>
      <c r="EGG55" s="47"/>
      <c r="EGH55" s="47"/>
      <c r="EGI55" s="47"/>
      <c r="EGJ55" s="47"/>
      <c r="EGK55" s="47"/>
      <c r="EGL55" s="47"/>
      <c r="EGM55" s="47"/>
      <c r="EGN55" s="47"/>
      <c r="EGO55" s="47"/>
      <c r="EGP55" s="47"/>
      <c r="EGQ55" s="47"/>
      <c r="EGR55" s="47"/>
      <c r="EGS55" s="47"/>
      <c r="EGT55" s="47"/>
      <c r="EGU55" s="47"/>
      <c r="EGV55" s="47"/>
      <c r="EGW55" s="47"/>
      <c r="EGX55" s="47"/>
      <c r="EGY55" s="47"/>
      <c r="EGZ55" s="47"/>
      <c r="EHA55" s="47"/>
      <c r="EHB55" s="47"/>
      <c r="EHC55" s="47"/>
      <c r="EHD55" s="47"/>
      <c r="EHE55" s="47"/>
      <c r="EHF55" s="47"/>
      <c r="EHG55" s="47"/>
      <c r="EHH55" s="47"/>
      <c r="EHI55" s="47"/>
      <c r="EHJ55" s="47"/>
      <c r="EHK55" s="47"/>
      <c r="EHL55" s="47"/>
      <c r="EHM55" s="47"/>
      <c r="EHN55" s="47"/>
      <c r="EHO55" s="47"/>
      <c r="EHP55" s="47"/>
      <c r="EHQ55" s="47"/>
      <c r="EHR55" s="47"/>
      <c r="EHS55" s="47"/>
      <c r="EHT55" s="47"/>
      <c r="EHU55" s="47"/>
      <c r="EHV55" s="47"/>
      <c r="EHW55" s="47"/>
      <c r="EHX55" s="47"/>
      <c r="EHY55" s="47"/>
      <c r="EHZ55" s="47"/>
      <c r="EIA55" s="47"/>
      <c r="EIB55" s="47"/>
      <c r="EIC55" s="47"/>
      <c r="EID55" s="47"/>
      <c r="EIE55" s="47"/>
      <c r="EIF55" s="47"/>
      <c r="EIG55" s="47"/>
      <c r="EIH55" s="47"/>
      <c r="EII55" s="47"/>
      <c r="EIJ55" s="47"/>
      <c r="EIK55" s="47"/>
      <c r="EIL55" s="47"/>
      <c r="EIM55" s="47"/>
      <c r="EIN55" s="47"/>
      <c r="EIO55" s="47"/>
      <c r="EIP55" s="47"/>
      <c r="EIQ55" s="47"/>
      <c r="EIR55" s="47"/>
      <c r="EIS55" s="47"/>
      <c r="EIT55" s="47"/>
      <c r="EIU55" s="47"/>
      <c r="EIV55" s="47"/>
      <c r="EIW55" s="47"/>
      <c r="EIX55" s="47"/>
      <c r="EIY55" s="47"/>
      <c r="EIZ55" s="47"/>
      <c r="EJA55" s="47"/>
      <c r="EJB55" s="47"/>
      <c r="EJC55" s="47"/>
      <c r="EJD55" s="47"/>
      <c r="EJE55" s="47"/>
      <c r="EJF55" s="47"/>
      <c r="EJG55" s="47"/>
      <c r="EJH55" s="47"/>
      <c r="EJI55" s="47"/>
      <c r="EJJ55" s="47"/>
      <c r="EJK55" s="47"/>
      <c r="EJL55" s="47"/>
      <c r="EJM55" s="47"/>
      <c r="EJN55" s="47"/>
      <c r="EJO55" s="47"/>
      <c r="EJP55" s="47"/>
      <c r="EJQ55" s="47"/>
      <c r="EJR55" s="47"/>
      <c r="EJS55" s="47"/>
      <c r="EJT55" s="47"/>
      <c r="EJU55" s="47"/>
      <c r="EJV55" s="47"/>
      <c r="EJW55" s="47"/>
      <c r="EJX55" s="47"/>
      <c r="EJY55" s="47"/>
      <c r="EJZ55" s="47"/>
      <c r="EKA55" s="47"/>
      <c r="EKB55" s="47"/>
      <c r="EKC55" s="47"/>
      <c r="EKD55" s="47"/>
      <c r="EKE55" s="47"/>
      <c r="EKF55" s="47"/>
      <c r="EKG55" s="47"/>
      <c r="EKH55" s="47"/>
      <c r="EKI55" s="47"/>
      <c r="EKJ55" s="47"/>
      <c r="EKK55" s="47"/>
      <c r="EKL55" s="47"/>
      <c r="EKM55" s="47"/>
      <c r="EKN55" s="47"/>
      <c r="EKO55" s="47"/>
      <c r="EKP55" s="47"/>
      <c r="EKQ55" s="47"/>
      <c r="EKR55" s="47"/>
      <c r="EKS55" s="47"/>
      <c r="EKT55" s="47"/>
      <c r="EKU55" s="47"/>
      <c r="EKV55" s="47"/>
      <c r="EKW55" s="47"/>
      <c r="EKX55" s="47"/>
      <c r="EKY55" s="47"/>
      <c r="EKZ55" s="47"/>
      <c r="ELA55" s="47"/>
      <c r="ELB55" s="47"/>
      <c r="ELC55" s="47"/>
      <c r="ELD55" s="47"/>
      <c r="ELE55" s="47"/>
      <c r="ELF55" s="47"/>
      <c r="ELG55" s="47"/>
      <c r="ELH55" s="47"/>
      <c r="ELI55" s="47"/>
      <c r="ELJ55" s="47"/>
      <c r="ELK55" s="47"/>
      <c r="ELL55" s="47"/>
      <c r="ELM55" s="47"/>
      <c r="ELN55" s="47"/>
      <c r="ELO55" s="47"/>
      <c r="ELP55" s="47"/>
      <c r="ELQ55" s="47"/>
      <c r="ELR55" s="47"/>
      <c r="ELS55" s="47"/>
      <c r="ELT55" s="47"/>
      <c r="ELU55" s="47"/>
      <c r="ELV55" s="47"/>
      <c r="ELW55" s="47"/>
      <c r="ELX55" s="47"/>
      <c r="ELY55" s="47"/>
      <c r="ELZ55" s="47"/>
      <c r="EMA55" s="47"/>
      <c r="EMB55" s="47"/>
      <c r="EMC55" s="47"/>
      <c r="EMD55" s="47"/>
      <c r="EME55" s="47"/>
      <c r="EMF55" s="47"/>
      <c r="EMG55" s="47"/>
      <c r="EMH55" s="47"/>
      <c r="EMI55" s="47"/>
      <c r="EMJ55" s="47"/>
      <c r="EMK55" s="47"/>
      <c r="EML55" s="47"/>
      <c r="EMM55" s="47"/>
      <c r="EMN55" s="47"/>
      <c r="EMO55" s="47"/>
      <c r="EMP55" s="47"/>
      <c r="EMQ55" s="47"/>
      <c r="EMR55" s="47"/>
      <c r="EMS55" s="47"/>
      <c r="EMT55" s="47"/>
      <c r="EMU55" s="47"/>
      <c r="EMV55" s="47"/>
      <c r="EMW55" s="47"/>
      <c r="EMX55" s="47"/>
      <c r="EMY55" s="47"/>
      <c r="EMZ55" s="47"/>
      <c r="ENA55" s="47"/>
      <c r="ENB55" s="47"/>
      <c r="ENC55" s="47"/>
      <c r="END55" s="47"/>
      <c r="ENE55" s="47"/>
      <c r="ENF55" s="47"/>
      <c r="ENG55" s="47"/>
      <c r="ENH55" s="47"/>
      <c r="ENI55" s="47"/>
      <c r="ENJ55" s="47"/>
      <c r="ENK55" s="47"/>
      <c r="ENL55" s="47"/>
      <c r="ENM55" s="47"/>
      <c r="ENN55" s="47"/>
      <c r="ENO55" s="47"/>
      <c r="ENP55" s="47"/>
      <c r="ENQ55" s="47"/>
      <c r="ENR55" s="47"/>
      <c r="ENS55" s="47"/>
      <c r="ENT55" s="47"/>
      <c r="ENU55" s="47"/>
      <c r="ENV55" s="47"/>
      <c r="ENW55" s="47"/>
      <c r="ENX55" s="47"/>
      <c r="ENY55" s="47"/>
      <c r="ENZ55" s="47"/>
      <c r="EOA55" s="47"/>
      <c r="EOB55" s="47"/>
      <c r="EOC55" s="47"/>
      <c r="EOD55" s="47"/>
      <c r="EOE55" s="47"/>
      <c r="EOF55" s="47"/>
      <c r="EOG55" s="47"/>
      <c r="EOH55" s="47"/>
      <c r="EOI55" s="47"/>
      <c r="EOJ55" s="47"/>
      <c r="EOK55" s="47"/>
      <c r="EOL55" s="47"/>
      <c r="EOM55" s="47"/>
      <c r="EON55" s="47"/>
      <c r="EOO55" s="47"/>
      <c r="EOP55" s="47"/>
      <c r="EOQ55" s="47"/>
      <c r="EOR55" s="47"/>
      <c r="EOS55" s="47"/>
      <c r="EOT55" s="47"/>
      <c r="EOU55" s="47"/>
      <c r="EOV55" s="47"/>
      <c r="EOW55" s="47"/>
      <c r="EOX55" s="47"/>
      <c r="EOY55" s="47"/>
      <c r="EOZ55" s="47"/>
      <c r="EPA55" s="47"/>
      <c r="EPB55" s="47"/>
      <c r="EPC55" s="47"/>
      <c r="EPD55" s="47"/>
      <c r="EPE55" s="47"/>
      <c r="EPF55" s="47"/>
      <c r="EPG55" s="47"/>
      <c r="EPH55" s="47"/>
      <c r="EPI55" s="47"/>
      <c r="EPJ55" s="47"/>
      <c r="EPK55" s="47"/>
      <c r="EPL55" s="47"/>
      <c r="EPM55" s="47"/>
      <c r="EPN55" s="47"/>
      <c r="EPO55" s="47"/>
      <c r="EPP55" s="47"/>
      <c r="EPQ55" s="47"/>
      <c r="EPR55" s="47"/>
      <c r="EPS55" s="47"/>
      <c r="EPT55" s="47"/>
      <c r="EPU55" s="47"/>
      <c r="EPV55" s="47"/>
      <c r="EPW55" s="47"/>
      <c r="EPX55" s="47"/>
      <c r="EPY55" s="47"/>
      <c r="EPZ55" s="47"/>
      <c r="EQA55" s="47"/>
      <c r="EQB55" s="47"/>
      <c r="EQC55" s="47"/>
      <c r="EQD55" s="47"/>
      <c r="EQE55" s="47"/>
      <c r="EQF55" s="47"/>
      <c r="EQG55" s="47"/>
      <c r="EQH55" s="47"/>
      <c r="EQI55" s="47"/>
      <c r="EQJ55" s="47"/>
      <c r="EQK55" s="47"/>
      <c r="EQL55" s="47"/>
      <c r="EQM55" s="47"/>
      <c r="EQN55" s="47"/>
      <c r="EQO55" s="47"/>
      <c r="EQP55" s="47"/>
      <c r="EQQ55" s="47"/>
      <c r="EQR55" s="47"/>
      <c r="EQS55" s="47"/>
      <c r="EQT55" s="47"/>
      <c r="EQU55" s="47"/>
      <c r="EQV55" s="47"/>
      <c r="EQW55" s="47"/>
      <c r="EQX55" s="47"/>
      <c r="EQY55" s="47"/>
      <c r="EQZ55" s="47"/>
      <c r="ERA55" s="47"/>
      <c r="ERB55" s="47"/>
      <c r="ERC55" s="47"/>
      <c r="ERD55" s="47"/>
      <c r="ERE55" s="47"/>
      <c r="ERF55" s="47"/>
      <c r="ERG55" s="47"/>
      <c r="ERH55" s="47"/>
      <c r="ERI55" s="47"/>
      <c r="ERJ55" s="47"/>
      <c r="ERK55" s="47"/>
      <c r="ERL55" s="47"/>
      <c r="ERM55" s="47"/>
      <c r="ERN55" s="47"/>
      <c r="ERO55" s="47"/>
      <c r="ERP55" s="47"/>
      <c r="ERQ55" s="47"/>
      <c r="ERR55" s="47"/>
      <c r="ERS55" s="47"/>
      <c r="ERT55" s="47"/>
      <c r="ERU55" s="47"/>
      <c r="ERV55" s="47"/>
      <c r="ERW55" s="47"/>
      <c r="ERX55" s="47"/>
      <c r="ERY55" s="47"/>
      <c r="ERZ55" s="47"/>
      <c r="ESA55" s="47"/>
      <c r="ESB55" s="47"/>
      <c r="ESC55" s="47"/>
      <c r="ESD55" s="47"/>
      <c r="ESE55" s="47"/>
      <c r="ESF55" s="47"/>
      <c r="ESG55" s="47"/>
      <c r="ESH55" s="47"/>
      <c r="ESI55" s="47"/>
      <c r="ESJ55" s="47"/>
      <c r="ESK55" s="47"/>
      <c r="ESL55" s="47"/>
      <c r="ESM55" s="47"/>
      <c r="ESN55" s="47"/>
      <c r="ESO55" s="47"/>
      <c r="ESP55" s="47"/>
      <c r="ESQ55" s="47"/>
      <c r="ESR55" s="47"/>
      <c r="ESS55" s="47"/>
      <c r="EST55" s="47"/>
      <c r="ESU55" s="47"/>
      <c r="ESV55" s="47"/>
      <c r="ESW55" s="47"/>
      <c r="ESX55" s="47"/>
      <c r="ESY55" s="47"/>
      <c r="ESZ55" s="47"/>
      <c r="ETA55" s="47"/>
      <c r="ETB55" s="47"/>
      <c r="ETC55" s="47"/>
      <c r="ETD55" s="47"/>
      <c r="ETE55" s="47"/>
      <c r="ETF55" s="47"/>
      <c r="ETG55" s="47"/>
      <c r="ETH55" s="47"/>
      <c r="ETI55" s="47"/>
      <c r="ETJ55" s="47"/>
      <c r="ETK55" s="47"/>
      <c r="ETL55" s="47"/>
      <c r="ETM55" s="47"/>
      <c r="ETN55" s="47"/>
      <c r="ETO55" s="47"/>
      <c r="ETP55" s="47"/>
      <c r="ETQ55" s="47"/>
      <c r="ETR55" s="47"/>
      <c r="ETS55" s="47"/>
      <c r="ETT55" s="47"/>
      <c r="ETU55" s="47"/>
      <c r="ETV55" s="47"/>
      <c r="ETW55" s="47"/>
      <c r="ETX55" s="47"/>
      <c r="ETY55" s="47"/>
      <c r="ETZ55" s="47"/>
      <c r="EUA55" s="47"/>
      <c r="EUB55" s="47"/>
      <c r="EUC55" s="47"/>
      <c r="EUD55" s="47"/>
      <c r="EUE55" s="47"/>
      <c r="EUF55" s="47"/>
      <c r="EUG55" s="47"/>
      <c r="EUH55" s="47"/>
      <c r="EUI55" s="47"/>
      <c r="EUJ55" s="47"/>
      <c r="EUK55" s="47"/>
      <c r="EUL55" s="47"/>
      <c r="EUM55" s="47"/>
      <c r="EUN55" s="47"/>
      <c r="EUO55" s="47"/>
      <c r="EUP55" s="47"/>
      <c r="EUQ55" s="47"/>
      <c r="EUR55" s="47"/>
      <c r="EUS55" s="47"/>
      <c r="EUT55" s="47"/>
      <c r="EUU55" s="47"/>
      <c r="EUV55" s="47"/>
      <c r="EUW55" s="47"/>
      <c r="EUX55" s="47"/>
      <c r="EUY55" s="47"/>
      <c r="EUZ55" s="47"/>
      <c r="EVA55" s="47"/>
      <c r="EVB55" s="47"/>
      <c r="EVC55" s="47"/>
      <c r="EVD55" s="47"/>
      <c r="EVE55" s="47"/>
      <c r="EVF55" s="47"/>
      <c r="EVG55" s="47"/>
      <c r="EVH55" s="47"/>
      <c r="EVI55" s="47"/>
      <c r="EVJ55" s="47"/>
      <c r="EVK55" s="47"/>
      <c r="EVL55" s="47"/>
      <c r="EVM55" s="47"/>
      <c r="EVN55" s="47"/>
      <c r="EVO55" s="47"/>
      <c r="EVP55" s="47"/>
      <c r="EVQ55" s="47"/>
      <c r="EVR55" s="47"/>
      <c r="EVS55" s="47"/>
      <c r="EVT55" s="47"/>
      <c r="EVU55" s="47"/>
      <c r="EVV55" s="47"/>
      <c r="EVW55" s="47"/>
      <c r="EVX55" s="47"/>
      <c r="EVY55" s="47"/>
      <c r="EVZ55" s="47"/>
      <c r="EWA55" s="47"/>
      <c r="EWB55" s="47"/>
      <c r="EWC55" s="47"/>
      <c r="EWD55" s="47"/>
      <c r="EWE55" s="47"/>
      <c r="EWF55" s="47"/>
      <c r="EWG55" s="47"/>
      <c r="EWH55" s="47"/>
      <c r="EWI55" s="47"/>
      <c r="EWJ55" s="47"/>
      <c r="EWK55" s="47"/>
      <c r="EWL55" s="47"/>
      <c r="EWM55" s="47"/>
      <c r="EWN55" s="47"/>
      <c r="EWO55" s="47"/>
      <c r="EWP55" s="47"/>
      <c r="EWQ55" s="47"/>
      <c r="EWR55" s="47"/>
      <c r="EWS55" s="47"/>
      <c r="EWT55" s="47"/>
      <c r="EWU55" s="47"/>
      <c r="EWV55" s="47"/>
      <c r="EWW55" s="47"/>
      <c r="EWX55" s="47"/>
      <c r="EWY55" s="47"/>
      <c r="EWZ55" s="47"/>
      <c r="EXA55" s="47"/>
      <c r="EXB55" s="47"/>
      <c r="EXC55" s="47"/>
      <c r="EXD55" s="47"/>
      <c r="EXE55" s="47"/>
      <c r="EXF55" s="47"/>
      <c r="EXG55" s="47"/>
      <c r="EXH55" s="47"/>
      <c r="EXI55" s="47"/>
      <c r="EXJ55" s="47"/>
      <c r="EXK55" s="47"/>
      <c r="EXL55" s="47"/>
      <c r="EXM55" s="47"/>
      <c r="EXN55" s="47"/>
      <c r="EXO55" s="47"/>
      <c r="EXP55" s="47"/>
      <c r="EXQ55" s="47"/>
      <c r="EXR55" s="47"/>
      <c r="EXS55" s="47"/>
      <c r="EXT55" s="47"/>
      <c r="EXU55" s="47"/>
      <c r="EXV55" s="47"/>
      <c r="EXW55" s="47"/>
      <c r="EXX55" s="47"/>
      <c r="EXY55" s="47"/>
      <c r="EXZ55" s="47"/>
      <c r="EYA55" s="47"/>
      <c r="EYB55" s="47"/>
      <c r="EYC55" s="47"/>
      <c r="EYD55" s="47"/>
      <c r="EYE55" s="47"/>
      <c r="EYF55" s="47"/>
      <c r="EYG55" s="47"/>
      <c r="EYH55" s="47"/>
      <c r="EYI55" s="47"/>
      <c r="EYJ55" s="47"/>
      <c r="EYK55" s="47"/>
      <c r="EYL55" s="47"/>
      <c r="EYM55" s="47"/>
      <c r="EYN55" s="47"/>
      <c r="EYO55" s="47"/>
      <c r="EYP55" s="47"/>
      <c r="EYQ55" s="47"/>
      <c r="EYR55" s="47"/>
      <c r="EYS55" s="47"/>
      <c r="EYT55" s="47"/>
      <c r="EYU55" s="47"/>
      <c r="EYV55" s="47"/>
      <c r="EYW55" s="47"/>
      <c r="EYX55" s="47"/>
      <c r="EYY55" s="47"/>
      <c r="EYZ55" s="47"/>
      <c r="EZA55" s="47"/>
      <c r="EZB55" s="47"/>
      <c r="EZC55" s="47"/>
      <c r="EZD55" s="47"/>
      <c r="EZE55" s="47"/>
      <c r="EZF55" s="47"/>
      <c r="EZG55" s="47"/>
      <c r="EZH55" s="47"/>
      <c r="EZI55" s="47"/>
      <c r="EZJ55" s="47"/>
      <c r="EZK55" s="47"/>
      <c r="EZL55" s="47"/>
      <c r="EZM55" s="47"/>
      <c r="EZN55" s="47"/>
      <c r="EZO55" s="47"/>
      <c r="EZP55" s="47"/>
      <c r="EZQ55" s="47"/>
      <c r="EZR55" s="47"/>
      <c r="EZS55" s="47"/>
      <c r="EZT55" s="47"/>
      <c r="EZU55" s="47"/>
      <c r="EZV55" s="47"/>
      <c r="EZW55" s="47"/>
      <c r="EZX55" s="47"/>
      <c r="EZY55" s="47"/>
      <c r="EZZ55" s="47"/>
      <c r="FAA55" s="47"/>
      <c r="FAB55" s="47"/>
      <c r="FAC55" s="47"/>
      <c r="FAD55" s="47"/>
      <c r="FAE55" s="47"/>
      <c r="FAF55" s="47"/>
      <c r="FAG55" s="47"/>
      <c r="FAH55" s="47"/>
      <c r="FAI55" s="47"/>
      <c r="FAJ55" s="47"/>
      <c r="FAK55" s="47"/>
      <c r="FAL55" s="47"/>
      <c r="FAM55" s="47"/>
      <c r="FAN55" s="47"/>
      <c r="FAO55" s="47"/>
      <c r="FAP55" s="47"/>
      <c r="FAQ55" s="47"/>
      <c r="FAR55" s="47"/>
      <c r="FAS55" s="47"/>
      <c r="FAT55" s="47"/>
      <c r="FAU55" s="47"/>
      <c r="FAV55" s="47"/>
      <c r="FAW55" s="47"/>
      <c r="FAX55" s="47"/>
      <c r="FAY55" s="47"/>
      <c r="FAZ55" s="47"/>
      <c r="FBA55" s="47"/>
      <c r="FBB55" s="47"/>
      <c r="FBC55" s="47"/>
      <c r="FBD55" s="47"/>
      <c r="FBE55" s="47"/>
      <c r="FBF55" s="47"/>
      <c r="FBG55" s="47"/>
      <c r="FBH55" s="47"/>
      <c r="FBI55" s="47"/>
      <c r="FBJ55" s="47"/>
      <c r="FBK55" s="47"/>
      <c r="FBL55" s="47"/>
      <c r="FBM55" s="47"/>
      <c r="FBN55" s="47"/>
      <c r="FBO55" s="47"/>
      <c r="FBP55" s="47"/>
      <c r="FBQ55" s="47"/>
      <c r="FBR55" s="47"/>
      <c r="FBS55" s="47"/>
      <c r="FBT55" s="47"/>
      <c r="FBU55" s="47"/>
      <c r="FBV55" s="47"/>
      <c r="FBW55" s="47"/>
      <c r="FBX55" s="47"/>
      <c r="FBY55" s="47"/>
      <c r="FBZ55" s="47"/>
      <c r="FCA55" s="47"/>
      <c r="FCB55" s="47"/>
      <c r="FCC55" s="47"/>
      <c r="FCD55" s="47"/>
      <c r="FCE55" s="47"/>
      <c r="FCF55" s="47"/>
      <c r="FCG55" s="47"/>
      <c r="FCH55" s="47"/>
      <c r="FCI55" s="47"/>
      <c r="FCJ55" s="47"/>
      <c r="FCK55" s="47"/>
      <c r="FCL55" s="47"/>
      <c r="FCM55" s="47"/>
      <c r="FCN55" s="47"/>
      <c r="FCO55" s="47"/>
      <c r="FCP55" s="47"/>
      <c r="FCQ55" s="47"/>
      <c r="FCR55" s="47"/>
      <c r="FCS55" s="47"/>
      <c r="FCT55" s="47"/>
      <c r="FCU55" s="47"/>
      <c r="FCV55" s="47"/>
      <c r="FCW55" s="47"/>
      <c r="FCX55" s="47"/>
      <c r="FCY55" s="47"/>
      <c r="FCZ55" s="47"/>
      <c r="FDA55" s="47"/>
      <c r="FDB55" s="47"/>
      <c r="FDC55" s="47"/>
      <c r="FDD55" s="47"/>
      <c r="FDE55" s="47"/>
      <c r="FDF55" s="47"/>
      <c r="FDG55" s="47"/>
      <c r="FDH55" s="47"/>
      <c r="FDI55" s="47"/>
      <c r="FDJ55" s="47"/>
      <c r="FDK55" s="47"/>
      <c r="FDL55" s="47"/>
      <c r="FDM55" s="47"/>
      <c r="FDN55" s="47"/>
      <c r="FDO55" s="47"/>
      <c r="FDP55" s="47"/>
      <c r="FDQ55" s="47"/>
      <c r="FDR55" s="47"/>
      <c r="FDS55" s="47"/>
      <c r="FDT55" s="47"/>
      <c r="FDU55" s="47"/>
      <c r="FDV55" s="47"/>
      <c r="FDW55" s="47"/>
      <c r="FDX55" s="47"/>
      <c r="FDY55" s="47"/>
      <c r="FDZ55" s="47"/>
      <c r="FEA55" s="47"/>
      <c r="FEB55" s="47"/>
      <c r="FEC55" s="47"/>
      <c r="FED55" s="47"/>
      <c r="FEE55" s="47"/>
      <c r="FEF55" s="47"/>
      <c r="FEG55" s="47"/>
      <c r="FEH55" s="47"/>
      <c r="FEI55" s="47"/>
      <c r="FEJ55" s="47"/>
      <c r="FEK55" s="47"/>
      <c r="FEL55" s="47"/>
      <c r="FEM55" s="47"/>
      <c r="FEN55" s="47"/>
      <c r="FEO55" s="47"/>
      <c r="FEP55" s="47"/>
      <c r="FEQ55" s="47"/>
      <c r="FER55" s="47"/>
      <c r="FES55" s="47"/>
      <c r="FET55" s="47"/>
      <c r="FEU55" s="47"/>
      <c r="FEV55" s="47"/>
      <c r="FEW55" s="47"/>
      <c r="FEX55" s="47"/>
      <c r="FEY55" s="47"/>
      <c r="FEZ55" s="47"/>
      <c r="FFA55" s="47"/>
      <c r="FFB55" s="47"/>
      <c r="FFC55" s="47"/>
      <c r="FFD55" s="47"/>
      <c r="FFE55" s="47"/>
      <c r="FFF55" s="47"/>
      <c r="FFG55" s="47"/>
      <c r="FFH55" s="47"/>
      <c r="FFI55" s="47"/>
      <c r="FFJ55" s="47"/>
      <c r="FFK55" s="47"/>
      <c r="FFL55" s="47"/>
      <c r="FFM55" s="47"/>
      <c r="FFN55" s="47"/>
      <c r="FFO55" s="47"/>
      <c r="FFP55" s="47"/>
      <c r="FFQ55" s="47"/>
      <c r="FFR55" s="47"/>
      <c r="FFS55" s="47"/>
      <c r="FFT55" s="47"/>
      <c r="FFU55" s="47"/>
      <c r="FFV55" s="47"/>
      <c r="FFW55" s="47"/>
      <c r="FFX55" s="47"/>
      <c r="FFY55" s="47"/>
      <c r="FFZ55" s="47"/>
      <c r="FGA55" s="47"/>
      <c r="FGB55" s="47"/>
      <c r="FGC55" s="47"/>
      <c r="FGD55" s="47"/>
      <c r="FGE55" s="47"/>
      <c r="FGF55" s="47"/>
      <c r="FGG55" s="47"/>
      <c r="FGH55" s="47"/>
      <c r="FGI55" s="47"/>
      <c r="FGJ55" s="47"/>
      <c r="FGK55" s="47"/>
      <c r="FGL55" s="47"/>
      <c r="FGM55" s="47"/>
      <c r="FGN55" s="47"/>
      <c r="FGO55" s="47"/>
      <c r="FGP55" s="47"/>
      <c r="FGQ55" s="47"/>
      <c r="FGR55" s="47"/>
      <c r="FGS55" s="47"/>
      <c r="FGT55" s="47"/>
      <c r="FGU55" s="47"/>
      <c r="FGV55" s="47"/>
      <c r="FGW55" s="47"/>
      <c r="FGX55" s="47"/>
      <c r="FGY55" s="47"/>
      <c r="FGZ55" s="47"/>
      <c r="FHA55" s="47"/>
      <c r="FHB55" s="47"/>
      <c r="FHC55" s="47"/>
      <c r="FHD55" s="47"/>
      <c r="FHE55" s="47"/>
      <c r="FHF55" s="47"/>
      <c r="FHG55" s="47"/>
      <c r="FHH55" s="47"/>
      <c r="FHI55" s="47"/>
      <c r="FHJ55" s="47"/>
      <c r="FHK55" s="47"/>
      <c r="FHL55" s="47"/>
      <c r="FHM55" s="47"/>
      <c r="FHN55" s="47"/>
      <c r="FHO55" s="47"/>
      <c r="FHP55" s="47"/>
      <c r="FHQ55" s="47"/>
      <c r="FHR55" s="47"/>
      <c r="FHS55" s="47"/>
      <c r="FHT55" s="47"/>
      <c r="FHU55" s="47"/>
      <c r="FHV55" s="47"/>
      <c r="FHW55" s="47"/>
      <c r="FHX55" s="47"/>
      <c r="FHY55" s="47"/>
      <c r="FHZ55" s="47"/>
      <c r="FIA55" s="47"/>
      <c r="FIB55" s="47"/>
      <c r="FIC55" s="47"/>
      <c r="FID55" s="47"/>
      <c r="FIE55" s="47"/>
      <c r="FIF55" s="47"/>
      <c r="FIG55" s="47"/>
      <c r="FIH55" s="47"/>
      <c r="FII55" s="47"/>
      <c r="FIJ55" s="47"/>
      <c r="FIK55" s="47"/>
      <c r="FIL55" s="47"/>
      <c r="FIM55" s="47"/>
      <c r="FIN55" s="47"/>
      <c r="FIO55" s="47"/>
      <c r="FIP55" s="47"/>
      <c r="FIQ55" s="47"/>
      <c r="FIR55" s="47"/>
      <c r="FIS55" s="47"/>
      <c r="FIT55" s="47"/>
      <c r="FIU55" s="47"/>
      <c r="FIV55" s="47"/>
      <c r="FIW55" s="47"/>
      <c r="FIX55" s="47"/>
      <c r="FIY55" s="47"/>
      <c r="FIZ55" s="47"/>
      <c r="FJA55" s="47"/>
      <c r="FJB55" s="47"/>
      <c r="FJC55" s="47"/>
      <c r="FJD55" s="47"/>
      <c r="FJE55" s="47"/>
      <c r="FJF55" s="47"/>
      <c r="FJG55" s="47"/>
      <c r="FJH55" s="47"/>
      <c r="FJI55" s="47"/>
      <c r="FJJ55" s="47"/>
      <c r="FJK55" s="47"/>
      <c r="FJL55" s="47"/>
      <c r="FJM55" s="47"/>
      <c r="FJN55" s="47"/>
      <c r="FJO55" s="47"/>
      <c r="FJP55" s="47"/>
      <c r="FJQ55" s="47"/>
      <c r="FJR55" s="47"/>
      <c r="FJS55" s="47"/>
      <c r="FJT55" s="47"/>
      <c r="FJU55" s="47"/>
      <c r="FJV55" s="47"/>
      <c r="FJW55" s="47"/>
      <c r="FJX55" s="47"/>
      <c r="FJY55" s="47"/>
      <c r="FJZ55" s="47"/>
      <c r="FKA55" s="47"/>
      <c r="FKB55" s="47"/>
      <c r="FKC55" s="47"/>
      <c r="FKD55" s="47"/>
      <c r="FKE55" s="47"/>
      <c r="FKF55" s="47"/>
      <c r="FKG55" s="47"/>
      <c r="FKH55" s="47"/>
      <c r="FKI55" s="47"/>
      <c r="FKJ55" s="47"/>
      <c r="FKK55" s="47"/>
      <c r="FKL55" s="47"/>
      <c r="FKM55" s="47"/>
      <c r="FKN55" s="47"/>
      <c r="FKO55" s="47"/>
      <c r="FKP55" s="47"/>
      <c r="FKQ55" s="47"/>
      <c r="FKR55" s="47"/>
      <c r="FKS55" s="47"/>
      <c r="FKT55" s="47"/>
      <c r="FKU55" s="47"/>
      <c r="FKV55" s="47"/>
      <c r="FKW55" s="47"/>
      <c r="FKX55" s="47"/>
      <c r="FKY55" s="47"/>
      <c r="FKZ55" s="47"/>
      <c r="FLA55" s="47"/>
      <c r="FLB55" s="47"/>
      <c r="FLC55" s="47"/>
      <c r="FLD55" s="47"/>
      <c r="FLE55" s="47"/>
      <c r="FLF55" s="47"/>
      <c r="FLG55" s="47"/>
      <c r="FLH55" s="47"/>
      <c r="FLI55" s="47"/>
      <c r="FLJ55" s="47"/>
      <c r="FLK55" s="47"/>
      <c r="FLL55" s="47"/>
      <c r="FLM55" s="47"/>
      <c r="FLN55" s="47"/>
      <c r="FLO55" s="47"/>
      <c r="FLP55" s="47"/>
      <c r="FLQ55" s="47"/>
      <c r="FLR55" s="47"/>
      <c r="FLS55" s="47"/>
      <c r="FLT55" s="47"/>
      <c r="FLU55" s="47"/>
      <c r="FLV55" s="47"/>
      <c r="FLW55" s="47"/>
      <c r="FLX55" s="47"/>
      <c r="FLY55" s="47"/>
      <c r="FLZ55" s="47"/>
      <c r="FMA55" s="47"/>
      <c r="FMB55" s="47"/>
      <c r="FMC55" s="47"/>
      <c r="FMD55" s="47"/>
      <c r="FME55" s="47"/>
      <c r="FMF55" s="47"/>
      <c r="FMG55" s="47"/>
      <c r="FMH55" s="47"/>
      <c r="FMI55" s="47"/>
      <c r="FMJ55" s="47"/>
      <c r="FMK55" s="47"/>
      <c r="FML55" s="47"/>
      <c r="FMM55" s="47"/>
      <c r="FMN55" s="47"/>
      <c r="FMO55" s="47"/>
      <c r="FMP55" s="47"/>
      <c r="FMQ55" s="47"/>
      <c r="FMR55" s="47"/>
      <c r="FMS55" s="47"/>
      <c r="FMT55" s="47"/>
      <c r="FMU55" s="47"/>
      <c r="FMV55" s="47"/>
      <c r="FMW55" s="47"/>
      <c r="FMX55" s="47"/>
      <c r="FMY55" s="47"/>
      <c r="FMZ55" s="47"/>
      <c r="FNA55" s="47"/>
      <c r="FNB55" s="47"/>
      <c r="FNC55" s="47"/>
      <c r="FND55" s="47"/>
      <c r="FNE55" s="47"/>
      <c r="FNF55" s="47"/>
      <c r="FNG55" s="47"/>
      <c r="FNH55" s="47"/>
      <c r="FNI55" s="47"/>
      <c r="FNJ55" s="47"/>
      <c r="FNK55" s="47"/>
      <c r="FNL55" s="47"/>
      <c r="FNM55" s="47"/>
      <c r="FNN55" s="47"/>
      <c r="FNO55" s="47"/>
      <c r="FNP55" s="47"/>
      <c r="FNQ55" s="47"/>
      <c r="FNR55" s="47"/>
      <c r="FNS55" s="47"/>
      <c r="FNT55" s="47"/>
      <c r="FNU55" s="47"/>
      <c r="FNV55" s="47"/>
      <c r="FNW55" s="47"/>
      <c r="FNX55" s="47"/>
      <c r="FNY55" s="47"/>
      <c r="FNZ55" s="47"/>
      <c r="FOA55" s="47"/>
      <c r="FOB55" s="47"/>
      <c r="FOC55" s="47"/>
      <c r="FOD55" s="47"/>
      <c r="FOE55" s="47"/>
      <c r="FOF55" s="47"/>
      <c r="FOG55" s="47"/>
      <c r="FOH55" s="47"/>
      <c r="FOI55" s="47"/>
      <c r="FOJ55" s="47"/>
      <c r="FOK55" s="47"/>
      <c r="FOL55" s="47"/>
      <c r="FOM55" s="47"/>
      <c r="FON55" s="47"/>
      <c r="FOO55" s="47"/>
      <c r="FOP55" s="47"/>
      <c r="FOQ55" s="47"/>
      <c r="FOR55" s="47"/>
      <c r="FOS55" s="47"/>
      <c r="FOT55" s="47"/>
      <c r="FOU55" s="47"/>
      <c r="FOV55" s="47"/>
      <c r="FOW55" s="47"/>
      <c r="FOX55" s="47"/>
      <c r="FOY55" s="47"/>
      <c r="FOZ55" s="47"/>
      <c r="FPA55" s="47"/>
      <c r="FPB55" s="47"/>
      <c r="FPC55" s="47"/>
      <c r="FPD55" s="47"/>
      <c r="FPE55" s="47"/>
      <c r="FPF55" s="47"/>
      <c r="FPG55" s="47"/>
      <c r="FPH55" s="47"/>
      <c r="FPI55" s="47"/>
      <c r="FPJ55" s="47"/>
      <c r="FPK55" s="47"/>
      <c r="FPL55" s="47"/>
      <c r="FPM55" s="47"/>
      <c r="FPN55" s="47"/>
      <c r="FPO55" s="47"/>
      <c r="FPP55" s="47"/>
      <c r="FPQ55" s="47"/>
      <c r="FPR55" s="47"/>
      <c r="FPS55" s="47"/>
      <c r="FPT55" s="47"/>
      <c r="FPU55" s="47"/>
      <c r="FPV55" s="47"/>
      <c r="FPW55" s="47"/>
      <c r="FPX55" s="47"/>
      <c r="FPY55" s="47"/>
      <c r="FPZ55" s="47"/>
      <c r="FQA55" s="47"/>
      <c r="FQB55" s="47"/>
      <c r="FQC55" s="47"/>
      <c r="FQD55" s="47"/>
      <c r="FQE55" s="47"/>
      <c r="FQF55" s="47"/>
      <c r="FQG55" s="47"/>
      <c r="FQH55" s="47"/>
      <c r="FQI55" s="47"/>
      <c r="FQJ55" s="47"/>
      <c r="FQK55" s="47"/>
      <c r="FQL55" s="47"/>
      <c r="FQM55" s="47"/>
      <c r="FQN55" s="47"/>
      <c r="FQO55" s="47"/>
      <c r="FQP55" s="47"/>
      <c r="FQQ55" s="47"/>
      <c r="FQR55" s="47"/>
      <c r="FQS55" s="47"/>
      <c r="FQT55" s="47"/>
      <c r="FQU55" s="47"/>
      <c r="FQV55" s="47"/>
      <c r="FQW55" s="47"/>
      <c r="FQX55" s="47"/>
      <c r="FQY55" s="47"/>
      <c r="FQZ55" s="47"/>
      <c r="FRA55" s="47"/>
      <c r="FRB55" s="47"/>
      <c r="FRC55" s="47"/>
      <c r="FRD55" s="47"/>
      <c r="FRE55" s="47"/>
      <c r="FRF55" s="47"/>
      <c r="FRG55" s="47"/>
      <c r="FRH55" s="47"/>
      <c r="FRI55" s="47"/>
      <c r="FRJ55" s="47"/>
      <c r="FRK55" s="47"/>
      <c r="FRL55" s="47"/>
      <c r="FRM55" s="47"/>
      <c r="FRN55" s="47"/>
      <c r="FRO55" s="47"/>
      <c r="FRP55" s="47"/>
      <c r="FRQ55" s="47"/>
      <c r="FRR55" s="47"/>
      <c r="FRS55" s="47"/>
      <c r="FRT55" s="47"/>
      <c r="FRU55" s="47"/>
      <c r="FRV55" s="47"/>
      <c r="FRW55" s="47"/>
      <c r="FRX55" s="47"/>
      <c r="FRY55" s="47"/>
      <c r="FRZ55" s="47"/>
      <c r="FSA55" s="47"/>
      <c r="FSB55" s="47"/>
      <c r="FSC55" s="47"/>
      <c r="FSD55" s="47"/>
      <c r="FSE55" s="47"/>
      <c r="FSF55" s="47"/>
      <c r="FSG55" s="47"/>
      <c r="FSH55" s="47"/>
      <c r="FSI55" s="47"/>
      <c r="FSJ55" s="47"/>
      <c r="FSK55" s="47"/>
      <c r="FSL55" s="47"/>
      <c r="FSM55" s="47"/>
      <c r="FSN55" s="47"/>
      <c r="FSO55" s="47"/>
      <c r="FSP55" s="47"/>
      <c r="FSQ55" s="47"/>
      <c r="FSR55" s="47"/>
      <c r="FSS55" s="47"/>
      <c r="FST55" s="47"/>
      <c r="FSU55" s="47"/>
      <c r="FSV55" s="47"/>
      <c r="FSW55" s="47"/>
      <c r="FSX55" s="47"/>
      <c r="FSY55" s="47"/>
      <c r="FSZ55" s="47"/>
      <c r="FTA55" s="47"/>
      <c r="FTB55" s="47"/>
      <c r="FTC55" s="47"/>
      <c r="FTD55" s="47"/>
      <c r="FTE55" s="47"/>
      <c r="FTF55" s="47"/>
      <c r="FTG55" s="47"/>
      <c r="FTH55" s="47"/>
      <c r="FTI55" s="47"/>
      <c r="FTJ55" s="47"/>
      <c r="FTK55" s="47"/>
      <c r="FTL55" s="47"/>
      <c r="FTM55" s="47"/>
      <c r="FTN55" s="47"/>
      <c r="FTO55" s="47"/>
      <c r="FTP55" s="47"/>
      <c r="FTQ55" s="47"/>
      <c r="FTR55" s="47"/>
      <c r="FTS55" s="47"/>
      <c r="FTT55" s="47"/>
      <c r="FTU55" s="47"/>
      <c r="FTV55" s="47"/>
      <c r="FTW55" s="47"/>
      <c r="FTX55" s="47"/>
      <c r="FTY55" s="47"/>
      <c r="FTZ55" s="47"/>
      <c r="FUA55" s="47"/>
      <c r="FUB55" s="47"/>
      <c r="FUC55" s="47"/>
      <c r="FUD55" s="47"/>
      <c r="FUE55" s="47"/>
      <c r="FUF55" s="47"/>
      <c r="FUG55" s="47"/>
      <c r="FUH55" s="47"/>
      <c r="FUI55" s="47"/>
      <c r="FUJ55" s="47"/>
      <c r="FUK55" s="47"/>
      <c r="FUL55" s="47"/>
      <c r="FUM55" s="47"/>
      <c r="FUN55" s="47"/>
      <c r="FUO55" s="47"/>
      <c r="FUP55" s="47"/>
      <c r="FUQ55" s="47"/>
      <c r="FUR55" s="47"/>
      <c r="FUS55" s="47"/>
      <c r="FUT55" s="47"/>
      <c r="FUU55" s="47"/>
      <c r="FUV55" s="47"/>
      <c r="FUW55" s="47"/>
      <c r="FUX55" s="47"/>
      <c r="FUY55" s="47"/>
      <c r="FUZ55" s="47"/>
      <c r="FVA55" s="47"/>
      <c r="FVB55" s="47"/>
      <c r="FVC55" s="47"/>
      <c r="FVD55" s="47"/>
      <c r="FVE55" s="47"/>
      <c r="FVF55" s="47"/>
      <c r="FVG55" s="47"/>
      <c r="FVH55" s="47"/>
      <c r="FVI55" s="47"/>
      <c r="FVJ55" s="47"/>
      <c r="FVK55" s="47"/>
      <c r="FVL55" s="47"/>
      <c r="FVM55" s="47"/>
      <c r="FVN55" s="47"/>
      <c r="FVO55" s="47"/>
      <c r="FVP55" s="47"/>
      <c r="FVQ55" s="47"/>
      <c r="FVR55" s="47"/>
      <c r="FVS55" s="47"/>
      <c r="FVT55" s="47"/>
      <c r="FVU55" s="47"/>
      <c r="FVV55" s="47"/>
      <c r="FVW55" s="47"/>
      <c r="FVX55" s="47"/>
      <c r="FVY55" s="47"/>
      <c r="FVZ55" s="47"/>
      <c r="FWA55" s="47"/>
      <c r="FWB55" s="47"/>
      <c r="FWC55" s="47"/>
      <c r="FWD55" s="47"/>
      <c r="FWE55" s="47"/>
      <c r="FWF55" s="47"/>
      <c r="FWG55" s="47"/>
      <c r="FWH55" s="47"/>
      <c r="FWI55" s="47"/>
      <c r="FWJ55" s="47"/>
      <c r="FWK55" s="47"/>
      <c r="FWL55" s="47"/>
      <c r="FWM55" s="47"/>
      <c r="FWN55" s="47"/>
      <c r="FWO55" s="47"/>
      <c r="FWP55" s="47"/>
      <c r="FWQ55" s="47"/>
      <c r="FWR55" s="47"/>
      <c r="FWS55" s="47"/>
      <c r="FWT55" s="47"/>
      <c r="FWU55" s="47"/>
      <c r="FWV55" s="47"/>
      <c r="FWW55" s="47"/>
      <c r="FWX55" s="47"/>
      <c r="FWY55" s="47"/>
      <c r="FWZ55" s="47"/>
      <c r="FXA55" s="47"/>
      <c r="FXB55" s="47"/>
      <c r="FXC55" s="47"/>
      <c r="FXD55" s="47"/>
      <c r="FXE55" s="47"/>
      <c r="FXF55" s="47"/>
      <c r="FXG55" s="47"/>
      <c r="FXH55" s="47"/>
      <c r="FXI55" s="47"/>
      <c r="FXJ55" s="47"/>
      <c r="FXK55" s="47"/>
      <c r="FXL55" s="47"/>
      <c r="FXM55" s="47"/>
      <c r="FXN55" s="47"/>
      <c r="FXO55" s="47"/>
      <c r="FXP55" s="47"/>
      <c r="FXQ55" s="47"/>
      <c r="FXR55" s="47"/>
      <c r="FXS55" s="47"/>
      <c r="FXT55" s="47"/>
      <c r="FXU55" s="47"/>
      <c r="FXV55" s="47"/>
      <c r="FXW55" s="47"/>
      <c r="FXX55" s="47"/>
      <c r="FXY55" s="47"/>
      <c r="FXZ55" s="47"/>
      <c r="FYA55" s="47"/>
      <c r="FYB55" s="47"/>
      <c r="FYC55" s="47"/>
      <c r="FYD55" s="47"/>
      <c r="FYE55" s="47"/>
      <c r="FYF55" s="47"/>
      <c r="FYG55" s="47"/>
      <c r="FYH55" s="47"/>
      <c r="FYI55" s="47"/>
      <c r="FYJ55" s="47"/>
      <c r="FYK55" s="47"/>
      <c r="FYL55" s="47"/>
      <c r="FYM55" s="47"/>
      <c r="FYN55" s="47"/>
      <c r="FYO55" s="47"/>
      <c r="FYP55" s="47"/>
      <c r="FYQ55" s="47"/>
      <c r="FYR55" s="47"/>
      <c r="FYS55" s="47"/>
      <c r="FYT55" s="47"/>
      <c r="FYU55" s="47"/>
      <c r="FYV55" s="47"/>
      <c r="FYW55" s="47"/>
      <c r="FYX55" s="47"/>
      <c r="FYY55" s="47"/>
      <c r="FYZ55" s="47"/>
      <c r="FZA55" s="47"/>
      <c r="FZB55" s="47"/>
      <c r="FZC55" s="47"/>
      <c r="FZD55" s="47"/>
      <c r="FZE55" s="47"/>
      <c r="FZF55" s="47"/>
      <c r="FZG55" s="47"/>
      <c r="FZH55" s="47"/>
      <c r="FZI55" s="47"/>
      <c r="FZJ55" s="47"/>
      <c r="FZK55" s="47"/>
      <c r="FZL55" s="47"/>
      <c r="FZM55" s="47"/>
      <c r="FZN55" s="47"/>
      <c r="FZO55" s="47"/>
      <c r="FZP55" s="47"/>
      <c r="FZQ55" s="47"/>
      <c r="FZR55" s="47"/>
      <c r="FZS55" s="47"/>
      <c r="FZT55" s="47"/>
      <c r="FZU55" s="47"/>
      <c r="FZV55" s="47"/>
      <c r="FZW55" s="47"/>
      <c r="FZX55" s="47"/>
      <c r="FZY55" s="47"/>
      <c r="FZZ55" s="47"/>
      <c r="GAA55" s="47"/>
      <c r="GAB55" s="47"/>
      <c r="GAC55" s="47"/>
      <c r="GAD55" s="47"/>
      <c r="GAE55" s="47"/>
      <c r="GAF55" s="47"/>
      <c r="GAG55" s="47"/>
      <c r="GAH55" s="47"/>
      <c r="GAI55" s="47"/>
      <c r="GAJ55" s="47"/>
      <c r="GAK55" s="47"/>
      <c r="GAL55" s="47"/>
      <c r="GAM55" s="47"/>
      <c r="GAN55" s="47"/>
      <c r="GAO55" s="47"/>
      <c r="GAP55" s="47"/>
      <c r="GAQ55" s="47"/>
      <c r="GAR55" s="47"/>
      <c r="GAS55" s="47"/>
      <c r="GAT55" s="47"/>
      <c r="GAU55" s="47"/>
      <c r="GAV55" s="47"/>
      <c r="GAW55" s="47"/>
      <c r="GAX55" s="47"/>
      <c r="GAY55" s="47"/>
      <c r="GAZ55" s="47"/>
      <c r="GBA55" s="47"/>
      <c r="GBB55" s="47"/>
      <c r="GBC55" s="47"/>
      <c r="GBD55" s="47"/>
      <c r="GBE55" s="47"/>
      <c r="GBF55" s="47"/>
      <c r="GBG55" s="47"/>
      <c r="GBH55" s="47"/>
      <c r="GBI55" s="47"/>
      <c r="GBJ55" s="47"/>
      <c r="GBK55" s="47"/>
      <c r="GBL55" s="47"/>
      <c r="GBM55" s="47"/>
      <c r="GBN55" s="47"/>
      <c r="GBO55" s="47"/>
      <c r="GBP55" s="47"/>
      <c r="GBQ55" s="47"/>
      <c r="GBR55" s="47"/>
      <c r="GBS55" s="47"/>
      <c r="GBT55" s="47"/>
      <c r="GBU55" s="47"/>
      <c r="GBV55" s="47"/>
      <c r="GBW55" s="47"/>
      <c r="GBX55" s="47"/>
      <c r="GBY55" s="47"/>
      <c r="GBZ55" s="47"/>
      <c r="GCA55" s="47"/>
      <c r="GCB55" s="47"/>
      <c r="GCC55" s="47"/>
      <c r="GCD55" s="47"/>
      <c r="GCE55" s="47"/>
      <c r="GCF55" s="47"/>
      <c r="GCG55" s="47"/>
      <c r="GCH55" s="47"/>
      <c r="GCI55" s="47"/>
      <c r="GCJ55" s="47"/>
      <c r="GCK55" s="47"/>
      <c r="GCL55" s="47"/>
      <c r="GCM55" s="47"/>
      <c r="GCN55" s="47"/>
      <c r="GCO55" s="47"/>
      <c r="GCP55" s="47"/>
      <c r="GCQ55" s="47"/>
      <c r="GCR55" s="47"/>
      <c r="GCS55" s="47"/>
      <c r="GCT55" s="47"/>
      <c r="GCU55" s="47"/>
      <c r="GCV55" s="47"/>
      <c r="GCW55" s="47"/>
      <c r="GCX55" s="47"/>
      <c r="GCY55" s="47"/>
      <c r="GCZ55" s="47"/>
      <c r="GDA55" s="47"/>
      <c r="GDB55" s="47"/>
      <c r="GDC55" s="47"/>
      <c r="GDD55" s="47"/>
      <c r="GDE55" s="47"/>
      <c r="GDF55" s="47"/>
      <c r="GDG55" s="47"/>
      <c r="GDH55" s="47"/>
      <c r="GDI55" s="47"/>
      <c r="GDJ55" s="47"/>
      <c r="GDK55" s="47"/>
      <c r="GDL55" s="47"/>
      <c r="GDM55" s="47"/>
      <c r="GDN55" s="47"/>
      <c r="GDO55" s="47"/>
      <c r="GDP55" s="47"/>
      <c r="GDQ55" s="47"/>
      <c r="GDR55" s="47"/>
      <c r="GDS55" s="47"/>
      <c r="GDT55" s="47"/>
      <c r="GDU55" s="47"/>
      <c r="GDV55" s="47"/>
      <c r="GDW55" s="47"/>
      <c r="GDX55" s="47"/>
      <c r="GDY55" s="47"/>
      <c r="GDZ55" s="47"/>
      <c r="GEA55" s="47"/>
      <c r="GEB55" s="47"/>
      <c r="GEC55" s="47"/>
      <c r="GED55" s="47"/>
      <c r="GEE55" s="47"/>
      <c r="GEF55" s="47"/>
      <c r="GEG55" s="47"/>
      <c r="GEH55" s="47"/>
      <c r="GEI55" s="47"/>
      <c r="GEJ55" s="47"/>
      <c r="GEK55" s="47"/>
      <c r="GEL55" s="47"/>
      <c r="GEM55" s="47"/>
      <c r="GEN55" s="47"/>
      <c r="GEO55" s="47"/>
      <c r="GEP55" s="47"/>
      <c r="GEQ55" s="47"/>
      <c r="GER55" s="47"/>
      <c r="GES55" s="47"/>
      <c r="GET55" s="47"/>
      <c r="GEU55" s="47"/>
      <c r="GEV55" s="47"/>
      <c r="GEW55" s="47"/>
      <c r="GEX55" s="47"/>
      <c r="GEY55" s="47"/>
      <c r="GEZ55" s="47"/>
      <c r="GFA55" s="47"/>
      <c r="GFB55" s="47"/>
      <c r="GFC55" s="47"/>
      <c r="GFD55" s="47"/>
      <c r="GFE55" s="47"/>
      <c r="GFF55" s="47"/>
      <c r="GFG55" s="47"/>
      <c r="GFH55" s="47"/>
      <c r="GFI55" s="47"/>
      <c r="GFJ55" s="47"/>
      <c r="GFK55" s="47"/>
      <c r="GFL55" s="47"/>
      <c r="GFM55" s="47"/>
      <c r="GFN55" s="47"/>
      <c r="GFO55" s="47"/>
      <c r="GFP55" s="47"/>
      <c r="GFQ55" s="47"/>
      <c r="GFR55" s="47"/>
      <c r="GFS55" s="47"/>
      <c r="GFT55" s="47"/>
      <c r="GFU55" s="47"/>
      <c r="GFV55" s="47"/>
      <c r="GFW55" s="47"/>
      <c r="GFX55" s="47"/>
      <c r="GFY55" s="47"/>
      <c r="GFZ55" s="47"/>
      <c r="GGA55" s="47"/>
      <c r="GGB55" s="47"/>
      <c r="GGC55" s="47"/>
      <c r="GGD55" s="47"/>
      <c r="GGE55" s="47"/>
      <c r="GGF55" s="47"/>
      <c r="GGG55" s="47"/>
      <c r="GGH55" s="47"/>
      <c r="GGI55" s="47"/>
      <c r="GGJ55" s="47"/>
      <c r="GGK55" s="47"/>
      <c r="GGL55" s="47"/>
      <c r="GGM55" s="47"/>
      <c r="GGN55" s="47"/>
      <c r="GGO55" s="47"/>
      <c r="GGP55" s="47"/>
      <c r="GGQ55" s="47"/>
      <c r="GGR55" s="47"/>
      <c r="GGS55" s="47"/>
      <c r="GGT55" s="47"/>
      <c r="GGU55" s="47"/>
      <c r="GGV55" s="47"/>
      <c r="GGW55" s="47"/>
      <c r="GGX55" s="47"/>
      <c r="GGY55" s="47"/>
      <c r="GGZ55" s="47"/>
      <c r="GHA55" s="47"/>
      <c r="GHB55" s="47"/>
      <c r="GHC55" s="47"/>
      <c r="GHD55" s="47"/>
      <c r="GHE55" s="47"/>
      <c r="GHF55" s="47"/>
      <c r="GHG55" s="47"/>
      <c r="GHH55" s="47"/>
      <c r="GHI55" s="47"/>
      <c r="GHJ55" s="47"/>
      <c r="GHK55" s="47"/>
      <c r="GHL55" s="47"/>
      <c r="GHM55" s="47"/>
      <c r="GHN55" s="47"/>
      <c r="GHO55" s="47"/>
      <c r="GHP55" s="47"/>
      <c r="GHQ55" s="47"/>
      <c r="GHR55" s="47"/>
      <c r="GHS55" s="47"/>
      <c r="GHT55" s="47"/>
      <c r="GHU55" s="47"/>
      <c r="GHV55" s="47"/>
      <c r="GHW55" s="47"/>
      <c r="GHX55" s="47"/>
      <c r="GHY55" s="47"/>
      <c r="GHZ55" s="47"/>
      <c r="GIA55" s="47"/>
      <c r="GIB55" s="47"/>
      <c r="GIC55" s="47"/>
      <c r="GID55" s="47"/>
      <c r="GIE55" s="47"/>
      <c r="GIF55" s="47"/>
      <c r="GIG55" s="47"/>
      <c r="GIH55" s="47"/>
      <c r="GII55" s="47"/>
      <c r="GIJ55" s="47"/>
      <c r="GIK55" s="47"/>
      <c r="GIL55" s="47"/>
      <c r="GIM55" s="47"/>
      <c r="GIN55" s="47"/>
      <c r="GIO55" s="47"/>
      <c r="GIP55" s="47"/>
      <c r="GIQ55" s="47"/>
      <c r="GIR55" s="47"/>
      <c r="GIS55" s="47"/>
      <c r="GIT55" s="47"/>
      <c r="GIU55" s="47"/>
      <c r="GIV55" s="47"/>
      <c r="GIW55" s="47"/>
      <c r="GIX55" s="47"/>
      <c r="GIY55" s="47"/>
      <c r="GIZ55" s="47"/>
      <c r="GJA55" s="47"/>
      <c r="GJB55" s="47"/>
      <c r="GJC55" s="47"/>
      <c r="GJD55" s="47"/>
      <c r="GJE55" s="47"/>
      <c r="GJF55" s="47"/>
      <c r="GJG55" s="47"/>
      <c r="GJH55" s="47"/>
      <c r="GJI55" s="47"/>
      <c r="GJJ55" s="47"/>
      <c r="GJK55" s="47"/>
      <c r="GJL55" s="47"/>
      <c r="GJM55" s="47"/>
      <c r="GJN55" s="47"/>
      <c r="GJO55" s="47"/>
      <c r="GJP55" s="47"/>
      <c r="GJQ55" s="47"/>
      <c r="GJR55" s="47"/>
      <c r="GJS55" s="47"/>
      <c r="GJT55" s="47"/>
      <c r="GJU55" s="47"/>
      <c r="GJV55" s="47"/>
      <c r="GJW55" s="47"/>
      <c r="GJX55" s="47"/>
      <c r="GJY55" s="47"/>
      <c r="GJZ55" s="47"/>
      <c r="GKA55" s="47"/>
      <c r="GKB55" s="47"/>
      <c r="GKC55" s="47"/>
      <c r="GKD55" s="47"/>
      <c r="GKE55" s="47"/>
      <c r="GKF55" s="47"/>
      <c r="GKG55" s="47"/>
      <c r="GKH55" s="47"/>
      <c r="GKI55" s="47"/>
      <c r="GKJ55" s="47"/>
      <c r="GKK55" s="47"/>
      <c r="GKL55" s="47"/>
      <c r="GKM55" s="47"/>
      <c r="GKN55" s="47"/>
      <c r="GKO55" s="47"/>
      <c r="GKP55" s="47"/>
      <c r="GKQ55" s="47"/>
      <c r="GKR55" s="47"/>
      <c r="GKS55" s="47"/>
      <c r="GKT55" s="47"/>
      <c r="GKU55" s="47"/>
      <c r="GKV55" s="47"/>
      <c r="GKW55" s="47"/>
      <c r="GKX55" s="47"/>
      <c r="GKY55" s="47"/>
      <c r="GKZ55" s="47"/>
      <c r="GLA55" s="47"/>
      <c r="GLB55" s="47"/>
      <c r="GLC55" s="47"/>
      <c r="GLD55" s="47"/>
      <c r="GLE55" s="47"/>
      <c r="GLF55" s="47"/>
      <c r="GLG55" s="47"/>
      <c r="GLH55" s="47"/>
      <c r="GLI55" s="47"/>
      <c r="GLJ55" s="47"/>
      <c r="GLK55" s="47"/>
      <c r="GLL55" s="47"/>
      <c r="GLM55" s="47"/>
      <c r="GLN55" s="47"/>
      <c r="GLO55" s="47"/>
      <c r="GLP55" s="47"/>
      <c r="GLQ55" s="47"/>
      <c r="GLR55" s="47"/>
      <c r="GLS55" s="47"/>
      <c r="GLT55" s="47"/>
      <c r="GLU55" s="47"/>
      <c r="GLV55" s="47"/>
      <c r="GLW55" s="47"/>
      <c r="GLX55" s="47"/>
      <c r="GLY55" s="47"/>
      <c r="GLZ55" s="47"/>
      <c r="GMA55" s="47"/>
      <c r="GMB55" s="47"/>
      <c r="GMC55" s="47"/>
      <c r="GMD55" s="47"/>
      <c r="GME55" s="47"/>
      <c r="GMF55" s="47"/>
      <c r="GMG55" s="47"/>
      <c r="GMH55" s="47"/>
      <c r="GMI55" s="47"/>
      <c r="GMJ55" s="47"/>
      <c r="GMK55" s="47"/>
      <c r="GML55" s="47"/>
      <c r="GMM55" s="47"/>
      <c r="GMN55" s="47"/>
      <c r="GMO55" s="47"/>
      <c r="GMP55" s="47"/>
      <c r="GMQ55" s="47"/>
      <c r="GMR55" s="47"/>
      <c r="GMS55" s="47"/>
      <c r="GMT55" s="47"/>
      <c r="GMU55" s="47"/>
      <c r="GMV55" s="47"/>
      <c r="GMW55" s="47"/>
      <c r="GMX55" s="47"/>
      <c r="GMY55" s="47"/>
      <c r="GMZ55" s="47"/>
      <c r="GNA55" s="47"/>
      <c r="GNB55" s="47"/>
      <c r="GNC55" s="47"/>
      <c r="GND55" s="47"/>
      <c r="GNE55" s="47"/>
      <c r="GNF55" s="47"/>
      <c r="GNG55" s="47"/>
      <c r="GNH55" s="47"/>
      <c r="GNI55" s="47"/>
      <c r="GNJ55" s="47"/>
      <c r="GNK55" s="47"/>
      <c r="GNL55" s="47"/>
      <c r="GNM55" s="47"/>
      <c r="GNN55" s="47"/>
      <c r="GNO55" s="47"/>
      <c r="GNP55" s="47"/>
      <c r="GNQ55" s="47"/>
      <c r="GNR55" s="47"/>
      <c r="GNS55" s="47"/>
      <c r="GNT55" s="47"/>
      <c r="GNU55" s="47"/>
      <c r="GNV55" s="47"/>
      <c r="GNW55" s="47"/>
      <c r="GNX55" s="47"/>
      <c r="GNY55" s="47"/>
      <c r="GNZ55" s="47"/>
      <c r="GOA55" s="47"/>
      <c r="GOB55" s="47"/>
      <c r="GOC55" s="47"/>
      <c r="GOD55" s="47"/>
      <c r="GOE55" s="47"/>
      <c r="GOF55" s="47"/>
      <c r="GOG55" s="47"/>
      <c r="GOH55" s="47"/>
      <c r="GOI55" s="47"/>
      <c r="GOJ55" s="47"/>
      <c r="GOK55" s="47"/>
      <c r="GOL55" s="47"/>
      <c r="GOM55" s="47"/>
      <c r="GON55" s="47"/>
      <c r="GOO55" s="47"/>
      <c r="GOP55" s="47"/>
      <c r="GOQ55" s="47"/>
      <c r="GOR55" s="47"/>
      <c r="GOS55" s="47"/>
      <c r="GOT55" s="47"/>
      <c r="GOU55" s="47"/>
      <c r="GOV55" s="47"/>
      <c r="GOW55" s="47"/>
      <c r="GOX55" s="47"/>
      <c r="GOY55" s="47"/>
      <c r="GOZ55" s="47"/>
      <c r="GPA55" s="47"/>
      <c r="GPB55" s="47"/>
      <c r="GPC55" s="47"/>
      <c r="GPD55" s="47"/>
      <c r="GPE55" s="47"/>
      <c r="GPF55" s="47"/>
      <c r="GPG55" s="47"/>
      <c r="GPH55" s="47"/>
      <c r="GPI55" s="47"/>
      <c r="GPJ55" s="47"/>
      <c r="GPK55" s="47"/>
      <c r="GPL55" s="47"/>
      <c r="GPM55" s="47"/>
      <c r="GPN55" s="47"/>
      <c r="GPO55" s="47"/>
      <c r="GPP55" s="47"/>
      <c r="GPQ55" s="47"/>
      <c r="GPR55" s="47"/>
      <c r="GPS55" s="47"/>
      <c r="GPT55" s="47"/>
      <c r="GPU55" s="47"/>
      <c r="GPV55" s="47"/>
      <c r="GPW55" s="47"/>
      <c r="GPX55" s="47"/>
      <c r="GPY55" s="47"/>
      <c r="GPZ55" s="47"/>
      <c r="GQA55" s="47"/>
      <c r="GQB55" s="47"/>
      <c r="GQC55" s="47"/>
      <c r="GQD55" s="47"/>
      <c r="GQE55" s="47"/>
      <c r="GQF55" s="47"/>
      <c r="GQG55" s="47"/>
      <c r="GQH55" s="47"/>
      <c r="GQI55" s="47"/>
      <c r="GQJ55" s="47"/>
      <c r="GQK55" s="47"/>
      <c r="GQL55" s="47"/>
      <c r="GQM55" s="47"/>
      <c r="GQN55" s="47"/>
      <c r="GQO55" s="47"/>
      <c r="GQP55" s="47"/>
      <c r="GQQ55" s="47"/>
      <c r="GQR55" s="47"/>
      <c r="GQS55" s="47"/>
      <c r="GQT55" s="47"/>
      <c r="GQU55" s="47"/>
      <c r="GQV55" s="47"/>
      <c r="GQW55" s="47"/>
      <c r="GQX55" s="47"/>
      <c r="GQY55" s="47"/>
      <c r="GQZ55" s="47"/>
      <c r="GRA55" s="47"/>
      <c r="GRB55" s="47"/>
      <c r="GRC55" s="47"/>
      <c r="GRD55" s="47"/>
      <c r="GRE55" s="47"/>
      <c r="GRF55" s="47"/>
      <c r="GRG55" s="47"/>
      <c r="GRH55" s="47"/>
      <c r="GRI55" s="47"/>
      <c r="GRJ55" s="47"/>
      <c r="GRK55" s="47"/>
      <c r="GRL55" s="47"/>
      <c r="GRM55" s="47"/>
      <c r="GRN55" s="47"/>
      <c r="GRO55" s="47"/>
      <c r="GRP55" s="47"/>
      <c r="GRQ55" s="47"/>
      <c r="GRR55" s="47"/>
      <c r="GRS55" s="47"/>
      <c r="GRT55" s="47"/>
      <c r="GRU55" s="47"/>
      <c r="GRV55" s="47"/>
      <c r="GRW55" s="47"/>
      <c r="GRX55" s="47"/>
      <c r="GRY55" s="47"/>
      <c r="GRZ55" s="47"/>
      <c r="GSA55" s="47"/>
      <c r="GSB55" s="47"/>
      <c r="GSC55" s="47"/>
      <c r="GSD55" s="47"/>
      <c r="GSE55" s="47"/>
      <c r="GSF55" s="47"/>
      <c r="GSG55" s="47"/>
      <c r="GSH55" s="47"/>
      <c r="GSI55" s="47"/>
      <c r="GSJ55" s="47"/>
      <c r="GSK55" s="47"/>
      <c r="GSL55" s="47"/>
      <c r="GSM55" s="47"/>
      <c r="GSN55" s="47"/>
      <c r="GSO55" s="47"/>
      <c r="GSP55" s="47"/>
      <c r="GSQ55" s="47"/>
      <c r="GSR55" s="47"/>
      <c r="GSS55" s="47"/>
      <c r="GST55" s="47"/>
      <c r="GSU55" s="47"/>
      <c r="GSV55" s="47"/>
      <c r="GSW55" s="47"/>
      <c r="GSX55" s="47"/>
      <c r="GSY55" s="47"/>
      <c r="GSZ55" s="47"/>
      <c r="GTA55" s="47"/>
      <c r="GTB55" s="47"/>
      <c r="GTC55" s="47"/>
      <c r="GTD55" s="47"/>
      <c r="GTE55" s="47"/>
      <c r="GTF55" s="47"/>
      <c r="GTG55" s="47"/>
      <c r="GTH55" s="47"/>
      <c r="GTI55" s="47"/>
      <c r="GTJ55" s="47"/>
      <c r="GTK55" s="47"/>
      <c r="GTL55" s="47"/>
      <c r="GTM55" s="47"/>
      <c r="GTN55" s="47"/>
      <c r="GTO55" s="47"/>
      <c r="GTP55" s="47"/>
      <c r="GTQ55" s="47"/>
      <c r="GTR55" s="47"/>
      <c r="GTS55" s="47"/>
      <c r="GTT55" s="47"/>
      <c r="GTU55" s="47"/>
      <c r="GTV55" s="47"/>
      <c r="GTW55" s="47"/>
      <c r="GTX55" s="47"/>
      <c r="GTY55" s="47"/>
      <c r="GTZ55" s="47"/>
      <c r="GUA55" s="47"/>
      <c r="GUB55" s="47"/>
      <c r="GUC55" s="47"/>
      <c r="GUD55" s="47"/>
      <c r="GUE55" s="47"/>
      <c r="GUF55" s="47"/>
      <c r="GUG55" s="47"/>
      <c r="GUH55" s="47"/>
      <c r="GUI55" s="47"/>
      <c r="GUJ55" s="47"/>
      <c r="GUK55" s="47"/>
      <c r="GUL55" s="47"/>
      <c r="GUM55" s="47"/>
      <c r="GUN55" s="47"/>
      <c r="GUO55" s="47"/>
      <c r="GUP55" s="47"/>
      <c r="GUQ55" s="47"/>
      <c r="GUR55" s="47"/>
      <c r="GUS55" s="47"/>
      <c r="GUT55" s="47"/>
      <c r="GUU55" s="47"/>
      <c r="GUV55" s="47"/>
      <c r="GUW55" s="47"/>
      <c r="GUX55" s="47"/>
      <c r="GUY55" s="47"/>
      <c r="GUZ55" s="47"/>
      <c r="GVA55" s="47"/>
      <c r="GVB55" s="47"/>
      <c r="GVC55" s="47"/>
      <c r="GVD55" s="47"/>
      <c r="GVE55" s="47"/>
      <c r="GVF55" s="47"/>
      <c r="GVG55" s="47"/>
      <c r="GVH55" s="47"/>
      <c r="GVI55" s="47"/>
      <c r="GVJ55" s="47"/>
      <c r="GVK55" s="47"/>
      <c r="GVL55" s="47"/>
      <c r="GVM55" s="47"/>
      <c r="GVN55" s="47"/>
      <c r="GVO55" s="47"/>
      <c r="GVP55" s="47"/>
      <c r="GVQ55" s="47"/>
      <c r="GVR55" s="47"/>
      <c r="GVS55" s="47"/>
      <c r="GVT55" s="47"/>
      <c r="GVU55" s="47"/>
      <c r="GVV55" s="47"/>
      <c r="GVW55" s="47"/>
      <c r="GVX55" s="47"/>
      <c r="GVY55" s="47"/>
      <c r="GVZ55" s="47"/>
      <c r="GWA55" s="47"/>
      <c r="GWB55" s="47"/>
      <c r="GWC55" s="47"/>
      <c r="GWD55" s="47"/>
      <c r="GWE55" s="47"/>
      <c r="GWF55" s="47"/>
      <c r="GWG55" s="47"/>
      <c r="GWH55" s="47"/>
      <c r="GWI55" s="47"/>
      <c r="GWJ55" s="47"/>
      <c r="GWK55" s="47"/>
      <c r="GWL55" s="47"/>
      <c r="GWM55" s="47"/>
      <c r="GWN55" s="47"/>
      <c r="GWO55" s="47"/>
      <c r="GWP55" s="47"/>
      <c r="GWQ55" s="47"/>
      <c r="GWR55" s="47"/>
      <c r="GWS55" s="47"/>
      <c r="GWT55" s="47"/>
      <c r="GWU55" s="47"/>
      <c r="GWV55" s="47"/>
      <c r="GWW55" s="47"/>
      <c r="GWX55" s="47"/>
      <c r="GWY55" s="47"/>
      <c r="GWZ55" s="47"/>
      <c r="GXA55" s="47"/>
      <c r="GXB55" s="47"/>
      <c r="GXC55" s="47"/>
      <c r="GXD55" s="47"/>
      <c r="GXE55" s="47"/>
      <c r="GXF55" s="47"/>
      <c r="GXG55" s="47"/>
      <c r="GXH55" s="47"/>
      <c r="GXI55" s="47"/>
      <c r="GXJ55" s="47"/>
      <c r="GXK55" s="47"/>
      <c r="GXL55" s="47"/>
      <c r="GXM55" s="47"/>
      <c r="GXN55" s="47"/>
      <c r="GXO55" s="47"/>
      <c r="GXP55" s="47"/>
      <c r="GXQ55" s="47"/>
      <c r="GXR55" s="47"/>
      <c r="GXS55" s="47"/>
      <c r="GXT55" s="47"/>
      <c r="GXU55" s="47"/>
      <c r="GXV55" s="47"/>
      <c r="GXW55" s="47"/>
      <c r="GXX55" s="47"/>
      <c r="GXY55" s="47"/>
      <c r="GXZ55" s="47"/>
      <c r="GYA55" s="47"/>
      <c r="GYB55" s="47"/>
      <c r="GYC55" s="47"/>
      <c r="GYD55" s="47"/>
      <c r="GYE55" s="47"/>
      <c r="GYF55" s="47"/>
      <c r="GYG55" s="47"/>
      <c r="GYH55" s="47"/>
      <c r="GYI55" s="47"/>
      <c r="GYJ55" s="47"/>
      <c r="GYK55" s="47"/>
      <c r="GYL55" s="47"/>
      <c r="GYM55" s="47"/>
      <c r="GYN55" s="47"/>
      <c r="GYO55" s="47"/>
      <c r="GYP55" s="47"/>
      <c r="GYQ55" s="47"/>
      <c r="GYR55" s="47"/>
      <c r="GYS55" s="47"/>
      <c r="GYT55" s="47"/>
      <c r="GYU55" s="47"/>
      <c r="GYV55" s="47"/>
      <c r="GYW55" s="47"/>
      <c r="GYX55" s="47"/>
      <c r="GYY55" s="47"/>
      <c r="GYZ55" s="47"/>
      <c r="GZA55" s="47"/>
      <c r="GZB55" s="47"/>
      <c r="GZC55" s="47"/>
      <c r="GZD55" s="47"/>
      <c r="GZE55" s="47"/>
      <c r="GZF55" s="47"/>
      <c r="GZG55" s="47"/>
      <c r="GZH55" s="47"/>
      <c r="GZI55" s="47"/>
      <c r="GZJ55" s="47"/>
      <c r="GZK55" s="47"/>
      <c r="GZL55" s="47"/>
      <c r="GZM55" s="47"/>
      <c r="GZN55" s="47"/>
      <c r="GZO55" s="47"/>
      <c r="GZP55" s="47"/>
      <c r="GZQ55" s="47"/>
      <c r="GZR55" s="47"/>
      <c r="GZS55" s="47"/>
      <c r="GZT55" s="47"/>
      <c r="GZU55" s="47"/>
      <c r="GZV55" s="47"/>
      <c r="GZW55" s="47"/>
      <c r="GZX55" s="47"/>
      <c r="GZY55" s="47"/>
      <c r="GZZ55" s="47"/>
      <c r="HAA55" s="47"/>
      <c r="HAB55" s="47"/>
      <c r="HAC55" s="47"/>
      <c r="HAD55" s="47"/>
      <c r="HAE55" s="47"/>
      <c r="HAF55" s="47"/>
      <c r="HAG55" s="47"/>
      <c r="HAH55" s="47"/>
      <c r="HAI55" s="47"/>
      <c r="HAJ55" s="47"/>
      <c r="HAK55" s="47"/>
      <c r="HAL55" s="47"/>
      <c r="HAM55" s="47"/>
      <c r="HAN55" s="47"/>
      <c r="HAO55" s="47"/>
      <c r="HAP55" s="47"/>
      <c r="HAQ55" s="47"/>
      <c r="HAR55" s="47"/>
      <c r="HAS55" s="47"/>
      <c r="HAT55" s="47"/>
      <c r="HAU55" s="47"/>
      <c r="HAV55" s="47"/>
      <c r="HAW55" s="47"/>
      <c r="HAX55" s="47"/>
      <c r="HAY55" s="47"/>
      <c r="HAZ55" s="47"/>
      <c r="HBA55" s="47"/>
      <c r="HBB55" s="47"/>
      <c r="HBC55" s="47"/>
      <c r="HBD55" s="47"/>
      <c r="HBE55" s="47"/>
      <c r="HBF55" s="47"/>
      <c r="HBG55" s="47"/>
      <c r="HBH55" s="47"/>
      <c r="HBI55" s="47"/>
      <c r="HBJ55" s="47"/>
      <c r="HBK55" s="47"/>
      <c r="HBL55" s="47"/>
      <c r="HBM55" s="47"/>
      <c r="HBN55" s="47"/>
      <c r="HBO55" s="47"/>
      <c r="HBP55" s="47"/>
      <c r="HBQ55" s="47"/>
      <c r="HBR55" s="47"/>
      <c r="HBS55" s="47"/>
      <c r="HBT55" s="47"/>
      <c r="HBU55" s="47"/>
      <c r="HBV55" s="47"/>
      <c r="HBW55" s="47"/>
      <c r="HBX55" s="47"/>
      <c r="HBY55" s="47"/>
      <c r="HBZ55" s="47"/>
      <c r="HCA55" s="47"/>
      <c r="HCB55" s="47"/>
      <c r="HCC55" s="47"/>
      <c r="HCD55" s="47"/>
      <c r="HCE55" s="47"/>
      <c r="HCF55" s="47"/>
      <c r="HCG55" s="47"/>
      <c r="HCH55" s="47"/>
      <c r="HCI55" s="47"/>
      <c r="HCJ55" s="47"/>
      <c r="HCK55" s="47"/>
      <c r="HCL55" s="47"/>
      <c r="HCM55" s="47"/>
      <c r="HCN55" s="47"/>
      <c r="HCO55" s="47"/>
      <c r="HCP55" s="47"/>
      <c r="HCQ55" s="47"/>
      <c r="HCR55" s="47"/>
      <c r="HCS55" s="47"/>
      <c r="HCT55" s="47"/>
      <c r="HCU55" s="47"/>
      <c r="HCV55" s="47"/>
      <c r="HCW55" s="47"/>
      <c r="HCX55" s="47"/>
      <c r="HCY55" s="47"/>
      <c r="HCZ55" s="47"/>
      <c r="HDA55" s="47"/>
      <c r="HDB55" s="47"/>
      <c r="HDC55" s="47"/>
      <c r="HDD55" s="47"/>
      <c r="HDE55" s="47"/>
      <c r="HDF55" s="47"/>
      <c r="HDG55" s="47"/>
      <c r="HDH55" s="47"/>
      <c r="HDI55" s="47"/>
      <c r="HDJ55" s="47"/>
      <c r="HDK55" s="47"/>
      <c r="HDL55" s="47"/>
      <c r="HDM55" s="47"/>
      <c r="HDN55" s="47"/>
      <c r="HDO55" s="47"/>
      <c r="HDP55" s="47"/>
      <c r="HDQ55" s="47"/>
      <c r="HDR55" s="47"/>
      <c r="HDS55" s="47"/>
      <c r="HDT55" s="47"/>
      <c r="HDU55" s="47"/>
      <c r="HDV55" s="47"/>
      <c r="HDW55" s="47"/>
      <c r="HDX55" s="47"/>
      <c r="HDY55" s="47"/>
      <c r="HDZ55" s="47"/>
      <c r="HEA55" s="47"/>
      <c r="HEB55" s="47"/>
      <c r="HEC55" s="47"/>
      <c r="HED55" s="47"/>
      <c r="HEE55" s="47"/>
      <c r="HEF55" s="47"/>
      <c r="HEG55" s="47"/>
      <c r="HEH55" s="47"/>
      <c r="HEI55" s="47"/>
      <c r="HEJ55" s="47"/>
      <c r="HEK55" s="47"/>
      <c r="HEL55" s="47"/>
      <c r="HEM55" s="47"/>
      <c r="HEN55" s="47"/>
      <c r="HEO55" s="47"/>
      <c r="HEP55" s="47"/>
      <c r="HEQ55" s="47"/>
      <c r="HER55" s="47"/>
      <c r="HES55" s="47"/>
      <c r="HET55" s="47"/>
      <c r="HEU55" s="47"/>
      <c r="HEV55" s="47"/>
      <c r="HEW55" s="47"/>
      <c r="HEX55" s="47"/>
      <c r="HEY55" s="47"/>
      <c r="HEZ55" s="47"/>
      <c r="HFA55" s="47"/>
      <c r="HFB55" s="47"/>
      <c r="HFC55" s="47"/>
      <c r="HFD55" s="47"/>
      <c r="HFE55" s="47"/>
      <c r="HFF55" s="47"/>
      <c r="HFG55" s="47"/>
      <c r="HFH55" s="47"/>
      <c r="HFI55" s="47"/>
      <c r="HFJ55" s="47"/>
      <c r="HFK55" s="47"/>
      <c r="HFL55" s="47"/>
      <c r="HFM55" s="47"/>
      <c r="HFN55" s="47"/>
      <c r="HFO55" s="47"/>
      <c r="HFP55" s="47"/>
      <c r="HFQ55" s="47"/>
      <c r="HFR55" s="47"/>
      <c r="HFS55" s="47"/>
      <c r="HFT55" s="47"/>
      <c r="HFU55" s="47"/>
      <c r="HFV55" s="47"/>
      <c r="HFW55" s="47"/>
      <c r="HFX55" s="47"/>
      <c r="HFY55" s="47"/>
      <c r="HFZ55" s="47"/>
      <c r="HGA55" s="47"/>
      <c r="HGB55" s="47"/>
      <c r="HGC55" s="47"/>
      <c r="HGD55" s="47"/>
      <c r="HGE55" s="47"/>
      <c r="HGF55" s="47"/>
      <c r="HGG55" s="47"/>
      <c r="HGH55" s="47"/>
      <c r="HGI55" s="47"/>
      <c r="HGJ55" s="47"/>
      <c r="HGK55" s="47"/>
      <c r="HGL55" s="47"/>
      <c r="HGM55" s="47"/>
      <c r="HGN55" s="47"/>
      <c r="HGO55" s="47"/>
      <c r="HGP55" s="47"/>
      <c r="HGQ55" s="47"/>
      <c r="HGR55" s="47"/>
      <c r="HGS55" s="47"/>
      <c r="HGT55" s="47"/>
      <c r="HGU55" s="47"/>
      <c r="HGV55" s="47"/>
      <c r="HGW55" s="47"/>
      <c r="HGX55" s="47"/>
      <c r="HGY55" s="47"/>
      <c r="HGZ55" s="47"/>
      <c r="HHA55" s="47"/>
      <c r="HHB55" s="47"/>
      <c r="HHC55" s="47"/>
      <c r="HHD55" s="47"/>
      <c r="HHE55" s="47"/>
      <c r="HHF55" s="47"/>
      <c r="HHG55" s="47"/>
      <c r="HHH55" s="47"/>
      <c r="HHI55" s="47"/>
      <c r="HHJ55" s="47"/>
      <c r="HHK55" s="47"/>
      <c r="HHL55" s="47"/>
      <c r="HHM55" s="47"/>
      <c r="HHN55" s="47"/>
      <c r="HHO55" s="47"/>
      <c r="HHP55" s="47"/>
      <c r="HHQ55" s="47"/>
      <c r="HHR55" s="47"/>
      <c r="HHS55" s="47"/>
      <c r="HHT55" s="47"/>
      <c r="HHU55" s="47"/>
      <c r="HHV55" s="47"/>
      <c r="HHW55" s="47"/>
      <c r="HHX55" s="47"/>
      <c r="HHY55" s="47"/>
      <c r="HHZ55" s="47"/>
      <c r="HIA55" s="47"/>
      <c r="HIB55" s="47"/>
      <c r="HIC55" s="47"/>
      <c r="HID55" s="47"/>
      <c r="HIE55" s="47"/>
      <c r="HIF55" s="47"/>
      <c r="HIG55" s="47"/>
      <c r="HIH55" s="47"/>
      <c r="HII55" s="47"/>
      <c r="HIJ55" s="47"/>
      <c r="HIK55" s="47"/>
      <c r="HIL55" s="47"/>
      <c r="HIM55" s="47"/>
      <c r="HIN55" s="47"/>
      <c r="HIO55" s="47"/>
      <c r="HIP55" s="47"/>
      <c r="HIQ55" s="47"/>
      <c r="HIR55" s="47"/>
      <c r="HIS55" s="47"/>
      <c r="HIT55" s="47"/>
      <c r="HIU55" s="47"/>
      <c r="HIV55" s="47"/>
      <c r="HIW55" s="47"/>
      <c r="HIX55" s="47"/>
      <c r="HIY55" s="47"/>
      <c r="HIZ55" s="47"/>
      <c r="HJA55" s="47"/>
      <c r="HJB55" s="47"/>
      <c r="HJC55" s="47"/>
      <c r="HJD55" s="47"/>
      <c r="HJE55" s="47"/>
      <c r="HJF55" s="47"/>
      <c r="HJG55" s="47"/>
      <c r="HJH55" s="47"/>
      <c r="HJI55" s="47"/>
      <c r="HJJ55" s="47"/>
      <c r="HJK55" s="47"/>
      <c r="HJL55" s="47"/>
      <c r="HJM55" s="47"/>
      <c r="HJN55" s="47"/>
      <c r="HJO55" s="47"/>
      <c r="HJP55" s="47"/>
      <c r="HJQ55" s="47"/>
      <c r="HJR55" s="47"/>
      <c r="HJS55" s="47"/>
      <c r="HJT55" s="47"/>
      <c r="HJU55" s="47"/>
      <c r="HJV55" s="47"/>
      <c r="HJW55" s="47"/>
      <c r="HJX55" s="47"/>
      <c r="HJY55" s="47"/>
      <c r="HJZ55" s="47"/>
      <c r="HKA55" s="47"/>
      <c r="HKB55" s="47"/>
      <c r="HKC55" s="47"/>
      <c r="HKD55" s="47"/>
      <c r="HKE55" s="47"/>
      <c r="HKF55" s="47"/>
      <c r="HKG55" s="47"/>
      <c r="HKH55" s="47"/>
      <c r="HKI55" s="47"/>
      <c r="HKJ55" s="47"/>
      <c r="HKK55" s="47"/>
      <c r="HKL55" s="47"/>
      <c r="HKM55" s="47"/>
      <c r="HKN55" s="47"/>
      <c r="HKO55" s="47"/>
      <c r="HKP55" s="47"/>
      <c r="HKQ55" s="47"/>
      <c r="HKR55" s="47"/>
      <c r="HKS55" s="47"/>
      <c r="HKT55" s="47"/>
      <c r="HKU55" s="47"/>
      <c r="HKV55" s="47"/>
      <c r="HKW55" s="47"/>
      <c r="HKX55" s="47"/>
      <c r="HKY55" s="47"/>
      <c r="HKZ55" s="47"/>
      <c r="HLA55" s="47"/>
      <c r="HLB55" s="47"/>
      <c r="HLC55" s="47"/>
      <c r="HLD55" s="47"/>
      <c r="HLE55" s="47"/>
      <c r="HLF55" s="47"/>
      <c r="HLG55" s="47"/>
      <c r="HLH55" s="47"/>
      <c r="HLI55" s="47"/>
      <c r="HLJ55" s="47"/>
      <c r="HLK55" s="47"/>
      <c r="HLL55" s="47"/>
      <c r="HLM55" s="47"/>
      <c r="HLN55" s="47"/>
      <c r="HLO55" s="47"/>
      <c r="HLP55" s="47"/>
      <c r="HLQ55" s="47"/>
      <c r="HLR55" s="47"/>
      <c r="HLS55" s="47"/>
      <c r="HLT55" s="47"/>
      <c r="HLU55" s="47"/>
      <c r="HLV55" s="47"/>
      <c r="HLW55" s="47"/>
      <c r="HLX55" s="47"/>
      <c r="HLY55" s="47"/>
      <c r="HLZ55" s="47"/>
      <c r="HMA55" s="47"/>
      <c r="HMB55" s="47"/>
      <c r="HMC55" s="47"/>
      <c r="HMD55" s="47"/>
      <c r="HME55" s="47"/>
      <c r="HMF55" s="47"/>
      <c r="HMG55" s="47"/>
      <c r="HMH55" s="47"/>
      <c r="HMI55" s="47"/>
      <c r="HMJ55" s="47"/>
      <c r="HMK55" s="47"/>
      <c r="HML55" s="47"/>
      <c r="HMM55" s="47"/>
      <c r="HMN55" s="47"/>
      <c r="HMO55" s="47"/>
      <c r="HMP55" s="47"/>
      <c r="HMQ55" s="47"/>
      <c r="HMR55" s="47"/>
      <c r="HMS55" s="47"/>
      <c r="HMT55" s="47"/>
      <c r="HMU55" s="47"/>
      <c r="HMV55" s="47"/>
      <c r="HMW55" s="47"/>
      <c r="HMX55" s="47"/>
      <c r="HMY55" s="47"/>
      <c r="HMZ55" s="47"/>
      <c r="HNA55" s="47"/>
      <c r="HNB55" s="47"/>
      <c r="HNC55" s="47"/>
      <c r="HND55" s="47"/>
      <c r="HNE55" s="47"/>
      <c r="HNF55" s="47"/>
      <c r="HNG55" s="47"/>
      <c r="HNH55" s="47"/>
      <c r="HNI55" s="47"/>
      <c r="HNJ55" s="47"/>
      <c r="HNK55" s="47"/>
      <c r="HNL55" s="47"/>
      <c r="HNM55" s="47"/>
      <c r="HNN55" s="47"/>
      <c r="HNO55" s="47"/>
      <c r="HNP55" s="47"/>
      <c r="HNQ55" s="47"/>
      <c r="HNR55" s="47"/>
      <c r="HNS55" s="47"/>
      <c r="HNT55" s="47"/>
      <c r="HNU55" s="47"/>
      <c r="HNV55" s="47"/>
      <c r="HNW55" s="47"/>
      <c r="HNX55" s="47"/>
      <c r="HNY55" s="47"/>
      <c r="HNZ55" s="47"/>
      <c r="HOA55" s="47"/>
      <c r="HOB55" s="47"/>
      <c r="HOC55" s="47"/>
      <c r="HOD55" s="47"/>
      <c r="HOE55" s="47"/>
      <c r="HOF55" s="47"/>
      <c r="HOG55" s="47"/>
      <c r="HOH55" s="47"/>
      <c r="HOI55" s="47"/>
      <c r="HOJ55" s="47"/>
      <c r="HOK55" s="47"/>
      <c r="HOL55" s="47"/>
      <c r="HOM55" s="47"/>
      <c r="HON55" s="47"/>
      <c r="HOO55" s="47"/>
      <c r="HOP55" s="47"/>
      <c r="HOQ55" s="47"/>
      <c r="HOR55" s="47"/>
      <c r="HOS55" s="47"/>
      <c r="HOT55" s="47"/>
      <c r="HOU55" s="47"/>
      <c r="HOV55" s="47"/>
      <c r="HOW55" s="47"/>
      <c r="HOX55" s="47"/>
      <c r="HOY55" s="47"/>
      <c r="HOZ55" s="47"/>
      <c r="HPA55" s="47"/>
      <c r="HPB55" s="47"/>
      <c r="HPC55" s="47"/>
      <c r="HPD55" s="47"/>
      <c r="HPE55" s="47"/>
      <c r="HPF55" s="47"/>
      <c r="HPG55" s="47"/>
      <c r="HPH55" s="47"/>
      <c r="HPI55" s="47"/>
      <c r="HPJ55" s="47"/>
      <c r="HPK55" s="47"/>
      <c r="HPL55" s="47"/>
      <c r="HPM55" s="47"/>
      <c r="HPN55" s="47"/>
      <c r="HPO55" s="47"/>
      <c r="HPP55" s="47"/>
      <c r="HPQ55" s="47"/>
      <c r="HPR55" s="47"/>
      <c r="HPS55" s="47"/>
      <c r="HPT55" s="47"/>
      <c r="HPU55" s="47"/>
      <c r="HPV55" s="47"/>
      <c r="HPW55" s="47"/>
      <c r="HPX55" s="47"/>
      <c r="HPY55" s="47"/>
      <c r="HPZ55" s="47"/>
      <c r="HQA55" s="47"/>
      <c r="HQB55" s="47"/>
      <c r="HQC55" s="47"/>
      <c r="HQD55" s="47"/>
      <c r="HQE55" s="47"/>
      <c r="HQF55" s="47"/>
      <c r="HQG55" s="47"/>
      <c r="HQH55" s="47"/>
      <c r="HQI55" s="47"/>
      <c r="HQJ55" s="47"/>
      <c r="HQK55" s="47"/>
      <c r="HQL55" s="47"/>
      <c r="HQM55" s="47"/>
      <c r="HQN55" s="47"/>
      <c r="HQO55" s="47"/>
      <c r="HQP55" s="47"/>
      <c r="HQQ55" s="47"/>
      <c r="HQR55" s="47"/>
      <c r="HQS55" s="47"/>
      <c r="HQT55" s="47"/>
      <c r="HQU55" s="47"/>
      <c r="HQV55" s="47"/>
      <c r="HQW55" s="47"/>
      <c r="HQX55" s="47"/>
      <c r="HQY55" s="47"/>
      <c r="HQZ55" s="47"/>
      <c r="HRA55" s="47"/>
      <c r="HRB55" s="47"/>
      <c r="HRC55" s="47"/>
      <c r="HRD55" s="47"/>
      <c r="HRE55" s="47"/>
      <c r="HRF55" s="47"/>
      <c r="HRG55" s="47"/>
      <c r="HRH55" s="47"/>
      <c r="HRI55" s="47"/>
      <c r="HRJ55" s="47"/>
      <c r="HRK55" s="47"/>
      <c r="HRL55" s="47"/>
      <c r="HRM55" s="47"/>
      <c r="HRN55" s="47"/>
      <c r="HRO55" s="47"/>
      <c r="HRP55" s="47"/>
      <c r="HRQ55" s="47"/>
      <c r="HRR55" s="47"/>
      <c r="HRS55" s="47"/>
      <c r="HRT55" s="47"/>
      <c r="HRU55" s="47"/>
      <c r="HRV55" s="47"/>
      <c r="HRW55" s="47"/>
      <c r="HRX55" s="47"/>
      <c r="HRY55" s="47"/>
      <c r="HRZ55" s="47"/>
      <c r="HSA55" s="47"/>
      <c r="HSB55" s="47"/>
      <c r="HSC55" s="47"/>
      <c r="HSD55" s="47"/>
      <c r="HSE55" s="47"/>
      <c r="HSF55" s="47"/>
      <c r="HSG55" s="47"/>
      <c r="HSH55" s="47"/>
      <c r="HSI55" s="47"/>
      <c r="HSJ55" s="47"/>
      <c r="HSK55" s="47"/>
      <c r="HSL55" s="47"/>
      <c r="HSM55" s="47"/>
      <c r="HSN55" s="47"/>
      <c r="HSO55" s="47"/>
      <c r="HSP55" s="47"/>
      <c r="HSQ55" s="47"/>
      <c r="HSR55" s="47"/>
      <c r="HSS55" s="47"/>
      <c r="HST55" s="47"/>
      <c r="HSU55" s="47"/>
      <c r="HSV55" s="47"/>
      <c r="HSW55" s="47"/>
      <c r="HSX55" s="47"/>
      <c r="HSY55" s="47"/>
      <c r="HSZ55" s="47"/>
      <c r="HTA55" s="47"/>
      <c r="HTB55" s="47"/>
      <c r="HTC55" s="47"/>
      <c r="HTD55" s="47"/>
      <c r="HTE55" s="47"/>
      <c r="HTF55" s="47"/>
      <c r="HTG55" s="47"/>
      <c r="HTH55" s="47"/>
      <c r="HTI55" s="47"/>
      <c r="HTJ55" s="47"/>
      <c r="HTK55" s="47"/>
      <c r="HTL55" s="47"/>
      <c r="HTM55" s="47"/>
      <c r="HTN55" s="47"/>
      <c r="HTO55" s="47"/>
      <c r="HTP55" s="47"/>
      <c r="HTQ55" s="47"/>
      <c r="HTR55" s="47"/>
      <c r="HTS55" s="47"/>
      <c r="HTT55" s="47"/>
      <c r="HTU55" s="47"/>
      <c r="HTV55" s="47"/>
      <c r="HTW55" s="47"/>
      <c r="HTX55" s="47"/>
      <c r="HTY55" s="47"/>
      <c r="HTZ55" s="47"/>
      <c r="HUA55" s="47"/>
      <c r="HUB55" s="47"/>
      <c r="HUC55" s="47"/>
      <c r="HUD55" s="47"/>
      <c r="HUE55" s="47"/>
      <c r="HUF55" s="47"/>
      <c r="HUG55" s="47"/>
      <c r="HUH55" s="47"/>
      <c r="HUI55" s="47"/>
      <c r="HUJ55" s="47"/>
      <c r="HUK55" s="47"/>
      <c r="HUL55" s="47"/>
      <c r="HUM55" s="47"/>
      <c r="HUN55" s="47"/>
      <c r="HUO55" s="47"/>
      <c r="HUP55" s="47"/>
      <c r="HUQ55" s="47"/>
      <c r="HUR55" s="47"/>
      <c r="HUS55" s="47"/>
      <c r="HUT55" s="47"/>
      <c r="HUU55" s="47"/>
      <c r="HUV55" s="47"/>
      <c r="HUW55" s="47"/>
      <c r="HUX55" s="47"/>
      <c r="HUY55" s="47"/>
      <c r="HUZ55" s="47"/>
      <c r="HVA55" s="47"/>
      <c r="HVB55" s="47"/>
      <c r="HVC55" s="47"/>
      <c r="HVD55" s="47"/>
      <c r="HVE55" s="47"/>
      <c r="HVF55" s="47"/>
      <c r="HVG55" s="47"/>
      <c r="HVH55" s="47"/>
      <c r="HVI55" s="47"/>
      <c r="HVJ55" s="47"/>
      <c r="HVK55" s="47"/>
      <c r="HVL55" s="47"/>
      <c r="HVM55" s="47"/>
      <c r="HVN55" s="47"/>
      <c r="HVO55" s="47"/>
      <c r="HVP55" s="47"/>
      <c r="HVQ55" s="47"/>
      <c r="HVR55" s="47"/>
      <c r="HVS55" s="47"/>
      <c r="HVT55" s="47"/>
      <c r="HVU55" s="47"/>
      <c r="HVV55" s="47"/>
      <c r="HVW55" s="47"/>
      <c r="HVX55" s="47"/>
      <c r="HVY55" s="47"/>
      <c r="HVZ55" s="47"/>
      <c r="HWA55" s="47"/>
      <c r="HWB55" s="47"/>
      <c r="HWC55" s="47"/>
      <c r="HWD55" s="47"/>
      <c r="HWE55" s="47"/>
      <c r="HWF55" s="47"/>
      <c r="HWG55" s="47"/>
      <c r="HWH55" s="47"/>
      <c r="HWI55" s="47"/>
      <c r="HWJ55" s="47"/>
      <c r="HWK55" s="47"/>
      <c r="HWL55" s="47"/>
      <c r="HWM55" s="47"/>
      <c r="HWN55" s="47"/>
      <c r="HWO55" s="47"/>
      <c r="HWP55" s="47"/>
      <c r="HWQ55" s="47"/>
      <c r="HWR55" s="47"/>
      <c r="HWS55" s="47"/>
      <c r="HWT55" s="47"/>
      <c r="HWU55" s="47"/>
      <c r="HWV55" s="47"/>
      <c r="HWW55" s="47"/>
      <c r="HWX55" s="47"/>
      <c r="HWY55" s="47"/>
      <c r="HWZ55" s="47"/>
      <c r="HXA55" s="47"/>
      <c r="HXB55" s="47"/>
      <c r="HXC55" s="47"/>
      <c r="HXD55" s="47"/>
      <c r="HXE55" s="47"/>
      <c r="HXF55" s="47"/>
      <c r="HXG55" s="47"/>
      <c r="HXH55" s="47"/>
      <c r="HXI55" s="47"/>
      <c r="HXJ55" s="47"/>
      <c r="HXK55" s="47"/>
      <c r="HXL55" s="47"/>
      <c r="HXM55" s="47"/>
      <c r="HXN55" s="47"/>
      <c r="HXO55" s="47"/>
      <c r="HXP55" s="47"/>
      <c r="HXQ55" s="47"/>
      <c r="HXR55" s="47"/>
      <c r="HXS55" s="47"/>
      <c r="HXT55" s="47"/>
      <c r="HXU55" s="47"/>
      <c r="HXV55" s="47"/>
      <c r="HXW55" s="47"/>
      <c r="HXX55" s="47"/>
      <c r="HXY55" s="47"/>
      <c r="HXZ55" s="47"/>
      <c r="HYA55" s="47"/>
      <c r="HYB55" s="47"/>
      <c r="HYC55" s="47"/>
      <c r="HYD55" s="47"/>
      <c r="HYE55" s="47"/>
      <c r="HYF55" s="47"/>
      <c r="HYG55" s="47"/>
      <c r="HYH55" s="47"/>
      <c r="HYI55" s="47"/>
      <c r="HYJ55" s="47"/>
      <c r="HYK55" s="47"/>
      <c r="HYL55" s="47"/>
      <c r="HYM55" s="47"/>
      <c r="HYN55" s="47"/>
      <c r="HYO55" s="47"/>
      <c r="HYP55" s="47"/>
      <c r="HYQ55" s="47"/>
      <c r="HYR55" s="47"/>
      <c r="HYS55" s="47"/>
      <c r="HYT55" s="47"/>
      <c r="HYU55" s="47"/>
      <c r="HYV55" s="47"/>
      <c r="HYW55" s="47"/>
      <c r="HYX55" s="47"/>
      <c r="HYY55" s="47"/>
      <c r="HYZ55" s="47"/>
      <c r="HZA55" s="47"/>
      <c r="HZB55" s="47"/>
      <c r="HZC55" s="47"/>
      <c r="HZD55" s="47"/>
      <c r="HZE55" s="47"/>
      <c r="HZF55" s="47"/>
      <c r="HZG55" s="47"/>
      <c r="HZH55" s="47"/>
      <c r="HZI55" s="47"/>
      <c r="HZJ55" s="47"/>
      <c r="HZK55" s="47"/>
      <c r="HZL55" s="47"/>
      <c r="HZM55" s="47"/>
      <c r="HZN55" s="47"/>
      <c r="HZO55" s="47"/>
      <c r="HZP55" s="47"/>
      <c r="HZQ55" s="47"/>
      <c r="HZR55" s="47"/>
      <c r="HZS55" s="47"/>
      <c r="HZT55" s="47"/>
      <c r="HZU55" s="47"/>
      <c r="HZV55" s="47"/>
      <c r="HZW55" s="47"/>
      <c r="HZX55" s="47"/>
      <c r="HZY55" s="47"/>
      <c r="HZZ55" s="47"/>
      <c r="IAA55" s="47"/>
      <c r="IAB55" s="47"/>
      <c r="IAC55" s="47"/>
      <c r="IAD55" s="47"/>
      <c r="IAE55" s="47"/>
      <c r="IAF55" s="47"/>
      <c r="IAG55" s="47"/>
      <c r="IAH55" s="47"/>
      <c r="IAI55" s="47"/>
      <c r="IAJ55" s="47"/>
      <c r="IAK55" s="47"/>
      <c r="IAL55" s="47"/>
      <c r="IAM55" s="47"/>
      <c r="IAN55" s="47"/>
      <c r="IAO55" s="47"/>
      <c r="IAP55" s="47"/>
      <c r="IAQ55" s="47"/>
      <c r="IAR55" s="47"/>
      <c r="IAS55" s="47"/>
      <c r="IAT55" s="47"/>
      <c r="IAU55" s="47"/>
      <c r="IAV55" s="47"/>
      <c r="IAW55" s="47"/>
      <c r="IAX55" s="47"/>
      <c r="IAY55" s="47"/>
      <c r="IAZ55" s="47"/>
      <c r="IBA55" s="47"/>
      <c r="IBB55" s="47"/>
      <c r="IBC55" s="47"/>
      <c r="IBD55" s="47"/>
      <c r="IBE55" s="47"/>
      <c r="IBF55" s="47"/>
      <c r="IBG55" s="47"/>
      <c r="IBH55" s="47"/>
      <c r="IBI55" s="47"/>
      <c r="IBJ55" s="47"/>
      <c r="IBK55" s="47"/>
      <c r="IBL55" s="47"/>
      <c r="IBM55" s="47"/>
      <c r="IBN55" s="47"/>
      <c r="IBO55" s="47"/>
      <c r="IBP55" s="47"/>
      <c r="IBQ55" s="47"/>
      <c r="IBR55" s="47"/>
      <c r="IBS55" s="47"/>
      <c r="IBT55" s="47"/>
      <c r="IBU55" s="47"/>
      <c r="IBV55" s="47"/>
      <c r="IBW55" s="47"/>
      <c r="IBX55" s="47"/>
      <c r="IBY55" s="47"/>
      <c r="IBZ55" s="47"/>
      <c r="ICA55" s="47"/>
      <c r="ICB55" s="47"/>
      <c r="ICC55" s="47"/>
      <c r="ICD55" s="47"/>
      <c r="ICE55" s="47"/>
      <c r="ICF55" s="47"/>
      <c r="ICG55" s="47"/>
      <c r="ICH55" s="47"/>
      <c r="ICI55" s="47"/>
      <c r="ICJ55" s="47"/>
      <c r="ICK55" s="47"/>
      <c r="ICL55" s="47"/>
      <c r="ICM55" s="47"/>
      <c r="ICN55" s="47"/>
      <c r="ICO55" s="47"/>
      <c r="ICP55" s="47"/>
      <c r="ICQ55" s="47"/>
      <c r="ICR55" s="47"/>
      <c r="ICS55" s="47"/>
      <c r="ICT55" s="47"/>
      <c r="ICU55" s="47"/>
      <c r="ICV55" s="47"/>
      <c r="ICW55" s="47"/>
      <c r="ICX55" s="47"/>
      <c r="ICY55" s="47"/>
      <c r="ICZ55" s="47"/>
      <c r="IDA55" s="47"/>
      <c r="IDB55" s="47"/>
      <c r="IDC55" s="47"/>
      <c r="IDD55" s="47"/>
      <c r="IDE55" s="47"/>
      <c r="IDF55" s="47"/>
      <c r="IDG55" s="47"/>
      <c r="IDH55" s="47"/>
      <c r="IDI55" s="47"/>
      <c r="IDJ55" s="47"/>
      <c r="IDK55" s="47"/>
      <c r="IDL55" s="47"/>
      <c r="IDM55" s="47"/>
      <c r="IDN55" s="47"/>
      <c r="IDO55" s="47"/>
      <c r="IDP55" s="47"/>
      <c r="IDQ55" s="47"/>
      <c r="IDR55" s="47"/>
      <c r="IDS55" s="47"/>
      <c r="IDT55" s="47"/>
      <c r="IDU55" s="47"/>
      <c r="IDV55" s="47"/>
      <c r="IDW55" s="47"/>
      <c r="IDX55" s="47"/>
      <c r="IDY55" s="47"/>
      <c r="IDZ55" s="47"/>
      <c r="IEA55" s="47"/>
      <c r="IEB55" s="47"/>
      <c r="IEC55" s="47"/>
      <c r="IED55" s="47"/>
      <c r="IEE55" s="47"/>
      <c r="IEF55" s="47"/>
      <c r="IEG55" s="47"/>
      <c r="IEH55" s="47"/>
      <c r="IEI55" s="47"/>
      <c r="IEJ55" s="47"/>
      <c r="IEK55" s="47"/>
      <c r="IEL55" s="47"/>
      <c r="IEM55" s="47"/>
      <c r="IEN55" s="47"/>
      <c r="IEO55" s="47"/>
      <c r="IEP55" s="47"/>
      <c r="IEQ55" s="47"/>
      <c r="IER55" s="47"/>
      <c r="IES55" s="47"/>
      <c r="IET55" s="47"/>
      <c r="IEU55" s="47"/>
      <c r="IEV55" s="47"/>
      <c r="IEW55" s="47"/>
      <c r="IEX55" s="47"/>
      <c r="IEY55" s="47"/>
      <c r="IEZ55" s="47"/>
      <c r="IFA55" s="47"/>
      <c r="IFB55" s="47"/>
      <c r="IFC55" s="47"/>
      <c r="IFD55" s="47"/>
      <c r="IFE55" s="47"/>
      <c r="IFF55" s="47"/>
      <c r="IFG55" s="47"/>
      <c r="IFH55" s="47"/>
      <c r="IFI55" s="47"/>
      <c r="IFJ55" s="47"/>
      <c r="IFK55" s="47"/>
      <c r="IFL55" s="47"/>
      <c r="IFM55" s="47"/>
      <c r="IFN55" s="47"/>
      <c r="IFO55" s="47"/>
      <c r="IFP55" s="47"/>
      <c r="IFQ55" s="47"/>
      <c r="IFR55" s="47"/>
      <c r="IFS55" s="47"/>
      <c r="IFT55" s="47"/>
      <c r="IFU55" s="47"/>
      <c r="IFV55" s="47"/>
      <c r="IFW55" s="47"/>
      <c r="IFX55" s="47"/>
      <c r="IFY55" s="47"/>
      <c r="IFZ55" s="47"/>
      <c r="IGA55" s="47"/>
      <c r="IGB55" s="47"/>
      <c r="IGC55" s="47"/>
      <c r="IGD55" s="47"/>
      <c r="IGE55" s="47"/>
      <c r="IGF55" s="47"/>
      <c r="IGG55" s="47"/>
      <c r="IGH55" s="47"/>
      <c r="IGI55" s="47"/>
      <c r="IGJ55" s="47"/>
      <c r="IGK55" s="47"/>
      <c r="IGL55" s="47"/>
      <c r="IGM55" s="47"/>
      <c r="IGN55" s="47"/>
      <c r="IGO55" s="47"/>
      <c r="IGP55" s="47"/>
      <c r="IGQ55" s="47"/>
      <c r="IGR55" s="47"/>
      <c r="IGS55" s="47"/>
      <c r="IGT55" s="47"/>
      <c r="IGU55" s="47"/>
      <c r="IGV55" s="47"/>
      <c r="IGW55" s="47"/>
      <c r="IGX55" s="47"/>
      <c r="IGY55" s="47"/>
      <c r="IGZ55" s="47"/>
      <c r="IHA55" s="47"/>
      <c r="IHB55" s="47"/>
      <c r="IHC55" s="47"/>
      <c r="IHD55" s="47"/>
      <c r="IHE55" s="47"/>
      <c r="IHF55" s="47"/>
      <c r="IHG55" s="47"/>
      <c r="IHH55" s="47"/>
      <c r="IHI55" s="47"/>
      <c r="IHJ55" s="47"/>
      <c r="IHK55" s="47"/>
      <c r="IHL55" s="47"/>
      <c r="IHM55" s="47"/>
      <c r="IHN55" s="47"/>
      <c r="IHO55" s="47"/>
      <c r="IHP55" s="47"/>
      <c r="IHQ55" s="47"/>
      <c r="IHR55" s="47"/>
      <c r="IHS55" s="47"/>
      <c r="IHT55" s="47"/>
      <c r="IHU55" s="47"/>
      <c r="IHV55" s="47"/>
      <c r="IHW55" s="47"/>
      <c r="IHX55" s="47"/>
      <c r="IHY55" s="47"/>
      <c r="IHZ55" s="47"/>
      <c r="IIA55" s="47"/>
      <c r="IIB55" s="47"/>
      <c r="IIC55" s="47"/>
      <c r="IID55" s="47"/>
      <c r="IIE55" s="47"/>
      <c r="IIF55" s="47"/>
      <c r="IIG55" s="47"/>
      <c r="IIH55" s="47"/>
      <c r="III55" s="47"/>
      <c r="IIJ55" s="47"/>
      <c r="IIK55" s="47"/>
      <c r="IIL55" s="47"/>
      <c r="IIM55" s="47"/>
      <c r="IIN55" s="47"/>
      <c r="IIO55" s="47"/>
      <c r="IIP55" s="47"/>
      <c r="IIQ55" s="47"/>
      <c r="IIR55" s="47"/>
      <c r="IIS55" s="47"/>
      <c r="IIT55" s="47"/>
      <c r="IIU55" s="47"/>
      <c r="IIV55" s="47"/>
      <c r="IIW55" s="47"/>
      <c r="IIX55" s="47"/>
      <c r="IIY55" s="47"/>
      <c r="IIZ55" s="47"/>
      <c r="IJA55" s="47"/>
      <c r="IJB55" s="47"/>
      <c r="IJC55" s="47"/>
      <c r="IJD55" s="47"/>
      <c r="IJE55" s="47"/>
      <c r="IJF55" s="47"/>
      <c r="IJG55" s="47"/>
      <c r="IJH55" s="47"/>
      <c r="IJI55" s="47"/>
      <c r="IJJ55" s="47"/>
      <c r="IJK55" s="47"/>
      <c r="IJL55" s="47"/>
      <c r="IJM55" s="47"/>
      <c r="IJN55" s="47"/>
      <c r="IJO55" s="47"/>
      <c r="IJP55" s="47"/>
      <c r="IJQ55" s="47"/>
      <c r="IJR55" s="47"/>
      <c r="IJS55" s="47"/>
      <c r="IJT55" s="47"/>
      <c r="IJU55" s="47"/>
      <c r="IJV55" s="47"/>
      <c r="IJW55" s="47"/>
      <c r="IJX55" s="47"/>
      <c r="IJY55" s="47"/>
      <c r="IJZ55" s="47"/>
      <c r="IKA55" s="47"/>
      <c r="IKB55" s="47"/>
      <c r="IKC55" s="47"/>
      <c r="IKD55" s="47"/>
      <c r="IKE55" s="47"/>
      <c r="IKF55" s="47"/>
      <c r="IKG55" s="47"/>
      <c r="IKH55" s="47"/>
      <c r="IKI55" s="47"/>
      <c r="IKJ55" s="47"/>
      <c r="IKK55" s="47"/>
      <c r="IKL55" s="47"/>
      <c r="IKM55" s="47"/>
      <c r="IKN55" s="47"/>
      <c r="IKO55" s="47"/>
      <c r="IKP55" s="47"/>
      <c r="IKQ55" s="47"/>
      <c r="IKR55" s="47"/>
      <c r="IKS55" s="47"/>
      <c r="IKT55" s="47"/>
      <c r="IKU55" s="47"/>
      <c r="IKV55" s="47"/>
      <c r="IKW55" s="47"/>
      <c r="IKX55" s="47"/>
      <c r="IKY55" s="47"/>
      <c r="IKZ55" s="47"/>
      <c r="ILA55" s="47"/>
      <c r="ILB55" s="47"/>
      <c r="ILC55" s="47"/>
      <c r="ILD55" s="47"/>
      <c r="ILE55" s="47"/>
      <c r="ILF55" s="47"/>
      <c r="ILG55" s="47"/>
      <c r="ILH55" s="47"/>
      <c r="ILI55" s="47"/>
      <c r="ILJ55" s="47"/>
      <c r="ILK55" s="47"/>
      <c r="ILL55" s="47"/>
      <c r="ILM55" s="47"/>
      <c r="ILN55" s="47"/>
      <c r="ILO55" s="47"/>
      <c r="ILP55" s="47"/>
      <c r="ILQ55" s="47"/>
      <c r="ILR55" s="47"/>
      <c r="ILS55" s="47"/>
      <c r="ILT55" s="47"/>
      <c r="ILU55" s="47"/>
      <c r="ILV55" s="47"/>
      <c r="ILW55" s="47"/>
      <c r="ILX55" s="47"/>
      <c r="ILY55" s="47"/>
      <c r="ILZ55" s="47"/>
      <c r="IMA55" s="47"/>
      <c r="IMB55" s="47"/>
      <c r="IMC55" s="47"/>
      <c r="IMD55" s="47"/>
      <c r="IME55" s="47"/>
      <c r="IMF55" s="47"/>
      <c r="IMG55" s="47"/>
      <c r="IMH55" s="47"/>
      <c r="IMI55" s="47"/>
      <c r="IMJ55" s="47"/>
      <c r="IMK55" s="47"/>
      <c r="IML55" s="47"/>
      <c r="IMM55" s="47"/>
      <c r="IMN55" s="47"/>
      <c r="IMO55" s="47"/>
      <c r="IMP55" s="47"/>
      <c r="IMQ55" s="47"/>
      <c r="IMR55" s="47"/>
      <c r="IMS55" s="47"/>
      <c r="IMT55" s="47"/>
      <c r="IMU55" s="47"/>
      <c r="IMV55" s="47"/>
      <c r="IMW55" s="47"/>
      <c r="IMX55" s="47"/>
      <c r="IMY55" s="47"/>
      <c r="IMZ55" s="47"/>
      <c r="INA55" s="47"/>
      <c r="INB55" s="47"/>
      <c r="INC55" s="47"/>
      <c r="IND55" s="47"/>
      <c r="INE55" s="47"/>
      <c r="INF55" s="47"/>
      <c r="ING55" s="47"/>
      <c r="INH55" s="47"/>
      <c r="INI55" s="47"/>
      <c r="INJ55" s="47"/>
      <c r="INK55" s="47"/>
      <c r="INL55" s="47"/>
      <c r="INM55" s="47"/>
      <c r="INN55" s="47"/>
      <c r="INO55" s="47"/>
      <c r="INP55" s="47"/>
      <c r="INQ55" s="47"/>
      <c r="INR55" s="47"/>
      <c r="INS55" s="47"/>
      <c r="INT55" s="47"/>
      <c r="INU55" s="47"/>
      <c r="INV55" s="47"/>
      <c r="INW55" s="47"/>
      <c r="INX55" s="47"/>
      <c r="INY55" s="47"/>
      <c r="INZ55" s="47"/>
      <c r="IOA55" s="47"/>
      <c r="IOB55" s="47"/>
      <c r="IOC55" s="47"/>
      <c r="IOD55" s="47"/>
      <c r="IOE55" s="47"/>
      <c r="IOF55" s="47"/>
      <c r="IOG55" s="47"/>
      <c r="IOH55" s="47"/>
      <c r="IOI55" s="47"/>
      <c r="IOJ55" s="47"/>
      <c r="IOK55" s="47"/>
      <c r="IOL55" s="47"/>
      <c r="IOM55" s="47"/>
      <c r="ION55" s="47"/>
      <c r="IOO55" s="47"/>
      <c r="IOP55" s="47"/>
      <c r="IOQ55" s="47"/>
      <c r="IOR55" s="47"/>
      <c r="IOS55" s="47"/>
      <c r="IOT55" s="47"/>
      <c r="IOU55" s="47"/>
      <c r="IOV55" s="47"/>
      <c r="IOW55" s="47"/>
      <c r="IOX55" s="47"/>
      <c r="IOY55" s="47"/>
      <c r="IOZ55" s="47"/>
      <c r="IPA55" s="47"/>
      <c r="IPB55" s="47"/>
      <c r="IPC55" s="47"/>
      <c r="IPD55" s="47"/>
      <c r="IPE55" s="47"/>
      <c r="IPF55" s="47"/>
      <c r="IPG55" s="47"/>
      <c r="IPH55" s="47"/>
      <c r="IPI55" s="47"/>
      <c r="IPJ55" s="47"/>
      <c r="IPK55" s="47"/>
      <c r="IPL55" s="47"/>
      <c r="IPM55" s="47"/>
      <c r="IPN55" s="47"/>
      <c r="IPO55" s="47"/>
      <c r="IPP55" s="47"/>
      <c r="IPQ55" s="47"/>
      <c r="IPR55" s="47"/>
      <c r="IPS55" s="47"/>
      <c r="IPT55" s="47"/>
      <c r="IPU55" s="47"/>
      <c r="IPV55" s="47"/>
      <c r="IPW55" s="47"/>
      <c r="IPX55" s="47"/>
      <c r="IPY55" s="47"/>
      <c r="IPZ55" s="47"/>
      <c r="IQA55" s="47"/>
      <c r="IQB55" s="47"/>
      <c r="IQC55" s="47"/>
      <c r="IQD55" s="47"/>
      <c r="IQE55" s="47"/>
      <c r="IQF55" s="47"/>
      <c r="IQG55" s="47"/>
      <c r="IQH55" s="47"/>
      <c r="IQI55" s="47"/>
      <c r="IQJ55" s="47"/>
      <c r="IQK55" s="47"/>
      <c r="IQL55" s="47"/>
      <c r="IQM55" s="47"/>
      <c r="IQN55" s="47"/>
      <c r="IQO55" s="47"/>
      <c r="IQP55" s="47"/>
      <c r="IQQ55" s="47"/>
      <c r="IQR55" s="47"/>
      <c r="IQS55" s="47"/>
      <c r="IQT55" s="47"/>
      <c r="IQU55" s="47"/>
      <c r="IQV55" s="47"/>
      <c r="IQW55" s="47"/>
      <c r="IQX55" s="47"/>
      <c r="IQY55" s="47"/>
      <c r="IQZ55" s="47"/>
      <c r="IRA55" s="47"/>
      <c r="IRB55" s="47"/>
      <c r="IRC55" s="47"/>
      <c r="IRD55" s="47"/>
      <c r="IRE55" s="47"/>
      <c r="IRF55" s="47"/>
      <c r="IRG55" s="47"/>
      <c r="IRH55" s="47"/>
      <c r="IRI55" s="47"/>
      <c r="IRJ55" s="47"/>
      <c r="IRK55" s="47"/>
      <c r="IRL55" s="47"/>
      <c r="IRM55" s="47"/>
      <c r="IRN55" s="47"/>
      <c r="IRO55" s="47"/>
      <c r="IRP55" s="47"/>
      <c r="IRQ55" s="47"/>
      <c r="IRR55" s="47"/>
      <c r="IRS55" s="47"/>
      <c r="IRT55" s="47"/>
      <c r="IRU55" s="47"/>
      <c r="IRV55" s="47"/>
      <c r="IRW55" s="47"/>
      <c r="IRX55" s="47"/>
      <c r="IRY55" s="47"/>
      <c r="IRZ55" s="47"/>
      <c r="ISA55" s="47"/>
      <c r="ISB55" s="47"/>
      <c r="ISC55" s="47"/>
      <c r="ISD55" s="47"/>
      <c r="ISE55" s="47"/>
      <c r="ISF55" s="47"/>
      <c r="ISG55" s="47"/>
      <c r="ISH55" s="47"/>
      <c r="ISI55" s="47"/>
      <c r="ISJ55" s="47"/>
      <c r="ISK55" s="47"/>
      <c r="ISL55" s="47"/>
      <c r="ISM55" s="47"/>
      <c r="ISN55" s="47"/>
      <c r="ISO55" s="47"/>
      <c r="ISP55" s="47"/>
      <c r="ISQ55" s="47"/>
      <c r="ISR55" s="47"/>
      <c r="ISS55" s="47"/>
      <c r="IST55" s="47"/>
      <c r="ISU55" s="47"/>
      <c r="ISV55" s="47"/>
      <c r="ISW55" s="47"/>
      <c r="ISX55" s="47"/>
      <c r="ISY55" s="47"/>
      <c r="ISZ55" s="47"/>
      <c r="ITA55" s="47"/>
      <c r="ITB55" s="47"/>
      <c r="ITC55" s="47"/>
      <c r="ITD55" s="47"/>
      <c r="ITE55" s="47"/>
      <c r="ITF55" s="47"/>
      <c r="ITG55" s="47"/>
      <c r="ITH55" s="47"/>
      <c r="ITI55" s="47"/>
      <c r="ITJ55" s="47"/>
      <c r="ITK55" s="47"/>
      <c r="ITL55" s="47"/>
      <c r="ITM55" s="47"/>
      <c r="ITN55" s="47"/>
      <c r="ITO55" s="47"/>
      <c r="ITP55" s="47"/>
      <c r="ITQ55" s="47"/>
      <c r="ITR55" s="47"/>
      <c r="ITS55" s="47"/>
      <c r="ITT55" s="47"/>
      <c r="ITU55" s="47"/>
      <c r="ITV55" s="47"/>
      <c r="ITW55" s="47"/>
      <c r="ITX55" s="47"/>
      <c r="ITY55" s="47"/>
      <c r="ITZ55" s="47"/>
      <c r="IUA55" s="47"/>
      <c r="IUB55" s="47"/>
      <c r="IUC55" s="47"/>
      <c r="IUD55" s="47"/>
      <c r="IUE55" s="47"/>
      <c r="IUF55" s="47"/>
      <c r="IUG55" s="47"/>
      <c r="IUH55" s="47"/>
      <c r="IUI55" s="47"/>
      <c r="IUJ55" s="47"/>
      <c r="IUK55" s="47"/>
      <c r="IUL55" s="47"/>
      <c r="IUM55" s="47"/>
      <c r="IUN55" s="47"/>
      <c r="IUO55" s="47"/>
      <c r="IUP55" s="47"/>
      <c r="IUQ55" s="47"/>
      <c r="IUR55" s="47"/>
      <c r="IUS55" s="47"/>
      <c r="IUT55" s="47"/>
      <c r="IUU55" s="47"/>
      <c r="IUV55" s="47"/>
      <c r="IUW55" s="47"/>
      <c r="IUX55" s="47"/>
      <c r="IUY55" s="47"/>
      <c r="IUZ55" s="47"/>
      <c r="IVA55" s="47"/>
      <c r="IVB55" s="47"/>
      <c r="IVC55" s="47"/>
      <c r="IVD55" s="47"/>
      <c r="IVE55" s="47"/>
      <c r="IVF55" s="47"/>
      <c r="IVG55" s="47"/>
      <c r="IVH55" s="47"/>
      <c r="IVI55" s="47"/>
      <c r="IVJ55" s="47"/>
      <c r="IVK55" s="47"/>
      <c r="IVL55" s="47"/>
      <c r="IVM55" s="47"/>
      <c r="IVN55" s="47"/>
      <c r="IVO55" s="47"/>
      <c r="IVP55" s="47"/>
      <c r="IVQ55" s="47"/>
      <c r="IVR55" s="47"/>
      <c r="IVS55" s="47"/>
      <c r="IVT55" s="47"/>
      <c r="IVU55" s="47"/>
      <c r="IVV55" s="47"/>
      <c r="IVW55" s="47"/>
      <c r="IVX55" s="47"/>
      <c r="IVY55" s="47"/>
      <c r="IVZ55" s="47"/>
      <c r="IWA55" s="47"/>
      <c r="IWB55" s="47"/>
      <c r="IWC55" s="47"/>
      <c r="IWD55" s="47"/>
      <c r="IWE55" s="47"/>
      <c r="IWF55" s="47"/>
      <c r="IWG55" s="47"/>
      <c r="IWH55" s="47"/>
      <c r="IWI55" s="47"/>
      <c r="IWJ55" s="47"/>
      <c r="IWK55" s="47"/>
      <c r="IWL55" s="47"/>
      <c r="IWM55" s="47"/>
      <c r="IWN55" s="47"/>
      <c r="IWO55" s="47"/>
      <c r="IWP55" s="47"/>
      <c r="IWQ55" s="47"/>
      <c r="IWR55" s="47"/>
      <c r="IWS55" s="47"/>
      <c r="IWT55" s="47"/>
      <c r="IWU55" s="47"/>
      <c r="IWV55" s="47"/>
      <c r="IWW55" s="47"/>
      <c r="IWX55" s="47"/>
      <c r="IWY55" s="47"/>
      <c r="IWZ55" s="47"/>
      <c r="IXA55" s="47"/>
      <c r="IXB55" s="47"/>
      <c r="IXC55" s="47"/>
      <c r="IXD55" s="47"/>
      <c r="IXE55" s="47"/>
      <c r="IXF55" s="47"/>
      <c r="IXG55" s="47"/>
      <c r="IXH55" s="47"/>
      <c r="IXI55" s="47"/>
      <c r="IXJ55" s="47"/>
      <c r="IXK55" s="47"/>
      <c r="IXL55" s="47"/>
      <c r="IXM55" s="47"/>
      <c r="IXN55" s="47"/>
      <c r="IXO55" s="47"/>
      <c r="IXP55" s="47"/>
      <c r="IXQ55" s="47"/>
      <c r="IXR55" s="47"/>
      <c r="IXS55" s="47"/>
      <c r="IXT55" s="47"/>
      <c r="IXU55" s="47"/>
      <c r="IXV55" s="47"/>
      <c r="IXW55" s="47"/>
      <c r="IXX55" s="47"/>
      <c r="IXY55" s="47"/>
      <c r="IXZ55" s="47"/>
      <c r="IYA55" s="47"/>
      <c r="IYB55" s="47"/>
      <c r="IYC55" s="47"/>
      <c r="IYD55" s="47"/>
      <c r="IYE55" s="47"/>
      <c r="IYF55" s="47"/>
      <c r="IYG55" s="47"/>
      <c r="IYH55" s="47"/>
      <c r="IYI55" s="47"/>
      <c r="IYJ55" s="47"/>
      <c r="IYK55" s="47"/>
      <c r="IYL55" s="47"/>
      <c r="IYM55" s="47"/>
      <c r="IYN55" s="47"/>
      <c r="IYO55" s="47"/>
      <c r="IYP55" s="47"/>
      <c r="IYQ55" s="47"/>
      <c r="IYR55" s="47"/>
      <c r="IYS55" s="47"/>
      <c r="IYT55" s="47"/>
      <c r="IYU55" s="47"/>
      <c r="IYV55" s="47"/>
      <c r="IYW55" s="47"/>
      <c r="IYX55" s="47"/>
      <c r="IYY55" s="47"/>
      <c r="IYZ55" s="47"/>
      <c r="IZA55" s="47"/>
      <c r="IZB55" s="47"/>
      <c r="IZC55" s="47"/>
      <c r="IZD55" s="47"/>
      <c r="IZE55" s="47"/>
      <c r="IZF55" s="47"/>
      <c r="IZG55" s="47"/>
      <c r="IZH55" s="47"/>
      <c r="IZI55" s="47"/>
      <c r="IZJ55" s="47"/>
      <c r="IZK55" s="47"/>
      <c r="IZL55" s="47"/>
      <c r="IZM55" s="47"/>
      <c r="IZN55" s="47"/>
      <c r="IZO55" s="47"/>
      <c r="IZP55" s="47"/>
      <c r="IZQ55" s="47"/>
      <c r="IZR55" s="47"/>
      <c r="IZS55" s="47"/>
      <c r="IZT55" s="47"/>
      <c r="IZU55" s="47"/>
      <c r="IZV55" s="47"/>
      <c r="IZW55" s="47"/>
      <c r="IZX55" s="47"/>
      <c r="IZY55" s="47"/>
      <c r="IZZ55" s="47"/>
      <c r="JAA55" s="47"/>
      <c r="JAB55" s="47"/>
      <c r="JAC55" s="47"/>
      <c r="JAD55" s="47"/>
      <c r="JAE55" s="47"/>
      <c r="JAF55" s="47"/>
      <c r="JAG55" s="47"/>
      <c r="JAH55" s="47"/>
      <c r="JAI55" s="47"/>
      <c r="JAJ55" s="47"/>
      <c r="JAK55" s="47"/>
      <c r="JAL55" s="47"/>
      <c r="JAM55" s="47"/>
      <c r="JAN55" s="47"/>
      <c r="JAO55" s="47"/>
      <c r="JAP55" s="47"/>
      <c r="JAQ55" s="47"/>
      <c r="JAR55" s="47"/>
      <c r="JAS55" s="47"/>
      <c r="JAT55" s="47"/>
      <c r="JAU55" s="47"/>
      <c r="JAV55" s="47"/>
      <c r="JAW55" s="47"/>
      <c r="JAX55" s="47"/>
      <c r="JAY55" s="47"/>
      <c r="JAZ55" s="47"/>
      <c r="JBA55" s="47"/>
      <c r="JBB55" s="47"/>
      <c r="JBC55" s="47"/>
      <c r="JBD55" s="47"/>
      <c r="JBE55" s="47"/>
      <c r="JBF55" s="47"/>
      <c r="JBG55" s="47"/>
      <c r="JBH55" s="47"/>
      <c r="JBI55" s="47"/>
      <c r="JBJ55" s="47"/>
      <c r="JBK55" s="47"/>
      <c r="JBL55" s="47"/>
      <c r="JBM55" s="47"/>
      <c r="JBN55" s="47"/>
      <c r="JBO55" s="47"/>
      <c r="JBP55" s="47"/>
      <c r="JBQ55" s="47"/>
      <c r="JBR55" s="47"/>
      <c r="JBS55" s="47"/>
      <c r="JBT55" s="47"/>
      <c r="JBU55" s="47"/>
      <c r="JBV55" s="47"/>
      <c r="JBW55" s="47"/>
      <c r="JBX55" s="47"/>
      <c r="JBY55" s="47"/>
      <c r="JBZ55" s="47"/>
      <c r="JCA55" s="47"/>
      <c r="JCB55" s="47"/>
      <c r="JCC55" s="47"/>
      <c r="JCD55" s="47"/>
      <c r="JCE55" s="47"/>
      <c r="JCF55" s="47"/>
      <c r="JCG55" s="47"/>
      <c r="JCH55" s="47"/>
      <c r="JCI55" s="47"/>
      <c r="JCJ55" s="47"/>
      <c r="JCK55" s="47"/>
      <c r="JCL55" s="47"/>
      <c r="JCM55" s="47"/>
      <c r="JCN55" s="47"/>
      <c r="JCO55" s="47"/>
      <c r="JCP55" s="47"/>
      <c r="JCQ55" s="47"/>
      <c r="JCR55" s="47"/>
      <c r="JCS55" s="47"/>
      <c r="JCT55" s="47"/>
      <c r="JCU55" s="47"/>
      <c r="JCV55" s="47"/>
      <c r="JCW55" s="47"/>
      <c r="JCX55" s="47"/>
      <c r="JCY55" s="47"/>
      <c r="JCZ55" s="47"/>
      <c r="JDA55" s="47"/>
      <c r="JDB55" s="47"/>
      <c r="JDC55" s="47"/>
      <c r="JDD55" s="47"/>
      <c r="JDE55" s="47"/>
      <c r="JDF55" s="47"/>
      <c r="JDG55" s="47"/>
      <c r="JDH55" s="47"/>
      <c r="JDI55" s="47"/>
      <c r="JDJ55" s="47"/>
      <c r="JDK55" s="47"/>
      <c r="JDL55" s="47"/>
      <c r="JDM55" s="47"/>
      <c r="JDN55" s="47"/>
      <c r="JDO55" s="47"/>
      <c r="JDP55" s="47"/>
      <c r="JDQ55" s="47"/>
      <c r="JDR55" s="47"/>
      <c r="JDS55" s="47"/>
      <c r="JDT55" s="47"/>
      <c r="JDU55" s="47"/>
      <c r="JDV55" s="47"/>
      <c r="JDW55" s="47"/>
      <c r="JDX55" s="47"/>
      <c r="JDY55" s="47"/>
      <c r="JDZ55" s="47"/>
      <c r="JEA55" s="47"/>
      <c r="JEB55" s="47"/>
      <c r="JEC55" s="47"/>
      <c r="JED55" s="47"/>
      <c r="JEE55" s="47"/>
      <c r="JEF55" s="47"/>
      <c r="JEG55" s="47"/>
      <c r="JEH55" s="47"/>
      <c r="JEI55" s="47"/>
      <c r="JEJ55" s="47"/>
      <c r="JEK55" s="47"/>
      <c r="JEL55" s="47"/>
      <c r="JEM55" s="47"/>
      <c r="JEN55" s="47"/>
      <c r="JEO55" s="47"/>
      <c r="JEP55" s="47"/>
      <c r="JEQ55" s="47"/>
      <c r="JER55" s="47"/>
      <c r="JES55" s="47"/>
      <c r="JET55" s="47"/>
      <c r="JEU55" s="47"/>
      <c r="JEV55" s="47"/>
      <c r="JEW55" s="47"/>
      <c r="JEX55" s="47"/>
      <c r="JEY55" s="47"/>
      <c r="JEZ55" s="47"/>
      <c r="JFA55" s="47"/>
      <c r="JFB55" s="47"/>
      <c r="JFC55" s="47"/>
      <c r="JFD55" s="47"/>
      <c r="JFE55" s="47"/>
      <c r="JFF55" s="47"/>
      <c r="JFG55" s="47"/>
      <c r="JFH55" s="47"/>
      <c r="JFI55" s="47"/>
      <c r="JFJ55" s="47"/>
      <c r="JFK55" s="47"/>
      <c r="JFL55" s="47"/>
      <c r="JFM55" s="47"/>
      <c r="JFN55" s="47"/>
      <c r="JFO55" s="47"/>
      <c r="JFP55" s="47"/>
      <c r="JFQ55" s="47"/>
      <c r="JFR55" s="47"/>
      <c r="JFS55" s="47"/>
      <c r="JFT55" s="47"/>
      <c r="JFU55" s="47"/>
      <c r="JFV55" s="47"/>
      <c r="JFW55" s="47"/>
      <c r="JFX55" s="47"/>
      <c r="JFY55" s="47"/>
      <c r="JFZ55" s="47"/>
      <c r="JGA55" s="47"/>
      <c r="JGB55" s="47"/>
      <c r="JGC55" s="47"/>
      <c r="JGD55" s="47"/>
      <c r="JGE55" s="47"/>
      <c r="JGF55" s="47"/>
      <c r="JGG55" s="47"/>
      <c r="JGH55" s="47"/>
      <c r="JGI55" s="47"/>
      <c r="JGJ55" s="47"/>
      <c r="JGK55" s="47"/>
      <c r="JGL55" s="47"/>
      <c r="JGM55" s="47"/>
      <c r="JGN55" s="47"/>
      <c r="JGO55" s="47"/>
      <c r="JGP55" s="47"/>
      <c r="JGQ55" s="47"/>
      <c r="JGR55" s="47"/>
      <c r="JGS55" s="47"/>
      <c r="JGT55" s="47"/>
      <c r="JGU55" s="47"/>
      <c r="JGV55" s="47"/>
      <c r="JGW55" s="47"/>
      <c r="JGX55" s="47"/>
      <c r="JGY55" s="47"/>
      <c r="JGZ55" s="47"/>
      <c r="JHA55" s="47"/>
      <c r="JHB55" s="47"/>
      <c r="JHC55" s="47"/>
      <c r="JHD55" s="47"/>
      <c r="JHE55" s="47"/>
      <c r="JHF55" s="47"/>
      <c r="JHG55" s="47"/>
      <c r="JHH55" s="47"/>
      <c r="JHI55" s="47"/>
      <c r="JHJ55" s="47"/>
      <c r="JHK55" s="47"/>
      <c r="JHL55" s="47"/>
      <c r="JHM55" s="47"/>
      <c r="JHN55" s="47"/>
      <c r="JHO55" s="47"/>
      <c r="JHP55" s="47"/>
      <c r="JHQ55" s="47"/>
      <c r="JHR55" s="47"/>
      <c r="JHS55" s="47"/>
      <c r="JHT55" s="47"/>
      <c r="JHU55" s="47"/>
      <c r="JHV55" s="47"/>
      <c r="JHW55" s="47"/>
      <c r="JHX55" s="47"/>
      <c r="JHY55" s="47"/>
      <c r="JHZ55" s="47"/>
      <c r="JIA55" s="47"/>
      <c r="JIB55" s="47"/>
      <c r="JIC55" s="47"/>
      <c r="JID55" s="47"/>
      <c r="JIE55" s="47"/>
      <c r="JIF55" s="47"/>
      <c r="JIG55" s="47"/>
      <c r="JIH55" s="47"/>
      <c r="JII55" s="47"/>
      <c r="JIJ55" s="47"/>
      <c r="JIK55" s="47"/>
      <c r="JIL55" s="47"/>
      <c r="JIM55" s="47"/>
      <c r="JIN55" s="47"/>
      <c r="JIO55" s="47"/>
      <c r="JIP55" s="47"/>
      <c r="JIQ55" s="47"/>
      <c r="JIR55" s="47"/>
      <c r="JIS55" s="47"/>
      <c r="JIT55" s="47"/>
      <c r="JIU55" s="47"/>
      <c r="JIV55" s="47"/>
      <c r="JIW55" s="47"/>
      <c r="JIX55" s="47"/>
      <c r="JIY55" s="47"/>
      <c r="JIZ55" s="47"/>
      <c r="JJA55" s="47"/>
      <c r="JJB55" s="47"/>
      <c r="JJC55" s="47"/>
      <c r="JJD55" s="47"/>
      <c r="JJE55" s="47"/>
      <c r="JJF55" s="47"/>
      <c r="JJG55" s="47"/>
      <c r="JJH55" s="47"/>
      <c r="JJI55" s="47"/>
      <c r="JJJ55" s="47"/>
      <c r="JJK55" s="47"/>
      <c r="JJL55" s="47"/>
      <c r="JJM55" s="47"/>
      <c r="JJN55" s="47"/>
      <c r="JJO55" s="47"/>
      <c r="JJP55" s="47"/>
      <c r="JJQ55" s="47"/>
      <c r="JJR55" s="47"/>
      <c r="JJS55" s="47"/>
      <c r="JJT55" s="47"/>
      <c r="JJU55" s="47"/>
      <c r="JJV55" s="47"/>
      <c r="JJW55" s="47"/>
      <c r="JJX55" s="47"/>
      <c r="JJY55" s="47"/>
      <c r="JJZ55" s="47"/>
      <c r="JKA55" s="47"/>
      <c r="JKB55" s="47"/>
      <c r="JKC55" s="47"/>
      <c r="JKD55" s="47"/>
      <c r="JKE55" s="47"/>
      <c r="JKF55" s="47"/>
      <c r="JKG55" s="47"/>
      <c r="JKH55" s="47"/>
      <c r="JKI55" s="47"/>
      <c r="JKJ55" s="47"/>
      <c r="JKK55" s="47"/>
      <c r="JKL55" s="47"/>
      <c r="JKM55" s="47"/>
      <c r="JKN55" s="47"/>
      <c r="JKO55" s="47"/>
      <c r="JKP55" s="47"/>
      <c r="JKQ55" s="47"/>
      <c r="JKR55" s="47"/>
      <c r="JKS55" s="47"/>
      <c r="JKT55" s="47"/>
      <c r="JKU55" s="47"/>
      <c r="JKV55" s="47"/>
      <c r="JKW55" s="47"/>
      <c r="JKX55" s="47"/>
      <c r="JKY55" s="47"/>
      <c r="JKZ55" s="47"/>
      <c r="JLA55" s="47"/>
      <c r="JLB55" s="47"/>
      <c r="JLC55" s="47"/>
      <c r="JLD55" s="47"/>
      <c r="JLE55" s="47"/>
      <c r="JLF55" s="47"/>
      <c r="JLG55" s="47"/>
      <c r="JLH55" s="47"/>
      <c r="JLI55" s="47"/>
      <c r="JLJ55" s="47"/>
      <c r="JLK55" s="47"/>
      <c r="JLL55" s="47"/>
      <c r="JLM55" s="47"/>
      <c r="JLN55" s="47"/>
      <c r="JLO55" s="47"/>
      <c r="JLP55" s="47"/>
      <c r="JLQ55" s="47"/>
      <c r="JLR55" s="47"/>
      <c r="JLS55" s="47"/>
      <c r="JLT55" s="47"/>
      <c r="JLU55" s="47"/>
      <c r="JLV55" s="47"/>
      <c r="JLW55" s="47"/>
      <c r="JLX55" s="47"/>
      <c r="JLY55" s="47"/>
      <c r="JLZ55" s="47"/>
      <c r="JMA55" s="47"/>
      <c r="JMB55" s="47"/>
      <c r="JMC55" s="47"/>
      <c r="JMD55" s="47"/>
      <c r="JME55" s="47"/>
      <c r="JMF55" s="47"/>
      <c r="JMG55" s="47"/>
      <c r="JMH55" s="47"/>
      <c r="JMI55" s="47"/>
      <c r="JMJ55" s="47"/>
      <c r="JMK55" s="47"/>
      <c r="JML55" s="47"/>
      <c r="JMM55" s="47"/>
      <c r="JMN55" s="47"/>
      <c r="JMO55" s="47"/>
      <c r="JMP55" s="47"/>
      <c r="JMQ55" s="47"/>
      <c r="JMR55" s="47"/>
      <c r="JMS55" s="47"/>
      <c r="JMT55" s="47"/>
      <c r="JMU55" s="47"/>
      <c r="JMV55" s="47"/>
      <c r="JMW55" s="47"/>
      <c r="JMX55" s="47"/>
      <c r="JMY55" s="47"/>
      <c r="JMZ55" s="47"/>
      <c r="JNA55" s="47"/>
      <c r="JNB55" s="47"/>
      <c r="JNC55" s="47"/>
      <c r="JND55" s="47"/>
      <c r="JNE55" s="47"/>
      <c r="JNF55" s="47"/>
      <c r="JNG55" s="47"/>
      <c r="JNH55" s="47"/>
      <c r="JNI55" s="47"/>
      <c r="JNJ55" s="47"/>
      <c r="JNK55" s="47"/>
      <c r="JNL55" s="47"/>
      <c r="JNM55" s="47"/>
      <c r="JNN55" s="47"/>
      <c r="JNO55" s="47"/>
      <c r="JNP55" s="47"/>
      <c r="JNQ55" s="47"/>
      <c r="JNR55" s="47"/>
      <c r="JNS55" s="47"/>
      <c r="JNT55" s="47"/>
      <c r="JNU55" s="47"/>
      <c r="JNV55" s="47"/>
      <c r="JNW55" s="47"/>
      <c r="JNX55" s="47"/>
      <c r="JNY55" s="47"/>
      <c r="JNZ55" s="47"/>
      <c r="JOA55" s="47"/>
      <c r="JOB55" s="47"/>
      <c r="JOC55" s="47"/>
      <c r="JOD55" s="47"/>
      <c r="JOE55" s="47"/>
      <c r="JOF55" s="47"/>
      <c r="JOG55" s="47"/>
      <c r="JOH55" s="47"/>
      <c r="JOI55" s="47"/>
      <c r="JOJ55" s="47"/>
      <c r="JOK55" s="47"/>
      <c r="JOL55" s="47"/>
      <c r="JOM55" s="47"/>
      <c r="JON55" s="47"/>
      <c r="JOO55" s="47"/>
      <c r="JOP55" s="47"/>
      <c r="JOQ55" s="47"/>
      <c r="JOR55" s="47"/>
      <c r="JOS55" s="47"/>
      <c r="JOT55" s="47"/>
      <c r="JOU55" s="47"/>
      <c r="JOV55" s="47"/>
      <c r="JOW55" s="47"/>
      <c r="JOX55" s="47"/>
      <c r="JOY55" s="47"/>
      <c r="JOZ55" s="47"/>
      <c r="JPA55" s="47"/>
      <c r="JPB55" s="47"/>
      <c r="JPC55" s="47"/>
      <c r="JPD55" s="47"/>
      <c r="JPE55" s="47"/>
      <c r="JPF55" s="47"/>
      <c r="JPG55" s="47"/>
      <c r="JPH55" s="47"/>
      <c r="JPI55" s="47"/>
      <c r="JPJ55" s="47"/>
      <c r="JPK55" s="47"/>
      <c r="JPL55" s="47"/>
      <c r="JPM55" s="47"/>
      <c r="JPN55" s="47"/>
      <c r="JPO55" s="47"/>
      <c r="JPP55" s="47"/>
      <c r="JPQ55" s="47"/>
      <c r="JPR55" s="47"/>
      <c r="JPS55" s="47"/>
      <c r="JPT55" s="47"/>
      <c r="JPU55" s="47"/>
      <c r="JPV55" s="47"/>
      <c r="JPW55" s="47"/>
      <c r="JPX55" s="47"/>
      <c r="JPY55" s="47"/>
      <c r="JPZ55" s="47"/>
      <c r="JQA55" s="47"/>
      <c r="JQB55" s="47"/>
      <c r="JQC55" s="47"/>
      <c r="JQD55" s="47"/>
      <c r="JQE55" s="47"/>
      <c r="JQF55" s="47"/>
      <c r="JQG55" s="47"/>
      <c r="JQH55" s="47"/>
      <c r="JQI55" s="47"/>
      <c r="JQJ55" s="47"/>
      <c r="JQK55" s="47"/>
      <c r="JQL55" s="47"/>
      <c r="JQM55" s="47"/>
      <c r="JQN55" s="47"/>
      <c r="JQO55" s="47"/>
      <c r="JQP55" s="47"/>
      <c r="JQQ55" s="47"/>
      <c r="JQR55" s="47"/>
      <c r="JQS55" s="47"/>
      <c r="JQT55" s="47"/>
      <c r="JQU55" s="47"/>
      <c r="JQV55" s="47"/>
      <c r="JQW55" s="47"/>
      <c r="JQX55" s="47"/>
      <c r="JQY55" s="47"/>
      <c r="JQZ55" s="47"/>
      <c r="JRA55" s="47"/>
      <c r="JRB55" s="47"/>
      <c r="JRC55" s="47"/>
      <c r="JRD55" s="47"/>
      <c r="JRE55" s="47"/>
      <c r="JRF55" s="47"/>
      <c r="JRG55" s="47"/>
      <c r="JRH55" s="47"/>
      <c r="JRI55" s="47"/>
      <c r="JRJ55" s="47"/>
      <c r="JRK55" s="47"/>
      <c r="JRL55" s="47"/>
      <c r="JRM55" s="47"/>
      <c r="JRN55" s="47"/>
      <c r="JRO55" s="47"/>
      <c r="JRP55" s="47"/>
      <c r="JRQ55" s="47"/>
      <c r="JRR55" s="47"/>
      <c r="JRS55" s="47"/>
      <c r="JRT55" s="47"/>
      <c r="JRU55" s="47"/>
      <c r="JRV55" s="47"/>
      <c r="JRW55" s="47"/>
      <c r="JRX55" s="47"/>
      <c r="JRY55" s="47"/>
      <c r="JRZ55" s="47"/>
      <c r="JSA55" s="47"/>
      <c r="JSB55" s="47"/>
      <c r="JSC55" s="47"/>
      <c r="JSD55" s="47"/>
      <c r="JSE55" s="47"/>
      <c r="JSF55" s="47"/>
      <c r="JSG55" s="47"/>
      <c r="JSH55" s="47"/>
      <c r="JSI55" s="47"/>
      <c r="JSJ55" s="47"/>
      <c r="JSK55" s="47"/>
      <c r="JSL55" s="47"/>
      <c r="JSM55" s="47"/>
      <c r="JSN55" s="47"/>
      <c r="JSO55" s="47"/>
      <c r="JSP55" s="47"/>
      <c r="JSQ55" s="47"/>
      <c r="JSR55" s="47"/>
      <c r="JSS55" s="47"/>
      <c r="JST55" s="47"/>
      <c r="JSU55" s="47"/>
      <c r="JSV55" s="47"/>
      <c r="JSW55" s="47"/>
      <c r="JSX55" s="47"/>
      <c r="JSY55" s="47"/>
      <c r="JSZ55" s="47"/>
      <c r="JTA55" s="47"/>
      <c r="JTB55" s="47"/>
      <c r="JTC55" s="47"/>
      <c r="JTD55" s="47"/>
      <c r="JTE55" s="47"/>
      <c r="JTF55" s="47"/>
      <c r="JTG55" s="47"/>
      <c r="JTH55" s="47"/>
      <c r="JTI55" s="47"/>
      <c r="JTJ55" s="47"/>
      <c r="JTK55" s="47"/>
      <c r="JTL55" s="47"/>
      <c r="JTM55" s="47"/>
      <c r="JTN55" s="47"/>
      <c r="JTO55" s="47"/>
      <c r="JTP55" s="47"/>
      <c r="JTQ55" s="47"/>
      <c r="JTR55" s="47"/>
      <c r="JTS55" s="47"/>
      <c r="JTT55" s="47"/>
      <c r="JTU55" s="47"/>
      <c r="JTV55" s="47"/>
      <c r="JTW55" s="47"/>
      <c r="JTX55" s="47"/>
      <c r="JTY55" s="47"/>
      <c r="JTZ55" s="47"/>
      <c r="JUA55" s="47"/>
      <c r="JUB55" s="47"/>
      <c r="JUC55" s="47"/>
      <c r="JUD55" s="47"/>
      <c r="JUE55" s="47"/>
      <c r="JUF55" s="47"/>
      <c r="JUG55" s="47"/>
      <c r="JUH55" s="47"/>
      <c r="JUI55" s="47"/>
      <c r="JUJ55" s="47"/>
      <c r="JUK55" s="47"/>
      <c r="JUL55" s="47"/>
      <c r="JUM55" s="47"/>
      <c r="JUN55" s="47"/>
      <c r="JUO55" s="47"/>
      <c r="JUP55" s="47"/>
      <c r="JUQ55" s="47"/>
      <c r="JUR55" s="47"/>
      <c r="JUS55" s="47"/>
      <c r="JUT55" s="47"/>
      <c r="JUU55" s="47"/>
      <c r="JUV55" s="47"/>
      <c r="JUW55" s="47"/>
      <c r="JUX55" s="47"/>
      <c r="JUY55" s="47"/>
      <c r="JUZ55" s="47"/>
      <c r="JVA55" s="47"/>
      <c r="JVB55" s="47"/>
      <c r="JVC55" s="47"/>
      <c r="JVD55" s="47"/>
      <c r="JVE55" s="47"/>
      <c r="JVF55" s="47"/>
      <c r="JVG55" s="47"/>
      <c r="JVH55" s="47"/>
      <c r="JVI55" s="47"/>
      <c r="JVJ55" s="47"/>
      <c r="JVK55" s="47"/>
      <c r="JVL55" s="47"/>
      <c r="JVM55" s="47"/>
      <c r="JVN55" s="47"/>
      <c r="JVO55" s="47"/>
      <c r="JVP55" s="47"/>
      <c r="JVQ55" s="47"/>
      <c r="JVR55" s="47"/>
      <c r="JVS55" s="47"/>
      <c r="JVT55" s="47"/>
      <c r="JVU55" s="47"/>
      <c r="JVV55" s="47"/>
      <c r="JVW55" s="47"/>
      <c r="JVX55" s="47"/>
      <c r="JVY55" s="47"/>
      <c r="JVZ55" s="47"/>
      <c r="JWA55" s="47"/>
      <c r="JWB55" s="47"/>
      <c r="JWC55" s="47"/>
      <c r="JWD55" s="47"/>
      <c r="JWE55" s="47"/>
      <c r="JWF55" s="47"/>
      <c r="JWG55" s="47"/>
      <c r="JWH55" s="47"/>
      <c r="JWI55" s="47"/>
      <c r="JWJ55" s="47"/>
      <c r="JWK55" s="47"/>
      <c r="JWL55" s="47"/>
      <c r="JWM55" s="47"/>
      <c r="JWN55" s="47"/>
      <c r="JWO55" s="47"/>
      <c r="JWP55" s="47"/>
      <c r="JWQ55" s="47"/>
      <c r="JWR55" s="47"/>
      <c r="JWS55" s="47"/>
      <c r="JWT55" s="47"/>
      <c r="JWU55" s="47"/>
      <c r="JWV55" s="47"/>
      <c r="JWW55" s="47"/>
      <c r="JWX55" s="47"/>
      <c r="JWY55" s="47"/>
      <c r="JWZ55" s="47"/>
      <c r="JXA55" s="47"/>
      <c r="JXB55" s="47"/>
      <c r="JXC55" s="47"/>
      <c r="JXD55" s="47"/>
      <c r="JXE55" s="47"/>
      <c r="JXF55" s="47"/>
      <c r="JXG55" s="47"/>
      <c r="JXH55" s="47"/>
      <c r="JXI55" s="47"/>
      <c r="JXJ55" s="47"/>
      <c r="JXK55" s="47"/>
      <c r="JXL55" s="47"/>
      <c r="JXM55" s="47"/>
      <c r="JXN55" s="47"/>
      <c r="JXO55" s="47"/>
      <c r="JXP55" s="47"/>
      <c r="JXQ55" s="47"/>
      <c r="JXR55" s="47"/>
      <c r="JXS55" s="47"/>
      <c r="JXT55" s="47"/>
      <c r="JXU55" s="47"/>
      <c r="JXV55" s="47"/>
      <c r="JXW55" s="47"/>
      <c r="JXX55" s="47"/>
      <c r="JXY55" s="47"/>
      <c r="JXZ55" s="47"/>
      <c r="JYA55" s="47"/>
      <c r="JYB55" s="47"/>
      <c r="JYC55" s="47"/>
      <c r="JYD55" s="47"/>
      <c r="JYE55" s="47"/>
      <c r="JYF55" s="47"/>
      <c r="JYG55" s="47"/>
      <c r="JYH55" s="47"/>
      <c r="JYI55" s="47"/>
      <c r="JYJ55" s="47"/>
      <c r="JYK55" s="47"/>
      <c r="JYL55" s="47"/>
      <c r="JYM55" s="47"/>
      <c r="JYN55" s="47"/>
      <c r="JYO55" s="47"/>
      <c r="JYP55" s="47"/>
      <c r="JYQ55" s="47"/>
      <c r="JYR55" s="47"/>
      <c r="JYS55" s="47"/>
      <c r="JYT55" s="47"/>
      <c r="JYU55" s="47"/>
      <c r="JYV55" s="47"/>
      <c r="JYW55" s="47"/>
      <c r="JYX55" s="47"/>
      <c r="JYY55" s="47"/>
      <c r="JYZ55" s="47"/>
      <c r="JZA55" s="47"/>
      <c r="JZB55" s="47"/>
      <c r="JZC55" s="47"/>
      <c r="JZD55" s="47"/>
      <c r="JZE55" s="47"/>
      <c r="JZF55" s="47"/>
      <c r="JZG55" s="47"/>
      <c r="JZH55" s="47"/>
      <c r="JZI55" s="47"/>
      <c r="JZJ55" s="47"/>
      <c r="JZK55" s="47"/>
      <c r="JZL55" s="47"/>
      <c r="JZM55" s="47"/>
      <c r="JZN55" s="47"/>
      <c r="JZO55" s="47"/>
      <c r="JZP55" s="47"/>
      <c r="JZQ55" s="47"/>
      <c r="JZR55" s="47"/>
      <c r="JZS55" s="47"/>
      <c r="JZT55" s="47"/>
      <c r="JZU55" s="47"/>
      <c r="JZV55" s="47"/>
      <c r="JZW55" s="47"/>
      <c r="JZX55" s="47"/>
      <c r="JZY55" s="47"/>
      <c r="JZZ55" s="47"/>
      <c r="KAA55" s="47"/>
      <c r="KAB55" s="47"/>
      <c r="KAC55" s="47"/>
      <c r="KAD55" s="47"/>
      <c r="KAE55" s="47"/>
      <c r="KAF55" s="47"/>
      <c r="KAG55" s="47"/>
      <c r="KAH55" s="47"/>
      <c r="KAI55" s="47"/>
      <c r="KAJ55" s="47"/>
      <c r="KAK55" s="47"/>
      <c r="KAL55" s="47"/>
      <c r="KAM55" s="47"/>
      <c r="KAN55" s="47"/>
      <c r="KAO55" s="47"/>
      <c r="KAP55" s="47"/>
      <c r="KAQ55" s="47"/>
      <c r="KAR55" s="47"/>
      <c r="KAS55" s="47"/>
      <c r="KAT55" s="47"/>
      <c r="KAU55" s="47"/>
      <c r="KAV55" s="47"/>
      <c r="KAW55" s="47"/>
      <c r="KAX55" s="47"/>
      <c r="KAY55" s="47"/>
      <c r="KAZ55" s="47"/>
      <c r="KBA55" s="47"/>
      <c r="KBB55" s="47"/>
      <c r="KBC55" s="47"/>
      <c r="KBD55" s="47"/>
      <c r="KBE55" s="47"/>
      <c r="KBF55" s="47"/>
      <c r="KBG55" s="47"/>
      <c r="KBH55" s="47"/>
      <c r="KBI55" s="47"/>
      <c r="KBJ55" s="47"/>
      <c r="KBK55" s="47"/>
      <c r="KBL55" s="47"/>
      <c r="KBM55" s="47"/>
      <c r="KBN55" s="47"/>
      <c r="KBO55" s="47"/>
      <c r="KBP55" s="47"/>
      <c r="KBQ55" s="47"/>
      <c r="KBR55" s="47"/>
      <c r="KBS55" s="47"/>
      <c r="KBT55" s="47"/>
      <c r="KBU55" s="47"/>
      <c r="KBV55" s="47"/>
      <c r="KBW55" s="47"/>
      <c r="KBX55" s="47"/>
      <c r="KBY55" s="47"/>
      <c r="KBZ55" s="47"/>
      <c r="KCA55" s="47"/>
      <c r="KCB55" s="47"/>
      <c r="KCC55" s="47"/>
      <c r="KCD55" s="47"/>
      <c r="KCE55" s="47"/>
      <c r="KCF55" s="47"/>
      <c r="KCG55" s="47"/>
      <c r="KCH55" s="47"/>
      <c r="KCI55" s="47"/>
      <c r="KCJ55" s="47"/>
      <c r="KCK55" s="47"/>
      <c r="KCL55" s="47"/>
      <c r="KCM55" s="47"/>
      <c r="KCN55" s="47"/>
      <c r="KCO55" s="47"/>
      <c r="KCP55" s="47"/>
      <c r="KCQ55" s="47"/>
      <c r="KCR55" s="47"/>
      <c r="KCS55" s="47"/>
      <c r="KCT55" s="47"/>
      <c r="KCU55" s="47"/>
      <c r="KCV55" s="47"/>
      <c r="KCW55" s="47"/>
      <c r="KCX55" s="47"/>
      <c r="KCY55" s="47"/>
      <c r="KCZ55" s="47"/>
      <c r="KDA55" s="47"/>
      <c r="KDB55" s="47"/>
      <c r="KDC55" s="47"/>
      <c r="KDD55" s="47"/>
      <c r="KDE55" s="47"/>
      <c r="KDF55" s="47"/>
      <c r="KDG55" s="47"/>
      <c r="KDH55" s="47"/>
      <c r="KDI55" s="47"/>
      <c r="KDJ55" s="47"/>
      <c r="KDK55" s="47"/>
      <c r="KDL55" s="47"/>
      <c r="KDM55" s="47"/>
      <c r="KDN55" s="47"/>
      <c r="KDO55" s="47"/>
      <c r="KDP55" s="47"/>
      <c r="KDQ55" s="47"/>
      <c r="KDR55" s="47"/>
      <c r="KDS55" s="47"/>
      <c r="KDT55" s="47"/>
      <c r="KDU55" s="47"/>
      <c r="KDV55" s="47"/>
      <c r="KDW55" s="47"/>
      <c r="KDX55" s="47"/>
      <c r="KDY55" s="47"/>
      <c r="KDZ55" s="47"/>
      <c r="KEA55" s="47"/>
      <c r="KEB55" s="47"/>
      <c r="KEC55" s="47"/>
      <c r="KED55" s="47"/>
      <c r="KEE55" s="47"/>
      <c r="KEF55" s="47"/>
      <c r="KEG55" s="47"/>
      <c r="KEH55" s="47"/>
      <c r="KEI55" s="47"/>
      <c r="KEJ55" s="47"/>
      <c r="KEK55" s="47"/>
      <c r="KEL55" s="47"/>
      <c r="KEM55" s="47"/>
      <c r="KEN55" s="47"/>
      <c r="KEO55" s="47"/>
      <c r="KEP55" s="47"/>
      <c r="KEQ55" s="47"/>
      <c r="KER55" s="47"/>
      <c r="KES55" s="47"/>
      <c r="KET55" s="47"/>
      <c r="KEU55" s="47"/>
      <c r="KEV55" s="47"/>
      <c r="KEW55" s="47"/>
      <c r="KEX55" s="47"/>
      <c r="KEY55" s="47"/>
      <c r="KEZ55" s="47"/>
      <c r="KFA55" s="47"/>
      <c r="KFB55" s="47"/>
      <c r="KFC55" s="47"/>
      <c r="KFD55" s="47"/>
      <c r="KFE55" s="47"/>
      <c r="KFF55" s="47"/>
      <c r="KFG55" s="47"/>
      <c r="KFH55" s="47"/>
      <c r="KFI55" s="47"/>
      <c r="KFJ55" s="47"/>
      <c r="KFK55" s="47"/>
      <c r="KFL55" s="47"/>
      <c r="KFM55" s="47"/>
      <c r="KFN55" s="47"/>
      <c r="KFO55" s="47"/>
      <c r="KFP55" s="47"/>
      <c r="KFQ55" s="47"/>
      <c r="KFR55" s="47"/>
      <c r="KFS55" s="47"/>
      <c r="KFT55" s="47"/>
      <c r="KFU55" s="47"/>
      <c r="KFV55" s="47"/>
      <c r="KFW55" s="47"/>
      <c r="KFX55" s="47"/>
      <c r="KFY55" s="47"/>
      <c r="KFZ55" s="47"/>
      <c r="KGA55" s="47"/>
      <c r="KGB55" s="47"/>
      <c r="KGC55" s="47"/>
      <c r="KGD55" s="47"/>
      <c r="KGE55" s="47"/>
      <c r="KGF55" s="47"/>
      <c r="KGG55" s="47"/>
      <c r="KGH55" s="47"/>
      <c r="KGI55" s="47"/>
      <c r="KGJ55" s="47"/>
      <c r="KGK55" s="47"/>
      <c r="KGL55" s="47"/>
      <c r="KGM55" s="47"/>
      <c r="KGN55" s="47"/>
      <c r="KGO55" s="47"/>
      <c r="KGP55" s="47"/>
      <c r="KGQ55" s="47"/>
      <c r="KGR55" s="47"/>
      <c r="KGS55" s="47"/>
      <c r="KGT55" s="47"/>
      <c r="KGU55" s="47"/>
      <c r="KGV55" s="47"/>
      <c r="KGW55" s="47"/>
      <c r="KGX55" s="47"/>
      <c r="KGY55" s="47"/>
      <c r="KGZ55" s="47"/>
      <c r="KHA55" s="47"/>
      <c r="KHB55" s="47"/>
      <c r="KHC55" s="47"/>
      <c r="KHD55" s="47"/>
      <c r="KHE55" s="47"/>
      <c r="KHF55" s="47"/>
      <c r="KHG55" s="47"/>
      <c r="KHH55" s="47"/>
      <c r="KHI55" s="47"/>
      <c r="KHJ55" s="47"/>
      <c r="KHK55" s="47"/>
      <c r="KHL55" s="47"/>
      <c r="KHM55" s="47"/>
      <c r="KHN55" s="47"/>
      <c r="KHO55" s="47"/>
      <c r="KHP55" s="47"/>
      <c r="KHQ55" s="47"/>
      <c r="KHR55" s="47"/>
      <c r="KHS55" s="47"/>
      <c r="KHT55" s="47"/>
      <c r="KHU55" s="47"/>
      <c r="KHV55" s="47"/>
      <c r="KHW55" s="47"/>
      <c r="KHX55" s="47"/>
      <c r="KHY55" s="47"/>
      <c r="KHZ55" s="47"/>
      <c r="KIA55" s="47"/>
      <c r="KIB55" s="47"/>
      <c r="KIC55" s="47"/>
      <c r="KID55" s="47"/>
      <c r="KIE55" s="47"/>
      <c r="KIF55" s="47"/>
      <c r="KIG55" s="47"/>
      <c r="KIH55" s="47"/>
      <c r="KII55" s="47"/>
      <c r="KIJ55" s="47"/>
      <c r="KIK55" s="47"/>
      <c r="KIL55" s="47"/>
      <c r="KIM55" s="47"/>
      <c r="KIN55" s="47"/>
      <c r="KIO55" s="47"/>
      <c r="KIP55" s="47"/>
      <c r="KIQ55" s="47"/>
      <c r="KIR55" s="47"/>
      <c r="KIS55" s="47"/>
      <c r="KIT55" s="47"/>
      <c r="KIU55" s="47"/>
      <c r="KIV55" s="47"/>
      <c r="KIW55" s="47"/>
      <c r="KIX55" s="47"/>
      <c r="KIY55" s="47"/>
      <c r="KIZ55" s="47"/>
      <c r="KJA55" s="47"/>
      <c r="KJB55" s="47"/>
      <c r="KJC55" s="47"/>
      <c r="KJD55" s="47"/>
      <c r="KJE55" s="47"/>
      <c r="KJF55" s="47"/>
      <c r="KJG55" s="47"/>
      <c r="KJH55" s="47"/>
      <c r="KJI55" s="47"/>
      <c r="KJJ55" s="47"/>
      <c r="KJK55" s="47"/>
      <c r="KJL55" s="47"/>
      <c r="KJM55" s="47"/>
      <c r="KJN55" s="47"/>
      <c r="KJO55" s="47"/>
      <c r="KJP55" s="47"/>
      <c r="KJQ55" s="47"/>
      <c r="KJR55" s="47"/>
      <c r="KJS55" s="47"/>
      <c r="KJT55" s="47"/>
      <c r="KJU55" s="47"/>
      <c r="KJV55" s="47"/>
      <c r="KJW55" s="47"/>
      <c r="KJX55" s="47"/>
      <c r="KJY55" s="47"/>
      <c r="KJZ55" s="47"/>
      <c r="KKA55" s="47"/>
      <c r="KKB55" s="47"/>
      <c r="KKC55" s="47"/>
      <c r="KKD55" s="47"/>
      <c r="KKE55" s="47"/>
      <c r="KKF55" s="47"/>
      <c r="KKG55" s="47"/>
      <c r="KKH55" s="47"/>
      <c r="KKI55" s="47"/>
      <c r="KKJ55" s="47"/>
      <c r="KKK55" s="47"/>
      <c r="KKL55" s="47"/>
      <c r="KKM55" s="47"/>
      <c r="KKN55" s="47"/>
      <c r="KKO55" s="47"/>
      <c r="KKP55" s="47"/>
      <c r="KKQ55" s="47"/>
      <c r="KKR55" s="47"/>
      <c r="KKS55" s="47"/>
      <c r="KKT55" s="47"/>
      <c r="KKU55" s="47"/>
      <c r="KKV55" s="47"/>
      <c r="KKW55" s="47"/>
      <c r="KKX55" s="47"/>
      <c r="KKY55" s="47"/>
      <c r="KKZ55" s="47"/>
      <c r="KLA55" s="47"/>
      <c r="KLB55" s="47"/>
      <c r="KLC55" s="47"/>
      <c r="KLD55" s="47"/>
      <c r="KLE55" s="47"/>
      <c r="KLF55" s="47"/>
      <c r="KLG55" s="47"/>
      <c r="KLH55" s="47"/>
      <c r="KLI55" s="47"/>
      <c r="KLJ55" s="47"/>
      <c r="KLK55" s="47"/>
      <c r="KLL55" s="47"/>
      <c r="KLM55" s="47"/>
      <c r="KLN55" s="47"/>
      <c r="KLO55" s="47"/>
      <c r="KLP55" s="47"/>
      <c r="KLQ55" s="47"/>
      <c r="KLR55" s="47"/>
      <c r="KLS55" s="47"/>
      <c r="KLT55" s="47"/>
      <c r="KLU55" s="47"/>
      <c r="KLV55" s="47"/>
      <c r="KLW55" s="47"/>
      <c r="KLX55" s="47"/>
      <c r="KLY55" s="47"/>
      <c r="KLZ55" s="47"/>
      <c r="KMA55" s="47"/>
      <c r="KMB55" s="47"/>
      <c r="KMC55" s="47"/>
      <c r="KMD55" s="47"/>
      <c r="KME55" s="47"/>
      <c r="KMF55" s="47"/>
      <c r="KMG55" s="47"/>
      <c r="KMH55" s="47"/>
      <c r="KMI55" s="47"/>
      <c r="KMJ55" s="47"/>
      <c r="KMK55" s="47"/>
      <c r="KML55" s="47"/>
      <c r="KMM55" s="47"/>
      <c r="KMN55" s="47"/>
      <c r="KMO55" s="47"/>
      <c r="KMP55" s="47"/>
      <c r="KMQ55" s="47"/>
      <c r="KMR55" s="47"/>
      <c r="KMS55" s="47"/>
      <c r="KMT55" s="47"/>
      <c r="KMU55" s="47"/>
      <c r="KMV55" s="47"/>
      <c r="KMW55" s="47"/>
      <c r="KMX55" s="47"/>
      <c r="KMY55" s="47"/>
      <c r="KMZ55" s="47"/>
      <c r="KNA55" s="47"/>
      <c r="KNB55" s="47"/>
      <c r="KNC55" s="47"/>
      <c r="KND55" s="47"/>
      <c r="KNE55" s="47"/>
      <c r="KNF55" s="47"/>
      <c r="KNG55" s="47"/>
      <c r="KNH55" s="47"/>
      <c r="KNI55" s="47"/>
      <c r="KNJ55" s="47"/>
      <c r="KNK55" s="47"/>
      <c r="KNL55" s="47"/>
      <c r="KNM55" s="47"/>
      <c r="KNN55" s="47"/>
      <c r="KNO55" s="47"/>
      <c r="KNP55" s="47"/>
      <c r="KNQ55" s="47"/>
      <c r="KNR55" s="47"/>
      <c r="KNS55" s="47"/>
      <c r="KNT55" s="47"/>
      <c r="KNU55" s="47"/>
      <c r="KNV55" s="47"/>
      <c r="KNW55" s="47"/>
      <c r="KNX55" s="47"/>
      <c r="KNY55" s="47"/>
      <c r="KNZ55" s="47"/>
      <c r="KOA55" s="47"/>
      <c r="KOB55" s="47"/>
      <c r="KOC55" s="47"/>
      <c r="KOD55" s="47"/>
      <c r="KOE55" s="47"/>
      <c r="KOF55" s="47"/>
      <c r="KOG55" s="47"/>
      <c r="KOH55" s="47"/>
      <c r="KOI55" s="47"/>
      <c r="KOJ55" s="47"/>
      <c r="KOK55" s="47"/>
      <c r="KOL55" s="47"/>
      <c r="KOM55" s="47"/>
      <c r="KON55" s="47"/>
      <c r="KOO55" s="47"/>
      <c r="KOP55" s="47"/>
      <c r="KOQ55" s="47"/>
      <c r="KOR55" s="47"/>
      <c r="KOS55" s="47"/>
      <c r="KOT55" s="47"/>
      <c r="KOU55" s="47"/>
      <c r="KOV55" s="47"/>
      <c r="KOW55" s="47"/>
      <c r="KOX55" s="47"/>
      <c r="KOY55" s="47"/>
      <c r="KOZ55" s="47"/>
      <c r="KPA55" s="47"/>
      <c r="KPB55" s="47"/>
      <c r="KPC55" s="47"/>
      <c r="KPD55" s="47"/>
      <c r="KPE55" s="47"/>
      <c r="KPF55" s="47"/>
      <c r="KPG55" s="47"/>
      <c r="KPH55" s="47"/>
      <c r="KPI55" s="47"/>
      <c r="KPJ55" s="47"/>
      <c r="KPK55" s="47"/>
      <c r="KPL55" s="47"/>
      <c r="KPM55" s="47"/>
      <c r="KPN55" s="47"/>
      <c r="KPO55" s="47"/>
      <c r="KPP55" s="47"/>
      <c r="KPQ55" s="47"/>
      <c r="KPR55" s="47"/>
      <c r="KPS55" s="47"/>
      <c r="KPT55" s="47"/>
      <c r="KPU55" s="47"/>
      <c r="KPV55" s="47"/>
      <c r="KPW55" s="47"/>
      <c r="KPX55" s="47"/>
      <c r="KPY55" s="47"/>
      <c r="KPZ55" s="47"/>
      <c r="KQA55" s="47"/>
      <c r="KQB55" s="47"/>
      <c r="KQC55" s="47"/>
      <c r="KQD55" s="47"/>
      <c r="KQE55" s="47"/>
      <c r="KQF55" s="47"/>
      <c r="KQG55" s="47"/>
      <c r="KQH55" s="47"/>
      <c r="KQI55" s="47"/>
      <c r="KQJ55" s="47"/>
      <c r="KQK55" s="47"/>
      <c r="KQL55" s="47"/>
      <c r="KQM55" s="47"/>
      <c r="KQN55" s="47"/>
      <c r="KQO55" s="47"/>
      <c r="KQP55" s="47"/>
      <c r="KQQ55" s="47"/>
      <c r="KQR55" s="47"/>
      <c r="KQS55" s="47"/>
      <c r="KQT55" s="47"/>
      <c r="KQU55" s="47"/>
      <c r="KQV55" s="47"/>
      <c r="KQW55" s="47"/>
      <c r="KQX55" s="47"/>
      <c r="KQY55" s="47"/>
      <c r="KQZ55" s="47"/>
      <c r="KRA55" s="47"/>
      <c r="KRB55" s="47"/>
      <c r="KRC55" s="47"/>
      <c r="KRD55" s="47"/>
      <c r="KRE55" s="47"/>
      <c r="KRF55" s="47"/>
      <c r="KRG55" s="47"/>
      <c r="KRH55" s="47"/>
      <c r="KRI55" s="47"/>
      <c r="KRJ55" s="47"/>
      <c r="KRK55" s="47"/>
      <c r="KRL55" s="47"/>
      <c r="KRM55" s="47"/>
      <c r="KRN55" s="47"/>
      <c r="KRO55" s="47"/>
      <c r="KRP55" s="47"/>
      <c r="KRQ55" s="47"/>
      <c r="KRR55" s="47"/>
      <c r="KRS55" s="47"/>
      <c r="KRT55" s="47"/>
      <c r="KRU55" s="47"/>
      <c r="KRV55" s="47"/>
      <c r="KRW55" s="47"/>
      <c r="KRX55" s="47"/>
      <c r="KRY55" s="47"/>
      <c r="KRZ55" s="47"/>
      <c r="KSA55" s="47"/>
      <c r="KSB55" s="47"/>
      <c r="KSC55" s="47"/>
      <c r="KSD55" s="47"/>
      <c r="KSE55" s="47"/>
      <c r="KSF55" s="47"/>
      <c r="KSG55" s="47"/>
      <c r="KSH55" s="47"/>
      <c r="KSI55" s="47"/>
      <c r="KSJ55" s="47"/>
      <c r="KSK55" s="47"/>
      <c r="KSL55" s="47"/>
      <c r="KSM55" s="47"/>
      <c r="KSN55" s="47"/>
      <c r="KSO55" s="47"/>
      <c r="KSP55" s="47"/>
      <c r="KSQ55" s="47"/>
      <c r="KSR55" s="47"/>
      <c r="KSS55" s="47"/>
      <c r="KST55" s="47"/>
      <c r="KSU55" s="47"/>
      <c r="KSV55" s="47"/>
      <c r="KSW55" s="47"/>
      <c r="KSX55" s="47"/>
      <c r="KSY55" s="47"/>
      <c r="KSZ55" s="47"/>
      <c r="KTA55" s="47"/>
      <c r="KTB55" s="47"/>
      <c r="KTC55" s="47"/>
      <c r="KTD55" s="47"/>
      <c r="KTE55" s="47"/>
      <c r="KTF55" s="47"/>
      <c r="KTG55" s="47"/>
      <c r="KTH55" s="47"/>
      <c r="KTI55" s="47"/>
      <c r="KTJ55" s="47"/>
      <c r="KTK55" s="47"/>
      <c r="KTL55" s="47"/>
      <c r="KTM55" s="47"/>
      <c r="KTN55" s="47"/>
      <c r="KTO55" s="47"/>
      <c r="KTP55" s="47"/>
      <c r="KTQ55" s="47"/>
      <c r="KTR55" s="47"/>
      <c r="KTS55" s="47"/>
      <c r="KTT55" s="47"/>
      <c r="KTU55" s="47"/>
      <c r="KTV55" s="47"/>
      <c r="KTW55" s="47"/>
      <c r="KTX55" s="47"/>
      <c r="KTY55" s="47"/>
      <c r="KTZ55" s="47"/>
      <c r="KUA55" s="47"/>
      <c r="KUB55" s="47"/>
      <c r="KUC55" s="47"/>
      <c r="KUD55" s="47"/>
      <c r="KUE55" s="47"/>
      <c r="KUF55" s="47"/>
      <c r="KUG55" s="47"/>
      <c r="KUH55" s="47"/>
      <c r="KUI55" s="47"/>
      <c r="KUJ55" s="47"/>
      <c r="KUK55" s="47"/>
      <c r="KUL55" s="47"/>
      <c r="KUM55" s="47"/>
      <c r="KUN55" s="47"/>
      <c r="KUO55" s="47"/>
      <c r="KUP55" s="47"/>
      <c r="KUQ55" s="47"/>
      <c r="KUR55" s="47"/>
      <c r="KUS55" s="47"/>
      <c r="KUT55" s="47"/>
      <c r="KUU55" s="47"/>
      <c r="KUV55" s="47"/>
      <c r="KUW55" s="47"/>
      <c r="KUX55" s="47"/>
      <c r="KUY55" s="47"/>
      <c r="KUZ55" s="47"/>
      <c r="KVA55" s="47"/>
      <c r="KVB55" s="47"/>
      <c r="KVC55" s="47"/>
      <c r="KVD55" s="47"/>
      <c r="KVE55" s="47"/>
      <c r="KVF55" s="47"/>
      <c r="KVG55" s="47"/>
      <c r="KVH55" s="47"/>
      <c r="KVI55" s="47"/>
      <c r="KVJ55" s="47"/>
      <c r="KVK55" s="47"/>
      <c r="KVL55" s="47"/>
      <c r="KVM55" s="47"/>
      <c r="KVN55" s="47"/>
      <c r="KVO55" s="47"/>
      <c r="KVP55" s="47"/>
      <c r="KVQ55" s="47"/>
      <c r="KVR55" s="47"/>
      <c r="KVS55" s="47"/>
      <c r="KVT55" s="47"/>
      <c r="KVU55" s="47"/>
      <c r="KVV55" s="47"/>
      <c r="KVW55" s="47"/>
      <c r="KVX55" s="47"/>
      <c r="KVY55" s="47"/>
      <c r="KVZ55" s="47"/>
      <c r="KWA55" s="47"/>
      <c r="KWB55" s="47"/>
      <c r="KWC55" s="47"/>
      <c r="KWD55" s="47"/>
      <c r="KWE55" s="47"/>
      <c r="KWF55" s="47"/>
      <c r="KWG55" s="47"/>
      <c r="KWH55" s="47"/>
      <c r="KWI55" s="47"/>
      <c r="KWJ55" s="47"/>
      <c r="KWK55" s="47"/>
      <c r="KWL55" s="47"/>
      <c r="KWM55" s="47"/>
      <c r="KWN55" s="47"/>
      <c r="KWO55" s="47"/>
      <c r="KWP55" s="47"/>
      <c r="KWQ55" s="47"/>
      <c r="KWR55" s="47"/>
      <c r="KWS55" s="47"/>
      <c r="KWT55" s="47"/>
      <c r="KWU55" s="47"/>
      <c r="KWV55" s="47"/>
      <c r="KWW55" s="47"/>
      <c r="KWX55" s="47"/>
      <c r="KWY55" s="47"/>
      <c r="KWZ55" s="47"/>
      <c r="KXA55" s="47"/>
      <c r="KXB55" s="47"/>
      <c r="KXC55" s="47"/>
      <c r="KXD55" s="47"/>
      <c r="KXE55" s="47"/>
      <c r="KXF55" s="47"/>
      <c r="KXG55" s="47"/>
      <c r="KXH55" s="47"/>
      <c r="KXI55" s="47"/>
      <c r="KXJ55" s="47"/>
      <c r="KXK55" s="47"/>
      <c r="KXL55" s="47"/>
      <c r="KXM55" s="47"/>
      <c r="KXN55" s="47"/>
      <c r="KXO55" s="47"/>
      <c r="KXP55" s="47"/>
      <c r="KXQ55" s="47"/>
      <c r="KXR55" s="47"/>
      <c r="KXS55" s="47"/>
      <c r="KXT55" s="47"/>
      <c r="KXU55" s="47"/>
      <c r="KXV55" s="47"/>
      <c r="KXW55" s="47"/>
      <c r="KXX55" s="47"/>
      <c r="KXY55" s="47"/>
      <c r="KXZ55" s="47"/>
      <c r="KYA55" s="47"/>
      <c r="KYB55" s="47"/>
      <c r="KYC55" s="47"/>
      <c r="KYD55" s="47"/>
      <c r="KYE55" s="47"/>
      <c r="KYF55" s="47"/>
      <c r="KYG55" s="47"/>
      <c r="KYH55" s="47"/>
      <c r="KYI55" s="47"/>
      <c r="KYJ55" s="47"/>
      <c r="KYK55" s="47"/>
      <c r="KYL55" s="47"/>
      <c r="KYM55" s="47"/>
      <c r="KYN55" s="47"/>
      <c r="KYO55" s="47"/>
      <c r="KYP55" s="47"/>
      <c r="KYQ55" s="47"/>
      <c r="KYR55" s="47"/>
      <c r="KYS55" s="47"/>
      <c r="KYT55" s="47"/>
      <c r="KYU55" s="47"/>
      <c r="KYV55" s="47"/>
      <c r="KYW55" s="47"/>
      <c r="KYX55" s="47"/>
      <c r="KYY55" s="47"/>
      <c r="KYZ55" s="47"/>
      <c r="KZA55" s="47"/>
      <c r="KZB55" s="47"/>
      <c r="KZC55" s="47"/>
      <c r="KZD55" s="47"/>
      <c r="KZE55" s="47"/>
      <c r="KZF55" s="47"/>
      <c r="KZG55" s="47"/>
      <c r="KZH55" s="47"/>
      <c r="KZI55" s="47"/>
      <c r="KZJ55" s="47"/>
      <c r="KZK55" s="47"/>
      <c r="KZL55" s="47"/>
      <c r="KZM55" s="47"/>
      <c r="KZN55" s="47"/>
      <c r="KZO55" s="47"/>
      <c r="KZP55" s="47"/>
      <c r="KZQ55" s="47"/>
      <c r="KZR55" s="47"/>
      <c r="KZS55" s="47"/>
      <c r="KZT55" s="47"/>
      <c r="KZU55" s="47"/>
      <c r="KZV55" s="47"/>
      <c r="KZW55" s="47"/>
      <c r="KZX55" s="47"/>
      <c r="KZY55" s="47"/>
      <c r="KZZ55" s="47"/>
      <c r="LAA55" s="47"/>
      <c r="LAB55" s="47"/>
      <c r="LAC55" s="47"/>
      <c r="LAD55" s="47"/>
      <c r="LAE55" s="47"/>
      <c r="LAF55" s="47"/>
      <c r="LAG55" s="47"/>
      <c r="LAH55" s="47"/>
      <c r="LAI55" s="47"/>
      <c r="LAJ55" s="47"/>
      <c r="LAK55" s="47"/>
      <c r="LAL55" s="47"/>
      <c r="LAM55" s="47"/>
      <c r="LAN55" s="47"/>
      <c r="LAO55" s="47"/>
      <c r="LAP55" s="47"/>
      <c r="LAQ55" s="47"/>
      <c r="LAR55" s="47"/>
      <c r="LAS55" s="47"/>
      <c r="LAT55" s="47"/>
      <c r="LAU55" s="47"/>
      <c r="LAV55" s="47"/>
      <c r="LAW55" s="47"/>
      <c r="LAX55" s="47"/>
      <c r="LAY55" s="47"/>
      <c r="LAZ55" s="47"/>
      <c r="LBA55" s="47"/>
      <c r="LBB55" s="47"/>
      <c r="LBC55" s="47"/>
      <c r="LBD55" s="47"/>
      <c r="LBE55" s="47"/>
      <c r="LBF55" s="47"/>
      <c r="LBG55" s="47"/>
      <c r="LBH55" s="47"/>
      <c r="LBI55" s="47"/>
      <c r="LBJ55" s="47"/>
      <c r="LBK55" s="47"/>
      <c r="LBL55" s="47"/>
      <c r="LBM55" s="47"/>
      <c r="LBN55" s="47"/>
      <c r="LBO55" s="47"/>
      <c r="LBP55" s="47"/>
      <c r="LBQ55" s="47"/>
      <c r="LBR55" s="47"/>
      <c r="LBS55" s="47"/>
      <c r="LBT55" s="47"/>
      <c r="LBU55" s="47"/>
      <c r="LBV55" s="47"/>
      <c r="LBW55" s="47"/>
      <c r="LBX55" s="47"/>
      <c r="LBY55" s="47"/>
      <c r="LBZ55" s="47"/>
      <c r="LCA55" s="47"/>
      <c r="LCB55" s="47"/>
      <c r="LCC55" s="47"/>
      <c r="LCD55" s="47"/>
      <c r="LCE55" s="47"/>
      <c r="LCF55" s="47"/>
      <c r="LCG55" s="47"/>
      <c r="LCH55" s="47"/>
      <c r="LCI55" s="47"/>
      <c r="LCJ55" s="47"/>
      <c r="LCK55" s="47"/>
      <c r="LCL55" s="47"/>
      <c r="LCM55" s="47"/>
      <c r="LCN55" s="47"/>
      <c r="LCO55" s="47"/>
      <c r="LCP55" s="47"/>
      <c r="LCQ55" s="47"/>
      <c r="LCR55" s="47"/>
      <c r="LCS55" s="47"/>
      <c r="LCT55" s="47"/>
      <c r="LCU55" s="47"/>
      <c r="LCV55" s="47"/>
      <c r="LCW55" s="47"/>
      <c r="LCX55" s="47"/>
      <c r="LCY55" s="47"/>
      <c r="LCZ55" s="47"/>
      <c r="LDA55" s="47"/>
      <c r="LDB55" s="47"/>
      <c r="LDC55" s="47"/>
      <c r="LDD55" s="47"/>
      <c r="LDE55" s="47"/>
      <c r="LDF55" s="47"/>
      <c r="LDG55" s="47"/>
      <c r="LDH55" s="47"/>
      <c r="LDI55" s="47"/>
      <c r="LDJ55" s="47"/>
      <c r="LDK55" s="47"/>
      <c r="LDL55" s="47"/>
      <c r="LDM55" s="47"/>
      <c r="LDN55" s="47"/>
      <c r="LDO55" s="47"/>
      <c r="LDP55" s="47"/>
      <c r="LDQ55" s="47"/>
      <c r="LDR55" s="47"/>
      <c r="LDS55" s="47"/>
      <c r="LDT55" s="47"/>
      <c r="LDU55" s="47"/>
      <c r="LDV55" s="47"/>
      <c r="LDW55" s="47"/>
      <c r="LDX55" s="47"/>
      <c r="LDY55" s="47"/>
      <c r="LDZ55" s="47"/>
      <c r="LEA55" s="47"/>
      <c r="LEB55" s="47"/>
      <c r="LEC55" s="47"/>
      <c r="LED55" s="47"/>
      <c r="LEE55" s="47"/>
      <c r="LEF55" s="47"/>
      <c r="LEG55" s="47"/>
      <c r="LEH55" s="47"/>
      <c r="LEI55" s="47"/>
      <c r="LEJ55" s="47"/>
      <c r="LEK55" s="47"/>
      <c r="LEL55" s="47"/>
      <c r="LEM55" s="47"/>
      <c r="LEN55" s="47"/>
      <c r="LEO55" s="47"/>
      <c r="LEP55" s="47"/>
      <c r="LEQ55" s="47"/>
      <c r="LER55" s="47"/>
      <c r="LES55" s="47"/>
      <c r="LET55" s="47"/>
      <c r="LEU55" s="47"/>
      <c r="LEV55" s="47"/>
      <c r="LEW55" s="47"/>
      <c r="LEX55" s="47"/>
      <c r="LEY55" s="47"/>
      <c r="LEZ55" s="47"/>
      <c r="LFA55" s="47"/>
      <c r="LFB55" s="47"/>
      <c r="LFC55" s="47"/>
      <c r="LFD55" s="47"/>
      <c r="LFE55" s="47"/>
      <c r="LFF55" s="47"/>
      <c r="LFG55" s="47"/>
      <c r="LFH55" s="47"/>
      <c r="LFI55" s="47"/>
      <c r="LFJ55" s="47"/>
      <c r="LFK55" s="47"/>
      <c r="LFL55" s="47"/>
      <c r="LFM55" s="47"/>
      <c r="LFN55" s="47"/>
      <c r="LFO55" s="47"/>
      <c r="LFP55" s="47"/>
      <c r="LFQ55" s="47"/>
      <c r="LFR55" s="47"/>
      <c r="LFS55" s="47"/>
      <c r="LFT55" s="47"/>
      <c r="LFU55" s="47"/>
      <c r="LFV55" s="47"/>
      <c r="LFW55" s="47"/>
      <c r="LFX55" s="47"/>
      <c r="LFY55" s="47"/>
      <c r="LFZ55" s="47"/>
      <c r="LGA55" s="47"/>
      <c r="LGB55" s="47"/>
      <c r="LGC55" s="47"/>
      <c r="LGD55" s="47"/>
      <c r="LGE55" s="47"/>
      <c r="LGF55" s="47"/>
      <c r="LGG55" s="47"/>
      <c r="LGH55" s="47"/>
      <c r="LGI55" s="47"/>
      <c r="LGJ55" s="47"/>
      <c r="LGK55" s="47"/>
      <c r="LGL55" s="47"/>
      <c r="LGM55" s="47"/>
      <c r="LGN55" s="47"/>
      <c r="LGO55" s="47"/>
      <c r="LGP55" s="47"/>
      <c r="LGQ55" s="47"/>
      <c r="LGR55" s="47"/>
      <c r="LGS55" s="47"/>
      <c r="LGT55" s="47"/>
      <c r="LGU55" s="47"/>
      <c r="LGV55" s="47"/>
      <c r="LGW55" s="47"/>
      <c r="LGX55" s="47"/>
      <c r="LGY55" s="47"/>
      <c r="LGZ55" s="47"/>
      <c r="LHA55" s="47"/>
      <c r="LHB55" s="47"/>
      <c r="LHC55" s="47"/>
      <c r="LHD55" s="47"/>
      <c r="LHE55" s="47"/>
      <c r="LHF55" s="47"/>
      <c r="LHG55" s="47"/>
      <c r="LHH55" s="47"/>
      <c r="LHI55" s="47"/>
      <c r="LHJ55" s="47"/>
      <c r="LHK55" s="47"/>
      <c r="LHL55" s="47"/>
      <c r="LHM55" s="47"/>
      <c r="LHN55" s="47"/>
      <c r="LHO55" s="47"/>
      <c r="LHP55" s="47"/>
      <c r="LHQ55" s="47"/>
      <c r="LHR55" s="47"/>
      <c r="LHS55" s="47"/>
      <c r="LHT55" s="47"/>
      <c r="LHU55" s="47"/>
      <c r="LHV55" s="47"/>
      <c r="LHW55" s="47"/>
      <c r="LHX55" s="47"/>
      <c r="LHY55" s="47"/>
      <c r="LHZ55" s="47"/>
      <c r="LIA55" s="47"/>
      <c r="LIB55" s="47"/>
      <c r="LIC55" s="47"/>
      <c r="LID55" s="47"/>
      <c r="LIE55" s="47"/>
      <c r="LIF55" s="47"/>
      <c r="LIG55" s="47"/>
      <c r="LIH55" s="47"/>
      <c r="LII55" s="47"/>
      <c r="LIJ55" s="47"/>
      <c r="LIK55" s="47"/>
      <c r="LIL55" s="47"/>
      <c r="LIM55" s="47"/>
      <c r="LIN55" s="47"/>
      <c r="LIO55" s="47"/>
      <c r="LIP55" s="47"/>
      <c r="LIQ55" s="47"/>
      <c r="LIR55" s="47"/>
      <c r="LIS55" s="47"/>
      <c r="LIT55" s="47"/>
      <c r="LIU55" s="47"/>
      <c r="LIV55" s="47"/>
      <c r="LIW55" s="47"/>
      <c r="LIX55" s="47"/>
      <c r="LIY55" s="47"/>
      <c r="LIZ55" s="47"/>
      <c r="LJA55" s="47"/>
      <c r="LJB55" s="47"/>
      <c r="LJC55" s="47"/>
      <c r="LJD55" s="47"/>
      <c r="LJE55" s="47"/>
      <c r="LJF55" s="47"/>
      <c r="LJG55" s="47"/>
      <c r="LJH55" s="47"/>
      <c r="LJI55" s="47"/>
      <c r="LJJ55" s="47"/>
      <c r="LJK55" s="47"/>
      <c r="LJL55" s="47"/>
      <c r="LJM55" s="47"/>
      <c r="LJN55" s="47"/>
      <c r="LJO55" s="47"/>
      <c r="LJP55" s="47"/>
      <c r="LJQ55" s="47"/>
      <c r="LJR55" s="47"/>
      <c r="LJS55" s="47"/>
      <c r="LJT55" s="47"/>
      <c r="LJU55" s="47"/>
      <c r="LJV55" s="47"/>
      <c r="LJW55" s="47"/>
      <c r="LJX55" s="47"/>
      <c r="LJY55" s="47"/>
      <c r="LJZ55" s="47"/>
      <c r="LKA55" s="47"/>
      <c r="LKB55" s="47"/>
      <c r="LKC55" s="47"/>
      <c r="LKD55" s="47"/>
      <c r="LKE55" s="47"/>
      <c r="LKF55" s="47"/>
      <c r="LKG55" s="47"/>
      <c r="LKH55" s="47"/>
      <c r="LKI55" s="47"/>
      <c r="LKJ55" s="47"/>
      <c r="LKK55" s="47"/>
      <c r="LKL55" s="47"/>
      <c r="LKM55" s="47"/>
      <c r="LKN55" s="47"/>
      <c r="LKO55" s="47"/>
      <c r="LKP55" s="47"/>
      <c r="LKQ55" s="47"/>
      <c r="LKR55" s="47"/>
      <c r="LKS55" s="47"/>
      <c r="LKT55" s="47"/>
      <c r="LKU55" s="47"/>
      <c r="LKV55" s="47"/>
      <c r="LKW55" s="47"/>
      <c r="LKX55" s="47"/>
      <c r="LKY55" s="47"/>
      <c r="LKZ55" s="47"/>
      <c r="LLA55" s="47"/>
      <c r="LLB55" s="47"/>
      <c r="LLC55" s="47"/>
      <c r="LLD55" s="47"/>
      <c r="LLE55" s="47"/>
      <c r="LLF55" s="47"/>
      <c r="LLG55" s="47"/>
      <c r="LLH55" s="47"/>
      <c r="LLI55" s="47"/>
      <c r="LLJ55" s="47"/>
      <c r="LLK55" s="47"/>
      <c r="LLL55" s="47"/>
      <c r="LLM55" s="47"/>
      <c r="LLN55" s="47"/>
      <c r="LLO55" s="47"/>
      <c r="LLP55" s="47"/>
      <c r="LLQ55" s="47"/>
      <c r="LLR55" s="47"/>
      <c r="LLS55" s="47"/>
      <c r="LLT55" s="47"/>
      <c r="LLU55" s="47"/>
      <c r="LLV55" s="47"/>
      <c r="LLW55" s="47"/>
      <c r="LLX55" s="47"/>
      <c r="LLY55" s="47"/>
      <c r="LLZ55" s="47"/>
      <c r="LMA55" s="47"/>
      <c r="LMB55" s="47"/>
      <c r="LMC55" s="47"/>
      <c r="LMD55" s="47"/>
      <c r="LME55" s="47"/>
      <c r="LMF55" s="47"/>
      <c r="LMG55" s="47"/>
      <c r="LMH55" s="47"/>
      <c r="LMI55" s="47"/>
      <c r="LMJ55" s="47"/>
      <c r="LMK55" s="47"/>
      <c r="LML55" s="47"/>
      <c r="LMM55" s="47"/>
      <c r="LMN55" s="47"/>
      <c r="LMO55" s="47"/>
      <c r="LMP55" s="47"/>
      <c r="LMQ55" s="47"/>
      <c r="LMR55" s="47"/>
      <c r="LMS55" s="47"/>
      <c r="LMT55" s="47"/>
      <c r="LMU55" s="47"/>
      <c r="LMV55" s="47"/>
      <c r="LMW55" s="47"/>
      <c r="LMX55" s="47"/>
      <c r="LMY55" s="47"/>
      <c r="LMZ55" s="47"/>
      <c r="LNA55" s="47"/>
      <c r="LNB55" s="47"/>
      <c r="LNC55" s="47"/>
      <c r="LND55" s="47"/>
      <c r="LNE55" s="47"/>
      <c r="LNF55" s="47"/>
      <c r="LNG55" s="47"/>
      <c r="LNH55" s="47"/>
      <c r="LNI55" s="47"/>
      <c r="LNJ55" s="47"/>
      <c r="LNK55" s="47"/>
      <c r="LNL55" s="47"/>
      <c r="LNM55" s="47"/>
      <c r="LNN55" s="47"/>
      <c r="LNO55" s="47"/>
      <c r="LNP55" s="47"/>
      <c r="LNQ55" s="47"/>
      <c r="LNR55" s="47"/>
      <c r="LNS55" s="47"/>
      <c r="LNT55" s="47"/>
      <c r="LNU55" s="47"/>
      <c r="LNV55" s="47"/>
      <c r="LNW55" s="47"/>
      <c r="LNX55" s="47"/>
      <c r="LNY55" s="47"/>
      <c r="LNZ55" s="47"/>
      <c r="LOA55" s="47"/>
      <c r="LOB55" s="47"/>
      <c r="LOC55" s="47"/>
      <c r="LOD55" s="47"/>
      <c r="LOE55" s="47"/>
      <c r="LOF55" s="47"/>
      <c r="LOG55" s="47"/>
      <c r="LOH55" s="47"/>
      <c r="LOI55" s="47"/>
      <c r="LOJ55" s="47"/>
      <c r="LOK55" s="47"/>
      <c r="LOL55" s="47"/>
      <c r="LOM55" s="47"/>
      <c r="LON55" s="47"/>
      <c r="LOO55" s="47"/>
      <c r="LOP55" s="47"/>
      <c r="LOQ55" s="47"/>
      <c r="LOR55" s="47"/>
      <c r="LOS55" s="47"/>
      <c r="LOT55" s="47"/>
      <c r="LOU55" s="47"/>
      <c r="LOV55" s="47"/>
      <c r="LOW55" s="47"/>
      <c r="LOX55" s="47"/>
      <c r="LOY55" s="47"/>
      <c r="LOZ55" s="47"/>
      <c r="LPA55" s="47"/>
      <c r="LPB55" s="47"/>
      <c r="LPC55" s="47"/>
      <c r="LPD55" s="47"/>
      <c r="LPE55" s="47"/>
      <c r="LPF55" s="47"/>
      <c r="LPG55" s="47"/>
      <c r="LPH55" s="47"/>
      <c r="LPI55" s="47"/>
      <c r="LPJ55" s="47"/>
      <c r="LPK55" s="47"/>
      <c r="LPL55" s="47"/>
      <c r="LPM55" s="47"/>
      <c r="LPN55" s="47"/>
      <c r="LPO55" s="47"/>
      <c r="LPP55" s="47"/>
      <c r="LPQ55" s="47"/>
      <c r="LPR55" s="47"/>
      <c r="LPS55" s="47"/>
      <c r="LPT55" s="47"/>
      <c r="LPU55" s="47"/>
      <c r="LPV55" s="47"/>
      <c r="LPW55" s="47"/>
      <c r="LPX55" s="47"/>
      <c r="LPY55" s="47"/>
      <c r="LPZ55" s="47"/>
      <c r="LQA55" s="47"/>
      <c r="LQB55" s="47"/>
      <c r="LQC55" s="47"/>
      <c r="LQD55" s="47"/>
      <c r="LQE55" s="47"/>
      <c r="LQF55" s="47"/>
      <c r="LQG55" s="47"/>
      <c r="LQH55" s="47"/>
      <c r="LQI55" s="47"/>
      <c r="LQJ55" s="47"/>
      <c r="LQK55" s="47"/>
      <c r="LQL55" s="47"/>
      <c r="LQM55" s="47"/>
      <c r="LQN55" s="47"/>
      <c r="LQO55" s="47"/>
      <c r="LQP55" s="47"/>
      <c r="LQQ55" s="47"/>
      <c r="LQR55" s="47"/>
      <c r="LQS55" s="47"/>
      <c r="LQT55" s="47"/>
      <c r="LQU55" s="47"/>
      <c r="LQV55" s="47"/>
      <c r="LQW55" s="47"/>
      <c r="LQX55" s="47"/>
      <c r="LQY55" s="47"/>
      <c r="LQZ55" s="47"/>
      <c r="LRA55" s="47"/>
      <c r="LRB55" s="47"/>
      <c r="LRC55" s="47"/>
      <c r="LRD55" s="47"/>
      <c r="LRE55" s="47"/>
      <c r="LRF55" s="47"/>
      <c r="LRG55" s="47"/>
      <c r="LRH55" s="47"/>
      <c r="LRI55" s="47"/>
      <c r="LRJ55" s="47"/>
      <c r="LRK55" s="47"/>
      <c r="LRL55" s="47"/>
      <c r="LRM55" s="47"/>
      <c r="LRN55" s="47"/>
      <c r="LRO55" s="47"/>
      <c r="LRP55" s="47"/>
      <c r="LRQ55" s="47"/>
      <c r="LRR55" s="47"/>
      <c r="LRS55" s="47"/>
      <c r="LRT55" s="47"/>
      <c r="LRU55" s="47"/>
      <c r="LRV55" s="47"/>
      <c r="LRW55" s="47"/>
      <c r="LRX55" s="47"/>
      <c r="LRY55" s="47"/>
      <c r="LRZ55" s="47"/>
      <c r="LSA55" s="47"/>
      <c r="LSB55" s="47"/>
      <c r="LSC55" s="47"/>
      <c r="LSD55" s="47"/>
      <c r="LSE55" s="47"/>
      <c r="LSF55" s="47"/>
      <c r="LSG55" s="47"/>
      <c r="LSH55" s="47"/>
      <c r="LSI55" s="47"/>
      <c r="LSJ55" s="47"/>
      <c r="LSK55" s="47"/>
      <c r="LSL55" s="47"/>
      <c r="LSM55" s="47"/>
      <c r="LSN55" s="47"/>
      <c r="LSO55" s="47"/>
      <c r="LSP55" s="47"/>
      <c r="LSQ55" s="47"/>
      <c r="LSR55" s="47"/>
      <c r="LSS55" s="47"/>
      <c r="LST55" s="47"/>
      <c r="LSU55" s="47"/>
      <c r="LSV55" s="47"/>
      <c r="LSW55" s="47"/>
      <c r="LSX55" s="47"/>
      <c r="LSY55" s="47"/>
      <c r="LSZ55" s="47"/>
      <c r="LTA55" s="47"/>
      <c r="LTB55" s="47"/>
      <c r="LTC55" s="47"/>
      <c r="LTD55" s="47"/>
      <c r="LTE55" s="47"/>
      <c r="LTF55" s="47"/>
      <c r="LTG55" s="47"/>
      <c r="LTH55" s="47"/>
      <c r="LTI55" s="47"/>
      <c r="LTJ55" s="47"/>
      <c r="LTK55" s="47"/>
      <c r="LTL55" s="47"/>
      <c r="LTM55" s="47"/>
      <c r="LTN55" s="47"/>
      <c r="LTO55" s="47"/>
      <c r="LTP55" s="47"/>
      <c r="LTQ55" s="47"/>
      <c r="LTR55" s="47"/>
      <c r="LTS55" s="47"/>
      <c r="LTT55" s="47"/>
      <c r="LTU55" s="47"/>
      <c r="LTV55" s="47"/>
      <c r="LTW55" s="47"/>
      <c r="LTX55" s="47"/>
      <c r="LTY55" s="47"/>
      <c r="LTZ55" s="47"/>
      <c r="LUA55" s="47"/>
      <c r="LUB55" s="47"/>
      <c r="LUC55" s="47"/>
      <c r="LUD55" s="47"/>
      <c r="LUE55" s="47"/>
      <c r="LUF55" s="47"/>
      <c r="LUG55" s="47"/>
      <c r="LUH55" s="47"/>
      <c r="LUI55" s="47"/>
      <c r="LUJ55" s="47"/>
      <c r="LUK55" s="47"/>
      <c r="LUL55" s="47"/>
      <c r="LUM55" s="47"/>
      <c r="LUN55" s="47"/>
      <c r="LUO55" s="47"/>
      <c r="LUP55" s="47"/>
      <c r="LUQ55" s="47"/>
      <c r="LUR55" s="47"/>
      <c r="LUS55" s="47"/>
      <c r="LUT55" s="47"/>
      <c r="LUU55" s="47"/>
      <c r="LUV55" s="47"/>
      <c r="LUW55" s="47"/>
      <c r="LUX55" s="47"/>
      <c r="LUY55" s="47"/>
      <c r="LUZ55" s="47"/>
      <c r="LVA55" s="47"/>
      <c r="LVB55" s="47"/>
      <c r="LVC55" s="47"/>
      <c r="LVD55" s="47"/>
      <c r="LVE55" s="47"/>
      <c r="LVF55" s="47"/>
      <c r="LVG55" s="47"/>
      <c r="LVH55" s="47"/>
      <c r="LVI55" s="47"/>
      <c r="LVJ55" s="47"/>
      <c r="LVK55" s="47"/>
      <c r="LVL55" s="47"/>
      <c r="LVM55" s="47"/>
      <c r="LVN55" s="47"/>
      <c r="LVO55" s="47"/>
      <c r="LVP55" s="47"/>
      <c r="LVQ55" s="47"/>
      <c r="LVR55" s="47"/>
      <c r="LVS55" s="47"/>
      <c r="LVT55" s="47"/>
      <c r="LVU55" s="47"/>
      <c r="LVV55" s="47"/>
      <c r="LVW55" s="47"/>
      <c r="LVX55" s="47"/>
      <c r="LVY55" s="47"/>
      <c r="LVZ55" s="47"/>
      <c r="LWA55" s="47"/>
      <c r="LWB55" s="47"/>
      <c r="LWC55" s="47"/>
      <c r="LWD55" s="47"/>
      <c r="LWE55" s="47"/>
      <c r="LWF55" s="47"/>
      <c r="LWG55" s="47"/>
      <c r="LWH55" s="47"/>
      <c r="LWI55" s="47"/>
      <c r="LWJ55" s="47"/>
      <c r="LWK55" s="47"/>
      <c r="LWL55" s="47"/>
      <c r="LWM55" s="47"/>
      <c r="LWN55" s="47"/>
      <c r="LWO55" s="47"/>
      <c r="LWP55" s="47"/>
      <c r="LWQ55" s="47"/>
      <c r="LWR55" s="47"/>
      <c r="LWS55" s="47"/>
      <c r="LWT55" s="47"/>
      <c r="LWU55" s="47"/>
      <c r="LWV55" s="47"/>
      <c r="LWW55" s="47"/>
      <c r="LWX55" s="47"/>
      <c r="LWY55" s="47"/>
      <c r="LWZ55" s="47"/>
      <c r="LXA55" s="47"/>
      <c r="LXB55" s="47"/>
      <c r="LXC55" s="47"/>
      <c r="LXD55" s="47"/>
      <c r="LXE55" s="47"/>
      <c r="LXF55" s="47"/>
      <c r="LXG55" s="47"/>
      <c r="LXH55" s="47"/>
      <c r="LXI55" s="47"/>
      <c r="LXJ55" s="47"/>
      <c r="LXK55" s="47"/>
      <c r="LXL55" s="47"/>
      <c r="LXM55" s="47"/>
      <c r="LXN55" s="47"/>
      <c r="LXO55" s="47"/>
      <c r="LXP55" s="47"/>
      <c r="LXQ55" s="47"/>
      <c r="LXR55" s="47"/>
      <c r="LXS55" s="47"/>
      <c r="LXT55" s="47"/>
      <c r="LXU55" s="47"/>
      <c r="LXV55" s="47"/>
      <c r="LXW55" s="47"/>
      <c r="LXX55" s="47"/>
      <c r="LXY55" s="47"/>
      <c r="LXZ55" s="47"/>
      <c r="LYA55" s="47"/>
      <c r="LYB55" s="47"/>
      <c r="LYC55" s="47"/>
      <c r="LYD55" s="47"/>
      <c r="LYE55" s="47"/>
      <c r="LYF55" s="47"/>
      <c r="LYG55" s="47"/>
      <c r="LYH55" s="47"/>
      <c r="LYI55" s="47"/>
      <c r="LYJ55" s="47"/>
      <c r="LYK55" s="47"/>
      <c r="LYL55" s="47"/>
      <c r="LYM55" s="47"/>
      <c r="LYN55" s="47"/>
      <c r="LYO55" s="47"/>
      <c r="LYP55" s="47"/>
      <c r="LYQ55" s="47"/>
      <c r="LYR55" s="47"/>
      <c r="LYS55" s="47"/>
      <c r="LYT55" s="47"/>
      <c r="LYU55" s="47"/>
      <c r="LYV55" s="47"/>
      <c r="LYW55" s="47"/>
      <c r="LYX55" s="47"/>
      <c r="LYY55" s="47"/>
      <c r="LYZ55" s="47"/>
      <c r="LZA55" s="47"/>
      <c r="LZB55" s="47"/>
      <c r="LZC55" s="47"/>
      <c r="LZD55" s="47"/>
      <c r="LZE55" s="47"/>
      <c r="LZF55" s="47"/>
      <c r="LZG55" s="47"/>
      <c r="LZH55" s="47"/>
      <c r="LZI55" s="47"/>
      <c r="LZJ55" s="47"/>
      <c r="LZK55" s="47"/>
      <c r="LZL55" s="47"/>
      <c r="LZM55" s="47"/>
      <c r="LZN55" s="47"/>
      <c r="LZO55" s="47"/>
      <c r="LZP55" s="47"/>
      <c r="LZQ55" s="47"/>
      <c r="LZR55" s="47"/>
      <c r="LZS55" s="47"/>
      <c r="LZT55" s="47"/>
      <c r="LZU55" s="47"/>
      <c r="LZV55" s="47"/>
      <c r="LZW55" s="47"/>
      <c r="LZX55" s="47"/>
      <c r="LZY55" s="47"/>
      <c r="LZZ55" s="47"/>
      <c r="MAA55" s="47"/>
      <c r="MAB55" s="47"/>
      <c r="MAC55" s="47"/>
      <c r="MAD55" s="47"/>
      <c r="MAE55" s="47"/>
      <c r="MAF55" s="47"/>
      <c r="MAG55" s="47"/>
      <c r="MAH55" s="47"/>
      <c r="MAI55" s="47"/>
      <c r="MAJ55" s="47"/>
      <c r="MAK55" s="47"/>
      <c r="MAL55" s="47"/>
      <c r="MAM55" s="47"/>
      <c r="MAN55" s="47"/>
      <c r="MAO55" s="47"/>
      <c r="MAP55" s="47"/>
      <c r="MAQ55" s="47"/>
      <c r="MAR55" s="47"/>
      <c r="MAS55" s="47"/>
      <c r="MAT55" s="47"/>
      <c r="MAU55" s="47"/>
      <c r="MAV55" s="47"/>
      <c r="MAW55" s="47"/>
      <c r="MAX55" s="47"/>
      <c r="MAY55" s="47"/>
      <c r="MAZ55" s="47"/>
      <c r="MBA55" s="47"/>
      <c r="MBB55" s="47"/>
      <c r="MBC55" s="47"/>
      <c r="MBD55" s="47"/>
      <c r="MBE55" s="47"/>
      <c r="MBF55" s="47"/>
      <c r="MBG55" s="47"/>
      <c r="MBH55" s="47"/>
      <c r="MBI55" s="47"/>
      <c r="MBJ55" s="47"/>
      <c r="MBK55" s="47"/>
      <c r="MBL55" s="47"/>
      <c r="MBM55" s="47"/>
      <c r="MBN55" s="47"/>
      <c r="MBO55" s="47"/>
      <c r="MBP55" s="47"/>
      <c r="MBQ55" s="47"/>
      <c r="MBR55" s="47"/>
      <c r="MBS55" s="47"/>
      <c r="MBT55" s="47"/>
      <c r="MBU55" s="47"/>
      <c r="MBV55" s="47"/>
      <c r="MBW55" s="47"/>
      <c r="MBX55" s="47"/>
      <c r="MBY55" s="47"/>
      <c r="MBZ55" s="47"/>
      <c r="MCA55" s="47"/>
      <c r="MCB55" s="47"/>
      <c r="MCC55" s="47"/>
      <c r="MCD55" s="47"/>
      <c r="MCE55" s="47"/>
      <c r="MCF55" s="47"/>
      <c r="MCG55" s="47"/>
      <c r="MCH55" s="47"/>
      <c r="MCI55" s="47"/>
      <c r="MCJ55" s="47"/>
      <c r="MCK55" s="47"/>
      <c r="MCL55" s="47"/>
      <c r="MCM55" s="47"/>
      <c r="MCN55" s="47"/>
      <c r="MCO55" s="47"/>
      <c r="MCP55" s="47"/>
      <c r="MCQ55" s="47"/>
      <c r="MCR55" s="47"/>
      <c r="MCS55" s="47"/>
      <c r="MCT55" s="47"/>
      <c r="MCU55" s="47"/>
      <c r="MCV55" s="47"/>
      <c r="MCW55" s="47"/>
      <c r="MCX55" s="47"/>
      <c r="MCY55" s="47"/>
      <c r="MCZ55" s="47"/>
      <c r="MDA55" s="47"/>
      <c r="MDB55" s="47"/>
      <c r="MDC55" s="47"/>
      <c r="MDD55" s="47"/>
      <c r="MDE55" s="47"/>
      <c r="MDF55" s="47"/>
      <c r="MDG55" s="47"/>
      <c r="MDH55" s="47"/>
      <c r="MDI55" s="47"/>
      <c r="MDJ55" s="47"/>
      <c r="MDK55" s="47"/>
      <c r="MDL55" s="47"/>
      <c r="MDM55" s="47"/>
      <c r="MDN55" s="47"/>
      <c r="MDO55" s="47"/>
      <c r="MDP55" s="47"/>
      <c r="MDQ55" s="47"/>
      <c r="MDR55" s="47"/>
      <c r="MDS55" s="47"/>
      <c r="MDT55" s="47"/>
      <c r="MDU55" s="47"/>
      <c r="MDV55" s="47"/>
      <c r="MDW55" s="47"/>
      <c r="MDX55" s="47"/>
      <c r="MDY55" s="47"/>
      <c r="MDZ55" s="47"/>
      <c r="MEA55" s="47"/>
      <c r="MEB55" s="47"/>
      <c r="MEC55" s="47"/>
      <c r="MED55" s="47"/>
      <c r="MEE55" s="47"/>
      <c r="MEF55" s="47"/>
      <c r="MEG55" s="47"/>
      <c r="MEH55" s="47"/>
      <c r="MEI55" s="47"/>
      <c r="MEJ55" s="47"/>
      <c r="MEK55" s="47"/>
      <c r="MEL55" s="47"/>
      <c r="MEM55" s="47"/>
      <c r="MEN55" s="47"/>
      <c r="MEO55" s="47"/>
      <c r="MEP55" s="47"/>
      <c r="MEQ55" s="47"/>
      <c r="MER55" s="47"/>
      <c r="MES55" s="47"/>
      <c r="MET55" s="47"/>
      <c r="MEU55" s="47"/>
      <c r="MEV55" s="47"/>
      <c r="MEW55" s="47"/>
      <c r="MEX55" s="47"/>
      <c r="MEY55" s="47"/>
      <c r="MEZ55" s="47"/>
      <c r="MFA55" s="47"/>
      <c r="MFB55" s="47"/>
      <c r="MFC55" s="47"/>
      <c r="MFD55" s="47"/>
      <c r="MFE55" s="47"/>
      <c r="MFF55" s="47"/>
      <c r="MFG55" s="47"/>
      <c r="MFH55" s="47"/>
      <c r="MFI55" s="47"/>
      <c r="MFJ55" s="47"/>
      <c r="MFK55" s="47"/>
      <c r="MFL55" s="47"/>
      <c r="MFM55" s="47"/>
      <c r="MFN55" s="47"/>
      <c r="MFO55" s="47"/>
      <c r="MFP55" s="47"/>
      <c r="MFQ55" s="47"/>
      <c r="MFR55" s="47"/>
      <c r="MFS55" s="47"/>
      <c r="MFT55" s="47"/>
      <c r="MFU55" s="47"/>
      <c r="MFV55" s="47"/>
      <c r="MFW55" s="47"/>
      <c r="MFX55" s="47"/>
      <c r="MFY55" s="47"/>
      <c r="MFZ55" s="47"/>
      <c r="MGA55" s="47"/>
      <c r="MGB55" s="47"/>
      <c r="MGC55" s="47"/>
      <c r="MGD55" s="47"/>
      <c r="MGE55" s="47"/>
      <c r="MGF55" s="47"/>
      <c r="MGG55" s="47"/>
      <c r="MGH55" s="47"/>
      <c r="MGI55" s="47"/>
      <c r="MGJ55" s="47"/>
      <c r="MGK55" s="47"/>
      <c r="MGL55" s="47"/>
      <c r="MGM55" s="47"/>
      <c r="MGN55" s="47"/>
      <c r="MGO55" s="47"/>
      <c r="MGP55" s="47"/>
      <c r="MGQ55" s="47"/>
      <c r="MGR55" s="47"/>
      <c r="MGS55" s="47"/>
      <c r="MGT55" s="47"/>
      <c r="MGU55" s="47"/>
      <c r="MGV55" s="47"/>
      <c r="MGW55" s="47"/>
      <c r="MGX55" s="47"/>
      <c r="MGY55" s="47"/>
      <c r="MGZ55" s="47"/>
      <c r="MHA55" s="47"/>
      <c r="MHB55" s="47"/>
      <c r="MHC55" s="47"/>
      <c r="MHD55" s="47"/>
      <c r="MHE55" s="47"/>
      <c r="MHF55" s="47"/>
      <c r="MHG55" s="47"/>
      <c r="MHH55" s="47"/>
      <c r="MHI55" s="47"/>
      <c r="MHJ55" s="47"/>
      <c r="MHK55" s="47"/>
      <c r="MHL55" s="47"/>
      <c r="MHM55" s="47"/>
      <c r="MHN55" s="47"/>
      <c r="MHO55" s="47"/>
      <c r="MHP55" s="47"/>
      <c r="MHQ55" s="47"/>
      <c r="MHR55" s="47"/>
      <c r="MHS55" s="47"/>
      <c r="MHT55" s="47"/>
      <c r="MHU55" s="47"/>
      <c r="MHV55" s="47"/>
      <c r="MHW55" s="47"/>
      <c r="MHX55" s="47"/>
      <c r="MHY55" s="47"/>
      <c r="MHZ55" s="47"/>
      <c r="MIA55" s="47"/>
      <c r="MIB55" s="47"/>
      <c r="MIC55" s="47"/>
      <c r="MID55" s="47"/>
      <c r="MIE55" s="47"/>
      <c r="MIF55" s="47"/>
      <c r="MIG55" s="47"/>
      <c r="MIH55" s="47"/>
      <c r="MII55" s="47"/>
      <c r="MIJ55" s="47"/>
      <c r="MIK55" s="47"/>
      <c r="MIL55" s="47"/>
      <c r="MIM55" s="47"/>
      <c r="MIN55" s="47"/>
      <c r="MIO55" s="47"/>
      <c r="MIP55" s="47"/>
      <c r="MIQ55" s="47"/>
      <c r="MIR55" s="47"/>
      <c r="MIS55" s="47"/>
      <c r="MIT55" s="47"/>
      <c r="MIU55" s="47"/>
      <c r="MIV55" s="47"/>
      <c r="MIW55" s="47"/>
      <c r="MIX55" s="47"/>
      <c r="MIY55" s="47"/>
      <c r="MIZ55" s="47"/>
      <c r="MJA55" s="47"/>
      <c r="MJB55" s="47"/>
      <c r="MJC55" s="47"/>
      <c r="MJD55" s="47"/>
      <c r="MJE55" s="47"/>
      <c r="MJF55" s="47"/>
      <c r="MJG55" s="47"/>
      <c r="MJH55" s="47"/>
      <c r="MJI55" s="47"/>
      <c r="MJJ55" s="47"/>
      <c r="MJK55" s="47"/>
      <c r="MJL55" s="47"/>
      <c r="MJM55" s="47"/>
      <c r="MJN55" s="47"/>
      <c r="MJO55" s="47"/>
      <c r="MJP55" s="47"/>
      <c r="MJQ55" s="47"/>
      <c r="MJR55" s="47"/>
      <c r="MJS55" s="47"/>
      <c r="MJT55" s="47"/>
      <c r="MJU55" s="47"/>
      <c r="MJV55" s="47"/>
      <c r="MJW55" s="47"/>
      <c r="MJX55" s="47"/>
      <c r="MJY55" s="47"/>
      <c r="MJZ55" s="47"/>
      <c r="MKA55" s="47"/>
      <c r="MKB55" s="47"/>
      <c r="MKC55" s="47"/>
      <c r="MKD55" s="47"/>
      <c r="MKE55" s="47"/>
      <c r="MKF55" s="47"/>
      <c r="MKG55" s="47"/>
      <c r="MKH55" s="47"/>
      <c r="MKI55" s="47"/>
      <c r="MKJ55" s="47"/>
      <c r="MKK55" s="47"/>
      <c r="MKL55" s="47"/>
      <c r="MKM55" s="47"/>
      <c r="MKN55" s="47"/>
      <c r="MKO55" s="47"/>
      <c r="MKP55" s="47"/>
      <c r="MKQ55" s="47"/>
      <c r="MKR55" s="47"/>
      <c r="MKS55" s="47"/>
      <c r="MKT55" s="47"/>
      <c r="MKU55" s="47"/>
      <c r="MKV55" s="47"/>
      <c r="MKW55" s="47"/>
      <c r="MKX55" s="47"/>
      <c r="MKY55" s="47"/>
      <c r="MKZ55" s="47"/>
      <c r="MLA55" s="47"/>
      <c r="MLB55" s="47"/>
      <c r="MLC55" s="47"/>
      <c r="MLD55" s="47"/>
      <c r="MLE55" s="47"/>
      <c r="MLF55" s="47"/>
      <c r="MLG55" s="47"/>
      <c r="MLH55" s="47"/>
      <c r="MLI55" s="47"/>
      <c r="MLJ55" s="47"/>
      <c r="MLK55" s="47"/>
      <c r="MLL55" s="47"/>
      <c r="MLM55" s="47"/>
      <c r="MLN55" s="47"/>
      <c r="MLO55" s="47"/>
      <c r="MLP55" s="47"/>
      <c r="MLQ55" s="47"/>
      <c r="MLR55" s="47"/>
      <c r="MLS55" s="47"/>
      <c r="MLT55" s="47"/>
      <c r="MLU55" s="47"/>
      <c r="MLV55" s="47"/>
      <c r="MLW55" s="47"/>
      <c r="MLX55" s="47"/>
      <c r="MLY55" s="47"/>
      <c r="MLZ55" s="47"/>
      <c r="MMA55" s="47"/>
      <c r="MMB55" s="47"/>
      <c r="MMC55" s="47"/>
      <c r="MMD55" s="47"/>
      <c r="MME55" s="47"/>
      <c r="MMF55" s="47"/>
      <c r="MMG55" s="47"/>
      <c r="MMH55" s="47"/>
      <c r="MMI55" s="47"/>
      <c r="MMJ55" s="47"/>
      <c r="MMK55" s="47"/>
      <c r="MML55" s="47"/>
      <c r="MMM55" s="47"/>
      <c r="MMN55" s="47"/>
      <c r="MMO55" s="47"/>
      <c r="MMP55" s="47"/>
      <c r="MMQ55" s="47"/>
      <c r="MMR55" s="47"/>
      <c r="MMS55" s="47"/>
      <c r="MMT55" s="47"/>
      <c r="MMU55" s="47"/>
      <c r="MMV55" s="47"/>
      <c r="MMW55" s="47"/>
      <c r="MMX55" s="47"/>
      <c r="MMY55" s="47"/>
      <c r="MMZ55" s="47"/>
      <c r="MNA55" s="47"/>
      <c r="MNB55" s="47"/>
      <c r="MNC55" s="47"/>
      <c r="MND55" s="47"/>
      <c r="MNE55" s="47"/>
      <c r="MNF55" s="47"/>
      <c r="MNG55" s="47"/>
      <c r="MNH55" s="47"/>
      <c r="MNI55" s="47"/>
      <c r="MNJ55" s="47"/>
      <c r="MNK55" s="47"/>
      <c r="MNL55" s="47"/>
      <c r="MNM55" s="47"/>
      <c r="MNN55" s="47"/>
      <c r="MNO55" s="47"/>
      <c r="MNP55" s="47"/>
      <c r="MNQ55" s="47"/>
      <c r="MNR55" s="47"/>
      <c r="MNS55" s="47"/>
      <c r="MNT55" s="47"/>
      <c r="MNU55" s="47"/>
      <c r="MNV55" s="47"/>
      <c r="MNW55" s="47"/>
      <c r="MNX55" s="47"/>
      <c r="MNY55" s="47"/>
      <c r="MNZ55" s="47"/>
      <c r="MOA55" s="47"/>
      <c r="MOB55" s="47"/>
      <c r="MOC55" s="47"/>
      <c r="MOD55" s="47"/>
      <c r="MOE55" s="47"/>
      <c r="MOF55" s="47"/>
      <c r="MOG55" s="47"/>
      <c r="MOH55" s="47"/>
      <c r="MOI55" s="47"/>
      <c r="MOJ55" s="47"/>
      <c r="MOK55" s="47"/>
      <c r="MOL55" s="47"/>
      <c r="MOM55" s="47"/>
      <c r="MON55" s="47"/>
      <c r="MOO55" s="47"/>
      <c r="MOP55" s="47"/>
      <c r="MOQ55" s="47"/>
      <c r="MOR55" s="47"/>
      <c r="MOS55" s="47"/>
      <c r="MOT55" s="47"/>
      <c r="MOU55" s="47"/>
      <c r="MOV55" s="47"/>
      <c r="MOW55" s="47"/>
      <c r="MOX55" s="47"/>
      <c r="MOY55" s="47"/>
      <c r="MOZ55" s="47"/>
      <c r="MPA55" s="47"/>
      <c r="MPB55" s="47"/>
      <c r="MPC55" s="47"/>
      <c r="MPD55" s="47"/>
      <c r="MPE55" s="47"/>
      <c r="MPF55" s="47"/>
      <c r="MPG55" s="47"/>
      <c r="MPH55" s="47"/>
      <c r="MPI55" s="47"/>
      <c r="MPJ55" s="47"/>
      <c r="MPK55" s="47"/>
      <c r="MPL55" s="47"/>
      <c r="MPM55" s="47"/>
      <c r="MPN55" s="47"/>
      <c r="MPO55" s="47"/>
      <c r="MPP55" s="47"/>
      <c r="MPQ55" s="47"/>
      <c r="MPR55" s="47"/>
      <c r="MPS55" s="47"/>
      <c r="MPT55" s="47"/>
      <c r="MPU55" s="47"/>
      <c r="MPV55" s="47"/>
      <c r="MPW55" s="47"/>
      <c r="MPX55" s="47"/>
      <c r="MPY55" s="47"/>
      <c r="MPZ55" s="47"/>
      <c r="MQA55" s="47"/>
      <c r="MQB55" s="47"/>
      <c r="MQC55" s="47"/>
      <c r="MQD55" s="47"/>
      <c r="MQE55" s="47"/>
      <c r="MQF55" s="47"/>
      <c r="MQG55" s="47"/>
      <c r="MQH55" s="47"/>
      <c r="MQI55" s="47"/>
      <c r="MQJ55" s="47"/>
      <c r="MQK55" s="47"/>
      <c r="MQL55" s="47"/>
      <c r="MQM55" s="47"/>
      <c r="MQN55" s="47"/>
      <c r="MQO55" s="47"/>
      <c r="MQP55" s="47"/>
      <c r="MQQ55" s="47"/>
      <c r="MQR55" s="47"/>
      <c r="MQS55" s="47"/>
      <c r="MQT55" s="47"/>
      <c r="MQU55" s="47"/>
      <c r="MQV55" s="47"/>
      <c r="MQW55" s="47"/>
      <c r="MQX55" s="47"/>
      <c r="MQY55" s="47"/>
      <c r="MQZ55" s="47"/>
      <c r="MRA55" s="47"/>
      <c r="MRB55" s="47"/>
      <c r="MRC55" s="47"/>
      <c r="MRD55" s="47"/>
      <c r="MRE55" s="47"/>
      <c r="MRF55" s="47"/>
      <c r="MRG55" s="47"/>
      <c r="MRH55" s="47"/>
      <c r="MRI55" s="47"/>
      <c r="MRJ55" s="47"/>
      <c r="MRK55" s="47"/>
      <c r="MRL55" s="47"/>
      <c r="MRM55" s="47"/>
      <c r="MRN55" s="47"/>
      <c r="MRO55" s="47"/>
      <c r="MRP55" s="47"/>
      <c r="MRQ55" s="47"/>
      <c r="MRR55" s="47"/>
      <c r="MRS55" s="47"/>
      <c r="MRT55" s="47"/>
      <c r="MRU55" s="47"/>
      <c r="MRV55" s="47"/>
      <c r="MRW55" s="47"/>
      <c r="MRX55" s="47"/>
      <c r="MRY55" s="47"/>
      <c r="MRZ55" s="47"/>
      <c r="MSA55" s="47"/>
      <c r="MSB55" s="47"/>
      <c r="MSC55" s="47"/>
      <c r="MSD55" s="47"/>
      <c r="MSE55" s="47"/>
      <c r="MSF55" s="47"/>
      <c r="MSG55" s="47"/>
      <c r="MSH55" s="47"/>
      <c r="MSI55" s="47"/>
      <c r="MSJ55" s="47"/>
      <c r="MSK55" s="47"/>
      <c r="MSL55" s="47"/>
      <c r="MSM55" s="47"/>
      <c r="MSN55" s="47"/>
      <c r="MSO55" s="47"/>
      <c r="MSP55" s="47"/>
      <c r="MSQ55" s="47"/>
      <c r="MSR55" s="47"/>
      <c r="MSS55" s="47"/>
      <c r="MST55" s="47"/>
      <c r="MSU55" s="47"/>
      <c r="MSV55" s="47"/>
      <c r="MSW55" s="47"/>
      <c r="MSX55" s="47"/>
      <c r="MSY55" s="47"/>
      <c r="MSZ55" s="47"/>
      <c r="MTA55" s="47"/>
      <c r="MTB55" s="47"/>
      <c r="MTC55" s="47"/>
      <c r="MTD55" s="47"/>
      <c r="MTE55" s="47"/>
      <c r="MTF55" s="47"/>
      <c r="MTG55" s="47"/>
      <c r="MTH55" s="47"/>
      <c r="MTI55" s="47"/>
      <c r="MTJ55" s="47"/>
      <c r="MTK55" s="47"/>
      <c r="MTL55" s="47"/>
      <c r="MTM55" s="47"/>
      <c r="MTN55" s="47"/>
      <c r="MTO55" s="47"/>
      <c r="MTP55" s="47"/>
      <c r="MTQ55" s="47"/>
      <c r="MTR55" s="47"/>
      <c r="MTS55" s="47"/>
      <c r="MTT55" s="47"/>
      <c r="MTU55" s="47"/>
      <c r="MTV55" s="47"/>
      <c r="MTW55" s="47"/>
      <c r="MTX55" s="47"/>
      <c r="MTY55" s="47"/>
      <c r="MTZ55" s="47"/>
      <c r="MUA55" s="47"/>
      <c r="MUB55" s="47"/>
      <c r="MUC55" s="47"/>
      <c r="MUD55" s="47"/>
      <c r="MUE55" s="47"/>
      <c r="MUF55" s="47"/>
      <c r="MUG55" s="47"/>
      <c r="MUH55" s="47"/>
      <c r="MUI55" s="47"/>
      <c r="MUJ55" s="47"/>
      <c r="MUK55" s="47"/>
      <c r="MUL55" s="47"/>
      <c r="MUM55" s="47"/>
      <c r="MUN55" s="47"/>
      <c r="MUO55" s="47"/>
      <c r="MUP55" s="47"/>
      <c r="MUQ55" s="47"/>
      <c r="MUR55" s="47"/>
      <c r="MUS55" s="47"/>
      <c r="MUT55" s="47"/>
      <c r="MUU55" s="47"/>
      <c r="MUV55" s="47"/>
      <c r="MUW55" s="47"/>
      <c r="MUX55" s="47"/>
      <c r="MUY55" s="47"/>
      <c r="MUZ55" s="47"/>
      <c r="MVA55" s="47"/>
      <c r="MVB55" s="47"/>
      <c r="MVC55" s="47"/>
      <c r="MVD55" s="47"/>
      <c r="MVE55" s="47"/>
      <c r="MVF55" s="47"/>
      <c r="MVG55" s="47"/>
      <c r="MVH55" s="47"/>
      <c r="MVI55" s="47"/>
      <c r="MVJ55" s="47"/>
      <c r="MVK55" s="47"/>
      <c r="MVL55" s="47"/>
      <c r="MVM55" s="47"/>
      <c r="MVN55" s="47"/>
      <c r="MVO55" s="47"/>
      <c r="MVP55" s="47"/>
      <c r="MVQ55" s="47"/>
      <c r="MVR55" s="47"/>
      <c r="MVS55" s="47"/>
      <c r="MVT55" s="47"/>
      <c r="MVU55" s="47"/>
      <c r="MVV55" s="47"/>
      <c r="MVW55" s="47"/>
      <c r="MVX55" s="47"/>
      <c r="MVY55" s="47"/>
      <c r="MVZ55" s="47"/>
      <c r="MWA55" s="47"/>
      <c r="MWB55" s="47"/>
      <c r="MWC55" s="47"/>
      <c r="MWD55" s="47"/>
      <c r="MWE55" s="47"/>
      <c r="MWF55" s="47"/>
      <c r="MWG55" s="47"/>
      <c r="MWH55" s="47"/>
      <c r="MWI55" s="47"/>
      <c r="MWJ55" s="47"/>
      <c r="MWK55" s="47"/>
      <c r="MWL55" s="47"/>
      <c r="MWM55" s="47"/>
      <c r="MWN55" s="47"/>
      <c r="MWO55" s="47"/>
      <c r="MWP55" s="47"/>
      <c r="MWQ55" s="47"/>
      <c r="MWR55" s="47"/>
      <c r="MWS55" s="47"/>
      <c r="MWT55" s="47"/>
      <c r="MWU55" s="47"/>
      <c r="MWV55" s="47"/>
      <c r="MWW55" s="47"/>
      <c r="MWX55" s="47"/>
      <c r="MWY55" s="47"/>
      <c r="MWZ55" s="47"/>
      <c r="MXA55" s="47"/>
      <c r="MXB55" s="47"/>
      <c r="MXC55" s="47"/>
      <c r="MXD55" s="47"/>
      <c r="MXE55" s="47"/>
      <c r="MXF55" s="47"/>
      <c r="MXG55" s="47"/>
      <c r="MXH55" s="47"/>
      <c r="MXI55" s="47"/>
      <c r="MXJ55" s="47"/>
      <c r="MXK55" s="47"/>
      <c r="MXL55" s="47"/>
      <c r="MXM55" s="47"/>
      <c r="MXN55" s="47"/>
      <c r="MXO55" s="47"/>
      <c r="MXP55" s="47"/>
      <c r="MXQ55" s="47"/>
      <c r="MXR55" s="47"/>
      <c r="MXS55" s="47"/>
      <c r="MXT55" s="47"/>
      <c r="MXU55" s="47"/>
      <c r="MXV55" s="47"/>
      <c r="MXW55" s="47"/>
      <c r="MXX55" s="47"/>
      <c r="MXY55" s="47"/>
      <c r="MXZ55" s="47"/>
      <c r="MYA55" s="47"/>
      <c r="MYB55" s="47"/>
      <c r="MYC55" s="47"/>
      <c r="MYD55" s="47"/>
      <c r="MYE55" s="47"/>
      <c r="MYF55" s="47"/>
      <c r="MYG55" s="47"/>
      <c r="MYH55" s="47"/>
      <c r="MYI55" s="47"/>
      <c r="MYJ55" s="47"/>
      <c r="MYK55" s="47"/>
      <c r="MYL55" s="47"/>
      <c r="MYM55" s="47"/>
      <c r="MYN55" s="47"/>
      <c r="MYO55" s="47"/>
      <c r="MYP55" s="47"/>
      <c r="MYQ55" s="47"/>
      <c r="MYR55" s="47"/>
      <c r="MYS55" s="47"/>
      <c r="MYT55" s="47"/>
      <c r="MYU55" s="47"/>
      <c r="MYV55" s="47"/>
      <c r="MYW55" s="47"/>
      <c r="MYX55" s="47"/>
      <c r="MYY55" s="47"/>
      <c r="MYZ55" s="47"/>
      <c r="MZA55" s="47"/>
      <c r="MZB55" s="47"/>
      <c r="MZC55" s="47"/>
      <c r="MZD55" s="47"/>
      <c r="MZE55" s="47"/>
      <c r="MZF55" s="47"/>
      <c r="MZG55" s="47"/>
      <c r="MZH55" s="47"/>
      <c r="MZI55" s="47"/>
      <c r="MZJ55" s="47"/>
      <c r="MZK55" s="47"/>
      <c r="MZL55" s="47"/>
      <c r="MZM55" s="47"/>
      <c r="MZN55" s="47"/>
      <c r="MZO55" s="47"/>
      <c r="MZP55" s="47"/>
      <c r="MZQ55" s="47"/>
      <c r="MZR55" s="47"/>
      <c r="MZS55" s="47"/>
      <c r="MZT55" s="47"/>
      <c r="MZU55" s="47"/>
      <c r="MZV55" s="47"/>
      <c r="MZW55" s="47"/>
      <c r="MZX55" s="47"/>
      <c r="MZY55" s="47"/>
      <c r="MZZ55" s="47"/>
      <c r="NAA55" s="47"/>
      <c r="NAB55" s="47"/>
      <c r="NAC55" s="47"/>
      <c r="NAD55" s="47"/>
      <c r="NAE55" s="47"/>
      <c r="NAF55" s="47"/>
      <c r="NAG55" s="47"/>
      <c r="NAH55" s="47"/>
      <c r="NAI55" s="47"/>
      <c r="NAJ55" s="47"/>
      <c r="NAK55" s="47"/>
      <c r="NAL55" s="47"/>
      <c r="NAM55" s="47"/>
      <c r="NAN55" s="47"/>
      <c r="NAO55" s="47"/>
      <c r="NAP55" s="47"/>
      <c r="NAQ55" s="47"/>
      <c r="NAR55" s="47"/>
      <c r="NAS55" s="47"/>
      <c r="NAT55" s="47"/>
      <c r="NAU55" s="47"/>
      <c r="NAV55" s="47"/>
      <c r="NAW55" s="47"/>
      <c r="NAX55" s="47"/>
      <c r="NAY55" s="47"/>
      <c r="NAZ55" s="47"/>
      <c r="NBA55" s="47"/>
      <c r="NBB55" s="47"/>
      <c r="NBC55" s="47"/>
      <c r="NBD55" s="47"/>
      <c r="NBE55" s="47"/>
      <c r="NBF55" s="47"/>
      <c r="NBG55" s="47"/>
      <c r="NBH55" s="47"/>
      <c r="NBI55" s="47"/>
      <c r="NBJ55" s="47"/>
      <c r="NBK55" s="47"/>
      <c r="NBL55" s="47"/>
      <c r="NBM55" s="47"/>
      <c r="NBN55" s="47"/>
      <c r="NBO55" s="47"/>
      <c r="NBP55" s="47"/>
      <c r="NBQ55" s="47"/>
      <c r="NBR55" s="47"/>
      <c r="NBS55" s="47"/>
      <c r="NBT55" s="47"/>
      <c r="NBU55" s="47"/>
      <c r="NBV55" s="47"/>
      <c r="NBW55" s="47"/>
      <c r="NBX55" s="47"/>
      <c r="NBY55" s="47"/>
      <c r="NBZ55" s="47"/>
      <c r="NCA55" s="47"/>
      <c r="NCB55" s="47"/>
      <c r="NCC55" s="47"/>
      <c r="NCD55" s="47"/>
      <c r="NCE55" s="47"/>
      <c r="NCF55" s="47"/>
      <c r="NCG55" s="47"/>
      <c r="NCH55" s="47"/>
      <c r="NCI55" s="47"/>
      <c r="NCJ55" s="47"/>
      <c r="NCK55" s="47"/>
      <c r="NCL55" s="47"/>
      <c r="NCM55" s="47"/>
      <c r="NCN55" s="47"/>
      <c r="NCO55" s="47"/>
      <c r="NCP55" s="47"/>
      <c r="NCQ55" s="47"/>
      <c r="NCR55" s="47"/>
      <c r="NCS55" s="47"/>
      <c r="NCT55" s="47"/>
      <c r="NCU55" s="47"/>
      <c r="NCV55" s="47"/>
      <c r="NCW55" s="47"/>
      <c r="NCX55" s="47"/>
      <c r="NCY55" s="47"/>
      <c r="NCZ55" s="47"/>
      <c r="NDA55" s="47"/>
      <c r="NDB55" s="47"/>
      <c r="NDC55" s="47"/>
      <c r="NDD55" s="47"/>
      <c r="NDE55" s="47"/>
      <c r="NDF55" s="47"/>
      <c r="NDG55" s="47"/>
      <c r="NDH55" s="47"/>
      <c r="NDI55" s="47"/>
      <c r="NDJ55" s="47"/>
      <c r="NDK55" s="47"/>
      <c r="NDL55" s="47"/>
      <c r="NDM55" s="47"/>
      <c r="NDN55" s="47"/>
      <c r="NDO55" s="47"/>
      <c r="NDP55" s="47"/>
      <c r="NDQ55" s="47"/>
      <c r="NDR55" s="47"/>
      <c r="NDS55" s="47"/>
      <c r="NDT55" s="47"/>
      <c r="NDU55" s="47"/>
      <c r="NDV55" s="47"/>
      <c r="NDW55" s="47"/>
      <c r="NDX55" s="47"/>
      <c r="NDY55" s="47"/>
      <c r="NDZ55" s="47"/>
      <c r="NEA55" s="47"/>
      <c r="NEB55" s="47"/>
      <c r="NEC55" s="47"/>
      <c r="NED55" s="47"/>
      <c r="NEE55" s="47"/>
      <c r="NEF55" s="47"/>
      <c r="NEG55" s="47"/>
      <c r="NEH55" s="47"/>
      <c r="NEI55" s="47"/>
      <c r="NEJ55" s="47"/>
      <c r="NEK55" s="47"/>
      <c r="NEL55" s="47"/>
      <c r="NEM55" s="47"/>
      <c r="NEN55" s="47"/>
      <c r="NEO55" s="47"/>
      <c r="NEP55" s="47"/>
      <c r="NEQ55" s="47"/>
      <c r="NER55" s="47"/>
      <c r="NES55" s="47"/>
      <c r="NET55" s="47"/>
      <c r="NEU55" s="47"/>
      <c r="NEV55" s="47"/>
      <c r="NEW55" s="47"/>
      <c r="NEX55" s="47"/>
      <c r="NEY55" s="47"/>
      <c r="NEZ55" s="47"/>
      <c r="NFA55" s="47"/>
      <c r="NFB55" s="47"/>
      <c r="NFC55" s="47"/>
      <c r="NFD55" s="47"/>
      <c r="NFE55" s="47"/>
      <c r="NFF55" s="47"/>
      <c r="NFG55" s="47"/>
      <c r="NFH55" s="47"/>
      <c r="NFI55" s="47"/>
      <c r="NFJ55" s="47"/>
      <c r="NFK55" s="47"/>
      <c r="NFL55" s="47"/>
      <c r="NFM55" s="47"/>
      <c r="NFN55" s="47"/>
      <c r="NFO55" s="47"/>
      <c r="NFP55" s="47"/>
      <c r="NFQ55" s="47"/>
      <c r="NFR55" s="47"/>
      <c r="NFS55" s="47"/>
      <c r="NFT55" s="47"/>
      <c r="NFU55" s="47"/>
      <c r="NFV55" s="47"/>
      <c r="NFW55" s="47"/>
      <c r="NFX55" s="47"/>
      <c r="NFY55" s="47"/>
      <c r="NFZ55" s="47"/>
      <c r="NGA55" s="47"/>
      <c r="NGB55" s="47"/>
      <c r="NGC55" s="47"/>
      <c r="NGD55" s="47"/>
      <c r="NGE55" s="47"/>
      <c r="NGF55" s="47"/>
      <c r="NGG55" s="47"/>
      <c r="NGH55" s="47"/>
      <c r="NGI55" s="47"/>
      <c r="NGJ55" s="47"/>
      <c r="NGK55" s="47"/>
      <c r="NGL55" s="47"/>
      <c r="NGM55" s="47"/>
      <c r="NGN55" s="47"/>
      <c r="NGO55" s="47"/>
      <c r="NGP55" s="47"/>
      <c r="NGQ55" s="47"/>
      <c r="NGR55" s="47"/>
      <c r="NGS55" s="47"/>
      <c r="NGT55" s="47"/>
      <c r="NGU55" s="47"/>
      <c r="NGV55" s="47"/>
      <c r="NGW55" s="47"/>
      <c r="NGX55" s="47"/>
      <c r="NGY55" s="47"/>
      <c r="NGZ55" s="47"/>
      <c r="NHA55" s="47"/>
      <c r="NHB55" s="47"/>
      <c r="NHC55" s="47"/>
      <c r="NHD55" s="47"/>
      <c r="NHE55" s="47"/>
      <c r="NHF55" s="47"/>
      <c r="NHG55" s="47"/>
      <c r="NHH55" s="47"/>
      <c r="NHI55" s="47"/>
      <c r="NHJ55" s="47"/>
      <c r="NHK55" s="47"/>
      <c r="NHL55" s="47"/>
      <c r="NHM55" s="47"/>
      <c r="NHN55" s="47"/>
      <c r="NHO55" s="47"/>
      <c r="NHP55" s="47"/>
      <c r="NHQ55" s="47"/>
      <c r="NHR55" s="47"/>
      <c r="NHS55" s="47"/>
      <c r="NHT55" s="47"/>
      <c r="NHU55" s="47"/>
      <c r="NHV55" s="47"/>
      <c r="NHW55" s="47"/>
      <c r="NHX55" s="47"/>
      <c r="NHY55" s="47"/>
      <c r="NHZ55" s="47"/>
      <c r="NIA55" s="47"/>
      <c r="NIB55" s="47"/>
      <c r="NIC55" s="47"/>
      <c r="NID55" s="47"/>
      <c r="NIE55" s="47"/>
      <c r="NIF55" s="47"/>
      <c r="NIG55" s="47"/>
      <c r="NIH55" s="47"/>
      <c r="NII55" s="47"/>
      <c r="NIJ55" s="47"/>
      <c r="NIK55" s="47"/>
      <c r="NIL55" s="47"/>
      <c r="NIM55" s="47"/>
      <c r="NIN55" s="47"/>
      <c r="NIO55" s="47"/>
      <c r="NIP55" s="47"/>
      <c r="NIQ55" s="47"/>
      <c r="NIR55" s="47"/>
      <c r="NIS55" s="47"/>
      <c r="NIT55" s="47"/>
      <c r="NIU55" s="47"/>
      <c r="NIV55" s="47"/>
      <c r="NIW55" s="47"/>
      <c r="NIX55" s="47"/>
      <c r="NIY55" s="47"/>
      <c r="NIZ55" s="47"/>
      <c r="NJA55" s="47"/>
      <c r="NJB55" s="47"/>
      <c r="NJC55" s="47"/>
      <c r="NJD55" s="47"/>
      <c r="NJE55" s="47"/>
      <c r="NJF55" s="47"/>
      <c r="NJG55" s="47"/>
      <c r="NJH55" s="47"/>
      <c r="NJI55" s="47"/>
      <c r="NJJ55" s="47"/>
      <c r="NJK55" s="47"/>
      <c r="NJL55" s="47"/>
      <c r="NJM55" s="47"/>
      <c r="NJN55" s="47"/>
      <c r="NJO55" s="47"/>
      <c r="NJP55" s="47"/>
      <c r="NJQ55" s="47"/>
      <c r="NJR55" s="47"/>
      <c r="NJS55" s="47"/>
      <c r="NJT55" s="47"/>
      <c r="NJU55" s="47"/>
      <c r="NJV55" s="47"/>
      <c r="NJW55" s="47"/>
      <c r="NJX55" s="47"/>
      <c r="NJY55" s="47"/>
      <c r="NJZ55" s="47"/>
      <c r="NKA55" s="47"/>
      <c r="NKB55" s="47"/>
      <c r="NKC55" s="47"/>
      <c r="NKD55" s="47"/>
      <c r="NKE55" s="47"/>
      <c r="NKF55" s="47"/>
      <c r="NKG55" s="47"/>
      <c r="NKH55" s="47"/>
      <c r="NKI55" s="47"/>
      <c r="NKJ55" s="47"/>
      <c r="NKK55" s="47"/>
      <c r="NKL55" s="47"/>
      <c r="NKM55" s="47"/>
      <c r="NKN55" s="47"/>
      <c r="NKO55" s="47"/>
      <c r="NKP55" s="47"/>
      <c r="NKQ55" s="47"/>
      <c r="NKR55" s="47"/>
      <c r="NKS55" s="47"/>
      <c r="NKT55" s="47"/>
      <c r="NKU55" s="47"/>
      <c r="NKV55" s="47"/>
      <c r="NKW55" s="47"/>
      <c r="NKX55" s="47"/>
      <c r="NKY55" s="47"/>
      <c r="NKZ55" s="47"/>
      <c r="NLA55" s="47"/>
      <c r="NLB55" s="47"/>
      <c r="NLC55" s="47"/>
      <c r="NLD55" s="47"/>
      <c r="NLE55" s="47"/>
      <c r="NLF55" s="47"/>
      <c r="NLG55" s="47"/>
      <c r="NLH55" s="47"/>
      <c r="NLI55" s="47"/>
      <c r="NLJ55" s="47"/>
      <c r="NLK55" s="47"/>
      <c r="NLL55" s="47"/>
      <c r="NLM55" s="47"/>
      <c r="NLN55" s="47"/>
      <c r="NLO55" s="47"/>
      <c r="NLP55" s="47"/>
      <c r="NLQ55" s="47"/>
      <c r="NLR55" s="47"/>
      <c r="NLS55" s="47"/>
      <c r="NLT55" s="47"/>
      <c r="NLU55" s="47"/>
      <c r="NLV55" s="47"/>
      <c r="NLW55" s="47"/>
      <c r="NLX55" s="47"/>
      <c r="NLY55" s="47"/>
      <c r="NLZ55" s="47"/>
      <c r="NMA55" s="47"/>
      <c r="NMB55" s="47"/>
      <c r="NMC55" s="47"/>
      <c r="NMD55" s="47"/>
      <c r="NME55" s="47"/>
      <c r="NMF55" s="47"/>
      <c r="NMG55" s="47"/>
      <c r="NMH55" s="47"/>
      <c r="NMI55" s="47"/>
      <c r="NMJ55" s="47"/>
      <c r="NMK55" s="47"/>
      <c r="NML55" s="47"/>
      <c r="NMM55" s="47"/>
      <c r="NMN55" s="47"/>
      <c r="NMO55" s="47"/>
      <c r="NMP55" s="47"/>
      <c r="NMQ55" s="47"/>
      <c r="NMR55" s="47"/>
      <c r="NMS55" s="47"/>
      <c r="NMT55" s="47"/>
      <c r="NMU55" s="47"/>
      <c r="NMV55" s="47"/>
      <c r="NMW55" s="47"/>
      <c r="NMX55" s="47"/>
      <c r="NMY55" s="47"/>
      <c r="NMZ55" s="47"/>
      <c r="NNA55" s="47"/>
      <c r="NNB55" s="47"/>
      <c r="NNC55" s="47"/>
      <c r="NND55" s="47"/>
      <c r="NNE55" s="47"/>
      <c r="NNF55" s="47"/>
      <c r="NNG55" s="47"/>
      <c r="NNH55" s="47"/>
      <c r="NNI55" s="47"/>
      <c r="NNJ55" s="47"/>
      <c r="NNK55" s="47"/>
      <c r="NNL55" s="47"/>
      <c r="NNM55" s="47"/>
      <c r="NNN55" s="47"/>
      <c r="NNO55" s="47"/>
      <c r="NNP55" s="47"/>
      <c r="NNQ55" s="47"/>
      <c r="NNR55" s="47"/>
      <c r="NNS55" s="47"/>
      <c r="NNT55" s="47"/>
      <c r="NNU55" s="47"/>
      <c r="NNV55" s="47"/>
      <c r="NNW55" s="47"/>
      <c r="NNX55" s="47"/>
      <c r="NNY55" s="47"/>
      <c r="NNZ55" s="47"/>
      <c r="NOA55" s="47"/>
      <c r="NOB55" s="47"/>
      <c r="NOC55" s="47"/>
      <c r="NOD55" s="47"/>
      <c r="NOE55" s="47"/>
      <c r="NOF55" s="47"/>
      <c r="NOG55" s="47"/>
      <c r="NOH55" s="47"/>
      <c r="NOI55" s="47"/>
      <c r="NOJ55" s="47"/>
      <c r="NOK55" s="47"/>
      <c r="NOL55" s="47"/>
      <c r="NOM55" s="47"/>
      <c r="NON55" s="47"/>
      <c r="NOO55" s="47"/>
      <c r="NOP55" s="47"/>
      <c r="NOQ55" s="47"/>
      <c r="NOR55" s="47"/>
      <c r="NOS55" s="47"/>
      <c r="NOT55" s="47"/>
      <c r="NOU55" s="47"/>
      <c r="NOV55" s="47"/>
      <c r="NOW55" s="47"/>
      <c r="NOX55" s="47"/>
      <c r="NOY55" s="47"/>
      <c r="NOZ55" s="47"/>
      <c r="NPA55" s="47"/>
      <c r="NPB55" s="47"/>
      <c r="NPC55" s="47"/>
      <c r="NPD55" s="47"/>
      <c r="NPE55" s="47"/>
      <c r="NPF55" s="47"/>
      <c r="NPG55" s="47"/>
      <c r="NPH55" s="47"/>
      <c r="NPI55" s="47"/>
      <c r="NPJ55" s="47"/>
      <c r="NPK55" s="47"/>
      <c r="NPL55" s="47"/>
      <c r="NPM55" s="47"/>
      <c r="NPN55" s="47"/>
      <c r="NPO55" s="47"/>
      <c r="NPP55" s="47"/>
      <c r="NPQ55" s="47"/>
      <c r="NPR55" s="47"/>
      <c r="NPS55" s="47"/>
      <c r="NPT55" s="47"/>
      <c r="NPU55" s="47"/>
      <c r="NPV55" s="47"/>
      <c r="NPW55" s="47"/>
      <c r="NPX55" s="47"/>
      <c r="NPY55" s="47"/>
      <c r="NPZ55" s="47"/>
      <c r="NQA55" s="47"/>
      <c r="NQB55" s="47"/>
      <c r="NQC55" s="47"/>
      <c r="NQD55" s="47"/>
      <c r="NQE55" s="47"/>
      <c r="NQF55" s="47"/>
      <c r="NQG55" s="47"/>
      <c r="NQH55" s="47"/>
      <c r="NQI55" s="47"/>
      <c r="NQJ55" s="47"/>
      <c r="NQK55" s="47"/>
      <c r="NQL55" s="47"/>
      <c r="NQM55" s="47"/>
      <c r="NQN55" s="47"/>
      <c r="NQO55" s="47"/>
      <c r="NQP55" s="47"/>
      <c r="NQQ55" s="47"/>
      <c r="NQR55" s="47"/>
      <c r="NQS55" s="47"/>
      <c r="NQT55" s="47"/>
      <c r="NQU55" s="47"/>
      <c r="NQV55" s="47"/>
      <c r="NQW55" s="47"/>
      <c r="NQX55" s="47"/>
      <c r="NQY55" s="47"/>
      <c r="NQZ55" s="47"/>
      <c r="NRA55" s="47"/>
      <c r="NRB55" s="47"/>
      <c r="NRC55" s="47"/>
      <c r="NRD55" s="47"/>
      <c r="NRE55" s="47"/>
      <c r="NRF55" s="47"/>
      <c r="NRG55" s="47"/>
      <c r="NRH55" s="47"/>
      <c r="NRI55" s="47"/>
      <c r="NRJ55" s="47"/>
      <c r="NRK55" s="47"/>
      <c r="NRL55" s="47"/>
      <c r="NRM55" s="47"/>
      <c r="NRN55" s="47"/>
      <c r="NRO55" s="47"/>
      <c r="NRP55" s="47"/>
      <c r="NRQ55" s="47"/>
      <c r="NRR55" s="47"/>
      <c r="NRS55" s="47"/>
      <c r="NRT55" s="47"/>
      <c r="NRU55" s="47"/>
      <c r="NRV55" s="47"/>
      <c r="NRW55" s="47"/>
      <c r="NRX55" s="47"/>
      <c r="NRY55" s="47"/>
      <c r="NRZ55" s="47"/>
      <c r="NSA55" s="47"/>
      <c r="NSB55" s="47"/>
      <c r="NSC55" s="47"/>
      <c r="NSD55" s="47"/>
      <c r="NSE55" s="47"/>
      <c r="NSF55" s="47"/>
      <c r="NSG55" s="47"/>
      <c r="NSH55" s="47"/>
      <c r="NSI55" s="47"/>
      <c r="NSJ55" s="47"/>
      <c r="NSK55" s="47"/>
      <c r="NSL55" s="47"/>
      <c r="NSM55" s="47"/>
      <c r="NSN55" s="47"/>
      <c r="NSO55" s="47"/>
      <c r="NSP55" s="47"/>
      <c r="NSQ55" s="47"/>
      <c r="NSR55" s="47"/>
      <c r="NSS55" s="47"/>
      <c r="NST55" s="47"/>
      <c r="NSU55" s="47"/>
      <c r="NSV55" s="47"/>
      <c r="NSW55" s="47"/>
      <c r="NSX55" s="47"/>
      <c r="NSY55" s="47"/>
      <c r="NSZ55" s="47"/>
      <c r="NTA55" s="47"/>
      <c r="NTB55" s="47"/>
      <c r="NTC55" s="47"/>
      <c r="NTD55" s="47"/>
      <c r="NTE55" s="47"/>
      <c r="NTF55" s="47"/>
      <c r="NTG55" s="47"/>
      <c r="NTH55" s="47"/>
      <c r="NTI55" s="47"/>
      <c r="NTJ55" s="47"/>
      <c r="NTK55" s="47"/>
      <c r="NTL55" s="47"/>
      <c r="NTM55" s="47"/>
      <c r="NTN55" s="47"/>
      <c r="NTO55" s="47"/>
      <c r="NTP55" s="47"/>
      <c r="NTQ55" s="47"/>
      <c r="NTR55" s="47"/>
      <c r="NTS55" s="47"/>
      <c r="NTT55" s="47"/>
      <c r="NTU55" s="47"/>
      <c r="NTV55" s="47"/>
      <c r="NTW55" s="47"/>
      <c r="NTX55" s="47"/>
      <c r="NTY55" s="47"/>
      <c r="NTZ55" s="47"/>
      <c r="NUA55" s="47"/>
      <c r="NUB55" s="47"/>
      <c r="NUC55" s="47"/>
      <c r="NUD55" s="47"/>
      <c r="NUE55" s="47"/>
      <c r="NUF55" s="47"/>
      <c r="NUG55" s="47"/>
      <c r="NUH55" s="47"/>
      <c r="NUI55" s="47"/>
      <c r="NUJ55" s="47"/>
      <c r="NUK55" s="47"/>
      <c r="NUL55" s="47"/>
      <c r="NUM55" s="47"/>
      <c r="NUN55" s="47"/>
      <c r="NUO55" s="47"/>
      <c r="NUP55" s="47"/>
      <c r="NUQ55" s="47"/>
      <c r="NUR55" s="47"/>
      <c r="NUS55" s="47"/>
      <c r="NUT55" s="47"/>
      <c r="NUU55" s="47"/>
      <c r="NUV55" s="47"/>
      <c r="NUW55" s="47"/>
      <c r="NUX55" s="47"/>
      <c r="NUY55" s="47"/>
      <c r="NUZ55" s="47"/>
      <c r="NVA55" s="47"/>
      <c r="NVB55" s="47"/>
      <c r="NVC55" s="47"/>
      <c r="NVD55" s="47"/>
      <c r="NVE55" s="47"/>
      <c r="NVF55" s="47"/>
      <c r="NVG55" s="47"/>
      <c r="NVH55" s="47"/>
      <c r="NVI55" s="47"/>
      <c r="NVJ55" s="47"/>
      <c r="NVK55" s="47"/>
      <c r="NVL55" s="47"/>
      <c r="NVM55" s="47"/>
      <c r="NVN55" s="47"/>
      <c r="NVO55" s="47"/>
      <c r="NVP55" s="47"/>
      <c r="NVQ55" s="47"/>
      <c r="NVR55" s="47"/>
      <c r="NVS55" s="47"/>
      <c r="NVT55" s="47"/>
      <c r="NVU55" s="47"/>
      <c r="NVV55" s="47"/>
      <c r="NVW55" s="47"/>
      <c r="NVX55" s="47"/>
      <c r="NVY55" s="47"/>
      <c r="NVZ55" s="47"/>
      <c r="NWA55" s="47"/>
      <c r="NWB55" s="47"/>
      <c r="NWC55" s="47"/>
      <c r="NWD55" s="47"/>
      <c r="NWE55" s="47"/>
      <c r="NWF55" s="47"/>
      <c r="NWG55" s="47"/>
      <c r="NWH55" s="47"/>
      <c r="NWI55" s="47"/>
      <c r="NWJ55" s="47"/>
      <c r="NWK55" s="47"/>
      <c r="NWL55" s="47"/>
      <c r="NWM55" s="47"/>
      <c r="NWN55" s="47"/>
      <c r="NWO55" s="47"/>
      <c r="NWP55" s="47"/>
      <c r="NWQ55" s="47"/>
      <c r="NWR55" s="47"/>
      <c r="NWS55" s="47"/>
      <c r="NWT55" s="47"/>
      <c r="NWU55" s="47"/>
      <c r="NWV55" s="47"/>
      <c r="NWW55" s="47"/>
      <c r="NWX55" s="47"/>
      <c r="NWY55" s="47"/>
      <c r="NWZ55" s="47"/>
      <c r="NXA55" s="47"/>
      <c r="NXB55" s="47"/>
      <c r="NXC55" s="47"/>
      <c r="NXD55" s="47"/>
      <c r="NXE55" s="47"/>
      <c r="NXF55" s="47"/>
      <c r="NXG55" s="47"/>
      <c r="NXH55" s="47"/>
      <c r="NXI55" s="47"/>
      <c r="NXJ55" s="47"/>
      <c r="NXK55" s="47"/>
      <c r="NXL55" s="47"/>
      <c r="NXM55" s="47"/>
      <c r="NXN55" s="47"/>
      <c r="NXO55" s="47"/>
      <c r="NXP55" s="47"/>
      <c r="NXQ55" s="47"/>
      <c r="NXR55" s="47"/>
      <c r="NXS55" s="47"/>
      <c r="NXT55" s="47"/>
      <c r="NXU55" s="47"/>
      <c r="NXV55" s="47"/>
      <c r="NXW55" s="47"/>
      <c r="NXX55" s="47"/>
      <c r="NXY55" s="47"/>
      <c r="NXZ55" s="47"/>
      <c r="NYA55" s="47"/>
      <c r="NYB55" s="47"/>
      <c r="NYC55" s="47"/>
      <c r="NYD55" s="47"/>
      <c r="NYE55" s="47"/>
      <c r="NYF55" s="47"/>
      <c r="NYG55" s="47"/>
      <c r="NYH55" s="47"/>
      <c r="NYI55" s="47"/>
      <c r="NYJ55" s="47"/>
      <c r="NYK55" s="47"/>
      <c r="NYL55" s="47"/>
      <c r="NYM55" s="47"/>
      <c r="NYN55" s="47"/>
      <c r="NYO55" s="47"/>
      <c r="NYP55" s="47"/>
      <c r="NYQ55" s="47"/>
      <c r="NYR55" s="47"/>
      <c r="NYS55" s="47"/>
      <c r="NYT55" s="47"/>
      <c r="NYU55" s="47"/>
      <c r="NYV55" s="47"/>
      <c r="NYW55" s="47"/>
      <c r="NYX55" s="47"/>
      <c r="NYY55" s="47"/>
      <c r="NYZ55" s="47"/>
      <c r="NZA55" s="47"/>
      <c r="NZB55" s="47"/>
      <c r="NZC55" s="47"/>
      <c r="NZD55" s="47"/>
      <c r="NZE55" s="47"/>
      <c r="NZF55" s="47"/>
      <c r="NZG55" s="47"/>
      <c r="NZH55" s="47"/>
      <c r="NZI55" s="47"/>
      <c r="NZJ55" s="47"/>
      <c r="NZK55" s="47"/>
      <c r="NZL55" s="47"/>
      <c r="NZM55" s="47"/>
      <c r="NZN55" s="47"/>
      <c r="NZO55" s="47"/>
      <c r="NZP55" s="47"/>
      <c r="NZQ55" s="47"/>
      <c r="NZR55" s="47"/>
      <c r="NZS55" s="47"/>
      <c r="NZT55" s="47"/>
      <c r="NZU55" s="47"/>
      <c r="NZV55" s="47"/>
      <c r="NZW55" s="47"/>
      <c r="NZX55" s="47"/>
      <c r="NZY55" s="47"/>
      <c r="NZZ55" s="47"/>
      <c r="OAA55" s="47"/>
      <c r="OAB55" s="47"/>
      <c r="OAC55" s="47"/>
      <c r="OAD55" s="47"/>
      <c r="OAE55" s="47"/>
      <c r="OAF55" s="47"/>
      <c r="OAG55" s="47"/>
      <c r="OAH55" s="47"/>
      <c r="OAI55" s="47"/>
      <c r="OAJ55" s="47"/>
      <c r="OAK55" s="47"/>
      <c r="OAL55" s="47"/>
      <c r="OAM55" s="47"/>
      <c r="OAN55" s="47"/>
      <c r="OAO55" s="47"/>
      <c r="OAP55" s="47"/>
      <c r="OAQ55" s="47"/>
      <c r="OAR55" s="47"/>
      <c r="OAS55" s="47"/>
      <c r="OAT55" s="47"/>
      <c r="OAU55" s="47"/>
      <c r="OAV55" s="47"/>
      <c r="OAW55" s="47"/>
      <c r="OAX55" s="47"/>
      <c r="OAY55" s="47"/>
      <c r="OAZ55" s="47"/>
      <c r="OBA55" s="47"/>
      <c r="OBB55" s="47"/>
      <c r="OBC55" s="47"/>
      <c r="OBD55" s="47"/>
      <c r="OBE55" s="47"/>
      <c r="OBF55" s="47"/>
      <c r="OBG55" s="47"/>
      <c r="OBH55" s="47"/>
      <c r="OBI55" s="47"/>
      <c r="OBJ55" s="47"/>
      <c r="OBK55" s="47"/>
      <c r="OBL55" s="47"/>
      <c r="OBM55" s="47"/>
      <c r="OBN55" s="47"/>
      <c r="OBO55" s="47"/>
      <c r="OBP55" s="47"/>
      <c r="OBQ55" s="47"/>
      <c r="OBR55" s="47"/>
      <c r="OBS55" s="47"/>
      <c r="OBT55" s="47"/>
      <c r="OBU55" s="47"/>
      <c r="OBV55" s="47"/>
      <c r="OBW55" s="47"/>
      <c r="OBX55" s="47"/>
      <c r="OBY55" s="47"/>
      <c r="OBZ55" s="47"/>
      <c r="OCA55" s="47"/>
      <c r="OCB55" s="47"/>
      <c r="OCC55" s="47"/>
      <c r="OCD55" s="47"/>
      <c r="OCE55" s="47"/>
      <c r="OCF55" s="47"/>
      <c r="OCG55" s="47"/>
      <c r="OCH55" s="47"/>
      <c r="OCI55" s="47"/>
      <c r="OCJ55" s="47"/>
      <c r="OCK55" s="47"/>
      <c r="OCL55" s="47"/>
      <c r="OCM55" s="47"/>
      <c r="OCN55" s="47"/>
      <c r="OCO55" s="47"/>
      <c r="OCP55" s="47"/>
      <c r="OCQ55" s="47"/>
      <c r="OCR55" s="47"/>
      <c r="OCS55" s="47"/>
      <c r="OCT55" s="47"/>
      <c r="OCU55" s="47"/>
      <c r="OCV55" s="47"/>
      <c r="OCW55" s="47"/>
      <c r="OCX55" s="47"/>
      <c r="OCY55" s="47"/>
      <c r="OCZ55" s="47"/>
      <c r="ODA55" s="47"/>
      <c r="ODB55" s="47"/>
      <c r="ODC55" s="47"/>
      <c r="ODD55" s="47"/>
      <c r="ODE55" s="47"/>
      <c r="ODF55" s="47"/>
      <c r="ODG55" s="47"/>
      <c r="ODH55" s="47"/>
      <c r="ODI55" s="47"/>
      <c r="ODJ55" s="47"/>
      <c r="ODK55" s="47"/>
      <c r="ODL55" s="47"/>
      <c r="ODM55" s="47"/>
      <c r="ODN55" s="47"/>
      <c r="ODO55" s="47"/>
      <c r="ODP55" s="47"/>
      <c r="ODQ55" s="47"/>
      <c r="ODR55" s="47"/>
      <c r="ODS55" s="47"/>
      <c r="ODT55" s="47"/>
      <c r="ODU55" s="47"/>
      <c r="ODV55" s="47"/>
      <c r="ODW55" s="47"/>
      <c r="ODX55" s="47"/>
      <c r="ODY55" s="47"/>
      <c r="ODZ55" s="47"/>
      <c r="OEA55" s="47"/>
      <c r="OEB55" s="47"/>
      <c r="OEC55" s="47"/>
      <c r="OED55" s="47"/>
      <c r="OEE55" s="47"/>
      <c r="OEF55" s="47"/>
      <c r="OEG55" s="47"/>
      <c r="OEH55" s="47"/>
      <c r="OEI55" s="47"/>
      <c r="OEJ55" s="47"/>
      <c r="OEK55" s="47"/>
      <c r="OEL55" s="47"/>
      <c r="OEM55" s="47"/>
      <c r="OEN55" s="47"/>
      <c r="OEO55" s="47"/>
      <c r="OEP55" s="47"/>
      <c r="OEQ55" s="47"/>
      <c r="OER55" s="47"/>
      <c r="OES55" s="47"/>
      <c r="OET55" s="47"/>
      <c r="OEU55" s="47"/>
      <c r="OEV55" s="47"/>
      <c r="OEW55" s="47"/>
      <c r="OEX55" s="47"/>
      <c r="OEY55" s="47"/>
      <c r="OEZ55" s="47"/>
      <c r="OFA55" s="47"/>
      <c r="OFB55" s="47"/>
      <c r="OFC55" s="47"/>
      <c r="OFD55" s="47"/>
      <c r="OFE55" s="47"/>
      <c r="OFF55" s="47"/>
      <c r="OFG55" s="47"/>
      <c r="OFH55" s="47"/>
      <c r="OFI55" s="47"/>
      <c r="OFJ55" s="47"/>
      <c r="OFK55" s="47"/>
      <c r="OFL55" s="47"/>
      <c r="OFM55" s="47"/>
      <c r="OFN55" s="47"/>
      <c r="OFO55" s="47"/>
      <c r="OFP55" s="47"/>
      <c r="OFQ55" s="47"/>
      <c r="OFR55" s="47"/>
      <c r="OFS55" s="47"/>
      <c r="OFT55" s="47"/>
      <c r="OFU55" s="47"/>
      <c r="OFV55" s="47"/>
      <c r="OFW55" s="47"/>
      <c r="OFX55" s="47"/>
      <c r="OFY55" s="47"/>
      <c r="OFZ55" s="47"/>
      <c r="OGA55" s="47"/>
      <c r="OGB55" s="47"/>
      <c r="OGC55" s="47"/>
      <c r="OGD55" s="47"/>
      <c r="OGE55" s="47"/>
      <c r="OGF55" s="47"/>
      <c r="OGG55" s="47"/>
      <c r="OGH55" s="47"/>
      <c r="OGI55" s="47"/>
      <c r="OGJ55" s="47"/>
      <c r="OGK55" s="47"/>
      <c r="OGL55" s="47"/>
      <c r="OGM55" s="47"/>
      <c r="OGN55" s="47"/>
      <c r="OGO55" s="47"/>
      <c r="OGP55" s="47"/>
      <c r="OGQ55" s="47"/>
      <c r="OGR55" s="47"/>
      <c r="OGS55" s="47"/>
      <c r="OGT55" s="47"/>
      <c r="OGU55" s="47"/>
      <c r="OGV55" s="47"/>
      <c r="OGW55" s="47"/>
      <c r="OGX55" s="47"/>
      <c r="OGY55" s="47"/>
      <c r="OGZ55" s="47"/>
      <c r="OHA55" s="47"/>
      <c r="OHB55" s="47"/>
      <c r="OHC55" s="47"/>
      <c r="OHD55" s="47"/>
      <c r="OHE55" s="47"/>
      <c r="OHF55" s="47"/>
      <c r="OHG55" s="47"/>
      <c r="OHH55" s="47"/>
      <c r="OHI55" s="47"/>
      <c r="OHJ55" s="47"/>
      <c r="OHK55" s="47"/>
      <c r="OHL55" s="47"/>
      <c r="OHM55" s="47"/>
      <c r="OHN55" s="47"/>
      <c r="OHO55" s="47"/>
      <c r="OHP55" s="47"/>
      <c r="OHQ55" s="47"/>
      <c r="OHR55" s="47"/>
      <c r="OHS55" s="47"/>
      <c r="OHT55" s="47"/>
      <c r="OHU55" s="47"/>
      <c r="OHV55" s="47"/>
      <c r="OHW55" s="47"/>
      <c r="OHX55" s="47"/>
      <c r="OHY55" s="47"/>
      <c r="OHZ55" s="47"/>
      <c r="OIA55" s="47"/>
      <c r="OIB55" s="47"/>
      <c r="OIC55" s="47"/>
      <c r="OID55" s="47"/>
      <c r="OIE55" s="47"/>
      <c r="OIF55" s="47"/>
      <c r="OIG55" s="47"/>
      <c r="OIH55" s="47"/>
      <c r="OII55" s="47"/>
      <c r="OIJ55" s="47"/>
      <c r="OIK55" s="47"/>
      <c r="OIL55" s="47"/>
      <c r="OIM55" s="47"/>
      <c r="OIN55" s="47"/>
      <c r="OIO55" s="47"/>
      <c r="OIP55" s="47"/>
      <c r="OIQ55" s="47"/>
      <c r="OIR55" s="47"/>
      <c r="OIS55" s="47"/>
      <c r="OIT55" s="47"/>
      <c r="OIU55" s="47"/>
      <c r="OIV55" s="47"/>
      <c r="OIW55" s="47"/>
      <c r="OIX55" s="47"/>
      <c r="OIY55" s="47"/>
      <c r="OIZ55" s="47"/>
      <c r="OJA55" s="47"/>
      <c r="OJB55" s="47"/>
      <c r="OJC55" s="47"/>
      <c r="OJD55" s="47"/>
      <c r="OJE55" s="47"/>
      <c r="OJF55" s="47"/>
      <c r="OJG55" s="47"/>
      <c r="OJH55" s="47"/>
      <c r="OJI55" s="47"/>
      <c r="OJJ55" s="47"/>
      <c r="OJK55" s="47"/>
      <c r="OJL55" s="47"/>
      <c r="OJM55" s="47"/>
      <c r="OJN55" s="47"/>
      <c r="OJO55" s="47"/>
      <c r="OJP55" s="47"/>
      <c r="OJQ55" s="47"/>
      <c r="OJR55" s="47"/>
      <c r="OJS55" s="47"/>
      <c r="OJT55" s="47"/>
      <c r="OJU55" s="47"/>
      <c r="OJV55" s="47"/>
      <c r="OJW55" s="47"/>
      <c r="OJX55" s="47"/>
      <c r="OJY55" s="47"/>
      <c r="OJZ55" s="47"/>
      <c r="OKA55" s="47"/>
      <c r="OKB55" s="47"/>
      <c r="OKC55" s="47"/>
      <c r="OKD55" s="47"/>
      <c r="OKE55" s="47"/>
      <c r="OKF55" s="47"/>
      <c r="OKG55" s="47"/>
      <c r="OKH55" s="47"/>
      <c r="OKI55" s="47"/>
      <c r="OKJ55" s="47"/>
      <c r="OKK55" s="47"/>
      <c r="OKL55" s="47"/>
      <c r="OKM55" s="47"/>
      <c r="OKN55" s="47"/>
      <c r="OKO55" s="47"/>
      <c r="OKP55" s="47"/>
      <c r="OKQ55" s="47"/>
      <c r="OKR55" s="47"/>
      <c r="OKS55" s="47"/>
      <c r="OKT55" s="47"/>
      <c r="OKU55" s="47"/>
      <c r="OKV55" s="47"/>
      <c r="OKW55" s="47"/>
      <c r="OKX55" s="47"/>
      <c r="OKY55" s="47"/>
      <c r="OKZ55" s="47"/>
      <c r="OLA55" s="47"/>
      <c r="OLB55" s="47"/>
      <c r="OLC55" s="47"/>
      <c r="OLD55" s="47"/>
      <c r="OLE55" s="47"/>
      <c r="OLF55" s="47"/>
      <c r="OLG55" s="47"/>
      <c r="OLH55" s="47"/>
      <c r="OLI55" s="47"/>
      <c r="OLJ55" s="47"/>
      <c r="OLK55" s="47"/>
      <c r="OLL55" s="47"/>
      <c r="OLM55" s="47"/>
      <c r="OLN55" s="47"/>
      <c r="OLO55" s="47"/>
      <c r="OLP55" s="47"/>
      <c r="OLQ55" s="47"/>
      <c r="OLR55" s="47"/>
      <c r="OLS55" s="47"/>
      <c r="OLT55" s="47"/>
      <c r="OLU55" s="47"/>
      <c r="OLV55" s="47"/>
      <c r="OLW55" s="47"/>
      <c r="OLX55" s="47"/>
      <c r="OLY55" s="47"/>
      <c r="OLZ55" s="47"/>
      <c r="OMA55" s="47"/>
      <c r="OMB55" s="47"/>
      <c r="OMC55" s="47"/>
      <c r="OMD55" s="47"/>
      <c r="OME55" s="47"/>
      <c r="OMF55" s="47"/>
      <c r="OMG55" s="47"/>
      <c r="OMH55" s="47"/>
      <c r="OMI55" s="47"/>
      <c r="OMJ55" s="47"/>
      <c r="OMK55" s="47"/>
      <c r="OML55" s="47"/>
      <c r="OMM55" s="47"/>
      <c r="OMN55" s="47"/>
      <c r="OMO55" s="47"/>
      <c r="OMP55" s="47"/>
      <c r="OMQ55" s="47"/>
      <c r="OMR55" s="47"/>
      <c r="OMS55" s="47"/>
      <c r="OMT55" s="47"/>
      <c r="OMU55" s="47"/>
      <c r="OMV55" s="47"/>
      <c r="OMW55" s="47"/>
      <c r="OMX55" s="47"/>
      <c r="OMY55" s="47"/>
      <c r="OMZ55" s="47"/>
      <c r="ONA55" s="47"/>
      <c r="ONB55" s="47"/>
      <c r="ONC55" s="47"/>
      <c r="OND55" s="47"/>
      <c r="ONE55" s="47"/>
      <c r="ONF55" s="47"/>
      <c r="ONG55" s="47"/>
      <c r="ONH55" s="47"/>
      <c r="ONI55" s="47"/>
      <c r="ONJ55" s="47"/>
      <c r="ONK55" s="47"/>
      <c r="ONL55" s="47"/>
      <c r="ONM55" s="47"/>
      <c r="ONN55" s="47"/>
      <c r="ONO55" s="47"/>
      <c r="ONP55" s="47"/>
      <c r="ONQ55" s="47"/>
      <c r="ONR55" s="47"/>
      <c r="ONS55" s="47"/>
      <c r="ONT55" s="47"/>
      <c r="ONU55" s="47"/>
      <c r="ONV55" s="47"/>
      <c r="ONW55" s="47"/>
      <c r="ONX55" s="47"/>
      <c r="ONY55" s="47"/>
      <c r="ONZ55" s="47"/>
      <c r="OOA55" s="47"/>
      <c r="OOB55" s="47"/>
      <c r="OOC55" s="47"/>
      <c r="OOD55" s="47"/>
      <c r="OOE55" s="47"/>
      <c r="OOF55" s="47"/>
      <c r="OOG55" s="47"/>
      <c r="OOH55" s="47"/>
      <c r="OOI55" s="47"/>
      <c r="OOJ55" s="47"/>
      <c r="OOK55" s="47"/>
      <c r="OOL55" s="47"/>
      <c r="OOM55" s="47"/>
      <c r="OON55" s="47"/>
      <c r="OOO55" s="47"/>
      <c r="OOP55" s="47"/>
      <c r="OOQ55" s="47"/>
      <c r="OOR55" s="47"/>
      <c r="OOS55" s="47"/>
      <c r="OOT55" s="47"/>
      <c r="OOU55" s="47"/>
      <c r="OOV55" s="47"/>
      <c r="OOW55" s="47"/>
      <c r="OOX55" s="47"/>
      <c r="OOY55" s="47"/>
      <c r="OOZ55" s="47"/>
      <c r="OPA55" s="47"/>
      <c r="OPB55" s="47"/>
      <c r="OPC55" s="47"/>
      <c r="OPD55" s="47"/>
      <c r="OPE55" s="47"/>
      <c r="OPF55" s="47"/>
      <c r="OPG55" s="47"/>
      <c r="OPH55" s="47"/>
      <c r="OPI55" s="47"/>
      <c r="OPJ55" s="47"/>
      <c r="OPK55" s="47"/>
      <c r="OPL55" s="47"/>
      <c r="OPM55" s="47"/>
      <c r="OPN55" s="47"/>
      <c r="OPO55" s="47"/>
      <c r="OPP55" s="47"/>
      <c r="OPQ55" s="47"/>
      <c r="OPR55" s="47"/>
      <c r="OPS55" s="47"/>
      <c r="OPT55" s="47"/>
      <c r="OPU55" s="47"/>
      <c r="OPV55" s="47"/>
      <c r="OPW55" s="47"/>
      <c r="OPX55" s="47"/>
      <c r="OPY55" s="47"/>
      <c r="OPZ55" s="47"/>
      <c r="OQA55" s="47"/>
      <c r="OQB55" s="47"/>
      <c r="OQC55" s="47"/>
      <c r="OQD55" s="47"/>
      <c r="OQE55" s="47"/>
      <c r="OQF55" s="47"/>
      <c r="OQG55" s="47"/>
      <c r="OQH55" s="47"/>
      <c r="OQI55" s="47"/>
      <c r="OQJ55" s="47"/>
      <c r="OQK55" s="47"/>
      <c r="OQL55" s="47"/>
      <c r="OQM55" s="47"/>
      <c r="OQN55" s="47"/>
      <c r="OQO55" s="47"/>
      <c r="OQP55" s="47"/>
      <c r="OQQ55" s="47"/>
      <c r="OQR55" s="47"/>
      <c r="OQS55" s="47"/>
      <c r="OQT55" s="47"/>
      <c r="OQU55" s="47"/>
      <c r="OQV55" s="47"/>
      <c r="OQW55" s="47"/>
      <c r="OQX55" s="47"/>
      <c r="OQY55" s="47"/>
      <c r="OQZ55" s="47"/>
      <c r="ORA55" s="47"/>
      <c r="ORB55" s="47"/>
      <c r="ORC55" s="47"/>
      <c r="ORD55" s="47"/>
      <c r="ORE55" s="47"/>
      <c r="ORF55" s="47"/>
      <c r="ORG55" s="47"/>
      <c r="ORH55" s="47"/>
      <c r="ORI55" s="47"/>
      <c r="ORJ55" s="47"/>
      <c r="ORK55" s="47"/>
      <c r="ORL55" s="47"/>
      <c r="ORM55" s="47"/>
      <c r="ORN55" s="47"/>
      <c r="ORO55" s="47"/>
      <c r="ORP55" s="47"/>
      <c r="ORQ55" s="47"/>
      <c r="ORR55" s="47"/>
      <c r="ORS55" s="47"/>
      <c r="ORT55" s="47"/>
      <c r="ORU55" s="47"/>
      <c r="ORV55" s="47"/>
      <c r="ORW55" s="47"/>
      <c r="ORX55" s="47"/>
      <c r="ORY55" s="47"/>
      <c r="ORZ55" s="47"/>
      <c r="OSA55" s="47"/>
      <c r="OSB55" s="47"/>
      <c r="OSC55" s="47"/>
      <c r="OSD55" s="47"/>
      <c r="OSE55" s="47"/>
      <c r="OSF55" s="47"/>
      <c r="OSG55" s="47"/>
      <c r="OSH55" s="47"/>
      <c r="OSI55" s="47"/>
      <c r="OSJ55" s="47"/>
      <c r="OSK55" s="47"/>
      <c r="OSL55" s="47"/>
      <c r="OSM55" s="47"/>
      <c r="OSN55" s="47"/>
      <c r="OSO55" s="47"/>
      <c r="OSP55" s="47"/>
      <c r="OSQ55" s="47"/>
      <c r="OSR55" s="47"/>
      <c r="OSS55" s="47"/>
      <c r="OST55" s="47"/>
      <c r="OSU55" s="47"/>
      <c r="OSV55" s="47"/>
      <c r="OSW55" s="47"/>
      <c r="OSX55" s="47"/>
      <c r="OSY55" s="47"/>
      <c r="OSZ55" s="47"/>
      <c r="OTA55" s="47"/>
      <c r="OTB55" s="47"/>
      <c r="OTC55" s="47"/>
      <c r="OTD55" s="47"/>
      <c r="OTE55" s="47"/>
      <c r="OTF55" s="47"/>
      <c r="OTG55" s="47"/>
      <c r="OTH55" s="47"/>
      <c r="OTI55" s="47"/>
      <c r="OTJ55" s="47"/>
      <c r="OTK55" s="47"/>
      <c r="OTL55" s="47"/>
      <c r="OTM55" s="47"/>
      <c r="OTN55" s="47"/>
      <c r="OTO55" s="47"/>
      <c r="OTP55" s="47"/>
      <c r="OTQ55" s="47"/>
      <c r="OTR55" s="47"/>
      <c r="OTS55" s="47"/>
      <c r="OTT55" s="47"/>
      <c r="OTU55" s="47"/>
      <c r="OTV55" s="47"/>
      <c r="OTW55" s="47"/>
      <c r="OTX55" s="47"/>
      <c r="OTY55" s="47"/>
      <c r="OTZ55" s="47"/>
      <c r="OUA55" s="47"/>
      <c r="OUB55" s="47"/>
      <c r="OUC55" s="47"/>
      <c r="OUD55" s="47"/>
      <c r="OUE55" s="47"/>
      <c r="OUF55" s="47"/>
      <c r="OUG55" s="47"/>
      <c r="OUH55" s="47"/>
      <c r="OUI55" s="47"/>
      <c r="OUJ55" s="47"/>
      <c r="OUK55" s="47"/>
      <c r="OUL55" s="47"/>
      <c r="OUM55" s="47"/>
      <c r="OUN55" s="47"/>
      <c r="OUO55" s="47"/>
      <c r="OUP55" s="47"/>
      <c r="OUQ55" s="47"/>
      <c r="OUR55" s="47"/>
      <c r="OUS55" s="47"/>
      <c r="OUT55" s="47"/>
      <c r="OUU55" s="47"/>
      <c r="OUV55" s="47"/>
      <c r="OUW55" s="47"/>
      <c r="OUX55" s="47"/>
      <c r="OUY55" s="47"/>
      <c r="OUZ55" s="47"/>
      <c r="OVA55" s="47"/>
      <c r="OVB55" s="47"/>
      <c r="OVC55" s="47"/>
      <c r="OVD55" s="47"/>
      <c r="OVE55" s="47"/>
      <c r="OVF55" s="47"/>
      <c r="OVG55" s="47"/>
      <c r="OVH55" s="47"/>
      <c r="OVI55" s="47"/>
      <c r="OVJ55" s="47"/>
      <c r="OVK55" s="47"/>
      <c r="OVL55" s="47"/>
      <c r="OVM55" s="47"/>
      <c r="OVN55" s="47"/>
      <c r="OVO55" s="47"/>
      <c r="OVP55" s="47"/>
      <c r="OVQ55" s="47"/>
      <c r="OVR55" s="47"/>
      <c r="OVS55" s="47"/>
      <c r="OVT55" s="47"/>
      <c r="OVU55" s="47"/>
      <c r="OVV55" s="47"/>
      <c r="OVW55" s="47"/>
      <c r="OVX55" s="47"/>
      <c r="OVY55" s="47"/>
      <c r="OVZ55" s="47"/>
      <c r="OWA55" s="47"/>
      <c r="OWB55" s="47"/>
      <c r="OWC55" s="47"/>
      <c r="OWD55" s="47"/>
      <c r="OWE55" s="47"/>
      <c r="OWF55" s="47"/>
      <c r="OWG55" s="47"/>
      <c r="OWH55" s="47"/>
      <c r="OWI55" s="47"/>
      <c r="OWJ55" s="47"/>
      <c r="OWK55" s="47"/>
      <c r="OWL55" s="47"/>
      <c r="OWM55" s="47"/>
      <c r="OWN55" s="47"/>
      <c r="OWO55" s="47"/>
      <c r="OWP55" s="47"/>
      <c r="OWQ55" s="47"/>
      <c r="OWR55" s="47"/>
      <c r="OWS55" s="47"/>
      <c r="OWT55" s="47"/>
      <c r="OWU55" s="47"/>
      <c r="OWV55" s="47"/>
      <c r="OWW55" s="47"/>
      <c r="OWX55" s="47"/>
      <c r="OWY55" s="47"/>
      <c r="OWZ55" s="47"/>
      <c r="OXA55" s="47"/>
      <c r="OXB55" s="47"/>
      <c r="OXC55" s="47"/>
      <c r="OXD55" s="47"/>
      <c r="OXE55" s="47"/>
      <c r="OXF55" s="47"/>
      <c r="OXG55" s="47"/>
      <c r="OXH55" s="47"/>
      <c r="OXI55" s="47"/>
      <c r="OXJ55" s="47"/>
      <c r="OXK55" s="47"/>
      <c r="OXL55" s="47"/>
      <c r="OXM55" s="47"/>
      <c r="OXN55" s="47"/>
      <c r="OXO55" s="47"/>
      <c r="OXP55" s="47"/>
      <c r="OXQ55" s="47"/>
      <c r="OXR55" s="47"/>
      <c r="OXS55" s="47"/>
      <c r="OXT55" s="47"/>
      <c r="OXU55" s="47"/>
      <c r="OXV55" s="47"/>
      <c r="OXW55" s="47"/>
      <c r="OXX55" s="47"/>
      <c r="OXY55" s="47"/>
      <c r="OXZ55" s="47"/>
      <c r="OYA55" s="47"/>
      <c r="OYB55" s="47"/>
      <c r="OYC55" s="47"/>
      <c r="OYD55" s="47"/>
      <c r="OYE55" s="47"/>
      <c r="OYF55" s="47"/>
      <c r="OYG55" s="47"/>
      <c r="OYH55" s="47"/>
      <c r="OYI55" s="47"/>
      <c r="OYJ55" s="47"/>
      <c r="OYK55" s="47"/>
      <c r="OYL55" s="47"/>
      <c r="OYM55" s="47"/>
      <c r="OYN55" s="47"/>
      <c r="OYO55" s="47"/>
      <c r="OYP55" s="47"/>
      <c r="OYQ55" s="47"/>
      <c r="OYR55" s="47"/>
      <c r="OYS55" s="47"/>
      <c r="OYT55" s="47"/>
      <c r="OYU55" s="47"/>
      <c r="OYV55" s="47"/>
      <c r="OYW55" s="47"/>
      <c r="OYX55" s="47"/>
      <c r="OYY55" s="47"/>
      <c r="OYZ55" s="47"/>
      <c r="OZA55" s="47"/>
      <c r="OZB55" s="47"/>
      <c r="OZC55" s="47"/>
      <c r="OZD55" s="47"/>
      <c r="OZE55" s="47"/>
      <c r="OZF55" s="47"/>
      <c r="OZG55" s="47"/>
      <c r="OZH55" s="47"/>
      <c r="OZI55" s="47"/>
      <c r="OZJ55" s="47"/>
      <c r="OZK55" s="47"/>
      <c r="OZL55" s="47"/>
      <c r="OZM55" s="47"/>
      <c r="OZN55" s="47"/>
      <c r="OZO55" s="47"/>
      <c r="OZP55" s="47"/>
      <c r="OZQ55" s="47"/>
      <c r="OZR55" s="47"/>
      <c r="OZS55" s="47"/>
      <c r="OZT55" s="47"/>
      <c r="OZU55" s="47"/>
      <c r="OZV55" s="47"/>
      <c r="OZW55" s="47"/>
      <c r="OZX55" s="47"/>
      <c r="OZY55" s="47"/>
      <c r="OZZ55" s="47"/>
      <c r="PAA55" s="47"/>
      <c r="PAB55" s="47"/>
      <c r="PAC55" s="47"/>
      <c r="PAD55" s="47"/>
      <c r="PAE55" s="47"/>
      <c r="PAF55" s="47"/>
      <c r="PAG55" s="47"/>
      <c r="PAH55" s="47"/>
      <c r="PAI55" s="47"/>
      <c r="PAJ55" s="47"/>
      <c r="PAK55" s="47"/>
      <c r="PAL55" s="47"/>
      <c r="PAM55" s="47"/>
      <c r="PAN55" s="47"/>
      <c r="PAO55" s="47"/>
      <c r="PAP55" s="47"/>
      <c r="PAQ55" s="47"/>
      <c r="PAR55" s="47"/>
      <c r="PAS55" s="47"/>
      <c r="PAT55" s="47"/>
      <c r="PAU55" s="47"/>
      <c r="PAV55" s="47"/>
      <c r="PAW55" s="47"/>
      <c r="PAX55" s="47"/>
      <c r="PAY55" s="47"/>
      <c r="PAZ55" s="47"/>
      <c r="PBA55" s="47"/>
      <c r="PBB55" s="47"/>
      <c r="PBC55" s="47"/>
      <c r="PBD55" s="47"/>
      <c r="PBE55" s="47"/>
      <c r="PBF55" s="47"/>
      <c r="PBG55" s="47"/>
      <c r="PBH55" s="47"/>
      <c r="PBI55" s="47"/>
      <c r="PBJ55" s="47"/>
      <c r="PBK55" s="47"/>
      <c r="PBL55" s="47"/>
      <c r="PBM55" s="47"/>
      <c r="PBN55" s="47"/>
      <c r="PBO55" s="47"/>
      <c r="PBP55" s="47"/>
      <c r="PBQ55" s="47"/>
      <c r="PBR55" s="47"/>
      <c r="PBS55" s="47"/>
      <c r="PBT55" s="47"/>
      <c r="PBU55" s="47"/>
      <c r="PBV55" s="47"/>
      <c r="PBW55" s="47"/>
      <c r="PBX55" s="47"/>
      <c r="PBY55" s="47"/>
      <c r="PBZ55" s="47"/>
      <c r="PCA55" s="47"/>
      <c r="PCB55" s="47"/>
      <c r="PCC55" s="47"/>
      <c r="PCD55" s="47"/>
      <c r="PCE55" s="47"/>
      <c r="PCF55" s="47"/>
      <c r="PCG55" s="47"/>
      <c r="PCH55" s="47"/>
      <c r="PCI55" s="47"/>
      <c r="PCJ55" s="47"/>
      <c r="PCK55" s="47"/>
      <c r="PCL55" s="47"/>
      <c r="PCM55" s="47"/>
      <c r="PCN55" s="47"/>
      <c r="PCO55" s="47"/>
      <c r="PCP55" s="47"/>
      <c r="PCQ55" s="47"/>
      <c r="PCR55" s="47"/>
      <c r="PCS55" s="47"/>
      <c r="PCT55" s="47"/>
      <c r="PCU55" s="47"/>
      <c r="PCV55" s="47"/>
      <c r="PCW55" s="47"/>
      <c r="PCX55" s="47"/>
      <c r="PCY55" s="47"/>
      <c r="PCZ55" s="47"/>
      <c r="PDA55" s="47"/>
      <c r="PDB55" s="47"/>
      <c r="PDC55" s="47"/>
      <c r="PDD55" s="47"/>
      <c r="PDE55" s="47"/>
      <c r="PDF55" s="47"/>
      <c r="PDG55" s="47"/>
      <c r="PDH55" s="47"/>
      <c r="PDI55" s="47"/>
      <c r="PDJ55" s="47"/>
      <c r="PDK55" s="47"/>
      <c r="PDL55" s="47"/>
      <c r="PDM55" s="47"/>
      <c r="PDN55" s="47"/>
      <c r="PDO55" s="47"/>
      <c r="PDP55" s="47"/>
      <c r="PDQ55" s="47"/>
      <c r="PDR55" s="47"/>
      <c r="PDS55" s="47"/>
      <c r="PDT55" s="47"/>
      <c r="PDU55" s="47"/>
      <c r="PDV55" s="47"/>
      <c r="PDW55" s="47"/>
      <c r="PDX55" s="47"/>
      <c r="PDY55" s="47"/>
      <c r="PDZ55" s="47"/>
      <c r="PEA55" s="47"/>
      <c r="PEB55" s="47"/>
      <c r="PEC55" s="47"/>
      <c r="PED55" s="47"/>
      <c r="PEE55" s="47"/>
      <c r="PEF55" s="47"/>
      <c r="PEG55" s="47"/>
      <c r="PEH55" s="47"/>
      <c r="PEI55" s="47"/>
      <c r="PEJ55" s="47"/>
      <c r="PEK55" s="47"/>
      <c r="PEL55" s="47"/>
      <c r="PEM55" s="47"/>
      <c r="PEN55" s="47"/>
      <c r="PEO55" s="47"/>
      <c r="PEP55" s="47"/>
      <c r="PEQ55" s="47"/>
      <c r="PER55" s="47"/>
      <c r="PES55" s="47"/>
      <c r="PET55" s="47"/>
      <c r="PEU55" s="47"/>
      <c r="PEV55" s="47"/>
      <c r="PEW55" s="47"/>
      <c r="PEX55" s="47"/>
      <c r="PEY55" s="47"/>
      <c r="PEZ55" s="47"/>
      <c r="PFA55" s="47"/>
      <c r="PFB55" s="47"/>
      <c r="PFC55" s="47"/>
      <c r="PFD55" s="47"/>
      <c r="PFE55" s="47"/>
      <c r="PFF55" s="47"/>
      <c r="PFG55" s="47"/>
      <c r="PFH55" s="47"/>
      <c r="PFI55" s="47"/>
      <c r="PFJ55" s="47"/>
      <c r="PFK55" s="47"/>
      <c r="PFL55" s="47"/>
      <c r="PFM55" s="47"/>
      <c r="PFN55" s="47"/>
      <c r="PFO55" s="47"/>
      <c r="PFP55" s="47"/>
      <c r="PFQ55" s="47"/>
      <c r="PFR55" s="47"/>
      <c r="PFS55" s="47"/>
      <c r="PFT55" s="47"/>
      <c r="PFU55" s="47"/>
      <c r="PFV55" s="47"/>
      <c r="PFW55" s="47"/>
      <c r="PFX55" s="47"/>
      <c r="PFY55" s="47"/>
      <c r="PFZ55" s="47"/>
      <c r="PGA55" s="47"/>
      <c r="PGB55" s="47"/>
      <c r="PGC55" s="47"/>
      <c r="PGD55" s="47"/>
      <c r="PGE55" s="47"/>
      <c r="PGF55" s="47"/>
      <c r="PGG55" s="47"/>
      <c r="PGH55" s="47"/>
      <c r="PGI55" s="47"/>
      <c r="PGJ55" s="47"/>
      <c r="PGK55" s="47"/>
      <c r="PGL55" s="47"/>
      <c r="PGM55" s="47"/>
      <c r="PGN55" s="47"/>
      <c r="PGO55" s="47"/>
      <c r="PGP55" s="47"/>
      <c r="PGQ55" s="47"/>
      <c r="PGR55" s="47"/>
      <c r="PGS55" s="47"/>
      <c r="PGT55" s="47"/>
      <c r="PGU55" s="47"/>
      <c r="PGV55" s="47"/>
      <c r="PGW55" s="47"/>
      <c r="PGX55" s="47"/>
      <c r="PGY55" s="47"/>
      <c r="PGZ55" s="47"/>
      <c r="PHA55" s="47"/>
      <c r="PHB55" s="47"/>
      <c r="PHC55" s="47"/>
      <c r="PHD55" s="47"/>
      <c r="PHE55" s="47"/>
      <c r="PHF55" s="47"/>
      <c r="PHG55" s="47"/>
      <c r="PHH55" s="47"/>
      <c r="PHI55" s="47"/>
      <c r="PHJ55" s="47"/>
      <c r="PHK55" s="47"/>
      <c r="PHL55" s="47"/>
      <c r="PHM55" s="47"/>
      <c r="PHN55" s="47"/>
      <c r="PHO55" s="47"/>
      <c r="PHP55" s="47"/>
      <c r="PHQ55" s="47"/>
      <c r="PHR55" s="47"/>
      <c r="PHS55" s="47"/>
      <c r="PHT55" s="47"/>
      <c r="PHU55" s="47"/>
      <c r="PHV55" s="47"/>
      <c r="PHW55" s="47"/>
      <c r="PHX55" s="47"/>
      <c r="PHY55" s="47"/>
      <c r="PHZ55" s="47"/>
      <c r="PIA55" s="47"/>
      <c r="PIB55" s="47"/>
      <c r="PIC55" s="47"/>
      <c r="PID55" s="47"/>
      <c r="PIE55" s="47"/>
      <c r="PIF55" s="47"/>
      <c r="PIG55" s="47"/>
      <c r="PIH55" s="47"/>
      <c r="PII55" s="47"/>
      <c r="PIJ55" s="47"/>
      <c r="PIK55" s="47"/>
      <c r="PIL55" s="47"/>
      <c r="PIM55" s="47"/>
      <c r="PIN55" s="47"/>
      <c r="PIO55" s="47"/>
      <c r="PIP55" s="47"/>
      <c r="PIQ55" s="47"/>
      <c r="PIR55" s="47"/>
      <c r="PIS55" s="47"/>
      <c r="PIT55" s="47"/>
      <c r="PIU55" s="47"/>
      <c r="PIV55" s="47"/>
      <c r="PIW55" s="47"/>
      <c r="PIX55" s="47"/>
      <c r="PIY55" s="47"/>
      <c r="PIZ55" s="47"/>
      <c r="PJA55" s="47"/>
      <c r="PJB55" s="47"/>
      <c r="PJC55" s="47"/>
      <c r="PJD55" s="47"/>
      <c r="PJE55" s="47"/>
      <c r="PJF55" s="47"/>
      <c r="PJG55" s="47"/>
      <c r="PJH55" s="47"/>
      <c r="PJI55" s="47"/>
      <c r="PJJ55" s="47"/>
      <c r="PJK55" s="47"/>
      <c r="PJL55" s="47"/>
      <c r="PJM55" s="47"/>
      <c r="PJN55" s="47"/>
      <c r="PJO55" s="47"/>
      <c r="PJP55" s="47"/>
      <c r="PJQ55" s="47"/>
      <c r="PJR55" s="47"/>
      <c r="PJS55" s="47"/>
      <c r="PJT55" s="47"/>
      <c r="PJU55" s="47"/>
      <c r="PJV55" s="47"/>
      <c r="PJW55" s="47"/>
      <c r="PJX55" s="47"/>
      <c r="PJY55" s="47"/>
      <c r="PJZ55" s="47"/>
      <c r="PKA55" s="47"/>
      <c r="PKB55" s="47"/>
      <c r="PKC55" s="47"/>
      <c r="PKD55" s="47"/>
      <c r="PKE55" s="47"/>
      <c r="PKF55" s="47"/>
      <c r="PKG55" s="47"/>
      <c r="PKH55" s="47"/>
      <c r="PKI55" s="47"/>
      <c r="PKJ55" s="47"/>
      <c r="PKK55" s="47"/>
      <c r="PKL55" s="47"/>
      <c r="PKM55" s="47"/>
      <c r="PKN55" s="47"/>
      <c r="PKO55" s="47"/>
      <c r="PKP55" s="47"/>
      <c r="PKQ55" s="47"/>
      <c r="PKR55" s="47"/>
      <c r="PKS55" s="47"/>
      <c r="PKT55" s="47"/>
      <c r="PKU55" s="47"/>
      <c r="PKV55" s="47"/>
      <c r="PKW55" s="47"/>
      <c r="PKX55" s="47"/>
      <c r="PKY55" s="47"/>
      <c r="PKZ55" s="47"/>
      <c r="PLA55" s="47"/>
      <c r="PLB55" s="47"/>
      <c r="PLC55" s="47"/>
      <c r="PLD55" s="47"/>
      <c r="PLE55" s="47"/>
      <c r="PLF55" s="47"/>
      <c r="PLG55" s="47"/>
      <c r="PLH55" s="47"/>
      <c r="PLI55" s="47"/>
      <c r="PLJ55" s="47"/>
      <c r="PLK55" s="47"/>
      <c r="PLL55" s="47"/>
      <c r="PLM55" s="47"/>
      <c r="PLN55" s="47"/>
      <c r="PLO55" s="47"/>
      <c r="PLP55" s="47"/>
      <c r="PLQ55" s="47"/>
      <c r="PLR55" s="47"/>
      <c r="PLS55" s="47"/>
      <c r="PLT55" s="47"/>
      <c r="PLU55" s="47"/>
      <c r="PLV55" s="47"/>
      <c r="PLW55" s="47"/>
      <c r="PLX55" s="47"/>
      <c r="PLY55" s="47"/>
      <c r="PLZ55" s="47"/>
      <c r="PMA55" s="47"/>
      <c r="PMB55" s="47"/>
      <c r="PMC55" s="47"/>
      <c r="PMD55" s="47"/>
      <c r="PME55" s="47"/>
      <c r="PMF55" s="47"/>
      <c r="PMG55" s="47"/>
      <c r="PMH55" s="47"/>
      <c r="PMI55" s="47"/>
      <c r="PMJ55" s="47"/>
      <c r="PMK55" s="47"/>
      <c r="PML55" s="47"/>
      <c r="PMM55" s="47"/>
      <c r="PMN55" s="47"/>
      <c r="PMO55" s="47"/>
      <c r="PMP55" s="47"/>
      <c r="PMQ55" s="47"/>
      <c r="PMR55" s="47"/>
      <c r="PMS55" s="47"/>
      <c r="PMT55" s="47"/>
      <c r="PMU55" s="47"/>
      <c r="PMV55" s="47"/>
      <c r="PMW55" s="47"/>
      <c r="PMX55" s="47"/>
      <c r="PMY55" s="47"/>
      <c r="PMZ55" s="47"/>
      <c r="PNA55" s="47"/>
      <c r="PNB55" s="47"/>
      <c r="PNC55" s="47"/>
      <c r="PND55" s="47"/>
      <c r="PNE55" s="47"/>
      <c r="PNF55" s="47"/>
      <c r="PNG55" s="47"/>
      <c r="PNH55" s="47"/>
      <c r="PNI55" s="47"/>
      <c r="PNJ55" s="47"/>
      <c r="PNK55" s="47"/>
      <c r="PNL55" s="47"/>
      <c r="PNM55" s="47"/>
      <c r="PNN55" s="47"/>
      <c r="PNO55" s="47"/>
      <c r="PNP55" s="47"/>
      <c r="PNQ55" s="47"/>
      <c r="PNR55" s="47"/>
      <c r="PNS55" s="47"/>
      <c r="PNT55" s="47"/>
      <c r="PNU55" s="47"/>
      <c r="PNV55" s="47"/>
      <c r="PNW55" s="47"/>
      <c r="PNX55" s="47"/>
      <c r="PNY55" s="47"/>
      <c r="PNZ55" s="47"/>
      <c r="POA55" s="47"/>
      <c r="POB55" s="47"/>
      <c r="POC55" s="47"/>
      <c r="POD55" s="47"/>
      <c r="POE55" s="47"/>
      <c r="POF55" s="47"/>
      <c r="POG55" s="47"/>
      <c r="POH55" s="47"/>
      <c r="POI55" s="47"/>
      <c r="POJ55" s="47"/>
      <c r="POK55" s="47"/>
      <c r="POL55" s="47"/>
      <c r="POM55" s="47"/>
      <c r="PON55" s="47"/>
      <c r="POO55" s="47"/>
      <c r="POP55" s="47"/>
      <c r="POQ55" s="47"/>
      <c r="POR55" s="47"/>
      <c r="POS55" s="47"/>
      <c r="POT55" s="47"/>
      <c r="POU55" s="47"/>
      <c r="POV55" s="47"/>
      <c r="POW55" s="47"/>
      <c r="POX55" s="47"/>
      <c r="POY55" s="47"/>
      <c r="POZ55" s="47"/>
      <c r="PPA55" s="47"/>
      <c r="PPB55" s="47"/>
      <c r="PPC55" s="47"/>
      <c r="PPD55" s="47"/>
      <c r="PPE55" s="47"/>
      <c r="PPF55" s="47"/>
      <c r="PPG55" s="47"/>
      <c r="PPH55" s="47"/>
      <c r="PPI55" s="47"/>
      <c r="PPJ55" s="47"/>
      <c r="PPK55" s="47"/>
      <c r="PPL55" s="47"/>
      <c r="PPM55" s="47"/>
      <c r="PPN55" s="47"/>
      <c r="PPO55" s="47"/>
      <c r="PPP55" s="47"/>
      <c r="PPQ55" s="47"/>
      <c r="PPR55" s="47"/>
      <c r="PPS55" s="47"/>
      <c r="PPT55" s="47"/>
      <c r="PPU55" s="47"/>
      <c r="PPV55" s="47"/>
      <c r="PPW55" s="47"/>
      <c r="PPX55" s="47"/>
      <c r="PPY55" s="47"/>
      <c r="PPZ55" s="47"/>
      <c r="PQA55" s="47"/>
      <c r="PQB55" s="47"/>
      <c r="PQC55" s="47"/>
      <c r="PQD55" s="47"/>
      <c r="PQE55" s="47"/>
      <c r="PQF55" s="47"/>
      <c r="PQG55" s="47"/>
      <c r="PQH55" s="47"/>
      <c r="PQI55" s="47"/>
      <c r="PQJ55" s="47"/>
      <c r="PQK55" s="47"/>
      <c r="PQL55" s="47"/>
      <c r="PQM55" s="47"/>
      <c r="PQN55" s="47"/>
      <c r="PQO55" s="47"/>
      <c r="PQP55" s="47"/>
      <c r="PQQ55" s="47"/>
      <c r="PQR55" s="47"/>
      <c r="PQS55" s="47"/>
      <c r="PQT55" s="47"/>
      <c r="PQU55" s="47"/>
      <c r="PQV55" s="47"/>
      <c r="PQW55" s="47"/>
      <c r="PQX55" s="47"/>
      <c r="PQY55" s="47"/>
      <c r="PQZ55" s="47"/>
      <c r="PRA55" s="47"/>
      <c r="PRB55" s="47"/>
      <c r="PRC55" s="47"/>
      <c r="PRD55" s="47"/>
      <c r="PRE55" s="47"/>
      <c r="PRF55" s="47"/>
      <c r="PRG55" s="47"/>
      <c r="PRH55" s="47"/>
      <c r="PRI55" s="47"/>
      <c r="PRJ55" s="47"/>
      <c r="PRK55" s="47"/>
      <c r="PRL55" s="47"/>
      <c r="PRM55" s="47"/>
      <c r="PRN55" s="47"/>
      <c r="PRO55" s="47"/>
      <c r="PRP55" s="47"/>
      <c r="PRQ55" s="47"/>
      <c r="PRR55" s="47"/>
      <c r="PRS55" s="47"/>
      <c r="PRT55" s="47"/>
      <c r="PRU55" s="47"/>
      <c r="PRV55" s="47"/>
      <c r="PRW55" s="47"/>
      <c r="PRX55" s="47"/>
      <c r="PRY55" s="47"/>
      <c r="PRZ55" s="47"/>
      <c r="PSA55" s="47"/>
      <c r="PSB55" s="47"/>
      <c r="PSC55" s="47"/>
      <c r="PSD55" s="47"/>
      <c r="PSE55" s="47"/>
      <c r="PSF55" s="47"/>
      <c r="PSG55" s="47"/>
      <c r="PSH55" s="47"/>
      <c r="PSI55" s="47"/>
      <c r="PSJ55" s="47"/>
      <c r="PSK55" s="47"/>
      <c r="PSL55" s="47"/>
      <c r="PSM55" s="47"/>
      <c r="PSN55" s="47"/>
      <c r="PSO55" s="47"/>
      <c r="PSP55" s="47"/>
      <c r="PSQ55" s="47"/>
      <c r="PSR55" s="47"/>
      <c r="PSS55" s="47"/>
      <c r="PST55" s="47"/>
      <c r="PSU55" s="47"/>
      <c r="PSV55" s="47"/>
      <c r="PSW55" s="47"/>
      <c r="PSX55" s="47"/>
      <c r="PSY55" s="47"/>
      <c r="PSZ55" s="47"/>
      <c r="PTA55" s="47"/>
      <c r="PTB55" s="47"/>
      <c r="PTC55" s="47"/>
      <c r="PTD55" s="47"/>
      <c r="PTE55" s="47"/>
      <c r="PTF55" s="47"/>
      <c r="PTG55" s="47"/>
      <c r="PTH55" s="47"/>
      <c r="PTI55" s="47"/>
      <c r="PTJ55" s="47"/>
      <c r="PTK55" s="47"/>
      <c r="PTL55" s="47"/>
      <c r="PTM55" s="47"/>
      <c r="PTN55" s="47"/>
      <c r="PTO55" s="47"/>
      <c r="PTP55" s="47"/>
      <c r="PTQ55" s="47"/>
      <c r="PTR55" s="47"/>
      <c r="PTS55" s="47"/>
      <c r="PTT55" s="47"/>
      <c r="PTU55" s="47"/>
      <c r="PTV55" s="47"/>
      <c r="PTW55" s="47"/>
      <c r="PTX55" s="47"/>
      <c r="PTY55" s="47"/>
      <c r="PTZ55" s="47"/>
      <c r="PUA55" s="47"/>
      <c r="PUB55" s="47"/>
      <c r="PUC55" s="47"/>
      <c r="PUD55" s="47"/>
      <c r="PUE55" s="47"/>
      <c r="PUF55" s="47"/>
      <c r="PUG55" s="47"/>
      <c r="PUH55" s="47"/>
      <c r="PUI55" s="47"/>
      <c r="PUJ55" s="47"/>
      <c r="PUK55" s="47"/>
      <c r="PUL55" s="47"/>
      <c r="PUM55" s="47"/>
      <c r="PUN55" s="47"/>
      <c r="PUO55" s="47"/>
      <c r="PUP55" s="47"/>
      <c r="PUQ55" s="47"/>
      <c r="PUR55" s="47"/>
      <c r="PUS55" s="47"/>
      <c r="PUT55" s="47"/>
      <c r="PUU55" s="47"/>
      <c r="PUV55" s="47"/>
      <c r="PUW55" s="47"/>
      <c r="PUX55" s="47"/>
      <c r="PUY55" s="47"/>
      <c r="PUZ55" s="47"/>
      <c r="PVA55" s="47"/>
      <c r="PVB55" s="47"/>
      <c r="PVC55" s="47"/>
      <c r="PVD55" s="47"/>
      <c r="PVE55" s="47"/>
      <c r="PVF55" s="47"/>
      <c r="PVG55" s="47"/>
      <c r="PVH55" s="47"/>
      <c r="PVI55" s="47"/>
      <c r="PVJ55" s="47"/>
      <c r="PVK55" s="47"/>
      <c r="PVL55" s="47"/>
      <c r="PVM55" s="47"/>
      <c r="PVN55" s="47"/>
      <c r="PVO55" s="47"/>
      <c r="PVP55" s="47"/>
      <c r="PVQ55" s="47"/>
      <c r="PVR55" s="47"/>
      <c r="PVS55" s="47"/>
      <c r="PVT55" s="47"/>
      <c r="PVU55" s="47"/>
      <c r="PVV55" s="47"/>
      <c r="PVW55" s="47"/>
      <c r="PVX55" s="47"/>
      <c r="PVY55" s="47"/>
      <c r="PVZ55" s="47"/>
      <c r="PWA55" s="47"/>
      <c r="PWB55" s="47"/>
      <c r="PWC55" s="47"/>
      <c r="PWD55" s="47"/>
      <c r="PWE55" s="47"/>
      <c r="PWF55" s="47"/>
      <c r="PWG55" s="47"/>
      <c r="PWH55" s="47"/>
      <c r="PWI55" s="47"/>
      <c r="PWJ55" s="47"/>
      <c r="PWK55" s="47"/>
      <c r="PWL55" s="47"/>
      <c r="PWM55" s="47"/>
      <c r="PWN55" s="47"/>
      <c r="PWO55" s="47"/>
      <c r="PWP55" s="47"/>
      <c r="PWQ55" s="47"/>
      <c r="PWR55" s="47"/>
      <c r="PWS55" s="47"/>
      <c r="PWT55" s="47"/>
      <c r="PWU55" s="47"/>
      <c r="PWV55" s="47"/>
      <c r="PWW55" s="47"/>
      <c r="PWX55" s="47"/>
      <c r="PWY55" s="47"/>
      <c r="PWZ55" s="47"/>
      <c r="PXA55" s="47"/>
      <c r="PXB55" s="47"/>
      <c r="PXC55" s="47"/>
      <c r="PXD55" s="47"/>
      <c r="PXE55" s="47"/>
      <c r="PXF55" s="47"/>
      <c r="PXG55" s="47"/>
      <c r="PXH55" s="47"/>
      <c r="PXI55" s="47"/>
      <c r="PXJ55" s="47"/>
      <c r="PXK55" s="47"/>
      <c r="PXL55" s="47"/>
      <c r="PXM55" s="47"/>
      <c r="PXN55" s="47"/>
      <c r="PXO55" s="47"/>
      <c r="PXP55" s="47"/>
      <c r="PXQ55" s="47"/>
      <c r="PXR55" s="47"/>
      <c r="PXS55" s="47"/>
      <c r="PXT55" s="47"/>
      <c r="PXU55" s="47"/>
      <c r="PXV55" s="47"/>
      <c r="PXW55" s="47"/>
      <c r="PXX55" s="47"/>
      <c r="PXY55" s="47"/>
      <c r="PXZ55" s="47"/>
      <c r="PYA55" s="47"/>
      <c r="PYB55" s="47"/>
      <c r="PYC55" s="47"/>
      <c r="PYD55" s="47"/>
      <c r="PYE55" s="47"/>
      <c r="PYF55" s="47"/>
      <c r="PYG55" s="47"/>
      <c r="PYH55" s="47"/>
      <c r="PYI55" s="47"/>
      <c r="PYJ55" s="47"/>
      <c r="PYK55" s="47"/>
      <c r="PYL55" s="47"/>
      <c r="PYM55" s="47"/>
      <c r="PYN55" s="47"/>
      <c r="PYO55" s="47"/>
      <c r="PYP55" s="47"/>
      <c r="PYQ55" s="47"/>
      <c r="PYR55" s="47"/>
      <c r="PYS55" s="47"/>
      <c r="PYT55" s="47"/>
      <c r="PYU55" s="47"/>
      <c r="PYV55" s="47"/>
      <c r="PYW55" s="47"/>
      <c r="PYX55" s="47"/>
      <c r="PYY55" s="47"/>
      <c r="PYZ55" s="47"/>
      <c r="PZA55" s="47"/>
      <c r="PZB55" s="47"/>
      <c r="PZC55" s="47"/>
      <c r="PZD55" s="47"/>
      <c r="PZE55" s="47"/>
      <c r="PZF55" s="47"/>
      <c r="PZG55" s="47"/>
      <c r="PZH55" s="47"/>
      <c r="PZI55" s="47"/>
      <c r="PZJ55" s="47"/>
      <c r="PZK55" s="47"/>
      <c r="PZL55" s="47"/>
      <c r="PZM55" s="47"/>
      <c r="PZN55" s="47"/>
      <c r="PZO55" s="47"/>
      <c r="PZP55" s="47"/>
      <c r="PZQ55" s="47"/>
      <c r="PZR55" s="47"/>
      <c r="PZS55" s="47"/>
      <c r="PZT55" s="47"/>
      <c r="PZU55" s="47"/>
      <c r="PZV55" s="47"/>
      <c r="PZW55" s="47"/>
      <c r="PZX55" s="47"/>
      <c r="PZY55" s="47"/>
      <c r="PZZ55" s="47"/>
      <c r="QAA55" s="47"/>
      <c r="QAB55" s="47"/>
      <c r="QAC55" s="47"/>
      <c r="QAD55" s="47"/>
      <c r="QAE55" s="47"/>
      <c r="QAF55" s="47"/>
      <c r="QAG55" s="47"/>
      <c r="QAH55" s="47"/>
      <c r="QAI55" s="47"/>
      <c r="QAJ55" s="47"/>
      <c r="QAK55" s="47"/>
      <c r="QAL55" s="47"/>
      <c r="QAM55" s="47"/>
      <c r="QAN55" s="47"/>
      <c r="QAO55" s="47"/>
      <c r="QAP55" s="47"/>
      <c r="QAQ55" s="47"/>
      <c r="QAR55" s="47"/>
      <c r="QAS55" s="47"/>
      <c r="QAT55" s="47"/>
      <c r="QAU55" s="47"/>
      <c r="QAV55" s="47"/>
      <c r="QAW55" s="47"/>
      <c r="QAX55" s="47"/>
      <c r="QAY55" s="47"/>
      <c r="QAZ55" s="47"/>
      <c r="QBA55" s="47"/>
      <c r="QBB55" s="47"/>
      <c r="QBC55" s="47"/>
      <c r="QBD55" s="47"/>
      <c r="QBE55" s="47"/>
      <c r="QBF55" s="47"/>
      <c r="QBG55" s="47"/>
      <c r="QBH55" s="47"/>
      <c r="QBI55" s="47"/>
      <c r="QBJ55" s="47"/>
      <c r="QBK55" s="47"/>
      <c r="QBL55" s="47"/>
      <c r="QBM55" s="47"/>
      <c r="QBN55" s="47"/>
      <c r="QBO55" s="47"/>
      <c r="QBP55" s="47"/>
      <c r="QBQ55" s="47"/>
      <c r="QBR55" s="47"/>
      <c r="QBS55" s="47"/>
      <c r="QBT55" s="47"/>
      <c r="QBU55" s="47"/>
      <c r="QBV55" s="47"/>
      <c r="QBW55" s="47"/>
      <c r="QBX55" s="47"/>
      <c r="QBY55" s="47"/>
      <c r="QBZ55" s="47"/>
      <c r="QCA55" s="47"/>
      <c r="QCB55" s="47"/>
      <c r="QCC55" s="47"/>
      <c r="QCD55" s="47"/>
      <c r="QCE55" s="47"/>
      <c r="QCF55" s="47"/>
      <c r="QCG55" s="47"/>
      <c r="QCH55" s="47"/>
      <c r="QCI55" s="47"/>
      <c r="QCJ55" s="47"/>
      <c r="QCK55" s="47"/>
      <c r="QCL55" s="47"/>
      <c r="QCM55" s="47"/>
      <c r="QCN55" s="47"/>
      <c r="QCO55" s="47"/>
      <c r="QCP55" s="47"/>
      <c r="QCQ55" s="47"/>
      <c r="QCR55" s="47"/>
      <c r="QCS55" s="47"/>
      <c r="QCT55" s="47"/>
      <c r="QCU55" s="47"/>
      <c r="QCV55" s="47"/>
      <c r="QCW55" s="47"/>
      <c r="QCX55" s="47"/>
      <c r="QCY55" s="47"/>
      <c r="QCZ55" s="47"/>
      <c r="QDA55" s="47"/>
      <c r="QDB55" s="47"/>
      <c r="QDC55" s="47"/>
      <c r="QDD55" s="47"/>
      <c r="QDE55" s="47"/>
      <c r="QDF55" s="47"/>
      <c r="QDG55" s="47"/>
      <c r="QDH55" s="47"/>
      <c r="QDI55" s="47"/>
      <c r="QDJ55" s="47"/>
      <c r="QDK55" s="47"/>
      <c r="QDL55" s="47"/>
      <c r="QDM55" s="47"/>
      <c r="QDN55" s="47"/>
      <c r="QDO55" s="47"/>
      <c r="QDP55" s="47"/>
      <c r="QDQ55" s="47"/>
      <c r="QDR55" s="47"/>
      <c r="QDS55" s="47"/>
      <c r="QDT55" s="47"/>
      <c r="QDU55" s="47"/>
      <c r="QDV55" s="47"/>
      <c r="QDW55" s="47"/>
      <c r="QDX55" s="47"/>
      <c r="QDY55" s="47"/>
      <c r="QDZ55" s="47"/>
      <c r="QEA55" s="47"/>
      <c r="QEB55" s="47"/>
      <c r="QEC55" s="47"/>
      <c r="QED55" s="47"/>
      <c r="QEE55" s="47"/>
      <c r="QEF55" s="47"/>
      <c r="QEG55" s="47"/>
      <c r="QEH55" s="47"/>
      <c r="QEI55" s="47"/>
      <c r="QEJ55" s="47"/>
      <c r="QEK55" s="47"/>
      <c r="QEL55" s="47"/>
      <c r="QEM55" s="47"/>
      <c r="QEN55" s="47"/>
      <c r="QEO55" s="47"/>
      <c r="QEP55" s="47"/>
      <c r="QEQ55" s="47"/>
      <c r="QER55" s="47"/>
      <c r="QES55" s="47"/>
      <c r="QET55" s="47"/>
      <c r="QEU55" s="47"/>
      <c r="QEV55" s="47"/>
      <c r="QEW55" s="47"/>
      <c r="QEX55" s="47"/>
      <c r="QEY55" s="47"/>
      <c r="QEZ55" s="47"/>
      <c r="QFA55" s="47"/>
      <c r="QFB55" s="47"/>
      <c r="QFC55" s="47"/>
      <c r="QFD55" s="47"/>
      <c r="QFE55" s="47"/>
      <c r="QFF55" s="47"/>
      <c r="QFG55" s="47"/>
      <c r="QFH55" s="47"/>
      <c r="QFI55" s="47"/>
      <c r="QFJ55" s="47"/>
      <c r="QFK55" s="47"/>
      <c r="QFL55" s="47"/>
      <c r="QFM55" s="47"/>
      <c r="QFN55" s="47"/>
      <c r="QFO55" s="47"/>
      <c r="QFP55" s="47"/>
      <c r="QFQ55" s="47"/>
      <c r="QFR55" s="47"/>
      <c r="QFS55" s="47"/>
      <c r="QFT55" s="47"/>
      <c r="QFU55" s="47"/>
      <c r="QFV55" s="47"/>
      <c r="QFW55" s="47"/>
      <c r="QFX55" s="47"/>
      <c r="QFY55" s="47"/>
      <c r="QFZ55" s="47"/>
      <c r="QGA55" s="47"/>
      <c r="QGB55" s="47"/>
      <c r="QGC55" s="47"/>
      <c r="QGD55" s="47"/>
      <c r="QGE55" s="47"/>
      <c r="QGF55" s="47"/>
      <c r="QGG55" s="47"/>
      <c r="QGH55" s="47"/>
      <c r="QGI55" s="47"/>
      <c r="QGJ55" s="47"/>
      <c r="QGK55" s="47"/>
      <c r="QGL55" s="47"/>
      <c r="QGM55" s="47"/>
      <c r="QGN55" s="47"/>
      <c r="QGO55" s="47"/>
      <c r="QGP55" s="47"/>
      <c r="QGQ55" s="47"/>
      <c r="QGR55" s="47"/>
      <c r="QGS55" s="47"/>
      <c r="QGT55" s="47"/>
      <c r="QGU55" s="47"/>
      <c r="QGV55" s="47"/>
      <c r="QGW55" s="47"/>
      <c r="QGX55" s="47"/>
      <c r="QGY55" s="47"/>
      <c r="QGZ55" s="47"/>
      <c r="QHA55" s="47"/>
      <c r="QHB55" s="47"/>
      <c r="QHC55" s="47"/>
      <c r="QHD55" s="47"/>
      <c r="QHE55" s="47"/>
      <c r="QHF55" s="47"/>
      <c r="QHG55" s="47"/>
      <c r="QHH55" s="47"/>
      <c r="QHI55" s="47"/>
      <c r="QHJ55" s="47"/>
      <c r="QHK55" s="47"/>
      <c r="QHL55" s="47"/>
      <c r="QHM55" s="47"/>
      <c r="QHN55" s="47"/>
      <c r="QHO55" s="47"/>
      <c r="QHP55" s="47"/>
      <c r="QHQ55" s="47"/>
      <c r="QHR55" s="47"/>
      <c r="QHS55" s="47"/>
      <c r="QHT55" s="47"/>
      <c r="QHU55" s="47"/>
      <c r="QHV55" s="47"/>
      <c r="QHW55" s="47"/>
      <c r="QHX55" s="47"/>
      <c r="QHY55" s="47"/>
      <c r="QHZ55" s="47"/>
      <c r="QIA55" s="47"/>
      <c r="QIB55" s="47"/>
      <c r="QIC55" s="47"/>
      <c r="QID55" s="47"/>
      <c r="QIE55" s="47"/>
      <c r="QIF55" s="47"/>
      <c r="QIG55" s="47"/>
      <c r="QIH55" s="47"/>
      <c r="QII55" s="47"/>
      <c r="QIJ55" s="47"/>
      <c r="QIK55" s="47"/>
      <c r="QIL55" s="47"/>
      <c r="QIM55" s="47"/>
      <c r="QIN55" s="47"/>
      <c r="QIO55" s="47"/>
      <c r="QIP55" s="47"/>
      <c r="QIQ55" s="47"/>
      <c r="QIR55" s="47"/>
      <c r="QIS55" s="47"/>
      <c r="QIT55" s="47"/>
      <c r="QIU55" s="47"/>
      <c r="QIV55" s="47"/>
      <c r="QIW55" s="47"/>
      <c r="QIX55" s="47"/>
      <c r="QIY55" s="47"/>
      <c r="QIZ55" s="47"/>
      <c r="QJA55" s="47"/>
      <c r="QJB55" s="47"/>
      <c r="QJC55" s="47"/>
      <c r="QJD55" s="47"/>
      <c r="QJE55" s="47"/>
      <c r="QJF55" s="47"/>
      <c r="QJG55" s="47"/>
      <c r="QJH55" s="47"/>
      <c r="QJI55" s="47"/>
      <c r="QJJ55" s="47"/>
      <c r="QJK55" s="47"/>
      <c r="QJL55" s="47"/>
      <c r="QJM55" s="47"/>
      <c r="QJN55" s="47"/>
      <c r="QJO55" s="47"/>
      <c r="QJP55" s="47"/>
      <c r="QJQ55" s="47"/>
      <c r="QJR55" s="47"/>
      <c r="QJS55" s="47"/>
      <c r="QJT55" s="47"/>
      <c r="QJU55" s="47"/>
      <c r="QJV55" s="47"/>
      <c r="QJW55" s="47"/>
      <c r="QJX55" s="47"/>
      <c r="QJY55" s="47"/>
      <c r="QJZ55" s="47"/>
      <c r="QKA55" s="47"/>
      <c r="QKB55" s="47"/>
      <c r="QKC55" s="47"/>
      <c r="QKD55" s="47"/>
      <c r="QKE55" s="47"/>
      <c r="QKF55" s="47"/>
      <c r="QKG55" s="47"/>
      <c r="QKH55" s="47"/>
      <c r="QKI55" s="47"/>
      <c r="QKJ55" s="47"/>
      <c r="QKK55" s="47"/>
      <c r="QKL55" s="47"/>
      <c r="QKM55" s="47"/>
      <c r="QKN55" s="47"/>
      <c r="QKO55" s="47"/>
      <c r="QKP55" s="47"/>
      <c r="QKQ55" s="47"/>
      <c r="QKR55" s="47"/>
      <c r="QKS55" s="47"/>
      <c r="QKT55" s="47"/>
      <c r="QKU55" s="47"/>
      <c r="QKV55" s="47"/>
      <c r="QKW55" s="47"/>
      <c r="QKX55" s="47"/>
      <c r="QKY55" s="47"/>
      <c r="QKZ55" s="47"/>
      <c r="QLA55" s="47"/>
      <c r="QLB55" s="47"/>
      <c r="QLC55" s="47"/>
      <c r="QLD55" s="47"/>
      <c r="QLE55" s="47"/>
      <c r="QLF55" s="47"/>
      <c r="QLG55" s="47"/>
      <c r="QLH55" s="47"/>
      <c r="QLI55" s="47"/>
      <c r="QLJ55" s="47"/>
      <c r="QLK55" s="47"/>
      <c r="QLL55" s="47"/>
      <c r="QLM55" s="47"/>
      <c r="QLN55" s="47"/>
      <c r="QLO55" s="47"/>
      <c r="QLP55" s="47"/>
      <c r="QLQ55" s="47"/>
      <c r="QLR55" s="47"/>
      <c r="QLS55" s="47"/>
      <c r="QLT55" s="47"/>
      <c r="QLU55" s="47"/>
      <c r="QLV55" s="47"/>
      <c r="QLW55" s="47"/>
      <c r="QLX55" s="47"/>
      <c r="QLY55" s="47"/>
      <c r="QLZ55" s="47"/>
      <c r="QMA55" s="47"/>
      <c r="QMB55" s="47"/>
      <c r="QMC55" s="47"/>
      <c r="QMD55" s="47"/>
      <c r="QME55" s="47"/>
      <c r="QMF55" s="47"/>
      <c r="QMG55" s="47"/>
      <c r="QMH55" s="47"/>
      <c r="QMI55" s="47"/>
      <c r="QMJ55" s="47"/>
      <c r="QMK55" s="47"/>
      <c r="QML55" s="47"/>
      <c r="QMM55" s="47"/>
      <c r="QMN55" s="47"/>
      <c r="QMO55" s="47"/>
      <c r="QMP55" s="47"/>
      <c r="QMQ55" s="47"/>
      <c r="QMR55" s="47"/>
      <c r="QMS55" s="47"/>
      <c r="QMT55" s="47"/>
      <c r="QMU55" s="47"/>
      <c r="QMV55" s="47"/>
      <c r="QMW55" s="47"/>
      <c r="QMX55" s="47"/>
      <c r="QMY55" s="47"/>
      <c r="QMZ55" s="47"/>
      <c r="QNA55" s="47"/>
      <c r="QNB55" s="47"/>
      <c r="QNC55" s="47"/>
      <c r="QND55" s="47"/>
      <c r="QNE55" s="47"/>
      <c r="QNF55" s="47"/>
      <c r="QNG55" s="47"/>
      <c r="QNH55" s="47"/>
      <c r="QNI55" s="47"/>
      <c r="QNJ55" s="47"/>
      <c r="QNK55" s="47"/>
      <c r="QNL55" s="47"/>
      <c r="QNM55" s="47"/>
      <c r="QNN55" s="47"/>
      <c r="QNO55" s="47"/>
      <c r="QNP55" s="47"/>
      <c r="QNQ55" s="47"/>
      <c r="QNR55" s="47"/>
      <c r="QNS55" s="47"/>
      <c r="QNT55" s="47"/>
      <c r="QNU55" s="47"/>
      <c r="QNV55" s="47"/>
      <c r="QNW55" s="47"/>
      <c r="QNX55" s="47"/>
      <c r="QNY55" s="47"/>
      <c r="QNZ55" s="47"/>
      <c r="QOA55" s="47"/>
      <c r="QOB55" s="47"/>
      <c r="QOC55" s="47"/>
      <c r="QOD55" s="47"/>
      <c r="QOE55" s="47"/>
      <c r="QOF55" s="47"/>
      <c r="QOG55" s="47"/>
      <c r="QOH55" s="47"/>
      <c r="QOI55" s="47"/>
      <c r="QOJ55" s="47"/>
      <c r="QOK55" s="47"/>
      <c r="QOL55" s="47"/>
      <c r="QOM55" s="47"/>
      <c r="QON55" s="47"/>
      <c r="QOO55" s="47"/>
      <c r="QOP55" s="47"/>
      <c r="QOQ55" s="47"/>
      <c r="QOR55" s="47"/>
      <c r="QOS55" s="47"/>
      <c r="QOT55" s="47"/>
      <c r="QOU55" s="47"/>
      <c r="QOV55" s="47"/>
      <c r="QOW55" s="47"/>
      <c r="QOX55" s="47"/>
      <c r="QOY55" s="47"/>
      <c r="QOZ55" s="47"/>
      <c r="QPA55" s="47"/>
      <c r="QPB55" s="47"/>
      <c r="QPC55" s="47"/>
      <c r="QPD55" s="47"/>
      <c r="QPE55" s="47"/>
      <c r="QPF55" s="47"/>
      <c r="QPG55" s="47"/>
      <c r="QPH55" s="47"/>
      <c r="QPI55" s="47"/>
      <c r="QPJ55" s="47"/>
      <c r="QPK55" s="47"/>
      <c r="QPL55" s="47"/>
      <c r="QPM55" s="47"/>
      <c r="QPN55" s="47"/>
      <c r="QPO55" s="47"/>
      <c r="QPP55" s="47"/>
      <c r="QPQ55" s="47"/>
      <c r="QPR55" s="47"/>
      <c r="QPS55" s="47"/>
      <c r="QPT55" s="47"/>
      <c r="QPU55" s="47"/>
      <c r="QPV55" s="47"/>
      <c r="QPW55" s="47"/>
      <c r="QPX55" s="47"/>
      <c r="QPY55" s="47"/>
      <c r="QPZ55" s="47"/>
      <c r="QQA55" s="47"/>
      <c r="QQB55" s="47"/>
      <c r="QQC55" s="47"/>
      <c r="QQD55" s="47"/>
      <c r="QQE55" s="47"/>
      <c r="QQF55" s="47"/>
      <c r="QQG55" s="47"/>
      <c r="QQH55" s="47"/>
      <c r="QQI55" s="47"/>
      <c r="QQJ55" s="47"/>
      <c r="QQK55" s="47"/>
      <c r="QQL55" s="47"/>
      <c r="QQM55" s="47"/>
      <c r="QQN55" s="47"/>
      <c r="QQO55" s="47"/>
      <c r="QQP55" s="47"/>
      <c r="QQQ55" s="47"/>
      <c r="QQR55" s="47"/>
      <c r="QQS55" s="47"/>
      <c r="QQT55" s="47"/>
      <c r="QQU55" s="47"/>
      <c r="QQV55" s="47"/>
      <c r="QQW55" s="47"/>
      <c r="QQX55" s="47"/>
      <c r="QQY55" s="47"/>
      <c r="QQZ55" s="47"/>
      <c r="QRA55" s="47"/>
      <c r="QRB55" s="47"/>
      <c r="QRC55" s="47"/>
      <c r="QRD55" s="47"/>
      <c r="QRE55" s="47"/>
      <c r="QRF55" s="47"/>
      <c r="QRG55" s="47"/>
      <c r="QRH55" s="47"/>
      <c r="QRI55" s="47"/>
      <c r="QRJ55" s="47"/>
      <c r="QRK55" s="47"/>
      <c r="QRL55" s="47"/>
      <c r="QRM55" s="47"/>
      <c r="QRN55" s="47"/>
      <c r="QRO55" s="47"/>
      <c r="QRP55" s="47"/>
      <c r="QRQ55" s="47"/>
      <c r="QRR55" s="47"/>
      <c r="QRS55" s="47"/>
      <c r="QRT55" s="47"/>
      <c r="QRU55" s="47"/>
      <c r="QRV55" s="47"/>
      <c r="QRW55" s="47"/>
      <c r="QRX55" s="47"/>
      <c r="QRY55" s="47"/>
      <c r="QRZ55" s="47"/>
      <c r="QSA55" s="47"/>
      <c r="QSB55" s="47"/>
      <c r="QSC55" s="47"/>
      <c r="QSD55" s="47"/>
      <c r="QSE55" s="47"/>
      <c r="QSF55" s="47"/>
      <c r="QSG55" s="47"/>
      <c r="QSH55" s="47"/>
      <c r="QSI55" s="47"/>
      <c r="QSJ55" s="47"/>
      <c r="QSK55" s="47"/>
      <c r="QSL55" s="47"/>
      <c r="QSM55" s="47"/>
      <c r="QSN55" s="47"/>
      <c r="QSO55" s="47"/>
      <c r="QSP55" s="47"/>
      <c r="QSQ55" s="47"/>
      <c r="QSR55" s="47"/>
      <c r="QSS55" s="47"/>
      <c r="QST55" s="47"/>
      <c r="QSU55" s="47"/>
      <c r="QSV55" s="47"/>
      <c r="QSW55" s="47"/>
      <c r="QSX55" s="47"/>
      <c r="QSY55" s="47"/>
      <c r="QSZ55" s="47"/>
      <c r="QTA55" s="47"/>
      <c r="QTB55" s="47"/>
      <c r="QTC55" s="47"/>
      <c r="QTD55" s="47"/>
      <c r="QTE55" s="47"/>
      <c r="QTF55" s="47"/>
      <c r="QTG55" s="47"/>
      <c r="QTH55" s="47"/>
      <c r="QTI55" s="47"/>
      <c r="QTJ55" s="47"/>
      <c r="QTK55" s="47"/>
      <c r="QTL55" s="47"/>
      <c r="QTM55" s="47"/>
      <c r="QTN55" s="47"/>
      <c r="QTO55" s="47"/>
      <c r="QTP55" s="47"/>
      <c r="QTQ55" s="47"/>
      <c r="QTR55" s="47"/>
      <c r="QTS55" s="47"/>
      <c r="QTT55" s="47"/>
      <c r="QTU55" s="47"/>
      <c r="QTV55" s="47"/>
      <c r="QTW55" s="47"/>
      <c r="QTX55" s="47"/>
      <c r="QTY55" s="47"/>
      <c r="QTZ55" s="47"/>
      <c r="QUA55" s="47"/>
      <c r="QUB55" s="47"/>
      <c r="QUC55" s="47"/>
      <c r="QUD55" s="47"/>
      <c r="QUE55" s="47"/>
      <c r="QUF55" s="47"/>
      <c r="QUG55" s="47"/>
      <c r="QUH55" s="47"/>
      <c r="QUI55" s="47"/>
      <c r="QUJ55" s="47"/>
      <c r="QUK55" s="47"/>
      <c r="QUL55" s="47"/>
      <c r="QUM55" s="47"/>
      <c r="QUN55" s="47"/>
      <c r="QUO55" s="47"/>
      <c r="QUP55" s="47"/>
      <c r="QUQ55" s="47"/>
      <c r="QUR55" s="47"/>
      <c r="QUS55" s="47"/>
      <c r="QUT55" s="47"/>
      <c r="QUU55" s="47"/>
      <c r="QUV55" s="47"/>
      <c r="QUW55" s="47"/>
      <c r="QUX55" s="47"/>
      <c r="QUY55" s="47"/>
      <c r="QUZ55" s="47"/>
      <c r="QVA55" s="47"/>
      <c r="QVB55" s="47"/>
      <c r="QVC55" s="47"/>
      <c r="QVD55" s="47"/>
      <c r="QVE55" s="47"/>
      <c r="QVF55" s="47"/>
      <c r="QVG55" s="47"/>
      <c r="QVH55" s="47"/>
      <c r="QVI55" s="47"/>
      <c r="QVJ55" s="47"/>
      <c r="QVK55" s="47"/>
      <c r="QVL55" s="47"/>
      <c r="QVM55" s="47"/>
      <c r="QVN55" s="47"/>
      <c r="QVO55" s="47"/>
      <c r="QVP55" s="47"/>
      <c r="QVQ55" s="47"/>
      <c r="QVR55" s="47"/>
      <c r="QVS55" s="47"/>
      <c r="QVT55" s="47"/>
      <c r="QVU55" s="47"/>
      <c r="QVV55" s="47"/>
      <c r="QVW55" s="47"/>
      <c r="QVX55" s="47"/>
      <c r="QVY55" s="47"/>
      <c r="QVZ55" s="47"/>
      <c r="QWA55" s="47"/>
      <c r="QWB55" s="47"/>
      <c r="QWC55" s="47"/>
      <c r="QWD55" s="47"/>
      <c r="QWE55" s="47"/>
      <c r="QWF55" s="47"/>
      <c r="QWG55" s="47"/>
      <c r="QWH55" s="47"/>
      <c r="QWI55" s="47"/>
      <c r="QWJ55" s="47"/>
      <c r="QWK55" s="47"/>
      <c r="QWL55" s="47"/>
      <c r="QWM55" s="47"/>
      <c r="QWN55" s="47"/>
      <c r="QWO55" s="47"/>
      <c r="QWP55" s="47"/>
      <c r="QWQ55" s="47"/>
      <c r="QWR55" s="47"/>
      <c r="QWS55" s="47"/>
      <c r="QWT55" s="47"/>
      <c r="QWU55" s="47"/>
      <c r="QWV55" s="47"/>
      <c r="QWW55" s="47"/>
      <c r="QWX55" s="47"/>
      <c r="QWY55" s="47"/>
      <c r="QWZ55" s="47"/>
      <c r="QXA55" s="47"/>
      <c r="QXB55" s="47"/>
      <c r="QXC55" s="47"/>
      <c r="QXD55" s="47"/>
      <c r="QXE55" s="47"/>
      <c r="QXF55" s="47"/>
      <c r="QXG55" s="47"/>
      <c r="QXH55" s="47"/>
      <c r="QXI55" s="47"/>
      <c r="QXJ55" s="47"/>
      <c r="QXK55" s="47"/>
      <c r="QXL55" s="47"/>
      <c r="QXM55" s="47"/>
      <c r="QXN55" s="47"/>
      <c r="QXO55" s="47"/>
      <c r="QXP55" s="47"/>
      <c r="QXQ55" s="47"/>
      <c r="QXR55" s="47"/>
      <c r="QXS55" s="47"/>
      <c r="QXT55" s="47"/>
      <c r="QXU55" s="47"/>
      <c r="QXV55" s="47"/>
      <c r="QXW55" s="47"/>
      <c r="QXX55" s="47"/>
      <c r="QXY55" s="47"/>
      <c r="QXZ55" s="47"/>
      <c r="QYA55" s="47"/>
      <c r="QYB55" s="47"/>
      <c r="QYC55" s="47"/>
      <c r="QYD55" s="47"/>
      <c r="QYE55" s="47"/>
      <c r="QYF55" s="47"/>
      <c r="QYG55" s="47"/>
      <c r="QYH55" s="47"/>
      <c r="QYI55" s="47"/>
      <c r="QYJ55" s="47"/>
      <c r="QYK55" s="47"/>
      <c r="QYL55" s="47"/>
      <c r="QYM55" s="47"/>
      <c r="QYN55" s="47"/>
      <c r="QYO55" s="47"/>
      <c r="QYP55" s="47"/>
      <c r="QYQ55" s="47"/>
      <c r="QYR55" s="47"/>
      <c r="QYS55" s="47"/>
      <c r="QYT55" s="47"/>
      <c r="QYU55" s="47"/>
      <c r="QYV55" s="47"/>
      <c r="QYW55" s="47"/>
      <c r="QYX55" s="47"/>
      <c r="QYY55" s="47"/>
      <c r="QYZ55" s="47"/>
      <c r="QZA55" s="47"/>
      <c r="QZB55" s="47"/>
      <c r="QZC55" s="47"/>
      <c r="QZD55" s="47"/>
      <c r="QZE55" s="47"/>
      <c r="QZF55" s="47"/>
      <c r="QZG55" s="47"/>
      <c r="QZH55" s="47"/>
      <c r="QZI55" s="47"/>
      <c r="QZJ55" s="47"/>
      <c r="QZK55" s="47"/>
      <c r="QZL55" s="47"/>
      <c r="QZM55" s="47"/>
      <c r="QZN55" s="47"/>
      <c r="QZO55" s="47"/>
      <c r="QZP55" s="47"/>
      <c r="QZQ55" s="47"/>
      <c r="QZR55" s="47"/>
      <c r="QZS55" s="47"/>
      <c r="QZT55" s="47"/>
      <c r="QZU55" s="47"/>
      <c r="QZV55" s="47"/>
      <c r="QZW55" s="47"/>
      <c r="QZX55" s="47"/>
      <c r="QZY55" s="47"/>
      <c r="QZZ55" s="47"/>
      <c r="RAA55" s="47"/>
      <c r="RAB55" s="47"/>
      <c r="RAC55" s="47"/>
      <c r="RAD55" s="47"/>
      <c r="RAE55" s="47"/>
      <c r="RAF55" s="47"/>
      <c r="RAG55" s="47"/>
      <c r="RAH55" s="47"/>
      <c r="RAI55" s="47"/>
      <c r="RAJ55" s="47"/>
      <c r="RAK55" s="47"/>
      <c r="RAL55" s="47"/>
      <c r="RAM55" s="47"/>
      <c r="RAN55" s="47"/>
      <c r="RAO55" s="47"/>
      <c r="RAP55" s="47"/>
      <c r="RAQ55" s="47"/>
      <c r="RAR55" s="47"/>
      <c r="RAS55" s="47"/>
      <c r="RAT55" s="47"/>
      <c r="RAU55" s="47"/>
      <c r="RAV55" s="47"/>
      <c r="RAW55" s="47"/>
      <c r="RAX55" s="47"/>
      <c r="RAY55" s="47"/>
      <c r="RAZ55" s="47"/>
      <c r="RBA55" s="47"/>
      <c r="RBB55" s="47"/>
      <c r="RBC55" s="47"/>
      <c r="RBD55" s="47"/>
      <c r="RBE55" s="47"/>
      <c r="RBF55" s="47"/>
      <c r="RBG55" s="47"/>
      <c r="RBH55" s="47"/>
      <c r="RBI55" s="47"/>
      <c r="RBJ55" s="47"/>
      <c r="RBK55" s="47"/>
      <c r="RBL55" s="47"/>
      <c r="RBM55" s="47"/>
      <c r="RBN55" s="47"/>
      <c r="RBO55" s="47"/>
      <c r="RBP55" s="47"/>
      <c r="RBQ55" s="47"/>
      <c r="RBR55" s="47"/>
      <c r="RBS55" s="47"/>
      <c r="RBT55" s="47"/>
      <c r="RBU55" s="47"/>
      <c r="RBV55" s="47"/>
      <c r="RBW55" s="47"/>
      <c r="RBX55" s="47"/>
      <c r="RBY55" s="47"/>
      <c r="RBZ55" s="47"/>
      <c r="RCA55" s="47"/>
      <c r="RCB55" s="47"/>
      <c r="RCC55" s="47"/>
      <c r="RCD55" s="47"/>
      <c r="RCE55" s="47"/>
      <c r="RCF55" s="47"/>
      <c r="RCG55" s="47"/>
      <c r="RCH55" s="47"/>
      <c r="RCI55" s="47"/>
      <c r="RCJ55" s="47"/>
      <c r="RCK55" s="47"/>
      <c r="RCL55" s="47"/>
      <c r="RCM55" s="47"/>
      <c r="RCN55" s="47"/>
      <c r="RCO55" s="47"/>
      <c r="RCP55" s="47"/>
      <c r="RCQ55" s="47"/>
      <c r="RCR55" s="47"/>
      <c r="RCS55" s="47"/>
      <c r="RCT55" s="47"/>
      <c r="RCU55" s="47"/>
      <c r="RCV55" s="47"/>
      <c r="RCW55" s="47"/>
      <c r="RCX55" s="47"/>
      <c r="RCY55" s="47"/>
      <c r="RCZ55" s="47"/>
      <c r="RDA55" s="47"/>
      <c r="RDB55" s="47"/>
      <c r="RDC55" s="47"/>
      <c r="RDD55" s="47"/>
      <c r="RDE55" s="47"/>
      <c r="RDF55" s="47"/>
      <c r="RDG55" s="47"/>
      <c r="RDH55" s="47"/>
      <c r="RDI55" s="47"/>
      <c r="RDJ55" s="47"/>
      <c r="RDK55" s="47"/>
      <c r="RDL55" s="47"/>
      <c r="RDM55" s="47"/>
      <c r="RDN55" s="47"/>
      <c r="RDO55" s="47"/>
      <c r="RDP55" s="47"/>
      <c r="RDQ55" s="47"/>
      <c r="RDR55" s="47"/>
      <c r="RDS55" s="47"/>
      <c r="RDT55" s="47"/>
      <c r="RDU55" s="47"/>
      <c r="RDV55" s="47"/>
      <c r="RDW55" s="47"/>
      <c r="RDX55" s="47"/>
      <c r="RDY55" s="47"/>
      <c r="RDZ55" s="47"/>
      <c r="REA55" s="47"/>
      <c r="REB55" s="47"/>
      <c r="REC55" s="47"/>
      <c r="RED55" s="47"/>
      <c r="REE55" s="47"/>
      <c r="REF55" s="47"/>
      <c r="REG55" s="47"/>
      <c r="REH55" s="47"/>
      <c r="REI55" s="47"/>
      <c r="REJ55" s="47"/>
      <c r="REK55" s="47"/>
      <c r="REL55" s="47"/>
      <c r="REM55" s="47"/>
      <c r="REN55" s="47"/>
      <c r="REO55" s="47"/>
      <c r="REP55" s="47"/>
      <c r="REQ55" s="47"/>
      <c r="RER55" s="47"/>
      <c r="RES55" s="47"/>
      <c r="RET55" s="47"/>
      <c r="REU55" s="47"/>
      <c r="REV55" s="47"/>
      <c r="REW55" s="47"/>
      <c r="REX55" s="47"/>
      <c r="REY55" s="47"/>
      <c r="REZ55" s="47"/>
      <c r="RFA55" s="47"/>
      <c r="RFB55" s="47"/>
      <c r="RFC55" s="47"/>
      <c r="RFD55" s="47"/>
      <c r="RFE55" s="47"/>
      <c r="RFF55" s="47"/>
      <c r="RFG55" s="47"/>
      <c r="RFH55" s="47"/>
      <c r="RFI55" s="47"/>
      <c r="RFJ55" s="47"/>
      <c r="RFK55" s="47"/>
      <c r="RFL55" s="47"/>
      <c r="RFM55" s="47"/>
      <c r="RFN55" s="47"/>
      <c r="RFO55" s="47"/>
      <c r="RFP55" s="47"/>
      <c r="RFQ55" s="47"/>
      <c r="RFR55" s="47"/>
      <c r="RFS55" s="47"/>
      <c r="RFT55" s="47"/>
      <c r="RFU55" s="47"/>
      <c r="RFV55" s="47"/>
      <c r="RFW55" s="47"/>
      <c r="RFX55" s="47"/>
      <c r="RFY55" s="47"/>
      <c r="RFZ55" s="47"/>
      <c r="RGA55" s="47"/>
      <c r="RGB55" s="47"/>
      <c r="RGC55" s="47"/>
      <c r="RGD55" s="47"/>
      <c r="RGE55" s="47"/>
      <c r="RGF55" s="47"/>
      <c r="RGG55" s="47"/>
      <c r="RGH55" s="47"/>
      <c r="RGI55" s="47"/>
      <c r="RGJ55" s="47"/>
      <c r="RGK55" s="47"/>
      <c r="RGL55" s="47"/>
      <c r="RGM55" s="47"/>
      <c r="RGN55" s="47"/>
      <c r="RGO55" s="47"/>
      <c r="RGP55" s="47"/>
      <c r="RGQ55" s="47"/>
      <c r="RGR55" s="47"/>
      <c r="RGS55" s="47"/>
      <c r="RGT55" s="47"/>
      <c r="RGU55" s="47"/>
      <c r="RGV55" s="47"/>
      <c r="RGW55" s="47"/>
      <c r="RGX55" s="47"/>
      <c r="RGY55" s="47"/>
      <c r="RGZ55" s="47"/>
      <c r="RHA55" s="47"/>
      <c r="RHB55" s="47"/>
      <c r="RHC55" s="47"/>
      <c r="RHD55" s="47"/>
      <c r="RHE55" s="47"/>
      <c r="RHF55" s="47"/>
      <c r="RHG55" s="47"/>
      <c r="RHH55" s="47"/>
      <c r="RHI55" s="47"/>
      <c r="RHJ55" s="47"/>
      <c r="RHK55" s="47"/>
      <c r="RHL55" s="47"/>
      <c r="RHM55" s="47"/>
      <c r="RHN55" s="47"/>
      <c r="RHO55" s="47"/>
      <c r="RHP55" s="47"/>
      <c r="RHQ55" s="47"/>
      <c r="RHR55" s="47"/>
      <c r="RHS55" s="47"/>
      <c r="RHT55" s="47"/>
      <c r="RHU55" s="47"/>
      <c r="RHV55" s="47"/>
      <c r="RHW55" s="47"/>
      <c r="RHX55" s="47"/>
      <c r="RHY55" s="47"/>
      <c r="RHZ55" s="47"/>
      <c r="RIA55" s="47"/>
      <c r="RIB55" s="47"/>
      <c r="RIC55" s="47"/>
      <c r="RID55" s="47"/>
      <c r="RIE55" s="47"/>
      <c r="RIF55" s="47"/>
      <c r="RIG55" s="47"/>
      <c r="RIH55" s="47"/>
      <c r="RII55" s="47"/>
      <c r="RIJ55" s="47"/>
      <c r="RIK55" s="47"/>
      <c r="RIL55" s="47"/>
      <c r="RIM55" s="47"/>
      <c r="RIN55" s="47"/>
      <c r="RIO55" s="47"/>
      <c r="RIP55" s="47"/>
      <c r="RIQ55" s="47"/>
      <c r="RIR55" s="47"/>
      <c r="RIS55" s="47"/>
      <c r="RIT55" s="47"/>
      <c r="RIU55" s="47"/>
      <c r="RIV55" s="47"/>
      <c r="RIW55" s="47"/>
      <c r="RIX55" s="47"/>
      <c r="RIY55" s="47"/>
      <c r="RIZ55" s="47"/>
      <c r="RJA55" s="47"/>
      <c r="RJB55" s="47"/>
      <c r="RJC55" s="47"/>
      <c r="RJD55" s="47"/>
      <c r="RJE55" s="47"/>
      <c r="RJF55" s="47"/>
      <c r="RJG55" s="47"/>
      <c r="RJH55" s="47"/>
      <c r="RJI55" s="47"/>
      <c r="RJJ55" s="47"/>
      <c r="RJK55" s="47"/>
      <c r="RJL55" s="47"/>
      <c r="RJM55" s="47"/>
      <c r="RJN55" s="47"/>
      <c r="RJO55" s="47"/>
      <c r="RJP55" s="47"/>
      <c r="RJQ55" s="47"/>
      <c r="RJR55" s="47"/>
      <c r="RJS55" s="47"/>
      <c r="RJT55" s="47"/>
      <c r="RJU55" s="47"/>
      <c r="RJV55" s="47"/>
      <c r="RJW55" s="47"/>
      <c r="RJX55" s="47"/>
      <c r="RJY55" s="47"/>
      <c r="RJZ55" s="47"/>
      <c r="RKA55" s="47"/>
      <c r="RKB55" s="47"/>
      <c r="RKC55" s="47"/>
      <c r="RKD55" s="47"/>
      <c r="RKE55" s="47"/>
      <c r="RKF55" s="47"/>
      <c r="RKG55" s="47"/>
      <c r="RKH55" s="47"/>
      <c r="RKI55" s="47"/>
      <c r="RKJ55" s="47"/>
      <c r="RKK55" s="47"/>
      <c r="RKL55" s="47"/>
      <c r="RKM55" s="47"/>
      <c r="RKN55" s="47"/>
      <c r="RKO55" s="47"/>
      <c r="RKP55" s="47"/>
      <c r="RKQ55" s="47"/>
      <c r="RKR55" s="47"/>
      <c r="RKS55" s="47"/>
      <c r="RKT55" s="47"/>
      <c r="RKU55" s="47"/>
      <c r="RKV55" s="47"/>
      <c r="RKW55" s="47"/>
      <c r="RKX55" s="47"/>
      <c r="RKY55" s="47"/>
      <c r="RKZ55" s="47"/>
      <c r="RLA55" s="47"/>
      <c r="RLB55" s="47"/>
      <c r="RLC55" s="47"/>
      <c r="RLD55" s="47"/>
      <c r="RLE55" s="47"/>
      <c r="RLF55" s="47"/>
      <c r="RLG55" s="47"/>
      <c r="RLH55" s="47"/>
      <c r="RLI55" s="47"/>
      <c r="RLJ55" s="47"/>
      <c r="RLK55" s="47"/>
      <c r="RLL55" s="47"/>
      <c r="RLM55" s="47"/>
      <c r="RLN55" s="47"/>
      <c r="RLO55" s="47"/>
      <c r="RLP55" s="47"/>
      <c r="RLQ55" s="47"/>
      <c r="RLR55" s="47"/>
      <c r="RLS55" s="47"/>
      <c r="RLT55" s="47"/>
      <c r="RLU55" s="47"/>
      <c r="RLV55" s="47"/>
      <c r="RLW55" s="47"/>
      <c r="RLX55" s="47"/>
      <c r="RLY55" s="47"/>
      <c r="RLZ55" s="47"/>
      <c r="RMA55" s="47"/>
      <c r="RMB55" s="47"/>
      <c r="RMC55" s="47"/>
      <c r="RMD55" s="47"/>
      <c r="RME55" s="47"/>
      <c r="RMF55" s="47"/>
      <c r="RMG55" s="47"/>
      <c r="RMH55" s="47"/>
      <c r="RMI55" s="47"/>
      <c r="RMJ55" s="47"/>
      <c r="RMK55" s="47"/>
      <c r="RML55" s="47"/>
      <c r="RMM55" s="47"/>
      <c r="RMN55" s="47"/>
      <c r="RMO55" s="47"/>
      <c r="RMP55" s="47"/>
      <c r="RMQ55" s="47"/>
      <c r="RMR55" s="47"/>
      <c r="RMS55" s="47"/>
      <c r="RMT55" s="47"/>
      <c r="RMU55" s="47"/>
      <c r="RMV55" s="47"/>
      <c r="RMW55" s="47"/>
      <c r="RMX55" s="47"/>
      <c r="RMY55" s="47"/>
      <c r="RMZ55" s="47"/>
      <c r="RNA55" s="47"/>
      <c r="RNB55" s="47"/>
      <c r="RNC55" s="47"/>
      <c r="RND55" s="47"/>
      <c r="RNE55" s="47"/>
      <c r="RNF55" s="47"/>
      <c r="RNG55" s="47"/>
      <c r="RNH55" s="47"/>
      <c r="RNI55" s="47"/>
      <c r="RNJ55" s="47"/>
      <c r="RNK55" s="47"/>
      <c r="RNL55" s="47"/>
      <c r="RNM55" s="47"/>
      <c r="RNN55" s="47"/>
      <c r="RNO55" s="47"/>
      <c r="RNP55" s="47"/>
      <c r="RNQ55" s="47"/>
      <c r="RNR55" s="47"/>
      <c r="RNS55" s="47"/>
      <c r="RNT55" s="47"/>
      <c r="RNU55" s="47"/>
      <c r="RNV55" s="47"/>
      <c r="RNW55" s="47"/>
      <c r="RNX55" s="47"/>
      <c r="RNY55" s="47"/>
      <c r="RNZ55" s="47"/>
      <c r="ROA55" s="47"/>
      <c r="ROB55" s="47"/>
      <c r="ROC55" s="47"/>
      <c r="ROD55" s="47"/>
      <c r="ROE55" s="47"/>
      <c r="ROF55" s="47"/>
      <c r="ROG55" s="47"/>
      <c r="ROH55" s="47"/>
      <c r="ROI55" s="47"/>
      <c r="ROJ55" s="47"/>
      <c r="ROK55" s="47"/>
      <c r="ROL55" s="47"/>
      <c r="ROM55" s="47"/>
      <c r="RON55" s="47"/>
      <c r="ROO55" s="47"/>
      <c r="ROP55" s="47"/>
      <c r="ROQ55" s="47"/>
      <c r="ROR55" s="47"/>
      <c r="ROS55" s="47"/>
      <c r="ROT55" s="47"/>
      <c r="ROU55" s="47"/>
      <c r="ROV55" s="47"/>
      <c r="ROW55" s="47"/>
      <c r="ROX55" s="47"/>
      <c r="ROY55" s="47"/>
      <c r="ROZ55" s="47"/>
      <c r="RPA55" s="47"/>
      <c r="RPB55" s="47"/>
      <c r="RPC55" s="47"/>
      <c r="RPD55" s="47"/>
      <c r="RPE55" s="47"/>
      <c r="RPF55" s="47"/>
      <c r="RPG55" s="47"/>
      <c r="RPH55" s="47"/>
      <c r="RPI55" s="47"/>
      <c r="RPJ55" s="47"/>
      <c r="RPK55" s="47"/>
      <c r="RPL55" s="47"/>
      <c r="RPM55" s="47"/>
      <c r="RPN55" s="47"/>
      <c r="RPO55" s="47"/>
      <c r="RPP55" s="47"/>
      <c r="RPQ55" s="47"/>
      <c r="RPR55" s="47"/>
      <c r="RPS55" s="47"/>
      <c r="RPT55" s="47"/>
      <c r="RPU55" s="47"/>
      <c r="RPV55" s="47"/>
      <c r="RPW55" s="47"/>
      <c r="RPX55" s="47"/>
      <c r="RPY55" s="47"/>
      <c r="RPZ55" s="47"/>
      <c r="RQA55" s="47"/>
      <c r="RQB55" s="47"/>
      <c r="RQC55" s="47"/>
      <c r="RQD55" s="47"/>
      <c r="RQE55" s="47"/>
      <c r="RQF55" s="47"/>
      <c r="RQG55" s="47"/>
      <c r="RQH55" s="47"/>
      <c r="RQI55" s="47"/>
      <c r="RQJ55" s="47"/>
      <c r="RQK55" s="47"/>
      <c r="RQL55" s="47"/>
      <c r="RQM55" s="47"/>
      <c r="RQN55" s="47"/>
      <c r="RQO55" s="47"/>
      <c r="RQP55" s="47"/>
      <c r="RQQ55" s="47"/>
      <c r="RQR55" s="47"/>
      <c r="RQS55" s="47"/>
      <c r="RQT55" s="47"/>
      <c r="RQU55" s="47"/>
      <c r="RQV55" s="47"/>
      <c r="RQW55" s="47"/>
      <c r="RQX55" s="47"/>
      <c r="RQY55" s="47"/>
      <c r="RQZ55" s="47"/>
      <c r="RRA55" s="47"/>
      <c r="RRB55" s="47"/>
      <c r="RRC55" s="47"/>
      <c r="RRD55" s="47"/>
      <c r="RRE55" s="47"/>
      <c r="RRF55" s="47"/>
      <c r="RRG55" s="47"/>
      <c r="RRH55" s="47"/>
      <c r="RRI55" s="47"/>
      <c r="RRJ55" s="47"/>
      <c r="RRK55" s="47"/>
      <c r="RRL55" s="47"/>
      <c r="RRM55" s="47"/>
      <c r="RRN55" s="47"/>
      <c r="RRO55" s="47"/>
      <c r="RRP55" s="47"/>
      <c r="RRQ55" s="47"/>
      <c r="RRR55" s="47"/>
      <c r="RRS55" s="47"/>
      <c r="RRT55" s="47"/>
      <c r="RRU55" s="47"/>
      <c r="RRV55" s="47"/>
      <c r="RRW55" s="47"/>
      <c r="RRX55" s="47"/>
      <c r="RRY55" s="47"/>
      <c r="RRZ55" s="47"/>
      <c r="RSA55" s="47"/>
      <c r="RSB55" s="47"/>
      <c r="RSC55" s="47"/>
      <c r="RSD55" s="47"/>
      <c r="RSE55" s="47"/>
      <c r="RSF55" s="47"/>
      <c r="RSG55" s="47"/>
      <c r="RSH55" s="47"/>
      <c r="RSI55" s="47"/>
      <c r="RSJ55" s="47"/>
      <c r="RSK55" s="47"/>
      <c r="RSL55" s="47"/>
      <c r="RSM55" s="47"/>
      <c r="RSN55" s="47"/>
      <c r="RSO55" s="47"/>
      <c r="RSP55" s="47"/>
      <c r="RSQ55" s="47"/>
      <c r="RSR55" s="47"/>
      <c r="RSS55" s="47"/>
      <c r="RST55" s="47"/>
      <c r="RSU55" s="47"/>
      <c r="RSV55" s="47"/>
      <c r="RSW55" s="47"/>
      <c r="RSX55" s="47"/>
      <c r="RSY55" s="47"/>
      <c r="RSZ55" s="47"/>
      <c r="RTA55" s="47"/>
      <c r="RTB55" s="47"/>
      <c r="RTC55" s="47"/>
      <c r="RTD55" s="47"/>
      <c r="RTE55" s="47"/>
      <c r="RTF55" s="47"/>
      <c r="RTG55" s="47"/>
      <c r="RTH55" s="47"/>
      <c r="RTI55" s="47"/>
      <c r="RTJ55" s="47"/>
      <c r="RTK55" s="47"/>
      <c r="RTL55" s="47"/>
      <c r="RTM55" s="47"/>
      <c r="RTN55" s="47"/>
      <c r="RTO55" s="47"/>
      <c r="RTP55" s="47"/>
      <c r="RTQ55" s="47"/>
      <c r="RTR55" s="47"/>
      <c r="RTS55" s="47"/>
      <c r="RTT55" s="47"/>
      <c r="RTU55" s="47"/>
      <c r="RTV55" s="47"/>
      <c r="RTW55" s="47"/>
      <c r="RTX55" s="47"/>
      <c r="RTY55" s="47"/>
      <c r="RTZ55" s="47"/>
      <c r="RUA55" s="47"/>
      <c r="RUB55" s="47"/>
      <c r="RUC55" s="47"/>
      <c r="RUD55" s="47"/>
      <c r="RUE55" s="47"/>
      <c r="RUF55" s="47"/>
      <c r="RUG55" s="47"/>
      <c r="RUH55" s="47"/>
      <c r="RUI55" s="47"/>
      <c r="RUJ55" s="47"/>
      <c r="RUK55" s="47"/>
      <c r="RUL55" s="47"/>
      <c r="RUM55" s="47"/>
      <c r="RUN55" s="47"/>
      <c r="RUO55" s="47"/>
      <c r="RUP55" s="47"/>
      <c r="RUQ55" s="47"/>
      <c r="RUR55" s="47"/>
      <c r="RUS55" s="47"/>
      <c r="RUT55" s="47"/>
      <c r="RUU55" s="47"/>
      <c r="RUV55" s="47"/>
      <c r="RUW55" s="47"/>
      <c r="RUX55" s="47"/>
      <c r="RUY55" s="47"/>
      <c r="RUZ55" s="47"/>
      <c r="RVA55" s="47"/>
      <c r="RVB55" s="47"/>
      <c r="RVC55" s="47"/>
      <c r="RVD55" s="47"/>
      <c r="RVE55" s="47"/>
      <c r="RVF55" s="47"/>
      <c r="RVG55" s="47"/>
      <c r="RVH55" s="47"/>
      <c r="RVI55" s="47"/>
      <c r="RVJ55" s="47"/>
      <c r="RVK55" s="47"/>
      <c r="RVL55" s="47"/>
      <c r="RVM55" s="47"/>
      <c r="RVN55" s="47"/>
      <c r="RVO55" s="47"/>
      <c r="RVP55" s="47"/>
      <c r="RVQ55" s="47"/>
      <c r="RVR55" s="47"/>
      <c r="RVS55" s="47"/>
      <c r="RVT55" s="47"/>
      <c r="RVU55" s="47"/>
      <c r="RVV55" s="47"/>
      <c r="RVW55" s="47"/>
      <c r="RVX55" s="47"/>
      <c r="RVY55" s="47"/>
      <c r="RVZ55" s="47"/>
      <c r="RWA55" s="47"/>
      <c r="RWB55" s="47"/>
      <c r="RWC55" s="47"/>
      <c r="RWD55" s="47"/>
      <c r="RWE55" s="47"/>
      <c r="RWF55" s="47"/>
      <c r="RWG55" s="47"/>
      <c r="RWH55" s="47"/>
      <c r="RWI55" s="47"/>
      <c r="RWJ55" s="47"/>
      <c r="RWK55" s="47"/>
      <c r="RWL55" s="47"/>
      <c r="RWM55" s="47"/>
      <c r="RWN55" s="47"/>
      <c r="RWO55" s="47"/>
      <c r="RWP55" s="47"/>
      <c r="RWQ55" s="47"/>
      <c r="RWR55" s="47"/>
      <c r="RWS55" s="47"/>
      <c r="RWT55" s="47"/>
      <c r="RWU55" s="47"/>
      <c r="RWV55" s="47"/>
      <c r="RWW55" s="47"/>
      <c r="RWX55" s="47"/>
      <c r="RWY55" s="47"/>
      <c r="RWZ55" s="47"/>
      <c r="RXA55" s="47"/>
      <c r="RXB55" s="47"/>
      <c r="RXC55" s="47"/>
      <c r="RXD55" s="47"/>
      <c r="RXE55" s="47"/>
      <c r="RXF55" s="47"/>
      <c r="RXG55" s="47"/>
      <c r="RXH55" s="47"/>
      <c r="RXI55" s="47"/>
      <c r="RXJ55" s="47"/>
      <c r="RXK55" s="47"/>
      <c r="RXL55" s="47"/>
      <c r="RXM55" s="47"/>
      <c r="RXN55" s="47"/>
      <c r="RXO55" s="47"/>
      <c r="RXP55" s="47"/>
      <c r="RXQ55" s="47"/>
      <c r="RXR55" s="47"/>
      <c r="RXS55" s="47"/>
      <c r="RXT55" s="47"/>
      <c r="RXU55" s="47"/>
      <c r="RXV55" s="47"/>
      <c r="RXW55" s="47"/>
      <c r="RXX55" s="47"/>
      <c r="RXY55" s="47"/>
      <c r="RXZ55" s="47"/>
      <c r="RYA55" s="47"/>
      <c r="RYB55" s="47"/>
      <c r="RYC55" s="47"/>
      <c r="RYD55" s="47"/>
      <c r="RYE55" s="47"/>
      <c r="RYF55" s="47"/>
      <c r="RYG55" s="47"/>
      <c r="RYH55" s="47"/>
      <c r="RYI55" s="47"/>
      <c r="RYJ55" s="47"/>
      <c r="RYK55" s="47"/>
      <c r="RYL55" s="47"/>
      <c r="RYM55" s="47"/>
      <c r="RYN55" s="47"/>
      <c r="RYO55" s="47"/>
      <c r="RYP55" s="47"/>
      <c r="RYQ55" s="47"/>
      <c r="RYR55" s="47"/>
      <c r="RYS55" s="47"/>
      <c r="RYT55" s="47"/>
      <c r="RYU55" s="47"/>
      <c r="RYV55" s="47"/>
      <c r="RYW55" s="47"/>
      <c r="RYX55" s="47"/>
      <c r="RYY55" s="47"/>
      <c r="RYZ55" s="47"/>
      <c r="RZA55" s="47"/>
      <c r="RZB55" s="47"/>
      <c r="RZC55" s="47"/>
      <c r="RZD55" s="47"/>
      <c r="RZE55" s="47"/>
      <c r="RZF55" s="47"/>
      <c r="RZG55" s="47"/>
      <c r="RZH55" s="47"/>
      <c r="RZI55" s="47"/>
      <c r="RZJ55" s="47"/>
      <c r="RZK55" s="47"/>
      <c r="RZL55" s="47"/>
      <c r="RZM55" s="47"/>
      <c r="RZN55" s="47"/>
      <c r="RZO55" s="47"/>
      <c r="RZP55" s="47"/>
      <c r="RZQ55" s="47"/>
      <c r="RZR55" s="47"/>
      <c r="RZS55" s="47"/>
      <c r="RZT55" s="47"/>
      <c r="RZU55" s="47"/>
      <c r="RZV55" s="47"/>
      <c r="RZW55" s="47"/>
      <c r="RZX55" s="47"/>
      <c r="RZY55" s="47"/>
      <c r="RZZ55" s="47"/>
      <c r="SAA55" s="47"/>
      <c r="SAB55" s="47"/>
      <c r="SAC55" s="47"/>
      <c r="SAD55" s="47"/>
      <c r="SAE55" s="47"/>
      <c r="SAF55" s="47"/>
      <c r="SAG55" s="47"/>
      <c r="SAH55" s="47"/>
      <c r="SAI55" s="47"/>
      <c r="SAJ55" s="47"/>
      <c r="SAK55" s="47"/>
      <c r="SAL55" s="47"/>
      <c r="SAM55" s="47"/>
      <c r="SAN55" s="47"/>
      <c r="SAO55" s="47"/>
      <c r="SAP55" s="47"/>
      <c r="SAQ55" s="47"/>
      <c r="SAR55" s="47"/>
      <c r="SAS55" s="47"/>
      <c r="SAT55" s="47"/>
      <c r="SAU55" s="47"/>
      <c r="SAV55" s="47"/>
      <c r="SAW55" s="47"/>
      <c r="SAX55" s="47"/>
      <c r="SAY55" s="47"/>
      <c r="SAZ55" s="47"/>
      <c r="SBA55" s="47"/>
      <c r="SBB55" s="47"/>
      <c r="SBC55" s="47"/>
      <c r="SBD55" s="47"/>
      <c r="SBE55" s="47"/>
      <c r="SBF55" s="47"/>
      <c r="SBG55" s="47"/>
      <c r="SBH55" s="47"/>
      <c r="SBI55" s="47"/>
      <c r="SBJ55" s="47"/>
      <c r="SBK55" s="47"/>
      <c r="SBL55" s="47"/>
      <c r="SBM55" s="47"/>
      <c r="SBN55" s="47"/>
      <c r="SBO55" s="47"/>
      <c r="SBP55" s="47"/>
      <c r="SBQ55" s="47"/>
      <c r="SBR55" s="47"/>
      <c r="SBS55" s="47"/>
      <c r="SBT55" s="47"/>
      <c r="SBU55" s="47"/>
      <c r="SBV55" s="47"/>
      <c r="SBW55" s="47"/>
      <c r="SBX55" s="47"/>
      <c r="SBY55" s="47"/>
      <c r="SBZ55" s="47"/>
      <c r="SCA55" s="47"/>
      <c r="SCB55" s="47"/>
      <c r="SCC55" s="47"/>
      <c r="SCD55" s="47"/>
      <c r="SCE55" s="47"/>
      <c r="SCF55" s="47"/>
      <c r="SCG55" s="47"/>
      <c r="SCH55" s="47"/>
      <c r="SCI55" s="47"/>
      <c r="SCJ55" s="47"/>
      <c r="SCK55" s="47"/>
      <c r="SCL55" s="47"/>
      <c r="SCM55" s="47"/>
      <c r="SCN55" s="47"/>
      <c r="SCO55" s="47"/>
      <c r="SCP55" s="47"/>
      <c r="SCQ55" s="47"/>
      <c r="SCR55" s="47"/>
      <c r="SCS55" s="47"/>
      <c r="SCT55" s="47"/>
      <c r="SCU55" s="47"/>
      <c r="SCV55" s="47"/>
      <c r="SCW55" s="47"/>
      <c r="SCX55" s="47"/>
      <c r="SCY55" s="47"/>
      <c r="SCZ55" s="47"/>
      <c r="SDA55" s="47"/>
      <c r="SDB55" s="47"/>
      <c r="SDC55" s="47"/>
      <c r="SDD55" s="47"/>
      <c r="SDE55" s="47"/>
      <c r="SDF55" s="47"/>
      <c r="SDG55" s="47"/>
      <c r="SDH55" s="47"/>
      <c r="SDI55" s="47"/>
      <c r="SDJ55" s="47"/>
      <c r="SDK55" s="47"/>
      <c r="SDL55" s="47"/>
      <c r="SDM55" s="47"/>
      <c r="SDN55" s="47"/>
      <c r="SDO55" s="47"/>
      <c r="SDP55" s="47"/>
      <c r="SDQ55" s="47"/>
      <c r="SDR55" s="47"/>
      <c r="SDS55" s="47"/>
      <c r="SDT55" s="47"/>
      <c r="SDU55" s="47"/>
      <c r="SDV55" s="47"/>
      <c r="SDW55" s="47"/>
      <c r="SDX55" s="47"/>
      <c r="SDY55" s="47"/>
      <c r="SDZ55" s="47"/>
      <c r="SEA55" s="47"/>
      <c r="SEB55" s="47"/>
      <c r="SEC55" s="47"/>
      <c r="SED55" s="47"/>
      <c r="SEE55" s="47"/>
      <c r="SEF55" s="47"/>
      <c r="SEG55" s="47"/>
      <c r="SEH55" s="47"/>
      <c r="SEI55" s="47"/>
      <c r="SEJ55" s="47"/>
      <c r="SEK55" s="47"/>
      <c r="SEL55" s="47"/>
      <c r="SEM55" s="47"/>
      <c r="SEN55" s="47"/>
      <c r="SEO55" s="47"/>
      <c r="SEP55" s="47"/>
      <c r="SEQ55" s="47"/>
      <c r="SER55" s="47"/>
      <c r="SES55" s="47"/>
      <c r="SET55" s="47"/>
      <c r="SEU55" s="47"/>
      <c r="SEV55" s="47"/>
      <c r="SEW55" s="47"/>
      <c r="SEX55" s="47"/>
      <c r="SEY55" s="47"/>
      <c r="SEZ55" s="47"/>
      <c r="SFA55" s="47"/>
      <c r="SFB55" s="47"/>
      <c r="SFC55" s="47"/>
      <c r="SFD55" s="47"/>
      <c r="SFE55" s="47"/>
      <c r="SFF55" s="47"/>
      <c r="SFG55" s="47"/>
      <c r="SFH55" s="47"/>
      <c r="SFI55" s="47"/>
      <c r="SFJ55" s="47"/>
      <c r="SFK55" s="47"/>
      <c r="SFL55" s="47"/>
      <c r="SFM55" s="47"/>
      <c r="SFN55" s="47"/>
      <c r="SFO55" s="47"/>
      <c r="SFP55" s="47"/>
      <c r="SFQ55" s="47"/>
      <c r="SFR55" s="47"/>
      <c r="SFS55" s="47"/>
      <c r="SFT55" s="47"/>
      <c r="SFU55" s="47"/>
      <c r="SFV55" s="47"/>
      <c r="SFW55" s="47"/>
      <c r="SFX55" s="47"/>
      <c r="SFY55" s="47"/>
      <c r="SFZ55" s="47"/>
      <c r="SGA55" s="47"/>
      <c r="SGB55" s="47"/>
      <c r="SGC55" s="47"/>
      <c r="SGD55" s="47"/>
      <c r="SGE55" s="47"/>
      <c r="SGF55" s="47"/>
      <c r="SGG55" s="47"/>
      <c r="SGH55" s="47"/>
      <c r="SGI55" s="47"/>
      <c r="SGJ55" s="47"/>
      <c r="SGK55" s="47"/>
      <c r="SGL55" s="47"/>
      <c r="SGM55" s="47"/>
      <c r="SGN55" s="47"/>
      <c r="SGO55" s="47"/>
      <c r="SGP55" s="47"/>
      <c r="SGQ55" s="47"/>
      <c r="SGR55" s="47"/>
      <c r="SGS55" s="47"/>
      <c r="SGT55" s="47"/>
      <c r="SGU55" s="47"/>
      <c r="SGV55" s="47"/>
      <c r="SGW55" s="47"/>
      <c r="SGX55" s="47"/>
      <c r="SGY55" s="47"/>
      <c r="SGZ55" s="47"/>
      <c r="SHA55" s="47"/>
      <c r="SHB55" s="47"/>
      <c r="SHC55" s="47"/>
      <c r="SHD55" s="47"/>
      <c r="SHE55" s="47"/>
      <c r="SHF55" s="47"/>
      <c r="SHG55" s="47"/>
      <c r="SHH55" s="47"/>
      <c r="SHI55" s="47"/>
      <c r="SHJ55" s="47"/>
      <c r="SHK55" s="47"/>
      <c r="SHL55" s="47"/>
      <c r="SHM55" s="47"/>
      <c r="SHN55" s="47"/>
      <c r="SHO55" s="47"/>
      <c r="SHP55" s="47"/>
      <c r="SHQ55" s="47"/>
      <c r="SHR55" s="47"/>
      <c r="SHS55" s="47"/>
      <c r="SHT55" s="47"/>
      <c r="SHU55" s="47"/>
      <c r="SHV55" s="47"/>
      <c r="SHW55" s="47"/>
      <c r="SHX55" s="47"/>
      <c r="SHY55" s="47"/>
      <c r="SHZ55" s="47"/>
      <c r="SIA55" s="47"/>
      <c r="SIB55" s="47"/>
      <c r="SIC55" s="47"/>
      <c r="SID55" s="47"/>
      <c r="SIE55" s="47"/>
      <c r="SIF55" s="47"/>
      <c r="SIG55" s="47"/>
      <c r="SIH55" s="47"/>
      <c r="SII55" s="47"/>
      <c r="SIJ55" s="47"/>
      <c r="SIK55" s="47"/>
      <c r="SIL55" s="47"/>
      <c r="SIM55" s="47"/>
      <c r="SIN55" s="47"/>
      <c r="SIO55" s="47"/>
      <c r="SIP55" s="47"/>
      <c r="SIQ55" s="47"/>
      <c r="SIR55" s="47"/>
      <c r="SIS55" s="47"/>
      <c r="SIT55" s="47"/>
      <c r="SIU55" s="47"/>
      <c r="SIV55" s="47"/>
      <c r="SIW55" s="47"/>
      <c r="SIX55" s="47"/>
      <c r="SIY55" s="47"/>
      <c r="SIZ55" s="47"/>
      <c r="SJA55" s="47"/>
      <c r="SJB55" s="47"/>
      <c r="SJC55" s="47"/>
      <c r="SJD55" s="47"/>
      <c r="SJE55" s="47"/>
      <c r="SJF55" s="47"/>
      <c r="SJG55" s="47"/>
      <c r="SJH55" s="47"/>
      <c r="SJI55" s="47"/>
      <c r="SJJ55" s="47"/>
      <c r="SJK55" s="47"/>
      <c r="SJL55" s="47"/>
      <c r="SJM55" s="47"/>
      <c r="SJN55" s="47"/>
      <c r="SJO55" s="47"/>
      <c r="SJP55" s="47"/>
      <c r="SJQ55" s="47"/>
      <c r="SJR55" s="47"/>
      <c r="SJS55" s="47"/>
      <c r="SJT55" s="47"/>
      <c r="SJU55" s="47"/>
      <c r="SJV55" s="47"/>
      <c r="SJW55" s="47"/>
      <c r="SJX55" s="47"/>
      <c r="SJY55" s="47"/>
      <c r="SJZ55" s="47"/>
      <c r="SKA55" s="47"/>
      <c r="SKB55" s="47"/>
      <c r="SKC55" s="47"/>
      <c r="SKD55" s="47"/>
      <c r="SKE55" s="47"/>
      <c r="SKF55" s="47"/>
      <c r="SKG55" s="47"/>
      <c r="SKH55" s="47"/>
      <c r="SKI55" s="47"/>
      <c r="SKJ55" s="47"/>
      <c r="SKK55" s="47"/>
      <c r="SKL55" s="47"/>
      <c r="SKM55" s="47"/>
      <c r="SKN55" s="47"/>
      <c r="SKO55" s="47"/>
      <c r="SKP55" s="47"/>
      <c r="SKQ55" s="47"/>
      <c r="SKR55" s="47"/>
      <c r="SKS55" s="47"/>
      <c r="SKT55" s="47"/>
      <c r="SKU55" s="47"/>
      <c r="SKV55" s="47"/>
      <c r="SKW55" s="47"/>
      <c r="SKX55" s="47"/>
      <c r="SKY55" s="47"/>
      <c r="SKZ55" s="47"/>
      <c r="SLA55" s="47"/>
      <c r="SLB55" s="47"/>
      <c r="SLC55" s="47"/>
      <c r="SLD55" s="47"/>
      <c r="SLE55" s="47"/>
      <c r="SLF55" s="47"/>
      <c r="SLG55" s="47"/>
      <c r="SLH55" s="47"/>
      <c r="SLI55" s="47"/>
      <c r="SLJ55" s="47"/>
      <c r="SLK55" s="47"/>
      <c r="SLL55" s="47"/>
      <c r="SLM55" s="47"/>
      <c r="SLN55" s="47"/>
      <c r="SLO55" s="47"/>
      <c r="SLP55" s="47"/>
      <c r="SLQ55" s="47"/>
      <c r="SLR55" s="47"/>
      <c r="SLS55" s="47"/>
      <c r="SLT55" s="47"/>
      <c r="SLU55" s="47"/>
      <c r="SLV55" s="47"/>
      <c r="SLW55" s="47"/>
      <c r="SLX55" s="47"/>
      <c r="SLY55" s="47"/>
      <c r="SLZ55" s="47"/>
      <c r="SMA55" s="47"/>
      <c r="SMB55" s="47"/>
      <c r="SMC55" s="47"/>
      <c r="SMD55" s="47"/>
      <c r="SME55" s="47"/>
      <c r="SMF55" s="47"/>
      <c r="SMG55" s="47"/>
      <c r="SMH55" s="47"/>
      <c r="SMI55" s="47"/>
      <c r="SMJ55" s="47"/>
      <c r="SMK55" s="47"/>
      <c r="SML55" s="47"/>
      <c r="SMM55" s="47"/>
      <c r="SMN55" s="47"/>
      <c r="SMO55" s="47"/>
      <c r="SMP55" s="47"/>
      <c r="SMQ55" s="47"/>
      <c r="SMR55" s="47"/>
      <c r="SMS55" s="47"/>
      <c r="SMT55" s="47"/>
      <c r="SMU55" s="47"/>
      <c r="SMV55" s="47"/>
      <c r="SMW55" s="47"/>
      <c r="SMX55" s="47"/>
      <c r="SMY55" s="47"/>
      <c r="SMZ55" s="47"/>
      <c r="SNA55" s="47"/>
      <c r="SNB55" s="47"/>
      <c r="SNC55" s="47"/>
      <c r="SND55" s="47"/>
      <c r="SNE55" s="47"/>
      <c r="SNF55" s="47"/>
      <c r="SNG55" s="47"/>
      <c r="SNH55" s="47"/>
      <c r="SNI55" s="47"/>
      <c r="SNJ55" s="47"/>
      <c r="SNK55" s="47"/>
      <c r="SNL55" s="47"/>
      <c r="SNM55" s="47"/>
      <c r="SNN55" s="47"/>
      <c r="SNO55" s="47"/>
      <c r="SNP55" s="47"/>
      <c r="SNQ55" s="47"/>
      <c r="SNR55" s="47"/>
      <c r="SNS55" s="47"/>
      <c r="SNT55" s="47"/>
      <c r="SNU55" s="47"/>
      <c r="SNV55" s="47"/>
      <c r="SNW55" s="47"/>
      <c r="SNX55" s="47"/>
      <c r="SNY55" s="47"/>
      <c r="SNZ55" s="47"/>
      <c r="SOA55" s="47"/>
      <c r="SOB55" s="47"/>
      <c r="SOC55" s="47"/>
      <c r="SOD55" s="47"/>
      <c r="SOE55" s="47"/>
      <c r="SOF55" s="47"/>
      <c r="SOG55" s="47"/>
      <c r="SOH55" s="47"/>
      <c r="SOI55" s="47"/>
      <c r="SOJ55" s="47"/>
      <c r="SOK55" s="47"/>
      <c r="SOL55" s="47"/>
      <c r="SOM55" s="47"/>
      <c r="SON55" s="47"/>
      <c r="SOO55" s="47"/>
      <c r="SOP55" s="47"/>
      <c r="SOQ55" s="47"/>
      <c r="SOR55" s="47"/>
      <c r="SOS55" s="47"/>
      <c r="SOT55" s="47"/>
      <c r="SOU55" s="47"/>
      <c r="SOV55" s="47"/>
      <c r="SOW55" s="47"/>
      <c r="SOX55" s="47"/>
      <c r="SOY55" s="47"/>
      <c r="SOZ55" s="47"/>
      <c r="SPA55" s="47"/>
      <c r="SPB55" s="47"/>
      <c r="SPC55" s="47"/>
      <c r="SPD55" s="47"/>
      <c r="SPE55" s="47"/>
      <c r="SPF55" s="47"/>
      <c r="SPG55" s="47"/>
      <c r="SPH55" s="47"/>
      <c r="SPI55" s="47"/>
      <c r="SPJ55" s="47"/>
      <c r="SPK55" s="47"/>
      <c r="SPL55" s="47"/>
      <c r="SPM55" s="47"/>
      <c r="SPN55" s="47"/>
      <c r="SPO55" s="47"/>
      <c r="SPP55" s="47"/>
      <c r="SPQ55" s="47"/>
      <c r="SPR55" s="47"/>
      <c r="SPS55" s="47"/>
      <c r="SPT55" s="47"/>
      <c r="SPU55" s="47"/>
      <c r="SPV55" s="47"/>
      <c r="SPW55" s="47"/>
      <c r="SPX55" s="47"/>
      <c r="SPY55" s="47"/>
      <c r="SPZ55" s="47"/>
      <c r="SQA55" s="47"/>
      <c r="SQB55" s="47"/>
      <c r="SQC55" s="47"/>
      <c r="SQD55" s="47"/>
      <c r="SQE55" s="47"/>
      <c r="SQF55" s="47"/>
      <c r="SQG55" s="47"/>
      <c r="SQH55" s="47"/>
      <c r="SQI55" s="47"/>
      <c r="SQJ55" s="47"/>
      <c r="SQK55" s="47"/>
      <c r="SQL55" s="47"/>
      <c r="SQM55" s="47"/>
      <c r="SQN55" s="47"/>
      <c r="SQO55" s="47"/>
      <c r="SQP55" s="47"/>
      <c r="SQQ55" s="47"/>
      <c r="SQR55" s="47"/>
      <c r="SQS55" s="47"/>
      <c r="SQT55" s="47"/>
      <c r="SQU55" s="47"/>
      <c r="SQV55" s="47"/>
      <c r="SQW55" s="47"/>
      <c r="SQX55" s="47"/>
      <c r="SQY55" s="47"/>
      <c r="SQZ55" s="47"/>
      <c r="SRA55" s="47"/>
      <c r="SRB55" s="47"/>
      <c r="SRC55" s="47"/>
      <c r="SRD55" s="47"/>
      <c r="SRE55" s="47"/>
      <c r="SRF55" s="47"/>
      <c r="SRG55" s="47"/>
      <c r="SRH55" s="47"/>
      <c r="SRI55" s="47"/>
      <c r="SRJ55" s="47"/>
      <c r="SRK55" s="47"/>
      <c r="SRL55" s="47"/>
      <c r="SRM55" s="47"/>
      <c r="SRN55" s="47"/>
      <c r="SRO55" s="47"/>
      <c r="SRP55" s="47"/>
      <c r="SRQ55" s="47"/>
      <c r="SRR55" s="47"/>
      <c r="SRS55" s="47"/>
      <c r="SRT55" s="47"/>
      <c r="SRU55" s="47"/>
      <c r="SRV55" s="47"/>
      <c r="SRW55" s="47"/>
      <c r="SRX55" s="47"/>
      <c r="SRY55" s="47"/>
      <c r="SRZ55" s="47"/>
      <c r="SSA55" s="47"/>
      <c r="SSB55" s="47"/>
      <c r="SSC55" s="47"/>
      <c r="SSD55" s="47"/>
      <c r="SSE55" s="47"/>
      <c r="SSF55" s="47"/>
      <c r="SSG55" s="47"/>
      <c r="SSH55" s="47"/>
      <c r="SSI55" s="47"/>
      <c r="SSJ55" s="47"/>
      <c r="SSK55" s="47"/>
      <c r="SSL55" s="47"/>
      <c r="SSM55" s="47"/>
      <c r="SSN55" s="47"/>
      <c r="SSO55" s="47"/>
      <c r="SSP55" s="47"/>
      <c r="SSQ55" s="47"/>
      <c r="SSR55" s="47"/>
      <c r="SSS55" s="47"/>
      <c r="SST55" s="47"/>
      <c r="SSU55" s="47"/>
      <c r="SSV55" s="47"/>
      <c r="SSW55" s="47"/>
      <c r="SSX55" s="47"/>
      <c r="SSY55" s="47"/>
      <c r="SSZ55" s="47"/>
      <c r="STA55" s="47"/>
      <c r="STB55" s="47"/>
      <c r="STC55" s="47"/>
      <c r="STD55" s="47"/>
      <c r="STE55" s="47"/>
      <c r="STF55" s="47"/>
      <c r="STG55" s="47"/>
      <c r="STH55" s="47"/>
      <c r="STI55" s="47"/>
      <c r="STJ55" s="47"/>
      <c r="STK55" s="47"/>
      <c r="STL55" s="47"/>
      <c r="STM55" s="47"/>
      <c r="STN55" s="47"/>
      <c r="STO55" s="47"/>
      <c r="STP55" s="47"/>
      <c r="STQ55" s="47"/>
      <c r="STR55" s="47"/>
      <c r="STS55" s="47"/>
      <c r="STT55" s="47"/>
      <c r="STU55" s="47"/>
      <c r="STV55" s="47"/>
      <c r="STW55" s="47"/>
      <c r="STX55" s="47"/>
      <c r="STY55" s="47"/>
      <c r="STZ55" s="47"/>
      <c r="SUA55" s="47"/>
      <c r="SUB55" s="47"/>
      <c r="SUC55" s="47"/>
      <c r="SUD55" s="47"/>
      <c r="SUE55" s="47"/>
      <c r="SUF55" s="47"/>
      <c r="SUG55" s="47"/>
      <c r="SUH55" s="47"/>
      <c r="SUI55" s="47"/>
      <c r="SUJ55" s="47"/>
      <c r="SUK55" s="47"/>
      <c r="SUL55" s="47"/>
      <c r="SUM55" s="47"/>
      <c r="SUN55" s="47"/>
      <c r="SUO55" s="47"/>
      <c r="SUP55" s="47"/>
      <c r="SUQ55" s="47"/>
      <c r="SUR55" s="47"/>
      <c r="SUS55" s="47"/>
      <c r="SUT55" s="47"/>
      <c r="SUU55" s="47"/>
      <c r="SUV55" s="47"/>
      <c r="SUW55" s="47"/>
      <c r="SUX55" s="47"/>
      <c r="SUY55" s="47"/>
      <c r="SUZ55" s="47"/>
      <c r="SVA55" s="47"/>
      <c r="SVB55" s="47"/>
      <c r="SVC55" s="47"/>
      <c r="SVD55" s="47"/>
      <c r="SVE55" s="47"/>
      <c r="SVF55" s="47"/>
      <c r="SVG55" s="47"/>
      <c r="SVH55" s="47"/>
      <c r="SVI55" s="47"/>
      <c r="SVJ55" s="47"/>
      <c r="SVK55" s="47"/>
      <c r="SVL55" s="47"/>
      <c r="SVM55" s="47"/>
      <c r="SVN55" s="47"/>
      <c r="SVO55" s="47"/>
      <c r="SVP55" s="47"/>
      <c r="SVQ55" s="47"/>
      <c r="SVR55" s="47"/>
      <c r="SVS55" s="47"/>
      <c r="SVT55" s="47"/>
      <c r="SVU55" s="47"/>
      <c r="SVV55" s="47"/>
      <c r="SVW55" s="47"/>
      <c r="SVX55" s="47"/>
      <c r="SVY55" s="47"/>
      <c r="SVZ55" s="47"/>
      <c r="SWA55" s="47"/>
      <c r="SWB55" s="47"/>
      <c r="SWC55" s="47"/>
      <c r="SWD55" s="47"/>
      <c r="SWE55" s="47"/>
      <c r="SWF55" s="47"/>
      <c r="SWG55" s="47"/>
      <c r="SWH55" s="47"/>
      <c r="SWI55" s="47"/>
      <c r="SWJ55" s="47"/>
      <c r="SWK55" s="47"/>
      <c r="SWL55" s="47"/>
      <c r="SWM55" s="47"/>
      <c r="SWN55" s="47"/>
      <c r="SWO55" s="47"/>
      <c r="SWP55" s="47"/>
      <c r="SWQ55" s="47"/>
      <c r="SWR55" s="47"/>
      <c r="SWS55" s="47"/>
      <c r="SWT55" s="47"/>
      <c r="SWU55" s="47"/>
      <c r="SWV55" s="47"/>
      <c r="SWW55" s="47"/>
      <c r="SWX55" s="47"/>
      <c r="SWY55" s="47"/>
      <c r="SWZ55" s="47"/>
      <c r="SXA55" s="47"/>
      <c r="SXB55" s="47"/>
      <c r="SXC55" s="47"/>
      <c r="SXD55" s="47"/>
      <c r="SXE55" s="47"/>
      <c r="SXF55" s="47"/>
      <c r="SXG55" s="47"/>
      <c r="SXH55" s="47"/>
      <c r="SXI55" s="47"/>
      <c r="SXJ55" s="47"/>
      <c r="SXK55" s="47"/>
      <c r="SXL55" s="47"/>
      <c r="SXM55" s="47"/>
      <c r="SXN55" s="47"/>
      <c r="SXO55" s="47"/>
      <c r="SXP55" s="47"/>
      <c r="SXQ55" s="47"/>
      <c r="SXR55" s="47"/>
      <c r="SXS55" s="47"/>
      <c r="SXT55" s="47"/>
      <c r="SXU55" s="47"/>
      <c r="SXV55" s="47"/>
      <c r="SXW55" s="47"/>
      <c r="SXX55" s="47"/>
      <c r="SXY55" s="47"/>
      <c r="SXZ55" s="47"/>
      <c r="SYA55" s="47"/>
      <c r="SYB55" s="47"/>
      <c r="SYC55" s="47"/>
      <c r="SYD55" s="47"/>
      <c r="SYE55" s="47"/>
      <c r="SYF55" s="47"/>
      <c r="SYG55" s="47"/>
      <c r="SYH55" s="47"/>
      <c r="SYI55" s="47"/>
      <c r="SYJ55" s="47"/>
      <c r="SYK55" s="47"/>
      <c r="SYL55" s="47"/>
      <c r="SYM55" s="47"/>
      <c r="SYN55" s="47"/>
      <c r="SYO55" s="47"/>
      <c r="SYP55" s="47"/>
      <c r="SYQ55" s="47"/>
      <c r="SYR55" s="47"/>
      <c r="SYS55" s="47"/>
      <c r="SYT55" s="47"/>
      <c r="SYU55" s="47"/>
      <c r="SYV55" s="47"/>
      <c r="SYW55" s="47"/>
      <c r="SYX55" s="47"/>
      <c r="SYY55" s="47"/>
      <c r="SYZ55" s="47"/>
      <c r="SZA55" s="47"/>
      <c r="SZB55" s="47"/>
      <c r="SZC55" s="47"/>
      <c r="SZD55" s="47"/>
      <c r="SZE55" s="47"/>
      <c r="SZF55" s="47"/>
      <c r="SZG55" s="47"/>
      <c r="SZH55" s="47"/>
      <c r="SZI55" s="47"/>
      <c r="SZJ55" s="47"/>
      <c r="SZK55" s="47"/>
      <c r="SZL55" s="47"/>
      <c r="SZM55" s="47"/>
      <c r="SZN55" s="47"/>
      <c r="SZO55" s="47"/>
      <c r="SZP55" s="47"/>
      <c r="SZQ55" s="47"/>
      <c r="SZR55" s="47"/>
      <c r="SZS55" s="47"/>
      <c r="SZT55" s="47"/>
      <c r="SZU55" s="47"/>
      <c r="SZV55" s="47"/>
      <c r="SZW55" s="47"/>
      <c r="SZX55" s="47"/>
      <c r="SZY55" s="47"/>
      <c r="SZZ55" s="47"/>
      <c r="TAA55" s="47"/>
      <c r="TAB55" s="47"/>
      <c r="TAC55" s="47"/>
      <c r="TAD55" s="47"/>
      <c r="TAE55" s="47"/>
      <c r="TAF55" s="47"/>
      <c r="TAG55" s="47"/>
      <c r="TAH55" s="47"/>
      <c r="TAI55" s="47"/>
      <c r="TAJ55" s="47"/>
      <c r="TAK55" s="47"/>
      <c r="TAL55" s="47"/>
      <c r="TAM55" s="47"/>
      <c r="TAN55" s="47"/>
      <c r="TAO55" s="47"/>
      <c r="TAP55" s="47"/>
      <c r="TAQ55" s="47"/>
      <c r="TAR55" s="47"/>
      <c r="TAS55" s="47"/>
      <c r="TAT55" s="47"/>
      <c r="TAU55" s="47"/>
      <c r="TAV55" s="47"/>
      <c r="TAW55" s="47"/>
      <c r="TAX55" s="47"/>
      <c r="TAY55" s="47"/>
      <c r="TAZ55" s="47"/>
      <c r="TBA55" s="47"/>
      <c r="TBB55" s="47"/>
      <c r="TBC55" s="47"/>
      <c r="TBD55" s="47"/>
      <c r="TBE55" s="47"/>
      <c r="TBF55" s="47"/>
      <c r="TBG55" s="47"/>
      <c r="TBH55" s="47"/>
      <c r="TBI55" s="47"/>
      <c r="TBJ55" s="47"/>
      <c r="TBK55" s="47"/>
      <c r="TBL55" s="47"/>
      <c r="TBM55" s="47"/>
      <c r="TBN55" s="47"/>
      <c r="TBO55" s="47"/>
      <c r="TBP55" s="47"/>
      <c r="TBQ55" s="47"/>
      <c r="TBR55" s="47"/>
      <c r="TBS55" s="47"/>
      <c r="TBT55" s="47"/>
      <c r="TBU55" s="47"/>
      <c r="TBV55" s="47"/>
      <c r="TBW55" s="47"/>
      <c r="TBX55" s="47"/>
      <c r="TBY55" s="47"/>
      <c r="TBZ55" s="47"/>
      <c r="TCA55" s="47"/>
      <c r="TCB55" s="47"/>
      <c r="TCC55" s="47"/>
      <c r="TCD55" s="47"/>
      <c r="TCE55" s="47"/>
      <c r="TCF55" s="47"/>
      <c r="TCG55" s="47"/>
      <c r="TCH55" s="47"/>
      <c r="TCI55" s="47"/>
      <c r="TCJ55" s="47"/>
      <c r="TCK55" s="47"/>
      <c r="TCL55" s="47"/>
      <c r="TCM55" s="47"/>
      <c r="TCN55" s="47"/>
      <c r="TCO55" s="47"/>
      <c r="TCP55" s="47"/>
      <c r="TCQ55" s="47"/>
      <c r="TCR55" s="47"/>
      <c r="TCS55" s="47"/>
      <c r="TCT55" s="47"/>
      <c r="TCU55" s="47"/>
      <c r="TCV55" s="47"/>
      <c r="TCW55" s="47"/>
      <c r="TCX55" s="47"/>
      <c r="TCY55" s="47"/>
      <c r="TCZ55" s="47"/>
      <c r="TDA55" s="47"/>
      <c r="TDB55" s="47"/>
      <c r="TDC55" s="47"/>
      <c r="TDD55" s="47"/>
      <c r="TDE55" s="47"/>
      <c r="TDF55" s="47"/>
      <c r="TDG55" s="47"/>
      <c r="TDH55" s="47"/>
      <c r="TDI55" s="47"/>
      <c r="TDJ55" s="47"/>
      <c r="TDK55" s="47"/>
      <c r="TDL55" s="47"/>
      <c r="TDM55" s="47"/>
      <c r="TDN55" s="47"/>
      <c r="TDO55" s="47"/>
      <c r="TDP55" s="47"/>
      <c r="TDQ55" s="47"/>
      <c r="TDR55" s="47"/>
      <c r="TDS55" s="47"/>
      <c r="TDT55" s="47"/>
      <c r="TDU55" s="47"/>
      <c r="TDV55" s="47"/>
      <c r="TDW55" s="47"/>
      <c r="TDX55" s="47"/>
      <c r="TDY55" s="47"/>
      <c r="TDZ55" s="47"/>
      <c r="TEA55" s="47"/>
      <c r="TEB55" s="47"/>
      <c r="TEC55" s="47"/>
      <c r="TED55" s="47"/>
      <c r="TEE55" s="47"/>
      <c r="TEF55" s="47"/>
      <c r="TEG55" s="47"/>
      <c r="TEH55" s="47"/>
      <c r="TEI55" s="47"/>
      <c r="TEJ55" s="47"/>
      <c r="TEK55" s="47"/>
      <c r="TEL55" s="47"/>
      <c r="TEM55" s="47"/>
      <c r="TEN55" s="47"/>
      <c r="TEO55" s="47"/>
      <c r="TEP55" s="47"/>
      <c r="TEQ55" s="47"/>
      <c r="TER55" s="47"/>
      <c r="TES55" s="47"/>
      <c r="TET55" s="47"/>
      <c r="TEU55" s="47"/>
      <c r="TEV55" s="47"/>
      <c r="TEW55" s="47"/>
      <c r="TEX55" s="47"/>
      <c r="TEY55" s="47"/>
      <c r="TEZ55" s="47"/>
      <c r="TFA55" s="47"/>
      <c r="TFB55" s="47"/>
      <c r="TFC55" s="47"/>
      <c r="TFD55" s="47"/>
      <c r="TFE55" s="47"/>
      <c r="TFF55" s="47"/>
      <c r="TFG55" s="47"/>
      <c r="TFH55" s="47"/>
      <c r="TFI55" s="47"/>
      <c r="TFJ55" s="47"/>
      <c r="TFK55" s="47"/>
      <c r="TFL55" s="47"/>
      <c r="TFM55" s="47"/>
      <c r="TFN55" s="47"/>
      <c r="TFO55" s="47"/>
      <c r="TFP55" s="47"/>
      <c r="TFQ55" s="47"/>
      <c r="TFR55" s="47"/>
      <c r="TFS55" s="47"/>
      <c r="TFT55" s="47"/>
      <c r="TFU55" s="47"/>
      <c r="TFV55" s="47"/>
      <c r="TFW55" s="47"/>
      <c r="TFX55" s="47"/>
      <c r="TFY55" s="47"/>
      <c r="TFZ55" s="47"/>
      <c r="TGA55" s="47"/>
      <c r="TGB55" s="47"/>
      <c r="TGC55" s="47"/>
      <c r="TGD55" s="47"/>
      <c r="TGE55" s="47"/>
      <c r="TGF55" s="47"/>
      <c r="TGG55" s="47"/>
      <c r="TGH55" s="47"/>
      <c r="TGI55" s="47"/>
      <c r="TGJ55" s="47"/>
      <c r="TGK55" s="47"/>
      <c r="TGL55" s="47"/>
      <c r="TGM55" s="47"/>
      <c r="TGN55" s="47"/>
      <c r="TGO55" s="47"/>
      <c r="TGP55" s="47"/>
      <c r="TGQ55" s="47"/>
      <c r="TGR55" s="47"/>
      <c r="TGS55" s="47"/>
      <c r="TGT55" s="47"/>
      <c r="TGU55" s="47"/>
      <c r="TGV55" s="47"/>
      <c r="TGW55" s="47"/>
      <c r="TGX55" s="47"/>
      <c r="TGY55" s="47"/>
      <c r="TGZ55" s="47"/>
      <c r="THA55" s="47"/>
      <c r="THB55" s="47"/>
      <c r="THC55" s="47"/>
      <c r="THD55" s="47"/>
      <c r="THE55" s="47"/>
      <c r="THF55" s="47"/>
      <c r="THG55" s="47"/>
      <c r="THH55" s="47"/>
      <c r="THI55" s="47"/>
      <c r="THJ55" s="47"/>
      <c r="THK55" s="47"/>
      <c r="THL55" s="47"/>
      <c r="THM55" s="47"/>
      <c r="THN55" s="47"/>
      <c r="THO55" s="47"/>
      <c r="THP55" s="47"/>
      <c r="THQ55" s="47"/>
      <c r="THR55" s="47"/>
      <c r="THS55" s="47"/>
      <c r="THT55" s="47"/>
      <c r="THU55" s="47"/>
      <c r="THV55" s="47"/>
      <c r="THW55" s="47"/>
      <c r="THX55" s="47"/>
      <c r="THY55" s="47"/>
      <c r="THZ55" s="47"/>
      <c r="TIA55" s="47"/>
      <c r="TIB55" s="47"/>
      <c r="TIC55" s="47"/>
      <c r="TID55" s="47"/>
      <c r="TIE55" s="47"/>
      <c r="TIF55" s="47"/>
      <c r="TIG55" s="47"/>
      <c r="TIH55" s="47"/>
      <c r="TII55" s="47"/>
      <c r="TIJ55" s="47"/>
      <c r="TIK55" s="47"/>
      <c r="TIL55" s="47"/>
      <c r="TIM55" s="47"/>
      <c r="TIN55" s="47"/>
      <c r="TIO55" s="47"/>
      <c r="TIP55" s="47"/>
      <c r="TIQ55" s="47"/>
      <c r="TIR55" s="47"/>
      <c r="TIS55" s="47"/>
      <c r="TIT55" s="47"/>
      <c r="TIU55" s="47"/>
      <c r="TIV55" s="47"/>
      <c r="TIW55" s="47"/>
      <c r="TIX55" s="47"/>
      <c r="TIY55" s="47"/>
      <c r="TIZ55" s="47"/>
      <c r="TJA55" s="47"/>
      <c r="TJB55" s="47"/>
      <c r="TJC55" s="47"/>
      <c r="TJD55" s="47"/>
      <c r="TJE55" s="47"/>
      <c r="TJF55" s="47"/>
      <c r="TJG55" s="47"/>
      <c r="TJH55" s="47"/>
      <c r="TJI55" s="47"/>
      <c r="TJJ55" s="47"/>
      <c r="TJK55" s="47"/>
      <c r="TJL55" s="47"/>
      <c r="TJM55" s="47"/>
      <c r="TJN55" s="47"/>
      <c r="TJO55" s="47"/>
      <c r="TJP55" s="47"/>
      <c r="TJQ55" s="47"/>
      <c r="TJR55" s="47"/>
      <c r="TJS55" s="47"/>
      <c r="TJT55" s="47"/>
      <c r="TJU55" s="47"/>
      <c r="TJV55" s="47"/>
      <c r="TJW55" s="47"/>
      <c r="TJX55" s="47"/>
      <c r="TJY55" s="47"/>
      <c r="TJZ55" s="47"/>
      <c r="TKA55" s="47"/>
      <c r="TKB55" s="47"/>
      <c r="TKC55" s="47"/>
      <c r="TKD55" s="47"/>
      <c r="TKE55" s="47"/>
      <c r="TKF55" s="47"/>
      <c r="TKG55" s="47"/>
      <c r="TKH55" s="47"/>
      <c r="TKI55" s="47"/>
      <c r="TKJ55" s="47"/>
      <c r="TKK55" s="47"/>
      <c r="TKL55" s="47"/>
      <c r="TKM55" s="47"/>
      <c r="TKN55" s="47"/>
      <c r="TKO55" s="47"/>
      <c r="TKP55" s="47"/>
      <c r="TKQ55" s="47"/>
      <c r="TKR55" s="47"/>
      <c r="TKS55" s="47"/>
      <c r="TKT55" s="47"/>
      <c r="TKU55" s="47"/>
      <c r="TKV55" s="47"/>
      <c r="TKW55" s="47"/>
      <c r="TKX55" s="47"/>
      <c r="TKY55" s="47"/>
      <c r="TKZ55" s="47"/>
      <c r="TLA55" s="47"/>
      <c r="TLB55" s="47"/>
      <c r="TLC55" s="47"/>
      <c r="TLD55" s="47"/>
      <c r="TLE55" s="47"/>
      <c r="TLF55" s="47"/>
      <c r="TLG55" s="47"/>
      <c r="TLH55" s="47"/>
      <c r="TLI55" s="47"/>
      <c r="TLJ55" s="47"/>
      <c r="TLK55" s="47"/>
      <c r="TLL55" s="47"/>
      <c r="TLM55" s="47"/>
      <c r="TLN55" s="47"/>
      <c r="TLO55" s="47"/>
      <c r="TLP55" s="47"/>
      <c r="TLQ55" s="47"/>
      <c r="TLR55" s="47"/>
      <c r="TLS55" s="47"/>
      <c r="TLT55" s="47"/>
      <c r="TLU55" s="47"/>
      <c r="TLV55" s="47"/>
      <c r="TLW55" s="47"/>
      <c r="TLX55" s="47"/>
      <c r="TLY55" s="47"/>
      <c r="TLZ55" s="47"/>
      <c r="TMA55" s="47"/>
      <c r="TMB55" s="47"/>
      <c r="TMC55" s="47"/>
      <c r="TMD55" s="47"/>
      <c r="TME55" s="47"/>
      <c r="TMF55" s="47"/>
      <c r="TMG55" s="47"/>
      <c r="TMH55" s="47"/>
      <c r="TMI55" s="47"/>
      <c r="TMJ55" s="47"/>
      <c r="TMK55" s="47"/>
      <c r="TML55" s="47"/>
      <c r="TMM55" s="47"/>
      <c r="TMN55" s="47"/>
      <c r="TMO55" s="47"/>
      <c r="TMP55" s="47"/>
      <c r="TMQ55" s="47"/>
      <c r="TMR55" s="47"/>
      <c r="TMS55" s="47"/>
      <c r="TMT55" s="47"/>
      <c r="TMU55" s="47"/>
      <c r="TMV55" s="47"/>
      <c r="TMW55" s="47"/>
      <c r="TMX55" s="47"/>
      <c r="TMY55" s="47"/>
      <c r="TMZ55" s="47"/>
      <c r="TNA55" s="47"/>
      <c r="TNB55" s="47"/>
      <c r="TNC55" s="47"/>
      <c r="TND55" s="47"/>
      <c r="TNE55" s="47"/>
      <c r="TNF55" s="47"/>
      <c r="TNG55" s="47"/>
      <c r="TNH55" s="47"/>
      <c r="TNI55" s="47"/>
      <c r="TNJ55" s="47"/>
      <c r="TNK55" s="47"/>
      <c r="TNL55" s="47"/>
      <c r="TNM55" s="47"/>
      <c r="TNN55" s="47"/>
      <c r="TNO55" s="47"/>
      <c r="TNP55" s="47"/>
      <c r="TNQ55" s="47"/>
      <c r="TNR55" s="47"/>
      <c r="TNS55" s="47"/>
      <c r="TNT55" s="47"/>
      <c r="TNU55" s="47"/>
      <c r="TNV55" s="47"/>
      <c r="TNW55" s="47"/>
      <c r="TNX55" s="47"/>
      <c r="TNY55" s="47"/>
      <c r="TNZ55" s="47"/>
      <c r="TOA55" s="47"/>
      <c r="TOB55" s="47"/>
      <c r="TOC55" s="47"/>
      <c r="TOD55" s="47"/>
      <c r="TOE55" s="47"/>
      <c r="TOF55" s="47"/>
      <c r="TOG55" s="47"/>
      <c r="TOH55" s="47"/>
      <c r="TOI55" s="47"/>
      <c r="TOJ55" s="47"/>
      <c r="TOK55" s="47"/>
      <c r="TOL55" s="47"/>
      <c r="TOM55" s="47"/>
      <c r="TON55" s="47"/>
      <c r="TOO55" s="47"/>
      <c r="TOP55" s="47"/>
      <c r="TOQ55" s="47"/>
      <c r="TOR55" s="47"/>
      <c r="TOS55" s="47"/>
      <c r="TOT55" s="47"/>
      <c r="TOU55" s="47"/>
      <c r="TOV55" s="47"/>
      <c r="TOW55" s="47"/>
      <c r="TOX55" s="47"/>
      <c r="TOY55" s="47"/>
      <c r="TOZ55" s="47"/>
      <c r="TPA55" s="47"/>
      <c r="TPB55" s="47"/>
      <c r="TPC55" s="47"/>
      <c r="TPD55" s="47"/>
      <c r="TPE55" s="47"/>
      <c r="TPF55" s="47"/>
      <c r="TPG55" s="47"/>
      <c r="TPH55" s="47"/>
      <c r="TPI55" s="47"/>
      <c r="TPJ55" s="47"/>
      <c r="TPK55" s="47"/>
      <c r="TPL55" s="47"/>
      <c r="TPM55" s="47"/>
      <c r="TPN55" s="47"/>
      <c r="TPO55" s="47"/>
      <c r="TPP55" s="47"/>
      <c r="TPQ55" s="47"/>
      <c r="TPR55" s="47"/>
      <c r="TPS55" s="47"/>
      <c r="TPT55" s="47"/>
      <c r="TPU55" s="47"/>
      <c r="TPV55" s="47"/>
      <c r="TPW55" s="47"/>
      <c r="TPX55" s="47"/>
      <c r="TPY55" s="47"/>
      <c r="TPZ55" s="47"/>
      <c r="TQA55" s="47"/>
      <c r="TQB55" s="47"/>
      <c r="TQC55" s="47"/>
      <c r="TQD55" s="47"/>
      <c r="TQE55" s="47"/>
      <c r="TQF55" s="47"/>
      <c r="TQG55" s="47"/>
      <c r="TQH55" s="47"/>
      <c r="TQI55" s="47"/>
      <c r="TQJ55" s="47"/>
      <c r="TQK55" s="47"/>
      <c r="TQL55" s="47"/>
      <c r="TQM55" s="47"/>
      <c r="TQN55" s="47"/>
      <c r="TQO55" s="47"/>
      <c r="TQP55" s="47"/>
      <c r="TQQ55" s="47"/>
      <c r="TQR55" s="47"/>
      <c r="TQS55" s="47"/>
      <c r="TQT55" s="47"/>
      <c r="TQU55" s="47"/>
      <c r="TQV55" s="47"/>
      <c r="TQW55" s="47"/>
      <c r="TQX55" s="47"/>
      <c r="TQY55" s="47"/>
      <c r="TQZ55" s="47"/>
      <c r="TRA55" s="47"/>
      <c r="TRB55" s="47"/>
      <c r="TRC55" s="47"/>
      <c r="TRD55" s="47"/>
      <c r="TRE55" s="47"/>
      <c r="TRF55" s="47"/>
      <c r="TRG55" s="47"/>
      <c r="TRH55" s="47"/>
      <c r="TRI55" s="47"/>
      <c r="TRJ55" s="47"/>
      <c r="TRK55" s="47"/>
      <c r="TRL55" s="47"/>
      <c r="TRM55" s="47"/>
      <c r="TRN55" s="47"/>
      <c r="TRO55" s="47"/>
      <c r="TRP55" s="47"/>
      <c r="TRQ55" s="47"/>
      <c r="TRR55" s="47"/>
      <c r="TRS55" s="47"/>
      <c r="TRT55" s="47"/>
      <c r="TRU55" s="47"/>
      <c r="TRV55" s="47"/>
      <c r="TRW55" s="47"/>
      <c r="TRX55" s="47"/>
      <c r="TRY55" s="47"/>
      <c r="TRZ55" s="47"/>
      <c r="TSA55" s="47"/>
      <c r="TSB55" s="47"/>
      <c r="TSC55" s="47"/>
      <c r="TSD55" s="47"/>
      <c r="TSE55" s="47"/>
      <c r="TSF55" s="47"/>
      <c r="TSG55" s="47"/>
      <c r="TSH55" s="47"/>
      <c r="TSI55" s="47"/>
      <c r="TSJ55" s="47"/>
      <c r="TSK55" s="47"/>
      <c r="TSL55" s="47"/>
      <c r="TSM55" s="47"/>
      <c r="TSN55" s="47"/>
      <c r="TSO55" s="47"/>
      <c r="TSP55" s="47"/>
      <c r="TSQ55" s="47"/>
      <c r="TSR55" s="47"/>
      <c r="TSS55" s="47"/>
      <c r="TST55" s="47"/>
      <c r="TSU55" s="47"/>
      <c r="TSV55" s="47"/>
      <c r="TSW55" s="47"/>
      <c r="TSX55" s="47"/>
      <c r="TSY55" s="47"/>
      <c r="TSZ55" s="47"/>
      <c r="TTA55" s="47"/>
      <c r="TTB55" s="47"/>
      <c r="TTC55" s="47"/>
      <c r="TTD55" s="47"/>
      <c r="TTE55" s="47"/>
      <c r="TTF55" s="47"/>
      <c r="TTG55" s="47"/>
      <c r="TTH55" s="47"/>
      <c r="TTI55" s="47"/>
      <c r="TTJ55" s="47"/>
      <c r="TTK55" s="47"/>
      <c r="TTL55" s="47"/>
      <c r="TTM55" s="47"/>
      <c r="TTN55" s="47"/>
      <c r="TTO55" s="47"/>
      <c r="TTP55" s="47"/>
      <c r="TTQ55" s="47"/>
      <c r="TTR55" s="47"/>
      <c r="TTS55" s="47"/>
      <c r="TTT55" s="47"/>
      <c r="TTU55" s="47"/>
      <c r="TTV55" s="47"/>
      <c r="TTW55" s="47"/>
      <c r="TTX55" s="47"/>
      <c r="TTY55" s="47"/>
      <c r="TTZ55" s="47"/>
      <c r="TUA55" s="47"/>
      <c r="TUB55" s="47"/>
      <c r="TUC55" s="47"/>
      <c r="TUD55" s="47"/>
      <c r="TUE55" s="47"/>
      <c r="TUF55" s="47"/>
      <c r="TUG55" s="47"/>
      <c r="TUH55" s="47"/>
      <c r="TUI55" s="47"/>
      <c r="TUJ55" s="47"/>
      <c r="TUK55" s="47"/>
      <c r="TUL55" s="47"/>
      <c r="TUM55" s="47"/>
      <c r="TUN55" s="47"/>
      <c r="TUO55" s="47"/>
      <c r="TUP55" s="47"/>
      <c r="TUQ55" s="47"/>
      <c r="TUR55" s="47"/>
      <c r="TUS55" s="47"/>
      <c r="TUT55" s="47"/>
      <c r="TUU55" s="47"/>
      <c r="TUV55" s="47"/>
      <c r="TUW55" s="47"/>
      <c r="TUX55" s="47"/>
      <c r="TUY55" s="47"/>
      <c r="TUZ55" s="47"/>
      <c r="TVA55" s="47"/>
      <c r="TVB55" s="47"/>
      <c r="TVC55" s="47"/>
      <c r="TVD55" s="47"/>
      <c r="TVE55" s="47"/>
      <c r="TVF55" s="47"/>
      <c r="TVG55" s="47"/>
      <c r="TVH55" s="47"/>
      <c r="TVI55" s="47"/>
      <c r="TVJ55" s="47"/>
      <c r="TVK55" s="47"/>
      <c r="TVL55" s="47"/>
      <c r="TVM55" s="47"/>
      <c r="TVN55" s="47"/>
      <c r="TVO55" s="47"/>
      <c r="TVP55" s="47"/>
      <c r="TVQ55" s="47"/>
      <c r="TVR55" s="47"/>
      <c r="TVS55" s="47"/>
      <c r="TVT55" s="47"/>
      <c r="TVU55" s="47"/>
      <c r="TVV55" s="47"/>
      <c r="TVW55" s="47"/>
      <c r="TVX55" s="47"/>
      <c r="TVY55" s="47"/>
      <c r="TVZ55" s="47"/>
      <c r="TWA55" s="47"/>
      <c r="TWB55" s="47"/>
      <c r="TWC55" s="47"/>
      <c r="TWD55" s="47"/>
      <c r="TWE55" s="47"/>
      <c r="TWF55" s="47"/>
      <c r="TWG55" s="47"/>
      <c r="TWH55" s="47"/>
      <c r="TWI55" s="47"/>
      <c r="TWJ55" s="47"/>
      <c r="TWK55" s="47"/>
      <c r="TWL55" s="47"/>
      <c r="TWM55" s="47"/>
      <c r="TWN55" s="47"/>
      <c r="TWO55" s="47"/>
      <c r="TWP55" s="47"/>
      <c r="TWQ55" s="47"/>
      <c r="TWR55" s="47"/>
      <c r="TWS55" s="47"/>
      <c r="TWT55" s="47"/>
      <c r="TWU55" s="47"/>
      <c r="TWV55" s="47"/>
      <c r="TWW55" s="47"/>
      <c r="TWX55" s="47"/>
      <c r="TWY55" s="47"/>
      <c r="TWZ55" s="47"/>
      <c r="TXA55" s="47"/>
      <c r="TXB55" s="47"/>
      <c r="TXC55" s="47"/>
      <c r="TXD55" s="47"/>
      <c r="TXE55" s="47"/>
      <c r="TXF55" s="47"/>
      <c r="TXG55" s="47"/>
      <c r="TXH55" s="47"/>
      <c r="TXI55" s="47"/>
      <c r="TXJ55" s="47"/>
      <c r="TXK55" s="47"/>
      <c r="TXL55" s="47"/>
      <c r="TXM55" s="47"/>
      <c r="TXN55" s="47"/>
      <c r="TXO55" s="47"/>
      <c r="TXP55" s="47"/>
      <c r="TXQ55" s="47"/>
      <c r="TXR55" s="47"/>
      <c r="TXS55" s="47"/>
      <c r="TXT55" s="47"/>
      <c r="TXU55" s="47"/>
      <c r="TXV55" s="47"/>
      <c r="TXW55" s="47"/>
      <c r="TXX55" s="47"/>
      <c r="TXY55" s="47"/>
      <c r="TXZ55" s="47"/>
      <c r="TYA55" s="47"/>
      <c r="TYB55" s="47"/>
      <c r="TYC55" s="47"/>
      <c r="TYD55" s="47"/>
      <c r="TYE55" s="47"/>
      <c r="TYF55" s="47"/>
      <c r="TYG55" s="47"/>
      <c r="TYH55" s="47"/>
      <c r="TYI55" s="47"/>
      <c r="TYJ55" s="47"/>
      <c r="TYK55" s="47"/>
      <c r="TYL55" s="47"/>
      <c r="TYM55" s="47"/>
      <c r="TYN55" s="47"/>
      <c r="TYO55" s="47"/>
      <c r="TYP55" s="47"/>
      <c r="TYQ55" s="47"/>
      <c r="TYR55" s="47"/>
      <c r="TYS55" s="47"/>
      <c r="TYT55" s="47"/>
      <c r="TYU55" s="47"/>
      <c r="TYV55" s="47"/>
      <c r="TYW55" s="47"/>
      <c r="TYX55" s="47"/>
      <c r="TYY55" s="47"/>
      <c r="TYZ55" s="47"/>
      <c r="TZA55" s="47"/>
      <c r="TZB55" s="47"/>
      <c r="TZC55" s="47"/>
      <c r="TZD55" s="47"/>
      <c r="TZE55" s="47"/>
      <c r="TZF55" s="47"/>
      <c r="TZG55" s="47"/>
      <c r="TZH55" s="47"/>
      <c r="TZI55" s="47"/>
      <c r="TZJ55" s="47"/>
      <c r="TZK55" s="47"/>
      <c r="TZL55" s="47"/>
      <c r="TZM55" s="47"/>
      <c r="TZN55" s="47"/>
      <c r="TZO55" s="47"/>
      <c r="TZP55" s="47"/>
      <c r="TZQ55" s="47"/>
      <c r="TZR55" s="47"/>
      <c r="TZS55" s="47"/>
      <c r="TZT55" s="47"/>
      <c r="TZU55" s="47"/>
      <c r="TZV55" s="47"/>
      <c r="TZW55" s="47"/>
      <c r="TZX55" s="47"/>
      <c r="TZY55" s="47"/>
      <c r="TZZ55" s="47"/>
      <c r="UAA55" s="47"/>
      <c r="UAB55" s="47"/>
      <c r="UAC55" s="47"/>
      <c r="UAD55" s="47"/>
      <c r="UAE55" s="47"/>
      <c r="UAF55" s="47"/>
      <c r="UAG55" s="47"/>
      <c r="UAH55" s="47"/>
      <c r="UAI55" s="47"/>
      <c r="UAJ55" s="47"/>
      <c r="UAK55" s="47"/>
      <c r="UAL55" s="47"/>
      <c r="UAM55" s="47"/>
      <c r="UAN55" s="47"/>
      <c r="UAO55" s="47"/>
      <c r="UAP55" s="47"/>
      <c r="UAQ55" s="47"/>
      <c r="UAR55" s="47"/>
      <c r="UAS55" s="47"/>
      <c r="UAT55" s="47"/>
      <c r="UAU55" s="47"/>
      <c r="UAV55" s="47"/>
      <c r="UAW55" s="47"/>
      <c r="UAX55" s="47"/>
      <c r="UAY55" s="47"/>
      <c r="UAZ55" s="47"/>
      <c r="UBA55" s="47"/>
      <c r="UBB55" s="47"/>
      <c r="UBC55" s="47"/>
      <c r="UBD55" s="47"/>
      <c r="UBE55" s="47"/>
      <c r="UBF55" s="47"/>
      <c r="UBG55" s="47"/>
      <c r="UBH55" s="47"/>
      <c r="UBI55" s="47"/>
      <c r="UBJ55" s="47"/>
      <c r="UBK55" s="47"/>
      <c r="UBL55" s="47"/>
      <c r="UBM55" s="47"/>
      <c r="UBN55" s="47"/>
      <c r="UBO55" s="47"/>
      <c r="UBP55" s="47"/>
      <c r="UBQ55" s="47"/>
      <c r="UBR55" s="47"/>
      <c r="UBS55" s="47"/>
      <c r="UBT55" s="47"/>
      <c r="UBU55" s="47"/>
      <c r="UBV55" s="47"/>
      <c r="UBW55" s="47"/>
      <c r="UBX55" s="47"/>
      <c r="UBY55" s="47"/>
      <c r="UBZ55" s="47"/>
      <c r="UCA55" s="47"/>
      <c r="UCB55" s="47"/>
      <c r="UCC55" s="47"/>
      <c r="UCD55" s="47"/>
      <c r="UCE55" s="47"/>
      <c r="UCF55" s="47"/>
      <c r="UCG55" s="47"/>
      <c r="UCH55" s="47"/>
      <c r="UCI55" s="47"/>
      <c r="UCJ55" s="47"/>
      <c r="UCK55" s="47"/>
      <c r="UCL55" s="47"/>
      <c r="UCM55" s="47"/>
      <c r="UCN55" s="47"/>
      <c r="UCO55" s="47"/>
      <c r="UCP55" s="47"/>
      <c r="UCQ55" s="47"/>
      <c r="UCR55" s="47"/>
      <c r="UCS55" s="47"/>
      <c r="UCT55" s="47"/>
      <c r="UCU55" s="47"/>
      <c r="UCV55" s="47"/>
      <c r="UCW55" s="47"/>
      <c r="UCX55" s="47"/>
      <c r="UCY55" s="47"/>
      <c r="UCZ55" s="47"/>
      <c r="UDA55" s="47"/>
      <c r="UDB55" s="47"/>
      <c r="UDC55" s="47"/>
      <c r="UDD55" s="47"/>
      <c r="UDE55" s="47"/>
      <c r="UDF55" s="47"/>
      <c r="UDG55" s="47"/>
      <c r="UDH55" s="47"/>
      <c r="UDI55" s="47"/>
      <c r="UDJ55" s="47"/>
      <c r="UDK55" s="47"/>
      <c r="UDL55" s="47"/>
      <c r="UDM55" s="47"/>
      <c r="UDN55" s="47"/>
      <c r="UDO55" s="47"/>
      <c r="UDP55" s="47"/>
      <c r="UDQ55" s="47"/>
      <c r="UDR55" s="47"/>
      <c r="UDS55" s="47"/>
      <c r="UDT55" s="47"/>
      <c r="UDU55" s="47"/>
      <c r="UDV55" s="47"/>
      <c r="UDW55" s="47"/>
      <c r="UDX55" s="47"/>
      <c r="UDY55" s="47"/>
      <c r="UDZ55" s="47"/>
      <c r="UEA55" s="47"/>
      <c r="UEB55" s="47"/>
      <c r="UEC55" s="47"/>
      <c r="UED55" s="47"/>
      <c r="UEE55" s="47"/>
      <c r="UEF55" s="47"/>
      <c r="UEG55" s="47"/>
      <c r="UEH55" s="47"/>
      <c r="UEI55" s="47"/>
      <c r="UEJ55" s="47"/>
      <c r="UEK55" s="47"/>
      <c r="UEL55" s="47"/>
      <c r="UEM55" s="47"/>
      <c r="UEN55" s="47"/>
      <c r="UEO55" s="47"/>
      <c r="UEP55" s="47"/>
      <c r="UEQ55" s="47"/>
      <c r="UER55" s="47"/>
      <c r="UES55" s="47"/>
      <c r="UET55" s="47"/>
      <c r="UEU55" s="47"/>
      <c r="UEV55" s="47"/>
      <c r="UEW55" s="47"/>
      <c r="UEX55" s="47"/>
      <c r="UEY55" s="47"/>
      <c r="UEZ55" s="47"/>
      <c r="UFA55" s="47"/>
      <c r="UFB55" s="47"/>
      <c r="UFC55" s="47"/>
      <c r="UFD55" s="47"/>
      <c r="UFE55" s="47"/>
      <c r="UFF55" s="47"/>
      <c r="UFG55" s="47"/>
      <c r="UFH55" s="47"/>
      <c r="UFI55" s="47"/>
      <c r="UFJ55" s="47"/>
      <c r="UFK55" s="47"/>
      <c r="UFL55" s="47"/>
      <c r="UFM55" s="47"/>
      <c r="UFN55" s="47"/>
      <c r="UFO55" s="47"/>
      <c r="UFP55" s="47"/>
      <c r="UFQ55" s="47"/>
      <c r="UFR55" s="47"/>
      <c r="UFS55" s="47"/>
      <c r="UFT55" s="47"/>
      <c r="UFU55" s="47"/>
      <c r="UFV55" s="47"/>
      <c r="UFW55" s="47"/>
      <c r="UFX55" s="47"/>
      <c r="UFY55" s="47"/>
      <c r="UFZ55" s="47"/>
      <c r="UGA55" s="47"/>
      <c r="UGB55" s="47"/>
      <c r="UGC55" s="47"/>
      <c r="UGD55" s="47"/>
      <c r="UGE55" s="47"/>
      <c r="UGF55" s="47"/>
      <c r="UGG55" s="47"/>
      <c r="UGH55" s="47"/>
      <c r="UGI55" s="47"/>
      <c r="UGJ55" s="47"/>
      <c r="UGK55" s="47"/>
      <c r="UGL55" s="47"/>
      <c r="UGM55" s="47"/>
      <c r="UGN55" s="47"/>
      <c r="UGO55" s="47"/>
      <c r="UGP55" s="47"/>
      <c r="UGQ55" s="47"/>
      <c r="UGR55" s="47"/>
      <c r="UGS55" s="47"/>
      <c r="UGT55" s="47"/>
      <c r="UGU55" s="47"/>
      <c r="UGV55" s="47"/>
      <c r="UGW55" s="47"/>
      <c r="UGX55" s="47"/>
      <c r="UGY55" s="47"/>
      <c r="UGZ55" s="47"/>
      <c r="UHA55" s="47"/>
      <c r="UHB55" s="47"/>
      <c r="UHC55" s="47"/>
      <c r="UHD55" s="47"/>
      <c r="UHE55" s="47"/>
      <c r="UHF55" s="47"/>
      <c r="UHG55" s="47"/>
      <c r="UHH55" s="47"/>
      <c r="UHI55" s="47"/>
      <c r="UHJ55" s="47"/>
      <c r="UHK55" s="47"/>
      <c r="UHL55" s="47"/>
      <c r="UHM55" s="47"/>
      <c r="UHN55" s="47"/>
      <c r="UHO55" s="47"/>
      <c r="UHP55" s="47"/>
      <c r="UHQ55" s="47"/>
      <c r="UHR55" s="47"/>
      <c r="UHS55" s="47"/>
      <c r="UHT55" s="47"/>
      <c r="UHU55" s="47"/>
      <c r="UHV55" s="47"/>
      <c r="UHW55" s="47"/>
      <c r="UHX55" s="47"/>
      <c r="UHY55" s="47"/>
      <c r="UHZ55" s="47"/>
      <c r="UIA55" s="47"/>
      <c r="UIB55" s="47"/>
      <c r="UIC55" s="47"/>
      <c r="UID55" s="47"/>
      <c r="UIE55" s="47"/>
      <c r="UIF55" s="47"/>
      <c r="UIG55" s="47"/>
      <c r="UIH55" s="47"/>
      <c r="UII55" s="47"/>
      <c r="UIJ55" s="47"/>
      <c r="UIK55" s="47"/>
      <c r="UIL55" s="47"/>
      <c r="UIM55" s="47"/>
      <c r="UIN55" s="47"/>
      <c r="UIO55" s="47"/>
      <c r="UIP55" s="47"/>
      <c r="UIQ55" s="47"/>
      <c r="UIR55" s="47"/>
      <c r="UIS55" s="47"/>
      <c r="UIT55" s="47"/>
      <c r="UIU55" s="47"/>
      <c r="UIV55" s="47"/>
      <c r="UIW55" s="47"/>
      <c r="UIX55" s="47"/>
      <c r="UIY55" s="47"/>
      <c r="UIZ55" s="47"/>
      <c r="UJA55" s="47"/>
      <c r="UJB55" s="47"/>
      <c r="UJC55" s="47"/>
      <c r="UJD55" s="47"/>
      <c r="UJE55" s="47"/>
      <c r="UJF55" s="47"/>
      <c r="UJG55" s="47"/>
      <c r="UJH55" s="47"/>
      <c r="UJI55" s="47"/>
      <c r="UJJ55" s="47"/>
      <c r="UJK55" s="47"/>
      <c r="UJL55" s="47"/>
      <c r="UJM55" s="47"/>
      <c r="UJN55" s="47"/>
      <c r="UJO55" s="47"/>
      <c r="UJP55" s="47"/>
      <c r="UJQ55" s="47"/>
      <c r="UJR55" s="47"/>
      <c r="UJS55" s="47"/>
      <c r="UJT55" s="47"/>
      <c r="UJU55" s="47"/>
      <c r="UJV55" s="47"/>
      <c r="UJW55" s="47"/>
      <c r="UJX55" s="47"/>
      <c r="UJY55" s="47"/>
      <c r="UJZ55" s="47"/>
      <c r="UKA55" s="47"/>
      <c r="UKB55" s="47"/>
      <c r="UKC55" s="47"/>
      <c r="UKD55" s="47"/>
      <c r="UKE55" s="47"/>
      <c r="UKF55" s="47"/>
      <c r="UKG55" s="47"/>
      <c r="UKH55" s="47"/>
      <c r="UKI55" s="47"/>
      <c r="UKJ55" s="47"/>
      <c r="UKK55" s="47"/>
      <c r="UKL55" s="47"/>
      <c r="UKM55" s="47"/>
      <c r="UKN55" s="47"/>
      <c r="UKO55" s="47"/>
      <c r="UKP55" s="47"/>
      <c r="UKQ55" s="47"/>
      <c r="UKR55" s="47"/>
      <c r="UKS55" s="47"/>
      <c r="UKT55" s="47"/>
      <c r="UKU55" s="47"/>
      <c r="UKV55" s="47"/>
      <c r="UKW55" s="47"/>
      <c r="UKX55" s="47"/>
      <c r="UKY55" s="47"/>
      <c r="UKZ55" s="47"/>
      <c r="ULA55" s="47"/>
      <c r="ULB55" s="47"/>
      <c r="ULC55" s="47"/>
      <c r="ULD55" s="47"/>
      <c r="ULE55" s="47"/>
      <c r="ULF55" s="47"/>
      <c r="ULG55" s="47"/>
      <c r="ULH55" s="47"/>
      <c r="ULI55" s="47"/>
      <c r="ULJ55" s="47"/>
      <c r="ULK55" s="47"/>
      <c r="ULL55" s="47"/>
      <c r="ULM55" s="47"/>
      <c r="ULN55" s="47"/>
      <c r="ULO55" s="47"/>
      <c r="ULP55" s="47"/>
      <c r="ULQ55" s="47"/>
      <c r="ULR55" s="47"/>
      <c r="ULS55" s="47"/>
      <c r="ULT55" s="47"/>
      <c r="ULU55" s="47"/>
      <c r="ULV55" s="47"/>
      <c r="ULW55" s="47"/>
      <c r="ULX55" s="47"/>
      <c r="ULY55" s="47"/>
      <c r="ULZ55" s="47"/>
      <c r="UMA55" s="47"/>
      <c r="UMB55" s="47"/>
      <c r="UMC55" s="47"/>
      <c r="UMD55" s="47"/>
      <c r="UME55" s="47"/>
      <c r="UMF55" s="47"/>
      <c r="UMG55" s="47"/>
      <c r="UMH55" s="47"/>
      <c r="UMI55" s="47"/>
      <c r="UMJ55" s="47"/>
      <c r="UMK55" s="47"/>
      <c r="UML55" s="47"/>
      <c r="UMM55" s="47"/>
      <c r="UMN55" s="47"/>
      <c r="UMO55" s="47"/>
      <c r="UMP55" s="47"/>
      <c r="UMQ55" s="47"/>
      <c r="UMR55" s="47"/>
      <c r="UMS55" s="47"/>
      <c r="UMT55" s="47"/>
      <c r="UMU55" s="47"/>
      <c r="UMV55" s="47"/>
      <c r="UMW55" s="47"/>
      <c r="UMX55" s="47"/>
      <c r="UMY55" s="47"/>
      <c r="UMZ55" s="47"/>
      <c r="UNA55" s="47"/>
      <c r="UNB55" s="47"/>
      <c r="UNC55" s="47"/>
      <c r="UND55" s="47"/>
      <c r="UNE55" s="47"/>
      <c r="UNF55" s="47"/>
      <c r="UNG55" s="47"/>
      <c r="UNH55" s="47"/>
      <c r="UNI55" s="47"/>
      <c r="UNJ55" s="47"/>
      <c r="UNK55" s="47"/>
      <c r="UNL55" s="47"/>
      <c r="UNM55" s="47"/>
      <c r="UNN55" s="47"/>
      <c r="UNO55" s="47"/>
      <c r="UNP55" s="47"/>
      <c r="UNQ55" s="47"/>
      <c r="UNR55" s="47"/>
      <c r="UNS55" s="47"/>
      <c r="UNT55" s="47"/>
      <c r="UNU55" s="47"/>
      <c r="UNV55" s="47"/>
      <c r="UNW55" s="47"/>
      <c r="UNX55" s="47"/>
      <c r="UNY55" s="47"/>
      <c r="UNZ55" s="47"/>
      <c r="UOA55" s="47"/>
      <c r="UOB55" s="47"/>
      <c r="UOC55" s="47"/>
      <c r="UOD55" s="47"/>
      <c r="UOE55" s="47"/>
      <c r="UOF55" s="47"/>
      <c r="UOG55" s="47"/>
      <c r="UOH55" s="47"/>
      <c r="UOI55" s="47"/>
      <c r="UOJ55" s="47"/>
      <c r="UOK55" s="47"/>
      <c r="UOL55" s="47"/>
      <c r="UOM55" s="47"/>
      <c r="UON55" s="47"/>
      <c r="UOO55" s="47"/>
      <c r="UOP55" s="47"/>
      <c r="UOQ55" s="47"/>
      <c r="UOR55" s="47"/>
      <c r="UOS55" s="47"/>
      <c r="UOT55" s="47"/>
      <c r="UOU55" s="47"/>
      <c r="UOV55" s="47"/>
      <c r="UOW55" s="47"/>
      <c r="UOX55" s="47"/>
      <c r="UOY55" s="47"/>
      <c r="UOZ55" s="47"/>
      <c r="UPA55" s="47"/>
      <c r="UPB55" s="47"/>
      <c r="UPC55" s="47"/>
      <c r="UPD55" s="47"/>
      <c r="UPE55" s="47"/>
      <c r="UPF55" s="47"/>
      <c r="UPG55" s="47"/>
      <c r="UPH55" s="47"/>
      <c r="UPI55" s="47"/>
      <c r="UPJ55" s="47"/>
      <c r="UPK55" s="47"/>
      <c r="UPL55" s="47"/>
      <c r="UPM55" s="47"/>
      <c r="UPN55" s="47"/>
      <c r="UPO55" s="47"/>
      <c r="UPP55" s="47"/>
      <c r="UPQ55" s="47"/>
      <c r="UPR55" s="47"/>
      <c r="UPS55" s="47"/>
      <c r="UPT55" s="47"/>
      <c r="UPU55" s="47"/>
      <c r="UPV55" s="47"/>
      <c r="UPW55" s="47"/>
      <c r="UPX55" s="47"/>
      <c r="UPY55" s="47"/>
      <c r="UPZ55" s="47"/>
      <c r="UQA55" s="47"/>
      <c r="UQB55" s="47"/>
      <c r="UQC55" s="47"/>
      <c r="UQD55" s="47"/>
      <c r="UQE55" s="47"/>
      <c r="UQF55" s="47"/>
      <c r="UQG55" s="47"/>
      <c r="UQH55" s="47"/>
      <c r="UQI55" s="47"/>
      <c r="UQJ55" s="47"/>
      <c r="UQK55" s="47"/>
      <c r="UQL55" s="47"/>
      <c r="UQM55" s="47"/>
      <c r="UQN55" s="47"/>
      <c r="UQO55" s="47"/>
      <c r="UQP55" s="47"/>
      <c r="UQQ55" s="47"/>
      <c r="UQR55" s="47"/>
      <c r="UQS55" s="47"/>
      <c r="UQT55" s="47"/>
      <c r="UQU55" s="47"/>
      <c r="UQV55" s="47"/>
      <c r="UQW55" s="47"/>
      <c r="UQX55" s="47"/>
      <c r="UQY55" s="47"/>
      <c r="UQZ55" s="47"/>
      <c r="URA55" s="47"/>
      <c r="URB55" s="47"/>
      <c r="URC55" s="47"/>
      <c r="URD55" s="47"/>
      <c r="URE55" s="47"/>
      <c r="URF55" s="47"/>
      <c r="URG55" s="47"/>
      <c r="URH55" s="47"/>
      <c r="URI55" s="47"/>
      <c r="URJ55" s="47"/>
      <c r="URK55" s="47"/>
      <c r="URL55" s="47"/>
      <c r="URM55" s="47"/>
      <c r="URN55" s="47"/>
      <c r="URO55" s="47"/>
      <c r="URP55" s="47"/>
      <c r="URQ55" s="47"/>
      <c r="URR55" s="47"/>
      <c r="URS55" s="47"/>
      <c r="URT55" s="47"/>
      <c r="URU55" s="47"/>
      <c r="URV55" s="47"/>
      <c r="URW55" s="47"/>
      <c r="URX55" s="47"/>
      <c r="URY55" s="47"/>
      <c r="URZ55" s="47"/>
      <c r="USA55" s="47"/>
      <c r="USB55" s="47"/>
      <c r="USC55" s="47"/>
      <c r="USD55" s="47"/>
      <c r="USE55" s="47"/>
      <c r="USF55" s="47"/>
      <c r="USG55" s="47"/>
      <c r="USH55" s="47"/>
      <c r="USI55" s="47"/>
      <c r="USJ55" s="47"/>
      <c r="USK55" s="47"/>
      <c r="USL55" s="47"/>
      <c r="USM55" s="47"/>
      <c r="USN55" s="47"/>
      <c r="USO55" s="47"/>
      <c r="USP55" s="47"/>
      <c r="USQ55" s="47"/>
      <c r="USR55" s="47"/>
      <c r="USS55" s="47"/>
      <c r="UST55" s="47"/>
      <c r="USU55" s="47"/>
      <c r="USV55" s="47"/>
      <c r="USW55" s="47"/>
      <c r="USX55" s="47"/>
      <c r="USY55" s="47"/>
      <c r="USZ55" s="47"/>
      <c r="UTA55" s="47"/>
      <c r="UTB55" s="47"/>
      <c r="UTC55" s="47"/>
      <c r="UTD55" s="47"/>
      <c r="UTE55" s="47"/>
      <c r="UTF55" s="47"/>
      <c r="UTG55" s="47"/>
      <c r="UTH55" s="47"/>
      <c r="UTI55" s="47"/>
      <c r="UTJ55" s="47"/>
      <c r="UTK55" s="47"/>
      <c r="UTL55" s="47"/>
      <c r="UTM55" s="47"/>
      <c r="UTN55" s="47"/>
      <c r="UTO55" s="47"/>
      <c r="UTP55" s="47"/>
      <c r="UTQ55" s="47"/>
      <c r="UTR55" s="47"/>
      <c r="UTS55" s="47"/>
      <c r="UTT55" s="47"/>
      <c r="UTU55" s="47"/>
      <c r="UTV55" s="47"/>
      <c r="UTW55" s="47"/>
      <c r="UTX55" s="47"/>
      <c r="UTY55" s="47"/>
      <c r="UTZ55" s="47"/>
      <c r="UUA55" s="47"/>
      <c r="UUB55" s="47"/>
      <c r="UUC55" s="47"/>
      <c r="UUD55" s="47"/>
      <c r="UUE55" s="47"/>
      <c r="UUF55" s="47"/>
      <c r="UUG55" s="47"/>
      <c r="UUH55" s="47"/>
      <c r="UUI55" s="47"/>
      <c r="UUJ55" s="47"/>
      <c r="UUK55" s="47"/>
      <c r="UUL55" s="47"/>
      <c r="UUM55" s="47"/>
      <c r="UUN55" s="47"/>
      <c r="UUO55" s="47"/>
      <c r="UUP55" s="47"/>
      <c r="UUQ55" s="47"/>
      <c r="UUR55" s="47"/>
      <c r="UUS55" s="47"/>
      <c r="UUT55" s="47"/>
      <c r="UUU55" s="47"/>
      <c r="UUV55" s="47"/>
      <c r="UUW55" s="47"/>
      <c r="UUX55" s="47"/>
      <c r="UUY55" s="47"/>
      <c r="UUZ55" s="47"/>
      <c r="UVA55" s="47"/>
      <c r="UVB55" s="47"/>
      <c r="UVC55" s="47"/>
      <c r="UVD55" s="47"/>
      <c r="UVE55" s="47"/>
      <c r="UVF55" s="47"/>
      <c r="UVG55" s="47"/>
      <c r="UVH55" s="47"/>
      <c r="UVI55" s="47"/>
      <c r="UVJ55" s="47"/>
      <c r="UVK55" s="47"/>
      <c r="UVL55" s="47"/>
      <c r="UVM55" s="47"/>
      <c r="UVN55" s="47"/>
      <c r="UVO55" s="47"/>
      <c r="UVP55" s="47"/>
      <c r="UVQ55" s="47"/>
      <c r="UVR55" s="47"/>
      <c r="UVS55" s="47"/>
      <c r="UVT55" s="47"/>
      <c r="UVU55" s="47"/>
      <c r="UVV55" s="47"/>
      <c r="UVW55" s="47"/>
      <c r="UVX55" s="47"/>
      <c r="UVY55" s="47"/>
      <c r="UVZ55" s="47"/>
      <c r="UWA55" s="47"/>
      <c r="UWB55" s="47"/>
      <c r="UWC55" s="47"/>
      <c r="UWD55" s="47"/>
      <c r="UWE55" s="47"/>
      <c r="UWF55" s="47"/>
      <c r="UWG55" s="47"/>
      <c r="UWH55" s="47"/>
      <c r="UWI55" s="47"/>
      <c r="UWJ55" s="47"/>
      <c r="UWK55" s="47"/>
      <c r="UWL55" s="47"/>
      <c r="UWM55" s="47"/>
      <c r="UWN55" s="47"/>
      <c r="UWO55" s="47"/>
      <c r="UWP55" s="47"/>
      <c r="UWQ55" s="47"/>
      <c r="UWR55" s="47"/>
      <c r="UWS55" s="47"/>
      <c r="UWT55" s="47"/>
      <c r="UWU55" s="47"/>
      <c r="UWV55" s="47"/>
      <c r="UWW55" s="47"/>
      <c r="UWX55" s="47"/>
      <c r="UWY55" s="47"/>
      <c r="UWZ55" s="47"/>
      <c r="UXA55" s="47"/>
      <c r="UXB55" s="47"/>
      <c r="UXC55" s="47"/>
      <c r="UXD55" s="47"/>
      <c r="UXE55" s="47"/>
      <c r="UXF55" s="47"/>
      <c r="UXG55" s="47"/>
      <c r="UXH55" s="47"/>
      <c r="UXI55" s="47"/>
      <c r="UXJ55" s="47"/>
      <c r="UXK55" s="47"/>
      <c r="UXL55" s="47"/>
      <c r="UXM55" s="47"/>
      <c r="UXN55" s="47"/>
      <c r="UXO55" s="47"/>
      <c r="UXP55" s="47"/>
      <c r="UXQ55" s="47"/>
      <c r="UXR55" s="47"/>
      <c r="UXS55" s="47"/>
      <c r="UXT55" s="47"/>
      <c r="UXU55" s="47"/>
      <c r="UXV55" s="47"/>
      <c r="UXW55" s="47"/>
      <c r="UXX55" s="47"/>
      <c r="UXY55" s="47"/>
      <c r="UXZ55" s="47"/>
      <c r="UYA55" s="47"/>
      <c r="UYB55" s="47"/>
      <c r="UYC55" s="47"/>
      <c r="UYD55" s="47"/>
      <c r="UYE55" s="47"/>
      <c r="UYF55" s="47"/>
      <c r="UYG55" s="47"/>
      <c r="UYH55" s="47"/>
      <c r="UYI55" s="47"/>
      <c r="UYJ55" s="47"/>
      <c r="UYK55" s="47"/>
      <c r="UYL55" s="47"/>
      <c r="UYM55" s="47"/>
      <c r="UYN55" s="47"/>
      <c r="UYO55" s="47"/>
      <c r="UYP55" s="47"/>
      <c r="UYQ55" s="47"/>
      <c r="UYR55" s="47"/>
      <c r="UYS55" s="47"/>
      <c r="UYT55" s="47"/>
      <c r="UYU55" s="47"/>
      <c r="UYV55" s="47"/>
      <c r="UYW55" s="47"/>
      <c r="UYX55" s="47"/>
      <c r="UYY55" s="47"/>
      <c r="UYZ55" s="47"/>
      <c r="UZA55" s="47"/>
      <c r="UZB55" s="47"/>
      <c r="UZC55" s="47"/>
      <c r="UZD55" s="47"/>
      <c r="UZE55" s="47"/>
      <c r="UZF55" s="47"/>
      <c r="UZG55" s="47"/>
      <c r="UZH55" s="47"/>
      <c r="UZI55" s="47"/>
      <c r="UZJ55" s="47"/>
      <c r="UZK55" s="47"/>
      <c r="UZL55" s="47"/>
      <c r="UZM55" s="47"/>
      <c r="UZN55" s="47"/>
      <c r="UZO55" s="47"/>
      <c r="UZP55" s="47"/>
      <c r="UZQ55" s="47"/>
      <c r="UZR55" s="47"/>
      <c r="UZS55" s="47"/>
      <c r="UZT55" s="47"/>
      <c r="UZU55" s="47"/>
      <c r="UZV55" s="47"/>
      <c r="UZW55" s="47"/>
      <c r="UZX55" s="47"/>
      <c r="UZY55" s="47"/>
      <c r="UZZ55" s="47"/>
      <c r="VAA55" s="47"/>
      <c r="VAB55" s="47"/>
      <c r="VAC55" s="47"/>
      <c r="VAD55" s="47"/>
      <c r="VAE55" s="47"/>
      <c r="VAF55" s="47"/>
      <c r="VAG55" s="47"/>
      <c r="VAH55" s="47"/>
      <c r="VAI55" s="47"/>
      <c r="VAJ55" s="47"/>
      <c r="VAK55" s="47"/>
      <c r="VAL55" s="47"/>
      <c r="VAM55" s="47"/>
      <c r="VAN55" s="47"/>
      <c r="VAO55" s="47"/>
      <c r="VAP55" s="47"/>
      <c r="VAQ55" s="47"/>
      <c r="VAR55" s="47"/>
      <c r="VAS55" s="47"/>
      <c r="VAT55" s="47"/>
      <c r="VAU55" s="47"/>
      <c r="VAV55" s="47"/>
      <c r="VAW55" s="47"/>
      <c r="VAX55" s="47"/>
      <c r="VAY55" s="47"/>
      <c r="VAZ55" s="47"/>
      <c r="VBA55" s="47"/>
      <c r="VBB55" s="47"/>
      <c r="VBC55" s="47"/>
      <c r="VBD55" s="47"/>
      <c r="VBE55" s="47"/>
      <c r="VBF55" s="47"/>
      <c r="VBG55" s="47"/>
      <c r="VBH55" s="47"/>
      <c r="VBI55" s="47"/>
      <c r="VBJ55" s="47"/>
      <c r="VBK55" s="47"/>
      <c r="VBL55" s="47"/>
      <c r="VBM55" s="47"/>
      <c r="VBN55" s="47"/>
      <c r="VBO55" s="47"/>
      <c r="VBP55" s="47"/>
      <c r="VBQ55" s="47"/>
      <c r="VBR55" s="47"/>
      <c r="VBS55" s="47"/>
      <c r="VBT55" s="47"/>
      <c r="VBU55" s="47"/>
      <c r="VBV55" s="47"/>
      <c r="VBW55" s="47"/>
      <c r="VBX55" s="47"/>
      <c r="VBY55" s="47"/>
      <c r="VBZ55" s="47"/>
      <c r="VCA55" s="47"/>
      <c r="VCB55" s="47"/>
      <c r="VCC55" s="47"/>
      <c r="VCD55" s="47"/>
      <c r="VCE55" s="47"/>
      <c r="VCF55" s="47"/>
      <c r="VCG55" s="47"/>
      <c r="VCH55" s="47"/>
      <c r="VCI55" s="47"/>
      <c r="VCJ55" s="47"/>
      <c r="VCK55" s="47"/>
      <c r="VCL55" s="47"/>
      <c r="VCM55" s="47"/>
      <c r="VCN55" s="47"/>
      <c r="VCO55" s="47"/>
      <c r="VCP55" s="47"/>
      <c r="VCQ55" s="47"/>
      <c r="VCR55" s="47"/>
      <c r="VCS55" s="47"/>
      <c r="VCT55" s="47"/>
      <c r="VCU55" s="47"/>
      <c r="VCV55" s="47"/>
      <c r="VCW55" s="47"/>
      <c r="VCX55" s="47"/>
      <c r="VCY55" s="47"/>
      <c r="VCZ55" s="47"/>
      <c r="VDA55" s="47"/>
      <c r="VDB55" s="47"/>
      <c r="VDC55" s="47"/>
      <c r="VDD55" s="47"/>
      <c r="VDE55" s="47"/>
      <c r="VDF55" s="47"/>
      <c r="VDG55" s="47"/>
      <c r="VDH55" s="47"/>
      <c r="VDI55" s="47"/>
      <c r="VDJ55" s="47"/>
      <c r="VDK55" s="47"/>
      <c r="VDL55" s="47"/>
      <c r="VDM55" s="47"/>
      <c r="VDN55" s="47"/>
      <c r="VDO55" s="47"/>
      <c r="VDP55" s="47"/>
      <c r="VDQ55" s="47"/>
      <c r="VDR55" s="47"/>
      <c r="VDS55" s="47"/>
      <c r="VDT55" s="47"/>
      <c r="VDU55" s="47"/>
      <c r="VDV55" s="47"/>
      <c r="VDW55" s="47"/>
      <c r="VDX55" s="47"/>
      <c r="VDY55" s="47"/>
      <c r="VDZ55" s="47"/>
      <c r="VEA55" s="47"/>
      <c r="VEB55" s="47"/>
      <c r="VEC55" s="47"/>
      <c r="VED55" s="47"/>
      <c r="VEE55" s="47"/>
      <c r="VEF55" s="47"/>
      <c r="VEG55" s="47"/>
      <c r="VEH55" s="47"/>
      <c r="VEI55" s="47"/>
      <c r="VEJ55" s="47"/>
      <c r="VEK55" s="47"/>
      <c r="VEL55" s="47"/>
      <c r="VEM55" s="47"/>
      <c r="VEN55" s="47"/>
      <c r="VEO55" s="47"/>
      <c r="VEP55" s="47"/>
      <c r="VEQ55" s="47"/>
      <c r="VER55" s="47"/>
      <c r="VES55" s="47"/>
      <c r="VET55" s="47"/>
      <c r="VEU55" s="47"/>
      <c r="VEV55" s="47"/>
      <c r="VEW55" s="47"/>
      <c r="VEX55" s="47"/>
      <c r="VEY55" s="47"/>
      <c r="VEZ55" s="47"/>
      <c r="VFA55" s="47"/>
      <c r="VFB55" s="47"/>
      <c r="VFC55" s="47"/>
      <c r="VFD55" s="47"/>
      <c r="VFE55" s="47"/>
      <c r="VFF55" s="47"/>
      <c r="VFG55" s="47"/>
      <c r="VFH55" s="47"/>
      <c r="VFI55" s="47"/>
      <c r="VFJ55" s="47"/>
      <c r="VFK55" s="47"/>
      <c r="VFL55" s="47"/>
      <c r="VFM55" s="47"/>
      <c r="VFN55" s="47"/>
      <c r="VFO55" s="47"/>
      <c r="VFP55" s="47"/>
      <c r="VFQ55" s="47"/>
      <c r="VFR55" s="47"/>
      <c r="VFS55" s="47"/>
      <c r="VFT55" s="47"/>
      <c r="VFU55" s="47"/>
      <c r="VFV55" s="47"/>
      <c r="VFW55" s="47"/>
      <c r="VFX55" s="47"/>
      <c r="VFY55" s="47"/>
      <c r="VFZ55" s="47"/>
      <c r="VGA55" s="47"/>
      <c r="VGB55" s="47"/>
      <c r="VGC55" s="47"/>
      <c r="VGD55" s="47"/>
      <c r="VGE55" s="47"/>
      <c r="VGF55" s="47"/>
      <c r="VGG55" s="47"/>
      <c r="VGH55" s="47"/>
      <c r="VGI55" s="47"/>
      <c r="VGJ55" s="47"/>
      <c r="VGK55" s="47"/>
      <c r="VGL55" s="47"/>
      <c r="VGM55" s="47"/>
      <c r="VGN55" s="47"/>
      <c r="VGO55" s="47"/>
      <c r="VGP55" s="47"/>
      <c r="VGQ55" s="47"/>
      <c r="VGR55" s="47"/>
      <c r="VGS55" s="47"/>
      <c r="VGT55" s="47"/>
      <c r="VGU55" s="47"/>
      <c r="VGV55" s="47"/>
      <c r="VGW55" s="47"/>
      <c r="VGX55" s="47"/>
      <c r="VGY55" s="47"/>
      <c r="VGZ55" s="47"/>
      <c r="VHA55" s="47"/>
      <c r="VHB55" s="47"/>
      <c r="VHC55" s="47"/>
      <c r="VHD55" s="47"/>
      <c r="VHE55" s="47"/>
      <c r="VHF55" s="47"/>
      <c r="VHG55" s="47"/>
      <c r="VHH55" s="47"/>
      <c r="VHI55" s="47"/>
      <c r="VHJ55" s="47"/>
      <c r="VHK55" s="47"/>
      <c r="VHL55" s="47"/>
      <c r="VHM55" s="47"/>
      <c r="VHN55" s="47"/>
      <c r="VHO55" s="47"/>
      <c r="VHP55" s="47"/>
      <c r="VHQ55" s="47"/>
      <c r="VHR55" s="47"/>
      <c r="VHS55" s="47"/>
      <c r="VHT55" s="47"/>
      <c r="VHU55" s="47"/>
      <c r="VHV55" s="47"/>
      <c r="VHW55" s="47"/>
      <c r="VHX55" s="47"/>
      <c r="VHY55" s="47"/>
      <c r="VHZ55" s="47"/>
      <c r="VIA55" s="47"/>
      <c r="VIB55" s="47"/>
      <c r="VIC55" s="47"/>
      <c r="VID55" s="47"/>
      <c r="VIE55" s="47"/>
      <c r="VIF55" s="47"/>
      <c r="VIG55" s="47"/>
      <c r="VIH55" s="47"/>
      <c r="VII55" s="47"/>
      <c r="VIJ55" s="47"/>
      <c r="VIK55" s="47"/>
      <c r="VIL55" s="47"/>
      <c r="VIM55" s="47"/>
      <c r="VIN55" s="47"/>
      <c r="VIO55" s="47"/>
      <c r="VIP55" s="47"/>
      <c r="VIQ55" s="47"/>
      <c r="VIR55" s="47"/>
      <c r="VIS55" s="47"/>
      <c r="VIT55" s="47"/>
      <c r="VIU55" s="47"/>
      <c r="VIV55" s="47"/>
      <c r="VIW55" s="47"/>
      <c r="VIX55" s="47"/>
      <c r="VIY55" s="47"/>
      <c r="VIZ55" s="47"/>
      <c r="VJA55" s="47"/>
      <c r="VJB55" s="47"/>
      <c r="VJC55" s="47"/>
      <c r="VJD55" s="47"/>
      <c r="VJE55" s="47"/>
      <c r="VJF55" s="47"/>
      <c r="VJG55" s="47"/>
      <c r="VJH55" s="47"/>
      <c r="VJI55" s="47"/>
      <c r="VJJ55" s="47"/>
      <c r="VJK55" s="47"/>
      <c r="VJL55" s="47"/>
      <c r="VJM55" s="47"/>
      <c r="VJN55" s="47"/>
      <c r="VJO55" s="47"/>
      <c r="VJP55" s="47"/>
      <c r="VJQ55" s="47"/>
      <c r="VJR55" s="47"/>
      <c r="VJS55" s="47"/>
      <c r="VJT55" s="47"/>
      <c r="VJU55" s="47"/>
      <c r="VJV55" s="47"/>
      <c r="VJW55" s="47"/>
      <c r="VJX55" s="47"/>
      <c r="VJY55" s="47"/>
      <c r="VJZ55" s="47"/>
      <c r="VKA55" s="47"/>
      <c r="VKB55" s="47"/>
      <c r="VKC55" s="47"/>
      <c r="VKD55" s="47"/>
      <c r="VKE55" s="47"/>
      <c r="VKF55" s="47"/>
      <c r="VKG55" s="47"/>
      <c r="VKH55" s="47"/>
      <c r="VKI55" s="47"/>
      <c r="VKJ55" s="47"/>
      <c r="VKK55" s="47"/>
      <c r="VKL55" s="47"/>
      <c r="VKM55" s="47"/>
      <c r="VKN55" s="47"/>
      <c r="VKO55" s="47"/>
      <c r="VKP55" s="47"/>
      <c r="VKQ55" s="47"/>
      <c r="VKR55" s="47"/>
      <c r="VKS55" s="47"/>
      <c r="VKT55" s="47"/>
      <c r="VKU55" s="47"/>
      <c r="VKV55" s="47"/>
      <c r="VKW55" s="47"/>
      <c r="VKX55" s="47"/>
      <c r="VKY55" s="47"/>
      <c r="VKZ55" s="47"/>
      <c r="VLA55" s="47"/>
      <c r="VLB55" s="47"/>
      <c r="VLC55" s="47"/>
      <c r="VLD55" s="47"/>
      <c r="VLE55" s="47"/>
      <c r="VLF55" s="47"/>
      <c r="VLG55" s="47"/>
      <c r="VLH55" s="47"/>
      <c r="VLI55" s="47"/>
      <c r="VLJ55" s="47"/>
      <c r="VLK55" s="47"/>
      <c r="VLL55" s="47"/>
      <c r="VLM55" s="47"/>
      <c r="VLN55" s="47"/>
      <c r="VLO55" s="47"/>
      <c r="VLP55" s="47"/>
      <c r="VLQ55" s="47"/>
      <c r="VLR55" s="47"/>
      <c r="VLS55" s="47"/>
      <c r="VLT55" s="47"/>
      <c r="VLU55" s="47"/>
      <c r="VLV55" s="47"/>
      <c r="VLW55" s="47"/>
      <c r="VLX55" s="47"/>
      <c r="VLY55" s="47"/>
      <c r="VLZ55" s="47"/>
      <c r="VMA55" s="47"/>
      <c r="VMB55" s="47"/>
      <c r="VMC55" s="47"/>
      <c r="VMD55" s="47"/>
      <c r="VME55" s="47"/>
      <c r="VMF55" s="47"/>
      <c r="VMG55" s="47"/>
      <c r="VMH55" s="47"/>
      <c r="VMI55" s="47"/>
      <c r="VMJ55" s="47"/>
      <c r="VMK55" s="47"/>
      <c r="VML55" s="47"/>
      <c r="VMM55" s="47"/>
      <c r="VMN55" s="47"/>
      <c r="VMO55" s="47"/>
      <c r="VMP55" s="47"/>
      <c r="VMQ55" s="47"/>
      <c r="VMR55" s="47"/>
      <c r="VMS55" s="47"/>
      <c r="VMT55" s="47"/>
      <c r="VMU55" s="47"/>
      <c r="VMV55" s="47"/>
      <c r="VMW55" s="47"/>
      <c r="VMX55" s="47"/>
      <c r="VMY55" s="47"/>
      <c r="VMZ55" s="47"/>
      <c r="VNA55" s="47"/>
      <c r="VNB55" s="47"/>
      <c r="VNC55" s="47"/>
      <c r="VND55" s="47"/>
      <c r="VNE55" s="47"/>
      <c r="VNF55" s="47"/>
      <c r="VNG55" s="47"/>
      <c r="VNH55" s="47"/>
      <c r="VNI55" s="47"/>
      <c r="VNJ55" s="47"/>
      <c r="VNK55" s="47"/>
      <c r="VNL55" s="47"/>
      <c r="VNM55" s="47"/>
      <c r="VNN55" s="47"/>
      <c r="VNO55" s="47"/>
      <c r="VNP55" s="47"/>
      <c r="VNQ55" s="47"/>
      <c r="VNR55" s="47"/>
      <c r="VNS55" s="47"/>
      <c r="VNT55" s="47"/>
      <c r="VNU55" s="47"/>
      <c r="VNV55" s="47"/>
      <c r="VNW55" s="47"/>
      <c r="VNX55" s="47"/>
      <c r="VNY55" s="47"/>
      <c r="VNZ55" s="47"/>
      <c r="VOA55" s="47"/>
      <c r="VOB55" s="47"/>
      <c r="VOC55" s="47"/>
      <c r="VOD55" s="47"/>
      <c r="VOE55" s="47"/>
      <c r="VOF55" s="47"/>
      <c r="VOG55" s="47"/>
      <c r="VOH55" s="47"/>
      <c r="VOI55" s="47"/>
      <c r="VOJ55" s="47"/>
      <c r="VOK55" s="47"/>
      <c r="VOL55" s="47"/>
      <c r="VOM55" s="47"/>
      <c r="VON55" s="47"/>
      <c r="VOO55" s="47"/>
      <c r="VOP55" s="47"/>
      <c r="VOQ55" s="47"/>
      <c r="VOR55" s="47"/>
      <c r="VOS55" s="47"/>
      <c r="VOT55" s="47"/>
      <c r="VOU55" s="47"/>
      <c r="VOV55" s="47"/>
      <c r="VOW55" s="47"/>
      <c r="VOX55" s="47"/>
      <c r="VOY55" s="47"/>
      <c r="VOZ55" s="47"/>
      <c r="VPA55" s="47"/>
      <c r="VPB55" s="47"/>
      <c r="VPC55" s="47"/>
      <c r="VPD55" s="47"/>
      <c r="VPE55" s="47"/>
      <c r="VPF55" s="47"/>
      <c r="VPG55" s="47"/>
      <c r="VPH55" s="47"/>
      <c r="VPI55" s="47"/>
      <c r="VPJ55" s="47"/>
      <c r="VPK55" s="47"/>
      <c r="VPL55" s="47"/>
      <c r="VPM55" s="47"/>
      <c r="VPN55" s="47"/>
      <c r="VPO55" s="47"/>
      <c r="VPP55" s="47"/>
      <c r="VPQ55" s="47"/>
      <c r="VPR55" s="47"/>
      <c r="VPS55" s="47"/>
      <c r="VPT55" s="47"/>
      <c r="VPU55" s="47"/>
      <c r="VPV55" s="47"/>
      <c r="VPW55" s="47"/>
      <c r="VPX55" s="47"/>
      <c r="VPY55" s="47"/>
      <c r="VPZ55" s="47"/>
      <c r="VQA55" s="47"/>
      <c r="VQB55" s="47"/>
      <c r="VQC55" s="47"/>
      <c r="VQD55" s="47"/>
      <c r="VQE55" s="47"/>
      <c r="VQF55" s="47"/>
      <c r="VQG55" s="47"/>
      <c r="VQH55" s="47"/>
      <c r="VQI55" s="47"/>
      <c r="VQJ55" s="47"/>
      <c r="VQK55" s="47"/>
      <c r="VQL55" s="47"/>
      <c r="VQM55" s="47"/>
      <c r="VQN55" s="47"/>
      <c r="VQO55" s="47"/>
      <c r="VQP55" s="47"/>
      <c r="VQQ55" s="47"/>
      <c r="VQR55" s="47"/>
      <c r="VQS55" s="47"/>
      <c r="VQT55" s="47"/>
      <c r="VQU55" s="47"/>
      <c r="VQV55" s="47"/>
      <c r="VQW55" s="47"/>
      <c r="VQX55" s="47"/>
      <c r="VQY55" s="47"/>
      <c r="VQZ55" s="47"/>
      <c r="VRA55" s="47"/>
      <c r="VRB55" s="47"/>
      <c r="VRC55" s="47"/>
      <c r="VRD55" s="47"/>
      <c r="VRE55" s="47"/>
      <c r="VRF55" s="47"/>
      <c r="VRG55" s="47"/>
      <c r="VRH55" s="47"/>
      <c r="VRI55" s="47"/>
      <c r="VRJ55" s="47"/>
      <c r="VRK55" s="47"/>
      <c r="VRL55" s="47"/>
      <c r="VRM55" s="47"/>
      <c r="VRN55" s="47"/>
      <c r="VRO55" s="47"/>
      <c r="VRP55" s="47"/>
      <c r="VRQ55" s="47"/>
      <c r="VRR55" s="47"/>
      <c r="VRS55" s="47"/>
      <c r="VRT55" s="47"/>
      <c r="VRU55" s="47"/>
      <c r="VRV55" s="47"/>
      <c r="VRW55" s="47"/>
      <c r="VRX55" s="47"/>
      <c r="VRY55" s="47"/>
      <c r="VRZ55" s="47"/>
      <c r="VSA55" s="47"/>
      <c r="VSB55" s="47"/>
      <c r="VSC55" s="47"/>
      <c r="VSD55" s="47"/>
      <c r="VSE55" s="47"/>
      <c r="VSF55" s="47"/>
      <c r="VSG55" s="47"/>
      <c r="VSH55" s="47"/>
      <c r="VSI55" s="47"/>
      <c r="VSJ55" s="47"/>
      <c r="VSK55" s="47"/>
      <c r="VSL55" s="47"/>
      <c r="VSM55" s="47"/>
      <c r="VSN55" s="47"/>
      <c r="VSO55" s="47"/>
      <c r="VSP55" s="47"/>
      <c r="VSQ55" s="47"/>
      <c r="VSR55" s="47"/>
      <c r="VSS55" s="47"/>
      <c r="VST55" s="47"/>
      <c r="VSU55" s="47"/>
      <c r="VSV55" s="47"/>
      <c r="VSW55" s="47"/>
      <c r="VSX55" s="47"/>
      <c r="VSY55" s="47"/>
      <c r="VSZ55" s="47"/>
      <c r="VTA55" s="47"/>
      <c r="VTB55" s="47"/>
      <c r="VTC55" s="47"/>
      <c r="VTD55" s="47"/>
      <c r="VTE55" s="47"/>
      <c r="VTF55" s="47"/>
      <c r="VTG55" s="47"/>
      <c r="VTH55" s="47"/>
      <c r="VTI55" s="47"/>
      <c r="VTJ55" s="47"/>
      <c r="VTK55" s="47"/>
      <c r="VTL55" s="47"/>
      <c r="VTM55" s="47"/>
      <c r="VTN55" s="47"/>
      <c r="VTO55" s="47"/>
      <c r="VTP55" s="47"/>
      <c r="VTQ55" s="47"/>
      <c r="VTR55" s="47"/>
      <c r="VTS55" s="47"/>
      <c r="VTT55" s="47"/>
      <c r="VTU55" s="47"/>
      <c r="VTV55" s="47"/>
      <c r="VTW55" s="47"/>
      <c r="VTX55" s="47"/>
      <c r="VTY55" s="47"/>
      <c r="VTZ55" s="47"/>
      <c r="VUA55" s="47"/>
      <c r="VUB55" s="47"/>
      <c r="VUC55" s="47"/>
      <c r="VUD55" s="47"/>
      <c r="VUE55" s="47"/>
      <c r="VUF55" s="47"/>
      <c r="VUG55" s="47"/>
      <c r="VUH55" s="47"/>
      <c r="VUI55" s="47"/>
      <c r="VUJ55" s="47"/>
      <c r="VUK55" s="47"/>
      <c r="VUL55" s="47"/>
      <c r="VUM55" s="47"/>
      <c r="VUN55" s="47"/>
      <c r="VUO55" s="47"/>
      <c r="VUP55" s="47"/>
      <c r="VUQ55" s="47"/>
      <c r="VUR55" s="47"/>
      <c r="VUS55" s="47"/>
      <c r="VUT55" s="47"/>
      <c r="VUU55" s="47"/>
      <c r="VUV55" s="47"/>
      <c r="VUW55" s="47"/>
      <c r="VUX55" s="47"/>
      <c r="VUY55" s="47"/>
      <c r="VUZ55" s="47"/>
      <c r="VVA55" s="47"/>
      <c r="VVB55" s="47"/>
      <c r="VVC55" s="47"/>
      <c r="VVD55" s="47"/>
      <c r="VVE55" s="47"/>
      <c r="VVF55" s="47"/>
      <c r="VVG55" s="47"/>
      <c r="VVH55" s="47"/>
      <c r="VVI55" s="47"/>
      <c r="VVJ55" s="47"/>
      <c r="VVK55" s="47"/>
      <c r="VVL55" s="47"/>
      <c r="VVM55" s="47"/>
      <c r="VVN55" s="47"/>
      <c r="VVO55" s="47"/>
      <c r="VVP55" s="47"/>
      <c r="VVQ55" s="47"/>
      <c r="VVR55" s="47"/>
      <c r="VVS55" s="47"/>
      <c r="VVT55" s="47"/>
      <c r="VVU55" s="47"/>
      <c r="VVV55" s="47"/>
      <c r="VVW55" s="47"/>
      <c r="VVX55" s="47"/>
      <c r="VVY55" s="47"/>
      <c r="VVZ55" s="47"/>
      <c r="VWA55" s="47"/>
      <c r="VWB55" s="47"/>
      <c r="VWC55" s="47"/>
      <c r="VWD55" s="47"/>
      <c r="VWE55" s="47"/>
      <c r="VWF55" s="47"/>
      <c r="VWG55" s="47"/>
      <c r="VWH55" s="47"/>
      <c r="VWI55" s="47"/>
      <c r="VWJ55" s="47"/>
      <c r="VWK55" s="47"/>
      <c r="VWL55" s="47"/>
      <c r="VWM55" s="47"/>
      <c r="VWN55" s="47"/>
      <c r="VWO55" s="47"/>
      <c r="VWP55" s="47"/>
      <c r="VWQ55" s="47"/>
      <c r="VWR55" s="47"/>
      <c r="VWS55" s="47"/>
      <c r="VWT55" s="47"/>
      <c r="VWU55" s="47"/>
      <c r="VWV55" s="47"/>
      <c r="VWW55" s="47"/>
      <c r="VWX55" s="47"/>
      <c r="VWY55" s="47"/>
      <c r="VWZ55" s="47"/>
      <c r="VXA55" s="47"/>
      <c r="VXB55" s="47"/>
      <c r="VXC55" s="47"/>
      <c r="VXD55" s="47"/>
      <c r="VXE55" s="47"/>
      <c r="VXF55" s="47"/>
      <c r="VXG55" s="47"/>
      <c r="VXH55" s="47"/>
      <c r="VXI55" s="47"/>
      <c r="VXJ55" s="47"/>
      <c r="VXK55" s="47"/>
      <c r="VXL55" s="47"/>
      <c r="VXM55" s="47"/>
      <c r="VXN55" s="47"/>
      <c r="VXO55" s="47"/>
      <c r="VXP55" s="47"/>
      <c r="VXQ55" s="47"/>
      <c r="VXR55" s="47"/>
      <c r="VXS55" s="47"/>
      <c r="VXT55" s="47"/>
      <c r="VXU55" s="47"/>
      <c r="VXV55" s="47"/>
      <c r="VXW55" s="47"/>
      <c r="VXX55" s="47"/>
      <c r="VXY55" s="47"/>
      <c r="VXZ55" s="47"/>
      <c r="VYA55" s="47"/>
      <c r="VYB55" s="47"/>
      <c r="VYC55" s="47"/>
      <c r="VYD55" s="47"/>
      <c r="VYE55" s="47"/>
      <c r="VYF55" s="47"/>
      <c r="VYG55" s="47"/>
      <c r="VYH55" s="47"/>
      <c r="VYI55" s="47"/>
      <c r="VYJ55" s="47"/>
      <c r="VYK55" s="47"/>
      <c r="VYL55" s="47"/>
      <c r="VYM55" s="47"/>
      <c r="VYN55" s="47"/>
      <c r="VYO55" s="47"/>
      <c r="VYP55" s="47"/>
      <c r="VYQ55" s="47"/>
      <c r="VYR55" s="47"/>
      <c r="VYS55" s="47"/>
      <c r="VYT55" s="47"/>
      <c r="VYU55" s="47"/>
      <c r="VYV55" s="47"/>
      <c r="VYW55" s="47"/>
      <c r="VYX55" s="47"/>
      <c r="VYY55" s="47"/>
      <c r="VYZ55" s="47"/>
      <c r="VZA55" s="47"/>
      <c r="VZB55" s="47"/>
      <c r="VZC55" s="47"/>
      <c r="VZD55" s="47"/>
      <c r="VZE55" s="47"/>
      <c r="VZF55" s="47"/>
      <c r="VZG55" s="47"/>
      <c r="VZH55" s="47"/>
      <c r="VZI55" s="47"/>
      <c r="VZJ55" s="47"/>
      <c r="VZK55" s="47"/>
      <c r="VZL55" s="47"/>
      <c r="VZM55" s="47"/>
      <c r="VZN55" s="47"/>
      <c r="VZO55" s="47"/>
      <c r="VZP55" s="47"/>
      <c r="VZQ55" s="47"/>
      <c r="VZR55" s="47"/>
      <c r="VZS55" s="47"/>
      <c r="VZT55" s="47"/>
      <c r="VZU55" s="47"/>
      <c r="VZV55" s="47"/>
      <c r="VZW55" s="47"/>
      <c r="VZX55" s="47"/>
      <c r="VZY55" s="47"/>
      <c r="VZZ55" s="47"/>
      <c r="WAA55" s="47"/>
      <c r="WAB55" s="47"/>
      <c r="WAC55" s="47"/>
      <c r="WAD55" s="47"/>
      <c r="WAE55" s="47"/>
      <c r="WAF55" s="47"/>
      <c r="WAG55" s="47"/>
      <c r="WAH55" s="47"/>
      <c r="WAI55" s="47"/>
      <c r="WAJ55" s="47"/>
      <c r="WAK55" s="47"/>
      <c r="WAL55" s="47"/>
      <c r="WAM55" s="47"/>
      <c r="WAN55" s="47"/>
      <c r="WAO55" s="47"/>
      <c r="WAP55" s="47"/>
      <c r="WAQ55" s="47"/>
      <c r="WAR55" s="47"/>
      <c r="WAS55" s="47"/>
      <c r="WAT55" s="47"/>
      <c r="WAU55" s="47"/>
      <c r="WAV55" s="47"/>
      <c r="WAW55" s="47"/>
      <c r="WAX55" s="47"/>
      <c r="WAY55" s="47"/>
      <c r="WAZ55" s="47"/>
      <c r="WBA55" s="47"/>
      <c r="WBB55" s="47"/>
      <c r="WBC55" s="47"/>
      <c r="WBD55" s="47"/>
      <c r="WBE55" s="47"/>
      <c r="WBF55" s="47"/>
      <c r="WBG55" s="47"/>
      <c r="WBH55" s="47"/>
      <c r="WBI55" s="47"/>
      <c r="WBJ55" s="47"/>
      <c r="WBK55" s="47"/>
      <c r="WBL55" s="47"/>
      <c r="WBM55" s="47"/>
      <c r="WBN55" s="47"/>
      <c r="WBO55" s="47"/>
      <c r="WBP55" s="47"/>
      <c r="WBQ55" s="47"/>
      <c r="WBR55" s="47"/>
      <c r="WBS55" s="47"/>
      <c r="WBT55" s="47"/>
      <c r="WBU55" s="47"/>
      <c r="WBV55" s="47"/>
      <c r="WBW55" s="47"/>
      <c r="WBX55" s="47"/>
      <c r="WBY55" s="47"/>
      <c r="WBZ55" s="47"/>
      <c r="WCA55" s="47"/>
      <c r="WCB55" s="47"/>
      <c r="WCC55" s="47"/>
      <c r="WCD55" s="47"/>
      <c r="WCE55" s="47"/>
      <c r="WCF55" s="47"/>
      <c r="WCG55" s="47"/>
      <c r="WCH55" s="47"/>
      <c r="WCI55" s="47"/>
      <c r="WCJ55" s="47"/>
      <c r="WCK55" s="47"/>
      <c r="WCL55" s="47"/>
      <c r="WCM55" s="47"/>
      <c r="WCN55" s="47"/>
      <c r="WCO55" s="47"/>
      <c r="WCP55" s="47"/>
      <c r="WCQ55" s="47"/>
      <c r="WCR55" s="47"/>
      <c r="WCS55" s="47"/>
      <c r="WCT55" s="47"/>
      <c r="WCU55" s="47"/>
      <c r="WCV55" s="47"/>
      <c r="WCW55" s="47"/>
      <c r="WCX55" s="47"/>
      <c r="WCY55" s="47"/>
      <c r="WCZ55" s="47"/>
      <c r="WDA55" s="47"/>
      <c r="WDB55" s="47"/>
      <c r="WDC55" s="47"/>
      <c r="WDD55" s="47"/>
      <c r="WDE55" s="47"/>
      <c r="WDF55" s="47"/>
      <c r="WDG55" s="47"/>
      <c r="WDH55" s="47"/>
      <c r="WDI55" s="47"/>
      <c r="WDJ55" s="47"/>
      <c r="WDK55" s="47"/>
      <c r="WDL55" s="47"/>
      <c r="WDM55" s="47"/>
      <c r="WDN55" s="47"/>
      <c r="WDO55" s="47"/>
      <c r="WDP55" s="47"/>
      <c r="WDQ55" s="47"/>
      <c r="WDR55" s="47"/>
      <c r="WDS55" s="47"/>
      <c r="WDT55" s="47"/>
      <c r="WDU55" s="47"/>
      <c r="WDV55" s="47"/>
      <c r="WDW55" s="47"/>
      <c r="WDX55" s="47"/>
      <c r="WDY55" s="47"/>
      <c r="WDZ55" s="47"/>
      <c r="WEA55" s="47"/>
      <c r="WEB55" s="47"/>
      <c r="WEC55" s="47"/>
      <c r="WED55" s="47"/>
      <c r="WEE55" s="47"/>
      <c r="WEF55" s="47"/>
      <c r="WEG55" s="47"/>
      <c r="WEH55" s="47"/>
      <c r="WEI55" s="47"/>
      <c r="WEJ55" s="47"/>
      <c r="WEK55" s="47"/>
      <c r="WEL55" s="47"/>
      <c r="WEM55" s="47"/>
      <c r="WEN55" s="47"/>
      <c r="WEO55" s="47"/>
      <c r="WEP55" s="47"/>
      <c r="WEQ55" s="47"/>
      <c r="WER55" s="47"/>
      <c r="WES55" s="47"/>
      <c r="WET55" s="47"/>
      <c r="WEU55" s="47"/>
      <c r="WEV55" s="47"/>
      <c r="WEW55" s="47"/>
      <c r="WEX55" s="47"/>
      <c r="WEY55" s="47"/>
      <c r="WEZ55" s="47"/>
      <c r="WFA55" s="47"/>
      <c r="WFB55" s="47"/>
      <c r="WFC55" s="47"/>
      <c r="WFD55" s="47"/>
      <c r="WFE55" s="47"/>
      <c r="WFF55" s="47"/>
      <c r="WFG55" s="47"/>
      <c r="WFH55" s="47"/>
      <c r="WFI55" s="47"/>
      <c r="WFJ55" s="47"/>
      <c r="WFK55" s="47"/>
      <c r="WFL55" s="47"/>
      <c r="WFM55" s="47"/>
      <c r="WFN55" s="47"/>
      <c r="WFO55" s="47"/>
      <c r="WFP55" s="47"/>
      <c r="WFQ55" s="47"/>
      <c r="WFR55" s="47"/>
      <c r="WFS55" s="47"/>
      <c r="WFT55" s="47"/>
      <c r="WFU55" s="47"/>
      <c r="WFV55" s="47"/>
      <c r="WFW55" s="47"/>
      <c r="WFX55" s="47"/>
      <c r="WFY55" s="47"/>
      <c r="WFZ55" s="47"/>
      <c r="WGA55" s="47"/>
      <c r="WGB55" s="47"/>
      <c r="WGC55" s="47"/>
      <c r="WGD55" s="47"/>
      <c r="WGE55" s="47"/>
      <c r="WGF55" s="47"/>
      <c r="WGG55" s="47"/>
      <c r="WGH55" s="47"/>
      <c r="WGI55" s="47"/>
      <c r="WGJ55" s="47"/>
      <c r="WGK55" s="47"/>
      <c r="WGL55" s="47"/>
      <c r="WGM55" s="47"/>
      <c r="WGN55" s="47"/>
      <c r="WGO55" s="47"/>
      <c r="WGP55" s="47"/>
      <c r="WGQ55" s="47"/>
      <c r="WGR55" s="47"/>
      <c r="WGS55" s="47"/>
      <c r="WGT55" s="47"/>
      <c r="WGU55" s="47"/>
      <c r="WGV55" s="47"/>
      <c r="WGW55" s="47"/>
      <c r="WGX55" s="47"/>
      <c r="WGY55" s="47"/>
      <c r="WGZ55" s="47"/>
      <c r="WHA55" s="47"/>
      <c r="WHB55" s="47"/>
      <c r="WHC55" s="47"/>
      <c r="WHD55" s="47"/>
      <c r="WHE55" s="47"/>
      <c r="WHF55" s="47"/>
      <c r="WHG55" s="47"/>
      <c r="WHH55" s="47"/>
      <c r="WHI55" s="47"/>
      <c r="WHJ55" s="47"/>
      <c r="WHK55" s="47"/>
      <c r="WHL55" s="47"/>
      <c r="WHM55" s="47"/>
      <c r="WHN55" s="47"/>
      <c r="WHO55" s="47"/>
      <c r="WHP55" s="47"/>
      <c r="WHQ55" s="47"/>
      <c r="WHR55" s="47"/>
      <c r="WHS55" s="47"/>
      <c r="WHT55" s="47"/>
      <c r="WHU55" s="47"/>
      <c r="WHV55" s="47"/>
      <c r="WHW55" s="47"/>
      <c r="WHX55" s="47"/>
      <c r="WHY55" s="47"/>
      <c r="WHZ55" s="47"/>
      <c r="WIA55" s="47"/>
      <c r="WIB55" s="47"/>
      <c r="WIC55" s="47"/>
      <c r="WID55" s="47"/>
      <c r="WIE55" s="47"/>
      <c r="WIF55" s="47"/>
      <c r="WIG55" s="47"/>
      <c r="WIH55" s="47"/>
      <c r="WII55" s="47"/>
      <c r="WIJ55" s="47"/>
      <c r="WIK55" s="47"/>
      <c r="WIL55" s="47"/>
      <c r="WIM55" s="47"/>
      <c r="WIN55" s="47"/>
      <c r="WIO55" s="47"/>
      <c r="WIP55" s="47"/>
      <c r="WIQ55" s="47"/>
      <c r="WIR55" s="47"/>
      <c r="WIS55" s="47"/>
      <c r="WIT55" s="47"/>
      <c r="WIU55" s="47"/>
      <c r="WIV55" s="47"/>
      <c r="WIW55" s="47"/>
      <c r="WIX55" s="47"/>
      <c r="WIY55" s="47"/>
      <c r="WIZ55" s="47"/>
      <c r="WJA55" s="47"/>
      <c r="WJB55" s="47"/>
      <c r="WJC55" s="47"/>
      <c r="WJD55" s="47"/>
      <c r="WJE55" s="47"/>
      <c r="WJF55" s="47"/>
      <c r="WJG55" s="47"/>
      <c r="WJH55" s="47"/>
      <c r="WJI55" s="47"/>
      <c r="WJJ55" s="47"/>
      <c r="WJK55" s="47"/>
      <c r="WJL55" s="47"/>
      <c r="WJM55" s="47"/>
      <c r="WJN55" s="47"/>
      <c r="WJO55" s="47"/>
      <c r="WJP55" s="47"/>
      <c r="WJQ55" s="47"/>
      <c r="WJR55" s="47"/>
      <c r="WJS55" s="47"/>
      <c r="WJT55" s="47"/>
      <c r="WJU55" s="47"/>
      <c r="WJV55" s="47"/>
      <c r="WJW55" s="47"/>
      <c r="WJX55" s="47"/>
      <c r="WJY55" s="47"/>
      <c r="WJZ55" s="47"/>
      <c r="WKA55" s="47"/>
      <c r="WKB55" s="47"/>
      <c r="WKC55" s="47"/>
      <c r="WKD55" s="47"/>
      <c r="WKE55" s="47"/>
      <c r="WKF55" s="47"/>
      <c r="WKG55" s="47"/>
      <c r="WKH55" s="47"/>
      <c r="WKI55" s="47"/>
      <c r="WKJ55" s="47"/>
      <c r="WKK55" s="47"/>
      <c r="WKL55" s="47"/>
      <c r="WKM55" s="47"/>
      <c r="WKN55" s="47"/>
      <c r="WKO55" s="47"/>
      <c r="WKP55" s="47"/>
      <c r="WKQ55" s="47"/>
      <c r="WKR55" s="47"/>
      <c r="WKS55" s="47"/>
      <c r="WKT55" s="47"/>
      <c r="WKU55" s="47"/>
      <c r="WKV55" s="47"/>
      <c r="WKW55" s="47"/>
      <c r="WKX55" s="47"/>
      <c r="WKY55" s="47"/>
      <c r="WKZ55" s="47"/>
      <c r="WLA55" s="47"/>
      <c r="WLB55" s="47"/>
      <c r="WLC55" s="47"/>
      <c r="WLD55" s="47"/>
      <c r="WLE55" s="47"/>
      <c r="WLF55" s="47"/>
      <c r="WLG55" s="47"/>
      <c r="WLH55" s="47"/>
      <c r="WLI55" s="47"/>
      <c r="WLJ55" s="47"/>
      <c r="WLK55" s="47"/>
      <c r="WLL55" s="47"/>
      <c r="WLM55" s="47"/>
      <c r="WLN55" s="47"/>
      <c r="WLO55" s="47"/>
      <c r="WLP55" s="47"/>
      <c r="WLQ55" s="47"/>
      <c r="WLR55" s="47"/>
      <c r="WLS55" s="47"/>
      <c r="WLT55" s="47"/>
      <c r="WLU55" s="47"/>
      <c r="WLV55" s="47"/>
      <c r="WLW55" s="47"/>
      <c r="WLX55" s="47"/>
      <c r="WLY55" s="47"/>
      <c r="WLZ55" s="47"/>
      <c r="WMA55" s="47"/>
      <c r="WMB55" s="47"/>
      <c r="WMC55" s="47"/>
      <c r="WMD55" s="47"/>
      <c r="WME55" s="47"/>
      <c r="WMF55" s="47"/>
      <c r="WMG55" s="47"/>
      <c r="WMH55" s="47"/>
      <c r="WMI55" s="47"/>
      <c r="WMJ55" s="47"/>
      <c r="WMK55" s="47"/>
      <c r="WML55" s="47"/>
      <c r="WMM55" s="47"/>
      <c r="WMN55" s="47"/>
      <c r="WMO55" s="47"/>
      <c r="WMP55" s="47"/>
      <c r="WMQ55" s="47"/>
      <c r="WMR55" s="47"/>
      <c r="WMS55" s="47"/>
      <c r="WMT55" s="47"/>
      <c r="WMU55" s="47"/>
      <c r="WMV55" s="47"/>
      <c r="WMW55" s="47"/>
      <c r="WMX55" s="47"/>
      <c r="WMY55" s="47"/>
      <c r="WMZ55" s="47"/>
      <c r="WNA55" s="47"/>
      <c r="WNB55" s="47"/>
      <c r="WNC55" s="47"/>
      <c r="WND55" s="47"/>
      <c r="WNE55" s="47"/>
      <c r="WNF55" s="47"/>
      <c r="WNG55" s="47"/>
      <c r="WNH55" s="47"/>
      <c r="WNI55" s="47"/>
      <c r="WNJ55" s="47"/>
      <c r="WNK55" s="47"/>
      <c r="WNL55" s="47"/>
      <c r="WNM55" s="47"/>
      <c r="WNN55" s="47"/>
      <c r="WNO55" s="47"/>
      <c r="WNP55" s="47"/>
      <c r="WNQ55" s="47"/>
      <c r="WNR55" s="47"/>
      <c r="WNS55" s="47"/>
      <c r="WNT55" s="47"/>
      <c r="WNU55" s="47"/>
      <c r="WNV55" s="47"/>
      <c r="WNW55" s="47"/>
      <c r="WNX55" s="47"/>
      <c r="WNY55" s="47"/>
      <c r="WNZ55" s="47"/>
      <c r="WOA55" s="47"/>
      <c r="WOB55" s="47"/>
      <c r="WOC55" s="47"/>
      <c r="WOD55" s="47"/>
      <c r="WOE55" s="47"/>
      <c r="WOF55" s="47"/>
      <c r="WOG55" s="47"/>
      <c r="WOH55" s="47"/>
      <c r="WOI55" s="47"/>
      <c r="WOJ55" s="47"/>
      <c r="WOK55" s="47"/>
      <c r="WOL55" s="47"/>
      <c r="WOM55" s="47"/>
      <c r="WON55" s="47"/>
      <c r="WOO55" s="47"/>
      <c r="WOP55" s="47"/>
      <c r="WOQ55" s="47"/>
      <c r="WOR55" s="47"/>
      <c r="WOS55" s="47"/>
      <c r="WOT55" s="47"/>
      <c r="WOU55" s="47"/>
      <c r="WOV55" s="47"/>
      <c r="WOW55" s="47"/>
      <c r="WOX55" s="47"/>
      <c r="WOY55" s="47"/>
      <c r="WOZ55" s="47"/>
      <c r="WPA55" s="47"/>
      <c r="WPB55" s="47"/>
      <c r="WPC55" s="47"/>
      <c r="WPD55" s="47"/>
      <c r="WPE55" s="47"/>
      <c r="WPF55" s="47"/>
      <c r="WPG55" s="47"/>
      <c r="WPH55" s="47"/>
      <c r="WPI55" s="47"/>
      <c r="WPJ55" s="47"/>
      <c r="WPK55" s="47"/>
      <c r="WPL55" s="47"/>
      <c r="WPM55" s="47"/>
      <c r="WPN55" s="47"/>
      <c r="WPO55" s="47"/>
      <c r="WPP55" s="47"/>
      <c r="WPQ55" s="47"/>
      <c r="WPR55" s="47"/>
      <c r="WPS55" s="47"/>
      <c r="WPT55" s="47"/>
      <c r="WPU55" s="47"/>
      <c r="WPV55" s="47"/>
      <c r="WPW55" s="47"/>
      <c r="WPX55" s="47"/>
      <c r="WPY55" s="47"/>
      <c r="WPZ55" s="47"/>
      <c r="WQA55" s="47"/>
      <c r="WQB55" s="47"/>
      <c r="WQC55" s="47"/>
      <c r="WQD55" s="47"/>
      <c r="WQE55" s="47"/>
      <c r="WQF55" s="47"/>
      <c r="WQG55" s="47"/>
      <c r="WQH55" s="47"/>
      <c r="WQI55" s="47"/>
      <c r="WQJ55" s="47"/>
      <c r="WQK55" s="47"/>
      <c r="WQL55" s="47"/>
      <c r="WQM55" s="47"/>
      <c r="WQN55" s="47"/>
      <c r="WQO55" s="47"/>
      <c r="WQP55" s="47"/>
      <c r="WQQ55" s="47"/>
      <c r="WQR55" s="47"/>
      <c r="WQS55" s="47"/>
      <c r="WQT55" s="47"/>
      <c r="WQU55" s="47"/>
      <c r="WQV55" s="47"/>
      <c r="WQW55" s="47"/>
      <c r="WQX55" s="47"/>
      <c r="WQY55" s="47"/>
      <c r="WQZ55" s="47"/>
      <c r="WRA55" s="47"/>
      <c r="WRB55" s="47"/>
      <c r="WRC55" s="47"/>
      <c r="WRD55" s="47"/>
      <c r="WRE55" s="47"/>
      <c r="WRF55" s="47"/>
      <c r="WRG55" s="47"/>
      <c r="WRH55" s="47"/>
      <c r="WRI55" s="47"/>
      <c r="WRJ55" s="47"/>
      <c r="WRK55" s="47"/>
      <c r="WRL55" s="47"/>
      <c r="WRM55" s="47"/>
      <c r="WRN55" s="47"/>
      <c r="WRO55" s="47"/>
      <c r="WRP55" s="47"/>
      <c r="WRQ55" s="47"/>
      <c r="WRR55" s="47"/>
      <c r="WRS55" s="47"/>
      <c r="WRT55" s="47"/>
      <c r="WRU55" s="47"/>
      <c r="WRV55" s="47"/>
      <c r="WRW55" s="47"/>
      <c r="WRX55" s="47"/>
      <c r="WRY55" s="47"/>
      <c r="WRZ55" s="47"/>
      <c r="WSA55" s="47"/>
      <c r="WSB55" s="47"/>
      <c r="WSC55" s="47"/>
      <c r="WSD55" s="47"/>
      <c r="WSE55" s="47"/>
      <c r="WSF55" s="47"/>
      <c r="WSG55" s="47"/>
      <c r="WSH55" s="47"/>
      <c r="WSI55" s="47"/>
      <c r="WSJ55" s="47"/>
      <c r="WSK55" s="47"/>
      <c r="WSL55" s="47"/>
      <c r="WSM55" s="47"/>
      <c r="WSN55" s="47"/>
      <c r="WSO55" s="47"/>
      <c r="WSP55" s="47"/>
      <c r="WSQ55" s="47"/>
      <c r="WSR55" s="47"/>
      <c r="WSS55" s="47"/>
      <c r="WST55" s="47"/>
      <c r="WSU55" s="47"/>
      <c r="WSV55" s="47"/>
      <c r="WSW55" s="47"/>
      <c r="WSX55" s="47"/>
      <c r="WSY55" s="47"/>
      <c r="WSZ55" s="47"/>
      <c r="WTA55" s="47"/>
      <c r="WTB55" s="47"/>
      <c r="WTC55" s="47"/>
      <c r="WTD55" s="47"/>
      <c r="WTE55" s="47"/>
      <c r="WTF55" s="47"/>
      <c r="WTG55" s="47"/>
      <c r="WTH55" s="47"/>
      <c r="WTI55" s="47"/>
      <c r="WTJ55" s="47"/>
      <c r="WTK55" s="47"/>
      <c r="WTL55" s="47"/>
      <c r="WTM55" s="47"/>
      <c r="WTN55" s="47"/>
      <c r="WTO55" s="47"/>
      <c r="WTP55" s="47"/>
      <c r="WTQ55" s="47"/>
      <c r="WTR55" s="47"/>
      <c r="WTS55" s="47"/>
      <c r="WTT55" s="47"/>
      <c r="WTU55" s="47"/>
      <c r="WTV55" s="47"/>
      <c r="WTW55" s="47"/>
      <c r="WTX55" s="47"/>
      <c r="WTY55" s="47"/>
      <c r="WTZ55" s="47"/>
      <c r="WUA55" s="47"/>
      <c r="WUB55" s="47"/>
      <c r="WUC55" s="47"/>
      <c r="WUD55" s="47"/>
      <c r="WUE55" s="47"/>
      <c r="WUF55" s="47"/>
      <c r="WUG55" s="47"/>
      <c r="WUH55" s="47"/>
      <c r="WUI55" s="47"/>
      <c r="WUJ55" s="47"/>
      <c r="WUK55" s="47"/>
      <c r="WUL55" s="47"/>
      <c r="WUM55" s="47"/>
      <c r="WUN55" s="47"/>
      <c r="WUO55" s="47"/>
      <c r="WUP55" s="47"/>
      <c r="WUQ55" s="47"/>
      <c r="WUR55" s="47"/>
      <c r="WUS55" s="47"/>
      <c r="WUT55" s="47"/>
      <c r="WUU55" s="47"/>
      <c r="WUV55" s="47"/>
      <c r="WUW55" s="47"/>
      <c r="WUX55" s="47"/>
      <c r="WUY55" s="47"/>
      <c r="WUZ55" s="47"/>
      <c r="WVA55" s="47"/>
      <c r="WVB55" s="47"/>
      <c r="WVC55" s="47"/>
      <c r="WVD55" s="47"/>
      <c r="WVE55" s="47"/>
      <c r="WVF55" s="47"/>
      <c r="WVG55" s="47"/>
      <c r="WVH55" s="47"/>
      <c r="WVI55" s="47"/>
      <c r="WVJ55" s="47"/>
      <c r="WVK55" s="47"/>
      <c r="WVL55" s="47"/>
      <c r="WVM55" s="47"/>
      <c r="WVN55" s="47"/>
      <c r="WVO55" s="47"/>
      <c r="WVP55" s="47"/>
      <c r="WVQ55" s="47"/>
      <c r="WVR55" s="47"/>
      <c r="WVS55" s="47"/>
      <c r="WVT55" s="47"/>
      <c r="WVU55" s="47"/>
      <c r="WVV55" s="47"/>
      <c r="WVW55" s="47"/>
      <c r="WVX55" s="47"/>
      <c r="WVY55" s="47"/>
      <c r="WVZ55" s="47"/>
      <c r="WWA55" s="47"/>
      <c r="WWB55" s="47"/>
      <c r="WWC55" s="47"/>
      <c r="WWD55" s="47"/>
      <c r="WWE55" s="47"/>
      <c r="WWF55" s="47"/>
      <c r="WWG55" s="47"/>
      <c r="WWH55" s="47"/>
      <c r="WWI55" s="47"/>
      <c r="WWJ55" s="47"/>
      <c r="WWK55" s="47"/>
      <c r="WWL55" s="47"/>
      <c r="WWM55" s="47"/>
      <c r="WWN55" s="47"/>
      <c r="WWO55" s="47"/>
      <c r="WWP55" s="47"/>
      <c r="WWQ55" s="47"/>
      <c r="WWR55" s="47"/>
      <c r="WWS55" s="47"/>
      <c r="WWT55" s="47"/>
      <c r="WWU55" s="47"/>
      <c r="WWV55" s="47"/>
      <c r="WWW55" s="47"/>
      <c r="WWX55" s="47"/>
      <c r="WWY55" s="47"/>
      <c r="WWZ55" s="47"/>
      <c r="WXA55" s="47"/>
      <c r="WXB55" s="47"/>
      <c r="WXC55" s="47"/>
      <c r="WXD55" s="47"/>
      <c r="WXE55" s="47"/>
      <c r="WXF55" s="47"/>
      <c r="WXG55" s="47"/>
      <c r="WXH55" s="47"/>
      <c r="WXI55" s="47"/>
      <c r="WXJ55" s="47"/>
      <c r="WXK55" s="47"/>
      <c r="WXL55" s="47"/>
      <c r="WXM55" s="47"/>
      <c r="WXN55" s="47"/>
      <c r="WXO55" s="47"/>
      <c r="WXP55" s="47"/>
      <c r="WXQ55" s="47"/>
      <c r="WXR55" s="47"/>
      <c r="WXS55" s="47"/>
      <c r="WXT55" s="47"/>
      <c r="WXU55" s="47"/>
      <c r="WXV55" s="47"/>
      <c r="WXW55" s="47"/>
      <c r="WXX55" s="47"/>
      <c r="WXY55" s="47"/>
      <c r="WXZ55" s="47"/>
      <c r="WYA55" s="47"/>
      <c r="WYB55" s="47"/>
      <c r="WYC55" s="47"/>
      <c r="WYD55" s="47"/>
      <c r="WYE55" s="47"/>
      <c r="WYF55" s="47"/>
      <c r="WYG55" s="47"/>
      <c r="WYH55" s="47"/>
      <c r="WYI55" s="47"/>
      <c r="WYJ55" s="47"/>
      <c r="WYK55" s="47"/>
      <c r="WYL55" s="47"/>
      <c r="WYM55" s="47"/>
      <c r="WYN55" s="47"/>
      <c r="WYO55" s="47"/>
      <c r="WYP55" s="47"/>
      <c r="WYQ55" s="47"/>
      <c r="WYR55" s="47"/>
      <c r="WYS55" s="47"/>
      <c r="WYT55" s="47"/>
      <c r="WYU55" s="47"/>
      <c r="WYV55" s="47"/>
      <c r="WYW55" s="47"/>
      <c r="WYX55" s="47"/>
      <c r="WYY55" s="47"/>
      <c r="WYZ55" s="47"/>
      <c r="WZA55" s="47"/>
      <c r="WZB55" s="47"/>
      <c r="WZC55" s="47"/>
      <c r="WZD55" s="47"/>
      <c r="WZE55" s="47"/>
      <c r="WZF55" s="47"/>
      <c r="WZG55" s="47"/>
      <c r="WZH55" s="47"/>
      <c r="WZI55" s="47"/>
      <c r="WZJ55" s="47"/>
      <c r="WZK55" s="47"/>
      <c r="WZL55" s="47"/>
      <c r="WZM55" s="47"/>
      <c r="WZN55" s="47"/>
      <c r="WZO55" s="47"/>
      <c r="WZP55" s="47"/>
      <c r="WZQ55" s="47"/>
      <c r="WZR55" s="47"/>
      <c r="WZS55" s="47"/>
      <c r="WZT55" s="47"/>
      <c r="WZU55" s="47"/>
      <c r="WZV55" s="47"/>
      <c r="WZW55" s="47"/>
      <c r="WZX55" s="47"/>
      <c r="WZY55" s="47"/>
      <c r="WZZ55" s="47"/>
      <c r="XAA55" s="47"/>
      <c r="XAB55" s="47"/>
      <c r="XAC55" s="47"/>
      <c r="XAD55" s="47"/>
      <c r="XAE55" s="47"/>
      <c r="XAF55" s="47"/>
      <c r="XAG55" s="47"/>
      <c r="XAH55" s="47"/>
      <c r="XAI55" s="47"/>
      <c r="XAJ55" s="47"/>
      <c r="XAK55" s="47"/>
      <c r="XAL55" s="47"/>
      <c r="XAM55" s="47"/>
      <c r="XAN55" s="47"/>
      <c r="XAO55" s="47"/>
      <c r="XAP55" s="47"/>
      <c r="XAQ55" s="47"/>
      <c r="XAR55" s="47"/>
      <c r="XAS55" s="47"/>
      <c r="XAT55" s="47"/>
      <c r="XAU55" s="47"/>
      <c r="XAV55" s="47"/>
      <c r="XAW55" s="47"/>
      <c r="XAX55" s="47"/>
      <c r="XAY55" s="47"/>
      <c r="XAZ55" s="47"/>
      <c r="XBA55" s="47"/>
      <c r="XBB55" s="47"/>
      <c r="XBC55" s="47"/>
      <c r="XBD55" s="47"/>
      <c r="XBE55" s="47"/>
      <c r="XBF55" s="47"/>
      <c r="XBG55" s="47"/>
      <c r="XBH55" s="47"/>
      <c r="XBI55" s="47"/>
      <c r="XBJ55" s="47"/>
      <c r="XBK55" s="47"/>
      <c r="XBL55" s="47"/>
      <c r="XBM55" s="47"/>
      <c r="XBN55" s="47"/>
      <c r="XBO55" s="47"/>
      <c r="XBP55" s="47"/>
      <c r="XBQ55" s="47"/>
      <c r="XBR55" s="47"/>
      <c r="XBS55" s="47"/>
      <c r="XBT55" s="47"/>
      <c r="XBU55" s="47"/>
      <c r="XBV55" s="47"/>
      <c r="XBW55" s="47"/>
      <c r="XBX55" s="47"/>
      <c r="XBY55" s="47"/>
      <c r="XBZ55" s="47"/>
      <c r="XCA55" s="47"/>
      <c r="XCB55" s="47"/>
      <c r="XCC55" s="47"/>
      <c r="XCD55" s="47"/>
      <c r="XCE55" s="47"/>
      <c r="XCF55" s="47"/>
      <c r="XCG55" s="47"/>
      <c r="XCH55" s="47"/>
      <c r="XCI55" s="47"/>
      <c r="XCJ55" s="47"/>
      <c r="XCK55" s="47"/>
      <c r="XCL55" s="47"/>
      <c r="XCM55" s="47"/>
      <c r="XCN55" s="47"/>
      <c r="XCO55" s="47"/>
      <c r="XCP55" s="47"/>
      <c r="XCQ55" s="47"/>
      <c r="XCR55" s="47"/>
      <c r="XCS55" s="47"/>
      <c r="XCT55" s="47"/>
      <c r="XCU55" s="47"/>
      <c r="XCV55" s="47"/>
      <c r="XCW55" s="47"/>
      <c r="XCX55" s="47"/>
      <c r="XCY55" s="47"/>
      <c r="XCZ55" s="47"/>
      <c r="XDA55" s="47"/>
      <c r="XDB55" s="47"/>
      <c r="XDC55" s="47"/>
      <c r="XDD55" s="47"/>
      <c r="XDE55" s="47"/>
      <c r="XDF55" s="47"/>
      <c r="XDG55" s="47"/>
      <c r="XDH55" s="47"/>
      <c r="XDI55" s="47"/>
      <c r="XDJ55" s="47"/>
      <c r="XDK55" s="47"/>
      <c r="XDL55" s="47"/>
      <c r="XDM55" s="47"/>
      <c r="XDN55" s="47"/>
      <c r="XDO55" s="47"/>
      <c r="XDP55" s="47"/>
      <c r="XDQ55" s="47"/>
      <c r="XDR55" s="47"/>
      <c r="XDS55" s="47"/>
      <c r="XDT55" s="47"/>
      <c r="XDU55" s="47"/>
      <c r="XDV55" s="47"/>
      <c r="XDW55" s="47"/>
      <c r="XDX55" s="47"/>
      <c r="XDY55" s="47"/>
      <c r="XDZ55" s="47"/>
      <c r="XEA55" s="47"/>
      <c r="XEB55" s="47"/>
      <c r="XEC55" s="47"/>
      <c r="XED55" s="47"/>
      <c r="XEE55" s="47"/>
      <c r="XEF55" s="47"/>
      <c r="XEG55" s="47"/>
      <c r="XEH55" s="47"/>
      <c r="XEI55" s="47"/>
      <c r="XEJ55" s="47"/>
      <c r="XEK55" s="47"/>
      <c r="XEL55" s="47"/>
      <c r="XEM55" s="47"/>
      <c r="XEN55" s="47"/>
      <c r="XEO55" s="47"/>
      <c r="XEP55" s="47"/>
      <c r="XEQ55" s="47"/>
      <c r="XER55" s="47"/>
      <c r="XES55" s="47"/>
      <c r="XET55" s="47"/>
      <c r="XEU55" s="47"/>
      <c r="XEV55" s="47"/>
      <c r="XEW55" s="47"/>
      <c r="XEX55" s="47"/>
      <c r="XEY55" s="47"/>
      <c r="XEZ55" s="47"/>
      <c r="XFA55" s="47"/>
      <c r="XFB55" s="47"/>
      <c r="XFC55" s="47"/>
      <c r="XFD55" s="50"/>
    </row>
    <row r="56" spans="1:16384" x14ac:dyDescent="0.35">
      <c r="A56" s="48" t="s">
        <v>161</v>
      </c>
      <c r="B56" s="45">
        <v>150</v>
      </c>
      <c r="C56" s="45">
        <v>133</v>
      </c>
      <c r="D56" s="45"/>
      <c r="E56" s="45">
        <v>1.4630000000000001</v>
      </c>
      <c r="F56" s="45">
        <v>3732</v>
      </c>
      <c r="G56" s="45">
        <v>10235</v>
      </c>
      <c r="H56" s="45">
        <v>10282</v>
      </c>
      <c r="I56" s="45"/>
      <c r="J56" s="45">
        <v>2.3580000000000001</v>
      </c>
      <c r="K56" s="45">
        <v>3529</v>
      </c>
      <c r="L56" s="45">
        <v>10169</v>
      </c>
      <c r="M56" s="45">
        <v>10204</v>
      </c>
      <c r="N56" s="45"/>
      <c r="O56" s="45">
        <v>0.161</v>
      </c>
      <c r="P56" s="45">
        <v>3726</v>
      </c>
      <c r="Q56" s="45">
        <v>10177</v>
      </c>
      <c r="R56" s="45">
        <v>10224</v>
      </c>
      <c r="S56" s="45"/>
      <c r="T56" s="45">
        <v>0.02</v>
      </c>
      <c r="U56" s="45">
        <v>0</v>
      </c>
      <c r="V56" s="45">
        <v>0</v>
      </c>
      <c r="W56" s="45">
        <v>0</v>
      </c>
      <c r="X56" s="45"/>
      <c r="Y56" s="45">
        <v>3.3000000000000002E-2</v>
      </c>
      <c r="Z56" s="45">
        <v>0</v>
      </c>
      <c r="AA56" s="45">
        <v>0</v>
      </c>
      <c r="AB56" s="45">
        <v>0</v>
      </c>
      <c r="AC56" s="45"/>
      <c r="AD56" s="45">
        <v>5.0000000000000001E-3</v>
      </c>
      <c r="AE56" s="45">
        <v>0</v>
      </c>
      <c r="AF56" s="45">
        <v>0</v>
      </c>
      <c r="AG56" s="45">
        <v>0</v>
      </c>
      <c r="AH56" s="45"/>
      <c r="AI56" s="45"/>
      <c r="AJ56" s="45"/>
      <c r="AK56" s="45"/>
      <c r="AL56" s="45"/>
      <c r="AM56" s="45"/>
      <c r="AN56" s="45"/>
      <c r="AO56" s="45"/>
      <c r="AP56" s="45"/>
      <c r="AQ56" s="45"/>
      <c r="AR56" s="45"/>
      <c r="AS56" s="45"/>
      <c r="AT56" s="45"/>
      <c r="AU56" s="45"/>
      <c r="AV56" s="45"/>
      <c r="AW56" s="45"/>
      <c r="AX56" s="45"/>
      <c r="AY56" s="45"/>
      <c r="AZ56" s="45"/>
      <c r="BA56" s="45"/>
      <c r="BB56" s="45"/>
      <c r="BC56" s="45"/>
      <c r="BD56" s="45"/>
      <c r="BE56" s="45"/>
      <c r="BF56" s="45"/>
      <c r="BG56" s="45"/>
      <c r="BH56" s="45"/>
      <c r="BI56" s="45"/>
      <c r="BJ56" s="45"/>
      <c r="BK56" s="45"/>
      <c r="BL56" s="45"/>
      <c r="BM56" s="45"/>
      <c r="BN56" s="45"/>
      <c r="BO56" s="45"/>
      <c r="BP56" s="45"/>
      <c r="BQ56" s="45"/>
      <c r="BR56" s="45"/>
      <c r="BS56" s="45"/>
      <c r="BT56" s="45"/>
      <c r="BU56" s="45"/>
      <c r="BV56" s="45"/>
      <c r="BW56" s="45"/>
      <c r="BX56" s="45"/>
      <c r="BY56" s="45"/>
      <c r="BZ56" s="45"/>
      <c r="CA56" s="45"/>
      <c r="CB56" s="45"/>
      <c r="CC56" s="45"/>
      <c r="CD56" s="45"/>
      <c r="CE56" s="45"/>
      <c r="CF56" s="45"/>
      <c r="CG56" s="45"/>
      <c r="CH56" s="45"/>
      <c r="CI56" s="45"/>
      <c r="CJ56" s="45"/>
      <c r="CK56" s="45"/>
      <c r="CL56" s="45"/>
      <c r="CM56" s="45"/>
      <c r="CN56" s="45"/>
      <c r="CO56" s="45"/>
      <c r="CP56" s="45"/>
      <c r="CQ56" s="45"/>
      <c r="CR56" s="45"/>
      <c r="CS56" s="45"/>
      <c r="CT56" s="45"/>
      <c r="CU56" s="45"/>
      <c r="CV56" s="45"/>
      <c r="CW56" s="45"/>
      <c r="CX56" s="45"/>
      <c r="CY56" s="45"/>
      <c r="CZ56" s="45"/>
      <c r="DA56" s="45"/>
      <c r="DB56" s="45"/>
      <c r="DC56" s="45"/>
      <c r="DD56" s="45"/>
      <c r="DE56" s="45"/>
      <c r="DF56" s="45"/>
      <c r="DG56" s="45"/>
      <c r="DH56" s="45"/>
      <c r="DI56" s="45"/>
      <c r="DJ56" s="45"/>
      <c r="DK56" s="45"/>
      <c r="DL56" s="45"/>
      <c r="DM56" s="45"/>
      <c r="DN56" s="45"/>
      <c r="DO56" s="45"/>
      <c r="DP56" s="45"/>
      <c r="DQ56" s="45"/>
      <c r="DR56" s="45"/>
      <c r="DS56" s="45"/>
      <c r="DT56" s="45"/>
      <c r="DU56" s="45"/>
      <c r="DV56" s="45"/>
      <c r="DW56" s="45"/>
      <c r="DX56" s="45"/>
      <c r="DY56" s="45"/>
      <c r="DZ56" s="45"/>
      <c r="EA56" s="45"/>
      <c r="EB56" s="45"/>
      <c r="EC56" s="45"/>
      <c r="ED56" s="45"/>
      <c r="EE56" s="45"/>
      <c r="EF56" s="45"/>
      <c r="EG56" s="45"/>
      <c r="EH56" s="45"/>
      <c r="EI56" s="45"/>
      <c r="EJ56" s="45"/>
      <c r="EK56" s="45"/>
      <c r="EL56" s="45"/>
      <c r="EM56" s="45"/>
      <c r="EN56" s="45"/>
      <c r="EO56" s="45"/>
      <c r="EP56" s="45"/>
      <c r="EQ56" s="45"/>
      <c r="ER56" s="45"/>
      <c r="ES56" s="45"/>
      <c r="ET56" s="45"/>
      <c r="EU56" s="45"/>
      <c r="EV56" s="45"/>
      <c r="EW56" s="45"/>
      <c r="EX56" s="45"/>
      <c r="EY56" s="45"/>
      <c r="EZ56" s="45"/>
      <c r="FA56" s="45"/>
      <c r="FB56" s="45"/>
      <c r="FC56" s="45"/>
      <c r="FD56" s="45"/>
      <c r="FE56" s="45"/>
      <c r="FF56" s="45"/>
      <c r="FG56" s="45"/>
      <c r="FH56" s="45"/>
      <c r="FI56" s="45"/>
      <c r="FJ56" s="45"/>
      <c r="FK56" s="45"/>
      <c r="FL56" s="45"/>
      <c r="FM56" s="45"/>
      <c r="FN56" s="45"/>
      <c r="FO56" s="45"/>
      <c r="FP56" s="45"/>
      <c r="FQ56" s="45"/>
      <c r="FR56" s="45"/>
      <c r="FS56" s="45"/>
      <c r="FT56" s="45"/>
      <c r="FU56" s="45"/>
      <c r="FV56" s="45"/>
      <c r="FW56" s="45"/>
      <c r="FX56" s="45"/>
      <c r="FY56" s="45"/>
      <c r="FZ56" s="45"/>
      <c r="GA56" s="45"/>
      <c r="GB56" s="45"/>
      <c r="GC56" s="45"/>
      <c r="GD56" s="45"/>
      <c r="GE56" s="45"/>
      <c r="GF56" s="45"/>
      <c r="GG56" s="45"/>
      <c r="GH56" s="45"/>
      <c r="GI56" s="45"/>
      <c r="GJ56" s="45"/>
      <c r="GK56" s="45"/>
      <c r="GL56" s="45"/>
      <c r="GM56" s="45"/>
      <c r="GN56" s="45"/>
      <c r="GO56" s="45"/>
      <c r="GP56" s="45"/>
      <c r="GQ56" s="45"/>
      <c r="GR56" s="45"/>
      <c r="GS56" s="45"/>
      <c r="GT56" s="45"/>
      <c r="GU56" s="45"/>
      <c r="GV56" s="45"/>
      <c r="GW56" s="45"/>
      <c r="GX56" s="45"/>
      <c r="GY56" s="45"/>
      <c r="GZ56" s="45"/>
      <c r="HA56" s="45"/>
      <c r="HB56" s="45"/>
      <c r="HC56" s="45"/>
      <c r="HD56" s="45"/>
      <c r="HE56" s="45"/>
      <c r="HF56" s="45"/>
      <c r="HG56" s="45"/>
      <c r="HH56" s="45"/>
      <c r="HI56" s="45"/>
      <c r="HJ56" s="45"/>
      <c r="HK56" s="45"/>
      <c r="HL56" s="45"/>
      <c r="HM56" s="45"/>
      <c r="HN56" s="45"/>
      <c r="HO56" s="45"/>
      <c r="HP56" s="45"/>
      <c r="HQ56" s="45"/>
      <c r="HR56" s="45"/>
      <c r="HS56" s="45"/>
      <c r="HT56" s="45"/>
      <c r="HU56" s="45"/>
      <c r="HV56" s="45"/>
      <c r="HW56" s="45"/>
      <c r="HX56" s="45"/>
      <c r="HY56" s="45"/>
      <c r="HZ56" s="45"/>
      <c r="IA56" s="45"/>
      <c r="IB56" s="45"/>
      <c r="IC56" s="45"/>
      <c r="ID56" s="45"/>
      <c r="IE56" s="45"/>
      <c r="IF56" s="45"/>
      <c r="IG56" s="45"/>
      <c r="IH56" s="45"/>
      <c r="II56" s="45"/>
      <c r="IJ56" s="45"/>
      <c r="IK56" s="45"/>
      <c r="IL56" s="45"/>
      <c r="IM56" s="45"/>
      <c r="IN56" s="45"/>
      <c r="IO56" s="45"/>
      <c r="IP56" s="45"/>
      <c r="IQ56" s="45"/>
      <c r="IR56" s="45"/>
      <c r="IS56" s="45"/>
      <c r="IT56" s="45"/>
      <c r="IU56" s="45"/>
      <c r="IV56" s="45"/>
      <c r="IW56" s="45"/>
      <c r="IX56" s="45"/>
      <c r="IY56" s="45"/>
      <c r="IZ56" s="45"/>
      <c r="JA56" s="45"/>
      <c r="JB56" s="45"/>
      <c r="JC56" s="45"/>
      <c r="JD56" s="45"/>
      <c r="JE56" s="45"/>
      <c r="JF56" s="45"/>
      <c r="JG56" s="45"/>
      <c r="JH56" s="45"/>
      <c r="JI56" s="45"/>
      <c r="JJ56" s="45"/>
      <c r="JK56" s="45"/>
      <c r="JL56" s="45"/>
      <c r="JM56" s="45"/>
      <c r="JN56" s="45"/>
      <c r="JO56" s="45"/>
      <c r="JP56" s="45"/>
      <c r="JQ56" s="45"/>
      <c r="JR56" s="45"/>
      <c r="JS56" s="45"/>
      <c r="JT56" s="45"/>
      <c r="JU56" s="45"/>
      <c r="JV56" s="45"/>
      <c r="JW56" s="45"/>
      <c r="JX56" s="45"/>
      <c r="JY56" s="45"/>
      <c r="JZ56" s="45"/>
      <c r="KA56" s="45"/>
      <c r="KB56" s="45"/>
      <c r="KC56" s="45"/>
      <c r="KD56" s="45"/>
      <c r="KE56" s="45"/>
      <c r="KF56" s="45"/>
      <c r="KG56" s="45"/>
      <c r="KH56" s="45"/>
      <c r="KI56" s="45"/>
      <c r="KJ56" s="45"/>
      <c r="KK56" s="45"/>
      <c r="KL56" s="45"/>
      <c r="KM56" s="45"/>
      <c r="KN56" s="45"/>
      <c r="KO56" s="45"/>
      <c r="KP56" s="45"/>
      <c r="KQ56" s="45"/>
      <c r="KR56" s="45"/>
      <c r="KS56" s="45"/>
      <c r="KT56" s="45"/>
      <c r="KU56" s="45"/>
      <c r="KV56" s="45"/>
      <c r="KW56" s="45"/>
      <c r="KX56" s="45"/>
      <c r="KY56" s="45"/>
      <c r="KZ56" s="45"/>
      <c r="LA56" s="45"/>
      <c r="LB56" s="45"/>
      <c r="LC56" s="45"/>
      <c r="LD56" s="45"/>
      <c r="LE56" s="45"/>
      <c r="LF56" s="45"/>
      <c r="LG56" s="45"/>
      <c r="LH56" s="45"/>
      <c r="LI56" s="45"/>
      <c r="LJ56" s="45"/>
      <c r="LK56" s="45"/>
      <c r="LL56" s="45"/>
      <c r="LM56" s="45"/>
      <c r="LN56" s="45"/>
      <c r="LO56" s="45"/>
      <c r="LP56" s="45"/>
      <c r="LQ56" s="45"/>
      <c r="LR56" s="45"/>
      <c r="LS56" s="45"/>
      <c r="LT56" s="45"/>
      <c r="LU56" s="45"/>
      <c r="LV56" s="45"/>
      <c r="LW56" s="45"/>
      <c r="LX56" s="45"/>
      <c r="LY56" s="45"/>
      <c r="LZ56" s="45"/>
      <c r="MA56" s="45"/>
      <c r="MB56" s="45"/>
      <c r="MC56" s="45"/>
      <c r="MD56" s="45"/>
      <c r="ME56" s="45"/>
      <c r="MF56" s="45"/>
      <c r="MG56" s="45"/>
      <c r="MH56" s="45"/>
      <c r="MI56" s="45"/>
      <c r="MJ56" s="45"/>
      <c r="MK56" s="45"/>
      <c r="ML56" s="45"/>
      <c r="MM56" s="45"/>
      <c r="MN56" s="45"/>
      <c r="MO56" s="45"/>
      <c r="MP56" s="45"/>
      <c r="MQ56" s="45"/>
      <c r="MR56" s="45"/>
      <c r="MS56" s="45"/>
      <c r="MT56" s="45"/>
      <c r="MU56" s="45"/>
      <c r="MV56" s="45"/>
      <c r="MW56" s="45"/>
      <c r="MX56" s="45"/>
      <c r="MY56" s="45"/>
      <c r="MZ56" s="45"/>
      <c r="NA56" s="45"/>
      <c r="NB56" s="45"/>
      <c r="NC56" s="45"/>
      <c r="ND56" s="45"/>
      <c r="NE56" s="45"/>
      <c r="NF56" s="45"/>
      <c r="NG56" s="45"/>
      <c r="NH56" s="45"/>
      <c r="NI56" s="45"/>
      <c r="NJ56" s="45"/>
      <c r="NK56" s="45"/>
      <c r="NL56" s="45"/>
      <c r="NM56" s="45"/>
      <c r="NN56" s="45"/>
      <c r="NO56" s="45"/>
      <c r="NP56" s="45"/>
      <c r="NQ56" s="45"/>
      <c r="NR56" s="45"/>
      <c r="NS56" s="45"/>
      <c r="NT56" s="45"/>
      <c r="NU56" s="45"/>
      <c r="NV56" s="45"/>
      <c r="NW56" s="45"/>
      <c r="NX56" s="45"/>
      <c r="NY56" s="45"/>
      <c r="NZ56" s="45"/>
      <c r="OA56" s="45"/>
      <c r="OB56" s="45"/>
      <c r="OC56" s="45"/>
      <c r="OD56" s="45"/>
      <c r="OE56" s="45"/>
      <c r="OF56" s="45"/>
      <c r="OG56" s="45"/>
      <c r="OH56" s="45"/>
      <c r="OI56" s="45"/>
      <c r="OJ56" s="45"/>
      <c r="OK56" s="45"/>
      <c r="OL56" s="45"/>
      <c r="OM56" s="45"/>
      <c r="ON56" s="45"/>
      <c r="OO56" s="45"/>
      <c r="OP56" s="45"/>
      <c r="OQ56" s="45"/>
      <c r="OR56" s="45"/>
      <c r="OS56" s="45"/>
      <c r="OT56" s="45"/>
      <c r="OU56" s="45"/>
      <c r="OV56" s="45"/>
      <c r="OW56" s="45"/>
      <c r="OX56" s="45"/>
      <c r="OY56" s="45"/>
      <c r="OZ56" s="45"/>
      <c r="PA56" s="45"/>
      <c r="PB56" s="45"/>
      <c r="PC56" s="45"/>
      <c r="PD56" s="45"/>
      <c r="PE56" s="45"/>
      <c r="PF56" s="45"/>
      <c r="PG56" s="45"/>
      <c r="PH56" s="45"/>
      <c r="PI56" s="45"/>
      <c r="PJ56" s="45"/>
      <c r="PK56" s="45"/>
      <c r="PL56" s="45"/>
      <c r="PM56" s="45"/>
      <c r="PN56" s="45"/>
      <c r="PO56" s="45"/>
      <c r="PP56" s="45"/>
      <c r="PQ56" s="45"/>
      <c r="PR56" s="45"/>
      <c r="PS56" s="45"/>
      <c r="PT56" s="45"/>
      <c r="PU56" s="45"/>
      <c r="PV56" s="45"/>
      <c r="PW56" s="45"/>
      <c r="PX56" s="45"/>
      <c r="PY56" s="45"/>
      <c r="PZ56" s="45"/>
      <c r="QA56" s="45"/>
      <c r="QB56" s="45"/>
      <c r="QC56" s="45"/>
      <c r="QD56" s="45"/>
      <c r="QE56" s="45"/>
      <c r="QF56" s="45"/>
      <c r="QG56" s="45"/>
      <c r="QH56" s="45"/>
      <c r="QI56" s="45"/>
      <c r="QJ56" s="45"/>
      <c r="QK56" s="45"/>
      <c r="QL56" s="45"/>
      <c r="QM56" s="45"/>
      <c r="QN56" s="45"/>
      <c r="QO56" s="45"/>
      <c r="QP56" s="45"/>
      <c r="QQ56" s="45"/>
      <c r="QR56" s="45"/>
      <c r="QS56" s="45"/>
      <c r="QT56" s="45"/>
      <c r="QU56" s="45"/>
      <c r="QV56" s="45"/>
      <c r="QW56" s="45"/>
      <c r="QX56" s="45"/>
      <c r="QY56" s="45"/>
      <c r="QZ56" s="45"/>
      <c r="RA56" s="45"/>
      <c r="RB56" s="45"/>
      <c r="RC56" s="45"/>
      <c r="RD56" s="45"/>
      <c r="RE56" s="45"/>
      <c r="RF56" s="45"/>
      <c r="RG56" s="45"/>
      <c r="RH56" s="45"/>
      <c r="RI56" s="45"/>
      <c r="RJ56" s="45"/>
      <c r="RK56" s="45"/>
      <c r="RL56" s="45"/>
      <c r="RM56" s="45"/>
      <c r="RN56" s="45"/>
      <c r="RO56" s="45"/>
      <c r="RP56" s="45"/>
      <c r="RQ56" s="45"/>
      <c r="RR56" s="45"/>
      <c r="RS56" s="45"/>
      <c r="RT56" s="45"/>
      <c r="RU56" s="45"/>
      <c r="RV56" s="45"/>
      <c r="RW56" s="45"/>
      <c r="RX56" s="45"/>
      <c r="RY56" s="45"/>
      <c r="RZ56" s="45"/>
      <c r="SA56" s="45"/>
      <c r="SB56" s="45"/>
      <c r="SC56" s="45"/>
      <c r="SD56" s="45"/>
      <c r="SE56" s="45"/>
      <c r="SF56" s="45"/>
      <c r="SG56" s="45"/>
      <c r="SH56" s="45"/>
      <c r="SI56" s="45"/>
      <c r="SJ56" s="45"/>
      <c r="SK56" s="45"/>
      <c r="SL56" s="45"/>
      <c r="SM56" s="45"/>
      <c r="SN56" s="45"/>
      <c r="SO56" s="45"/>
      <c r="SP56" s="45"/>
      <c r="SQ56" s="45"/>
      <c r="SR56" s="45"/>
      <c r="SS56" s="45"/>
      <c r="ST56" s="45"/>
      <c r="SU56" s="45"/>
      <c r="SV56" s="45"/>
      <c r="SW56" s="45"/>
      <c r="SX56" s="45"/>
      <c r="SY56" s="45"/>
      <c r="SZ56" s="45"/>
      <c r="TA56" s="45"/>
      <c r="TB56" s="45"/>
      <c r="TC56" s="45"/>
      <c r="TD56" s="45"/>
      <c r="TE56" s="45"/>
      <c r="TF56" s="45"/>
      <c r="TG56" s="45"/>
      <c r="TH56" s="45"/>
      <c r="TI56" s="45"/>
      <c r="TJ56" s="45"/>
      <c r="TK56" s="45"/>
      <c r="TL56" s="45"/>
      <c r="TM56" s="45"/>
      <c r="TN56" s="45"/>
      <c r="TO56" s="45"/>
      <c r="TP56" s="45"/>
      <c r="TQ56" s="45"/>
      <c r="TR56" s="45"/>
      <c r="TS56" s="45"/>
      <c r="TT56" s="45"/>
      <c r="TU56" s="45"/>
      <c r="TV56" s="45"/>
      <c r="TW56" s="45"/>
      <c r="TX56" s="45"/>
      <c r="TY56" s="45"/>
      <c r="TZ56" s="45"/>
      <c r="UA56" s="45"/>
      <c r="UB56" s="45"/>
      <c r="UC56" s="45"/>
      <c r="UD56" s="45"/>
      <c r="UE56" s="45"/>
      <c r="UF56" s="45"/>
      <c r="UG56" s="45"/>
      <c r="UH56" s="45"/>
      <c r="UI56" s="45"/>
      <c r="UJ56" s="45"/>
      <c r="UK56" s="45"/>
      <c r="UL56" s="45"/>
      <c r="UM56" s="45"/>
      <c r="UN56" s="45"/>
      <c r="UO56" s="45"/>
      <c r="UP56" s="45"/>
      <c r="UQ56" s="45"/>
      <c r="UR56" s="45"/>
      <c r="US56" s="45"/>
      <c r="UT56" s="45"/>
      <c r="UU56" s="45"/>
      <c r="UV56" s="45"/>
      <c r="UW56" s="45"/>
      <c r="UX56" s="45"/>
      <c r="UY56" s="45"/>
      <c r="UZ56" s="45"/>
      <c r="VA56" s="45"/>
      <c r="VB56" s="45"/>
      <c r="VC56" s="45"/>
      <c r="VD56" s="45"/>
      <c r="VE56" s="45"/>
      <c r="VF56" s="45"/>
      <c r="VG56" s="45"/>
      <c r="VH56" s="45"/>
      <c r="VI56" s="45"/>
      <c r="VJ56" s="45"/>
      <c r="VK56" s="45"/>
      <c r="VL56" s="45"/>
      <c r="VM56" s="45"/>
      <c r="VN56" s="45"/>
      <c r="VO56" s="45"/>
      <c r="VP56" s="45"/>
      <c r="VQ56" s="45"/>
      <c r="VR56" s="45"/>
      <c r="VS56" s="45"/>
      <c r="VT56" s="45"/>
      <c r="VU56" s="45"/>
      <c r="VV56" s="45"/>
      <c r="VW56" s="45"/>
      <c r="VX56" s="45"/>
      <c r="VY56" s="45"/>
      <c r="VZ56" s="45"/>
      <c r="WA56" s="45"/>
      <c r="WB56" s="45"/>
      <c r="WC56" s="45"/>
      <c r="WD56" s="45"/>
      <c r="WE56" s="45"/>
      <c r="WF56" s="45"/>
      <c r="WG56" s="45"/>
      <c r="WH56" s="45"/>
      <c r="WI56" s="45"/>
      <c r="WJ56" s="45"/>
      <c r="WK56" s="45"/>
      <c r="WL56" s="45"/>
      <c r="WM56" s="45"/>
      <c r="WN56" s="45"/>
      <c r="WO56" s="45"/>
      <c r="WP56" s="45"/>
      <c r="WQ56" s="45"/>
      <c r="WR56" s="45"/>
      <c r="WS56" s="45"/>
      <c r="WT56" s="45"/>
      <c r="WU56" s="45"/>
      <c r="WV56" s="45"/>
      <c r="WW56" s="45"/>
      <c r="WX56" s="45"/>
      <c r="WY56" s="45"/>
      <c r="WZ56" s="45"/>
      <c r="XA56" s="45"/>
      <c r="XB56" s="45"/>
      <c r="XC56" s="45"/>
      <c r="XD56" s="45"/>
      <c r="XE56" s="45"/>
      <c r="XF56" s="45"/>
      <c r="XG56" s="45"/>
      <c r="XH56" s="45"/>
      <c r="XI56" s="45"/>
      <c r="XJ56" s="45"/>
      <c r="XK56" s="45"/>
      <c r="XL56" s="45"/>
      <c r="XM56" s="45"/>
      <c r="XN56" s="45"/>
      <c r="XO56" s="45"/>
      <c r="XP56" s="45"/>
      <c r="XQ56" s="45"/>
      <c r="XR56" s="45"/>
      <c r="XS56" s="45"/>
      <c r="XT56" s="45"/>
      <c r="XU56" s="45"/>
      <c r="XV56" s="45"/>
      <c r="XW56" s="45"/>
      <c r="XX56" s="45"/>
      <c r="XY56" s="45"/>
      <c r="XZ56" s="45"/>
      <c r="YA56" s="45"/>
      <c r="YB56" s="45"/>
      <c r="YC56" s="45"/>
      <c r="YD56" s="45"/>
      <c r="YE56" s="45"/>
      <c r="YF56" s="45"/>
      <c r="YG56" s="45"/>
      <c r="YH56" s="45"/>
      <c r="YI56" s="45"/>
      <c r="YJ56" s="45"/>
      <c r="YK56" s="45"/>
      <c r="YL56" s="45"/>
      <c r="YM56" s="45"/>
      <c r="YN56" s="45"/>
      <c r="YO56" s="45"/>
      <c r="YP56" s="45"/>
      <c r="YQ56" s="45"/>
      <c r="YR56" s="45"/>
      <c r="YS56" s="45"/>
      <c r="YT56" s="45"/>
      <c r="YU56" s="45"/>
      <c r="YV56" s="45"/>
      <c r="YW56" s="45"/>
      <c r="YX56" s="45"/>
      <c r="YY56" s="45"/>
      <c r="YZ56" s="45"/>
      <c r="ZA56" s="45"/>
      <c r="ZB56" s="45"/>
      <c r="ZC56" s="45"/>
      <c r="ZD56" s="45"/>
      <c r="ZE56" s="45"/>
      <c r="ZF56" s="45"/>
      <c r="ZG56" s="45"/>
      <c r="ZH56" s="45"/>
      <c r="ZI56" s="45"/>
      <c r="ZJ56" s="45"/>
      <c r="ZK56" s="45"/>
      <c r="ZL56" s="45"/>
      <c r="ZM56" s="45"/>
      <c r="ZN56" s="45"/>
      <c r="ZO56" s="45"/>
      <c r="ZP56" s="45"/>
      <c r="ZQ56" s="45"/>
      <c r="ZR56" s="45"/>
      <c r="ZS56" s="45"/>
      <c r="ZT56" s="45"/>
      <c r="ZU56" s="45"/>
      <c r="ZV56" s="45"/>
      <c r="ZW56" s="45"/>
      <c r="ZX56" s="45"/>
      <c r="ZY56" s="45"/>
      <c r="ZZ56" s="45"/>
      <c r="AAA56" s="45"/>
      <c r="AAB56" s="45"/>
      <c r="AAC56" s="45"/>
      <c r="AAD56" s="45"/>
      <c r="AAE56" s="45"/>
      <c r="AAF56" s="45"/>
      <c r="AAG56" s="45"/>
      <c r="AAH56" s="45"/>
      <c r="AAI56" s="45"/>
      <c r="AAJ56" s="45"/>
      <c r="AAK56" s="45"/>
      <c r="AAL56" s="45"/>
      <c r="AAM56" s="45"/>
      <c r="AAN56" s="45"/>
      <c r="AAO56" s="45"/>
      <c r="AAP56" s="45"/>
      <c r="AAQ56" s="45"/>
      <c r="AAR56" s="45"/>
      <c r="AAS56" s="45"/>
      <c r="AAT56" s="45"/>
      <c r="AAU56" s="45"/>
      <c r="AAV56" s="45"/>
      <c r="AAW56" s="45"/>
      <c r="AAX56" s="45"/>
      <c r="AAY56" s="45"/>
      <c r="AAZ56" s="45"/>
      <c r="ABA56" s="45"/>
      <c r="ABB56" s="45"/>
      <c r="ABC56" s="45"/>
      <c r="ABD56" s="45"/>
      <c r="ABE56" s="45"/>
      <c r="ABF56" s="45"/>
      <c r="ABG56" s="45"/>
      <c r="ABH56" s="45"/>
      <c r="ABI56" s="45"/>
      <c r="ABJ56" s="45"/>
      <c r="ABK56" s="45"/>
      <c r="ABL56" s="45"/>
      <c r="ABM56" s="45"/>
      <c r="ABN56" s="45"/>
      <c r="ABO56" s="45"/>
      <c r="ABP56" s="45"/>
      <c r="ABQ56" s="45"/>
      <c r="ABR56" s="45"/>
      <c r="ABS56" s="45"/>
      <c r="ABT56" s="45"/>
      <c r="ABU56" s="45"/>
      <c r="ABV56" s="45"/>
      <c r="ABW56" s="45"/>
      <c r="ABX56" s="45"/>
      <c r="ABY56" s="45"/>
      <c r="ABZ56" s="45"/>
      <c r="ACA56" s="45"/>
      <c r="ACB56" s="45"/>
      <c r="ACC56" s="45"/>
      <c r="ACD56" s="45"/>
      <c r="ACE56" s="45"/>
      <c r="ACF56" s="45"/>
      <c r="ACG56" s="45"/>
      <c r="ACH56" s="45"/>
      <c r="ACI56" s="45"/>
      <c r="ACJ56" s="45"/>
      <c r="ACK56" s="45"/>
      <c r="ACL56" s="45"/>
      <c r="ACM56" s="45"/>
      <c r="ACN56" s="45"/>
      <c r="ACO56" s="45"/>
      <c r="ACP56" s="45"/>
      <c r="ACQ56" s="45"/>
      <c r="ACR56" s="45"/>
      <c r="ACS56" s="45"/>
      <c r="ACT56" s="45"/>
      <c r="ACU56" s="45"/>
      <c r="ACV56" s="45"/>
      <c r="ACW56" s="45"/>
      <c r="ACX56" s="45"/>
      <c r="ACY56" s="45"/>
      <c r="ACZ56" s="45"/>
      <c r="ADA56" s="45"/>
      <c r="ADB56" s="45"/>
      <c r="ADC56" s="45"/>
      <c r="ADD56" s="45"/>
      <c r="ADE56" s="45"/>
      <c r="ADF56" s="45"/>
      <c r="ADG56" s="45"/>
      <c r="ADH56" s="45"/>
      <c r="ADI56" s="45"/>
      <c r="ADJ56" s="45"/>
      <c r="ADK56" s="45"/>
      <c r="ADL56" s="45"/>
      <c r="ADM56" s="45"/>
      <c r="ADN56" s="45"/>
      <c r="ADO56" s="45"/>
      <c r="ADP56" s="45"/>
      <c r="ADQ56" s="45"/>
      <c r="ADR56" s="45"/>
      <c r="ADS56" s="45"/>
      <c r="ADT56" s="45"/>
      <c r="ADU56" s="45"/>
      <c r="ADV56" s="45"/>
      <c r="ADW56" s="45"/>
      <c r="ADX56" s="45"/>
      <c r="ADY56" s="45"/>
      <c r="ADZ56" s="45"/>
      <c r="AEA56" s="45"/>
      <c r="AEB56" s="45"/>
      <c r="AEC56" s="45"/>
      <c r="AED56" s="45"/>
      <c r="AEE56" s="45"/>
      <c r="AEF56" s="45"/>
      <c r="AEG56" s="45"/>
      <c r="AEH56" s="45"/>
      <c r="AEI56" s="45"/>
      <c r="AEJ56" s="45"/>
      <c r="AEK56" s="45"/>
      <c r="AEL56" s="45"/>
      <c r="AEM56" s="45"/>
      <c r="AEN56" s="45"/>
      <c r="AEO56" s="45"/>
      <c r="AEP56" s="45"/>
      <c r="AEQ56" s="45"/>
      <c r="AER56" s="45"/>
      <c r="AES56" s="45"/>
      <c r="AET56" s="45"/>
      <c r="AEU56" s="45"/>
      <c r="AEV56" s="45"/>
      <c r="AEW56" s="45"/>
      <c r="AEX56" s="45"/>
      <c r="AEY56" s="45"/>
      <c r="AEZ56" s="45"/>
      <c r="AFA56" s="45"/>
      <c r="AFB56" s="45"/>
      <c r="AFC56" s="45"/>
      <c r="AFD56" s="45"/>
      <c r="AFE56" s="45"/>
      <c r="AFF56" s="45"/>
      <c r="AFG56" s="45"/>
      <c r="AFH56" s="45"/>
      <c r="AFI56" s="45"/>
      <c r="AFJ56" s="45"/>
      <c r="AFK56" s="45"/>
      <c r="AFL56" s="45"/>
      <c r="AFM56" s="45"/>
      <c r="AFN56" s="45"/>
      <c r="AFO56" s="45"/>
      <c r="AFP56" s="45"/>
      <c r="AFQ56" s="45"/>
      <c r="AFR56" s="45"/>
      <c r="AFS56" s="45"/>
      <c r="AFT56" s="45"/>
      <c r="AFU56" s="45"/>
      <c r="AFV56" s="45"/>
      <c r="AFW56" s="45"/>
      <c r="AFX56" s="45"/>
      <c r="AFY56" s="45"/>
      <c r="AFZ56" s="45"/>
      <c r="AGA56" s="45"/>
      <c r="AGB56" s="45"/>
      <c r="AGC56" s="45"/>
      <c r="AGD56" s="45"/>
      <c r="AGE56" s="45"/>
      <c r="AGF56" s="45"/>
      <c r="AGG56" s="45"/>
      <c r="AGH56" s="45"/>
      <c r="AGI56" s="45"/>
      <c r="AGJ56" s="45"/>
      <c r="AGK56" s="45"/>
      <c r="AGL56" s="45"/>
      <c r="AGM56" s="45"/>
      <c r="AGN56" s="45"/>
      <c r="AGO56" s="45"/>
      <c r="AGP56" s="45"/>
      <c r="AGQ56" s="45"/>
      <c r="AGR56" s="45"/>
      <c r="AGS56" s="45"/>
      <c r="AGT56" s="45"/>
      <c r="AGU56" s="45"/>
      <c r="AGV56" s="45"/>
      <c r="AGW56" s="45"/>
      <c r="AGX56" s="45"/>
      <c r="AGY56" s="45"/>
      <c r="AGZ56" s="45"/>
      <c r="AHA56" s="45"/>
      <c r="AHB56" s="45"/>
      <c r="AHC56" s="45"/>
      <c r="AHD56" s="45"/>
      <c r="AHE56" s="45"/>
      <c r="AHF56" s="45"/>
      <c r="AHG56" s="45"/>
      <c r="AHH56" s="45"/>
      <c r="AHI56" s="45"/>
      <c r="AHJ56" s="45"/>
      <c r="AHK56" s="45"/>
      <c r="AHL56" s="45"/>
      <c r="AHM56" s="45"/>
      <c r="AHN56" s="45"/>
      <c r="AHO56" s="45"/>
      <c r="AHP56" s="45"/>
      <c r="AHQ56" s="45"/>
      <c r="AHR56" s="45"/>
      <c r="AHS56" s="45"/>
      <c r="AHT56" s="45"/>
      <c r="AHU56" s="45"/>
      <c r="AHV56" s="45"/>
      <c r="AHW56" s="45"/>
      <c r="AHX56" s="45"/>
      <c r="AHY56" s="45"/>
      <c r="AHZ56" s="45"/>
      <c r="AIA56" s="45"/>
      <c r="AIB56" s="45"/>
      <c r="AIC56" s="45"/>
      <c r="AID56" s="45"/>
      <c r="AIE56" s="45"/>
      <c r="AIF56" s="45"/>
      <c r="AIG56" s="45"/>
      <c r="AIH56" s="45"/>
      <c r="AII56" s="45"/>
      <c r="AIJ56" s="45"/>
      <c r="AIK56" s="45"/>
      <c r="AIL56" s="45"/>
      <c r="AIM56" s="45"/>
      <c r="AIN56" s="45"/>
      <c r="AIO56" s="45"/>
      <c r="AIP56" s="45"/>
      <c r="AIQ56" s="45"/>
      <c r="AIR56" s="45"/>
      <c r="AIS56" s="45"/>
      <c r="AIT56" s="45"/>
      <c r="AIU56" s="45"/>
      <c r="AIV56" s="45"/>
      <c r="AIW56" s="45"/>
      <c r="AIX56" s="45"/>
      <c r="AIY56" s="45"/>
      <c r="AIZ56" s="45"/>
      <c r="AJA56" s="45"/>
      <c r="AJB56" s="45"/>
      <c r="AJC56" s="45"/>
      <c r="AJD56" s="45"/>
      <c r="AJE56" s="45"/>
      <c r="AJF56" s="45"/>
      <c r="AJG56" s="45"/>
      <c r="AJH56" s="45"/>
      <c r="AJI56" s="45"/>
      <c r="AJJ56" s="45"/>
      <c r="AJK56" s="45"/>
      <c r="AJL56" s="45"/>
      <c r="AJM56" s="45"/>
      <c r="AJN56" s="45"/>
      <c r="AJO56" s="45"/>
      <c r="AJP56" s="45"/>
      <c r="AJQ56" s="45"/>
      <c r="AJR56" s="45"/>
      <c r="AJS56" s="45"/>
      <c r="AJT56" s="45"/>
      <c r="AJU56" s="45"/>
      <c r="AJV56" s="45"/>
      <c r="AJW56" s="45"/>
      <c r="AJX56" s="45"/>
      <c r="AJY56" s="45"/>
      <c r="AJZ56" s="45"/>
      <c r="AKA56" s="45"/>
      <c r="AKB56" s="45"/>
      <c r="AKC56" s="45"/>
      <c r="AKD56" s="45"/>
      <c r="AKE56" s="45"/>
      <c r="AKF56" s="45"/>
      <c r="AKG56" s="45"/>
      <c r="AKH56" s="45"/>
      <c r="AKI56" s="45"/>
      <c r="AKJ56" s="45"/>
      <c r="AKK56" s="45"/>
      <c r="AKL56" s="45"/>
      <c r="AKM56" s="45"/>
      <c r="AKN56" s="45"/>
      <c r="AKO56" s="45"/>
      <c r="AKP56" s="45"/>
      <c r="AKQ56" s="45"/>
      <c r="AKR56" s="45"/>
      <c r="AKS56" s="45"/>
      <c r="AKT56" s="45"/>
      <c r="AKU56" s="45"/>
      <c r="AKV56" s="45"/>
      <c r="AKW56" s="45"/>
      <c r="AKX56" s="45"/>
      <c r="AKY56" s="45"/>
      <c r="AKZ56" s="45"/>
      <c r="ALA56" s="45"/>
      <c r="ALB56" s="45"/>
      <c r="ALC56" s="45"/>
      <c r="ALD56" s="45"/>
      <c r="ALE56" s="45"/>
      <c r="ALF56" s="45"/>
      <c r="ALG56" s="45"/>
      <c r="ALH56" s="45"/>
      <c r="ALI56" s="45"/>
      <c r="ALJ56" s="45"/>
      <c r="ALK56" s="45"/>
      <c r="ALL56" s="45"/>
      <c r="ALM56" s="45"/>
      <c r="ALN56" s="45"/>
      <c r="ALO56" s="45"/>
      <c r="ALP56" s="45"/>
      <c r="ALQ56" s="45"/>
      <c r="ALR56" s="45"/>
      <c r="ALS56" s="45"/>
      <c r="ALT56" s="45"/>
      <c r="ALU56" s="45"/>
      <c r="ALV56" s="45"/>
      <c r="ALW56" s="45"/>
      <c r="ALX56" s="45"/>
      <c r="ALY56" s="45"/>
      <c r="ALZ56" s="45"/>
      <c r="AMA56" s="45"/>
      <c r="AMB56" s="45"/>
      <c r="AMC56" s="45"/>
      <c r="AMD56" s="45"/>
      <c r="AME56" s="45"/>
      <c r="AMF56" s="45"/>
      <c r="AMG56" s="45"/>
      <c r="AMH56" s="45"/>
      <c r="AMI56" s="45"/>
      <c r="AMJ56" s="45"/>
      <c r="AMK56" s="45"/>
      <c r="AML56" s="45"/>
      <c r="AMM56" s="45"/>
      <c r="AMN56" s="45"/>
      <c r="AMO56" s="45"/>
      <c r="AMP56" s="45"/>
      <c r="AMQ56" s="45"/>
      <c r="AMR56" s="45"/>
      <c r="AMS56" s="45"/>
      <c r="AMT56" s="45"/>
      <c r="AMU56" s="45"/>
      <c r="AMV56" s="45"/>
      <c r="AMW56" s="45"/>
      <c r="AMX56" s="45"/>
      <c r="AMY56" s="45"/>
      <c r="AMZ56" s="45"/>
      <c r="ANA56" s="45"/>
      <c r="ANB56" s="45"/>
      <c r="ANC56" s="45"/>
      <c r="AND56" s="45"/>
      <c r="ANE56" s="45"/>
      <c r="ANF56" s="45"/>
      <c r="ANG56" s="45"/>
      <c r="ANH56" s="45"/>
      <c r="ANI56" s="45"/>
      <c r="ANJ56" s="45"/>
      <c r="ANK56" s="45"/>
      <c r="ANL56" s="45"/>
      <c r="ANM56" s="45"/>
      <c r="ANN56" s="45"/>
      <c r="ANO56" s="45"/>
      <c r="ANP56" s="45"/>
      <c r="ANQ56" s="45"/>
      <c r="ANR56" s="45"/>
      <c r="ANS56" s="45"/>
      <c r="ANT56" s="45"/>
      <c r="ANU56" s="45"/>
      <c r="ANV56" s="45"/>
      <c r="ANW56" s="45"/>
      <c r="ANX56" s="45"/>
      <c r="ANY56" s="45"/>
      <c r="ANZ56" s="45"/>
      <c r="AOA56" s="45"/>
      <c r="AOB56" s="45"/>
      <c r="AOC56" s="45"/>
      <c r="AOD56" s="45"/>
      <c r="AOE56" s="45"/>
      <c r="AOF56" s="45"/>
      <c r="AOG56" s="45"/>
      <c r="AOH56" s="45"/>
      <c r="AOI56" s="45"/>
      <c r="AOJ56" s="45"/>
      <c r="AOK56" s="45"/>
      <c r="AOL56" s="45"/>
      <c r="AOM56" s="45"/>
      <c r="AON56" s="45"/>
      <c r="AOO56" s="45"/>
      <c r="AOP56" s="45"/>
      <c r="AOQ56" s="45"/>
      <c r="AOR56" s="45"/>
      <c r="AOS56" s="45"/>
      <c r="AOT56" s="45"/>
      <c r="AOU56" s="45"/>
      <c r="AOV56" s="45"/>
      <c r="AOW56" s="45"/>
      <c r="AOX56" s="45"/>
      <c r="AOY56" s="45"/>
      <c r="AOZ56" s="45"/>
      <c r="APA56" s="45"/>
      <c r="APB56" s="45"/>
      <c r="APC56" s="45"/>
      <c r="APD56" s="45"/>
      <c r="APE56" s="45"/>
      <c r="APF56" s="45"/>
      <c r="APG56" s="45"/>
      <c r="APH56" s="45"/>
      <c r="API56" s="45"/>
      <c r="APJ56" s="45"/>
      <c r="APK56" s="45"/>
      <c r="APL56" s="45"/>
      <c r="APM56" s="45"/>
      <c r="APN56" s="45"/>
      <c r="APO56" s="45"/>
      <c r="APP56" s="45"/>
      <c r="APQ56" s="45"/>
      <c r="APR56" s="45"/>
      <c r="APS56" s="45"/>
      <c r="APT56" s="45"/>
      <c r="APU56" s="45"/>
      <c r="APV56" s="45"/>
      <c r="APW56" s="45"/>
      <c r="APX56" s="45"/>
      <c r="APY56" s="45"/>
      <c r="APZ56" s="45"/>
      <c r="AQA56" s="45"/>
      <c r="AQB56" s="45"/>
      <c r="AQC56" s="45"/>
      <c r="AQD56" s="45"/>
      <c r="AQE56" s="45"/>
      <c r="AQF56" s="45"/>
      <c r="AQG56" s="45"/>
      <c r="AQH56" s="45"/>
      <c r="AQI56" s="45"/>
      <c r="AQJ56" s="45"/>
      <c r="AQK56" s="45"/>
      <c r="AQL56" s="45"/>
      <c r="AQM56" s="45"/>
      <c r="AQN56" s="45"/>
      <c r="AQO56" s="45"/>
      <c r="AQP56" s="45"/>
      <c r="AQQ56" s="45"/>
      <c r="AQR56" s="45"/>
      <c r="AQS56" s="45"/>
      <c r="AQT56" s="45"/>
      <c r="AQU56" s="45"/>
      <c r="AQV56" s="45"/>
      <c r="AQW56" s="45"/>
      <c r="AQX56" s="45"/>
      <c r="AQY56" s="45"/>
      <c r="AQZ56" s="45"/>
      <c r="ARA56" s="45"/>
      <c r="ARB56" s="45"/>
      <c r="ARC56" s="45"/>
      <c r="ARD56" s="45"/>
      <c r="ARE56" s="45"/>
      <c r="ARF56" s="45"/>
      <c r="ARG56" s="45"/>
      <c r="ARH56" s="45"/>
      <c r="ARI56" s="45"/>
      <c r="ARJ56" s="45"/>
      <c r="ARK56" s="45"/>
      <c r="ARL56" s="45"/>
      <c r="ARM56" s="45"/>
      <c r="ARN56" s="45"/>
      <c r="ARO56" s="45"/>
      <c r="ARP56" s="45"/>
      <c r="ARQ56" s="45"/>
      <c r="ARR56" s="45"/>
      <c r="ARS56" s="45"/>
      <c r="ART56" s="45"/>
      <c r="ARU56" s="45"/>
      <c r="ARV56" s="45"/>
      <c r="ARW56" s="45"/>
      <c r="ARX56" s="45"/>
      <c r="ARY56" s="45"/>
      <c r="ARZ56" s="45"/>
      <c r="ASA56" s="45"/>
      <c r="ASB56" s="45"/>
      <c r="ASC56" s="45"/>
      <c r="ASD56" s="45"/>
      <c r="ASE56" s="45"/>
      <c r="ASF56" s="45"/>
      <c r="ASG56" s="45"/>
      <c r="ASH56" s="45"/>
      <c r="ASI56" s="45"/>
      <c r="ASJ56" s="45"/>
      <c r="ASK56" s="45"/>
      <c r="ASL56" s="45"/>
      <c r="ASM56" s="45"/>
      <c r="ASN56" s="45"/>
      <c r="ASO56" s="45"/>
      <c r="ASP56" s="45"/>
      <c r="ASQ56" s="45"/>
      <c r="ASR56" s="45"/>
      <c r="ASS56" s="45"/>
      <c r="AST56" s="45"/>
      <c r="ASU56" s="45"/>
      <c r="ASV56" s="45"/>
      <c r="ASW56" s="45"/>
      <c r="ASX56" s="45"/>
      <c r="ASY56" s="45"/>
      <c r="ASZ56" s="45"/>
      <c r="ATA56" s="45"/>
      <c r="ATB56" s="45"/>
      <c r="ATC56" s="45"/>
      <c r="ATD56" s="45"/>
      <c r="ATE56" s="45"/>
      <c r="ATF56" s="45"/>
      <c r="ATG56" s="45"/>
      <c r="ATH56" s="45"/>
      <c r="ATI56" s="45"/>
      <c r="ATJ56" s="45"/>
      <c r="ATK56" s="45"/>
      <c r="ATL56" s="45"/>
      <c r="ATM56" s="45"/>
      <c r="ATN56" s="45"/>
      <c r="ATO56" s="45"/>
      <c r="ATP56" s="45"/>
      <c r="ATQ56" s="45"/>
      <c r="ATR56" s="45"/>
      <c r="ATS56" s="45"/>
      <c r="ATT56" s="45"/>
      <c r="ATU56" s="45"/>
      <c r="ATV56" s="45"/>
      <c r="ATW56" s="45"/>
      <c r="ATX56" s="45"/>
      <c r="ATY56" s="45"/>
      <c r="ATZ56" s="45"/>
      <c r="AUA56" s="45"/>
      <c r="AUB56" s="45"/>
      <c r="AUC56" s="45"/>
      <c r="AUD56" s="45"/>
      <c r="AUE56" s="45"/>
      <c r="AUF56" s="45"/>
      <c r="AUG56" s="45"/>
      <c r="AUH56" s="45"/>
      <c r="AUI56" s="45"/>
      <c r="AUJ56" s="45"/>
      <c r="AUK56" s="45"/>
      <c r="AUL56" s="45"/>
      <c r="AUM56" s="45"/>
      <c r="AUN56" s="45"/>
      <c r="AUO56" s="45"/>
      <c r="AUP56" s="45"/>
      <c r="AUQ56" s="45"/>
      <c r="AUR56" s="45"/>
      <c r="AUS56" s="45"/>
      <c r="AUT56" s="45"/>
      <c r="AUU56" s="45"/>
      <c r="AUV56" s="45"/>
      <c r="AUW56" s="45"/>
      <c r="AUX56" s="45"/>
      <c r="AUY56" s="45"/>
      <c r="AUZ56" s="45"/>
      <c r="AVA56" s="45"/>
      <c r="AVB56" s="45"/>
      <c r="AVC56" s="45"/>
      <c r="AVD56" s="45"/>
      <c r="AVE56" s="45"/>
      <c r="AVF56" s="45"/>
      <c r="AVG56" s="45"/>
      <c r="AVH56" s="45"/>
      <c r="AVI56" s="45"/>
      <c r="AVJ56" s="45"/>
      <c r="AVK56" s="45"/>
      <c r="AVL56" s="45"/>
      <c r="AVM56" s="45"/>
      <c r="AVN56" s="45"/>
      <c r="AVO56" s="45"/>
      <c r="AVP56" s="45"/>
      <c r="AVQ56" s="45"/>
      <c r="AVR56" s="45"/>
      <c r="AVS56" s="45"/>
      <c r="AVT56" s="45"/>
      <c r="AVU56" s="45"/>
      <c r="AVV56" s="45"/>
      <c r="AVW56" s="45"/>
      <c r="AVX56" s="45"/>
      <c r="AVY56" s="45"/>
      <c r="AVZ56" s="45"/>
      <c r="AWA56" s="45"/>
      <c r="AWB56" s="45"/>
      <c r="AWC56" s="45"/>
      <c r="AWD56" s="45"/>
      <c r="AWE56" s="45"/>
      <c r="AWF56" s="45"/>
      <c r="AWG56" s="45"/>
      <c r="AWH56" s="45"/>
      <c r="AWI56" s="45"/>
      <c r="AWJ56" s="45"/>
      <c r="AWK56" s="45"/>
      <c r="AWL56" s="45"/>
      <c r="AWM56" s="45"/>
      <c r="AWN56" s="45"/>
      <c r="AWO56" s="45"/>
      <c r="AWP56" s="45"/>
      <c r="AWQ56" s="45"/>
      <c r="AWR56" s="45"/>
      <c r="AWS56" s="45"/>
      <c r="AWT56" s="45"/>
      <c r="AWU56" s="45"/>
      <c r="AWV56" s="45"/>
      <c r="AWW56" s="45"/>
      <c r="AWX56" s="45"/>
      <c r="AWY56" s="45"/>
      <c r="AWZ56" s="45"/>
      <c r="AXA56" s="45"/>
      <c r="AXB56" s="45"/>
      <c r="AXC56" s="45"/>
      <c r="AXD56" s="45"/>
      <c r="AXE56" s="45"/>
      <c r="AXF56" s="45"/>
      <c r="AXG56" s="45"/>
      <c r="AXH56" s="45"/>
      <c r="AXI56" s="45"/>
      <c r="AXJ56" s="45"/>
      <c r="AXK56" s="45"/>
      <c r="AXL56" s="45"/>
      <c r="AXM56" s="45"/>
      <c r="AXN56" s="45"/>
      <c r="AXO56" s="45"/>
      <c r="AXP56" s="45"/>
      <c r="AXQ56" s="45"/>
      <c r="AXR56" s="45"/>
      <c r="AXS56" s="45"/>
      <c r="AXT56" s="45"/>
      <c r="AXU56" s="45"/>
      <c r="AXV56" s="45"/>
      <c r="AXW56" s="45"/>
      <c r="AXX56" s="45"/>
      <c r="AXY56" s="45"/>
      <c r="AXZ56" s="45"/>
      <c r="AYA56" s="45"/>
      <c r="AYB56" s="45"/>
      <c r="AYC56" s="45"/>
      <c r="AYD56" s="45"/>
      <c r="AYE56" s="45"/>
      <c r="AYF56" s="45"/>
      <c r="AYG56" s="45"/>
      <c r="AYH56" s="45"/>
      <c r="AYI56" s="45"/>
      <c r="AYJ56" s="45"/>
      <c r="AYK56" s="45"/>
      <c r="AYL56" s="45"/>
      <c r="AYM56" s="45"/>
      <c r="AYN56" s="45"/>
      <c r="AYO56" s="45"/>
      <c r="AYP56" s="45"/>
      <c r="AYQ56" s="45"/>
      <c r="AYR56" s="45"/>
      <c r="AYS56" s="45"/>
      <c r="AYT56" s="45"/>
      <c r="AYU56" s="45"/>
      <c r="AYV56" s="45"/>
      <c r="AYW56" s="45"/>
      <c r="AYX56" s="45"/>
      <c r="AYY56" s="45"/>
      <c r="AYZ56" s="45"/>
      <c r="AZA56" s="45"/>
      <c r="AZB56" s="45"/>
      <c r="AZC56" s="45"/>
      <c r="AZD56" s="45"/>
      <c r="AZE56" s="45"/>
      <c r="AZF56" s="45"/>
      <c r="AZG56" s="45"/>
      <c r="AZH56" s="45"/>
      <c r="AZI56" s="45"/>
      <c r="AZJ56" s="45"/>
      <c r="AZK56" s="45"/>
      <c r="AZL56" s="45"/>
      <c r="AZM56" s="45"/>
      <c r="AZN56" s="45"/>
      <c r="AZO56" s="45"/>
      <c r="AZP56" s="45"/>
      <c r="AZQ56" s="45"/>
      <c r="AZR56" s="45"/>
      <c r="AZS56" s="45"/>
      <c r="AZT56" s="45"/>
      <c r="AZU56" s="45"/>
      <c r="AZV56" s="45"/>
      <c r="AZW56" s="45"/>
      <c r="AZX56" s="45"/>
      <c r="AZY56" s="45"/>
      <c r="AZZ56" s="45"/>
      <c r="BAA56" s="45"/>
      <c r="BAB56" s="45"/>
      <c r="BAC56" s="45"/>
      <c r="BAD56" s="45"/>
      <c r="BAE56" s="45"/>
      <c r="BAF56" s="45"/>
      <c r="BAG56" s="45"/>
      <c r="BAH56" s="45"/>
      <c r="BAI56" s="45"/>
      <c r="BAJ56" s="45"/>
      <c r="BAK56" s="45"/>
      <c r="BAL56" s="45"/>
      <c r="BAM56" s="45"/>
      <c r="BAN56" s="45"/>
      <c r="BAO56" s="45"/>
      <c r="BAP56" s="45"/>
      <c r="BAQ56" s="45"/>
      <c r="BAR56" s="45"/>
      <c r="BAS56" s="45"/>
      <c r="BAT56" s="45"/>
      <c r="BAU56" s="45"/>
      <c r="BAV56" s="45"/>
      <c r="BAW56" s="45"/>
      <c r="BAX56" s="45"/>
      <c r="BAY56" s="45"/>
      <c r="BAZ56" s="45"/>
      <c r="BBA56" s="45"/>
      <c r="BBB56" s="45"/>
      <c r="BBC56" s="45"/>
      <c r="BBD56" s="45"/>
      <c r="BBE56" s="45"/>
      <c r="BBF56" s="45"/>
      <c r="BBG56" s="45"/>
      <c r="BBH56" s="45"/>
      <c r="BBI56" s="45"/>
      <c r="BBJ56" s="45"/>
      <c r="BBK56" s="45"/>
      <c r="BBL56" s="45"/>
      <c r="BBM56" s="45"/>
      <c r="BBN56" s="45"/>
      <c r="BBO56" s="45"/>
      <c r="BBP56" s="45"/>
      <c r="BBQ56" s="45"/>
      <c r="BBR56" s="45"/>
      <c r="BBS56" s="45"/>
      <c r="BBT56" s="45"/>
      <c r="BBU56" s="45"/>
      <c r="BBV56" s="45"/>
      <c r="BBW56" s="45"/>
      <c r="BBX56" s="45"/>
      <c r="BBY56" s="45"/>
      <c r="BBZ56" s="45"/>
      <c r="BCA56" s="45"/>
      <c r="BCB56" s="45"/>
      <c r="BCC56" s="45"/>
      <c r="BCD56" s="45"/>
      <c r="BCE56" s="45"/>
      <c r="BCF56" s="45"/>
      <c r="BCG56" s="45"/>
      <c r="BCH56" s="45"/>
      <c r="BCI56" s="45"/>
      <c r="BCJ56" s="45"/>
      <c r="BCK56" s="45"/>
      <c r="BCL56" s="45"/>
      <c r="BCM56" s="45"/>
      <c r="BCN56" s="45"/>
      <c r="BCO56" s="45"/>
      <c r="BCP56" s="45"/>
      <c r="BCQ56" s="45"/>
      <c r="BCR56" s="45"/>
      <c r="BCS56" s="45"/>
      <c r="BCT56" s="45"/>
      <c r="BCU56" s="45"/>
      <c r="BCV56" s="45"/>
      <c r="BCW56" s="45"/>
      <c r="BCX56" s="45"/>
      <c r="BCY56" s="45"/>
      <c r="BCZ56" s="45"/>
      <c r="BDA56" s="45"/>
      <c r="BDB56" s="45"/>
      <c r="BDC56" s="45"/>
      <c r="BDD56" s="45"/>
      <c r="BDE56" s="45"/>
      <c r="BDF56" s="45"/>
      <c r="BDG56" s="45"/>
      <c r="BDH56" s="45"/>
      <c r="BDI56" s="45"/>
      <c r="BDJ56" s="45"/>
      <c r="BDK56" s="45"/>
      <c r="BDL56" s="45"/>
      <c r="BDM56" s="45"/>
      <c r="BDN56" s="45"/>
      <c r="BDO56" s="45"/>
      <c r="BDP56" s="45"/>
      <c r="BDQ56" s="45"/>
      <c r="BDR56" s="45"/>
      <c r="BDS56" s="45"/>
      <c r="BDT56" s="45"/>
      <c r="BDU56" s="45"/>
      <c r="BDV56" s="45"/>
      <c r="BDW56" s="45"/>
      <c r="BDX56" s="45"/>
      <c r="BDY56" s="45"/>
      <c r="BDZ56" s="45"/>
      <c r="BEA56" s="45"/>
      <c r="BEB56" s="45"/>
      <c r="BEC56" s="45"/>
      <c r="BED56" s="45"/>
      <c r="BEE56" s="45"/>
      <c r="BEF56" s="45"/>
      <c r="BEG56" s="45"/>
      <c r="BEH56" s="45"/>
      <c r="BEI56" s="45"/>
      <c r="BEJ56" s="45"/>
      <c r="BEK56" s="45"/>
      <c r="BEL56" s="45"/>
      <c r="BEM56" s="45"/>
      <c r="BEN56" s="45"/>
      <c r="BEO56" s="45"/>
      <c r="BEP56" s="45"/>
      <c r="BEQ56" s="45"/>
      <c r="BER56" s="45"/>
      <c r="BES56" s="45"/>
      <c r="BET56" s="45"/>
      <c r="BEU56" s="45"/>
      <c r="BEV56" s="45"/>
      <c r="BEW56" s="45"/>
      <c r="BEX56" s="45"/>
      <c r="BEY56" s="45"/>
      <c r="BEZ56" s="45"/>
      <c r="BFA56" s="45"/>
      <c r="BFB56" s="45"/>
      <c r="BFC56" s="45"/>
      <c r="BFD56" s="45"/>
      <c r="BFE56" s="45"/>
      <c r="BFF56" s="45"/>
      <c r="BFG56" s="45"/>
      <c r="BFH56" s="45"/>
      <c r="BFI56" s="45"/>
      <c r="BFJ56" s="45"/>
      <c r="BFK56" s="45"/>
      <c r="BFL56" s="45"/>
      <c r="BFM56" s="45"/>
      <c r="BFN56" s="45"/>
      <c r="BFO56" s="45"/>
      <c r="BFP56" s="45"/>
      <c r="BFQ56" s="45"/>
      <c r="BFR56" s="45"/>
      <c r="BFS56" s="45"/>
      <c r="BFT56" s="45"/>
      <c r="BFU56" s="45"/>
      <c r="BFV56" s="45"/>
      <c r="BFW56" s="45"/>
      <c r="BFX56" s="45"/>
      <c r="BFY56" s="45"/>
      <c r="BFZ56" s="45"/>
      <c r="BGA56" s="45"/>
      <c r="BGB56" s="45"/>
      <c r="BGC56" s="45"/>
      <c r="BGD56" s="45"/>
      <c r="BGE56" s="45"/>
      <c r="BGF56" s="45"/>
      <c r="BGG56" s="45"/>
      <c r="BGH56" s="45"/>
      <c r="BGI56" s="45"/>
      <c r="BGJ56" s="45"/>
      <c r="BGK56" s="45"/>
      <c r="BGL56" s="45"/>
      <c r="BGM56" s="45"/>
      <c r="BGN56" s="45"/>
      <c r="BGO56" s="45"/>
      <c r="BGP56" s="45"/>
      <c r="BGQ56" s="45"/>
      <c r="BGR56" s="45"/>
      <c r="BGS56" s="45"/>
      <c r="BGT56" s="45"/>
      <c r="BGU56" s="45"/>
      <c r="BGV56" s="45"/>
      <c r="BGW56" s="45"/>
      <c r="BGX56" s="45"/>
      <c r="BGY56" s="45"/>
      <c r="BGZ56" s="45"/>
      <c r="BHA56" s="45"/>
      <c r="BHB56" s="45"/>
      <c r="BHC56" s="45"/>
      <c r="BHD56" s="45"/>
      <c r="BHE56" s="45"/>
      <c r="BHF56" s="45"/>
      <c r="BHG56" s="45"/>
      <c r="BHH56" s="45"/>
      <c r="BHI56" s="45"/>
      <c r="BHJ56" s="45"/>
      <c r="BHK56" s="45"/>
      <c r="BHL56" s="45"/>
      <c r="BHM56" s="45"/>
      <c r="BHN56" s="45"/>
      <c r="BHO56" s="45"/>
      <c r="BHP56" s="45"/>
      <c r="BHQ56" s="45"/>
      <c r="BHR56" s="45"/>
      <c r="BHS56" s="45"/>
      <c r="BHT56" s="45"/>
      <c r="BHU56" s="45"/>
      <c r="BHV56" s="45"/>
      <c r="BHW56" s="45"/>
      <c r="BHX56" s="45"/>
      <c r="BHY56" s="45"/>
      <c r="BHZ56" s="45"/>
      <c r="BIA56" s="45"/>
      <c r="BIB56" s="45"/>
      <c r="BIC56" s="45"/>
      <c r="BID56" s="45"/>
      <c r="BIE56" s="45"/>
      <c r="BIF56" s="45"/>
      <c r="BIG56" s="45"/>
      <c r="BIH56" s="45"/>
      <c r="BII56" s="45"/>
      <c r="BIJ56" s="45"/>
      <c r="BIK56" s="45"/>
      <c r="BIL56" s="45"/>
      <c r="BIM56" s="45"/>
      <c r="BIN56" s="45"/>
      <c r="BIO56" s="45"/>
      <c r="BIP56" s="45"/>
      <c r="BIQ56" s="45"/>
      <c r="BIR56" s="45"/>
      <c r="BIS56" s="45"/>
      <c r="BIT56" s="45"/>
      <c r="BIU56" s="45"/>
      <c r="BIV56" s="45"/>
      <c r="BIW56" s="45"/>
      <c r="BIX56" s="45"/>
      <c r="BIY56" s="45"/>
      <c r="BIZ56" s="45"/>
      <c r="BJA56" s="45"/>
      <c r="BJB56" s="45"/>
      <c r="BJC56" s="45"/>
      <c r="BJD56" s="45"/>
      <c r="BJE56" s="45"/>
      <c r="BJF56" s="45"/>
      <c r="BJG56" s="45"/>
      <c r="BJH56" s="45"/>
      <c r="BJI56" s="45"/>
      <c r="BJJ56" s="45"/>
      <c r="BJK56" s="45"/>
      <c r="BJL56" s="45"/>
      <c r="BJM56" s="45"/>
      <c r="BJN56" s="45"/>
      <c r="BJO56" s="45"/>
      <c r="BJP56" s="45"/>
      <c r="BJQ56" s="45"/>
      <c r="BJR56" s="45"/>
      <c r="BJS56" s="45"/>
      <c r="BJT56" s="45"/>
      <c r="BJU56" s="45"/>
      <c r="BJV56" s="45"/>
      <c r="BJW56" s="45"/>
      <c r="BJX56" s="45"/>
      <c r="BJY56" s="45"/>
      <c r="BJZ56" s="45"/>
      <c r="BKA56" s="45"/>
      <c r="BKB56" s="45"/>
      <c r="BKC56" s="45"/>
      <c r="BKD56" s="45"/>
      <c r="BKE56" s="45"/>
      <c r="BKF56" s="45"/>
      <c r="BKG56" s="45"/>
      <c r="BKH56" s="45"/>
      <c r="BKI56" s="45"/>
      <c r="BKJ56" s="45"/>
      <c r="BKK56" s="45"/>
      <c r="BKL56" s="45"/>
      <c r="BKM56" s="45"/>
      <c r="BKN56" s="45"/>
      <c r="BKO56" s="45"/>
      <c r="BKP56" s="45"/>
      <c r="BKQ56" s="45"/>
      <c r="BKR56" s="45"/>
      <c r="BKS56" s="45"/>
      <c r="BKT56" s="45"/>
      <c r="BKU56" s="45"/>
      <c r="BKV56" s="45"/>
      <c r="BKW56" s="45"/>
      <c r="BKX56" s="45"/>
      <c r="BKY56" s="45"/>
      <c r="BKZ56" s="45"/>
      <c r="BLA56" s="45"/>
      <c r="BLB56" s="45"/>
      <c r="BLC56" s="45"/>
      <c r="BLD56" s="45"/>
      <c r="BLE56" s="45"/>
      <c r="BLF56" s="45"/>
      <c r="BLG56" s="45"/>
      <c r="BLH56" s="45"/>
      <c r="BLI56" s="45"/>
      <c r="BLJ56" s="45"/>
      <c r="BLK56" s="45"/>
      <c r="BLL56" s="45"/>
      <c r="BLM56" s="45"/>
      <c r="BLN56" s="45"/>
      <c r="BLO56" s="45"/>
      <c r="BLP56" s="45"/>
      <c r="BLQ56" s="45"/>
      <c r="BLR56" s="45"/>
      <c r="BLS56" s="45"/>
      <c r="BLT56" s="45"/>
      <c r="BLU56" s="45"/>
      <c r="BLV56" s="45"/>
      <c r="BLW56" s="45"/>
      <c r="BLX56" s="45"/>
      <c r="BLY56" s="45"/>
      <c r="BLZ56" s="45"/>
      <c r="BMA56" s="45"/>
      <c r="BMB56" s="45"/>
      <c r="BMC56" s="45"/>
      <c r="BMD56" s="45"/>
      <c r="BME56" s="45"/>
      <c r="BMF56" s="45"/>
      <c r="BMG56" s="45"/>
      <c r="BMH56" s="45"/>
      <c r="BMI56" s="45"/>
      <c r="BMJ56" s="45"/>
      <c r="BMK56" s="45"/>
      <c r="BML56" s="45"/>
      <c r="BMM56" s="45"/>
      <c r="BMN56" s="45"/>
      <c r="BMO56" s="45"/>
      <c r="BMP56" s="45"/>
      <c r="BMQ56" s="45"/>
      <c r="BMR56" s="45"/>
      <c r="BMS56" s="45"/>
      <c r="BMT56" s="45"/>
      <c r="BMU56" s="45"/>
      <c r="BMV56" s="45"/>
      <c r="BMW56" s="45"/>
      <c r="BMX56" s="45"/>
      <c r="BMY56" s="45"/>
      <c r="BMZ56" s="45"/>
      <c r="BNA56" s="45"/>
      <c r="BNB56" s="45"/>
      <c r="BNC56" s="45"/>
      <c r="BND56" s="45"/>
      <c r="BNE56" s="45"/>
      <c r="BNF56" s="45"/>
      <c r="BNG56" s="45"/>
      <c r="BNH56" s="45"/>
      <c r="BNI56" s="45"/>
      <c r="BNJ56" s="45"/>
      <c r="BNK56" s="45"/>
      <c r="BNL56" s="45"/>
      <c r="BNM56" s="45"/>
      <c r="BNN56" s="45"/>
      <c r="BNO56" s="45"/>
      <c r="BNP56" s="45"/>
      <c r="BNQ56" s="45"/>
      <c r="BNR56" s="45"/>
      <c r="BNS56" s="45"/>
      <c r="BNT56" s="45"/>
      <c r="BNU56" s="45"/>
      <c r="BNV56" s="45"/>
      <c r="BNW56" s="45"/>
      <c r="BNX56" s="45"/>
      <c r="BNY56" s="45"/>
      <c r="BNZ56" s="45"/>
      <c r="BOA56" s="45"/>
      <c r="BOB56" s="45"/>
      <c r="BOC56" s="45"/>
      <c r="BOD56" s="45"/>
      <c r="BOE56" s="45"/>
      <c r="BOF56" s="45"/>
      <c r="BOG56" s="45"/>
      <c r="BOH56" s="45"/>
      <c r="BOI56" s="45"/>
      <c r="BOJ56" s="45"/>
      <c r="BOK56" s="45"/>
      <c r="BOL56" s="45"/>
      <c r="BOM56" s="45"/>
      <c r="BON56" s="45"/>
      <c r="BOO56" s="45"/>
      <c r="BOP56" s="45"/>
      <c r="BOQ56" s="45"/>
      <c r="BOR56" s="45"/>
      <c r="BOS56" s="45"/>
      <c r="BOT56" s="45"/>
      <c r="BOU56" s="45"/>
      <c r="BOV56" s="45"/>
      <c r="BOW56" s="45"/>
      <c r="BOX56" s="45"/>
      <c r="BOY56" s="45"/>
      <c r="BOZ56" s="45"/>
      <c r="BPA56" s="45"/>
      <c r="BPB56" s="45"/>
      <c r="BPC56" s="45"/>
      <c r="BPD56" s="45"/>
      <c r="BPE56" s="45"/>
      <c r="BPF56" s="45"/>
      <c r="BPG56" s="45"/>
      <c r="BPH56" s="45"/>
      <c r="BPI56" s="45"/>
      <c r="BPJ56" s="45"/>
      <c r="BPK56" s="45"/>
      <c r="BPL56" s="45"/>
      <c r="BPM56" s="45"/>
      <c r="BPN56" s="45"/>
      <c r="BPO56" s="45"/>
      <c r="BPP56" s="45"/>
      <c r="BPQ56" s="45"/>
      <c r="BPR56" s="45"/>
      <c r="BPS56" s="45"/>
      <c r="BPT56" s="45"/>
      <c r="BPU56" s="45"/>
      <c r="BPV56" s="45"/>
      <c r="BPW56" s="45"/>
      <c r="BPX56" s="45"/>
      <c r="BPY56" s="45"/>
      <c r="BPZ56" s="45"/>
      <c r="BQA56" s="45"/>
      <c r="BQB56" s="45"/>
      <c r="BQC56" s="45"/>
      <c r="BQD56" s="45"/>
      <c r="BQE56" s="45"/>
      <c r="BQF56" s="45"/>
      <c r="BQG56" s="45"/>
      <c r="BQH56" s="45"/>
      <c r="BQI56" s="45"/>
      <c r="BQJ56" s="45"/>
      <c r="BQK56" s="45"/>
      <c r="BQL56" s="45"/>
      <c r="BQM56" s="45"/>
      <c r="BQN56" s="45"/>
      <c r="BQO56" s="45"/>
      <c r="BQP56" s="45"/>
      <c r="BQQ56" s="45"/>
      <c r="BQR56" s="45"/>
      <c r="BQS56" s="45"/>
      <c r="BQT56" s="45"/>
      <c r="BQU56" s="45"/>
      <c r="BQV56" s="45"/>
      <c r="BQW56" s="45"/>
      <c r="BQX56" s="45"/>
      <c r="BQY56" s="45"/>
      <c r="BQZ56" s="45"/>
      <c r="BRA56" s="45"/>
      <c r="BRB56" s="45"/>
      <c r="BRC56" s="45"/>
      <c r="BRD56" s="45"/>
      <c r="BRE56" s="45"/>
      <c r="BRF56" s="45"/>
      <c r="BRG56" s="45"/>
      <c r="BRH56" s="45"/>
      <c r="BRI56" s="45"/>
      <c r="BRJ56" s="45"/>
      <c r="BRK56" s="45"/>
      <c r="BRL56" s="45"/>
      <c r="BRM56" s="45"/>
      <c r="BRN56" s="45"/>
      <c r="BRO56" s="45"/>
      <c r="BRP56" s="45"/>
      <c r="BRQ56" s="45"/>
      <c r="BRR56" s="45"/>
      <c r="BRS56" s="45"/>
      <c r="BRT56" s="45"/>
      <c r="BRU56" s="45"/>
      <c r="BRV56" s="45"/>
      <c r="BRW56" s="45"/>
      <c r="BRX56" s="45"/>
      <c r="BRY56" s="45"/>
      <c r="BRZ56" s="45"/>
      <c r="BSA56" s="45"/>
      <c r="BSB56" s="45"/>
      <c r="BSC56" s="45"/>
      <c r="BSD56" s="45"/>
      <c r="BSE56" s="45"/>
      <c r="BSF56" s="45"/>
      <c r="BSG56" s="45"/>
      <c r="BSH56" s="45"/>
      <c r="BSI56" s="45"/>
      <c r="BSJ56" s="45"/>
      <c r="BSK56" s="45"/>
      <c r="BSL56" s="45"/>
      <c r="BSM56" s="45"/>
      <c r="BSN56" s="45"/>
      <c r="BSO56" s="45"/>
      <c r="BSP56" s="45"/>
      <c r="BSQ56" s="45"/>
      <c r="BSR56" s="45"/>
      <c r="BSS56" s="45"/>
      <c r="BST56" s="45"/>
      <c r="BSU56" s="45"/>
      <c r="BSV56" s="45"/>
      <c r="BSW56" s="45"/>
      <c r="BSX56" s="45"/>
      <c r="BSY56" s="45"/>
      <c r="BSZ56" s="45"/>
      <c r="BTA56" s="45"/>
      <c r="BTB56" s="45"/>
      <c r="BTC56" s="45"/>
      <c r="BTD56" s="45"/>
      <c r="BTE56" s="45"/>
      <c r="BTF56" s="45"/>
      <c r="BTG56" s="45"/>
      <c r="BTH56" s="45"/>
      <c r="BTI56" s="45"/>
      <c r="BTJ56" s="45"/>
      <c r="BTK56" s="45"/>
      <c r="BTL56" s="45"/>
      <c r="BTM56" s="45"/>
      <c r="BTN56" s="45"/>
      <c r="BTO56" s="45"/>
      <c r="BTP56" s="45"/>
      <c r="BTQ56" s="45"/>
      <c r="BTR56" s="45"/>
      <c r="BTS56" s="45"/>
      <c r="BTT56" s="45"/>
      <c r="BTU56" s="45"/>
      <c r="BTV56" s="45"/>
      <c r="BTW56" s="45"/>
      <c r="BTX56" s="45"/>
      <c r="BTY56" s="45"/>
      <c r="BTZ56" s="45"/>
      <c r="BUA56" s="45"/>
      <c r="BUB56" s="45"/>
      <c r="BUC56" s="45"/>
      <c r="BUD56" s="45"/>
      <c r="BUE56" s="45"/>
      <c r="BUF56" s="45"/>
      <c r="BUG56" s="45"/>
      <c r="BUH56" s="45"/>
      <c r="BUI56" s="45"/>
      <c r="BUJ56" s="45"/>
      <c r="BUK56" s="45"/>
      <c r="BUL56" s="45"/>
      <c r="BUM56" s="45"/>
      <c r="BUN56" s="45"/>
      <c r="BUO56" s="45"/>
      <c r="BUP56" s="45"/>
      <c r="BUQ56" s="45"/>
      <c r="BUR56" s="45"/>
      <c r="BUS56" s="45"/>
      <c r="BUT56" s="45"/>
      <c r="BUU56" s="45"/>
      <c r="BUV56" s="45"/>
      <c r="BUW56" s="45"/>
      <c r="BUX56" s="45"/>
      <c r="BUY56" s="45"/>
      <c r="BUZ56" s="45"/>
      <c r="BVA56" s="45"/>
      <c r="BVB56" s="45"/>
      <c r="BVC56" s="45"/>
      <c r="BVD56" s="45"/>
      <c r="BVE56" s="45"/>
      <c r="BVF56" s="45"/>
      <c r="BVG56" s="45"/>
      <c r="BVH56" s="45"/>
      <c r="BVI56" s="45"/>
      <c r="BVJ56" s="45"/>
      <c r="BVK56" s="45"/>
      <c r="BVL56" s="45"/>
      <c r="BVM56" s="45"/>
      <c r="BVN56" s="45"/>
      <c r="BVO56" s="45"/>
      <c r="BVP56" s="45"/>
      <c r="BVQ56" s="45"/>
      <c r="BVR56" s="45"/>
      <c r="BVS56" s="45"/>
      <c r="BVT56" s="45"/>
      <c r="BVU56" s="45"/>
      <c r="BVV56" s="45"/>
      <c r="BVW56" s="45"/>
      <c r="BVX56" s="45"/>
      <c r="BVY56" s="45"/>
      <c r="BVZ56" s="45"/>
      <c r="BWA56" s="45"/>
      <c r="BWB56" s="45"/>
      <c r="BWC56" s="45"/>
      <c r="BWD56" s="45"/>
      <c r="BWE56" s="45"/>
      <c r="BWF56" s="45"/>
      <c r="BWG56" s="45"/>
      <c r="BWH56" s="45"/>
      <c r="BWI56" s="45"/>
      <c r="BWJ56" s="45"/>
      <c r="BWK56" s="45"/>
      <c r="BWL56" s="45"/>
      <c r="BWM56" s="45"/>
      <c r="BWN56" s="45"/>
      <c r="BWO56" s="45"/>
      <c r="BWP56" s="45"/>
      <c r="BWQ56" s="45"/>
      <c r="BWR56" s="45"/>
      <c r="BWS56" s="45"/>
      <c r="BWT56" s="45"/>
      <c r="BWU56" s="45"/>
      <c r="BWV56" s="45"/>
      <c r="BWW56" s="45"/>
      <c r="BWX56" s="45"/>
      <c r="BWY56" s="45"/>
      <c r="BWZ56" s="45"/>
      <c r="BXA56" s="45"/>
      <c r="BXB56" s="45"/>
      <c r="BXC56" s="45"/>
      <c r="BXD56" s="45"/>
      <c r="BXE56" s="45"/>
      <c r="BXF56" s="45"/>
      <c r="BXG56" s="45"/>
      <c r="BXH56" s="45"/>
      <c r="BXI56" s="45"/>
      <c r="BXJ56" s="45"/>
      <c r="BXK56" s="45"/>
      <c r="BXL56" s="45"/>
      <c r="BXM56" s="45"/>
      <c r="BXN56" s="45"/>
      <c r="BXO56" s="45"/>
      <c r="BXP56" s="45"/>
      <c r="BXQ56" s="45"/>
      <c r="BXR56" s="45"/>
      <c r="BXS56" s="45"/>
      <c r="BXT56" s="45"/>
      <c r="BXU56" s="45"/>
      <c r="BXV56" s="45"/>
      <c r="BXW56" s="45"/>
      <c r="BXX56" s="45"/>
      <c r="BXY56" s="45"/>
      <c r="BXZ56" s="45"/>
      <c r="BYA56" s="45"/>
      <c r="BYB56" s="45"/>
      <c r="BYC56" s="45"/>
      <c r="BYD56" s="45"/>
      <c r="BYE56" s="45"/>
      <c r="BYF56" s="45"/>
      <c r="BYG56" s="45"/>
      <c r="BYH56" s="45"/>
      <c r="BYI56" s="45"/>
      <c r="BYJ56" s="45"/>
      <c r="BYK56" s="45"/>
      <c r="BYL56" s="45"/>
      <c r="BYM56" s="45"/>
      <c r="BYN56" s="45"/>
      <c r="BYO56" s="45"/>
      <c r="BYP56" s="45"/>
      <c r="BYQ56" s="45"/>
      <c r="BYR56" s="45"/>
      <c r="BYS56" s="45"/>
      <c r="BYT56" s="45"/>
      <c r="BYU56" s="45"/>
      <c r="BYV56" s="45"/>
      <c r="BYW56" s="45"/>
      <c r="BYX56" s="45"/>
      <c r="BYY56" s="45"/>
      <c r="BYZ56" s="45"/>
      <c r="BZA56" s="45"/>
      <c r="BZB56" s="45"/>
      <c r="BZC56" s="45"/>
      <c r="BZD56" s="45"/>
      <c r="BZE56" s="45"/>
      <c r="BZF56" s="45"/>
      <c r="BZG56" s="45"/>
      <c r="BZH56" s="45"/>
      <c r="BZI56" s="45"/>
      <c r="BZJ56" s="45"/>
      <c r="BZK56" s="45"/>
      <c r="BZL56" s="45"/>
      <c r="BZM56" s="45"/>
      <c r="BZN56" s="45"/>
      <c r="BZO56" s="45"/>
      <c r="BZP56" s="45"/>
      <c r="BZQ56" s="45"/>
      <c r="BZR56" s="45"/>
      <c r="BZS56" s="45"/>
      <c r="BZT56" s="45"/>
      <c r="BZU56" s="45"/>
      <c r="BZV56" s="45"/>
      <c r="BZW56" s="45"/>
      <c r="BZX56" s="45"/>
      <c r="BZY56" s="45"/>
      <c r="BZZ56" s="45"/>
      <c r="CAA56" s="45"/>
      <c r="CAB56" s="45"/>
      <c r="CAC56" s="45"/>
      <c r="CAD56" s="45"/>
      <c r="CAE56" s="45"/>
      <c r="CAF56" s="45"/>
      <c r="CAG56" s="45"/>
      <c r="CAH56" s="45"/>
      <c r="CAI56" s="45"/>
      <c r="CAJ56" s="45"/>
      <c r="CAK56" s="45"/>
      <c r="CAL56" s="45"/>
      <c r="CAM56" s="45"/>
      <c r="CAN56" s="45"/>
      <c r="CAO56" s="45"/>
      <c r="CAP56" s="45"/>
      <c r="CAQ56" s="45"/>
      <c r="CAR56" s="45"/>
      <c r="CAS56" s="45"/>
      <c r="CAT56" s="45"/>
      <c r="CAU56" s="45"/>
      <c r="CAV56" s="45"/>
      <c r="CAW56" s="45"/>
      <c r="CAX56" s="45"/>
      <c r="CAY56" s="45"/>
      <c r="CAZ56" s="45"/>
      <c r="CBA56" s="45"/>
      <c r="CBB56" s="45"/>
      <c r="CBC56" s="45"/>
      <c r="CBD56" s="45"/>
      <c r="CBE56" s="45"/>
      <c r="CBF56" s="45"/>
      <c r="CBG56" s="45"/>
      <c r="CBH56" s="45"/>
      <c r="CBI56" s="45"/>
      <c r="CBJ56" s="45"/>
      <c r="CBK56" s="45"/>
      <c r="CBL56" s="45"/>
      <c r="CBM56" s="45"/>
      <c r="CBN56" s="45"/>
      <c r="CBO56" s="45"/>
      <c r="CBP56" s="45"/>
      <c r="CBQ56" s="45"/>
      <c r="CBR56" s="45"/>
      <c r="CBS56" s="45"/>
      <c r="CBT56" s="45"/>
      <c r="CBU56" s="45"/>
      <c r="CBV56" s="45"/>
      <c r="CBW56" s="45"/>
      <c r="CBX56" s="45"/>
      <c r="CBY56" s="45"/>
      <c r="CBZ56" s="45"/>
      <c r="CCA56" s="45"/>
      <c r="CCB56" s="45"/>
      <c r="CCC56" s="45"/>
      <c r="CCD56" s="45"/>
      <c r="CCE56" s="45"/>
      <c r="CCF56" s="45"/>
      <c r="CCG56" s="45"/>
      <c r="CCH56" s="45"/>
      <c r="CCI56" s="45"/>
      <c r="CCJ56" s="45"/>
      <c r="CCK56" s="45"/>
      <c r="CCL56" s="45"/>
      <c r="CCM56" s="45"/>
      <c r="CCN56" s="45"/>
      <c r="CCO56" s="45"/>
      <c r="CCP56" s="45"/>
      <c r="CCQ56" s="45"/>
      <c r="CCR56" s="45"/>
      <c r="CCS56" s="45"/>
      <c r="CCT56" s="45"/>
      <c r="CCU56" s="45"/>
      <c r="CCV56" s="45"/>
      <c r="CCW56" s="45"/>
      <c r="CCX56" s="45"/>
      <c r="CCY56" s="45"/>
      <c r="CCZ56" s="45"/>
      <c r="CDA56" s="45"/>
      <c r="CDB56" s="45"/>
      <c r="CDC56" s="45"/>
      <c r="CDD56" s="45"/>
      <c r="CDE56" s="45"/>
      <c r="CDF56" s="45"/>
      <c r="CDG56" s="45"/>
      <c r="CDH56" s="45"/>
      <c r="CDI56" s="45"/>
      <c r="CDJ56" s="45"/>
      <c r="CDK56" s="45"/>
      <c r="CDL56" s="45"/>
      <c r="CDM56" s="45"/>
      <c r="CDN56" s="45"/>
      <c r="CDO56" s="45"/>
      <c r="CDP56" s="45"/>
      <c r="CDQ56" s="45"/>
      <c r="CDR56" s="45"/>
      <c r="CDS56" s="45"/>
      <c r="CDT56" s="45"/>
      <c r="CDU56" s="45"/>
      <c r="CDV56" s="45"/>
      <c r="CDW56" s="45"/>
      <c r="CDX56" s="45"/>
      <c r="CDY56" s="45"/>
      <c r="CDZ56" s="45"/>
      <c r="CEA56" s="45"/>
      <c r="CEB56" s="45"/>
      <c r="CEC56" s="45"/>
      <c r="CED56" s="45"/>
      <c r="CEE56" s="45"/>
      <c r="CEF56" s="45"/>
      <c r="CEG56" s="45"/>
      <c r="CEH56" s="45"/>
      <c r="CEI56" s="45"/>
      <c r="CEJ56" s="45"/>
      <c r="CEK56" s="45"/>
      <c r="CEL56" s="45"/>
      <c r="CEM56" s="45"/>
      <c r="CEN56" s="45"/>
      <c r="CEO56" s="45"/>
      <c r="CEP56" s="45"/>
      <c r="CEQ56" s="45"/>
      <c r="CER56" s="45"/>
      <c r="CES56" s="45"/>
      <c r="CET56" s="45"/>
      <c r="CEU56" s="45"/>
      <c r="CEV56" s="45"/>
      <c r="CEW56" s="45"/>
      <c r="CEX56" s="45"/>
      <c r="CEY56" s="45"/>
      <c r="CEZ56" s="45"/>
      <c r="CFA56" s="45"/>
      <c r="CFB56" s="45"/>
      <c r="CFC56" s="45"/>
      <c r="CFD56" s="45"/>
      <c r="CFE56" s="45"/>
      <c r="CFF56" s="45"/>
      <c r="CFG56" s="45"/>
      <c r="CFH56" s="45"/>
      <c r="CFI56" s="45"/>
      <c r="CFJ56" s="45"/>
      <c r="CFK56" s="45"/>
      <c r="CFL56" s="45"/>
      <c r="CFM56" s="45"/>
      <c r="CFN56" s="45"/>
      <c r="CFO56" s="45"/>
      <c r="CFP56" s="45"/>
      <c r="CFQ56" s="45"/>
      <c r="CFR56" s="45"/>
      <c r="CFS56" s="45"/>
      <c r="CFT56" s="45"/>
      <c r="CFU56" s="45"/>
      <c r="CFV56" s="45"/>
      <c r="CFW56" s="45"/>
      <c r="CFX56" s="45"/>
      <c r="CFY56" s="45"/>
      <c r="CFZ56" s="45"/>
      <c r="CGA56" s="45"/>
      <c r="CGB56" s="45"/>
      <c r="CGC56" s="45"/>
      <c r="CGD56" s="45"/>
      <c r="CGE56" s="45"/>
      <c r="CGF56" s="45"/>
      <c r="CGG56" s="45"/>
      <c r="CGH56" s="45"/>
      <c r="CGI56" s="45"/>
      <c r="CGJ56" s="45"/>
      <c r="CGK56" s="45"/>
      <c r="CGL56" s="45"/>
      <c r="CGM56" s="45"/>
      <c r="CGN56" s="45"/>
      <c r="CGO56" s="45"/>
      <c r="CGP56" s="45"/>
      <c r="CGQ56" s="45"/>
      <c r="CGR56" s="45"/>
      <c r="CGS56" s="45"/>
      <c r="CGT56" s="45"/>
      <c r="CGU56" s="45"/>
      <c r="CGV56" s="45"/>
      <c r="CGW56" s="45"/>
      <c r="CGX56" s="45"/>
      <c r="CGY56" s="45"/>
      <c r="CGZ56" s="45"/>
      <c r="CHA56" s="45"/>
      <c r="CHB56" s="45"/>
      <c r="CHC56" s="45"/>
      <c r="CHD56" s="45"/>
      <c r="CHE56" s="45"/>
      <c r="CHF56" s="45"/>
      <c r="CHG56" s="45"/>
      <c r="CHH56" s="45"/>
      <c r="CHI56" s="45"/>
      <c r="CHJ56" s="45"/>
      <c r="CHK56" s="45"/>
      <c r="CHL56" s="45"/>
      <c r="CHM56" s="45"/>
      <c r="CHN56" s="45"/>
      <c r="CHO56" s="45"/>
      <c r="CHP56" s="45"/>
      <c r="CHQ56" s="45"/>
      <c r="CHR56" s="45"/>
      <c r="CHS56" s="45"/>
      <c r="CHT56" s="45"/>
      <c r="CHU56" s="45"/>
      <c r="CHV56" s="45"/>
      <c r="CHW56" s="45"/>
      <c r="CHX56" s="45"/>
      <c r="CHY56" s="45"/>
      <c r="CHZ56" s="45"/>
      <c r="CIA56" s="45"/>
      <c r="CIB56" s="45"/>
      <c r="CIC56" s="45"/>
      <c r="CID56" s="45"/>
      <c r="CIE56" s="45"/>
      <c r="CIF56" s="45"/>
      <c r="CIG56" s="45"/>
      <c r="CIH56" s="45"/>
      <c r="CII56" s="45"/>
      <c r="CIJ56" s="45"/>
      <c r="CIK56" s="45"/>
      <c r="CIL56" s="45"/>
      <c r="CIM56" s="45"/>
      <c r="CIN56" s="45"/>
      <c r="CIO56" s="45"/>
      <c r="CIP56" s="45"/>
      <c r="CIQ56" s="45"/>
      <c r="CIR56" s="45"/>
      <c r="CIS56" s="45"/>
      <c r="CIT56" s="45"/>
      <c r="CIU56" s="45"/>
      <c r="CIV56" s="45"/>
      <c r="CIW56" s="45"/>
      <c r="CIX56" s="45"/>
      <c r="CIY56" s="45"/>
      <c r="CIZ56" s="45"/>
      <c r="CJA56" s="45"/>
      <c r="CJB56" s="45"/>
      <c r="CJC56" s="45"/>
      <c r="CJD56" s="45"/>
      <c r="CJE56" s="45"/>
      <c r="CJF56" s="45"/>
      <c r="CJG56" s="45"/>
      <c r="CJH56" s="45"/>
      <c r="CJI56" s="45"/>
      <c r="CJJ56" s="45"/>
      <c r="CJK56" s="45"/>
      <c r="CJL56" s="45"/>
      <c r="CJM56" s="45"/>
      <c r="CJN56" s="45"/>
      <c r="CJO56" s="45"/>
      <c r="CJP56" s="45"/>
      <c r="CJQ56" s="45"/>
      <c r="CJR56" s="45"/>
      <c r="CJS56" s="45"/>
      <c r="CJT56" s="45"/>
      <c r="CJU56" s="45"/>
      <c r="CJV56" s="45"/>
      <c r="CJW56" s="45"/>
      <c r="CJX56" s="45"/>
      <c r="CJY56" s="45"/>
      <c r="CJZ56" s="45"/>
      <c r="CKA56" s="45"/>
      <c r="CKB56" s="45"/>
      <c r="CKC56" s="45"/>
      <c r="CKD56" s="45"/>
      <c r="CKE56" s="45"/>
      <c r="CKF56" s="45"/>
      <c r="CKG56" s="45"/>
      <c r="CKH56" s="45"/>
      <c r="CKI56" s="45"/>
      <c r="CKJ56" s="45"/>
      <c r="CKK56" s="45"/>
      <c r="CKL56" s="45"/>
      <c r="CKM56" s="45"/>
      <c r="CKN56" s="45"/>
      <c r="CKO56" s="45"/>
      <c r="CKP56" s="45"/>
      <c r="CKQ56" s="45"/>
      <c r="CKR56" s="45"/>
      <c r="CKS56" s="45"/>
      <c r="CKT56" s="45"/>
      <c r="CKU56" s="45"/>
      <c r="CKV56" s="45"/>
      <c r="CKW56" s="45"/>
      <c r="CKX56" s="45"/>
      <c r="CKY56" s="45"/>
      <c r="CKZ56" s="45"/>
      <c r="CLA56" s="45"/>
      <c r="CLB56" s="45"/>
      <c r="CLC56" s="45"/>
      <c r="CLD56" s="45"/>
      <c r="CLE56" s="45"/>
      <c r="CLF56" s="45"/>
      <c r="CLG56" s="45"/>
      <c r="CLH56" s="45"/>
      <c r="CLI56" s="45"/>
      <c r="CLJ56" s="45"/>
      <c r="CLK56" s="45"/>
      <c r="CLL56" s="45"/>
      <c r="CLM56" s="45"/>
      <c r="CLN56" s="45"/>
      <c r="CLO56" s="45"/>
      <c r="CLP56" s="45"/>
      <c r="CLQ56" s="45"/>
      <c r="CLR56" s="45"/>
      <c r="CLS56" s="45"/>
      <c r="CLT56" s="45"/>
      <c r="CLU56" s="45"/>
      <c r="CLV56" s="45"/>
      <c r="CLW56" s="45"/>
      <c r="CLX56" s="45"/>
      <c r="CLY56" s="45"/>
      <c r="CLZ56" s="45"/>
      <c r="CMA56" s="45"/>
      <c r="CMB56" s="45"/>
      <c r="CMC56" s="45"/>
      <c r="CMD56" s="45"/>
      <c r="CME56" s="45"/>
      <c r="CMF56" s="45"/>
      <c r="CMG56" s="45"/>
      <c r="CMH56" s="45"/>
      <c r="CMI56" s="45"/>
      <c r="CMJ56" s="45"/>
      <c r="CMK56" s="45"/>
      <c r="CML56" s="45"/>
      <c r="CMM56" s="45"/>
      <c r="CMN56" s="45"/>
      <c r="CMO56" s="45"/>
      <c r="CMP56" s="45"/>
      <c r="CMQ56" s="45"/>
      <c r="CMR56" s="45"/>
      <c r="CMS56" s="45"/>
      <c r="CMT56" s="45"/>
      <c r="CMU56" s="45"/>
      <c r="CMV56" s="45"/>
      <c r="CMW56" s="45"/>
      <c r="CMX56" s="45"/>
      <c r="CMY56" s="45"/>
      <c r="CMZ56" s="45"/>
      <c r="CNA56" s="45"/>
      <c r="CNB56" s="45"/>
      <c r="CNC56" s="45"/>
      <c r="CND56" s="45"/>
      <c r="CNE56" s="45"/>
      <c r="CNF56" s="45"/>
      <c r="CNG56" s="45"/>
      <c r="CNH56" s="45"/>
      <c r="CNI56" s="45"/>
      <c r="CNJ56" s="45"/>
      <c r="CNK56" s="45"/>
      <c r="CNL56" s="45"/>
      <c r="CNM56" s="45"/>
      <c r="CNN56" s="45"/>
      <c r="CNO56" s="45"/>
      <c r="CNP56" s="45"/>
      <c r="CNQ56" s="45"/>
      <c r="CNR56" s="45"/>
      <c r="CNS56" s="45"/>
      <c r="CNT56" s="45"/>
      <c r="CNU56" s="45"/>
      <c r="CNV56" s="45"/>
      <c r="CNW56" s="45"/>
      <c r="CNX56" s="45"/>
      <c r="CNY56" s="45"/>
      <c r="CNZ56" s="45"/>
      <c r="COA56" s="45"/>
      <c r="COB56" s="45"/>
      <c r="COC56" s="45"/>
      <c r="COD56" s="45"/>
      <c r="COE56" s="45"/>
      <c r="COF56" s="45"/>
      <c r="COG56" s="45"/>
      <c r="COH56" s="45"/>
      <c r="COI56" s="45"/>
      <c r="COJ56" s="45"/>
      <c r="COK56" s="45"/>
      <c r="COL56" s="45"/>
      <c r="COM56" s="45"/>
      <c r="CON56" s="45"/>
      <c r="COO56" s="45"/>
      <c r="COP56" s="45"/>
      <c r="COQ56" s="45"/>
      <c r="COR56" s="45"/>
      <c r="COS56" s="45"/>
      <c r="COT56" s="45"/>
      <c r="COU56" s="45"/>
      <c r="COV56" s="45"/>
      <c r="COW56" s="45"/>
      <c r="COX56" s="45"/>
      <c r="COY56" s="45"/>
      <c r="COZ56" s="45"/>
      <c r="CPA56" s="45"/>
      <c r="CPB56" s="45"/>
      <c r="CPC56" s="45"/>
      <c r="CPD56" s="45"/>
      <c r="CPE56" s="45"/>
      <c r="CPF56" s="45"/>
      <c r="CPG56" s="45"/>
      <c r="CPH56" s="45"/>
      <c r="CPI56" s="45"/>
      <c r="CPJ56" s="45"/>
      <c r="CPK56" s="45"/>
      <c r="CPL56" s="45"/>
      <c r="CPM56" s="45"/>
      <c r="CPN56" s="45"/>
      <c r="CPO56" s="45"/>
      <c r="CPP56" s="45"/>
      <c r="CPQ56" s="45"/>
      <c r="CPR56" s="45"/>
      <c r="CPS56" s="45"/>
      <c r="CPT56" s="45"/>
      <c r="CPU56" s="45"/>
      <c r="CPV56" s="45"/>
      <c r="CPW56" s="45"/>
      <c r="CPX56" s="45"/>
      <c r="CPY56" s="45"/>
      <c r="CPZ56" s="45"/>
      <c r="CQA56" s="45"/>
      <c r="CQB56" s="45"/>
      <c r="CQC56" s="45"/>
      <c r="CQD56" s="45"/>
      <c r="CQE56" s="45"/>
      <c r="CQF56" s="45"/>
      <c r="CQG56" s="45"/>
      <c r="CQH56" s="45"/>
      <c r="CQI56" s="45"/>
      <c r="CQJ56" s="45"/>
      <c r="CQK56" s="45"/>
      <c r="CQL56" s="45"/>
      <c r="CQM56" s="45"/>
      <c r="CQN56" s="45"/>
      <c r="CQO56" s="45"/>
      <c r="CQP56" s="45"/>
      <c r="CQQ56" s="45"/>
      <c r="CQR56" s="45"/>
      <c r="CQS56" s="45"/>
      <c r="CQT56" s="45"/>
      <c r="CQU56" s="45"/>
      <c r="CQV56" s="45"/>
      <c r="CQW56" s="45"/>
      <c r="CQX56" s="45"/>
      <c r="CQY56" s="45"/>
      <c r="CQZ56" s="45"/>
      <c r="CRA56" s="45"/>
      <c r="CRB56" s="45"/>
      <c r="CRC56" s="45"/>
      <c r="CRD56" s="45"/>
      <c r="CRE56" s="45"/>
      <c r="CRF56" s="45"/>
      <c r="CRG56" s="45"/>
      <c r="CRH56" s="45"/>
      <c r="CRI56" s="45"/>
      <c r="CRJ56" s="45"/>
      <c r="CRK56" s="45"/>
      <c r="CRL56" s="45"/>
      <c r="CRM56" s="45"/>
      <c r="CRN56" s="45"/>
      <c r="CRO56" s="45"/>
      <c r="CRP56" s="45"/>
      <c r="CRQ56" s="45"/>
      <c r="CRR56" s="45"/>
      <c r="CRS56" s="45"/>
      <c r="CRT56" s="45"/>
      <c r="CRU56" s="45"/>
      <c r="CRV56" s="45"/>
      <c r="CRW56" s="45"/>
      <c r="CRX56" s="45"/>
      <c r="CRY56" s="45"/>
      <c r="CRZ56" s="45"/>
      <c r="CSA56" s="45"/>
      <c r="CSB56" s="45"/>
      <c r="CSC56" s="45"/>
      <c r="CSD56" s="45"/>
      <c r="CSE56" s="45"/>
      <c r="CSF56" s="45"/>
      <c r="CSG56" s="45"/>
      <c r="CSH56" s="45"/>
      <c r="CSI56" s="45"/>
      <c r="CSJ56" s="45"/>
      <c r="CSK56" s="45"/>
      <c r="CSL56" s="45"/>
      <c r="CSM56" s="45"/>
      <c r="CSN56" s="45"/>
      <c r="CSO56" s="45"/>
      <c r="CSP56" s="45"/>
      <c r="CSQ56" s="45"/>
      <c r="CSR56" s="45"/>
      <c r="CSS56" s="45"/>
      <c r="CST56" s="45"/>
      <c r="CSU56" s="45"/>
      <c r="CSV56" s="45"/>
      <c r="CSW56" s="45"/>
      <c r="CSX56" s="45"/>
      <c r="CSY56" s="45"/>
      <c r="CSZ56" s="45"/>
      <c r="CTA56" s="45"/>
      <c r="CTB56" s="45"/>
      <c r="CTC56" s="45"/>
      <c r="CTD56" s="45"/>
      <c r="CTE56" s="45"/>
      <c r="CTF56" s="45"/>
      <c r="CTG56" s="45"/>
      <c r="CTH56" s="45"/>
      <c r="CTI56" s="45"/>
      <c r="CTJ56" s="45"/>
      <c r="CTK56" s="45"/>
      <c r="CTL56" s="45"/>
      <c r="CTM56" s="45"/>
      <c r="CTN56" s="45"/>
      <c r="CTO56" s="45"/>
      <c r="CTP56" s="45"/>
      <c r="CTQ56" s="45"/>
      <c r="CTR56" s="45"/>
      <c r="CTS56" s="45"/>
      <c r="CTT56" s="45"/>
      <c r="CTU56" s="45"/>
      <c r="CTV56" s="45"/>
      <c r="CTW56" s="45"/>
      <c r="CTX56" s="45"/>
      <c r="CTY56" s="45"/>
      <c r="CTZ56" s="45"/>
      <c r="CUA56" s="45"/>
      <c r="CUB56" s="45"/>
      <c r="CUC56" s="45"/>
      <c r="CUD56" s="45"/>
      <c r="CUE56" s="45"/>
      <c r="CUF56" s="45"/>
      <c r="CUG56" s="45"/>
      <c r="CUH56" s="45"/>
      <c r="CUI56" s="45"/>
      <c r="CUJ56" s="45"/>
      <c r="CUK56" s="45"/>
      <c r="CUL56" s="45"/>
      <c r="CUM56" s="45"/>
      <c r="CUN56" s="45"/>
      <c r="CUO56" s="45"/>
      <c r="CUP56" s="45"/>
      <c r="CUQ56" s="45"/>
      <c r="CUR56" s="45"/>
      <c r="CUS56" s="45"/>
      <c r="CUT56" s="45"/>
      <c r="CUU56" s="45"/>
      <c r="CUV56" s="45"/>
      <c r="CUW56" s="45"/>
      <c r="CUX56" s="45"/>
      <c r="CUY56" s="45"/>
      <c r="CUZ56" s="45"/>
      <c r="CVA56" s="45"/>
      <c r="CVB56" s="45"/>
      <c r="CVC56" s="45"/>
      <c r="CVD56" s="45"/>
      <c r="CVE56" s="45"/>
      <c r="CVF56" s="45"/>
      <c r="CVG56" s="45"/>
      <c r="CVH56" s="45"/>
      <c r="CVI56" s="45"/>
      <c r="CVJ56" s="45"/>
      <c r="CVK56" s="45"/>
      <c r="CVL56" s="45"/>
      <c r="CVM56" s="45"/>
      <c r="CVN56" s="45"/>
      <c r="CVO56" s="45"/>
      <c r="CVP56" s="45"/>
      <c r="CVQ56" s="45"/>
      <c r="CVR56" s="45"/>
      <c r="CVS56" s="45"/>
      <c r="CVT56" s="45"/>
      <c r="CVU56" s="45"/>
      <c r="CVV56" s="45"/>
      <c r="CVW56" s="45"/>
      <c r="CVX56" s="45"/>
      <c r="CVY56" s="45"/>
      <c r="CVZ56" s="45"/>
      <c r="CWA56" s="45"/>
      <c r="CWB56" s="45"/>
      <c r="CWC56" s="45"/>
      <c r="CWD56" s="45"/>
      <c r="CWE56" s="45"/>
      <c r="CWF56" s="45"/>
      <c r="CWG56" s="45"/>
      <c r="CWH56" s="45"/>
      <c r="CWI56" s="45"/>
      <c r="CWJ56" s="45"/>
      <c r="CWK56" s="45"/>
      <c r="CWL56" s="45"/>
      <c r="CWM56" s="45"/>
      <c r="CWN56" s="45"/>
      <c r="CWO56" s="45"/>
      <c r="CWP56" s="45"/>
      <c r="CWQ56" s="45"/>
      <c r="CWR56" s="45"/>
      <c r="CWS56" s="45"/>
      <c r="CWT56" s="45"/>
      <c r="CWU56" s="45"/>
      <c r="CWV56" s="45"/>
      <c r="CWW56" s="45"/>
      <c r="CWX56" s="45"/>
      <c r="CWY56" s="45"/>
      <c r="CWZ56" s="45"/>
      <c r="CXA56" s="45"/>
      <c r="CXB56" s="45"/>
      <c r="CXC56" s="45"/>
      <c r="CXD56" s="45"/>
      <c r="CXE56" s="45"/>
      <c r="CXF56" s="45"/>
      <c r="CXG56" s="45"/>
      <c r="CXH56" s="45"/>
      <c r="CXI56" s="45"/>
      <c r="CXJ56" s="45"/>
      <c r="CXK56" s="45"/>
      <c r="CXL56" s="45"/>
      <c r="CXM56" s="45"/>
      <c r="CXN56" s="45"/>
      <c r="CXO56" s="45"/>
      <c r="CXP56" s="45"/>
      <c r="CXQ56" s="45"/>
      <c r="CXR56" s="45"/>
      <c r="CXS56" s="45"/>
      <c r="CXT56" s="45"/>
      <c r="CXU56" s="45"/>
      <c r="CXV56" s="45"/>
      <c r="CXW56" s="45"/>
      <c r="CXX56" s="45"/>
      <c r="CXY56" s="45"/>
      <c r="CXZ56" s="45"/>
      <c r="CYA56" s="45"/>
      <c r="CYB56" s="45"/>
      <c r="CYC56" s="45"/>
      <c r="CYD56" s="45"/>
      <c r="CYE56" s="45"/>
      <c r="CYF56" s="45"/>
      <c r="CYG56" s="45"/>
      <c r="CYH56" s="45"/>
      <c r="CYI56" s="45"/>
      <c r="CYJ56" s="45"/>
      <c r="CYK56" s="45"/>
      <c r="CYL56" s="45"/>
      <c r="CYM56" s="45"/>
      <c r="CYN56" s="45"/>
      <c r="CYO56" s="45"/>
      <c r="CYP56" s="45"/>
      <c r="CYQ56" s="45"/>
      <c r="CYR56" s="45"/>
      <c r="CYS56" s="45"/>
      <c r="CYT56" s="45"/>
      <c r="CYU56" s="45"/>
      <c r="CYV56" s="45"/>
      <c r="CYW56" s="45"/>
      <c r="CYX56" s="45"/>
      <c r="CYY56" s="45"/>
      <c r="CYZ56" s="45"/>
      <c r="CZA56" s="45"/>
      <c r="CZB56" s="45"/>
      <c r="CZC56" s="45"/>
      <c r="CZD56" s="45"/>
      <c r="CZE56" s="45"/>
      <c r="CZF56" s="45"/>
      <c r="CZG56" s="45"/>
      <c r="CZH56" s="45"/>
      <c r="CZI56" s="45"/>
      <c r="CZJ56" s="45"/>
      <c r="CZK56" s="45"/>
      <c r="CZL56" s="45"/>
      <c r="CZM56" s="45"/>
      <c r="CZN56" s="45"/>
      <c r="CZO56" s="45"/>
      <c r="CZP56" s="45"/>
      <c r="CZQ56" s="45"/>
      <c r="CZR56" s="45"/>
      <c r="CZS56" s="45"/>
      <c r="CZT56" s="45"/>
      <c r="CZU56" s="45"/>
      <c r="CZV56" s="45"/>
      <c r="CZW56" s="45"/>
      <c r="CZX56" s="45"/>
      <c r="CZY56" s="45"/>
      <c r="CZZ56" s="45"/>
      <c r="DAA56" s="45"/>
      <c r="DAB56" s="45"/>
      <c r="DAC56" s="45"/>
      <c r="DAD56" s="45"/>
      <c r="DAE56" s="45"/>
      <c r="DAF56" s="45"/>
      <c r="DAG56" s="45"/>
      <c r="DAH56" s="45"/>
      <c r="DAI56" s="45"/>
      <c r="DAJ56" s="45"/>
      <c r="DAK56" s="45"/>
      <c r="DAL56" s="45"/>
      <c r="DAM56" s="45"/>
      <c r="DAN56" s="45"/>
      <c r="DAO56" s="45"/>
      <c r="DAP56" s="45"/>
      <c r="DAQ56" s="45"/>
      <c r="DAR56" s="45"/>
      <c r="DAS56" s="45"/>
      <c r="DAT56" s="45"/>
      <c r="DAU56" s="45"/>
      <c r="DAV56" s="45"/>
      <c r="DAW56" s="45"/>
      <c r="DAX56" s="45"/>
      <c r="DAY56" s="45"/>
      <c r="DAZ56" s="45"/>
      <c r="DBA56" s="45"/>
      <c r="DBB56" s="45"/>
      <c r="DBC56" s="45"/>
      <c r="DBD56" s="45"/>
      <c r="DBE56" s="45"/>
      <c r="DBF56" s="45"/>
      <c r="DBG56" s="45"/>
      <c r="DBH56" s="45"/>
      <c r="DBI56" s="45"/>
      <c r="DBJ56" s="45"/>
      <c r="DBK56" s="45"/>
      <c r="DBL56" s="45"/>
      <c r="DBM56" s="45"/>
      <c r="DBN56" s="45"/>
      <c r="DBO56" s="45"/>
      <c r="DBP56" s="45"/>
      <c r="DBQ56" s="45"/>
      <c r="DBR56" s="45"/>
      <c r="DBS56" s="45"/>
      <c r="DBT56" s="45"/>
      <c r="DBU56" s="45"/>
      <c r="DBV56" s="45"/>
      <c r="DBW56" s="45"/>
      <c r="DBX56" s="45"/>
      <c r="DBY56" s="45"/>
      <c r="DBZ56" s="45"/>
      <c r="DCA56" s="45"/>
      <c r="DCB56" s="45"/>
      <c r="DCC56" s="45"/>
      <c r="DCD56" s="45"/>
      <c r="DCE56" s="45"/>
      <c r="DCF56" s="45"/>
      <c r="DCG56" s="45"/>
      <c r="DCH56" s="45"/>
      <c r="DCI56" s="45"/>
      <c r="DCJ56" s="45"/>
      <c r="DCK56" s="45"/>
      <c r="DCL56" s="45"/>
      <c r="DCM56" s="45"/>
      <c r="DCN56" s="45"/>
      <c r="DCO56" s="45"/>
      <c r="DCP56" s="45"/>
      <c r="DCQ56" s="45"/>
      <c r="DCR56" s="45"/>
      <c r="DCS56" s="45"/>
      <c r="DCT56" s="45"/>
      <c r="DCU56" s="45"/>
      <c r="DCV56" s="45"/>
      <c r="DCW56" s="45"/>
      <c r="DCX56" s="45"/>
      <c r="DCY56" s="45"/>
      <c r="DCZ56" s="45"/>
      <c r="DDA56" s="45"/>
      <c r="DDB56" s="45"/>
      <c r="DDC56" s="45"/>
      <c r="DDD56" s="45"/>
      <c r="DDE56" s="45"/>
      <c r="DDF56" s="45"/>
      <c r="DDG56" s="45"/>
      <c r="DDH56" s="45"/>
      <c r="DDI56" s="45"/>
      <c r="DDJ56" s="45"/>
      <c r="DDK56" s="45"/>
      <c r="DDL56" s="45"/>
      <c r="DDM56" s="45"/>
      <c r="DDN56" s="45"/>
      <c r="DDO56" s="45"/>
      <c r="DDP56" s="45"/>
      <c r="DDQ56" s="45"/>
      <c r="DDR56" s="45"/>
      <c r="DDS56" s="45"/>
      <c r="DDT56" s="45"/>
      <c r="DDU56" s="45"/>
      <c r="DDV56" s="45"/>
      <c r="DDW56" s="45"/>
      <c r="DDX56" s="45"/>
      <c r="DDY56" s="45"/>
      <c r="DDZ56" s="45"/>
      <c r="DEA56" s="45"/>
      <c r="DEB56" s="45"/>
      <c r="DEC56" s="45"/>
      <c r="DED56" s="45"/>
      <c r="DEE56" s="45"/>
      <c r="DEF56" s="45"/>
      <c r="DEG56" s="45"/>
      <c r="DEH56" s="45"/>
      <c r="DEI56" s="45"/>
      <c r="DEJ56" s="45"/>
      <c r="DEK56" s="45"/>
      <c r="DEL56" s="45"/>
      <c r="DEM56" s="45"/>
      <c r="DEN56" s="45"/>
      <c r="DEO56" s="45"/>
      <c r="DEP56" s="45"/>
      <c r="DEQ56" s="45"/>
      <c r="DER56" s="45"/>
      <c r="DES56" s="45"/>
      <c r="DET56" s="45"/>
      <c r="DEU56" s="45"/>
      <c r="DEV56" s="45"/>
      <c r="DEW56" s="45"/>
      <c r="DEX56" s="45"/>
      <c r="DEY56" s="45"/>
      <c r="DEZ56" s="45"/>
      <c r="DFA56" s="45"/>
      <c r="DFB56" s="45"/>
      <c r="DFC56" s="45"/>
      <c r="DFD56" s="45"/>
      <c r="DFE56" s="45"/>
      <c r="DFF56" s="45"/>
      <c r="DFG56" s="45"/>
      <c r="DFH56" s="45"/>
      <c r="DFI56" s="45"/>
      <c r="DFJ56" s="45"/>
      <c r="DFK56" s="45"/>
      <c r="DFL56" s="45"/>
      <c r="DFM56" s="45"/>
      <c r="DFN56" s="45"/>
      <c r="DFO56" s="45"/>
      <c r="DFP56" s="45"/>
      <c r="DFQ56" s="45"/>
      <c r="DFR56" s="45"/>
      <c r="DFS56" s="45"/>
      <c r="DFT56" s="45"/>
      <c r="DFU56" s="45"/>
      <c r="DFV56" s="45"/>
      <c r="DFW56" s="45"/>
      <c r="DFX56" s="45"/>
      <c r="DFY56" s="45"/>
      <c r="DFZ56" s="45"/>
      <c r="DGA56" s="45"/>
      <c r="DGB56" s="45"/>
      <c r="DGC56" s="45"/>
      <c r="DGD56" s="45"/>
      <c r="DGE56" s="45"/>
      <c r="DGF56" s="45"/>
      <c r="DGG56" s="45"/>
      <c r="DGH56" s="45"/>
      <c r="DGI56" s="45"/>
      <c r="DGJ56" s="45"/>
      <c r="DGK56" s="45"/>
      <c r="DGL56" s="45"/>
      <c r="DGM56" s="45"/>
      <c r="DGN56" s="45"/>
      <c r="DGO56" s="45"/>
      <c r="DGP56" s="45"/>
      <c r="DGQ56" s="45"/>
      <c r="DGR56" s="45"/>
      <c r="DGS56" s="45"/>
      <c r="DGT56" s="45"/>
      <c r="DGU56" s="45"/>
      <c r="DGV56" s="45"/>
      <c r="DGW56" s="45"/>
      <c r="DGX56" s="45"/>
      <c r="DGY56" s="45"/>
      <c r="DGZ56" s="45"/>
      <c r="DHA56" s="45"/>
      <c r="DHB56" s="45"/>
      <c r="DHC56" s="45"/>
      <c r="DHD56" s="45"/>
      <c r="DHE56" s="45"/>
      <c r="DHF56" s="45"/>
      <c r="DHG56" s="45"/>
      <c r="DHH56" s="45"/>
      <c r="DHI56" s="45"/>
      <c r="DHJ56" s="45"/>
      <c r="DHK56" s="45"/>
      <c r="DHL56" s="45"/>
      <c r="DHM56" s="45"/>
      <c r="DHN56" s="45"/>
      <c r="DHO56" s="45"/>
      <c r="DHP56" s="45"/>
      <c r="DHQ56" s="45"/>
      <c r="DHR56" s="45"/>
      <c r="DHS56" s="45"/>
      <c r="DHT56" s="45"/>
      <c r="DHU56" s="45"/>
      <c r="DHV56" s="45"/>
      <c r="DHW56" s="45"/>
      <c r="DHX56" s="45"/>
      <c r="DHY56" s="45"/>
      <c r="DHZ56" s="45"/>
      <c r="DIA56" s="45"/>
      <c r="DIB56" s="45"/>
      <c r="DIC56" s="45"/>
      <c r="DID56" s="45"/>
      <c r="DIE56" s="45"/>
      <c r="DIF56" s="45"/>
      <c r="DIG56" s="45"/>
      <c r="DIH56" s="45"/>
      <c r="DII56" s="45"/>
      <c r="DIJ56" s="45"/>
      <c r="DIK56" s="45"/>
      <c r="DIL56" s="45"/>
      <c r="DIM56" s="45"/>
      <c r="DIN56" s="45"/>
      <c r="DIO56" s="45"/>
      <c r="DIP56" s="45"/>
      <c r="DIQ56" s="45"/>
      <c r="DIR56" s="45"/>
      <c r="DIS56" s="45"/>
      <c r="DIT56" s="45"/>
      <c r="DIU56" s="45"/>
      <c r="DIV56" s="45"/>
      <c r="DIW56" s="45"/>
      <c r="DIX56" s="45"/>
      <c r="DIY56" s="45"/>
      <c r="DIZ56" s="45"/>
      <c r="DJA56" s="45"/>
      <c r="DJB56" s="45"/>
      <c r="DJC56" s="45"/>
      <c r="DJD56" s="45"/>
      <c r="DJE56" s="45"/>
      <c r="DJF56" s="45"/>
      <c r="DJG56" s="45"/>
      <c r="DJH56" s="45"/>
      <c r="DJI56" s="45"/>
      <c r="DJJ56" s="45"/>
      <c r="DJK56" s="45"/>
      <c r="DJL56" s="45"/>
      <c r="DJM56" s="45"/>
      <c r="DJN56" s="45"/>
      <c r="DJO56" s="45"/>
      <c r="DJP56" s="45"/>
      <c r="DJQ56" s="45"/>
      <c r="DJR56" s="45"/>
      <c r="DJS56" s="45"/>
      <c r="DJT56" s="45"/>
      <c r="DJU56" s="45"/>
      <c r="DJV56" s="45"/>
      <c r="DJW56" s="45"/>
      <c r="DJX56" s="45"/>
      <c r="DJY56" s="45"/>
      <c r="DJZ56" s="45"/>
      <c r="DKA56" s="45"/>
      <c r="DKB56" s="45"/>
      <c r="DKC56" s="45"/>
      <c r="DKD56" s="45"/>
      <c r="DKE56" s="45"/>
      <c r="DKF56" s="45"/>
      <c r="DKG56" s="45"/>
      <c r="DKH56" s="45"/>
      <c r="DKI56" s="45"/>
      <c r="DKJ56" s="45"/>
      <c r="DKK56" s="45"/>
      <c r="DKL56" s="45"/>
      <c r="DKM56" s="45"/>
      <c r="DKN56" s="45"/>
      <c r="DKO56" s="45"/>
      <c r="DKP56" s="45"/>
      <c r="DKQ56" s="45"/>
      <c r="DKR56" s="45"/>
      <c r="DKS56" s="45"/>
      <c r="DKT56" s="45"/>
      <c r="DKU56" s="45"/>
      <c r="DKV56" s="45"/>
      <c r="DKW56" s="45"/>
      <c r="DKX56" s="45"/>
      <c r="DKY56" s="45"/>
      <c r="DKZ56" s="45"/>
      <c r="DLA56" s="45"/>
      <c r="DLB56" s="45"/>
      <c r="DLC56" s="45"/>
      <c r="DLD56" s="45"/>
      <c r="DLE56" s="45"/>
      <c r="DLF56" s="45"/>
      <c r="DLG56" s="45"/>
      <c r="DLH56" s="45"/>
      <c r="DLI56" s="45"/>
      <c r="DLJ56" s="45"/>
      <c r="DLK56" s="45"/>
      <c r="DLL56" s="45"/>
      <c r="DLM56" s="45"/>
      <c r="DLN56" s="45"/>
      <c r="DLO56" s="45"/>
      <c r="DLP56" s="45"/>
      <c r="DLQ56" s="45"/>
      <c r="DLR56" s="45"/>
      <c r="DLS56" s="45"/>
      <c r="DLT56" s="45"/>
      <c r="DLU56" s="45"/>
      <c r="DLV56" s="45"/>
      <c r="DLW56" s="45"/>
      <c r="DLX56" s="45"/>
      <c r="DLY56" s="45"/>
      <c r="DLZ56" s="45"/>
      <c r="DMA56" s="45"/>
      <c r="DMB56" s="45"/>
      <c r="DMC56" s="45"/>
      <c r="DMD56" s="45"/>
      <c r="DME56" s="45"/>
      <c r="DMF56" s="45"/>
      <c r="DMG56" s="45"/>
      <c r="DMH56" s="45"/>
      <c r="DMI56" s="45"/>
      <c r="DMJ56" s="45"/>
      <c r="DMK56" s="45"/>
      <c r="DML56" s="45"/>
      <c r="DMM56" s="45"/>
      <c r="DMN56" s="45"/>
      <c r="DMO56" s="45"/>
      <c r="DMP56" s="45"/>
      <c r="DMQ56" s="45"/>
      <c r="DMR56" s="45"/>
      <c r="DMS56" s="45"/>
      <c r="DMT56" s="45"/>
      <c r="DMU56" s="45"/>
      <c r="DMV56" s="45"/>
      <c r="DMW56" s="45"/>
      <c r="DMX56" s="45"/>
      <c r="DMY56" s="45"/>
      <c r="DMZ56" s="45"/>
      <c r="DNA56" s="45"/>
      <c r="DNB56" s="45"/>
      <c r="DNC56" s="45"/>
      <c r="DND56" s="45"/>
      <c r="DNE56" s="45"/>
      <c r="DNF56" s="45"/>
      <c r="DNG56" s="45"/>
      <c r="DNH56" s="45"/>
      <c r="DNI56" s="45"/>
      <c r="DNJ56" s="45"/>
      <c r="DNK56" s="45"/>
      <c r="DNL56" s="45"/>
      <c r="DNM56" s="45"/>
      <c r="DNN56" s="45"/>
      <c r="DNO56" s="45"/>
      <c r="DNP56" s="45"/>
      <c r="DNQ56" s="45"/>
      <c r="DNR56" s="45"/>
      <c r="DNS56" s="45"/>
      <c r="DNT56" s="45"/>
      <c r="DNU56" s="45"/>
      <c r="DNV56" s="45"/>
      <c r="DNW56" s="45"/>
      <c r="DNX56" s="45"/>
      <c r="DNY56" s="45"/>
      <c r="DNZ56" s="45"/>
      <c r="DOA56" s="45"/>
      <c r="DOB56" s="45"/>
      <c r="DOC56" s="45"/>
      <c r="DOD56" s="45"/>
      <c r="DOE56" s="45"/>
      <c r="DOF56" s="45"/>
      <c r="DOG56" s="45"/>
      <c r="DOH56" s="45"/>
      <c r="DOI56" s="45"/>
      <c r="DOJ56" s="45"/>
      <c r="DOK56" s="45"/>
      <c r="DOL56" s="45"/>
      <c r="DOM56" s="45"/>
      <c r="DON56" s="45"/>
      <c r="DOO56" s="45"/>
      <c r="DOP56" s="45"/>
      <c r="DOQ56" s="45"/>
      <c r="DOR56" s="45"/>
      <c r="DOS56" s="45"/>
      <c r="DOT56" s="45"/>
      <c r="DOU56" s="45"/>
      <c r="DOV56" s="45"/>
      <c r="DOW56" s="45"/>
      <c r="DOX56" s="45"/>
      <c r="DOY56" s="45"/>
      <c r="DOZ56" s="45"/>
      <c r="DPA56" s="45"/>
      <c r="DPB56" s="45"/>
      <c r="DPC56" s="45"/>
      <c r="DPD56" s="45"/>
      <c r="DPE56" s="45"/>
      <c r="DPF56" s="45"/>
      <c r="DPG56" s="45"/>
      <c r="DPH56" s="45"/>
      <c r="DPI56" s="45"/>
      <c r="DPJ56" s="45"/>
      <c r="DPK56" s="45"/>
      <c r="DPL56" s="45"/>
      <c r="DPM56" s="45"/>
      <c r="DPN56" s="45"/>
      <c r="DPO56" s="45"/>
      <c r="DPP56" s="45"/>
      <c r="DPQ56" s="45"/>
      <c r="DPR56" s="45"/>
      <c r="DPS56" s="45"/>
      <c r="DPT56" s="45"/>
      <c r="DPU56" s="45"/>
      <c r="DPV56" s="45"/>
      <c r="DPW56" s="45"/>
      <c r="DPX56" s="45"/>
      <c r="DPY56" s="45"/>
      <c r="DPZ56" s="45"/>
      <c r="DQA56" s="45"/>
      <c r="DQB56" s="45"/>
      <c r="DQC56" s="45"/>
      <c r="DQD56" s="45"/>
      <c r="DQE56" s="45"/>
      <c r="DQF56" s="45"/>
      <c r="DQG56" s="45"/>
      <c r="DQH56" s="45"/>
      <c r="DQI56" s="45"/>
      <c r="DQJ56" s="45"/>
      <c r="DQK56" s="45"/>
      <c r="DQL56" s="45"/>
      <c r="DQM56" s="45"/>
      <c r="DQN56" s="45"/>
      <c r="DQO56" s="45"/>
      <c r="DQP56" s="45"/>
      <c r="DQQ56" s="45"/>
      <c r="DQR56" s="45"/>
      <c r="DQS56" s="45"/>
      <c r="DQT56" s="45"/>
      <c r="DQU56" s="45"/>
      <c r="DQV56" s="45"/>
      <c r="DQW56" s="45"/>
      <c r="DQX56" s="45"/>
      <c r="DQY56" s="45"/>
      <c r="DQZ56" s="45"/>
      <c r="DRA56" s="45"/>
      <c r="DRB56" s="45"/>
      <c r="DRC56" s="45"/>
      <c r="DRD56" s="45"/>
      <c r="DRE56" s="45"/>
      <c r="DRF56" s="45"/>
      <c r="DRG56" s="45"/>
      <c r="DRH56" s="45"/>
      <c r="DRI56" s="45"/>
      <c r="DRJ56" s="45"/>
      <c r="DRK56" s="45"/>
      <c r="DRL56" s="45"/>
      <c r="DRM56" s="45"/>
      <c r="DRN56" s="45"/>
      <c r="DRO56" s="45"/>
      <c r="DRP56" s="45"/>
      <c r="DRQ56" s="45"/>
      <c r="DRR56" s="45"/>
      <c r="DRS56" s="45"/>
      <c r="DRT56" s="45"/>
      <c r="DRU56" s="45"/>
      <c r="DRV56" s="45"/>
      <c r="DRW56" s="45"/>
      <c r="DRX56" s="45"/>
      <c r="DRY56" s="45"/>
      <c r="DRZ56" s="45"/>
      <c r="DSA56" s="45"/>
      <c r="DSB56" s="45"/>
      <c r="DSC56" s="45"/>
      <c r="DSD56" s="45"/>
      <c r="DSE56" s="45"/>
      <c r="DSF56" s="45"/>
      <c r="DSG56" s="45"/>
      <c r="DSH56" s="45"/>
      <c r="DSI56" s="45"/>
      <c r="DSJ56" s="45"/>
      <c r="DSK56" s="45"/>
      <c r="DSL56" s="45"/>
      <c r="DSM56" s="45"/>
      <c r="DSN56" s="45"/>
      <c r="DSO56" s="45"/>
      <c r="DSP56" s="45"/>
      <c r="DSQ56" s="45"/>
      <c r="DSR56" s="45"/>
      <c r="DSS56" s="45"/>
      <c r="DST56" s="45"/>
      <c r="DSU56" s="45"/>
      <c r="DSV56" s="45"/>
      <c r="DSW56" s="45"/>
      <c r="DSX56" s="45"/>
      <c r="DSY56" s="45"/>
      <c r="DSZ56" s="45"/>
      <c r="DTA56" s="45"/>
      <c r="DTB56" s="45"/>
      <c r="DTC56" s="45"/>
      <c r="DTD56" s="45"/>
      <c r="DTE56" s="45"/>
      <c r="DTF56" s="45"/>
      <c r="DTG56" s="45"/>
      <c r="DTH56" s="45"/>
      <c r="DTI56" s="45"/>
      <c r="DTJ56" s="45"/>
      <c r="DTK56" s="45"/>
      <c r="DTL56" s="45"/>
      <c r="DTM56" s="45"/>
      <c r="DTN56" s="45"/>
      <c r="DTO56" s="45"/>
      <c r="DTP56" s="45"/>
      <c r="DTQ56" s="45"/>
      <c r="DTR56" s="45"/>
      <c r="DTS56" s="45"/>
      <c r="DTT56" s="45"/>
      <c r="DTU56" s="45"/>
      <c r="DTV56" s="45"/>
      <c r="DTW56" s="45"/>
      <c r="DTX56" s="45"/>
      <c r="DTY56" s="45"/>
      <c r="DTZ56" s="45"/>
      <c r="DUA56" s="45"/>
      <c r="DUB56" s="45"/>
      <c r="DUC56" s="45"/>
      <c r="DUD56" s="45"/>
      <c r="DUE56" s="45"/>
      <c r="DUF56" s="45"/>
      <c r="DUG56" s="45"/>
      <c r="DUH56" s="45"/>
      <c r="DUI56" s="45"/>
      <c r="DUJ56" s="45"/>
      <c r="DUK56" s="45"/>
      <c r="DUL56" s="45"/>
      <c r="DUM56" s="45"/>
      <c r="DUN56" s="45"/>
      <c r="DUO56" s="45"/>
      <c r="DUP56" s="45"/>
      <c r="DUQ56" s="45"/>
      <c r="DUR56" s="45"/>
      <c r="DUS56" s="45"/>
      <c r="DUT56" s="45"/>
      <c r="DUU56" s="45"/>
      <c r="DUV56" s="45"/>
      <c r="DUW56" s="45"/>
      <c r="DUX56" s="45"/>
      <c r="DUY56" s="45"/>
      <c r="DUZ56" s="45"/>
      <c r="DVA56" s="45"/>
      <c r="DVB56" s="45"/>
      <c r="DVC56" s="45"/>
      <c r="DVD56" s="45"/>
      <c r="DVE56" s="45"/>
      <c r="DVF56" s="45"/>
      <c r="DVG56" s="45"/>
      <c r="DVH56" s="45"/>
      <c r="DVI56" s="45"/>
      <c r="DVJ56" s="45"/>
      <c r="DVK56" s="45"/>
      <c r="DVL56" s="45"/>
      <c r="DVM56" s="45"/>
      <c r="DVN56" s="45"/>
      <c r="DVO56" s="45"/>
      <c r="DVP56" s="45"/>
      <c r="DVQ56" s="45"/>
      <c r="DVR56" s="45"/>
      <c r="DVS56" s="45"/>
      <c r="DVT56" s="45"/>
      <c r="DVU56" s="45"/>
      <c r="DVV56" s="45"/>
      <c r="DVW56" s="45"/>
      <c r="DVX56" s="45"/>
      <c r="DVY56" s="45"/>
      <c r="DVZ56" s="45"/>
      <c r="DWA56" s="45"/>
      <c r="DWB56" s="45"/>
      <c r="DWC56" s="45"/>
      <c r="DWD56" s="45"/>
      <c r="DWE56" s="45"/>
      <c r="DWF56" s="45"/>
      <c r="DWG56" s="45"/>
      <c r="DWH56" s="45"/>
      <c r="DWI56" s="45"/>
      <c r="DWJ56" s="45"/>
      <c r="DWK56" s="45"/>
      <c r="DWL56" s="45"/>
      <c r="DWM56" s="45"/>
      <c r="DWN56" s="45"/>
      <c r="DWO56" s="45"/>
      <c r="DWP56" s="45"/>
      <c r="DWQ56" s="45"/>
      <c r="DWR56" s="45"/>
      <c r="DWS56" s="45"/>
      <c r="DWT56" s="45"/>
      <c r="DWU56" s="45"/>
      <c r="DWV56" s="45"/>
      <c r="DWW56" s="45"/>
      <c r="DWX56" s="45"/>
      <c r="DWY56" s="45"/>
      <c r="DWZ56" s="45"/>
      <c r="DXA56" s="45"/>
      <c r="DXB56" s="45"/>
      <c r="DXC56" s="45"/>
      <c r="DXD56" s="45"/>
      <c r="DXE56" s="45"/>
      <c r="DXF56" s="45"/>
      <c r="DXG56" s="45"/>
      <c r="DXH56" s="45"/>
      <c r="DXI56" s="45"/>
      <c r="DXJ56" s="45"/>
      <c r="DXK56" s="45"/>
      <c r="DXL56" s="45"/>
      <c r="DXM56" s="45"/>
      <c r="DXN56" s="45"/>
      <c r="DXO56" s="45"/>
      <c r="DXP56" s="45"/>
      <c r="DXQ56" s="45"/>
      <c r="DXR56" s="45"/>
      <c r="DXS56" s="45"/>
      <c r="DXT56" s="45"/>
      <c r="DXU56" s="45"/>
      <c r="DXV56" s="45"/>
      <c r="DXW56" s="45"/>
      <c r="DXX56" s="45"/>
      <c r="DXY56" s="45"/>
      <c r="DXZ56" s="45"/>
      <c r="DYA56" s="45"/>
      <c r="DYB56" s="45"/>
      <c r="DYC56" s="45"/>
      <c r="DYD56" s="45"/>
      <c r="DYE56" s="45"/>
      <c r="DYF56" s="45"/>
      <c r="DYG56" s="45"/>
      <c r="DYH56" s="45"/>
      <c r="DYI56" s="45"/>
      <c r="DYJ56" s="45"/>
      <c r="DYK56" s="45"/>
      <c r="DYL56" s="45"/>
      <c r="DYM56" s="45"/>
      <c r="DYN56" s="45"/>
      <c r="DYO56" s="45"/>
      <c r="DYP56" s="45"/>
      <c r="DYQ56" s="45"/>
      <c r="DYR56" s="45"/>
      <c r="DYS56" s="45"/>
      <c r="DYT56" s="45"/>
      <c r="DYU56" s="45"/>
      <c r="DYV56" s="45"/>
      <c r="DYW56" s="45"/>
      <c r="DYX56" s="45"/>
      <c r="DYY56" s="45"/>
      <c r="DYZ56" s="45"/>
      <c r="DZA56" s="45"/>
      <c r="DZB56" s="45"/>
      <c r="DZC56" s="45"/>
      <c r="DZD56" s="45"/>
      <c r="DZE56" s="45"/>
      <c r="DZF56" s="45"/>
      <c r="DZG56" s="45"/>
      <c r="DZH56" s="45"/>
      <c r="DZI56" s="45"/>
      <c r="DZJ56" s="45"/>
      <c r="DZK56" s="45"/>
      <c r="DZL56" s="45"/>
      <c r="DZM56" s="45"/>
      <c r="DZN56" s="45"/>
      <c r="DZO56" s="45"/>
      <c r="DZP56" s="45"/>
      <c r="DZQ56" s="45"/>
      <c r="DZR56" s="45"/>
      <c r="DZS56" s="45"/>
      <c r="DZT56" s="45"/>
      <c r="DZU56" s="45"/>
      <c r="DZV56" s="45"/>
      <c r="DZW56" s="45"/>
      <c r="DZX56" s="45"/>
      <c r="DZY56" s="45"/>
      <c r="DZZ56" s="45"/>
      <c r="EAA56" s="45"/>
      <c r="EAB56" s="45"/>
      <c r="EAC56" s="45"/>
      <c r="EAD56" s="45"/>
      <c r="EAE56" s="45"/>
      <c r="EAF56" s="45"/>
      <c r="EAG56" s="45"/>
      <c r="EAH56" s="45"/>
      <c r="EAI56" s="45"/>
      <c r="EAJ56" s="45"/>
      <c r="EAK56" s="45"/>
      <c r="EAL56" s="45"/>
      <c r="EAM56" s="45"/>
      <c r="EAN56" s="45"/>
      <c r="EAO56" s="45"/>
      <c r="EAP56" s="45"/>
      <c r="EAQ56" s="45"/>
      <c r="EAR56" s="45"/>
      <c r="EAS56" s="45"/>
      <c r="EAT56" s="45"/>
      <c r="EAU56" s="45"/>
      <c r="EAV56" s="45"/>
      <c r="EAW56" s="45"/>
      <c r="EAX56" s="45"/>
      <c r="EAY56" s="45"/>
      <c r="EAZ56" s="45"/>
      <c r="EBA56" s="45"/>
      <c r="EBB56" s="45"/>
      <c r="EBC56" s="45"/>
      <c r="EBD56" s="45"/>
      <c r="EBE56" s="45"/>
      <c r="EBF56" s="45"/>
      <c r="EBG56" s="45"/>
      <c r="EBH56" s="45"/>
      <c r="EBI56" s="45"/>
      <c r="EBJ56" s="45"/>
      <c r="EBK56" s="45"/>
      <c r="EBL56" s="45"/>
      <c r="EBM56" s="45"/>
      <c r="EBN56" s="45"/>
      <c r="EBO56" s="45"/>
      <c r="EBP56" s="45"/>
      <c r="EBQ56" s="45"/>
      <c r="EBR56" s="45"/>
      <c r="EBS56" s="45"/>
      <c r="EBT56" s="45"/>
      <c r="EBU56" s="45"/>
      <c r="EBV56" s="45"/>
      <c r="EBW56" s="45"/>
      <c r="EBX56" s="45"/>
      <c r="EBY56" s="45"/>
      <c r="EBZ56" s="45"/>
      <c r="ECA56" s="45"/>
      <c r="ECB56" s="45"/>
      <c r="ECC56" s="45"/>
      <c r="ECD56" s="45"/>
      <c r="ECE56" s="45"/>
      <c r="ECF56" s="45"/>
      <c r="ECG56" s="45"/>
      <c r="ECH56" s="45"/>
      <c r="ECI56" s="45"/>
      <c r="ECJ56" s="45"/>
      <c r="ECK56" s="45"/>
      <c r="ECL56" s="45"/>
      <c r="ECM56" s="45"/>
      <c r="ECN56" s="45"/>
      <c r="ECO56" s="45"/>
      <c r="ECP56" s="45"/>
      <c r="ECQ56" s="45"/>
      <c r="ECR56" s="45"/>
      <c r="ECS56" s="45"/>
      <c r="ECT56" s="45"/>
      <c r="ECU56" s="45"/>
      <c r="ECV56" s="45"/>
      <c r="ECW56" s="45"/>
      <c r="ECX56" s="45"/>
      <c r="ECY56" s="45"/>
      <c r="ECZ56" s="45"/>
      <c r="EDA56" s="45"/>
      <c r="EDB56" s="45"/>
      <c r="EDC56" s="45"/>
      <c r="EDD56" s="45"/>
      <c r="EDE56" s="45"/>
      <c r="EDF56" s="45"/>
      <c r="EDG56" s="45"/>
      <c r="EDH56" s="45"/>
      <c r="EDI56" s="45"/>
      <c r="EDJ56" s="45"/>
      <c r="EDK56" s="45"/>
      <c r="EDL56" s="45"/>
      <c r="EDM56" s="45"/>
      <c r="EDN56" s="45"/>
      <c r="EDO56" s="45"/>
      <c r="EDP56" s="45"/>
      <c r="EDQ56" s="45"/>
      <c r="EDR56" s="45"/>
      <c r="EDS56" s="45"/>
      <c r="EDT56" s="45"/>
      <c r="EDU56" s="45"/>
      <c r="EDV56" s="45"/>
      <c r="EDW56" s="45"/>
      <c r="EDX56" s="45"/>
      <c r="EDY56" s="45"/>
      <c r="EDZ56" s="45"/>
      <c r="EEA56" s="45"/>
      <c r="EEB56" s="45"/>
      <c r="EEC56" s="45"/>
      <c r="EED56" s="45"/>
      <c r="EEE56" s="45"/>
      <c r="EEF56" s="45"/>
      <c r="EEG56" s="45"/>
      <c r="EEH56" s="45"/>
      <c r="EEI56" s="45"/>
      <c r="EEJ56" s="45"/>
      <c r="EEK56" s="45"/>
      <c r="EEL56" s="45"/>
      <c r="EEM56" s="45"/>
      <c r="EEN56" s="45"/>
      <c r="EEO56" s="45"/>
      <c r="EEP56" s="45"/>
      <c r="EEQ56" s="45"/>
      <c r="EER56" s="45"/>
      <c r="EES56" s="45"/>
      <c r="EET56" s="45"/>
      <c r="EEU56" s="45"/>
      <c r="EEV56" s="45"/>
      <c r="EEW56" s="45"/>
      <c r="EEX56" s="45"/>
      <c r="EEY56" s="45"/>
      <c r="EEZ56" s="45"/>
      <c r="EFA56" s="45"/>
      <c r="EFB56" s="45"/>
      <c r="EFC56" s="45"/>
      <c r="EFD56" s="45"/>
      <c r="EFE56" s="45"/>
      <c r="EFF56" s="45"/>
      <c r="EFG56" s="45"/>
      <c r="EFH56" s="45"/>
      <c r="EFI56" s="45"/>
      <c r="EFJ56" s="45"/>
      <c r="EFK56" s="45"/>
      <c r="EFL56" s="45"/>
      <c r="EFM56" s="45"/>
      <c r="EFN56" s="45"/>
      <c r="EFO56" s="45"/>
      <c r="EFP56" s="45"/>
      <c r="EFQ56" s="45"/>
      <c r="EFR56" s="45"/>
      <c r="EFS56" s="45"/>
      <c r="EFT56" s="45"/>
      <c r="EFU56" s="45"/>
      <c r="EFV56" s="45"/>
      <c r="EFW56" s="45"/>
      <c r="EFX56" s="45"/>
      <c r="EFY56" s="45"/>
      <c r="EFZ56" s="45"/>
      <c r="EGA56" s="45"/>
      <c r="EGB56" s="45"/>
      <c r="EGC56" s="45"/>
      <c r="EGD56" s="45"/>
      <c r="EGE56" s="45"/>
      <c r="EGF56" s="45"/>
      <c r="EGG56" s="45"/>
      <c r="EGH56" s="45"/>
      <c r="EGI56" s="45"/>
      <c r="EGJ56" s="45"/>
      <c r="EGK56" s="45"/>
      <c r="EGL56" s="45"/>
      <c r="EGM56" s="45"/>
      <c r="EGN56" s="45"/>
      <c r="EGO56" s="45"/>
      <c r="EGP56" s="45"/>
      <c r="EGQ56" s="45"/>
      <c r="EGR56" s="45"/>
      <c r="EGS56" s="45"/>
      <c r="EGT56" s="45"/>
      <c r="EGU56" s="45"/>
      <c r="EGV56" s="45"/>
      <c r="EGW56" s="45"/>
      <c r="EGX56" s="45"/>
      <c r="EGY56" s="45"/>
      <c r="EGZ56" s="45"/>
      <c r="EHA56" s="45"/>
      <c r="EHB56" s="45"/>
      <c r="EHC56" s="45"/>
      <c r="EHD56" s="45"/>
      <c r="EHE56" s="45"/>
      <c r="EHF56" s="45"/>
      <c r="EHG56" s="45"/>
      <c r="EHH56" s="45"/>
      <c r="EHI56" s="45"/>
      <c r="EHJ56" s="45"/>
      <c r="EHK56" s="45"/>
      <c r="EHL56" s="45"/>
      <c r="EHM56" s="45"/>
      <c r="EHN56" s="45"/>
      <c r="EHO56" s="45"/>
      <c r="EHP56" s="45"/>
      <c r="EHQ56" s="45"/>
      <c r="EHR56" s="45"/>
      <c r="EHS56" s="45"/>
      <c r="EHT56" s="45"/>
      <c r="EHU56" s="45"/>
      <c r="EHV56" s="45"/>
      <c r="EHW56" s="45"/>
      <c r="EHX56" s="45"/>
      <c r="EHY56" s="45"/>
      <c r="EHZ56" s="45"/>
      <c r="EIA56" s="45"/>
      <c r="EIB56" s="45"/>
      <c r="EIC56" s="45"/>
      <c r="EID56" s="45"/>
      <c r="EIE56" s="45"/>
      <c r="EIF56" s="45"/>
      <c r="EIG56" s="45"/>
      <c r="EIH56" s="45"/>
      <c r="EII56" s="45"/>
      <c r="EIJ56" s="45"/>
      <c r="EIK56" s="45"/>
      <c r="EIL56" s="45"/>
      <c r="EIM56" s="45"/>
      <c r="EIN56" s="45"/>
      <c r="EIO56" s="45"/>
      <c r="EIP56" s="45"/>
      <c r="EIQ56" s="45"/>
      <c r="EIR56" s="45"/>
      <c r="EIS56" s="45"/>
      <c r="EIT56" s="45"/>
      <c r="EIU56" s="45"/>
      <c r="EIV56" s="45"/>
      <c r="EIW56" s="45"/>
      <c r="EIX56" s="45"/>
      <c r="EIY56" s="45"/>
      <c r="EIZ56" s="45"/>
      <c r="EJA56" s="45"/>
      <c r="EJB56" s="45"/>
      <c r="EJC56" s="45"/>
      <c r="EJD56" s="45"/>
      <c r="EJE56" s="45"/>
      <c r="EJF56" s="45"/>
      <c r="EJG56" s="45"/>
      <c r="EJH56" s="45"/>
      <c r="EJI56" s="45"/>
      <c r="EJJ56" s="45"/>
      <c r="EJK56" s="45"/>
      <c r="EJL56" s="45"/>
      <c r="EJM56" s="45"/>
      <c r="EJN56" s="45"/>
      <c r="EJO56" s="45"/>
      <c r="EJP56" s="45"/>
      <c r="EJQ56" s="45"/>
      <c r="EJR56" s="45"/>
      <c r="EJS56" s="45"/>
      <c r="EJT56" s="45"/>
      <c r="EJU56" s="45"/>
      <c r="EJV56" s="45"/>
      <c r="EJW56" s="45"/>
      <c r="EJX56" s="45"/>
      <c r="EJY56" s="45"/>
      <c r="EJZ56" s="45"/>
      <c r="EKA56" s="45"/>
      <c r="EKB56" s="45"/>
      <c r="EKC56" s="45"/>
      <c r="EKD56" s="45"/>
      <c r="EKE56" s="45"/>
      <c r="EKF56" s="45"/>
      <c r="EKG56" s="45"/>
      <c r="EKH56" s="45"/>
      <c r="EKI56" s="45"/>
      <c r="EKJ56" s="45"/>
      <c r="EKK56" s="45"/>
      <c r="EKL56" s="45"/>
      <c r="EKM56" s="45"/>
      <c r="EKN56" s="45"/>
      <c r="EKO56" s="45"/>
      <c r="EKP56" s="45"/>
      <c r="EKQ56" s="45"/>
      <c r="EKR56" s="45"/>
      <c r="EKS56" s="45"/>
      <c r="EKT56" s="45"/>
      <c r="EKU56" s="45"/>
      <c r="EKV56" s="45"/>
      <c r="EKW56" s="45"/>
      <c r="EKX56" s="45"/>
      <c r="EKY56" s="45"/>
      <c r="EKZ56" s="45"/>
      <c r="ELA56" s="45"/>
      <c r="ELB56" s="45"/>
      <c r="ELC56" s="45"/>
      <c r="ELD56" s="45"/>
      <c r="ELE56" s="45"/>
      <c r="ELF56" s="45"/>
      <c r="ELG56" s="45"/>
      <c r="ELH56" s="45"/>
      <c r="ELI56" s="45"/>
      <c r="ELJ56" s="45"/>
      <c r="ELK56" s="45"/>
      <c r="ELL56" s="45"/>
      <c r="ELM56" s="45"/>
      <c r="ELN56" s="45"/>
      <c r="ELO56" s="45"/>
      <c r="ELP56" s="45"/>
      <c r="ELQ56" s="45"/>
      <c r="ELR56" s="45"/>
      <c r="ELS56" s="45"/>
      <c r="ELT56" s="45"/>
      <c r="ELU56" s="45"/>
      <c r="ELV56" s="45"/>
      <c r="ELW56" s="45"/>
      <c r="ELX56" s="45"/>
      <c r="ELY56" s="45"/>
      <c r="ELZ56" s="45"/>
      <c r="EMA56" s="45"/>
      <c r="EMB56" s="45"/>
      <c r="EMC56" s="45"/>
      <c r="EMD56" s="45"/>
      <c r="EME56" s="45"/>
      <c r="EMF56" s="45"/>
      <c r="EMG56" s="45"/>
      <c r="EMH56" s="45"/>
      <c r="EMI56" s="45"/>
      <c r="EMJ56" s="45"/>
      <c r="EMK56" s="45"/>
      <c r="EML56" s="45"/>
      <c r="EMM56" s="45"/>
      <c r="EMN56" s="45"/>
      <c r="EMO56" s="45"/>
      <c r="EMP56" s="45"/>
      <c r="EMQ56" s="45"/>
      <c r="EMR56" s="45"/>
      <c r="EMS56" s="45"/>
      <c r="EMT56" s="45"/>
      <c r="EMU56" s="45"/>
      <c r="EMV56" s="45"/>
      <c r="EMW56" s="45"/>
      <c r="EMX56" s="45"/>
      <c r="EMY56" s="45"/>
      <c r="EMZ56" s="45"/>
      <c r="ENA56" s="45"/>
      <c r="ENB56" s="45"/>
      <c r="ENC56" s="45"/>
      <c r="END56" s="45"/>
      <c r="ENE56" s="45"/>
      <c r="ENF56" s="45"/>
      <c r="ENG56" s="45"/>
      <c r="ENH56" s="45"/>
      <c r="ENI56" s="45"/>
      <c r="ENJ56" s="45"/>
      <c r="ENK56" s="45"/>
      <c r="ENL56" s="45"/>
      <c r="ENM56" s="45"/>
      <c r="ENN56" s="45"/>
      <c r="ENO56" s="45"/>
      <c r="ENP56" s="45"/>
      <c r="ENQ56" s="45"/>
      <c r="ENR56" s="45"/>
      <c r="ENS56" s="45"/>
      <c r="ENT56" s="45"/>
      <c r="ENU56" s="45"/>
      <c r="ENV56" s="45"/>
      <c r="ENW56" s="45"/>
      <c r="ENX56" s="45"/>
      <c r="ENY56" s="45"/>
      <c r="ENZ56" s="45"/>
      <c r="EOA56" s="45"/>
      <c r="EOB56" s="45"/>
      <c r="EOC56" s="45"/>
      <c r="EOD56" s="45"/>
      <c r="EOE56" s="45"/>
      <c r="EOF56" s="45"/>
      <c r="EOG56" s="45"/>
      <c r="EOH56" s="45"/>
      <c r="EOI56" s="45"/>
      <c r="EOJ56" s="45"/>
      <c r="EOK56" s="45"/>
      <c r="EOL56" s="45"/>
      <c r="EOM56" s="45"/>
      <c r="EON56" s="45"/>
      <c r="EOO56" s="45"/>
      <c r="EOP56" s="45"/>
      <c r="EOQ56" s="45"/>
      <c r="EOR56" s="45"/>
      <c r="EOS56" s="45"/>
      <c r="EOT56" s="45"/>
      <c r="EOU56" s="45"/>
      <c r="EOV56" s="45"/>
      <c r="EOW56" s="45"/>
      <c r="EOX56" s="45"/>
      <c r="EOY56" s="45"/>
      <c r="EOZ56" s="45"/>
      <c r="EPA56" s="45"/>
      <c r="EPB56" s="45"/>
      <c r="EPC56" s="45"/>
      <c r="EPD56" s="45"/>
      <c r="EPE56" s="45"/>
      <c r="EPF56" s="45"/>
      <c r="EPG56" s="45"/>
      <c r="EPH56" s="45"/>
      <c r="EPI56" s="45"/>
      <c r="EPJ56" s="45"/>
      <c r="EPK56" s="45"/>
      <c r="EPL56" s="45"/>
      <c r="EPM56" s="45"/>
      <c r="EPN56" s="45"/>
      <c r="EPO56" s="45"/>
      <c r="EPP56" s="45"/>
      <c r="EPQ56" s="45"/>
      <c r="EPR56" s="45"/>
      <c r="EPS56" s="45"/>
      <c r="EPT56" s="45"/>
      <c r="EPU56" s="45"/>
      <c r="EPV56" s="45"/>
      <c r="EPW56" s="45"/>
      <c r="EPX56" s="45"/>
      <c r="EPY56" s="45"/>
      <c r="EPZ56" s="45"/>
      <c r="EQA56" s="45"/>
      <c r="EQB56" s="45"/>
      <c r="EQC56" s="45"/>
      <c r="EQD56" s="45"/>
      <c r="EQE56" s="45"/>
      <c r="EQF56" s="45"/>
      <c r="EQG56" s="45"/>
      <c r="EQH56" s="45"/>
      <c r="EQI56" s="45"/>
      <c r="EQJ56" s="45"/>
      <c r="EQK56" s="45"/>
      <c r="EQL56" s="45"/>
      <c r="EQM56" s="45"/>
      <c r="EQN56" s="45"/>
      <c r="EQO56" s="45"/>
      <c r="EQP56" s="45"/>
      <c r="EQQ56" s="45"/>
      <c r="EQR56" s="45"/>
      <c r="EQS56" s="45"/>
      <c r="EQT56" s="45"/>
      <c r="EQU56" s="45"/>
      <c r="EQV56" s="45"/>
      <c r="EQW56" s="45"/>
      <c r="EQX56" s="45"/>
      <c r="EQY56" s="45"/>
      <c r="EQZ56" s="45"/>
      <c r="ERA56" s="45"/>
      <c r="ERB56" s="45"/>
      <c r="ERC56" s="45"/>
      <c r="ERD56" s="45"/>
      <c r="ERE56" s="45"/>
      <c r="ERF56" s="45"/>
      <c r="ERG56" s="45"/>
      <c r="ERH56" s="45"/>
      <c r="ERI56" s="45"/>
      <c r="ERJ56" s="45"/>
      <c r="ERK56" s="45"/>
      <c r="ERL56" s="45"/>
      <c r="ERM56" s="45"/>
      <c r="ERN56" s="45"/>
      <c r="ERO56" s="45"/>
      <c r="ERP56" s="45"/>
      <c r="ERQ56" s="45"/>
      <c r="ERR56" s="45"/>
      <c r="ERS56" s="45"/>
      <c r="ERT56" s="45"/>
      <c r="ERU56" s="45"/>
      <c r="ERV56" s="45"/>
      <c r="ERW56" s="45"/>
      <c r="ERX56" s="45"/>
      <c r="ERY56" s="45"/>
      <c r="ERZ56" s="45"/>
      <c r="ESA56" s="45"/>
      <c r="ESB56" s="45"/>
      <c r="ESC56" s="45"/>
      <c r="ESD56" s="45"/>
      <c r="ESE56" s="45"/>
      <c r="ESF56" s="45"/>
      <c r="ESG56" s="45"/>
      <c r="ESH56" s="45"/>
      <c r="ESI56" s="45"/>
      <c r="ESJ56" s="45"/>
      <c r="ESK56" s="45"/>
      <c r="ESL56" s="45"/>
      <c r="ESM56" s="45"/>
      <c r="ESN56" s="45"/>
      <c r="ESO56" s="45"/>
      <c r="ESP56" s="45"/>
      <c r="ESQ56" s="45"/>
      <c r="ESR56" s="45"/>
      <c r="ESS56" s="45"/>
      <c r="EST56" s="45"/>
      <c r="ESU56" s="45"/>
      <c r="ESV56" s="45"/>
      <c r="ESW56" s="45"/>
      <c r="ESX56" s="45"/>
      <c r="ESY56" s="45"/>
      <c r="ESZ56" s="45"/>
      <c r="ETA56" s="45"/>
      <c r="ETB56" s="45"/>
      <c r="ETC56" s="45"/>
      <c r="ETD56" s="45"/>
      <c r="ETE56" s="45"/>
      <c r="ETF56" s="45"/>
      <c r="ETG56" s="45"/>
      <c r="ETH56" s="45"/>
      <c r="ETI56" s="45"/>
      <c r="ETJ56" s="45"/>
      <c r="ETK56" s="45"/>
      <c r="ETL56" s="45"/>
      <c r="ETM56" s="45"/>
      <c r="ETN56" s="45"/>
      <c r="ETO56" s="45"/>
      <c r="ETP56" s="45"/>
      <c r="ETQ56" s="45"/>
      <c r="ETR56" s="45"/>
      <c r="ETS56" s="45"/>
      <c r="ETT56" s="45"/>
      <c r="ETU56" s="45"/>
      <c r="ETV56" s="45"/>
      <c r="ETW56" s="45"/>
      <c r="ETX56" s="45"/>
      <c r="ETY56" s="45"/>
      <c r="ETZ56" s="45"/>
      <c r="EUA56" s="45"/>
      <c r="EUB56" s="45"/>
      <c r="EUC56" s="45"/>
      <c r="EUD56" s="45"/>
      <c r="EUE56" s="45"/>
      <c r="EUF56" s="45"/>
      <c r="EUG56" s="45"/>
      <c r="EUH56" s="45"/>
      <c r="EUI56" s="45"/>
      <c r="EUJ56" s="45"/>
      <c r="EUK56" s="45"/>
      <c r="EUL56" s="45"/>
      <c r="EUM56" s="45"/>
      <c r="EUN56" s="45"/>
      <c r="EUO56" s="45"/>
      <c r="EUP56" s="45"/>
      <c r="EUQ56" s="45"/>
      <c r="EUR56" s="45"/>
      <c r="EUS56" s="45"/>
      <c r="EUT56" s="45"/>
      <c r="EUU56" s="45"/>
      <c r="EUV56" s="45"/>
      <c r="EUW56" s="45"/>
      <c r="EUX56" s="45"/>
      <c r="EUY56" s="45"/>
      <c r="EUZ56" s="45"/>
      <c r="EVA56" s="45"/>
      <c r="EVB56" s="45"/>
      <c r="EVC56" s="45"/>
      <c r="EVD56" s="45"/>
      <c r="EVE56" s="45"/>
      <c r="EVF56" s="45"/>
      <c r="EVG56" s="45"/>
      <c r="EVH56" s="45"/>
      <c r="EVI56" s="45"/>
      <c r="EVJ56" s="45"/>
      <c r="EVK56" s="45"/>
      <c r="EVL56" s="45"/>
      <c r="EVM56" s="45"/>
      <c r="EVN56" s="45"/>
      <c r="EVO56" s="45"/>
      <c r="EVP56" s="45"/>
      <c r="EVQ56" s="45"/>
      <c r="EVR56" s="45"/>
      <c r="EVS56" s="45"/>
      <c r="EVT56" s="45"/>
      <c r="EVU56" s="45"/>
      <c r="EVV56" s="45"/>
      <c r="EVW56" s="45"/>
      <c r="EVX56" s="45"/>
      <c r="EVY56" s="45"/>
      <c r="EVZ56" s="45"/>
      <c r="EWA56" s="45"/>
      <c r="EWB56" s="45"/>
      <c r="EWC56" s="45"/>
      <c r="EWD56" s="45"/>
      <c r="EWE56" s="45"/>
      <c r="EWF56" s="45"/>
      <c r="EWG56" s="45"/>
      <c r="EWH56" s="45"/>
      <c r="EWI56" s="45"/>
      <c r="EWJ56" s="45"/>
      <c r="EWK56" s="45"/>
      <c r="EWL56" s="45"/>
      <c r="EWM56" s="45"/>
      <c r="EWN56" s="45"/>
      <c r="EWO56" s="45"/>
      <c r="EWP56" s="45"/>
      <c r="EWQ56" s="45"/>
      <c r="EWR56" s="45"/>
      <c r="EWS56" s="45"/>
      <c r="EWT56" s="45"/>
      <c r="EWU56" s="45"/>
      <c r="EWV56" s="45"/>
      <c r="EWW56" s="45"/>
      <c r="EWX56" s="45"/>
      <c r="EWY56" s="45"/>
      <c r="EWZ56" s="45"/>
      <c r="EXA56" s="45"/>
      <c r="EXB56" s="45"/>
      <c r="EXC56" s="45"/>
      <c r="EXD56" s="45"/>
      <c r="EXE56" s="45"/>
      <c r="EXF56" s="45"/>
      <c r="EXG56" s="45"/>
      <c r="EXH56" s="45"/>
      <c r="EXI56" s="45"/>
      <c r="EXJ56" s="45"/>
      <c r="EXK56" s="45"/>
      <c r="EXL56" s="45"/>
      <c r="EXM56" s="45"/>
      <c r="EXN56" s="45"/>
      <c r="EXO56" s="45"/>
      <c r="EXP56" s="45"/>
      <c r="EXQ56" s="45"/>
      <c r="EXR56" s="45"/>
      <c r="EXS56" s="45"/>
      <c r="EXT56" s="45"/>
      <c r="EXU56" s="45"/>
      <c r="EXV56" s="45"/>
      <c r="EXW56" s="45"/>
      <c r="EXX56" s="45"/>
      <c r="EXY56" s="45"/>
      <c r="EXZ56" s="45"/>
      <c r="EYA56" s="45"/>
      <c r="EYB56" s="45"/>
      <c r="EYC56" s="45"/>
      <c r="EYD56" s="45"/>
      <c r="EYE56" s="45"/>
      <c r="EYF56" s="45"/>
      <c r="EYG56" s="45"/>
      <c r="EYH56" s="45"/>
      <c r="EYI56" s="45"/>
      <c r="EYJ56" s="45"/>
      <c r="EYK56" s="45"/>
      <c r="EYL56" s="45"/>
      <c r="EYM56" s="45"/>
      <c r="EYN56" s="45"/>
      <c r="EYO56" s="45"/>
      <c r="EYP56" s="45"/>
      <c r="EYQ56" s="45"/>
      <c r="EYR56" s="45"/>
      <c r="EYS56" s="45"/>
      <c r="EYT56" s="45"/>
      <c r="EYU56" s="45"/>
      <c r="EYV56" s="45"/>
      <c r="EYW56" s="45"/>
      <c r="EYX56" s="45"/>
      <c r="EYY56" s="45"/>
      <c r="EYZ56" s="45"/>
      <c r="EZA56" s="45"/>
      <c r="EZB56" s="45"/>
      <c r="EZC56" s="45"/>
      <c r="EZD56" s="45"/>
      <c r="EZE56" s="45"/>
      <c r="EZF56" s="45"/>
      <c r="EZG56" s="45"/>
      <c r="EZH56" s="45"/>
      <c r="EZI56" s="45"/>
      <c r="EZJ56" s="45"/>
      <c r="EZK56" s="45"/>
      <c r="EZL56" s="45"/>
      <c r="EZM56" s="45"/>
      <c r="EZN56" s="45"/>
      <c r="EZO56" s="45"/>
      <c r="EZP56" s="45"/>
      <c r="EZQ56" s="45"/>
      <c r="EZR56" s="45"/>
      <c r="EZS56" s="45"/>
      <c r="EZT56" s="45"/>
      <c r="EZU56" s="45"/>
      <c r="EZV56" s="45"/>
      <c r="EZW56" s="45"/>
      <c r="EZX56" s="45"/>
      <c r="EZY56" s="45"/>
      <c r="EZZ56" s="45"/>
      <c r="FAA56" s="45"/>
      <c r="FAB56" s="45"/>
      <c r="FAC56" s="45"/>
      <c r="FAD56" s="45"/>
      <c r="FAE56" s="45"/>
      <c r="FAF56" s="45"/>
      <c r="FAG56" s="45"/>
      <c r="FAH56" s="45"/>
      <c r="FAI56" s="45"/>
      <c r="FAJ56" s="45"/>
      <c r="FAK56" s="45"/>
      <c r="FAL56" s="45"/>
      <c r="FAM56" s="45"/>
      <c r="FAN56" s="45"/>
      <c r="FAO56" s="45"/>
      <c r="FAP56" s="45"/>
      <c r="FAQ56" s="45"/>
      <c r="FAR56" s="45"/>
      <c r="FAS56" s="45"/>
      <c r="FAT56" s="45"/>
      <c r="FAU56" s="45"/>
      <c r="FAV56" s="45"/>
      <c r="FAW56" s="45"/>
      <c r="FAX56" s="45"/>
      <c r="FAY56" s="45"/>
      <c r="FAZ56" s="45"/>
      <c r="FBA56" s="45"/>
      <c r="FBB56" s="45"/>
      <c r="FBC56" s="45"/>
      <c r="FBD56" s="45"/>
      <c r="FBE56" s="45"/>
      <c r="FBF56" s="45"/>
      <c r="FBG56" s="45"/>
      <c r="FBH56" s="45"/>
      <c r="FBI56" s="45"/>
      <c r="FBJ56" s="45"/>
      <c r="FBK56" s="45"/>
      <c r="FBL56" s="45"/>
      <c r="FBM56" s="45"/>
      <c r="FBN56" s="45"/>
      <c r="FBO56" s="45"/>
      <c r="FBP56" s="45"/>
      <c r="FBQ56" s="45"/>
      <c r="FBR56" s="45"/>
      <c r="FBS56" s="45"/>
      <c r="FBT56" s="45"/>
      <c r="FBU56" s="45"/>
      <c r="FBV56" s="45"/>
      <c r="FBW56" s="45"/>
      <c r="FBX56" s="45"/>
      <c r="FBY56" s="45"/>
      <c r="FBZ56" s="45"/>
      <c r="FCA56" s="45"/>
      <c r="FCB56" s="45"/>
      <c r="FCC56" s="45"/>
      <c r="FCD56" s="45"/>
      <c r="FCE56" s="45"/>
      <c r="FCF56" s="45"/>
      <c r="FCG56" s="45"/>
      <c r="FCH56" s="45"/>
      <c r="FCI56" s="45"/>
      <c r="FCJ56" s="45"/>
      <c r="FCK56" s="45"/>
      <c r="FCL56" s="45"/>
      <c r="FCM56" s="45"/>
      <c r="FCN56" s="45"/>
      <c r="FCO56" s="45"/>
      <c r="FCP56" s="45"/>
      <c r="FCQ56" s="45"/>
      <c r="FCR56" s="45"/>
      <c r="FCS56" s="45"/>
      <c r="FCT56" s="45"/>
      <c r="FCU56" s="45"/>
      <c r="FCV56" s="45"/>
      <c r="FCW56" s="45"/>
      <c r="FCX56" s="45"/>
      <c r="FCY56" s="45"/>
      <c r="FCZ56" s="45"/>
      <c r="FDA56" s="45"/>
      <c r="FDB56" s="45"/>
      <c r="FDC56" s="45"/>
      <c r="FDD56" s="45"/>
      <c r="FDE56" s="45"/>
      <c r="FDF56" s="45"/>
      <c r="FDG56" s="45"/>
      <c r="FDH56" s="45"/>
      <c r="FDI56" s="45"/>
      <c r="FDJ56" s="45"/>
      <c r="FDK56" s="45"/>
      <c r="FDL56" s="45"/>
      <c r="FDM56" s="45"/>
      <c r="FDN56" s="45"/>
      <c r="FDO56" s="45"/>
      <c r="FDP56" s="45"/>
      <c r="FDQ56" s="45"/>
      <c r="FDR56" s="45"/>
      <c r="FDS56" s="45"/>
      <c r="FDT56" s="45"/>
      <c r="FDU56" s="45"/>
      <c r="FDV56" s="45"/>
      <c r="FDW56" s="45"/>
      <c r="FDX56" s="45"/>
      <c r="FDY56" s="45"/>
      <c r="FDZ56" s="45"/>
      <c r="FEA56" s="45"/>
      <c r="FEB56" s="45"/>
      <c r="FEC56" s="45"/>
      <c r="FED56" s="45"/>
      <c r="FEE56" s="45"/>
      <c r="FEF56" s="45"/>
      <c r="FEG56" s="45"/>
      <c r="FEH56" s="45"/>
      <c r="FEI56" s="45"/>
      <c r="FEJ56" s="45"/>
      <c r="FEK56" s="45"/>
      <c r="FEL56" s="45"/>
      <c r="FEM56" s="45"/>
      <c r="FEN56" s="45"/>
      <c r="FEO56" s="45"/>
      <c r="FEP56" s="45"/>
      <c r="FEQ56" s="45"/>
      <c r="FER56" s="45"/>
      <c r="FES56" s="45"/>
      <c r="FET56" s="45"/>
      <c r="FEU56" s="45"/>
      <c r="FEV56" s="45"/>
      <c r="FEW56" s="45"/>
      <c r="FEX56" s="45"/>
      <c r="FEY56" s="45"/>
      <c r="FEZ56" s="45"/>
      <c r="FFA56" s="45"/>
      <c r="FFB56" s="45"/>
      <c r="FFC56" s="45"/>
      <c r="FFD56" s="45"/>
      <c r="FFE56" s="45"/>
      <c r="FFF56" s="45"/>
      <c r="FFG56" s="45"/>
      <c r="FFH56" s="45"/>
      <c r="FFI56" s="45"/>
      <c r="FFJ56" s="45"/>
      <c r="FFK56" s="45"/>
      <c r="FFL56" s="45"/>
      <c r="FFM56" s="45"/>
      <c r="FFN56" s="45"/>
      <c r="FFO56" s="45"/>
      <c r="FFP56" s="45"/>
      <c r="FFQ56" s="45"/>
      <c r="FFR56" s="45"/>
      <c r="FFS56" s="45"/>
      <c r="FFT56" s="45"/>
      <c r="FFU56" s="45"/>
      <c r="FFV56" s="45"/>
      <c r="FFW56" s="45"/>
      <c r="FFX56" s="45"/>
      <c r="FFY56" s="45"/>
      <c r="FFZ56" s="45"/>
      <c r="FGA56" s="45"/>
      <c r="FGB56" s="45"/>
      <c r="FGC56" s="45"/>
      <c r="FGD56" s="45"/>
      <c r="FGE56" s="45"/>
      <c r="FGF56" s="45"/>
      <c r="FGG56" s="45"/>
      <c r="FGH56" s="45"/>
      <c r="FGI56" s="45"/>
      <c r="FGJ56" s="45"/>
      <c r="FGK56" s="45"/>
      <c r="FGL56" s="45"/>
      <c r="FGM56" s="45"/>
      <c r="FGN56" s="45"/>
      <c r="FGO56" s="45"/>
      <c r="FGP56" s="45"/>
      <c r="FGQ56" s="45"/>
      <c r="FGR56" s="45"/>
      <c r="FGS56" s="45"/>
      <c r="FGT56" s="45"/>
      <c r="FGU56" s="45"/>
      <c r="FGV56" s="45"/>
      <c r="FGW56" s="45"/>
      <c r="FGX56" s="45"/>
      <c r="FGY56" s="45"/>
      <c r="FGZ56" s="45"/>
      <c r="FHA56" s="45"/>
      <c r="FHB56" s="45"/>
      <c r="FHC56" s="45"/>
      <c r="FHD56" s="45"/>
      <c r="FHE56" s="45"/>
      <c r="FHF56" s="45"/>
      <c r="FHG56" s="45"/>
      <c r="FHH56" s="45"/>
      <c r="FHI56" s="45"/>
      <c r="FHJ56" s="45"/>
      <c r="FHK56" s="45"/>
      <c r="FHL56" s="45"/>
      <c r="FHM56" s="45"/>
      <c r="FHN56" s="45"/>
      <c r="FHO56" s="45"/>
      <c r="FHP56" s="45"/>
      <c r="FHQ56" s="45"/>
      <c r="FHR56" s="45"/>
      <c r="FHS56" s="45"/>
      <c r="FHT56" s="45"/>
      <c r="FHU56" s="45"/>
      <c r="FHV56" s="45"/>
      <c r="FHW56" s="45"/>
      <c r="FHX56" s="45"/>
      <c r="FHY56" s="45"/>
      <c r="FHZ56" s="45"/>
      <c r="FIA56" s="45"/>
      <c r="FIB56" s="45"/>
      <c r="FIC56" s="45"/>
      <c r="FID56" s="45"/>
      <c r="FIE56" s="45"/>
      <c r="FIF56" s="45"/>
      <c r="FIG56" s="45"/>
      <c r="FIH56" s="45"/>
      <c r="FII56" s="45"/>
      <c r="FIJ56" s="45"/>
      <c r="FIK56" s="45"/>
      <c r="FIL56" s="45"/>
      <c r="FIM56" s="45"/>
      <c r="FIN56" s="45"/>
      <c r="FIO56" s="45"/>
      <c r="FIP56" s="45"/>
      <c r="FIQ56" s="45"/>
      <c r="FIR56" s="45"/>
      <c r="FIS56" s="45"/>
      <c r="FIT56" s="45"/>
      <c r="FIU56" s="45"/>
      <c r="FIV56" s="45"/>
      <c r="FIW56" s="45"/>
      <c r="FIX56" s="45"/>
      <c r="FIY56" s="45"/>
      <c r="FIZ56" s="45"/>
      <c r="FJA56" s="45"/>
      <c r="FJB56" s="45"/>
      <c r="FJC56" s="45"/>
      <c r="FJD56" s="45"/>
      <c r="FJE56" s="45"/>
      <c r="FJF56" s="45"/>
      <c r="FJG56" s="45"/>
      <c r="FJH56" s="45"/>
      <c r="FJI56" s="45"/>
      <c r="FJJ56" s="45"/>
      <c r="FJK56" s="45"/>
      <c r="FJL56" s="45"/>
      <c r="FJM56" s="45"/>
      <c r="FJN56" s="45"/>
      <c r="FJO56" s="45"/>
      <c r="FJP56" s="45"/>
      <c r="FJQ56" s="45"/>
      <c r="FJR56" s="45"/>
      <c r="FJS56" s="45"/>
      <c r="FJT56" s="45"/>
      <c r="FJU56" s="45"/>
      <c r="FJV56" s="45"/>
      <c r="FJW56" s="45"/>
      <c r="FJX56" s="45"/>
      <c r="FJY56" s="45"/>
      <c r="FJZ56" s="45"/>
      <c r="FKA56" s="45"/>
      <c r="FKB56" s="45"/>
      <c r="FKC56" s="45"/>
      <c r="FKD56" s="45"/>
      <c r="FKE56" s="45"/>
      <c r="FKF56" s="45"/>
      <c r="FKG56" s="45"/>
      <c r="FKH56" s="45"/>
      <c r="FKI56" s="45"/>
      <c r="FKJ56" s="45"/>
      <c r="FKK56" s="45"/>
      <c r="FKL56" s="45"/>
      <c r="FKM56" s="45"/>
      <c r="FKN56" s="45"/>
      <c r="FKO56" s="45"/>
      <c r="FKP56" s="45"/>
      <c r="FKQ56" s="45"/>
      <c r="FKR56" s="45"/>
      <c r="FKS56" s="45"/>
      <c r="FKT56" s="45"/>
      <c r="FKU56" s="45"/>
      <c r="FKV56" s="45"/>
      <c r="FKW56" s="45"/>
      <c r="FKX56" s="45"/>
      <c r="FKY56" s="45"/>
      <c r="FKZ56" s="45"/>
      <c r="FLA56" s="45"/>
      <c r="FLB56" s="45"/>
      <c r="FLC56" s="45"/>
      <c r="FLD56" s="45"/>
      <c r="FLE56" s="45"/>
      <c r="FLF56" s="45"/>
      <c r="FLG56" s="45"/>
      <c r="FLH56" s="45"/>
      <c r="FLI56" s="45"/>
      <c r="FLJ56" s="45"/>
      <c r="FLK56" s="45"/>
      <c r="FLL56" s="45"/>
      <c r="FLM56" s="45"/>
      <c r="FLN56" s="45"/>
      <c r="FLO56" s="45"/>
      <c r="FLP56" s="45"/>
      <c r="FLQ56" s="45"/>
      <c r="FLR56" s="45"/>
      <c r="FLS56" s="45"/>
      <c r="FLT56" s="45"/>
      <c r="FLU56" s="45"/>
      <c r="FLV56" s="45"/>
      <c r="FLW56" s="45"/>
      <c r="FLX56" s="45"/>
      <c r="FLY56" s="45"/>
      <c r="FLZ56" s="45"/>
      <c r="FMA56" s="45"/>
      <c r="FMB56" s="45"/>
      <c r="FMC56" s="45"/>
      <c r="FMD56" s="45"/>
      <c r="FME56" s="45"/>
      <c r="FMF56" s="45"/>
      <c r="FMG56" s="45"/>
      <c r="FMH56" s="45"/>
      <c r="FMI56" s="45"/>
      <c r="FMJ56" s="45"/>
      <c r="FMK56" s="45"/>
      <c r="FML56" s="45"/>
      <c r="FMM56" s="45"/>
      <c r="FMN56" s="45"/>
      <c r="FMO56" s="45"/>
      <c r="FMP56" s="45"/>
      <c r="FMQ56" s="45"/>
      <c r="FMR56" s="45"/>
      <c r="FMS56" s="45"/>
      <c r="FMT56" s="45"/>
      <c r="FMU56" s="45"/>
      <c r="FMV56" s="45"/>
      <c r="FMW56" s="45"/>
      <c r="FMX56" s="45"/>
      <c r="FMY56" s="45"/>
      <c r="FMZ56" s="45"/>
      <c r="FNA56" s="45"/>
      <c r="FNB56" s="45"/>
      <c r="FNC56" s="45"/>
      <c r="FND56" s="45"/>
      <c r="FNE56" s="45"/>
      <c r="FNF56" s="45"/>
      <c r="FNG56" s="45"/>
      <c r="FNH56" s="45"/>
      <c r="FNI56" s="45"/>
      <c r="FNJ56" s="45"/>
      <c r="FNK56" s="45"/>
      <c r="FNL56" s="45"/>
      <c r="FNM56" s="45"/>
      <c r="FNN56" s="45"/>
      <c r="FNO56" s="45"/>
      <c r="FNP56" s="45"/>
      <c r="FNQ56" s="45"/>
      <c r="FNR56" s="45"/>
      <c r="FNS56" s="45"/>
      <c r="FNT56" s="45"/>
      <c r="FNU56" s="45"/>
      <c r="FNV56" s="45"/>
      <c r="FNW56" s="45"/>
      <c r="FNX56" s="45"/>
      <c r="FNY56" s="45"/>
      <c r="FNZ56" s="45"/>
      <c r="FOA56" s="45"/>
      <c r="FOB56" s="45"/>
      <c r="FOC56" s="45"/>
      <c r="FOD56" s="45"/>
      <c r="FOE56" s="45"/>
      <c r="FOF56" s="45"/>
      <c r="FOG56" s="45"/>
      <c r="FOH56" s="45"/>
      <c r="FOI56" s="45"/>
      <c r="FOJ56" s="45"/>
      <c r="FOK56" s="45"/>
      <c r="FOL56" s="45"/>
      <c r="FOM56" s="45"/>
      <c r="FON56" s="45"/>
      <c r="FOO56" s="45"/>
      <c r="FOP56" s="45"/>
      <c r="FOQ56" s="45"/>
      <c r="FOR56" s="45"/>
      <c r="FOS56" s="45"/>
      <c r="FOT56" s="45"/>
      <c r="FOU56" s="45"/>
      <c r="FOV56" s="45"/>
      <c r="FOW56" s="45"/>
      <c r="FOX56" s="45"/>
      <c r="FOY56" s="45"/>
      <c r="FOZ56" s="45"/>
      <c r="FPA56" s="45"/>
      <c r="FPB56" s="45"/>
      <c r="FPC56" s="45"/>
      <c r="FPD56" s="45"/>
      <c r="FPE56" s="45"/>
      <c r="FPF56" s="45"/>
      <c r="FPG56" s="45"/>
      <c r="FPH56" s="45"/>
      <c r="FPI56" s="45"/>
      <c r="FPJ56" s="45"/>
      <c r="FPK56" s="45"/>
      <c r="FPL56" s="45"/>
      <c r="FPM56" s="45"/>
      <c r="FPN56" s="45"/>
      <c r="FPO56" s="45"/>
      <c r="FPP56" s="45"/>
      <c r="FPQ56" s="45"/>
      <c r="FPR56" s="45"/>
      <c r="FPS56" s="45"/>
      <c r="FPT56" s="45"/>
      <c r="FPU56" s="45"/>
      <c r="FPV56" s="45"/>
      <c r="FPW56" s="45"/>
      <c r="FPX56" s="45"/>
      <c r="FPY56" s="45"/>
      <c r="FPZ56" s="45"/>
      <c r="FQA56" s="45"/>
      <c r="FQB56" s="45"/>
      <c r="FQC56" s="45"/>
      <c r="FQD56" s="45"/>
      <c r="FQE56" s="45"/>
      <c r="FQF56" s="45"/>
      <c r="FQG56" s="45"/>
      <c r="FQH56" s="45"/>
      <c r="FQI56" s="45"/>
      <c r="FQJ56" s="45"/>
      <c r="FQK56" s="45"/>
      <c r="FQL56" s="45"/>
      <c r="FQM56" s="45"/>
      <c r="FQN56" s="45"/>
      <c r="FQO56" s="45"/>
      <c r="FQP56" s="45"/>
      <c r="FQQ56" s="45"/>
      <c r="FQR56" s="45"/>
      <c r="FQS56" s="45"/>
      <c r="FQT56" s="45"/>
      <c r="FQU56" s="45"/>
      <c r="FQV56" s="45"/>
      <c r="FQW56" s="45"/>
      <c r="FQX56" s="45"/>
      <c r="FQY56" s="45"/>
      <c r="FQZ56" s="45"/>
      <c r="FRA56" s="45"/>
      <c r="FRB56" s="45"/>
      <c r="FRC56" s="45"/>
      <c r="FRD56" s="45"/>
      <c r="FRE56" s="45"/>
      <c r="FRF56" s="45"/>
      <c r="FRG56" s="45"/>
      <c r="FRH56" s="45"/>
      <c r="FRI56" s="45"/>
      <c r="FRJ56" s="45"/>
      <c r="FRK56" s="45"/>
      <c r="FRL56" s="45"/>
      <c r="FRM56" s="45"/>
      <c r="FRN56" s="45"/>
      <c r="FRO56" s="45"/>
      <c r="FRP56" s="45"/>
      <c r="FRQ56" s="45"/>
      <c r="FRR56" s="45"/>
      <c r="FRS56" s="45"/>
      <c r="FRT56" s="45"/>
      <c r="FRU56" s="45"/>
      <c r="FRV56" s="45"/>
      <c r="FRW56" s="45"/>
      <c r="FRX56" s="45"/>
      <c r="FRY56" s="45"/>
      <c r="FRZ56" s="45"/>
      <c r="FSA56" s="45"/>
      <c r="FSB56" s="45"/>
      <c r="FSC56" s="45"/>
      <c r="FSD56" s="45"/>
      <c r="FSE56" s="45"/>
      <c r="FSF56" s="45"/>
      <c r="FSG56" s="45"/>
      <c r="FSH56" s="45"/>
      <c r="FSI56" s="45"/>
      <c r="FSJ56" s="45"/>
      <c r="FSK56" s="45"/>
      <c r="FSL56" s="45"/>
      <c r="FSM56" s="45"/>
      <c r="FSN56" s="45"/>
      <c r="FSO56" s="45"/>
      <c r="FSP56" s="45"/>
      <c r="FSQ56" s="45"/>
      <c r="FSR56" s="45"/>
      <c r="FSS56" s="45"/>
      <c r="FST56" s="45"/>
      <c r="FSU56" s="45"/>
      <c r="FSV56" s="45"/>
      <c r="FSW56" s="45"/>
      <c r="FSX56" s="45"/>
      <c r="FSY56" s="45"/>
      <c r="FSZ56" s="45"/>
      <c r="FTA56" s="45"/>
      <c r="FTB56" s="45"/>
      <c r="FTC56" s="45"/>
      <c r="FTD56" s="45"/>
      <c r="FTE56" s="45"/>
      <c r="FTF56" s="45"/>
      <c r="FTG56" s="45"/>
      <c r="FTH56" s="45"/>
      <c r="FTI56" s="45"/>
      <c r="FTJ56" s="45"/>
      <c r="FTK56" s="45"/>
      <c r="FTL56" s="45"/>
      <c r="FTM56" s="45"/>
      <c r="FTN56" s="45"/>
      <c r="FTO56" s="45"/>
      <c r="FTP56" s="45"/>
      <c r="FTQ56" s="45"/>
      <c r="FTR56" s="45"/>
      <c r="FTS56" s="45"/>
      <c r="FTT56" s="45"/>
      <c r="FTU56" s="45"/>
      <c r="FTV56" s="45"/>
      <c r="FTW56" s="45"/>
      <c r="FTX56" s="45"/>
      <c r="FTY56" s="45"/>
      <c r="FTZ56" s="45"/>
      <c r="FUA56" s="45"/>
      <c r="FUB56" s="45"/>
      <c r="FUC56" s="45"/>
      <c r="FUD56" s="45"/>
      <c r="FUE56" s="45"/>
      <c r="FUF56" s="45"/>
      <c r="FUG56" s="45"/>
      <c r="FUH56" s="45"/>
      <c r="FUI56" s="45"/>
      <c r="FUJ56" s="45"/>
      <c r="FUK56" s="45"/>
      <c r="FUL56" s="45"/>
      <c r="FUM56" s="45"/>
      <c r="FUN56" s="45"/>
      <c r="FUO56" s="45"/>
      <c r="FUP56" s="45"/>
      <c r="FUQ56" s="45"/>
      <c r="FUR56" s="45"/>
      <c r="FUS56" s="45"/>
      <c r="FUT56" s="45"/>
      <c r="FUU56" s="45"/>
      <c r="FUV56" s="45"/>
      <c r="FUW56" s="45"/>
      <c r="FUX56" s="45"/>
      <c r="FUY56" s="45"/>
      <c r="FUZ56" s="45"/>
      <c r="FVA56" s="45"/>
      <c r="FVB56" s="45"/>
      <c r="FVC56" s="45"/>
      <c r="FVD56" s="45"/>
      <c r="FVE56" s="45"/>
      <c r="FVF56" s="45"/>
      <c r="FVG56" s="45"/>
      <c r="FVH56" s="45"/>
      <c r="FVI56" s="45"/>
      <c r="FVJ56" s="45"/>
      <c r="FVK56" s="45"/>
      <c r="FVL56" s="45"/>
      <c r="FVM56" s="45"/>
      <c r="FVN56" s="45"/>
      <c r="FVO56" s="45"/>
      <c r="FVP56" s="45"/>
      <c r="FVQ56" s="45"/>
      <c r="FVR56" s="45"/>
      <c r="FVS56" s="45"/>
      <c r="FVT56" s="45"/>
      <c r="FVU56" s="45"/>
      <c r="FVV56" s="45"/>
      <c r="FVW56" s="45"/>
      <c r="FVX56" s="45"/>
      <c r="FVY56" s="45"/>
      <c r="FVZ56" s="45"/>
      <c r="FWA56" s="45"/>
      <c r="FWB56" s="45"/>
      <c r="FWC56" s="45"/>
      <c r="FWD56" s="45"/>
      <c r="FWE56" s="45"/>
      <c r="FWF56" s="45"/>
      <c r="FWG56" s="45"/>
      <c r="FWH56" s="45"/>
      <c r="FWI56" s="45"/>
      <c r="FWJ56" s="45"/>
      <c r="FWK56" s="45"/>
      <c r="FWL56" s="45"/>
      <c r="FWM56" s="45"/>
      <c r="FWN56" s="45"/>
      <c r="FWO56" s="45"/>
      <c r="FWP56" s="45"/>
      <c r="FWQ56" s="45"/>
      <c r="FWR56" s="45"/>
      <c r="FWS56" s="45"/>
      <c r="FWT56" s="45"/>
      <c r="FWU56" s="45"/>
      <c r="FWV56" s="45"/>
      <c r="FWW56" s="45"/>
      <c r="FWX56" s="45"/>
      <c r="FWY56" s="45"/>
      <c r="FWZ56" s="45"/>
      <c r="FXA56" s="45"/>
      <c r="FXB56" s="45"/>
      <c r="FXC56" s="45"/>
      <c r="FXD56" s="45"/>
      <c r="FXE56" s="45"/>
      <c r="FXF56" s="45"/>
      <c r="FXG56" s="45"/>
      <c r="FXH56" s="45"/>
      <c r="FXI56" s="45"/>
      <c r="FXJ56" s="45"/>
      <c r="FXK56" s="45"/>
      <c r="FXL56" s="45"/>
      <c r="FXM56" s="45"/>
      <c r="FXN56" s="45"/>
      <c r="FXO56" s="45"/>
      <c r="FXP56" s="45"/>
      <c r="FXQ56" s="45"/>
      <c r="FXR56" s="45"/>
      <c r="FXS56" s="45"/>
      <c r="FXT56" s="45"/>
      <c r="FXU56" s="45"/>
      <c r="FXV56" s="45"/>
      <c r="FXW56" s="45"/>
      <c r="FXX56" s="45"/>
      <c r="FXY56" s="45"/>
      <c r="FXZ56" s="45"/>
      <c r="FYA56" s="45"/>
      <c r="FYB56" s="45"/>
      <c r="FYC56" s="45"/>
      <c r="FYD56" s="45"/>
      <c r="FYE56" s="45"/>
      <c r="FYF56" s="45"/>
      <c r="FYG56" s="45"/>
      <c r="FYH56" s="45"/>
      <c r="FYI56" s="45"/>
      <c r="FYJ56" s="45"/>
      <c r="FYK56" s="45"/>
      <c r="FYL56" s="45"/>
      <c r="FYM56" s="45"/>
      <c r="FYN56" s="45"/>
      <c r="FYO56" s="45"/>
      <c r="FYP56" s="45"/>
      <c r="FYQ56" s="45"/>
      <c r="FYR56" s="45"/>
      <c r="FYS56" s="45"/>
      <c r="FYT56" s="45"/>
      <c r="FYU56" s="45"/>
      <c r="FYV56" s="45"/>
      <c r="FYW56" s="45"/>
      <c r="FYX56" s="45"/>
      <c r="FYY56" s="45"/>
      <c r="FYZ56" s="45"/>
      <c r="FZA56" s="45"/>
      <c r="FZB56" s="45"/>
      <c r="FZC56" s="45"/>
      <c r="FZD56" s="45"/>
      <c r="FZE56" s="45"/>
      <c r="FZF56" s="45"/>
      <c r="FZG56" s="45"/>
      <c r="FZH56" s="45"/>
      <c r="FZI56" s="45"/>
      <c r="FZJ56" s="45"/>
      <c r="FZK56" s="45"/>
      <c r="FZL56" s="45"/>
      <c r="FZM56" s="45"/>
      <c r="FZN56" s="45"/>
      <c r="FZO56" s="45"/>
      <c r="FZP56" s="45"/>
      <c r="FZQ56" s="45"/>
      <c r="FZR56" s="45"/>
      <c r="FZS56" s="45"/>
      <c r="FZT56" s="45"/>
      <c r="FZU56" s="45"/>
      <c r="FZV56" s="45"/>
      <c r="FZW56" s="45"/>
      <c r="FZX56" s="45"/>
      <c r="FZY56" s="45"/>
      <c r="FZZ56" s="45"/>
      <c r="GAA56" s="45"/>
      <c r="GAB56" s="45"/>
      <c r="GAC56" s="45"/>
      <c r="GAD56" s="45"/>
      <c r="GAE56" s="45"/>
      <c r="GAF56" s="45"/>
      <c r="GAG56" s="45"/>
      <c r="GAH56" s="45"/>
      <c r="GAI56" s="45"/>
      <c r="GAJ56" s="45"/>
      <c r="GAK56" s="45"/>
      <c r="GAL56" s="45"/>
      <c r="GAM56" s="45"/>
      <c r="GAN56" s="45"/>
      <c r="GAO56" s="45"/>
      <c r="GAP56" s="45"/>
      <c r="GAQ56" s="45"/>
      <c r="GAR56" s="45"/>
      <c r="GAS56" s="45"/>
      <c r="GAT56" s="45"/>
      <c r="GAU56" s="45"/>
      <c r="GAV56" s="45"/>
      <c r="GAW56" s="45"/>
      <c r="GAX56" s="45"/>
      <c r="GAY56" s="45"/>
      <c r="GAZ56" s="45"/>
      <c r="GBA56" s="45"/>
      <c r="GBB56" s="45"/>
      <c r="GBC56" s="45"/>
      <c r="GBD56" s="45"/>
      <c r="GBE56" s="45"/>
      <c r="GBF56" s="45"/>
      <c r="GBG56" s="45"/>
      <c r="GBH56" s="45"/>
      <c r="GBI56" s="45"/>
      <c r="GBJ56" s="45"/>
      <c r="GBK56" s="45"/>
      <c r="GBL56" s="45"/>
      <c r="GBM56" s="45"/>
      <c r="GBN56" s="45"/>
      <c r="GBO56" s="45"/>
      <c r="GBP56" s="45"/>
      <c r="GBQ56" s="45"/>
      <c r="GBR56" s="45"/>
      <c r="GBS56" s="45"/>
      <c r="GBT56" s="45"/>
      <c r="GBU56" s="45"/>
      <c r="GBV56" s="45"/>
      <c r="GBW56" s="45"/>
      <c r="GBX56" s="45"/>
      <c r="GBY56" s="45"/>
      <c r="GBZ56" s="45"/>
      <c r="GCA56" s="45"/>
      <c r="GCB56" s="45"/>
      <c r="GCC56" s="45"/>
      <c r="GCD56" s="45"/>
      <c r="GCE56" s="45"/>
      <c r="GCF56" s="45"/>
      <c r="GCG56" s="45"/>
      <c r="GCH56" s="45"/>
      <c r="GCI56" s="45"/>
      <c r="GCJ56" s="45"/>
      <c r="GCK56" s="45"/>
      <c r="GCL56" s="45"/>
      <c r="GCM56" s="45"/>
      <c r="GCN56" s="45"/>
      <c r="GCO56" s="45"/>
      <c r="GCP56" s="45"/>
      <c r="GCQ56" s="45"/>
      <c r="GCR56" s="45"/>
      <c r="GCS56" s="45"/>
      <c r="GCT56" s="45"/>
      <c r="GCU56" s="45"/>
      <c r="GCV56" s="45"/>
      <c r="GCW56" s="45"/>
      <c r="GCX56" s="45"/>
      <c r="GCY56" s="45"/>
      <c r="GCZ56" s="45"/>
      <c r="GDA56" s="45"/>
      <c r="GDB56" s="45"/>
      <c r="GDC56" s="45"/>
      <c r="GDD56" s="45"/>
      <c r="GDE56" s="45"/>
      <c r="GDF56" s="45"/>
      <c r="GDG56" s="45"/>
      <c r="GDH56" s="45"/>
      <c r="GDI56" s="45"/>
      <c r="GDJ56" s="45"/>
      <c r="GDK56" s="45"/>
      <c r="GDL56" s="45"/>
      <c r="GDM56" s="45"/>
      <c r="GDN56" s="45"/>
      <c r="GDO56" s="45"/>
      <c r="GDP56" s="45"/>
      <c r="GDQ56" s="45"/>
      <c r="GDR56" s="45"/>
      <c r="GDS56" s="45"/>
      <c r="GDT56" s="45"/>
      <c r="GDU56" s="45"/>
      <c r="GDV56" s="45"/>
      <c r="GDW56" s="45"/>
      <c r="GDX56" s="45"/>
      <c r="GDY56" s="45"/>
      <c r="GDZ56" s="45"/>
      <c r="GEA56" s="45"/>
      <c r="GEB56" s="45"/>
      <c r="GEC56" s="45"/>
      <c r="GED56" s="45"/>
      <c r="GEE56" s="45"/>
      <c r="GEF56" s="45"/>
      <c r="GEG56" s="45"/>
      <c r="GEH56" s="45"/>
      <c r="GEI56" s="45"/>
      <c r="GEJ56" s="45"/>
      <c r="GEK56" s="45"/>
      <c r="GEL56" s="45"/>
      <c r="GEM56" s="45"/>
      <c r="GEN56" s="45"/>
      <c r="GEO56" s="45"/>
      <c r="GEP56" s="45"/>
      <c r="GEQ56" s="45"/>
      <c r="GER56" s="45"/>
      <c r="GES56" s="45"/>
      <c r="GET56" s="45"/>
      <c r="GEU56" s="45"/>
      <c r="GEV56" s="45"/>
      <c r="GEW56" s="45"/>
      <c r="GEX56" s="45"/>
      <c r="GEY56" s="45"/>
      <c r="GEZ56" s="45"/>
      <c r="GFA56" s="45"/>
      <c r="GFB56" s="45"/>
      <c r="GFC56" s="45"/>
      <c r="GFD56" s="45"/>
      <c r="GFE56" s="45"/>
      <c r="GFF56" s="45"/>
      <c r="GFG56" s="45"/>
      <c r="GFH56" s="45"/>
      <c r="GFI56" s="45"/>
      <c r="GFJ56" s="45"/>
      <c r="GFK56" s="45"/>
      <c r="GFL56" s="45"/>
      <c r="GFM56" s="45"/>
      <c r="GFN56" s="45"/>
      <c r="GFO56" s="45"/>
      <c r="GFP56" s="45"/>
      <c r="GFQ56" s="45"/>
      <c r="GFR56" s="45"/>
      <c r="GFS56" s="45"/>
      <c r="GFT56" s="45"/>
      <c r="GFU56" s="45"/>
      <c r="GFV56" s="45"/>
      <c r="GFW56" s="45"/>
      <c r="GFX56" s="45"/>
      <c r="GFY56" s="45"/>
      <c r="GFZ56" s="45"/>
      <c r="GGA56" s="45"/>
      <c r="GGB56" s="45"/>
      <c r="GGC56" s="45"/>
      <c r="GGD56" s="45"/>
      <c r="GGE56" s="45"/>
      <c r="GGF56" s="45"/>
      <c r="GGG56" s="45"/>
      <c r="GGH56" s="45"/>
      <c r="GGI56" s="45"/>
      <c r="GGJ56" s="45"/>
      <c r="GGK56" s="45"/>
      <c r="GGL56" s="45"/>
      <c r="GGM56" s="45"/>
      <c r="GGN56" s="45"/>
      <c r="GGO56" s="45"/>
      <c r="GGP56" s="45"/>
      <c r="GGQ56" s="45"/>
      <c r="GGR56" s="45"/>
      <c r="GGS56" s="45"/>
      <c r="GGT56" s="45"/>
      <c r="GGU56" s="45"/>
      <c r="GGV56" s="45"/>
      <c r="GGW56" s="45"/>
      <c r="GGX56" s="45"/>
      <c r="GGY56" s="45"/>
      <c r="GGZ56" s="45"/>
      <c r="GHA56" s="45"/>
      <c r="GHB56" s="45"/>
      <c r="GHC56" s="45"/>
      <c r="GHD56" s="45"/>
      <c r="GHE56" s="45"/>
      <c r="GHF56" s="45"/>
      <c r="GHG56" s="45"/>
      <c r="GHH56" s="45"/>
      <c r="GHI56" s="45"/>
      <c r="GHJ56" s="45"/>
      <c r="GHK56" s="45"/>
      <c r="GHL56" s="45"/>
      <c r="GHM56" s="45"/>
      <c r="GHN56" s="45"/>
      <c r="GHO56" s="45"/>
      <c r="GHP56" s="45"/>
      <c r="GHQ56" s="45"/>
      <c r="GHR56" s="45"/>
      <c r="GHS56" s="45"/>
      <c r="GHT56" s="45"/>
      <c r="GHU56" s="45"/>
      <c r="GHV56" s="45"/>
      <c r="GHW56" s="45"/>
      <c r="GHX56" s="45"/>
      <c r="GHY56" s="45"/>
      <c r="GHZ56" s="45"/>
      <c r="GIA56" s="45"/>
      <c r="GIB56" s="45"/>
      <c r="GIC56" s="45"/>
      <c r="GID56" s="45"/>
      <c r="GIE56" s="45"/>
      <c r="GIF56" s="45"/>
      <c r="GIG56" s="45"/>
      <c r="GIH56" s="45"/>
      <c r="GII56" s="45"/>
      <c r="GIJ56" s="45"/>
      <c r="GIK56" s="45"/>
      <c r="GIL56" s="45"/>
      <c r="GIM56" s="45"/>
      <c r="GIN56" s="45"/>
      <c r="GIO56" s="45"/>
      <c r="GIP56" s="45"/>
      <c r="GIQ56" s="45"/>
      <c r="GIR56" s="45"/>
      <c r="GIS56" s="45"/>
      <c r="GIT56" s="45"/>
      <c r="GIU56" s="45"/>
      <c r="GIV56" s="45"/>
      <c r="GIW56" s="45"/>
      <c r="GIX56" s="45"/>
      <c r="GIY56" s="45"/>
      <c r="GIZ56" s="45"/>
      <c r="GJA56" s="45"/>
      <c r="GJB56" s="45"/>
      <c r="GJC56" s="45"/>
      <c r="GJD56" s="45"/>
      <c r="GJE56" s="45"/>
      <c r="GJF56" s="45"/>
      <c r="GJG56" s="45"/>
      <c r="GJH56" s="45"/>
      <c r="GJI56" s="45"/>
      <c r="GJJ56" s="45"/>
      <c r="GJK56" s="45"/>
      <c r="GJL56" s="45"/>
      <c r="GJM56" s="45"/>
      <c r="GJN56" s="45"/>
      <c r="GJO56" s="45"/>
      <c r="GJP56" s="45"/>
      <c r="GJQ56" s="45"/>
      <c r="GJR56" s="45"/>
      <c r="GJS56" s="45"/>
      <c r="GJT56" s="45"/>
      <c r="GJU56" s="45"/>
      <c r="GJV56" s="45"/>
      <c r="GJW56" s="45"/>
      <c r="GJX56" s="45"/>
      <c r="GJY56" s="45"/>
      <c r="GJZ56" s="45"/>
      <c r="GKA56" s="45"/>
      <c r="GKB56" s="45"/>
      <c r="GKC56" s="45"/>
      <c r="GKD56" s="45"/>
      <c r="GKE56" s="45"/>
      <c r="GKF56" s="45"/>
      <c r="GKG56" s="45"/>
      <c r="GKH56" s="45"/>
      <c r="GKI56" s="45"/>
      <c r="GKJ56" s="45"/>
      <c r="GKK56" s="45"/>
      <c r="GKL56" s="45"/>
      <c r="GKM56" s="45"/>
      <c r="GKN56" s="45"/>
      <c r="GKO56" s="45"/>
      <c r="GKP56" s="45"/>
      <c r="GKQ56" s="45"/>
      <c r="GKR56" s="45"/>
      <c r="GKS56" s="45"/>
      <c r="GKT56" s="45"/>
      <c r="GKU56" s="45"/>
      <c r="GKV56" s="45"/>
      <c r="GKW56" s="45"/>
      <c r="GKX56" s="45"/>
      <c r="GKY56" s="45"/>
      <c r="GKZ56" s="45"/>
      <c r="GLA56" s="45"/>
      <c r="GLB56" s="45"/>
      <c r="GLC56" s="45"/>
      <c r="GLD56" s="45"/>
      <c r="GLE56" s="45"/>
      <c r="GLF56" s="45"/>
      <c r="GLG56" s="45"/>
      <c r="GLH56" s="45"/>
      <c r="GLI56" s="45"/>
      <c r="GLJ56" s="45"/>
      <c r="GLK56" s="45"/>
      <c r="GLL56" s="45"/>
      <c r="GLM56" s="45"/>
      <c r="GLN56" s="45"/>
      <c r="GLO56" s="45"/>
      <c r="GLP56" s="45"/>
      <c r="GLQ56" s="45"/>
      <c r="GLR56" s="45"/>
      <c r="GLS56" s="45"/>
      <c r="GLT56" s="45"/>
      <c r="GLU56" s="45"/>
      <c r="GLV56" s="45"/>
      <c r="GLW56" s="45"/>
      <c r="GLX56" s="45"/>
      <c r="GLY56" s="45"/>
      <c r="GLZ56" s="45"/>
      <c r="GMA56" s="45"/>
      <c r="GMB56" s="45"/>
      <c r="GMC56" s="45"/>
      <c r="GMD56" s="45"/>
      <c r="GME56" s="45"/>
      <c r="GMF56" s="45"/>
      <c r="GMG56" s="45"/>
      <c r="GMH56" s="45"/>
      <c r="GMI56" s="45"/>
      <c r="GMJ56" s="45"/>
      <c r="GMK56" s="45"/>
      <c r="GML56" s="45"/>
      <c r="GMM56" s="45"/>
      <c r="GMN56" s="45"/>
      <c r="GMO56" s="45"/>
      <c r="GMP56" s="45"/>
      <c r="GMQ56" s="45"/>
      <c r="GMR56" s="45"/>
      <c r="GMS56" s="45"/>
      <c r="GMT56" s="45"/>
      <c r="GMU56" s="45"/>
      <c r="GMV56" s="45"/>
      <c r="GMW56" s="45"/>
      <c r="GMX56" s="45"/>
      <c r="GMY56" s="45"/>
      <c r="GMZ56" s="45"/>
      <c r="GNA56" s="45"/>
      <c r="GNB56" s="45"/>
      <c r="GNC56" s="45"/>
      <c r="GND56" s="45"/>
      <c r="GNE56" s="45"/>
      <c r="GNF56" s="45"/>
      <c r="GNG56" s="45"/>
      <c r="GNH56" s="45"/>
      <c r="GNI56" s="45"/>
      <c r="GNJ56" s="45"/>
      <c r="GNK56" s="45"/>
      <c r="GNL56" s="45"/>
      <c r="GNM56" s="45"/>
      <c r="GNN56" s="45"/>
      <c r="GNO56" s="45"/>
      <c r="GNP56" s="45"/>
      <c r="GNQ56" s="45"/>
      <c r="GNR56" s="45"/>
      <c r="GNS56" s="45"/>
      <c r="GNT56" s="45"/>
      <c r="GNU56" s="45"/>
      <c r="GNV56" s="45"/>
      <c r="GNW56" s="45"/>
      <c r="GNX56" s="45"/>
      <c r="GNY56" s="45"/>
      <c r="GNZ56" s="45"/>
      <c r="GOA56" s="45"/>
      <c r="GOB56" s="45"/>
      <c r="GOC56" s="45"/>
      <c r="GOD56" s="45"/>
      <c r="GOE56" s="45"/>
      <c r="GOF56" s="45"/>
      <c r="GOG56" s="45"/>
      <c r="GOH56" s="45"/>
      <c r="GOI56" s="45"/>
      <c r="GOJ56" s="45"/>
      <c r="GOK56" s="45"/>
      <c r="GOL56" s="45"/>
      <c r="GOM56" s="45"/>
      <c r="GON56" s="45"/>
      <c r="GOO56" s="45"/>
      <c r="GOP56" s="45"/>
      <c r="GOQ56" s="45"/>
      <c r="GOR56" s="45"/>
      <c r="GOS56" s="45"/>
      <c r="GOT56" s="45"/>
      <c r="GOU56" s="45"/>
      <c r="GOV56" s="45"/>
      <c r="GOW56" s="45"/>
      <c r="GOX56" s="45"/>
      <c r="GOY56" s="45"/>
      <c r="GOZ56" s="45"/>
      <c r="GPA56" s="45"/>
      <c r="GPB56" s="45"/>
      <c r="GPC56" s="45"/>
      <c r="GPD56" s="45"/>
      <c r="GPE56" s="45"/>
      <c r="GPF56" s="45"/>
      <c r="GPG56" s="45"/>
      <c r="GPH56" s="45"/>
      <c r="GPI56" s="45"/>
      <c r="GPJ56" s="45"/>
      <c r="GPK56" s="45"/>
      <c r="GPL56" s="45"/>
      <c r="GPM56" s="45"/>
      <c r="GPN56" s="45"/>
      <c r="GPO56" s="45"/>
      <c r="GPP56" s="45"/>
      <c r="GPQ56" s="45"/>
      <c r="GPR56" s="45"/>
      <c r="GPS56" s="45"/>
      <c r="GPT56" s="45"/>
      <c r="GPU56" s="45"/>
      <c r="GPV56" s="45"/>
      <c r="GPW56" s="45"/>
      <c r="GPX56" s="45"/>
      <c r="GPY56" s="45"/>
      <c r="GPZ56" s="45"/>
      <c r="GQA56" s="45"/>
      <c r="GQB56" s="45"/>
      <c r="GQC56" s="45"/>
      <c r="GQD56" s="45"/>
      <c r="GQE56" s="45"/>
      <c r="GQF56" s="45"/>
      <c r="GQG56" s="45"/>
      <c r="GQH56" s="45"/>
      <c r="GQI56" s="45"/>
      <c r="GQJ56" s="45"/>
      <c r="GQK56" s="45"/>
      <c r="GQL56" s="45"/>
      <c r="GQM56" s="45"/>
      <c r="GQN56" s="45"/>
      <c r="GQO56" s="45"/>
      <c r="GQP56" s="45"/>
      <c r="GQQ56" s="45"/>
      <c r="GQR56" s="45"/>
      <c r="GQS56" s="45"/>
      <c r="GQT56" s="45"/>
      <c r="GQU56" s="45"/>
      <c r="GQV56" s="45"/>
      <c r="GQW56" s="45"/>
      <c r="GQX56" s="45"/>
      <c r="GQY56" s="45"/>
      <c r="GQZ56" s="45"/>
      <c r="GRA56" s="45"/>
      <c r="GRB56" s="45"/>
      <c r="GRC56" s="45"/>
      <c r="GRD56" s="45"/>
      <c r="GRE56" s="45"/>
      <c r="GRF56" s="45"/>
      <c r="GRG56" s="45"/>
      <c r="GRH56" s="45"/>
      <c r="GRI56" s="45"/>
      <c r="GRJ56" s="45"/>
      <c r="GRK56" s="45"/>
      <c r="GRL56" s="45"/>
      <c r="GRM56" s="45"/>
      <c r="GRN56" s="45"/>
      <c r="GRO56" s="45"/>
      <c r="GRP56" s="45"/>
      <c r="GRQ56" s="45"/>
      <c r="GRR56" s="45"/>
      <c r="GRS56" s="45"/>
      <c r="GRT56" s="45"/>
      <c r="GRU56" s="45"/>
      <c r="GRV56" s="45"/>
      <c r="GRW56" s="45"/>
      <c r="GRX56" s="45"/>
      <c r="GRY56" s="45"/>
      <c r="GRZ56" s="45"/>
      <c r="GSA56" s="45"/>
      <c r="GSB56" s="45"/>
      <c r="GSC56" s="45"/>
      <c r="GSD56" s="45"/>
      <c r="GSE56" s="45"/>
      <c r="GSF56" s="45"/>
      <c r="GSG56" s="45"/>
      <c r="GSH56" s="45"/>
      <c r="GSI56" s="45"/>
      <c r="GSJ56" s="45"/>
      <c r="GSK56" s="45"/>
      <c r="GSL56" s="45"/>
      <c r="GSM56" s="45"/>
      <c r="GSN56" s="45"/>
      <c r="GSO56" s="45"/>
      <c r="GSP56" s="45"/>
      <c r="GSQ56" s="45"/>
      <c r="GSR56" s="45"/>
      <c r="GSS56" s="45"/>
      <c r="GST56" s="45"/>
      <c r="GSU56" s="45"/>
      <c r="GSV56" s="45"/>
      <c r="GSW56" s="45"/>
      <c r="GSX56" s="45"/>
      <c r="GSY56" s="45"/>
      <c r="GSZ56" s="45"/>
      <c r="GTA56" s="45"/>
      <c r="GTB56" s="45"/>
      <c r="GTC56" s="45"/>
      <c r="GTD56" s="45"/>
      <c r="GTE56" s="45"/>
      <c r="GTF56" s="45"/>
      <c r="GTG56" s="45"/>
      <c r="GTH56" s="45"/>
      <c r="GTI56" s="45"/>
      <c r="GTJ56" s="45"/>
      <c r="GTK56" s="45"/>
      <c r="GTL56" s="45"/>
      <c r="GTM56" s="45"/>
      <c r="GTN56" s="45"/>
      <c r="GTO56" s="45"/>
      <c r="GTP56" s="45"/>
      <c r="GTQ56" s="45"/>
      <c r="GTR56" s="45"/>
      <c r="GTS56" s="45"/>
      <c r="GTT56" s="45"/>
      <c r="GTU56" s="45"/>
      <c r="GTV56" s="45"/>
      <c r="GTW56" s="45"/>
      <c r="GTX56" s="45"/>
      <c r="GTY56" s="45"/>
      <c r="GTZ56" s="45"/>
      <c r="GUA56" s="45"/>
      <c r="GUB56" s="45"/>
      <c r="GUC56" s="45"/>
      <c r="GUD56" s="45"/>
      <c r="GUE56" s="45"/>
      <c r="GUF56" s="45"/>
      <c r="GUG56" s="45"/>
      <c r="GUH56" s="45"/>
      <c r="GUI56" s="45"/>
      <c r="GUJ56" s="45"/>
      <c r="GUK56" s="45"/>
      <c r="GUL56" s="45"/>
      <c r="GUM56" s="45"/>
      <c r="GUN56" s="45"/>
      <c r="GUO56" s="45"/>
      <c r="GUP56" s="45"/>
      <c r="GUQ56" s="45"/>
      <c r="GUR56" s="45"/>
      <c r="GUS56" s="45"/>
      <c r="GUT56" s="45"/>
      <c r="GUU56" s="45"/>
      <c r="GUV56" s="45"/>
      <c r="GUW56" s="45"/>
      <c r="GUX56" s="45"/>
      <c r="GUY56" s="45"/>
      <c r="GUZ56" s="45"/>
      <c r="GVA56" s="45"/>
      <c r="GVB56" s="45"/>
      <c r="GVC56" s="45"/>
      <c r="GVD56" s="45"/>
      <c r="GVE56" s="45"/>
      <c r="GVF56" s="45"/>
      <c r="GVG56" s="45"/>
      <c r="GVH56" s="45"/>
      <c r="GVI56" s="45"/>
      <c r="GVJ56" s="45"/>
      <c r="GVK56" s="45"/>
      <c r="GVL56" s="45"/>
      <c r="GVM56" s="45"/>
      <c r="GVN56" s="45"/>
      <c r="GVO56" s="45"/>
      <c r="GVP56" s="45"/>
      <c r="GVQ56" s="45"/>
      <c r="GVR56" s="45"/>
      <c r="GVS56" s="45"/>
      <c r="GVT56" s="45"/>
      <c r="GVU56" s="45"/>
      <c r="GVV56" s="45"/>
      <c r="GVW56" s="45"/>
      <c r="GVX56" s="45"/>
      <c r="GVY56" s="45"/>
      <c r="GVZ56" s="45"/>
      <c r="GWA56" s="45"/>
      <c r="GWB56" s="45"/>
      <c r="GWC56" s="45"/>
      <c r="GWD56" s="45"/>
      <c r="GWE56" s="45"/>
      <c r="GWF56" s="45"/>
      <c r="GWG56" s="45"/>
      <c r="GWH56" s="45"/>
      <c r="GWI56" s="45"/>
      <c r="GWJ56" s="45"/>
      <c r="GWK56" s="45"/>
      <c r="GWL56" s="45"/>
      <c r="GWM56" s="45"/>
      <c r="GWN56" s="45"/>
      <c r="GWO56" s="45"/>
      <c r="GWP56" s="45"/>
      <c r="GWQ56" s="45"/>
      <c r="GWR56" s="45"/>
      <c r="GWS56" s="45"/>
      <c r="GWT56" s="45"/>
      <c r="GWU56" s="45"/>
      <c r="GWV56" s="45"/>
      <c r="GWW56" s="45"/>
      <c r="GWX56" s="45"/>
      <c r="GWY56" s="45"/>
      <c r="GWZ56" s="45"/>
      <c r="GXA56" s="45"/>
      <c r="GXB56" s="45"/>
      <c r="GXC56" s="45"/>
      <c r="GXD56" s="45"/>
      <c r="GXE56" s="45"/>
      <c r="GXF56" s="45"/>
      <c r="GXG56" s="45"/>
      <c r="GXH56" s="45"/>
      <c r="GXI56" s="45"/>
      <c r="GXJ56" s="45"/>
      <c r="GXK56" s="45"/>
      <c r="GXL56" s="45"/>
      <c r="GXM56" s="45"/>
      <c r="GXN56" s="45"/>
      <c r="GXO56" s="45"/>
      <c r="GXP56" s="45"/>
      <c r="GXQ56" s="45"/>
      <c r="GXR56" s="45"/>
      <c r="GXS56" s="45"/>
      <c r="GXT56" s="45"/>
      <c r="GXU56" s="45"/>
      <c r="GXV56" s="45"/>
      <c r="GXW56" s="45"/>
      <c r="GXX56" s="45"/>
      <c r="GXY56" s="45"/>
      <c r="GXZ56" s="45"/>
      <c r="GYA56" s="45"/>
      <c r="GYB56" s="45"/>
      <c r="GYC56" s="45"/>
      <c r="GYD56" s="45"/>
      <c r="GYE56" s="45"/>
      <c r="GYF56" s="45"/>
      <c r="GYG56" s="45"/>
      <c r="GYH56" s="45"/>
      <c r="GYI56" s="45"/>
      <c r="GYJ56" s="45"/>
      <c r="GYK56" s="45"/>
      <c r="GYL56" s="45"/>
      <c r="GYM56" s="45"/>
      <c r="GYN56" s="45"/>
      <c r="GYO56" s="45"/>
      <c r="GYP56" s="45"/>
      <c r="GYQ56" s="45"/>
      <c r="GYR56" s="45"/>
      <c r="GYS56" s="45"/>
      <c r="GYT56" s="45"/>
      <c r="GYU56" s="45"/>
      <c r="GYV56" s="45"/>
      <c r="GYW56" s="45"/>
      <c r="GYX56" s="45"/>
      <c r="GYY56" s="45"/>
      <c r="GYZ56" s="45"/>
      <c r="GZA56" s="45"/>
      <c r="GZB56" s="45"/>
      <c r="GZC56" s="45"/>
      <c r="GZD56" s="45"/>
      <c r="GZE56" s="45"/>
      <c r="GZF56" s="45"/>
      <c r="GZG56" s="45"/>
      <c r="GZH56" s="45"/>
      <c r="GZI56" s="45"/>
      <c r="GZJ56" s="45"/>
      <c r="GZK56" s="45"/>
      <c r="GZL56" s="45"/>
      <c r="GZM56" s="45"/>
      <c r="GZN56" s="45"/>
      <c r="GZO56" s="45"/>
      <c r="GZP56" s="45"/>
      <c r="GZQ56" s="45"/>
      <c r="GZR56" s="45"/>
      <c r="GZS56" s="45"/>
      <c r="GZT56" s="45"/>
      <c r="GZU56" s="45"/>
      <c r="GZV56" s="45"/>
      <c r="GZW56" s="45"/>
      <c r="GZX56" s="45"/>
      <c r="GZY56" s="45"/>
      <c r="GZZ56" s="45"/>
      <c r="HAA56" s="45"/>
      <c r="HAB56" s="45"/>
      <c r="HAC56" s="45"/>
      <c r="HAD56" s="45"/>
      <c r="HAE56" s="45"/>
      <c r="HAF56" s="45"/>
      <c r="HAG56" s="45"/>
      <c r="HAH56" s="45"/>
      <c r="HAI56" s="45"/>
      <c r="HAJ56" s="45"/>
      <c r="HAK56" s="45"/>
      <c r="HAL56" s="45"/>
      <c r="HAM56" s="45"/>
      <c r="HAN56" s="45"/>
      <c r="HAO56" s="45"/>
      <c r="HAP56" s="45"/>
      <c r="HAQ56" s="45"/>
      <c r="HAR56" s="45"/>
      <c r="HAS56" s="45"/>
      <c r="HAT56" s="45"/>
      <c r="HAU56" s="45"/>
      <c r="HAV56" s="45"/>
      <c r="HAW56" s="45"/>
      <c r="HAX56" s="45"/>
      <c r="HAY56" s="45"/>
      <c r="HAZ56" s="45"/>
      <c r="HBA56" s="45"/>
      <c r="HBB56" s="45"/>
      <c r="HBC56" s="45"/>
      <c r="HBD56" s="45"/>
      <c r="HBE56" s="45"/>
      <c r="HBF56" s="45"/>
      <c r="HBG56" s="45"/>
      <c r="HBH56" s="45"/>
      <c r="HBI56" s="45"/>
      <c r="HBJ56" s="45"/>
      <c r="HBK56" s="45"/>
      <c r="HBL56" s="45"/>
      <c r="HBM56" s="45"/>
      <c r="HBN56" s="45"/>
      <c r="HBO56" s="45"/>
      <c r="HBP56" s="45"/>
      <c r="HBQ56" s="45"/>
      <c r="HBR56" s="45"/>
      <c r="HBS56" s="45"/>
      <c r="HBT56" s="45"/>
      <c r="HBU56" s="45"/>
      <c r="HBV56" s="45"/>
      <c r="HBW56" s="45"/>
      <c r="HBX56" s="45"/>
      <c r="HBY56" s="45"/>
      <c r="HBZ56" s="45"/>
      <c r="HCA56" s="45"/>
      <c r="HCB56" s="45"/>
      <c r="HCC56" s="45"/>
      <c r="HCD56" s="45"/>
      <c r="HCE56" s="45"/>
      <c r="HCF56" s="45"/>
      <c r="HCG56" s="45"/>
      <c r="HCH56" s="45"/>
      <c r="HCI56" s="45"/>
      <c r="HCJ56" s="45"/>
      <c r="HCK56" s="45"/>
      <c r="HCL56" s="45"/>
      <c r="HCM56" s="45"/>
      <c r="HCN56" s="45"/>
      <c r="HCO56" s="45"/>
      <c r="HCP56" s="45"/>
      <c r="HCQ56" s="45"/>
      <c r="HCR56" s="45"/>
      <c r="HCS56" s="45"/>
      <c r="HCT56" s="45"/>
      <c r="HCU56" s="45"/>
      <c r="HCV56" s="45"/>
      <c r="HCW56" s="45"/>
      <c r="HCX56" s="45"/>
      <c r="HCY56" s="45"/>
      <c r="HCZ56" s="45"/>
      <c r="HDA56" s="45"/>
      <c r="HDB56" s="45"/>
      <c r="HDC56" s="45"/>
      <c r="HDD56" s="45"/>
      <c r="HDE56" s="45"/>
      <c r="HDF56" s="45"/>
      <c r="HDG56" s="45"/>
      <c r="HDH56" s="45"/>
      <c r="HDI56" s="45"/>
      <c r="HDJ56" s="45"/>
      <c r="HDK56" s="45"/>
      <c r="HDL56" s="45"/>
      <c r="HDM56" s="45"/>
      <c r="HDN56" s="45"/>
      <c r="HDO56" s="45"/>
      <c r="HDP56" s="45"/>
      <c r="HDQ56" s="45"/>
      <c r="HDR56" s="45"/>
      <c r="HDS56" s="45"/>
      <c r="HDT56" s="45"/>
      <c r="HDU56" s="45"/>
      <c r="HDV56" s="45"/>
      <c r="HDW56" s="45"/>
      <c r="HDX56" s="45"/>
      <c r="HDY56" s="45"/>
      <c r="HDZ56" s="45"/>
      <c r="HEA56" s="45"/>
      <c r="HEB56" s="45"/>
      <c r="HEC56" s="45"/>
      <c r="HED56" s="45"/>
      <c r="HEE56" s="45"/>
      <c r="HEF56" s="45"/>
      <c r="HEG56" s="45"/>
      <c r="HEH56" s="45"/>
      <c r="HEI56" s="45"/>
      <c r="HEJ56" s="45"/>
      <c r="HEK56" s="45"/>
      <c r="HEL56" s="45"/>
      <c r="HEM56" s="45"/>
      <c r="HEN56" s="45"/>
      <c r="HEO56" s="45"/>
      <c r="HEP56" s="45"/>
      <c r="HEQ56" s="45"/>
      <c r="HER56" s="45"/>
      <c r="HES56" s="45"/>
      <c r="HET56" s="45"/>
      <c r="HEU56" s="45"/>
      <c r="HEV56" s="45"/>
      <c r="HEW56" s="45"/>
      <c r="HEX56" s="45"/>
      <c r="HEY56" s="45"/>
      <c r="HEZ56" s="45"/>
      <c r="HFA56" s="45"/>
      <c r="HFB56" s="45"/>
      <c r="HFC56" s="45"/>
      <c r="HFD56" s="45"/>
      <c r="HFE56" s="45"/>
      <c r="HFF56" s="45"/>
      <c r="HFG56" s="45"/>
      <c r="HFH56" s="45"/>
      <c r="HFI56" s="45"/>
      <c r="HFJ56" s="45"/>
      <c r="HFK56" s="45"/>
      <c r="HFL56" s="45"/>
      <c r="HFM56" s="45"/>
      <c r="HFN56" s="45"/>
      <c r="HFO56" s="45"/>
      <c r="HFP56" s="45"/>
      <c r="HFQ56" s="45"/>
      <c r="HFR56" s="45"/>
      <c r="HFS56" s="45"/>
      <c r="HFT56" s="45"/>
      <c r="HFU56" s="45"/>
      <c r="HFV56" s="45"/>
      <c r="HFW56" s="45"/>
      <c r="HFX56" s="45"/>
      <c r="HFY56" s="45"/>
      <c r="HFZ56" s="45"/>
      <c r="HGA56" s="45"/>
      <c r="HGB56" s="45"/>
      <c r="HGC56" s="45"/>
      <c r="HGD56" s="45"/>
      <c r="HGE56" s="45"/>
      <c r="HGF56" s="45"/>
      <c r="HGG56" s="45"/>
      <c r="HGH56" s="45"/>
      <c r="HGI56" s="45"/>
      <c r="HGJ56" s="45"/>
      <c r="HGK56" s="45"/>
      <c r="HGL56" s="45"/>
      <c r="HGM56" s="45"/>
      <c r="HGN56" s="45"/>
      <c r="HGO56" s="45"/>
      <c r="HGP56" s="45"/>
      <c r="HGQ56" s="45"/>
      <c r="HGR56" s="45"/>
      <c r="HGS56" s="45"/>
      <c r="HGT56" s="45"/>
      <c r="HGU56" s="45"/>
      <c r="HGV56" s="45"/>
      <c r="HGW56" s="45"/>
      <c r="HGX56" s="45"/>
      <c r="HGY56" s="45"/>
      <c r="HGZ56" s="45"/>
      <c r="HHA56" s="45"/>
      <c r="HHB56" s="45"/>
      <c r="HHC56" s="45"/>
      <c r="HHD56" s="45"/>
      <c r="HHE56" s="45"/>
      <c r="HHF56" s="45"/>
      <c r="HHG56" s="45"/>
      <c r="HHH56" s="45"/>
      <c r="HHI56" s="45"/>
      <c r="HHJ56" s="45"/>
      <c r="HHK56" s="45"/>
      <c r="HHL56" s="45"/>
      <c r="HHM56" s="45"/>
      <c r="HHN56" s="45"/>
      <c r="HHO56" s="45"/>
      <c r="HHP56" s="45"/>
      <c r="HHQ56" s="45"/>
      <c r="HHR56" s="45"/>
      <c r="HHS56" s="45"/>
      <c r="HHT56" s="45"/>
      <c r="HHU56" s="45"/>
      <c r="HHV56" s="45"/>
      <c r="HHW56" s="45"/>
      <c r="HHX56" s="45"/>
      <c r="HHY56" s="45"/>
      <c r="HHZ56" s="45"/>
      <c r="HIA56" s="45"/>
      <c r="HIB56" s="45"/>
      <c r="HIC56" s="45"/>
      <c r="HID56" s="45"/>
      <c r="HIE56" s="45"/>
      <c r="HIF56" s="45"/>
      <c r="HIG56" s="45"/>
      <c r="HIH56" s="45"/>
      <c r="HII56" s="45"/>
      <c r="HIJ56" s="45"/>
      <c r="HIK56" s="45"/>
      <c r="HIL56" s="45"/>
      <c r="HIM56" s="45"/>
      <c r="HIN56" s="45"/>
      <c r="HIO56" s="45"/>
      <c r="HIP56" s="45"/>
      <c r="HIQ56" s="45"/>
      <c r="HIR56" s="45"/>
      <c r="HIS56" s="45"/>
      <c r="HIT56" s="45"/>
      <c r="HIU56" s="45"/>
      <c r="HIV56" s="45"/>
      <c r="HIW56" s="45"/>
      <c r="HIX56" s="45"/>
      <c r="HIY56" s="45"/>
      <c r="HIZ56" s="45"/>
      <c r="HJA56" s="45"/>
      <c r="HJB56" s="45"/>
      <c r="HJC56" s="45"/>
      <c r="HJD56" s="45"/>
      <c r="HJE56" s="45"/>
      <c r="HJF56" s="45"/>
      <c r="HJG56" s="45"/>
      <c r="HJH56" s="45"/>
      <c r="HJI56" s="45"/>
      <c r="HJJ56" s="45"/>
      <c r="HJK56" s="45"/>
      <c r="HJL56" s="45"/>
      <c r="HJM56" s="45"/>
      <c r="HJN56" s="45"/>
      <c r="HJO56" s="45"/>
      <c r="HJP56" s="45"/>
      <c r="HJQ56" s="45"/>
      <c r="HJR56" s="45"/>
      <c r="HJS56" s="45"/>
      <c r="HJT56" s="45"/>
      <c r="HJU56" s="45"/>
      <c r="HJV56" s="45"/>
      <c r="HJW56" s="45"/>
      <c r="HJX56" s="45"/>
      <c r="HJY56" s="45"/>
      <c r="HJZ56" s="45"/>
      <c r="HKA56" s="45"/>
      <c r="HKB56" s="45"/>
      <c r="HKC56" s="45"/>
      <c r="HKD56" s="45"/>
      <c r="HKE56" s="45"/>
      <c r="HKF56" s="45"/>
      <c r="HKG56" s="45"/>
      <c r="HKH56" s="45"/>
      <c r="HKI56" s="45"/>
      <c r="HKJ56" s="45"/>
      <c r="HKK56" s="45"/>
      <c r="HKL56" s="45"/>
      <c r="HKM56" s="45"/>
      <c r="HKN56" s="45"/>
      <c r="HKO56" s="45"/>
      <c r="HKP56" s="45"/>
      <c r="HKQ56" s="45"/>
      <c r="HKR56" s="45"/>
      <c r="HKS56" s="45"/>
      <c r="HKT56" s="45"/>
      <c r="HKU56" s="45"/>
      <c r="HKV56" s="45"/>
      <c r="HKW56" s="45"/>
      <c r="HKX56" s="45"/>
      <c r="HKY56" s="45"/>
      <c r="HKZ56" s="45"/>
      <c r="HLA56" s="45"/>
      <c r="HLB56" s="45"/>
      <c r="HLC56" s="45"/>
      <c r="HLD56" s="45"/>
      <c r="HLE56" s="45"/>
      <c r="HLF56" s="45"/>
      <c r="HLG56" s="45"/>
      <c r="HLH56" s="45"/>
      <c r="HLI56" s="45"/>
      <c r="HLJ56" s="45"/>
      <c r="HLK56" s="45"/>
      <c r="HLL56" s="45"/>
      <c r="HLM56" s="45"/>
      <c r="HLN56" s="45"/>
      <c r="HLO56" s="45"/>
      <c r="HLP56" s="45"/>
      <c r="HLQ56" s="45"/>
      <c r="HLR56" s="45"/>
      <c r="HLS56" s="45"/>
      <c r="HLT56" s="45"/>
      <c r="HLU56" s="45"/>
      <c r="HLV56" s="45"/>
      <c r="HLW56" s="45"/>
      <c r="HLX56" s="45"/>
      <c r="HLY56" s="45"/>
      <c r="HLZ56" s="45"/>
      <c r="HMA56" s="45"/>
      <c r="HMB56" s="45"/>
      <c r="HMC56" s="45"/>
      <c r="HMD56" s="45"/>
      <c r="HME56" s="45"/>
      <c r="HMF56" s="45"/>
      <c r="HMG56" s="45"/>
      <c r="HMH56" s="45"/>
      <c r="HMI56" s="45"/>
      <c r="HMJ56" s="45"/>
      <c r="HMK56" s="45"/>
      <c r="HML56" s="45"/>
      <c r="HMM56" s="45"/>
      <c r="HMN56" s="45"/>
      <c r="HMO56" s="45"/>
      <c r="HMP56" s="45"/>
      <c r="HMQ56" s="45"/>
      <c r="HMR56" s="45"/>
      <c r="HMS56" s="45"/>
      <c r="HMT56" s="45"/>
      <c r="HMU56" s="45"/>
      <c r="HMV56" s="45"/>
      <c r="HMW56" s="45"/>
      <c r="HMX56" s="45"/>
      <c r="HMY56" s="45"/>
      <c r="HMZ56" s="45"/>
      <c r="HNA56" s="45"/>
      <c r="HNB56" s="45"/>
      <c r="HNC56" s="45"/>
      <c r="HND56" s="45"/>
      <c r="HNE56" s="45"/>
      <c r="HNF56" s="45"/>
      <c r="HNG56" s="45"/>
      <c r="HNH56" s="45"/>
      <c r="HNI56" s="45"/>
      <c r="HNJ56" s="45"/>
      <c r="HNK56" s="45"/>
      <c r="HNL56" s="45"/>
      <c r="HNM56" s="45"/>
      <c r="HNN56" s="45"/>
      <c r="HNO56" s="45"/>
      <c r="HNP56" s="45"/>
      <c r="HNQ56" s="45"/>
      <c r="HNR56" s="45"/>
      <c r="HNS56" s="45"/>
      <c r="HNT56" s="45"/>
      <c r="HNU56" s="45"/>
      <c r="HNV56" s="45"/>
      <c r="HNW56" s="45"/>
      <c r="HNX56" s="45"/>
      <c r="HNY56" s="45"/>
      <c r="HNZ56" s="45"/>
      <c r="HOA56" s="45"/>
      <c r="HOB56" s="45"/>
      <c r="HOC56" s="45"/>
      <c r="HOD56" s="45"/>
      <c r="HOE56" s="45"/>
      <c r="HOF56" s="45"/>
      <c r="HOG56" s="45"/>
      <c r="HOH56" s="45"/>
      <c r="HOI56" s="45"/>
      <c r="HOJ56" s="45"/>
      <c r="HOK56" s="45"/>
      <c r="HOL56" s="45"/>
      <c r="HOM56" s="45"/>
      <c r="HON56" s="45"/>
      <c r="HOO56" s="45"/>
      <c r="HOP56" s="45"/>
      <c r="HOQ56" s="45"/>
      <c r="HOR56" s="45"/>
      <c r="HOS56" s="45"/>
      <c r="HOT56" s="45"/>
      <c r="HOU56" s="45"/>
      <c r="HOV56" s="45"/>
      <c r="HOW56" s="45"/>
      <c r="HOX56" s="45"/>
      <c r="HOY56" s="45"/>
      <c r="HOZ56" s="45"/>
      <c r="HPA56" s="45"/>
      <c r="HPB56" s="45"/>
      <c r="HPC56" s="45"/>
      <c r="HPD56" s="45"/>
      <c r="HPE56" s="45"/>
      <c r="HPF56" s="45"/>
      <c r="HPG56" s="45"/>
      <c r="HPH56" s="45"/>
      <c r="HPI56" s="45"/>
      <c r="HPJ56" s="45"/>
      <c r="HPK56" s="45"/>
      <c r="HPL56" s="45"/>
      <c r="HPM56" s="45"/>
      <c r="HPN56" s="45"/>
      <c r="HPO56" s="45"/>
      <c r="HPP56" s="45"/>
      <c r="HPQ56" s="45"/>
      <c r="HPR56" s="45"/>
      <c r="HPS56" s="45"/>
      <c r="HPT56" s="45"/>
      <c r="HPU56" s="45"/>
      <c r="HPV56" s="45"/>
      <c r="HPW56" s="45"/>
      <c r="HPX56" s="45"/>
      <c r="HPY56" s="45"/>
      <c r="HPZ56" s="45"/>
      <c r="HQA56" s="45"/>
      <c r="HQB56" s="45"/>
      <c r="HQC56" s="45"/>
      <c r="HQD56" s="45"/>
      <c r="HQE56" s="45"/>
      <c r="HQF56" s="45"/>
      <c r="HQG56" s="45"/>
      <c r="HQH56" s="45"/>
      <c r="HQI56" s="45"/>
      <c r="HQJ56" s="45"/>
      <c r="HQK56" s="45"/>
      <c r="HQL56" s="45"/>
      <c r="HQM56" s="45"/>
      <c r="HQN56" s="45"/>
      <c r="HQO56" s="45"/>
      <c r="HQP56" s="45"/>
      <c r="HQQ56" s="45"/>
      <c r="HQR56" s="45"/>
      <c r="HQS56" s="45"/>
      <c r="HQT56" s="45"/>
      <c r="HQU56" s="45"/>
      <c r="HQV56" s="45"/>
      <c r="HQW56" s="45"/>
      <c r="HQX56" s="45"/>
      <c r="HQY56" s="45"/>
      <c r="HQZ56" s="45"/>
      <c r="HRA56" s="45"/>
      <c r="HRB56" s="45"/>
      <c r="HRC56" s="45"/>
      <c r="HRD56" s="45"/>
      <c r="HRE56" s="45"/>
      <c r="HRF56" s="45"/>
      <c r="HRG56" s="45"/>
      <c r="HRH56" s="45"/>
      <c r="HRI56" s="45"/>
      <c r="HRJ56" s="45"/>
      <c r="HRK56" s="45"/>
      <c r="HRL56" s="45"/>
      <c r="HRM56" s="45"/>
      <c r="HRN56" s="45"/>
      <c r="HRO56" s="45"/>
      <c r="HRP56" s="45"/>
      <c r="HRQ56" s="45"/>
      <c r="HRR56" s="45"/>
      <c r="HRS56" s="45"/>
      <c r="HRT56" s="45"/>
      <c r="HRU56" s="45"/>
      <c r="HRV56" s="45"/>
      <c r="HRW56" s="45"/>
      <c r="HRX56" s="45"/>
      <c r="HRY56" s="45"/>
      <c r="HRZ56" s="45"/>
      <c r="HSA56" s="45"/>
      <c r="HSB56" s="45"/>
      <c r="HSC56" s="45"/>
      <c r="HSD56" s="45"/>
      <c r="HSE56" s="45"/>
      <c r="HSF56" s="45"/>
      <c r="HSG56" s="45"/>
      <c r="HSH56" s="45"/>
      <c r="HSI56" s="45"/>
      <c r="HSJ56" s="45"/>
      <c r="HSK56" s="45"/>
      <c r="HSL56" s="45"/>
      <c r="HSM56" s="45"/>
      <c r="HSN56" s="45"/>
      <c r="HSO56" s="45"/>
      <c r="HSP56" s="45"/>
      <c r="HSQ56" s="45"/>
      <c r="HSR56" s="45"/>
      <c r="HSS56" s="45"/>
      <c r="HST56" s="45"/>
      <c r="HSU56" s="45"/>
      <c r="HSV56" s="45"/>
      <c r="HSW56" s="45"/>
      <c r="HSX56" s="45"/>
      <c r="HSY56" s="45"/>
      <c r="HSZ56" s="45"/>
      <c r="HTA56" s="45"/>
      <c r="HTB56" s="45"/>
      <c r="HTC56" s="45"/>
      <c r="HTD56" s="45"/>
      <c r="HTE56" s="45"/>
      <c r="HTF56" s="45"/>
      <c r="HTG56" s="45"/>
      <c r="HTH56" s="45"/>
      <c r="HTI56" s="45"/>
      <c r="HTJ56" s="45"/>
      <c r="HTK56" s="45"/>
      <c r="HTL56" s="45"/>
      <c r="HTM56" s="45"/>
      <c r="HTN56" s="45"/>
      <c r="HTO56" s="45"/>
      <c r="HTP56" s="45"/>
      <c r="HTQ56" s="45"/>
      <c r="HTR56" s="45"/>
      <c r="HTS56" s="45"/>
      <c r="HTT56" s="45"/>
      <c r="HTU56" s="45"/>
      <c r="HTV56" s="45"/>
      <c r="HTW56" s="45"/>
      <c r="HTX56" s="45"/>
      <c r="HTY56" s="45"/>
      <c r="HTZ56" s="45"/>
      <c r="HUA56" s="45"/>
      <c r="HUB56" s="45"/>
      <c r="HUC56" s="45"/>
      <c r="HUD56" s="45"/>
      <c r="HUE56" s="45"/>
      <c r="HUF56" s="45"/>
      <c r="HUG56" s="45"/>
      <c r="HUH56" s="45"/>
      <c r="HUI56" s="45"/>
      <c r="HUJ56" s="45"/>
      <c r="HUK56" s="45"/>
      <c r="HUL56" s="45"/>
      <c r="HUM56" s="45"/>
      <c r="HUN56" s="45"/>
      <c r="HUO56" s="45"/>
      <c r="HUP56" s="45"/>
      <c r="HUQ56" s="45"/>
      <c r="HUR56" s="45"/>
      <c r="HUS56" s="45"/>
      <c r="HUT56" s="45"/>
      <c r="HUU56" s="45"/>
      <c r="HUV56" s="45"/>
      <c r="HUW56" s="45"/>
      <c r="HUX56" s="45"/>
      <c r="HUY56" s="45"/>
      <c r="HUZ56" s="45"/>
      <c r="HVA56" s="45"/>
      <c r="HVB56" s="45"/>
      <c r="HVC56" s="45"/>
      <c r="HVD56" s="45"/>
      <c r="HVE56" s="45"/>
      <c r="HVF56" s="45"/>
      <c r="HVG56" s="45"/>
      <c r="HVH56" s="45"/>
      <c r="HVI56" s="45"/>
      <c r="HVJ56" s="45"/>
      <c r="HVK56" s="45"/>
      <c r="HVL56" s="45"/>
      <c r="HVM56" s="45"/>
      <c r="HVN56" s="45"/>
      <c r="HVO56" s="45"/>
      <c r="HVP56" s="45"/>
      <c r="HVQ56" s="45"/>
      <c r="HVR56" s="45"/>
      <c r="HVS56" s="45"/>
      <c r="HVT56" s="45"/>
      <c r="HVU56" s="45"/>
      <c r="HVV56" s="45"/>
      <c r="HVW56" s="45"/>
      <c r="HVX56" s="45"/>
      <c r="HVY56" s="45"/>
      <c r="HVZ56" s="45"/>
      <c r="HWA56" s="45"/>
      <c r="HWB56" s="45"/>
      <c r="HWC56" s="45"/>
      <c r="HWD56" s="45"/>
      <c r="HWE56" s="45"/>
      <c r="HWF56" s="45"/>
      <c r="HWG56" s="45"/>
      <c r="HWH56" s="45"/>
      <c r="HWI56" s="45"/>
      <c r="HWJ56" s="45"/>
      <c r="HWK56" s="45"/>
      <c r="HWL56" s="45"/>
      <c r="HWM56" s="45"/>
      <c r="HWN56" s="45"/>
      <c r="HWO56" s="45"/>
      <c r="HWP56" s="45"/>
      <c r="HWQ56" s="45"/>
      <c r="HWR56" s="45"/>
      <c r="HWS56" s="45"/>
      <c r="HWT56" s="45"/>
      <c r="HWU56" s="45"/>
      <c r="HWV56" s="45"/>
      <c r="HWW56" s="45"/>
      <c r="HWX56" s="45"/>
      <c r="HWY56" s="45"/>
      <c r="HWZ56" s="45"/>
      <c r="HXA56" s="45"/>
      <c r="HXB56" s="45"/>
      <c r="HXC56" s="45"/>
      <c r="HXD56" s="45"/>
      <c r="HXE56" s="45"/>
      <c r="HXF56" s="45"/>
      <c r="HXG56" s="45"/>
      <c r="HXH56" s="45"/>
      <c r="HXI56" s="45"/>
      <c r="HXJ56" s="45"/>
      <c r="HXK56" s="45"/>
      <c r="HXL56" s="45"/>
      <c r="HXM56" s="45"/>
      <c r="HXN56" s="45"/>
      <c r="HXO56" s="45"/>
      <c r="HXP56" s="45"/>
      <c r="HXQ56" s="45"/>
      <c r="HXR56" s="45"/>
      <c r="HXS56" s="45"/>
      <c r="HXT56" s="45"/>
      <c r="HXU56" s="45"/>
      <c r="HXV56" s="45"/>
      <c r="HXW56" s="45"/>
      <c r="HXX56" s="45"/>
      <c r="HXY56" s="45"/>
      <c r="HXZ56" s="45"/>
      <c r="HYA56" s="45"/>
      <c r="HYB56" s="45"/>
      <c r="HYC56" s="45"/>
      <c r="HYD56" s="45"/>
      <c r="HYE56" s="45"/>
      <c r="HYF56" s="45"/>
      <c r="HYG56" s="45"/>
      <c r="HYH56" s="45"/>
      <c r="HYI56" s="45"/>
      <c r="HYJ56" s="45"/>
      <c r="HYK56" s="45"/>
      <c r="HYL56" s="45"/>
      <c r="HYM56" s="45"/>
      <c r="HYN56" s="45"/>
      <c r="HYO56" s="45"/>
      <c r="HYP56" s="45"/>
      <c r="HYQ56" s="45"/>
      <c r="HYR56" s="45"/>
      <c r="HYS56" s="45"/>
      <c r="HYT56" s="45"/>
      <c r="HYU56" s="45"/>
      <c r="HYV56" s="45"/>
      <c r="HYW56" s="45"/>
      <c r="HYX56" s="45"/>
      <c r="HYY56" s="45"/>
      <c r="HYZ56" s="45"/>
      <c r="HZA56" s="45"/>
      <c r="HZB56" s="45"/>
      <c r="HZC56" s="45"/>
      <c r="HZD56" s="45"/>
      <c r="HZE56" s="45"/>
      <c r="HZF56" s="45"/>
      <c r="HZG56" s="45"/>
      <c r="HZH56" s="45"/>
      <c r="HZI56" s="45"/>
      <c r="HZJ56" s="45"/>
      <c r="HZK56" s="45"/>
      <c r="HZL56" s="45"/>
      <c r="HZM56" s="45"/>
      <c r="HZN56" s="45"/>
      <c r="HZO56" s="45"/>
      <c r="HZP56" s="45"/>
      <c r="HZQ56" s="45"/>
      <c r="HZR56" s="45"/>
      <c r="HZS56" s="45"/>
      <c r="HZT56" s="45"/>
      <c r="HZU56" s="45"/>
      <c r="HZV56" s="45"/>
      <c r="HZW56" s="45"/>
      <c r="HZX56" s="45"/>
      <c r="HZY56" s="45"/>
      <c r="HZZ56" s="45"/>
      <c r="IAA56" s="45"/>
      <c r="IAB56" s="45"/>
      <c r="IAC56" s="45"/>
      <c r="IAD56" s="45"/>
      <c r="IAE56" s="45"/>
      <c r="IAF56" s="45"/>
      <c r="IAG56" s="45"/>
      <c r="IAH56" s="45"/>
      <c r="IAI56" s="45"/>
      <c r="IAJ56" s="45"/>
      <c r="IAK56" s="45"/>
      <c r="IAL56" s="45"/>
      <c r="IAM56" s="45"/>
      <c r="IAN56" s="45"/>
      <c r="IAO56" s="45"/>
      <c r="IAP56" s="45"/>
      <c r="IAQ56" s="45"/>
      <c r="IAR56" s="45"/>
      <c r="IAS56" s="45"/>
      <c r="IAT56" s="45"/>
      <c r="IAU56" s="45"/>
      <c r="IAV56" s="45"/>
      <c r="IAW56" s="45"/>
      <c r="IAX56" s="45"/>
      <c r="IAY56" s="45"/>
      <c r="IAZ56" s="45"/>
      <c r="IBA56" s="45"/>
      <c r="IBB56" s="45"/>
      <c r="IBC56" s="45"/>
      <c r="IBD56" s="45"/>
      <c r="IBE56" s="45"/>
      <c r="IBF56" s="45"/>
      <c r="IBG56" s="45"/>
      <c r="IBH56" s="45"/>
      <c r="IBI56" s="45"/>
      <c r="IBJ56" s="45"/>
      <c r="IBK56" s="45"/>
      <c r="IBL56" s="45"/>
      <c r="IBM56" s="45"/>
      <c r="IBN56" s="45"/>
      <c r="IBO56" s="45"/>
      <c r="IBP56" s="45"/>
      <c r="IBQ56" s="45"/>
      <c r="IBR56" s="45"/>
      <c r="IBS56" s="45"/>
      <c r="IBT56" s="45"/>
      <c r="IBU56" s="45"/>
      <c r="IBV56" s="45"/>
      <c r="IBW56" s="45"/>
      <c r="IBX56" s="45"/>
      <c r="IBY56" s="45"/>
      <c r="IBZ56" s="45"/>
      <c r="ICA56" s="45"/>
      <c r="ICB56" s="45"/>
      <c r="ICC56" s="45"/>
      <c r="ICD56" s="45"/>
      <c r="ICE56" s="45"/>
      <c r="ICF56" s="45"/>
      <c r="ICG56" s="45"/>
      <c r="ICH56" s="45"/>
      <c r="ICI56" s="45"/>
      <c r="ICJ56" s="45"/>
      <c r="ICK56" s="45"/>
      <c r="ICL56" s="45"/>
      <c r="ICM56" s="45"/>
      <c r="ICN56" s="45"/>
      <c r="ICO56" s="45"/>
      <c r="ICP56" s="45"/>
      <c r="ICQ56" s="45"/>
      <c r="ICR56" s="45"/>
      <c r="ICS56" s="45"/>
      <c r="ICT56" s="45"/>
      <c r="ICU56" s="45"/>
      <c r="ICV56" s="45"/>
      <c r="ICW56" s="45"/>
      <c r="ICX56" s="45"/>
      <c r="ICY56" s="45"/>
      <c r="ICZ56" s="45"/>
      <c r="IDA56" s="45"/>
      <c r="IDB56" s="45"/>
      <c r="IDC56" s="45"/>
      <c r="IDD56" s="45"/>
      <c r="IDE56" s="45"/>
      <c r="IDF56" s="45"/>
      <c r="IDG56" s="45"/>
      <c r="IDH56" s="45"/>
      <c r="IDI56" s="45"/>
      <c r="IDJ56" s="45"/>
      <c r="IDK56" s="45"/>
      <c r="IDL56" s="45"/>
      <c r="IDM56" s="45"/>
      <c r="IDN56" s="45"/>
      <c r="IDO56" s="45"/>
      <c r="IDP56" s="45"/>
      <c r="IDQ56" s="45"/>
      <c r="IDR56" s="45"/>
      <c r="IDS56" s="45"/>
      <c r="IDT56" s="45"/>
      <c r="IDU56" s="45"/>
      <c r="IDV56" s="45"/>
      <c r="IDW56" s="45"/>
      <c r="IDX56" s="45"/>
      <c r="IDY56" s="45"/>
      <c r="IDZ56" s="45"/>
      <c r="IEA56" s="45"/>
      <c r="IEB56" s="45"/>
      <c r="IEC56" s="45"/>
      <c r="IED56" s="45"/>
      <c r="IEE56" s="45"/>
      <c r="IEF56" s="45"/>
      <c r="IEG56" s="45"/>
      <c r="IEH56" s="45"/>
      <c r="IEI56" s="45"/>
      <c r="IEJ56" s="45"/>
      <c r="IEK56" s="45"/>
      <c r="IEL56" s="45"/>
      <c r="IEM56" s="45"/>
      <c r="IEN56" s="45"/>
      <c r="IEO56" s="45"/>
      <c r="IEP56" s="45"/>
      <c r="IEQ56" s="45"/>
      <c r="IER56" s="45"/>
      <c r="IES56" s="45"/>
      <c r="IET56" s="45"/>
      <c r="IEU56" s="45"/>
      <c r="IEV56" s="45"/>
      <c r="IEW56" s="45"/>
      <c r="IEX56" s="45"/>
      <c r="IEY56" s="45"/>
      <c r="IEZ56" s="45"/>
      <c r="IFA56" s="45"/>
      <c r="IFB56" s="45"/>
      <c r="IFC56" s="45"/>
      <c r="IFD56" s="45"/>
      <c r="IFE56" s="45"/>
      <c r="IFF56" s="45"/>
      <c r="IFG56" s="45"/>
      <c r="IFH56" s="45"/>
      <c r="IFI56" s="45"/>
      <c r="IFJ56" s="45"/>
      <c r="IFK56" s="45"/>
      <c r="IFL56" s="45"/>
      <c r="IFM56" s="45"/>
      <c r="IFN56" s="45"/>
      <c r="IFO56" s="45"/>
      <c r="IFP56" s="45"/>
      <c r="IFQ56" s="45"/>
      <c r="IFR56" s="45"/>
      <c r="IFS56" s="45"/>
      <c r="IFT56" s="45"/>
      <c r="IFU56" s="45"/>
      <c r="IFV56" s="45"/>
      <c r="IFW56" s="45"/>
      <c r="IFX56" s="45"/>
      <c r="IFY56" s="45"/>
      <c r="IFZ56" s="45"/>
      <c r="IGA56" s="45"/>
      <c r="IGB56" s="45"/>
      <c r="IGC56" s="45"/>
      <c r="IGD56" s="45"/>
      <c r="IGE56" s="45"/>
      <c r="IGF56" s="45"/>
      <c r="IGG56" s="45"/>
      <c r="IGH56" s="45"/>
      <c r="IGI56" s="45"/>
      <c r="IGJ56" s="45"/>
      <c r="IGK56" s="45"/>
      <c r="IGL56" s="45"/>
      <c r="IGM56" s="45"/>
      <c r="IGN56" s="45"/>
      <c r="IGO56" s="45"/>
      <c r="IGP56" s="45"/>
      <c r="IGQ56" s="45"/>
      <c r="IGR56" s="45"/>
      <c r="IGS56" s="45"/>
      <c r="IGT56" s="45"/>
      <c r="IGU56" s="45"/>
      <c r="IGV56" s="45"/>
      <c r="IGW56" s="45"/>
      <c r="IGX56" s="45"/>
      <c r="IGY56" s="45"/>
      <c r="IGZ56" s="45"/>
      <c r="IHA56" s="45"/>
      <c r="IHB56" s="45"/>
      <c r="IHC56" s="45"/>
      <c r="IHD56" s="45"/>
      <c r="IHE56" s="45"/>
      <c r="IHF56" s="45"/>
      <c r="IHG56" s="45"/>
      <c r="IHH56" s="45"/>
      <c r="IHI56" s="45"/>
      <c r="IHJ56" s="45"/>
      <c r="IHK56" s="45"/>
      <c r="IHL56" s="45"/>
      <c r="IHM56" s="45"/>
      <c r="IHN56" s="45"/>
      <c r="IHO56" s="45"/>
      <c r="IHP56" s="45"/>
      <c r="IHQ56" s="45"/>
      <c r="IHR56" s="45"/>
      <c r="IHS56" s="45"/>
      <c r="IHT56" s="45"/>
      <c r="IHU56" s="45"/>
      <c r="IHV56" s="45"/>
      <c r="IHW56" s="45"/>
      <c r="IHX56" s="45"/>
      <c r="IHY56" s="45"/>
      <c r="IHZ56" s="45"/>
      <c r="IIA56" s="45"/>
      <c r="IIB56" s="45"/>
      <c r="IIC56" s="45"/>
      <c r="IID56" s="45"/>
      <c r="IIE56" s="45"/>
      <c r="IIF56" s="45"/>
      <c r="IIG56" s="45"/>
      <c r="IIH56" s="45"/>
      <c r="III56" s="45"/>
      <c r="IIJ56" s="45"/>
      <c r="IIK56" s="45"/>
      <c r="IIL56" s="45"/>
      <c r="IIM56" s="45"/>
      <c r="IIN56" s="45"/>
      <c r="IIO56" s="45"/>
      <c r="IIP56" s="45"/>
      <c r="IIQ56" s="45"/>
      <c r="IIR56" s="45"/>
      <c r="IIS56" s="45"/>
      <c r="IIT56" s="45"/>
      <c r="IIU56" s="45"/>
      <c r="IIV56" s="45"/>
      <c r="IIW56" s="45"/>
      <c r="IIX56" s="45"/>
      <c r="IIY56" s="45"/>
      <c r="IIZ56" s="45"/>
      <c r="IJA56" s="45"/>
      <c r="IJB56" s="45"/>
      <c r="IJC56" s="45"/>
      <c r="IJD56" s="45"/>
      <c r="IJE56" s="45"/>
      <c r="IJF56" s="45"/>
      <c r="IJG56" s="45"/>
      <c r="IJH56" s="45"/>
      <c r="IJI56" s="45"/>
      <c r="IJJ56" s="45"/>
      <c r="IJK56" s="45"/>
      <c r="IJL56" s="45"/>
      <c r="IJM56" s="45"/>
      <c r="IJN56" s="45"/>
      <c r="IJO56" s="45"/>
      <c r="IJP56" s="45"/>
      <c r="IJQ56" s="45"/>
      <c r="IJR56" s="45"/>
      <c r="IJS56" s="45"/>
      <c r="IJT56" s="45"/>
      <c r="IJU56" s="45"/>
      <c r="IJV56" s="45"/>
      <c r="IJW56" s="45"/>
      <c r="IJX56" s="45"/>
      <c r="IJY56" s="45"/>
      <c r="IJZ56" s="45"/>
      <c r="IKA56" s="45"/>
      <c r="IKB56" s="45"/>
      <c r="IKC56" s="45"/>
      <c r="IKD56" s="45"/>
      <c r="IKE56" s="45"/>
      <c r="IKF56" s="45"/>
      <c r="IKG56" s="45"/>
      <c r="IKH56" s="45"/>
      <c r="IKI56" s="45"/>
      <c r="IKJ56" s="45"/>
      <c r="IKK56" s="45"/>
      <c r="IKL56" s="45"/>
      <c r="IKM56" s="45"/>
      <c r="IKN56" s="45"/>
      <c r="IKO56" s="45"/>
      <c r="IKP56" s="45"/>
      <c r="IKQ56" s="45"/>
      <c r="IKR56" s="45"/>
      <c r="IKS56" s="45"/>
      <c r="IKT56" s="45"/>
      <c r="IKU56" s="45"/>
      <c r="IKV56" s="45"/>
      <c r="IKW56" s="45"/>
      <c r="IKX56" s="45"/>
      <c r="IKY56" s="45"/>
      <c r="IKZ56" s="45"/>
      <c r="ILA56" s="45"/>
      <c r="ILB56" s="45"/>
      <c r="ILC56" s="45"/>
      <c r="ILD56" s="45"/>
      <c r="ILE56" s="45"/>
      <c r="ILF56" s="45"/>
      <c r="ILG56" s="45"/>
      <c r="ILH56" s="45"/>
      <c r="ILI56" s="45"/>
      <c r="ILJ56" s="45"/>
      <c r="ILK56" s="45"/>
      <c r="ILL56" s="45"/>
      <c r="ILM56" s="45"/>
      <c r="ILN56" s="45"/>
      <c r="ILO56" s="45"/>
      <c r="ILP56" s="45"/>
      <c r="ILQ56" s="45"/>
      <c r="ILR56" s="45"/>
      <c r="ILS56" s="45"/>
      <c r="ILT56" s="45"/>
      <c r="ILU56" s="45"/>
      <c r="ILV56" s="45"/>
      <c r="ILW56" s="45"/>
      <c r="ILX56" s="45"/>
      <c r="ILY56" s="45"/>
      <c r="ILZ56" s="45"/>
      <c r="IMA56" s="45"/>
      <c r="IMB56" s="45"/>
      <c r="IMC56" s="45"/>
      <c r="IMD56" s="45"/>
      <c r="IME56" s="45"/>
      <c r="IMF56" s="45"/>
      <c r="IMG56" s="45"/>
      <c r="IMH56" s="45"/>
      <c r="IMI56" s="45"/>
      <c r="IMJ56" s="45"/>
      <c r="IMK56" s="45"/>
      <c r="IML56" s="45"/>
      <c r="IMM56" s="45"/>
      <c r="IMN56" s="45"/>
      <c r="IMO56" s="45"/>
      <c r="IMP56" s="45"/>
      <c r="IMQ56" s="45"/>
      <c r="IMR56" s="45"/>
      <c r="IMS56" s="45"/>
      <c r="IMT56" s="45"/>
      <c r="IMU56" s="45"/>
      <c r="IMV56" s="45"/>
      <c r="IMW56" s="45"/>
      <c r="IMX56" s="45"/>
      <c r="IMY56" s="45"/>
      <c r="IMZ56" s="45"/>
      <c r="INA56" s="45"/>
      <c r="INB56" s="45"/>
      <c r="INC56" s="45"/>
      <c r="IND56" s="45"/>
      <c r="INE56" s="45"/>
      <c r="INF56" s="45"/>
      <c r="ING56" s="45"/>
      <c r="INH56" s="45"/>
      <c r="INI56" s="45"/>
      <c r="INJ56" s="45"/>
      <c r="INK56" s="45"/>
      <c r="INL56" s="45"/>
      <c r="INM56" s="45"/>
      <c r="INN56" s="45"/>
      <c r="INO56" s="45"/>
      <c r="INP56" s="45"/>
      <c r="INQ56" s="45"/>
      <c r="INR56" s="45"/>
      <c r="INS56" s="45"/>
      <c r="INT56" s="45"/>
      <c r="INU56" s="45"/>
      <c r="INV56" s="45"/>
      <c r="INW56" s="45"/>
      <c r="INX56" s="45"/>
      <c r="INY56" s="45"/>
      <c r="INZ56" s="45"/>
      <c r="IOA56" s="45"/>
      <c r="IOB56" s="45"/>
      <c r="IOC56" s="45"/>
      <c r="IOD56" s="45"/>
      <c r="IOE56" s="45"/>
      <c r="IOF56" s="45"/>
      <c r="IOG56" s="45"/>
      <c r="IOH56" s="45"/>
      <c r="IOI56" s="45"/>
      <c r="IOJ56" s="45"/>
      <c r="IOK56" s="45"/>
      <c r="IOL56" s="45"/>
      <c r="IOM56" s="45"/>
      <c r="ION56" s="45"/>
      <c r="IOO56" s="45"/>
      <c r="IOP56" s="45"/>
      <c r="IOQ56" s="45"/>
      <c r="IOR56" s="45"/>
      <c r="IOS56" s="45"/>
      <c r="IOT56" s="45"/>
      <c r="IOU56" s="45"/>
      <c r="IOV56" s="45"/>
      <c r="IOW56" s="45"/>
      <c r="IOX56" s="45"/>
      <c r="IOY56" s="45"/>
      <c r="IOZ56" s="45"/>
      <c r="IPA56" s="45"/>
      <c r="IPB56" s="45"/>
      <c r="IPC56" s="45"/>
      <c r="IPD56" s="45"/>
      <c r="IPE56" s="45"/>
      <c r="IPF56" s="45"/>
      <c r="IPG56" s="45"/>
      <c r="IPH56" s="45"/>
      <c r="IPI56" s="45"/>
      <c r="IPJ56" s="45"/>
      <c r="IPK56" s="45"/>
      <c r="IPL56" s="45"/>
      <c r="IPM56" s="45"/>
      <c r="IPN56" s="45"/>
      <c r="IPO56" s="45"/>
      <c r="IPP56" s="45"/>
      <c r="IPQ56" s="45"/>
      <c r="IPR56" s="45"/>
      <c r="IPS56" s="45"/>
      <c r="IPT56" s="45"/>
      <c r="IPU56" s="45"/>
      <c r="IPV56" s="45"/>
      <c r="IPW56" s="45"/>
      <c r="IPX56" s="45"/>
      <c r="IPY56" s="45"/>
      <c r="IPZ56" s="45"/>
      <c r="IQA56" s="45"/>
      <c r="IQB56" s="45"/>
      <c r="IQC56" s="45"/>
      <c r="IQD56" s="45"/>
      <c r="IQE56" s="45"/>
      <c r="IQF56" s="45"/>
      <c r="IQG56" s="45"/>
      <c r="IQH56" s="45"/>
      <c r="IQI56" s="45"/>
      <c r="IQJ56" s="45"/>
      <c r="IQK56" s="45"/>
      <c r="IQL56" s="45"/>
      <c r="IQM56" s="45"/>
      <c r="IQN56" s="45"/>
      <c r="IQO56" s="45"/>
      <c r="IQP56" s="45"/>
      <c r="IQQ56" s="45"/>
      <c r="IQR56" s="45"/>
      <c r="IQS56" s="45"/>
      <c r="IQT56" s="45"/>
      <c r="IQU56" s="45"/>
      <c r="IQV56" s="45"/>
      <c r="IQW56" s="45"/>
      <c r="IQX56" s="45"/>
      <c r="IQY56" s="45"/>
      <c r="IQZ56" s="45"/>
      <c r="IRA56" s="45"/>
      <c r="IRB56" s="45"/>
      <c r="IRC56" s="45"/>
      <c r="IRD56" s="45"/>
      <c r="IRE56" s="45"/>
      <c r="IRF56" s="45"/>
      <c r="IRG56" s="45"/>
      <c r="IRH56" s="45"/>
      <c r="IRI56" s="45"/>
      <c r="IRJ56" s="45"/>
      <c r="IRK56" s="45"/>
      <c r="IRL56" s="45"/>
      <c r="IRM56" s="45"/>
      <c r="IRN56" s="45"/>
      <c r="IRO56" s="45"/>
      <c r="IRP56" s="45"/>
      <c r="IRQ56" s="45"/>
      <c r="IRR56" s="45"/>
      <c r="IRS56" s="45"/>
      <c r="IRT56" s="45"/>
      <c r="IRU56" s="45"/>
      <c r="IRV56" s="45"/>
      <c r="IRW56" s="45"/>
      <c r="IRX56" s="45"/>
      <c r="IRY56" s="45"/>
      <c r="IRZ56" s="45"/>
      <c r="ISA56" s="45"/>
      <c r="ISB56" s="45"/>
      <c r="ISC56" s="45"/>
      <c r="ISD56" s="45"/>
      <c r="ISE56" s="45"/>
      <c r="ISF56" s="45"/>
      <c r="ISG56" s="45"/>
      <c r="ISH56" s="45"/>
      <c r="ISI56" s="45"/>
      <c r="ISJ56" s="45"/>
      <c r="ISK56" s="45"/>
      <c r="ISL56" s="45"/>
      <c r="ISM56" s="45"/>
      <c r="ISN56" s="45"/>
      <c r="ISO56" s="45"/>
      <c r="ISP56" s="45"/>
      <c r="ISQ56" s="45"/>
      <c r="ISR56" s="45"/>
      <c r="ISS56" s="45"/>
      <c r="IST56" s="45"/>
      <c r="ISU56" s="45"/>
      <c r="ISV56" s="45"/>
      <c r="ISW56" s="45"/>
      <c r="ISX56" s="45"/>
      <c r="ISY56" s="45"/>
      <c r="ISZ56" s="45"/>
      <c r="ITA56" s="45"/>
      <c r="ITB56" s="45"/>
      <c r="ITC56" s="45"/>
      <c r="ITD56" s="45"/>
      <c r="ITE56" s="45"/>
      <c r="ITF56" s="45"/>
      <c r="ITG56" s="45"/>
      <c r="ITH56" s="45"/>
      <c r="ITI56" s="45"/>
      <c r="ITJ56" s="45"/>
      <c r="ITK56" s="45"/>
      <c r="ITL56" s="45"/>
      <c r="ITM56" s="45"/>
      <c r="ITN56" s="45"/>
      <c r="ITO56" s="45"/>
      <c r="ITP56" s="45"/>
      <c r="ITQ56" s="45"/>
      <c r="ITR56" s="45"/>
      <c r="ITS56" s="45"/>
      <c r="ITT56" s="45"/>
      <c r="ITU56" s="45"/>
      <c r="ITV56" s="45"/>
      <c r="ITW56" s="45"/>
      <c r="ITX56" s="45"/>
      <c r="ITY56" s="45"/>
      <c r="ITZ56" s="45"/>
      <c r="IUA56" s="45"/>
      <c r="IUB56" s="45"/>
      <c r="IUC56" s="45"/>
      <c r="IUD56" s="45"/>
      <c r="IUE56" s="45"/>
      <c r="IUF56" s="45"/>
      <c r="IUG56" s="45"/>
      <c r="IUH56" s="45"/>
      <c r="IUI56" s="45"/>
      <c r="IUJ56" s="45"/>
      <c r="IUK56" s="45"/>
      <c r="IUL56" s="45"/>
      <c r="IUM56" s="45"/>
      <c r="IUN56" s="45"/>
      <c r="IUO56" s="45"/>
      <c r="IUP56" s="45"/>
      <c r="IUQ56" s="45"/>
      <c r="IUR56" s="45"/>
      <c r="IUS56" s="45"/>
      <c r="IUT56" s="45"/>
      <c r="IUU56" s="45"/>
      <c r="IUV56" s="45"/>
      <c r="IUW56" s="45"/>
      <c r="IUX56" s="45"/>
      <c r="IUY56" s="45"/>
      <c r="IUZ56" s="45"/>
      <c r="IVA56" s="45"/>
      <c r="IVB56" s="45"/>
      <c r="IVC56" s="45"/>
      <c r="IVD56" s="45"/>
      <c r="IVE56" s="45"/>
      <c r="IVF56" s="45"/>
      <c r="IVG56" s="45"/>
      <c r="IVH56" s="45"/>
      <c r="IVI56" s="45"/>
      <c r="IVJ56" s="45"/>
      <c r="IVK56" s="45"/>
      <c r="IVL56" s="45"/>
      <c r="IVM56" s="45"/>
      <c r="IVN56" s="45"/>
      <c r="IVO56" s="45"/>
      <c r="IVP56" s="45"/>
      <c r="IVQ56" s="45"/>
      <c r="IVR56" s="45"/>
      <c r="IVS56" s="45"/>
      <c r="IVT56" s="45"/>
      <c r="IVU56" s="45"/>
      <c r="IVV56" s="45"/>
      <c r="IVW56" s="45"/>
      <c r="IVX56" s="45"/>
      <c r="IVY56" s="45"/>
      <c r="IVZ56" s="45"/>
      <c r="IWA56" s="45"/>
      <c r="IWB56" s="45"/>
      <c r="IWC56" s="45"/>
      <c r="IWD56" s="45"/>
      <c r="IWE56" s="45"/>
      <c r="IWF56" s="45"/>
      <c r="IWG56" s="45"/>
      <c r="IWH56" s="45"/>
      <c r="IWI56" s="45"/>
      <c r="IWJ56" s="45"/>
      <c r="IWK56" s="45"/>
      <c r="IWL56" s="45"/>
      <c r="IWM56" s="45"/>
      <c r="IWN56" s="45"/>
      <c r="IWO56" s="45"/>
      <c r="IWP56" s="45"/>
      <c r="IWQ56" s="45"/>
      <c r="IWR56" s="45"/>
      <c r="IWS56" s="45"/>
      <c r="IWT56" s="45"/>
      <c r="IWU56" s="45"/>
      <c r="IWV56" s="45"/>
      <c r="IWW56" s="45"/>
      <c r="IWX56" s="45"/>
      <c r="IWY56" s="45"/>
      <c r="IWZ56" s="45"/>
      <c r="IXA56" s="45"/>
      <c r="IXB56" s="45"/>
      <c r="IXC56" s="45"/>
      <c r="IXD56" s="45"/>
      <c r="IXE56" s="45"/>
      <c r="IXF56" s="45"/>
      <c r="IXG56" s="45"/>
      <c r="IXH56" s="45"/>
      <c r="IXI56" s="45"/>
      <c r="IXJ56" s="45"/>
      <c r="IXK56" s="45"/>
      <c r="IXL56" s="45"/>
      <c r="IXM56" s="45"/>
      <c r="IXN56" s="45"/>
      <c r="IXO56" s="45"/>
      <c r="IXP56" s="45"/>
      <c r="IXQ56" s="45"/>
      <c r="IXR56" s="45"/>
      <c r="IXS56" s="45"/>
      <c r="IXT56" s="45"/>
      <c r="IXU56" s="45"/>
      <c r="IXV56" s="45"/>
      <c r="IXW56" s="45"/>
      <c r="IXX56" s="45"/>
      <c r="IXY56" s="45"/>
      <c r="IXZ56" s="45"/>
      <c r="IYA56" s="45"/>
      <c r="IYB56" s="45"/>
      <c r="IYC56" s="45"/>
      <c r="IYD56" s="45"/>
      <c r="IYE56" s="45"/>
      <c r="IYF56" s="45"/>
      <c r="IYG56" s="45"/>
      <c r="IYH56" s="45"/>
      <c r="IYI56" s="45"/>
      <c r="IYJ56" s="45"/>
      <c r="IYK56" s="45"/>
      <c r="IYL56" s="45"/>
      <c r="IYM56" s="45"/>
      <c r="IYN56" s="45"/>
      <c r="IYO56" s="45"/>
      <c r="IYP56" s="45"/>
      <c r="IYQ56" s="45"/>
      <c r="IYR56" s="45"/>
      <c r="IYS56" s="45"/>
      <c r="IYT56" s="45"/>
      <c r="IYU56" s="45"/>
      <c r="IYV56" s="45"/>
      <c r="IYW56" s="45"/>
      <c r="IYX56" s="45"/>
      <c r="IYY56" s="45"/>
      <c r="IYZ56" s="45"/>
      <c r="IZA56" s="45"/>
      <c r="IZB56" s="45"/>
      <c r="IZC56" s="45"/>
      <c r="IZD56" s="45"/>
      <c r="IZE56" s="45"/>
      <c r="IZF56" s="45"/>
      <c r="IZG56" s="45"/>
      <c r="IZH56" s="45"/>
      <c r="IZI56" s="45"/>
      <c r="IZJ56" s="45"/>
      <c r="IZK56" s="45"/>
      <c r="IZL56" s="45"/>
      <c r="IZM56" s="45"/>
      <c r="IZN56" s="45"/>
      <c r="IZO56" s="45"/>
      <c r="IZP56" s="45"/>
      <c r="IZQ56" s="45"/>
      <c r="IZR56" s="45"/>
      <c r="IZS56" s="45"/>
      <c r="IZT56" s="45"/>
      <c r="IZU56" s="45"/>
      <c r="IZV56" s="45"/>
      <c r="IZW56" s="45"/>
      <c r="IZX56" s="45"/>
      <c r="IZY56" s="45"/>
      <c r="IZZ56" s="45"/>
      <c r="JAA56" s="45"/>
      <c r="JAB56" s="45"/>
      <c r="JAC56" s="45"/>
      <c r="JAD56" s="45"/>
      <c r="JAE56" s="45"/>
      <c r="JAF56" s="45"/>
      <c r="JAG56" s="45"/>
      <c r="JAH56" s="45"/>
      <c r="JAI56" s="45"/>
      <c r="JAJ56" s="45"/>
      <c r="JAK56" s="45"/>
      <c r="JAL56" s="45"/>
      <c r="JAM56" s="45"/>
      <c r="JAN56" s="45"/>
      <c r="JAO56" s="45"/>
      <c r="JAP56" s="45"/>
      <c r="JAQ56" s="45"/>
      <c r="JAR56" s="45"/>
      <c r="JAS56" s="45"/>
      <c r="JAT56" s="45"/>
      <c r="JAU56" s="45"/>
      <c r="JAV56" s="45"/>
      <c r="JAW56" s="45"/>
      <c r="JAX56" s="45"/>
      <c r="JAY56" s="45"/>
      <c r="JAZ56" s="45"/>
      <c r="JBA56" s="45"/>
      <c r="JBB56" s="45"/>
      <c r="JBC56" s="45"/>
      <c r="JBD56" s="45"/>
      <c r="JBE56" s="45"/>
      <c r="JBF56" s="45"/>
      <c r="JBG56" s="45"/>
      <c r="JBH56" s="45"/>
      <c r="JBI56" s="45"/>
      <c r="JBJ56" s="45"/>
      <c r="JBK56" s="45"/>
      <c r="JBL56" s="45"/>
      <c r="JBM56" s="45"/>
      <c r="JBN56" s="45"/>
      <c r="JBO56" s="45"/>
      <c r="JBP56" s="45"/>
      <c r="JBQ56" s="45"/>
      <c r="JBR56" s="45"/>
      <c r="JBS56" s="45"/>
      <c r="JBT56" s="45"/>
      <c r="JBU56" s="45"/>
      <c r="JBV56" s="45"/>
      <c r="JBW56" s="45"/>
      <c r="JBX56" s="45"/>
      <c r="JBY56" s="45"/>
      <c r="JBZ56" s="45"/>
      <c r="JCA56" s="45"/>
      <c r="JCB56" s="45"/>
      <c r="JCC56" s="45"/>
      <c r="JCD56" s="45"/>
      <c r="JCE56" s="45"/>
      <c r="JCF56" s="45"/>
      <c r="JCG56" s="45"/>
      <c r="JCH56" s="45"/>
      <c r="JCI56" s="45"/>
      <c r="JCJ56" s="45"/>
      <c r="JCK56" s="45"/>
      <c r="JCL56" s="45"/>
      <c r="JCM56" s="45"/>
      <c r="JCN56" s="45"/>
      <c r="JCO56" s="45"/>
      <c r="JCP56" s="45"/>
      <c r="JCQ56" s="45"/>
      <c r="JCR56" s="45"/>
      <c r="JCS56" s="45"/>
      <c r="JCT56" s="45"/>
      <c r="JCU56" s="45"/>
      <c r="JCV56" s="45"/>
      <c r="JCW56" s="45"/>
      <c r="JCX56" s="45"/>
      <c r="JCY56" s="45"/>
      <c r="JCZ56" s="45"/>
      <c r="JDA56" s="45"/>
      <c r="JDB56" s="45"/>
      <c r="JDC56" s="45"/>
      <c r="JDD56" s="45"/>
      <c r="JDE56" s="45"/>
      <c r="JDF56" s="45"/>
      <c r="JDG56" s="45"/>
      <c r="JDH56" s="45"/>
      <c r="JDI56" s="45"/>
      <c r="JDJ56" s="45"/>
      <c r="JDK56" s="45"/>
      <c r="JDL56" s="45"/>
      <c r="JDM56" s="45"/>
      <c r="JDN56" s="45"/>
      <c r="JDO56" s="45"/>
      <c r="JDP56" s="45"/>
      <c r="JDQ56" s="45"/>
      <c r="JDR56" s="45"/>
      <c r="JDS56" s="45"/>
      <c r="JDT56" s="45"/>
      <c r="JDU56" s="45"/>
      <c r="JDV56" s="45"/>
      <c r="JDW56" s="45"/>
      <c r="JDX56" s="45"/>
      <c r="JDY56" s="45"/>
      <c r="JDZ56" s="45"/>
      <c r="JEA56" s="45"/>
      <c r="JEB56" s="45"/>
      <c r="JEC56" s="45"/>
      <c r="JED56" s="45"/>
      <c r="JEE56" s="45"/>
      <c r="JEF56" s="45"/>
      <c r="JEG56" s="45"/>
      <c r="JEH56" s="45"/>
      <c r="JEI56" s="45"/>
      <c r="JEJ56" s="45"/>
      <c r="JEK56" s="45"/>
      <c r="JEL56" s="45"/>
      <c r="JEM56" s="45"/>
      <c r="JEN56" s="45"/>
      <c r="JEO56" s="45"/>
      <c r="JEP56" s="45"/>
      <c r="JEQ56" s="45"/>
      <c r="JER56" s="45"/>
      <c r="JES56" s="45"/>
      <c r="JET56" s="45"/>
      <c r="JEU56" s="45"/>
      <c r="JEV56" s="45"/>
      <c r="JEW56" s="45"/>
      <c r="JEX56" s="45"/>
      <c r="JEY56" s="45"/>
      <c r="JEZ56" s="45"/>
      <c r="JFA56" s="45"/>
      <c r="JFB56" s="45"/>
      <c r="JFC56" s="45"/>
      <c r="JFD56" s="45"/>
      <c r="JFE56" s="45"/>
      <c r="JFF56" s="45"/>
      <c r="JFG56" s="45"/>
      <c r="JFH56" s="45"/>
      <c r="JFI56" s="45"/>
      <c r="JFJ56" s="45"/>
      <c r="JFK56" s="45"/>
      <c r="JFL56" s="45"/>
      <c r="JFM56" s="45"/>
      <c r="JFN56" s="45"/>
      <c r="JFO56" s="45"/>
      <c r="JFP56" s="45"/>
      <c r="JFQ56" s="45"/>
      <c r="JFR56" s="45"/>
      <c r="JFS56" s="45"/>
      <c r="JFT56" s="45"/>
      <c r="JFU56" s="45"/>
      <c r="JFV56" s="45"/>
      <c r="JFW56" s="45"/>
      <c r="JFX56" s="45"/>
      <c r="JFY56" s="45"/>
      <c r="JFZ56" s="45"/>
      <c r="JGA56" s="45"/>
      <c r="JGB56" s="45"/>
      <c r="JGC56" s="45"/>
      <c r="JGD56" s="45"/>
      <c r="JGE56" s="45"/>
      <c r="JGF56" s="45"/>
      <c r="JGG56" s="45"/>
      <c r="JGH56" s="45"/>
      <c r="JGI56" s="45"/>
      <c r="JGJ56" s="45"/>
      <c r="JGK56" s="45"/>
      <c r="JGL56" s="45"/>
      <c r="JGM56" s="45"/>
      <c r="JGN56" s="45"/>
      <c r="JGO56" s="45"/>
      <c r="JGP56" s="45"/>
      <c r="JGQ56" s="45"/>
      <c r="JGR56" s="45"/>
      <c r="JGS56" s="45"/>
      <c r="JGT56" s="45"/>
      <c r="JGU56" s="45"/>
      <c r="JGV56" s="45"/>
      <c r="JGW56" s="45"/>
      <c r="JGX56" s="45"/>
      <c r="JGY56" s="45"/>
      <c r="JGZ56" s="45"/>
      <c r="JHA56" s="45"/>
      <c r="JHB56" s="45"/>
      <c r="JHC56" s="45"/>
      <c r="JHD56" s="45"/>
      <c r="JHE56" s="45"/>
      <c r="JHF56" s="45"/>
      <c r="JHG56" s="45"/>
      <c r="JHH56" s="45"/>
      <c r="JHI56" s="45"/>
      <c r="JHJ56" s="45"/>
      <c r="JHK56" s="45"/>
      <c r="JHL56" s="45"/>
      <c r="JHM56" s="45"/>
      <c r="JHN56" s="45"/>
      <c r="JHO56" s="45"/>
      <c r="JHP56" s="45"/>
      <c r="JHQ56" s="45"/>
      <c r="JHR56" s="45"/>
      <c r="JHS56" s="45"/>
      <c r="JHT56" s="45"/>
      <c r="JHU56" s="45"/>
      <c r="JHV56" s="45"/>
      <c r="JHW56" s="45"/>
      <c r="JHX56" s="45"/>
      <c r="JHY56" s="45"/>
      <c r="JHZ56" s="45"/>
      <c r="JIA56" s="45"/>
      <c r="JIB56" s="45"/>
      <c r="JIC56" s="45"/>
      <c r="JID56" s="45"/>
      <c r="JIE56" s="45"/>
      <c r="JIF56" s="45"/>
      <c r="JIG56" s="45"/>
      <c r="JIH56" s="45"/>
      <c r="JII56" s="45"/>
      <c r="JIJ56" s="45"/>
      <c r="JIK56" s="45"/>
      <c r="JIL56" s="45"/>
      <c r="JIM56" s="45"/>
      <c r="JIN56" s="45"/>
      <c r="JIO56" s="45"/>
      <c r="JIP56" s="45"/>
      <c r="JIQ56" s="45"/>
      <c r="JIR56" s="45"/>
      <c r="JIS56" s="45"/>
      <c r="JIT56" s="45"/>
      <c r="JIU56" s="45"/>
      <c r="JIV56" s="45"/>
      <c r="JIW56" s="45"/>
      <c r="JIX56" s="45"/>
      <c r="JIY56" s="45"/>
      <c r="JIZ56" s="45"/>
      <c r="JJA56" s="45"/>
      <c r="JJB56" s="45"/>
      <c r="JJC56" s="45"/>
      <c r="JJD56" s="45"/>
      <c r="JJE56" s="45"/>
      <c r="JJF56" s="45"/>
      <c r="JJG56" s="45"/>
      <c r="JJH56" s="45"/>
      <c r="JJI56" s="45"/>
      <c r="JJJ56" s="45"/>
      <c r="JJK56" s="45"/>
      <c r="JJL56" s="45"/>
      <c r="JJM56" s="45"/>
      <c r="JJN56" s="45"/>
      <c r="JJO56" s="45"/>
      <c r="JJP56" s="45"/>
      <c r="JJQ56" s="45"/>
      <c r="JJR56" s="45"/>
      <c r="JJS56" s="45"/>
      <c r="JJT56" s="45"/>
      <c r="JJU56" s="45"/>
      <c r="JJV56" s="45"/>
      <c r="JJW56" s="45"/>
      <c r="JJX56" s="45"/>
      <c r="JJY56" s="45"/>
      <c r="JJZ56" s="45"/>
      <c r="JKA56" s="45"/>
      <c r="JKB56" s="45"/>
      <c r="JKC56" s="45"/>
      <c r="JKD56" s="45"/>
      <c r="JKE56" s="45"/>
      <c r="JKF56" s="45"/>
      <c r="JKG56" s="45"/>
      <c r="JKH56" s="45"/>
      <c r="JKI56" s="45"/>
      <c r="JKJ56" s="45"/>
      <c r="JKK56" s="45"/>
      <c r="JKL56" s="45"/>
      <c r="JKM56" s="45"/>
      <c r="JKN56" s="45"/>
      <c r="JKO56" s="45"/>
      <c r="JKP56" s="45"/>
      <c r="JKQ56" s="45"/>
      <c r="JKR56" s="45"/>
      <c r="JKS56" s="45"/>
      <c r="JKT56" s="45"/>
      <c r="JKU56" s="45"/>
      <c r="JKV56" s="45"/>
      <c r="JKW56" s="45"/>
      <c r="JKX56" s="45"/>
      <c r="JKY56" s="45"/>
      <c r="JKZ56" s="45"/>
      <c r="JLA56" s="45"/>
      <c r="JLB56" s="45"/>
      <c r="JLC56" s="45"/>
      <c r="JLD56" s="45"/>
      <c r="JLE56" s="45"/>
      <c r="JLF56" s="45"/>
      <c r="JLG56" s="45"/>
      <c r="JLH56" s="45"/>
      <c r="JLI56" s="45"/>
      <c r="JLJ56" s="45"/>
      <c r="JLK56" s="45"/>
      <c r="JLL56" s="45"/>
      <c r="JLM56" s="45"/>
      <c r="JLN56" s="45"/>
      <c r="JLO56" s="45"/>
      <c r="JLP56" s="45"/>
      <c r="JLQ56" s="45"/>
      <c r="JLR56" s="45"/>
      <c r="JLS56" s="45"/>
      <c r="JLT56" s="45"/>
      <c r="JLU56" s="45"/>
      <c r="JLV56" s="45"/>
      <c r="JLW56" s="45"/>
      <c r="JLX56" s="45"/>
      <c r="JLY56" s="45"/>
      <c r="JLZ56" s="45"/>
      <c r="JMA56" s="45"/>
      <c r="JMB56" s="45"/>
      <c r="JMC56" s="45"/>
      <c r="JMD56" s="45"/>
      <c r="JME56" s="45"/>
      <c r="JMF56" s="45"/>
      <c r="JMG56" s="45"/>
      <c r="JMH56" s="45"/>
      <c r="JMI56" s="45"/>
      <c r="JMJ56" s="45"/>
      <c r="JMK56" s="45"/>
      <c r="JML56" s="45"/>
      <c r="JMM56" s="45"/>
      <c r="JMN56" s="45"/>
      <c r="JMO56" s="45"/>
      <c r="JMP56" s="45"/>
      <c r="JMQ56" s="45"/>
      <c r="JMR56" s="45"/>
      <c r="JMS56" s="45"/>
      <c r="JMT56" s="45"/>
      <c r="JMU56" s="45"/>
      <c r="JMV56" s="45"/>
      <c r="JMW56" s="45"/>
      <c r="JMX56" s="45"/>
      <c r="JMY56" s="45"/>
      <c r="JMZ56" s="45"/>
      <c r="JNA56" s="45"/>
      <c r="JNB56" s="45"/>
      <c r="JNC56" s="45"/>
      <c r="JND56" s="45"/>
      <c r="JNE56" s="45"/>
      <c r="JNF56" s="45"/>
      <c r="JNG56" s="45"/>
      <c r="JNH56" s="45"/>
      <c r="JNI56" s="45"/>
      <c r="JNJ56" s="45"/>
      <c r="JNK56" s="45"/>
      <c r="JNL56" s="45"/>
      <c r="JNM56" s="45"/>
      <c r="JNN56" s="45"/>
      <c r="JNO56" s="45"/>
      <c r="JNP56" s="45"/>
      <c r="JNQ56" s="45"/>
      <c r="JNR56" s="45"/>
      <c r="JNS56" s="45"/>
      <c r="JNT56" s="45"/>
      <c r="JNU56" s="45"/>
      <c r="JNV56" s="45"/>
      <c r="JNW56" s="45"/>
      <c r="JNX56" s="45"/>
      <c r="JNY56" s="45"/>
      <c r="JNZ56" s="45"/>
      <c r="JOA56" s="45"/>
      <c r="JOB56" s="45"/>
      <c r="JOC56" s="45"/>
      <c r="JOD56" s="45"/>
      <c r="JOE56" s="45"/>
      <c r="JOF56" s="45"/>
      <c r="JOG56" s="45"/>
      <c r="JOH56" s="45"/>
      <c r="JOI56" s="45"/>
      <c r="JOJ56" s="45"/>
      <c r="JOK56" s="45"/>
      <c r="JOL56" s="45"/>
      <c r="JOM56" s="45"/>
      <c r="JON56" s="45"/>
      <c r="JOO56" s="45"/>
      <c r="JOP56" s="45"/>
      <c r="JOQ56" s="45"/>
      <c r="JOR56" s="45"/>
      <c r="JOS56" s="45"/>
      <c r="JOT56" s="45"/>
      <c r="JOU56" s="45"/>
      <c r="JOV56" s="45"/>
      <c r="JOW56" s="45"/>
      <c r="JOX56" s="45"/>
      <c r="JOY56" s="45"/>
      <c r="JOZ56" s="45"/>
      <c r="JPA56" s="45"/>
      <c r="JPB56" s="45"/>
      <c r="JPC56" s="45"/>
      <c r="JPD56" s="45"/>
      <c r="JPE56" s="45"/>
      <c r="JPF56" s="45"/>
      <c r="JPG56" s="45"/>
      <c r="JPH56" s="45"/>
      <c r="JPI56" s="45"/>
      <c r="JPJ56" s="45"/>
      <c r="JPK56" s="45"/>
      <c r="JPL56" s="45"/>
      <c r="JPM56" s="45"/>
      <c r="JPN56" s="45"/>
      <c r="JPO56" s="45"/>
      <c r="JPP56" s="45"/>
      <c r="JPQ56" s="45"/>
      <c r="JPR56" s="45"/>
      <c r="JPS56" s="45"/>
      <c r="JPT56" s="45"/>
      <c r="JPU56" s="45"/>
      <c r="JPV56" s="45"/>
      <c r="JPW56" s="45"/>
      <c r="JPX56" s="45"/>
      <c r="JPY56" s="45"/>
      <c r="JPZ56" s="45"/>
      <c r="JQA56" s="45"/>
      <c r="JQB56" s="45"/>
      <c r="JQC56" s="45"/>
      <c r="JQD56" s="45"/>
      <c r="JQE56" s="45"/>
      <c r="JQF56" s="45"/>
      <c r="JQG56" s="45"/>
      <c r="JQH56" s="45"/>
      <c r="JQI56" s="45"/>
      <c r="JQJ56" s="45"/>
      <c r="JQK56" s="45"/>
      <c r="JQL56" s="45"/>
      <c r="JQM56" s="45"/>
      <c r="JQN56" s="45"/>
      <c r="JQO56" s="45"/>
      <c r="JQP56" s="45"/>
      <c r="JQQ56" s="45"/>
      <c r="JQR56" s="45"/>
      <c r="JQS56" s="45"/>
      <c r="JQT56" s="45"/>
      <c r="JQU56" s="45"/>
      <c r="JQV56" s="45"/>
      <c r="JQW56" s="45"/>
      <c r="JQX56" s="45"/>
      <c r="JQY56" s="45"/>
      <c r="JQZ56" s="45"/>
      <c r="JRA56" s="45"/>
      <c r="JRB56" s="45"/>
      <c r="JRC56" s="45"/>
      <c r="JRD56" s="45"/>
      <c r="JRE56" s="45"/>
      <c r="JRF56" s="45"/>
      <c r="JRG56" s="45"/>
      <c r="JRH56" s="45"/>
      <c r="JRI56" s="45"/>
      <c r="JRJ56" s="45"/>
      <c r="JRK56" s="45"/>
      <c r="JRL56" s="45"/>
      <c r="JRM56" s="45"/>
      <c r="JRN56" s="45"/>
      <c r="JRO56" s="45"/>
      <c r="JRP56" s="45"/>
      <c r="JRQ56" s="45"/>
      <c r="JRR56" s="45"/>
      <c r="JRS56" s="45"/>
      <c r="JRT56" s="45"/>
      <c r="JRU56" s="45"/>
      <c r="JRV56" s="45"/>
      <c r="JRW56" s="45"/>
      <c r="JRX56" s="45"/>
      <c r="JRY56" s="45"/>
      <c r="JRZ56" s="45"/>
      <c r="JSA56" s="45"/>
      <c r="JSB56" s="45"/>
      <c r="JSC56" s="45"/>
      <c r="JSD56" s="45"/>
      <c r="JSE56" s="45"/>
      <c r="JSF56" s="45"/>
      <c r="JSG56" s="45"/>
      <c r="JSH56" s="45"/>
      <c r="JSI56" s="45"/>
      <c r="JSJ56" s="45"/>
      <c r="JSK56" s="45"/>
      <c r="JSL56" s="45"/>
      <c r="JSM56" s="45"/>
      <c r="JSN56" s="45"/>
      <c r="JSO56" s="45"/>
      <c r="JSP56" s="45"/>
      <c r="JSQ56" s="45"/>
      <c r="JSR56" s="45"/>
      <c r="JSS56" s="45"/>
      <c r="JST56" s="45"/>
      <c r="JSU56" s="45"/>
      <c r="JSV56" s="45"/>
      <c r="JSW56" s="45"/>
      <c r="JSX56" s="45"/>
      <c r="JSY56" s="45"/>
      <c r="JSZ56" s="45"/>
      <c r="JTA56" s="45"/>
      <c r="JTB56" s="45"/>
      <c r="JTC56" s="45"/>
      <c r="JTD56" s="45"/>
      <c r="JTE56" s="45"/>
      <c r="JTF56" s="45"/>
      <c r="JTG56" s="45"/>
      <c r="JTH56" s="45"/>
      <c r="JTI56" s="45"/>
      <c r="JTJ56" s="45"/>
      <c r="JTK56" s="45"/>
      <c r="JTL56" s="45"/>
      <c r="JTM56" s="45"/>
      <c r="JTN56" s="45"/>
      <c r="JTO56" s="45"/>
      <c r="JTP56" s="45"/>
      <c r="JTQ56" s="45"/>
      <c r="JTR56" s="45"/>
      <c r="JTS56" s="45"/>
      <c r="JTT56" s="45"/>
      <c r="JTU56" s="45"/>
      <c r="JTV56" s="45"/>
      <c r="JTW56" s="45"/>
      <c r="JTX56" s="45"/>
      <c r="JTY56" s="45"/>
      <c r="JTZ56" s="45"/>
      <c r="JUA56" s="45"/>
      <c r="JUB56" s="45"/>
      <c r="JUC56" s="45"/>
      <c r="JUD56" s="45"/>
      <c r="JUE56" s="45"/>
      <c r="JUF56" s="45"/>
      <c r="JUG56" s="45"/>
      <c r="JUH56" s="45"/>
      <c r="JUI56" s="45"/>
      <c r="JUJ56" s="45"/>
      <c r="JUK56" s="45"/>
      <c r="JUL56" s="45"/>
      <c r="JUM56" s="45"/>
      <c r="JUN56" s="45"/>
      <c r="JUO56" s="45"/>
      <c r="JUP56" s="45"/>
      <c r="JUQ56" s="45"/>
      <c r="JUR56" s="45"/>
      <c r="JUS56" s="45"/>
      <c r="JUT56" s="45"/>
      <c r="JUU56" s="45"/>
      <c r="JUV56" s="45"/>
      <c r="JUW56" s="45"/>
      <c r="JUX56" s="45"/>
      <c r="JUY56" s="45"/>
      <c r="JUZ56" s="45"/>
      <c r="JVA56" s="45"/>
      <c r="JVB56" s="45"/>
      <c r="JVC56" s="45"/>
      <c r="JVD56" s="45"/>
      <c r="JVE56" s="45"/>
      <c r="JVF56" s="45"/>
      <c r="JVG56" s="45"/>
      <c r="JVH56" s="45"/>
      <c r="JVI56" s="45"/>
      <c r="JVJ56" s="45"/>
      <c r="JVK56" s="45"/>
      <c r="JVL56" s="45"/>
      <c r="JVM56" s="45"/>
      <c r="JVN56" s="45"/>
      <c r="JVO56" s="45"/>
      <c r="JVP56" s="45"/>
      <c r="JVQ56" s="45"/>
      <c r="JVR56" s="45"/>
      <c r="JVS56" s="45"/>
      <c r="JVT56" s="45"/>
      <c r="JVU56" s="45"/>
      <c r="JVV56" s="45"/>
      <c r="JVW56" s="45"/>
      <c r="JVX56" s="45"/>
      <c r="JVY56" s="45"/>
      <c r="JVZ56" s="45"/>
      <c r="JWA56" s="45"/>
      <c r="JWB56" s="45"/>
      <c r="JWC56" s="45"/>
      <c r="JWD56" s="45"/>
      <c r="JWE56" s="45"/>
      <c r="JWF56" s="45"/>
      <c r="JWG56" s="45"/>
      <c r="JWH56" s="45"/>
      <c r="JWI56" s="45"/>
      <c r="JWJ56" s="45"/>
      <c r="JWK56" s="45"/>
      <c r="JWL56" s="45"/>
      <c r="JWM56" s="45"/>
      <c r="JWN56" s="45"/>
      <c r="JWO56" s="45"/>
      <c r="JWP56" s="45"/>
      <c r="JWQ56" s="45"/>
      <c r="JWR56" s="45"/>
      <c r="JWS56" s="45"/>
      <c r="JWT56" s="45"/>
      <c r="JWU56" s="45"/>
      <c r="JWV56" s="45"/>
      <c r="JWW56" s="45"/>
      <c r="JWX56" s="45"/>
      <c r="JWY56" s="45"/>
      <c r="JWZ56" s="45"/>
      <c r="JXA56" s="45"/>
      <c r="JXB56" s="45"/>
      <c r="JXC56" s="45"/>
      <c r="JXD56" s="45"/>
      <c r="JXE56" s="45"/>
      <c r="JXF56" s="45"/>
      <c r="JXG56" s="45"/>
      <c r="JXH56" s="45"/>
      <c r="JXI56" s="45"/>
      <c r="JXJ56" s="45"/>
      <c r="JXK56" s="45"/>
      <c r="JXL56" s="45"/>
      <c r="JXM56" s="45"/>
      <c r="JXN56" s="45"/>
      <c r="JXO56" s="45"/>
      <c r="JXP56" s="45"/>
      <c r="JXQ56" s="45"/>
      <c r="JXR56" s="45"/>
      <c r="JXS56" s="45"/>
      <c r="JXT56" s="45"/>
      <c r="JXU56" s="45"/>
      <c r="JXV56" s="45"/>
      <c r="JXW56" s="45"/>
      <c r="JXX56" s="45"/>
      <c r="JXY56" s="45"/>
      <c r="JXZ56" s="45"/>
      <c r="JYA56" s="45"/>
      <c r="JYB56" s="45"/>
      <c r="JYC56" s="45"/>
      <c r="JYD56" s="45"/>
      <c r="JYE56" s="45"/>
      <c r="JYF56" s="45"/>
      <c r="JYG56" s="45"/>
      <c r="JYH56" s="45"/>
      <c r="JYI56" s="45"/>
      <c r="JYJ56" s="45"/>
      <c r="JYK56" s="45"/>
      <c r="JYL56" s="45"/>
      <c r="JYM56" s="45"/>
      <c r="JYN56" s="45"/>
      <c r="JYO56" s="45"/>
      <c r="JYP56" s="45"/>
      <c r="JYQ56" s="45"/>
      <c r="JYR56" s="45"/>
      <c r="JYS56" s="45"/>
      <c r="JYT56" s="45"/>
      <c r="JYU56" s="45"/>
      <c r="JYV56" s="45"/>
      <c r="JYW56" s="45"/>
      <c r="JYX56" s="45"/>
      <c r="JYY56" s="45"/>
      <c r="JYZ56" s="45"/>
      <c r="JZA56" s="45"/>
      <c r="JZB56" s="45"/>
      <c r="JZC56" s="45"/>
      <c r="JZD56" s="45"/>
      <c r="JZE56" s="45"/>
      <c r="JZF56" s="45"/>
      <c r="JZG56" s="45"/>
      <c r="JZH56" s="45"/>
      <c r="JZI56" s="45"/>
      <c r="JZJ56" s="45"/>
      <c r="JZK56" s="45"/>
      <c r="JZL56" s="45"/>
      <c r="JZM56" s="45"/>
      <c r="JZN56" s="45"/>
      <c r="JZO56" s="45"/>
      <c r="JZP56" s="45"/>
      <c r="JZQ56" s="45"/>
      <c r="JZR56" s="45"/>
      <c r="JZS56" s="45"/>
      <c r="JZT56" s="45"/>
      <c r="JZU56" s="45"/>
      <c r="JZV56" s="45"/>
      <c r="JZW56" s="45"/>
      <c r="JZX56" s="45"/>
      <c r="JZY56" s="45"/>
      <c r="JZZ56" s="45"/>
      <c r="KAA56" s="45"/>
      <c r="KAB56" s="45"/>
      <c r="KAC56" s="45"/>
      <c r="KAD56" s="45"/>
      <c r="KAE56" s="45"/>
      <c r="KAF56" s="45"/>
      <c r="KAG56" s="45"/>
      <c r="KAH56" s="45"/>
      <c r="KAI56" s="45"/>
      <c r="KAJ56" s="45"/>
      <c r="KAK56" s="45"/>
      <c r="KAL56" s="45"/>
      <c r="KAM56" s="45"/>
      <c r="KAN56" s="45"/>
      <c r="KAO56" s="45"/>
      <c r="KAP56" s="45"/>
      <c r="KAQ56" s="45"/>
      <c r="KAR56" s="45"/>
      <c r="KAS56" s="45"/>
      <c r="KAT56" s="45"/>
      <c r="KAU56" s="45"/>
      <c r="KAV56" s="45"/>
      <c r="KAW56" s="45"/>
      <c r="KAX56" s="45"/>
      <c r="KAY56" s="45"/>
      <c r="KAZ56" s="45"/>
      <c r="KBA56" s="45"/>
      <c r="KBB56" s="45"/>
      <c r="KBC56" s="45"/>
      <c r="KBD56" s="45"/>
      <c r="KBE56" s="45"/>
      <c r="KBF56" s="45"/>
      <c r="KBG56" s="45"/>
      <c r="KBH56" s="45"/>
      <c r="KBI56" s="45"/>
      <c r="KBJ56" s="45"/>
      <c r="KBK56" s="45"/>
      <c r="KBL56" s="45"/>
      <c r="KBM56" s="45"/>
      <c r="KBN56" s="45"/>
      <c r="KBO56" s="45"/>
      <c r="KBP56" s="45"/>
      <c r="KBQ56" s="45"/>
      <c r="KBR56" s="45"/>
      <c r="KBS56" s="45"/>
      <c r="KBT56" s="45"/>
      <c r="KBU56" s="45"/>
      <c r="KBV56" s="45"/>
      <c r="KBW56" s="45"/>
      <c r="KBX56" s="45"/>
      <c r="KBY56" s="45"/>
      <c r="KBZ56" s="45"/>
      <c r="KCA56" s="45"/>
      <c r="KCB56" s="45"/>
      <c r="KCC56" s="45"/>
      <c r="KCD56" s="45"/>
      <c r="KCE56" s="45"/>
      <c r="KCF56" s="45"/>
      <c r="KCG56" s="45"/>
      <c r="KCH56" s="45"/>
      <c r="KCI56" s="45"/>
      <c r="KCJ56" s="45"/>
      <c r="KCK56" s="45"/>
      <c r="KCL56" s="45"/>
      <c r="KCM56" s="45"/>
      <c r="KCN56" s="45"/>
      <c r="KCO56" s="45"/>
      <c r="KCP56" s="45"/>
      <c r="KCQ56" s="45"/>
      <c r="KCR56" s="45"/>
      <c r="KCS56" s="45"/>
      <c r="KCT56" s="45"/>
      <c r="KCU56" s="45"/>
      <c r="KCV56" s="45"/>
      <c r="KCW56" s="45"/>
      <c r="KCX56" s="45"/>
      <c r="KCY56" s="45"/>
      <c r="KCZ56" s="45"/>
      <c r="KDA56" s="45"/>
      <c r="KDB56" s="45"/>
      <c r="KDC56" s="45"/>
      <c r="KDD56" s="45"/>
      <c r="KDE56" s="45"/>
      <c r="KDF56" s="45"/>
      <c r="KDG56" s="45"/>
      <c r="KDH56" s="45"/>
      <c r="KDI56" s="45"/>
      <c r="KDJ56" s="45"/>
      <c r="KDK56" s="45"/>
      <c r="KDL56" s="45"/>
      <c r="KDM56" s="45"/>
      <c r="KDN56" s="45"/>
      <c r="KDO56" s="45"/>
      <c r="KDP56" s="45"/>
      <c r="KDQ56" s="45"/>
      <c r="KDR56" s="45"/>
      <c r="KDS56" s="45"/>
      <c r="KDT56" s="45"/>
      <c r="KDU56" s="45"/>
      <c r="KDV56" s="45"/>
      <c r="KDW56" s="45"/>
      <c r="KDX56" s="45"/>
      <c r="KDY56" s="45"/>
      <c r="KDZ56" s="45"/>
      <c r="KEA56" s="45"/>
      <c r="KEB56" s="45"/>
      <c r="KEC56" s="45"/>
      <c r="KED56" s="45"/>
      <c r="KEE56" s="45"/>
      <c r="KEF56" s="45"/>
      <c r="KEG56" s="45"/>
      <c r="KEH56" s="45"/>
      <c r="KEI56" s="45"/>
      <c r="KEJ56" s="45"/>
      <c r="KEK56" s="45"/>
      <c r="KEL56" s="45"/>
      <c r="KEM56" s="45"/>
      <c r="KEN56" s="45"/>
      <c r="KEO56" s="45"/>
      <c r="KEP56" s="45"/>
      <c r="KEQ56" s="45"/>
      <c r="KER56" s="45"/>
      <c r="KES56" s="45"/>
      <c r="KET56" s="45"/>
      <c r="KEU56" s="45"/>
      <c r="KEV56" s="45"/>
      <c r="KEW56" s="45"/>
      <c r="KEX56" s="45"/>
      <c r="KEY56" s="45"/>
      <c r="KEZ56" s="45"/>
      <c r="KFA56" s="45"/>
      <c r="KFB56" s="45"/>
      <c r="KFC56" s="45"/>
      <c r="KFD56" s="45"/>
      <c r="KFE56" s="45"/>
      <c r="KFF56" s="45"/>
      <c r="KFG56" s="45"/>
      <c r="KFH56" s="45"/>
      <c r="KFI56" s="45"/>
      <c r="KFJ56" s="45"/>
      <c r="KFK56" s="45"/>
      <c r="KFL56" s="45"/>
      <c r="KFM56" s="45"/>
      <c r="KFN56" s="45"/>
      <c r="KFO56" s="45"/>
      <c r="KFP56" s="45"/>
      <c r="KFQ56" s="45"/>
      <c r="KFR56" s="45"/>
      <c r="KFS56" s="45"/>
      <c r="KFT56" s="45"/>
      <c r="KFU56" s="45"/>
      <c r="KFV56" s="45"/>
      <c r="KFW56" s="45"/>
      <c r="KFX56" s="45"/>
      <c r="KFY56" s="45"/>
      <c r="KFZ56" s="45"/>
      <c r="KGA56" s="45"/>
      <c r="KGB56" s="45"/>
      <c r="KGC56" s="45"/>
      <c r="KGD56" s="45"/>
      <c r="KGE56" s="45"/>
      <c r="KGF56" s="45"/>
      <c r="KGG56" s="45"/>
      <c r="KGH56" s="45"/>
      <c r="KGI56" s="45"/>
      <c r="KGJ56" s="45"/>
      <c r="KGK56" s="45"/>
      <c r="KGL56" s="45"/>
      <c r="KGM56" s="45"/>
      <c r="KGN56" s="45"/>
      <c r="KGO56" s="45"/>
      <c r="KGP56" s="45"/>
      <c r="KGQ56" s="45"/>
      <c r="KGR56" s="45"/>
      <c r="KGS56" s="45"/>
      <c r="KGT56" s="45"/>
      <c r="KGU56" s="45"/>
      <c r="KGV56" s="45"/>
      <c r="KGW56" s="45"/>
      <c r="KGX56" s="45"/>
      <c r="KGY56" s="45"/>
      <c r="KGZ56" s="45"/>
      <c r="KHA56" s="45"/>
      <c r="KHB56" s="45"/>
      <c r="KHC56" s="45"/>
      <c r="KHD56" s="45"/>
      <c r="KHE56" s="45"/>
      <c r="KHF56" s="45"/>
      <c r="KHG56" s="45"/>
      <c r="KHH56" s="45"/>
      <c r="KHI56" s="45"/>
      <c r="KHJ56" s="45"/>
      <c r="KHK56" s="45"/>
      <c r="KHL56" s="45"/>
      <c r="KHM56" s="45"/>
      <c r="KHN56" s="45"/>
      <c r="KHO56" s="45"/>
      <c r="KHP56" s="45"/>
      <c r="KHQ56" s="45"/>
      <c r="KHR56" s="45"/>
      <c r="KHS56" s="45"/>
      <c r="KHT56" s="45"/>
      <c r="KHU56" s="45"/>
      <c r="KHV56" s="45"/>
      <c r="KHW56" s="45"/>
      <c r="KHX56" s="45"/>
      <c r="KHY56" s="45"/>
      <c r="KHZ56" s="45"/>
      <c r="KIA56" s="45"/>
      <c r="KIB56" s="45"/>
      <c r="KIC56" s="45"/>
      <c r="KID56" s="45"/>
      <c r="KIE56" s="45"/>
      <c r="KIF56" s="45"/>
      <c r="KIG56" s="45"/>
      <c r="KIH56" s="45"/>
      <c r="KII56" s="45"/>
      <c r="KIJ56" s="45"/>
      <c r="KIK56" s="45"/>
      <c r="KIL56" s="45"/>
      <c r="KIM56" s="45"/>
      <c r="KIN56" s="45"/>
      <c r="KIO56" s="45"/>
      <c r="KIP56" s="45"/>
      <c r="KIQ56" s="45"/>
      <c r="KIR56" s="45"/>
      <c r="KIS56" s="45"/>
      <c r="KIT56" s="45"/>
      <c r="KIU56" s="45"/>
      <c r="KIV56" s="45"/>
      <c r="KIW56" s="45"/>
      <c r="KIX56" s="45"/>
      <c r="KIY56" s="45"/>
      <c r="KIZ56" s="45"/>
      <c r="KJA56" s="45"/>
      <c r="KJB56" s="45"/>
      <c r="KJC56" s="45"/>
      <c r="KJD56" s="45"/>
      <c r="KJE56" s="45"/>
      <c r="KJF56" s="45"/>
      <c r="KJG56" s="45"/>
      <c r="KJH56" s="45"/>
      <c r="KJI56" s="45"/>
      <c r="KJJ56" s="45"/>
      <c r="KJK56" s="45"/>
      <c r="KJL56" s="45"/>
      <c r="KJM56" s="45"/>
      <c r="KJN56" s="45"/>
      <c r="KJO56" s="45"/>
      <c r="KJP56" s="45"/>
      <c r="KJQ56" s="45"/>
      <c r="KJR56" s="45"/>
      <c r="KJS56" s="45"/>
      <c r="KJT56" s="45"/>
      <c r="KJU56" s="45"/>
      <c r="KJV56" s="45"/>
      <c r="KJW56" s="45"/>
      <c r="KJX56" s="45"/>
      <c r="KJY56" s="45"/>
      <c r="KJZ56" s="45"/>
      <c r="KKA56" s="45"/>
      <c r="KKB56" s="45"/>
      <c r="KKC56" s="45"/>
      <c r="KKD56" s="45"/>
      <c r="KKE56" s="45"/>
      <c r="KKF56" s="45"/>
      <c r="KKG56" s="45"/>
      <c r="KKH56" s="45"/>
      <c r="KKI56" s="45"/>
      <c r="KKJ56" s="45"/>
      <c r="KKK56" s="45"/>
      <c r="KKL56" s="45"/>
      <c r="KKM56" s="45"/>
      <c r="KKN56" s="45"/>
      <c r="KKO56" s="45"/>
      <c r="KKP56" s="45"/>
      <c r="KKQ56" s="45"/>
      <c r="KKR56" s="45"/>
      <c r="KKS56" s="45"/>
      <c r="KKT56" s="45"/>
      <c r="KKU56" s="45"/>
      <c r="KKV56" s="45"/>
      <c r="KKW56" s="45"/>
      <c r="KKX56" s="45"/>
      <c r="KKY56" s="45"/>
      <c r="KKZ56" s="45"/>
      <c r="KLA56" s="45"/>
      <c r="KLB56" s="45"/>
      <c r="KLC56" s="45"/>
      <c r="KLD56" s="45"/>
      <c r="KLE56" s="45"/>
      <c r="KLF56" s="45"/>
      <c r="KLG56" s="45"/>
      <c r="KLH56" s="45"/>
      <c r="KLI56" s="45"/>
      <c r="KLJ56" s="45"/>
      <c r="KLK56" s="45"/>
      <c r="KLL56" s="45"/>
      <c r="KLM56" s="45"/>
      <c r="KLN56" s="45"/>
      <c r="KLO56" s="45"/>
      <c r="KLP56" s="45"/>
      <c r="KLQ56" s="45"/>
      <c r="KLR56" s="45"/>
      <c r="KLS56" s="45"/>
      <c r="KLT56" s="45"/>
      <c r="KLU56" s="45"/>
      <c r="KLV56" s="45"/>
      <c r="KLW56" s="45"/>
      <c r="KLX56" s="45"/>
      <c r="KLY56" s="45"/>
      <c r="KLZ56" s="45"/>
      <c r="KMA56" s="45"/>
      <c r="KMB56" s="45"/>
      <c r="KMC56" s="45"/>
      <c r="KMD56" s="45"/>
      <c r="KME56" s="45"/>
      <c r="KMF56" s="45"/>
      <c r="KMG56" s="45"/>
      <c r="KMH56" s="45"/>
      <c r="KMI56" s="45"/>
      <c r="KMJ56" s="45"/>
      <c r="KMK56" s="45"/>
      <c r="KML56" s="45"/>
      <c r="KMM56" s="45"/>
      <c r="KMN56" s="45"/>
      <c r="KMO56" s="45"/>
      <c r="KMP56" s="45"/>
      <c r="KMQ56" s="45"/>
      <c r="KMR56" s="45"/>
      <c r="KMS56" s="45"/>
      <c r="KMT56" s="45"/>
      <c r="KMU56" s="45"/>
      <c r="KMV56" s="45"/>
      <c r="KMW56" s="45"/>
      <c r="KMX56" s="45"/>
      <c r="KMY56" s="45"/>
      <c r="KMZ56" s="45"/>
      <c r="KNA56" s="45"/>
      <c r="KNB56" s="45"/>
      <c r="KNC56" s="45"/>
      <c r="KND56" s="45"/>
      <c r="KNE56" s="45"/>
      <c r="KNF56" s="45"/>
      <c r="KNG56" s="45"/>
      <c r="KNH56" s="45"/>
      <c r="KNI56" s="45"/>
      <c r="KNJ56" s="45"/>
      <c r="KNK56" s="45"/>
      <c r="KNL56" s="45"/>
      <c r="KNM56" s="45"/>
      <c r="KNN56" s="45"/>
      <c r="KNO56" s="45"/>
      <c r="KNP56" s="45"/>
      <c r="KNQ56" s="45"/>
      <c r="KNR56" s="45"/>
      <c r="KNS56" s="45"/>
      <c r="KNT56" s="45"/>
      <c r="KNU56" s="45"/>
      <c r="KNV56" s="45"/>
      <c r="KNW56" s="45"/>
      <c r="KNX56" s="45"/>
      <c r="KNY56" s="45"/>
      <c r="KNZ56" s="45"/>
      <c r="KOA56" s="45"/>
      <c r="KOB56" s="45"/>
      <c r="KOC56" s="45"/>
      <c r="KOD56" s="45"/>
      <c r="KOE56" s="45"/>
      <c r="KOF56" s="45"/>
      <c r="KOG56" s="45"/>
      <c r="KOH56" s="45"/>
      <c r="KOI56" s="45"/>
      <c r="KOJ56" s="45"/>
      <c r="KOK56" s="45"/>
      <c r="KOL56" s="45"/>
      <c r="KOM56" s="45"/>
      <c r="KON56" s="45"/>
      <c r="KOO56" s="45"/>
      <c r="KOP56" s="45"/>
      <c r="KOQ56" s="45"/>
      <c r="KOR56" s="45"/>
      <c r="KOS56" s="45"/>
      <c r="KOT56" s="45"/>
      <c r="KOU56" s="45"/>
      <c r="KOV56" s="45"/>
      <c r="KOW56" s="45"/>
      <c r="KOX56" s="45"/>
      <c r="KOY56" s="45"/>
      <c r="KOZ56" s="45"/>
      <c r="KPA56" s="45"/>
      <c r="KPB56" s="45"/>
      <c r="KPC56" s="45"/>
      <c r="KPD56" s="45"/>
      <c r="KPE56" s="45"/>
      <c r="KPF56" s="45"/>
      <c r="KPG56" s="45"/>
      <c r="KPH56" s="45"/>
      <c r="KPI56" s="45"/>
      <c r="KPJ56" s="45"/>
      <c r="KPK56" s="45"/>
      <c r="KPL56" s="45"/>
      <c r="KPM56" s="45"/>
      <c r="KPN56" s="45"/>
      <c r="KPO56" s="45"/>
      <c r="KPP56" s="45"/>
      <c r="KPQ56" s="45"/>
      <c r="KPR56" s="45"/>
      <c r="KPS56" s="45"/>
      <c r="KPT56" s="45"/>
      <c r="KPU56" s="45"/>
      <c r="KPV56" s="45"/>
      <c r="KPW56" s="45"/>
      <c r="KPX56" s="45"/>
      <c r="KPY56" s="45"/>
      <c r="KPZ56" s="45"/>
      <c r="KQA56" s="45"/>
      <c r="KQB56" s="45"/>
      <c r="KQC56" s="45"/>
      <c r="KQD56" s="45"/>
      <c r="KQE56" s="45"/>
      <c r="KQF56" s="45"/>
      <c r="KQG56" s="45"/>
      <c r="KQH56" s="45"/>
      <c r="KQI56" s="45"/>
      <c r="KQJ56" s="45"/>
      <c r="KQK56" s="45"/>
      <c r="KQL56" s="45"/>
      <c r="KQM56" s="45"/>
      <c r="KQN56" s="45"/>
      <c r="KQO56" s="45"/>
      <c r="KQP56" s="45"/>
      <c r="KQQ56" s="45"/>
      <c r="KQR56" s="45"/>
      <c r="KQS56" s="45"/>
      <c r="KQT56" s="45"/>
      <c r="KQU56" s="45"/>
      <c r="KQV56" s="45"/>
      <c r="KQW56" s="45"/>
      <c r="KQX56" s="45"/>
      <c r="KQY56" s="45"/>
      <c r="KQZ56" s="45"/>
      <c r="KRA56" s="45"/>
      <c r="KRB56" s="45"/>
      <c r="KRC56" s="45"/>
      <c r="KRD56" s="45"/>
      <c r="KRE56" s="45"/>
      <c r="KRF56" s="45"/>
      <c r="KRG56" s="45"/>
      <c r="KRH56" s="45"/>
      <c r="KRI56" s="45"/>
      <c r="KRJ56" s="45"/>
      <c r="KRK56" s="45"/>
      <c r="KRL56" s="45"/>
      <c r="KRM56" s="45"/>
      <c r="KRN56" s="45"/>
      <c r="KRO56" s="45"/>
      <c r="KRP56" s="45"/>
      <c r="KRQ56" s="45"/>
      <c r="KRR56" s="45"/>
      <c r="KRS56" s="45"/>
      <c r="KRT56" s="45"/>
      <c r="KRU56" s="45"/>
      <c r="KRV56" s="45"/>
      <c r="KRW56" s="45"/>
      <c r="KRX56" s="45"/>
      <c r="KRY56" s="45"/>
      <c r="KRZ56" s="45"/>
      <c r="KSA56" s="45"/>
      <c r="KSB56" s="45"/>
      <c r="KSC56" s="45"/>
      <c r="KSD56" s="45"/>
      <c r="KSE56" s="45"/>
      <c r="KSF56" s="45"/>
      <c r="KSG56" s="45"/>
      <c r="KSH56" s="45"/>
      <c r="KSI56" s="45"/>
      <c r="KSJ56" s="45"/>
      <c r="KSK56" s="45"/>
      <c r="KSL56" s="45"/>
      <c r="KSM56" s="45"/>
      <c r="KSN56" s="45"/>
      <c r="KSO56" s="45"/>
      <c r="KSP56" s="45"/>
      <c r="KSQ56" s="45"/>
      <c r="KSR56" s="45"/>
      <c r="KSS56" s="45"/>
      <c r="KST56" s="45"/>
      <c r="KSU56" s="45"/>
      <c r="KSV56" s="45"/>
      <c r="KSW56" s="45"/>
      <c r="KSX56" s="45"/>
      <c r="KSY56" s="45"/>
      <c r="KSZ56" s="45"/>
      <c r="KTA56" s="45"/>
      <c r="KTB56" s="45"/>
      <c r="KTC56" s="45"/>
      <c r="KTD56" s="45"/>
      <c r="KTE56" s="45"/>
      <c r="KTF56" s="45"/>
      <c r="KTG56" s="45"/>
      <c r="KTH56" s="45"/>
      <c r="KTI56" s="45"/>
      <c r="KTJ56" s="45"/>
      <c r="KTK56" s="45"/>
      <c r="KTL56" s="45"/>
      <c r="KTM56" s="45"/>
      <c r="KTN56" s="45"/>
      <c r="KTO56" s="45"/>
      <c r="KTP56" s="45"/>
      <c r="KTQ56" s="45"/>
      <c r="KTR56" s="45"/>
      <c r="KTS56" s="45"/>
      <c r="KTT56" s="45"/>
      <c r="KTU56" s="45"/>
      <c r="KTV56" s="45"/>
      <c r="KTW56" s="45"/>
      <c r="KTX56" s="45"/>
      <c r="KTY56" s="45"/>
      <c r="KTZ56" s="45"/>
      <c r="KUA56" s="45"/>
      <c r="KUB56" s="45"/>
      <c r="KUC56" s="45"/>
      <c r="KUD56" s="45"/>
      <c r="KUE56" s="45"/>
      <c r="KUF56" s="45"/>
      <c r="KUG56" s="45"/>
      <c r="KUH56" s="45"/>
      <c r="KUI56" s="45"/>
      <c r="KUJ56" s="45"/>
      <c r="KUK56" s="45"/>
      <c r="KUL56" s="45"/>
      <c r="KUM56" s="45"/>
      <c r="KUN56" s="45"/>
      <c r="KUO56" s="45"/>
      <c r="KUP56" s="45"/>
      <c r="KUQ56" s="45"/>
      <c r="KUR56" s="45"/>
      <c r="KUS56" s="45"/>
      <c r="KUT56" s="45"/>
      <c r="KUU56" s="45"/>
      <c r="KUV56" s="45"/>
      <c r="KUW56" s="45"/>
      <c r="KUX56" s="45"/>
      <c r="KUY56" s="45"/>
      <c r="KUZ56" s="45"/>
      <c r="KVA56" s="45"/>
      <c r="KVB56" s="45"/>
      <c r="KVC56" s="45"/>
      <c r="KVD56" s="45"/>
      <c r="KVE56" s="45"/>
      <c r="KVF56" s="45"/>
      <c r="KVG56" s="45"/>
      <c r="KVH56" s="45"/>
      <c r="KVI56" s="45"/>
      <c r="KVJ56" s="45"/>
      <c r="KVK56" s="45"/>
      <c r="KVL56" s="45"/>
      <c r="KVM56" s="45"/>
      <c r="KVN56" s="45"/>
      <c r="KVO56" s="45"/>
      <c r="KVP56" s="45"/>
      <c r="KVQ56" s="45"/>
      <c r="KVR56" s="45"/>
      <c r="KVS56" s="45"/>
      <c r="KVT56" s="45"/>
      <c r="KVU56" s="45"/>
      <c r="KVV56" s="45"/>
      <c r="KVW56" s="45"/>
      <c r="KVX56" s="45"/>
      <c r="KVY56" s="45"/>
      <c r="KVZ56" s="45"/>
      <c r="KWA56" s="45"/>
      <c r="KWB56" s="45"/>
      <c r="KWC56" s="45"/>
      <c r="KWD56" s="45"/>
      <c r="KWE56" s="45"/>
      <c r="KWF56" s="45"/>
      <c r="KWG56" s="45"/>
      <c r="KWH56" s="45"/>
      <c r="KWI56" s="45"/>
      <c r="KWJ56" s="45"/>
      <c r="KWK56" s="45"/>
      <c r="KWL56" s="45"/>
      <c r="KWM56" s="45"/>
      <c r="KWN56" s="45"/>
      <c r="KWO56" s="45"/>
      <c r="KWP56" s="45"/>
      <c r="KWQ56" s="45"/>
      <c r="KWR56" s="45"/>
      <c r="KWS56" s="45"/>
      <c r="KWT56" s="45"/>
      <c r="KWU56" s="45"/>
      <c r="KWV56" s="45"/>
      <c r="KWW56" s="45"/>
      <c r="KWX56" s="45"/>
      <c r="KWY56" s="45"/>
      <c r="KWZ56" s="45"/>
      <c r="KXA56" s="45"/>
      <c r="KXB56" s="45"/>
      <c r="KXC56" s="45"/>
      <c r="KXD56" s="45"/>
      <c r="KXE56" s="45"/>
      <c r="KXF56" s="45"/>
      <c r="KXG56" s="45"/>
      <c r="KXH56" s="45"/>
      <c r="KXI56" s="45"/>
      <c r="KXJ56" s="45"/>
      <c r="KXK56" s="45"/>
      <c r="KXL56" s="45"/>
      <c r="KXM56" s="45"/>
      <c r="KXN56" s="45"/>
      <c r="KXO56" s="45"/>
      <c r="KXP56" s="45"/>
      <c r="KXQ56" s="45"/>
      <c r="KXR56" s="45"/>
      <c r="KXS56" s="45"/>
      <c r="KXT56" s="45"/>
      <c r="KXU56" s="45"/>
      <c r="KXV56" s="45"/>
      <c r="KXW56" s="45"/>
      <c r="KXX56" s="45"/>
      <c r="KXY56" s="45"/>
      <c r="KXZ56" s="45"/>
      <c r="KYA56" s="45"/>
      <c r="KYB56" s="45"/>
      <c r="KYC56" s="45"/>
      <c r="KYD56" s="45"/>
      <c r="KYE56" s="45"/>
      <c r="KYF56" s="45"/>
      <c r="KYG56" s="45"/>
      <c r="KYH56" s="45"/>
      <c r="KYI56" s="45"/>
      <c r="KYJ56" s="45"/>
      <c r="KYK56" s="45"/>
      <c r="KYL56" s="45"/>
      <c r="KYM56" s="45"/>
      <c r="KYN56" s="45"/>
      <c r="KYO56" s="45"/>
      <c r="KYP56" s="45"/>
      <c r="KYQ56" s="45"/>
      <c r="KYR56" s="45"/>
      <c r="KYS56" s="45"/>
      <c r="KYT56" s="45"/>
      <c r="KYU56" s="45"/>
      <c r="KYV56" s="45"/>
      <c r="KYW56" s="45"/>
      <c r="KYX56" s="45"/>
      <c r="KYY56" s="45"/>
      <c r="KYZ56" s="45"/>
      <c r="KZA56" s="45"/>
      <c r="KZB56" s="45"/>
      <c r="KZC56" s="45"/>
      <c r="KZD56" s="45"/>
      <c r="KZE56" s="45"/>
      <c r="KZF56" s="45"/>
      <c r="KZG56" s="45"/>
      <c r="KZH56" s="45"/>
      <c r="KZI56" s="45"/>
      <c r="KZJ56" s="45"/>
      <c r="KZK56" s="45"/>
      <c r="KZL56" s="45"/>
      <c r="KZM56" s="45"/>
      <c r="KZN56" s="45"/>
      <c r="KZO56" s="45"/>
      <c r="KZP56" s="45"/>
      <c r="KZQ56" s="45"/>
      <c r="KZR56" s="45"/>
      <c r="KZS56" s="45"/>
      <c r="KZT56" s="45"/>
      <c r="KZU56" s="45"/>
      <c r="KZV56" s="45"/>
      <c r="KZW56" s="45"/>
      <c r="KZX56" s="45"/>
      <c r="KZY56" s="45"/>
      <c r="KZZ56" s="45"/>
      <c r="LAA56" s="45"/>
      <c r="LAB56" s="45"/>
      <c r="LAC56" s="45"/>
      <c r="LAD56" s="45"/>
      <c r="LAE56" s="45"/>
      <c r="LAF56" s="45"/>
      <c r="LAG56" s="45"/>
      <c r="LAH56" s="45"/>
      <c r="LAI56" s="45"/>
      <c r="LAJ56" s="45"/>
      <c r="LAK56" s="45"/>
      <c r="LAL56" s="45"/>
      <c r="LAM56" s="45"/>
      <c r="LAN56" s="45"/>
      <c r="LAO56" s="45"/>
      <c r="LAP56" s="45"/>
      <c r="LAQ56" s="45"/>
      <c r="LAR56" s="45"/>
      <c r="LAS56" s="45"/>
      <c r="LAT56" s="45"/>
      <c r="LAU56" s="45"/>
      <c r="LAV56" s="45"/>
      <c r="LAW56" s="45"/>
      <c r="LAX56" s="45"/>
      <c r="LAY56" s="45"/>
      <c r="LAZ56" s="45"/>
      <c r="LBA56" s="45"/>
      <c r="LBB56" s="45"/>
      <c r="LBC56" s="45"/>
      <c r="LBD56" s="45"/>
      <c r="LBE56" s="45"/>
      <c r="LBF56" s="45"/>
      <c r="LBG56" s="45"/>
      <c r="LBH56" s="45"/>
      <c r="LBI56" s="45"/>
      <c r="LBJ56" s="45"/>
      <c r="LBK56" s="45"/>
      <c r="LBL56" s="45"/>
      <c r="LBM56" s="45"/>
      <c r="LBN56" s="45"/>
      <c r="LBO56" s="45"/>
      <c r="LBP56" s="45"/>
      <c r="LBQ56" s="45"/>
      <c r="LBR56" s="45"/>
      <c r="LBS56" s="45"/>
      <c r="LBT56" s="45"/>
      <c r="LBU56" s="45"/>
      <c r="LBV56" s="45"/>
      <c r="LBW56" s="45"/>
      <c r="LBX56" s="45"/>
      <c r="LBY56" s="45"/>
      <c r="LBZ56" s="45"/>
      <c r="LCA56" s="45"/>
      <c r="LCB56" s="45"/>
      <c r="LCC56" s="45"/>
      <c r="LCD56" s="45"/>
      <c r="LCE56" s="45"/>
      <c r="LCF56" s="45"/>
      <c r="LCG56" s="45"/>
      <c r="LCH56" s="45"/>
      <c r="LCI56" s="45"/>
      <c r="LCJ56" s="45"/>
      <c r="LCK56" s="45"/>
      <c r="LCL56" s="45"/>
      <c r="LCM56" s="45"/>
      <c r="LCN56" s="45"/>
      <c r="LCO56" s="45"/>
      <c r="LCP56" s="45"/>
      <c r="LCQ56" s="45"/>
      <c r="LCR56" s="45"/>
      <c r="LCS56" s="45"/>
      <c r="LCT56" s="45"/>
      <c r="LCU56" s="45"/>
      <c r="LCV56" s="45"/>
      <c r="LCW56" s="45"/>
      <c r="LCX56" s="45"/>
      <c r="LCY56" s="45"/>
      <c r="LCZ56" s="45"/>
      <c r="LDA56" s="45"/>
      <c r="LDB56" s="45"/>
      <c r="LDC56" s="45"/>
      <c r="LDD56" s="45"/>
      <c r="LDE56" s="45"/>
      <c r="LDF56" s="45"/>
      <c r="LDG56" s="45"/>
      <c r="LDH56" s="45"/>
      <c r="LDI56" s="45"/>
      <c r="LDJ56" s="45"/>
      <c r="LDK56" s="45"/>
      <c r="LDL56" s="45"/>
      <c r="LDM56" s="45"/>
      <c r="LDN56" s="45"/>
      <c r="LDO56" s="45"/>
      <c r="LDP56" s="45"/>
      <c r="LDQ56" s="45"/>
      <c r="LDR56" s="45"/>
      <c r="LDS56" s="45"/>
      <c r="LDT56" s="45"/>
      <c r="LDU56" s="45"/>
      <c r="LDV56" s="45"/>
      <c r="LDW56" s="45"/>
      <c r="LDX56" s="45"/>
      <c r="LDY56" s="45"/>
      <c r="LDZ56" s="45"/>
      <c r="LEA56" s="45"/>
      <c r="LEB56" s="45"/>
      <c r="LEC56" s="45"/>
      <c r="LED56" s="45"/>
      <c r="LEE56" s="45"/>
      <c r="LEF56" s="45"/>
      <c r="LEG56" s="45"/>
      <c r="LEH56" s="45"/>
      <c r="LEI56" s="45"/>
      <c r="LEJ56" s="45"/>
      <c r="LEK56" s="45"/>
      <c r="LEL56" s="45"/>
      <c r="LEM56" s="45"/>
      <c r="LEN56" s="45"/>
      <c r="LEO56" s="45"/>
      <c r="LEP56" s="45"/>
      <c r="LEQ56" s="45"/>
      <c r="LER56" s="45"/>
      <c r="LES56" s="45"/>
      <c r="LET56" s="45"/>
      <c r="LEU56" s="45"/>
      <c r="LEV56" s="45"/>
      <c r="LEW56" s="45"/>
      <c r="LEX56" s="45"/>
      <c r="LEY56" s="45"/>
      <c r="LEZ56" s="45"/>
      <c r="LFA56" s="45"/>
      <c r="LFB56" s="45"/>
      <c r="LFC56" s="45"/>
      <c r="LFD56" s="45"/>
      <c r="LFE56" s="45"/>
      <c r="LFF56" s="45"/>
      <c r="LFG56" s="45"/>
      <c r="LFH56" s="45"/>
      <c r="LFI56" s="45"/>
      <c r="LFJ56" s="45"/>
      <c r="LFK56" s="45"/>
      <c r="LFL56" s="45"/>
      <c r="LFM56" s="45"/>
      <c r="LFN56" s="45"/>
      <c r="LFO56" s="45"/>
      <c r="LFP56" s="45"/>
      <c r="LFQ56" s="45"/>
      <c r="LFR56" s="45"/>
      <c r="LFS56" s="45"/>
      <c r="LFT56" s="45"/>
      <c r="LFU56" s="45"/>
      <c r="LFV56" s="45"/>
      <c r="LFW56" s="45"/>
      <c r="LFX56" s="45"/>
      <c r="LFY56" s="45"/>
      <c r="LFZ56" s="45"/>
      <c r="LGA56" s="45"/>
      <c r="LGB56" s="45"/>
      <c r="LGC56" s="45"/>
      <c r="LGD56" s="45"/>
      <c r="LGE56" s="45"/>
      <c r="LGF56" s="45"/>
      <c r="LGG56" s="45"/>
      <c r="LGH56" s="45"/>
      <c r="LGI56" s="45"/>
      <c r="LGJ56" s="45"/>
      <c r="LGK56" s="45"/>
      <c r="LGL56" s="45"/>
      <c r="LGM56" s="45"/>
      <c r="LGN56" s="45"/>
      <c r="LGO56" s="45"/>
      <c r="LGP56" s="45"/>
      <c r="LGQ56" s="45"/>
      <c r="LGR56" s="45"/>
      <c r="LGS56" s="45"/>
      <c r="LGT56" s="45"/>
      <c r="LGU56" s="45"/>
      <c r="LGV56" s="45"/>
      <c r="LGW56" s="45"/>
      <c r="LGX56" s="45"/>
      <c r="LGY56" s="45"/>
      <c r="LGZ56" s="45"/>
      <c r="LHA56" s="45"/>
      <c r="LHB56" s="45"/>
      <c r="LHC56" s="45"/>
      <c r="LHD56" s="45"/>
      <c r="LHE56" s="45"/>
      <c r="LHF56" s="45"/>
      <c r="LHG56" s="45"/>
      <c r="LHH56" s="45"/>
      <c r="LHI56" s="45"/>
      <c r="LHJ56" s="45"/>
      <c r="LHK56" s="45"/>
      <c r="LHL56" s="45"/>
      <c r="LHM56" s="45"/>
      <c r="LHN56" s="45"/>
      <c r="LHO56" s="45"/>
      <c r="LHP56" s="45"/>
      <c r="LHQ56" s="45"/>
      <c r="LHR56" s="45"/>
      <c r="LHS56" s="45"/>
      <c r="LHT56" s="45"/>
      <c r="LHU56" s="45"/>
      <c r="LHV56" s="45"/>
      <c r="LHW56" s="45"/>
      <c r="LHX56" s="45"/>
      <c r="LHY56" s="45"/>
      <c r="LHZ56" s="45"/>
      <c r="LIA56" s="45"/>
      <c r="LIB56" s="45"/>
      <c r="LIC56" s="45"/>
      <c r="LID56" s="45"/>
      <c r="LIE56" s="45"/>
      <c r="LIF56" s="45"/>
      <c r="LIG56" s="45"/>
      <c r="LIH56" s="45"/>
      <c r="LII56" s="45"/>
      <c r="LIJ56" s="45"/>
      <c r="LIK56" s="45"/>
      <c r="LIL56" s="45"/>
      <c r="LIM56" s="45"/>
      <c r="LIN56" s="45"/>
      <c r="LIO56" s="45"/>
      <c r="LIP56" s="45"/>
      <c r="LIQ56" s="45"/>
      <c r="LIR56" s="45"/>
      <c r="LIS56" s="45"/>
      <c r="LIT56" s="45"/>
      <c r="LIU56" s="45"/>
      <c r="LIV56" s="45"/>
      <c r="LIW56" s="45"/>
      <c r="LIX56" s="45"/>
      <c r="LIY56" s="45"/>
      <c r="LIZ56" s="45"/>
      <c r="LJA56" s="45"/>
      <c r="LJB56" s="45"/>
      <c r="LJC56" s="45"/>
      <c r="LJD56" s="45"/>
      <c r="LJE56" s="45"/>
      <c r="LJF56" s="45"/>
      <c r="LJG56" s="45"/>
      <c r="LJH56" s="45"/>
      <c r="LJI56" s="45"/>
      <c r="LJJ56" s="45"/>
      <c r="LJK56" s="45"/>
      <c r="LJL56" s="45"/>
      <c r="LJM56" s="45"/>
      <c r="LJN56" s="45"/>
      <c r="LJO56" s="45"/>
      <c r="LJP56" s="45"/>
      <c r="LJQ56" s="45"/>
      <c r="LJR56" s="45"/>
      <c r="LJS56" s="45"/>
      <c r="LJT56" s="45"/>
      <c r="LJU56" s="45"/>
      <c r="LJV56" s="45"/>
      <c r="LJW56" s="45"/>
      <c r="LJX56" s="45"/>
      <c r="LJY56" s="45"/>
      <c r="LJZ56" s="45"/>
      <c r="LKA56" s="45"/>
      <c r="LKB56" s="45"/>
      <c r="LKC56" s="45"/>
      <c r="LKD56" s="45"/>
      <c r="LKE56" s="45"/>
      <c r="LKF56" s="45"/>
      <c r="LKG56" s="45"/>
      <c r="LKH56" s="45"/>
      <c r="LKI56" s="45"/>
      <c r="LKJ56" s="45"/>
      <c r="LKK56" s="45"/>
      <c r="LKL56" s="45"/>
      <c r="LKM56" s="45"/>
      <c r="LKN56" s="45"/>
      <c r="LKO56" s="45"/>
      <c r="LKP56" s="45"/>
      <c r="LKQ56" s="45"/>
      <c r="LKR56" s="45"/>
      <c r="LKS56" s="45"/>
      <c r="LKT56" s="45"/>
      <c r="LKU56" s="45"/>
      <c r="LKV56" s="45"/>
      <c r="LKW56" s="45"/>
      <c r="LKX56" s="45"/>
      <c r="LKY56" s="45"/>
      <c r="LKZ56" s="45"/>
      <c r="LLA56" s="45"/>
      <c r="LLB56" s="45"/>
      <c r="LLC56" s="45"/>
      <c r="LLD56" s="45"/>
      <c r="LLE56" s="45"/>
      <c r="LLF56" s="45"/>
      <c r="LLG56" s="45"/>
      <c r="LLH56" s="45"/>
      <c r="LLI56" s="45"/>
      <c r="LLJ56" s="45"/>
      <c r="LLK56" s="45"/>
      <c r="LLL56" s="45"/>
      <c r="LLM56" s="45"/>
      <c r="LLN56" s="45"/>
      <c r="LLO56" s="45"/>
      <c r="LLP56" s="45"/>
      <c r="LLQ56" s="45"/>
      <c r="LLR56" s="45"/>
      <c r="LLS56" s="45"/>
      <c r="LLT56" s="45"/>
      <c r="LLU56" s="45"/>
      <c r="LLV56" s="45"/>
      <c r="LLW56" s="45"/>
      <c r="LLX56" s="45"/>
      <c r="LLY56" s="45"/>
      <c r="LLZ56" s="45"/>
      <c r="LMA56" s="45"/>
      <c r="LMB56" s="45"/>
      <c r="LMC56" s="45"/>
      <c r="LMD56" s="45"/>
      <c r="LME56" s="45"/>
      <c r="LMF56" s="45"/>
      <c r="LMG56" s="45"/>
      <c r="LMH56" s="45"/>
      <c r="LMI56" s="45"/>
      <c r="LMJ56" s="45"/>
      <c r="LMK56" s="45"/>
      <c r="LML56" s="45"/>
      <c r="LMM56" s="45"/>
      <c r="LMN56" s="45"/>
      <c r="LMO56" s="45"/>
      <c r="LMP56" s="45"/>
      <c r="LMQ56" s="45"/>
      <c r="LMR56" s="45"/>
      <c r="LMS56" s="45"/>
      <c r="LMT56" s="45"/>
      <c r="LMU56" s="45"/>
      <c r="LMV56" s="45"/>
      <c r="LMW56" s="45"/>
      <c r="LMX56" s="45"/>
      <c r="LMY56" s="45"/>
      <c r="LMZ56" s="45"/>
      <c r="LNA56" s="45"/>
      <c r="LNB56" s="45"/>
      <c r="LNC56" s="45"/>
      <c r="LND56" s="45"/>
      <c r="LNE56" s="45"/>
      <c r="LNF56" s="45"/>
      <c r="LNG56" s="45"/>
      <c r="LNH56" s="45"/>
      <c r="LNI56" s="45"/>
      <c r="LNJ56" s="45"/>
      <c r="LNK56" s="45"/>
      <c r="LNL56" s="45"/>
      <c r="LNM56" s="45"/>
      <c r="LNN56" s="45"/>
      <c r="LNO56" s="45"/>
      <c r="LNP56" s="45"/>
      <c r="LNQ56" s="45"/>
      <c r="LNR56" s="45"/>
      <c r="LNS56" s="45"/>
      <c r="LNT56" s="45"/>
      <c r="LNU56" s="45"/>
      <c r="LNV56" s="45"/>
      <c r="LNW56" s="45"/>
      <c r="LNX56" s="45"/>
      <c r="LNY56" s="45"/>
      <c r="LNZ56" s="45"/>
      <c r="LOA56" s="45"/>
      <c r="LOB56" s="45"/>
      <c r="LOC56" s="45"/>
      <c r="LOD56" s="45"/>
      <c r="LOE56" s="45"/>
      <c r="LOF56" s="45"/>
      <c r="LOG56" s="45"/>
      <c r="LOH56" s="45"/>
      <c r="LOI56" s="45"/>
      <c r="LOJ56" s="45"/>
      <c r="LOK56" s="45"/>
      <c r="LOL56" s="45"/>
      <c r="LOM56" s="45"/>
      <c r="LON56" s="45"/>
      <c r="LOO56" s="45"/>
      <c r="LOP56" s="45"/>
      <c r="LOQ56" s="45"/>
      <c r="LOR56" s="45"/>
      <c r="LOS56" s="45"/>
      <c r="LOT56" s="45"/>
      <c r="LOU56" s="45"/>
      <c r="LOV56" s="45"/>
      <c r="LOW56" s="45"/>
      <c r="LOX56" s="45"/>
      <c r="LOY56" s="45"/>
      <c r="LOZ56" s="45"/>
      <c r="LPA56" s="45"/>
      <c r="LPB56" s="45"/>
      <c r="LPC56" s="45"/>
      <c r="LPD56" s="45"/>
      <c r="LPE56" s="45"/>
      <c r="LPF56" s="45"/>
      <c r="LPG56" s="45"/>
      <c r="LPH56" s="45"/>
      <c r="LPI56" s="45"/>
      <c r="LPJ56" s="45"/>
      <c r="LPK56" s="45"/>
      <c r="LPL56" s="45"/>
      <c r="LPM56" s="45"/>
      <c r="LPN56" s="45"/>
      <c r="LPO56" s="45"/>
      <c r="LPP56" s="45"/>
      <c r="LPQ56" s="45"/>
      <c r="LPR56" s="45"/>
      <c r="LPS56" s="45"/>
      <c r="LPT56" s="45"/>
      <c r="LPU56" s="45"/>
      <c r="LPV56" s="45"/>
      <c r="LPW56" s="45"/>
      <c r="LPX56" s="45"/>
      <c r="LPY56" s="45"/>
      <c r="LPZ56" s="45"/>
      <c r="LQA56" s="45"/>
      <c r="LQB56" s="45"/>
      <c r="LQC56" s="45"/>
      <c r="LQD56" s="45"/>
      <c r="LQE56" s="45"/>
      <c r="LQF56" s="45"/>
      <c r="LQG56" s="45"/>
      <c r="LQH56" s="45"/>
      <c r="LQI56" s="45"/>
      <c r="LQJ56" s="45"/>
      <c r="LQK56" s="45"/>
      <c r="LQL56" s="45"/>
      <c r="LQM56" s="45"/>
      <c r="LQN56" s="45"/>
      <c r="LQO56" s="45"/>
      <c r="LQP56" s="45"/>
      <c r="LQQ56" s="45"/>
      <c r="LQR56" s="45"/>
      <c r="LQS56" s="45"/>
      <c r="LQT56" s="45"/>
      <c r="LQU56" s="45"/>
      <c r="LQV56" s="45"/>
      <c r="LQW56" s="45"/>
      <c r="LQX56" s="45"/>
      <c r="LQY56" s="45"/>
      <c r="LQZ56" s="45"/>
      <c r="LRA56" s="45"/>
      <c r="LRB56" s="45"/>
      <c r="LRC56" s="45"/>
      <c r="LRD56" s="45"/>
      <c r="LRE56" s="45"/>
      <c r="LRF56" s="45"/>
      <c r="LRG56" s="45"/>
      <c r="LRH56" s="45"/>
      <c r="LRI56" s="45"/>
      <c r="LRJ56" s="45"/>
      <c r="LRK56" s="45"/>
      <c r="LRL56" s="45"/>
      <c r="LRM56" s="45"/>
      <c r="LRN56" s="45"/>
      <c r="LRO56" s="45"/>
      <c r="LRP56" s="45"/>
      <c r="LRQ56" s="45"/>
      <c r="LRR56" s="45"/>
      <c r="LRS56" s="45"/>
      <c r="LRT56" s="45"/>
      <c r="LRU56" s="45"/>
      <c r="LRV56" s="45"/>
      <c r="LRW56" s="45"/>
      <c r="LRX56" s="45"/>
      <c r="LRY56" s="45"/>
      <c r="LRZ56" s="45"/>
      <c r="LSA56" s="45"/>
      <c r="LSB56" s="45"/>
      <c r="LSC56" s="45"/>
      <c r="LSD56" s="45"/>
      <c r="LSE56" s="45"/>
      <c r="LSF56" s="45"/>
      <c r="LSG56" s="45"/>
      <c r="LSH56" s="45"/>
      <c r="LSI56" s="45"/>
      <c r="LSJ56" s="45"/>
      <c r="LSK56" s="45"/>
      <c r="LSL56" s="45"/>
      <c r="LSM56" s="45"/>
      <c r="LSN56" s="45"/>
      <c r="LSO56" s="45"/>
      <c r="LSP56" s="45"/>
      <c r="LSQ56" s="45"/>
      <c r="LSR56" s="45"/>
      <c r="LSS56" s="45"/>
      <c r="LST56" s="45"/>
      <c r="LSU56" s="45"/>
      <c r="LSV56" s="45"/>
      <c r="LSW56" s="45"/>
      <c r="LSX56" s="45"/>
      <c r="LSY56" s="45"/>
      <c r="LSZ56" s="45"/>
      <c r="LTA56" s="45"/>
      <c r="LTB56" s="45"/>
      <c r="LTC56" s="45"/>
      <c r="LTD56" s="45"/>
      <c r="LTE56" s="45"/>
      <c r="LTF56" s="45"/>
      <c r="LTG56" s="45"/>
      <c r="LTH56" s="45"/>
      <c r="LTI56" s="45"/>
      <c r="LTJ56" s="45"/>
      <c r="LTK56" s="45"/>
      <c r="LTL56" s="45"/>
      <c r="LTM56" s="45"/>
      <c r="LTN56" s="45"/>
      <c r="LTO56" s="45"/>
      <c r="LTP56" s="45"/>
      <c r="LTQ56" s="45"/>
      <c r="LTR56" s="45"/>
      <c r="LTS56" s="45"/>
      <c r="LTT56" s="45"/>
      <c r="LTU56" s="45"/>
      <c r="LTV56" s="45"/>
      <c r="LTW56" s="45"/>
      <c r="LTX56" s="45"/>
      <c r="LTY56" s="45"/>
      <c r="LTZ56" s="45"/>
      <c r="LUA56" s="45"/>
      <c r="LUB56" s="45"/>
      <c r="LUC56" s="45"/>
      <c r="LUD56" s="45"/>
      <c r="LUE56" s="45"/>
      <c r="LUF56" s="45"/>
      <c r="LUG56" s="45"/>
      <c r="LUH56" s="45"/>
      <c r="LUI56" s="45"/>
      <c r="LUJ56" s="45"/>
      <c r="LUK56" s="45"/>
      <c r="LUL56" s="45"/>
      <c r="LUM56" s="45"/>
      <c r="LUN56" s="45"/>
      <c r="LUO56" s="45"/>
      <c r="LUP56" s="45"/>
      <c r="LUQ56" s="45"/>
      <c r="LUR56" s="45"/>
      <c r="LUS56" s="45"/>
      <c r="LUT56" s="45"/>
      <c r="LUU56" s="45"/>
      <c r="LUV56" s="45"/>
      <c r="LUW56" s="45"/>
      <c r="LUX56" s="45"/>
      <c r="LUY56" s="45"/>
      <c r="LUZ56" s="45"/>
      <c r="LVA56" s="45"/>
      <c r="LVB56" s="45"/>
      <c r="LVC56" s="45"/>
      <c r="LVD56" s="45"/>
      <c r="LVE56" s="45"/>
      <c r="LVF56" s="45"/>
      <c r="LVG56" s="45"/>
      <c r="LVH56" s="45"/>
      <c r="LVI56" s="45"/>
      <c r="LVJ56" s="45"/>
      <c r="LVK56" s="45"/>
      <c r="LVL56" s="45"/>
      <c r="LVM56" s="45"/>
      <c r="LVN56" s="45"/>
      <c r="LVO56" s="45"/>
      <c r="LVP56" s="45"/>
      <c r="LVQ56" s="45"/>
      <c r="LVR56" s="45"/>
      <c r="LVS56" s="45"/>
      <c r="LVT56" s="45"/>
      <c r="LVU56" s="45"/>
      <c r="LVV56" s="45"/>
      <c r="LVW56" s="45"/>
      <c r="LVX56" s="45"/>
      <c r="LVY56" s="45"/>
      <c r="LVZ56" s="45"/>
      <c r="LWA56" s="45"/>
      <c r="LWB56" s="45"/>
      <c r="LWC56" s="45"/>
      <c r="LWD56" s="45"/>
      <c r="LWE56" s="45"/>
      <c r="LWF56" s="45"/>
      <c r="LWG56" s="45"/>
      <c r="LWH56" s="45"/>
      <c r="LWI56" s="45"/>
      <c r="LWJ56" s="45"/>
      <c r="LWK56" s="45"/>
      <c r="LWL56" s="45"/>
      <c r="LWM56" s="45"/>
      <c r="LWN56" s="45"/>
      <c r="LWO56" s="45"/>
      <c r="LWP56" s="45"/>
      <c r="LWQ56" s="45"/>
      <c r="LWR56" s="45"/>
      <c r="LWS56" s="45"/>
      <c r="LWT56" s="45"/>
      <c r="LWU56" s="45"/>
      <c r="LWV56" s="45"/>
      <c r="LWW56" s="45"/>
      <c r="LWX56" s="45"/>
      <c r="LWY56" s="45"/>
      <c r="LWZ56" s="45"/>
      <c r="LXA56" s="45"/>
      <c r="LXB56" s="45"/>
      <c r="LXC56" s="45"/>
      <c r="LXD56" s="45"/>
      <c r="LXE56" s="45"/>
      <c r="LXF56" s="45"/>
      <c r="LXG56" s="45"/>
      <c r="LXH56" s="45"/>
      <c r="LXI56" s="45"/>
      <c r="LXJ56" s="45"/>
      <c r="LXK56" s="45"/>
      <c r="LXL56" s="45"/>
      <c r="LXM56" s="45"/>
      <c r="LXN56" s="45"/>
      <c r="LXO56" s="45"/>
      <c r="LXP56" s="45"/>
      <c r="LXQ56" s="45"/>
      <c r="LXR56" s="45"/>
      <c r="LXS56" s="45"/>
      <c r="LXT56" s="45"/>
      <c r="LXU56" s="45"/>
      <c r="LXV56" s="45"/>
      <c r="LXW56" s="45"/>
      <c r="LXX56" s="45"/>
      <c r="LXY56" s="45"/>
      <c r="LXZ56" s="45"/>
      <c r="LYA56" s="45"/>
      <c r="LYB56" s="45"/>
      <c r="LYC56" s="45"/>
      <c r="LYD56" s="45"/>
      <c r="LYE56" s="45"/>
      <c r="LYF56" s="45"/>
      <c r="LYG56" s="45"/>
      <c r="LYH56" s="45"/>
      <c r="LYI56" s="45"/>
      <c r="LYJ56" s="45"/>
      <c r="LYK56" s="45"/>
      <c r="LYL56" s="45"/>
      <c r="LYM56" s="45"/>
      <c r="LYN56" s="45"/>
      <c r="LYO56" s="45"/>
      <c r="LYP56" s="45"/>
      <c r="LYQ56" s="45"/>
      <c r="LYR56" s="45"/>
      <c r="LYS56" s="45"/>
      <c r="LYT56" s="45"/>
      <c r="LYU56" s="45"/>
      <c r="LYV56" s="45"/>
      <c r="LYW56" s="45"/>
      <c r="LYX56" s="45"/>
      <c r="LYY56" s="45"/>
      <c r="LYZ56" s="45"/>
      <c r="LZA56" s="45"/>
      <c r="LZB56" s="45"/>
      <c r="LZC56" s="45"/>
      <c r="LZD56" s="45"/>
      <c r="LZE56" s="45"/>
      <c r="LZF56" s="45"/>
      <c r="LZG56" s="45"/>
      <c r="LZH56" s="45"/>
      <c r="LZI56" s="45"/>
      <c r="LZJ56" s="45"/>
      <c r="LZK56" s="45"/>
      <c r="LZL56" s="45"/>
      <c r="LZM56" s="45"/>
      <c r="LZN56" s="45"/>
      <c r="LZO56" s="45"/>
      <c r="LZP56" s="45"/>
      <c r="LZQ56" s="45"/>
      <c r="LZR56" s="45"/>
      <c r="LZS56" s="45"/>
      <c r="LZT56" s="45"/>
      <c r="LZU56" s="45"/>
      <c r="LZV56" s="45"/>
      <c r="LZW56" s="45"/>
      <c r="LZX56" s="45"/>
      <c r="LZY56" s="45"/>
      <c r="LZZ56" s="45"/>
      <c r="MAA56" s="45"/>
      <c r="MAB56" s="45"/>
      <c r="MAC56" s="45"/>
      <c r="MAD56" s="45"/>
      <c r="MAE56" s="45"/>
      <c r="MAF56" s="45"/>
      <c r="MAG56" s="45"/>
      <c r="MAH56" s="45"/>
      <c r="MAI56" s="45"/>
      <c r="MAJ56" s="45"/>
      <c r="MAK56" s="45"/>
      <c r="MAL56" s="45"/>
      <c r="MAM56" s="45"/>
      <c r="MAN56" s="45"/>
      <c r="MAO56" s="45"/>
      <c r="MAP56" s="45"/>
      <c r="MAQ56" s="45"/>
      <c r="MAR56" s="45"/>
      <c r="MAS56" s="45"/>
      <c r="MAT56" s="45"/>
      <c r="MAU56" s="45"/>
      <c r="MAV56" s="45"/>
      <c r="MAW56" s="45"/>
      <c r="MAX56" s="45"/>
      <c r="MAY56" s="45"/>
      <c r="MAZ56" s="45"/>
      <c r="MBA56" s="45"/>
      <c r="MBB56" s="45"/>
      <c r="MBC56" s="45"/>
      <c r="MBD56" s="45"/>
      <c r="MBE56" s="45"/>
      <c r="MBF56" s="45"/>
      <c r="MBG56" s="45"/>
      <c r="MBH56" s="45"/>
      <c r="MBI56" s="45"/>
      <c r="MBJ56" s="45"/>
      <c r="MBK56" s="45"/>
      <c r="MBL56" s="45"/>
      <c r="MBM56" s="45"/>
      <c r="MBN56" s="45"/>
      <c r="MBO56" s="45"/>
      <c r="MBP56" s="45"/>
      <c r="MBQ56" s="45"/>
      <c r="MBR56" s="45"/>
      <c r="MBS56" s="45"/>
      <c r="MBT56" s="45"/>
      <c r="MBU56" s="45"/>
      <c r="MBV56" s="45"/>
      <c r="MBW56" s="45"/>
      <c r="MBX56" s="45"/>
      <c r="MBY56" s="45"/>
      <c r="MBZ56" s="45"/>
      <c r="MCA56" s="45"/>
      <c r="MCB56" s="45"/>
      <c r="MCC56" s="45"/>
      <c r="MCD56" s="45"/>
      <c r="MCE56" s="45"/>
      <c r="MCF56" s="45"/>
      <c r="MCG56" s="45"/>
      <c r="MCH56" s="45"/>
      <c r="MCI56" s="45"/>
      <c r="MCJ56" s="45"/>
      <c r="MCK56" s="45"/>
      <c r="MCL56" s="45"/>
      <c r="MCM56" s="45"/>
      <c r="MCN56" s="45"/>
      <c r="MCO56" s="45"/>
      <c r="MCP56" s="45"/>
      <c r="MCQ56" s="45"/>
      <c r="MCR56" s="45"/>
      <c r="MCS56" s="45"/>
      <c r="MCT56" s="45"/>
      <c r="MCU56" s="45"/>
      <c r="MCV56" s="45"/>
      <c r="MCW56" s="45"/>
      <c r="MCX56" s="45"/>
      <c r="MCY56" s="45"/>
      <c r="MCZ56" s="45"/>
      <c r="MDA56" s="45"/>
      <c r="MDB56" s="45"/>
      <c r="MDC56" s="45"/>
      <c r="MDD56" s="45"/>
      <c r="MDE56" s="45"/>
      <c r="MDF56" s="45"/>
      <c r="MDG56" s="45"/>
      <c r="MDH56" s="45"/>
      <c r="MDI56" s="45"/>
      <c r="MDJ56" s="45"/>
      <c r="MDK56" s="45"/>
      <c r="MDL56" s="45"/>
      <c r="MDM56" s="45"/>
      <c r="MDN56" s="45"/>
      <c r="MDO56" s="45"/>
      <c r="MDP56" s="45"/>
      <c r="MDQ56" s="45"/>
      <c r="MDR56" s="45"/>
      <c r="MDS56" s="45"/>
      <c r="MDT56" s="45"/>
      <c r="MDU56" s="45"/>
      <c r="MDV56" s="45"/>
      <c r="MDW56" s="45"/>
      <c r="MDX56" s="45"/>
      <c r="MDY56" s="45"/>
      <c r="MDZ56" s="45"/>
      <c r="MEA56" s="45"/>
      <c r="MEB56" s="45"/>
      <c r="MEC56" s="45"/>
      <c r="MED56" s="45"/>
      <c r="MEE56" s="45"/>
      <c r="MEF56" s="45"/>
      <c r="MEG56" s="45"/>
      <c r="MEH56" s="45"/>
      <c r="MEI56" s="45"/>
      <c r="MEJ56" s="45"/>
      <c r="MEK56" s="45"/>
      <c r="MEL56" s="45"/>
      <c r="MEM56" s="45"/>
      <c r="MEN56" s="45"/>
      <c r="MEO56" s="45"/>
      <c r="MEP56" s="45"/>
      <c r="MEQ56" s="45"/>
      <c r="MER56" s="45"/>
      <c r="MES56" s="45"/>
      <c r="MET56" s="45"/>
      <c r="MEU56" s="45"/>
      <c r="MEV56" s="45"/>
      <c r="MEW56" s="45"/>
      <c r="MEX56" s="45"/>
      <c r="MEY56" s="45"/>
      <c r="MEZ56" s="45"/>
      <c r="MFA56" s="45"/>
      <c r="MFB56" s="45"/>
      <c r="MFC56" s="45"/>
      <c r="MFD56" s="45"/>
      <c r="MFE56" s="45"/>
      <c r="MFF56" s="45"/>
      <c r="MFG56" s="45"/>
      <c r="MFH56" s="45"/>
      <c r="MFI56" s="45"/>
      <c r="MFJ56" s="45"/>
      <c r="MFK56" s="45"/>
      <c r="MFL56" s="45"/>
      <c r="MFM56" s="45"/>
      <c r="MFN56" s="45"/>
      <c r="MFO56" s="45"/>
      <c r="MFP56" s="45"/>
      <c r="MFQ56" s="45"/>
      <c r="MFR56" s="45"/>
      <c r="MFS56" s="45"/>
      <c r="MFT56" s="45"/>
      <c r="MFU56" s="45"/>
      <c r="MFV56" s="45"/>
      <c r="MFW56" s="45"/>
      <c r="MFX56" s="45"/>
      <c r="MFY56" s="45"/>
      <c r="MFZ56" s="45"/>
      <c r="MGA56" s="45"/>
      <c r="MGB56" s="45"/>
      <c r="MGC56" s="45"/>
      <c r="MGD56" s="45"/>
      <c r="MGE56" s="45"/>
      <c r="MGF56" s="45"/>
      <c r="MGG56" s="45"/>
      <c r="MGH56" s="45"/>
      <c r="MGI56" s="45"/>
      <c r="MGJ56" s="45"/>
      <c r="MGK56" s="45"/>
      <c r="MGL56" s="45"/>
      <c r="MGM56" s="45"/>
      <c r="MGN56" s="45"/>
      <c r="MGO56" s="45"/>
      <c r="MGP56" s="45"/>
      <c r="MGQ56" s="45"/>
      <c r="MGR56" s="45"/>
      <c r="MGS56" s="45"/>
      <c r="MGT56" s="45"/>
      <c r="MGU56" s="45"/>
      <c r="MGV56" s="45"/>
      <c r="MGW56" s="45"/>
      <c r="MGX56" s="45"/>
      <c r="MGY56" s="45"/>
      <c r="MGZ56" s="45"/>
      <c r="MHA56" s="45"/>
      <c r="MHB56" s="45"/>
      <c r="MHC56" s="45"/>
      <c r="MHD56" s="45"/>
      <c r="MHE56" s="45"/>
      <c r="MHF56" s="45"/>
      <c r="MHG56" s="45"/>
      <c r="MHH56" s="45"/>
      <c r="MHI56" s="45"/>
      <c r="MHJ56" s="45"/>
      <c r="MHK56" s="45"/>
      <c r="MHL56" s="45"/>
      <c r="MHM56" s="45"/>
      <c r="MHN56" s="45"/>
      <c r="MHO56" s="45"/>
      <c r="MHP56" s="45"/>
      <c r="MHQ56" s="45"/>
      <c r="MHR56" s="45"/>
      <c r="MHS56" s="45"/>
      <c r="MHT56" s="45"/>
      <c r="MHU56" s="45"/>
      <c r="MHV56" s="45"/>
      <c r="MHW56" s="45"/>
      <c r="MHX56" s="45"/>
      <c r="MHY56" s="45"/>
      <c r="MHZ56" s="45"/>
      <c r="MIA56" s="45"/>
      <c r="MIB56" s="45"/>
      <c r="MIC56" s="45"/>
      <c r="MID56" s="45"/>
      <c r="MIE56" s="45"/>
      <c r="MIF56" s="45"/>
      <c r="MIG56" s="45"/>
      <c r="MIH56" s="45"/>
      <c r="MII56" s="45"/>
      <c r="MIJ56" s="45"/>
      <c r="MIK56" s="45"/>
      <c r="MIL56" s="45"/>
      <c r="MIM56" s="45"/>
      <c r="MIN56" s="45"/>
      <c r="MIO56" s="45"/>
      <c r="MIP56" s="45"/>
      <c r="MIQ56" s="45"/>
      <c r="MIR56" s="45"/>
      <c r="MIS56" s="45"/>
      <c r="MIT56" s="45"/>
      <c r="MIU56" s="45"/>
      <c r="MIV56" s="45"/>
      <c r="MIW56" s="45"/>
      <c r="MIX56" s="45"/>
      <c r="MIY56" s="45"/>
      <c r="MIZ56" s="45"/>
      <c r="MJA56" s="45"/>
      <c r="MJB56" s="45"/>
      <c r="MJC56" s="45"/>
      <c r="MJD56" s="45"/>
      <c r="MJE56" s="45"/>
      <c r="MJF56" s="45"/>
      <c r="MJG56" s="45"/>
      <c r="MJH56" s="45"/>
      <c r="MJI56" s="45"/>
      <c r="MJJ56" s="45"/>
      <c r="MJK56" s="45"/>
      <c r="MJL56" s="45"/>
      <c r="MJM56" s="45"/>
      <c r="MJN56" s="45"/>
      <c r="MJO56" s="45"/>
      <c r="MJP56" s="45"/>
      <c r="MJQ56" s="45"/>
      <c r="MJR56" s="45"/>
      <c r="MJS56" s="45"/>
      <c r="MJT56" s="45"/>
      <c r="MJU56" s="45"/>
      <c r="MJV56" s="45"/>
      <c r="MJW56" s="45"/>
      <c r="MJX56" s="45"/>
      <c r="MJY56" s="45"/>
      <c r="MJZ56" s="45"/>
      <c r="MKA56" s="45"/>
      <c r="MKB56" s="45"/>
      <c r="MKC56" s="45"/>
      <c r="MKD56" s="45"/>
      <c r="MKE56" s="45"/>
      <c r="MKF56" s="45"/>
      <c r="MKG56" s="45"/>
      <c r="MKH56" s="45"/>
      <c r="MKI56" s="45"/>
      <c r="MKJ56" s="45"/>
      <c r="MKK56" s="45"/>
      <c r="MKL56" s="45"/>
      <c r="MKM56" s="45"/>
      <c r="MKN56" s="45"/>
      <c r="MKO56" s="45"/>
      <c r="MKP56" s="45"/>
      <c r="MKQ56" s="45"/>
      <c r="MKR56" s="45"/>
      <c r="MKS56" s="45"/>
      <c r="MKT56" s="45"/>
      <c r="MKU56" s="45"/>
      <c r="MKV56" s="45"/>
      <c r="MKW56" s="45"/>
      <c r="MKX56" s="45"/>
      <c r="MKY56" s="45"/>
      <c r="MKZ56" s="45"/>
      <c r="MLA56" s="45"/>
      <c r="MLB56" s="45"/>
      <c r="MLC56" s="45"/>
      <c r="MLD56" s="45"/>
      <c r="MLE56" s="45"/>
      <c r="MLF56" s="45"/>
      <c r="MLG56" s="45"/>
      <c r="MLH56" s="45"/>
      <c r="MLI56" s="45"/>
      <c r="MLJ56" s="45"/>
      <c r="MLK56" s="45"/>
      <c r="MLL56" s="45"/>
      <c r="MLM56" s="45"/>
      <c r="MLN56" s="45"/>
      <c r="MLO56" s="45"/>
      <c r="MLP56" s="45"/>
      <c r="MLQ56" s="45"/>
      <c r="MLR56" s="45"/>
      <c r="MLS56" s="45"/>
      <c r="MLT56" s="45"/>
      <c r="MLU56" s="45"/>
      <c r="MLV56" s="45"/>
      <c r="MLW56" s="45"/>
      <c r="MLX56" s="45"/>
      <c r="MLY56" s="45"/>
      <c r="MLZ56" s="45"/>
      <c r="MMA56" s="45"/>
      <c r="MMB56" s="45"/>
      <c r="MMC56" s="45"/>
      <c r="MMD56" s="45"/>
      <c r="MME56" s="45"/>
      <c r="MMF56" s="45"/>
      <c r="MMG56" s="45"/>
      <c r="MMH56" s="45"/>
      <c r="MMI56" s="45"/>
      <c r="MMJ56" s="45"/>
      <c r="MMK56" s="45"/>
      <c r="MML56" s="45"/>
      <c r="MMM56" s="45"/>
      <c r="MMN56" s="45"/>
      <c r="MMO56" s="45"/>
      <c r="MMP56" s="45"/>
      <c r="MMQ56" s="45"/>
      <c r="MMR56" s="45"/>
      <c r="MMS56" s="45"/>
      <c r="MMT56" s="45"/>
      <c r="MMU56" s="45"/>
      <c r="MMV56" s="45"/>
      <c r="MMW56" s="45"/>
      <c r="MMX56" s="45"/>
      <c r="MMY56" s="45"/>
      <c r="MMZ56" s="45"/>
      <c r="MNA56" s="45"/>
      <c r="MNB56" s="45"/>
      <c r="MNC56" s="45"/>
      <c r="MND56" s="45"/>
      <c r="MNE56" s="45"/>
      <c r="MNF56" s="45"/>
      <c r="MNG56" s="45"/>
      <c r="MNH56" s="45"/>
      <c r="MNI56" s="45"/>
      <c r="MNJ56" s="45"/>
      <c r="MNK56" s="45"/>
      <c r="MNL56" s="45"/>
      <c r="MNM56" s="45"/>
      <c r="MNN56" s="45"/>
      <c r="MNO56" s="45"/>
      <c r="MNP56" s="45"/>
      <c r="MNQ56" s="45"/>
      <c r="MNR56" s="45"/>
      <c r="MNS56" s="45"/>
      <c r="MNT56" s="45"/>
      <c r="MNU56" s="45"/>
      <c r="MNV56" s="45"/>
      <c r="MNW56" s="45"/>
      <c r="MNX56" s="45"/>
      <c r="MNY56" s="45"/>
      <c r="MNZ56" s="45"/>
      <c r="MOA56" s="45"/>
      <c r="MOB56" s="45"/>
      <c r="MOC56" s="45"/>
      <c r="MOD56" s="45"/>
      <c r="MOE56" s="45"/>
      <c r="MOF56" s="45"/>
      <c r="MOG56" s="45"/>
      <c r="MOH56" s="45"/>
      <c r="MOI56" s="45"/>
      <c r="MOJ56" s="45"/>
      <c r="MOK56" s="45"/>
      <c r="MOL56" s="45"/>
      <c r="MOM56" s="45"/>
      <c r="MON56" s="45"/>
      <c r="MOO56" s="45"/>
      <c r="MOP56" s="45"/>
      <c r="MOQ56" s="45"/>
      <c r="MOR56" s="45"/>
      <c r="MOS56" s="45"/>
      <c r="MOT56" s="45"/>
      <c r="MOU56" s="45"/>
      <c r="MOV56" s="45"/>
      <c r="MOW56" s="45"/>
      <c r="MOX56" s="45"/>
      <c r="MOY56" s="45"/>
      <c r="MOZ56" s="45"/>
      <c r="MPA56" s="45"/>
      <c r="MPB56" s="45"/>
      <c r="MPC56" s="45"/>
      <c r="MPD56" s="45"/>
      <c r="MPE56" s="45"/>
      <c r="MPF56" s="45"/>
      <c r="MPG56" s="45"/>
      <c r="MPH56" s="45"/>
      <c r="MPI56" s="45"/>
      <c r="MPJ56" s="45"/>
      <c r="MPK56" s="45"/>
      <c r="MPL56" s="45"/>
      <c r="MPM56" s="45"/>
      <c r="MPN56" s="45"/>
      <c r="MPO56" s="45"/>
      <c r="MPP56" s="45"/>
      <c r="MPQ56" s="45"/>
      <c r="MPR56" s="45"/>
      <c r="MPS56" s="45"/>
      <c r="MPT56" s="45"/>
      <c r="MPU56" s="45"/>
      <c r="MPV56" s="45"/>
      <c r="MPW56" s="45"/>
      <c r="MPX56" s="45"/>
      <c r="MPY56" s="45"/>
      <c r="MPZ56" s="45"/>
      <c r="MQA56" s="45"/>
      <c r="MQB56" s="45"/>
      <c r="MQC56" s="45"/>
      <c r="MQD56" s="45"/>
      <c r="MQE56" s="45"/>
      <c r="MQF56" s="45"/>
      <c r="MQG56" s="45"/>
      <c r="MQH56" s="45"/>
      <c r="MQI56" s="45"/>
      <c r="MQJ56" s="45"/>
      <c r="MQK56" s="45"/>
      <c r="MQL56" s="45"/>
      <c r="MQM56" s="45"/>
      <c r="MQN56" s="45"/>
      <c r="MQO56" s="45"/>
      <c r="MQP56" s="45"/>
      <c r="MQQ56" s="45"/>
      <c r="MQR56" s="45"/>
      <c r="MQS56" s="45"/>
      <c r="MQT56" s="45"/>
      <c r="MQU56" s="45"/>
      <c r="MQV56" s="45"/>
      <c r="MQW56" s="45"/>
      <c r="MQX56" s="45"/>
      <c r="MQY56" s="45"/>
      <c r="MQZ56" s="45"/>
      <c r="MRA56" s="45"/>
      <c r="MRB56" s="45"/>
      <c r="MRC56" s="45"/>
      <c r="MRD56" s="45"/>
      <c r="MRE56" s="45"/>
      <c r="MRF56" s="45"/>
      <c r="MRG56" s="45"/>
      <c r="MRH56" s="45"/>
      <c r="MRI56" s="45"/>
      <c r="MRJ56" s="45"/>
      <c r="MRK56" s="45"/>
      <c r="MRL56" s="45"/>
      <c r="MRM56" s="45"/>
      <c r="MRN56" s="45"/>
      <c r="MRO56" s="45"/>
      <c r="MRP56" s="45"/>
      <c r="MRQ56" s="45"/>
      <c r="MRR56" s="45"/>
      <c r="MRS56" s="45"/>
      <c r="MRT56" s="45"/>
      <c r="MRU56" s="45"/>
      <c r="MRV56" s="45"/>
      <c r="MRW56" s="45"/>
      <c r="MRX56" s="45"/>
      <c r="MRY56" s="45"/>
      <c r="MRZ56" s="45"/>
      <c r="MSA56" s="45"/>
      <c r="MSB56" s="45"/>
      <c r="MSC56" s="45"/>
      <c r="MSD56" s="45"/>
      <c r="MSE56" s="45"/>
      <c r="MSF56" s="45"/>
      <c r="MSG56" s="45"/>
      <c r="MSH56" s="45"/>
      <c r="MSI56" s="45"/>
      <c r="MSJ56" s="45"/>
      <c r="MSK56" s="45"/>
      <c r="MSL56" s="45"/>
      <c r="MSM56" s="45"/>
      <c r="MSN56" s="45"/>
      <c r="MSO56" s="45"/>
      <c r="MSP56" s="45"/>
      <c r="MSQ56" s="45"/>
      <c r="MSR56" s="45"/>
      <c r="MSS56" s="45"/>
      <c r="MST56" s="45"/>
      <c r="MSU56" s="45"/>
      <c r="MSV56" s="45"/>
      <c r="MSW56" s="45"/>
      <c r="MSX56" s="45"/>
      <c r="MSY56" s="45"/>
      <c r="MSZ56" s="45"/>
      <c r="MTA56" s="45"/>
      <c r="MTB56" s="45"/>
      <c r="MTC56" s="45"/>
      <c r="MTD56" s="45"/>
      <c r="MTE56" s="45"/>
      <c r="MTF56" s="45"/>
      <c r="MTG56" s="45"/>
      <c r="MTH56" s="45"/>
      <c r="MTI56" s="45"/>
      <c r="MTJ56" s="45"/>
      <c r="MTK56" s="45"/>
      <c r="MTL56" s="45"/>
      <c r="MTM56" s="45"/>
      <c r="MTN56" s="45"/>
      <c r="MTO56" s="45"/>
      <c r="MTP56" s="45"/>
      <c r="MTQ56" s="45"/>
      <c r="MTR56" s="45"/>
      <c r="MTS56" s="45"/>
      <c r="MTT56" s="45"/>
      <c r="MTU56" s="45"/>
      <c r="MTV56" s="45"/>
      <c r="MTW56" s="45"/>
      <c r="MTX56" s="45"/>
      <c r="MTY56" s="45"/>
      <c r="MTZ56" s="45"/>
      <c r="MUA56" s="45"/>
      <c r="MUB56" s="45"/>
      <c r="MUC56" s="45"/>
      <c r="MUD56" s="45"/>
      <c r="MUE56" s="45"/>
      <c r="MUF56" s="45"/>
      <c r="MUG56" s="45"/>
      <c r="MUH56" s="45"/>
      <c r="MUI56" s="45"/>
      <c r="MUJ56" s="45"/>
      <c r="MUK56" s="45"/>
      <c r="MUL56" s="45"/>
      <c r="MUM56" s="45"/>
      <c r="MUN56" s="45"/>
      <c r="MUO56" s="45"/>
      <c r="MUP56" s="45"/>
      <c r="MUQ56" s="45"/>
      <c r="MUR56" s="45"/>
      <c r="MUS56" s="45"/>
      <c r="MUT56" s="45"/>
      <c r="MUU56" s="45"/>
      <c r="MUV56" s="45"/>
      <c r="MUW56" s="45"/>
      <c r="MUX56" s="45"/>
      <c r="MUY56" s="45"/>
      <c r="MUZ56" s="45"/>
      <c r="MVA56" s="45"/>
      <c r="MVB56" s="45"/>
      <c r="MVC56" s="45"/>
      <c r="MVD56" s="45"/>
      <c r="MVE56" s="45"/>
      <c r="MVF56" s="45"/>
      <c r="MVG56" s="45"/>
      <c r="MVH56" s="45"/>
      <c r="MVI56" s="45"/>
      <c r="MVJ56" s="45"/>
      <c r="MVK56" s="45"/>
      <c r="MVL56" s="45"/>
      <c r="MVM56" s="45"/>
      <c r="MVN56" s="45"/>
      <c r="MVO56" s="45"/>
      <c r="MVP56" s="45"/>
      <c r="MVQ56" s="45"/>
      <c r="MVR56" s="45"/>
      <c r="MVS56" s="45"/>
      <c r="MVT56" s="45"/>
      <c r="MVU56" s="45"/>
      <c r="MVV56" s="45"/>
      <c r="MVW56" s="45"/>
      <c r="MVX56" s="45"/>
      <c r="MVY56" s="45"/>
      <c r="MVZ56" s="45"/>
      <c r="MWA56" s="45"/>
      <c r="MWB56" s="45"/>
      <c r="MWC56" s="45"/>
      <c r="MWD56" s="45"/>
      <c r="MWE56" s="45"/>
      <c r="MWF56" s="45"/>
      <c r="MWG56" s="45"/>
      <c r="MWH56" s="45"/>
      <c r="MWI56" s="45"/>
      <c r="MWJ56" s="45"/>
      <c r="MWK56" s="45"/>
      <c r="MWL56" s="45"/>
      <c r="MWM56" s="45"/>
      <c r="MWN56" s="45"/>
      <c r="MWO56" s="45"/>
      <c r="MWP56" s="45"/>
      <c r="MWQ56" s="45"/>
      <c r="MWR56" s="45"/>
      <c r="MWS56" s="45"/>
      <c r="MWT56" s="45"/>
      <c r="MWU56" s="45"/>
      <c r="MWV56" s="45"/>
      <c r="MWW56" s="45"/>
      <c r="MWX56" s="45"/>
      <c r="MWY56" s="45"/>
      <c r="MWZ56" s="45"/>
      <c r="MXA56" s="45"/>
      <c r="MXB56" s="45"/>
      <c r="MXC56" s="45"/>
      <c r="MXD56" s="45"/>
      <c r="MXE56" s="45"/>
      <c r="MXF56" s="45"/>
      <c r="MXG56" s="45"/>
      <c r="MXH56" s="45"/>
      <c r="MXI56" s="45"/>
      <c r="MXJ56" s="45"/>
      <c r="MXK56" s="45"/>
      <c r="MXL56" s="45"/>
      <c r="MXM56" s="45"/>
      <c r="MXN56" s="45"/>
      <c r="MXO56" s="45"/>
      <c r="MXP56" s="45"/>
      <c r="MXQ56" s="45"/>
      <c r="MXR56" s="45"/>
      <c r="MXS56" s="45"/>
      <c r="MXT56" s="45"/>
      <c r="MXU56" s="45"/>
      <c r="MXV56" s="45"/>
      <c r="MXW56" s="45"/>
      <c r="MXX56" s="45"/>
      <c r="MXY56" s="45"/>
      <c r="MXZ56" s="45"/>
      <c r="MYA56" s="45"/>
      <c r="MYB56" s="45"/>
      <c r="MYC56" s="45"/>
      <c r="MYD56" s="45"/>
      <c r="MYE56" s="45"/>
      <c r="MYF56" s="45"/>
      <c r="MYG56" s="45"/>
      <c r="MYH56" s="45"/>
      <c r="MYI56" s="45"/>
      <c r="MYJ56" s="45"/>
      <c r="MYK56" s="45"/>
      <c r="MYL56" s="45"/>
      <c r="MYM56" s="45"/>
      <c r="MYN56" s="45"/>
      <c r="MYO56" s="45"/>
      <c r="MYP56" s="45"/>
      <c r="MYQ56" s="45"/>
      <c r="MYR56" s="45"/>
      <c r="MYS56" s="45"/>
      <c r="MYT56" s="45"/>
      <c r="MYU56" s="45"/>
      <c r="MYV56" s="45"/>
      <c r="MYW56" s="45"/>
      <c r="MYX56" s="45"/>
      <c r="MYY56" s="45"/>
      <c r="MYZ56" s="45"/>
      <c r="MZA56" s="45"/>
      <c r="MZB56" s="45"/>
      <c r="MZC56" s="45"/>
      <c r="MZD56" s="45"/>
      <c r="MZE56" s="45"/>
      <c r="MZF56" s="45"/>
      <c r="MZG56" s="45"/>
      <c r="MZH56" s="45"/>
      <c r="MZI56" s="45"/>
      <c r="MZJ56" s="45"/>
      <c r="MZK56" s="45"/>
      <c r="MZL56" s="45"/>
      <c r="MZM56" s="45"/>
      <c r="MZN56" s="45"/>
      <c r="MZO56" s="45"/>
      <c r="MZP56" s="45"/>
      <c r="MZQ56" s="45"/>
      <c r="MZR56" s="45"/>
      <c r="MZS56" s="45"/>
      <c r="MZT56" s="45"/>
      <c r="MZU56" s="45"/>
      <c r="MZV56" s="45"/>
      <c r="MZW56" s="45"/>
      <c r="MZX56" s="45"/>
      <c r="MZY56" s="45"/>
      <c r="MZZ56" s="45"/>
      <c r="NAA56" s="45"/>
      <c r="NAB56" s="45"/>
      <c r="NAC56" s="45"/>
      <c r="NAD56" s="45"/>
      <c r="NAE56" s="45"/>
      <c r="NAF56" s="45"/>
      <c r="NAG56" s="45"/>
      <c r="NAH56" s="45"/>
      <c r="NAI56" s="45"/>
      <c r="NAJ56" s="45"/>
      <c r="NAK56" s="45"/>
      <c r="NAL56" s="45"/>
      <c r="NAM56" s="45"/>
      <c r="NAN56" s="45"/>
      <c r="NAO56" s="45"/>
      <c r="NAP56" s="45"/>
      <c r="NAQ56" s="45"/>
      <c r="NAR56" s="45"/>
      <c r="NAS56" s="45"/>
      <c r="NAT56" s="45"/>
      <c r="NAU56" s="45"/>
      <c r="NAV56" s="45"/>
      <c r="NAW56" s="45"/>
      <c r="NAX56" s="45"/>
      <c r="NAY56" s="45"/>
      <c r="NAZ56" s="45"/>
      <c r="NBA56" s="45"/>
      <c r="NBB56" s="45"/>
      <c r="NBC56" s="45"/>
      <c r="NBD56" s="45"/>
      <c r="NBE56" s="45"/>
      <c r="NBF56" s="45"/>
      <c r="NBG56" s="45"/>
      <c r="NBH56" s="45"/>
      <c r="NBI56" s="45"/>
      <c r="NBJ56" s="45"/>
      <c r="NBK56" s="45"/>
      <c r="NBL56" s="45"/>
      <c r="NBM56" s="45"/>
      <c r="NBN56" s="45"/>
      <c r="NBO56" s="45"/>
      <c r="NBP56" s="45"/>
      <c r="NBQ56" s="45"/>
      <c r="NBR56" s="45"/>
      <c r="NBS56" s="45"/>
      <c r="NBT56" s="45"/>
      <c r="NBU56" s="45"/>
      <c r="NBV56" s="45"/>
      <c r="NBW56" s="45"/>
      <c r="NBX56" s="45"/>
      <c r="NBY56" s="45"/>
      <c r="NBZ56" s="45"/>
      <c r="NCA56" s="45"/>
      <c r="NCB56" s="45"/>
      <c r="NCC56" s="45"/>
      <c r="NCD56" s="45"/>
      <c r="NCE56" s="45"/>
      <c r="NCF56" s="45"/>
      <c r="NCG56" s="45"/>
      <c r="NCH56" s="45"/>
      <c r="NCI56" s="45"/>
      <c r="NCJ56" s="45"/>
      <c r="NCK56" s="45"/>
      <c r="NCL56" s="45"/>
      <c r="NCM56" s="45"/>
      <c r="NCN56" s="45"/>
      <c r="NCO56" s="45"/>
      <c r="NCP56" s="45"/>
      <c r="NCQ56" s="45"/>
      <c r="NCR56" s="45"/>
      <c r="NCS56" s="45"/>
      <c r="NCT56" s="45"/>
      <c r="NCU56" s="45"/>
      <c r="NCV56" s="45"/>
      <c r="NCW56" s="45"/>
      <c r="NCX56" s="45"/>
      <c r="NCY56" s="45"/>
      <c r="NCZ56" s="45"/>
      <c r="NDA56" s="45"/>
      <c r="NDB56" s="45"/>
      <c r="NDC56" s="45"/>
      <c r="NDD56" s="45"/>
      <c r="NDE56" s="45"/>
      <c r="NDF56" s="45"/>
      <c r="NDG56" s="45"/>
      <c r="NDH56" s="45"/>
      <c r="NDI56" s="45"/>
      <c r="NDJ56" s="45"/>
      <c r="NDK56" s="45"/>
      <c r="NDL56" s="45"/>
      <c r="NDM56" s="45"/>
      <c r="NDN56" s="45"/>
      <c r="NDO56" s="45"/>
      <c r="NDP56" s="45"/>
      <c r="NDQ56" s="45"/>
      <c r="NDR56" s="45"/>
      <c r="NDS56" s="45"/>
      <c r="NDT56" s="45"/>
      <c r="NDU56" s="45"/>
      <c r="NDV56" s="45"/>
      <c r="NDW56" s="45"/>
      <c r="NDX56" s="45"/>
      <c r="NDY56" s="45"/>
      <c r="NDZ56" s="45"/>
      <c r="NEA56" s="45"/>
      <c r="NEB56" s="45"/>
      <c r="NEC56" s="45"/>
      <c r="NED56" s="45"/>
      <c r="NEE56" s="45"/>
      <c r="NEF56" s="45"/>
      <c r="NEG56" s="45"/>
      <c r="NEH56" s="45"/>
      <c r="NEI56" s="45"/>
      <c r="NEJ56" s="45"/>
      <c r="NEK56" s="45"/>
      <c r="NEL56" s="45"/>
      <c r="NEM56" s="45"/>
      <c r="NEN56" s="45"/>
      <c r="NEO56" s="45"/>
      <c r="NEP56" s="45"/>
      <c r="NEQ56" s="45"/>
      <c r="NER56" s="45"/>
      <c r="NES56" s="45"/>
      <c r="NET56" s="45"/>
      <c r="NEU56" s="45"/>
      <c r="NEV56" s="45"/>
      <c r="NEW56" s="45"/>
      <c r="NEX56" s="45"/>
      <c r="NEY56" s="45"/>
      <c r="NEZ56" s="45"/>
      <c r="NFA56" s="45"/>
      <c r="NFB56" s="45"/>
      <c r="NFC56" s="45"/>
      <c r="NFD56" s="45"/>
      <c r="NFE56" s="45"/>
      <c r="NFF56" s="45"/>
      <c r="NFG56" s="45"/>
      <c r="NFH56" s="45"/>
      <c r="NFI56" s="45"/>
      <c r="NFJ56" s="45"/>
      <c r="NFK56" s="45"/>
      <c r="NFL56" s="45"/>
      <c r="NFM56" s="45"/>
      <c r="NFN56" s="45"/>
      <c r="NFO56" s="45"/>
      <c r="NFP56" s="45"/>
      <c r="NFQ56" s="45"/>
      <c r="NFR56" s="45"/>
      <c r="NFS56" s="45"/>
      <c r="NFT56" s="45"/>
      <c r="NFU56" s="45"/>
      <c r="NFV56" s="45"/>
      <c r="NFW56" s="45"/>
      <c r="NFX56" s="45"/>
      <c r="NFY56" s="45"/>
      <c r="NFZ56" s="45"/>
      <c r="NGA56" s="45"/>
      <c r="NGB56" s="45"/>
      <c r="NGC56" s="45"/>
      <c r="NGD56" s="45"/>
      <c r="NGE56" s="45"/>
      <c r="NGF56" s="45"/>
      <c r="NGG56" s="45"/>
      <c r="NGH56" s="45"/>
      <c r="NGI56" s="45"/>
      <c r="NGJ56" s="45"/>
      <c r="NGK56" s="45"/>
      <c r="NGL56" s="45"/>
      <c r="NGM56" s="45"/>
      <c r="NGN56" s="45"/>
      <c r="NGO56" s="45"/>
      <c r="NGP56" s="45"/>
      <c r="NGQ56" s="45"/>
      <c r="NGR56" s="45"/>
      <c r="NGS56" s="45"/>
      <c r="NGT56" s="45"/>
      <c r="NGU56" s="45"/>
      <c r="NGV56" s="45"/>
      <c r="NGW56" s="45"/>
      <c r="NGX56" s="45"/>
      <c r="NGY56" s="45"/>
      <c r="NGZ56" s="45"/>
      <c r="NHA56" s="45"/>
      <c r="NHB56" s="45"/>
      <c r="NHC56" s="45"/>
      <c r="NHD56" s="45"/>
      <c r="NHE56" s="45"/>
      <c r="NHF56" s="45"/>
      <c r="NHG56" s="45"/>
      <c r="NHH56" s="45"/>
      <c r="NHI56" s="45"/>
      <c r="NHJ56" s="45"/>
      <c r="NHK56" s="45"/>
      <c r="NHL56" s="45"/>
      <c r="NHM56" s="45"/>
      <c r="NHN56" s="45"/>
      <c r="NHO56" s="45"/>
      <c r="NHP56" s="45"/>
      <c r="NHQ56" s="45"/>
      <c r="NHR56" s="45"/>
      <c r="NHS56" s="45"/>
      <c r="NHT56" s="45"/>
      <c r="NHU56" s="45"/>
      <c r="NHV56" s="45"/>
      <c r="NHW56" s="45"/>
      <c r="NHX56" s="45"/>
      <c r="NHY56" s="45"/>
      <c r="NHZ56" s="45"/>
      <c r="NIA56" s="45"/>
      <c r="NIB56" s="45"/>
      <c r="NIC56" s="45"/>
      <c r="NID56" s="45"/>
      <c r="NIE56" s="45"/>
      <c r="NIF56" s="45"/>
      <c r="NIG56" s="45"/>
      <c r="NIH56" s="45"/>
      <c r="NII56" s="45"/>
      <c r="NIJ56" s="45"/>
      <c r="NIK56" s="45"/>
      <c r="NIL56" s="45"/>
      <c r="NIM56" s="45"/>
      <c r="NIN56" s="45"/>
      <c r="NIO56" s="45"/>
      <c r="NIP56" s="45"/>
      <c r="NIQ56" s="45"/>
      <c r="NIR56" s="45"/>
      <c r="NIS56" s="45"/>
      <c r="NIT56" s="45"/>
      <c r="NIU56" s="45"/>
      <c r="NIV56" s="45"/>
      <c r="NIW56" s="45"/>
      <c r="NIX56" s="45"/>
      <c r="NIY56" s="45"/>
      <c r="NIZ56" s="45"/>
      <c r="NJA56" s="45"/>
      <c r="NJB56" s="45"/>
      <c r="NJC56" s="45"/>
      <c r="NJD56" s="45"/>
      <c r="NJE56" s="45"/>
      <c r="NJF56" s="45"/>
      <c r="NJG56" s="45"/>
      <c r="NJH56" s="45"/>
      <c r="NJI56" s="45"/>
      <c r="NJJ56" s="45"/>
      <c r="NJK56" s="45"/>
      <c r="NJL56" s="45"/>
      <c r="NJM56" s="45"/>
      <c r="NJN56" s="45"/>
      <c r="NJO56" s="45"/>
      <c r="NJP56" s="45"/>
      <c r="NJQ56" s="45"/>
      <c r="NJR56" s="45"/>
      <c r="NJS56" s="45"/>
      <c r="NJT56" s="45"/>
      <c r="NJU56" s="45"/>
      <c r="NJV56" s="45"/>
      <c r="NJW56" s="45"/>
      <c r="NJX56" s="45"/>
      <c r="NJY56" s="45"/>
      <c r="NJZ56" s="45"/>
      <c r="NKA56" s="45"/>
      <c r="NKB56" s="45"/>
      <c r="NKC56" s="45"/>
      <c r="NKD56" s="45"/>
      <c r="NKE56" s="45"/>
      <c r="NKF56" s="45"/>
      <c r="NKG56" s="45"/>
      <c r="NKH56" s="45"/>
      <c r="NKI56" s="45"/>
      <c r="NKJ56" s="45"/>
      <c r="NKK56" s="45"/>
      <c r="NKL56" s="45"/>
      <c r="NKM56" s="45"/>
      <c r="NKN56" s="45"/>
      <c r="NKO56" s="45"/>
      <c r="NKP56" s="45"/>
      <c r="NKQ56" s="45"/>
      <c r="NKR56" s="45"/>
      <c r="NKS56" s="45"/>
      <c r="NKT56" s="45"/>
      <c r="NKU56" s="45"/>
      <c r="NKV56" s="45"/>
      <c r="NKW56" s="45"/>
      <c r="NKX56" s="45"/>
      <c r="NKY56" s="45"/>
      <c r="NKZ56" s="45"/>
      <c r="NLA56" s="45"/>
      <c r="NLB56" s="45"/>
      <c r="NLC56" s="45"/>
      <c r="NLD56" s="45"/>
      <c r="NLE56" s="45"/>
      <c r="NLF56" s="45"/>
      <c r="NLG56" s="45"/>
      <c r="NLH56" s="45"/>
      <c r="NLI56" s="45"/>
      <c r="NLJ56" s="45"/>
      <c r="NLK56" s="45"/>
      <c r="NLL56" s="45"/>
      <c r="NLM56" s="45"/>
      <c r="NLN56" s="45"/>
      <c r="NLO56" s="45"/>
      <c r="NLP56" s="45"/>
      <c r="NLQ56" s="45"/>
      <c r="NLR56" s="45"/>
      <c r="NLS56" s="45"/>
      <c r="NLT56" s="45"/>
      <c r="NLU56" s="45"/>
      <c r="NLV56" s="45"/>
      <c r="NLW56" s="45"/>
      <c r="NLX56" s="45"/>
      <c r="NLY56" s="45"/>
      <c r="NLZ56" s="45"/>
      <c r="NMA56" s="45"/>
      <c r="NMB56" s="45"/>
      <c r="NMC56" s="45"/>
      <c r="NMD56" s="45"/>
      <c r="NME56" s="45"/>
      <c r="NMF56" s="45"/>
      <c r="NMG56" s="45"/>
      <c r="NMH56" s="45"/>
      <c r="NMI56" s="45"/>
      <c r="NMJ56" s="45"/>
      <c r="NMK56" s="45"/>
      <c r="NML56" s="45"/>
      <c r="NMM56" s="45"/>
      <c r="NMN56" s="45"/>
      <c r="NMO56" s="45"/>
      <c r="NMP56" s="45"/>
      <c r="NMQ56" s="45"/>
      <c r="NMR56" s="45"/>
      <c r="NMS56" s="45"/>
      <c r="NMT56" s="45"/>
      <c r="NMU56" s="45"/>
      <c r="NMV56" s="45"/>
      <c r="NMW56" s="45"/>
      <c r="NMX56" s="45"/>
      <c r="NMY56" s="45"/>
      <c r="NMZ56" s="45"/>
      <c r="NNA56" s="45"/>
      <c r="NNB56" s="45"/>
      <c r="NNC56" s="45"/>
      <c r="NND56" s="45"/>
      <c r="NNE56" s="45"/>
      <c r="NNF56" s="45"/>
      <c r="NNG56" s="45"/>
      <c r="NNH56" s="45"/>
      <c r="NNI56" s="45"/>
      <c r="NNJ56" s="45"/>
      <c r="NNK56" s="45"/>
      <c r="NNL56" s="45"/>
      <c r="NNM56" s="45"/>
      <c r="NNN56" s="45"/>
      <c r="NNO56" s="45"/>
      <c r="NNP56" s="45"/>
      <c r="NNQ56" s="45"/>
      <c r="NNR56" s="45"/>
      <c r="NNS56" s="45"/>
      <c r="NNT56" s="45"/>
      <c r="NNU56" s="45"/>
      <c r="NNV56" s="45"/>
      <c r="NNW56" s="45"/>
      <c r="NNX56" s="45"/>
      <c r="NNY56" s="45"/>
      <c r="NNZ56" s="45"/>
      <c r="NOA56" s="45"/>
      <c r="NOB56" s="45"/>
      <c r="NOC56" s="45"/>
      <c r="NOD56" s="45"/>
      <c r="NOE56" s="45"/>
      <c r="NOF56" s="45"/>
      <c r="NOG56" s="45"/>
      <c r="NOH56" s="45"/>
      <c r="NOI56" s="45"/>
      <c r="NOJ56" s="45"/>
      <c r="NOK56" s="45"/>
      <c r="NOL56" s="45"/>
      <c r="NOM56" s="45"/>
      <c r="NON56" s="45"/>
      <c r="NOO56" s="45"/>
      <c r="NOP56" s="45"/>
      <c r="NOQ56" s="45"/>
      <c r="NOR56" s="45"/>
      <c r="NOS56" s="45"/>
      <c r="NOT56" s="45"/>
      <c r="NOU56" s="45"/>
      <c r="NOV56" s="45"/>
      <c r="NOW56" s="45"/>
      <c r="NOX56" s="45"/>
      <c r="NOY56" s="45"/>
      <c r="NOZ56" s="45"/>
      <c r="NPA56" s="45"/>
      <c r="NPB56" s="45"/>
      <c r="NPC56" s="45"/>
      <c r="NPD56" s="45"/>
      <c r="NPE56" s="45"/>
      <c r="NPF56" s="45"/>
      <c r="NPG56" s="45"/>
      <c r="NPH56" s="45"/>
      <c r="NPI56" s="45"/>
      <c r="NPJ56" s="45"/>
      <c r="NPK56" s="45"/>
      <c r="NPL56" s="45"/>
      <c r="NPM56" s="45"/>
      <c r="NPN56" s="45"/>
      <c r="NPO56" s="45"/>
      <c r="NPP56" s="45"/>
      <c r="NPQ56" s="45"/>
      <c r="NPR56" s="45"/>
      <c r="NPS56" s="45"/>
      <c r="NPT56" s="45"/>
      <c r="NPU56" s="45"/>
      <c r="NPV56" s="45"/>
      <c r="NPW56" s="45"/>
      <c r="NPX56" s="45"/>
      <c r="NPY56" s="45"/>
      <c r="NPZ56" s="45"/>
      <c r="NQA56" s="45"/>
      <c r="NQB56" s="45"/>
      <c r="NQC56" s="45"/>
      <c r="NQD56" s="45"/>
      <c r="NQE56" s="45"/>
      <c r="NQF56" s="45"/>
      <c r="NQG56" s="45"/>
      <c r="NQH56" s="45"/>
      <c r="NQI56" s="45"/>
      <c r="NQJ56" s="45"/>
      <c r="NQK56" s="45"/>
      <c r="NQL56" s="45"/>
      <c r="NQM56" s="45"/>
      <c r="NQN56" s="45"/>
      <c r="NQO56" s="45"/>
      <c r="NQP56" s="45"/>
      <c r="NQQ56" s="45"/>
      <c r="NQR56" s="45"/>
      <c r="NQS56" s="45"/>
      <c r="NQT56" s="45"/>
      <c r="NQU56" s="45"/>
      <c r="NQV56" s="45"/>
      <c r="NQW56" s="45"/>
      <c r="NQX56" s="45"/>
      <c r="NQY56" s="45"/>
      <c r="NQZ56" s="45"/>
      <c r="NRA56" s="45"/>
      <c r="NRB56" s="45"/>
      <c r="NRC56" s="45"/>
      <c r="NRD56" s="45"/>
      <c r="NRE56" s="45"/>
      <c r="NRF56" s="45"/>
      <c r="NRG56" s="45"/>
      <c r="NRH56" s="45"/>
      <c r="NRI56" s="45"/>
      <c r="NRJ56" s="45"/>
      <c r="NRK56" s="45"/>
      <c r="NRL56" s="45"/>
      <c r="NRM56" s="45"/>
      <c r="NRN56" s="45"/>
      <c r="NRO56" s="45"/>
      <c r="NRP56" s="45"/>
      <c r="NRQ56" s="45"/>
      <c r="NRR56" s="45"/>
      <c r="NRS56" s="45"/>
      <c r="NRT56" s="45"/>
      <c r="NRU56" s="45"/>
      <c r="NRV56" s="45"/>
      <c r="NRW56" s="45"/>
      <c r="NRX56" s="45"/>
      <c r="NRY56" s="45"/>
      <c r="NRZ56" s="45"/>
      <c r="NSA56" s="45"/>
      <c r="NSB56" s="45"/>
      <c r="NSC56" s="45"/>
      <c r="NSD56" s="45"/>
      <c r="NSE56" s="45"/>
      <c r="NSF56" s="45"/>
      <c r="NSG56" s="45"/>
      <c r="NSH56" s="45"/>
      <c r="NSI56" s="45"/>
      <c r="NSJ56" s="45"/>
      <c r="NSK56" s="45"/>
      <c r="NSL56" s="45"/>
      <c r="NSM56" s="45"/>
      <c r="NSN56" s="45"/>
      <c r="NSO56" s="45"/>
      <c r="NSP56" s="45"/>
      <c r="NSQ56" s="45"/>
      <c r="NSR56" s="45"/>
      <c r="NSS56" s="45"/>
      <c r="NST56" s="45"/>
      <c r="NSU56" s="45"/>
      <c r="NSV56" s="45"/>
      <c r="NSW56" s="45"/>
      <c r="NSX56" s="45"/>
      <c r="NSY56" s="45"/>
      <c r="NSZ56" s="45"/>
      <c r="NTA56" s="45"/>
      <c r="NTB56" s="45"/>
      <c r="NTC56" s="45"/>
      <c r="NTD56" s="45"/>
      <c r="NTE56" s="45"/>
      <c r="NTF56" s="45"/>
      <c r="NTG56" s="45"/>
      <c r="NTH56" s="45"/>
      <c r="NTI56" s="45"/>
      <c r="NTJ56" s="45"/>
      <c r="NTK56" s="45"/>
      <c r="NTL56" s="45"/>
      <c r="NTM56" s="45"/>
      <c r="NTN56" s="45"/>
      <c r="NTO56" s="45"/>
      <c r="NTP56" s="45"/>
      <c r="NTQ56" s="45"/>
      <c r="NTR56" s="45"/>
      <c r="NTS56" s="45"/>
      <c r="NTT56" s="45"/>
      <c r="NTU56" s="45"/>
      <c r="NTV56" s="45"/>
      <c r="NTW56" s="45"/>
      <c r="NTX56" s="45"/>
      <c r="NTY56" s="45"/>
      <c r="NTZ56" s="45"/>
      <c r="NUA56" s="45"/>
      <c r="NUB56" s="45"/>
      <c r="NUC56" s="45"/>
      <c r="NUD56" s="45"/>
      <c r="NUE56" s="45"/>
      <c r="NUF56" s="45"/>
      <c r="NUG56" s="45"/>
      <c r="NUH56" s="45"/>
      <c r="NUI56" s="45"/>
      <c r="NUJ56" s="45"/>
      <c r="NUK56" s="45"/>
      <c r="NUL56" s="45"/>
      <c r="NUM56" s="45"/>
      <c r="NUN56" s="45"/>
      <c r="NUO56" s="45"/>
      <c r="NUP56" s="45"/>
      <c r="NUQ56" s="45"/>
      <c r="NUR56" s="45"/>
      <c r="NUS56" s="45"/>
      <c r="NUT56" s="45"/>
      <c r="NUU56" s="45"/>
      <c r="NUV56" s="45"/>
      <c r="NUW56" s="45"/>
      <c r="NUX56" s="45"/>
      <c r="NUY56" s="45"/>
      <c r="NUZ56" s="45"/>
      <c r="NVA56" s="45"/>
      <c r="NVB56" s="45"/>
      <c r="NVC56" s="45"/>
      <c r="NVD56" s="45"/>
      <c r="NVE56" s="45"/>
      <c r="NVF56" s="45"/>
      <c r="NVG56" s="45"/>
      <c r="NVH56" s="45"/>
      <c r="NVI56" s="45"/>
      <c r="NVJ56" s="45"/>
      <c r="NVK56" s="45"/>
      <c r="NVL56" s="45"/>
      <c r="NVM56" s="45"/>
      <c r="NVN56" s="45"/>
      <c r="NVO56" s="45"/>
      <c r="NVP56" s="45"/>
      <c r="NVQ56" s="45"/>
      <c r="NVR56" s="45"/>
      <c r="NVS56" s="45"/>
      <c r="NVT56" s="45"/>
      <c r="NVU56" s="45"/>
      <c r="NVV56" s="45"/>
      <c r="NVW56" s="45"/>
      <c r="NVX56" s="45"/>
      <c r="NVY56" s="45"/>
      <c r="NVZ56" s="45"/>
      <c r="NWA56" s="45"/>
      <c r="NWB56" s="45"/>
      <c r="NWC56" s="45"/>
      <c r="NWD56" s="45"/>
      <c r="NWE56" s="45"/>
      <c r="NWF56" s="45"/>
      <c r="NWG56" s="45"/>
      <c r="NWH56" s="45"/>
      <c r="NWI56" s="45"/>
      <c r="NWJ56" s="45"/>
      <c r="NWK56" s="45"/>
      <c r="NWL56" s="45"/>
      <c r="NWM56" s="45"/>
      <c r="NWN56" s="45"/>
      <c r="NWO56" s="45"/>
      <c r="NWP56" s="45"/>
      <c r="NWQ56" s="45"/>
      <c r="NWR56" s="45"/>
      <c r="NWS56" s="45"/>
      <c r="NWT56" s="45"/>
      <c r="NWU56" s="45"/>
      <c r="NWV56" s="45"/>
      <c r="NWW56" s="45"/>
      <c r="NWX56" s="45"/>
      <c r="NWY56" s="45"/>
      <c r="NWZ56" s="45"/>
      <c r="NXA56" s="45"/>
      <c r="NXB56" s="45"/>
      <c r="NXC56" s="45"/>
      <c r="NXD56" s="45"/>
      <c r="NXE56" s="45"/>
      <c r="NXF56" s="45"/>
      <c r="NXG56" s="45"/>
      <c r="NXH56" s="45"/>
      <c r="NXI56" s="45"/>
      <c r="NXJ56" s="45"/>
      <c r="NXK56" s="45"/>
      <c r="NXL56" s="45"/>
      <c r="NXM56" s="45"/>
      <c r="NXN56" s="45"/>
      <c r="NXO56" s="45"/>
      <c r="NXP56" s="45"/>
      <c r="NXQ56" s="45"/>
      <c r="NXR56" s="45"/>
      <c r="NXS56" s="45"/>
      <c r="NXT56" s="45"/>
      <c r="NXU56" s="45"/>
      <c r="NXV56" s="45"/>
      <c r="NXW56" s="45"/>
      <c r="NXX56" s="45"/>
      <c r="NXY56" s="45"/>
      <c r="NXZ56" s="45"/>
      <c r="NYA56" s="45"/>
      <c r="NYB56" s="45"/>
      <c r="NYC56" s="45"/>
      <c r="NYD56" s="45"/>
      <c r="NYE56" s="45"/>
      <c r="NYF56" s="45"/>
      <c r="NYG56" s="45"/>
      <c r="NYH56" s="45"/>
      <c r="NYI56" s="45"/>
      <c r="NYJ56" s="45"/>
      <c r="NYK56" s="45"/>
      <c r="NYL56" s="45"/>
      <c r="NYM56" s="45"/>
      <c r="NYN56" s="45"/>
      <c r="NYO56" s="45"/>
      <c r="NYP56" s="45"/>
      <c r="NYQ56" s="45"/>
      <c r="NYR56" s="45"/>
      <c r="NYS56" s="45"/>
      <c r="NYT56" s="45"/>
      <c r="NYU56" s="45"/>
      <c r="NYV56" s="45"/>
      <c r="NYW56" s="45"/>
      <c r="NYX56" s="45"/>
      <c r="NYY56" s="45"/>
      <c r="NYZ56" s="45"/>
      <c r="NZA56" s="45"/>
      <c r="NZB56" s="45"/>
      <c r="NZC56" s="45"/>
      <c r="NZD56" s="45"/>
      <c r="NZE56" s="45"/>
      <c r="NZF56" s="45"/>
      <c r="NZG56" s="45"/>
      <c r="NZH56" s="45"/>
      <c r="NZI56" s="45"/>
      <c r="NZJ56" s="45"/>
      <c r="NZK56" s="45"/>
      <c r="NZL56" s="45"/>
      <c r="NZM56" s="45"/>
      <c r="NZN56" s="45"/>
      <c r="NZO56" s="45"/>
      <c r="NZP56" s="45"/>
      <c r="NZQ56" s="45"/>
      <c r="NZR56" s="45"/>
      <c r="NZS56" s="45"/>
      <c r="NZT56" s="45"/>
      <c r="NZU56" s="45"/>
      <c r="NZV56" s="45"/>
      <c r="NZW56" s="45"/>
      <c r="NZX56" s="45"/>
      <c r="NZY56" s="45"/>
      <c r="NZZ56" s="45"/>
      <c r="OAA56" s="45"/>
      <c r="OAB56" s="45"/>
      <c r="OAC56" s="45"/>
      <c r="OAD56" s="45"/>
      <c r="OAE56" s="45"/>
      <c r="OAF56" s="45"/>
      <c r="OAG56" s="45"/>
      <c r="OAH56" s="45"/>
      <c r="OAI56" s="45"/>
      <c r="OAJ56" s="45"/>
      <c r="OAK56" s="45"/>
      <c r="OAL56" s="45"/>
      <c r="OAM56" s="45"/>
      <c r="OAN56" s="45"/>
      <c r="OAO56" s="45"/>
      <c r="OAP56" s="45"/>
      <c r="OAQ56" s="45"/>
      <c r="OAR56" s="45"/>
      <c r="OAS56" s="45"/>
      <c r="OAT56" s="45"/>
      <c r="OAU56" s="45"/>
      <c r="OAV56" s="45"/>
      <c r="OAW56" s="45"/>
      <c r="OAX56" s="45"/>
      <c r="OAY56" s="45"/>
      <c r="OAZ56" s="45"/>
      <c r="OBA56" s="45"/>
      <c r="OBB56" s="45"/>
      <c r="OBC56" s="45"/>
      <c r="OBD56" s="45"/>
      <c r="OBE56" s="45"/>
      <c r="OBF56" s="45"/>
      <c r="OBG56" s="45"/>
      <c r="OBH56" s="45"/>
      <c r="OBI56" s="45"/>
      <c r="OBJ56" s="45"/>
      <c r="OBK56" s="45"/>
      <c r="OBL56" s="45"/>
      <c r="OBM56" s="45"/>
      <c r="OBN56" s="45"/>
      <c r="OBO56" s="45"/>
      <c r="OBP56" s="45"/>
      <c r="OBQ56" s="45"/>
      <c r="OBR56" s="45"/>
      <c r="OBS56" s="45"/>
      <c r="OBT56" s="45"/>
      <c r="OBU56" s="45"/>
      <c r="OBV56" s="45"/>
      <c r="OBW56" s="45"/>
      <c r="OBX56" s="45"/>
      <c r="OBY56" s="45"/>
      <c r="OBZ56" s="45"/>
      <c r="OCA56" s="45"/>
      <c r="OCB56" s="45"/>
      <c r="OCC56" s="45"/>
      <c r="OCD56" s="45"/>
      <c r="OCE56" s="45"/>
      <c r="OCF56" s="45"/>
      <c r="OCG56" s="45"/>
      <c r="OCH56" s="45"/>
      <c r="OCI56" s="45"/>
      <c r="OCJ56" s="45"/>
      <c r="OCK56" s="45"/>
      <c r="OCL56" s="45"/>
      <c r="OCM56" s="45"/>
      <c r="OCN56" s="45"/>
      <c r="OCO56" s="45"/>
      <c r="OCP56" s="45"/>
      <c r="OCQ56" s="45"/>
      <c r="OCR56" s="45"/>
      <c r="OCS56" s="45"/>
      <c r="OCT56" s="45"/>
      <c r="OCU56" s="45"/>
      <c r="OCV56" s="45"/>
      <c r="OCW56" s="45"/>
      <c r="OCX56" s="45"/>
      <c r="OCY56" s="45"/>
      <c r="OCZ56" s="45"/>
      <c r="ODA56" s="45"/>
      <c r="ODB56" s="45"/>
      <c r="ODC56" s="45"/>
      <c r="ODD56" s="45"/>
      <c r="ODE56" s="45"/>
      <c r="ODF56" s="45"/>
      <c r="ODG56" s="45"/>
      <c r="ODH56" s="45"/>
      <c r="ODI56" s="45"/>
      <c r="ODJ56" s="45"/>
      <c r="ODK56" s="45"/>
      <c r="ODL56" s="45"/>
      <c r="ODM56" s="45"/>
      <c r="ODN56" s="45"/>
      <c r="ODO56" s="45"/>
      <c r="ODP56" s="45"/>
      <c r="ODQ56" s="45"/>
      <c r="ODR56" s="45"/>
      <c r="ODS56" s="45"/>
      <c r="ODT56" s="45"/>
      <c r="ODU56" s="45"/>
      <c r="ODV56" s="45"/>
      <c r="ODW56" s="45"/>
      <c r="ODX56" s="45"/>
      <c r="ODY56" s="45"/>
      <c r="ODZ56" s="45"/>
      <c r="OEA56" s="45"/>
      <c r="OEB56" s="45"/>
      <c r="OEC56" s="45"/>
      <c r="OED56" s="45"/>
      <c r="OEE56" s="45"/>
      <c r="OEF56" s="45"/>
      <c r="OEG56" s="45"/>
      <c r="OEH56" s="45"/>
      <c r="OEI56" s="45"/>
      <c r="OEJ56" s="45"/>
      <c r="OEK56" s="45"/>
      <c r="OEL56" s="45"/>
      <c r="OEM56" s="45"/>
      <c r="OEN56" s="45"/>
      <c r="OEO56" s="45"/>
      <c r="OEP56" s="45"/>
      <c r="OEQ56" s="45"/>
      <c r="OER56" s="45"/>
      <c r="OES56" s="45"/>
      <c r="OET56" s="45"/>
      <c r="OEU56" s="45"/>
      <c r="OEV56" s="45"/>
      <c r="OEW56" s="45"/>
      <c r="OEX56" s="45"/>
      <c r="OEY56" s="45"/>
      <c r="OEZ56" s="45"/>
      <c r="OFA56" s="45"/>
      <c r="OFB56" s="45"/>
      <c r="OFC56" s="45"/>
      <c r="OFD56" s="45"/>
      <c r="OFE56" s="45"/>
      <c r="OFF56" s="45"/>
      <c r="OFG56" s="45"/>
      <c r="OFH56" s="45"/>
      <c r="OFI56" s="45"/>
      <c r="OFJ56" s="45"/>
      <c r="OFK56" s="45"/>
      <c r="OFL56" s="45"/>
      <c r="OFM56" s="45"/>
      <c r="OFN56" s="45"/>
      <c r="OFO56" s="45"/>
      <c r="OFP56" s="45"/>
      <c r="OFQ56" s="45"/>
      <c r="OFR56" s="45"/>
      <c r="OFS56" s="45"/>
      <c r="OFT56" s="45"/>
      <c r="OFU56" s="45"/>
      <c r="OFV56" s="45"/>
      <c r="OFW56" s="45"/>
      <c r="OFX56" s="45"/>
      <c r="OFY56" s="45"/>
      <c r="OFZ56" s="45"/>
      <c r="OGA56" s="45"/>
      <c r="OGB56" s="45"/>
      <c r="OGC56" s="45"/>
      <c r="OGD56" s="45"/>
      <c r="OGE56" s="45"/>
      <c r="OGF56" s="45"/>
      <c r="OGG56" s="45"/>
      <c r="OGH56" s="45"/>
      <c r="OGI56" s="45"/>
      <c r="OGJ56" s="45"/>
      <c r="OGK56" s="45"/>
      <c r="OGL56" s="45"/>
      <c r="OGM56" s="45"/>
      <c r="OGN56" s="45"/>
      <c r="OGO56" s="45"/>
      <c r="OGP56" s="45"/>
      <c r="OGQ56" s="45"/>
      <c r="OGR56" s="45"/>
      <c r="OGS56" s="45"/>
      <c r="OGT56" s="45"/>
      <c r="OGU56" s="45"/>
      <c r="OGV56" s="45"/>
      <c r="OGW56" s="45"/>
      <c r="OGX56" s="45"/>
      <c r="OGY56" s="45"/>
      <c r="OGZ56" s="45"/>
      <c r="OHA56" s="45"/>
      <c r="OHB56" s="45"/>
      <c r="OHC56" s="45"/>
      <c r="OHD56" s="45"/>
      <c r="OHE56" s="45"/>
      <c r="OHF56" s="45"/>
      <c r="OHG56" s="45"/>
      <c r="OHH56" s="45"/>
      <c r="OHI56" s="45"/>
      <c r="OHJ56" s="45"/>
      <c r="OHK56" s="45"/>
      <c r="OHL56" s="45"/>
      <c r="OHM56" s="45"/>
      <c r="OHN56" s="45"/>
      <c r="OHO56" s="45"/>
      <c r="OHP56" s="45"/>
      <c r="OHQ56" s="45"/>
      <c r="OHR56" s="45"/>
      <c r="OHS56" s="45"/>
      <c r="OHT56" s="45"/>
      <c r="OHU56" s="45"/>
      <c r="OHV56" s="45"/>
      <c r="OHW56" s="45"/>
      <c r="OHX56" s="45"/>
      <c r="OHY56" s="45"/>
      <c r="OHZ56" s="45"/>
      <c r="OIA56" s="45"/>
      <c r="OIB56" s="45"/>
      <c r="OIC56" s="45"/>
      <c r="OID56" s="45"/>
      <c r="OIE56" s="45"/>
      <c r="OIF56" s="45"/>
      <c r="OIG56" s="45"/>
      <c r="OIH56" s="45"/>
      <c r="OII56" s="45"/>
      <c r="OIJ56" s="45"/>
      <c r="OIK56" s="45"/>
      <c r="OIL56" s="45"/>
      <c r="OIM56" s="45"/>
      <c r="OIN56" s="45"/>
      <c r="OIO56" s="45"/>
      <c r="OIP56" s="45"/>
      <c r="OIQ56" s="45"/>
      <c r="OIR56" s="45"/>
      <c r="OIS56" s="45"/>
      <c r="OIT56" s="45"/>
      <c r="OIU56" s="45"/>
      <c r="OIV56" s="45"/>
      <c r="OIW56" s="45"/>
      <c r="OIX56" s="45"/>
      <c r="OIY56" s="45"/>
      <c r="OIZ56" s="45"/>
      <c r="OJA56" s="45"/>
      <c r="OJB56" s="45"/>
      <c r="OJC56" s="45"/>
      <c r="OJD56" s="45"/>
      <c r="OJE56" s="45"/>
      <c r="OJF56" s="45"/>
      <c r="OJG56" s="45"/>
      <c r="OJH56" s="45"/>
      <c r="OJI56" s="45"/>
      <c r="OJJ56" s="45"/>
      <c r="OJK56" s="45"/>
      <c r="OJL56" s="45"/>
      <c r="OJM56" s="45"/>
      <c r="OJN56" s="45"/>
      <c r="OJO56" s="45"/>
      <c r="OJP56" s="45"/>
      <c r="OJQ56" s="45"/>
      <c r="OJR56" s="45"/>
      <c r="OJS56" s="45"/>
      <c r="OJT56" s="45"/>
      <c r="OJU56" s="45"/>
      <c r="OJV56" s="45"/>
      <c r="OJW56" s="45"/>
      <c r="OJX56" s="45"/>
      <c r="OJY56" s="45"/>
      <c r="OJZ56" s="45"/>
      <c r="OKA56" s="45"/>
      <c r="OKB56" s="45"/>
      <c r="OKC56" s="45"/>
      <c r="OKD56" s="45"/>
      <c r="OKE56" s="45"/>
      <c r="OKF56" s="45"/>
      <c r="OKG56" s="45"/>
      <c r="OKH56" s="45"/>
      <c r="OKI56" s="45"/>
      <c r="OKJ56" s="45"/>
      <c r="OKK56" s="45"/>
      <c r="OKL56" s="45"/>
      <c r="OKM56" s="45"/>
      <c r="OKN56" s="45"/>
      <c r="OKO56" s="45"/>
      <c r="OKP56" s="45"/>
      <c r="OKQ56" s="45"/>
      <c r="OKR56" s="45"/>
      <c r="OKS56" s="45"/>
      <c r="OKT56" s="45"/>
      <c r="OKU56" s="45"/>
      <c r="OKV56" s="45"/>
      <c r="OKW56" s="45"/>
      <c r="OKX56" s="45"/>
      <c r="OKY56" s="45"/>
      <c r="OKZ56" s="45"/>
      <c r="OLA56" s="45"/>
      <c r="OLB56" s="45"/>
      <c r="OLC56" s="45"/>
      <c r="OLD56" s="45"/>
      <c r="OLE56" s="45"/>
      <c r="OLF56" s="45"/>
      <c r="OLG56" s="45"/>
      <c r="OLH56" s="45"/>
      <c r="OLI56" s="45"/>
      <c r="OLJ56" s="45"/>
      <c r="OLK56" s="45"/>
      <c r="OLL56" s="45"/>
      <c r="OLM56" s="45"/>
      <c r="OLN56" s="45"/>
      <c r="OLO56" s="45"/>
      <c r="OLP56" s="45"/>
      <c r="OLQ56" s="45"/>
      <c r="OLR56" s="45"/>
      <c r="OLS56" s="45"/>
      <c r="OLT56" s="45"/>
      <c r="OLU56" s="45"/>
      <c r="OLV56" s="45"/>
      <c r="OLW56" s="45"/>
      <c r="OLX56" s="45"/>
      <c r="OLY56" s="45"/>
      <c r="OLZ56" s="45"/>
      <c r="OMA56" s="45"/>
      <c r="OMB56" s="45"/>
      <c r="OMC56" s="45"/>
      <c r="OMD56" s="45"/>
      <c r="OME56" s="45"/>
      <c r="OMF56" s="45"/>
      <c r="OMG56" s="45"/>
      <c r="OMH56" s="45"/>
      <c r="OMI56" s="45"/>
      <c r="OMJ56" s="45"/>
      <c r="OMK56" s="45"/>
      <c r="OML56" s="45"/>
      <c r="OMM56" s="45"/>
      <c r="OMN56" s="45"/>
      <c r="OMO56" s="45"/>
      <c r="OMP56" s="45"/>
      <c r="OMQ56" s="45"/>
      <c r="OMR56" s="45"/>
      <c r="OMS56" s="45"/>
      <c r="OMT56" s="45"/>
      <c r="OMU56" s="45"/>
      <c r="OMV56" s="45"/>
      <c r="OMW56" s="45"/>
      <c r="OMX56" s="45"/>
      <c r="OMY56" s="45"/>
      <c r="OMZ56" s="45"/>
      <c r="ONA56" s="45"/>
      <c r="ONB56" s="45"/>
      <c r="ONC56" s="45"/>
      <c r="OND56" s="45"/>
      <c r="ONE56" s="45"/>
      <c r="ONF56" s="45"/>
      <c r="ONG56" s="45"/>
      <c r="ONH56" s="45"/>
      <c r="ONI56" s="45"/>
      <c r="ONJ56" s="45"/>
      <c r="ONK56" s="45"/>
      <c r="ONL56" s="45"/>
      <c r="ONM56" s="45"/>
      <c r="ONN56" s="45"/>
      <c r="ONO56" s="45"/>
      <c r="ONP56" s="45"/>
      <c r="ONQ56" s="45"/>
      <c r="ONR56" s="45"/>
      <c r="ONS56" s="45"/>
      <c r="ONT56" s="45"/>
      <c r="ONU56" s="45"/>
      <c r="ONV56" s="45"/>
      <c r="ONW56" s="45"/>
      <c r="ONX56" s="45"/>
      <c r="ONY56" s="45"/>
      <c r="ONZ56" s="45"/>
      <c r="OOA56" s="45"/>
      <c r="OOB56" s="45"/>
      <c r="OOC56" s="45"/>
      <c r="OOD56" s="45"/>
      <c r="OOE56" s="45"/>
      <c r="OOF56" s="45"/>
      <c r="OOG56" s="45"/>
      <c r="OOH56" s="45"/>
      <c r="OOI56" s="45"/>
      <c r="OOJ56" s="45"/>
      <c r="OOK56" s="45"/>
      <c r="OOL56" s="45"/>
      <c r="OOM56" s="45"/>
      <c r="OON56" s="45"/>
      <c r="OOO56" s="45"/>
      <c r="OOP56" s="45"/>
      <c r="OOQ56" s="45"/>
      <c r="OOR56" s="45"/>
      <c r="OOS56" s="45"/>
      <c r="OOT56" s="45"/>
      <c r="OOU56" s="45"/>
      <c r="OOV56" s="45"/>
      <c r="OOW56" s="45"/>
      <c r="OOX56" s="45"/>
      <c r="OOY56" s="45"/>
      <c r="OOZ56" s="45"/>
      <c r="OPA56" s="45"/>
      <c r="OPB56" s="45"/>
      <c r="OPC56" s="45"/>
      <c r="OPD56" s="45"/>
      <c r="OPE56" s="45"/>
      <c r="OPF56" s="45"/>
      <c r="OPG56" s="45"/>
      <c r="OPH56" s="45"/>
      <c r="OPI56" s="45"/>
      <c r="OPJ56" s="45"/>
      <c r="OPK56" s="45"/>
      <c r="OPL56" s="45"/>
      <c r="OPM56" s="45"/>
      <c r="OPN56" s="45"/>
      <c r="OPO56" s="45"/>
      <c r="OPP56" s="45"/>
      <c r="OPQ56" s="45"/>
      <c r="OPR56" s="45"/>
      <c r="OPS56" s="45"/>
      <c r="OPT56" s="45"/>
      <c r="OPU56" s="45"/>
      <c r="OPV56" s="45"/>
      <c r="OPW56" s="45"/>
      <c r="OPX56" s="45"/>
      <c r="OPY56" s="45"/>
      <c r="OPZ56" s="45"/>
      <c r="OQA56" s="45"/>
      <c r="OQB56" s="45"/>
      <c r="OQC56" s="45"/>
      <c r="OQD56" s="45"/>
      <c r="OQE56" s="45"/>
      <c r="OQF56" s="45"/>
      <c r="OQG56" s="45"/>
      <c r="OQH56" s="45"/>
      <c r="OQI56" s="45"/>
      <c r="OQJ56" s="45"/>
      <c r="OQK56" s="45"/>
      <c r="OQL56" s="45"/>
      <c r="OQM56" s="45"/>
      <c r="OQN56" s="45"/>
      <c r="OQO56" s="45"/>
      <c r="OQP56" s="45"/>
      <c r="OQQ56" s="45"/>
      <c r="OQR56" s="45"/>
      <c r="OQS56" s="45"/>
      <c r="OQT56" s="45"/>
      <c r="OQU56" s="45"/>
      <c r="OQV56" s="45"/>
      <c r="OQW56" s="45"/>
      <c r="OQX56" s="45"/>
      <c r="OQY56" s="45"/>
      <c r="OQZ56" s="45"/>
      <c r="ORA56" s="45"/>
      <c r="ORB56" s="45"/>
      <c r="ORC56" s="45"/>
      <c r="ORD56" s="45"/>
      <c r="ORE56" s="45"/>
      <c r="ORF56" s="45"/>
      <c r="ORG56" s="45"/>
      <c r="ORH56" s="45"/>
      <c r="ORI56" s="45"/>
      <c r="ORJ56" s="45"/>
      <c r="ORK56" s="45"/>
      <c r="ORL56" s="45"/>
      <c r="ORM56" s="45"/>
      <c r="ORN56" s="45"/>
      <c r="ORO56" s="45"/>
      <c r="ORP56" s="45"/>
      <c r="ORQ56" s="45"/>
      <c r="ORR56" s="45"/>
      <c r="ORS56" s="45"/>
      <c r="ORT56" s="45"/>
      <c r="ORU56" s="45"/>
      <c r="ORV56" s="45"/>
      <c r="ORW56" s="45"/>
      <c r="ORX56" s="45"/>
      <c r="ORY56" s="45"/>
      <c r="ORZ56" s="45"/>
      <c r="OSA56" s="45"/>
      <c r="OSB56" s="45"/>
      <c r="OSC56" s="45"/>
      <c r="OSD56" s="45"/>
      <c r="OSE56" s="45"/>
      <c r="OSF56" s="45"/>
      <c r="OSG56" s="45"/>
      <c r="OSH56" s="45"/>
      <c r="OSI56" s="45"/>
      <c r="OSJ56" s="45"/>
      <c r="OSK56" s="45"/>
      <c r="OSL56" s="45"/>
      <c r="OSM56" s="45"/>
      <c r="OSN56" s="45"/>
      <c r="OSO56" s="45"/>
      <c r="OSP56" s="45"/>
      <c r="OSQ56" s="45"/>
      <c r="OSR56" s="45"/>
      <c r="OSS56" s="45"/>
      <c r="OST56" s="45"/>
      <c r="OSU56" s="45"/>
      <c r="OSV56" s="45"/>
      <c r="OSW56" s="45"/>
      <c r="OSX56" s="45"/>
      <c r="OSY56" s="45"/>
      <c r="OSZ56" s="45"/>
      <c r="OTA56" s="45"/>
      <c r="OTB56" s="45"/>
      <c r="OTC56" s="45"/>
      <c r="OTD56" s="45"/>
      <c r="OTE56" s="45"/>
      <c r="OTF56" s="45"/>
      <c r="OTG56" s="45"/>
      <c r="OTH56" s="45"/>
      <c r="OTI56" s="45"/>
      <c r="OTJ56" s="45"/>
      <c r="OTK56" s="45"/>
      <c r="OTL56" s="45"/>
      <c r="OTM56" s="45"/>
      <c r="OTN56" s="45"/>
      <c r="OTO56" s="45"/>
      <c r="OTP56" s="45"/>
      <c r="OTQ56" s="45"/>
      <c r="OTR56" s="45"/>
      <c r="OTS56" s="45"/>
      <c r="OTT56" s="45"/>
      <c r="OTU56" s="45"/>
      <c r="OTV56" s="45"/>
      <c r="OTW56" s="45"/>
      <c r="OTX56" s="45"/>
      <c r="OTY56" s="45"/>
      <c r="OTZ56" s="45"/>
      <c r="OUA56" s="45"/>
      <c r="OUB56" s="45"/>
      <c r="OUC56" s="45"/>
      <c r="OUD56" s="45"/>
      <c r="OUE56" s="45"/>
      <c r="OUF56" s="45"/>
      <c r="OUG56" s="45"/>
      <c r="OUH56" s="45"/>
      <c r="OUI56" s="45"/>
      <c r="OUJ56" s="45"/>
      <c r="OUK56" s="45"/>
      <c r="OUL56" s="45"/>
      <c r="OUM56" s="45"/>
      <c r="OUN56" s="45"/>
      <c r="OUO56" s="45"/>
      <c r="OUP56" s="45"/>
      <c r="OUQ56" s="45"/>
      <c r="OUR56" s="45"/>
      <c r="OUS56" s="45"/>
      <c r="OUT56" s="45"/>
      <c r="OUU56" s="45"/>
      <c r="OUV56" s="45"/>
      <c r="OUW56" s="45"/>
      <c r="OUX56" s="45"/>
      <c r="OUY56" s="45"/>
      <c r="OUZ56" s="45"/>
      <c r="OVA56" s="45"/>
      <c r="OVB56" s="45"/>
      <c r="OVC56" s="45"/>
      <c r="OVD56" s="45"/>
      <c r="OVE56" s="45"/>
      <c r="OVF56" s="45"/>
      <c r="OVG56" s="45"/>
      <c r="OVH56" s="45"/>
      <c r="OVI56" s="45"/>
      <c r="OVJ56" s="45"/>
      <c r="OVK56" s="45"/>
      <c r="OVL56" s="45"/>
      <c r="OVM56" s="45"/>
      <c r="OVN56" s="45"/>
      <c r="OVO56" s="45"/>
      <c r="OVP56" s="45"/>
      <c r="OVQ56" s="45"/>
      <c r="OVR56" s="45"/>
      <c r="OVS56" s="45"/>
      <c r="OVT56" s="45"/>
      <c r="OVU56" s="45"/>
      <c r="OVV56" s="45"/>
      <c r="OVW56" s="45"/>
      <c r="OVX56" s="45"/>
      <c r="OVY56" s="45"/>
      <c r="OVZ56" s="45"/>
      <c r="OWA56" s="45"/>
      <c r="OWB56" s="45"/>
      <c r="OWC56" s="45"/>
      <c r="OWD56" s="45"/>
      <c r="OWE56" s="45"/>
      <c r="OWF56" s="45"/>
      <c r="OWG56" s="45"/>
      <c r="OWH56" s="45"/>
      <c r="OWI56" s="45"/>
      <c r="OWJ56" s="45"/>
      <c r="OWK56" s="45"/>
      <c r="OWL56" s="45"/>
      <c r="OWM56" s="45"/>
      <c r="OWN56" s="45"/>
      <c r="OWO56" s="45"/>
      <c r="OWP56" s="45"/>
      <c r="OWQ56" s="45"/>
      <c r="OWR56" s="45"/>
      <c r="OWS56" s="45"/>
      <c r="OWT56" s="45"/>
      <c r="OWU56" s="45"/>
      <c r="OWV56" s="45"/>
      <c r="OWW56" s="45"/>
      <c r="OWX56" s="45"/>
      <c r="OWY56" s="45"/>
      <c r="OWZ56" s="45"/>
      <c r="OXA56" s="45"/>
      <c r="OXB56" s="45"/>
      <c r="OXC56" s="45"/>
      <c r="OXD56" s="45"/>
      <c r="OXE56" s="45"/>
      <c r="OXF56" s="45"/>
      <c r="OXG56" s="45"/>
      <c r="OXH56" s="45"/>
      <c r="OXI56" s="45"/>
      <c r="OXJ56" s="45"/>
      <c r="OXK56" s="45"/>
      <c r="OXL56" s="45"/>
      <c r="OXM56" s="45"/>
      <c r="OXN56" s="45"/>
      <c r="OXO56" s="45"/>
      <c r="OXP56" s="45"/>
      <c r="OXQ56" s="45"/>
      <c r="OXR56" s="45"/>
      <c r="OXS56" s="45"/>
      <c r="OXT56" s="45"/>
      <c r="OXU56" s="45"/>
      <c r="OXV56" s="45"/>
      <c r="OXW56" s="45"/>
      <c r="OXX56" s="45"/>
      <c r="OXY56" s="45"/>
      <c r="OXZ56" s="45"/>
      <c r="OYA56" s="45"/>
      <c r="OYB56" s="45"/>
      <c r="OYC56" s="45"/>
      <c r="OYD56" s="45"/>
      <c r="OYE56" s="45"/>
      <c r="OYF56" s="45"/>
      <c r="OYG56" s="45"/>
      <c r="OYH56" s="45"/>
      <c r="OYI56" s="45"/>
      <c r="OYJ56" s="45"/>
      <c r="OYK56" s="45"/>
      <c r="OYL56" s="45"/>
      <c r="OYM56" s="45"/>
      <c r="OYN56" s="45"/>
      <c r="OYO56" s="45"/>
      <c r="OYP56" s="45"/>
      <c r="OYQ56" s="45"/>
      <c r="OYR56" s="45"/>
      <c r="OYS56" s="45"/>
      <c r="OYT56" s="45"/>
      <c r="OYU56" s="45"/>
      <c r="OYV56" s="45"/>
      <c r="OYW56" s="45"/>
      <c r="OYX56" s="45"/>
      <c r="OYY56" s="45"/>
      <c r="OYZ56" s="45"/>
      <c r="OZA56" s="45"/>
      <c r="OZB56" s="45"/>
      <c r="OZC56" s="45"/>
      <c r="OZD56" s="45"/>
      <c r="OZE56" s="45"/>
      <c r="OZF56" s="45"/>
      <c r="OZG56" s="45"/>
      <c r="OZH56" s="45"/>
      <c r="OZI56" s="45"/>
      <c r="OZJ56" s="45"/>
      <c r="OZK56" s="45"/>
      <c r="OZL56" s="45"/>
      <c r="OZM56" s="45"/>
      <c r="OZN56" s="45"/>
      <c r="OZO56" s="45"/>
      <c r="OZP56" s="45"/>
      <c r="OZQ56" s="45"/>
      <c r="OZR56" s="45"/>
      <c r="OZS56" s="45"/>
      <c r="OZT56" s="45"/>
      <c r="OZU56" s="45"/>
      <c r="OZV56" s="45"/>
      <c r="OZW56" s="45"/>
      <c r="OZX56" s="45"/>
      <c r="OZY56" s="45"/>
      <c r="OZZ56" s="45"/>
      <c r="PAA56" s="45"/>
      <c r="PAB56" s="45"/>
      <c r="PAC56" s="45"/>
      <c r="PAD56" s="45"/>
      <c r="PAE56" s="45"/>
      <c r="PAF56" s="45"/>
      <c r="PAG56" s="45"/>
      <c r="PAH56" s="45"/>
      <c r="PAI56" s="45"/>
      <c r="PAJ56" s="45"/>
      <c r="PAK56" s="45"/>
      <c r="PAL56" s="45"/>
      <c r="PAM56" s="45"/>
      <c r="PAN56" s="45"/>
      <c r="PAO56" s="45"/>
      <c r="PAP56" s="45"/>
      <c r="PAQ56" s="45"/>
      <c r="PAR56" s="45"/>
      <c r="PAS56" s="45"/>
      <c r="PAT56" s="45"/>
      <c r="PAU56" s="45"/>
      <c r="PAV56" s="45"/>
      <c r="PAW56" s="45"/>
      <c r="PAX56" s="45"/>
      <c r="PAY56" s="45"/>
      <c r="PAZ56" s="45"/>
      <c r="PBA56" s="45"/>
      <c r="PBB56" s="45"/>
      <c r="PBC56" s="45"/>
      <c r="PBD56" s="45"/>
      <c r="PBE56" s="45"/>
      <c r="PBF56" s="45"/>
      <c r="PBG56" s="45"/>
      <c r="PBH56" s="45"/>
      <c r="PBI56" s="45"/>
      <c r="PBJ56" s="45"/>
      <c r="PBK56" s="45"/>
      <c r="PBL56" s="45"/>
      <c r="PBM56" s="45"/>
      <c r="PBN56" s="45"/>
      <c r="PBO56" s="45"/>
      <c r="PBP56" s="45"/>
      <c r="PBQ56" s="45"/>
      <c r="PBR56" s="45"/>
      <c r="PBS56" s="45"/>
      <c r="PBT56" s="45"/>
      <c r="PBU56" s="45"/>
      <c r="PBV56" s="45"/>
      <c r="PBW56" s="45"/>
      <c r="PBX56" s="45"/>
      <c r="PBY56" s="45"/>
      <c r="PBZ56" s="45"/>
      <c r="PCA56" s="45"/>
      <c r="PCB56" s="45"/>
      <c r="PCC56" s="45"/>
      <c r="PCD56" s="45"/>
      <c r="PCE56" s="45"/>
      <c r="PCF56" s="45"/>
      <c r="PCG56" s="45"/>
      <c r="PCH56" s="45"/>
      <c r="PCI56" s="45"/>
      <c r="PCJ56" s="45"/>
      <c r="PCK56" s="45"/>
      <c r="PCL56" s="45"/>
      <c r="PCM56" s="45"/>
      <c r="PCN56" s="45"/>
      <c r="PCO56" s="45"/>
      <c r="PCP56" s="45"/>
      <c r="PCQ56" s="45"/>
      <c r="PCR56" s="45"/>
      <c r="PCS56" s="45"/>
      <c r="PCT56" s="45"/>
      <c r="PCU56" s="45"/>
      <c r="PCV56" s="45"/>
      <c r="PCW56" s="45"/>
      <c r="PCX56" s="45"/>
      <c r="PCY56" s="45"/>
      <c r="PCZ56" s="45"/>
      <c r="PDA56" s="45"/>
      <c r="PDB56" s="45"/>
      <c r="PDC56" s="45"/>
      <c r="PDD56" s="45"/>
      <c r="PDE56" s="45"/>
      <c r="PDF56" s="45"/>
      <c r="PDG56" s="45"/>
      <c r="PDH56" s="45"/>
      <c r="PDI56" s="45"/>
      <c r="PDJ56" s="45"/>
      <c r="PDK56" s="45"/>
      <c r="PDL56" s="45"/>
      <c r="PDM56" s="45"/>
      <c r="PDN56" s="45"/>
      <c r="PDO56" s="45"/>
      <c r="PDP56" s="45"/>
      <c r="PDQ56" s="45"/>
      <c r="PDR56" s="45"/>
      <c r="PDS56" s="45"/>
      <c r="PDT56" s="45"/>
      <c r="PDU56" s="45"/>
      <c r="PDV56" s="45"/>
      <c r="PDW56" s="45"/>
      <c r="PDX56" s="45"/>
      <c r="PDY56" s="45"/>
      <c r="PDZ56" s="45"/>
      <c r="PEA56" s="45"/>
      <c r="PEB56" s="45"/>
      <c r="PEC56" s="45"/>
      <c r="PED56" s="45"/>
      <c r="PEE56" s="45"/>
      <c r="PEF56" s="45"/>
      <c r="PEG56" s="45"/>
      <c r="PEH56" s="45"/>
      <c r="PEI56" s="45"/>
      <c r="PEJ56" s="45"/>
      <c r="PEK56" s="45"/>
      <c r="PEL56" s="45"/>
      <c r="PEM56" s="45"/>
      <c r="PEN56" s="45"/>
      <c r="PEO56" s="45"/>
      <c r="PEP56" s="45"/>
      <c r="PEQ56" s="45"/>
      <c r="PER56" s="45"/>
      <c r="PES56" s="45"/>
      <c r="PET56" s="45"/>
      <c r="PEU56" s="45"/>
      <c r="PEV56" s="45"/>
      <c r="PEW56" s="45"/>
      <c r="PEX56" s="45"/>
      <c r="PEY56" s="45"/>
      <c r="PEZ56" s="45"/>
      <c r="PFA56" s="45"/>
      <c r="PFB56" s="45"/>
      <c r="PFC56" s="45"/>
      <c r="PFD56" s="45"/>
      <c r="PFE56" s="45"/>
      <c r="PFF56" s="45"/>
      <c r="PFG56" s="45"/>
      <c r="PFH56" s="45"/>
      <c r="PFI56" s="45"/>
      <c r="PFJ56" s="45"/>
      <c r="PFK56" s="45"/>
      <c r="PFL56" s="45"/>
      <c r="PFM56" s="45"/>
      <c r="PFN56" s="45"/>
      <c r="PFO56" s="45"/>
      <c r="PFP56" s="45"/>
      <c r="PFQ56" s="45"/>
      <c r="PFR56" s="45"/>
      <c r="PFS56" s="45"/>
      <c r="PFT56" s="45"/>
      <c r="PFU56" s="45"/>
      <c r="PFV56" s="45"/>
      <c r="PFW56" s="45"/>
      <c r="PFX56" s="45"/>
      <c r="PFY56" s="45"/>
      <c r="PFZ56" s="45"/>
      <c r="PGA56" s="45"/>
      <c r="PGB56" s="45"/>
      <c r="PGC56" s="45"/>
      <c r="PGD56" s="45"/>
      <c r="PGE56" s="45"/>
      <c r="PGF56" s="45"/>
      <c r="PGG56" s="45"/>
      <c r="PGH56" s="45"/>
      <c r="PGI56" s="45"/>
      <c r="PGJ56" s="45"/>
      <c r="PGK56" s="45"/>
      <c r="PGL56" s="45"/>
      <c r="PGM56" s="45"/>
      <c r="PGN56" s="45"/>
      <c r="PGO56" s="45"/>
      <c r="PGP56" s="45"/>
      <c r="PGQ56" s="45"/>
      <c r="PGR56" s="45"/>
      <c r="PGS56" s="45"/>
      <c r="PGT56" s="45"/>
      <c r="PGU56" s="45"/>
      <c r="PGV56" s="45"/>
      <c r="PGW56" s="45"/>
      <c r="PGX56" s="45"/>
      <c r="PGY56" s="45"/>
      <c r="PGZ56" s="45"/>
      <c r="PHA56" s="45"/>
      <c r="PHB56" s="45"/>
      <c r="PHC56" s="45"/>
      <c r="PHD56" s="45"/>
      <c r="PHE56" s="45"/>
      <c r="PHF56" s="45"/>
      <c r="PHG56" s="45"/>
      <c r="PHH56" s="45"/>
      <c r="PHI56" s="45"/>
      <c r="PHJ56" s="45"/>
      <c r="PHK56" s="45"/>
      <c r="PHL56" s="45"/>
      <c r="PHM56" s="45"/>
      <c r="PHN56" s="45"/>
      <c r="PHO56" s="45"/>
      <c r="PHP56" s="45"/>
      <c r="PHQ56" s="45"/>
      <c r="PHR56" s="45"/>
      <c r="PHS56" s="45"/>
      <c r="PHT56" s="45"/>
      <c r="PHU56" s="45"/>
      <c r="PHV56" s="45"/>
      <c r="PHW56" s="45"/>
      <c r="PHX56" s="45"/>
      <c r="PHY56" s="45"/>
      <c r="PHZ56" s="45"/>
      <c r="PIA56" s="45"/>
      <c r="PIB56" s="45"/>
      <c r="PIC56" s="45"/>
      <c r="PID56" s="45"/>
      <c r="PIE56" s="45"/>
      <c r="PIF56" s="45"/>
      <c r="PIG56" s="45"/>
      <c r="PIH56" s="45"/>
      <c r="PII56" s="45"/>
      <c r="PIJ56" s="45"/>
      <c r="PIK56" s="45"/>
      <c r="PIL56" s="45"/>
      <c r="PIM56" s="45"/>
      <c r="PIN56" s="45"/>
      <c r="PIO56" s="45"/>
      <c r="PIP56" s="45"/>
      <c r="PIQ56" s="45"/>
      <c r="PIR56" s="45"/>
      <c r="PIS56" s="45"/>
      <c r="PIT56" s="45"/>
      <c r="PIU56" s="45"/>
      <c r="PIV56" s="45"/>
      <c r="PIW56" s="45"/>
      <c r="PIX56" s="45"/>
      <c r="PIY56" s="45"/>
      <c r="PIZ56" s="45"/>
      <c r="PJA56" s="45"/>
      <c r="PJB56" s="45"/>
      <c r="PJC56" s="45"/>
      <c r="PJD56" s="45"/>
      <c r="PJE56" s="45"/>
      <c r="PJF56" s="45"/>
      <c r="PJG56" s="45"/>
      <c r="PJH56" s="45"/>
      <c r="PJI56" s="45"/>
      <c r="PJJ56" s="45"/>
      <c r="PJK56" s="45"/>
      <c r="PJL56" s="45"/>
      <c r="PJM56" s="45"/>
      <c r="PJN56" s="45"/>
      <c r="PJO56" s="45"/>
      <c r="PJP56" s="45"/>
      <c r="PJQ56" s="45"/>
      <c r="PJR56" s="45"/>
      <c r="PJS56" s="45"/>
      <c r="PJT56" s="45"/>
      <c r="PJU56" s="45"/>
      <c r="PJV56" s="45"/>
      <c r="PJW56" s="45"/>
      <c r="PJX56" s="45"/>
      <c r="PJY56" s="45"/>
      <c r="PJZ56" s="45"/>
      <c r="PKA56" s="45"/>
      <c r="PKB56" s="45"/>
      <c r="PKC56" s="45"/>
      <c r="PKD56" s="45"/>
      <c r="PKE56" s="45"/>
      <c r="PKF56" s="45"/>
      <c r="PKG56" s="45"/>
      <c r="PKH56" s="45"/>
      <c r="PKI56" s="45"/>
      <c r="PKJ56" s="45"/>
      <c r="PKK56" s="45"/>
      <c r="PKL56" s="45"/>
      <c r="PKM56" s="45"/>
      <c r="PKN56" s="45"/>
      <c r="PKO56" s="45"/>
      <c r="PKP56" s="45"/>
      <c r="PKQ56" s="45"/>
      <c r="PKR56" s="45"/>
      <c r="PKS56" s="45"/>
      <c r="PKT56" s="45"/>
      <c r="PKU56" s="45"/>
      <c r="PKV56" s="45"/>
      <c r="PKW56" s="45"/>
      <c r="PKX56" s="45"/>
      <c r="PKY56" s="45"/>
      <c r="PKZ56" s="45"/>
      <c r="PLA56" s="45"/>
      <c r="PLB56" s="45"/>
      <c r="PLC56" s="45"/>
      <c r="PLD56" s="45"/>
      <c r="PLE56" s="45"/>
      <c r="PLF56" s="45"/>
      <c r="PLG56" s="45"/>
      <c r="PLH56" s="45"/>
      <c r="PLI56" s="45"/>
      <c r="PLJ56" s="45"/>
      <c r="PLK56" s="45"/>
      <c r="PLL56" s="45"/>
      <c r="PLM56" s="45"/>
      <c r="PLN56" s="45"/>
      <c r="PLO56" s="45"/>
      <c r="PLP56" s="45"/>
      <c r="PLQ56" s="45"/>
      <c r="PLR56" s="45"/>
      <c r="PLS56" s="45"/>
      <c r="PLT56" s="45"/>
      <c r="PLU56" s="45"/>
      <c r="PLV56" s="45"/>
      <c r="PLW56" s="45"/>
      <c r="PLX56" s="45"/>
      <c r="PLY56" s="45"/>
      <c r="PLZ56" s="45"/>
      <c r="PMA56" s="45"/>
      <c r="PMB56" s="45"/>
      <c r="PMC56" s="45"/>
      <c r="PMD56" s="45"/>
      <c r="PME56" s="45"/>
      <c r="PMF56" s="45"/>
      <c r="PMG56" s="45"/>
      <c r="PMH56" s="45"/>
      <c r="PMI56" s="45"/>
      <c r="PMJ56" s="45"/>
      <c r="PMK56" s="45"/>
      <c r="PML56" s="45"/>
      <c r="PMM56" s="45"/>
      <c r="PMN56" s="45"/>
      <c r="PMO56" s="45"/>
      <c r="PMP56" s="45"/>
      <c r="PMQ56" s="45"/>
      <c r="PMR56" s="45"/>
      <c r="PMS56" s="45"/>
      <c r="PMT56" s="45"/>
      <c r="PMU56" s="45"/>
      <c r="PMV56" s="45"/>
      <c r="PMW56" s="45"/>
      <c r="PMX56" s="45"/>
      <c r="PMY56" s="45"/>
      <c r="PMZ56" s="45"/>
      <c r="PNA56" s="45"/>
      <c r="PNB56" s="45"/>
      <c r="PNC56" s="45"/>
      <c r="PND56" s="45"/>
      <c r="PNE56" s="45"/>
      <c r="PNF56" s="45"/>
      <c r="PNG56" s="45"/>
      <c r="PNH56" s="45"/>
      <c r="PNI56" s="45"/>
      <c r="PNJ56" s="45"/>
      <c r="PNK56" s="45"/>
      <c r="PNL56" s="45"/>
      <c r="PNM56" s="45"/>
      <c r="PNN56" s="45"/>
      <c r="PNO56" s="45"/>
      <c r="PNP56" s="45"/>
      <c r="PNQ56" s="45"/>
      <c r="PNR56" s="45"/>
      <c r="PNS56" s="45"/>
      <c r="PNT56" s="45"/>
      <c r="PNU56" s="45"/>
      <c r="PNV56" s="45"/>
      <c r="PNW56" s="45"/>
      <c r="PNX56" s="45"/>
      <c r="PNY56" s="45"/>
      <c r="PNZ56" s="45"/>
      <c r="POA56" s="45"/>
      <c r="POB56" s="45"/>
      <c r="POC56" s="45"/>
      <c r="POD56" s="45"/>
      <c r="POE56" s="45"/>
      <c r="POF56" s="45"/>
      <c r="POG56" s="45"/>
      <c r="POH56" s="45"/>
      <c r="POI56" s="45"/>
      <c r="POJ56" s="45"/>
      <c r="POK56" s="45"/>
      <c r="POL56" s="45"/>
      <c r="POM56" s="45"/>
      <c r="PON56" s="45"/>
      <c r="POO56" s="45"/>
      <c r="POP56" s="45"/>
      <c r="POQ56" s="45"/>
      <c r="POR56" s="45"/>
      <c r="POS56" s="45"/>
      <c r="POT56" s="45"/>
      <c r="POU56" s="45"/>
      <c r="POV56" s="45"/>
      <c r="POW56" s="45"/>
      <c r="POX56" s="45"/>
      <c r="POY56" s="45"/>
      <c r="POZ56" s="45"/>
      <c r="PPA56" s="45"/>
      <c r="PPB56" s="45"/>
      <c r="PPC56" s="45"/>
      <c r="PPD56" s="45"/>
      <c r="PPE56" s="45"/>
      <c r="PPF56" s="45"/>
      <c r="PPG56" s="45"/>
      <c r="PPH56" s="45"/>
      <c r="PPI56" s="45"/>
      <c r="PPJ56" s="45"/>
      <c r="PPK56" s="45"/>
      <c r="PPL56" s="45"/>
      <c r="PPM56" s="45"/>
      <c r="PPN56" s="45"/>
      <c r="PPO56" s="45"/>
      <c r="PPP56" s="45"/>
      <c r="PPQ56" s="45"/>
      <c r="PPR56" s="45"/>
      <c r="PPS56" s="45"/>
      <c r="PPT56" s="45"/>
      <c r="PPU56" s="45"/>
      <c r="PPV56" s="45"/>
      <c r="PPW56" s="45"/>
      <c r="PPX56" s="45"/>
      <c r="PPY56" s="45"/>
      <c r="PPZ56" s="45"/>
      <c r="PQA56" s="45"/>
      <c r="PQB56" s="45"/>
      <c r="PQC56" s="45"/>
      <c r="PQD56" s="45"/>
      <c r="PQE56" s="45"/>
      <c r="PQF56" s="45"/>
      <c r="PQG56" s="45"/>
      <c r="PQH56" s="45"/>
      <c r="PQI56" s="45"/>
      <c r="PQJ56" s="45"/>
      <c r="PQK56" s="45"/>
      <c r="PQL56" s="45"/>
      <c r="PQM56" s="45"/>
      <c r="PQN56" s="45"/>
      <c r="PQO56" s="45"/>
      <c r="PQP56" s="45"/>
      <c r="PQQ56" s="45"/>
      <c r="PQR56" s="45"/>
      <c r="PQS56" s="45"/>
      <c r="PQT56" s="45"/>
      <c r="PQU56" s="45"/>
      <c r="PQV56" s="45"/>
      <c r="PQW56" s="45"/>
      <c r="PQX56" s="45"/>
      <c r="PQY56" s="45"/>
      <c r="PQZ56" s="45"/>
      <c r="PRA56" s="45"/>
      <c r="PRB56" s="45"/>
      <c r="PRC56" s="45"/>
      <c r="PRD56" s="45"/>
      <c r="PRE56" s="45"/>
      <c r="PRF56" s="45"/>
      <c r="PRG56" s="45"/>
      <c r="PRH56" s="45"/>
      <c r="PRI56" s="45"/>
      <c r="PRJ56" s="45"/>
      <c r="PRK56" s="45"/>
      <c r="PRL56" s="45"/>
      <c r="PRM56" s="45"/>
      <c r="PRN56" s="45"/>
      <c r="PRO56" s="45"/>
      <c r="PRP56" s="45"/>
      <c r="PRQ56" s="45"/>
      <c r="PRR56" s="45"/>
      <c r="PRS56" s="45"/>
      <c r="PRT56" s="45"/>
      <c r="PRU56" s="45"/>
      <c r="PRV56" s="45"/>
      <c r="PRW56" s="45"/>
      <c r="PRX56" s="45"/>
      <c r="PRY56" s="45"/>
      <c r="PRZ56" s="45"/>
      <c r="PSA56" s="45"/>
      <c r="PSB56" s="45"/>
      <c r="PSC56" s="45"/>
      <c r="PSD56" s="45"/>
      <c r="PSE56" s="45"/>
      <c r="PSF56" s="45"/>
      <c r="PSG56" s="45"/>
      <c r="PSH56" s="45"/>
      <c r="PSI56" s="45"/>
      <c r="PSJ56" s="45"/>
      <c r="PSK56" s="45"/>
      <c r="PSL56" s="45"/>
      <c r="PSM56" s="45"/>
      <c r="PSN56" s="45"/>
      <c r="PSO56" s="45"/>
      <c r="PSP56" s="45"/>
      <c r="PSQ56" s="45"/>
      <c r="PSR56" s="45"/>
      <c r="PSS56" s="45"/>
      <c r="PST56" s="45"/>
      <c r="PSU56" s="45"/>
      <c r="PSV56" s="45"/>
      <c r="PSW56" s="45"/>
      <c r="PSX56" s="45"/>
      <c r="PSY56" s="45"/>
      <c r="PSZ56" s="45"/>
      <c r="PTA56" s="45"/>
      <c r="PTB56" s="45"/>
      <c r="PTC56" s="45"/>
      <c r="PTD56" s="45"/>
      <c r="PTE56" s="45"/>
      <c r="PTF56" s="45"/>
      <c r="PTG56" s="45"/>
      <c r="PTH56" s="45"/>
      <c r="PTI56" s="45"/>
      <c r="PTJ56" s="45"/>
      <c r="PTK56" s="45"/>
      <c r="PTL56" s="45"/>
      <c r="PTM56" s="45"/>
      <c r="PTN56" s="45"/>
      <c r="PTO56" s="45"/>
      <c r="PTP56" s="45"/>
      <c r="PTQ56" s="45"/>
      <c r="PTR56" s="45"/>
      <c r="PTS56" s="45"/>
      <c r="PTT56" s="45"/>
      <c r="PTU56" s="45"/>
      <c r="PTV56" s="45"/>
      <c r="PTW56" s="45"/>
      <c r="PTX56" s="45"/>
      <c r="PTY56" s="45"/>
      <c r="PTZ56" s="45"/>
      <c r="PUA56" s="45"/>
      <c r="PUB56" s="45"/>
      <c r="PUC56" s="45"/>
      <c r="PUD56" s="45"/>
      <c r="PUE56" s="45"/>
      <c r="PUF56" s="45"/>
      <c r="PUG56" s="45"/>
      <c r="PUH56" s="45"/>
      <c r="PUI56" s="45"/>
      <c r="PUJ56" s="45"/>
      <c r="PUK56" s="45"/>
      <c r="PUL56" s="45"/>
      <c r="PUM56" s="45"/>
      <c r="PUN56" s="45"/>
      <c r="PUO56" s="45"/>
      <c r="PUP56" s="45"/>
      <c r="PUQ56" s="45"/>
      <c r="PUR56" s="45"/>
      <c r="PUS56" s="45"/>
      <c r="PUT56" s="45"/>
      <c r="PUU56" s="45"/>
      <c r="PUV56" s="45"/>
      <c r="PUW56" s="45"/>
      <c r="PUX56" s="45"/>
      <c r="PUY56" s="45"/>
      <c r="PUZ56" s="45"/>
      <c r="PVA56" s="45"/>
      <c r="PVB56" s="45"/>
      <c r="PVC56" s="45"/>
      <c r="PVD56" s="45"/>
      <c r="PVE56" s="45"/>
      <c r="PVF56" s="45"/>
      <c r="PVG56" s="45"/>
      <c r="PVH56" s="45"/>
      <c r="PVI56" s="45"/>
      <c r="PVJ56" s="45"/>
      <c r="PVK56" s="45"/>
      <c r="PVL56" s="45"/>
      <c r="PVM56" s="45"/>
      <c r="PVN56" s="45"/>
      <c r="PVO56" s="45"/>
      <c r="PVP56" s="45"/>
      <c r="PVQ56" s="45"/>
      <c r="PVR56" s="45"/>
      <c r="PVS56" s="45"/>
      <c r="PVT56" s="45"/>
      <c r="PVU56" s="45"/>
      <c r="PVV56" s="45"/>
      <c r="PVW56" s="45"/>
      <c r="PVX56" s="45"/>
      <c r="PVY56" s="45"/>
      <c r="PVZ56" s="45"/>
      <c r="PWA56" s="45"/>
      <c r="PWB56" s="45"/>
      <c r="PWC56" s="45"/>
      <c r="PWD56" s="45"/>
      <c r="PWE56" s="45"/>
      <c r="PWF56" s="45"/>
      <c r="PWG56" s="45"/>
      <c r="PWH56" s="45"/>
      <c r="PWI56" s="45"/>
      <c r="PWJ56" s="45"/>
      <c r="PWK56" s="45"/>
      <c r="PWL56" s="45"/>
      <c r="PWM56" s="45"/>
      <c r="PWN56" s="45"/>
      <c r="PWO56" s="45"/>
      <c r="PWP56" s="45"/>
      <c r="PWQ56" s="45"/>
      <c r="PWR56" s="45"/>
      <c r="PWS56" s="45"/>
      <c r="PWT56" s="45"/>
      <c r="PWU56" s="45"/>
      <c r="PWV56" s="45"/>
      <c r="PWW56" s="45"/>
      <c r="PWX56" s="45"/>
      <c r="PWY56" s="45"/>
      <c r="PWZ56" s="45"/>
      <c r="PXA56" s="45"/>
      <c r="PXB56" s="45"/>
      <c r="PXC56" s="45"/>
      <c r="PXD56" s="45"/>
      <c r="PXE56" s="45"/>
      <c r="PXF56" s="45"/>
      <c r="PXG56" s="45"/>
      <c r="PXH56" s="45"/>
      <c r="PXI56" s="45"/>
      <c r="PXJ56" s="45"/>
      <c r="PXK56" s="45"/>
      <c r="PXL56" s="45"/>
      <c r="PXM56" s="45"/>
      <c r="PXN56" s="45"/>
      <c r="PXO56" s="45"/>
      <c r="PXP56" s="45"/>
      <c r="PXQ56" s="45"/>
      <c r="PXR56" s="45"/>
      <c r="PXS56" s="45"/>
      <c r="PXT56" s="45"/>
      <c r="PXU56" s="45"/>
      <c r="PXV56" s="45"/>
      <c r="PXW56" s="45"/>
      <c r="PXX56" s="45"/>
      <c r="PXY56" s="45"/>
      <c r="PXZ56" s="45"/>
      <c r="PYA56" s="45"/>
      <c r="PYB56" s="45"/>
      <c r="PYC56" s="45"/>
      <c r="PYD56" s="45"/>
      <c r="PYE56" s="45"/>
      <c r="PYF56" s="45"/>
      <c r="PYG56" s="45"/>
      <c r="PYH56" s="45"/>
      <c r="PYI56" s="45"/>
      <c r="PYJ56" s="45"/>
      <c r="PYK56" s="45"/>
      <c r="PYL56" s="45"/>
      <c r="PYM56" s="45"/>
      <c r="PYN56" s="45"/>
      <c r="PYO56" s="45"/>
      <c r="PYP56" s="45"/>
      <c r="PYQ56" s="45"/>
      <c r="PYR56" s="45"/>
      <c r="PYS56" s="45"/>
      <c r="PYT56" s="45"/>
      <c r="PYU56" s="45"/>
      <c r="PYV56" s="45"/>
      <c r="PYW56" s="45"/>
      <c r="PYX56" s="45"/>
      <c r="PYY56" s="45"/>
      <c r="PYZ56" s="45"/>
      <c r="PZA56" s="45"/>
      <c r="PZB56" s="45"/>
      <c r="PZC56" s="45"/>
      <c r="PZD56" s="45"/>
      <c r="PZE56" s="45"/>
      <c r="PZF56" s="45"/>
      <c r="PZG56" s="45"/>
      <c r="PZH56" s="45"/>
      <c r="PZI56" s="45"/>
      <c r="PZJ56" s="45"/>
      <c r="PZK56" s="45"/>
      <c r="PZL56" s="45"/>
      <c r="PZM56" s="45"/>
      <c r="PZN56" s="45"/>
      <c r="PZO56" s="45"/>
      <c r="PZP56" s="45"/>
      <c r="PZQ56" s="45"/>
      <c r="PZR56" s="45"/>
      <c r="PZS56" s="45"/>
      <c r="PZT56" s="45"/>
      <c r="PZU56" s="45"/>
      <c r="PZV56" s="45"/>
      <c r="PZW56" s="45"/>
      <c r="PZX56" s="45"/>
      <c r="PZY56" s="45"/>
      <c r="PZZ56" s="45"/>
      <c r="QAA56" s="45"/>
      <c r="QAB56" s="45"/>
      <c r="QAC56" s="45"/>
      <c r="QAD56" s="45"/>
      <c r="QAE56" s="45"/>
      <c r="QAF56" s="45"/>
      <c r="QAG56" s="45"/>
      <c r="QAH56" s="45"/>
      <c r="QAI56" s="45"/>
      <c r="QAJ56" s="45"/>
      <c r="QAK56" s="45"/>
      <c r="QAL56" s="45"/>
      <c r="QAM56" s="45"/>
      <c r="QAN56" s="45"/>
      <c r="QAO56" s="45"/>
      <c r="QAP56" s="45"/>
      <c r="QAQ56" s="45"/>
      <c r="QAR56" s="45"/>
      <c r="QAS56" s="45"/>
      <c r="QAT56" s="45"/>
      <c r="QAU56" s="45"/>
      <c r="QAV56" s="45"/>
      <c r="QAW56" s="45"/>
      <c r="QAX56" s="45"/>
      <c r="QAY56" s="45"/>
      <c r="QAZ56" s="45"/>
      <c r="QBA56" s="45"/>
      <c r="QBB56" s="45"/>
      <c r="QBC56" s="45"/>
      <c r="QBD56" s="45"/>
      <c r="QBE56" s="45"/>
      <c r="QBF56" s="45"/>
      <c r="QBG56" s="45"/>
      <c r="QBH56" s="45"/>
      <c r="QBI56" s="45"/>
      <c r="QBJ56" s="45"/>
      <c r="QBK56" s="45"/>
      <c r="QBL56" s="45"/>
      <c r="QBM56" s="45"/>
      <c r="QBN56" s="45"/>
      <c r="QBO56" s="45"/>
      <c r="QBP56" s="45"/>
      <c r="QBQ56" s="45"/>
      <c r="QBR56" s="45"/>
      <c r="QBS56" s="45"/>
      <c r="QBT56" s="45"/>
      <c r="QBU56" s="45"/>
      <c r="QBV56" s="45"/>
      <c r="QBW56" s="45"/>
      <c r="QBX56" s="45"/>
      <c r="QBY56" s="45"/>
      <c r="QBZ56" s="45"/>
      <c r="QCA56" s="45"/>
      <c r="QCB56" s="45"/>
      <c r="QCC56" s="45"/>
      <c r="QCD56" s="45"/>
      <c r="QCE56" s="45"/>
      <c r="QCF56" s="45"/>
      <c r="QCG56" s="45"/>
      <c r="QCH56" s="45"/>
      <c r="QCI56" s="45"/>
      <c r="QCJ56" s="45"/>
      <c r="QCK56" s="45"/>
      <c r="QCL56" s="45"/>
      <c r="QCM56" s="45"/>
      <c r="QCN56" s="45"/>
      <c r="QCO56" s="45"/>
      <c r="QCP56" s="45"/>
      <c r="QCQ56" s="45"/>
      <c r="QCR56" s="45"/>
      <c r="QCS56" s="45"/>
      <c r="QCT56" s="45"/>
      <c r="QCU56" s="45"/>
      <c r="QCV56" s="45"/>
      <c r="QCW56" s="45"/>
      <c r="QCX56" s="45"/>
      <c r="QCY56" s="45"/>
      <c r="QCZ56" s="45"/>
      <c r="QDA56" s="45"/>
      <c r="QDB56" s="45"/>
      <c r="QDC56" s="45"/>
      <c r="QDD56" s="45"/>
      <c r="QDE56" s="45"/>
      <c r="QDF56" s="45"/>
      <c r="QDG56" s="45"/>
      <c r="QDH56" s="45"/>
      <c r="QDI56" s="45"/>
      <c r="QDJ56" s="45"/>
      <c r="QDK56" s="45"/>
      <c r="QDL56" s="45"/>
      <c r="QDM56" s="45"/>
      <c r="QDN56" s="45"/>
      <c r="QDO56" s="45"/>
      <c r="QDP56" s="45"/>
      <c r="QDQ56" s="45"/>
      <c r="QDR56" s="45"/>
      <c r="QDS56" s="45"/>
      <c r="QDT56" s="45"/>
      <c r="QDU56" s="45"/>
      <c r="QDV56" s="45"/>
      <c r="QDW56" s="45"/>
      <c r="QDX56" s="45"/>
      <c r="QDY56" s="45"/>
      <c r="QDZ56" s="45"/>
      <c r="QEA56" s="45"/>
      <c r="QEB56" s="45"/>
      <c r="QEC56" s="45"/>
      <c r="QED56" s="45"/>
      <c r="QEE56" s="45"/>
      <c r="QEF56" s="45"/>
      <c r="QEG56" s="45"/>
      <c r="QEH56" s="45"/>
      <c r="QEI56" s="45"/>
      <c r="QEJ56" s="45"/>
      <c r="QEK56" s="45"/>
      <c r="QEL56" s="45"/>
      <c r="QEM56" s="45"/>
      <c r="QEN56" s="45"/>
      <c r="QEO56" s="45"/>
      <c r="QEP56" s="45"/>
      <c r="QEQ56" s="45"/>
      <c r="QER56" s="45"/>
      <c r="QES56" s="45"/>
      <c r="QET56" s="45"/>
      <c r="QEU56" s="45"/>
      <c r="QEV56" s="45"/>
      <c r="QEW56" s="45"/>
      <c r="QEX56" s="45"/>
      <c r="QEY56" s="45"/>
      <c r="QEZ56" s="45"/>
      <c r="QFA56" s="45"/>
      <c r="QFB56" s="45"/>
      <c r="QFC56" s="45"/>
      <c r="QFD56" s="45"/>
      <c r="QFE56" s="45"/>
      <c r="QFF56" s="45"/>
      <c r="QFG56" s="45"/>
      <c r="QFH56" s="45"/>
      <c r="QFI56" s="45"/>
      <c r="QFJ56" s="45"/>
      <c r="QFK56" s="45"/>
      <c r="QFL56" s="45"/>
      <c r="QFM56" s="45"/>
      <c r="QFN56" s="45"/>
      <c r="QFO56" s="45"/>
      <c r="QFP56" s="45"/>
      <c r="QFQ56" s="45"/>
      <c r="QFR56" s="45"/>
      <c r="QFS56" s="45"/>
      <c r="QFT56" s="45"/>
      <c r="QFU56" s="45"/>
      <c r="QFV56" s="45"/>
      <c r="QFW56" s="45"/>
      <c r="QFX56" s="45"/>
      <c r="QFY56" s="45"/>
      <c r="QFZ56" s="45"/>
      <c r="QGA56" s="45"/>
      <c r="QGB56" s="45"/>
      <c r="QGC56" s="45"/>
      <c r="QGD56" s="45"/>
      <c r="QGE56" s="45"/>
      <c r="QGF56" s="45"/>
      <c r="QGG56" s="45"/>
      <c r="QGH56" s="45"/>
      <c r="QGI56" s="45"/>
      <c r="QGJ56" s="45"/>
      <c r="QGK56" s="45"/>
      <c r="QGL56" s="45"/>
      <c r="QGM56" s="45"/>
      <c r="QGN56" s="45"/>
      <c r="QGO56" s="45"/>
      <c r="QGP56" s="45"/>
      <c r="QGQ56" s="45"/>
      <c r="QGR56" s="45"/>
      <c r="QGS56" s="45"/>
      <c r="QGT56" s="45"/>
      <c r="QGU56" s="45"/>
      <c r="QGV56" s="45"/>
      <c r="QGW56" s="45"/>
      <c r="QGX56" s="45"/>
      <c r="QGY56" s="45"/>
      <c r="QGZ56" s="45"/>
      <c r="QHA56" s="45"/>
      <c r="QHB56" s="45"/>
      <c r="QHC56" s="45"/>
      <c r="QHD56" s="45"/>
      <c r="QHE56" s="45"/>
      <c r="QHF56" s="45"/>
      <c r="QHG56" s="45"/>
      <c r="QHH56" s="45"/>
      <c r="QHI56" s="45"/>
      <c r="QHJ56" s="45"/>
      <c r="QHK56" s="45"/>
      <c r="QHL56" s="45"/>
      <c r="QHM56" s="45"/>
      <c r="QHN56" s="45"/>
      <c r="QHO56" s="45"/>
      <c r="QHP56" s="45"/>
      <c r="QHQ56" s="45"/>
      <c r="QHR56" s="45"/>
      <c r="QHS56" s="45"/>
      <c r="QHT56" s="45"/>
      <c r="QHU56" s="45"/>
      <c r="QHV56" s="45"/>
      <c r="QHW56" s="45"/>
      <c r="QHX56" s="45"/>
      <c r="QHY56" s="45"/>
      <c r="QHZ56" s="45"/>
      <c r="QIA56" s="45"/>
      <c r="QIB56" s="45"/>
      <c r="QIC56" s="45"/>
      <c r="QID56" s="45"/>
      <c r="QIE56" s="45"/>
      <c r="QIF56" s="45"/>
      <c r="QIG56" s="45"/>
      <c r="QIH56" s="45"/>
      <c r="QII56" s="45"/>
      <c r="QIJ56" s="45"/>
      <c r="QIK56" s="45"/>
      <c r="QIL56" s="45"/>
      <c r="QIM56" s="45"/>
      <c r="QIN56" s="45"/>
      <c r="QIO56" s="45"/>
      <c r="QIP56" s="45"/>
      <c r="QIQ56" s="45"/>
      <c r="QIR56" s="45"/>
      <c r="QIS56" s="45"/>
      <c r="QIT56" s="45"/>
      <c r="QIU56" s="45"/>
      <c r="QIV56" s="45"/>
      <c r="QIW56" s="45"/>
      <c r="QIX56" s="45"/>
      <c r="QIY56" s="45"/>
      <c r="QIZ56" s="45"/>
      <c r="QJA56" s="45"/>
      <c r="QJB56" s="45"/>
      <c r="QJC56" s="45"/>
      <c r="QJD56" s="45"/>
      <c r="QJE56" s="45"/>
      <c r="QJF56" s="45"/>
      <c r="QJG56" s="45"/>
      <c r="QJH56" s="45"/>
      <c r="QJI56" s="45"/>
      <c r="QJJ56" s="45"/>
      <c r="QJK56" s="45"/>
      <c r="QJL56" s="45"/>
      <c r="QJM56" s="45"/>
      <c r="QJN56" s="45"/>
      <c r="QJO56" s="45"/>
      <c r="QJP56" s="45"/>
      <c r="QJQ56" s="45"/>
      <c r="QJR56" s="45"/>
      <c r="QJS56" s="45"/>
      <c r="QJT56" s="45"/>
      <c r="QJU56" s="45"/>
      <c r="QJV56" s="45"/>
      <c r="QJW56" s="45"/>
      <c r="QJX56" s="45"/>
      <c r="QJY56" s="45"/>
      <c r="QJZ56" s="45"/>
      <c r="QKA56" s="45"/>
      <c r="QKB56" s="45"/>
      <c r="QKC56" s="45"/>
      <c r="QKD56" s="45"/>
      <c r="QKE56" s="45"/>
      <c r="QKF56" s="45"/>
      <c r="QKG56" s="45"/>
      <c r="QKH56" s="45"/>
      <c r="QKI56" s="45"/>
      <c r="QKJ56" s="45"/>
      <c r="QKK56" s="45"/>
      <c r="QKL56" s="45"/>
      <c r="QKM56" s="45"/>
      <c r="QKN56" s="45"/>
      <c r="QKO56" s="45"/>
      <c r="QKP56" s="45"/>
      <c r="QKQ56" s="45"/>
      <c r="QKR56" s="45"/>
      <c r="QKS56" s="45"/>
      <c r="QKT56" s="45"/>
      <c r="QKU56" s="45"/>
      <c r="QKV56" s="45"/>
      <c r="QKW56" s="45"/>
      <c r="QKX56" s="45"/>
      <c r="QKY56" s="45"/>
      <c r="QKZ56" s="45"/>
      <c r="QLA56" s="45"/>
      <c r="QLB56" s="45"/>
      <c r="QLC56" s="45"/>
      <c r="QLD56" s="45"/>
      <c r="QLE56" s="45"/>
      <c r="QLF56" s="45"/>
      <c r="QLG56" s="45"/>
      <c r="QLH56" s="45"/>
      <c r="QLI56" s="45"/>
      <c r="QLJ56" s="45"/>
      <c r="QLK56" s="45"/>
      <c r="QLL56" s="45"/>
      <c r="QLM56" s="45"/>
      <c r="QLN56" s="45"/>
      <c r="QLO56" s="45"/>
      <c r="QLP56" s="45"/>
      <c r="QLQ56" s="45"/>
      <c r="QLR56" s="45"/>
      <c r="QLS56" s="45"/>
      <c r="QLT56" s="45"/>
      <c r="QLU56" s="45"/>
      <c r="QLV56" s="45"/>
      <c r="QLW56" s="45"/>
      <c r="QLX56" s="45"/>
      <c r="QLY56" s="45"/>
      <c r="QLZ56" s="45"/>
      <c r="QMA56" s="45"/>
      <c r="QMB56" s="45"/>
      <c r="QMC56" s="45"/>
      <c r="QMD56" s="45"/>
      <c r="QME56" s="45"/>
      <c r="QMF56" s="45"/>
      <c r="QMG56" s="45"/>
      <c r="QMH56" s="45"/>
      <c r="QMI56" s="45"/>
      <c r="QMJ56" s="45"/>
      <c r="QMK56" s="45"/>
      <c r="QML56" s="45"/>
      <c r="QMM56" s="45"/>
      <c r="QMN56" s="45"/>
      <c r="QMO56" s="45"/>
      <c r="QMP56" s="45"/>
      <c r="QMQ56" s="45"/>
      <c r="QMR56" s="45"/>
      <c r="QMS56" s="45"/>
      <c r="QMT56" s="45"/>
      <c r="QMU56" s="45"/>
      <c r="QMV56" s="45"/>
      <c r="QMW56" s="45"/>
      <c r="QMX56" s="45"/>
      <c r="QMY56" s="45"/>
      <c r="QMZ56" s="45"/>
      <c r="QNA56" s="45"/>
      <c r="QNB56" s="45"/>
      <c r="QNC56" s="45"/>
      <c r="QND56" s="45"/>
      <c r="QNE56" s="45"/>
      <c r="QNF56" s="45"/>
      <c r="QNG56" s="45"/>
      <c r="QNH56" s="45"/>
      <c r="QNI56" s="45"/>
      <c r="QNJ56" s="45"/>
      <c r="QNK56" s="45"/>
      <c r="QNL56" s="45"/>
      <c r="QNM56" s="45"/>
      <c r="QNN56" s="45"/>
      <c r="QNO56" s="45"/>
      <c r="QNP56" s="45"/>
      <c r="QNQ56" s="45"/>
      <c r="QNR56" s="45"/>
      <c r="QNS56" s="45"/>
      <c r="QNT56" s="45"/>
      <c r="QNU56" s="45"/>
      <c r="QNV56" s="45"/>
      <c r="QNW56" s="45"/>
      <c r="QNX56" s="45"/>
      <c r="QNY56" s="45"/>
      <c r="QNZ56" s="45"/>
      <c r="QOA56" s="45"/>
      <c r="QOB56" s="45"/>
      <c r="QOC56" s="45"/>
      <c r="QOD56" s="45"/>
      <c r="QOE56" s="45"/>
      <c r="QOF56" s="45"/>
      <c r="QOG56" s="45"/>
      <c r="QOH56" s="45"/>
      <c r="QOI56" s="45"/>
      <c r="QOJ56" s="45"/>
      <c r="QOK56" s="45"/>
      <c r="QOL56" s="45"/>
      <c r="QOM56" s="45"/>
      <c r="QON56" s="45"/>
      <c r="QOO56" s="45"/>
      <c r="QOP56" s="45"/>
      <c r="QOQ56" s="45"/>
      <c r="QOR56" s="45"/>
      <c r="QOS56" s="45"/>
      <c r="QOT56" s="45"/>
      <c r="QOU56" s="45"/>
      <c r="QOV56" s="45"/>
      <c r="QOW56" s="45"/>
      <c r="QOX56" s="45"/>
      <c r="QOY56" s="45"/>
      <c r="QOZ56" s="45"/>
      <c r="QPA56" s="45"/>
      <c r="QPB56" s="45"/>
      <c r="QPC56" s="45"/>
      <c r="QPD56" s="45"/>
      <c r="QPE56" s="45"/>
      <c r="QPF56" s="45"/>
      <c r="QPG56" s="45"/>
      <c r="QPH56" s="45"/>
      <c r="QPI56" s="45"/>
      <c r="QPJ56" s="45"/>
      <c r="QPK56" s="45"/>
      <c r="QPL56" s="45"/>
      <c r="QPM56" s="45"/>
      <c r="QPN56" s="45"/>
      <c r="QPO56" s="45"/>
      <c r="QPP56" s="45"/>
      <c r="QPQ56" s="45"/>
      <c r="QPR56" s="45"/>
      <c r="QPS56" s="45"/>
      <c r="QPT56" s="45"/>
      <c r="QPU56" s="45"/>
      <c r="QPV56" s="45"/>
      <c r="QPW56" s="45"/>
      <c r="QPX56" s="45"/>
      <c r="QPY56" s="45"/>
      <c r="QPZ56" s="45"/>
      <c r="QQA56" s="45"/>
      <c r="QQB56" s="45"/>
      <c r="QQC56" s="45"/>
      <c r="QQD56" s="45"/>
      <c r="QQE56" s="45"/>
      <c r="QQF56" s="45"/>
      <c r="QQG56" s="45"/>
      <c r="QQH56" s="45"/>
      <c r="QQI56" s="45"/>
      <c r="QQJ56" s="45"/>
      <c r="QQK56" s="45"/>
      <c r="QQL56" s="45"/>
      <c r="QQM56" s="45"/>
      <c r="QQN56" s="45"/>
      <c r="QQO56" s="45"/>
      <c r="QQP56" s="45"/>
      <c r="QQQ56" s="45"/>
      <c r="QQR56" s="45"/>
      <c r="QQS56" s="45"/>
      <c r="QQT56" s="45"/>
      <c r="QQU56" s="45"/>
      <c r="QQV56" s="45"/>
      <c r="QQW56" s="45"/>
      <c r="QQX56" s="45"/>
      <c r="QQY56" s="45"/>
      <c r="QQZ56" s="45"/>
      <c r="QRA56" s="45"/>
      <c r="QRB56" s="45"/>
      <c r="QRC56" s="45"/>
      <c r="QRD56" s="45"/>
      <c r="QRE56" s="45"/>
      <c r="QRF56" s="45"/>
      <c r="QRG56" s="45"/>
      <c r="QRH56" s="45"/>
      <c r="QRI56" s="45"/>
      <c r="QRJ56" s="45"/>
      <c r="QRK56" s="45"/>
      <c r="QRL56" s="45"/>
      <c r="QRM56" s="45"/>
      <c r="QRN56" s="45"/>
      <c r="QRO56" s="45"/>
      <c r="QRP56" s="45"/>
      <c r="QRQ56" s="45"/>
      <c r="QRR56" s="45"/>
      <c r="QRS56" s="45"/>
      <c r="QRT56" s="45"/>
      <c r="QRU56" s="45"/>
      <c r="QRV56" s="45"/>
      <c r="QRW56" s="45"/>
      <c r="QRX56" s="45"/>
      <c r="QRY56" s="45"/>
      <c r="QRZ56" s="45"/>
      <c r="QSA56" s="45"/>
      <c r="QSB56" s="45"/>
      <c r="QSC56" s="45"/>
      <c r="QSD56" s="45"/>
      <c r="QSE56" s="45"/>
      <c r="QSF56" s="45"/>
      <c r="QSG56" s="45"/>
      <c r="QSH56" s="45"/>
      <c r="QSI56" s="45"/>
      <c r="QSJ56" s="45"/>
      <c r="QSK56" s="45"/>
      <c r="QSL56" s="45"/>
      <c r="QSM56" s="45"/>
      <c r="QSN56" s="45"/>
      <c r="QSO56" s="45"/>
      <c r="QSP56" s="45"/>
      <c r="QSQ56" s="45"/>
      <c r="QSR56" s="45"/>
      <c r="QSS56" s="45"/>
      <c r="QST56" s="45"/>
      <c r="QSU56" s="45"/>
      <c r="QSV56" s="45"/>
      <c r="QSW56" s="45"/>
      <c r="QSX56" s="45"/>
      <c r="QSY56" s="45"/>
      <c r="QSZ56" s="45"/>
      <c r="QTA56" s="45"/>
      <c r="QTB56" s="45"/>
      <c r="QTC56" s="45"/>
      <c r="QTD56" s="45"/>
      <c r="QTE56" s="45"/>
      <c r="QTF56" s="45"/>
      <c r="QTG56" s="45"/>
      <c r="QTH56" s="45"/>
      <c r="QTI56" s="45"/>
      <c r="QTJ56" s="45"/>
      <c r="QTK56" s="45"/>
      <c r="QTL56" s="45"/>
      <c r="QTM56" s="45"/>
      <c r="QTN56" s="45"/>
      <c r="QTO56" s="45"/>
      <c r="QTP56" s="45"/>
      <c r="QTQ56" s="45"/>
      <c r="QTR56" s="45"/>
      <c r="QTS56" s="45"/>
      <c r="QTT56" s="45"/>
      <c r="QTU56" s="45"/>
      <c r="QTV56" s="45"/>
      <c r="QTW56" s="45"/>
      <c r="QTX56" s="45"/>
      <c r="QTY56" s="45"/>
      <c r="QTZ56" s="45"/>
      <c r="QUA56" s="45"/>
      <c r="QUB56" s="45"/>
      <c r="QUC56" s="45"/>
      <c r="QUD56" s="45"/>
      <c r="QUE56" s="45"/>
      <c r="QUF56" s="45"/>
      <c r="QUG56" s="45"/>
      <c r="QUH56" s="45"/>
      <c r="QUI56" s="45"/>
      <c r="QUJ56" s="45"/>
      <c r="QUK56" s="45"/>
      <c r="QUL56" s="45"/>
      <c r="QUM56" s="45"/>
      <c r="QUN56" s="45"/>
      <c r="QUO56" s="45"/>
      <c r="QUP56" s="45"/>
      <c r="QUQ56" s="45"/>
      <c r="QUR56" s="45"/>
      <c r="QUS56" s="45"/>
      <c r="QUT56" s="45"/>
      <c r="QUU56" s="45"/>
      <c r="QUV56" s="45"/>
      <c r="QUW56" s="45"/>
      <c r="QUX56" s="45"/>
      <c r="QUY56" s="45"/>
      <c r="QUZ56" s="45"/>
      <c r="QVA56" s="45"/>
      <c r="QVB56" s="45"/>
      <c r="QVC56" s="45"/>
      <c r="QVD56" s="45"/>
      <c r="QVE56" s="45"/>
      <c r="QVF56" s="45"/>
      <c r="QVG56" s="45"/>
      <c r="QVH56" s="45"/>
      <c r="QVI56" s="45"/>
      <c r="QVJ56" s="45"/>
      <c r="QVK56" s="45"/>
      <c r="QVL56" s="45"/>
      <c r="QVM56" s="45"/>
      <c r="QVN56" s="45"/>
      <c r="QVO56" s="45"/>
      <c r="QVP56" s="45"/>
      <c r="QVQ56" s="45"/>
      <c r="QVR56" s="45"/>
      <c r="QVS56" s="45"/>
      <c r="QVT56" s="45"/>
      <c r="QVU56" s="45"/>
      <c r="QVV56" s="45"/>
      <c r="QVW56" s="45"/>
      <c r="QVX56" s="45"/>
      <c r="QVY56" s="45"/>
      <c r="QVZ56" s="45"/>
      <c r="QWA56" s="45"/>
      <c r="QWB56" s="45"/>
      <c r="QWC56" s="45"/>
      <c r="QWD56" s="45"/>
      <c r="QWE56" s="45"/>
      <c r="QWF56" s="45"/>
      <c r="QWG56" s="45"/>
      <c r="QWH56" s="45"/>
      <c r="QWI56" s="45"/>
      <c r="QWJ56" s="45"/>
      <c r="QWK56" s="45"/>
      <c r="QWL56" s="45"/>
      <c r="QWM56" s="45"/>
      <c r="QWN56" s="45"/>
      <c r="QWO56" s="45"/>
      <c r="QWP56" s="45"/>
      <c r="QWQ56" s="45"/>
      <c r="QWR56" s="45"/>
      <c r="QWS56" s="45"/>
      <c r="QWT56" s="45"/>
      <c r="QWU56" s="45"/>
      <c r="QWV56" s="45"/>
      <c r="QWW56" s="45"/>
      <c r="QWX56" s="45"/>
      <c r="QWY56" s="45"/>
      <c r="QWZ56" s="45"/>
      <c r="QXA56" s="45"/>
      <c r="QXB56" s="45"/>
      <c r="QXC56" s="45"/>
      <c r="QXD56" s="45"/>
      <c r="QXE56" s="45"/>
      <c r="QXF56" s="45"/>
      <c r="QXG56" s="45"/>
      <c r="QXH56" s="45"/>
      <c r="QXI56" s="45"/>
      <c r="QXJ56" s="45"/>
      <c r="QXK56" s="45"/>
      <c r="QXL56" s="45"/>
      <c r="QXM56" s="45"/>
      <c r="QXN56" s="45"/>
      <c r="QXO56" s="45"/>
      <c r="QXP56" s="45"/>
      <c r="QXQ56" s="45"/>
      <c r="QXR56" s="45"/>
      <c r="QXS56" s="45"/>
      <c r="QXT56" s="45"/>
      <c r="QXU56" s="45"/>
      <c r="QXV56" s="45"/>
      <c r="QXW56" s="45"/>
      <c r="QXX56" s="45"/>
      <c r="QXY56" s="45"/>
      <c r="QXZ56" s="45"/>
      <c r="QYA56" s="45"/>
      <c r="QYB56" s="45"/>
      <c r="QYC56" s="45"/>
      <c r="QYD56" s="45"/>
      <c r="QYE56" s="45"/>
      <c r="QYF56" s="45"/>
      <c r="QYG56" s="45"/>
      <c r="QYH56" s="45"/>
      <c r="QYI56" s="45"/>
      <c r="QYJ56" s="45"/>
      <c r="QYK56" s="45"/>
      <c r="QYL56" s="45"/>
      <c r="QYM56" s="45"/>
      <c r="QYN56" s="45"/>
      <c r="QYO56" s="45"/>
      <c r="QYP56" s="45"/>
      <c r="QYQ56" s="45"/>
      <c r="QYR56" s="45"/>
      <c r="QYS56" s="45"/>
      <c r="QYT56" s="45"/>
      <c r="QYU56" s="45"/>
      <c r="QYV56" s="45"/>
      <c r="QYW56" s="45"/>
      <c r="QYX56" s="45"/>
      <c r="QYY56" s="45"/>
      <c r="QYZ56" s="45"/>
      <c r="QZA56" s="45"/>
      <c r="QZB56" s="45"/>
      <c r="QZC56" s="45"/>
      <c r="QZD56" s="45"/>
      <c r="QZE56" s="45"/>
      <c r="QZF56" s="45"/>
      <c r="QZG56" s="45"/>
      <c r="QZH56" s="45"/>
      <c r="QZI56" s="45"/>
      <c r="QZJ56" s="45"/>
      <c r="QZK56" s="45"/>
      <c r="QZL56" s="45"/>
      <c r="QZM56" s="45"/>
      <c r="QZN56" s="45"/>
      <c r="QZO56" s="45"/>
      <c r="QZP56" s="45"/>
      <c r="QZQ56" s="45"/>
      <c r="QZR56" s="45"/>
      <c r="QZS56" s="45"/>
      <c r="QZT56" s="45"/>
      <c r="QZU56" s="45"/>
      <c r="QZV56" s="45"/>
      <c r="QZW56" s="45"/>
      <c r="QZX56" s="45"/>
      <c r="QZY56" s="45"/>
      <c r="QZZ56" s="45"/>
      <c r="RAA56" s="45"/>
      <c r="RAB56" s="45"/>
      <c r="RAC56" s="45"/>
      <c r="RAD56" s="45"/>
      <c r="RAE56" s="45"/>
      <c r="RAF56" s="45"/>
      <c r="RAG56" s="45"/>
      <c r="RAH56" s="45"/>
      <c r="RAI56" s="45"/>
      <c r="RAJ56" s="45"/>
      <c r="RAK56" s="45"/>
      <c r="RAL56" s="45"/>
      <c r="RAM56" s="45"/>
      <c r="RAN56" s="45"/>
      <c r="RAO56" s="45"/>
      <c r="RAP56" s="45"/>
      <c r="RAQ56" s="45"/>
      <c r="RAR56" s="45"/>
      <c r="RAS56" s="45"/>
      <c r="RAT56" s="45"/>
      <c r="RAU56" s="45"/>
      <c r="RAV56" s="45"/>
      <c r="RAW56" s="45"/>
      <c r="RAX56" s="45"/>
      <c r="RAY56" s="45"/>
      <c r="RAZ56" s="45"/>
      <c r="RBA56" s="45"/>
      <c r="RBB56" s="45"/>
      <c r="RBC56" s="45"/>
      <c r="RBD56" s="45"/>
      <c r="RBE56" s="45"/>
      <c r="RBF56" s="45"/>
      <c r="RBG56" s="45"/>
      <c r="RBH56" s="45"/>
      <c r="RBI56" s="45"/>
      <c r="RBJ56" s="45"/>
      <c r="RBK56" s="45"/>
      <c r="RBL56" s="45"/>
      <c r="RBM56" s="45"/>
      <c r="RBN56" s="45"/>
      <c r="RBO56" s="45"/>
      <c r="RBP56" s="45"/>
      <c r="RBQ56" s="45"/>
      <c r="RBR56" s="45"/>
      <c r="RBS56" s="45"/>
      <c r="RBT56" s="45"/>
      <c r="RBU56" s="45"/>
      <c r="RBV56" s="45"/>
      <c r="RBW56" s="45"/>
      <c r="RBX56" s="45"/>
      <c r="RBY56" s="45"/>
      <c r="RBZ56" s="45"/>
      <c r="RCA56" s="45"/>
      <c r="RCB56" s="45"/>
      <c r="RCC56" s="45"/>
      <c r="RCD56" s="45"/>
      <c r="RCE56" s="45"/>
      <c r="RCF56" s="45"/>
      <c r="RCG56" s="45"/>
      <c r="RCH56" s="45"/>
      <c r="RCI56" s="45"/>
      <c r="RCJ56" s="45"/>
      <c r="RCK56" s="45"/>
      <c r="RCL56" s="45"/>
      <c r="RCM56" s="45"/>
      <c r="RCN56" s="45"/>
      <c r="RCO56" s="45"/>
      <c r="RCP56" s="45"/>
      <c r="RCQ56" s="45"/>
      <c r="RCR56" s="45"/>
      <c r="RCS56" s="45"/>
      <c r="RCT56" s="45"/>
      <c r="RCU56" s="45"/>
      <c r="RCV56" s="45"/>
      <c r="RCW56" s="45"/>
      <c r="RCX56" s="45"/>
      <c r="RCY56" s="45"/>
      <c r="RCZ56" s="45"/>
      <c r="RDA56" s="45"/>
      <c r="RDB56" s="45"/>
      <c r="RDC56" s="45"/>
      <c r="RDD56" s="45"/>
      <c r="RDE56" s="45"/>
      <c r="RDF56" s="45"/>
      <c r="RDG56" s="45"/>
      <c r="RDH56" s="45"/>
      <c r="RDI56" s="45"/>
      <c r="RDJ56" s="45"/>
      <c r="RDK56" s="45"/>
      <c r="RDL56" s="45"/>
      <c r="RDM56" s="45"/>
      <c r="RDN56" s="45"/>
      <c r="RDO56" s="45"/>
      <c r="RDP56" s="45"/>
      <c r="RDQ56" s="45"/>
      <c r="RDR56" s="45"/>
      <c r="RDS56" s="45"/>
      <c r="RDT56" s="45"/>
      <c r="RDU56" s="45"/>
      <c r="RDV56" s="45"/>
      <c r="RDW56" s="45"/>
      <c r="RDX56" s="45"/>
      <c r="RDY56" s="45"/>
      <c r="RDZ56" s="45"/>
      <c r="REA56" s="45"/>
      <c r="REB56" s="45"/>
      <c r="REC56" s="45"/>
      <c r="RED56" s="45"/>
      <c r="REE56" s="45"/>
      <c r="REF56" s="45"/>
      <c r="REG56" s="45"/>
      <c r="REH56" s="45"/>
      <c r="REI56" s="45"/>
      <c r="REJ56" s="45"/>
      <c r="REK56" s="45"/>
      <c r="REL56" s="45"/>
      <c r="REM56" s="45"/>
      <c r="REN56" s="45"/>
      <c r="REO56" s="45"/>
      <c r="REP56" s="45"/>
      <c r="REQ56" s="45"/>
      <c r="RER56" s="45"/>
      <c r="RES56" s="45"/>
      <c r="RET56" s="45"/>
      <c r="REU56" s="45"/>
      <c r="REV56" s="45"/>
      <c r="REW56" s="45"/>
      <c r="REX56" s="45"/>
      <c r="REY56" s="45"/>
      <c r="REZ56" s="45"/>
      <c r="RFA56" s="45"/>
      <c r="RFB56" s="45"/>
      <c r="RFC56" s="45"/>
      <c r="RFD56" s="45"/>
      <c r="RFE56" s="45"/>
      <c r="RFF56" s="45"/>
      <c r="RFG56" s="45"/>
      <c r="RFH56" s="45"/>
      <c r="RFI56" s="45"/>
      <c r="RFJ56" s="45"/>
      <c r="RFK56" s="45"/>
      <c r="RFL56" s="45"/>
      <c r="RFM56" s="45"/>
      <c r="RFN56" s="45"/>
      <c r="RFO56" s="45"/>
      <c r="RFP56" s="45"/>
      <c r="RFQ56" s="45"/>
      <c r="RFR56" s="45"/>
      <c r="RFS56" s="45"/>
      <c r="RFT56" s="45"/>
      <c r="RFU56" s="45"/>
      <c r="RFV56" s="45"/>
      <c r="RFW56" s="45"/>
      <c r="RFX56" s="45"/>
      <c r="RFY56" s="45"/>
      <c r="RFZ56" s="45"/>
      <c r="RGA56" s="45"/>
      <c r="RGB56" s="45"/>
      <c r="RGC56" s="45"/>
      <c r="RGD56" s="45"/>
      <c r="RGE56" s="45"/>
      <c r="RGF56" s="45"/>
      <c r="RGG56" s="45"/>
      <c r="RGH56" s="45"/>
      <c r="RGI56" s="45"/>
      <c r="RGJ56" s="45"/>
      <c r="RGK56" s="45"/>
      <c r="RGL56" s="45"/>
      <c r="RGM56" s="45"/>
      <c r="RGN56" s="45"/>
      <c r="RGO56" s="45"/>
      <c r="RGP56" s="45"/>
      <c r="RGQ56" s="45"/>
      <c r="RGR56" s="45"/>
      <c r="RGS56" s="45"/>
      <c r="RGT56" s="45"/>
      <c r="RGU56" s="45"/>
      <c r="RGV56" s="45"/>
      <c r="RGW56" s="45"/>
      <c r="RGX56" s="45"/>
      <c r="RGY56" s="45"/>
      <c r="RGZ56" s="45"/>
      <c r="RHA56" s="45"/>
      <c r="RHB56" s="45"/>
      <c r="RHC56" s="45"/>
      <c r="RHD56" s="45"/>
      <c r="RHE56" s="45"/>
      <c r="RHF56" s="45"/>
      <c r="RHG56" s="45"/>
      <c r="RHH56" s="45"/>
      <c r="RHI56" s="45"/>
      <c r="RHJ56" s="45"/>
      <c r="RHK56" s="45"/>
      <c r="RHL56" s="45"/>
      <c r="RHM56" s="45"/>
      <c r="RHN56" s="45"/>
      <c r="RHO56" s="45"/>
      <c r="RHP56" s="45"/>
      <c r="RHQ56" s="45"/>
      <c r="RHR56" s="45"/>
      <c r="RHS56" s="45"/>
      <c r="RHT56" s="45"/>
      <c r="RHU56" s="45"/>
      <c r="RHV56" s="45"/>
      <c r="RHW56" s="45"/>
      <c r="RHX56" s="45"/>
      <c r="RHY56" s="45"/>
      <c r="RHZ56" s="45"/>
      <c r="RIA56" s="45"/>
      <c r="RIB56" s="45"/>
      <c r="RIC56" s="45"/>
      <c r="RID56" s="45"/>
      <c r="RIE56" s="45"/>
      <c r="RIF56" s="45"/>
      <c r="RIG56" s="45"/>
      <c r="RIH56" s="45"/>
      <c r="RII56" s="45"/>
      <c r="RIJ56" s="45"/>
      <c r="RIK56" s="45"/>
      <c r="RIL56" s="45"/>
      <c r="RIM56" s="45"/>
      <c r="RIN56" s="45"/>
      <c r="RIO56" s="45"/>
      <c r="RIP56" s="45"/>
      <c r="RIQ56" s="45"/>
      <c r="RIR56" s="45"/>
      <c r="RIS56" s="45"/>
      <c r="RIT56" s="45"/>
      <c r="RIU56" s="45"/>
      <c r="RIV56" s="45"/>
      <c r="RIW56" s="45"/>
      <c r="RIX56" s="45"/>
      <c r="RIY56" s="45"/>
      <c r="RIZ56" s="45"/>
      <c r="RJA56" s="45"/>
      <c r="RJB56" s="45"/>
      <c r="RJC56" s="45"/>
      <c r="RJD56" s="45"/>
      <c r="RJE56" s="45"/>
      <c r="RJF56" s="45"/>
      <c r="RJG56" s="45"/>
      <c r="RJH56" s="45"/>
      <c r="RJI56" s="45"/>
      <c r="RJJ56" s="45"/>
      <c r="RJK56" s="45"/>
      <c r="RJL56" s="45"/>
      <c r="RJM56" s="45"/>
      <c r="RJN56" s="45"/>
      <c r="RJO56" s="45"/>
      <c r="RJP56" s="45"/>
      <c r="RJQ56" s="45"/>
      <c r="RJR56" s="45"/>
      <c r="RJS56" s="45"/>
      <c r="RJT56" s="45"/>
      <c r="RJU56" s="45"/>
      <c r="RJV56" s="45"/>
      <c r="RJW56" s="45"/>
      <c r="RJX56" s="45"/>
      <c r="RJY56" s="45"/>
      <c r="RJZ56" s="45"/>
      <c r="RKA56" s="45"/>
      <c r="RKB56" s="45"/>
      <c r="RKC56" s="45"/>
      <c r="RKD56" s="45"/>
      <c r="RKE56" s="45"/>
      <c r="RKF56" s="45"/>
      <c r="RKG56" s="45"/>
      <c r="RKH56" s="45"/>
      <c r="RKI56" s="45"/>
      <c r="RKJ56" s="45"/>
      <c r="RKK56" s="45"/>
      <c r="RKL56" s="45"/>
      <c r="RKM56" s="45"/>
      <c r="RKN56" s="45"/>
      <c r="RKO56" s="45"/>
      <c r="RKP56" s="45"/>
      <c r="RKQ56" s="45"/>
      <c r="RKR56" s="45"/>
      <c r="RKS56" s="45"/>
      <c r="RKT56" s="45"/>
      <c r="RKU56" s="45"/>
      <c r="RKV56" s="45"/>
      <c r="RKW56" s="45"/>
      <c r="RKX56" s="45"/>
      <c r="RKY56" s="45"/>
      <c r="RKZ56" s="45"/>
      <c r="RLA56" s="45"/>
      <c r="RLB56" s="45"/>
      <c r="RLC56" s="45"/>
      <c r="RLD56" s="45"/>
      <c r="RLE56" s="45"/>
      <c r="RLF56" s="45"/>
      <c r="RLG56" s="45"/>
      <c r="RLH56" s="45"/>
      <c r="RLI56" s="45"/>
      <c r="RLJ56" s="45"/>
      <c r="RLK56" s="45"/>
      <c r="RLL56" s="45"/>
      <c r="RLM56" s="45"/>
      <c r="RLN56" s="45"/>
      <c r="RLO56" s="45"/>
      <c r="RLP56" s="45"/>
      <c r="RLQ56" s="45"/>
      <c r="RLR56" s="45"/>
      <c r="RLS56" s="45"/>
      <c r="RLT56" s="45"/>
      <c r="RLU56" s="45"/>
      <c r="RLV56" s="45"/>
      <c r="RLW56" s="45"/>
      <c r="RLX56" s="45"/>
      <c r="RLY56" s="45"/>
      <c r="RLZ56" s="45"/>
      <c r="RMA56" s="45"/>
      <c r="RMB56" s="45"/>
      <c r="RMC56" s="45"/>
      <c r="RMD56" s="45"/>
      <c r="RME56" s="45"/>
      <c r="RMF56" s="45"/>
      <c r="RMG56" s="45"/>
      <c r="RMH56" s="45"/>
      <c r="RMI56" s="45"/>
      <c r="RMJ56" s="45"/>
      <c r="RMK56" s="45"/>
      <c r="RML56" s="45"/>
      <c r="RMM56" s="45"/>
      <c r="RMN56" s="45"/>
      <c r="RMO56" s="45"/>
      <c r="RMP56" s="45"/>
      <c r="RMQ56" s="45"/>
      <c r="RMR56" s="45"/>
      <c r="RMS56" s="45"/>
      <c r="RMT56" s="45"/>
      <c r="RMU56" s="45"/>
      <c r="RMV56" s="45"/>
      <c r="RMW56" s="45"/>
      <c r="RMX56" s="45"/>
      <c r="RMY56" s="45"/>
      <c r="RMZ56" s="45"/>
      <c r="RNA56" s="45"/>
      <c r="RNB56" s="45"/>
      <c r="RNC56" s="45"/>
      <c r="RND56" s="45"/>
      <c r="RNE56" s="45"/>
      <c r="RNF56" s="45"/>
      <c r="RNG56" s="45"/>
      <c r="RNH56" s="45"/>
      <c r="RNI56" s="45"/>
      <c r="RNJ56" s="45"/>
      <c r="RNK56" s="45"/>
      <c r="RNL56" s="45"/>
      <c r="RNM56" s="45"/>
      <c r="RNN56" s="45"/>
      <c r="RNO56" s="45"/>
      <c r="RNP56" s="45"/>
      <c r="RNQ56" s="45"/>
      <c r="RNR56" s="45"/>
      <c r="RNS56" s="45"/>
      <c r="RNT56" s="45"/>
      <c r="RNU56" s="45"/>
      <c r="RNV56" s="45"/>
      <c r="RNW56" s="45"/>
      <c r="RNX56" s="45"/>
      <c r="RNY56" s="45"/>
      <c r="RNZ56" s="45"/>
      <c r="ROA56" s="45"/>
      <c r="ROB56" s="45"/>
      <c r="ROC56" s="45"/>
      <c r="ROD56" s="45"/>
      <c r="ROE56" s="45"/>
      <c r="ROF56" s="45"/>
      <c r="ROG56" s="45"/>
      <c r="ROH56" s="45"/>
      <c r="ROI56" s="45"/>
      <c r="ROJ56" s="45"/>
      <c r="ROK56" s="45"/>
      <c r="ROL56" s="45"/>
      <c r="ROM56" s="45"/>
      <c r="RON56" s="45"/>
      <c r="ROO56" s="45"/>
      <c r="ROP56" s="45"/>
      <c r="ROQ56" s="45"/>
      <c r="ROR56" s="45"/>
      <c r="ROS56" s="45"/>
      <c r="ROT56" s="45"/>
      <c r="ROU56" s="45"/>
      <c r="ROV56" s="45"/>
      <c r="ROW56" s="45"/>
      <c r="ROX56" s="45"/>
      <c r="ROY56" s="45"/>
      <c r="ROZ56" s="45"/>
      <c r="RPA56" s="45"/>
      <c r="RPB56" s="45"/>
      <c r="RPC56" s="45"/>
      <c r="RPD56" s="45"/>
      <c r="RPE56" s="45"/>
      <c r="RPF56" s="45"/>
      <c r="RPG56" s="45"/>
      <c r="RPH56" s="45"/>
      <c r="RPI56" s="45"/>
      <c r="RPJ56" s="45"/>
      <c r="RPK56" s="45"/>
      <c r="RPL56" s="45"/>
      <c r="RPM56" s="45"/>
      <c r="RPN56" s="45"/>
      <c r="RPO56" s="45"/>
      <c r="RPP56" s="45"/>
      <c r="RPQ56" s="45"/>
      <c r="RPR56" s="45"/>
      <c r="RPS56" s="45"/>
      <c r="RPT56" s="45"/>
      <c r="RPU56" s="45"/>
      <c r="RPV56" s="45"/>
      <c r="RPW56" s="45"/>
      <c r="RPX56" s="45"/>
      <c r="RPY56" s="45"/>
      <c r="RPZ56" s="45"/>
      <c r="RQA56" s="45"/>
      <c r="RQB56" s="45"/>
      <c r="RQC56" s="45"/>
      <c r="RQD56" s="45"/>
      <c r="RQE56" s="45"/>
      <c r="RQF56" s="45"/>
      <c r="RQG56" s="45"/>
      <c r="RQH56" s="45"/>
      <c r="RQI56" s="45"/>
      <c r="RQJ56" s="45"/>
      <c r="RQK56" s="45"/>
      <c r="RQL56" s="45"/>
      <c r="RQM56" s="45"/>
      <c r="RQN56" s="45"/>
      <c r="RQO56" s="45"/>
      <c r="RQP56" s="45"/>
      <c r="RQQ56" s="45"/>
      <c r="RQR56" s="45"/>
      <c r="RQS56" s="45"/>
      <c r="RQT56" s="45"/>
      <c r="RQU56" s="45"/>
      <c r="RQV56" s="45"/>
      <c r="RQW56" s="45"/>
      <c r="RQX56" s="45"/>
      <c r="RQY56" s="45"/>
      <c r="RQZ56" s="45"/>
      <c r="RRA56" s="45"/>
      <c r="RRB56" s="45"/>
      <c r="RRC56" s="45"/>
      <c r="RRD56" s="45"/>
      <c r="RRE56" s="45"/>
      <c r="RRF56" s="45"/>
      <c r="RRG56" s="45"/>
      <c r="RRH56" s="45"/>
      <c r="RRI56" s="45"/>
      <c r="RRJ56" s="45"/>
      <c r="RRK56" s="45"/>
      <c r="RRL56" s="45"/>
      <c r="RRM56" s="45"/>
      <c r="RRN56" s="45"/>
      <c r="RRO56" s="45"/>
      <c r="RRP56" s="45"/>
      <c r="RRQ56" s="45"/>
      <c r="RRR56" s="45"/>
      <c r="RRS56" s="45"/>
      <c r="RRT56" s="45"/>
      <c r="RRU56" s="45"/>
      <c r="RRV56" s="45"/>
      <c r="RRW56" s="45"/>
      <c r="RRX56" s="45"/>
      <c r="RRY56" s="45"/>
      <c r="RRZ56" s="45"/>
      <c r="RSA56" s="45"/>
      <c r="RSB56" s="45"/>
      <c r="RSC56" s="45"/>
      <c r="RSD56" s="45"/>
      <c r="RSE56" s="45"/>
      <c r="RSF56" s="45"/>
      <c r="RSG56" s="45"/>
      <c r="RSH56" s="45"/>
      <c r="RSI56" s="45"/>
      <c r="RSJ56" s="45"/>
      <c r="RSK56" s="45"/>
      <c r="RSL56" s="45"/>
      <c r="RSM56" s="45"/>
      <c r="RSN56" s="45"/>
      <c r="RSO56" s="45"/>
      <c r="RSP56" s="45"/>
      <c r="RSQ56" s="45"/>
      <c r="RSR56" s="45"/>
      <c r="RSS56" s="45"/>
      <c r="RST56" s="45"/>
      <c r="RSU56" s="45"/>
      <c r="RSV56" s="45"/>
      <c r="RSW56" s="45"/>
      <c r="RSX56" s="45"/>
      <c r="RSY56" s="45"/>
      <c r="RSZ56" s="45"/>
      <c r="RTA56" s="45"/>
      <c r="RTB56" s="45"/>
      <c r="RTC56" s="45"/>
      <c r="RTD56" s="45"/>
      <c r="RTE56" s="45"/>
      <c r="RTF56" s="45"/>
      <c r="RTG56" s="45"/>
      <c r="RTH56" s="45"/>
      <c r="RTI56" s="45"/>
      <c r="RTJ56" s="45"/>
      <c r="RTK56" s="45"/>
      <c r="RTL56" s="45"/>
      <c r="RTM56" s="45"/>
      <c r="RTN56" s="45"/>
      <c r="RTO56" s="45"/>
      <c r="RTP56" s="45"/>
      <c r="RTQ56" s="45"/>
      <c r="RTR56" s="45"/>
      <c r="RTS56" s="45"/>
      <c r="RTT56" s="45"/>
      <c r="RTU56" s="45"/>
      <c r="RTV56" s="45"/>
      <c r="RTW56" s="45"/>
      <c r="RTX56" s="45"/>
      <c r="RTY56" s="45"/>
      <c r="RTZ56" s="45"/>
      <c r="RUA56" s="45"/>
      <c r="RUB56" s="45"/>
      <c r="RUC56" s="45"/>
      <c r="RUD56" s="45"/>
      <c r="RUE56" s="45"/>
      <c r="RUF56" s="45"/>
      <c r="RUG56" s="45"/>
      <c r="RUH56" s="45"/>
      <c r="RUI56" s="45"/>
      <c r="RUJ56" s="45"/>
      <c r="RUK56" s="45"/>
      <c r="RUL56" s="45"/>
      <c r="RUM56" s="45"/>
      <c r="RUN56" s="45"/>
      <c r="RUO56" s="45"/>
      <c r="RUP56" s="45"/>
      <c r="RUQ56" s="45"/>
      <c r="RUR56" s="45"/>
      <c r="RUS56" s="45"/>
      <c r="RUT56" s="45"/>
      <c r="RUU56" s="45"/>
      <c r="RUV56" s="45"/>
      <c r="RUW56" s="45"/>
      <c r="RUX56" s="45"/>
      <c r="RUY56" s="45"/>
      <c r="RUZ56" s="45"/>
      <c r="RVA56" s="45"/>
      <c r="RVB56" s="45"/>
      <c r="RVC56" s="45"/>
      <c r="RVD56" s="45"/>
      <c r="RVE56" s="45"/>
      <c r="RVF56" s="45"/>
      <c r="RVG56" s="45"/>
      <c r="RVH56" s="45"/>
      <c r="RVI56" s="45"/>
      <c r="RVJ56" s="45"/>
      <c r="RVK56" s="45"/>
      <c r="RVL56" s="45"/>
      <c r="RVM56" s="45"/>
      <c r="RVN56" s="45"/>
      <c r="RVO56" s="45"/>
      <c r="RVP56" s="45"/>
      <c r="RVQ56" s="45"/>
      <c r="RVR56" s="45"/>
      <c r="RVS56" s="45"/>
      <c r="RVT56" s="45"/>
      <c r="RVU56" s="45"/>
      <c r="RVV56" s="45"/>
      <c r="RVW56" s="45"/>
      <c r="RVX56" s="45"/>
      <c r="RVY56" s="45"/>
      <c r="RVZ56" s="45"/>
      <c r="RWA56" s="45"/>
      <c r="RWB56" s="45"/>
      <c r="RWC56" s="45"/>
      <c r="RWD56" s="45"/>
      <c r="RWE56" s="45"/>
      <c r="RWF56" s="45"/>
      <c r="RWG56" s="45"/>
      <c r="RWH56" s="45"/>
      <c r="RWI56" s="45"/>
      <c r="RWJ56" s="45"/>
      <c r="RWK56" s="45"/>
      <c r="RWL56" s="45"/>
      <c r="RWM56" s="45"/>
      <c r="RWN56" s="45"/>
      <c r="RWO56" s="45"/>
      <c r="RWP56" s="45"/>
      <c r="RWQ56" s="45"/>
      <c r="RWR56" s="45"/>
      <c r="RWS56" s="45"/>
      <c r="RWT56" s="45"/>
      <c r="RWU56" s="45"/>
      <c r="RWV56" s="45"/>
      <c r="RWW56" s="45"/>
      <c r="RWX56" s="45"/>
      <c r="RWY56" s="45"/>
      <c r="RWZ56" s="45"/>
      <c r="RXA56" s="45"/>
      <c r="RXB56" s="45"/>
      <c r="RXC56" s="45"/>
      <c r="RXD56" s="45"/>
      <c r="RXE56" s="45"/>
      <c r="RXF56" s="45"/>
      <c r="RXG56" s="45"/>
      <c r="RXH56" s="45"/>
      <c r="RXI56" s="45"/>
      <c r="RXJ56" s="45"/>
      <c r="RXK56" s="45"/>
      <c r="RXL56" s="45"/>
      <c r="RXM56" s="45"/>
      <c r="RXN56" s="45"/>
      <c r="RXO56" s="45"/>
      <c r="RXP56" s="45"/>
      <c r="RXQ56" s="45"/>
      <c r="RXR56" s="45"/>
      <c r="RXS56" s="45"/>
      <c r="RXT56" s="45"/>
      <c r="RXU56" s="45"/>
      <c r="RXV56" s="45"/>
      <c r="RXW56" s="45"/>
      <c r="RXX56" s="45"/>
      <c r="RXY56" s="45"/>
      <c r="RXZ56" s="45"/>
      <c r="RYA56" s="45"/>
      <c r="RYB56" s="45"/>
      <c r="RYC56" s="45"/>
      <c r="RYD56" s="45"/>
      <c r="RYE56" s="45"/>
      <c r="RYF56" s="45"/>
      <c r="RYG56" s="45"/>
      <c r="RYH56" s="45"/>
      <c r="RYI56" s="45"/>
      <c r="RYJ56" s="45"/>
      <c r="RYK56" s="45"/>
      <c r="RYL56" s="45"/>
      <c r="RYM56" s="45"/>
      <c r="RYN56" s="45"/>
      <c r="RYO56" s="45"/>
      <c r="RYP56" s="45"/>
      <c r="RYQ56" s="45"/>
      <c r="RYR56" s="45"/>
      <c r="RYS56" s="45"/>
      <c r="RYT56" s="45"/>
      <c r="RYU56" s="45"/>
      <c r="RYV56" s="45"/>
      <c r="RYW56" s="45"/>
      <c r="RYX56" s="45"/>
      <c r="RYY56" s="45"/>
      <c r="RYZ56" s="45"/>
      <c r="RZA56" s="45"/>
      <c r="RZB56" s="45"/>
      <c r="RZC56" s="45"/>
      <c r="RZD56" s="45"/>
      <c r="RZE56" s="45"/>
      <c r="RZF56" s="45"/>
      <c r="RZG56" s="45"/>
      <c r="RZH56" s="45"/>
      <c r="RZI56" s="45"/>
      <c r="RZJ56" s="45"/>
      <c r="RZK56" s="45"/>
      <c r="RZL56" s="45"/>
      <c r="RZM56" s="45"/>
      <c r="RZN56" s="45"/>
      <c r="RZO56" s="45"/>
      <c r="RZP56" s="45"/>
      <c r="RZQ56" s="45"/>
      <c r="RZR56" s="45"/>
      <c r="RZS56" s="45"/>
      <c r="RZT56" s="45"/>
      <c r="RZU56" s="45"/>
      <c r="RZV56" s="45"/>
      <c r="RZW56" s="45"/>
      <c r="RZX56" s="45"/>
      <c r="RZY56" s="45"/>
      <c r="RZZ56" s="45"/>
      <c r="SAA56" s="45"/>
      <c r="SAB56" s="45"/>
      <c r="SAC56" s="45"/>
      <c r="SAD56" s="45"/>
      <c r="SAE56" s="45"/>
      <c r="SAF56" s="45"/>
      <c r="SAG56" s="45"/>
      <c r="SAH56" s="45"/>
      <c r="SAI56" s="45"/>
      <c r="SAJ56" s="45"/>
      <c r="SAK56" s="45"/>
      <c r="SAL56" s="45"/>
      <c r="SAM56" s="45"/>
      <c r="SAN56" s="45"/>
      <c r="SAO56" s="45"/>
      <c r="SAP56" s="45"/>
      <c r="SAQ56" s="45"/>
      <c r="SAR56" s="45"/>
      <c r="SAS56" s="45"/>
      <c r="SAT56" s="45"/>
      <c r="SAU56" s="45"/>
      <c r="SAV56" s="45"/>
      <c r="SAW56" s="45"/>
      <c r="SAX56" s="45"/>
      <c r="SAY56" s="45"/>
      <c r="SAZ56" s="45"/>
      <c r="SBA56" s="45"/>
      <c r="SBB56" s="45"/>
      <c r="SBC56" s="45"/>
      <c r="SBD56" s="45"/>
      <c r="SBE56" s="45"/>
      <c r="SBF56" s="45"/>
      <c r="SBG56" s="45"/>
      <c r="SBH56" s="45"/>
      <c r="SBI56" s="45"/>
      <c r="SBJ56" s="45"/>
      <c r="SBK56" s="45"/>
      <c r="SBL56" s="45"/>
      <c r="SBM56" s="45"/>
      <c r="SBN56" s="45"/>
      <c r="SBO56" s="45"/>
      <c r="SBP56" s="45"/>
      <c r="SBQ56" s="45"/>
      <c r="SBR56" s="45"/>
      <c r="SBS56" s="45"/>
      <c r="SBT56" s="45"/>
      <c r="SBU56" s="45"/>
      <c r="SBV56" s="45"/>
      <c r="SBW56" s="45"/>
      <c r="SBX56" s="45"/>
      <c r="SBY56" s="45"/>
      <c r="SBZ56" s="45"/>
      <c r="SCA56" s="45"/>
      <c r="SCB56" s="45"/>
      <c r="SCC56" s="45"/>
      <c r="SCD56" s="45"/>
      <c r="SCE56" s="45"/>
      <c r="SCF56" s="45"/>
      <c r="SCG56" s="45"/>
      <c r="SCH56" s="45"/>
      <c r="SCI56" s="45"/>
      <c r="SCJ56" s="45"/>
      <c r="SCK56" s="45"/>
      <c r="SCL56" s="45"/>
      <c r="SCM56" s="45"/>
      <c r="SCN56" s="45"/>
      <c r="SCO56" s="45"/>
      <c r="SCP56" s="45"/>
      <c r="SCQ56" s="45"/>
      <c r="SCR56" s="45"/>
      <c r="SCS56" s="45"/>
      <c r="SCT56" s="45"/>
      <c r="SCU56" s="45"/>
      <c r="SCV56" s="45"/>
      <c r="SCW56" s="45"/>
      <c r="SCX56" s="45"/>
      <c r="SCY56" s="45"/>
      <c r="SCZ56" s="45"/>
      <c r="SDA56" s="45"/>
      <c r="SDB56" s="45"/>
      <c r="SDC56" s="45"/>
      <c r="SDD56" s="45"/>
      <c r="SDE56" s="45"/>
      <c r="SDF56" s="45"/>
      <c r="SDG56" s="45"/>
      <c r="SDH56" s="45"/>
      <c r="SDI56" s="45"/>
      <c r="SDJ56" s="45"/>
      <c r="SDK56" s="45"/>
      <c r="SDL56" s="45"/>
      <c r="SDM56" s="45"/>
      <c r="SDN56" s="45"/>
      <c r="SDO56" s="45"/>
      <c r="SDP56" s="45"/>
      <c r="SDQ56" s="45"/>
      <c r="SDR56" s="45"/>
      <c r="SDS56" s="45"/>
      <c r="SDT56" s="45"/>
      <c r="SDU56" s="45"/>
      <c r="SDV56" s="45"/>
      <c r="SDW56" s="45"/>
      <c r="SDX56" s="45"/>
      <c r="SDY56" s="45"/>
      <c r="SDZ56" s="45"/>
      <c r="SEA56" s="45"/>
      <c r="SEB56" s="45"/>
      <c r="SEC56" s="45"/>
      <c r="SED56" s="45"/>
      <c r="SEE56" s="45"/>
      <c r="SEF56" s="45"/>
      <c r="SEG56" s="45"/>
      <c r="SEH56" s="45"/>
      <c r="SEI56" s="45"/>
      <c r="SEJ56" s="45"/>
      <c r="SEK56" s="45"/>
      <c r="SEL56" s="45"/>
      <c r="SEM56" s="45"/>
      <c r="SEN56" s="45"/>
      <c r="SEO56" s="45"/>
      <c r="SEP56" s="45"/>
      <c r="SEQ56" s="45"/>
      <c r="SER56" s="45"/>
      <c r="SES56" s="45"/>
      <c r="SET56" s="45"/>
      <c r="SEU56" s="45"/>
      <c r="SEV56" s="45"/>
      <c r="SEW56" s="45"/>
      <c r="SEX56" s="45"/>
      <c r="SEY56" s="45"/>
      <c r="SEZ56" s="45"/>
      <c r="SFA56" s="45"/>
      <c r="SFB56" s="45"/>
      <c r="SFC56" s="45"/>
      <c r="SFD56" s="45"/>
      <c r="SFE56" s="45"/>
      <c r="SFF56" s="45"/>
      <c r="SFG56" s="45"/>
      <c r="SFH56" s="45"/>
      <c r="SFI56" s="45"/>
      <c r="SFJ56" s="45"/>
      <c r="SFK56" s="45"/>
      <c r="SFL56" s="45"/>
      <c r="SFM56" s="45"/>
      <c r="SFN56" s="45"/>
      <c r="SFO56" s="45"/>
      <c r="SFP56" s="45"/>
      <c r="SFQ56" s="45"/>
      <c r="SFR56" s="45"/>
      <c r="SFS56" s="45"/>
      <c r="SFT56" s="45"/>
      <c r="SFU56" s="45"/>
      <c r="SFV56" s="45"/>
      <c r="SFW56" s="45"/>
      <c r="SFX56" s="45"/>
      <c r="SFY56" s="45"/>
      <c r="SFZ56" s="45"/>
      <c r="SGA56" s="45"/>
      <c r="SGB56" s="45"/>
      <c r="SGC56" s="45"/>
      <c r="SGD56" s="45"/>
      <c r="SGE56" s="45"/>
      <c r="SGF56" s="45"/>
      <c r="SGG56" s="45"/>
      <c r="SGH56" s="45"/>
      <c r="SGI56" s="45"/>
      <c r="SGJ56" s="45"/>
      <c r="SGK56" s="45"/>
      <c r="SGL56" s="45"/>
      <c r="SGM56" s="45"/>
      <c r="SGN56" s="45"/>
      <c r="SGO56" s="45"/>
      <c r="SGP56" s="45"/>
      <c r="SGQ56" s="45"/>
      <c r="SGR56" s="45"/>
      <c r="SGS56" s="45"/>
      <c r="SGT56" s="45"/>
      <c r="SGU56" s="45"/>
      <c r="SGV56" s="45"/>
      <c r="SGW56" s="45"/>
      <c r="SGX56" s="45"/>
      <c r="SGY56" s="45"/>
      <c r="SGZ56" s="45"/>
      <c r="SHA56" s="45"/>
      <c r="SHB56" s="45"/>
      <c r="SHC56" s="45"/>
      <c r="SHD56" s="45"/>
      <c r="SHE56" s="45"/>
      <c r="SHF56" s="45"/>
      <c r="SHG56" s="45"/>
      <c r="SHH56" s="45"/>
      <c r="SHI56" s="45"/>
      <c r="SHJ56" s="45"/>
      <c r="SHK56" s="45"/>
      <c r="SHL56" s="45"/>
      <c r="SHM56" s="45"/>
      <c r="SHN56" s="45"/>
      <c r="SHO56" s="45"/>
      <c r="SHP56" s="45"/>
      <c r="SHQ56" s="45"/>
      <c r="SHR56" s="45"/>
      <c r="SHS56" s="45"/>
      <c r="SHT56" s="45"/>
      <c r="SHU56" s="45"/>
      <c r="SHV56" s="45"/>
      <c r="SHW56" s="45"/>
      <c r="SHX56" s="45"/>
      <c r="SHY56" s="45"/>
      <c r="SHZ56" s="45"/>
      <c r="SIA56" s="45"/>
      <c r="SIB56" s="45"/>
      <c r="SIC56" s="45"/>
      <c r="SID56" s="45"/>
      <c r="SIE56" s="45"/>
      <c r="SIF56" s="45"/>
      <c r="SIG56" s="45"/>
      <c r="SIH56" s="45"/>
      <c r="SII56" s="45"/>
      <c r="SIJ56" s="45"/>
      <c r="SIK56" s="45"/>
      <c r="SIL56" s="45"/>
      <c r="SIM56" s="45"/>
      <c r="SIN56" s="45"/>
      <c r="SIO56" s="45"/>
      <c r="SIP56" s="45"/>
      <c r="SIQ56" s="45"/>
      <c r="SIR56" s="45"/>
      <c r="SIS56" s="45"/>
      <c r="SIT56" s="45"/>
      <c r="SIU56" s="45"/>
      <c r="SIV56" s="45"/>
      <c r="SIW56" s="45"/>
      <c r="SIX56" s="45"/>
      <c r="SIY56" s="45"/>
      <c r="SIZ56" s="45"/>
      <c r="SJA56" s="45"/>
      <c r="SJB56" s="45"/>
      <c r="SJC56" s="45"/>
      <c r="SJD56" s="45"/>
      <c r="SJE56" s="45"/>
      <c r="SJF56" s="45"/>
      <c r="SJG56" s="45"/>
      <c r="SJH56" s="45"/>
      <c r="SJI56" s="45"/>
      <c r="SJJ56" s="45"/>
      <c r="SJK56" s="45"/>
      <c r="SJL56" s="45"/>
      <c r="SJM56" s="45"/>
      <c r="SJN56" s="45"/>
      <c r="SJO56" s="45"/>
      <c r="SJP56" s="45"/>
      <c r="SJQ56" s="45"/>
      <c r="SJR56" s="45"/>
      <c r="SJS56" s="45"/>
      <c r="SJT56" s="45"/>
      <c r="SJU56" s="45"/>
      <c r="SJV56" s="45"/>
      <c r="SJW56" s="45"/>
      <c r="SJX56" s="45"/>
      <c r="SJY56" s="45"/>
      <c r="SJZ56" s="45"/>
      <c r="SKA56" s="45"/>
      <c r="SKB56" s="45"/>
      <c r="SKC56" s="45"/>
      <c r="SKD56" s="45"/>
      <c r="SKE56" s="45"/>
      <c r="SKF56" s="45"/>
      <c r="SKG56" s="45"/>
      <c r="SKH56" s="45"/>
      <c r="SKI56" s="45"/>
      <c r="SKJ56" s="45"/>
      <c r="SKK56" s="45"/>
      <c r="SKL56" s="45"/>
      <c r="SKM56" s="45"/>
      <c r="SKN56" s="45"/>
      <c r="SKO56" s="45"/>
      <c r="SKP56" s="45"/>
      <c r="SKQ56" s="45"/>
      <c r="SKR56" s="45"/>
      <c r="SKS56" s="45"/>
      <c r="SKT56" s="45"/>
      <c r="SKU56" s="45"/>
      <c r="SKV56" s="45"/>
      <c r="SKW56" s="45"/>
      <c r="SKX56" s="45"/>
      <c r="SKY56" s="45"/>
      <c r="SKZ56" s="45"/>
      <c r="SLA56" s="45"/>
      <c r="SLB56" s="45"/>
      <c r="SLC56" s="45"/>
      <c r="SLD56" s="45"/>
      <c r="SLE56" s="45"/>
      <c r="SLF56" s="45"/>
      <c r="SLG56" s="45"/>
      <c r="SLH56" s="45"/>
      <c r="SLI56" s="45"/>
      <c r="SLJ56" s="45"/>
      <c r="SLK56" s="45"/>
      <c r="SLL56" s="45"/>
      <c r="SLM56" s="45"/>
      <c r="SLN56" s="45"/>
      <c r="SLO56" s="45"/>
      <c r="SLP56" s="45"/>
      <c r="SLQ56" s="45"/>
      <c r="SLR56" s="45"/>
      <c r="SLS56" s="45"/>
      <c r="SLT56" s="45"/>
      <c r="SLU56" s="45"/>
      <c r="SLV56" s="45"/>
      <c r="SLW56" s="45"/>
      <c r="SLX56" s="45"/>
      <c r="SLY56" s="45"/>
      <c r="SLZ56" s="45"/>
      <c r="SMA56" s="45"/>
      <c r="SMB56" s="45"/>
      <c r="SMC56" s="45"/>
      <c r="SMD56" s="45"/>
      <c r="SME56" s="45"/>
      <c r="SMF56" s="45"/>
      <c r="SMG56" s="45"/>
      <c r="SMH56" s="45"/>
      <c r="SMI56" s="45"/>
      <c r="SMJ56" s="45"/>
      <c r="SMK56" s="45"/>
      <c r="SML56" s="45"/>
      <c r="SMM56" s="45"/>
      <c r="SMN56" s="45"/>
      <c r="SMO56" s="45"/>
      <c r="SMP56" s="45"/>
      <c r="SMQ56" s="45"/>
      <c r="SMR56" s="45"/>
      <c r="SMS56" s="45"/>
      <c r="SMT56" s="45"/>
      <c r="SMU56" s="45"/>
      <c r="SMV56" s="45"/>
      <c r="SMW56" s="45"/>
      <c r="SMX56" s="45"/>
      <c r="SMY56" s="45"/>
      <c r="SMZ56" s="45"/>
      <c r="SNA56" s="45"/>
      <c r="SNB56" s="45"/>
      <c r="SNC56" s="45"/>
      <c r="SND56" s="45"/>
      <c r="SNE56" s="45"/>
      <c r="SNF56" s="45"/>
      <c r="SNG56" s="45"/>
      <c r="SNH56" s="45"/>
      <c r="SNI56" s="45"/>
      <c r="SNJ56" s="45"/>
      <c r="SNK56" s="45"/>
      <c r="SNL56" s="45"/>
      <c r="SNM56" s="45"/>
      <c r="SNN56" s="45"/>
      <c r="SNO56" s="45"/>
      <c r="SNP56" s="45"/>
      <c r="SNQ56" s="45"/>
      <c r="SNR56" s="45"/>
      <c r="SNS56" s="45"/>
      <c r="SNT56" s="45"/>
      <c r="SNU56" s="45"/>
      <c r="SNV56" s="45"/>
      <c r="SNW56" s="45"/>
      <c r="SNX56" s="45"/>
      <c r="SNY56" s="45"/>
      <c r="SNZ56" s="45"/>
      <c r="SOA56" s="45"/>
      <c r="SOB56" s="45"/>
      <c r="SOC56" s="45"/>
      <c r="SOD56" s="45"/>
      <c r="SOE56" s="45"/>
      <c r="SOF56" s="45"/>
      <c r="SOG56" s="45"/>
      <c r="SOH56" s="45"/>
      <c r="SOI56" s="45"/>
      <c r="SOJ56" s="45"/>
      <c r="SOK56" s="45"/>
      <c r="SOL56" s="45"/>
      <c r="SOM56" s="45"/>
      <c r="SON56" s="45"/>
      <c r="SOO56" s="45"/>
      <c r="SOP56" s="45"/>
      <c r="SOQ56" s="45"/>
      <c r="SOR56" s="45"/>
      <c r="SOS56" s="45"/>
      <c r="SOT56" s="45"/>
      <c r="SOU56" s="45"/>
      <c r="SOV56" s="45"/>
      <c r="SOW56" s="45"/>
      <c r="SOX56" s="45"/>
      <c r="SOY56" s="45"/>
      <c r="SOZ56" s="45"/>
      <c r="SPA56" s="45"/>
      <c r="SPB56" s="45"/>
      <c r="SPC56" s="45"/>
      <c r="SPD56" s="45"/>
      <c r="SPE56" s="45"/>
      <c r="SPF56" s="45"/>
      <c r="SPG56" s="45"/>
      <c r="SPH56" s="45"/>
      <c r="SPI56" s="45"/>
      <c r="SPJ56" s="45"/>
      <c r="SPK56" s="45"/>
      <c r="SPL56" s="45"/>
      <c r="SPM56" s="45"/>
      <c r="SPN56" s="45"/>
      <c r="SPO56" s="45"/>
      <c r="SPP56" s="45"/>
      <c r="SPQ56" s="45"/>
      <c r="SPR56" s="45"/>
      <c r="SPS56" s="45"/>
      <c r="SPT56" s="45"/>
      <c r="SPU56" s="45"/>
      <c r="SPV56" s="45"/>
      <c r="SPW56" s="45"/>
      <c r="SPX56" s="45"/>
      <c r="SPY56" s="45"/>
      <c r="SPZ56" s="45"/>
      <c r="SQA56" s="45"/>
      <c r="SQB56" s="45"/>
      <c r="SQC56" s="45"/>
      <c r="SQD56" s="45"/>
      <c r="SQE56" s="45"/>
      <c r="SQF56" s="45"/>
      <c r="SQG56" s="45"/>
      <c r="SQH56" s="45"/>
      <c r="SQI56" s="45"/>
      <c r="SQJ56" s="45"/>
      <c r="SQK56" s="45"/>
      <c r="SQL56" s="45"/>
      <c r="SQM56" s="45"/>
      <c r="SQN56" s="45"/>
      <c r="SQO56" s="45"/>
      <c r="SQP56" s="45"/>
      <c r="SQQ56" s="45"/>
      <c r="SQR56" s="45"/>
      <c r="SQS56" s="45"/>
      <c r="SQT56" s="45"/>
      <c r="SQU56" s="45"/>
      <c r="SQV56" s="45"/>
      <c r="SQW56" s="45"/>
      <c r="SQX56" s="45"/>
      <c r="SQY56" s="45"/>
      <c r="SQZ56" s="45"/>
      <c r="SRA56" s="45"/>
      <c r="SRB56" s="45"/>
      <c r="SRC56" s="45"/>
      <c r="SRD56" s="45"/>
      <c r="SRE56" s="45"/>
      <c r="SRF56" s="45"/>
      <c r="SRG56" s="45"/>
      <c r="SRH56" s="45"/>
      <c r="SRI56" s="45"/>
      <c r="SRJ56" s="45"/>
      <c r="SRK56" s="45"/>
      <c r="SRL56" s="45"/>
      <c r="SRM56" s="45"/>
      <c r="SRN56" s="45"/>
      <c r="SRO56" s="45"/>
      <c r="SRP56" s="45"/>
      <c r="SRQ56" s="45"/>
      <c r="SRR56" s="45"/>
      <c r="SRS56" s="45"/>
      <c r="SRT56" s="45"/>
      <c r="SRU56" s="45"/>
      <c r="SRV56" s="45"/>
      <c r="SRW56" s="45"/>
      <c r="SRX56" s="45"/>
      <c r="SRY56" s="45"/>
      <c r="SRZ56" s="45"/>
      <c r="SSA56" s="45"/>
      <c r="SSB56" s="45"/>
      <c r="SSC56" s="45"/>
      <c r="SSD56" s="45"/>
      <c r="SSE56" s="45"/>
      <c r="SSF56" s="45"/>
      <c r="SSG56" s="45"/>
      <c r="SSH56" s="45"/>
      <c r="SSI56" s="45"/>
      <c r="SSJ56" s="45"/>
      <c r="SSK56" s="45"/>
      <c r="SSL56" s="45"/>
      <c r="SSM56" s="45"/>
      <c r="SSN56" s="45"/>
      <c r="SSO56" s="45"/>
      <c r="SSP56" s="45"/>
      <c r="SSQ56" s="45"/>
      <c r="SSR56" s="45"/>
      <c r="SSS56" s="45"/>
      <c r="SST56" s="45"/>
      <c r="SSU56" s="45"/>
      <c r="SSV56" s="45"/>
      <c r="SSW56" s="45"/>
      <c r="SSX56" s="45"/>
      <c r="SSY56" s="45"/>
      <c r="SSZ56" s="45"/>
      <c r="STA56" s="45"/>
      <c r="STB56" s="45"/>
      <c r="STC56" s="45"/>
      <c r="STD56" s="45"/>
      <c r="STE56" s="45"/>
      <c r="STF56" s="45"/>
      <c r="STG56" s="45"/>
      <c r="STH56" s="45"/>
      <c r="STI56" s="45"/>
      <c r="STJ56" s="45"/>
      <c r="STK56" s="45"/>
      <c r="STL56" s="45"/>
      <c r="STM56" s="45"/>
      <c r="STN56" s="45"/>
      <c r="STO56" s="45"/>
      <c r="STP56" s="45"/>
      <c r="STQ56" s="45"/>
      <c r="STR56" s="45"/>
      <c r="STS56" s="45"/>
      <c r="STT56" s="45"/>
      <c r="STU56" s="45"/>
      <c r="STV56" s="45"/>
      <c r="STW56" s="45"/>
      <c r="STX56" s="45"/>
      <c r="STY56" s="45"/>
      <c r="STZ56" s="45"/>
      <c r="SUA56" s="45"/>
      <c r="SUB56" s="45"/>
      <c r="SUC56" s="45"/>
      <c r="SUD56" s="45"/>
      <c r="SUE56" s="45"/>
      <c r="SUF56" s="45"/>
      <c r="SUG56" s="45"/>
      <c r="SUH56" s="45"/>
      <c r="SUI56" s="45"/>
      <c r="SUJ56" s="45"/>
      <c r="SUK56" s="45"/>
      <c r="SUL56" s="45"/>
      <c r="SUM56" s="45"/>
      <c r="SUN56" s="45"/>
      <c r="SUO56" s="45"/>
      <c r="SUP56" s="45"/>
      <c r="SUQ56" s="45"/>
      <c r="SUR56" s="45"/>
      <c r="SUS56" s="45"/>
      <c r="SUT56" s="45"/>
      <c r="SUU56" s="45"/>
      <c r="SUV56" s="45"/>
      <c r="SUW56" s="45"/>
      <c r="SUX56" s="45"/>
      <c r="SUY56" s="45"/>
      <c r="SUZ56" s="45"/>
      <c r="SVA56" s="45"/>
      <c r="SVB56" s="45"/>
      <c r="SVC56" s="45"/>
      <c r="SVD56" s="45"/>
      <c r="SVE56" s="45"/>
      <c r="SVF56" s="45"/>
      <c r="SVG56" s="45"/>
      <c r="SVH56" s="45"/>
      <c r="SVI56" s="45"/>
      <c r="SVJ56" s="45"/>
      <c r="SVK56" s="45"/>
      <c r="SVL56" s="45"/>
      <c r="SVM56" s="45"/>
      <c r="SVN56" s="45"/>
      <c r="SVO56" s="45"/>
      <c r="SVP56" s="45"/>
      <c r="SVQ56" s="45"/>
      <c r="SVR56" s="45"/>
      <c r="SVS56" s="45"/>
      <c r="SVT56" s="45"/>
      <c r="SVU56" s="45"/>
      <c r="SVV56" s="45"/>
      <c r="SVW56" s="45"/>
      <c r="SVX56" s="45"/>
      <c r="SVY56" s="45"/>
      <c r="SVZ56" s="45"/>
      <c r="SWA56" s="45"/>
      <c r="SWB56" s="45"/>
      <c r="SWC56" s="45"/>
      <c r="SWD56" s="45"/>
      <c r="SWE56" s="45"/>
      <c r="SWF56" s="45"/>
      <c r="SWG56" s="45"/>
      <c r="SWH56" s="45"/>
      <c r="SWI56" s="45"/>
      <c r="SWJ56" s="45"/>
      <c r="SWK56" s="45"/>
      <c r="SWL56" s="45"/>
      <c r="SWM56" s="45"/>
      <c r="SWN56" s="45"/>
      <c r="SWO56" s="45"/>
      <c r="SWP56" s="45"/>
      <c r="SWQ56" s="45"/>
      <c r="SWR56" s="45"/>
      <c r="SWS56" s="45"/>
      <c r="SWT56" s="45"/>
      <c r="SWU56" s="45"/>
      <c r="SWV56" s="45"/>
      <c r="SWW56" s="45"/>
      <c r="SWX56" s="45"/>
      <c r="SWY56" s="45"/>
      <c r="SWZ56" s="45"/>
      <c r="SXA56" s="45"/>
      <c r="SXB56" s="45"/>
      <c r="SXC56" s="45"/>
      <c r="SXD56" s="45"/>
      <c r="SXE56" s="45"/>
      <c r="SXF56" s="45"/>
      <c r="SXG56" s="45"/>
      <c r="SXH56" s="45"/>
      <c r="SXI56" s="45"/>
      <c r="SXJ56" s="45"/>
      <c r="SXK56" s="45"/>
      <c r="SXL56" s="45"/>
      <c r="SXM56" s="45"/>
      <c r="SXN56" s="45"/>
      <c r="SXO56" s="45"/>
      <c r="SXP56" s="45"/>
      <c r="SXQ56" s="45"/>
      <c r="SXR56" s="45"/>
      <c r="SXS56" s="45"/>
      <c r="SXT56" s="45"/>
      <c r="SXU56" s="45"/>
      <c r="SXV56" s="45"/>
      <c r="SXW56" s="45"/>
      <c r="SXX56" s="45"/>
      <c r="SXY56" s="45"/>
      <c r="SXZ56" s="45"/>
      <c r="SYA56" s="45"/>
      <c r="SYB56" s="45"/>
      <c r="SYC56" s="45"/>
      <c r="SYD56" s="45"/>
      <c r="SYE56" s="45"/>
      <c r="SYF56" s="45"/>
      <c r="SYG56" s="45"/>
      <c r="SYH56" s="45"/>
      <c r="SYI56" s="45"/>
      <c r="SYJ56" s="45"/>
      <c r="SYK56" s="45"/>
      <c r="SYL56" s="45"/>
      <c r="SYM56" s="45"/>
      <c r="SYN56" s="45"/>
      <c r="SYO56" s="45"/>
      <c r="SYP56" s="45"/>
      <c r="SYQ56" s="45"/>
      <c r="SYR56" s="45"/>
      <c r="SYS56" s="45"/>
      <c r="SYT56" s="45"/>
      <c r="SYU56" s="45"/>
      <c r="SYV56" s="45"/>
      <c r="SYW56" s="45"/>
      <c r="SYX56" s="45"/>
      <c r="SYY56" s="45"/>
      <c r="SYZ56" s="45"/>
      <c r="SZA56" s="45"/>
      <c r="SZB56" s="45"/>
      <c r="SZC56" s="45"/>
      <c r="SZD56" s="45"/>
      <c r="SZE56" s="45"/>
      <c r="SZF56" s="45"/>
      <c r="SZG56" s="45"/>
      <c r="SZH56" s="45"/>
      <c r="SZI56" s="45"/>
      <c r="SZJ56" s="45"/>
      <c r="SZK56" s="45"/>
      <c r="SZL56" s="45"/>
      <c r="SZM56" s="45"/>
      <c r="SZN56" s="45"/>
      <c r="SZO56" s="45"/>
      <c r="SZP56" s="45"/>
      <c r="SZQ56" s="45"/>
      <c r="SZR56" s="45"/>
      <c r="SZS56" s="45"/>
      <c r="SZT56" s="45"/>
      <c r="SZU56" s="45"/>
      <c r="SZV56" s="45"/>
      <c r="SZW56" s="45"/>
      <c r="SZX56" s="45"/>
      <c r="SZY56" s="45"/>
      <c r="SZZ56" s="45"/>
      <c r="TAA56" s="45"/>
      <c r="TAB56" s="45"/>
      <c r="TAC56" s="45"/>
      <c r="TAD56" s="45"/>
      <c r="TAE56" s="45"/>
      <c r="TAF56" s="45"/>
      <c r="TAG56" s="45"/>
      <c r="TAH56" s="45"/>
      <c r="TAI56" s="45"/>
      <c r="TAJ56" s="45"/>
      <c r="TAK56" s="45"/>
      <c r="TAL56" s="45"/>
      <c r="TAM56" s="45"/>
      <c r="TAN56" s="45"/>
      <c r="TAO56" s="45"/>
      <c r="TAP56" s="45"/>
      <c r="TAQ56" s="45"/>
      <c r="TAR56" s="45"/>
      <c r="TAS56" s="45"/>
      <c r="TAT56" s="45"/>
      <c r="TAU56" s="45"/>
      <c r="TAV56" s="45"/>
      <c r="TAW56" s="45"/>
      <c r="TAX56" s="45"/>
      <c r="TAY56" s="45"/>
      <c r="TAZ56" s="45"/>
      <c r="TBA56" s="45"/>
      <c r="TBB56" s="45"/>
      <c r="TBC56" s="45"/>
      <c r="TBD56" s="45"/>
      <c r="TBE56" s="45"/>
      <c r="TBF56" s="45"/>
      <c r="TBG56" s="45"/>
      <c r="TBH56" s="45"/>
      <c r="TBI56" s="45"/>
      <c r="TBJ56" s="45"/>
      <c r="TBK56" s="45"/>
      <c r="TBL56" s="45"/>
      <c r="TBM56" s="45"/>
      <c r="TBN56" s="45"/>
      <c r="TBO56" s="45"/>
      <c r="TBP56" s="45"/>
      <c r="TBQ56" s="45"/>
      <c r="TBR56" s="45"/>
      <c r="TBS56" s="45"/>
      <c r="TBT56" s="45"/>
      <c r="TBU56" s="45"/>
      <c r="TBV56" s="45"/>
      <c r="TBW56" s="45"/>
      <c r="TBX56" s="45"/>
      <c r="TBY56" s="45"/>
      <c r="TBZ56" s="45"/>
      <c r="TCA56" s="45"/>
      <c r="TCB56" s="45"/>
      <c r="TCC56" s="45"/>
      <c r="TCD56" s="45"/>
      <c r="TCE56" s="45"/>
      <c r="TCF56" s="45"/>
      <c r="TCG56" s="45"/>
      <c r="TCH56" s="45"/>
      <c r="TCI56" s="45"/>
      <c r="TCJ56" s="45"/>
      <c r="TCK56" s="45"/>
      <c r="TCL56" s="45"/>
      <c r="TCM56" s="45"/>
      <c r="TCN56" s="45"/>
      <c r="TCO56" s="45"/>
      <c r="TCP56" s="45"/>
      <c r="TCQ56" s="45"/>
      <c r="TCR56" s="45"/>
      <c r="TCS56" s="45"/>
      <c r="TCT56" s="45"/>
      <c r="TCU56" s="45"/>
      <c r="TCV56" s="45"/>
      <c r="TCW56" s="45"/>
      <c r="TCX56" s="45"/>
      <c r="TCY56" s="45"/>
      <c r="TCZ56" s="45"/>
      <c r="TDA56" s="45"/>
      <c r="TDB56" s="45"/>
      <c r="TDC56" s="45"/>
      <c r="TDD56" s="45"/>
      <c r="TDE56" s="45"/>
      <c r="TDF56" s="45"/>
      <c r="TDG56" s="45"/>
      <c r="TDH56" s="45"/>
      <c r="TDI56" s="45"/>
      <c r="TDJ56" s="45"/>
      <c r="TDK56" s="45"/>
      <c r="TDL56" s="45"/>
      <c r="TDM56" s="45"/>
      <c r="TDN56" s="45"/>
      <c r="TDO56" s="45"/>
      <c r="TDP56" s="45"/>
      <c r="TDQ56" s="45"/>
      <c r="TDR56" s="45"/>
      <c r="TDS56" s="45"/>
      <c r="TDT56" s="45"/>
      <c r="TDU56" s="45"/>
      <c r="TDV56" s="45"/>
      <c r="TDW56" s="45"/>
      <c r="TDX56" s="45"/>
      <c r="TDY56" s="45"/>
      <c r="TDZ56" s="45"/>
      <c r="TEA56" s="45"/>
      <c r="TEB56" s="45"/>
      <c r="TEC56" s="45"/>
      <c r="TED56" s="45"/>
      <c r="TEE56" s="45"/>
      <c r="TEF56" s="45"/>
      <c r="TEG56" s="45"/>
      <c r="TEH56" s="45"/>
      <c r="TEI56" s="45"/>
      <c r="TEJ56" s="45"/>
      <c r="TEK56" s="45"/>
      <c r="TEL56" s="45"/>
      <c r="TEM56" s="45"/>
      <c r="TEN56" s="45"/>
      <c r="TEO56" s="45"/>
      <c r="TEP56" s="45"/>
      <c r="TEQ56" s="45"/>
      <c r="TER56" s="45"/>
      <c r="TES56" s="45"/>
      <c r="TET56" s="45"/>
      <c r="TEU56" s="45"/>
      <c r="TEV56" s="45"/>
      <c r="TEW56" s="45"/>
      <c r="TEX56" s="45"/>
      <c r="TEY56" s="45"/>
      <c r="TEZ56" s="45"/>
      <c r="TFA56" s="45"/>
      <c r="TFB56" s="45"/>
      <c r="TFC56" s="45"/>
      <c r="TFD56" s="45"/>
      <c r="TFE56" s="45"/>
      <c r="TFF56" s="45"/>
      <c r="TFG56" s="45"/>
      <c r="TFH56" s="45"/>
      <c r="TFI56" s="45"/>
      <c r="TFJ56" s="45"/>
      <c r="TFK56" s="45"/>
      <c r="TFL56" s="45"/>
      <c r="TFM56" s="45"/>
      <c r="TFN56" s="45"/>
      <c r="TFO56" s="45"/>
      <c r="TFP56" s="45"/>
      <c r="TFQ56" s="45"/>
      <c r="TFR56" s="45"/>
      <c r="TFS56" s="45"/>
      <c r="TFT56" s="45"/>
      <c r="TFU56" s="45"/>
      <c r="TFV56" s="45"/>
      <c r="TFW56" s="45"/>
      <c r="TFX56" s="45"/>
      <c r="TFY56" s="45"/>
      <c r="TFZ56" s="45"/>
      <c r="TGA56" s="45"/>
      <c r="TGB56" s="45"/>
      <c r="TGC56" s="45"/>
      <c r="TGD56" s="45"/>
      <c r="TGE56" s="45"/>
      <c r="TGF56" s="45"/>
      <c r="TGG56" s="45"/>
      <c r="TGH56" s="45"/>
      <c r="TGI56" s="45"/>
      <c r="TGJ56" s="45"/>
      <c r="TGK56" s="45"/>
      <c r="TGL56" s="45"/>
      <c r="TGM56" s="45"/>
      <c r="TGN56" s="45"/>
      <c r="TGO56" s="45"/>
      <c r="TGP56" s="45"/>
      <c r="TGQ56" s="45"/>
      <c r="TGR56" s="45"/>
      <c r="TGS56" s="45"/>
      <c r="TGT56" s="45"/>
      <c r="TGU56" s="45"/>
      <c r="TGV56" s="45"/>
      <c r="TGW56" s="45"/>
      <c r="TGX56" s="45"/>
      <c r="TGY56" s="45"/>
      <c r="TGZ56" s="45"/>
      <c r="THA56" s="45"/>
      <c r="THB56" s="45"/>
      <c r="THC56" s="45"/>
      <c r="THD56" s="45"/>
      <c r="THE56" s="45"/>
      <c r="THF56" s="45"/>
      <c r="THG56" s="45"/>
      <c r="THH56" s="45"/>
      <c r="THI56" s="45"/>
      <c r="THJ56" s="45"/>
      <c r="THK56" s="45"/>
      <c r="THL56" s="45"/>
      <c r="THM56" s="45"/>
      <c r="THN56" s="45"/>
      <c r="THO56" s="45"/>
      <c r="THP56" s="45"/>
      <c r="THQ56" s="45"/>
      <c r="THR56" s="45"/>
      <c r="THS56" s="45"/>
      <c r="THT56" s="45"/>
      <c r="THU56" s="45"/>
      <c r="THV56" s="45"/>
      <c r="THW56" s="45"/>
      <c r="THX56" s="45"/>
      <c r="THY56" s="45"/>
      <c r="THZ56" s="45"/>
      <c r="TIA56" s="45"/>
      <c r="TIB56" s="45"/>
      <c r="TIC56" s="45"/>
      <c r="TID56" s="45"/>
      <c r="TIE56" s="45"/>
      <c r="TIF56" s="45"/>
      <c r="TIG56" s="45"/>
      <c r="TIH56" s="45"/>
      <c r="TII56" s="45"/>
      <c r="TIJ56" s="45"/>
      <c r="TIK56" s="45"/>
      <c r="TIL56" s="45"/>
      <c r="TIM56" s="45"/>
      <c r="TIN56" s="45"/>
      <c r="TIO56" s="45"/>
      <c r="TIP56" s="45"/>
      <c r="TIQ56" s="45"/>
      <c r="TIR56" s="45"/>
      <c r="TIS56" s="45"/>
      <c r="TIT56" s="45"/>
      <c r="TIU56" s="45"/>
      <c r="TIV56" s="45"/>
      <c r="TIW56" s="45"/>
      <c r="TIX56" s="45"/>
      <c r="TIY56" s="45"/>
      <c r="TIZ56" s="45"/>
      <c r="TJA56" s="45"/>
      <c r="TJB56" s="45"/>
      <c r="TJC56" s="45"/>
      <c r="TJD56" s="45"/>
      <c r="TJE56" s="45"/>
      <c r="TJF56" s="45"/>
      <c r="TJG56" s="45"/>
      <c r="TJH56" s="45"/>
      <c r="TJI56" s="45"/>
      <c r="TJJ56" s="45"/>
      <c r="TJK56" s="45"/>
      <c r="TJL56" s="45"/>
      <c r="TJM56" s="45"/>
      <c r="TJN56" s="45"/>
      <c r="TJO56" s="45"/>
      <c r="TJP56" s="45"/>
      <c r="TJQ56" s="45"/>
      <c r="TJR56" s="45"/>
      <c r="TJS56" s="45"/>
      <c r="TJT56" s="45"/>
      <c r="TJU56" s="45"/>
      <c r="TJV56" s="45"/>
      <c r="TJW56" s="45"/>
      <c r="TJX56" s="45"/>
      <c r="TJY56" s="45"/>
      <c r="TJZ56" s="45"/>
      <c r="TKA56" s="45"/>
      <c r="TKB56" s="45"/>
      <c r="TKC56" s="45"/>
      <c r="TKD56" s="45"/>
      <c r="TKE56" s="45"/>
      <c r="TKF56" s="45"/>
      <c r="TKG56" s="45"/>
      <c r="TKH56" s="45"/>
      <c r="TKI56" s="45"/>
      <c r="TKJ56" s="45"/>
      <c r="TKK56" s="45"/>
      <c r="TKL56" s="45"/>
      <c r="TKM56" s="45"/>
      <c r="TKN56" s="45"/>
      <c r="TKO56" s="45"/>
      <c r="TKP56" s="45"/>
      <c r="TKQ56" s="45"/>
      <c r="TKR56" s="45"/>
      <c r="TKS56" s="45"/>
      <c r="TKT56" s="45"/>
      <c r="TKU56" s="45"/>
      <c r="TKV56" s="45"/>
      <c r="TKW56" s="45"/>
      <c r="TKX56" s="45"/>
      <c r="TKY56" s="45"/>
      <c r="TKZ56" s="45"/>
      <c r="TLA56" s="45"/>
      <c r="TLB56" s="45"/>
      <c r="TLC56" s="45"/>
      <c r="TLD56" s="45"/>
      <c r="TLE56" s="45"/>
      <c r="TLF56" s="45"/>
      <c r="TLG56" s="45"/>
      <c r="TLH56" s="45"/>
      <c r="TLI56" s="45"/>
      <c r="TLJ56" s="45"/>
      <c r="TLK56" s="45"/>
      <c r="TLL56" s="45"/>
      <c r="TLM56" s="45"/>
      <c r="TLN56" s="45"/>
      <c r="TLO56" s="45"/>
      <c r="TLP56" s="45"/>
      <c r="TLQ56" s="45"/>
      <c r="TLR56" s="45"/>
      <c r="TLS56" s="45"/>
      <c r="TLT56" s="45"/>
      <c r="TLU56" s="45"/>
      <c r="TLV56" s="45"/>
      <c r="TLW56" s="45"/>
      <c r="TLX56" s="45"/>
      <c r="TLY56" s="45"/>
      <c r="TLZ56" s="45"/>
      <c r="TMA56" s="45"/>
      <c r="TMB56" s="45"/>
      <c r="TMC56" s="45"/>
      <c r="TMD56" s="45"/>
      <c r="TME56" s="45"/>
      <c r="TMF56" s="45"/>
      <c r="TMG56" s="45"/>
      <c r="TMH56" s="45"/>
      <c r="TMI56" s="45"/>
      <c r="TMJ56" s="45"/>
      <c r="TMK56" s="45"/>
      <c r="TML56" s="45"/>
      <c r="TMM56" s="45"/>
      <c r="TMN56" s="45"/>
      <c r="TMO56" s="45"/>
      <c r="TMP56" s="45"/>
      <c r="TMQ56" s="45"/>
      <c r="TMR56" s="45"/>
      <c r="TMS56" s="45"/>
      <c r="TMT56" s="45"/>
      <c r="TMU56" s="45"/>
      <c r="TMV56" s="45"/>
      <c r="TMW56" s="45"/>
      <c r="TMX56" s="45"/>
      <c r="TMY56" s="45"/>
      <c r="TMZ56" s="45"/>
      <c r="TNA56" s="45"/>
      <c r="TNB56" s="45"/>
      <c r="TNC56" s="45"/>
      <c r="TND56" s="45"/>
      <c r="TNE56" s="45"/>
      <c r="TNF56" s="45"/>
      <c r="TNG56" s="45"/>
      <c r="TNH56" s="45"/>
      <c r="TNI56" s="45"/>
      <c r="TNJ56" s="45"/>
      <c r="TNK56" s="45"/>
      <c r="TNL56" s="45"/>
      <c r="TNM56" s="45"/>
      <c r="TNN56" s="45"/>
      <c r="TNO56" s="45"/>
      <c r="TNP56" s="45"/>
      <c r="TNQ56" s="45"/>
      <c r="TNR56" s="45"/>
      <c r="TNS56" s="45"/>
      <c r="TNT56" s="45"/>
      <c r="TNU56" s="45"/>
      <c r="TNV56" s="45"/>
      <c r="TNW56" s="45"/>
      <c r="TNX56" s="45"/>
      <c r="TNY56" s="45"/>
      <c r="TNZ56" s="45"/>
      <c r="TOA56" s="45"/>
      <c r="TOB56" s="45"/>
      <c r="TOC56" s="45"/>
      <c r="TOD56" s="45"/>
      <c r="TOE56" s="45"/>
      <c r="TOF56" s="45"/>
      <c r="TOG56" s="45"/>
      <c r="TOH56" s="45"/>
      <c r="TOI56" s="45"/>
      <c r="TOJ56" s="45"/>
      <c r="TOK56" s="45"/>
      <c r="TOL56" s="45"/>
      <c r="TOM56" s="45"/>
      <c r="TON56" s="45"/>
      <c r="TOO56" s="45"/>
      <c r="TOP56" s="45"/>
      <c r="TOQ56" s="45"/>
      <c r="TOR56" s="45"/>
      <c r="TOS56" s="45"/>
      <c r="TOT56" s="45"/>
      <c r="TOU56" s="45"/>
      <c r="TOV56" s="45"/>
      <c r="TOW56" s="45"/>
      <c r="TOX56" s="45"/>
      <c r="TOY56" s="45"/>
      <c r="TOZ56" s="45"/>
      <c r="TPA56" s="45"/>
      <c r="TPB56" s="45"/>
      <c r="TPC56" s="45"/>
      <c r="TPD56" s="45"/>
      <c r="TPE56" s="45"/>
      <c r="TPF56" s="45"/>
      <c r="TPG56" s="45"/>
      <c r="TPH56" s="45"/>
      <c r="TPI56" s="45"/>
      <c r="TPJ56" s="45"/>
      <c r="TPK56" s="45"/>
      <c r="TPL56" s="45"/>
      <c r="TPM56" s="45"/>
      <c r="TPN56" s="45"/>
      <c r="TPO56" s="45"/>
      <c r="TPP56" s="45"/>
      <c r="TPQ56" s="45"/>
      <c r="TPR56" s="45"/>
      <c r="TPS56" s="45"/>
      <c r="TPT56" s="45"/>
      <c r="TPU56" s="45"/>
      <c r="TPV56" s="45"/>
      <c r="TPW56" s="45"/>
      <c r="TPX56" s="45"/>
      <c r="TPY56" s="45"/>
      <c r="TPZ56" s="45"/>
      <c r="TQA56" s="45"/>
      <c r="TQB56" s="45"/>
      <c r="TQC56" s="45"/>
      <c r="TQD56" s="45"/>
      <c r="TQE56" s="45"/>
      <c r="TQF56" s="45"/>
      <c r="TQG56" s="45"/>
      <c r="TQH56" s="45"/>
      <c r="TQI56" s="45"/>
      <c r="TQJ56" s="45"/>
      <c r="TQK56" s="45"/>
      <c r="TQL56" s="45"/>
      <c r="TQM56" s="45"/>
      <c r="TQN56" s="45"/>
      <c r="TQO56" s="45"/>
      <c r="TQP56" s="45"/>
      <c r="TQQ56" s="45"/>
      <c r="TQR56" s="45"/>
      <c r="TQS56" s="45"/>
      <c r="TQT56" s="45"/>
      <c r="TQU56" s="45"/>
      <c r="TQV56" s="45"/>
      <c r="TQW56" s="45"/>
      <c r="TQX56" s="45"/>
      <c r="TQY56" s="45"/>
      <c r="TQZ56" s="45"/>
      <c r="TRA56" s="45"/>
      <c r="TRB56" s="45"/>
      <c r="TRC56" s="45"/>
      <c r="TRD56" s="45"/>
      <c r="TRE56" s="45"/>
      <c r="TRF56" s="45"/>
      <c r="TRG56" s="45"/>
      <c r="TRH56" s="45"/>
      <c r="TRI56" s="45"/>
      <c r="TRJ56" s="45"/>
      <c r="TRK56" s="45"/>
      <c r="TRL56" s="45"/>
      <c r="TRM56" s="45"/>
      <c r="TRN56" s="45"/>
      <c r="TRO56" s="45"/>
      <c r="TRP56" s="45"/>
      <c r="TRQ56" s="45"/>
      <c r="TRR56" s="45"/>
      <c r="TRS56" s="45"/>
      <c r="TRT56" s="45"/>
      <c r="TRU56" s="45"/>
      <c r="TRV56" s="45"/>
      <c r="TRW56" s="45"/>
      <c r="TRX56" s="45"/>
      <c r="TRY56" s="45"/>
      <c r="TRZ56" s="45"/>
      <c r="TSA56" s="45"/>
      <c r="TSB56" s="45"/>
      <c r="TSC56" s="45"/>
      <c r="TSD56" s="45"/>
      <c r="TSE56" s="45"/>
      <c r="TSF56" s="45"/>
      <c r="TSG56" s="45"/>
      <c r="TSH56" s="45"/>
      <c r="TSI56" s="45"/>
      <c r="TSJ56" s="45"/>
      <c r="TSK56" s="45"/>
      <c r="TSL56" s="45"/>
      <c r="TSM56" s="45"/>
      <c r="TSN56" s="45"/>
      <c r="TSO56" s="45"/>
      <c r="TSP56" s="45"/>
      <c r="TSQ56" s="45"/>
      <c r="TSR56" s="45"/>
      <c r="TSS56" s="45"/>
      <c r="TST56" s="45"/>
      <c r="TSU56" s="45"/>
      <c r="TSV56" s="45"/>
      <c r="TSW56" s="45"/>
      <c r="TSX56" s="45"/>
      <c r="TSY56" s="45"/>
      <c r="TSZ56" s="45"/>
      <c r="TTA56" s="45"/>
      <c r="TTB56" s="45"/>
      <c r="TTC56" s="45"/>
      <c r="TTD56" s="45"/>
      <c r="TTE56" s="45"/>
      <c r="TTF56" s="45"/>
      <c r="TTG56" s="45"/>
      <c r="TTH56" s="45"/>
      <c r="TTI56" s="45"/>
      <c r="TTJ56" s="45"/>
      <c r="TTK56" s="45"/>
      <c r="TTL56" s="45"/>
      <c r="TTM56" s="45"/>
      <c r="TTN56" s="45"/>
      <c r="TTO56" s="45"/>
      <c r="TTP56" s="45"/>
      <c r="TTQ56" s="45"/>
      <c r="TTR56" s="45"/>
      <c r="TTS56" s="45"/>
      <c r="TTT56" s="45"/>
      <c r="TTU56" s="45"/>
      <c r="TTV56" s="45"/>
      <c r="TTW56" s="45"/>
      <c r="TTX56" s="45"/>
      <c r="TTY56" s="45"/>
      <c r="TTZ56" s="45"/>
      <c r="TUA56" s="45"/>
      <c r="TUB56" s="45"/>
      <c r="TUC56" s="45"/>
      <c r="TUD56" s="45"/>
      <c r="TUE56" s="45"/>
      <c r="TUF56" s="45"/>
      <c r="TUG56" s="45"/>
      <c r="TUH56" s="45"/>
      <c r="TUI56" s="45"/>
      <c r="TUJ56" s="45"/>
      <c r="TUK56" s="45"/>
      <c r="TUL56" s="45"/>
      <c r="TUM56" s="45"/>
      <c r="TUN56" s="45"/>
      <c r="TUO56" s="45"/>
      <c r="TUP56" s="45"/>
      <c r="TUQ56" s="45"/>
      <c r="TUR56" s="45"/>
      <c r="TUS56" s="45"/>
      <c r="TUT56" s="45"/>
      <c r="TUU56" s="45"/>
      <c r="TUV56" s="45"/>
      <c r="TUW56" s="45"/>
      <c r="TUX56" s="45"/>
      <c r="TUY56" s="45"/>
      <c r="TUZ56" s="45"/>
      <c r="TVA56" s="45"/>
      <c r="TVB56" s="45"/>
      <c r="TVC56" s="45"/>
      <c r="TVD56" s="45"/>
      <c r="TVE56" s="45"/>
      <c r="TVF56" s="45"/>
      <c r="TVG56" s="45"/>
      <c r="TVH56" s="45"/>
      <c r="TVI56" s="45"/>
      <c r="TVJ56" s="45"/>
      <c r="TVK56" s="45"/>
      <c r="TVL56" s="45"/>
      <c r="TVM56" s="45"/>
      <c r="TVN56" s="45"/>
      <c r="TVO56" s="45"/>
      <c r="TVP56" s="45"/>
      <c r="TVQ56" s="45"/>
      <c r="TVR56" s="45"/>
      <c r="TVS56" s="45"/>
      <c r="TVT56" s="45"/>
      <c r="TVU56" s="45"/>
      <c r="TVV56" s="45"/>
      <c r="TVW56" s="45"/>
      <c r="TVX56" s="45"/>
      <c r="TVY56" s="45"/>
      <c r="TVZ56" s="45"/>
      <c r="TWA56" s="45"/>
      <c r="TWB56" s="45"/>
      <c r="TWC56" s="45"/>
      <c r="TWD56" s="45"/>
      <c r="TWE56" s="45"/>
      <c r="TWF56" s="45"/>
      <c r="TWG56" s="45"/>
      <c r="TWH56" s="45"/>
      <c r="TWI56" s="45"/>
      <c r="TWJ56" s="45"/>
      <c r="TWK56" s="45"/>
      <c r="TWL56" s="45"/>
      <c r="TWM56" s="45"/>
      <c r="TWN56" s="45"/>
      <c r="TWO56" s="45"/>
      <c r="TWP56" s="45"/>
      <c r="TWQ56" s="45"/>
      <c r="TWR56" s="45"/>
      <c r="TWS56" s="45"/>
      <c r="TWT56" s="45"/>
      <c r="TWU56" s="45"/>
      <c r="TWV56" s="45"/>
      <c r="TWW56" s="45"/>
      <c r="TWX56" s="45"/>
      <c r="TWY56" s="45"/>
      <c r="TWZ56" s="45"/>
      <c r="TXA56" s="45"/>
      <c r="TXB56" s="45"/>
      <c r="TXC56" s="45"/>
      <c r="TXD56" s="45"/>
      <c r="TXE56" s="45"/>
      <c r="TXF56" s="45"/>
      <c r="TXG56" s="45"/>
      <c r="TXH56" s="45"/>
      <c r="TXI56" s="45"/>
      <c r="TXJ56" s="45"/>
      <c r="TXK56" s="45"/>
      <c r="TXL56" s="45"/>
      <c r="TXM56" s="45"/>
      <c r="TXN56" s="45"/>
      <c r="TXO56" s="45"/>
      <c r="TXP56" s="45"/>
      <c r="TXQ56" s="45"/>
      <c r="TXR56" s="45"/>
      <c r="TXS56" s="45"/>
      <c r="TXT56" s="45"/>
      <c r="TXU56" s="45"/>
      <c r="TXV56" s="45"/>
      <c r="TXW56" s="45"/>
      <c r="TXX56" s="45"/>
      <c r="TXY56" s="45"/>
      <c r="TXZ56" s="45"/>
      <c r="TYA56" s="45"/>
      <c r="TYB56" s="45"/>
      <c r="TYC56" s="45"/>
      <c r="TYD56" s="45"/>
      <c r="TYE56" s="45"/>
      <c r="TYF56" s="45"/>
      <c r="TYG56" s="45"/>
      <c r="TYH56" s="45"/>
      <c r="TYI56" s="45"/>
      <c r="TYJ56" s="45"/>
      <c r="TYK56" s="45"/>
      <c r="TYL56" s="45"/>
      <c r="TYM56" s="45"/>
      <c r="TYN56" s="45"/>
      <c r="TYO56" s="45"/>
      <c r="TYP56" s="45"/>
      <c r="TYQ56" s="45"/>
      <c r="TYR56" s="45"/>
      <c r="TYS56" s="45"/>
      <c r="TYT56" s="45"/>
      <c r="TYU56" s="45"/>
      <c r="TYV56" s="45"/>
      <c r="TYW56" s="45"/>
      <c r="TYX56" s="45"/>
      <c r="TYY56" s="45"/>
      <c r="TYZ56" s="45"/>
      <c r="TZA56" s="45"/>
      <c r="TZB56" s="45"/>
      <c r="TZC56" s="45"/>
      <c r="TZD56" s="45"/>
      <c r="TZE56" s="45"/>
      <c r="TZF56" s="45"/>
      <c r="TZG56" s="45"/>
      <c r="TZH56" s="45"/>
      <c r="TZI56" s="45"/>
      <c r="TZJ56" s="45"/>
      <c r="TZK56" s="45"/>
      <c r="TZL56" s="45"/>
      <c r="TZM56" s="45"/>
      <c r="TZN56" s="45"/>
      <c r="TZO56" s="45"/>
      <c r="TZP56" s="45"/>
      <c r="TZQ56" s="45"/>
      <c r="TZR56" s="45"/>
      <c r="TZS56" s="45"/>
      <c r="TZT56" s="45"/>
      <c r="TZU56" s="45"/>
      <c r="TZV56" s="45"/>
      <c r="TZW56" s="45"/>
      <c r="TZX56" s="45"/>
      <c r="TZY56" s="45"/>
      <c r="TZZ56" s="45"/>
      <c r="UAA56" s="45"/>
      <c r="UAB56" s="45"/>
      <c r="UAC56" s="45"/>
      <c r="UAD56" s="45"/>
      <c r="UAE56" s="45"/>
      <c r="UAF56" s="45"/>
      <c r="UAG56" s="45"/>
      <c r="UAH56" s="45"/>
      <c r="UAI56" s="45"/>
      <c r="UAJ56" s="45"/>
      <c r="UAK56" s="45"/>
      <c r="UAL56" s="45"/>
      <c r="UAM56" s="45"/>
      <c r="UAN56" s="45"/>
      <c r="UAO56" s="45"/>
      <c r="UAP56" s="45"/>
      <c r="UAQ56" s="45"/>
      <c r="UAR56" s="45"/>
      <c r="UAS56" s="45"/>
      <c r="UAT56" s="45"/>
      <c r="UAU56" s="45"/>
      <c r="UAV56" s="45"/>
      <c r="UAW56" s="45"/>
      <c r="UAX56" s="45"/>
      <c r="UAY56" s="45"/>
      <c r="UAZ56" s="45"/>
      <c r="UBA56" s="45"/>
      <c r="UBB56" s="45"/>
      <c r="UBC56" s="45"/>
      <c r="UBD56" s="45"/>
      <c r="UBE56" s="45"/>
      <c r="UBF56" s="45"/>
      <c r="UBG56" s="45"/>
      <c r="UBH56" s="45"/>
      <c r="UBI56" s="45"/>
      <c r="UBJ56" s="45"/>
      <c r="UBK56" s="45"/>
      <c r="UBL56" s="45"/>
      <c r="UBM56" s="45"/>
      <c r="UBN56" s="45"/>
      <c r="UBO56" s="45"/>
      <c r="UBP56" s="45"/>
      <c r="UBQ56" s="45"/>
      <c r="UBR56" s="45"/>
      <c r="UBS56" s="45"/>
      <c r="UBT56" s="45"/>
      <c r="UBU56" s="45"/>
      <c r="UBV56" s="45"/>
      <c r="UBW56" s="45"/>
      <c r="UBX56" s="45"/>
      <c r="UBY56" s="45"/>
      <c r="UBZ56" s="45"/>
      <c r="UCA56" s="45"/>
      <c r="UCB56" s="45"/>
      <c r="UCC56" s="45"/>
      <c r="UCD56" s="45"/>
      <c r="UCE56" s="45"/>
      <c r="UCF56" s="45"/>
      <c r="UCG56" s="45"/>
      <c r="UCH56" s="45"/>
      <c r="UCI56" s="45"/>
      <c r="UCJ56" s="45"/>
      <c r="UCK56" s="45"/>
      <c r="UCL56" s="45"/>
      <c r="UCM56" s="45"/>
      <c r="UCN56" s="45"/>
      <c r="UCO56" s="45"/>
      <c r="UCP56" s="45"/>
      <c r="UCQ56" s="45"/>
      <c r="UCR56" s="45"/>
      <c r="UCS56" s="45"/>
      <c r="UCT56" s="45"/>
      <c r="UCU56" s="45"/>
      <c r="UCV56" s="45"/>
      <c r="UCW56" s="45"/>
      <c r="UCX56" s="45"/>
      <c r="UCY56" s="45"/>
      <c r="UCZ56" s="45"/>
      <c r="UDA56" s="45"/>
      <c r="UDB56" s="45"/>
      <c r="UDC56" s="45"/>
      <c r="UDD56" s="45"/>
      <c r="UDE56" s="45"/>
      <c r="UDF56" s="45"/>
      <c r="UDG56" s="45"/>
      <c r="UDH56" s="45"/>
      <c r="UDI56" s="45"/>
      <c r="UDJ56" s="45"/>
      <c r="UDK56" s="45"/>
      <c r="UDL56" s="45"/>
      <c r="UDM56" s="45"/>
      <c r="UDN56" s="45"/>
      <c r="UDO56" s="45"/>
      <c r="UDP56" s="45"/>
      <c r="UDQ56" s="45"/>
      <c r="UDR56" s="45"/>
      <c r="UDS56" s="45"/>
      <c r="UDT56" s="45"/>
      <c r="UDU56" s="45"/>
      <c r="UDV56" s="45"/>
      <c r="UDW56" s="45"/>
      <c r="UDX56" s="45"/>
      <c r="UDY56" s="45"/>
      <c r="UDZ56" s="45"/>
      <c r="UEA56" s="45"/>
      <c r="UEB56" s="45"/>
      <c r="UEC56" s="45"/>
      <c r="UED56" s="45"/>
      <c r="UEE56" s="45"/>
      <c r="UEF56" s="45"/>
      <c r="UEG56" s="45"/>
      <c r="UEH56" s="45"/>
      <c r="UEI56" s="45"/>
      <c r="UEJ56" s="45"/>
      <c r="UEK56" s="45"/>
      <c r="UEL56" s="45"/>
      <c r="UEM56" s="45"/>
      <c r="UEN56" s="45"/>
      <c r="UEO56" s="45"/>
      <c r="UEP56" s="45"/>
      <c r="UEQ56" s="45"/>
      <c r="UER56" s="45"/>
      <c r="UES56" s="45"/>
      <c r="UET56" s="45"/>
      <c r="UEU56" s="45"/>
      <c r="UEV56" s="45"/>
      <c r="UEW56" s="45"/>
      <c r="UEX56" s="45"/>
      <c r="UEY56" s="45"/>
      <c r="UEZ56" s="45"/>
      <c r="UFA56" s="45"/>
      <c r="UFB56" s="45"/>
      <c r="UFC56" s="45"/>
      <c r="UFD56" s="45"/>
      <c r="UFE56" s="45"/>
      <c r="UFF56" s="45"/>
      <c r="UFG56" s="45"/>
      <c r="UFH56" s="45"/>
      <c r="UFI56" s="45"/>
      <c r="UFJ56" s="45"/>
      <c r="UFK56" s="45"/>
      <c r="UFL56" s="45"/>
      <c r="UFM56" s="45"/>
      <c r="UFN56" s="45"/>
      <c r="UFO56" s="45"/>
      <c r="UFP56" s="45"/>
      <c r="UFQ56" s="45"/>
      <c r="UFR56" s="45"/>
      <c r="UFS56" s="45"/>
      <c r="UFT56" s="45"/>
      <c r="UFU56" s="45"/>
      <c r="UFV56" s="45"/>
      <c r="UFW56" s="45"/>
      <c r="UFX56" s="45"/>
      <c r="UFY56" s="45"/>
      <c r="UFZ56" s="45"/>
      <c r="UGA56" s="45"/>
      <c r="UGB56" s="45"/>
      <c r="UGC56" s="45"/>
      <c r="UGD56" s="45"/>
      <c r="UGE56" s="45"/>
      <c r="UGF56" s="45"/>
      <c r="UGG56" s="45"/>
      <c r="UGH56" s="45"/>
      <c r="UGI56" s="45"/>
      <c r="UGJ56" s="45"/>
      <c r="UGK56" s="45"/>
      <c r="UGL56" s="45"/>
      <c r="UGM56" s="45"/>
      <c r="UGN56" s="45"/>
      <c r="UGO56" s="45"/>
      <c r="UGP56" s="45"/>
      <c r="UGQ56" s="45"/>
      <c r="UGR56" s="45"/>
      <c r="UGS56" s="45"/>
      <c r="UGT56" s="45"/>
      <c r="UGU56" s="45"/>
      <c r="UGV56" s="45"/>
      <c r="UGW56" s="45"/>
      <c r="UGX56" s="45"/>
      <c r="UGY56" s="45"/>
      <c r="UGZ56" s="45"/>
      <c r="UHA56" s="45"/>
      <c r="UHB56" s="45"/>
      <c r="UHC56" s="45"/>
      <c r="UHD56" s="45"/>
      <c r="UHE56" s="45"/>
      <c r="UHF56" s="45"/>
      <c r="UHG56" s="45"/>
      <c r="UHH56" s="45"/>
      <c r="UHI56" s="45"/>
      <c r="UHJ56" s="45"/>
      <c r="UHK56" s="45"/>
      <c r="UHL56" s="45"/>
      <c r="UHM56" s="45"/>
      <c r="UHN56" s="45"/>
      <c r="UHO56" s="45"/>
      <c r="UHP56" s="45"/>
      <c r="UHQ56" s="45"/>
      <c r="UHR56" s="45"/>
      <c r="UHS56" s="45"/>
      <c r="UHT56" s="45"/>
      <c r="UHU56" s="45"/>
      <c r="UHV56" s="45"/>
      <c r="UHW56" s="45"/>
      <c r="UHX56" s="45"/>
      <c r="UHY56" s="45"/>
      <c r="UHZ56" s="45"/>
      <c r="UIA56" s="45"/>
      <c r="UIB56" s="45"/>
      <c r="UIC56" s="45"/>
      <c r="UID56" s="45"/>
      <c r="UIE56" s="45"/>
      <c r="UIF56" s="45"/>
      <c r="UIG56" s="45"/>
      <c r="UIH56" s="45"/>
      <c r="UII56" s="45"/>
      <c r="UIJ56" s="45"/>
      <c r="UIK56" s="45"/>
      <c r="UIL56" s="45"/>
      <c r="UIM56" s="45"/>
      <c r="UIN56" s="45"/>
      <c r="UIO56" s="45"/>
      <c r="UIP56" s="45"/>
      <c r="UIQ56" s="45"/>
      <c r="UIR56" s="45"/>
      <c r="UIS56" s="45"/>
      <c r="UIT56" s="45"/>
      <c r="UIU56" s="45"/>
      <c r="UIV56" s="45"/>
      <c r="UIW56" s="45"/>
      <c r="UIX56" s="45"/>
      <c r="UIY56" s="45"/>
      <c r="UIZ56" s="45"/>
      <c r="UJA56" s="45"/>
      <c r="UJB56" s="45"/>
      <c r="UJC56" s="45"/>
      <c r="UJD56" s="45"/>
      <c r="UJE56" s="45"/>
      <c r="UJF56" s="45"/>
      <c r="UJG56" s="45"/>
      <c r="UJH56" s="45"/>
      <c r="UJI56" s="45"/>
      <c r="UJJ56" s="45"/>
      <c r="UJK56" s="45"/>
      <c r="UJL56" s="45"/>
      <c r="UJM56" s="45"/>
      <c r="UJN56" s="45"/>
      <c r="UJO56" s="45"/>
      <c r="UJP56" s="45"/>
      <c r="UJQ56" s="45"/>
      <c r="UJR56" s="45"/>
      <c r="UJS56" s="45"/>
      <c r="UJT56" s="45"/>
      <c r="UJU56" s="45"/>
      <c r="UJV56" s="45"/>
      <c r="UJW56" s="45"/>
      <c r="UJX56" s="45"/>
      <c r="UJY56" s="45"/>
      <c r="UJZ56" s="45"/>
      <c r="UKA56" s="45"/>
      <c r="UKB56" s="45"/>
      <c r="UKC56" s="45"/>
      <c r="UKD56" s="45"/>
      <c r="UKE56" s="45"/>
      <c r="UKF56" s="45"/>
      <c r="UKG56" s="45"/>
      <c r="UKH56" s="45"/>
      <c r="UKI56" s="45"/>
      <c r="UKJ56" s="45"/>
      <c r="UKK56" s="45"/>
      <c r="UKL56" s="45"/>
      <c r="UKM56" s="45"/>
      <c r="UKN56" s="45"/>
      <c r="UKO56" s="45"/>
      <c r="UKP56" s="45"/>
      <c r="UKQ56" s="45"/>
      <c r="UKR56" s="45"/>
      <c r="UKS56" s="45"/>
      <c r="UKT56" s="45"/>
      <c r="UKU56" s="45"/>
      <c r="UKV56" s="45"/>
      <c r="UKW56" s="45"/>
      <c r="UKX56" s="45"/>
      <c r="UKY56" s="45"/>
      <c r="UKZ56" s="45"/>
      <c r="ULA56" s="45"/>
      <c r="ULB56" s="45"/>
      <c r="ULC56" s="45"/>
      <c r="ULD56" s="45"/>
      <c r="ULE56" s="45"/>
      <c r="ULF56" s="45"/>
      <c r="ULG56" s="45"/>
      <c r="ULH56" s="45"/>
      <c r="ULI56" s="45"/>
      <c r="ULJ56" s="45"/>
      <c r="ULK56" s="45"/>
      <c r="ULL56" s="45"/>
      <c r="ULM56" s="45"/>
      <c r="ULN56" s="45"/>
      <c r="ULO56" s="45"/>
      <c r="ULP56" s="45"/>
      <c r="ULQ56" s="45"/>
      <c r="ULR56" s="45"/>
      <c r="ULS56" s="45"/>
      <c r="ULT56" s="45"/>
      <c r="ULU56" s="45"/>
      <c r="ULV56" s="45"/>
      <c r="ULW56" s="45"/>
      <c r="ULX56" s="45"/>
      <c r="ULY56" s="45"/>
      <c r="ULZ56" s="45"/>
      <c r="UMA56" s="45"/>
      <c r="UMB56" s="45"/>
      <c r="UMC56" s="45"/>
      <c r="UMD56" s="45"/>
      <c r="UME56" s="45"/>
      <c r="UMF56" s="45"/>
      <c r="UMG56" s="45"/>
      <c r="UMH56" s="45"/>
      <c r="UMI56" s="45"/>
      <c r="UMJ56" s="45"/>
      <c r="UMK56" s="45"/>
      <c r="UML56" s="45"/>
      <c r="UMM56" s="45"/>
      <c r="UMN56" s="45"/>
      <c r="UMO56" s="45"/>
      <c r="UMP56" s="45"/>
      <c r="UMQ56" s="45"/>
      <c r="UMR56" s="45"/>
      <c r="UMS56" s="45"/>
      <c r="UMT56" s="45"/>
      <c r="UMU56" s="45"/>
      <c r="UMV56" s="45"/>
      <c r="UMW56" s="45"/>
      <c r="UMX56" s="45"/>
      <c r="UMY56" s="45"/>
      <c r="UMZ56" s="45"/>
      <c r="UNA56" s="45"/>
      <c r="UNB56" s="45"/>
      <c r="UNC56" s="45"/>
      <c r="UND56" s="45"/>
      <c r="UNE56" s="45"/>
      <c r="UNF56" s="45"/>
      <c r="UNG56" s="45"/>
      <c r="UNH56" s="45"/>
      <c r="UNI56" s="45"/>
      <c r="UNJ56" s="45"/>
      <c r="UNK56" s="45"/>
      <c r="UNL56" s="45"/>
      <c r="UNM56" s="45"/>
      <c r="UNN56" s="45"/>
      <c r="UNO56" s="45"/>
      <c r="UNP56" s="45"/>
      <c r="UNQ56" s="45"/>
      <c r="UNR56" s="45"/>
      <c r="UNS56" s="45"/>
      <c r="UNT56" s="45"/>
      <c r="UNU56" s="45"/>
      <c r="UNV56" s="45"/>
      <c r="UNW56" s="45"/>
      <c r="UNX56" s="45"/>
      <c r="UNY56" s="45"/>
      <c r="UNZ56" s="45"/>
      <c r="UOA56" s="45"/>
      <c r="UOB56" s="45"/>
      <c r="UOC56" s="45"/>
      <c r="UOD56" s="45"/>
      <c r="UOE56" s="45"/>
      <c r="UOF56" s="45"/>
      <c r="UOG56" s="45"/>
      <c r="UOH56" s="45"/>
      <c r="UOI56" s="45"/>
      <c r="UOJ56" s="45"/>
      <c r="UOK56" s="45"/>
      <c r="UOL56" s="45"/>
      <c r="UOM56" s="45"/>
      <c r="UON56" s="45"/>
      <c r="UOO56" s="45"/>
      <c r="UOP56" s="45"/>
      <c r="UOQ56" s="45"/>
      <c r="UOR56" s="45"/>
      <c r="UOS56" s="45"/>
      <c r="UOT56" s="45"/>
      <c r="UOU56" s="45"/>
      <c r="UOV56" s="45"/>
      <c r="UOW56" s="45"/>
      <c r="UOX56" s="45"/>
      <c r="UOY56" s="45"/>
      <c r="UOZ56" s="45"/>
      <c r="UPA56" s="45"/>
      <c r="UPB56" s="45"/>
      <c r="UPC56" s="45"/>
      <c r="UPD56" s="45"/>
      <c r="UPE56" s="45"/>
      <c r="UPF56" s="45"/>
      <c r="UPG56" s="45"/>
      <c r="UPH56" s="45"/>
      <c r="UPI56" s="45"/>
      <c r="UPJ56" s="45"/>
      <c r="UPK56" s="45"/>
      <c r="UPL56" s="45"/>
      <c r="UPM56" s="45"/>
      <c r="UPN56" s="45"/>
      <c r="UPO56" s="45"/>
      <c r="UPP56" s="45"/>
      <c r="UPQ56" s="45"/>
      <c r="UPR56" s="45"/>
      <c r="UPS56" s="45"/>
      <c r="UPT56" s="45"/>
      <c r="UPU56" s="45"/>
      <c r="UPV56" s="45"/>
      <c r="UPW56" s="45"/>
      <c r="UPX56" s="45"/>
      <c r="UPY56" s="45"/>
      <c r="UPZ56" s="45"/>
      <c r="UQA56" s="45"/>
      <c r="UQB56" s="45"/>
      <c r="UQC56" s="45"/>
      <c r="UQD56" s="45"/>
      <c r="UQE56" s="45"/>
      <c r="UQF56" s="45"/>
      <c r="UQG56" s="45"/>
      <c r="UQH56" s="45"/>
      <c r="UQI56" s="45"/>
      <c r="UQJ56" s="45"/>
      <c r="UQK56" s="45"/>
      <c r="UQL56" s="45"/>
      <c r="UQM56" s="45"/>
      <c r="UQN56" s="45"/>
      <c r="UQO56" s="45"/>
      <c r="UQP56" s="45"/>
      <c r="UQQ56" s="45"/>
      <c r="UQR56" s="45"/>
      <c r="UQS56" s="45"/>
      <c r="UQT56" s="45"/>
      <c r="UQU56" s="45"/>
      <c r="UQV56" s="45"/>
      <c r="UQW56" s="45"/>
      <c r="UQX56" s="45"/>
      <c r="UQY56" s="45"/>
      <c r="UQZ56" s="45"/>
      <c r="URA56" s="45"/>
      <c r="URB56" s="45"/>
      <c r="URC56" s="45"/>
      <c r="URD56" s="45"/>
      <c r="URE56" s="45"/>
      <c r="URF56" s="45"/>
      <c r="URG56" s="45"/>
      <c r="URH56" s="45"/>
      <c r="URI56" s="45"/>
      <c r="URJ56" s="45"/>
      <c r="URK56" s="45"/>
      <c r="URL56" s="45"/>
      <c r="URM56" s="45"/>
      <c r="URN56" s="45"/>
      <c r="URO56" s="45"/>
      <c r="URP56" s="45"/>
      <c r="URQ56" s="45"/>
      <c r="URR56" s="45"/>
      <c r="URS56" s="45"/>
      <c r="URT56" s="45"/>
      <c r="URU56" s="45"/>
      <c r="URV56" s="45"/>
      <c r="URW56" s="45"/>
      <c r="URX56" s="45"/>
      <c r="URY56" s="45"/>
      <c r="URZ56" s="45"/>
      <c r="USA56" s="45"/>
      <c r="USB56" s="45"/>
      <c r="USC56" s="45"/>
      <c r="USD56" s="45"/>
      <c r="USE56" s="45"/>
      <c r="USF56" s="45"/>
      <c r="USG56" s="45"/>
      <c r="USH56" s="45"/>
      <c r="USI56" s="45"/>
      <c r="USJ56" s="45"/>
      <c r="USK56" s="45"/>
      <c r="USL56" s="45"/>
      <c r="USM56" s="45"/>
      <c r="USN56" s="45"/>
      <c r="USO56" s="45"/>
      <c r="USP56" s="45"/>
      <c r="USQ56" s="45"/>
      <c r="USR56" s="45"/>
      <c r="USS56" s="45"/>
      <c r="UST56" s="45"/>
      <c r="USU56" s="45"/>
      <c r="USV56" s="45"/>
      <c r="USW56" s="45"/>
      <c r="USX56" s="45"/>
      <c r="USY56" s="45"/>
      <c r="USZ56" s="45"/>
      <c r="UTA56" s="45"/>
      <c r="UTB56" s="45"/>
      <c r="UTC56" s="45"/>
      <c r="UTD56" s="45"/>
      <c r="UTE56" s="45"/>
      <c r="UTF56" s="45"/>
      <c r="UTG56" s="45"/>
      <c r="UTH56" s="45"/>
      <c r="UTI56" s="45"/>
      <c r="UTJ56" s="45"/>
      <c r="UTK56" s="45"/>
      <c r="UTL56" s="45"/>
      <c r="UTM56" s="45"/>
      <c r="UTN56" s="45"/>
      <c r="UTO56" s="45"/>
      <c r="UTP56" s="45"/>
      <c r="UTQ56" s="45"/>
      <c r="UTR56" s="45"/>
      <c r="UTS56" s="45"/>
      <c r="UTT56" s="45"/>
      <c r="UTU56" s="45"/>
      <c r="UTV56" s="45"/>
      <c r="UTW56" s="45"/>
      <c r="UTX56" s="45"/>
      <c r="UTY56" s="45"/>
      <c r="UTZ56" s="45"/>
      <c r="UUA56" s="45"/>
      <c r="UUB56" s="45"/>
      <c r="UUC56" s="45"/>
      <c r="UUD56" s="45"/>
      <c r="UUE56" s="45"/>
      <c r="UUF56" s="45"/>
      <c r="UUG56" s="45"/>
      <c r="UUH56" s="45"/>
      <c r="UUI56" s="45"/>
      <c r="UUJ56" s="45"/>
      <c r="UUK56" s="45"/>
      <c r="UUL56" s="45"/>
      <c r="UUM56" s="45"/>
      <c r="UUN56" s="45"/>
      <c r="UUO56" s="45"/>
      <c r="UUP56" s="45"/>
      <c r="UUQ56" s="45"/>
      <c r="UUR56" s="45"/>
      <c r="UUS56" s="45"/>
      <c r="UUT56" s="45"/>
      <c r="UUU56" s="45"/>
      <c r="UUV56" s="45"/>
      <c r="UUW56" s="45"/>
      <c r="UUX56" s="45"/>
      <c r="UUY56" s="45"/>
      <c r="UUZ56" s="45"/>
      <c r="UVA56" s="45"/>
      <c r="UVB56" s="45"/>
      <c r="UVC56" s="45"/>
      <c r="UVD56" s="45"/>
      <c r="UVE56" s="45"/>
      <c r="UVF56" s="45"/>
      <c r="UVG56" s="45"/>
      <c r="UVH56" s="45"/>
      <c r="UVI56" s="45"/>
      <c r="UVJ56" s="45"/>
      <c r="UVK56" s="45"/>
      <c r="UVL56" s="45"/>
      <c r="UVM56" s="45"/>
      <c r="UVN56" s="45"/>
      <c r="UVO56" s="45"/>
      <c r="UVP56" s="45"/>
      <c r="UVQ56" s="45"/>
      <c r="UVR56" s="45"/>
      <c r="UVS56" s="45"/>
      <c r="UVT56" s="45"/>
      <c r="UVU56" s="45"/>
      <c r="UVV56" s="45"/>
      <c r="UVW56" s="45"/>
      <c r="UVX56" s="45"/>
      <c r="UVY56" s="45"/>
      <c r="UVZ56" s="45"/>
      <c r="UWA56" s="45"/>
      <c r="UWB56" s="45"/>
      <c r="UWC56" s="45"/>
      <c r="UWD56" s="45"/>
      <c r="UWE56" s="45"/>
      <c r="UWF56" s="45"/>
      <c r="UWG56" s="45"/>
      <c r="UWH56" s="45"/>
      <c r="UWI56" s="45"/>
      <c r="UWJ56" s="45"/>
      <c r="UWK56" s="45"/>
      <c r="UWL56" s="45"/>
      <c r="UWM56" s="45"/>
      <c r="UWN56" s="45"/>
      <c r="UWO56" s="45"/>
      <c r="UWP56" s="45"/>
      <c r="UWQ56" s="45"/>
      <c r="UWR56" s="45"/>
      <c r="UWS56" s="45"/>
      <c r="UWT56" s="45"/>
      <c r="UWU56" s="45"/>
      <c r="UWV56" s="45"/>
      <c r="UWW56" s="45"/>
      <c r="UWX56" s="45"/>
      <c r="UWY56" s="45"/>
      <c r="UWZ56" s="45"/>
      <c r="UXA56" s="45"/>
      <c r="UXB56" s="45"/>
      <c r="UXC56" s="45"/>
      <c r="UXD56" s="45"/>
      <c r="UXE56" s="45"/>
      <c r="UXF56" s="45"/>
      <c r="UXG56" s="45"/>
      <c r="UXH56" s="45"/>
      <c r="UXI56" s="45"/>
      <c r="UXJ56" s="45"/>
      <c r="UXK56" s="45"/>
      <c r="UXL56" s="45"/>
      <c r="UXM56" s="45"/>
      <c r="UXN56" s="45"/>
      <c r="UXO56" s="45"/>
      <c r="UXP56" s="45"/>
      <c r="UXQ56" s="45"/>
      <c r="UXR56" s="45"/>
      <c r="UXS56" s="45"/>
      <c r="UXT56" s="45"/>
      <c r="UXU56" s="45"/>
      <c r="UXV56" s="45"/>
      <c r="UXW56" s="45"/>
      <c r="UXX56" s="45"/>
      <c r="UXY56" s="45"/>
      <c r="UXZ56" s="45"/>
      <c r="UYA56" s="45"/>
      <c r="UYB56" s="45"/>
      <c r="UYC56" s="45"/>
      <c r="UYD56" s="45"/>
      <c r="UYE56" s="45"/>
      <c r="UYF56" s="45"/>
      <c r="UYG56" s="45"/>
      <c r="UYH56" s="45"/>
      <c r="UYI56" s="45"/>
      <c r="UYJ56" s="45"/>
      <c r="UYK56" s="45"/>
      <c r="UYL56" s="45"/>
      <c r="UYM56" s="45"/>
      <c r="UYN56" s="45"/>
      <c r="UYO56" s="45"/>
      <c r="UYP56" s="45"/>
      <c r="UYQ56" s="45"/>
      <c r="UYR56" s="45"/>
      <c r="UYS56" s="45"/>
      <c r="UYT56" s="45"/>
      <c r="UYU56" s="45"/>
      <c r="UYV56" s="45"/>
      <c r="UYW56" s="45"/>
      <c r="UYX56" s="45"/>
      <c r="UYY56" s="45"/>
      <c r="UYZ56" s="45"/>
      <c r="UZA56" s="45"/>
      <c r="UZB56" s="45"/>
      <c r="UZC56" s="45"/>
      <c r="UZD56" s="45"/>
      <c r="UZE56" s="45"/>
      <c r="UZF56" s="45"/>
      <c r="UZG56" s="45"/>
      <c r="UZH56" s="45"/>
      <c r="UZI56" s="45"/>
      <c r="UZJ56" s="45"/>
      <c r="UZK56" s="45"/>
      <c r="UZL56" s="45"/>
      <c r="UZM56" s="45"/>
      <c r="UZN56" s="45"/>
      <c r="UZO56" s="45"/>
      <c r="UZP56" s="45"/>
      <c r="UZQ56" s="45"/>
      <c r="UZR56" s="45"/>
      <c r="UZS56" s="45"/>
      <c r="UZT56" s="45"/>
      <c r="UZU56" s="45"/>
      <c r="UZV56" s="45"/>
      <c r="UZW56" s="45"/>
      <c r="UZX56" s="45"/>
      <c r="UZY56" s="45"/>
      <c r="UZZ56" s="45"/>
      <c r="VAA56" s="45"/>
      <c r="VAB56" s="45"/>
      <c r="VAC56" s="45"/>
      <c r="VAD56" s="45"/>
      <c r="VAE56" s="45"/>
      <c r="VAF56" s="45"/>
      <c r="VAG56" s="45"/>
      <c r="VAH56" s="45"/>
      <c r="VAI56" s="45"/>
      <c r="VAJ56" s="45"/>
      <c r="VAK56" s="45"/>
      <c r="VAL56" s="45"/>
      <c r="VAM56" s="45"/>
      <c r="VAN56" s="45"/>
      <c r="VAO56" s="45"/>
      <c r="VAP56" s="45"/>
      <c r="VAQ56" s="45"/>
      <c r="VAR56" s="45"/>
      <c r="VAS56" s="45"/>
      <c r="VAT56" s="45"/>
      <c r="VAU56" s="45"/>
      <c r="VAV56" s="45"/>
      <c r="VAW56" s="45"/>
      <c r="VAX56" s="45"/>
      <c r="VAY56" s="45"/>
      <c r="VAZ56" s="45"/>
      <c r="VBA56" s="45"/>
      <c r="VBB56" s="45"/>
      <c r="VBC56" s="45"/>
      <c r="VBD56" s="45"/>
      <c r="VBE56" s="45"/>
      <c r="VBF56" s="45"/>
      <c r="VBG56" s="45"/>
      <c r="VBH56" s="45"/>
      <c r="VBI56" s="45"/>
      <c r="VBJ56" s="45"/>
      <c r="VBK56" s="45"/>
      <c r="VBL56" s="45"/>
      <c r="VBM56" s="45"/>
      <c r="VBN56" s="45"/>
      <c r="VBO56" s="45"/>
      <c r="VBP56" s="45"/>
      <c r="VBQ56" s="45"/>
      <c r="VBR56" s="45"/>
      <c r="VBS56" s="45"/>
      <c r="VBT56" s="45"/>
      <c r="VBU56" s="45"/>
      <c r="VBV56" s="45"/>
      <c r="VBW56" s="45"/>
      <c r="VBX56" s="45"/>
      <c r="VBY56" s="45"/>
      <c r="VBZ56" s="45"/>
      <c r="VCA56" s="45"/>
      <c r="VCB56" s="45"/>
      <c r="VCC56" s="45"/>
      <c r="VCD56" s="45"/>
      <c r="VCE56" s="45"/>
      <c r="VCF56" s="45"/>
      <c r="VCG56" s="45"/>
      <c r="VCH56" s="45"/>
      <c r="VCI56" s="45"/>
      <c r="VCJ56" s="45"/>
      <c r="VCK56" s="45"/>
      <c r="VCL56" s="45"/>
      <c r="VCM56" s="45"/>
      <c r="VCN56" s="45"/>
      <c r="VCO56" s="45"/>
      <c r="VCP56" s="45"/>
      <c r="VCQ56" s="45"/>
      <c r="VCR56" s="45"/>
      <c r="VCS56" s="45"/>
      <c r="VCT56" s="45"/>
      <c r="VCU56" s="45"/>
      <c r="VCV56" s="45"/>
      <c r="VCW56" s="45"/>
      <c r="VCX56" s="45"/>
      <c r="VCY56" s="45"/>
      <c r="VCZ56" s="45"/>
      <c r="VDA56" s="45"/>
      <c r="VDB56" s="45"/>
      <c r="VDC56" s="45"/>
      <c r="VDD56" s="45"/>
      <c r="VDE56" s="45"/>
      <c r="VDF56" s="45"/>
      <c r="VDG56" s="45"/>
      <c r="VDH56" s="45"/>
      <c r="VDI56" s="45"/>
      <c r="VDJ56" s="45"/>
      <c r="VDK56" s="45"/>
      <c r="VDL56" s="45"/>
      <c r="VDM56" s="45"/>
      <c r="VDN56" s="45"/>
      <c r="VDO56" s="45"/>
      <c r="VDP56" s="45"/>
      <c r="VDQ56" s="45"/>
      <c r="VDR56" s="45"/>
      <c r="VDS56" s="45"/>
      <c r="VDT56" s="45"/>
      <c r="VDU56" s="45"/>
      <c r="VDV56" s="45"/>
      <c r="VDW56" s="45"/>
      <c r="VDX56" s="45"/>
      <c r="VDY56" s="45"/>
      <c r="VDZ56" s="45"/>
      <c r="VEA56" s="45"/>
      <c r="VEB56" s="45"/>
      <c r="VEC56" s="45"/>
      <c r="VED56" s="45"/>
      <c r="VEE56" s="45"/>
      <c r="VEF56" s="45"/>
      <c r="VEG56" s="45"/>
      <c r="VEH56" s="45"/>
      <c r="VEI56" s="45"/>
      <c r="VEJ56" s="45"/>
      <c r="VEK56" s="45"/>
      <c r="VEL56" s="45"/>
      <c r="VEM56" s="45"/>
      <c r="VEN56" s="45"/>
      <c r="VEO56" s="45"/>
      <c r="VEP56" s="45"/>
      <c r="VEQ56" s="45"/>
      <c r="VER56" s="45"/>
      <c r="VES56" s="45"/>
      <c r="VET56" s="45"/>
      <c r="VEU56" s="45"/>
      <c r="VEV56" s="45"/>
      <c r="VEW56" s="45"/>
      <c r="VEX56" s="45"/>
      <c r="VEY56" s="45"/>
      <c r="VEZ56" s="45"/>
      <c r="VFA56" s="45"/>
      <c r="VFB56" s="45"/>
      <c r="VFC56" s="45"/>
      <c r="VFD56" s="45"/>
      <c r="VFE56" s="45"/>
      <c r="VFF56" s="45"/>
      <c r="VFG56" s="45"/>
      <c r="VFH56" s="45"/>
      <c r="VFI56" s="45"/>
      <c r="VFJ56" s="45"/>
      <c r="VFK56" s="45"/>
      <c r="VFL56" s="45"/>
      <c r="VFM56" s="45"/>
      <c r="VFN56" s="45"/>
      <c r="VFO56" s="45"/>
      <c r="VFP56" s="45"/>
      <c r="VFQ56" s="45"/>
      <c r="VFR56" s="45"/>
      <c r="VFS56" s="45"/>
      <c r="VFT56" s="45"/>
      <c r="VFU56" s="45"/>
      <c r="VFV56" s="45"/>
      <c r="VFW56" s="45"/>
      <c r="VFX56" s="45"/>
      <c r="VFY56" s="45"/>
      <c r="VFZ56" s="45"/>
      <c r="VGA56" s="45"/>
      <c r="VGB56" s="45"/>
      <c r="VGC56" s="45"/>
      <c r="VGD56" s="45"/>
      <c r="VGE56" s="45"/>
      <c r="VGF56" s="45"/>
      <c r="VGG56" s="45"/>
      <c r="VGH56" s="45"/>
      <c r="VGI56" s="45"/>
      <c r="VGJ56" s="45"/>
      <c r="VGK56" s="45"/>
      <c r="VGL56" s="45"/>
      <c r="VGM56" s="45"/>
      <c r="VGN56" s="45"/>
      <c r="VGO56" s="45"/>
      <c r="VGP56" s="45"/>
      <c r="VGQ56" s="45"/>
      <c r="VGR56" s="45"/>
      <c r="VGS56" s="45"/>
      <c r="VGT56" s="45"/>
      <c r="VGU56" s="45"/>
      <c r="VGV56" s="45"/>
      <c r="VGW56" s="45"/>
      <c r="VGX56" s="45"/>
      <c r="VGY56" s="45"/>
      <c r="VGZ56" s="45"/>
      <c r="VHA56" s="45"/>
      <c r="VHB56" s="45"/>
      <c r="VHC56" s="45"/>
      <c r="VHD56" s="45"/>
      <c r="VHE56" s="45"/>
      <c r="VHF56" s="45"/>
      <c r="VHG56" s="45"/>
      <c r="VHH56" s="45"/>
      <c r="VHI56" s="45"/>
      <c r="VHJ56" s="45"/>
      <c r="VHK56" s="45"/>
      <c r="VHL56" s="45"/>
      <c r="VHM56" s="45"/>
      <c r="VHN56" s="45"/>
      <c r="VHO56" s="45"/>
      <c r="VHP56" s="45"/>
      <c r="VHQ56" s="45"/>
      <c r="VHR56" s="45"/>
      <c r="VHS56" s="45"/>
      <c r="VHT56" s="45"/>
      <c r="VHU56" s="45"/>
      <c r="VHV56" s="45"/>
      <c r="VHW56" s="45"/>
      <c r="VHX56" s="45"/>
      <c r="VHY56" s="45"/>
      <c r="VHZ56" s="45"/>
      <c r="VIA56" s="45"/>
      <c r="VIB56" s="45"/>
      <c r="VIC56" s="45"/>
      <c r="VID56" s="45"/>
      <c r="VIE56" s="45"/>
      <c r="VIF56" s="45"/>
      <c r="VIG56" s="45"/>
      <c r="VIH56" s="45"/>
      <c r="VII56" s="45"/>
      <c r="VIJ56" s="45"/>
      <c r="VIK56" s="45"/>
      <c r="VIL56" s="45"/>
      <c r="VIM56" s="45"/>
      <c r="VIN56" s="45"/>
      <c r="VIO56" s="45"/>
      <c r="VIP56" s="45"/>
      <c r="VIQ56" s="45"/>
      <c r="VIR56" s="45"/>
      <c r="VIS56" s="45"/>
      <c r="VIT56" s="45"/>
      <c r="VIU56" s="45"/>
      <c r="VIV56" s="45"/>
      <c r="VIW56" s="45"/>
      <c r="VIX56" s="45"/>
      <c r="VIY56" s="45"/>
      <c r="VIZ56" s="45"/>
      <c r="VJA56" s="45"/>
      <c r="VJB56" s="45"/>
      <c r="VJC56" s="45"/>
      <c r="VJD56" s="45"/>
      <c r="VJE56" s="45"/>
      <c r="VJF56" s="45"/>
      <c r="VJG56" s="45"/>
      <c r="VJH56" s="45"/>
      <c r="VJI56" s="45"/>
      <c r="VJJ56" s="45"/>
      <c r="VJK56" s="45"/>
      <c r="VJL56" s="45"/>
      <c r="VJM56" s="45"/>
      <c r="VJN56" s="45"/>
      <c r="VJO56" s="45"/>
      <c r="VJP56" s="45"/>
      <c r="VJQ56" s="45"/>
      <c r="VJR56" s="45"/>
      <c r="VJS56" s="45"/>
      <c r="VJT56" s="45"/>
      <c r="VJU56" s="45"/>
      <c r="VJV56" s="45"/>
      <c r="VJW56" s="45"/>
      <c r="VJX56" s="45"/>
      <c r="VJY56" s="45"/>
      <c r="VJZ56" s="45"/>
      <c r="VKA56" s="45"/>
      <c r="VKB56" s="45"/>
      <c r="VKC56" s="45"/>
      <c r="VKD56" s="45"/>
      <c r="VKE56" s="45"/>
      <c r="VKF56" s="45"/>
      <c r="VKG56" s="45"/>
      <c r="VKH56" s="45"/>
      <c r="VKI56" s="45"/>
      <c r="VKJ56" s="45"/>
      <c r="VKK56" s="45"/>
      <c r="VKL56" s="45"/>
      <c r="VKM56" s="45"/>
      <c r="VKN56" s="45"/>
      <c r="VKO56" s="45"/>
      <c r="VKP56" s="45"/>
      <c r="VKQ56" s="45"/>
      <c r="VKR56" s="45"/>
      <c r="VKS56" s="45"/>
      <c r="VKT56" s="45"/>
      <c r="VKU56" s="45"/>
      <c r="VKV56" s="45"/>
      <c r="VKW56" s="45"/>
      <c r="VKX56" s="45"/>
      <c r="VKY56" s="45"/>
      <c r="VKZ56" s="45"/>
      <c r="VLA56" s="45"/>
      <c r="VLB56" s="45"/>
      <c r="VLC56" s="45"/>
      <c r="VLD56" s="45"/>
      <c r="VLE56" s="45"/>
      <c r="VLF56" s="45"/>
      <c r="VLG56" s="45"/>
      <c r="VLH56" s="45"/>
      <c r="VLI56" s="45"/>
      <c r="VLJ56" s="45"/>
      <c r="VLK56" s="45"/>
      <c r="VLL56" s="45"/>
      <c r="VLM56" s="45"/>
      <c r="VLN56" s="45"/>
      <c r="VLO56" s="45"/>
      <c r="VLP56" s="45"/>
      <c r="VLQ56" s="45"/>
      <c r="VLR56" s="45"/>
      <c r="VLS56" s="45"/>
      <c r="VLT56" s="45"/>
      <c r="VLU56" s="45"/>
      <c r="VLV56" s="45"/>
      <c r="VLW56" s="45"/>
      <c r="VLX56" s="45"/>
      <c r="VLY56" s="45"/>
      <c r="VLZ56" s="45"/>
      <c r="VMA56" s="45"/>
      <c r="VMB56" s="45"/>
      <c r="VMC56" s="45"/>
      <c r="VMD56" s="45"/>
      <c r="VME56" s="45"/>
      <c r="VMF56" s="45"/>
      <c r="VMG56" s="45"/>
      <c r="VMH56" s="45"/>
      <c r="VMI56" s="45"/>
      <c r="VMJ56" s="45"/>
      <c r="VMK56" s="45"/>
      <c r="VML56" s="45"/>
      <c r="VMM56" s="45"/>
      <c r="VMN56" s="45"/>
      <c r="VMO56" s="45"/>
      <c r="VMP56" s="45"/>
      <c r="VMQ56" s="45"/>
      <c r="VMR56" s="45"/>
      <c r="VMS56" s="45"/>
      <c r="VMT56" s="45"/>
      <c r="VMU56" s="45"/>
      <c r="VMV56" s="45"/>
      <c r="VMW56" s="45"/>
      <c r="VMX56" s="45"/>
      <c r="VMY56" s="45"/>
      <c r="VMZ56" s="45"/>
      <c r="VNA56" s="45"/>
      <c r="VNB56" s="45"/>
      <c r="VNC56" s="45"/>
      <c r="VND56" s="45"/>
      <c r="VNE56" s="45"/>
      <c r="VNF56" s="45"/>
      <c r="VNG56" s="45"/>
      <c r="VNH56" s="45"/>
      <c r="VNI56" s="45"/>
      <c r="VNJ56" s="45"/>
      <c r="VNK56" s="45"/>
      <c r="VNL56" s="45"/>
      <c r="VNM56" s="45"/>
      <c r="VNN56" s="45"/>
      <c r="VNO56" s="45"/>
      <c r="VNP56" s="45"/>
      <c r="VNQ56" s="45"/>
      <c r="VNR56" s="45"/>
      <c r="VNS56" s="45"/>
      <c r="VNT56" s="45"/>
      <c r="VNU56" s="45"/>
      <c r="VNV56" s="45"/>
      <c r="VNW56" s="45"/>
      <c r="VNX56" s="45"/>
      <c r="VNY56" s="45"/>
      <c r="VNZ56" s="45"/>
      <c r="VOA56" s="45"/>
      <c r="VOB56" s="45"/>
      <c r="VOC56" s="45"/>
      <c r="VOD56" s="45"/>
      <c r="VOE56" s="45"/>
      <c r="VOF56" s="45"/>
      <c r="VOG56" s="45"/>
      <c r="VOH56" s="45"/>
      <c r="VOI56" s="45"/>
      <c r="VOJ56" s="45"/>
      <c r="VOK56" s="45"/>
      <c r="VOL56" s="45"/>
      <c r="VOM56" s="45"/>
      <c r="VON56" s="45"/>
      <c r="VOO56" s="45"/>
      <c r="VOP56" s="45"/>
      <c r="VOQ56" s="45"/>
      <c r="VOR56" s="45"/>
      <c r="VOS56" s="45"/>
      <c r="VOT56" s="45"/>
      <c r="VOU56" s="45"/>
      <c r="VOV56" s="45"/>
      <c r="VOW56" s="45"/>
      <c r="VOX56" s="45"/>
      <c r="VOY56" s="45"/>
      <c r="VOZ56" s="45"/>
      <c r="VPA56" s="45"/>
      <c r="VPB56" s="45"/>
      <c r="VPC56" s="45"/>
      <c r="VPD56" s="45"/>
      <c r="VPE56" s="45"/>
      <c r="VPF56" s="45"/>
      <c r="VPG56" s="45"/>
      <c r="VPH56" s="45"/>
      <c r="VPI56" s="45"/>
      <c r="VPJ56" s="45"/>
      <c r="VPK56" s="45"/>
      <c r="VPL56" s="45"/>
      <c r="VPM56" s="45"/>
      <c r="VPN56" s="45"/>
      <c r="VPO56" s="45"/>
      <c r="VPP56" s="45"/>
      <c r="VPQ56" s="45"/>
      <c r="VPR56" s="45"/>
      <c r="VPS56" s="45"/>
      <c r="VPT56" s="45"/>
      <c r="VPU56" s="45"/>
      <c r="VPV56" s="45"/>
      <c r="VPW56" s="45"/>
      <c r="VPX56" s="45"/>
      <c r="VPY56" s="45"/>
      <c r="VPZ56" s="45"/>
      <c r="VQA56" s="45"/>
      <c r="VQB56" s="45"/>
      <c r="VQC56" s="45"/>
      <c r="VQD56" s="45"/>
      <c r="VQE56" s="45"/>
      <c r="VQF56" s="45"/>
      <c r="VQG56" s="45"/>
      <c r="VQH56" s="45"/>
      <c r="VQI56" s="45"/>
      <c r="VQJ56" s="45"/>
      <c r="VQK56" s="45"/>
      <c r="VQL56" s="45"/>
      <c r="VQM56" s="45"/>
      <c r="VQN56" s="45"/>
      <c r="VQO56" s="45"/>
      <c r="VQP56" s="45"/>
      <c r="VQQ56" s="45"/>
      <c r="VQR56" s="45"/>
      <c r="VQS56" s="45"/>
      <c r="VQT56" s="45"/>
      <c r="VQU56" s="45"/>
      <c r="VQV56" s="45"/>
      <c r="VQW56" s="45"/>
      <c r="VQX56" s="45"/>
      <c r="VQY56" s="45"/>
      <c r="VQZ56" s="45"/>
      <c r="VRA56" s="45"/>
      <c r="VRB56" s="45"/>
      <c r="VRC56" s="45"/>
      <c r="VRD56" s="45"/>
      <c r="VRE56" s="45"/>
      <c r="VRF56" s="45"/>
      <c r="VRG56" s="45"/>
      <c r="VRH56" s="45"/>
      <c r="VRI56" s="45"/>
      <c r="VRJ56" s="45"/>
      <c r="VRK56" s="45"/>
      <c r="VRL56" s="45"/>
      <c r="VRM56" s="45"/>
      <c r="VRN56" s="45"/>
      <c r="VRO56" s="45"/>
      <c r="VRP56" s="45"/>
      <c r="VRQ56" s="45"/>
      <c r="VRR56" s="45"/>
      <c r="VRS56" s="45"/>
      <c r="VRT56" s="45"/>
      <c r="VRU56" s="45"/>
      <c r="VRV56" s="45"/>
      <c r="VRW56" s="45"/>
      <c r="VRX56" s="45"/>
      <c r="VRY56" s="45"/>
      <c r="VRZ56" s="45"/>
      <c r="VSA56" s="45"/>
      <c r="VSB56" s="45"/>
      <c r="VSC56" s="45"/>
      <c r="VSD56" s="45"/>
      <c r="VSE56" s="45"/>
      <c r="VSF56" s="45"/>
      <c r="VSG56" s="45"/>
      <c r="VSH56" s="45"/>
      <c r="VSI56" s="45"/>
      <c r="VSJ56" s="45"/>
      <c r="VSK56" s="45"/>
      <c r="VSL56" s="45"/>
      <c r="VSM56" s="45"/>
      <c r="VSN56" s="45"/>
      <c r="VSO56" s="45"/>
      <c r="VSP56" s="45"/>
      <c r="VSQ56" s="45"/>
      <c r="VSR56" s="45"/>
      <c r="VSS56" s="45"/>
      <c r="VST56" s="45"/>
      <c r="VSU56" s="45"/>
      <c r="VSV56" s="45"/>
      <c r="VSW56" s="45"/>
      <c r="VSX56" s="45"/>
      <c r="VSY56" s="45"/>
      <c r="VSZ56" s="45"/>
      <c r="VTA56" s="45"/>
      <c r="VTB56" s="45"/>
      <c r="VTC56" s="45"/>
      <c r="VTD56" s="45"/>
      <c r="VTE56" s="45"/>
      <c r="VTF56" s="45"/>
      <c r="VTG56" s="45"/>
      <c r="VTH56" s="45"/>
      <c r="VTI56" s="45"/>
      <c r="VTJ56" s="45"/>
      <c r="VTK56" s="45"/>
      <c r="VTL56" s="45"/>
      <c r="VTM56" s="45"/>
      <c r="VTN56" s="45"/>
      <c r="VTO56" s="45"/>
      <c r="VTP56" s="45"/>
      <c r="VTQ56" s="45"/>
      <c r="VTR56" s="45"/>
      <c r="VTS56" s="45"/>
      <c r="VTT56" s="45"/>
      <c r="VTU56" s="45"/>
      <c r="VTV56" s="45"/>
      <c r="VTW56" s="45"/>
      <c r="VTX56" s="45"/>
      <c r="VTY56" s="45"/>
      <c r="VTZ56" s="45"/>
      <c r="VUA56" s="45"/>
      <c r="VUB56" s="45"/>
      <c r="VUC56" s="45"/>
      <c r="VUD56" s="45"/>
      <c r="VUE56" s="45"/>
      <c r="VUF56" s="45"/>
      <c r="VUG56" s="45"/>
      <c r="VUH56" s="45"/>
      <c r="VUI56" s="45"/>
      <c r="VUJ56" s="45"/>
      <c r="VUK56" s="45"/>
      <c r="VUL56" s="45"/>
      <c r="VUM56" s="45"/>
      <c r="VUN56" s="45"/>
      <c r="VUO56" s="45"/>
      <c r="VUP56" s="45"/>
      <c r="VUQ56" s="45"/>
      <c r="VUR56" s="45"/>
      <c r="VUS56" s="45"/>
      <c r="VUT56" s="45"/>
      <c r="VUU56" s="45"/>
      <c r="VUV56" s="45"/>
      <c r="VUW56" s="45"/>
      <c r="VUX56" s="45"/>
      <c r="VUY56" s="45"/>
      <c r="VUZ56" s="45"/>
      <c r="VVA56" s="45"/>
      <c r="VVB56" s="45"/>
      <c r="VVC56" s="45"/>
      <c r="VVD56" s="45"/>
      <c r="VVE56" s="45"/>
      <c r="VVF56" s="45"/>
      <c r="VVG56" s="45"/>
      <c r="VVH56" s="45"/>
      <c r="VVI56" s="45"/>
      <c r="VVJ56" s="45"/>
      <c r="VVK56" s="45"/>
      <c r="VVL56" s="45"/>
      <c r="VVM56" s="45"/>
      <c r="VVN56" s="45"/>
      <c r="VVO56" s="45"/>
      <c r="VVP56" s="45"/>
      <c r="VVQ56" s="45"/>
      <c r="VVR56" s="45"/>
      <c r="VVS56" s="45"/>
      <c r="VVT56" s="45"/>
      <c r="VVU56" s="45"/>
      <c r="VVV56" s="45"/>
      <c r="VVW56" s="45"/>
      <c r="VVX56" s="45"/>
      <c r="VVY56" s="45"/>
      <c r="VVZ56" s="45"/>
      <c r="VWA56" s="45"/>
      <c r="VWB56" s="45"/>
      <c r="VWC56" s="45"/>
      <c r="VWD56" s="45"/>
      <c r="VWE56" s="45"/>
      <c r="VWF56" s="45"/>
      <c r="VWG56" s="45"/>
      <c r="VWH56" s="45"/>
      <c r="VWI56" s="45"/>
      <c r="VWJ56" s="45"/>
      <c r="VWK56" s="45"/>
      <c r="VWL56" s="45"/>
      <c r="VWM56" s="45"/>
      <c r="VWN56" s="45"/>
      <c r="VWO56" s="45"/>
      <c r="VWP56" s="45"/>
      <c r="VWQ56" s="45"/>
      <c r="VWR56" s="45"/>
      <c r="VWS56" s="45"/>
      <c r="VWT56" s="45"/>
      <c r="VWU56" s="45"/>
      <c r="VWV56" s="45"/>
      <c r="VWW56" s="45"/>
      <c r="VWX56" s="45"/>
      <c r="VWY56" s="45"/>
      <c r="VWZ56" s="45"/>
      <c r="VXA56" s="45"/>
      <c r="VXB56" s="45"/>
      <c r="VXC56" s="45"/>
      <c r="VXD56" s="45"/>
      <c r="VXE56" s="45"/>
      <c r="VXF56" s="45"/>
      <c r="VXG56" s="45"/>
      <c r="VXH56" s="45"/>
      <c r="VXI56" s="45"/>
      <c r="VXJ56" s="45"/>
      <c r="VXK56" s="45"/>
      <c r="VXL56" s="45"/>
      <c r="VXM56" s="45"/>
      <c r="VXN56" s="45"/>
      <c r="VXO56" s="45"/>
      <c r="VXP56" s="45"/>
      <c r="VXQ56" s="45"/>
      <c r="VXR56" s="45"/>
      <c r="VXS56" s="45"/>
      <c r="VXT56" s="45"/>
      <c r="VXU56" s="45"/>
      <c r="VXV56" s="45"/>
      <c r="VXW56" s="45"/>
      <c r="VXX56" s="45"/>
      <c r="VXY56" s="45"/>
      <c r="VXZ56" s="45"/>
      <c r="VYA56" s="45"/>
      <c r="VYB56" s="45"/>
      <c r="VYC56" s="45"/>
      <c r="VYD56" s="45"/>
      <c r="VYE56" s="45"/>
      <c r="VYF56" s="45"/>
      <c r="VYG56" s="45"/>
      <c r="VYH56" s="45"/>
      <c r="VYI56" s="45"/>
      <c r="VYJ56" s="45"/>
      <c r="VYK56" s="45"/>
      <c r="VYL56" s="45"/>
      <c r="VYM56" s="45"/>
      <c r="VYN56" s="45"/>
      <c r="VYO56" s="45"/>
      <c r="VYP56" s="45"/>
      <c r="VYQ56" s="45"/>
      <c r="VYR56" s="45"/>
      <c r="VYS56" s="45"/>
      <c r="VYT56" s="45"/>
      <c r="VYU56" s="45"/>
      <c r="VYV56" s="45"/>
      <c r="VYW56" s="45"/>
      <c r="VYX56" s="45"/>
      <c r="VYY56" s="45"/>
      <c r="VYZ56" s="45"/>
      <c r="VZA56" s="45"/>
      <c r="VZB56" s="45"/>
      <c r="VZC56" s="45"/>
      <c r="VZD56" s="45"/>
      <c r="VZE56" s="45"/>
      <c r="VZF56" s="45"/>
      <c r="VZG56" s="45"/>
      <c r="VZH56" s="45"/>
      <c r="VZI56" s="45"/>
      <c r="VZJ56" s="45"/>
      <c r="VZK56" s="45"/>
      <c r="VZL56" s="45"/>
      <c r="VZM56" s="45"/>
      <c r="VZN56" s="45"/>
      <c r="VZO56" s="45"/>
      <c r="VZP56" s="45"/>
      <c r="VZQ56" s="45"/>
      <c r="VZR56" s="45"/>
      <c r="VZS56" s="45"/>
      <c r="VZT56" s="45"/>
      <c r="VZU56" s="45"/>
      <c r="VZV56" s="45"/>
      <c r="VZW56" s="45"/>
      <c r="VZX56" s="45"/>
      <c r="VZY56" s="45"/>
      <c r="VZZ56" s="45"/>
      <c r="WAA56" s="45"/>
      <c r="WAB56" s="45"/>
      <c r="WAC56" s="45"/>
      <c r="WAD56" s="45"/>
      <c r="WAE56" s="45"/>
      <c r="WAF56" s="45"/>
      <c r="WAG56" s="45"/>
      <c r="WAH56" s="45"/>
      <c r="WAI56" s="45"/>
      <c r="WAJ56" s="45"/>
      <c r="WAK56" s="45"/>
      <c r="WAL56" s="45"/>
      <c r="WAM56" s="45"/>
      <c r="WAN56" s="45"/>
      <c r="WAO56" s="45"/>
      <c r="WAP56" s="45"/>
      <c r="WAQ56" s="45"/>
      <c r="WAR56" s="45"/>
      <c r="WAS56" s="45"/>
      <c r="WAT56" s="45"/>
      <c r="WAU56" s="45"/>
      <c r="WAV56" s="45"/>
      <c r="WAW56" s="45"/>
      <c r="WAX56" s="45"/>
      <c r="WAY56" s="45"/>
      <c r="WAZ56" s="45"/>
      <c r="WBA56" s="45"/>
      <c r="WBB56" s="45"/>
      <c r="WBC56" s="45"/>
      <c r="WBD56" s="45"/>
      <c r="WBE56" s="45"/>
      <c r="WBF56" s="45"/>
      <c r="WBG56" s="45"/>
      <c r="WBH56" s="45"/>
      <c r="WBI56" s="45"/>
      <c r="WBJ56" s="45"/>
      <c r="WBK56" s="45"/>
      <c r="WBL56" s="45"/>
      <c r="WBM56" s="45"/>
      <c r="WBN56" s="45"/>
      <c r="WBO56" s="45"/>
      <c r="WBP56" s="45"/>
      <c r="WBQ56" s="45"/>
      <c r="WBR56" s="45"/>
      <c r="WBS56" s="45"/>
      <c r="WBT56" s="45"/>
      <c r="WBU56" s="45"/>
      <c r="WBV56" s="45"/>
      <c r="WBW56" s="45"/>
      <c r="WBX56" s="45"/>
      <c r="WBY56" s="45"/>
      <c r="WBZ56" s="45"/>
      <c r="WCA56" s="45"/>
      <c r="WCB56" s="45"/>
      <c r="WCC56" s="45"/>
      <c r="WCD56" s="45"/>
      <c r="WCE56" s="45"/>
      <c r="WCF56" s="45"/>
      <c r="WCG56" s="45"/>
      <c r="WCH56" s="45"/>
      <c r="WCI56" s="45"/>
      <c r="WCJ56" s="45"/>
      <c r="WCK56" s="45"/>
      <c r="WCL56" s="45"/>
      <c r="WCM56" s="45"/>
      <c r="WCN56" s="45"/>
      <c r="WCO56" s="45"/>
      <c r="WCP56" s="45"/>
      <c r="WCQ56" s="45"/>
      <c r="WCR56" s="45"/>
      <c r="WCS56" s="45"/>
      <c r="WCT56" s="45"/>
      <c r="WCU56" s="45"/>
      <c r="WCV56" s="45"/>
      <c r="WCW56" s="45"/>
      <c r="WCX56" s="45"/>
      <c r="WCY56" s="45"/>
      <c r="WCZ56" s="45"/>
      <c r="WDA56" s="45"/>
      <c r="WDB56" s="45"/>
      <c r="WDC56" s="45"/>
      <c r="WDD56" s="45"/>
      <c r="WDE56" s="45"/>
      <c r="WDF56" s="45"/>
      <c r="WDG56" s="45"/>
      <c r="WDH56" s="45"/>
      <c r="WDI56" s="45"/>
      <c r="WDJ56" s="45"/>
      <c r="WDK56" s="45"/>
      <c r="WDL56" s="45"/>
      <c r="WDM56" s="45"/>
      <c r="WDN56" s="45"/>
      <c r="WDO56" s="45"/>
      <c r="WDP56" s="45"/>
      <c r="WDQ56" s="45"/>
      <c r="WDR56" s="45"/>
      <c r="WDS56" s="45"/>
      <c r="WDT56" s="45"/>
      <c r="WDU56" s="45"/>
      <c r="WDV56" s="45"/>
      <c r="WDW56" s="45"/>
      <c r="WDX56" s="45"/>
      <c r="WDY56" s="45"/>
      <c r="WDZ56" s="45"/>
      <c r="WEA56" s="45"/>
      <c r="WEB56" s="45"/>
      <c r="WEC56" s="45"/>
      <c r="WED56" s="45"/>
      <c r="WEE56" s="45"/>
      <c r="WEF56" s="45"/>
      <c r="WEG56" s="45"/>
      <c r="WEH56" s="45"/>
      <c r="WEI56" s="45"/>
      <c r="WEJ56" s="45"/>
      <c r="WEK56" s="45"/>
      <c r="WEL56" s="45"/>
      <c r="WEM56" s="45"/>
      <c r="WEN56" s="45"/>
      <c r="WEO56" s="45"/>
      <c r="WEP56" s="45"/>
      <c r="WEQ56" s="45"/>
      <c r="WER56" s="45"/>
      <c r="WES56" s="45"/>
      <c r="WET56" s="45"/>
      <c r="WEU56" s="45"/>
      <c r="WEV56" s="45"/>
      <c r="WEW56" s="45"/>
      <c r="WEX56" s="45"/>
      <c r="WEY56" s="45"/>
      <c r="WEZ56" s="45"/>
      <c r="WFA56" s="45"/>
      <c r="WFB56" s="45"/>
      <c r="WFC56" s="45"/>
      <c r="WFD56" s="45"/>
      <c r="WFE56" s="45"/>
      <c r="WFF56" s="45"/>
      <c r="WFG56" s="45"/>
      <c r="WFH56" s="45"/>
      <c r="WFI56" s="45"/>
      <c r="WFJ56" s="45"/>
      <c r="WFK56" s="45"/>
      <c r="WFL56" s="45"/>
      <c r="WFM56" s="45"/>
      <c r="WFN56" s="45"/>
      <c r="WFO56" s="45"/>
      <c r="WFP56" s="45"/>
      <c r="WFQ56" s="45"/>
      <c r="WFR56" s="45"/>
      <c r="WFS56" s="45"/>
      <c r="WFT56" s="45"/>
      <c r="WFU56" s="45"/>
      <c r="WFV56" s="45"/>
      <c r="WFW56" s="45"/>
      <c r="WFX56" s="45"/>
      <c r="WFY56" s="45"/>
      <c r="WFZ56" s="45"/>
      <c r="WGA56" s="45"/>
      <c r="WGB56" s="45"/>
      <c r="WGC56" s="45"/>
      <c r="WGD56" s="45"/>
      <c r="WGE56" s="45"/>
      <c r="WGF56" s="45"/>
      <c r="WGG56" s="45"/>
      <c r="WGH56" s="45"/>
      <c r="WGI56" s="45"/>
      <c r="WGJ56" s="45"/>
      <c r="WGK56" s="45"/>
      <c r="WGL56" s="45"/>
      <c r="WGM56" s="45"/>
      <c r="WGN56" s="45"/>
      <c r="WGO56" s="45"/>
      <c r="WGP56" s="45"/>
      <c r="WGQ56" s="45"/>
      <c r="WGR56" s="45"/>
      <c r="WGS56" s="45"/>
      <c r="WGT56" s="45"/>
      <c r="WGU56" s="45"/>
      <c r="WGV56" s="45"/>
      <c r="WGW56" s="45"/>
      <c r="WGX56" s="45"/>
      <c r="WGY56" s="45"/>
      <c r="WGZ56" s="45"/>
      <c r="WHA56" s="45"/>
      <c r="WHB56" s="45"/>
      <c r="WHC56" s="45"/>
      <c r="WHD56" s="45"/>
      <c r="WHE56" s="45"/>
      <c r="WHF56" s="45"/>
      <c r="WHG56" s="45"/>
      <c r="WHH56" s="45"/>
      <c r="WHI56" s="45"/>
      <c r="WHJ56" s="45"/>
      <c r="WHK56" s="45"/>
      <c r="WHL56" s="45"/>
      <c r="WHM56" s="45"/>
      <c r="WHN56" s="45"/>
      <c r="WHO56" s="45"/>
      <c r="WHP56" s="45"/>
      <c r="WHQ56" s="45"/>
      <c r="WHR56" s="45"/>
      <c r="WHS56" s="45"/>
      <c r="WHT56" s="45"/>
      <c r="WHU56" s="45"/>
      <c r="WHV56" s="45"/>
      <c r="WHW56" s="45"/>
      <c r="WHX56" s="45"/>
      <c r="WHY56" s="45"/>
      <c r="WHZ56" s="45"/>
      <c r="WIA56" s="45"/>
      <c r="WIB56" s="45"/>
      <c r="WIC56" s="45"/>
      <c r="WID56" s="45"/>
      <c r="WIE56" s="45"/>
      <c r="WIF56" s="45"/>
      <c r="WIG56" s="45"/>
      <c r="WIH56" s="45"/>
      <c r="WII56" s="45"/>
      <c r="WIJ56" s="45"/>
      <c r="WIK56" s="45"/>
      <c r="WIL56" s="45"/>
      <c r="WIM56" s="45"/>
      <c r="WIN56" s="45"/>
      <c r="WIO56" s="45"/>
      <c r="WIP56" s="45"/>
      <c r="WIQ56" s="45"/>
      <c r="WIR56" s="45"/>
      <c r="WIS56" s="45"/>
      <c r="WIT56" s="45"/>
      <c r="WIU56" s="45"/>
      <c r="WIV56" s="45"/>
      <c r="WIW56" s="45"/>
      <c r="WIX56" s="45"/>
      <c r="WIY56" s="45"/>
      <c r="WIZ56" s="45"/>
      <c r="WJA56" s="45"/>
      <c r="WJB56" s="45"/>
      <c r="WJC56" s="45"/>
      <c r="WJD56" s="45"/>
      <c r="WJE56" s="45"/>
      <c r="WJF56" s="45"/>
      <c r="WJG56" s="45"/>
      <c r="WJH56" s="45"/>
      <c r="WJI56" s="45"/>
      <c r="WJJ56" s="45"/>
      <c r="WJK56" s="45"/>
      <c r="WJL56" s="45"/>
      <c r="WJM56" s="45"/>
      <c r="WJN56" s="45"/>
      <c r="WJO56" s="45"/>
      <c r="WJP56" s="45"/>
      <c r="WJQ56" s="45"/>
      <c r="WJR56" s="45"/>
      <c r="WJS56" s="45"/>
      <c r="WJT56" s="45"/>
      <c r="WJU56" s="45"/>
      <c r="WJV56" s="45"/>
      <c r="WJW56" s="45"/>
      <c r="WJX56" s="45"/>
      <c r="WJY56" s="45"/>
      <c r="WJZ56" s="45"/>
      <c r="WKA56" s="45"/>
      <c r="WKB56" s="45"/>
      <c r="WKC56" s="45"/>
      <c r="WKD56" s="45"/>
      <c r="WKE56" s="45"/>
      <c r="WKF56" s="45"/>
      <c r="WKG56" s="45"/>
      <c r="WKH56" s="45"/>
      <c r="WKI56" s="45"/>
      <c r="WKJ56" s="45"/>
      <c r="WKK56" s="45"/>
      <c r="WKL56" s="45"/>
      <c r="WKM56" s="45"/>
      <c r="WKN56" s="45"/>
      <c r="WKO56" s="45"/>
      <c r="WKP56" s="45"/>
      <c r="WKQ56" s="45"/>
      <c r="WKR56" s="45"/>
      <c r="WKS56" s="45"/>
      <c r="WKT56" s="45"/>
      <c r="WKU56" s="45"/>
      <c r="WKV56" s="45"/>
      <c r="WKW56" s="45"/>
      <c r="WKX56" s="45"/>
      <c r="WKY56" s="45"/>
      <c r="WKZ56" s="45"/>
      <c r="WLA56" s="45"/>
      <c r="WLB56" s="45"/>
      <c r="WLC56" s="45"/>
      <c r="WLD56" s="45"/>
      <c r="WLE56" s="45"/>
      <c r="WLF56" s="45"/>
      <c r="WLG56" s="45"/>
      <c r="WLH56" s="45"/>
      <c r="WLI56" s="45"/>
      <c r="WLJ56" s="45"/>
      <c r="WLK56" s="45"/>
      <c r="WLL56" s="45"/>
      <c r="WLM56" s="45"/>
      <c r="WLN56" s="45"/>
      <c r="WLO56" s="45"/>
      <c r="WLP56" s="45"/>
      <c r="WLQ56" s="45"/>
      <c r="WLR56" s="45"/>
      <c r="WLS56" s="45"/>
      <c r="WLT56" s="45"/>
      <c r="WLU56" s="45"/>
      <c r="WLV56" s="45"/>
      <c r="WLW56" s="45"/>
      <c r="WLX56" s="45"/>
      <c r="WLY56" s="45"/>
      <c r="WLZ56" s="45"/>
      <c r="WMA56" s="45"/>
      <c r="WMB56" s="45"/>
      <c r="WMC56" s="45"/>
      <c r="WMD56" s="45"/>
      <c r="WME56" s="45"/>
      <c r="WMF56" s="45"/>
      <c r="WMG56" s="45"/>
      <c r="WMH56" s="45"/>
      <c r="WMI56" s="45"/>
      <c r="WMJ56" s="45"/>
      <c r="WMK56" s="45"/>
      <c r="WML56" s="45"/>
      <c r="WMM56" s="45"/>
      <c r="WMN56" s="45"/>
      <c r="WMO56" s="45"/>
      <c r="WMP56" s="45"/>
      <c r="WMQ56" s="45"/>
      <c r="WMR56" s="45"/>
      <c r="WMS56" s="45"/>
      <c r="WMT56" s="45"/>
      <c r="WMU56" s="45"/>
      <c r="WMV56" s="45"/>
      <c r="WMW56" s="45"/>
      <c r="WMX56" s="45"/>
      <c r="WMY56" s="45"/>
      <c r="WMZ56" s="45"/>
      <c r="WNA56" s="45"/>
      <c r="WNB56" s="45"/>
      <c r="WNC56" s="45"/>
      <c r="WND56" s="45"/>
      <c r="WNE56" s="45"/>
      <c r="WNF56" s="45"/>
      <c r="WNG56" s="45"/>
      <c r="WNH56" s="45"/>
      <c r="WNI56" s="45"/>
      <c r="WNJ56" s="45"/>
      <c r="WNK56" s="45"/>
      <c r="WNL56" s="45"/>
      <c r="WNM56" s="45"/>
      <c r="WNN56" s="45"/>
      <c r="WNO56" s="45"/>
      <c r="WNP56" s="45"/>
      <c r="WNQ56" s="45"/>
      <c r="WNR56" s="45"/>
      <c r="WNS56" s="45"/>
      <c r="WNT56" s="45"/>
      <c r="WNU56" s="45"/>
      <c r="WNV56" s="45"/>
      <c r="WNW56" s="45"/>
      <c r="WNX56" s="45"/>
      <c r="WNY56" s="45"/>
      <c r="WNZ56" s="45"/>
      <c r="WOA56" s="45"/>
      <c r="WOB56" s="45"/>
      <c r="WOC56" s="45"/>
      <c r="WOD56" s="45"/>
      <c r="WOE56" s="45"/>
      <c r="WOF56" s="45"/>
      <c r="WOG56" s="45"/>
      <c r="WOH56" s="45"/>
      <c r="WOI56" s="45"/>
      <c r="WOJ56" s="45"/>
      <c r="WOK56" s="45"/>
      <c r="WOL56" s="45"/>
      <c r="WOM56" s="45"/>
      <c r="WON56" s="45"/>
      <c r="WOO56" s="45"/>
      <c r="WOP56" s="45"/>
      <c r="WOQ56" s="45"/>
      <c r="WOR56" s="45"/>
      <c r="WOS56" s="45"/>
      <c r="WOT56" s="45"/>
      <c r="WOU56" s="45"/>
      <c r="WOV56" s="45"/>
      <c r="WOW56" s="45"/>
      <c r="WOX56" s="45"/>
      <c r="WOY56" s="45"/>
      <c r="WOZ56" s="45"/>
      <c r="WPA56" s="45"/>
      <c r="WPB56" s="45"/>
      <c r="WPC56" s="45"/>
      <c r="WPD56" s="45"/>
      <c r="WPE56" s="45"/>
      <c r="WPF56" s="45"/>
      <c r="WPG56" s="45"/>
      <c r="WPH56" s="45"/>
      <c r="WPI56" s="45"/>
      <c r="WPJ56" s="45"/>
      <c r="WPK56" s="45"/>
      <c r="WPL56" s="45"/>
      <c r="WPM56" s="45"/>
      <c r="WPN56" s="45"/>
      <c r="WPO56" s="45"/>
      <c r="WPP56" s="45"/>
      <c r="WPQ56" s="45"/>
      <c r="WPR56" s="45"/>
      <c r="WPS56" s="45"/>
      <c r="WPT56" s="45"/>
      <c r="WPU56" s="45"/>
      <c r="WPV56" s="45"/>
      <c r="WPW56" s="45"/>
      <c r="WPX56" s="45"/>
      <c r="WPY56" s="45"/>
      <c r="WPZ56" s="45"/>
      <c r="WQA56" s="45"/>
      <c r="WQB56" s="45"/>
      <c r="WQC56" s="45"/>
      <c r="WQD56" s="45"/>
      <c r="WQE56" s="45"/>
      <c r="WQF56" s="45"/>
      <c r="WQG56" s="45"/>
      <c r="WQH56" s="45"/>
      <c r="WQI56" s="45"/>
      <c r="WQJ56" s="45"/>
      <c r="WQK56" s="45"/>
      <c r="WQL56" s="45"/>
      <c r="WQM56" s="45"/>
      <c r="WQN56" s="45"/>
      <c r="WQO56" s="45"/>
      <c r="WQP56" s="45"/>
      <c r="WQQ56" s="45"/>
      <c r="WQR56" s="45"/>
      <c r="WQS56" s="45"/>
      <c r="WQT56" s="45"/>
      <c r="WQU56" s="45"/>
      <c r="WQV56" s="45"/>
      <c r="WQW56" s="45"/>
      <c r="WQX56" s="45"/>
      <c r="WQY56" s="45"/>
      <c r="WQZ56" s="45"/>
      <c r="WRA56" s="45"/>
      <c r="WRB56" s="45"/>
      <c r="WRC56" s="45"/>
      <c r="WRD56" s="45"/>
      <c r="WRE56" s="45"/>
      <c r="WRF56" s="45"/>
      <c r="WRG56" s="45"/>
      <c r="WRH56" s="45"/>
      <c r="WRI56" s="45"/>
      <c r="WRJ56" s="45"/>
      <c r="WRK56" s="45"/>
      <c r="WRL56" s="45"/>
      <c r="WRM56" s="45"/>
      <c r="WRN56" s="45"/>
      <c r="WRO56" s="45"/>
      <c r="WRP56" s="45"/>
      <c r="WRQ56" s="45"/>
      <c r="WRR56" s="45"/>
      <c r="WRS56" s="45"/>
      <c r="WRT56" s="45"/>
      <c r="WRU56" s="45"/>
      <c r="WRV56" s="45"/>
      <c r="WRW56" s="45"/>
      <c r="WRX56" s="45"/>
      <c r="WRY56" s="45"/>
      <c r="WRZ56" s="45"/>
      <c r="WSA56" s="45"/>
      <c r="WSB56" s="45"/>
      <c r="WSC56" s="45"/>
      <c r="WSD56" s="45"/>
      <c r="WSE56" s="45"/>
      <c r="WSF56" s="45"/>
      <c r="WSG56" s="45"/>
      <c r="WSH56" s="45"/>
      <c r="WSI56" s="45"/>
      <c r="WSJ56" s="45"/>
      <c r="WSK56" s="45"/>
      <c r="WSL56" s="45"/>
      <c r="WSM56" s="45"/>
      <c r="WSN56" s="45"/>
      <c r="WSO56" s="45"/>
      <c r="WSP56" s="45"/>
      <c r="WSQ56" s="45"/>
      <c r="WSR56" s="45"/>
      <c r="WSS56" s="45"/>
      <c r="WST56" s="45"/>
      <c r="WSU56" s="45"/>
      <c r="WSV56" s="45"/>
      <c r="WSW56" s="45"/>
      <c r="WSX56" s="45"/>
      <c r="WSY56" s="45"/>
      <c r="WSZ56" s="45"/>
      <c r="WTA56" s="45"/>
      <c r="WTB56" s="45"/>
      <c r="WTC56" s="45"/>
      <c r="WTD56" s="45"/>
      <c r="WTE56" s="45"/>
      <c r="WTF56" s="45"/>
      <c r="WTG56" s="45"/>
      <c r="WTH56" s="45"/>
      <c r="WTI56" s="45"/>
      <c r="WTJ56" s="45"/>
      <c r="WTK56" s="45"/>
      <c r="WTL56" s="45"/>
      <c r="WTM56" s="45"/>
      <c r="WTN56" s="45"/>
      <c r="WTO56" s="45"/>
      <c r="WTP56" s="45"/>
      <c r="WTQ56" s="45"/>
      <c r="WTR56" s="45"/>
      <c r="WTS56" s="45"/>
      <c r="WTT56" s="45"/>
      <c r="WTU56" s="45"/>
      <c r="WTV56" s="45"/>
      <c r="WTW56" s="45"/>
      <c r="WTX56" s="45"/>
      <c r="WTY56" s="45"/>
      <c r="WTZ56" s="45"/>
      <c r="WUA56" s="45"/>
      <c r="WUB56" s="45"/>
      <c r="WUC56" s="45"/>
      <c r="WUD56" s="45"/>
      <c r="WUE56" s="45"/>
      <c r="WUF56" s="45"/>
      <c r="WUG56" s="45"/>
      <c r="WUH56" s="45"/>
      <c r="WUI56" s="45"/>
      <c r="WUJ56" s="45"/>
      <c r="WUK56" s="45"/>
      <c r="WUL56" s="45"/>
      <c r="WUM56" s="45"/>
      <c r="WUN56" s="45"/>
      <c r="WUO56" s="45"/>
      <c r="WUP56" s="45"/>
      <c r="WUQ56" s="45"/>
      <c r="WUR56" s="45"/>
      <c r="WUS56" s="45"/>
      <c r="WUT56" s="45"/>
      <c r="WUU56" s="45"/>
      <c r="WUV56" s="45"/>
      <c r="WUW56" s="45"/>
      <c r="WUX56" s="45"/>
      <c r="WUY56" s="45"/>
      <c r="WUZ56" s="45"/>
      <c r="WVA56" s="45"/>
      <c r="WVB56" s="45"/>
      <c r="WVC56" s="45"/>
      <c r="WVD56" s="45"/>
      <c r="WVE56" s="45"/>
      <c r="WVF56" s="45"/>
      <c r="WVG56" s="45"/>
      <c r="WVH56" s="45"/>
      <c r="WVI56" s="45"/>
      <c r="WVJ56" s="45"/>
      <c r="WVK56" s="45"/>
      <c r="WVL56" s="45"/>
      <c r="WVM56" s="45"/>
      <c r="WVN56" s="45"/>
      <c r="WVO56" s="45"/>
      <c r="WVP56" s="45"/>
      <c r="WVQ56" s="45"/>
      <c r="WVR56" s="45"/>
      <c r="WVS56" s="45"/>
      <c r="WVT56" s="45"/>
      <c r="WVU56" s="45"/>
      <c r="WVV56" s="45"/>
      <c r="WVW56" s="45"/>
      <c r="WVX56" s="45"/>
      <c r="WVY56" s="45"/>
      <c r="WVZ56" s="45"/>
      <c r="WWA56" s="45"/>
      <c r="WWB56" s="45"/>
      <c r="WWC56" s="45"/>
      <c r="WWD56" s="45"/>
      <c r="WWE56" s="45"/>
      <c r="WWF56" s="45"/>
      <c r="WWG56" s="45"/>
      <c r="WWH56" s="45"/>
      <c r="WWI56" s="45"/>
      <c r="WWJ56" s="45"/>
      <c r="WWK56" s="45"/>
      <c r="WWL56" s="45"/>
      <c r="WWM56" s="45"/>
      <c r="WWN56" s="45"/>
      <c r="WWO56" s="45"/>
      <c r="WWP56" s="45"/>
      <c r="WWQ56" s="45"/>
      <c r="WWR56" s="45"/>
      <c r="WWS56" s="45"/>
      <c r="WWT56" s="45"/>
      <c r="WWU56" s="45"/>
      <c r="WWV56" s="45"/>
      <c r="WWW56" s="45"/>
      <c r="WWX56" s="45"/>
      <c r="WWY56" s="45"/>
      <c r="WWZ56" s="45"/>
      <c r="WXA56" s="45"/>
      <c r="WXB56" s="45"/>
      <c r="WXC56" s="45"/>
      <c r="WXD56" s="45"/>
      <c r="WXE56" s="45"/>
      <c r="WXF56" s="45"/>
      <c r="WXG56" s="45"/>
      <c r="WXH56" s="45"/>
      <c r="WXI56" s="45"/>
      <c r="WXJ56" s="45"/>
      <c r="WXK56" s="45"/>
      <c r="WXL56" s="45"/>
      <c r="WXM56" s="45"/>
      <c r="WXN56" s="45"/>
      <c r="WXO56" s="45"/>
      <c r="WXP56" s="45"/>
      <c r="WXQ56" s="45"/>
      <c r="WXR56" s="45"/>
      <c r="WXS56" s="45"/>
      <c r="WXT56" s="45"/>
      <c r="WXU56" s="45"/>
      <c r="WXV56" s="45"/>
      <c r="WXW56" s="45"/>
      <c r="WXX56" s="45"/>
      <c r="WXY56" s="45"/>
      <c r="WXZ56" s="45"/>
      <c r="WYA56" s="45"/>
      <c r="WYB56" s="45"/>
      <c r="WYC56" s="45"/>
      <c r="WYD56" s="45"/>
      <c r="WYE56" s="45"/>
      <c r="WYF56" s="45"/>
      <c r="WYG56" s="45"/>
      <c r="WYH56" s="45"/>
      <c r="WYI56" s="45"/>
      <c r="WYJ56" s="45"/>
      <c r="WYK56" s="45"/>
      <c r="WYL56" s="45"/>
      <c r="WYM56" s="45"/>
      <c r="WYN56" s="45"/>
      <c r="WYO56" s="45"/>
      <c r="WYP56" s="45"/>
      <c r="WYQ56" s="45"/>
      <c r="WYR56" s="45"/>
      <c r="WYS56" s="45"/>
      <c r="WYT56" s="45"/>
      <c r="WYU56" s="45"/>
      <c r="WYV56" s="45"/>
      <c r="WYW56" s="45"/>
      <c r="WYX56" s="45"/>
      <c r="WYY56" s="45"/>
      <c r="WYZ56" s="45"/>
      <c r="WZA56" s="45"/>
      <c r="WZB56" s="45"/>
      <c r="WZC56" s="45"/>
      <c r="WZD56" s="45"/>
      <c r="WZE56" s="45"/>
      <c r="WZF56" s="45"/>
      <c r="WZG56" s="45"/>
      <c r="WZH56" s="45"/>
      <c r="WZI56" s="45"/>
      <c r="WZJ56" s="45"/>
      <c r="WZK56" s="45"/>
      <c r="WZL56" s="45"/>
      <c r="WZM56" s="45"/>
      <c r="WZN56" s="45"/>
      <c r="WZO56" s="45"/>
      <c r="WZP56" s="45"/>
      <c r="WZQ56" s="45"/>
      <c r="WZR56" s="45"/>
      <c r="WZS56" s="45"/>
      <c r="WZT56" s="45"/>
      <c r="WZU56" s="45"/>
      <c r="WZV56" s="45"/>
      <c r="WZW56" s="45"/>
      <c r="WZX56" s="45"/>
      <c r="WZY56" s="45"/>
      <c r="WZZ56" s="45"/>
      <c r="XAA56" s="45"/>
      <c r="XAB56" s="45"/>
      <c r="XAC56" s="45"/>
      <c r="XAD56" s="45"/>
      <c r="XAE56" s="45"/>
      <c r="XAF56" s="45"/>
      <c r="XAG56" s="45"/>
      <c r="XAH56" s="45"/>
      <c r="XAI56" s="45"/>
      <c r="XAJ56" s="45"/>
      <c r="XAK56" s="45"/>
      <c r="XAL56" s="45"/>
      <c r="XAM56" s="45"/>
      <c r="XAN56" s="45"/>
      <c r="XAO56" s="45"/>
      <c r="XAP56" s="45"/>
      <c r="XAQ56" s="45"/>
      <c r="XAR56" s="45"/>
      <c r="XAS56" s="45"/>
      <c r="XAT56" s="45"/>
      <c r="XAU56" s="45"/>
      <c r="XAV56" s="45"/>
      <c r="XAW56" s="45"/>
      <c r="XAX56" s="45"/>
      <c r="XAY56" s="45"/>
      <c r="XAZ56" s="45"/>
      <c r="XBA56" s="45"/>
      <c r="XBB56" s="45"/>
      <c r="XBC56" s="45"/>
      <c r="XBD56" s="45"/>
      <c r="XBE56" s="45"/>
      <c r="XBF56" s="45"/>
      <c r="XBG56" s="45"/>
      <c r="XBH56" s="45"/>
      <c r="XBI56" s="45"/>
      <c r="XBJ56" s="45"/>
      <c r="XBK56" s="45"/>
      <c r="XBL56" s="45"/>
      <c r="XBM56" s="45"/>
      <c r="XBN56" s="45"/>
      <c r="XBO56" s="45"/>
      <c r="XBP56" s="45"/>
      <c r="XBQ56" s="45"/>
      <c r="XBR56" s="45"/>
      <c r="XBS56" s="45"/>
      <c r="XBT56" s="45"/>
      <c r="XBU56" s="45"/>
      <c r="XBV56" s="45"/>
      <c r="XBW56" s="45"/>
      <c r="XBX56" s="45"/>
      <c r="XBY56" s="45"/>
      <c r="XBZ56" s="45"/>
      <c r="XCA56" s="45"/>
      <c r="XCB56" s="45"/>
      <c r="XCC56" s="45"/>
      <c r="XCD56" s="45"/>
      <c r="XCE56" s="45"/>
      <c r="XCF56" s="45"/>
      <c r="XCG56" s="45"/>
      <c r="XCH56" s="45"/>
      <c r="XCI56" s="45"/>
      <c r="XCJ56" s="45"/>
      <c r="XCK56" s="45"/>
      <c r="XCL56" s="45"/>
      <c r="XCM56" s="45"/>
      <c r="XCN56" s="45"/>
      <c r="XCO56" s="45"/>
      <c r="XCP56" s="45"/>
      <c r="XCQ56" s="45"/>
      <c r="XCR56" s="45"/>
      <c r="XCS56" s="45"/>
      <c r="XCT56" s="45"/>
      <c r="XCU56" s="45"/>
      <c r="XCV56" s="45"/>
      <c r="XCW56" s="45"/>
      <c r="XCX56" s="45"/>
      <c r="XCY56" s="45"/>
      <c r="XCZ56" s="45"/>
      <c r="XDA56" s="45"/>
      <c r="XDB56" s="45"/>
      <c r="XDC56" s="45"/>
      <c r="XDD56" s="45"/>
      <c r="XDE56" s="45"/>
      <c r="XDF56" s="45"/>
      <c r="XDG56" s="45"/>
      <c r="XDH56" s="45"/>
      <c r="XDI56" s="45"/>
      <c r="XDJ56" s="45"/>
      <c r="XDK56" s="45"/>
      <c r="XDL56" s="45"/>
      <c r="XDM56" s="45"/>
      <c r="XDN56" s="45"/>
      <c r="XDO56" s="45"/>
      <c r="XDP56" s="45"/>
      <c r="XDQ56" s="45"/>
      <c r="XDR56" s="45"/>
      <c r="XDS56" s="45"/>
      <c r="XDT56" s="45"/>
      <c r="XDU56" s="45"/>
      <c r="XDV56" s="45"/>
      <c r="XDW56" s="45"/>
      <c r="XDX56" s="45"/>
      <c r="XDY56" s="45"/>
      <c r="XDZ56" s="45"/>
      <c r="XEA56" s="45"/>
      <c r="XEB56" s="45"/>
      <c r="XEC56" s="45"/>
      <c r="XED56" s="45"/>
      <c r="XEE56" s="45"/>
      <c r="XEF56" s="45"/>
      <c r="XEG56" s="45"/>
      <c r="XEH56" s="45"/>
      <c r="XEI56" s="45"/>
      <c r="XEJ56" s="45"/>
      <c r="XEK56" s="45"/>
      <c r="XEL56" s="45"/>
      <c r="XEM56" s="45"/>
      <c r="XEN56" s="45"/>
      <c r="XEO56" s="45"/>
      <c r="XEP56" s="45"/>
      <c r="XEQ56" s="45"/>
      <c r="XER56" s="45"/>
      <c r="XES56" s="45"/>
      <c r="XET56" s="45"/>
      <c r="XEU56" s="45"/>
      <c r="XEV56" s="45"/>
      <c r="XEW56" s="45"/>
      <c r="XEX56" s="45"/>
      <c r="XEY56" s="45"/>
      <c r="XEZ56" s="45"/>
      <c r="XFA56" s="45"/>
      <c r="XFB56" s="45"/>
      <c r="XFC56" s="45"/>
      <c r="XFD56" s="49"/>
    </row>
    <row r="60" spans="1:16384" s="7" customFormat="1" ht="15" thickBot="1" x14ac:dyDescent="0.4">
      <c r="A60" s="7" t="s">
        <v>21</v>
      </c>
    </row>
    <row r="61" spans="1:16384" x14ac:dyDescent="0.35">
      <c r="A61" s="48" t="s">
        <v>94</v>
      </c>
      <c r="B61" s="45">
        <v>28</v>
      </c>
      <c r="C61" s="45">
        <v>1</v>
      </c>
      <c r="D61" s="45">
        <v>1</v>
      </c>
      <c r="E61" s="45">
        <v>25.013999999999999</v>
      </c>
      <c r="F61" s="45">
        <v>10614</v>
      </c>
      <c r="G61" s="45">
        <v>2435</v>
      </c>
      <c r="H61" s="45">
        <v>2470</v>
      </c>
      <c r="I61" s="45">
        <f>E61/E62</f>
        <v>0.99026128266033242</v>
      </c>
      <c r="J61" s="45">
        <v>3.8719999999999999</v>
      </c>
      <c r="K61" s="45">
        <v>3994</v>
      </c>
      <c r="L61" s="45">
        <v>2369</v>
      </c>
      <c r="M61" s="45">
        <v>2411</v>
      </c>
      <c r="N61" s="45">
        <f>J61/J62</f>
        <v>1.0059755780722264</v>
      </c>
      <c r="O61" s="45">
        <v>0.189</v>
      </c>
      <c r="P61" s="45">
        <v>3816</v>
      </c>
      <c r="Q61" s="45">
        <v>2377</v>
      </c>
      <c r="R61" s="45">
        <v>2412</v>
      </c>
      <c r="S61" s="45">
        <f>O61/O62</f>
        <v>1.05</v>
      </c>
      <c r="T61" s="45">
        <v>0.35</v>
      </c>
      <c r="U61" s="45">
        <v>0</v>
      </c>
      <c r="V61" s="45">
        <v>0</v>
      </c>
      <c r="W61" s="45">
        <v>0</v>
      </c>
      <c r="X61" s="45"/>
      <c r="Y61" s="45">
        <v>5.3999999999999999E-2</v>
      </c>
      <c r="Z61" s="45">
        <v>0</v>
      </c>
      <c r="AA61" s="45">
        <v>0</v>
      </c>
      <c r="AB61" s="45">
        <v>0</v>
      </c>
      <c r="AC61" s="45"/>
      <c r="AD61" s="45">
        <v>6.0000000000000001E-3</v>
      </c>
      <c r="AE61" s="45">
        <v>0</v>
      </c>
      <c r="AF61" s="45">
        <v>0</v>
      </c>
      <c r="AG61" s="45">
        <v>0</v>
      </c>
      <c r="AH61" s="45"/>
      <c r="AI61" s="45"/>
      <c r="AJ61" s="45"/>
      <c r="AK61" s="45"/>
      <c r="AL61" s="45"/>
      <c r="AM61" s="45"/>
      <c r="AN61" s="45"/>
      <c r="AO61" s="45"/>
      <c r="AP61" s="45"/>
      <c r="AQ61" s="45"/>
      <c r="AR61" s="45"/>
      <c r="AS61" s="45"/>
      <c r="AT61" s="45"/>
      <c r="AU61" s="45"/>
      <c r="AV61" s="45"/>
      <c r="AW61" s="45"/>
      <c r="AX61" s="45"/>
      <c r="AY61" s="45"/>
      <c r="AZ61" s="45"/>
      <c r="BA61" s="45"/>
      <c r="BB61" s="45"/>
      <c r="BC61" s="45"/>
      <c r="BD61" s="45"/>
      <c r="BE61" s="45"/>
      <c r="BF61" s="45"/>
      <c r="BG61" s="45"/>
      <c r="BH61" s="45"/>
      <c r="BI61" s="45"/>
      <c r="BJ61" s="45"/>
      <c r="BK61" s="45"/>
      <c r="BL61" s="45"/>
      <c r="BM61" s="45"/>
      <c r="BN61" s="45"/>
      <c r="BO61" s="45"/>
      <c r="BP61" s="45"/>
      <c r="BQ61" s="45"/>
      <c r="BR61" s="45"/>
      <c r="BS61" s="45"/>
      <c r="BT61" s="45"/>
      <c r="BU61" s="45"/>
      <c r="BV61" s="45"/>
      <c r="BW61" s="45"/>
      <c r="BX61" s="45"/>
      <c r="BY61" s="45"/>
      <c r="BZ61" s="45"/>
      <c r="CA61" s="45"/>
      <c r="CB61" s="45"/>
      <c r="CC61" s="45"/>
      <c r="CD61" s="45"/>
      <c r="CE61" s="45"/>
      <c r="CF61" s="45"/>
      <c r="CG61" s="45"/>
      <c r="CH61" s="45"/>
      <c r="CI61" s="45"/>
      <c r="CJ61" s="45"/>
      <c r="CK61" s="45"/>
      <c r="CL61" s="45"/>
      <c r="CM61" s="45"/>
      <c r="CN61" s="45"/>
      <c r="CO61" s="45"/>
      <c r="CP61" s="45"/>
      <c r="CQ61" s="45"/>
      <c r="CR61" s="45"/>
      <c r="CS61" s="45"/>
      <c r="CT61" s="45"/>
      <c r="CU61" s="45"/>
      <c r="CV61" s="45"/>
      <c r="CW61" s="45"/>
      <c r="CX61" s="45"/>
      <c r="CY61" s="45"/>
      <c r="CZ61" s="45"/>
      <c r="DA61" s="45"/>
      <c r="DB61" s="45"/>
      <c r="DC61" s="45"/>
      <c r="DD61" s="45"/>
      <c r="DE61" s="45"/>
      <c r="DF61" s="45"/>
      <c r="DG61" s="45"/>
      <c r="DH61" s="45"/>
      <c r="DI61" s="45"/>
      <c r="DJ61" s="45"/>
      <c r="DK61" s="45"/>
      <c r="DL61" s="45"/>
      <c r="DM61" s="45"/>
      <c r="DN61" s="45"/>
      <c r="DO61" s="45"/>
      <c r="DP61" s="45"/>
      <c r="DQ61" s="45"/>
      <c r="DR61" s="45"/>
      <c r="DS61" s="45"/>
      <c r="DT61" s="45"/>
      <c r="DU61" s="45"/>
      <c r="DV61" s="45"/>
      <c r="DW61" s="45"/>
      <c r="DX61" s="45"/>
      <c r="DY61" s="45"/>
      <c r="DZ61" s="45"/>
      <c r="EA61" s="45"/>
      <c r="EB61" s="45"/>
      <c r="EC61" s="45"/>
      <c r="ED61" s="45"/>
      <c r="EE61" s="45"/>
      <c r="EF61" s="45"/>
      <c r="EG61" s="45"/>
      <c r="EH61" s="45"/>
      <c r="EI61" s="45"/>
      <c r="EJ61" s="45"/>
      <c r="EK61" s="45"/>
      <c r="EL61" s="45"/>
      <c r="EM61" s="45"/>
      <c r="EN61" s="45"/>
      <c r="EO61" s="45"/>
      <c r="EP61" s="45"/>
      <c r="EQ61" s="45"/>
      <c r="ER61" s="45"/>
      <c r="ES61" s="45"/>
      <c r="ET61" s="45"/>
      <c r="EU61" s="45"/>
      <c r="EV61" s="45"/>
      <c r="EW61" s="45"/>
      <c r="EX61" s="45"/>
      <c r="EY61" s="45"/>
      <c r="EZ61" s="45"/>
      <c r="FA61" s="45"/>
      <c r="FB61" s="45"/>
      <c r="FC61" s="45"/>
      <c r="FD61" s="45"/>
      <c r="FE61" s="45"/>
      <c r="FF61" s="45"/>
      <c r="FG61" s="45"/>
      <c r="FH61" s="45"/>
      <c r="FI61" s="45"/>
      <c r="FJ61" s="45"/>
      <c r="FK61" s="45"/>
      <c r="FL61" s="45"/>
      <c r="FM61" s="45"/>
      <c r="FN61" s="45"/>
      <c r="FO61" s="45"/>
      <c r="FP61" s="45"/>
      <c r="FQ61" s="45"/>
      <c r="FR61" s="45"/>
      <c r="FS61" s="45"/>
      <c r="FT61" s="45"/>
      <c r="FU61" s="45"/>
      <c r="FV61" s="45"/>
      <c r="FW61" s="45"/>
      <c r="FX61" s="45"/>
      <c r="FY61" s="45"/>
      <c r="FZ61" s="45"/>
      <c r="GA61" s="45"/>
      <c r="GB61" s="45"/>
      <c r="GC61" s="45"/>
      <c r="GD61" s="45"/>
      <c r="GE61" s="45"/>
      <c r="GF61" s="45"/>
      <c r="GG61" s="45"/>
      <c r="GH61" s="45"/>
      <c r="GI61" s="45"/>
      <c r="GJ61" s="45"/>
      <c r="GK61" s="45"/>
      <c r="GL61" s="45"/>
      <c r="GM61" s="45"/>
      <c r="GN61" s="45"/>
      <c r="GO61" s="45"/>
      <c r="GP61" s="45"/>
      <c r="GQ61" s="45"/>
      <c r="GR61" s="45"/>
      <c r="GS61" s="45"/>
      <c r="GT61" s="45"/>
      <c r="GU61" s="45"/>
      <c r="GV61" s="45"/>
      <c r="GW61" s="45"/>
      <c r="GX61" s="45"/>
      <c r="GY61" s="45"/>
      <c r="GZ61" s="45"/>
      <c r="HA61" s="45"/>
      <c r="HB61" s="45"/>
      <c r="HC61" s="45"/>
      <c r="HD61" s="45"/>
      <c r="HE61" s="45"/>
      <c r="HF61" s="45"/>
      <c r="HG61" s="45"/>
      <c r="HH61" s="45"/>
      <c r="HI61" s="45"/>
      <c r="HJ61" s="45"/>
      <c r="HK61" s="45"/>
      <c r="HL61" s="45"/>
      <c r="HM61" s="45"/>
      <c r="HN61" s="45"/>
      <c r="HO61" s="45"/>
      <c r="HP61" s="45"/>
      <c r="HQ61" s="45"/>
      <c r="HR61" s="45"/>
      <c r="HS61" s="45"/>
      <c r="HT61" s="45"/>
      <c r="HU61" s="45"/>
      <c r="HV61" s="45"/>
      <c r="HW61" s="45"/>
      <c r="HX61" s="45"/>
      <c r="HY61" s="45"/>
      <c r="HZ61" s="45"/>
      <c r="IA61" s="45"/>
      <c r="IB61" s="45"/>
      <c r="IC61" s="45"/>
      <c r="ID61" s="45"/>
      <c r="IE61" s="45"/>
      <c r="IF61" s="45"/>
      <c r="IG61" s="45"/>
      <c r="IH61" s="45"/>
      <c r="II61" s="45"/>
      <c r="IJ61" s="45"/>
      <c r="IK61" s="45"/>
      <c r="IL61" s="45"/>
      <c r="IM61" s="45"/>
      <c r="IN61" s="45"/>
      <c r="IO61" s="45"/>
      <c r="IP61" s="45"/>
      <c r="IQ61" s="45"/>
      <c r="IR61" s="45"/>
      <c r="IS61" s="45"/>
      <c r="IT61" s="45"/>
      <c r="IU61" s="45"/>
      <c r="IV61" s="45"/>
      <c r="IW61" s="45"/>
      <c r="IX61" s="45"/>
      <c r="IY61" s="45"/>
      <c r="IZ61" s="45"/>
      <c r="JA61" s="45"/>
      <c r="JB61" s="45"/>
      <c r="JC61" s="45"/>
      <c r="JD61" s="45"/>
      <c r="JE61" s="45"/>
      <c r="JF61" s="45"/>
      <c r="JG61" s="45"/>
      <c r="JH61" s="45"/>
      <c r="JI61" s="45"/>
      <c r="JJ61" s="45"/>
      <c r="JK61" s="45"/>
      <c r="JL61" s="45"/>
      <c r="JM61" s="45"/>
      <c r="JN61" s="45"/>
      <c r="JO61" s="45"/>
      <c r="JP61" s="45"/>
      <c r="JQ61" s="45"/>
      <c r="JR61" s="45"/>
      <c r="JS61" s="45"/>
      <c r="JT61" s="45"/>
      <c r="JU61" s="45"/>
      <c r="JV61" s="45"/>
      <c r="JW61" s="45"/>
      <c r="JX61" s="45"/>
      <c r="JY61" s="45"/>
      <c r="JZ61" s="45"/>
      <c r="KA61" s="45"/>
      <c r="KB61" s="45"/>
      <c r="KC61" s="45"/>
      <c r="KD61" s="45"/>
      <c r="KE61" s="45"/>
      <c r="KF61" s="45"/>
      <c r="KG61" s="45"/>
      <c r="KH61" s="45"/>
      <c r="KI61" s="45"/>
      <c r="KJ61" s="45"/>
      <c r="KK61" s="45"/>
      <c r="KL61" s="45"/>
      <c r="KM61" s="45"/>
      <c r="KN61" s="45"/>
      <c r="KO61" s="45"/>
      <c r="KP61" s="45"/>
      <c r="KQ61" s="45"/>
      <c r="KR61" s="45"/>
      <c r="KS61" s="45"/>
      <c r="KT61" s="45"/>
      <c r="KU61" s="45"/>
      <c r="KV61" s="45"/>
      <c r="KW61" s="45"/>
      <c r="KX61" s="45"/>
      <c r="KY61" s="45"/>
      <c r="KZ61" s="45"/>
      <c r="LA61" s="45"/>
      <c r="LB61" s="45"/>
      <c r="LC61" s="45"/>
      <c r="LD61" s="45"/>
      <c r="LE61" s="45"/>
      <c r="LF61" s="45"/>
      <c r="LG61" s="45"/>
      <c r="LH61" s="45"/>
      <c r="LI61" s="45"/>
      <c r="LJ61" s="45"/>
      <c r="LK61" s="45"/>
      <c r="LL61" s="45"/>
      <c r="LM61" s="45"/>
      <c r="LN61" s="45"/>
      <c r="LO61" s="45"/>
      <c r="LP61" s="45"/>
      <c r="LQ61" s="45"/>
      <c r="LR61" s="45"/>
      <c r="LS61" s="45"/>
      <c r="LT61" s="45"/>
      <c r="LU61" s="45"/>
      <c r="LV61" s="45"/>
      <c r="LW61" s="45"/>
      <c r="LX61" s="45"/>
      <c r="LY61" s="45"/>
      <c r="LZ61" s="45"/>
      <c r="MA61" s="45"/>
      <c r="MB61" s="45"/>
      <c r="MC61" s="45"/>
      <c r="MD61" s="45"/>
      <c r="ME61" s="45"/>
      <c r="MF61" s="45"/>
      <c r="MG61" s="45"/>
      <c r="MH61" s="45"/>
      <c r="MI61" s="45"/>
      <c r="MJ61" s="45"/>
      <c r="MK61" s="45"/>
      <c r="ML61" s="45"/>
      <c r="MM61" s="45"/>
      <c r="MN61" s="45"/>
      <c r="MO61" s="45"/>
      <c r="MP61" s="45"/>
      <c r="MQ61" s="45"/>
      <c r="MR61" s="45"/>
      <c r="MS61" s="45"/>
      <c r="MT61" s="45"/>
      <c r="MU61" s="45"/>
      <c r="MV61" s="45"/>
      <c r="MW61" s="45"/>
      <c r="MX61" s="45"/>
      <c r="MY61" s="45"/>
      <c r="MZ61" s="45"/>
      <c r="NA61" s="45"/>
      <c r="NB61" s="45"/>
      <c r="NC61" s="45"/>
      <c r="ND61" s="45"/>
      <c r="NE61" s="45"/>
      <c r="NF61" s="45"/>
      <c r="NG61" s="45"/>
      <c r="NH61" s="45"/>
      <c r="NI61" s="45"/>
      <c r="NJ61" s="45"/>
      <c r="NK61" s="45"/>
      <c r="NL61" s="45"/>
      <c r="NM61" s="45"/>
      <c r="NN61" s="45"/>
      <c r="NO61" s="45"/>
      <c r="NP61" s="45"/>
      <c r="NQ61" s="45"/>
      <c r="NR61" s="45"/>
      <c r="NS61" s="45"/>
      <c r="NT61" s="45"/>
      <c r="NU61" s="45"/>
      <c r="NV61" s="45"/>
      <c r="NW61" s="45"/>
      <c r="NX61" s="45"/>
      <c r="NY61" s="45"/>
      <c r="NZ61" s="45"/>
      <c r="OA61" s="45"/>
      <c r="OB61" s="45"/>
      <c r="OC61" s="45"/>
      <c r="OD61" s="45"/>
      <c r="OE61" s="45"/>
      <c r="OF61" s="45"/>
      <c r="OG61" s="45"/>
      <c r="OH61" s="45"/>
      <c r="OI61" s="45"/>
      <c r="OJ61" s="45"/>
      <c r="OK61" s="45"/>
      <c r="OL61" s="45"/>
      <c r="OM61" s="45"/>
      <c r="ON61" s="45"/>
      <c r="OO61" s="45"/>
      <c r="OP61" s="45"/>
      <c r="OQ61" s="45"/>
      <c r="OR61" s="45"/>
      <c r="OS61" s="45"/>
      <c r="OT61" s="45"/>
      <c r="OU61" s="45"/>
      <c r="OV61" s="45"/>
      <c r="OW61" s="45"/>
      <c r="OX61" s="45"/>
      <c r="OY61" s="45"/>
      <c r="OZ61" s="45"/>
      <c r="PA61" s="45"/>
      <c r="PB61" s="45"/>
      <c r="PC61" s="45"/>
      <c r="PD61" s="45"/>
      <c r="PE61" s="45"/>
      <c r="PF61" s="45"/>
      <c r="PG61" s="45"/>
      <c r="PH61" s="45"/>
      <c r="PI61" s="45"/>
      <c r="PJ61" s="45"/>
      <c r="PK61" s="45"/>
      <c r="PL61" s="45"/>
      <c r="PM61" s="45"/>
      <c r="PN61" s="45"/>
      <c r="PO61" s="45"/>
      <c r="PP61" s="45"/>
      <c r="PQ61" s="45"/>
      <c r="PR61" s="45"/>
      <c r="PS61" s="45"/>
      <c r="PT61" s="45"/>
      <c r="PU61" s="45"/>
      <c r="PV61" s="45"/>
      <c r="PW61" s="45"/>
      <c r="PX61" s="45"/>
      <c r="PY61" s="45"/>
      <c r="PZ61" s="45"/>
      <c r="QA61" s="45"/>
      <c r="QB61" s="45"/>
      <c r="QC61" s="45"/>
      <c r="QD61" s="45"/>
      <c r="QE61" s="45"/>
      <c r="QF61" s="45"/>
      <c r="QG61" s="45"/>
      <c r="QH61" s="45"/>
      <c r="QI61" s="45"/>
      <c r="QJ61" s="45"/>
      <c r="QK61" s="45"/>
      <c r="QL61" s="45"/>
      <c r="QM61" s="45"/>
      <c r="QN61" s="45"/>
      <c r="QO61" s="45"/>
      <c r="QP61" s="45"/>
      <c r="QQ61" s="45"/>
      <c r="QR61" s="45"/>
      <c r="QS61" s="45"/>
      <c r="QT61" s="45"/>
      <c r="QU61" s="45"/>
      <c r="QV61" s="45"/>
      <c r="QW61" s="45"/>
      <c r="QX61" s="45"/>
      <c r="QY61" s="45"/>
      <c r="QZ61" s="45"/>
      <c r="RA61" s="45"/>
      <c r="RB61" s="45"/>
      <c r="RC61" s="45"/>
      <c r="RD61" s="45"/>
      <c r="RE61" s="45"/>
      <c r="RF61" s="45"/>
      <c r="RG61" s="45"/>
      <c r="RH61" s="45"/>
      <c r="RI61" s="45"/>
      <c r="RJ61" s="45"/>
      <c r="RK61" s="45"/>
      <c r="RL61" s="45"/>
      <c r="RM61" s="45"/>
      <c r="RN61" s="45"/>
      <c r="RO61" s="45"/>
      <c r="RP61" s="45"/>
      <c r="RQ61" s="45"/>
      <c r="RR61" s="45"/>
      <c r="RS61" s="45"/>
      <c r="RT61" s="45"/>
      <c r="RU61" s="45"/>
      <c r="RV61" s="45"/>
      <c r="RW61" s="45"/>
      <c r="RX61" s="45"/>
      <c r="RY61" s="45"/>
      <c r="RZ61" s="45"/>
      <c r="SA61" s="45"/>
      <c r="SB61" s="45"/>
      <c r="SC61" s="45"/>
      <c r="SD61" s="45"/>
      <c r="SE61" s="45"/>
      <c r="SF61" s="45"/>
      <c r="SG61" s="45"/>
      <c r="SH61" s="45"/>
      <c r="SI61" s="45"/>
      <c r="SJ61" s="45"/>
      <c r="SK61" s="45"/>
      <c r="SL61" s="45"/>
      <c r="SM61" s="45"/>
      <c r="SN61" s="45"/>
      <c r="SO61" s="45"/>
      <c r="SP61" s="45"/>
      <c r="SQ61" s="45"/>
      <c r="SR61" s="45"/>
      <c r="SS61" s="45"/>
      <c r="ST61" s="45"/>
      <c r="SU61" s="45"/>
      <c r="SV61" s="45"/>
      <c r="SW61" s="45"/>
      <c r="SX61" s="45"/>
      <c r="SY61" s="45"/>
      <c r="SZ61" s="45"/>
      <c r="TA61" s="45"/>
      <c r="TB61" s="45"/>
      <c r="TC61" s="45"/>
      <c r="TD61" s="45"/>
      <c r="TE61" s="45"/>
      <c r="TF61" s="45"/>
      <c r="TG61" s="45"/>
      <c r="TH61" s="45"/>
      <c r="TI61" s="45"/>
      <c r="TJ61" s="45"/>
      <c r="TK61" s="45"/>
      <c r="TL61" s="45"/>
      <c r="TM61" s="45"/>
      <c r="TN61" s="45"/>
      <c r="TO61" s="45"/>
      <c r="TP61" s="45"/>
      <c r="TQ61" s="45"/>
      <c r="TR61" s="45"/>
      <c r="TS61" s="45"/>
      <c r="TT61" s="45"/>
      <c r="TU61" s="45"/>
      <c r="TV61" s="45"/>
      <c r="TW61" s="45"/>
      <c r="TX61" s="45"/>
      <c r="TY61" s="45"/>
      <c r="TZ61" s="45"/>
      <c r="UA61" s="45"/>
      <c r="UB61" s="45"/>
      <c r="UC61" s="45"/>
      <c r="UD61" s="45"/>
      <c r="UE61" s="45"/>
      <c r="UF61" s="45"/>
      <c r="UG61" s="45"/>
      <c r="UH61" s="45"/>
      <c r="UI61" s="45"/>
      <c r="UJ61" s="45"/>
      <c r="UK61" s="45"/>
      <c r="UL61" s="45"/>
      <c r="UM61" s="45"/>
      <c r="UN61" s="45"/>
      <c r="UO61" s="45"/>
      <c r="UP61" s="45"/>
      <c r="UQ61" s="45"/>
      <c r="UR61" s="45"/>
      <c r="US61" s="45"/>
      <c r="UT61" s="45"/>
      <c r="UU61" s="45"/>
      <c r="UV61" s="45"/>
      <c r="UW61" s="45"/>
      <c r="UX61" s="45"/>
      <c r="UY61" s="45"/>
      <c r="UZ61" s="45"/>
      <c r="VA61" s="45"/>
      <c r="VB61" s="45"/>
      <c r="VC61" s="45"/>
      <c r="VD61" s="45"/>
      <c r="VE61" s="45"/>
      <c r="VF61" s="45"/>
      <c r="VG61" s="45"/>
      <c r="VH61" s="45"/>
      <c r="VI61" s="45"/>
      <c r="VJ61" s="45"/>
      <c r="VK61" s="45"/>
      <c r="VL61" s="45"/>
      <c r="VM61" s="45"/>
      <c r="VN61" s="45"/>
      <c r="VO61" s="45"/>
      <c r="VP61" s="45"/>
      <c r="VQ61" s="45"/>
      <c r="VR61" s="45"/>
      <c r="VS61" s="45"/>
      <c r="VT61" s="45"/>
      <c r="VU61" s="45"/>
      <c r="VV61" s="45"/>
      <c r="VW61" s="45"/>
      <c r="VX61" s="45"/>
      <c r="VY61" s="45"/>
      <c r="VZ61" s="45"/>
      <c r="WA61" s="45"/>
      <c r="WB61" s="45"/>
      <c r="WC61" s="45"/>
      <c r="WD61" s="45"/>
      <c r="WE61" s="45"/>
      <c r="WF61" s="45"/>
      <c r="WG61" s="45"/>
      <c r="WH61" s="45"/>
      <c r="WI61" s="45"/>
      <c r="WJ61" s="45"/>
      <c r="WK61" s="45"/>
      <c r="WL61" s="45"/>
      <c r="WM61" s="45"/>
      <c r="WN61" s="45"/>
      <c r="WO61" s="45"/>
      <c r="WP61" s="45"/>
      <c r="WQ61" s="45"/>
      <c r="WR61" s="45"/>
      <c r="WS61" s="45"/>
      <c r="WT61" s="45"/>
      <c r="WU61" s="45"/>
      <c r="WV61" s="45"/>
      <c r="WW61" s="45"/>
      <c r="WX61" s="45"/>
      <c r="WY61" s="45"/>
      <c r="WZ61" s="45"/>
      <c r="XA61" s="45"/>
      <c r="XB61" s="45"/>
      <c r="XC61" s="45"/>
      <c r="XD61" s="45"/>
      <c r="XE61" s="45"/>
      <c r="XF61" s="45"/>
      <c r="XG61" s="45"/>
      <c r="XH61" s="45"/>
      <c r="XI61" s="45"/>
      <c r="XJ61" s="45"/>
      <c r="XK61" s="45"/>
      <c r="XL61" s="45"/>
      <c r="XM61" s="45"/>
      <c r="XN61" s="45"/>
      <c r="XO61" s="45"/>
      <c r="XP61" s="45"/>
      <c r="XQ61" s="45"/>
      <c r="XR61" s="45"/>
      <c r="XS61" s="45"/>
      <c r="XT61" s="45"/>
      <c r="XU61" s="45"/>
      <c r="XV61" s="45"/>
      <c r="XW61" s="45"/>
      <c r="XX61" s="45"/>
      <c r="XY61" s="45"/>
      <c r="XZ61" s="45"/>
      <c r="YA61" s="45"/>
      <c r="YB61" s="45"/>
      <c r="YC61" s="45"/>
      <c r="YD61" s="45"/>
      <c r="YE61" s="45"/>
      <c r="YF61" s="45"/>
      <c r="YG61" s="45"/>
      <c r="YH61" s="45"/>
      <c r="YI61" s="45"/>
      <c r="YJ61" s="45"/>
      <c r="YK61" s="45"/>
      <c r="YL61" s="45"/>
      <c r="YM61" s="45"/>
      <c r="YN61" s="45"/>
      <c r="YO61" s="45"/>
      <c r="YP61" s="45"/>
      <c r="YQ61" s="45"/>
      <c r="YR61" s="45"/>
      <c r="YS61" s="45"/>
      <c r="YT61" s="45"/>
      <c r="YU61" s="45"/>
      <c r="YV61" s="45"/>
      <c r="YW61" s="45"/>
      <c r="YX61" s="45"/>
      <c r="YY61" s="45"/>
      <c r="YZ61" s="45"/>
      <c r="ZA61" s="45"/>
      <c r="ZB61" s="45"/>
      <c r="ZC61" s="45"/>
      <c r="ZD61" s="45"/>
      <c r="ZE61" s="45"/>
      <c r="ZF61" s="45"/>
      <c r="ZG61" s="45"/>
      <c r="ZH61" s="45"/>
      <c r="ZI61" s="45"/>
      <c r="ZJ61" s="45"/>
      <c r="ZK61" s="45"/>
      <c r="ZL61" s="45"/>
      <c r="ZM61" s="45"/>
      <c r="ZN61" s="45"/>
      <c r="ZO61" s="45"/>
      <c r="ZP61" s="45"/>
      <c r="ZQ61" s="45"/>
      <c r="ZR61" s="45"/>
      <c r="ZS61" s="45"/>
      <c r="ZT61" s="45"/>
      <c r="ZU61" s="45"/>
      <c r="ZV61" s="45"/>
      <c r="ZW61" s="45"/>
      <c r="ZX61" s="45"/>
      <c r="ZY61" s="45"/>
      <c r="ZZ61" s="45"/>
      <c r="AAA61" s="45"/>
      <c r="AAB61" s="45"/>
      <c r="AAC61" s="45"/>
      <c r="AAD61" s="45"/>
      <c r="AAE61" s="45"/>
      <c r="AAF61" s="45"/>
      <c r="AAG61" s="45"/>
      <c r="AAH61" s="45"/>
      <c r="AAI61" s="45"/>
      <c r="AAJ61" s="45"/>
      <c r="AAK61" s="45"/>
      <c r="AAL61" s="45"/>
      <c r="AAM61" s="45"/>
      <c r="AAN61" s="45"/>
      <c r="AAO61" s="45"/>
      <c r="AAP61" s="45"/>
      <c r="AAQ61" s="45"/>
      <c r="AAR61" s="45"/>
      <c r="AAS61" s="45"/>
      <c r="AAT61" s="45"/>
      <c r="AAU61" s="45"/>
      <c r="AAV61" s="45"/>
      <c r="AAW61" s="45"/>
      <c r="AAX61" s="45"/>
      <c r="AAY61" s="45"/>
      <c r="AAZ61" s="45"/>
      <c r="ABA61" s="45"/>
      <c r="ABB61" s="45"/>
      <c r="ABC61" s="45"/>
      <c r="ABD61" s="45"/>
      <c r="ABE61" s="45"/>
      <c r="ABF61" s="45"/>
      <c r="ABG61" s="45"/>
      <c r="ABH61" s="45"/>
      <c r="ABI61" s="45"/>
      <c r="ABJ61" s="45"/>
      <c r="ABK61" s="45"/>
      <c r="ABL61" s="45"/>
      <c r="ABM61" s="45"/>
      <c r="ABN61" s="45"/>
      <c r="ABO61" s="45"/>
      <c r="ABP61" s="45"/>
      <c r="ABQ61" s="45"/>
      <c r="ABR61" s="45"/>
      <c r="ABS61" s="45"/>
      <c r="ABT61" s="45"/>
      <c r="ABU61" s="45"/>
      <c r="ABV61" s="45"/>
      <c r="ABW61" s="45"/>
      <c r="ABX61" s="45"/>
      <c r="ABY61" s="45"/>
      <c r="ABZ61" s="45"/>
      <c r="ACA61" s="45"/>
      <c r="ACB61" s="45"/>
      <c r="ACC61" s="45"/>
      <c r="ACD61" s="45"/>
      <c r="ACE61" s="45"/>
      <c r="ACF61" s="45"/>
      <c r="ACG61" s="45"/>
      <c r="ACH61" s="45"/>
      <c r="ACI61" s="45"/>
      <c r="ACJ61" s="45"/>
      <c r="ACK61" s="45"/>
      <c r="ACL61" s="45"/>
      <c r="ACM61" s="45"/>
      <c r="ACN61" s="45"/>
      <c r="ACO61" s="45"/>
      <c r="ACP61" s="45"/>
      <c r="ACQ61" s="45"/>
      <c r="ACR61" s="45"/>
      <c r="ACS61" s="45"/>
      <c r="ACT61" s="45"/>
      <c r="ACU61" s="45"/>
      <c r="ACV61" s="45"/>
      <c r="ACW61" s="45"/>
      <c r="ACX61" s="45"/>
      <c r="ACY61" s="45"/>
      <c r="ACZ61" s="45"/>
      <c r="ADA61" s="45"/>
      <c r="ADB61" s="45"/>
      <c r="ADC61" s="45"/>
      <c r="ADD61" s="45"/>
      <c r="ADE61" s="45"/>
      <c r="ADF61" s="45"/>
      <c r="ADG61" s="45"/>
      <c r="ADH61" s="45"/>
      <c r="ADI61" s="45"/>
      <c r="ADJ61" s="45"/>
      <c r="ADK61" s="45"/>
      <c r="ADL61" s="45"/>
      <c r="ADM61" s="45"/>
      <c r="ADN61" s="45"/>
      <c r="ADO61" s="45"/>
      <c r="ADP61" s="45"/>
      <c r="ADQ61" s="45"/>
      <c r="ADR61" s="45"/>
      <c r="ADS61" s="45"/>
      <c r="ADT61" s="45"/>
      <c r="ADU61" s="45"/>
      <c r="ADV61" s="45"/>
      <c r="ADW61" s="45"/>
      <c r="ADX61" s="45"/>
      <c r="ADY61" s="45"/>
      <c r="ADZ61" s="45"/>
      <c r="AEA61" s="45"/>
      <c r="AEB61" s="45"/>
      <c r="AEC61" s="45"/>
      <c r="AED61" s="45"/>
      <c r="AEE61" s="45"/>
      <c r="AEF61" s="45"/>
      <c r="AEG61" s="45"/>
      <c r="AEH61" s="45"/>
      <c r="AEI61" s="45"/>
      <c r="AEJ61" s="45"/>
      <c r="AEK61" s="45"/>
      <c r="AEL61" s="45"/>
      <c r="AEM61" s="45"/>
      <c r="AEN61" s="45"/>
      <c r="AEO61" s="45"/>
      <c r="AEP61" s="45"/>
      <c r="AEQ61" s="45"/>
      <c r="AER61" s="45"/>
      <c r="AES61" s="45"/>
      <c r="AET61" s="45"/>
      <c r="AEU61" s="45"/>
      <c r="AEV61" s="45"/>
      <c r="AEW61" s="45"/>
      <c r="AEX61" s="45"/>
      <c r="AEY61" s="45"/>
      <c r="AEZ61" s="45"/>
      <c r="AFA61" s="45"/>
      <c r="AFB61" s="45"/>
      <c r="AFC61" s="45"/>
      <c r="AFD61" s="45"/>
      <c r="AFE61" s="45"/>
      <c r="AFF61" s="45"/>
      <c r="AFG61" s="45"/>
      <c r="AFH61" s="45"/>
      <c r="AFI61" s="45"/>
      <c r="AFJ61" s="45"/>
      <c r="AFK61" s="45"/>
      <c r="AFL61" s="45"/>
      <c r="AFM61" s="45"/>
      <c r="AFN61" s="45"/>
      <c r="AFO61" s="45"/>
      <c r="AFP61" s="45"/>
      <c r="AFQ61" s="45"/>
      <c r="AFR61" s="45"/>
      <c r="AFS61" s="45"/>
      <c r="AFT61" s="45"/>
      <c r="AFU61" s="45"/>
      <c r="AFV61" s="45"/>
      <c r="AFW61" s="45"/>
      <c r="AFX61" s="45"/>
      <c r="AFY61" s="45"/>
      <c r="AFZ61" s="45"/>
      <c r="AGA61" s="45"/>
      <c r="AGB61" s="45"/>
      <c r="AGC61" s="45"/>
      <c r="AGD61" s="45"/>
      <c r="AGE61" s="45"/>
      <c r="AGF61" s="45"/>
      <c r="AGG61" s="45"/>
      <c r="AGH61" s="45"/>
      <c r="AGI61" s="45"/>
      <c r="AGJ61" s="45"/>
      <c r="AGK61" s="45"/>
      <c r="AGL61" s="45"/>
      <c r="AGM61" s="45"/>
      <c r="AGN61" s="45"/>
      <c r="AGO61" s="45"/>
      <c r="AGP61" s="45"/>
      <c r="AGQ61" s="45"/>
      <c r="AGR61" s="45"/>
      <c r="AGS61" s="45"/>
      <c r="AGT61" s="45"/>
      <c r="AGU61" s="45"/>
      <c r="AGV61" s="45"/>
      <c r="AGW61" s="45"/>
      <c r="AGX61" s="45"/>
      <c r="AGY61" s="45"/>
      <c r="AGZ61" s="45"/>
      <c r="AHA61" s="45"/>
      <c r="AHB61" s="45"/>
      <c r="AHC61" s="45"/>
      <c r="AHD61" s="45"/>
      <c r="AHE61" s="45"/>
      <c r="AHF61" s="45"/>
      <c r="AHG61" s="45"/>
      <c r="AHH61" s="45"/>
      <c r="AHI61" s="45"/>
      <c r="AHJ61" s="45"/>
      <c r="AHK61" s="45"/>
      <c r="AHL61" s="45"/>
      <c r="AHM61" s="45"/>
      <c r="AHN61" s="45"/>
      <c r="AHO61" s="45"/>
      <c r="AHP61" s="45"/>
      <c r="AHQ61" s="45"/>
      <c r="AHR61" s="45"/>
      <c r="AHS61" s="45"/>
      <c r="AHT61" s="45"/>
      <c r="AHU61" s="45"/>
      <c r="AHV61" s="45"/>
      <c r="AHW61" s="45"/>
      <c r="AHX61" s="45"/>
      <c r="AHY61" s="45"/>
      <c r="AHZ61" s="45"/>
      <c r="AIA61" s="45"/>
      <c r="AIB61" s="45"/>
      <c r="AIC61" s="45"/>
      <c r="AID61" s="45"/>
      <c r="AIE61" s="45"/>
      <c r="AIF61" s="45"/>
      <c r="AIG61" s="45"/>
      <c r="AIH61" s="45"/>
      <c r="AII61" s="45"/>
      <c r="AIJ61" s="45"/>
      <c r="AIK61" s="45"/>
      <c r="AIL61" s="45"/>
      <c r="AIM61" s="45"/>
      <c r="AIN61" s="45"/>
      <c r="AIO61" s="45"/>
      <c r="AIP61" s="45"/>
      <c r="AIQ61" s="45"/>
      <c r="AIR61" s="45"/>
      <c r="AIS61" s="45"/>
      <c r="AIT61" s="45"/>
      <c r="AIU61" s="45"/>
      <c r="AIV61" s="45"/>
      <c r="AIW61" s="45"/>
      <c r="AIX61" s="45"/>
      <c r="AIY61" s="45"/>
      <c r="AIZ61" s="45"/>
      <c r="AJA61" s="45"/>
      <c r="AJB61" s="45"/>
      <c r="AJC61" s="45"/>
      <c r="AJD61" s="45"/>
      <c r="AJE61" s="45"/>
      <c r="AJF61" s="45"/>
      <c r="AJG61" s="45"/>
      <c r="AJH61" s="45"/>
      <c r="AJI61" s="45"/>
      <c r="AJJ61" s="45"/>
      <c r="AJK61" s="45"/>
      <c r="AJL61" s="45"/>
      <c r="AJM61" s="45"/>
      <c r="AJN61" s="45"/>
      <c r="AJO61" s="45"/>
      <c r="AJP61" s="45"/>
      <c r="AJQ61" s="45"/>
      <c r="AJR61" s="45"/>
      <c r="AJS61" s="45"/>
      <c r="AJT61" s="45"/>
      <c r="AJU61" s="45"/>
      <c r="AJV61" s="45"/>
      <c r="AJW61" s="45"/>
      <c r="AJX61" s="45"/>
      <c r="AJY61" s="45"/>
      <c r="AJZ61" s="45"/>
      <c r="AKA61" s="45"/>
      <c r="AKB61" s="45"/>
      <c r="AKC61" s="45"/>
      <c r="AKD61" s="45"/>
      <c r="AKE61" s="45"/>
      <c r="AKF61" s="45"/>
      <c r="AKG61" s="45"/>
      <c r="AKH61" s="45"/>
      <c r="AKI61" s="45"/>
      <c r="AKJ61" s="45"/>
      <c r="AKK61" s="45"/>
      <c r="AKL61" s="45"/>
      <c r="AKM61" s="45"/>
      <c r="AKN61" s="45"/>
      <c r="AKO61" s="45"/>
      <c r="AKP61" s="45"/>
      <c r="AKQ61" s="45"/>
      <c r="AKR61" s="45"/>
      <c r="AKS61" s="45"/>
      <c r="AKT61" s="45"/>
      <c r="AKU61" s="45"/>
      <c r="AKV61" s="45"/>
      <c r="AKW61" s="45"/>
      <c r="AKX61" s="45"/>
      <c r="AKY61" s="45"/>
      <c r="AKZ61" s="45"/>
      <c r="ALA61" s="45"/>
      <c r="ALB61" s="45"/>
      <c r="ALC61" s="45"/>
      <c r="ALD61" s="45"/>
      <c r="ALE61" s="45"/>
      <c r="ALF61" s="45"/>
      <c r="ALG61" s="45"/>
      <c r="ALH61" s="45"/>
      <c r="ALI61" s="45"/>
      <c r="ALJ61" s="45"/>
      <c r="ALK61" s="45"/>
      <c r="ALL61" s="45"/>
      <c r="ALM61" s="45"/>
      <c r="ALN61" s="45"/>
      <c r="ALO61" s="45"/>
      <c r="ALP61" s="45"/>
      <c r="ALQ61" s="45"/>
      <c r="ALR61" s="45"/>
      <c r="ALS61" s="45"/>
      <c r="ALT61" s="45"/>
      <c r="ALU61" s="45"/>
      <c r="ALV61" s="45"/>
      <c r="ALW61" s="45"/>
      <c r="ALX61" s="45"/>
      <c r="ALY61" s="45"/>
      <c r="ALZ61" s="45"/>
      <c r="AMA61" s="45"/>
      <c r="AMB61" s="45"/>
      <c r="AMC61" s="45"/>
      <c r="AMD61" s="45"/>
      <c r="AME61" s="45"/>
      <c r="AMF61" s="45"/>
      <c r="AMG61" s="45"/>
      <c r="AMH61" s="45"/>
      <c r="AMI61" s="45"/>
      <c r="AMJ61" s="45"/>
      <c r="AMK61" s="45"/>
      <c r="AML61" s="45"/>
      <c r="AMM61" s="45"/>
      <c r="AMN61" s="45"/>
      <c r="AMO61" s="45"/>
      <c r="AMP61" s="45"/>
      <c r="AMQ61" s="45"/>
      <c r="AMR61" s="45"/>
      <c r="AMS61" s="45"/>
      <c r="AMT61" s="45"/>
      <c r="AMU61" s="45"/>
      <c r="AMV61" s="45"/>
      <c r="AMW61" s="45"/>
      <c r="AMX61" s="45"/>
      <c r="AMY61" s="45"/>
      <c r="AMZ61" s="45"/>
      <c r="ANA61" s="45"/>
      <c r="ANB61" s="45"/>
      <c r="ANC61" s="45"/>
      <c r="AND61" s="45"/>
      <c r="ANE61" s="45"/>
      <c r="ANF61" s="45"/>
      <c r="ANG61" s="45"/>
      <c r="ANH61" s="45"/>
      <c r="ANI61" s="45"/>
      <c r="ANJ61" s="45"/>
      <c r="ANK61" s="45"/>
      <c r="ANL61" s="45"/>
      <c r="ANM61" s="45"/>
      <c r="ANN61" s="45"/>
      <c r="ANO61" s="45"/>
      <c r="ANP61" s="45"/>
      <c r="ANQ61" s="45"/>
      <c r="ANR61" s="45"/>
      <c r="ANS61" s="45"/>
      <c r="ANT61" s="45"/>
      <c r="ANU61" s="45"/>
      <c r="ANV61" s="45"/>
      <c r="ANW61" s="45"/>
      <c r="ANX61" s="45"/>
      <c r="ANY61" s="45"/>
      <c r="ANZ61" s="45"/>
      <c r="AOA61" s="45"/>
      <c r="AOB61" s="45"/>
      <c r="AOC61" s="45"/>
      <c r="AOD61" s="45"/>
      <c r="AOE61" s="45"/>
      <c r="AOF61" s="45"/>
      <c r="AOG61" s="45"/>
      <c r="AOH61" s="45"/>
      <c r="AOI61" s="45"/>
      <c r="AOJ61" s="45"/>
      <c r="AOK61" s="45"/>
      <c r="AOL61" s="45"/>
      <c r="AOM61" s="45"/>
      <c r="AON61" s="45"/>
      <c r="AOO61" s="45"/>
      <c r="AOP61" s="45"/>
      <c r="AOQ61" s="45"/>
      <c r="AOR61" s="45"/>
      <c r="AOS61" s="45"/>
      <c r="AOT61" s="45"/>
      <c r="AOU61" s="45"/>
      <c r="AOV61" s="45"/>
      <c r="AOW61" s="45"/>
      <c r="AOX61" s="45"/>
      <c r="AOY61" s="45"/>
      <c r="AOZ61" s="45"/>
      <c r="APA61" s="45"/>
      <c r="APB61" s="45"/>
      <c r="APC61" s="45"/>
      <c r="APD61" s="45"/>
      <c r="APE61" s="45"/>
      <c r="APF61" s="45"/>
      <c r="APG61" s="45"/>
      <c r="APH61" s="45"/>
      <c r="API61" s="45"/>
      <c r="APJ61" s="45"/>
      <c r="APK61" s="45"/>
      <c r="APL61" s="45"/>
      <c r="APM61" s="45"/>
      <c r="APN61" s="45"/>
      <c r="APO61" s="45"/>
      <c r="APP61" s="45"/>
      <c r="APQ61" s="45"/>
      <c r="APR61" s="45"/>
      <c r="APS61" s="45"/>
      <c r="APT61" s="45"/>
      <c r="APU61" s="45"/>
      <c r="APV61" s="45"/>
      <c r="APW61" s="45"/>
      <c r="APX61" s="45"/>
      <c r="APY61" s="45"/>
      <c r="APZ61" s="45"/>
      <c r="AQA61" s="45"/>
      <c r="AQB61" s="45"/>
      <c r="AQC61" s="45"/>
      <c r="AQD61" s="45"/>
      <c r="AQE61" s="45"/>
      <c r="AQF61" s="45"/>
      <c r="AQG61" s="45"/>
      <c r="AQH61" s="45"/>
      <c r="AQI61" s="45"/>
      <c r="AQJ61" s="45"/>
      <c r="AQK61" s="45"/>
      <c r="AQL61" s="45"/>
      <c r="AQM61" s="45"/>
      <c r="AQN61" s="45"/>
      <c r="AQO61" s="45"/>
      <c r="AQP61" s="45"/>
      <c r="AQQ61" s="45"/>
      <c r="AQR61" s="45"/>
      <c r="AQS61" s="45"/>
      <c r="AQT61" s="45"/>
      <c r="AQU61" s="45"/>
      <c r="AQV61" s="45"/>
      <c r="AQW61" s="45"/>
      <c r="AQX61" s="45"/>
      <c r="AQY61" s="45"/>
      <c r="AQZ61" s="45"/>
      <c r="ARA61" s="45"/>
      <c r="ARB61" s="45"/>
      <c r="ARC61" s="45"/>
      <c r="ARD61" s="45"/>
      <c r="ARE61" s="45"/>
      <c r="ARF61" s="45"/>
      <c r="ARG61" s="45"/>
      <c r="ARH61" s="45"/>
      <c r="ARI61" s="45"/>
      <c r="ARJ61" s="45"/>
      <c r="ARK61" s="45"/>
      <c r="ARL61" s="45"/>
      <c r="ARM61" s="45"/>
      <c r="ARN61" s="45"/>
      <c r="ARO61" s="45"/>
      <c r="ARP61" s="45"/>
      <c r="ARQ61" s="45"/>
      <c r="ARR61" s="45"/>
      <c r="ARS61" s="45"/>
      <c r="ART61" s="45"/>
      <c r="ARU61" s="45"/>
      <c r="ARV61" s="45"/>
      <c r="ARW61" s="45"/>
      <c r="ARX61" s="45"/>
      <c r="ARY61" s="45"/>
      <c r="ARZ61" s="45"/>
      <c r="ASA61" s="45"/>
      <c r="ASB61" s="45"/>
      <c r="ASC61" s="45"/>
      <c r="ASD61" s="45"/>
      <c r="ASE61" s="45"/>
      <c r="ASF61" s="45"/>
      <c r="ASG61" s="45"/>
      <c r="ASH61" s="45"/>
      <c r="ASI61" s="45"/>
      <c r="ASJ61" s="45"/>
      <c r="ASK61" s="45"/>
      <c r="ASL61" s="45"/>
      <c r="ASM61" s="45"/>
      <c r="ASN61" s="45"/>
      <c r="ASO61" s="45"/>
      <c r="ASP61" s="45"/>
      <c r="ASQ61" s="45"/>
      <c r="ASR61" s="45"/>
      <c r="ASS61" s="45"/>
      <c r="AST61" s="45"/>
      <c r="ASU61" s="45"/>
      <c r="ASV61" s="45"/>
      <c r="ASW61" s="45"/>
      <c r="ASX61" s="45"/>
      <c r="ASY61" s="45"/>
      <c r="ASZ61" s="45"/>
      <c r="ATA61" s="45"/>
      <c r="ATB61" s="45"/>
      <c r="ATC61" s="45"/>
      <c r="ATD61" s="45"/>
      <c r="ATE61" s="45"/>
      <c r="ATF61" s="45"/>
      <c r="ATG61" s="45"/>
      <c r="ATH61" s="45"/>
      <c r="ATI61" s="45"/>
      <c r="ATJ61" s="45"/>
      <c r="ATK61" s="45"/>
      <c r="ATL61" s="45"/>
      <c r="ATM61" s="45"/>
      <c r="ATN61" s="45"/>
      <c r="ATO61" s="45"/>
      <c r="ATP61" s="45"/>
      <c r="ATQ61" s="45"/>
      <c r="ATR61" s="45"/>
      <c r="ATS61" s="45"/>
      <c r="ATT61" s="45"/>
      <c r="ATU61" s="45"/>
      <c r="ATV61" s="45"/>
      <c r="ATW61" s="45"/>
      <c r="ATX61" s="45"/>
      <c r="ATY61" s="45"/>
      <c r="ATZ61" s="45"/>
      <c r="AUA61" s="45"/>
      <c r="AUB61" s="45"/>
      <c r="AUC61" s="45"/>
      <c r="AUD61" s="45"/>
      <c r="AUE61" s="45"/>
      <c r="AUF61" s="45"/>
      <c r="AUG61" s="45"/>
      <c r="AUH61" s="45"/>
      <c r="AUI61" s="45"/>
      <c r="AUJ61" s="45"/>
      <c r="AUK61" s="45"/>
      <c r="AUL61" s="45"/>
      <c r="AUM61" s="45"/>
      <c r="AUN61" s="45"/>
      <c r="AUO61" s="45"/>
      <c r="AUP61" s="45"/>
      <c r="AUQ61" s="45"/>
      <c r="AUR61" s="45"/>
      <c r="AUS61" s="45"/>
      <c r="AUT61" s="45"/>
      <c r="AUU61" s="45"/>
      <c r="AUV61" s="45"/>
      <c r="AUW61" s="45"/>
      <c r="AUX61" s="45"/>
      <c r="AUY61" s="45"/>
      <c r="AUZ61" s="45"/>
      <c r="AVA61" s="45"/>
      <c r="AVB61" s="45"/>
      <c r="AVC61" s="45"/>
      <c r="AVD61" s="45"/>
      <c r="AVE61" s="45"/>
      <c r="AVF61" s="45"/>
      <c r="AVG61" s="45"/>
      <c r="AVH61" s="45"/>
      <c r="AVI61" s="45"/>
      <c r="AVJ61" s="45"/>
      <c r="AVK61" s="45"/>
      <c r="AVL61" s="45"/>
      <c r="AVM61" s="45"/>
      <c r="AVN61" s="45"/>
      <c r="AVO61" s="45"/>
      <c r="AVP61" s="45"/>
      <c r="AVQ61" s="45"/>
      <c r="AVR61" s="45"/>
      <c r="AVS61" s="45"/>
      <c r="AVT61" s="45"/>
      <c r="AVU61" s="45"/>
      <c r="AVV61" s="45"/>
      <c r="AVW61" s="45"/>
      <c r="AVX61" s="45"/>
      <c r="AVY61" s="45"/>
      <c r="AVZ61" s="45"/>
      <c r="AWA61" s="45"/>
      <c r="AWB61" s="45"/>
      <c r="AWC61" s="45"/>
      <c r="AWD61" s="45"/>
      <c r="AWE61" s="45"/>
      <c r="AWF61" s="45"/>
      <c r="AWG61" s="45"/>
      <c r="AWH61" s="45"/>
      <c r="AWI61" s="45"/>
      <c r="AWJ61" s="45"/>
      <c r="AWK61" s="45"/>
      <c r="AWL61" s="45"/>
      <c r="AWM61" s="45"/>
      <c r="AWN61" s="45"/>
      <c r="AWO61" s="45"/>
      <c r="AWP61" s="45"/>
      <c r="AWQ61" s="45"/>
      <c r="AWR61" s="45"/>
      <c r="AWS61" s="45"/>
      <c r="AWT61" s="45"/>
      <c r="AWU61" s="45"/>
      <c r="AWV61" s="45"/>
      <c r="AWW61" s="45"/>
      <c r="AWX61" s="45"/>
      <c r="AWY61" s="45"/>
      <c r="AWZ61" s="45"/>
      <c r="AXA61" s="45"/>
      <c r="AXB61" s="45"/>
      <c r="AXC61" s="45"/>
      <c r="AXD61" s="45"/>
      <c r="AXE61" s="45"/>
      <c r="AXF61" s="45"/>
      <c r="AXG61" s="45"/>
      <c r="AXH61" s="45"/>
      <c r="AXI61" s="45"/>
      <c r="AXJ61" s="45"/>
      <c r="AXK61" s="45"/>
      <c r="AXL61" s="45"/>
      <c r="AXM61" s="45"/>
      <c r="AXN61" s="45"/>
      <c r="AXO61" s="45"/>
      <c r="AXP61" s="45"/>
      <c r="AXQ61" s="45"/>
      <c r="AXR61" s="45"/>
      <c r="AXS61" s="45"/>
      <c r="AXT61" s="45"/>
      <c r="AXU61" s="45"/>
      <c r="AXV61" s="45"/>
      <c r="AXW61" s="45"/>
      <c r="AXX61" s="45"/>
      <c r="AXY61" s="45"/>
      <c r="AXZ61" s="45"/>
      <c r="AYA61" s="45"/>
      <c r="AYB61" s="45"/>
      <c r="AYC61" s="45"/>
      <c r="AYD61" s="45"/>
      <c r="AYE61" s="45"/>
      <c r="AYF61" s="45"/>
      <c r="AYG61" s="45"/>
      <c r="AYH61" s="45"/>
      <c r="AYI61" s="45"/>
      <c r="AYJ61" s="45"/>
      <c r="AYK61" s="45"/>
      <c r="AYL61" s="45"/>
      <c r="AYM61" s="45"/>
      <c r="AYN61" s="45"/>
      <c r="AYO61" s="45"/>
      <c r="AYP61" s="45"/>
      <c r="AYQ61" s="45"/>
      <c r="AYR61" s="45"/>
      <c r="AYS61" s="45"/>
      <c r="AYT61" s="45"/>
      <c r="AYU61" s="45"/>
      <c r="AYV61" s="45"/>
      <c r="AYW61" s="45"/>
      <c r="AYX61" s="45"/>
      <c r="AYY61" s="45"/>
      <c r="AYZ61" s="45"/>
      <c r="AZA61" s="45"/>
      <c r="AZB61" s="45"/>
      <c r="AZC61" s="45"/>
      <c r="AZD61" s="45"/>
      <c r="AZE61" s="45"/>
      <c r="AZF61" s="45"/>
      <c r="AZG61" s="45"/>
      <c r="AZH61" s="45"/>
      <c r="AZI61" s="45"/>
      <c r="AZJ61" s="45"/>
      <c r="AZK61" s="45"/>
      <c r="AZL61" s="45"/>
      <c r="AZM61" s="45"/>
      <c r="AZN61" s="45"/>
      <c r="AZO61" s="45"/>
      <c r="AZP61" s="45"/>
      <c r="AZQ61" s="45"/>
      <c r="AZR61" s="45"/>
      <c r="AZS61" s="45"/>
      <c r="AZT61" s="45"/>
      <c r="AZU61" s="45"/>
      <c r="AZV61" s="45"/>
      <c r="AZW61" s="45"/>
      <c r="AZX61" s="45"/>
      <c r="AZY61" s="45"/>
      <c r="AZZ61" s="45"/>
      <c r="BAA61" s="45"/>
      <c r="BAB61" s="45"/>
      <c r="BAC61" s="45"/>
      <c r="BAD61" s="45"/>
      <c r="BAE61" s="45"/>
      <c r="BAF61" s="45"/>
      <c r="BAG61" s="45"/>
      <c r="BAH61" s="45"/>
      <c r="BAI61" s="45"/>
      <c r="BAJ61" s="45"/>
      <c r="BAK61" s="45"/>
      <c r="BAL61" s="45"/>
      <c r="BAM61" s="45"/>
      <c r="BAN61" s="45"/>
      <c r="BAO61" s="45"/>
      <c r="BAP61" s="45"/>
      <c r="BAQ61" s="45"/>
      <c r="BAR61" s="45"/>
      <c r="BAS61" s="45"/>
      <c r="BAT61" s="45"/>
      <c r="BAU61" s="45"/>
      <c r="BAV61" s="45"/>
      <c r="BAW61" s="45"/>
      <c r="BAX61" s="45"/>
      <c r="BAY61" s="45"/>
      <c r="BAZ61" s="45"/>
      <c r="BBA61" s="45"/>
      <c r="BBB61" s="45"/>
      <c r="BBC61" s="45"/>
      <c r="BBD61" s="45"/>
      <c r="BBE61" s="45"/>
      <c r="BBF61" s="45"/>
      <c r="BBG61" s="45"/>
      <c r="BBH61" s="45"/>
      <c r="BBI61" s="45"/>
      <c r="BBJ61" s="45"/>
      <c r="BBK61" s="45"/>
      <c r="BBL61" s="45"/>
      <c r="BBM61" s="45"/>
      <c r="BBN61" s="45"/>
      <c r="BBO61" s="45"/>
      <c r="BBP61" s="45"/>
      <c r="BBQ61" s="45"/>
      <c r="BBR61" s="45"/>
      <c r="BBS61" s="45"/>
      <c r="BBT61" s="45"/>
      <c r="BBU61" s="45"/>
      <c r="BBV61" s="45"/>
      <c r="BBW61" s="45"/>
      <c r="BBX61" s="45"/>
      <c r="BBY61" s="45"/>
      <c r="BBZ61" s="45"/>
      <c r="BCA61" s="45"/>
      <c r="BCB61" s="45"/>
      <c r="BCC61" s="45"/>
      <c r="BCD61" s="45"/>
      <c r="BCE61" s="45"/>
      <c r="BCF61" s="45"/>
      <c r="BCG61" s="45"/>
      <c r="BCH61" s="45"/>
      <c r="BCI61" s="45"/>
      <c r="BCJ61" s="45"/>
      <c r="BCK61" s="45"/>
      <c r="BCL61" s="45"/>
      <c r="BCM61" s="45"/>
      <c r="BCN61" s="45"/>
      <c r="BCO61" s="45"/>
      <c r="BCP61" s="45"/>
      <c r="BCQ61" s="45"/>
      <c r="BCR61" s="45"/>
      <c r="BCS61" s="45"/>
      <c r="BCT61" s="45"/>
      <c r="BCU61" s="45"/>
      <c r="BCV61" s="45"/>
      <c r="BCW61" s="45"/>
      <c r="BCX61" s="45"/>
      <c r="BCY61" s="45"/>
      <c r="BCZ61" s="45"/>
      <c r="BDA61" s="45"/>
      <c r="BDB61" s="45"/>
      <c r="BDC61" s="45"/>
      <c r="BDD61" s="45"/>
      <c r="BDE61" s="45"/>
      <c r="BDF61" s="45"/>
      <c r="BDG61" s="45"/>
      <c r="BDH61" s="45"/>
      <c r="BDI61" s="45"/>
      <c r="BDJ61" s="45"/>
      <c r="BDK61" s="45"/>
      <c r="BDL61" s="45"/>
      <c r="BDM61" s="45"/>
      <c r="BDN61" s="45"/>
      <c r="BDO61" s="45"/>
      <c r="BDP61" s="45"/>
      <c r="BDQ61" s="45"/>
      <c r="BDR61" s="45"/>
      <c r="BDS61" s="45"/>
      <c r="BDT61" s="45"/>
      <c r="BDU61" s="45"/>
      <c r="BDV61" s="45"/>
      <c r="BDW61" s="45"/>
      <c r="BDX61" s="45"/>
      <c r="BDY61" s="45"/>
      <c r="BDZ61" s="45"/>
      <c r="BEA61" s="45"/>
      <c r="BEB61" s="45"/>
      <c r="BEC61" s="45"/>
      <c r="BED61" s="45"/>
      <c r="BEE61" s="45"/>
      <c r="BEF61" s="45"/>
      <c r="BEG61" s="45"/>
      <c r="BEH61" s="45"/>
      <c r="BEI61" s="45"/>
      <c r="BEJ61" s="45"/>
      <c r="BEK61" s="45"/>
      <c r="BEL61" s="45"/>
      <c r="BEM61" s="45"/>
      <c r="BEN61" s="45"/>
      <c r="BEO61" s="45"/>
      <c r="BEP61" s="45"/>
      <c r="BEQ61" s="45"/>
      <c r="BER61" s="45"/>
      <c r="BES61" s="45"/>
      <c r="BET61" s="45"/>
      <c r="BEU61" s="45"/>
      <c r="BEV61" s="45"/>
      <c r="BEW61" s="45"/>
      <c r="BEX61" s="45"/>
      <c r="BEY61" s="45"/>
      <c r="BEZ61" s="45"/>
      <c r="BFA61" s="45"/>
      <c r="BFB61" s="45"/>
      <c r="BFC61" s="45"/>
      <c r="BFD61" s="45"/>
      <c r="BFE61" s="45"/>
      <c r="BFF61" s="45"/>
      <c r="BFG61" s="45"/>
      <c r="BFH61" s="45"/>
      <c r="BFI61" s="45"/>
      <c r="BFJ61" s="45"/>
      <c r="BFK61" s="45"/>
      <c r="BFL61" s="45"/>
      <c r="BFM61" s="45"/>
      <c r="BFN61" s="45"/>
      <c r="BFO61" s="45"/>
      <c r="BFP61" s="45"/>
      <c r="BFQ61" s="45"/>
      <c r="BFR61" s="45"/>
      <c r="BFS61" s="45"/>
      <c r="BFT61" s="45"/>
      <c r="BFU61" s="45"/>
      <c r="BFV61" s="45"/>
      <c r="BFW61" s="45"/>
      <c r="BFX61" s="45"/>
      <c r="BFY61" s="45"/>
      <c r="BFZ61" s="45"/>
      <c r="BGA61" s="45"/>
      <c r="BGB61" s="45"/>
      <c r="BGC61" s="45"/>
      <c r="BGD61" s="45"/>
      <c r="BGE61" s="45"/>
      <c r="BGF61" s="45"/>
      <c r="BGG61" s="45"/>
      <c r="BGH61" s="45"/>
      <c r="BGI61" s="45"/>
      <c r="BGJ61" s="45"/>
      <c r="BGK61" s="45"/>
      <c r="BGL61" s="45"/>
      <c r="BGM61" s="45"/>
      <c r="BGN61" s="45"/>
      <c r="BGO61" s="45"/>
      <c r="BGP61" s="45"/>
      <c r="BGQ61" s="45"/>
      <c r="BGR61" s="45"/>
      <c r="BGS61" s="45"/>
      <c r="BGT61" s="45"/>
      <c r="BGU61" s="45"/>
      <c r="BGV61" s="45"/>
      <c r="BGW61" s="45"/>
      <c r="BGX61" s="45"/>
      <c r="BGY61" s="45"/>
      <c r="BGZ61" s="45"/>
      <c r="BHA61" s="45"/>
      <c r="BHB61" s="45"/>
      <c r="BHC61" s="45"/>
      <c r="BHD61" s="45"/>
      <c r="BHE61" s="45"/>
      <c r="BHF61" s="45"/>
      <c r="BHG61" s="45"/>
      <c r="BHH61" s="45"/>
      <c r="BHI61" s="45"/>
      <c r="BHJ61" s="45"/>
      <c r="BHK61" s="45"/>
      <c r="BHL61" s="45"/>
      <c r="BHM61" s="45"/>
      <c r="BHN61" s="45"/>
      <c r="BHO61" s="45"/>
      <c r="BHP61" s="45"/>
      <c r="BHQ61" s="45"/>
      <c r="BHR61" s="45"/>
      <c r="BHS61" s="45"/>
      <c r="BHT61" s="45"/>
      <c r="BHU61" s="45"/>
      <c r="BHV61" s="45"/>
      <c r="BHW61" s="45"/>
      <c r="BHX61" s="45"/>
      <c r="BHY61" s="45"/>
      <c r="BHZ61" s="45"/>
      <c r="BIA61" s="45"/>
      <c r="BIB61" s="45"/>
      <c r="BIC61" s="45"/>
      <c r="BID61" s="45"/>
      <c r="BIE61" s="45"/>
      <c r="BIF61" s="45"/>
      <c r="BIG61" s="45"/>
      <c r="BIH61" s="45"/>
      <c r="BII61" s="45"/>
      <c r="BIJ61" s="45"/>
      <c r="BIK61" s="45"/>
      <c r="BIL61" s="45"/>
      <c r="BIM61" s="45"/>
      <c r="BIN61" s="45"/>
      <c r="BIO61" s="45"/>
      <c r="BIP61" s="45"/>
      <c r="BIQ61" s="45"/>
      <c r="BIR61" s="45"/>
      <c r="BIS61" s="45"/>
      <c r="BIT61" s="45"/>
      <c r="BIU61" s="45"/>
      <c r="BIV61" s="45"/>
      <c r="BIW61" s="45"/>
      <c r="BIX61" s="45"/>
      <c r="BIY61" s="45"/>
      <c r="BIZ61" s="45"/>
      <c r="BJA61" s="45"/>
      <c r="BJB61" s="45"/>
      <c r="BJC61" s="45"/>
      <c r="BJD61" s="45"/>
      <c r="BJE61" s="45"/>
      <c r="BJF61" s="45"/>
      <c r="BJG61" s="45"/>
      <c r="BJH61" s="45"/>
      <c r="BJI61" s="45"/>
      <c r="BJJ61" s="45"/>
      <c r="BJK61" s="45"/>
      <c r="BJL61" s="45"/>
      <c r="BJM61" s="45"/>
      <c r="BJN61" s="45"/>
      <c r="BJO61" s="45"/>
      <c r="BJP61" s="45"/>
      <c r="BJQ61" s="45"/>
      <c r="BJR61" s="45"/>
      <c r="BJS61" s="45"/>
      <c r="BJT61" s="45"/>
      <c r="BJU61" s="45"/>
      <c r="BJV61" s="45"/>
      <c r="BJW61" s="45"/>
      <c r="BJX61" s="45"/>
      <c r="BJY61" s="45"/>
      <c r="BJZ61" s="45"/>
      <c r="BKA61" s="45"/>
      <c r="BKB61" s="45"/>
      <c r="BKC61" s="45"/>
      <c r="BKD61" s="45"/>
      <c r="BKE61" s="45"/>
      <c r="BKF61" s="45"/>
      <c r="BKG61" s="45"/>
      <c r="BKH61" s="45"/>
      <c r="BKI61" s="45"/>
      <c r="BKJ61" s="45"/>
      <c r="BKK61" s="45"/>
      <c r="BKL61" s="45"/>
      <c r="BKM61" s="45"/>
      <c r="BKN61" s="45"/>
      <c r="BKO61" s="45"/>
      <c r="BKP61" s="45"/>
      <c r="BKQ61" s="45"/>
      <c r="BKR61" s="45"/>
      <c r="BKS61" s="45"/>
      <c r="BKT61" s="45"/>
      <c r="BKU61" s="45"/>
      <c r="BKV61" s="45"/>
      <c r="BKW61" s="45"/>
      <c r="BKX61" s="45"/>
      <c r="BKY61" s="45"/>
      <c r="BKZ61" s="45"/>
      <c r="BLA61" s="45"/>
      <c r="BLB61" s="45"/>
      <c r="BLC61" s="45"/>
      <c r="BLD61" s="45"/>
      <c r="BLE61" s="45"/>
      <c r="BLF61" s="45"/>
      <c r="BLG61" s="45"/>
      <c r="BLH61" s="45"/>
      <c r="BLI61" s="45"/>
      <c r="BLJ61" s="45"/>
      <c r="BLK61" s="45"/>
      <c r="BLL61" s="45"/>
      <c r="BLM61" s="45"/>
      <c r="BLN61" s="45"/>
      <c r="BLO61" s="45"/>
      <c r="BLP61" s="45"/>
      <c r="BLQ61" s="45"/>
      <c r="BLR61" s="45"/>
      <c r="BLS61" s="45"/>
      <c r="BLT61" s="45"/>
      <c r="BLU61" s="45"/>
      <c r="BLV61" s="45"/>
      <c r="BLW61" s="45"/>
      <c r="BLX61" s="45"/>
      <c r="BLY61" s="45"/>
      <c r="BLZ61" s="45"/>
      <c r="BMA61" s="45"/>
      <c r="BMB61" s="45"/>
      <c r="BMC61" s="45"/>
      <c r="BMD61" s="45"/>
      <c r="BME61" s="45"/>
      <c r="BMF61" s="45"/>
      <c r="BMG61" s="45"/>
      <c r="BMH61" s="45"/>
      <c r="BMI61" s="45"/>
      <c r="BMJ61" s="45"/>
      <c r="BMK61" s="45"/>
      <c r="BML61" s="45"/>
      <c r="BMM61" s="45"/>
      <c r="BMN61" s="45"/>
      <c r="BMO61" s="45"/>
      <c r="BMP61" s="45"/>
      <c r="BMQ61" s="45"/>
      <c r="BMR61" s="45"/>
      <c r="BMS61" s="45"/>
      <c r="BMT61" s="45"/>
      <c r="BMU61" s="45"/>
      <c r="BMV61" s="45"/>
      <c r="BMW61" s="45"/>
      <c r="BMX61" s="45"/>
      <c r="BMY61" s="45"/>
      <c r="BMZ61" s="45"/>
      <c r="BNA61" s="45"/>
      <c r="BNB61" s="45"/>
      <c r="BNC61" s="45"/>
      <c r="BND61" s="45"/>
      <c r="BNE61" s="45"/>
      <c r="BNF61" s="45"/>
      <c r="BNG61" s="45"/>
      <c r="BNH61" s="45"/>
      <c r="BNI61" s="45"/>
      <c r="BNJ61" s="45"/>
      <c r="BNK61" s="45"/>
      <c r="BNL61" s="45"/>
      <c r="BNM61" s="45"/>
      <c r="BNN61" s="45"/>
      <c r="BNO61" s="45"/>
      <c r="BNP61" s="45"/>
      <c r="BNQ61" s="45"/>
      <c r="BNR61" s="45"/>
      <c r="BNS61" s="45"/>
      <c r="BNT61" s="45"/>
      <c r="BNU61" s="45"/>
      <c r="BNV61" s="45"/>
      <c r="BNW61" s="45"/>
      <c r="BNX61" s="45"/>
      <c r="BNY61" s="45"/>
      <c r="BNZ61" s="45"/>
      <c r="BOA61" s="45"/>
      <c r="BOB61" s="45"/>
      <c r="BOC61" s="45"/>
      <c r="BOD61" s="45"/>
      <c r="BOE61" s="45"/>
      <c r="BOF61" s="45"/>
      <c r="BOG61" s="45"/>
      <c r="BOH61" s="45"/>
      <c r="BOI61" s="45"/>
      <c r="BOJ61" s="45"/>
      <c r="BOK61" s="45"/>
      <c r="BOL61" s="45"/>
      <c r="BOM61" s="45"/>
      <c r="BON61" s="45"/>
      <c r="BOO61" s="45"/>
      <c r="BOP61" s="45"/>
      <c r="BOQ61" s="45"/>
      <c r="BOR61" s="45"/>
      <c r="BOS61" s="45"/>
      <c r="BOT61" s="45"/>
      <c r="BOU61" s="45"/>
      <c r="BOV61" s="45"/>
      <c r="BOW61" s="45"/>
      <c r="BOX61" s="45"/>
      <c r="BOY61" s="45"/>
      <c r="BOZ61" s="45"/>
      <c r="BPA61" s="45"/>
      <c r="BPB61" s="45"/>
      <c r="BPC61" s="45"/>
      <c r="BPD61" s="45"/>
      <c r="BPE61" s="45"/>
      <c r="BPF61" s="45"/>
      <c r="BPG61" s="45"/>
      <c r="BPH61" s="45"/>
      <c r="BPI61" s="45"/>
      <c r="BPJ61" s="45"/>
      <c r="BPK61" s="45"/>
      <c r="BPL61" s="45"/>
      <c r="BPM61" s="45"/>
      <c r="BPN61" s="45"/>
      <c r="BPO61" s="45"/>
      <c r="BPP61" s="45"/>
      <c r="BPQ61" s="45"/>
      <c r="BPR61" s="45"/>
      <c r="BPS61" s="45"/>
      <c r="BPT61" s="45"/>
      <c r="BPU61" s="45"/>
      <c r="BPV61" s="45"/>
      <c r="BPW61" s="45"/>
      <c r="BPX61" s="45"/>
      <c r="BPY61" s="45"/>
      <c r="BPZ61" s="45"/>
      <c r="BQA61" s="45"/>
      <c r="BQB61" s="45"/>
      <c r="BQC61" s="45"/>
      <c r="BQD61" s="45"/>
      <c r="BQE61" s="45"/>
      <c r="BQF61" s="45"/>
      <c r="BQG61" s="45"/>
      <c r="BQH61" s="45"/>
      <c r="BQI61" s="45"/>
      <c r="BQJ61" s="45"/>
      <c r="BQK61" s="45"/>
      <c r="BQL61" s="45"/>
      <c r="BQM61" s="45"/>
      <c r="BQN61" s="45"/>
      <c r="BQO61" s="45"/>
      <c r="BQP61" s="45"/>
      <c r="BQQ61" s="45"/>
      <c r="BQR61" s="45"/>
      <c r="BQS61" s="45"/>
      <c r="BQT61" s="45"/>
      <c r="BQU61" s="45"/>
      <c r="BQV61" s="45"/>
      <c r="BQW61" s="45"/>
      <c r="BQX61" s="45"/>
      <c r="BQY61" s="45"/>
      <c r="BQZ61" s="45"/>
      <c r="BRA61" s="45"/>
      <c r="BRB61" s="45"/>
      <c r="BRC61" s="45"/>
      <c r="BRD61" s="45"/>
      <c r="BRE61" s="45"/>
      <c r="BRF61" s="45"/>
      <c r="BRG61" s="45"/>
      <c r="BRH61" s="45"/>
      <c r="BRI61" s="45"/>
      <c r="BRJ61" s="45"/>
      <c r="BRK61" s="45"/>
      <c r="BRL61" s="45"/>
      <c r="BRM61" s="45"/>
      <c r="BRN61" s="45"/>
      <c r="BRO61" s="45"/>
      <c r="BRP61" s="45"/>
      <c r="BRQ61" s="45"/>
      <c r="BRR61" s="45"/>
      <c r="BRS61" s="45"/>
      <c r="BRT61" s="45"/>
      <c r="BRU61" s="45"/>
      <c r="BRV61" s="45"/>
      <c r="BRW61" s="45"/>
      <c r="BRX61" s="45"/>
      <c r="BRY61" s="45"/>
      <c r="BRZ61" s="45"/>
      <c r="BSA61" s="45"/>
      <c r="BSB61" s="45"/>
      <c r="BSC61" s="45"/>
      <c r="BSD61" s="45"/>
      <c r="BSE61" s="45"/>
      <c r="BSF61" s="45"/>
      <c r="BSG61" s="45"/>
      <c r="BSH61" s="45"/>
      <c r="BSI61" s="45"/>
      <c r="BSJ61" s="45"/>
      <c r="BSK61" s="45"/>
      <c r="BSL61" s="45"/>
      <c r="BSM61" s="45"/>
      <c r="BSN61" s="45"/>
      <c r="BSO61" s="45"/>
      <c r="BSP61" s="45"/>
      <c r="BSQ61" s="45"/>
      <c r="BSR61" s="45"/>
      <c r="BSS61" s="45"/>
      <c r="BST61" s="45"/>
      <c r="BSU61" s="45"/>
      <c r="BSV61" s="45"/>
      <c r="BSW61" s="45"/>
      <c r="BSX61" s="45"/>
      <c r="BSY61" s="45"/>
      <c r="BSZ61" s="45"/>
      <c r="BTA61" s="45"/>
      <c r="BTB61" s="45"/>
      <c r="BTC61" s="45"/>
      <c r="BTD61" s="45"/>
      <c r="BTE61" s="45"/>
      <c r="BTF61" s="45"/>
      <c r="BTG61" s="45"/>
      <c r="BTH61" s="45"/>
      <c r="BTI61" s="45"/>
      <c r="BTJ61" s="45"/>
      <c r="BTK61" s="45"/>
      <c r="BTL61" s="45"/>
      <c r="BTM61" s="45"/>
      <c r="BTN61" s="45"/>
      <c r="BTO61" s="45"/>
      <c r="BTP61" s="45"/>
      <c r="BTQ61" s="45"/>
      <c r="BTR61" s="45"/>
      <c r="BTS61" s="45"/>
      <c r="BTT61" s="45"/>
      <c r="BTU61" s="45"/>
      <c r="BTV61" s="45"/>
      <c r="BTW61" s="45"/>
      <c r="BTX61" s="45"/>
      <c r="BTY61" s="45"/>
      <c r="BTZ61" s="45"/>
      <c r="BUA61" s="45"/>
      <c r="BUB61" s="45"/>
      <c r="BUC61" s="45"/>
      <c r="BUD61" s="45"/>
      <c r="BUE61" s="45"/>
      <c r="BUF61" s="45"/>
      <c r="BUG61" s="45"/>
      <c r="BUH61" s="45"/>
      <c r="BUI61" s="45"/>
      <c r="BUJ61" s="45"/>
      <c r="BUK61" s="45"/>
      <c r="BUL61" s="45"/>
      <c r="BUM61" s="45"/>
      <c r="BUN61" s="45"/>
      <c r="BUO61" s="45"/>
      <c r="BUP61" s="45"/>
      <c r="BUQ61" s="45"/>
      <c r="BUR61" s="45"/>
      <c r="BUS61" s="45"/>
      <c r="BUT61" s="45"/>
      <c r="BUU61" s="45"/>
      <c r="BUV61" s="45"/>
      <c r="BUW61" s="45"/>
      <c r="BUX61" s="45"/>
      <c r="BUY61" s="45"/>
      <c r="BUZ61" s="45"/>
      <c r="BVA61" s="45"/>
      <c r="BVB61" s="45"/>
      <c r="BVC61" s="45"/>
      <c r="BVD61" s="45"/>
      <c r="BVE61" s="45"/>
      <c r="BVF61" s="45"/>
      <c r="BVG61" s="45"/>
      <c r="BVH61" s="45"/>
      <c r="BVI61" s="45"/>
      <c r="BVJ61" s="45"/>
      <c r="BVK61" s="45"/>
      <c r="BVL61" s="45"/>
      <c r="BVM61" s="45"/>
      <c r="BVN61" s="45"/>
      <c r="BVO61" s="45"/>
      <c r="BVP61" s="45"/>
      <c r="BVQ61" s="45"/>
      <c r="BVR61" s="45"/>
      <c r="BVS61" s="45"/>
      <c r="BVT61" s="45"/>
      <c r="BVU61" s="45"/>
      <c r="BVV61" s="45"/>
      <c r="BVW61" s="45"/>
      <c r="BVX61" s="45"/>
      <c r="BVY61" s="45"/>
      <c r="BVZ61" s="45"/>
      <c r="BWA61" s="45"/>
      <c r="BWB61" s="45"/>
      <c r="BWC61" s="45"/>
      <c r="BWD61" s="45"/>
      <c r="BWE61" s="45"/>
      <c r="BWF61" s="45"/>
      <c r="BWG61" s="45"/>
      <c r="BWH61" s="45"/>
      <c r="BWI61" s="45"/>
      <c r="BWJ61" s="45"/>
      <c r="BWK61" s="45"/>
      <c r="BWL61" s="45"/>
      <c r="BWM61" s="45"/>
      <c r="BWN61" s="45"/>
      <c r="BWO61" s="45"/>
      <c r="BWP61" s="45"/>
      <c r="BWQ61" s="45"/>
      <c r="BWR61" s="45"/>
      <c r="BWS61" s="45"/>
      <c r="BWT61" s="45"/>
      <c r="BWU61" s="45"/>
      <c r="BWV61" s="45"/>
      <c r="BWW61" s="45"/>
      <c r="BWX61" s="45"/>
      <c r="BWY61" s="45"/>
      <c r="BWZ61" s="45"/>
      <c r="BXA61" s="45"/>
      <c r="BXB61" s="45"/>
      <c r="BXC61" s="45"/>
      <c r="BXD61" s="45"/>
      <c r="BXE61" s="45"/>
      <c r="BXF61" s="45"/>
      <c r="BXG61" s="45"/>
      <c r="BXH61" s="45"/>
      <c r="BXI61" s="45"/>
      <c r="BXJ61" s="45"/>
      <c r="BXK61" s="45"/>
      <c r="BXL61" s="45"/>
      <c r="BXM61" s="45"/>
      <c r="BXN61" s="45"/>
      <c r="BXO61" s="45"/>
      <c r="BXP61" s="45"/>
      <c r="BXQ61" s="45"/>
      <c r="BXR61" s="45"/>
      <c r="BXS61" s="45"/>
      <c r="BXT61" s="45"/>
      <c r="BXU61" s="45"/>
      <c r="BXV61" s="45"/>
      <c r="BXW61" s="45"/>
      <c r="BXX61" s="45"/>
      <c r="BXY61" s="45"/>
      <c r="BXZ61" s="45"/>
      <c r="BYA61" s="45"/>
      <c r="BYB61" s="45"/>
      <c r="BYC61" s="45"/>
      <c r="BYD61" s="45"/>
      <c r="BYE61" s="45"/>
      <c r="BYF61" s="45"/>
      <c r="BYG61" s="45"/>
      <c r="BYH61" s="45"/>
      <c r="BYI61" s="45"/>
      <c r="BYJ61" s="45"/>
      <c r="BYK61" s="45"/>
      <c r="BYL61" s="45"/>
      <c r="BYM61" s="45"/>
      <c r="BYN61" s="45"/>
      <c r="BYO61" s="45"/>
      <c r="BYP61" s="45"/>
      <c r="BYQ61" s="45"/>
      <c r="BYR61" s="45"/>
      <c r="BYS61" s="45"/>
      <c r="BYT61" s="45"/>
      <c r="BYU61" s="45"/>
      <c r="BYV61" s="45"/>
      <c r="BYW61" s="45"/>
      <c r="BYX61" s="45"/>
      <c r="BYY61" s="45"/>
      <c r="BYZ61" s="45"/>
      <c r="BZA61" s="45"/>
      <c r="BZB61" s="45"/>
      <c r="BZC61" s="45"/>
      <c r="BZD61" s="45"/>
      <c r="BZE61" s="45"/>
      <c r="BZF61" s="45"/>
      <c r="BZG61" s="45"/>
      <c r="BZH61" s="45"/>
      <c r="BZI61" s="45"/>
      <c r="BZJ61" s="45"/>
      <c r="BZK61" s="45"/>
      <c r="BZL61" s="45"/>
      <c r="BZM61" s="45"/>
      <c r="BZN61" s="45"/>
      <c r="BZO61" s="45"/>
      <c r="BZP61" s="45"/>
      <c r="BZQ61" s="45"/>
      <c r="BZR61" s="45"/>
      <c r="BZS61" s="45"/>
      <c r="BZT61" s="45"/>
      <c r="BZU61" s="45"/>
      <c r="BZV61" s="45"/>
      <c r="BZW61" s="45"/>
      <c r="BZX61" s="45"/>
      <c r="BZY61" s="45"/>
      <c r="BZZ61" s="45"/>
      <c r="CAA61" s="45"/>
      <c r="CAB61" s="45"/>
      <c r="CAC61" s="45"/>
      <c r="CAD61" s="45"/>
      <c r="CAE61" s="45"/>
      <c r="CAF61" s="45"/>
      <c r="CAG61" s="45"/>
      <c r="CAH61" s="45"/>
      <c r="CAI61" s="45"/>
      <c r="CAJ61" s="45"/>
      <c r="CAK61" s="45"/>
      <c r="CAL61" s="45"/>
      <c r="CAM61" s="45"/>
      <c r="CAN61" s="45"/>
      <c r="CAO61" s="45"/>
      <c r="CAP61" s="45"/>
      <c r="CAQ61" s="45"/>
      <c r="CAR61" s="45"/>
      <c r="CAS61" s="45"/>
      <c r="CAT61" s="45"/>
      <c r="CAU61" s="45"/>
      <c r="CAV61" s="45"/>
      <c r="CAW61" s="45"/>
      <c r="CAX61" s="45"/>
      <c r="CAY61" s="45"/>
      <c r="CAZ61" s="45"/>
      <c r="CBA61" s="45"/>
      <c r="CBB61" s="45"/>
      <c r="CBC61" s="45"/>
      <c r="CBD61" s="45"/>
      <c r="CBE61" s="45"/>
      <c r="CBF61" s="45"/>
      <c r="CBG61" s="45"/>
      <c r="CBH61" s="45"/>
      <c r="CBI61" s="45"/>
      <c r="CBJ61" s="45"/>
      <c r="CBK61" s="45"/>
      <c r="CBL61" s="45"/>
      <c r="CBM61" s="45"/>
      <c r="CBN61" s="45"/>
      <c r="CBO61" s="45"/>
      <c r="CBP61" s="45"/>
      <c r="CBQ61" s="45"/>
      <c r="CBR61" s="45"/>
      <c r="CBS61" s="45"/>
      <c r="CBT61" s="45"/>
      <c r="CBU61" s="45"/>
      <c r="CBV61" s="45"/>
      <c r="CBW61" s="45"/>
      <c r="CBX61" s="45"/>
      <c r="CBY61" s="45"/>
      <c r="CBZ61" s="45"/>
      <c r="CCA61" s="45"/>
      <c r="CCB61" s="45"/>
      <c r="CCC61" s="45"/>
      <c r="CCD61" s="45"/>
      <c r="CCE61" s="45"/>
      <c r="CCF61" s="45"/>
      <c r="CCG61" s="45"/>
      <c r="CCH61" s="45"/>
      <c r="CCI61" s="45"/>
      <c r="CCJ61" s="45"/>
      <c r="CCK61" s="45"/>
      <c r="CCL61" s="45"/>
      <c r="CCM61" s="45"/>
      <c r="CCN61" s="45"/>
      <c r="CCO61" s="45"/>
      <c r="CCP61" s="45"/>
      <c r="CCQ61" s="45"/>
      <c r="CCR61" s="45"/>
      <c r="CCS61" s="45"/>
      <c r="CCT61" s="45"/>
      <c r="CCU61" s="45"/>
      <c r="CCV61" s="45"/>
      <c r="CCW61" s="45"/>
      <c r="CCX61" s="45"/>
      <c r="CCY61" s="45"/>
      <c r="CCZ61" s="45"/>
      <c r="CDA61" s="45"/>
      <c r="CDB61" s="45"/>
      <c r="CDC61" s="45"/>
      <c r="CDD61" s="45"/>
      <c r="CDE61" s="45"/>
      <c r="CDF61" s="45"/>
      <c r="CDG61" s="45"/>
      <c r="CDH61" s="45"/>
      <c r="CDI61" s="45"/>
      <c r="CDJ61" s="45"/>
      <c r="CDK61" s="45"/>
      <c r="CDL61" s="45"/>
      <c r="CDM61" s="45"/>
      <c r="CDN61" s="45"/>
      <c r="CDO61" s="45"/>
      <c r="CDP61" s="45"/>
      <c r="CDQ61" s="45"/>
      <c r="CDR61" s="45"/>
      <c r="CDS61" s="45"/>
      <c r="CDT61" s="45"/>
      <c r="CDU61" s="45"/>
      <c r="CDV61" s="45"/>
      <c r="CDW61" s="45"/>
      <c r="CDX61" s="45"/>
      <c r="CDY61" s="45"/>
      <c r="CDZ61" s="45"/>
      <c r="CEA61" s="45"/>
      <c r="CEB61" s="45"/>
      <c r="CEC61" s="45"/>
      <c r="CED61" s="45"/>
      <c r="CEE61" s="45"/>
      <c r="CEF61" s="45"/>
      <c r="CEG61" s="45"/>
      <c r="CEH61" s="45"/>
      <c r="CEI61" s="45"/>
      <c r="CEJ61" s="45"/>
      <c r="CEK61" s="45"/>
      <c r="CEL61" s="45"/>
      <c r="CEM61" s="45"/>
      <c r="CEN61" s="45"/>
      <c r="CEO61" s="45"/>
      <c r="CEP61" s="45"/>
      <c r="CEQ61" s="45"/>
      <c r="CER61" s="45"/>
      <c r="CES61" s="45"/>
      <c r="CET61" s="45"/>
      <c r="CEU61" s="45"/>
      <c r="CEV61" s="45"/>
      <c r="CEW61" s="45"/>
      <c r="CEX61" s="45"/>
      <c r="CEY61" s="45"/>
      <c r="CEZ61" s="45"/>
      <c r="CFA61" s="45"/>
      <c r="CFB61" s="45"/>
      <c r="CFC61" s="45"/>
      <c r="CFD61" s="45"/>
      <c r="CFE61" s="45"/>
      <c r="CFF61" s="45"/>
      <c r="CFG61" s="45"/>
      <c r="CFH61" s="45"/>
      <c r="CFI61" s="45"/>
      <c r="CFJ61" s="45"/>
      <c r="CFK61" s="45"/>
      <c r="CFL61" s="45"/>
      <c r="CFM61" s="45"/>
      <c r="CFN61" s="45"/>
      <c r="CFO61" s="45"/>
      <c r="CFP61" s="45"/>
      <c r="CFQ61" s="45"/>
      <c r="CFR61" s="45"/>
      <c r="CFS61" s="45"/>
      <c r="CFT61" s="45"/>
      <c r="CFU61" s="45"/>
      <c r="CFV61" s="45"/>
      <c r="CFW61" s="45"/>
      <c r="CFX61" s="45"/>
      <c r="CFY61" s="45"/>
      <c r="CFZ61" s="45"/>
      <c r="CGA61" s="45"/>
      <c r="CGB61" s="45"/>
      <c r="CGC61" s="45"/>
      <c r="CGD61" s="45"/>
      <c r="CGE61" s="45"/>
      <c r="CGF61" s="45"/>
      <c r="CGG61" s="45"/>
      <c r="CGH61" s="45"/>
      <c r="CGI61" s="45"/>
      <c r="CGJ61" s="45"/>
      <c r="CGK61" s="45"/>
      <c r="CGL61" s="45"/>
      <c r="CGM61" s="45"/>
      <c r="CGN61" s="45"/>
      <c r="CGO61" s="45"/>
      <c r="CGP61" s="45"/>
      <c r="CGQ61" s="45"/>
      <c r="CGR61" s="45"/>
      <c r="CGS61" s="45"/>
      <c r="CGT61" s="45"/>
      <c r="CGU61" s="45"/>
      <c r="CGV61" s="45"/>
      <c r="CGW61" s="45"/>
      <c r="CGX61" s="45"/>
      <c r="CGY61" s="45"/>
      <c r="CGZ61" s="45"/>
      <c r="CHA61" s="45"/>
      <c r="CHB61" s="45"/>
      <c r="CHC61" s="45"/>
      <c r="CHD61" s="45"/>
      <c r="CHE61" s="45"/>
      <c r="CHF61" s="45"/>
      <c r="CHG61" s="45"/>
      <c r="CHH61" s="45"/>
      <c r="CHI61" s="45"/>
      <c r="CHJ61" s="45"/>
      <c r="CHK61" s="45"/>
      <c r="CHL61" s="45"/>
      <c r="CHM61" s="45"/>
      <c r="CHN61" s="45"/>
      <c r="CHO61" s="45"/>
      <c r="CHP61" s="45"/>
      <c r="CHQ61" s="45"/>
      <c r="CHR61" s="45"/>
      <c r="CHS61" s="45"/>
      <c r="CHT61" s="45"/>
      <c r="CHU61" s="45"/>
      <c r="CHV61" s="45"/>
      <c r="CHW61" s="45"/>
      <c r="CHX61" s="45"/>
      <c r="CHY61" s="45"/>
      <c r="CHZ61" s="45"/>
      <c r="CIA61" s="45"/>
      <c r="CIB61" s="45"/>
      <c r="CIC61" s="45"/>
      <c r="CID61" s="45"/>
      <c r="CIE61" s="45"/>
      <c r="CIF61" s="45"/>
      <c r="CIG61" s="45"/>
      <c r="CIH61" s="45"/>
      <c r="CII61" s="45"/>
      <c r="CIJ61" s="45"/>
      <c r="CIK61" s="45"/>
      <c r="CIL61" s="45"/>
      <c r="CIM61" s="45"/>
      <c r="CIN61" s="45"/>
      <c r="CIO61" s="45"/>
      <c r="CIP61" s="45"/>
      <c r="CIQ61" s="45"/>
      <c r="CIR61" s="45"/>
      <c r="CIS61" s="45"/>
      <c r="CIT61" s="45"/>
      <c r="CIU61" s="45"/>
      <c r="CIV61" s="45"/>
      <c r="CIW61" s="45"/>
      <c r="CIX61" s="45"/>
      <c r="CIY61" s="45"/>
      <c r="CIZ61" s="45"/>
      <c r="CJA61" s="45"/>
      <c r="CJB61" s="45"/>
      <c r="CJC61" s="45"/>
      <c r="CJD61" s="45"/>
      <c r="CJE61" s="45"/>
      <c r="CJF61" s="45"/>
      <c r="CJG61" s="45"/>
      <c r="CJH61" s="45"/>
      <c r="CJI61" s="45"/>
      <c r="CJJ61" s="45"/>
      <c r="CJK61" s="45"/>
      <c r="CJL61" s="45"/>
      <c r="CJM61" s="45"/>
      <c r="CJN61" s="45"/>
      <c r="CJO61" s="45"/>
      <c r="CJP61" s="45"/>
      <c r="CJQ61" s="45"/>
      <c r="CJR61" s="45"/>
      <c r="CJS61" s="45"/>
      <c r="CJT61" s="45"/>
      <c r="CJU61" s="45"/>
      <c r="CJV61" s="45"/>
      <c r="CJW61" s="45"/>
      <c r="CJX61" s="45"/>
      <c r="CJY61" s="45"/>
      <c r="CJZ61" s="45"/>
      <c r="CKA61" s="45"/>
      <c r="CKB61" s="45"/>
      <c r="CKC61" s="45"/>
      <c r="CKD61" s="45"/>
      <c r="CKE61" s="45"/>
      <c r="CKF61" s="45"/>
      <c r="CKG61" s="45"/>
      <c r="CKH61" s="45"/>
      <c r="CKI61" s="45"/>
      <c r="CKJ61" s="45"/>
      <c r="CKK61" s="45"/>
      <c r="CKL61" s="45"/>
      <c r="CKM61" s="45"/>
      <c r="CKN61" s="45"/>
      <c r="CKO61" s="45"/>
      <c r="CKP61" s="45"/>
      <c r="CKQ61" s="45"/>
      <c r="CKR61" s="45"/>
      <c r="CKS61" s="45"/>
      <c r="CKT61" s="45"/>
      <c r="CKU61" s="45"/>
      <c r="CKV61" s="45"/>
      <c r="CKW61" s="45"/>
      <c r="CKX61" s="45"/>
      <c r="CKY61" s="45"/>
      <c r="CKZ61" s="45"/>
      <c r="CLA61" s="45"/>
      <c r="CLB61" s="45"/>
      <c r="CLC61" s="45"/>
      <c r="CLD61" s="45"/>
      <c r="CLE61" s="45"/>
      <c r="CLF61" s="45"/>
      <c r="CLG61" s="45"/>
      <c r="CLH61" s="45"/>
      <c r="CLI61" s="45"/>
      <c r="CLJ61" s="45"/>
      <c r="CLK61" s="45"/>
      <c r="CLL61" s="45"/>
      <c r="CLM61" s="45"/>
      <c r="CLN61" s="45"/>
      <c r="CLO61" s="45"/>
      <c r="CLP61" s="45"/>
      <c r="CLQ61" s="45"/>
      <c r="CLR61" s="45"/>
      <c r="CLS61" s="45"/>
      <c r="CLT61" s="45"/>
      <c r="CLU61" s="45"/>
      <c r="CLV61" s="45"/>
      <c r="CLW61" s="45"/>
      <c r="CLX61" s="45"/>
      <c r="CLY61" s="45"/>
      <c r="CLZ61" s="45"/>
      <c r="CMA61" s="45"/>
      <c r="CMB61" s="45"/>
      <c r="CMC61" s="45"/>
      <c r="CMD61" s="45"/>
      <c r="CME61" s="45"/>
      <c r="CMF61" s="45"/>
      <c r="CMG61" s="45"/>
      <c r="CMH61" s="45"/>
      <c r="CMI61" s="45"/>
      <c r="CMJ61" s="45"/>
      <c r="CMK61" s="45"/>
      <c r="CML61" s="45"/>
      <c r="CMM61" s="45"/>
      <c r="CMN61" s="45"/>
      <c r="CMO61" s="45"/>
      <c r="CMP61" s="45"/>
      <c r="CMQ61" s="45"/>
      <c r="CMR61" s="45"/>
      <c r="CMS61" s="45"/>
      <c r="CMT61" s="45"/>
      <c r="CMU61" s="45"/>
      <c r="CMV61" s="45"/>
      <c r="CMW61" s="45"/>
      <c r="CMX61" s="45"/>
      <c r="CMY61" s="45"/>
      <c r="CMZ61" s="45"/>
      <c r="CNA61" s="45"/>
      <c r="CNB61" s="45"/>
      <c r="CNC61" s="45"/>
      <c r="CND61" s="45"/>
      <c r="CNE61" s="45"/>
      <c r="CNF61" s="45"/>
      <c r="CNG61" s="45"/>
      <c r="CNH61" s="45"/>
      <c r="CNI61" s="45"/>
      <c r="CNJ61" s="45"/>
      <c r="CNK61" s="45"/>
      <c r="CNL61" s="45"/>
      <c r="CNM61" s="45"/>
      <c r="CNN61" s="45"/>
      <c r="CNO61" s="45"/>
      <c r="CNP61" s="45"/>
      <c r="CNQ61" s="45"/>
      <c r="CNR61" s="45"/>
      <c r="CNS61" s="45"/>
      <c r="CNT61" s="45"/>
      <c r="CNU61" s="45"/>
      <c r="CNV61" s="45"/>
      <c r="CNW61" s="45"/>
      <c r="CNX61" s="45"/>
      <c r="CNY61" s="45"/>
      <c r="CNZ61" s="45"/>
      <c r="COA61" s="45"/>
      <c r="COB61" s="45"/>
      <c r="COC61" s="45"/>
      <c r="COD61" s="45"/>
      <c r="COE61" s="45"/>
      <c r="COF61" s="45"/>
      <c r="COG61" s="45"/>
      <c r="COH61" s="45"/>
      <c r="COI61" s="45"/>
      <c r="COJ61" s="45"/>
      <c r="COK61" s="45"/>
      <c r="COL61" s="45"/>
      <c r="COM61" s="45"/>
      <c r="CON61" s="45"/>
      <c r="COO61" s="45"/>
      <c r="COP61" s="45"/>
      <c r="COQ61" s="45"/>
      <c r="COR61" s="45"/>
      <c r="COS61" s="45"/>
      <c r="COT61" s="45"/>
      <c r="COU61" s="45"/>
      <c r="COV61" s="45"/>
      <c r="COW61" s="45"/>
      <c r="COX61" s="45"/>
      <c r="COY61" s="45"/>
      <c r="COZ61" s="45"/>
      <c r="CPA61" s="45"/>
      <c r="CPB61" s="45"/>
      <c r="CPC61" s="45"/>
      <c r="CPD61" s="45"/>
      <c r="CPE61" s="45"/>
      <c r="CPF61" s="45"/>
      <c r="CPG61" s="45"/>
      <c r="CPH61" s="45"/>
      <c r="CPI61" s="45"/>
      <c r="CPJ61" s="45"/>
      <c r="CPK61" s="45"/>
      <c r="CPL61" s="45"/>
      <c r="CPM61" s="45"/>
      <c r="CPN61" s="45"/>
      <c r="CPO61" s="45"/>
      <c r="CPP61" s="45"/>
      <c r="CPQ61" s="45"/>
      <c r="CPR61" s="45"/>
      <c r="CPS61" s="45"/>
      <c r="CPT61" s="45"/>
      <c r="CPU61" s="45"/>
      <c r="CPV61" s="45"/>
      <c r="CPW61" s="45"/>
      <c r="CPX61" s="45"/>
      <c r="CPY61" s="45"/>
      <c r="CPZ61" s="45"/>
      <c r="CQA61" s="45"/>
      <c r="CQB61" s="45"/>
      <c r="CQC61" s="45"/>
      <c r="CQD61" s="45"/>
      <c r="CQE61" s="45"/>
      <c r="CQF61" s="45"/>
      <c r="CQG61" s="45"/>
      <c r="CQH61" s="45"/>
      <c r="CQI61" s="45"/>
      <c r="CQJ61" s="45"/>
      <c r="CQK61" s="45"/>
      <c r="CQL61" s="45"/>
      <c r="CQM61" s="45"/>
      <c r="CQN61" s="45"/>
      <c r="CQO61" s="45"/>
      <c r="CQP61" s="45"/>
      <c r="CQQ61" s="45"/>
      <c r="CQR61" s="45"/>
      <c r="CQS61" s="45"/>
      <c r="CQT61" s="45"/>
      <c r="CQU61" s="45"/>
      <c r="CQV61" s="45"/>
      <c r="CQW61" s="45"/>
      <c r="CQX61" s="45"/>
      <c r="CQY61" s="45"/>
      <c r="CQZ61" s="45"/>
      <c r="CRA61" s="45"/>
      <c r="CRB61" s="45"/>
      <c r="CRC61" s="45"/>
      <c r="CRD61" s="45"/>
      <c r="CRE61" s="45"/>
      <c r="CRF61" s="45"/>
      <c r="CRG61" s="45"/>
      <c r="CRH61" s="45"/>
      <c r="CRI61" s="45"/>
      <c r="CRJ61" s="45"/>
      <c r="CRK61" s="45"/>
      <c r="CRL61" s="45"/>
      <c r="CRM61" s="45"/>
      <c r="CRN61" s="45"/>
      <c r="CRO61" s="45"/>
      <c r="CRP61" s="45"/>
      <c r="CRQ61" s="45"/>
      <c r="CRR61" s="45"/>
      <c r="CRS61" s="45"/>
      <c r="CRT61" s="45"/>
      <c r="CRU61" s="45"/>
      <c r="CRV61" s="45"/>
      <c r="CRW61" s="45"/>
      <c r="CRX61" s="45"/>
      <c r="CRY61" s="45"/>
      <c r="CRZ61" s="45"/>
      <c r="CSA61" s="45"/>
      <c r="CSB61" s="45"/>
      <c r="CSC61" s="45"/>
      <c r="CSD61" s="45"/>
      <c r="CSE61" s="45"/>
      <c r="CSF61" s="45"/>
      <c r="CSG61" s="45"/>
      <c r="CSH61" s="45"/>
      <c r="CSI61" s="45"/>
      <c r="CSJ61" s="45"/>
      <c r="CSK61" s="45"/>
      <c r="CSL61" s="45"/>
      <c r="CSM61" s="45"/>
      <c r="CSN61" s="45"/>
      <c r="CSO61" s="45"/>
      <c r="CSP61" s="45"/>
      <c r="CSQ61" s="45"/>
      <c r="CSR61" s="45"/>
      <c r="CSS61" s="45"/>
      <c r="CST61" s="45"/>
      <c r="CSU61" s="45"/>
      <c r="CSV61" s="45"/>
      <c r="CSW61" s="45"/>
      <c r="CSX61" s="45"/>
      <c r="CSY61" s="45"/>
      <c r="CSZ61" s="45"/>
      <c r="CTA61" s="45"/>
      <c r="CTB61" s="45"/>
      <c r="CTC61" s="45"/>
      <c r="CTD61" s="45"/>
      <c r="CTE61" s="45"/>
      <c r="CTF61" s="45"/>
      <c r="CTG61" s="45"/>
      <c r="CTH61" s="45"/>
      <c r="CTI61" s="45"/>
      <c r="CTJ61" s="45"/>
      <c r="CTK61" s="45"/>
      <c r="CTL61" s="45"/>
      <c r="CTM61" s="45"/>
      <c r="CTN61" s="45"/>
      <c r="CTO61" s="45"/>
      <c r="CTP61" s="45"/>
      <c r="CTQ61" s="45"/>
      <c r="CTR61" s="45"/>
      <c r="CTS61" s="45"/>
      <c r="CTT61" s="45"/>
      <c r="CTU61" s="45"/>
      <c r="CTV61" s="45"/>
      <c r="CTW61" s="45"/>
      <c r="CTX61" s="45"/>
      <c r="CTY61" s="45"/>
      <c r="CTZ61" s="45"/>
      <c r="CUA61" s="45"/>
      <c r="CUB61" s="45"/>
      <c r="CUC61" s="45"/>
      <c r="CUD61" s="45"/>
      <c r="CUE61" s="45"/>
      <c r="CUF61" s="45"/>
      <c r="CUG61" s="45"/>
      <c r="CUH61" s="45"/>
      <c r="CUI61" s="45"/>
      <c r="CUJ61" s="45"/>
      <c r="CUK61" s="45"/>
      <c r="CUL61" s="45"/>
      <c r="CUM61" s="45"/>
      <c r="CUN61" s="45"/>
      <c r="CUO61" s="45"/>
      <c r="CUP61" s="45"/>
      <c r="CUQ61" s="45"/>
      <c r="CUR61" s="45"/>
      <c r="CUS61" s="45"/>
      <c r="CUT61" s="45"/>
      <c r="CUU61" s="45"/>
      <c r="CUV61" s="45"/>
      <c r="CUW61" s="45"/>
      <c r="CUX61" s="45"/>
      <c r="CUY61" s="45"/>
      <c r="CUZ61" s="45"/>
      <c r="CVA61" s="45"/>
      <c r="CVB61" s="45"/>
      <c r="CVC61" s="45"/>
      <c r="CVD61" s="45"/>
      <c r="CVE61" s="45"/>
      <c r="CVF61" s="45"/>
      <c r="CVG61" s="45"/>
      <c r="CVH61" s="45"/>
      <c r="CVI61" s="45"/>
      <c r="CVJ61" s="45"/>
      <c r="CVK61" s="45"/>
      <c r="CVL61" s="45"/>
      <c r="CVM61" s="45"/>
      <c r="CVN61" s="45"/>
      <c r="CVO61" s="45"/>
      <c r="CVP61" s="45"/>
      <c r="CVQ61" s="45"/>
      <c r="CVR61" s="45"/>
      <c r="CVS61" s="45"/>
      <c r="CVT61" s="45"/>
      <c r="CVU61" s="45"/>
      <c r="CVV61" s="45"/>
      <c r="CVW61" s="45"/>
      <c r="CVX61" s="45"/>
      <c r="CVY61" s="45"/>
      <c r="CVZ61" s="45"/>
      <c r="CWA61" s="45"/>
      <c r="CWB61" s="45"/>
      <c r="CWC61" s="45"/>
      <c r="CWD61" s="45"/>
      <c r="CWE61" s="45"/>
      <c r="CWF61" s="45"/>
      <c r="CWG61" s="45"/>
      <c r="CWH61" s="45"/>
      <c r="CWI61" s="45"/>
      <c r="CWJ61" s="45"/>
      <c r="CWK61" s="45"/>
      <c r="CWL61" s="45"/>
      <c r="CWM61" s="45"/>
      <c r="CWN61" s="45"/>
      <c r="CWO61" s="45"/>
      <c r="CWP61" s="45"/>
      <c r="CWQ61" s="45"/>
      <c r="CWR61" s="45"/>
      <c r="CWS61" s="45"/>
      <c r="CWT61" s="45"/>
      <c r="CWU61" s="45"/>
      <c r="CWV61" s="45"/>
      <c r="CWW61" s="45"/>
      <c r="CWX61" s="45"/>
      <c r="CWY61" s="45"/>
      <c r="CWZ61" s="45"/>
      <c r="CXA61" s="45"/>
      <c r="CXB61" s="45"/>
      <c r="CXC61" s="45"/>
      <c r="CXD61" s="45"/>
      <c r="CXE61" s="45"/>
      <c r="CXF61" s="45"/>
      <c r="CXG61" s="45"/>
      <c r="CXH61" s="45"/>
      <c r="CXI61" s="45"/>
      <c r="CXJ61" s="45"/>
      <c r="CXK61" s="45"/>
      <c r="CXL61" s="45"/>
      <c r="CXM61" s="45"/>
      <c r="CXN61" s="45"/>
      <c r="CXO61" s="45"/>
      <c r="CXP61" s="45"/>
      <c r="CXQ61" s="45"/>
      <c r="CXR61" s="45"/>
      <c r="CXS61" s="45"/>
      <c r="CXT61" s="45"/>
      <c r="CXU61" s="45"/>
      <c r="CXV61" s="45"/>
      <c r="CXW61" s="45"/>
      <c r="CXX61" s="45"/>
      <c r="CXY61" s="45"/>
      <c r="CXZ61" s="45"/>
      <c r="CYA61" s="45"/>
      <c r="CYB61" s="45"/>
      <c r="CYC61" s="45"/>
      <c r="CYD61" s="45"/>
      <c r="CYE61" s="45"/>
      <c r="CYF61" s="45"/>
      <c r="CYG61" s="45"/>
      <c r="CYH61" s="45"/>
      <c r="CYI61" s="45"/>
      <c r="CYJ61" s="45"/>
      <c r="CYK61" s="45"/>
      <c r="CYL61" s="45"/>
      <c r="CYM61" s="45"/>
      <c r="CYN61" s="45"/>
      <c r="CYO61" s="45"/>
      <c r="CYP61" s="45"/>
      <c r="CYQ61" s="45"/>
      <c r="CYR61" s="45"/>
      <c r="CYS61" s="45"/>
      <c r="CYT61" s="45"/>
      <c r="CYU61" s="45"/>
      <c r="CYV61" s="45"/>
      <c r="CYW61" s="45"/>
      <c r="CYX61" s="45"/>
      <c r="CYY61" s="45"/>
      <c r="CYZ61" s="45"/>
      <c r="CZA61" s="45"/>
      <c r="CZB61" s="45"/>
      <c r="CZC61" s="45"/>
      <c r="CZD61" s="45"/>
      <c r="CZE61" s="45"/>
      <c r="CZF61" s="45"/>
      <c r="CZG61" s="45"/>
      <c r="CZH61" s="45"/>
      <c r="CZI61" s="45"/>
      <c r="CZJ61" s="45"/>
      <c r="CZK61" s="45"/>
      <c r="CZL61" s="45"/>
      <c r="CZM61" s="45"/>
      <c r="CZN61" s="45"/>
      <c r="CZO61" s="45"/>
      <c r="CZP61" s="45"/>
      <c r="CZQ61" s="45"/>
      <c r="CZR61" s="45"/>
      <c r="CZS61" s="45"/>
      <c r="CZT61" s="45"/>
      <c r="CZU61" s="45"/>
      <c r="CZV61" s="45"/>
      <c r="CZW61" s="45"/>
      <c r="CZX61" s="45"/>
      <c r="CZY61" s="45"/>
      <c r="CZZ61" s="45"/>
      <c r="DAA61" s="45"/>
      <c r="DAB61" s="45"/>
      <c r="DAC61" s="45"/>
      <c r="DAD61" s="45"/>
      <c r="DAE61" s="45"/>
      <c r="DAF61" s="45"/>
      <c r="DAG61" s="45"/>
      <c r="DAH61" s="45"/>
      <c r="DAI61" s="45"/>
      <c r="DAJ61" s="45"/>
      <c r="DAK61" s="45"/>
      <c r="DAL61" s="45"/>
      <c r="DAM61" s="45"/>
      <c r="DAN61" s="45"/>
      <c r="DAO61" s="45"/>
      <c r="DAP61" s="45"/>
      <c r="DAQ61" s="45"/>
      <c r="DAR61" s="45"/>
      <c r="DAS61" s="45"/>
      <c r="DAT61" s="45"/>
      <c r="DAU61" s="45"/>
      <c r="DAV61" s="45"/>
      <c r="DAW61" s="45"/>
      <c r="DAX61" s="45"/>
      <c r="DAY61" s="45"/>
      <c r="DAZ61" s="45"/>
      <c r="DBA61" s="45"/>
      <c r="DBB61" s="45"/>
      <c r="DBC61" s="45"/>
      <c r="DBD61" s="45"/>
      <c r="DBE61" s="45"/>
      <c r="DBF61" s="45"/>
      <c r="DBG61" s="45"/>
      <c r="DBH61" s="45"/>
      <c r="DBI61" s="45"/>
      <c r="DBJ61" s="45"/>
      <c r="DBK61" s="45"/>
      <c r="DBL61" s="45"/>
      <c r="DBM61" s="45"/>
      <c r="DBN61" s="45"/>
      <c r="DBO61" s="45"/>
      <c r="DBP61" s="45"/>
      <c r="DBQ61" s="45"/>
      <c r="DBR61" s="45"/>
      <c r="DBS61" s="45"/>
      <c r="DBT61" s="45"/>
      <c r="DBU61" s="45"/>
      <c r="DBV61" s="45"/>
      <c r="DBW61" s="45"/>
      <c r="DBX61" s="45"/>
      <c r="DBY61" s="45"/>
      <c r="DBZ61" s="45"/>
      <c r="DCA61" s="45"/>
      <c r="DCB61" s="45"/>
      <c r="DCC61" s="45"/>
      <c r="DCD61" s="45"/>
      <c r="DCE61" s="45"/>
      <c r="DCF61" s="45"/>
      <c r="DCG61" s="45"/>
      <c r="DCH61" s="45"/>
      <c r="DCI61" s="45"/>
      <c r="DCJ61" s="45"/>
      <c r="DCK61" s="45"/>
      <c r="DCL61" s="45"/>
      <c r="DCM61" s="45"/>
      <c r="DCN61" s="45"/>
      <c r="DCO61" s="45"/>
      <c r="DCP61" s="45"/>
      <c r="DCQ61" s="45"/>
      <c r="DCR61" s="45"/>
      <c r="DCS61" s="45"/>
      <c r="DCT61" s="45"/>
      <c r="DCU61" s="45"/>
      <c r="DCV61" s="45"/>
      <c r="DCW61" s="45"/>
      <c r="DCX61" s="45"/>
      <c r="DCY61" s="45"/>
      <c r="DCZ61" s="45"/>
      <c r="DDA61" s="45"/>
      <c r="DDB61" s="45"/>
      <c r="DDC61" s="45"/>
      <c r="DDD61" s="45"/>
      <c r="DDE61" s="45"/>
      <c r="DDF61" s="45"/>
      <c r="DDG61" s="45"/>
      <c r="DDH61" s="45"/>
      <c r="DDI61" s="45"/>
      <c r="DDJ61" s="45"/>
      <c r="DDK61" s="45"/>
      <c r="DDL61" s="45"/>
      <c r="DDM61" s="45"/>
      <c r="DDN61" s="45"/>
      <c r="DDO61" s="45"/>
      <c r="DDP61" s="45"/>
      <c r="DDQ61" s="45"/>
      <c r="DDR61" s="45"/>
      <c r="DDS61" s="45"/>
      <c r="DDT61" s="45"/>
      <c r="DDU61" s="45"/>
      <c r="DDV61" s="45"/>
      <c r="DDW61" s="45"/>
      <c r="DDX61" s="45"/>
      <c r="DDY61" s="45"/>
      <c r="DDZ61" s="45"/>
      <c r="DEA61" s="45"/>
      <c r="DEB61" s="45"/>
      <c r="DEC61" s="45"/>
      <c r="DED61" s="45"/>
      <c r="DEE61" s="45"/>
      <c r="DEF61" s="45"/>
      <c r="DEG61" s="45"/>
      <c r="DEH61" s="45"/>
      <c r="DEI61" s="45"/>
      <c r="DEJ61" s="45"/>
      <c r="DEK61" s="45"/>
      <c r="DEL61" s="45"/>
      <c r="DEM61" s="45"/>
      <c r="DEN61" s="45"/>
      <c r="DEO61" s="45"/>
      <c r="DEP61" s="45"/>
      <c r="DEQ61" s="45"/>
      <c r="DER61" s="45"/>
      <c r="DES61" s="45"/>
      <c r="DET61" s="45"/>
      <c r="DEU61" s="45"/>
      <c r="DEV61" s="45"/>
      <c r="DEW61" s="45"/>
      <c r="DEX61" s="45"/>
      <c r="DEY61" s="45"/>
      <c r="DEZ61" s="45"/>
      <c r="DFA61" s="45"/>
      <c r="DFB61" s="45"/>
      <c r="DFC61" s="45"/>
      <c r="DFD61" s="45"/>
      <c r="DFE61" s="45"/>
      <c r="DFF61" s="45"/>
      <c r="DFG61" s="45"/>
      <c r="DFH61" s="45"/>
      <c r="DFI61" s="45"/>
      <c r="DFJ61" s="45"/>
      <c r="DFK61" s="45"/>
      <c r="DFL61" s="45"/>
      <c r="DFM61" s="45"/>
      <c r="DFN61" s="45"/>
      <c r="DFO61" s="45"/>
      <c r="DFP61" s="45"/>
      <c r="DFQ61" s="45"/>
      <c r="DFR61" s="45"/>
      <c r="DFS61" s="45"/>
      <c r="DFT61" s="45"/>
      <c r="DFU61" s="45"/>
      <c r="DFV61" s="45"/>
      <c r="DFW61" s="45"/>
      <c r="DFX61" s="45"/>
      <c r="DFY61" s="45"/>
      <c r="DFZ61" s="45"/>
      <c r="DGA61" s="45"/>
      <c r="DGB61" s="45"/>
      <c r="DGC61" s="45"/>
      <c r="DGD61" s="45"/>
      <c r="DGE61" s="45"/>
      <c r="DGF61" s="45"/>
      <c r="DGG61" s="45"/>
      <c r="DGH61" s="45"/>
      <c r="DGI61" s="45"/>
      <c r="DGJ61" s="45"/>
      <c r="DGK61" s="45"/>
      <c r="DGL61" s="45"/>
      <c r="DGM61" s="45"/>
      <c r="DGN61" s="45"/>
      <c r="DGO61" s="45"/>
      <c r="DGP61" s="45"/>
      <c r="DGQ61" s="45"/>
      <c r="DGR61" s="45"/>
      <c r="DGS61" s="45"/>
      <c r="DGT61" s="45"/>
      <c r="DGU61" s="45"/>
      <c r="DGV61" s="45"/>
      <c r="DGW61" s="45"/>
      <c r="DGX61" s="45"/>
      <c r="DGY61" s="45"/>
      <c r="DGZ61" s="45"/>
      <c r="DHA61" s="45"/>
      <c r="DHB61" s="45"/>
      <c r="DHC61" s="45"/>
      <c r="DHD61" s="45"/>
      <c r="DHE61" s="45"/>
      <c r="DHF61" s="45"/>
      <c r="DHG61" s="45"/>
      <c r="DHH61" s="45"/>
      <c r="DHI61" s="45"/>
      <c r="DHJ61" s="45"/>
      <c r="DHK61" s="45"/>
      <c r="DHL61" s="45"/>
      <c r="DHM61" s="45"/>
      <c r="DHN61" s="45"/>
      <c r="DHO61" s="45"/>
      <c r="DHP61" s="45"/>
      <c r="DHQ61" s="45"/>
      <c r="DHR61" s="45"/>
      <c r="DHS61" s="45"/>
      <c r="DHT61" s="45"/>
      <c r="DHU61" s="45"/>
      <c r="DHV61" s="45"/>
      <c r="DHW61" s="45"/>
      <c r="DHX61" s="45"/>
      <c r="DHY61" s="45"/>
      <c r="DHZ61" s="45"/>
      <c r="DIA61" s="45"/>
      <c r="DIB61" s="45"/>
      <c r="DIC61" s="45"/>
      <c r="DID61" s="45"/>
      <c r="DIE61" s="45"/>
      <c r="DIF61" s="45"/>
      <c r="DIG61" s="45"/>
      <c r="DIH61" s="45"/>
      <c r="DII61" s="45"/>
      <c r="DIJ61" s="45"/>
      <c r="DIK61" s="45"/>
      <c r="DIL61" s="45"/>
      <c r="DIM61" s="45"/>
      <c r="DIN61" s="45"/>
      <c r="DIO61" s="45"/>
      <c r="DIP61" s="45"/>
      <c r="DIQ61" s="45"/>
      <c r="DIR61" s="45"/>
      <c r="DIS61" s="45"/>
      <c r="DIT61" s="45"/>
      <c r="DIU61" s="45"/>
      <c r="DIV61" s="45"/>
      <c r="DIW61" s="45"/>
      <c r="DIX61" s="45"/>
      <c r="DIY61" s="45"/>
      <c r="DIZ61" s="45"/>
      <c r="DJA61" s="45"/>
      <c r="DJB61" s="45"/>
      <c r="DJC61" s="45"/>
      <c r="DJD61" s="45"/>
      <c r="DJE61" s="45"/>
      <c r="DJF61" s="45"/>
      <c r="DJG61" s="45"/>
      <c r="DJH61" s="45"/>
      <c r="DJI61" s="45"/>
      <c r="DJJ61" s="45"/>
      <c r="DJK61" s="45"/>
      <c r="DJL61" s="45"/>
      <c r="DJM61" s="45"/>
      <c r="DJN61" s="45"/>
      <c r="DJO61" s="45"/>
      <c r="DJP61" s="45"/>
      <c r="DJQ61" s="45"/>
      <c r="DJR61" s="45"/>
      <c r="DJS61" s="45"/>
      <c r="DJT61" s="45"/>
      <c r="DJU61" s="45"/>
      <c r="DJV61" s="45"/>
      <c r="DJW61" s="45"/>
      <c r="DJX61" s="45"/>
      <c r="DJY61" s="45"/>
      <c r="DJZ61" s="45"/>
      <c r="DKA61" s="45"/>
      <c r="DKB61" s="45"/>
      <c r="DKC61" s="45"/>
      <c r="DKD61" s="45"/>
      <c r="DKE61" s="45"/>
      <c r="DKF61" s="45"/>
      <c r="DKG61" s="45"/>
      <c r="DKH61" s="45"/>
      <c r="DKI61" s="45"/>
      <c r="DKJ61" s="45"/>
      <c r="DKK61" s="45"/>
      <c r="DKL61" s="45"/>
      <c r="DKM61" s="45"/>
      <c r="DKN61" s="45"/>
      <c r="DKO61" s="45"/>
      <c r="DKP61" s="45"/>
      <c r="DKQ61" s="45"/>
      <c r="DKR61" s="45"/>
      <c r="DKS61" s="45"/>
      <c r="DKT61" s="45"/>
      <c r="DKU61" s="45"/>
      <c r="DKV61" s="45"/>
      <c r="DKW61" s="45"/>
      <c r="DKX61" s="45"/>
      <c r="DKY61" s="45"/>
      <c r="DKZ61" s="45"/>
      <c r="DLA61" s="45"/>
      <c r="DLB61" s="45"/>
      <c r="DLC61" s="45"/>
      <c r="DLD61" s="45"/>
      <c r="DLE61" s="45"/>
      <c r="DLF61" s="45"/>
      <c r="DLG61" s="45"/>
      <c r="DLH61" s="45"/>
      <c r="DLI61" s="45"/>
      <c r="DLJ61" s="45"/>
      <c r="DLK61" s="45"/>
      <c r="DLL61" s="45"/>
      <c r="DLM61" s="45"/>
      <c r="DLN61" s="45"/>
      <c r="DLO61" s="45"/>
      <c r="DLP61" s="45"/>
      <c r="DLQ61" s="45"/>
      <c r="DLR61" s="45"/>
      <c r="DLS61" s="45"/>
      <c r="DLT61" s="45"/>
      <c r="DLU61" s="45"/>
      <c r="DLV61" s="45"/>
      <c r="DLW61" s="45"/>
      <c r="DLX61" s="45"/>
      <c r="DLY61" s="45"/>
      <c r="DLZ61" s="45"/>
      <c r="DMA61" s="45"/>
      <c r="DMB61" s="45"/>
      <c r="DMC61" s="45"/>
      <c r="DMD61" s="45"/>
      <c r="DME61" s="45"/>
      <c r="DMF61" s="45"/>
      <c r="DMG61" s="45"/>
      <c r="DMH61" s="45"/>
      <c r="DMI61" s="45"/>
      <c r="DMJ61" s="45"/>
      <c r="DMK61" s="45"/>
      <c r="DML61" s="45"/>
      <c r="DMM61" s="45"/>
      <c r="DMN61" s="45"/>
      <c r="DMO61" s="45"/>
      <c r="DMP61" s="45"/>
      <c r="DMQ61" s="45"/>
      <c r="DMR61" s="45"/>
      <c r="DMS61" s="45"/>
      <c r="DMT61" s="45"/>
      <c r="DMU61" s="45"/>
      <c r="DMV61" s="45"/>
      <c r="DMW61" s="45"/>
      <c r="DMX61" s="45"/>
      <c r="DMY61" s="45"/>
      <c r="DMZ61" s="45"/>
      <c r="DNA61" s="45"/>
      <c r="DNB61" s="45"/>
      <c r="DNC61" s="45"/>
      <c r="DND61" s="45"/>
      <c r="DNE61" s="45"/>
      <c r="DNF61" s="45"/>
      <c r="DNG61" s="45"/>
      <c r="DNH61" s="45"/>
      <c r="DNI61" s="45"/>
      <c r="DNJ61" s="45"/>
      <c r="DNK61" s="45"/>
      <c r="DNL61" s="45"/>
      <c r="DNM61" s="45"/>
      <c r="DNN61" s="45"/>
      <c r="DNO61" s="45"/>
      <c r="DNP61" s="45"/>
      <c r="DNQ61" s="45"/>
      <c r="DNR61" s="45"/>
      <c r="DNS61" s="45"/>
      <c r="DNT61" s="45"/>
      <c r="DNU61" s="45"/>
      <c r="DNV61" s="45"/>
      <c r="DNW61" s="45"/>
      <c r="DNX61" s="45"/>
      <c r="DNY61" s="45"/>
      <c r="DNZ61" s="45"/>
      <c r="DOA61" s="45"/>
      <c r="DOB61" s="45"/>
      <c r="DOC61" s="45"/>
      <c r="DOD61" s="45"/>
      <c r="DOE61" s="45"/>
      <c r="DOF61" s="45"/>
      <c r="DOG61" s="45"/>
      <c r="DOH61" s="45"/>
      <c r="DOI61" s="45"/>
      <c r="DOJ61" s="45"/>
      <c r="DOK61" s="45"/>
      <c r="DOL61" s="45"/>
      <c r="DOM61" s="45"/>
      <c r="DON61" s="45"/>
      <c r="DOO61" s="45"/>
      <c r="DOP61" s="45"/>
      <c r="DOQ61" s="45"/>
      <c r="DOR61" s="45"/>
      <c r="DOS61" s="45"/>
      <c r="DOT61" s="45"/>
      <c r="DOU61" s="45"/>
      <c r="DOV61" s="45"/>
      <c r="DOW61" s="45"/>
      <c r="DOX61" s="45"/>
      <c r="DOY61" s="45"/>
      <c r="DOZ61" s="45"/>
      <c r="DPA61" s="45"/>
      <c r="DPB61" s="45"/>
      <c r="DPC61" s="45"/>
      <c r="DPD61" s="45"/>
      <c r="DPE61" s="45"/>
      <c r="DPF61" s="45"/>
      <c r="DPG61" s="45"/>
      <c r="DPH61" s="45"/>
      <c r="DPI61" s="45"/>
      <c r="DPJ61" s="45"/>
      <c r="DPK61" s="45"/>
      <c r="DPL61" s="45"/>
      <c r="DPM61" s="45"/>
      <c r="DPN61" s="45"/>
      <c r="DPO61" s="45"/>
      <c r="DPP61" s="45"/>
      <c r="DPQ61" s="45"/>
      <c r="DPR61" s="45"/>
      <c r="DPS61" s="45"/>
      <c r="DPT61" s="45"/>
      <c r="DPU61" s="45"/>
      <c r="DPV61" s="45"/>
      <c r="DPW61" s="45"/>
      <c r="DPX61" s="45"/>
      <c r="DPY61" s="45"/>
      <c r="DPZ61" s="45"/>
      <c r="DQA61" s="45"/>
      <c r="DQB61" s="45"/>
      <c r="DQC61" s="45"/>
      <c r="DQD61" s="45"/>
      <c r="DQE61" s="45"/>
      <c r="DQF61" s="45"/>
      <c r="DQG61" s="45"/>
      <c r="DQH61" s="45"/>
      <c r="DQI61" s="45"/>
      <c r="DQJ61" s="45"/>
      <c r="DQK61" s="45"/>
      <c r="DQL61" s="45"/>
      <c r="DQM61" s="45"/>
      <c r="DQN61" s="45"/>
      <c r="DQO61" s="45"/>
      <c r="DQP61" s="45"/>
      <c r="DQQ61" s="45"/>
      <c r="DQR61" s="45"/>
      <c r="DQS61" s="45"/>
      <c r="DQT61" s="45"/>
      <c r="DQU61" s="45"/>
      <c r="DQV61" s="45"/>
      <c r="DQW61" s="45"/>
      <c r="DQX61" s="45"/>
      <c r="DQY61" s="45"/>
      <c r="DQZ61" s="45"/>
      <c r="DRA61" s="45"/>
      <c r="DRB61" s="45"/>
      <c r="DRC61" s="45"/>
      <c r="DRD61" s="45"/>
      <c r="DRE61" s="45"/>
      <c r="DRF61" s="45"/>
      <c r="DRG61" s="45"/>
      <c r="DRH61" s="45"/>
      <c r="DRI61" s="45"/>
      <c r="DRJ61" s="45"/>
      <c r="DRK61" s="45"/>
      <c r="DRL61" s="45"/>
      <c r="DRM61" s="45"/>
      <c r="DRN61" s="45"/>
      <c r="DRO61" s="45"/>
      <c r="DRP61" s="45"/>
      <c r="DRQ61" s="45"/>
      <c r="DRR61" s="45"/>
      <c r="DRS61" s="45"/>
      <c r="DRT61" s="45"/>
      <c r="DRU61" s="45"/>
      <c r="DRV61" s="45"/>
      <c r="DRW61" s="45"/>
      <c r="DRX61" s="45"/>
      <c r="DRY61" s="45"/>
      <c r="DRZ61" s="45"/>
      <c r="DSA61" s="45"/>
      <c r="DSB61" s="45"/>
      <c r="DSC61" s="45"/>
      <c r="DSD61" s="45"/>
      <c r="DSE61" s="45"/>
      <c r="DSF61" s="45"/>
      <c r="DSG61" s="45"/>
      <c r="DSH61" s="45"/>
      <c r="DSI61" s="45"/>
      <c r="DSJ61" s="45"/>
      <c r="DSK61" s="45"/>
      <c r="DSL61" s="45"/>
      <c r="DSM61" s="45"/>
      <c r="DSN61" s="45"/>
      <c r="DSO61" s="45"/>
      <c r="DSP61" s="45"/>
      <c r="DSQ61" s="45"/>
      <c r="DSR61" s="45"/>
      <c r="DSS61" s="45"/>
      <c r="DST61" s="45"/>
      <c r="DSU61" s="45"/>
      <c r="DSV61" s="45"/>
      <c r="DSW61" s="45"/>
      <c r="DSX61" s="45"/>
      <c r="DSY61" s="45"/>
      <c r="DSZ61" s="45"/>
      <c r="DTA61" s="45"/>
      <c r="DTB61" s="45"/>
      <c r="DTC61" s="45"/>
      <c r="DTD61" s="45"/>
      <c r="DTE61" s="45"/>
      <c r="DTF61" s="45"/>
      <c r="DTG61" s="45"/>
      <c r="DTH61" s="45"/>
      <c r="DTI61" s="45"/>
      <c r="DTJ61" s="45"/>
      <c r="DTK61" s="45"/>
      <c r="DTL61" s="45"/>
      <c r="DTM61" s="45"/>
      <c r="DTN61" s="45"/>
      <c r="DTO61" s="45"/>
      <c r="DTP61" s="45"/>
      <c r="DTQ61" s="45"/>
      <c r="DTR61" s="45"/>
      <c r="DTS61" s="45"/>
      <c r="DTT61" s="45"/>
      <c r="DTU61" s="45"/>
      <c r="DTV61" s="45"/>
      <c r="DTW61" s="45"/>
      <c r="DTX61" s="45"/>
      <c r="DTY61" s="45"/>
      <c r="DTZ61" s="45"/>
      <c r="DUA61" s="45"/>
      <c r="DUB61" s="45"/>
      <c r="DUC61" s="45"/>
      <c r="DUD61" s="45"/>
      <c r="DUE61" s="45"/>
      <c r="DUF61" s="45"/>
      <c r="DUG61" s="45"/>
      <c r="DUH61" s="45"/>
      <c r="DUI61" s="45"/>
      <c r="DUJ61" s="45"/>
      <c r="DUK61" s="45"/>
      <c r="DUL61" s="45"/>
      <c r="DUM61" s="45"/>
      <c r="DUN61" s="45"/>
      <c r="DUO61" s="45"/>
      <c r="DUP61" s="45"/>
      <c r="DUQ61" s="45"/>
      <c r="DUR61" s="45"/>
      <c r="DUS61" s="45"/>
      <c r="DUT61" s="45"/>
      <c r="DUU61" s="45"/>
      <c r="DUV61" s="45"/>
      <c r="DUW61" s="45"/>
      <c r="DUX61" s="45"/>
      <c r="DUY61" s="45"/>
      <c r="DUZ61" s="45"/>
      <c r="DVA61" s="45"/>
      <c r="DVB61" s="45"/>
      <c r="DVC61" s="45"/>
      <c r="DVD61" s="45"/>
      <c r="DVE61" s="45"/>
      <c r="DVF61" s="45"/>
      <c r="DVG61" s="45"/>
      <c r="DVH61" s="45"/>
      <c r="DVI61" s="45"/>
      <c r="DVJ61" s="45"/>
      <c r="DVK61" s="45"/>
      <c r="DVL61" s="45"/>
      <c r="DVM61" s="45"/>
      <c r="DVN61" s="45"/>
      <c r="DVO61" s="45"/>
      <c r="DVP61" s="45"/>
      <c r="DVQ61" s="45"/>
      <c r="DVR61" s="45"/>
      <c r="DVS61" s="45"/>
      <c r="DVT61" s="45"/>
      <c r="DVU61" s="45"/>
      <c r="DVV61" s="45"/>
      <c r="DVW61" s="45"/>
      <c r="DVX61" s="45"/>
      <c r="DVY61" s="45"/>
      <c r="DVZ61" s="45"/>
      <c r="DWA61" s="45"/>
      <c r="DWB61" s="45"/>
      <c r="DWC61" s="45"/>
      <c r="DWD61" s="45"/>
      <c r="DWE61" s="45"/>
      <c r="DWF61" s="45"/>
      <c r="DWG61" s="45"/>
      <c r="DWH61" s="45"/>
      <c r="DWI61" s="45"/>
      <c r="DWJ61" s="45"/>
      <c r="DWK61" s="45"/>
      <c r="DWL61" s="45"/>
      <c r="DWM61" s="45"/>
      <c r="DWN61" s="45"/>
      <c r="DWO61" s="45"/>
      <c r="DWP61" s="45"/>
      <c r="DWQ61" s="45"/>
      <c r="DWR61" s="45"/>
      <c r="DWS61" s="45"/>
      <c r="DWT61" s="45"/>
      <c r="DWU61" s="45"/>
      <c r="DWV61" s="45"/>
      <c r="DWW61" s="45"/>
      <c r="DWX61" s="45"/>
      <c r="DWY61" s="45"/>
      <c r="DWZ61" s="45"/>
      <c r="DXA61" s="45"/>
      <c r="DXB61" s="45"/>
      <c r="DXC61" s="45"/>
      <c r="DXD61" s="45"/>
      <c r="DXE61" s="45"/>
      <c r="DXF61" s="45"/>
      <c r="DXG61" s="45"/>
      <c r="DXH61" s="45"/>
      <c r="DXI61" s="45"/>
      <c r="DXJ61" s="45"/>
      <c r="DXK61" s="45"/>
      <c r="DXL61" s="45"/>
      <c r="DXM61" s="45"/>
      <c r="DXN61" s="45"/>
      <c r="DXO61" s="45"/>
      <c r="DXP61" s="45"/>
      <c r="DXQ61" s="45"/>
      <c r="DXR61" s="45"/>
      <c r="DXS61" s="45"/>
      <c r="DXT61" s="45"/>
      <c r="DXU61" s="45"/>
      <c r="DXV61" s="45"/>
      <c r="DXW61" s="45"/>
      <c r="DXX61" s="45"/>
      <c r="DXY61" s="45"/>
      <c r="DXZ61" s="45"/>
      <c r="DYA61" s="45"/>
      <c r="DYB61" s="45"/>
      <c r="DYC61" s="45"/>
      <c r="DYD61" s="45"/>
      <c r="DYE61" s="45"/>
      <c r="DYF61" s="45"/>
      <c r="DYG61" s="45"/>
      <c r="DYH61" s="45"/>
      <c r="DYI61" s="45"/>
      <c r="DYJ61" s="45"/>
      <c r="DYK61" s="45"/>
      <c r="DYL61" s="45"/>
      <c r="DYM61" s="45"/>
      <c r="DYN61" s="45"/>
      <c r="DYO61" s="45"/>
      <c r="DYP61" s="45"/>
      <c r="DYQ61" s="45"/>
      <c r="DYR61" s="45"/>
      <c r="DYS61" s="45"/>
      <c r="DYT61" s="45"/>
      <c r="DYU61" s="45"/>
      <c r="DYV61" s="45"/>
      <c r="DYW61" s="45"/>
      <c r="DYX61" s="45"/>
      <c r="DYY61" s="45"/>
      <c r="DYZ61" s="45"/>
      <c r="DZA61" s="45"/>
      <c r="DZB61" s="45"/>
      <c r="DZC61" s="45"/>
      <c r="DZD61" s="45"/>
      <c r="DZE61" s="45"/>
      <c r="DZF61" s="45"/>
      <c r="DZG61" s="45"/>
      <c r="DZH61" s="45"/>
      <c r="DZI61" s="45"/>
      <c r="DZJ61" s="45"/>
      <c r="DZK61" s="45"/>
      <c r="DZL61" s="45"/>
      <c r="DZM61" s="45"/>
      <c r="DZN61" s="45"/>
      <c r="DZO61" s="45"/>
      <c r="DZP61" s="45"/>
      <c r="DZQ61" s="45"/>
      <c r="DZR61" s="45"/>
      <c r="DZS61" s="45"/>
      <c r="DZT61" s="45"/>
      <c r="DZU61" s="45"/>
      <c r="DZV61" s="45"/>
      <c r="DZW61" s="45"/>
      <c r="DZX61" s="45"/>
      <c r="DZY61" s="45"/>
      <c r="DZZ61" s="45"/>
      <c r="EAA61" s="45"/>
      <c r="EAB61" s="45"/>
      <c r="EAC61" s="45"/>
      <c r="EAD61" s="45"/>
      <c r="EAE61" s="45"/>
      <c r="EAF61" s="45"/>
      <c r="EAG61" s="45"/>
      <c r="EAH61" s="45"/>
      <c r="EAI61" s="45"/>
      <c r="EAJ61" s="45"/>
      <c r="EAK61" s="45"/>
      <c r="EAL61" s="45"/>
      <c r="EAM61" s="45"/>
      <c r="EAN61" s="45"/>
      <c r="EAO61" s="45"/>
      <c r="EAP61" s="45"/>
      <c r="EAQ61" s="45"/>
      <c r="EAR61" s="45"/>
      <c r="EAS61" s="45"/>
      <c r="EAT61" s="45"/>
      <c r="EAU61" s="45"/>
      <c r="EAV61" s="45"/>
      <c r="EAW61" s="45"/>
      <c r="EAX61" s="45"/>
      <c r="EAY61" s="45"/>
      <c r="EAZ61" s="45"/>
      <c r="EBA61" s="45"/>
      <c r="EBB61" s="45"/>
      <c r="EBC61" s="45"/>
      <c r="EBD61" s="45"/>
      <c r="EBE61" s="45"/>
      <c r="EBF61" s="45"/>
      <c r="EBG61" s="45"/>
      <c r="EBH61" s="45"/>
      <c r="EBI61" s="45"/>
      <c r="EBJ61" s="45"/>
      <c r="EBK61" s="45"/>
      <c r="EBL61" s="45"/>
      <c r="EBM61" s="45"/>
      <c r="EBN61" s="45"/>
      <c r="EBO61" s="45"/>
      <c r="EBP61" s="45"/>
      <c r="EBQ61" s="45"/>
      <c r="EBR61" s="45"/>
      <c r="EBS61" s="45"/>
      <c r="EBT61" s="45"/>
      <c r="EBU61" s="45"/>
      <c r="EBV61" s="45"/>
      <c r="EBW61" s="45"/>
      <c r="EBX61" s="45"/>
      <c r="EBY61" s="45"/>
      <c r="EBZ61" s="45"/>
      <c r="ECA61" s="45"/>
      <c r="ECB61" s="45"/>
      <c r="ECC61" s="45"/>
      <c r="ECD61" s="45"/>
      <c r="ECE61" s="45"/>
      <c r="ECF61" s="45"/>
      <c r="ECG61" s="45"/>
      <c r="ECH61" s="45"/>
      <c r="ECI61" s="45"/>
      <c r="ECJ61" s="45"/>
      <c r="ECK61" s="45"/>
      <c r="ECL61" s="45"/>
      <c r="ECM61" s="45"/>
      <c r="ECN61" s="45"/>
      <c r="ECO61" s="45"/>
      <c r="ECP61" s="45"/>
      <c r="ECQ61" s="45"/>
      <c r="ECR61" s="45"/>
      <c r="ECS61" s="45"/>
      <c r="ECT61" s="45"/>
      <c r="ECU61" s="45"/>
      <c r="ECV61" s="45"/>
      <c r="ECW61" s="45"/>
      <c r="ECX61" s="45"/>
      <c r="ECY61" s="45"/>
      <c r="ECZ61" s="45"/>
      <c r="EDA61" s="45"/>
      <c r="EDB61" s="45"/>
      <c r="EDC61" s="45"/>
      <c r="EDD61" s="45"/>
      <c r="EDE61" s="45"/>
      <c r="EDF61" s="45"/>
      <c r="EDG61" s="45"/>
      <c r="EDH61" s="45"/>
      <c r="EDI61" s="45"/>
      <c r="EDJ61" s="45"/>
      <c r="EDK61" s="45"/>
      <c r="EDL61" s="45"/>
      <c r="EDM61" s="45"/>
      <c r="EDN61" s="45"/>
      <c r="EDO61" s="45"/>
      <c r="EDP61" s="45"/>
      <c r="EDQ61" s="45"/>
      <c r="EDR61" s="45"/>
      <c r="EDS61" s="45"/>
      <c r="EDT61" s="45"/>
      <c r="EDU61" s="45"/>
      <c r="EDV61" s="45"/>
      <c r="EDW61" s="45"/>
      <c r="EDX61" s="45"/>
      <c r="EDY61" s="45"/>
      <c r="EDZ61" s="45"/>
      <c r="EEA61" s="45"/>
      <c r="EEB61" s="45"/>
      <c r="EEC61" s="45"/>
      <c r="EED61" s="45"/>
      <c r="EEE61" s="45"/>
      <c r="EEF61" s="45"/>
      <c r="EEG61" s="45"/>
      <c r="EEH61" s="45"/>
      <c r="EEI61" s="45"/>
      <c r="EEJ61" s="45"/>
      <c r="EEK61" s="45"/>
      <c r="EEL61" s="45"/>
      <c r="EEM61" s="45"/>
      <c r="EEN61" s="45"/>
      <c r="EEO61" s="45"/>
      <c r="EEP61" s="45"/>
      <c r="EEQ61" s="45"/>
      <c r="EER61" s="45"/>
      <c r="EES61" s="45"/>
      <c r="EET61" s="45"/>
      <c r="EEU61" s="45"/>
      <c r="EEV61" s="45"/>
      <c r="EEW61" s="45"/>
      <c r="EEX61" s="45"/>
      <c r="EEY61" s="45"/>
      <c r="EEZ61" s="45"/>
      <c r="EFA61" s="45"/>
      <c r="EFB61" s="45"/>
      <c r="EFC61" s="45"/>
      <c r="EFD61" s="45"/>
      <c r="EFE61" s="45"/>
      <c r="EFF61" s="45"/>
      <c r="EFG61" s="45"/>
      <c r="EFH61" s="45"/>
      <c r="EFI61" s="45"/>
      <c r="EFJ61" s="45"/>
      <c r="EFK61" s="45"/>
      <c r="EFL61" s="45"/>
      <c r="EFM61" s="45"/>
      <c r="EFN61" s="45"/>
      <c r="EFO61" s="45"/>
      <c r="EFP61" s="45"/>
      <c r="EFQ61" s="45"/>
      <c r="EFR61" s="45"/>
      <c r="EFS61" s="45"/>
      <c r="EFT61" s="45"/>
      <c r="EFU61" s="45"/>
      <c r="EFV61" s="45"/>
      <c r="EFW61" s="45"/>
      <c r="EFX61" s="45"/>
      <c r="EFY61" s="45"/>
      <c r="EFZ61" s="45"/>
      <c r="EGA61" s="45"/>
      <c r="EGB61" s="45"/>
      <c r="EGC61" s="45"/>
      <c r="EGD61" s="45"/>
      <c r="EGE61" s="45"/>
      <c r="EGF61" s="45"/>
      <c r="EGG61" s="45"/>
      <c r="EGH61" s="45"/>
      <c r="EGI61" s="45"/>
      <c r="EGJ61" s="45"/>
      <c r="EGK61" s="45"/>
      <c r="EGL61" s="45"/>
      <c r="EGM61" s="45"/>
      <c r="EGN61" s="45"/>
      <c r="EGO61" s="45"/>
      <c r="EGP61" s="45"/>
      <c r="EGQ61" s="45"/>
      <c r="EGR61" s="45"/>
      <c r="EGS61" s="45"/>
      <c r="EGT61" s="45"/>
      <c r="EGU61" s="45"/>
      <c r="EGV61" s="45"/>
      <c r="EGW61" s="45"/>
      <c r="EGX61" s="45"/>
      <c r="EGY61" s="45"/>
      <c r="EGZ61" s="45"/>
      <c r="EHA61" s="45"/>
      <c r="EHB61" s="45"/>
      <c r="EHC61" s="45"/>
      <c r="EHD61" s="45"/>
      <c r="EHE61" s="45"/>
      <c r="EHF61" s="45"/>
      <c r="EHG61" s="45"/>
      <c r="EHH61" s="45"/>
      <c r="EHI61" s="45"/>
      <c r="EHJ61" s="45"/>
      <c r="EHK61" s="45"/>
      <c r="EHL61" s="45"/>
      <c r="EHM61" s="45"/>
      <c r="EHN61" s="45"/>
      <c r="EHO61" s="45"/>
      <c r="EHP61" s="45"/>
      <c r="EHQ61" s="45"/>
      <c r="EHR61" s="45"/>
      <c r="EHS61" s="45"/>
      <c r="EHT61" s="45"/>
      <c r="EHU61" s="45"/>
      <c r="EHV61" s="45"/>
      <c r="EHW61" s="45"/>
      <c r="EHX61" s="45"/>
      <c r="EHY61" s="45"/>
      <c r="EHZ61" s="45"/>
      <c r="EIA61" s="45"/>
      <c r="EIB61" s="45"/>
      <c r="EIC61" s="45"/>
      <c r="EID61" s="45"/>
      <c r="EIE61" s="45"/>
      <c r="EIF61" s="45"/>
      <c r="EIG61" s="45"/>
      <c r="EIH61" s="45"/>
      <c r="EII61" s="45"/>
      <c r="EIJ61" s="45"/>
      <c r="EIK61" s="45"/>
      <c r="EIL61" s="45"/>
      <c r="EIM61" s="45"/>
      <c r="EIN61" s="45"/>
      <c r="EIO61" s="45"/>
      <c r="EIP61" s="45"/>
      <c r="EIQ61" s="45"/>
      <c r="EIR61" s="45"/>
      <c r="EIS61" s="45"/>
      <c r="EIT61" s="45"/>
      <c r="EIU61" s="45"/>
      <c r="EIV61" s="45"/>
      <c r="EIW61" s="45"/>
      <c r="EIX61" s="45"/>
      <c r="EIY61" s="45"/>
      <c r="EIZ61" s="45"/>
      <c r="EJA61" s="45"/>
      <c r="EJB61" s="45"/>
      <c r="EJC61" s="45"/>
      <c r="EJD61" s="45"/>
      <c r="EJE61" s="45"/>
      <c r="EJF61" s="45"/>
      <c r="EJG61" s="45"/>
      <c r="EJH61" s="45"/>
      <c r="EJI61" s="45"/>
      <c r="EJJ61" s="45"/>
      <c r="EJK61" s="45"/>
      <c r="EJL61" s="45"/>
      <c r="EJM61" s="45"/>
      <c r="EJN61" s="45"/>
      <c r="EJO61" s="45"/>
      <c r="EJP61" s="45"/>
      <c r="EJQ61" s="45"/>
      <c r="EJR61" s="45"/>
      <c r="EJS61" s="45"/>
      <c r="EJT61" s="45"/>
      <c r="EJU61" s="45"/>
      <c r="EJV61" s="45"/>
      <c r="EJW61" s="45"/>
      <c r="EJX61" s="45"/>
      <c r="EJY61" s="45"/>
      <c r="EJZ61" s="45"/>
      <c r="EKA61" s="45"/>
      <c r="EKB61" s="45"/>
      <c r="EKC61" s="45"/>
      <c r="EKD61" s="45"/>
      <c r="EKE61" s="45"/>
      <c r="EKF61" s="45"/>
      <c r="EKG61" s="45"/>
      <c r="EKH61" s="45"/>
      <c r="EKI61" s="45"/>
      <c r="EKJ61" s="45"/>
      <c r="EKK61" s="45"/>
      <c r="EKL61" s="45"/>
      <c r="EKM61" s="45"/>
      <c r="EKN61" s="45"/>
      <c r="EKO61" s="45"/>
      <c r="EKP61" s="45"/>
      <c r="EKQ61" s="45"/>
      <c r="EKR61" s="45"/>
      <c r="EKS61" s="45"/>
      <c r="EKT61" s="45"/>
      <c r="EKU61" s="45"/>
      <c r="EKV61" s="45"/>
      <c r="EKW61" s="45"/>
      <c r="EKX61" s="45"/>
      <c r="EKY61" s="45"/>
      <c r="EKZ61" s="45"/>
      <c r="ELA61" s="45"/>
      <c r="ELB61" s="45"/>
      <c r="ELC61" s="45"/>
      <c r="ELD61" s="45"/>
      <c r="ELE61" s="45"/>
      <c r="ELF61" s="45"/>
      <c r="ELG61" s="45"/>
      <c r="ELH61" s="45"/>
      <c r="ELI61" s="45"/>
      <c r="ELJ61" s="45"/>
      <c r="ELK61" s="45"/>
      <c r="ELL61" s="45"/>
      <c r="ELM61" s="45"/>
      <c r="ELN61" s="45"/>
      <c r="ELO61" s="45"/>
      <c r="ELP61" s="45"/>
      <c r="ELQ61" s="45"/>
      <c r="ELR61" s="45"/>
      <c r="ELS61" s="45"/>
      <c r="ELT61" s="45"/>
      <c r="ELU61" s="45"/>
      <c r="ELV61" s="45"/>
      <c r="ELW61" s="45"/>
      <c r="ELX61" s="45"/>
      <c r="ELY61" s="45"/>
      <c r="ELZ61" s="45"/>
      <c r="EMA61" s="45"/>
      <c r="EMB61" s="45"/>
      <c r="EMC61" s="45"/>
      <c r="EMD61" s="45"/>
      <c r="EME61" s="45"/>
      <c r="EMF61" s="45"/>
      <c r="EMG61" s="45"/>
      <c r="EMH61" s="45"/>
      <c r="EMI61" s="45"/>
      <c r="EMJ61" s="45"/>
      <c r="EMK61" s="45"/>
      <c r="EML61" s="45"/>
      <c r="EMM61" s="45"/>
      <c r="EMN61" s="45"/>
      <c r="EMO61" s="45"/>
      <c r="EMP61" s="45"/>
      <c r="EMQ61" s="45"/>
      <c r="EMR61" s="45"/>
      <c r="EMS61" s="45"/>
      <c r="EMT61" s="45"/>
      <c r="EMU61" s="45"/>
      <c r="EMV61" s="45"/>
      <c r="EMW61" s="45"/>
      <c r="EMX61" s="45"/>
      <c r="EMY61" s="45"/>
      <c r="EMZ61" s="45"/>
      <c r="ENA61" s="45"/>
      <c r="ENB61" s="45"/>
      <c r="ENC61" s="45"/>
      <c r="END61" s="45"/>
      <c r="ENE61" s="45"/>
      <c r="ENF61" s="45"/>
      <c r="ENG61" s="45"/>
      <c r="ENH61" s="45"/>
      <c r="ENI61" s="45"/>
      <c r="ENJ61" s="45"/>
      <c r="ENK61" s="45"/>
      <c r="ENL61" s="45"/>
      <c r="ENM61" s="45"/>
      <c r="ENN61" s="45"/>
      <c r="ENO61" s="45"/>
      <c r="ENP61" s="45"/>
      <c r="ENQ61" s="45"/>
      <c r="ENR61" s="45"/>
      <c r="ENS61" s="45"/>
      <c r="ENT61" s="45"/>
      <c r="ENU61" s="45"/>
      <c r="ENV61" s="45"/>
      <c r="ENW61" s="45"/>
      <c r="ENX61" s="45"/>
      <c r="ENY61" s="45"/>
      <c r="ENZ61" s="45"/>
      <c r="EOA61" s="45"/>
      <c r="EOB61" s="45"/>
      <c r="EOC61" s="45"/>
      <c r="EOD61" s="45"/>
      <c r="EOE61" s="45"/>
      <c r="EOF61" s="45"/>
      <c r="EOG61" s="45"/>
      <c r="EOH61" s="45"/>
      <c r="EOI61" s="45"/>
      <c r="EOJ61" s="45"/>
      <c r="EOK61" s="45"/>
      <c r="EOL61" s="45"/>
      <c r="EOM61" s="45"/>
      <c r="EON61" s="45"/>
      <c r="EOO61" s="45"/>
      <c r="EOP61" s="45"/>
      <c r="EOQ61" s="45"/>
      <c r="EOR61" s="45"/>
      <c r="EOS61" s="45"/>
      <c r="EOT61" s="45"/>
      <c r="EOU61" s="45"/>
      <c r="EOV61" s="45"/>
      <c r="EOW61" s="45"/>
      <c r="EOX61" s="45"/>
      <c r="EOY61" s="45"/>
      <c r="EOZ61" s="45"/>
      <c r="EPA61" s="45"/>
      <c r="EPB61" s="45"/>
      <c r="EPC61" s="45"/>
      <c r="EPD61" s="45"/>
      <c r="EPE61" s="45"/>
      <c r="EPF61" s="45"/>
      <c r="EPG61" s="45"/>
      <c r="EPH61" s="45"/>
      <c r="EPI61" s="45"/>
      <c r="EPJ61" s="45"/>
      <c r="EPK61" s="45"/>
      <c r="EPL61" s="45"/>
      <c r="EPM61" s="45"/>
      <c r="EPN61" s="45"/>
      <c r="EPO61" s="45"/>
      <c r="EPP61" s="45"/>
      <c r="EPQ61" s="45"/>
      <c r="EPR61" s="45"/>
      <c r="EPS61" s="45"/>
      <c r="EPT61" s="45"/>
      <c r="EPU61" s="45"/>
      <c r="EPV61" s="45"/>
      <c r="EPW61" s="45"/>
      <c r="EPX61" s="45"/>
      <c r="EPY61" s="45"/>
      <c r="EPZ61" s="45"/>
      <c r="EQA61" s="45"/>
      <c r="EQB61" s="45"/>
      <c r="EQC61" s="45"/>
      <c r="EQD61" s="45"/>
      <c r="EQE61" s="45"/>
      <c r="EQF61" s="45"/>
      <c r="EQG61" s="45"/>
      <c r="EQH61" s="45"/>
      <c r="EQI61" s="45"/>
      <c r="EQJ61" s="45"/>
      <c r="EQK61" s="45"/>
      <c r="EQL61" s="45"/>
      <c r="EQM61" s="45"/>
      <c r="EQN61" s="45"/>
      <c r="EQO61" s="45"/>
      <c r="EQP61" s="45"/>
      <c r="EQQ61" s="45"/>
      <c r="EQR61" s="45"/>
      <c r="EQS61" s="45"/>
      <c r="EQT61" s="45"/>
      <c r="EQU61" s="45"/>
      <c r="EQV61" s="45"/>
      <c r="EQW61" s="45"/>
      <c r="EQX61" s="45"/>
      <c r="EQY61" s="45"/>
      <c r="EQZ61" s="45"/>
      <c r="ERA61" s="45"/>
      <c r="ERB61" s="45"/>
      <c r="ERC61" s="45"/>
      <c r="ERD61" s="45"/>
      <c r="ERE61" s="45"/>
      <c r="ERF61" s="45"/>
      <c r="ERG61" s="45"/>
      <c r="ERH61" s="45"/>
      <c r="ERI61" s="45"/>
      <c r="ERJ61" s="45"/>
      <c r="ERK61" s="45"/>
      <c r="ERL61" s="45"/>
      <c r="ERM61" s="45"/>
      <c r="ERN61" s="45"/>
      <c r="ERO61" s="45"/>
      <c r="ERP61" s="45"/>
      <c r="ERQ61" s="45"/>
      <c r="ERR61" s="45"/>
      <c r="ERS61" s="45"/>
      <c r="ERT61" s="45"/>
      <c r="ERU61" s="45"/>
      <c r="ERV61" s="45"/>
      <c r="ERW61" s="45"/>
      <c r="ERX61" s="45"/>
      <c r="ERY61" s="45"/>
      <c r="ERZ61" s="45"/>
      <c r="ESA61" s="45"/>
      <c r="ESB61" s="45"/>
      <c r="ESC61" s="45"/>
      <c r="ESD61" s="45"/>
      <c r="ESE61" s="45"/>
      <c r="ESF61" s="45"/>
      <c r="ESG61" s="45"/>
      <c r="ESH61" s="45"/>
      <c r="ESI61" s="45"/>
      <c r="ESJ61" s="45"/>
      <c r="ESK61" s="45"/>
      <c r="ESL61" s="45"/>
      <c r="ESM61" s="45"/>
      <c r="ESN61" s="45"/>
      <c r="ESO61" s="45"/>
      <c r="ESP61" s="45"/>
      <c r="ESQ61" s="45"/>
      <c r="ESR61" s="45"/>
      <c r="ESS61" s="45"/>
      <c r="EST61" s="45"/>
      <c r="ESU61" s="45"/>
      <c r="ESV61" s="45"/>
      <c r="ESW61" s="45"/>
      <c r="ESX61" s="45"/>
      <c r="ESY61" s="45"/>
      <c r="ESZ61" s="45"/>
      <c r="ETA61" s="45"/>
      <c r="ETB61" s="45"/>
      <c r="ETC61" s="45"/>
      <c r="ETD61" s="45"/>
      <c r="ETE61" s="45"/>
      <c r="ETF61" s="45"/>
      <c r="ETG61" s="45"/>
      <c r="ETH61" s="45"/>
      <c r="ETI61" s="45"/>
      <c r="ETJ61" s="45"/>
      <c r="ETK61" s="45"/>
      <c r="ETL61" s="45"/>
      <c r="ETM61" s="45"/>
      <c r="ETN61" s="45"/>
      <c r="ETO61" s="45"/>
      <c r="ETP61" s="45"/>
      <c r="ETQ61" s="45"/>
      <c r="ETR61" s="45"/>
      <c r="ETS61" s="45"/>
      <c r="ETT61" s="45"/>
      <c r="ETU61" s="45"/>
      <c r="ETV61" s="45"/>
      <c r="ETW61" s="45"/>
      <c r="ETX61" s="45"/>
      <c r="ETY61" s="45"/>
      <c r="ETZ61" s="45"/>
      <c r="EUA61" s="45"/>
      <c r="EUB61" s="45"/>
      <c r="EUC61" s="45"/>
      <c r="EUD61" s="45"/>
      <c r="EUE61" s="45"/>
      <c r="EUF61" s="45"/>
      <c r="EUG61" s="45"/>
      <c r="EUH61" s="45"/>
      <c r="EUI61" s="45"/>
      <c r="EUJ61" s="45"/>
      <c r="EUK61" s="45"/>
      <c r="EUL61" s="45"/>
      <c r="EUM61" s="45"/>
      <c r="EUN61" s="45"/>
      <c r="EUO61" s="45"/>
      <c r="EUP61" s="45"/>
      <c r="EUQ61" s="45"/>
      <c r="EUR61" s="45"/>
      <c r="EUS61" s="45"/>
      <c r="EUT61" s="45"/>
      <c r="EUU61" s="45"/>
      <c r="EUV61" s="45"/>
      <c r="EUW61" s="45"/>
      <c r="EUX61" s="45"/>
      <c r="EUY61" s="45"/>
      <c r="EUZ61" s="45"/>
      <c r="EVA61" s="45"/>
      <c r="EVB61" s="45"/>
      <c r="EVC61" s="45"/>
      <c r="EVD61" s="45"/>
      <c r="EVE61" s="45"/>
      <c r="EVF61" s="45"/>
      <c r="EVG61" s="45"/>
      <c r="EVH61" s="45"/>
      <c r="EVI61" s="45"/>
      <c r="EVJ61" s="45"/>
      <c r="EVK61" s="45"/>
      <c r="EVL61" s="45"/>
      <c r="EVM61" s="45"/>
      <c r="EVN61" s="45"/>
      <c r="EVO61" s="45"/>
      <c r="EVP61" s="45"/>
      <c r="EVQ61" s="45"/>
      <c r="EVR61" s="45"/>
      <c r="EVS61" s="45"/>
      <c r="EVT61" s="45"/>
      <c r="EVU61" s="45"/>
      <c r="EVV61" s="45"/>
      <c r="EVW61" s="45"/>
      <c r="EVX61" s="45"/>
      <c r="EVY61" s="45"/>
      <c r="EVZ61" s="45"/>
      <c r="EWA61" s="45"/>
      <c r="EWB61" s="45"/>
      <c r="EWC61" s="45"/>
      <c r="EWD61" s="45"/>
      <c r="EWE61" s="45"/>
      <c r="EWF61" s="45"/>
      <c r="EWG61" s="45"/>
      <c r="EWH61" s="45"/>
      <c r="EWI61" s="45"/>
      <c r="EWJ61" s="45"/>
      <c r="EWK61" s="45"/>
      <c r="EWL61" s="45"/>
      <c r="EWM61" s="45"/>
      <c r="EWN61" s="45"/>
      <c r="EWO61" s="45"/>
      <c r="EWP61" s="45"/>
      <c r="EWQ61" s="45"/>
      <c r="EWR61" s="45"/>
      <c r="EWS61" s="45"/>
      <c r="EWT61" s="45"/>
      <c r="EWU61" s="45"/>
      <c r="EWV61" s="45"/>
      <c r="EWW61" s="45"/>
      <c r="EWX61" s="45"/>
      <c r="EWY61" s="45"/>
      <c r="EWZ61" s="45"/>
      <c r="EXA61" s="45"/>
      <c r="EXB61" s="45"/>
      <c r="EXC61" s="45"/>
      <c r="EXD61" s="45"/>
      <c r="EXE61" s="45"/>
      <c r="EXF61" s="45"/>
      <c r="EXG61" s="45"/>
      <c r="EXH61" s="45"/>
      <c r="EXI61" s="45"/>
      <c r="EXJ61" s="45"/>
      <c r="EXK61" s="45"/>
      <c r="EXL61" s="45"/>
      <c r="EXM61" s="45"/>
      <c r="EXN61" s="45"/>
      <c r="EXO61" s="45"/>
      <c r="EXP61" s="45"/>
      <c r="EXQ61" s="45"/>
      <c r="EXR61" s="45"/>
      <c r="EXS61" s="45"/>
      <c r="EXT61" s="45"/>
      <c r="EXU61" s="45"/>
      <c r="EXV61" s="45"/>
      <c r="EXW61" s="45"/>
      <c r="EXX61" s="45"/>
      <c r="EXY61" s="45"/>
      <c r="EXZ61" s="45"/>
      <c r="EYA61" s="45"/>
      <c r="EYB61" s="45"/>
      <c r="EYC61" s="45"/>
      <c r="EYD61" s="45"/>
      <c r="EYE61" s="45"/>
      <c r="EYF61" s="45"/>
      <c r="EYG61" s="45"/>
      <c r="EYH61" s="45"/>
      <c r="EYI61" s="45"/>
      <c r="EYJ61" s="45"/>
      <c r="EYK61" s="45"/>
      <c r="EYL61" s="45"/>
      <c r="EYM61" s="45"/>
      <c r="EYN61" s="45"/>
      <c r="EYO61" s="45"/>
      <c r="EYP61" s="45"/>
      <c r="EYQ61" s="45"/>
      <c r="EYR61" s="45"/>
      <c r="EYS61" s="45"/>
      <c r="EYT61" s="45"/>
      <c r="EYU61" s="45"/>
      <c r="EYV61" s="45"/>
      <c r="EYW61" s="45"/>
      <c r="EYX61" s="45"/>
      <c r="EYY61" s="45"/>
      <c r="EYZ61" s="45"/>
      <c r="EZA61" s="45"/>
      <c r="EZB61" s="45"/>
      <c r="EZC61" s="45"/>
      <c r="EZD61" s="45"/>
      <c r="EZE61" s="45"/>
      <c r="EZF61" s="45"/>
      <c r="EZG61" s="45"/>
      <c r="EZH61" s="45"/>
      <c r="EZI61" s="45"/>
      <c r="EZJ61" s="45"/>
      <c r="EZK61" s="45"/>
      <c r="EZL61" s="45"/>
      <c r="EZM61" s="45"/>
      <c r="EZN61" s="45"/>
      <c r="EZO61" s="45"/>
      <c r="EZP61" s="45"/>
      <c r="EZQ61" s="45"/>
      <c r="EZR61" s="45"/>
      <c r="EZS61" s="45"/>
      <c r="EZT61" s="45"/>
      <c r="EZU61" s="45"/>
      <c r="EZV61" s="45"/>
      <c r="EZW61" s="45"/>
      <c r="EZX61" s="45"/>
      <c r="EZY61" s="45"/>
      <c r="EZZ61" s="45"/>
      <c r="FAA61" s="45"/>
      <c r="FAB61" s="45"/>
      <c r="FAC61" s="45"/>
      <c r="FAD61" s="45"/>
      <c r="FAE61" s="45"/>
      <c r="FAF61" s="45"/>
      <c r="FAG61" s="45"/>
      <c r="FAH61" s="45"/>
      <c r="FAI61" s="45"/>
      <c r="FAJ61" s="45"/>
      <c r="FAK61" s="45"/>
      <c r="FAL61" s="45"/>
      <c r="FAM61" s="45"/>
      <c r="FAN61" s="45"/>
      <c r="FAO61" s="45"/>
      <c r="FAP61" s="45"/>
      <c r="FAQ61" s="45"/>
      <c r="FAR61" s="45"/>
      <c r="FAS61" s="45"/>
      <c r="FAT61" s="45"/>
      <c r="FAU61" s="45"/>
      <c r="FAV61" s="45"/>
      <c r="FAW61" s="45"/>
      <c r="FAX61" s="45"/>
      <c r="FAY61" s="45"/>
      <c r="FAZ61" s="45"/>
      <c r="FBA61" s="45"/>
      <c r="FBB61" s="45"/>
      <c r="FBC61" s="45"/>
      <c r="FBD61" s="45"/>
      <c r="FBE61" s="45"/>
      <c r="FBF61" s="45"/>
      <c r="FBG61" s="45"/>
      <c r="FBH61" s="45"/>
      <c r="FBI61" s="45"/>
      <c r="FBJ61" s="45"/>
      <c r="FBK61" s="45"/>
      <c r="FBL61" s="45"/>
      <c r="FBM61" s="45"/>
      <c r="FBN61" s="45"/>
      <c r="FBO61" s="45"/>
      <c r="FBP61" s="45"/>
      <c r="FBQ61" s="45"/>
      <c r="FBR61" s="45"/>
      <c r="FBS61" s="45"/>
      <c r="FBT61" s="45"/>
      <c r="FBU61" s="45"/>
      <c r="FBV61" s="45"/>
      <c r="FBW61" s="45"/>
      <c r="FBX61" s="45"/>
      <c r="FBY61" s="45"/>
      <c r="FBZ61" s="45"/>
      <c r="FCA61" s="45"/>
      <c r="FCB61" s="45"/>
      <c r="FCC61" s="45"/>
      <c r="FCD61" s="45"/>
      <c r="FCE61" s="45"/>
      <c r="FCF61" s="45"/>
      <c r="FCG61" s="45"/>
      <c r="FCH61" s="45"/>
      <c r="FCI61" s="45"/>
      <c r="FCJ61" s="45"/>
      <c r="FCK61" s="45"/>
      <c r="FCL61" s="45"/>
      <c r="FCM61" s="45"/>
      <c r="FCN61" s="45"/>
      <c r="FCO61" s="45"/>
      <c r="FCP61" s="45"/>
      <c r="FCQ61" s="45"/>
      <c r="FCR61" s="45"/>
      <c r="FCS61" s="45"/>
      <c r="FCT61" s="45"/>
      <c r="FCU61" s="45"/>
      <c r="FCV61" s="45"/>
      <c r="FCW61" s="45"/>
      <c r="FCX61" s="45"/>
      <c r="FCY61" s="45"/>
      <c r="FCZ61" s="45"/>
      <c r="FDA61" s="45"/>
      <c r="FDB61" s="45"/>
      <c r="FDC61" s="45"/>
      <c r="FDD61" s="45"/>
      <c r="FDE61" s="45"/>
      <c r="FDF61" s="45"/>
      <c r="FDG61" s="45"/>
      <c r="FDH61" s="45"/>
      <c r="FDI61" s="45"/>
      <c r="FDJ61" s="45"/>
      <c r="FDK61" s="45"/>
      <c r="FDL61" s="45"/>
      <c r="FDM61" s="45"/>
      <c r="FDN61" s="45"/>
      <c r="FDO61" s="45"/>
      <c r="FDP61" s="45"/>
      <c r="FDQ61" s="45"/>
      <c r="FDR61" s="45"/>
      <c r="FDS61" s="45"/>
      <c r="FDT61" s="45"/>
      <c r="FDU61" s="45"/>
      <c r="FDV61" s="45"/>
      <c r="FDW61" s="45"/>
      <c r="FDX61" s="45"/>
      <c r="FDY61" s="45"/>
      <c r="FDZ61" s="45"/>
      <c r="FEA61" s="45"/>
      <c r="FEB61" s="45"/>
      <c r="FEC61" s="45"/>
      <c r="FED61" s="45"/>
      <c r="FEE61" s="45"/>
      <c r="FEF61" s="45"/>
      <c r="FEG61" s="45"/>
      <c r="FEH61" s="45"/>
      <c r="FEI61" s="45"/>
      <c r="FEJ61" s="45"/>
      <c r="FEK61" s="45"/>
      <c r="FEL61" s="45"/>
      <c r="FEM61" s="45"/>
      <c r="FEN61" s="45"/>
      <c r="FEO61" s="45"/>
      <c r="FEP61" s="45"/>
      <c r="FEQ61" s="45"/>
      <c r="FER61" s="45"/>
      <c r="FES61" s="45"/>
      <c r="FET61" s="45"/>
      <c r="FEU61" s="45"/>
      <c r="FEV61" s="45"/>
      <c r="FEW61" s="45"/>
      <c r="FEX61" s="45"/>
      <c r="FEY61" s="45"/>
      <c r="FEZ61" s="45"/>
      <c r="FFA61" s="45"/>
      <c r="FFB61" s="45"/>
      <c r="FFC61" s="45"/>
      <c r="FFD61" s="45"/>
      <c r="FFE61" s="45"/>
      <c r="FFF61" s="45"/>
      <c r="FFG61" s="45"/>
      <c r="FFH61" s="45"/>
      <c r="FFI61" s="45"/>
      <c r="FFJ61" s="45"/>
      <c r="FFK61" s="45"/>
      <c r="FFL61" s="45"/>
      <c r="FFM61" s="45"/>
      <c r="FFN61" s="45"/>
      <c r="FFO61" s="45"/>
      <c r="FFP61" s="45"/>
      <c r="FFQ61" s="45"/>
      <c r="FFR61" s="45"/>
      <c r="FFS61" s="45"/>
      <c r="FFT61" s="45"/>
      <c r="FFU61" s="45"/>
      <c r="FFV61" s="45"/>
      <c r="FFW61" s="45"/>
      <c r="FFX61" s="45"/>
      <c r="FFY61" s="45"/>
      <c r="FFZ61" s="45"/>
      <c r="FGA61" s="45"/>
      <c r="FGB61" s="45"/>
      <c r="FGC61" s="45"/>
      <c r="FGD61" s="45"/>
      <c r="FGE61" s="45"/>
      <c r="FGF61" s="45"/>
      <c r="FGG61" s="45"/>
      <c r="FGH61" s="45"/>
      <c r="FGI61" s="45"/>
      <c r="FGJ61" s="45"/>
      <c r="FGK61" s="45"/>
      <c r="FGL61" s="45"/>
      <c r="FGM61" s="45"/>
      <c r="FGN61" s="45"/>
      <c r="FGO61" s="45"/>
      <c r="FGP61" s="45"/>
      <c r="FGQ61" s="45"/>
      <c r="FGR61" s="45"/>
      <c r="FGS61" s="45"/>
      <c r="FGT61" s="45"/>
      <c r="FGU61" s="45"/>
      <c r="FGV61" s="45"/>
      <c r="FGW61" s="45"/>
      <c r="FGX61" s="45"/>
      <c r="FGY61" s="45"/>
      <c r="FGZ61" s="45"/>
      <c r="FHA61" s="45"/>
      <c r="FHB61" s="45"/>
      <c r="FHC61" s="45"/>
      <c r="FHD61" s="45"/>
      <c r="FHE61" s="45"/>
      <c r="FHF61" s="45"/>
      <c r="FHG61" s="45"/>
      <c r="FHH61" s="45"/>
      <c r="FHI61" s="45"/>
      <c r="FHJ61" s="45"/>
      <c r="FHK61" s="45"/>
      <c r="FHL61" s="45"/>
      <c r="FHM61" s="45"/>
      <c r="FHN61" s="45"/>
      <c r="FHO61" s="45"/>
      <c r="FHP61" s="45"/>
      <c r="FHQ61" s="45"/>
      <c r="FHR61" s="45"/>
      <c r="FHS61" s="45"/>
      <c r="FHT61" s="45"/>
      <c r="FHU61" s="45"/>
      <c r="FHV61" s="45"/>
      <c r="FHW61" s="45"/>
      <c r="FHX61" s="45"/>
      <c r="FHY61" s="45"/>
      <c r="FHZ61" s="45"/>
      <c r="FIA61" s="45"/>
      <c r="FIB61" s="45"/>
      <c r="FIC61" s="45"/>
      <c r="FID61" s="45"/>
      <c r="FIE61" s="45"/>
      <c r="FIF61" s="45"/>
      <c r="FIG61" s="45"/>
      <c r="FIH61" s="45"/>
      <c r="FII61" s="45"/>
      <c r="FIJ61" s="45"/>
      <c r="FIK61" s="45"/>
      <c r="FIL61" s="45"/>
      <c r="FIM61" s="45"/>
      <c r="FIN61" s="45"/>
      <c r="FIO61" s="45"/>
      <c r="FIP61" s="45"/>
      <c r="FIQ61" s="45"/>
      <c r="FIR61" s="45"/>
      <c r="FIS61" s="45"/>
      <c r="FIT61" s="45"/>
      <c r="FIU61" s="45"/>
      <c r="FIV61" s="45"/>
      <c r="FIW61" s="45"/>
      <c r="FIX61" s="45"/>
      <c r="FIY61" s="45"/>
      <c r="FIZ61" s="45"/>
      <c r="FJA61" s="45"/>
      <c r="FJB61" s="45"/>
      <c r="FJC61" s="45"/>
      <c r="FJD61" s="45"/>
      <c r="FJE61" s="45"/>
      <c r="FJF61" s="45"/>
      <c r="FJG61" s="45"/>
      <c r="FJH61" s="45"/>
      <c r="FJI61" s="45"/>
      <c r="FJJ61" s="45"/>
      <c r="FJK61" s="45"/>
      <c r="FJL61" s="45"/>
      <c r="FJM61" s="45"/>
      <c r="FJN61" s="45"/>
      <c r="FJO61" s="45"/>
      <c r="FJP61" s="45"/>
      <c r="FJQ61" s="45"/>
      <c r="FJR61" s="45"/>
      <c r="FJS61" s="45"/>
      <c r="FJT61" s="45"/>
      <c r="FJU61" s="45"/>
      <c r="FJV61" s="45"/>
      <c r="FJW61" s="45"/>
      <c r="FJX61" s="45"/>
      <c r="FJY61" s="45"/>
      <c r="FJZ61" s="45"/>
      <c r="FKA61" s="45"/>
      <c r="FKB61" s="45"/>
      <c r="FKC61" s="45"/>
      <c r="FKD61" s="45"/>
      <c r="FKE61" s="45"/>
      <c r="FKF61" s="45"/>
      <c r="FKG61" s="45"/>
      <c r="FKH61" s="45"/>
      <c r="FKI61" s="45"/>
      <c r="FKJ61" s="45"/>
      <c r="FKK61" s="45"/>
      <c r="FKL61" s="45"/>
      <c r="FKM61" s="45"/>
      <c r="FKN61" s="45"/>
      <c r="FKO61" s="45"/>
      <c r="FKP61" s="45"/>
      <c r="FKQ61" s="45"/>
      <c r="FKR61" s="45"/>
      <c r="FKS61" s="45"/>
      <c r="FKT61" s="45"/>
      <c r="FKU61" s="45"/>
      <c r="FKV61" s="45"/>
      <c r="FKW61" s="45"/>
      <c r="FKX61" s="45"/>
      <c r="FKY61" s="45"/>
      <c r="FKZ61" s="45"/>
      <c r="FLA61" s="45"/>
      <c r="FLB61" s="45"/>
      <c r="FLC61" s="45"/>
      <c r="FLD61" s="45"/>
      <c r="FLE61" s="45"/>
      <c r="FLF61" s="45"/>
      <c r="FLG61" s="45"/>
      <c r="FLH61" s="45"/>
      <c r="FLI61" s="45"/>
      <c r="FLJ61" s="45"/>
      <c r="FLK61" s="45"/>
      <c r="FLL61" s="45"/>
      <c r="FLM61" s="45"/>
      <c r="FLN61" s="45"/>
      <c r="FLO61" s="45"/>
      <c r="FLP61" s="45"/>
      <c r="FLQ61" s="45"/>
      <c r="FLR61" s="45"/>
      <c r="FLS61" s="45"/>
      <c r="FLT61" s="45"/>
      <c r="FLU61" s="45"/>
      <c r="FLV61" s="45"/>
      <c r="FLW61" s="45"/>
      <c r="FLX61" s="45"/>
      <c r="FLY61" s="45"/>
      <c r="FLZ61" s="45"/>
      <c r="FMA61" s="45"/>
      <c r="FMB61" s="45"/>
      <c r="FMC61" s="45"/>
      <c r="FMD61" s="45"/>
      <c r="FME61" s="45"/>
      <c r="FMF61" s="45"/>
      <c r="FMG61" s="45"/>
      <c r="FMH61" s="45"/>
      <c r="FMI61" s="45"/>
      <c r="FMJ61" s="45"/>
      <c r="FMK61" s="45"/>
      <c r="FML61" s="45"/>
      <c r="FMM61" s="45"/>
      <c r="FMN61" s="45"/>
      <c r="FMO61" s="45"/>
      <c r="FMP61" s="45"/>
      <c r="FMQ61" s="45"/>
      <c r="FMR61" s="45"/>
      <c r="FMS61" s="45"/>
      <c r="FMT61" s="45"/>
      <c r="FMU61" s="45"/>
      <c r="FMV61" s="45"/>
      <c r="FMW61" s="45"/>
      <c r="FMX61" s="45"/>
      <c r="FMY61" s="45"/>
      <c r="FMZ61" s="45"/>
      <c r="FNA61" s="45"/>
      <c r="FNB61" s="45"/>
      <c r="FNC61" s="45"/>
      <c r="FND61" s="45"/>
      <c r="FNE61" s="45"/>
      <c r="FNF61" s="45"/>
      <c r="FNG61" s="45"/>
      <c r="FNH61" s="45"/>
      <c r="FNI61" s="45"/>
      <c r="FNJ61" s="45"/>
      <c r="FNK61" s="45"/>
      <c r="FNL61" s="45"/>
      <c r="FNM61" s="45"/>
      <c r="FNN61" s="45"/>
      <c r="FNO61" s="45"/>
      <c r="FNP61" s="45"/>
      <c r="FNQ61" s="45"/>
      <c r="FNR61" s="45"/>
      <c r="FNS61" s="45"/>
      <c r="FNT61" s="45"/>
      <c r="FNU61" s="45"/>
      <c r="FNV61" s="45"/>
      <c r="FNW61" s="45"/>
      <c r="FNX61" s="45"/>
      <c r="FNY61" s="45"/>
      <c r="FNZ61" s="45"/>
      <c r="FOA61" s="45"/>
      <c r="FOB61" s="45"/>
      <c r="FOC61" s="45"/>
      <c r="FOD61" s="45"/>
      <c r="FOE61" s="45"/>
      <c r="FOF61" s="45"/>
      <c r="FOG61" s="45"/>
      <c r="FOH61" s="45"/>
      <c r="FOI61" s="45"/>
      <c r="FOJ61" s="45"/>
      <c r="FOK61" s="45"/>
      <c r="FOL61" s="45"/>
      <c r="FOM61" s="45"/>
      <c r="FON61" s="45"/>
      <c r="FOO61" s="45"/>
      <c r="FOP61" s="45"/>
      <c r="FOQ61" s="45"/>
      <c r="FOR61" s="45"/>
      <c r="FOS61" s="45"/>
      <c r="FOT61" s="45"/>
      <c r="FOU61" s="45"/>
      <c r="FOV61" s="45"/>
      <c r="FOW61" s="45"/>
      <c r="FOX61" s="45"/>
      <c r="FOY61" s="45"/>
      <c r="FOZ61" s="45"/>
      <c r="FPA61" s="45"/>
      <c r="FPB61" s="45"/>
      <c r="FPC61" s="45"/>
      <c r="FPD61" s="45"/>
      <c r="FPE61" s="45"/>
      <c r="FPF61" s="45"/>
      <c r="FPG61" s="45"/>
      <c r="FPH61" s="45"/>
      <c r="FPI61" s="45"/>
      <c r="FPJ61" s="45"/>
      <c r="FPK61" s="45"/>
      <c r="FPL61" s="45"/>
      <c r="FPM61" s="45"/>
      <c r="FPN61" s="45"/>
      <c r="FPO61" s="45"/>
      <c r="FPP61" s="45"/>
      <c r="FPQ61" s="45"/>
      <c r="FPR61" s="45"/>
      <c r="FPS61" s="45"/>
      <c r="FPT61" s="45"/>
      <c r="FPU61" s="45"/>
      <c r="FPV61" s="45"/>
      <c r="FPW61" s="45"/>
      <c r="FPX61" s="45"/>
      <c r="FPY61" s="45"/>
      <c r="FPZ61" s="45"/>
      <c r="FQA61" s="45"/>
      <c r="FQB61" s="45"/>
      <c r="FQC61" s="45"/>
      <c r="FQD61" s="45"/>
      <c r="FQE61" s="45"/>
      <c r="FQF61" s="45"/>
      <c r="FQG61" s="45"/>
      <c r="FQH61" s="45"/>
      <c r="FQI61" s="45"/>
      <c r="FQJ61" s="45"/>
      <c r="FQK61" s="45"/>
      <c r="FQL61" s="45"/>
      <c r="FQM61" s="45"/>
      <c r="FQN61" s="45"/>
      <c r="FQO61" s="45"/>
      <c r="FQP61" s="45"/>
      <c r="FQQ61" s="45"/>
      <c r="FQR61" s="45"/>
      <c r="FQS61" s="45"/>
      <c r="FQT61" s="45"/>
      <c r="FQU61" s="45"/>
      <c r="FQV61" s="45"/>
      <c r="FQW61" s="45"/>
      <c r="FQX61" s="45"/>
      <c r="FQY61" s="45"/>
      <c r="FQZ61" s="45"/>
      <c r="FRA61" s="45"/>
      <c r="FRB61" s="45"/>
      <c r="FRC61" s="45"/>
      <c r="FRD61" s="45"/>
      <c r="FRE61" s="45"/>
      <c r="FRF61" s="45"/>
      <c r="FRG61" s="45"/>
      <c r="FRH61" s="45"/>
      <c r="FRI61" s="45"/>
      <c r="FRJ61" s="45"/>
      <c r="FRK61" s="45"/>
      <c r="FRL61" s="45"/>
      <c r="FRM61" s="45"/>
      <c r="FRN61" s="45"/>
      <c r="FRO61" s="45"/>
      <c r="FRP61" s="45"/>
      <c r="FRQ61" s="45"/>
      <c r="FRR61" s="45"/>
      <c r="FRS61" s="45"/>
      <c r="FRT61" s="45"/>
      <c r="FRU61" s="45"/>
      <c r="FRV61" s="45"/>
      <c r="FRW61" s="45"/>
      <c r="FRX61" s="45"/>
      <c r="FRY61" s="45"/>
      <c r="FRZ61" s="45"/>
      <c r="FSA61" s="45"/>
      <c r="FSB61" s="45"/>
      <c r="FSC61" s="45"/>
      <c r="FSD61" s="45"/>
      <c r="FSE61" s="45"/>
      <c r="FSF61" s="45"/>
      <c r="FSG61" s="45"/>
      <c r="FSH61" s="45"/>
      <c r="FSI61" s="45"/>
      <c r="FSJ61" s="45"/>
      <c r="FSK61" s="45"/>
      <c r="FSL61" s="45"/>
      <c r="FSM61" s="45"/>
      <c r="FSN61" s="45"/>
      <c r="FSO61" s="45"/>
      <c r="FSP61" s="45"/>
      <c r="FSQ61" s="45"/>
      <c r="FSR61" s="45"/>
      <c r="FSS61" s="45"/>
      <c r="FST61" s="45"/>
      <c r="FSU61" s="45"/>
      <c r="FSV61" s="45"/>
      <c r="FSW61" s="45"/>
      <c r="FSX61" s="45"/>
      <c r="FSY61" s="45"/>
      <c r="FSZ61" s="45"/>
      <c r="FTA61" s="45"/>
      <c r="FTB61" s="45"/>
      <c r="FTC61" s="45"/>
      <c r="FTD61" s="45"/>
      <c r="FTE61" s="45"/>
      <c r="FTF61" s="45"/>
      <c r="FTG61" s="45"/>
      <c r="FTH61" s="45"/>
      <c r="FTI61" s="45"/>
      <c r="FTJ61" s="45"/>
      <c r="FTK61" s="45"/>
      <c r="FTL61" s="45"/>
      <c r="FTM61" s="45"/>
      <c r="FTN61" s="45"/>
      <c r="FTO61" s="45"/>
      <c r="FTP61" s="45"/>
      <c r="FTQ61" s="45"/>
      <c r="FTR61" s="45"/>
      <c r="FTS61" s="45"/>
      <c r="FTT61" s="45"/>
      <c r="FTU61" s="45"/>
      <c r="FTV61" s="45"/>
      <c r="FTW61" s="45"/>
      <c r="FTX61" s="45"/>
      <c r="FTY61" s="45"/>
      <c r="FTZ61" s="45"/>
      <c r="FUA61" s="45"/>
      <c r="FUB61" s="45"/>
      <c r="FUC61" s="45"/>
      <c r="FUD61" s="45"/>
      <c r="FUE61" s="45"/>
      <c r="FUF61" s="45"/>
      <c r="FUG61" s="45"/>
      <c r="FUH61" s="45"/>
      <c r="FUI61" s="45"/>
      <c r="FUJ61" s="45"/>
      <c r="FUK61" s="45"/>
      <c r="FUL61" s="45"/>
      <c r="FUM61" s="45"/>
      <c r="FUN61" s="45"/>
      <c r="FUO61" s="45"/>
      <c r="FUP61" s="45"/>
      <c r="FUQ61" s="45"/>
      <c r="FUR61" s="45"/>
      <c r="FUS61" s="45"/>
      <c r="FUT61" s="45"/>
      <c r="FUU61" s="45"/>
      <c r="FUV61" s="45"/>
      <c r="FUW61" s="45"/>
      <c r="FUX61" s="45"/>
      <c r="FUY61" s="45"/>
      <c r="FUZ61" s="45"/>
      <c r="FVA61" s="45"/>
      <c r="FVB61" s="45"/>
      <c r="FVC61" s="45"/>
      <c r="FVD61" s="45"/>
      <c r="FVE61" s="45"/>
      <c r="FVF61" s="45"/>
      <c r="FVG61" s="45"/>
      <c r="FVH61" s="45"/>
      <c r="FVI61" s="45"/>
      <c r="FVJ61" s="45"/>
      <c r="FVK61" s="45"/>
      <c r="FVL61" s="45"/>
      <c r="FVM61" s="45"/>
      <c r="FVN61" s="45"/>
      <c r="FVO61" s="45"/>
      <c r="FVP61" s="45"/>
      <c r="FVQ61" s="45"/>
      <c r="FVR61" s="45"/>
      <c r="FVS61" s="45"/>
      <c r="FVT61" s="45"/>
      <c r="FVU61" s="45"/>
      <c r="FVV61" s="45"/>
      <c r="FVW61" s="45"/>
      <c r="FVX61" s="45"/>
      <c r="FVY61" s="45"/>
      <c r="FVZ61" s="45"/>
      <c r="FWA61" s="45"/>
      <c r="FWB61" s="45"/>
      <c r="FWC61" s="45"/>
      <c r="FWD61" s="45"/>
      <c r="FWE61" s="45"/>
      <c r="FWF61" s="45"/>
      <c r="FWG61" s="45"/>
      <c r="FWH61" s="45"/>
      <c r="FWI61" s="45"/>
      <c r="FWJ61" s="45"/>
      <c r="FWK61" s="45"/>
      <c r="FWL61" s="45"/>
      <c r="FWM61" s="45"/>
      <c r="FWN61" s="45"/>
      <c r="FWO61" s="45"/>
      <c r="FWP61" s="45"/>
      <c r="FWQ61" s="45"/>
      <c r="FWR61" s="45"/>
      <c r="FWS61" s="45"/>
      <c r="FWT61" s="45"/>
      <c r="FWU61" s="45"/>
      <c r="FWV61" s="45"/>
      <c r="FWW61" s="45"/>
      <c r="FWX61" s="45"/>
      <c r="FWY61" s="45"/>
      <c r="FWZ61" s="45"/>
      <c r="FXA61" s="45"/>
      <c r="FXB61" s="45"/>
      <c r="FXC61" s="45"/>
      <c r="FXD61" s="45"/>
      <c r="FXE61" s="45"/>
      <c r="FXF61" s="45"/>
      <c r="FXG61" s="45"/>
      <c r="FXH61" s="45"/>
      <c r="FXI61" s="45"/>
      <c r="FXJ61" s="45"/>
      <c r="FXK61" s="45"/>
      <c r="FXL61" s="45"/>
      <c r="FXM61" s="45"/>
      <c r="FXN61" s="45"/>
      <c r="FXO61" s="45"/>
      <c r="FXP61" s="45"/>
      <c r="FXQ61" s="45"/>
      <c r="FXR61" s="45"/>
      <c r="FXS61" s="45"/>
      <c r="FXT61" s="45"/>
      <c r="FXU61" s="45"/>
      <c r="FXV61" s="45"/>
      <c r="FXW61" s="45"/>
      <c r="FXX61" s="45"/>
      <c r="FXY61" s="45"/>
      <c r="FXZ61" s="45"/>
      <c r="FYA61" s="45"/>
      <c r="FYB61" s="45"/>
      <c r="FYC61" s="45"/>
      <c r="FYD61" s="45"/>
      <c r="FYE61" s="45"/>
      <c r="FYF61" s="45"/>
      <c r="FYG61" s="45"/>
      <c r="FYH61" s="45"/>
      <c r="FYI61" s="45"/>
      <c r="FYJ61" s="45"/>
      <c r="FYK61" s="45"/>
      <c r="FYL61" s="45"/>
      <c r="FYM61" s="45"/>
      <c r="FYN61" s="45"/>
      <c r="FYO61" s="45"/>
      <c r="FYP61" s="45"/>
      <c r="FYQ61" s="45"/>
      <c r="FYR61" s="45"/>
      <c r="FYS61" s="45"/>
      <c r="FYT61" s="45"/>
      <c r="FYU61" s="45"/>
      <c r="FYV61" s="45"/>
      <c r="FYW61" s="45"/>
      <c r="FYX61" s="45"/>
      <c r="FYY61" s="45"/>
      <c r="FYZ61" s="45"/>
      <c r="FZA61" s="45"/>
      <c r="FZB61" s="45"/>
      <c r="FZC61" s="45"/>
      <c r="FZD61" s="45"/>
      <c r="FZE61" s="45"/>
      <c r="FZF61" s="45"/>
      <c r="FZG61" s="45"/>
      <c r="FZH61" s="45"/>
      <c r="FZI61" s="45"/>
      <c r="FZJ61" s="45"/>
      <c r="FZK61" s="45"/>
      <c r="FZL61" s="45"/>
      <c r="FZM61" s="45"/>
      <c r="FZN61" s="45"/>
      <c r="FZO61" s="45"/>
      <c r="FZP61" s="45"/>
      <c r="FZQ61" s="45"/>
      <c r="FZR61" s="45"/>
      <c r="FZS61" s="45"/>
      <c r="FZT61" s="45"/>
      <c r="FZU61" s="45"/>
      <c r="FZV61" s="45"/>
      <c r="FZW61" s="45"/>
      <c r="FZX61" s="45"/>
      <c r="FZY61" s="45"/>
      <c r="FZZ61" s="45"/>
      <c r="GAA61" s="45"/>
      <c r="GAB61" s="45"/>
      <c r="GAC61" s="45"/>
      <c r="GAD61" s="45"/>
      <c r="GAE61" s="45"/>
      <c r="GAF61" s="45"/>
      <c r="GAG61" s="45"/>
      <c r="GAH61" s="45"/>
      <c r="GAI61" s="45"/>
      <c r="GAJ61" s="45"/>
      <c r="GAK61" s="45"/>
      <c r="GAL61" s="45"/>
      <c r="GAM61" s="45"/>
      <c r="GAN61" s="45"/>
      <c r="GAO61" s="45"/>
      <c r="GAP61" s="45"/>
      <c r="GAQ61" s="45"/>
      <c r="GAR61" s="45"/>
      <c r="GAS61" s="45"/>
      <c r="GAT61" s="45"/>
      <c r="GAU61" s="45"/>
      <c r="GAV61" s="45"/>
      <c r="GAW61" s="45"/>
      <c r="GAX61" s="45"/>
      <c r="GAY61" s="45"/>
      <c r="GAZ61" s="45"/>
      <c r="GBA61" s="45"/>
      <c r="GBB61" s="45"/>
      <c r="GBC61" s="45"/>
      <c r="GBD61" s="45"/>
      <c r="GBE61" s="45"/>
      <c r="GBF61" s="45"/>
      <c r="GBG61" s="45"/>
      <c r="GBH61" s="45"/>
      <c r="GBI61" s="45"/>
      <c r="GBJ61" s="45"/>
      <c r="GBK61" s="45"/>
      <c r="GBL61" s="45"/>
      <c r="GBM61" s="45"/>
      <c r="GBN61" s="45"/>
      <c r="GBO61" s="45"/>
      <c r="GBP61" s="45"/>
      <c r="GBQ61" s="45"/>
      <c r="GBR61" s="45"/>
      <c r="GBS61" s="45"/>
      <c r="GBT61" s="45"/>
      <c r="GBU61" s="45"/>
      <c r="GBV61" s="45"/>
      <c r="GBW61" s="45"/>
      <c r="GBX61" s="45"/>
      <c r="GBY61" s="45"/>
      <c r="GBZ61" s="45"/>
      <c r="GCA61" s="45"/>
      <c r="GCB61" s="45"/>
      <c r="GCC61" s="45"/>
      <c r="GCD61" s="45"/>
      <c r="GCE61" s="45"/>
      <c r="GCF61" s="45"/>
      <c r="GCG61" s="45"/>
      <c r="GCH61" s="45"/>
      <c r="GCI61" s="45"/>
      <c r="GCJ61" s="45"/>
      <c r="GCK61" s="45"/>
      <c r="GCL61" s="45"/>
      <c r="GCM61" s="45"/>
      <c r="GCN61" s="45"/>
      <c r="GCO61" s="45"/>
      <c r="GCP61" s="45"/>
      <c r="GCQ61" s="45"/>
      <c r="GCR61" s="45"/>
      <c r="GCS61" s="45"/>
      <c r="GCT61" s="45"/>
      <c r="GCU61" s="45"/>
      <c r="GCV61" s="45"/>
      <c r="GCW61" s="45"/>
      <c r="GCX61" s="45"/>
      <c r="GCY61" s="45"/>
      <c r="GCZ61" s="45"/>
      <c r="GDA61" s="45"/>
      <c r="GDB61" s="45"/>
      <c r="GDC61" s="45"/>
      <c r="GDD61" s="45"/>
      <c r="GDE61" s="45"/>
      <c r="GDF61" s="45"/>
      <c r="GDG61" s="45"/>
      <c r="GDH61" s="45"/>
      <c r="GDI61" s="45"/>
      <c r="GDJ61" s="45"/>
      <c r="GDK61" s="45"/>
      <c r="GDL61" s="45"/>
      <c r="GDM61" s="45"/>
      <c r="GDN61" s="45"/>
      <c r="GDO61" s="45"/>
      <c r="GDP61" s="45"/>
      <c r="GDQ61" s="45"/>
      <c r="GDR61" s="45"/>
      <c r="GDS61" s="45"/>
      <c r="GDT61" s="45"/>
      <c r="GDU61" s="45"/>
      <c r="GDV61" s="45"/>
      <c r="GDW61" s="45"/>
      <c r="GDX61" s="45"/>
      <c r="GDY61" s="45"/>
      <c r="GDZ61" s="45"/>
      <c r="GEA61" s="45"/>
      <c r="GEB61" s="45"/>
      <c r="GEC61" s="45"/>
      <c r="GED61" s="45"/>
      <c r="GEE61" s="45"/>
      <c r="GEF61" s="45"/>
      <c r="GEG61" s="45"/>
      <c r="GEH61" s="45"/>
      <c r="GEI61" s="45"/>
      <c r="GEJ61" s="45"/>
      <c r="GEK61" s="45"/>
      <c r="GEL61" s="45"/>
      <c r="GEM61" s="45"/>
      <c r="GEN61" s="45"/>
      <c r="GEO61" s="45"/>
      <c r="GEP61" s="45"/>
      <c r="GEQ61" s="45"/>
      <c r="GER61" s="45"/>
      <c r="GES61" s="45"/>
      <c r="GET61" s="45"/>
      <c r="GEU61" s="45"/>
      <c r="GEV61" s="45"/>
      <c r="GEW61" s="45"/>
      <c r="GEX61" s="45"/>
      <c r="GEY61" s="45"/>
      <c r="GEZ61" s="45"/>
      <c r="GFA61" s="45"/>
      <c r="GFB61" s="45"/>
      <c r="GFC61" s="45"/>
      <c r="GFD61" s="45"/>
      <c r="GFE61" s="45"/>
      <c r="GFF61" s="45"/>
      <c r="GFG61" s="45"/>
      <c r="GFH61" s="45"/>
      <c r="GFI61" s="45"/>
      <c r="GFJ61" s="45"/>
      <c r="GFK61" s="45"/>
      <c r="GFL61" s="45"/>
      <c r="GFM61" s="45"/>
      <c r="GFN61" s="45"/>
      <c r="GFO61" s="45"/>
      <c r="GFP61" s="45"/>
      <c r="GFQ61" s="45"/>
      <c r="GFR61" s="45"/>
      <c r="GFS61" s="45"/>
      <c r="GFT61" s="45"/>
      <c r="GFU61" s="45"/>
      <c r="GFV61" s="45"/>
      <c r="GFW61" s="45"/>
      <c r="GFX61" s="45"/>
      <c r="GFY61" s="45"/>
      <c r="GFZ61" s="45"/>
      <c r="GGA61" s="45"/>
      <c r="GGB61" s="45"/>
      <c r="GGC61" s="45"/>
      <c r="GGD61" s="45"/>
      <c r="GGE61" s="45"/>
      <c r="GGF61" s="45"/>
      <c r="GGG61" s="45"/>
      <c r="GGH61" s="45"/>
      <c r="GGI61" s="45"/>
      <c r="GGJ61" s="45"/>
      <c r="GGK61" s="45"/>
      <c r="GGL61" s="45"/>
      <c r="GGM61" s="45"/>
      <c r="GGN61" s="45"/>
      <c r="GGO61" s="45"/>
      <c r="GGP61" s="45"/>
      <c r="GGQ61" s="45"/>
      <c r="GGR61" s="45"/>
      <c r="GGS61" s="45"/>
      <c r="GGT61" s="45"/>
      <c r="GGU61" s="45"/>
      <c r="GGV61" s="45"/>
      <c r="GGW61" s="45"/>
      <c r="GGX61" s="45"/>
      <c r="GGY61" s="45"/>
      <c r="GGZ61" s="45"/>
      <c r="GHA61" s="45"/>
      <c r="GHB61" s="45"/>
      <c r="GHC61" s="45"/>
      <c r="GHD61" s="45"/>
      <c r="GHE61" s="45"/>
      <c r="GHF61" s="45"/>
      <c r="GHG61" s="45"/>
      <c r="GHH61" s="45"/>
      <c r="GHI61" s="45"/>
      <c r="GHJ61" s="45"/>
      <c r="GHK61" s="45"/>
      <c r="GHL61" s="45"/>
      <c r="GHM61" s="45"/>
      <c r="GHN61" s="45"/>
      <c r="GHO61" s="45"/>
      <c r="GHP61" s="45"/>
      <c r="GHQ61" s="45"/>
      <c r="GHR61" s="45"/>
      <c r="GHS61" s="45"/>
      <c r="GHT61" s="45"/>
      <c r="GHU61" s="45"/>
      <c r="GHV61" s="45"/>
      <c r="GHW61" s="45"/>
      <c r="GHX61" s="45"/>
      <c r="GHY61" s="45"/>
      <c r="GHZ61" s="45"/>
      <c r="GIA61" s="45"/>
      <c r="GIB61" s="45"/>
      <c r="GIC61" s="45"/>
      <c r="GID61" s="45"/>
      <c r="GIE61" s="45"/>
      <c r="GIF61" s="45"/>
      <c r="GIG61" s="45"/>
      <c r="GIH61" s="45"/>
      <c r="GII61" s="45"/>
      <c r="GIJ61" s="45"/>
      <c r="GIK61" s="45"/>
      <c r="GIL61" s="45"/>
      <c r="GIM61" s="45"/>
      <c r="GIN61" s="45"/>
      <c r="GIO61" s="45"/>
      <c r="GIP61" s="45"/>
      <c r="GIQ61" s="45"/>
      <c r="GIR61" s="45"/>
      <c r="GIS61" s="45"/>
      <c r="GIT61" s="45"/>
      <c r="GIU61" s="45"/>
      <c r="GIV61" s="45"/>
      <c r="GIW61" s="45"/>
      <c r="GIX61" s="45"/>
      <c r="GIY61" s="45"/>
      <c r="GIZ61" s="45"/>
      <c r="GJA61" s="45"/>
      <c r="GJB61" s="45"/>
      <c r="GJC61" s="45"/>
      <c r="GJD61" s="45"/>
      <c r="GJE61" s="45"/>
      <c r="GJF61" s="45"/>
      <c r="GJG61" s="45"/>
      <c r="GJH61" s="45"/>
      <c r="GJI61" s="45"/>
      <c r="GJJ61" s="45"/>
      <c r="GJK61" s="45"/>
      <c r="GJL61" s="45"/>
      <c r="GJM61" s="45"/>
      <c r="GJN61" s="45"/>
      <c r="GJO61" s="45"/>
      <c r="GJP61" s="45"/>
      <c r="GJQ61" s="45"/>
      <c r="GJR61" s="45"/>
      <c r="GJS61" s="45"/>
      <c r="GJT61" s="45"/>
      <c r="GJU61" s="45"/>
      <c r="GJV61" s="45"/>
      <c r="GJW61" s="45"/>
      <c r="GJX61" s="45"/>
      <c r="GJY61" s="45"/>
      <c r="GJZ61" s="45"/>
      <c r="GKA61" s="45"/>
      <c r="GKB61" s="45"/>
      <c r="GKC61" s="45"/>
      <c r="GKD61" s="45"/>
      <c r="GKE61" s="45"/>
      <c r="GKF61" s="45"/>
      <c r="GKG61" s="45"/>
      <c r="GKH61" s="45"/>
      <c r="GKI61" s="45"/>
      <c r="GKJ61" s="45"/>
      <c r="GKK61" s="45"/>
      <c r="GKL61" s="45"/>
      <c r="GKM61" s="45"/>
      <c r="GKN61" s="45"/>
      <c r="GKO61" s="45"/>
      <c r="GKP61" s="45"/>
      <c r="GKQ61" s="45"/>
      <c r="GKR61" s="45"/>
      <c r="GKS61" s="45"/>
      <c r="GKT61" s="45"/>
      <c r="GKU61" s="45"/>
      <c r="GKV61" s="45"/>
      <c r="GKW61" s="45"/>
      <c r="GKX61" s="45"/>
      <c r="GKY61" s="45"/>
      <c r="GKZ61" s="45"/>
      <c r="GLA61" s="45"/>
      <c r="GLB61" s="45"/>
      <c r="GLC61" s="45"/>
      <c r="GLD61" s="45"/>
      <c r="GLE61" s="45"/>
      <c r="GLF61" s="45"/>
      <c r="GLG61" s="45"/>
      <c r="GLH61" s="45"/>
      <c r="GLI61" s="45"/>
      <c r="GLJ61" s="45"/>
      <c r="GLK61" s="45"/>
      <c r="GLL61" s="45"/>
      <c r="GLM61" s="45"/>
      <c r="GLN61" s="45"/>
      <c r="GLO61" s="45"/>
      <c r="GLP61" s="45"/>
      <c r="GLQ61" s="45"/>
      <c r="GLR61" s="45"/>
      <c r="GLS61" s="45"/>
      <c r="GLT61" s="45"/>
      <c r="GLU61" s="45"/>
      <c r="GLV61" s="45"/>
      <c r="GLW61" s="45"/>
      <c r="GLX61" s="45"/>
      <c r="GLY61" s="45"/>
      <c r="GLZ61" s="45"/>
      <c r="GMA61" s="45"/>
      <c r="GMB61" s="45"/>
      <c r="GMC61" s="45"/>
      <c r="GMD61" s="45"/>
      <c r="GME61" s="45"/>
      <c r="GMF61" s="45"/>
      <c r="GMG61" s="45"/>
      <c r="GMH61" s="45"/>
      <c r="GMI61" s="45"/>
      <c r="GMJ61" s="45"/>
      <c r="GMK61" s="45"/>
      <c r="GML61" s="45"/>
      <c r="GMM61" s="45"/>
      <c r="GMN61" s="45"/>
      <c r="GMO61" s="45"/>
      <c r="GMP61" s="45"/>
      <c r="GMQ61" s="45"/>
      <c r="GMR61" s="45"/>
      <c r="GMS61" s="45"/>
      <c r="GMT61" s="45"/>
      <c r="GMU61" s="45"/>
      <c r="GMV61" s="45"/>
      <c r="GMW61" s="45"/>
      <c r="GMX61" s="45"/>
      <c r="GMY61" s="45"/>
      <c r="GMZ61" s="45"/>
      <c r="GNA61" s="45"/>
      <c r="GNB61" s="45"/>
      <c r="GNC61" s="45"/>
      <c r="GND61" s="45"/>
      <c r="GNE61" s="45"/>
      <c r="GNF61" s="45"/>
      <c r="GNG61" s="45"/>
      <c r="GNH61" s="45"/>
      <c r="GNI61" s="45"/>
      <c r="GNJ61" s="45"/>
      <c r="GNK61" s="45"/>
      <c r="GNL61" s="45"/>
      <c r="GNM61" s="45"/>
      <c r="GNN61" s="45"/>
      <c r="GNO61" s="45"/>
      <c r="GNP61" s="45"/>
      <c r="GNQ61" s="45"/>
      <c r="GNR61" s="45"/>
      <c r="GNS61" s="45"/>
      <c r="GNT61" s="45"/>
      <c r="GNU61" s="45"/>
      <c r="GNV61" s="45"/>
      <c r="GNW61" s="45"/>
      <c r="GNX61" s="45"/>
      <c r="GNY61" s="45"/>
      <c r="GNZ61" s="45"/>
      <c r="GOA61" s="45"/>
      <c r="GOB61" s="45"/>
      <c r="GOC61" s="45"/>
      <c r="GOD61" s="45"/>
      <c r="GOE61" s="45"/>
      <c r="GOF61" s="45"/>
      <c r="GOG61" s="45"/>
      <c r="GOH61" s="45"/>
      <c r="GOI61" s="45"/>
      <c r="GOJ61" s="45"/>
      <c r="GOK61" s="45"/>
      <c r="GOL61" s="45"/>
      <c r="GOM61" s="45"/>
      <c r="GON61" s="45"/>
      <c r="GOO61" s="45"/>
      <c r="GOP61" s="45"/>
      <c r="GOQ61" s="45"/>
      <c r="GOR61" s="45"/>
      <c r="GOS61" s="45"/>
      <c r="GOT61" s="45"/>
      <c r="GOU61" s="45"/>
      <c r="GOV61" s="45"/>
      <c r="GOW61" s="45"/>
      <c r="GOX61" s="45"/>
      <c r="GOY61" s="45"/>
      <c r="GOZ61" s="45"/>
      <c r="GPA61" s="45"/>
      <c r="GPB61" s="45"/>
      <c r="GPC61" s="45"/>
      <c r="GPD61" s="45"/>
      <c r="GPE61" s="45"/>
      <c r="GPF61" s="45"/>
      <c r="GPG61" s="45"/>
      <c r="GPH61" s="45"/>
      <c r="GPI61" s="45"/>
      <c r="GPJ61" s="45"/>
      <c r="GPK61" s="45"/>
      <c r="GPL61" s="45"/>
      <c r="GPM61" s="45"/>
      <c r="GPN61" s="45"/>
      <c r="GPO61" s="45"/>
      <c r="GPP61" s="45"/>
      <c r="GPQ61" s="45"/>
      <c r="GPR61" s="45"/>
      <c r="GPS61" s="45"/>
      <c r="GPT61" s="45"/>
      <c r="GPU61" s="45"/>
      <c r="GPV61" s="45"/>
      <c r="GPW61" s="45"/>
      <c r="GPX61" s="45"/>
      <c r="GPY61" s="45"/>
      <c r="GPZ61" s="45"/>
      <c r="GQA61" s="45"/>
      <c r="GQB61" s="45"/>
      <c r="GQC61" s="45"/>
      <c r="GQD61" s="45"/>
      <c r="GQE61" s="45"/>
      <c r="GQF61" s="45"/>
      <c r="GQG61" s="45"/>
      <c r="GQH61" s="45"/>
      <c r="GQI61" s="45"/>
      <c r="GQJ61" s="45"/>
      <c r="GQK61" s="45"/>
      <c r="GQL61" s="45"/>
      <c r="GQM61" s="45"/>
      <c r="GQN61" s="45"/>
      <c r="GQO61" s="45"/>
      <c r="GQP61" s="45"/>
      <c r="GQQ61" s="45"/>
      <c r="GQR61" s="45"/>
      <c r="GQS61" s="45"/>
      <c r="GQT61" s="45"/>
      <c r="GQU61" s="45"/>
      <c r="GQV61" s="45"/>
      <c r="GQW61" s="45"/>
      <c r="GQX61" s="45"/>
      <c r="GQY61" s="45"/>
      <c r="GQZ61" s="45"/>
      <c r="GRA61" s="45"/>
      <c r="GRB61" s="45"/>
      <c r="GRC61" s="45"/>
      <c r="GRD61" s="45"/>
      <c r="GRE61" s="45"/>
      <c r="GRF61" s="45"/>
      <c r="GRG61" s="45"/>
      <c r="GRH61" s="45"/>
      <c r="GRI61" s="45"/>
      <c r="GRJ61" s="45"/>
      <c r="GRK61" s="45"/>
      <c r="GRL61" s="45"/>
      <c r="GRM61" s="45"/>
      <c r="GRN61" s="45"/>
      <c r="GRO61" s="45"/>
      <c r="GRP61" s="45"/>
      <c r="GRQ61" s="45"/>
      <c r="GRR61" s="45"/>
      <c r="GRS61" s="45"/>
      <c r="GRT61" s="45"/>
      <c r="GRU61" s="45"/>
      <c r="GRV61" s="45"/>
      <c r="GRW61" s="45"/>
      <c r="GRX61" s="45"/>
      <c r="GRY61" s="45"/>
      <c r="GRZ61" s="45"/>
      <c r="GSA61" s="45"/>
      <c r="GSB61" s="45"/>
      <c r="GSC61" s="45"/>
      <c r="GSD61" s="45"/>
      <c r="GSE61" s="45"/>
      <c r="GSF61" s="45"/>
      <c r="GSG61" s="45"/>
      <c r="GSH61" s="45"/>
      <c r="GSI61" s="45"/>
      <c r="GSJ61" s="45"/>
      <c r="GSK61" s="45"/>
      <c r="GSL61" s="45"/>
      <c r="GSM61" s="45"/>
      <c r="GSN61" s="45"/>
      <c r="GSO61" s="45"/>
      <c r="GSP61" s="45"/>
      <c r="GSQ61" s="45"/>
      <c r="GSR61" s="45"/>
      <c r="GSS61" s="45"/>
      <c r="GST61" s="45"/>
      <c r="GSU61" s="45"/>
      <c r="GSV61" s="45"/>
      <c r="GSW61" s="45"/>
      <c r="GSX61" s="45"/>
      <c r="GSY61" s="45"/>
      <c r="GSZ61" s="45"/>
      <c r="GTA61" s="45"/>
      <c r="GTB61" s="45"/>
      <c r="GTC61" s="45"/>
      <c r="GTD61" s="45"/>
      <c r="GTE61" s="45"/>
      <c r="GTF61" s="45"/>
      <c r="GTG61" s="45"/>
      <c r="GTH61" s="45"/>
      <c r="GTI61" s="45"/>
      <c r="GTJ61" s="45"/>
      <c r="GTK61" s="45"/>
      <c r="GTL61" s="45"/>
      <c r="GTM61" s="45"/>
      <c r="GTN61" s="45"/>
      <c r="GTO61" s="45"/>
      <c r="GTP61" s="45"/>
      <c r="GTQ61" s="45"/>
      <c r="GTR61" s="45"/>
      <c r="GTS61" s="45"/>
      <c r="GTT61" s="45"/>
      <c r="GTU61" s="45"/>
      <c r="GTV61" s="45"/>
      <c r="GTW61" s="45"/>
      <c r="GTX61" s="45"/>
      <c r="GTY61" s="45"/>
      <c r="GTZ61" s="45"/>
      <c r="GUA61" s="45"/>
      <c r="GUB61" s="45"/>
      <c r="GUC61" s="45"/>
      <c r="GUD61" s="45"/>
      <c r="GUE61" s="45"/>
      <c r="GUF61" s="45"/>
      <c r="GUG61" s="45"/>
      <c r="GUH61" s="45"/>
      <c r="GUI61" s="45"/>
      <c r="GUJ61" s="45"/>
      <c r="GUK61" s="45"/>
      <c r="GUL61" s="45"/>
      <c r="GUM61" s="45"/>
      <c r="GUN61" s="45"/>
      <c r="GUO61" s="45"/>
      <c r="GUP61" s="45"/>
      <c r="GUQ61" s="45"/>
      <c r="GUR61" s="45"/>
      <c r="GUS61" s="45"/>
      <c r="GUT61" s="45"/>
      <c r="GUU61" s="45"/>
      <c r="GUV61" s="45"/>
      <c r="GUW61" s="45"/>
      <c r="GUX61" s="45"/>
      <c r="GUY61" s="45"/>
      <c r="GUZ61" s="45"/>
      <c r="GVA61" s="45"/>
      <c r="GVB61" s="45"/>
      <c r="GVC61" s="45"/>
      <c r="GVD61" s="45"/>
      <c r="GVE61" s="45"/>
      <c r="GVF61" s="45"/>
      <c r="GVG61" s="45"/>
      <c r="GVH61" s="45"/>
      <c r="GVI61" s="45"/>
      <c r="GVJ61" s="45"/>
      <c r="GVK61" s="45"/>
      <c r="GVL61" s="45"/>
      <c r="GVM61" s="45"/>
      <c r="GVN61" s="45"/>
      <c r="GVO61" s="45"/>
      <c r="GVP61" s="45"/>
      <c r="GVQ61" s="45"/>
      <c r="GVR61" s="45"/>
      <c r="GVS61" s="45"/>
      <c r="GVT61" s="45"/>
      <c r="GVU61" s="45"/>
      <c r="GVV61" s="45"/>
      <c r="GVW61" s="45"/>
      <c r="GVX61" s="45"/>
      <c r="GVY61" s="45"/>
      <c r="GVZ61" s="45"/>
      <c r="GWA61" s="45"/>
      <c r="GWB61" s="45"/>
      <c r="GWC61" s="45"/>
      <c r="GWD61" s="45"/>
      <c r="GWE61" s="45"/>
      <c r="GWF61" s="45"/>
      <c r="GWG61" s="45"/>
      <c r="GWH61" s="45"/>
      <c r="GWI61" s="45"/>
      <c r="GWJ61" s="45"/>
      <c r="GWK61" s="45"/>
      <c r="GWL61" s="45"/>
      <c r="GWM61" s="45"/>
      <c r="GWN61" s="45"/>
      <c r="GWO61" s="45"/>
      <c r="GWP61" s="45"/>
      <c r="GWQ61" s="45"/>
      <c r="GWR61" s="45"/>
      <c r="GWS61" s="45"/>
      <c r="GWT61" s="45"/>
      <c r="GWU61" s="45"/>
      <c r="GWV61" s="45"/>
      <c r="GWW61" s="45"/>
      <c r="GWX61" s="45"/>
      <c r="GWY61" s="45"/>
      <c r="GWZ61" s="45"/>
      <c r="GXA61" s="45"/>
      <c r="GXB61" s="45"/>
      <c r="GXC61" s="45"/>
      <c r="GXD61" s="45"/>
      <c r="GXE61" s="45"/>
      <c r="GXF61" s="45"/>
      <c r="GXG61" s="45"/>
      <c r="GXH61" s="45"/>
      <c r="GXI61" s="45"/>
      <c r="GXJ61" s="45"/>
      <c r="GXK61" s="45"/>
      <c r="GXL61" s="45"/>
      <c r="GXM61" s="45"/>
      <c r="GXN61" s="45"/>
      <c r="GXO61" s="45"/>
      <c r="GXP61" s="45"/>
      <c r="GXQ61" s="45"/>
      <c r="GXR61" s="45"/>
      <c r="GXS61" s="45"/>
      <c r="GXT61" s="45"/>
      <c r="GXU61" s="45"/>
      <c r="GXV61" s="45"/>
      <c r="GXW61" s="45"/>
      <c r="GXX61" s="45"/>
      <c r="GXY61" s="45"/>
      <c r="GXZ61" s="45"/>
      <c r="GYA61" s="45"/>
      <c r="GYB61" s="45"/>
      <c r="GYC61" s="45"/>
      <c r="GYD61" s="45"/>
      <c r="GYE61" s="45"/>
      <c r="GYF61" s="45"/>
      <c r="GYG61" s="45"/>
      <c r="GYH61" s="45"/>
      <c r="GYI61" s="45"/>
      <c r="GYJ61" s="45"/>
      <c r="GYK61" s="45"/>
      <c r="GYL61" s="45"/>
      <c r="GYM61" s="45"/>
      <c r="GYN61" s="45"/>
      <c r="GYO61" s="45"/>
      <c r="GYP61" s="45"/>
      <c r="GYQ61" s="45"/>
      <c r="GYR61" s="45"/>
      <c r="GYS61" s="45"/>
      <c r="GYT61" s="45"/>
      <c r="GYU61" s="45"/>
      <c r="GYV61" s="45"/>
      <c r="GYW61" s="45"/>
      <c r="GYX61" s="45"/>
      <c r="GYY61" s="45"/>
      <c r="GYZ61" s="45"/>
      <c r="GZA61" s="45"/>
      <c r="GZB61" s="45"/>
      <c r="GZC61" s="45"/>
      <c r="GZD61" s="45"/>
      <c r="GZE61" s="45"/>
      <c r="GZF61" s="45"/>
      <c r="GZG61" s="45"/>
      <c r="GZH61" s="45"/>
      <c r="GZI61" s="45"/>
      <c r="GZJ61" s="45"/>
      <c r="GZK61" s="45"/>
      <c r="GZL61" s="45"/>
      <c r="GZM61" s="45"/>
      <c r="GZN61" s="45"/>
      <c r="GZO61" s="45"/>
      <c r="GZP61" s="45"/>
      <c r="GZQ61" s="45"/>
      <c r="GZR61" s="45"/>
      <c r="GZS61" s="45"/>
      <c r="GZT61" s="45"/>
      <c r="GZU61" s="45"/>
      <c r="GZV61" s="45"/>
      <c r="GZW61" s="45"/>
      <c r="GZX61" s="45"/>
      <c r="GZY61" s="45"/>
      <c r="GZZ61" s="45"/>
      <c r="HAA61" s="45"/>
      <c r="HAB61" s="45"/>
      <c r="HAC61" s="45"/>
      <c r="HAD61" s="45"/>
      <c r="HAE61" s="45"/>
      <c r="HAF61" s="45"/>
      <c r="HAG61" s="45"/>
      <c r="HAH61" s="45"/>
      <c r="HAI61" s="45"/>
      <c r="HAJ61" s="45"/>
      <c r="HAK61" s="45"/>
      <c r="HAL61" s="45"/>
      <c r="HAM61" s="45"/>
      <c r="HAN61" s="45"/>
      <c r="HAO61" s="45"/>
      <c r="HAP61" s="45"/>
      <c r="HAQ61" s="45"/>
      <c r="HAR61" s="45"/>
      <c r="HAS61" s="45"/>
      <c r="HAT61" s="45"/>
      <c r="HAU61" s="45"/>
      <c r="HAV61" s="45"/>
      <c r="HAW61" s="45"/>
      <c r="HAX61" s="45"/>
      <c r="HAY61" s="45"/>
      <c r="HAZ61" s="45"/>
      <c r="HBA61" s="45"/>
      <c r="HBB61" s="45"/>
      <c r="HBC61" s="45"/>
      <c r="HBD61" s="45"/>
      <c r="HBE61" s="45"/>
      <c r="HBF61" s="45"/>
      <c r="HBG61" s="45"/>
      <c r="HBH61" s="45"/>
      <c r="HBI61" s="45"/>
      <c r="HBJ61" s="45"/>
      <c r="HBK61" s="45"/>
      <c r="HBL61" s="45"/>
      <c r="HBM61" s="45"/>
      <c r="HBN61" s="45"/>
      <c r="HBO61" s="45"/>
      <c r="HBP61" s="45"/>
      <c r="HBQ61" s="45"/>
      <c r="HBR61" s="45"/>
      <c r="HBS61" s="45"/>
      <c r="HBT61" s="45"/>
      <c r="HBU61" s="45"/>
      <c r="HBV61" s="45"/>
      <c r="HBW61" s="45"/>
      <c r="HBX61" s="45"/>
      <c r="HBY61" s="45"/>
      <c r="HBZ61" s="45"/>
      <c r="HCA61" s="45"/>
      <c r="HCB61" s="45"/>
      <c r="HCC61" s="45"/>
      <c r="HCD61" s="45"/>
      <c r="HCE61" s="45"/>
      <c r="HCF61" s="45"/>
      <c r="HCG61" s="45"/>
      <c r="HCH61" s="45"/>
      <c r="HCI61" s="45"/>
      <c r="HCJ61" s="45"/>
      <c r="HCK61" s="45"/>
      <c r="HCL61" s="45"/>
      <c r="HCM61" s="45"/>
      <c r="HCN61" s="45"/>
      <c r="HCO61" s="45"/>
      <c r="HCP61" s="45"/>
      <c r="HCQ61" s="45"/>
      <c r="HCR61" s="45"/>
      <c r="HCS61" s="45"/>
      <c r="HCT61" s="45"/>
      <c r="HCU61" s="45"/>
      <c r="HCV61" s="45"/>
      <c r="HCW61" s="45"/>
      <c r="HCX61" s="45"/>
      <c r="HCY61" s="45"/>
      <c r="HCZ61" s="45"/>
      <c r="HDA61" s="45"/>
      <c r="HDB61" s="45"/>
      <c r="HDC61" s="45"/>
      <c r="HDD61" s="45"/>
      <c r="HDE61" s="45"/>
      <c r="HDF61" s="45"/>
      <c r="HDG61" s="45"/>
      <c r="HDH61" s="45"/>
      <c r="HDI61" s="45"/>
      <c r="HDJ61" s="45"/>
      <c r="HDK61" s="45"/>
      <c r="HDL61" s="45"/>
      <c r="HDM61" s="45"/>
      <c r="HDN61" s="45"/>
      <c r="HDO61" s="45"/>
      <c r="HDP61" s="45"/>
      <c r="HDQ61" s="45"/>
      <c r="HDR61" s="45"/>
      <c r="HDS61" s="45"/>
      <c r="HDT61" s="45"/>
      <c r="HDU61" s="45"/>
      <c r="HDV61" s="45"/>
      <c r="HDW61" s="45"/>
      <c r="HDX61" s="45"/>
      <c r="HDY61" s="45"/>
      <c r="HDZ61" s="45"/>
      <c r="HEA61" s="45"/>
      <c r="HEB61" s="45"/>
      <c r="HEC61" s="45"/>
      <c r="HED61" s="45"/>
      <c r="HEE61" s="45"/>
      <c r="HEF61" s="45"/>
      <c r="HEG61" s="45"/>
      <c r="HEH61" s="45"/>
      <c r="HEI61" s="45"/>
      <c r="HEJ61" s="45"/>
      <c r="HEK61" s="45"/>
      <c r="HEL61" s="45"/>
      <c r="HEM61" s="45"/>
      <c r="HEN61" s="45"/>
      <c r="HEO61" s="45"/>
      <c r="HEP61" s="45"/>
      <c r="HEQ61" s="45"/>
      <c r="HER61" s="45"/>
      <c r="HES61" s="45"/>
      <c r="HET61" s="45"/>
      <c r="HEU61" s="45"/>
      <c r="HEV61" s="45"/>
      <c r="HEW61" s="45"/>
      <c r="HEX61" s="45"/>
      <c r="HEY61" s="45"/>
      <c r="HEZ61" s="45"/>
      <c r="HFA61" s="45"/>
      <c r="HFB61" s="45"/>
      <c r="HFC61" s="45"/>
      <c r="HFD61" s="45"/>
      <c r="HFE61" s="45"/>
      <c r="HFF61" s="45"/>
      <c r="HFG61" s="45"/>
      <c r="HFH61" s="45"/>
      <c r="HFI61" s="45"/>
      <c r="HFJ61" s="45"/>
      <c r="HFK61" s="45"/>
      <c r="HFL61" s="45"/>
      <c r="HFM61" s="45"/>
      <c r="HFN61" s="45"/>
      <c r="HFO61" s="45"/>
      <c r="HFP61" s="45"/>
      <c r="HFQ61" s="45"/>
      <c r="HFR61" s="45"/>
      <c r="HFS61" s="45"/>
      <c r="HFT61" s="45"/>
      <c r="HFU61" s="45"/>
      <c r="HFV61" s="45"/>
      <c r="HFW61" s="45"/>
      <c r="HFX61" s="45"/>
      <c r="HFY61" s="45"/>
      <c r="HFZ61" s="45"/>
      <c r="HGA61" s="45"/>
      <c r="HGB61" s="45"/>
      <c r="HGC61" s="45"/>
      <c r="HGD61" s="45"/>
      <c r="HGE61" s="45"/>
      <c r="HGF61" s="45"/>
      <c r="HGG61" s="45"/>
      <c r="HGH61" s="45"/>
      <c r="HGI61" s="45"/>
      <c r="HGJ61" s="45"/>
      <c r="HGK61" s="45"/>
      <c r="HGL61" s="45"/>
      <c r="HGM61" s="45"/>
      <c r="HGN61" s="45"/>
      <c r="HGO61" s="45"/>
      <c r="HGP61" s="45"/>
      <c r="HGQ61" s="45"/>
      <c r="HGR61" s="45"/>
      <c r="HGS61" s="45"/>
      <c r="HGT61" s="45"/>
      <c r="HGU61" s="45"/>
      <c r="HGV61" s="45"/>
      <c r="HGW61" s="45"/>
      <c r="HGX61" s="45"/>
      <c r="HGY61" s="45"/>
      <c r="HGZ61" s="45"/>
      <c r="HHA61" s="45"/>
      <c r="HHB61" s="45"/>
      <c r="HHC61" s="45"/>
      <c r="HHD61" s="45"/>
      <c r="HHE61" s="45"/>
      <c r="HHF61" s="45"/>
      <c r="HHG61" s="45"/>
      <c r="HHH61" s="45"/>
      <c r="HHI61" s="45"/>
      <c r="HHJ61" s="45"/>
      <c r="HHK61" s="45"/>
      <c r="HHL61" s="45"/>
      <c r="HHM61" s="45"/>
      <c r="HHN61" s="45"/>
      <c r="HHO61" s="45"/>
      <c r="HHP61" s="45"/>
      <c r="HHQ61" s="45"/>
      <c r="HHR61" s="45"/>
      <c r="HHS61" s="45"/>
      <c r="HHT61" s="45"/>
      <c r="HHU61" s="45"/>
      <c r="HHV61" s="45"/>
      <c r="HHW61" s="45"/>
      <c r="HHX61" s="45"/>
      <c r="HHY61" s="45"/>
      <c r="HHZ61" s="45"/>
      <c r="HIA61" s="45"/>
      <c r="HIB61" s="45"/>
      <c r="HIC61" s="45"/>
      <c r="HID61" s="45"/>
      <c r="HIE61" s="45"/>
      <c r="HIF61" s="45"/>
      <c r="HIG61" s="45"/>
      <c r="HIH61" s="45"/>
      <c r="HII61" s="45"/>
      <c r="HIJ61" s="45"/>
      <c r="HIK61" s="45"/>
      <c r="HIL61" s="45"/>
      <c r="HIM61" s="45"/>
      <c r="HIN61" s="45"/>
      <c r="HIO61" s="45"/>
      <c r="HIP61" s="45"/>
      <c r="HIQ61" s="45"/>
      <c r="HIR61" s="45"/>
      <c r="HIS61" s="45"/>
      <c r="HIT61" s="45"/>
      <c r="HIU61" s="45"/>
      <c r="HIV61" s="45"/>
      <c r="HIW61" s="45"/>
      <c r="HIX61" s="45"/>
      <c r="HIY61" s="45"/>
      <c r="HIZ61" s="45"/>
      <c r="HJA61" s="45"/>
      <c r="HJB61" s="45"/>
      <c r="HJC61" s="45"/>
      <c r="HJD61" s="45"/>
      <c r="HJE61" s="45"/>
      <c r="HJF61" s="45"/>
      <c r="HJG61" s="45"/>
      <c r="HJH61" s="45"/>
      <c r="HJI61" s="45"/>
      <c r="HJJ61" s="45"/>
      <c r="HJK61" s="45"/>
      <c r="HJL61" s="45"/>
      <c r="HJM61" s="45"/>
      <c r="HJN61" s="45"/>
      <c r="HJO61" s="45"/>
      <c r="HJP61" s="45"/>
      <c r="HJQ61" s="45"/>
      <c r="HJR61" s="45"/>
      <c r="HJS61" s="45"/>
      <c r="HJT61" s="45"/>
      <c r="HJU61" s="45"/>
      <c r="HJV61" s="45"/>
      <c r="HJW61" s="45"/>
      <c r="HJX61" s="45"/>
      <c r="HJY61" s="45"/>
      <c r="HJZ61" s="45"/>
      <c r="HKA61" s="45"/>
      <c r="HKB61" s="45"/>
      <c r="HKC61" s="45"/>
      <c r="HKD61" s="45"/>
      <c r="HKE61" s="45"/>
      <c r="HKF61" s="45"/>
      <c r="HKG61" s="45"/>
      <c r="HKH61" s="45"/>
      <c r="HKI61" s="45"/>
      <c r="HKJ61" s="45"/>
      <c r="HKK61" s="45"/>
      <c r="HKL61" s="45"/>
      <c r="HKM61" s="45"/>
      <c r="HKN61" s="45"/>
      <c r="HKO61" s="45"/>
      <c r="HKP61" s="45"/>
      <c r="HKQ61" s="45"/>
      <c r="HKR61" s="45"/>
      <c r="HKS61" s="45"/>
      <c r="HKT61" s="45"/>
      <c r="HKU61" s="45"/>
      <c r="HKV61" s="45"/>
      <c r="HKW61" s="45"/>
      <c r="HKX61" s="45"/>
      <c r="HKY61" s="45"/>
      <c r="HKZ61" s="45"/>
      <c r="HLA61" s="45"/>
      <c r="HLB61" s="45"/>
      <c r="HLC61" s="45"/>
      <c r="HLD61" s="45"/>
      <c r="HLE61" s="45"/>
      <c r="HLF61" s="45"/>
      <c r="HLG61" s="45"/>
      <c r="HLH61" s="45"/>
      <c r="HLI61" s="45"/>
      <c r="HLJ61" s="45"/>
      <c r="HLK61" s="45"/>
      <c r="HLL61" s="45"/>
      <c r="HLM61" s="45"/>
      <c r="HLN61" s="45"/>
      <c r="HLO61" s="45"/>
      <c r="HLP61" s="45"/>
      <c r="HLQ61" s="45"/>
      <c r="HLR61" s="45"/>
      <c r="HLS61" s="45"/>
      <c r="HLT61" s="45"/>
      <c r="HLU61" s="45"/>
      <c r="HLV61" s="45"/>
      <c r="HLW61" s="45"/>
      <c r="HLX61" s="45"/>
      <c r="HLY61" s="45"/>
      <c r="HLZ61" s="45"/>
      <c r="HMA61" s="45"/>
      <c r="HMB61" s="45"/>
      <c r="HMC61" s="45"/>
      <c r="HMD61" s="45"/>
      <c r="HME61" s="45"/>
      <c r="HMF61" s="45"/>
      <c r="HMG61" s="45"/>
      <c r="HMH61" s="45"/>
      <c r="HMI61" s="45"/>
      <c r="HMJ61" s="45"/>
      <c r="HMK61" s="45"/>
      <c r="HML61" s="45"/>
      <c r="HMM61" s="45"/>
      <c r="HMN61" s="45"/>
      <c r="HMO61" s="45"/>
      <c r="HMP61" s="45"/>
      <c r="HMQ61" s="45"/>
      <c r="HMR61" s="45"/>
      <c r="HMS61" s="45"/>
      <c r="HMT61" s="45"/>
      <c r="HMU61" s="45"/>
      <c r="HMV61" s="45"/>
      <c r="HMW61" s="45"/>
      <c r="HMX61" s="45"/>
      <c r="HMY61" s="45"/>
      <c r="HMZ61" s="45"/>
      <c r="HNA61" s="45"/>
      <c r="HNB61" s="45"/>
      <c r="HNC61" s="45"/>
      <c r="HND61" s="45"/>
      <c r="HNE61" s="45"/>
      <c r="HNF61" s="45"/>
      <c r="HNG61" s="45"/>
      <c r="HNH61" s="45"/>
      <c r="HNI61" s="45"/>
      <c r="HNJ61" s="45"/>
      <c r="HNK61" s="45"/>
      <c r="HNL61" s="45"/>
      <c r="HNM61" s="45"/>
      <c r="HNN61" s="45"/>
      <c r="HNO61" s="45"/>
      <c r="HNP61" s="45"/>
      <c r="HNQ61" s="45"/>
      <c r="HNR61" s="45"/>
      <c r="HNS61" s="45"/>
      <c r="HNT61" s="45"/>
      <c r="HNU61" s="45"/>
      <c r="HNV61" s="45"/>
      <c r="HNW61" s="45"/>
      <c r="HNX61" s="45"/>
      <c r="HNY61" s="45"/>
      <c r="HNZ61" s="45"/>
      <c r="HOA61" s="45"/>
      <c r="HOB61" s="45"/>
      <c r="HOC61" s="45"/>
      <c r="HOD61" s="45"/>
      <c r="HOE61" s="45"/>
      <c r="HOF61" s="45"/>
      <c r="HOG61" s="45"/>
      <c r="HOH61" s="45"/>
      <c r="HOI61" s="45"/>
      <c r="HOJ61" s="45"/>
      <c r="HOK61" s="45"/>
      <c r="HOL61" s="45"/>
      <c r="HOM61" s="45"/>
      <c r="HON61" s="45"/>
      <c r="HOO61" s="45"/>
      <c r="HOP61" s="45"/>
      <c r="HOQ61" s="45"/>
      <c r="HOR61" s="45"/>
      <c r="HOS61" s="45"/>
      <c r="HOT61" s="45"/>
      <c r="HOU61" s="45"/>
      <c r="HOV61" s="45"/>
      <c r="HOW61" s="45"/>
      <c r="HOX61" s="45"/>
      <c r="HOY61" s="45"/>
      <c r="HOZ61" s="45"/>
      <c r="HPA61" s="45"/>
      <c r="HPB61" s="45"/>
      <c r="HPC61" s="45"/>
      <c r="HPD61" s="45"/>
      <c r="HPE61" s="45"/>
      <c r="HPF61" s="45"/>
      <c r="HPG61" s="45"/>
      <c r="HPH61" s="45"/>
      <c r="HPI61" s="45"/>
      <c r="HPJ61" s="45"/>
      <c r="HPK61" s="45"/>
      <c r="HPL61" s="45"/>
      <c r="HPM61" s="45"/>
      <c r="HPN61" s="45"/>
      <c r="HPO61" s="45"/>
      <c r="HPP61" s="45"/>
      <c r="HPQ61" s="45"/>
      <c r="HPR61" s="45"/>
      <c r="HPS61" s="45"/>
      <c r="HPT61" s="45"/>
      <c r="HPU61" s="45"/>
      <c r="HPV61" s="45"/>
      <c r="HPW61" s="45"/>
      <c r="HPX61" s="45"/>
      <c r="HPY61" s="45"/>
      <c r="HPZ61" s="45"/>
      <c r="HQA61" s="45"/>
      <c r="HQB61" s="45"/>
      <c r="HQC61" s="45"/>
      <c r="HQD61" s="45"/>
      <c r="HQE61" s="45"/>
      <c r="HQF61" s="45"/>
      <c r="HQG61" s="45"/>
      <c r="HQH61" s="45"/>
      <c r="HQI61" s="45"/>
      <c r="HQJ61" s="45"/>
      <c r="HQK61" s="45"/>
      <c r="HQL61" s="45"/>
      <c r="HQM61" s="45"/>
      <c r="HQN61" s="45"/>
      <c r="HQO61" s="45"/>
      <c r="HQP61" s="45"/>
      <c r="HQQ61" s="45"/>
      <c r="HQR61" s="45"/>
      <c r="HQS61" s="45"/>
      <c r="HQT61" s="45"/>
      <c r="HQU61" s="45"/>
      <c r="HQV61" s="45"/>
      <c r="HQW61" s="45"/>
      <c r="HQX61" s="45"/>
      <c r="HQY61" s="45"/>
      <c r="HQZ61" s="45"/>
      <c r="HRA61" s="45"/>
      <c r="HRB61" s="45"/>
      <c r="HRC61" s="45"/>
      <c r="HRD61" s="45"/>
      <c r="HRE61" s="45"/>
      <c r="HRF61" s="45"/>
      <c r="HRG61" s="45"/>
      <c r="HRH61" s="45"/>
      <c r="HRI61" s="45"/>
      <c r="HRJ61" s="45"/>
      <c r="HRK61" s="45"/>
      <c r="HRL61" s="45"/>
      <c r="HRM61" s="45"/>
      <c r="HRN61" s="45"/>
      <c r="HRO61" s="45"/>
      <c r="HRP61" s="45"/>
      <c r="HRQ61" s="45"/>
      <c r="HRR61" s="45"/>
      <c r="HRS61" s="45"/>
      <c r="HRT61" s="45"/>
      <c r="HRU61" s="45"/>
      <c r="HRV61" s="45"/>
      <c r="HRW61" s="45"/>
      <c r="HRX61" s="45"/>
      <c r="HRY61" s="45"/>
      <c r="HRZ61" s="45"/>
      <c r="HSA61" s="45"/>
      <c r="HSB61" s="45"/>
      <c r="HSC61" s="45"/>
      <c r="HSD61" s="45"/>
      <c r="HSE61" s="45"/>
      <c r="HSF61" s="45"/>
      <c r="HSG61" s="45"/>
      <c r="HSH61" s="45"/>
      <c r="HSI61" s="45"/>
      <c r="HSJ61" s="45"/>
      <c r="HSK61" s="45"/>
      <c r="HSL61" s="45"/>
      <c r="HSM61" s="45"/>
      <c r="HSN61" s="45"/>
      <c r="HSO61" s="45"/>
      <c r="HSP61" s="45"/>
      <c r="HSQ61" s="45"/>
      <c r="HSR61" s="45"/>
      <c r="HSS61" s="45"/>
      <c r="HST61" s="45"/>
      <c r="HSU61" s="45"/>
      <c r="HSV61" s="45"/>
      <c r="HSW61" s="45"/>
      <c r="HSX61" s="45"/>
      <c r="HSY61" s="45"/>
      <c r="HSZ61" s="45"/>
      <c r="HTA61" s="45"/>
      <c r="HTB61" s="45"/>
      <c r="HTC61" s="45"/>
      <c r="HTD61" s="45"/>
      <c r="HTE61" s="45"/>
      <c r="HTF61" s="45"/>
      <c r="HTG61" s="45"/>
      <c r="HTH61" s="45"/>
      <c r="HTI61" s="45"/>
      <c r="HTJ61" s="45"/>
      <c r="HTK61" s="45"/>
      <c r="HTL61" s="45"/>
      <c r="HTM61" s="45"/>
      <c r="HTN61" s="45"/>
      <c r="HTO61" s="45"/>
      <c r="HTP61" s="45"/>
      <c r="HTQ61" s="45"/>
      <c r="HTR61" s="45"/>
      <c r="HTS61" s="45"/>
      <c r="HTT61" s="45"/>
      <c r="HTU61" s="45"/>
      <c r="HTV61" s="45"/>
      <c r="HTW61" s="45"/>
      <c r="HTX61" s="45"/>
      <c r="HTY61" s="45"/>
      <c r="HTZ61" s="45"/>
      <c r="HUA61" s="45"/>
      <c r="HUB61" s="45"/>
      <c r="HUC61" s="45"/>
      <c r="HUD61" s="45"/>
      <c r="HUE61" s="45"/>
      <c r="HUF61" s="45"/>
      <c r="HUG61" s="45"/>
      <c r="HUH61" s="45"/>
      <c r="HUI61" s="45"/>
      <c r="HUJ61" s="45"/>
      <c r="HUK61" s="45"/>
      <c r="HUL61" s="45"/>
      <c r="HUM61" s="45"/>
      <c r="HUN61" s="45"/>
      <c r="HUO61" s="45"/>
      <c r="HUP61" s="45"/>
      <c r="HUQ61" s="45"/>
      <c r="HUR61" s="45"/>
      <c r="HUS61" s="45"/>
      <c r="HUT61" s="45"/>
      <c r="HUU61" s="45"/>
      <c r="HUV61" s="45"/>
      <c r="HUW61" s="45"/>
      <c r="HUX61" s="45"/>
      <c r="HUY61" s="45"/>
      <c r="HUZ61" s="45"/>
      <c r="HVA61" s="45"/>
      <c r="HVB61" s="45"/>
      <c r="HVC61" s="45"/>
      <c r="HVD61" s="45"/>
      <c r="HVE61" s="45"/>
      <c r="HVF61" s="45"/>
      <c r="HVG61" s="45"/>
      <c r="HVH61" s="45"/>
      <c r="HVI61" s="45"/>
      <c r="HVJ61" s="45"/>
      <c r="HVK61" s="45"/>
      <c r="HVL61" s="45"/>
      <c r="HVM61" s="45"/>
      <c r="HVN61" s="45"/>
      <c r="HVO61" s="45"/>
      <c r="HVP61" s="45"/>
      <c r="HVQ61" s="45"/>
      <c r="HVR61" s="45"/>
      <c r="HVS61" s="45"/>
      <c r="HVT61" s="45"/>
      <c r="HVU61" s="45"/>
      <c r="HVV61" s="45"/>
      <c r="HVW61" s="45"/>
      <c r="HVX61" s="45"/>
      <c r="HVY61" s="45"/>
      <c r="HVZ61" s="45"/>
      <c r="HWA61" s="45"/>
      <c r="HWB61" s="45"/>
      <c r="HWC61" s="45"/>
      <c r="HWD61" s="45"/>
      <c r="HWE61" s="45"/>
      <c r="HWF61" s="45"/>
      <c r="HWG61" s="45"/>
      <c r="HWH61" s="45"/>
      <c r="HWI61" s="45"/>
      <c r="HWJ61" s="45"/>
      <c r="HWK61" s="45"/>
      <c r="HWL61" s="45"/>
      <c r="HWM61" s="45"/>
      <c r="HWN61" s="45"/>
      <c r="HWO61" s="45"/>
      <c r="HWP61" s="45"/>
      <c r="HWQ61" s="45"/>
      <c r="HWR61" s="45"/>
      <c r="HWS61" s="45"/>
      <c r="HWT61" s="45"/>
      <c r="HWU61" s="45"/>
      <c r="HWV61" s="45"/>
      <c r="HWW61" s="45"/>
      <c r="HWX61" s="45"/>
      <c r="HWY61" s="45"/>
      <c r="HWZ61" s="45"/>
      <c r="HXA61" s="45"/>
      <c r="HXB61" s="45"/>
      <c r="HXC61" s="45"/>
      <c r="HXD61" s="45"/>
      <c r="HXE61" s="45"/>
      <c r="HXF61" s="45"/>
      <c r="HXG61" s="45"/>
      <c r="HXH61" s="45"/>
      <c r="HXI61" s="45"/>
      <c r="HXJ61" s="45"/>
      <c r="HXK61" s="45"/>
      <c r="HXL61" s="45"/>
      <c r="HXM61" s="45"/>
      <c r="HXN61" s="45"/>
      <c r="HXO61" s="45"/>
      <c r="HXP61" s="45"/>
      <c r="HXQ61" s="45"/>
      <c r="HXR61" s="45"/>
      <c r="HXS61" s="45"/>
      <c r="HXT61" s="45"/>
      <c r="HXU61" s="45"/>
      <c r="HXV61" s="45"/>
      <c r="HXW61" s="45"/>
      <c r="HXX61" s="45"/>
      <c r="HXY61" s="45"/>
      <c r="HXZ61" s="45"/>
      <c r="HYA61" s="45"/>
      <c r="HYB61" s="45"/>
      <c r="HYC61" s="45"/>
      <c r="HYD61" s="45"/>
      <c r="HYE61" s="45"/>
      <c r="HYF61" s="45"/>
      <c r="HYG61" s="45"/>
      <c r="HYH61" s="45"/>
      <c r="HYI61" s="45"/>
      <c r="HYJ61" s="45"/>
      <c r="HYK61" s="45"/>
      <c r="HYL61" s="45"/>
      <c r="HYM61" s="45"/>
      <c r="HYN61" s="45"/>
      <c r="HYO61" s="45"/>
      <c r="HYP61" s="45"/>
      <c r="HYQ61" s="45"/>
      <c r="HYR61" s="45"/>
      <c r="HYS61" s="45"/>
      <c r="HYT61" s="45"/>
      <c r="HYU61" s="45"/>
      <c r="HYV61" s="45"/>
      <c r="HYW61" s="45"/>
      <c r="HYX61" s="45"/>
      <c r="HYY61" s="45"/>
      <c r="HYZ61" s="45"/>
      <c r="HZA61" s="45"/>
      <c r="HZB61" s="45"/>
      <c r="HZC61" s="45"/>
      <c r="HZD61" s="45"/>
      <c r="HZE61" s="45"/>
      <c r="HZF61" s="45"/>
      <c r="HZG61" s="45"/>
      <c r="HZH61" s="45"/>
      <c r="HZI61" s="45"/>
      <c r="HZJ61" s="45"/>
      <c r="HZK61" s="45"/>
      <c r="HZL61" s="45"/>
      <c r="HZM61" s="45"/>
      <c r="HZN61" s="45"/>
      <c r="HZO61" s="45"/>
      <c r="HZP61" s="45"/>
      <c r="HZQ61" s="45"/>
      <c r="HZR61" s="45"/>
      <c r="HZS61" s="45"/>
      <c r="HZT61" s="45"/>
      <c r="HZU61" s="45"/>
      <c r="HZV61" s="45"/>
      <c r="HZW61" s="45"/>
      <c r="HZX61" s="45"/>
      <c r="HZY61" s="45"/>
      <c r="HZZ61" s="45"/>
      <c r="IAA61" s="45"/>
      <c r="IAB61" s="45"/>
      <c r="IAC61" s="45"/>
      <c r="IAD61" s="45"/>
      <c r="IAE61" s="45"/>
      <c r="IAF61" s="45"/>
      <c r="IAG61" s="45"/>
      <c r="IAH61" s="45"/>
      <c r="IAI61" s="45"/>
      <c r="IAJ61" s="45"/>
      <c r="IAK61" s="45"/>
      <c r="IAL61" s="45"/>
      <c r="IAM61" s="45"/>
      <c r="IAN61" s="45"/>
      <c r="IAO61" s="45"/>
      <c r="IAP61" s="45"/>
      <c r="IAQ61" s="45"/>
      <c r="IAR61" s="45"/>
      <c r="IAS61" s="45"/>
      <c r="IAT61" s="45"/>
      <c r="IAU61" s="45"/>
      <c r="IAV61" s="45"/>
      <c r="IAW61" s="45"/>
      <c r="IAX61" s="45"/>
      <c r="IAY61" s="45"/>
      <c r="IAZ61" s="45"/>
      <c r="IBA61" s="45"/>
      <c r="IBB61" s="45"/>
      <c r="IBC61" s="45"/>
      <c r="IBD61" s="45"/>
      <c r="IBE61" s="45"/>
      <c r="IBF61" s="45"/>
      <c r="IBG61" s="45"/>
      <c r="IBH61" s="45"/>
      <c r="IBI61" s="45"/>
      <c r="IBJ61" s="45"/>
      <c r="IBK61" s="45"/>
      <c r="IBL61" s="45"/>
      <c r="IBM61" s="45"/>
      <c r="IBN61" s="45"/>
      <c r="IBO61" s="45"/>
      <c r="IBP61" s="45"/>
      <c r="IBQ61" s="45"/>
      <c r="IBR61" s="45"/>
      <c r="IBS61" s="45"/>
      <c r="IBT61" s="45"/>
      <c r="IBU61" s="45"/>
      <c r="IBV61" s="45"/>
      <c r="IBW61" s="45"/>
      <c r="IBX61" s="45"/>
      <c r="IBY61" s="45"/>
      <c r="IBZ61" s="45"/>
      <c r="ICA61" s="45"/>
      <c r="ICB61" s="45"/>
      <c r="ICC61" s="45"/>
      <c r="ICD61" s="45"/>
      <c r="ICE61" s="45"/>
      <c r="ICF61" s="45"/>
      <c r="ICG61" s="45"/>
      <c r="ICH61" s="45"/>
      <c r="ICI61" s="45"/>
      <c r="ICJ61" s="45"/>
      <c r="ICK61" s="45"/>
      <c r="ICL61" s="45"/>
      <c r="ICM61" s="45"/>
      <c r="ICN61" s="45"/>
      <c r="ICO61" s="45"/>
      <c r="ICP61" s="45"/>
      <c r="ICQ61" s="45"/>
      <c r="ICR61" s="45"/>
      <c r="ICS61" s="45"/>
      <c r="ICT61" s="45"/>
      <c r="ICU61" s="45"/>
      <c r="ICV61" s="45"/>
      <c r="ICW61" s="45"/>
      <c r="ICX61" s="45"/>
      <c r="ICY61" s="45"/>
      <c r="ICZ61" s="45"/>
      <c r="IDA61" s="45"/>
      <c r="IDB61" s="45"/>
      <c r="IDC61" s="45"/>
      <c r="IDD61" s="45"/>
      <c r="IDE61" s="45"/>
      <c r="IDF61" s="45"/>
      <c r="IDG61" s="45"/>
      <c r="IDH61" s="45"/>
      <c r="IDI61" s="45"/>
      <c r="IDJ61" s="45"/>
      <c r="IDK61" s="45"/>
      <c r="IDL61" s="45"/>
      <c r="IDM61" s="45"/>
      <c r="IDN61" s="45"/>
      <c r="IDO61" s="45"/>
      <c r="IDP61" s="45"/>
      <c r="IDQ61" s="45"/>
      <c r="IDR61" s="45"/>
      <c r="IDS61" s="45"/>
      <c r="IDT61" s="45"/>
      <c r="IDU61" s="45"/>
      <c r="IDV61" s="45"/>
      <c r="IDW61" s="45"/>
      <c r="IDX61" s="45"/>
      <c r="IDY61" s="45"/>
      <c r="IDZ61" s="45"/>
      <c r="IEA61" s="45"/>
      <c r="IEB61" s="45"/>
      <c r="IEC61" s="45"/>
      <c r="IED61" s="45"/>
      <c r="IEE61" s="45"/>
      <c r="IEF61" s="45"/>
      <c r="IEG61" s="45"/>
      <c r="IEH61" s="45"/>
      <c r="IEI61" s="45"/>
      <c r="IEJ61" s="45"/>
      <c r="IEK61" s="45"/>
      <c r="IEL61" s="45"/>
      <c r="IEM61" s="45"/>
      <c r="IEN61" s="45"/>
      <c r="IEO61" s="45"/>
      <c r="IEP61" s="45"/>
      <c r="IEQ61" s="45"/>
      <c r="IER61" s="45"/>
      <c r="IES61" s="45"/>
      <c r="IET61" s="45"/>
      <c r="IEU61" s="45"/>
      <c r="IEV61" s="45"/>
      <c r="IEW61" s="45"/>
      <c r="IEX61" s="45"/>
      <c r="IEY61" s="45"/>
      <c r="IEZ61" s="45"/>
      <c r="IFA61" s="45"/>
      <c r="IFB61" s="45"/>
      <c r="IFC61" s="45"/>
      <c r="IFD61" s="45"/>
      <c r="IFE61" s="45"/>
      <c r="IFF61" s="45"/>
      <c r="IFG61" s="45"/>
      <c r="IFH61" s="45"/>
      <c r="IFI61" s="45"/>
      <c r="IFJ61" s="45"/>
      <c r="IFK61" s="45"/>
      <c r="IFL61" s="45"/>
      <c r="IFM61" s="45"/>
      <c r="IFN61" s="45"/>
      <c r="IFO61" s="45"/>
      <c r="IFP61" s="45"/>
      <c r="IFQ61" s="45"/>
      <c r="IFR61" s="45"/>
      <c r="IFS61" s="45"/>
      <c r="IFT61" s="45"/>
      <c r="IFU61" s="45"/>
      <c r="IFV61" s="45"/>
      <c r="IFW61" s="45"/>
      <c r="IFX61" s="45"/>
      <c r="IFY61" s="45"/>
      <c r="IFZ61" s="45"/>
      <c r="IGA61" s="45"/>
      <c r="IGB61" s="45"/>
      <c r="IGC61" s="45"/>
      <c r="IGD61" s="45"/>
      <c r="IGE61" s="45"/>
      <c r="IGF61" s="45"/>
      <c r="IGG61" s="45"/>
      <c r="IGH61" s="45"/>
      <c r="IGI61" s="45"/>
      <c r="IGJ61" s="45"/>
      <c r="IGK61" s="45"/>
      <c r="IGL61" s="45"/>
      <c r="IGM61" s="45"/>
      <c r="IGN61" s="45"/>
      <c r="IGO61" s="45"/>
      <c r="IGP61" s="45"/>
      <c r="IGQ61" s="45"/>
      <c r="IGR61" s="45"/>
      <c r="IGS61" s="45"/>
      <c r="IGT61" s="45"/>
      <c r="IGU61" s="45"/>
      <c r="IGV61" s="45"/>
      <c r="IGW61" s="45"/>
      <c r="IGX61" s="45"/>
      <c r="IGY61" s="45"/>
      <c r="IGZ61" s="45"/>
      <c r="IHA61" s="45"/>
      <c r="IHB61" s="45"/>
      <c r="IHC61" s="45"/>
      <c r="IHD61" s="45"/>
      <c r="IHE61" s="45"/>
      <c r="IHF61" s="45"/>
      <c r="IHG61" s="45"/>
      <c r="IHH61" s="45"/>
      <c r="IHI61" s="45"/>
      <c r="IHJ61" s="45"/>
      <c r="IHK61" s="45"/>
      <c r="IHL61" s="45"/>
      <c r="IHM61" s="45"/>
      <c r="IHN61" s="45"/>
      <c r="IHO61" s="45"/>
      <c r="IHP61" s="45"/>
      <c r="IHQ61" s="45"/>
      <c r="IHR61" s="45"/>
      <c r="IHS61" s="45"/>
      <c r="IHT61" s="45"/>
      <c r="IHU61" s="45"/>
      <c r="IHV61" s="45"/>
      <c r="IHW61" s="45"/>
      <c r="IHX61" s="45"/>
      <c r="IHY61" s="45"/>
      <c r="IHZ61" s="45"/>
      <c r="IIA61" s="45"/>
      <c r="IIB61" s="45"/>
      <c r="IIC61" s="45"/>
      <c r="IID61" s="45"/>
      <c r="IIE61" s="45"/>
      <c r="IIF61" s="45"/>
      <c r="IIG61" s="45"/>
      <c r="IIH61" s="45"/>
      <c r="III61" s="45"/>
      <c r="IIJ61" s="45"/>
      <c r="IIK61" s="45"/>
      <c r="IIL61" s="45"/>
      <c r="IIM61" s="45"/>
      <c r="IIN61" s="45"/>
      <c r="IIO61" s="45"/>
      <c r="IIP61" s="45"/>
      <c r="IIQ61" s="45"/>
      <c r="IIR61" s="45"/>
      <c r="IIS61" s="45"/>
      <c r="IIT61" s="45"/>
      <c r="IIU61" s="45"/>
      <c r="IIV61" s="45"/>
      <c r="IIW61" s="45"/>
      <c r="IIX61" s="45"/>
      <c r="IIY61" s="45"/>
      <c r="IIZ61" s="45"/>
      <c r="IJA61" s="45"/>
      <c r="IJB61" s="45"/>
      <c r="IJC61" s="45"/>
      <c r="IJD61" s="45"/>
      <c r="IJE61" s="45"/>
      <c r="IJF61" s="45"/>
      <c r="IJG61" s="45"/>
      <c r="IJH61" s="45"/>
      <c r="IJI61" s="45"/>
      <c r="IJJ61" s="45"/>
      <c r="IJK61" s="45"/>
      <c r="IJL61" s="45"/>
      <c r="IJM61" s="45"/>
      <c r="IJN61" s="45"/>
      <c r="IJO61" s="45"/>
      <c r="IJP61" s="45"/>
      <c r="IJQ61" s="45"/>
      <c r="IJR61" s="45"/>
      <c r="IJS61" s="45"/>
      <c r="IJT61" s="45"/>
      <c r="IJU61" s="45"/>
      <c r="IJV61" s="45"/>
      <c r="IJW61" s="45"/>
      <c r="IJX61" s="45"/>
      <c r="IJY61" s="45"/>
      <c r="IJZ61" s="45"/>
      <c r="IKA61" s="45"/>
      <c r="IKB61" s="45"/>
      <c r="IKC61" s="45"/>
      <c r="IKD61" s="45"/>
      <c r="IKE61" s="45"/>
      <c r="IKF61" s="45"/>
      <c r="IKG61" s="45"/>
      <c r="IKH61" s="45"/>
      <c r="IKI61" s="45"/>
      <c r="IKJ61" s="45"/>
      <c r="IKK61" s="45"/>
      <c r="IKL61" s="45"/>
      <c r="IKM61" s="45"/>
      <c r="IKN61" s="45"/>
      <c r="IKO61" s="45"/>
      <c r="IKP61" s="45"/>
      <c r="IKQ61" s="45"/>
      <c r="IKR61" s="45"/>
      <c r="IKS61" s="45"/>
      <c r="IKT61" s="45"/>
      <c r="IKU61" s="45"/>
      <c r="IKV61" s="45"/>
      <c r="IKW61" s="45"/>
      <c r="IKX61" s="45"/>
      <c r="IKY61" s="45"/>
      <c r="IKZ61" s="45"/>
      <c r="ILA61" s="45"/>
      <c r="ILB61" s="45"/>
      <c r="ILC61" s="45"/>
      <c r="ILD61" s="45"/>
      <c r="ILE61" s="45"/>
      <c r="ILF61" s="45"/>
      <c r="ILG61" s="45"/>
      <c r="ILH61" s="45"/>
      <c r="ILI61" s="45"/>
      <c r="ILJ61" s="45"/>
      <c r="ILK61" s="45"/>
      <c r="ILL61" s="45"/>
      <c r="ILM61" s="45"/>
      <c r="ILN61" s="45"/>
      <c r="ILO61" s="45"/>
      <c r="ILP61" s="45"/>
      <c r="ILQ61" s="45"/>
      <c r="ILR61" s="45"/>
      <c r="ILS61" s="45"/>
      <c r="ILT61" s="45"/>
      <c r="ILU61" s="45"/>
      <c r="ILV61" s="45"/>
      <c r="ILW61" s="45"/>
      <c r="ILX61" s="45"/>
      <c r="ILY61" s="45"/>
      <c r="ILZ61" s="45"/>
      <c r="IMA61" s="45"/>
      <c r="IMB61" s="45"/>
      <c r="IMC61" s="45"/>
      <c r="IMD61" s="45"/>
      <c r="IME61" s="45"/>
      <c r="IMF61" s="45"/>
      <c r="IMG61" s="45"/>
      <c r="IMH61" s="45"/>
      <c r="IMI61" s="45"/>
      <c r="IMJ61" s="45"/>
      <c r="IMK61" s="45"/>
      <c r="IML61" s="45"/>
      <c r="IMM61" s="45"/>
      <c r="IMN61" s="45"/>
      <c r="IMO61" s="45"/>
      <c r="IMP61" s="45"/>
      <c r="IMQ61" s="45"/>
      <c r="IMR61" s="45"/>
      <c r="IMS61" s="45"/>
      <c r="IMT61" s="45"/>
      <c r="IMU61" s="45"/>
      <c r="IMV61" s="45"/>
      <c r="IMW61" s="45"/>
      <c r="IMX61" s="45"/>
      <c r="IMY61" s="45"/>
      <c r="IMZ61" s="45"/>
      <c r="INA61" s="45"/>
      <c r="INB61" s="45"/>
      <c r="INC61" s="45"/>
      <c r="IND61" s="45"/>
      <c r="INE61" s="45"/>
      <c r="INF61" s="45"/>
      <c r="ING61" s="45"/>
      <c r="INH61" s="45"/>
      <c r="INI61" s="45"/>
      <c r="INJ61" s="45"/>
      <c r="INK61" s="45"/>
      <c r="INL61" s="45"/>
      <c r="INM61" s="45"/>
      <c r="INN61" s="45"/>
      <c r="INO61" s="45"/>
      <c r="INP61" s="45"/>
      <c r="INQ61" s="45"/>
      <c r="INR61" s="45"/>
      <c r="INS61" s="45"/>
      <c r="INT61" s="45"/>
      <c r="INU61" s="45"/>
      <c r="INV61" s="45"/>
      <c r="INW61" s="45"/>
      <c r="INX61" s="45"/>
      <c r="INY61" s="45"/>
      <c r="INZ61" s="45"/>
      <c r="IOA61" s="45"/>
      <c r="IOB61" s="45"/>
      <c r="IOC61" s="45"/>
      <c r="IOD61" s="45"/>
      <c r="IOE61" s="45"/>
      <c r="IOF61" s="45"/>
      <c r="IOG61" s="45"/>
      <c r="IOH61" s="45"/>
      <c r="IOI61" s="45"/>
      <c r="IOJ61" s="45"/>
      <c r="IOK61" s="45"/>
      <c r="IOL61" s="45"/>
      <c r="IOM61" s="45"/>
      <c r="ION61" s="45"/>
      <c r="IOO61" s="45"/>
      <c r="IOP61" s="45"/>
      <c r="IOQ61" s="45"/>
      <c r="IOR61" s="45"/>
      <c r="IOS61" s="45"/>
      <c r="IOT61" s="45"/>
      <c r="IOU61" s="45"/>
      <c r="IOV61" s="45"/>
      <c r="IOW61" s="45"/>
      <c r="IOX61" s="45"/>
      <c r="IOY61" s="45"/>
      <c r="IOZ61" s="45"/>
      <c r="IPA61" s="45"/>
      <c r="IPB61" s="45"/>
      <c r="IPC61" s="45"/>
      <c r="IPD61" s="45"/>
      <c r="IPE61" s="45"/>
      <c r="IPF61" s="45"/>
      <c r="IPG61" s="45"/>
      <c r="IPH61" s="45"/>
      <c r="IPI61" s="45"/>
      <c r="IPJ61" s="45"/>
      <c r="IPK61" s="45"/>
      <c r="IPL61" s="45"/>
      <c r="IPM61" s="45"/>
      <c r="IPN61" s="45"/>
      <c r="IPO61" s="45"/>
      <c r="IPP61" s="45"/>
      <c r="IPQ61" s="45"/>
      <c r="IPR61" s="45"/>
      <c r="IPS61" s="45"/>
      <c r="IPT61" s="45"/>
      <c r="IPU61" s="45"/>
      <c r="IPV61" s="45"/>
      <c r="IPW61" s="45"/>
      <c r="IPX61" s="45"/>
      <c r="IPY61" s="45"/>
      <c r="IPZ61" s="45"/>
      <c r="IQA61" s="45"/>
      <c r="IQB61" s="45"/>
      <c r="IQC61" s="45"/>
      <c r="IQD61" s="45"/>
      <c r="IQE61" s="45"/>
      <c r="IQF61" s="45"/>
      <c r="IQG61" s="45"/>
      <c r="IQH61" s="45"/>
      <c r="IQI61" s="45"/>
      <c r="IQJ61" s="45"/>
      <c r="IQK61" s="45"/>
      <c r="IQL61" s="45"/>
      <c r="IQM61" s="45"/>
      <c r="IQN61" s="45"/>
      <c r="IQO61" s="45"/>
      <c r="IQP61" s="45"/>
      <c r="IQQ61" s="45"/>
      <c r="IQR61" s="45"/>
      <c r="IQS61" s="45"/>
      <c r="IQT61" s="45"/>
      <c r="IQU61" s="45"/>
      <c r="IQV61" s="45"/>
      <c r="IQW61" s="45"/>
      <c r="IQX61" s="45"/>
      <c r="IQY61" s="45"/>
      <c r="IQZ61" s="45"/>
      <c r="IRA61" s="45"/>
      <c r="IRB61" s="45"/>
      <c r="IRC61" s="45"/>
      <c r="IRD61" s="45"/>
      <c r="IRE61" s="45"/>
      <c r="IRF61" s="45"/>
      <c r="IRG61" s="45"/>
      <c r="IRH61" s="45"/>
      <c r="IRI61" s="45"/>
      <c r="IRJ61" s="45"/>
      <c r="IRK61" s="45"/>
      <c r="IRL61" s="45"/>
      <c r="IRM61" s="45"/>
      <c r="IRN61" s="45"/>
      <c r="IRO61" s="45"/>
      <c r="IRP61" s="45"/>
      <c r="IRQ61" s="45"/>
      <c r="IRR61" s="45"/>
      <c r="IRS61" s="45"/>
      <c r="IRT61" s="45"/>
      <c r="IRU61" s="45"/>
      <c r="IRV61" s="45"/>
      <c r="IRW61" s="45"/>
      <c r="IRX61" s="45"/>
      <c r="IRY61" s="45"/>
      <c r="IRZ61" s="45"/>
      <c r="ISA61" s="45"/>
      <c r="ISB61" s="45"/>
      <c r="ISC61" s="45"/>
      <c r="ISD61" s="45"/>
      <c r="ISE61" s="45"/>
      <c r="ISF61" s="45"/>
      <c r="ISG61" s="45"/>
      <c r="ISH61" s="45"/>
      <c r="ISI61" s="45"/>
      <c r="ISJ61" s="45"/>
      <c r="ISK61" s="45"/>
      <c r="ISL61" s="45"/>
      <c r="ISM61" s="45"/>
      <c r="ISN61" s="45"/>
      <c r="ISO61" s="45"/>
      <c r="ISP61" s="45"/>
      <c r="ISQ61" s="45"/>
      <c r="ISR61" s="45"/>
      <c r="ISS61" s="45"/>
      <c r="IST61" s="45"/>
      <c r="ISU61" s="45"/>
      <c r="ISV61" s="45"/>
      <c r="ISW61" s="45"/>
      <c r="ISX61" s="45"/>
      <c r="ISY61" s="45"/>
      <c r="ISZ61" s="45"/>
      <c r="ITA61" s="45"/>
      <c r="ITB61" s="45"/>
      <c r="ITC61" s="45"/>
      <c r="ITD61" s="45"/>
      <c r="ITE61" s="45"/>
      <c r="ITF61" s="45"/>
      <c r="ITG61" s="45"/>
      <c r="ITH61" s="45"/>
      <c r="ITI61" s="45"/>
      <c r="ITJ61" s="45"/>
      <c r="ITK61" s="45"/>
      <c r="ITL61" s="45"/>
      <c r="ITM61" s="45"/>
      <c r="ITN61" s="45"/>
      <c r="ITO61" s="45"/>
      <c r="ITP61" s="45"/>
      <c r="ITQ61" s="45"/>
      <c r="ITR61" s="45"/>
      <c r="ITS61" s="45"/>
      <c r="ITT61" s="45"/>
      <c r="ITU61" s="45"/>
      <c r="ITV61" s="45"/>
      <c r="ITW61" s="45"/>
      <c r="ITX61" s="45"/>
      <c r="ITY61" s="45"/>
      <c r="ITZ61" s="45"/>
      <c r="IUA61" s="45"/>
      <c r="IUB61" s="45"/>
      <c r="IUC61" s="45"/>
      <c r="IUD61" s="45"/>
      <c r="IUE61" s="45"/>
      <c r="IUF61" s="45"/>
      <c r="IUG61" s="45"/>
      <c r="IUH61" s="45"/>
      <c r="IUI61" s="45"/>
      <c r="IUJ61" s="45"/>
      <c r="IUK61" s="45"/>
      <c r="IUL61" s="45"/>
      <c r="IUM61" s="45"/>
      <c r="IUN61" s="45"/>
      <c r="IUO61" s="45"/>
      <c r="IUP61" s="45"/>
      <c r="IUQ61" s="45"/>
      <c r="IUR61" s="45"/>
      <c r="IUS61" s="45"/>
      <c r="IUT61" s="45"/>
      <c r="IUU61" s="45"/>
      <c r="IUV61" s="45"/>
      <c r="IUW61" s="45"/>
      <c r="IUX61" s="45"/>
      <c r="IUY61" s="45"/>
      <c r="IUZ61" s="45"/>
      <c r="IVA61" s="45"/>
      <c r="IVB61" s="45"/>
      <c r="IVC61" s="45"/>
      <c r="IVD61" s="45"/>
      <c r="IVE61" s="45"/>
      <c r="IVF61" s="45"/>
      <c r="IVG61" s="45"/>
      <c r="IVH61" s="45"/>
      <c r="IVI61" s="45"/>
      <c r="IVJ61" s="45"/>
      <c r="IVK61" s="45"/>
      <c r="IVL61" s="45"/>
      <c r="IVM61" s="45"/>
      <c r="IVN61" s="45"/>
      <c r="IVO61" s="45"/>
      <c r="IVP61" s="45"/>
      <c r="IVQ61" s="45"/>
      <c r="IVR61" s="45"/>
      <c r="IVS61" s="45"/>
      <c r="IVT61" s="45"/>
      <c r="IVU61" s="45"/>
      <c r="IVV61" s="45"/>
      <c r="IVW61" s="45"/>
      <c r="IVX61" s="45"/>
      <c r="IVY61" s="45"/>
      <c r="IVZ61" s="45"/>
      <c r="IWA61" s="45"/>
      <c r="IWB61" s="45"/>
      <c r="IWC61" s="45"/>
      <c r="IWD61" s="45"/>
      <c r="IWE61" s="45"/>
      <c r="IWF61" s="45"/>
      <c r="IWG61" s="45"/>
      <c r="IWH61" s="45"/>
      <c r="IWI61" s="45"/>
      <c r="IWJ61" s="45"/>
      <c r="IWK61" s="45"/>
      <c r="IWL61" s="45"/>
      <c r="IWM61" s="45"/>
      <c r="IWN61" s="45"/>
      <c r="IWO61" s="45"/>
      <c r="IWP61" s="45"/>
      <c r="IWQ61" s="45"/>
      <c r="IWR61" s="45"/>
      <c r="IWS61" s="45"/>
      <c r="IWT61" s="45"/>
      <c r="IWU61" s="45"/>
      <c r="IWV61" s="45"/>
      <c r="IWW61" s="45"/>
      <c r="IWX61" s="45"/>
      <c r="IWY61" s="45"/>
      <c r="IWZ61" s="45"/>
      <c r="IXA61" s="45"/>
      <c r="IXB61" s="45"/>
      <c r="IXC61" s="45"/>
      <c r="IXD61" s="45"/>
      <c r="IXE61" s="45"/>
      <c r="IXF61" s="45"/>
      <c r="IXG61" s="45"/>
      <c r="IXH61" s="45"/>
      <c r="IXI61" s="45"/>
      <c r="IXJ61" s="45"/>
      <c r="IXK61" s="45"/>
      <c r="IXL61" s="45"/>
      <c r="IXM61" s="45"/>
      <c r="IXN61" s="45"/>
      <c r="IXO61" s="45"/>
      <c r="IXP61" s="45"/>
      <c r="IXQ61" s="45"/>
      <c r="IXR61" s="45"/>
      <c r="IXS61" s="45"/>
      <c r="IXT61" s="45"/>
      <c r="IXU61" s="45"/>
      <c r="IXV61" s="45"/>
      <c r="IXW61" s="45"/>
      <c r="IXX61" s="45"/>
      <c r="IXY61" s="45"/>
      <c r="IXZ61" s="45"/>
      <c r="IYA61" s="45"/>
      <c r="IYB61" s="45"/>
      <c r="IYC61" s="45"/>
      <c r="IYD61" s="45"/>
      <c r="IYE61" s="45"/>
      <c r="IYF61" s="45"/>
      <c r="IYG61" s="45"/>
      <c r="IYH61" s="45"/>
      <c r="IYI61" s="45"/>
      <c r="IYJ61" s="45"/>
      <c r="IYK61" s="45"/>
      <c r="IYL61" s="45"/>
      <c r="IYM61" s="45"/>
      <c r="IYN61" s="45"/>
      <c r="IYO61" s="45"/>
      <c r="IYP61" s="45"/>
      <c r="IYQ61" s="45"/>
      <c r="IYR61" s="45"/>
      <c r="IYS61" s="45"/>
      <c r="IYT61" s="45"/>
      <c r="IYU61" s="45"/>
      <c r="IYV61" s="45"/>
      <c r="IYW61" s="45"/>
      <c r="IYX61" s="45"/>
      <c r="IYY61" s="45"/>
      <c r="IYZ61" s="45"/>
      <c r="IZA61" s="45"/>
      <c r="IZB61" s="45"/>
      <c r="IZC61" s="45"/>
      <c r="IZD61" s="45"/>
      <c r="IZE61" s="45"/>
      <c r="IZF61" s="45"/>
      <c r="IZG61" s="45"/>
      <c r="IZH61" s="45"/>
      <c r="IZI61" s="45"/>
      <c r="IZJ61" s="45"/>
      <c r="IZK61" s="45"/>
      <c r="IZL61" s="45"/>
      <c r="IZM61" s="45"/>
      <c r="IZN61" s="45"/>
      <c r="IZO61" s="45"/>
      <c r="IZP61" s="45"/>
      <c r="IZQ61" s="45"/>
      <c r="IZR61" s="45"/>
      <c r="IZS61" s="45"/>
      <c r="IZT61" s="45"/>
      <c r="IZU61" s="45"/>
      <c r="IZV61" s="45"/>
      <c r="IZW61" s="45"/>
      <c r="IZX61" s="45"/>
      <c r="IZY61" s="45"/>
      <c r="IZZ61" s="45"/>
      <c r="JAA61" s="45"/>
      <c r="JAB61" s="45"/>
      <c r="JAC61" s="45"/>
      <c r="JAD61" s="45"/>
      <c r="JAE61" s="45"/>
      <c r="JAF61" s="45"/>
      <c r="JAG61" s="45"/>
      <c r="JAH61" s="45"/>
      <c r="JAI61" s="45"/>
      <c r="JAJ61" s="45"/>
      <c r="JAK61" s="45"/>
      <c r="JAL61" s="45"/>
      <c r="JAM61" s="45"/>
      <c r="JAN61" s="45"/>
      <c r="JAO61" s="45"/>
      <c r="JAP61" s="45"/>
      <c r="JAQ61" s="45"/>
      <c r="JAR61" s="45"/>
      <c r="JAS61" s="45"/>
      <c r="JAT61" s="45"/>
      <c r="JAU61" s="45"/>
      <c r="JAV61" s="45"/>
      <c r="JAW61" s="45"/>
      <c r="JAX61" s="45"/>
      <c r="JAY61" s="45"/>
      <c r="JAZ61" s="45"/>
      <c r="JBA61" s="45"/>
      <c r="JBB61" s="45"/>
      <c r="JBC61" s="45"/>
      <c r="JBD61" s="45"/>
      <c r="JBE61" s="45"/>
      <c r="JBF61" s="45"/>
      <c r="JBG61" s="45"/>
      <c r="JBH61" s="45"/>
      <c r="JBI61" s="45"/>
      <c r="JBJ61" s="45"/>
      <c r="JBK61" s="45"/>
      <c r="JBL61" s="45"/>
      <c r="JBM61" s="45"/>
      <c r="JBN61" s="45"/>
      <c r="JBO61" s="45"/>
      <c r="JBP61" s="45"/>
      <c r="JBQ61" s="45"/>
      <c r="JBR61" s="45"/>
      <c r="JBS61" s="45"/>
      <c r="JBT61" s="45"/>
      <c r="JBU61" s="45"/>
      <c r="JBV61" s="45"/>
      <c r="JBW61" s="45"/>
      <c r="JBX61" s="45"/>
      <c r="JBY61" s="45"/>
      <c r="JBZ61" s="45"/>
      <c r="JCA61" s="45"/>
      <c r="JCB61" s="45"/>
      <c r="JCC61" s="45"/>
      <c r="JCD61" s="45"/>
      <c r="JCE61" s="45"/>
      <c r="JCF61" s="45"/>
      <c r="JCG61" s="45"/>
      <c r="JCH61" s="45"/>
      <c r="JCI61" s="45"/>
      <c r="JCJ61" s="45"/>
      <c r="JCK61" s="45"/>
      <c r="JCL61" s="45"/>
      <c r="JCM61" s="45"/>
      <c r="JCN61" s="45"/>
      <c r="JCO61" s="45"/>
      <c r="JCP61" s="45"/>
      <c r="JCQ61" s="45"/>
      <c r="JCR61" s="45"/>
      <c r="JCS61" s="45"/>
      <c r="JCT61" s="45"/>
      <c r="JCU61" s="45"/>
      <c r="JCV61" s="45"/>
      <c r="JCW61" s="45"/>
      <c r="JCX61" s="45"/>
      <c r="JCY61" s="45"/>
      <c r="JCZ61" s="45"/>
      <c r="JDA61" s="45"/>
      <c r="JDB61" s="45"/>
      <c r="JDC61" s="45"/>
      <c r="JDD61" s="45"/>
      <c r="JDE61" s="45"/>
      <c r="JDF61" s="45"/>
      <c r="JDG61" s="45"/>
      <c r="JDH61" s="45"/>
      <c r="JDI61" s="45"/>
      <c r="JDJ61" s="45"/>
      <c r="JDK61" s="45"/>
      <c r="JDL61" s="45"/>
      <c r="JDM61" s="45"/>
      <c r="JDN61" s="45"/>
      <c r="JDO61" s="45"/>
      <c r="JDP61" s="45"/>
      <c r="JDQ61" s="45"/>
      <c r="JDR61" s="45"/>
      <c r="JDS61" s="45"/>
      <c r="JDT61" s="45"/>
      <c r="JDU61" s="45"/>
      <c r="JDV61" s="45"/>
      <c r="JDW61" s="45"/>
      <c r="JDX61" s="45"/>
      <c r="JDY61" s="45"/>
      <c r="JDZ61" s="45"/>
      <c r="JEA61" s="45"/>
      <c r="JEB61" s="45"/>
      <c r="JEC61" s="45"/>
      <c r="JED61" s="45"/>
      <c r="JEE61" s="45"/>
      <c r="JEF61" s="45"/>
      <c r="JEG61" s="45"/>
      <c r="JEH61" s="45"/>
      <c r="JEI61" s="45"/>
      <c r="JEJ61" s="45"/>
      <c r="JEK61" s="45"/>
      <c r="JEL61" s="45"/>
      <c r="JEM61" s="45"/>
      <c r="JEN61" s="45"/>
      <c r="JEO61" s="45"/>
      <c r="JEP61" s="45"/>
      <c r="JEQ61" s="45"/>
      <c r="JER61" s="45"/>
      <c r="JES61" s="45"/>
      <c r="JET61" s="45"/>
      <c r="JEU61" s="45"/>
      <c r="JEV61" s="45"/>
      <c r="JEW61" s="45"/>
      <c r="JEX61" s="45"/>
      <c r="JEY61" s="45"/>
      <c r="JEZ61" s="45"/>
      <c r="JFA61" s="45"/>
      <c r="JFB61" s="45"/>
      <c r="JFC61" s="45"/>
      <c r="JFD61" s="45"/>
      <c r="JFE61" s="45"/>
      <c r="JFF61" s="45"/>
      <c r="JFG61" s="45"/>
      <c r="JFH61" s="45"/>
      <c r="JFI61" s="45"/>
      <c r="JFJ61" s="45"/>
      <c r="JFK61" s="45"/>
      <c r="JFL61" s="45"/>
      <c r="JFM61" s="45"/>
      <c r="JFN61" s="45"/>
      <c r="JFO61" s="45"/>
      <c r="JFP61" s="45"/>
      <c r="JFQ61" s="45"/>
      <c r="JFR61" s="45"/>
      <c r="JFS61" s="45"/>
      <c r="JFT61" s="45"/>
      <c r="JFU61" s="45"/>
      <c r="JFV61" s="45"/>
      <c r="JFW61" s="45"/>
      <c r="JFX61" s="45"/>
      <c r="JFY61" s="45"/>
      <c r="JFZ61" s="45"/>
      <c r="JGA61" s="45"/>
      <c r="JGB61" s="45"/>
      <c r="JGC61" s="45"/>
      <c r="JGD61" s="45"/>
      <c r="JGE61" s="45"/>
      <c r="JGF61" s="45"/>
      <c r="JGG61" s="45"/>
      <c r="JGH61" s="45"/>
      <c r="JGI61" s="45"/>
      <c r="JGJ61" s="45"/>
      <c r="JGK61" s="45"/>
      <c r="JGL61" s="45"/>
      <c r="JGM61" s="45"/>
      <c r="JGN61" s="45"/>
      <c r="JGO61" s="45"/>
      <c r="JGP61" s="45"/>
      <c r="JGQ61" s="45"/>
      <c r="JGR61" s="45"/>
      <c r="JGS61" s="45"/>
      <c r="JGT61" s="45"/>
      <c r="JGU61" s="45"/>
      <c r="JGV61" s="45"/>
      <c r="JGW61" s="45"/>
      <c r="JGX61" s="45"/>
      <c r="JGY61" s="45"/>
      <c r="JGZ61" s="45"/>
      <c r="JHA61" s="45"/>
      <c r="JHB61" s="45"/>
      <c r="JHC61" s="45"/>
      <c r="JHD61" s="45"/>
      <c r="JHE61" s="45"/>
      <c r="JHF61" s="45"/>
      <c r="JHG61" s="45"/>
      <c r="JHH61" s="45"/>
      <c r="JHI61" s="45"/>
      <c r="JHJ61" s="45"/>
      <c r="JHK61" s="45"/>
      <c r="JHL61" s="45"/>
      <c r="JHM61" s="45"/>
      <c r="JHN61" s="45"/>
      <c r="JHO61" s="45"/>
      <c r="JHP61" s="45"/>
      <c r="JHQ61" s="45"/>
      <c r="JHR61" s="45"/>
      <c r="JHS61" s="45"/>
      <c r="JHT61" s="45"/>
      <c r="JHU61" s="45"/>
      <c r="JHV61" s="45"/>
      <c r="JHW61" s="45"/>
      <c r="JHX61" s="45"/>
      <c r="JHY61" s="45"/>
      <c r="JHZ61" s="45"/>
      <c r="JIA61" s="45"/>
      <c r="JIB61" s="45"/>
      <c r="JIC61" s="45"/>
      <c r="JID61" s="45"/>
      <c r="JIE61" s="45"/>
      <c r="JIF61" s="45"/>
      <c r="JIG61" s="45"/>
      <c r="JIH61" s="45"/>
      <c r="JII61" s="45"/>
      <c r="JIJ61" s="45"/>
      <c r="JIK61" s="45"/>
      <c r="JIL61" s="45"/>
      <c r="JIM61" s="45"/>
      <c r="JIN61" s="45"/>
      <c r="JIO61" s="45"/>
      <c r="JIP61" s="45"/>
      <c r="JIQ61" s="45"/>
      <c r="JIR61" s="45"/>
      <c r="JIS61" s="45"/>
      <c r="JIT61" s="45"/>
      <c r="JIU61" s="45"/>
      <c r="JIV61" s="45"/>
      <c r="JIW61" s="45"/>
      <c r="JIX61" s="45"/>
      <c r="JIY61" s="45"/>
      <c r="JIZ61" s="45"/>
      <c r="JJA61" s="45"/>
      <c r="JJB61" s="45"/>
      <c r="JJC61" s="45"/>
      <c r="JJD61" s="45"/>
      <c r="JJE61" s="45"/>
      <c r="JJF61" s="45"/>
      <c r="JJG61" s="45"/>
      <c r="JJH61" s="45"/>
      <c r="JJI61" s="45"/>
      <c r="JJJ61" s="45"/>
      <c r="JJK61" s="45"/>
      <c r="JJL61" s="45"/>
      <c r="JJM61" s="45"/>
      <c r="JJN61" s="45"/>
      <c r="JJO61" s="45"/>
      <c r="JJP61" s="45"/>
      <c r="JJQ61" s="45"/>
      <c r="JJR61" s="45"/>
      <c r="JJS61" s="45"/>
      <c r="JJT61" s="45"/>
      <c r="JJU61" s="45"/>
      <c r="JJV61" s="45"/>
      <c r="JJW61" s="45"/>
      <c r="JJX61" s="45"/>
      <c r="JJY61" s="45"/>
      <c r="JJZ61" s="45"/>
      <c r="JKA61" s="45"/>
      <c r="JKB61" s="45"/>
      <c r="JKC61" s="45"/>
      <c r="JKD61" s="45"/>
      <c r="JKE61" s="45"/>
      <c r="JKF61" s="45"/>
      <c r="JKG61" s="45"/>
      <c r="JKH61" s="45"/>
      <c r="JKI61" s="45"/>
      <c r="JKJ61" s="45"/>
      <c r="JKK61" s="45"/>
      <c r="JKL61" s="45"/>
      <c r="JKM61" s="45"/>
      <c r="JKN61" s="45"/>
      <c r="JKO61" s="45"/>
      <c r="JKP61" s="45"/>
      <c r="JKQ61" s="45"/>
      <c r="JKR61" s="45"/>
      <c r="JKS61" s="45"/>
      <c r="JKT61" s="45"/>
      <c r="JKU61" s="45"/>
      <c r="JKV61" s="45"/>
      <c r="JKW61" s="45"/>
      <c r="JKX61" s="45"/>
      <c r="JKY61" s="45"/>
      <c r="JKZ61" s="45"/>
      <c r="JLA61" s="45"/>
      <c r="JLB61" s="45"/>
      <c r="JLC61" s="45"/>
      <c r="JLD61" s="45"/>
      <c r="JLE61" s="45"/>
      <c r="JLF61" s="45"/>
      <c r="JLG61" s="45"/>
      <c r="JLH61" s="45"/>
      <c r="JLI61" s="45"/>
      <c r="JLJ61" s="45"/>
      <c r="JLK61" s="45"/>
      <c r="JLL61" s="45"/>
      <c r="JLM61" s="45"/>
      <c r="JLN61" s="45"/>
      <c r="JLO61" s="45"/>
      <c r="JLP61" s="45"/>
      <c r="JLQ61" s="45"/>
      <c r="JLR61" s="45"/>
      <c r="JLS61" s="45"/>
      <c r="JLT61" s="45"/>
      <c r="JLU61" s="45"/>
      <c r="JLV61" s="45"/>
      <c r="JLW61" s="45"/>
      <c r="JLX61" s="45"/>
      <c r="JLY61" s="45"/>
      <c r="JLZ61" s="45"/>
      <c r="JMA61" s="45"/>
      <c r="JMB61" s="45"/>
      <c r="JMC61" s="45"/>
      <c r="JMD61" s="45"/>
      <c r="JME61" s="45"/>
      <c r="JMF61" s="45"/>
      <c r="JMG61" s="45"/>
      <c r="JMH61" s="45"/>
      <c r="JMI61" s="45"/>
      <c r="JMJ61" s="45"/>
      <c r="JMK61" s="45"/>
      <c r="JML61" s="45"/>
      <c r="JMM61" s="45"/>
      <c r="JMN61" s="45"/>
      <c r="JMO61" s="45"/>
      <c r="JMP61" s="45"/>
      <c r="JMQ61" s="45"/>
      <c r="JMR61" s="45"/>
      <c r="JMS61" s="45"/>
      <c r="JMT61" s="45"/>
      <c r="JMU61" s="45"/>
      <c r="JMV61" s="45"/>
      <c r="JMW61" s="45"/>
      <c r="JMX61" s="45"/>
      <c r="JMY61" s="45"/>
      <c r="JMZ61" s="45"/>
      <c r="JNA61" s="45"/>
      <c r="JNB61" s="45"/>
      <c r="JNC61" s="45"/>
      <c r="JND61" s="45"/>
      <c r="JNE61" s="45"/>
      <c r="JNF61" s="45"/>
      <c r="JNG61" s="45"/>
      <c r="JNH61" s="45"/>
      <c r="JNI61" s="45"/>
      <c r="JNJ61" s="45"/>
      <c r="JNK61" s="45"/>
      <c r="JNL61" s="45"/>
      <c r="JNM61" s="45"/>
      <c r="JNN61" s="45"/>
      <c r="JNO61" s="45"/>
      <c r="JNP61" s="45"/>
      <c r="JNQ61" s="45"/>
      <c r="JNR61" s="45"/>
      <c r="JNS61" s="45"/>
      <c r="JNT61" s="45"/>
      <c r="JNU61" s="45"/>
      <c r="JNV61" s="45"/>
      <c r="JNW61" s="45"/>
      <c r="JNX61" s="45"/>
      <c r="JNY61" s="45"/>
      <c r="JNZ61" s="45"/>
      <c r="JOA61" s="45"/>
      <c r="JOB61" s="45"/>
      <c r="JOC61" s="45"/>
      <c r="JOD61" s="45"/>
      <c r="JOE61" s="45"/>
      <c r="JOF61" s="45"/>
      <c r="JOG61" s="45"/>
      <c r="JOH61" s="45"/>
      <c r="JOI61" s="45"/>
      <c r="JOJ61" s="45"/>
      <c r="JOK61" s="45"/>
      <c r="JOL61" s="45"/>
      <c r="JOM61" s="45"/>
      <c r="JON61" s="45"/>
      <c r="JOO61" s="45"/>
      <c r="JOP61" s="45"/>
      <c r="JOQ61" s="45"/>
      <c r="JOR61" s="45"/>
      <c r="JOS61" s="45"/>
      <c r="JOT61" s="45"/>
      <c r="JOU61" s="45"/>
      <c r="JOV61" s="45"/>
      <c r="JOW61" s="45"/>
      <c r="JOX61" s="45"/>
      <c r="JOY61" s="45"/>
      <c r="JOZ61" s="45"/>
      <c r="JPA61" s="45"/>
      <c r="JPB61" s="45"/>
      <c r="JPC61" s="45"/>
      <c r="JPD61" s="45"/>
      <c r="JPE61" s="45"/>
      <c r="JPF61" s="45"/>
      <c r="JPG61" s="45"/>
      <c r="JPH61" s="45"/>
      <c r="JPI61" s="45"/>
      <c r="JPJ61" s="45"/>
      <c r="JPK61" s="45"/>
      <c r="JPL61" s="45"/>
      <c r="JPM61" s="45"/>
      <c r="JPN61" s="45"/>
      <c r="JPO61" s="45"/>
      <c r="JPP61" s="45"/>
      <c r="JPQ61" s="45"/>
      <c r="JPR61" s="45"/>
      <c r="JPS61" s="45"/>
      <c r="JPT61" s="45"/>
      <c r="JPU61" s="45"/>
      <c r="JPV61" s="45"/>
      <c r="JPW61" s="45"/>
      <c r="JPX61" s="45"/>
      <c r="JPY61" s="45"/>
      <c r="JPZ61" s="45"/>
      <c r="JQA61" s="45"/>
      <c r="JQB61" s="45"/>
      <c r="JQC61" s="45"/>
      <c r="JQD61" s="45"/>
      <c r="JQE61" s="45"/>
      <c r="JQF61" s="45"/>
      <c r="JQG61" s="45"/>
      <c r="JQH61" s="45"/>
      <c r="JQI61" s="45"/>
      <c r="JQJ61" s="45"/>
      <c r="JQK61" s="45"/>
      <c r="JQL61" s="45"/>
      <c r="JQM61" s="45"/>
      <c r="JQN61" s="45"/>
      <c r="JQO61" s="45"/>
      <c r="JQP61" s="45"/>
      <c r="JQQ61" s="45"/>
      <c r="JQR61" s="45"/>
      <c r="JQS61" s="45"/>
      <c r="JQT61" s="45"/>
      <c r="JQU61" s="45"/>
      <c r="JQV61" s="45"/>
      <c r="JQW61" s="45"/>
      <c r="JQX61" s="45"/>
      <c r="JQY61" s="45"/>
      <c r="JQZ61" s="45"/>
      <c r="JRA61" s="45"/>
      <c r="JRB61" s="45"/>
      <c r="JRC61" s="45"/>
      <c r="JRD61" s="45"/>
      <c r="JRE61" s="45"/>
      <c r="JRF61" s="45"/>
      <c r="JRG61" s="45"/>
      <c r="JRH61" s="45"/>
      <c r="JRI61" s="45"/>
      <c r="JRJ61" s="45"/>
      <c r="JRK61" s="45"/>
      <c r="JRL61" s="45"/>
      <c r="JRM61" s="45"/>
      <c r="JRN61" s="45"/>
      <c r="JRO61" s="45"/>
      <c r="JRP61" s="45"/>
      <c r="JRQ61" s="45"/>
      <c r="JRR61" s="45"/>
      <c r="JRS61" s="45"/>
      <c r="JRT61" s="45"/>
      <c r="JRU61" s="45"/>
      <c r="JRV61" s="45"/>
      <c r="JRW61" s="45"/>
      <c r="JRX61" s="45"/>
      <c r="JRY61" s="45"/>
      <c r="JRZ61" s="45"/>
      <c r="JSA61" s="45"/>
      <c r="JSB61" s="45"/>
      <c r="JSC61" s="45"/>
      <c r="JSD61" s="45"/>
      <c r="JSE61" s="45"/>
      <c r="JSF61" s="45"/>
      <c r="JSG61" s="45"/>
      <c r="JSH61" s="45"/>
      <c r="JSI61" s="45"/>
      <c r="JSJ61" s="45"/>
      <c r="JSK61" s="45"/>
      <c r="JSL61" s="45"/>
      <c r="JSM61" s="45"/>
      <c r="JSN61" s="45"/>
      <c r="JSO61" s="45"/>
      <c r="JSP61" s="45"/>
      <c r="JSQ61" s="45"/>
      <c r="JSR61" s="45"/>
      <c r="JSS61" s="45"/>
      <c r="JST61" s="45"/>
      <c r="JSU61" s="45"/>
      <c r="JSV61" s="45"/>
      <c r="JSW61" s="45"/>
      <c r="JSX61" s="45"/>
      <c r="JSY61" s="45"/>
      <c r="JSZ61" s="45"/>
      <c r="JTA61" s="45"/>
      <c r="JTB61" s="45"/>
      <c r="JTC61" s="45"/>
      <c r="JTD61" s="45"/>
      <c r="JTE61" s="45"/>
      <c r="JTF61" s="45"/>
      <c r="JTG61" s="45"/>
      <c r="JTH61" s="45"/>
      <c r="JTI61" s="45"/>
      <c r="JTJ61" s="45"/>
      <c r="JTK61" s="45"/>
      <c r="JTL61" s="45"/>
      <c r="JTM61" s="45"/>
      <c r="JTN61" s="45"/>
      <c r="JTO61" s="45"/>
      <c r="JTP61" s="45"/>
      <c r="JTQ61" s="45"/>
      <c r="JTR61" s="45"/>
      <c r="JTS61" s="45"/>
      <c r="JTT61" s="45"/>
      <c r="JTU61" s="45"/>
      <c r="JTV61" s="45"/>
      <c r="JTW61" s="45"/>
      <c r="JTX61" s="45"/>
      <c r="JTY61" s="45"/>
      <c r="JTZ61" s="45"/>
      <c r="JUA61" s="45"/>
      <c r="JUB61" s="45"/>
      <c r="JUC61" s="45"/>
      <c r="JUD61" s="45"/>
      <c r="JUE61" s="45"/>
      <c r="JUF61" s="45"/>
      <c r="JUG61" s="45"/>
      <c r="JUH61" s="45"/>
      <c r="JUI61" s="45"/>
      <c r="JUJ61" s="45"/>
      <c r="JUK61" s="45"/>
      <c r="JUL61" s="45"/>
      <c r="JUM61" s="45"/>
      <c r="JUN61" s="45"/>
      <c r="JUO61" s="45"/>
      <c r="JUP61" s="45"/>
      <c r="JUQ61" s="45"/>
      <c r="JUR61" s="45"/>
      <c r="JUS61" s="45"/>
      <c r="JUT61" s="45"/>
      <c r="JUU61" s="45"/>
      <c r="JUV61" s="45"/>
      <c r="JUW61" s="45"/>
      <c r="JUX61" s="45"/>
      <c r="JUY61" s="45"/>
      <c r="JUZ61" s="45"/>
      <c r="JVA61" s="45"/>
      <c r="JVB61" s="45"/>
      <c r="JVC61" s="45"/>
      <c r="JVD61" s="45"/>
      <c r="JVE61" s="45"/>
      <c r="JVF61" s="45"/>
      <c r="JVG61" s="45"/>
      <c r="JVH61" s="45"/>
      <c r="JVI61" s="45"/>
      <c r="JVJ61" s="45"/>
      <c r="JVK61" s="45"/>
      <c r="JVL61" s="45"/>
      <c r="JVM61" s="45"/>
      <c r="JVN61" s="45"/>
      <c r="JVO61" s="45"/>
      <c r="JVP61" s="45"/>
      <c r="JVQ61" s="45"/>
      <c r="JVR61" s="45"/>
      <c r="JVS61" s="45"/>
      <c r="JVT61" s="45"/>
      <c r="JVU61" s="45"/>
      <c r="JVV61" s="45"/>
      <c r="JVW61" s="45"/>
      <c r="JVX61" s="45"/>
      <c r="JVY61" s="45"/>
      <c r="JVZ61" s="45"/>
      <c r="JWA61" s="45"/>
      <c r="JWB61" s="45"/>
      <c r="JWC61" s="45"/>
      <c r="JWD61" s="45"/>
      <c r="JWE61" s="45"/>
      <c r="JWF61" s="45"/>
      <c r="JWG61" s="45"/>
      <c r="JWH61" s="45"/>
      <c r="JWI61" s="45"/>
      <c r="JWJ61" s="45"/>
      <c r="JWK61" s="45"/>
      <c r="JWL61" s="45"/>
      <c r="JWM61" s="45"/>
      <c r="JWN61" s="45"/>
      <c r="JWO61" s="45"/>
      <c r="JWP61" s="45"/>
      <c r="JWQ61" s="45"/>
      <c r="JWR61" s="45"/>
      <c r="JWS61" s="45"/>
      <c r="JWT61" s="45"/>
      <c r="JWU61" s="45"/>
      <c r="JWV61" s="45"/>
      <c r="JWW61" s="45"/>
      <c r="JWX61" s="45"/>
      <c r="JWY61" s="45"/>
      <c r="JWZ61" s="45"/>
      <c r="JXA61" s="45"/>
      <c r="JXB61" s="45"/>
      <c r="JXC61" s="45"/>
      <c r="JXD61" s="45"/>
      <c r="JXE61" s="45"/>
      <c r="JXF61" s="45"/>
      <c r="JXG61" s="45"/>
      <c r="JXH61" s="45"/>
      <c r="JXI61" s="45"/>
      <c r="JXJ61" s="45"/>
      <c r="JXK61" s="45"/>
      <c r="JXL61" s="45"/>
      <c r="JXM61" s="45"/>
      <c r="JXN61" s="45"/>
      <c r="JXO61" s="45"/>
      <c r="JXP61" s="45"/>
      <c r="JXQ61" s="45"/>
      <c r="JXR61" s="45"/>
      <c r="JXS61" s="45"/>
      <c r="JXT61" s="45"/>
      <c r="JXU61" s="45"/>
      <c r="JXV61" s="45"/>
      <c r="JXW61" s="45"/>
      <c r="JXX61" s="45"/>
      <c r="JXY61" s="45"/>
      <c r="JXZ61" s="45"/>
      <c r="JYA61" s="45"/>
      <c r="JYB61" s="45"/>
      <c r="JYC61" s="45"/>
      <c r="JYD61" s="45"/>
      <c r="JYE61" s="45"/>
      <c r="JYF61" s="45"/>
      <c r="JYG61" s="45"/>
      <c r="JYH61" s="45"/>
      <c r="JYI61" s="45"/>
      <c r="JYJ61" s="45"/>
      <c r="JYK61" s="45"/>
      <c r="JYL61" s="45"/>
      <c r="JYM61" s="45"/>
      <c r="JYN61" s="45"/>
      <c r="JYO61" s="45"/>
      <c r="JYP61" s="45"/>
      <c r="JYQ61" s="45"/>
      <c r="JYR61" s="45"/>
      <c r="JYS61" s="45"/>
      <c r="JYT61" s="45"/>
      <c r="JYU61" s="45"/>
      <c r="JYV61" s="45"/>
      <c r="JYW61" s="45"/>
      <c r="JYX61" s="45"/>
      <c r="JYY61" s="45"/>
      <c r="JYZ61" s="45"/>
      <c r="JZA61" s="45"/>
      <c r="JZB61" s="45"/>
      <c r="JZC61" s="45"/>
      <c r="JZD61" s="45"/>
      <c r="JZE61" s="45"/>
      <c r="JZF61" s="45"/>
      <c r="JZG61" s="45"/>
      <c r="JZH61" s="45"/>
      <c r="JZI61" s="45"/>
      <c r="JZJ61" s="45"/>
      <c r="JZK61" s="45"/>
      <c r="JZL61" s="45"/>
      <c r="JZM61" s="45"/>
      <c r="JZN61" s="45"/>
      <c r="JZO61" s="45"/>
      <c r="JZP61" s="45"/>
      <c r="JZQ61" s="45"/>
      <c r="JZR61" s="45"/>
      <c r="JZS61" s="45"/>
      <c r="JZT61" s="45"/>
      <c r="JZU61" s="45"/>
      <c r="JZV61" s="45"/>
      <c r="JZW61" s="45"/>
      <c r="JZX61" s="45"/>
      <c r="JZY61" s="45"/>
      <c r="JZZ61" s="45"/>
      <c r="KAA61" s="45"/>
      <c r="KAB61" s="45"/>
      <c r="KAC61" s="45"/>
      <c r="KAD61" s="45"/>
      <c r="KAE61" s="45"/>
      <c r="KAF61" s="45"/>
      <c r="KAG61" s="45"/>
      <c r="KAH61" s="45"/>
      <c r="KAI61" s="45"/>
      <c r="KAJ61" s="45"/>
      <c r="KAK61" s="45"/>
      <c r="KAL61" s="45"/>
      <c r="KAM61" s="45"/>
      <c r="KAN61" s="45"/>
      <c r="KAO61" s="45"/>
      <c r="KAP61" s="45"/>
      <c r="KAQ61" s="45"/>
      <c r="KAR61" s="45"/>
      <c r="KAS61" s="45"/>
      <c r="KAT61" s="45"/>
      <c r="KAU61" s="45"/>
      <c r="KAV61" s="45"/>
      <c r="KAW61" s="45"/>
      <c r="KAX61" s="45"/>
      <c r="KAY61" s="45"/>
      <c r="KAZ61" s="45"/>
      <c r="KBA61" s="45"/>
      <c r="KBB61" s="45"/>
      <c r="KBC61" s="45"/>
      <c r="KBD61" s="45"/>
      <c r="KBE61" s="45"/>
      <c r="KBF61" s="45"/>
      <c r="KBG61" s="45"/>
      <c r="KBH61" s="45"/>
      <c r="KBI61" s="45"/>
      <c r="KBJ61" s="45"/>
      <c r="KBK61" s="45"/>
      <c r="KBL61" s="45"/>
      <c r="KBM61" s="45"/>
      <c r="KBN61" s="45"/>
      <c r="KBO61" s="45"/>
      <c r="KBP61" s="45"/>
      <c r="KBQ61" s="45"/>
      <c r="KBR61" s="45"/>
      <c r="KBS61" s="45"/>
      <c r="KBT61" s="45"/>
      <c r="KBU61" s="45"/>
      <c r="KBV61" s="45"/>
      <c r="KBW61" s="45"/>
      <c r="KBX61" s="45"/>
      <c r="KBY61" s="45"/>
      <c r="KBZ61" s="45"/>
      <c r="KCA61" s="45"/>
      <c r="KCB61" s="45"/>
      <c r="KCC61" s="45"/>
      <c r="KCD61" s="45"/>
      <c r="KCE61" s="45"/>
      <c r="KCF61" s="45"/>
      <c r="KCG61" s="45"/>
      <c r="KCH61" s="45"/>
      <c r="KCI61" s="45"/>
      <c r="KCJ61" s="45"/>
      <c r="KCK61" s="45"/>
      <c r="KCL61" s="45"/>
      <c r="KCM61" s="45"/>
      <c r="KCN61" s="45"/>
      <c r="KCO61" s="45"/>
      <c r="KCP61" s="45"/>
      <c r="KCQ61" s="45"/>
      <c r="KCR61" s="45"/>
      <c r="KCS61" s="45"/>
      <c r="KCT61" s="45"/>
      <c r="KCU61" s="45"/>
      <c r="KCV61" s="45"/>
      <c r="KCW61" s="45"/>
      <c r="KCX61" s="45"/>
      <c r="KCY61" s="45"/>
      <c r="KCZ61" s="45"/>
      <c r="KDA61" s="45"/>
      <c r="KDB61" s="45"/>
      <c r="KDC61" s="45"/>
      <c r="KDD61" s="45"/>
      <c r="KDE61" s="45"/>
      <c r="KDF61" s="45"/>
      <c r="KDG61" s="45"/>
      <c r="KDH61" s="45"/>
      <c r="KDI61" s="45"/>
      <c r="KDJ61" s="45"/>
      <c r="KDK61" s="45"/>
      <c r="KDL61" s="45"/>
      <c r="KDM61" s="45"/>
      <c r="KDN61" s="45"/>
      <c r="KDO61" s="45"/>
      <c r="KDP61" s="45"/>
      <c r="KDQ61" s="45"/>
      <c r="KDR61" s="45"/>
      <c r="KDS61" s="45"/>
      <c r="KDT61" s="45"/>
      <c r="KDU61" s="45"/>
      <c r="KDV61" s="45"/>
      <c r="KDW61" s="45"/>
      <c r="KDX61" s="45"/>
      <c r="KDY61" s="45"/>
      <c r="KDZ61" s="45"/>
      <c r="KEA61" s="45"/>
      <c r="KEB61" s="45"/>
      <c r="KEC61" s="45"/>
      <c r="KED61" s="45"/>
      <c r="KEE61" s="45"/>
      <c r="KEF61" s="45"/>
      <c r="KEG61" s="45"/>
      <c r="KEH61" s="45"/>
      <c r="KEI61" s="45"/>
      <c r="KEJ61" s="45"/>
      <c r="KEK61" s="45"/>
      <c r="KEL61" s="45"/>
      <c r="KEM61" s="45"/>
      <c r="KEN61" s="45"/>
      <c r="KEO61" s="45"/>
      <c r="KEP61" s="45"/>
      <c r="KEQ61" s="45"/>
      <c r="KER61" s="45"/>
      <c r="KES61" s="45"/>
      <c r="KET61" s="45"/>
      <c r="KEU61" s="45"/>
      <c r="KEV61" s="45"/>
      <c r="KEW61" s="45"/>
      <c r="KEX61" s="45"/>
      <c r="KEY61" s="45"/>
      <c r="KEZ61" s="45"/>
      <c r="KFA61" s="45"/>
      <c r="KFB61" s="45"/>
      <c r="KFC61" s="45"/>
      <c r="KFD61" s="45"/>
      <c r="KFE61" s="45"/>
      <c r="KFF61" s="45"/>
      <c r="KFG61" s="45"/>
      <c r="KFH61" s="45"/>
      <c r="KFI61" s="45"/>
      <c r="KFJ61" s="45"/>
      <c r="KFK61" s="45"/>
      <c r="KFL61" s="45"/>
      <c r="KFM61" s="45"/>
      <c r="KFN61" s="45"/>
      <c r="KFO61" s="45"/>
      <c r="KFP61" s="45"/>
      <c r="KFQ61" s="45"/>
      <c r="KFR61" s="45"/>
      <c r="KFS61" s="45"/>
      <c r="KFT61" s="45"/>
      <c r="KFU61" s="45"/>
      <c r="KFV61" s="45"/>
      <c r="KFW61" s="45"/>
      <c r="KFX61" s="45"/>
      <c r="KFY61" s="45"/>
      <c r="KFZ61" s="45"/>
      <c r="KGA61" s="45"/>
      <c r="KGB61" s="45"/>
      <c r="KGC61" s="45"/>
      <c r="KGD61" s="45"/>
      <c r="KGE61" s="45"/>
      <c r="KGF61" s="45"/>
      <c r="KGG61" s="45"/>
      <c r="KGH61" s="45"/>
      <c r="KGI61" s="45"/>
      <c r="KGJ61" s="45"/>
      <c r="KGK61" s="45"/>
      <c r="KGL61" s="45"/>
      <c r="KGM61" s="45"/>
      <c r="KGN61" s="45"/>
      <c r="KGO61" s="45"/>
      <c r="KGP61" s="45"/>
      <c r="KGQ61" s="45"/>
      <c r="KGR61" s="45"/>
      <c r="KGS61" s="45"/>
      <c r="KGT61" s="45"/>
      <c r="KGU61" s="45"/>
      <c r="KGV61" s="45"/>
      <c r="KGW61" s="45"/>
      <c r="KGX61" s="45"/>
      <c r="KGY61" s="45"/>
      <c r="KGZ61" s="45"/>
      <c r="KHA61" s="45"/>
      <c r="KHB61" s="45"/>
      <c r="KHC61" s="45"/>
      <c r="KHD61" s="45"/>
      <c r="KHE61" s="45"/>
      <c r="KHF61" s="45"/>
      <c r="KHG61" s="45"/>
      <c r="KHH61" s="45"/>
      <c r="KHI61" s="45"/>
      <c r="KHJ61" s="45"/>
      <c r="KHK61" s="45"/>
      <c r="KHL61" s="45"/>
      <c r="KHM61" s="45"/>
      <c r="KHN61" s="45"/>
      <c r="KHO61" s="45"/>
      <c r="KHP61" s="45"/>
      <c r="KHQ61" s="45"/>
      <c r="KHR61" s="45"/>
      <c r="KHS61" s="45"/>
      <c r="KHT61" s="45"/>
      <c r="KHU61" s="45"/>
      <c r="KHV61" s="45"/>
      <c r="KHW61" s="45"/>
      <c r="KHX61" s="45"/>
      <c r="KHY61" s="45"/>
      <c r="KHZ61" s="45"/>
      <c r="KIA61" s="45"/>
      <c r="KIB61" s="45"/>
      <c r="KIC61" s="45"/>
      <c r="KID61" s="45"/>
      <c r="KIE61" s="45"/>
      <c r="KIF61" s="45"/>
      <c r="KIG61" s="45"/>
      <c r="KIH61" s="45"/>
      <c r="KII61" s="45"/>
      <c r="KIJ61" s="45"/>
      <c r="KIK61" s="45"/>
      <c r="KIL61" s="45"/>
      <c r="KIM61" s="45"/>
      <c r="KIN61" s="45"/>
      <c r="KIO61" s="45"/>
      <c r="KIP61" s="45"/>
      <c r="KIQ61" s="45"/>
      <c r="KIR61" s="45"/>
      <c r="KIS61" s="45"/>
      <c r="KIT61" s="45"/>
      <c r="KIU61" s="45"/>
      <c r="KIV61" s="45"/>
      <c r="KIW61" s="45"/>
      <c r="KIX61" s="45"/>
      <c r="KIY61" s="45"/>
      <c r="KIZ61" s="45"/>
      <c r="KJA61" s="45"/>
      <c r="KJB61" s="45"/>
      <c r="KJC61" s="45"/>
      <c r="KJD61" s="45"/>
      <c r="KJE61" s="45"/>
      <c r="KJF61" s="45"/>
      <c r="KJG61" s="45"/>
      <c r="KJH61" s="45"/>
      <c r="KJI61" s="45"/>
      <c r="KJJ61" s="45"/>
      <c r="KJK61" s="45"/>
      <c r="KJL61" s="45"/>
      <c r="KJM61" s="45"/>
      <c r="KJN61" s="45"/>
      <c r="KJO61" s="45"/>
      <c r="KJP61" s="45"/>
      <c r="KJQ61" s="45"/>
      <c r="KJR61" s="45"/>
      <c r="KJS61" s="45"/>
      <c r="KJT61" s="45"/>
      <c r="KJU61" s="45"/>
      <c r="KJV61" s="45"/>
      <c r="KJW61" s="45"/>
      <c r="KJX61" s="45"/>
      <c r="KJY61" s="45"/>
      <c r="KJZ61" s="45"/>
      <c r="KKA61" s="45"/>
      <c r="KKB61" s="45"/>
      <c r="KKC61" s="45"/>
      <c r="KKD61" s="45"/>
      <c r="KKE61" s="45"/>
      <c r="KKF61" s="45"/>
      <c r="KKG61" s="45"/>
      <c r="KKH61" s="45"/>
      <c r="KKI61" s="45"/>
      <c r="KKJ61" s="45"/>
      <c r="KKK61" s="45"/>
      <c r="KKL61" s="45"/>
      <c r="KKM61" s="45"/>
      <c r="KKN61" s="45"/>
      <c r="KKO61" s="45"/>
      <c r="KKP61" s="45"/>
      <c r="KKQ61" s="45"/>
      <c r="KKR61" s="45"/>
      <c r="KKS61" s="45"/>
      <c r="KKT61" s="45"/>
      <c r="KKU61" s="45"/>
      <c r="KKV61" s="45"/>
      <c r="KKW61" s="45"/>
      <c r="KKX61" s="45"/>
      <c r="KKY61" s="45"/>
      <c r="KKZ61" s="45"/>
      <c r="KLA61" s="45"/>
      <c r="KLB61" s="45"/>
      <c r="KLC61" s="45"/>
      <c r="KLD61" s="45"/>
      <c r="KLE61" s="45"/>
      <c r="KLF61" s="45"/>
      <c r="KLG61" s="45"/>
      <c r="KLH61" s="45"/>
      <c r="KLI61" s="45"/>
      <c r="KLJ61" s="45"/>
      <c r="KLK61" s="45"/>
      <c r="KLL61" s="45"/>
      <c r="KLM61" s="45"/>
      <c r="KLN61" s="45"/>
      <c r="KLO61" s="45"/>
      <c r="KLP61" s="45"/>
      <c r="KLQ61" s="45"/>
      <c r="KLR61" s="45"/>
      <c r="KLS61" s="45"/>
      <c r="KLT61" s="45"/>
      <c r="KLU61" s="45"/>
      <c r="KLV61" s="45"/>
      <c r="KLW61" s="45"/>
      <c r="KLX61" s="45"/>
      <c r="KLY61" s="45"/>
      <c r="KLZ61" s="45"/>
      <c r="KMA61" s="45"/>
      <c r="KMB61" s="45"/>
      <c r="KMC61" s="45"/>
      <c r="KMD61" s="45"/>
      <c r="KME61" s="45"/>
      <c r="KMF61" s="45"/>
      <c r="KMG61" s="45"/>
      <c r="KMH61" s="45"/>
      <c r="KMI61" s="45"/>
      <c r="KMJ61" s="45"/>
      <c r="KMK61" s="45"/>
      <c r="KML61" s="45"/>
      <c r="KMM61" s="45"/>
      <c r="KMN61" s="45"/>
      <c r="KMO61" s="45"/>
      <c r="KMP61" s="45"/>
      <c r="KMQ61" s="45"/>
      <c r="KMR61" s="45"/>
      <c r="KMS61" s="45"/>
      <c r="KMT61" s="45"/>
      <c r="KMU61" s="45"/>
      <c r="KMV61" s="45"/>
      <c r="KMW61" s="45"/>
      <c r="KMX61" s="45"/>
      <c r="KMY61" s="45"/>
      <c r="KMZ61" s="45"/>
      <c r="KNA61" s="45"/>
      <c r="KNB61" s="45"/>
      <c r="KNC61" s="45"/>
      <c r="KND61" s="45"/>
      <c r="KNE61" s="45"/>
      <c r="KNF61" s="45"/>
      <c r="KNG61" s="45"/>
      <c r="KNH61" s="45"/>
      <c r="KNI61" s="45"/>
      <c r="KNJ61" s="45"/>
      <c r="KNK61" s="45"/>
      <c r="KNL61" s="45"/>
      <c r="KNM61" s="45"/>
      <c r="KNN61" s="45"/>
      <c r="KNO61" s="45"/>
      <c r="KNP61" s="45"/>
      <c r="KNQ61" s="45"/>
      <c r="KNR61" s="45"/>
      <c r="KNS61" s="45"/>
      <c r="KNT61" s="45"/>
      <c r="KNU61" s="45"/>
      <c r="KNV61" s="45"/>
      <c r="KNW61" s="45"/>
      <c r="KNX61" s="45"/>
      <c r="KNY61" s="45"/>
      <c r="KNZ61" s="45"/>
      <c r="KOA61" s="45"/>
      <c r="KOB61" s="45"/>
      <c r="KOC61" s="45"/>
      <c r="KOD61" s="45"/>
      <c r="KOE61" s="45"/>
      <c r="KOF61" s="45"/>
      <c r="KOG61" s="45"/>
      <c r="KOH61" s="45"/>
      <c r="KOI61" s="45"/>
      <c r="KOJ61" s="45"/>
      <c r="KOK61" s="45"/>
      <c r="KOL61" s="45"/>
      <c r="KOM61" s="45"/>
      <c r="KON61" s="45"/>
      <c r="KOO61" s="45"/>
      <c r="KOP61" s="45"/>
      <c r="KOQ61" s="45"/>
      <c r="KOR61" s="45"/>
      <c r="KOS61" s="45"/>
      <c r="KOT61" s="45"/>
      <c r="KOU61" s="45"/>
      <c r="KOV61" s="45"/>
      <c r="KOW61" s="45"/>
      <c r="KOX61" s="45"/>
      <c r="KOY61" s="45"/>
      <c r="KOZ61" s="45"/>
      <c r="KPA61" s="45"/>
      <c r="KPB61" s="45"/>
      <c r="KPC61" s="45"/>
      <c r="KPD61" s="45"/>
      <c r="KPE61" s="45"/>
      <c r="KPF61" s="45"/>
      <c r="KPG61" s="45"/>
      <c r="KPH61" s="45"/>
      <c r="KPI61" s="45"/>
      <c r="KPJ61" s="45"/>
      <c r="KPK61" s="45"/>
      <c r="KPL61" s="45"/>
      <c r="KPM61" s="45"/>
      <c r="KPN61" s="45"/>
      <c r="KPO61" s="45"/>
      <c r="KPP61" s="45"/>
      <c r="KPQ61" s="45"/>
      <c r="KPR61" s="45"/>
      <c r="KPS61" s="45"/>
      <c r="KPT61" s="45"/>
      <c r="KPU61" s="45"/>
      <c r="KPV61" s="45"/>
      <c r="KPW61" s="45"/>
      <c r="KPX61" s="45"/>
      <c r="KPY61" s="45"/>
      <c r="KPZ61" s="45"/>
      <c r="KQA61" s="45"/>
      <c r="KQB61" s="45"/>
      <c r="KQC61" s="45"/>
      <c r="KQD61" s="45"/>
      <c r="KQE61" s="45"/>
      <c r="KQF61" s="45"/>
      <c r="KQG61" s="45"/>
      <c r="KQH61" s="45"/>
      <c r="KQI61" s="45"/>
      <c r="KQJ61" s="45"/>
      <c r="KQK61" s="45"/>
      <c r="KQL61" s="45"/>
      <c r="KQM61" s="45"/>
      <c r="KQN61" s="45"/>
      <c r="KQO61" s="45"/>
      <c r="KQP61" s="45"/>
      <c r="KQQ61" s="45"/>
      <c r="KQR61" s="45"/>
      <c r="KQS61" s="45"/>
      <c r="KQT61" s="45"/>
      <c r="KQU61" s="45"/>
      <c r="KQV61" s="45"/>
      <c r="KQW61" s="45"/>
      <c r="KQX61" s="45"/>
      <c r="KQY61" s="45"/>
      <c r="KQZ61" s="45"/>
      <c r="KRA61" s="45"/>
      <c r="KRB61" s="45"/>
      <c r="KRC61" s="45"/>
      <c r="KRD61" s="45"/>
      <c r="KRE61" s="45"/>
      <c r="KRF61" s="45"/>
      <c r="KRG61" s="45"/>
      <c r="KRH61" s="45"/>
      <c r="KRI61" s="45"/>
      <c r="KRJ61" s="45"/>
      <c r="KRK61" s="45"/>
      <c r="KRL61" s="45"/>
      <c r="KRM61" s="45"/>
      <c r="KRN61" s="45"/>
      <c r="KRO61" s="45"/>
      <c r="KRP61" s="45"/>
      <c r="KRQ61" s="45"/>
      <c r="KRR61" s="45"/>
      <c r="KRS61" s="45"/>
      <c r="KRT61" s="45"/>
      <c r="KRU61" s="45"/>
      <c r="KRV61" s="45"/>
      <c r="KRW61" s="45"/>
      <c r="KRX61" s="45"/>
      <c r="KRY61" s="45"/>
      <c r="KRZ61" s="45"/>
      <c r="KSA61" s="45"/>
      <c r="KSB61" s="45"/>
      <c r="KSC61" s="45"/>
      <c r="KSD61" s="45"/>
      <c r="KSE61" s="45"/>
      <c r="KSF61" s="45"/>
      <c r="KSG61" s="45"/>
      <c r="KSH61" s="45"/>
      <c r="KSI61" s="45"/>
      <c r="KSJ61" s="45"/>
      <c r="KSK61" s="45"/>
      <c r="KSL61" s="45"/>
      <c r="KSM61" s="45"/>
      <c r="KSN61" s="45"/>
      <c r="KSO61" s="45"/>
      <c r="KSP61" s="45"/>
      <c r="KSQ61" s="45"/>
      <c r="KSR61" s="45"/>
      <c r="KSS61" s="45"/>
      <c r="KST61" s="45"/>
      <c r="KSU61" s="45"/>
      <c r="KSV61" s="45"/>
      <c r="KSW61" s="45"/>
      <c r="KSX61" s="45"/>
      <c r="KSY61" s="45"/>
      <c r="KSZ61" s="45"/>
      <c r="KTA61" s="45"/>
      <c r="KTB61" s="45"/>
      <c r="KTC61" s="45"/>
      <c r="KTD61" s="45"/>
      <c r="KTE61" s="45"/>
      <c r="KTF61" s="45"/>
      <c r="KTG61" s="45"/>
      <c r="KTH61" s="45"/>
      <c r="KTI61" s="45"/>
      <c r="KTJ61" s="45"/>
      <c r="KTK61" s="45"/>
      <c r="KTL61" s="45"/>
      <c r="KTM61" s="45"/>
      <c r="KTN61" s="45"/>
      <c r="KTO61" s="45"/>
      <c r="KTP61" s="45"/>
      <c r="KTQ61" s="45"/>
      <c r="KTR61" s="45"/>
      <c r="KTS61" s="45"/>
      <c r="KTT61" s="45"/>
      <c r="KTU61" s="45"/>
      <c r="KTV61" s="45"/>
      <c r="KTW61" s="45"/>
      <c r="KTX61" s="45"/>
      <c r="KTY61" s="45"/>
      <c r="KTZ61" s="45"/>
      <c r="KUA61" s="45"/>
      <c r="KUB61" s="45"/>
      <c r="KUC61" s="45"/>
      <c r="KUD61" s="45"/>
      <c r="KUE61" s="45"/>
      <c r="KUF61" s="45"/>
      <c r="KUG61" s="45"/>
      <c r="KUH61" s="45"/>
      <c r="KUI61" s="45"/>
      <c r="KUJ61" s="45"/>
      <c r="KUK61" s="45"/>
      <c r="KUL61" s="45"/>
      <c r="KUM61" s="45"/>
      <c r="KUN61" s="45"/>
      <c r="KUO61" s="45"/>
      <c r="KUP61" s="45"/>
      <c r="KUQ61" s="45"/>
      <c r="KUR61" s="45"/>
      <c r="KUS61" s="45"/>
      <c r="KUT61" s="45"/>
      <c r="KUU61" s="45"/>
      <c r="KUV61" s="45"/>
      <c r="KUW61" s="45"/>
      <c r="KUX61" s="45"/>
      <c r="KUY61" s="45"/>
      <c r="KUZ61" s="45"/>
      <c r="KVA61" s="45"/>
      <c r="KVB61" s="45"/>
      <c r="KVC61" s="45"/>
      <c r="KVD61" s="45"/>
      <c r="KVE61" s="45"/>
      <c r="KVF61" s="45"/>
      <c r="KVG61" s="45"/>
      <c r="KVH61" s="45"/>
      <c r="KVI61" s="45"/>
      <c r="KVJ61" s="45"/>
      <c r="KVK61" s="45"/>
      <c r="KVL61" s="45"/>
      <c r="KVM61" s="45"/>
      <c r="KVN61" s="45"/>
      <c r="KVO61" s="45"/>
      <c r="KVP61" s="45"/>
      <c r="KVQ61" s="45"/>
      <c r="KVR61" s="45"/>
      <c r="KVS61" s="45"/>
      <c r="KVT61" s="45"/>
      <c r="KVU61" s="45"/>
      <c r="KVV61" s="45"/>
      <c r="KVW61" s="45"/>
      <c r="KVX61" s="45"/>
      <c r="KVY61" s="45"/>
      <c r="KVZ61" s="45"/>
      <c r="KWA61" s="45"/>
      <c r="KWB61" s="45"/>
      <c r="KWC61" s="45"/>
      <c r="KWD61" s="45"/>
      <c r="KWE61" s="45"/>
      <c r="KWF61" s="45"/>
      <c r="KWG61" s="45"/>
      <c r="KWH61" s="45"/>
      <c r="KWI61" s="45"/>
      <c r="KWJ61" s="45"/>
      <c r="KWK61" s="45"/>
      <c r="KWL61" s="45"/>
      <c r="KWM61" s="45"/>
      <c r="KWN61" s="45"/>
      <c r="KWO61" s="45"/>
      <c r="KWP61" s="45"/>
      <c r="KWQ61" s="45"/>
      <c r="KWR61" s="45"/>
      <c r="KWS61" s="45"/>
      <c r="KWT61" s="45"/>
      <c r="KWU61" s="45"/>
      <c r="KWV61" s="45"/>
      <c r="KWW61" s="45"/>
      <c r="KWX61" s="45"/>
      <c r="KWY61" s="45"/>
      <c r="KWZ61" s="45"/>
      <c r="KXA61" s="45"/>
      <c r="KXB61" s="45"/>
      <c r="KXC61" s="45"/>
      <c r="KXD61" s="45"/>
      <c r="KXE61" s="45"/>
      <c r="KXF61" s="45"/>
      <c r="KXG61" s="45"/>
      <c r="KXH61" s="45"/>
      <c r="KXI61" s="45"/>
      <c r="KXJ61" s="45"/>
      <c r="KXK61" s="45"/>
      <c r="KXL61" s="45"/>
      <c r="KXM61" s="45"/>
      <c r="KXN61" s="45"/>
      <c r="KXO61" s="45"/>
      <c r="KXP61" s="45"/>
      <c r="KXQ61" s="45"/>
      <c r="KXR61" s="45"/>
      <c r="KXS61" s="45"/>
      <c r="KXT61" s="45"/>
      <c r="KXU61" s="45"/>
      <c r="KXV61" s="45"/>
      <c r="KXW61" s="45"/>
      <c r="KXX61" s="45"/>
      <c r="KXY61" s="45"/>
      <c r="KXZ61" s="45"/>
      <c r="KYA61" s="45"/>
      <c r="KYB61" s="45"/>
      <c r="KYC61" s="45"/>
      <c r="KYD61" s="45"/>
      <c r="KYE61" s="45"/>
      <c r="KYF61" s="45"/>
      <c r="KYG61" s="45"/>
      <c r="KYH61" s="45"/>
      <c r="KYI61" s="45"/>
      <c r="KYJ61" s="45"/>
      <c r="KYK61" s="45"/>
      <c r="KYL61" s="45"/>
      <c r="KYM61" s="45"/>
      <c r="KYN61" s="45"/>
      <c r="KYO61" s="45"/>
      <c r="KYP61" s="45"/>
      <c r="KYQ61" s="45"/>
      <c r="KYR61" s="45"/>
      <c r="KYS61" s="45"/>
      <c r="KYT61" s="45"/>
      <c r="KYU61" s="45"/>
      <c r="KYV61" s="45"/>
      <c r="KYW61" s="45"/>
      <c r="KYX61" s="45"/>
      <c r="KYY61" s="45"/>
      <c r="KYZ61" s="45"/>
      <c r="KZA61" s="45"/>
      <c r="KZB61" s="45"/>
      <c r="KZC61" s="45"/>
      <c r="KZD61" s="45"/>
      <c r="KZE61" s="45"/>
      <c r="KZF61" s="45"/>
      <c r="KZG61" s="45"/>
      <c r="KZH61" s="45"/>
      <c r="KZI61" s="45"/>
      <c r="KZJ61" s="45"/>
      <c r="KZK61" s="45"/>
      <c r="KZL61" s="45"/>
      <c r="KZM61" s="45"/>
      <c r="KZN61" s="45"/>
      <c r="KZO61" s="45"/>
      <c r="KZP61" s="45"/>
      <c r="KZQ61" s="45"/>
      <c r="KZR61" s="45"/>
      <c r="KZS61" s="45"/>
      <c r="KZT61" s="45"/>
      <c r="KZU61" s="45"/>
      <c r="KZV61" s="45"/>
      <c r="KZW61" s="45"/>
      <c r="KZX61" s="45"/>
      <c r="KZY61" s="45"/>
      <c r="KZZ61" s="45"/>
      <c r="LAA61" s="45"/>
      <c r="LAB61" s="45"/>
      <c r="LAC61" s="45"/>
      <c r="LAD61" s="45"/>
      <c r="LAE61" s="45"/>
      <c r="LAF61" s="45"/>
      <c r="LAG61" s="45"/>
      <c r="LAH61" s="45"/>
      <c r="LAI61" s="45"/>
      <c r="LAJ61" s="45"/>
      <c r="LAK61" s="45"/>
      <c r="LAL61" s="45"/>
      <c r="LAM61" s="45"/>
      <c r="LAN61" s="45"/>
      <c r="LAO61" s="45"/>
      <c r="LAP61" s="45"/>
      <c r="LAQ61" s="45"/>
      <c r="LAR61" s="45"/>
      <c r="LAS61" s="45"/>
      <c r="LAT61" s="45"/>
      <c r="LAU61" s="45"/>
      <c r="LAV61" s="45"/>
      <c r="LAW61" s="45"/>
      <c r="LAX61" s="45"/>
      <c r="LAY61" s="45"/>
      <c r="LAZ61" s="45"/>
      <c r="LBA61" s="45"/>
      <c r="LBB61" s="45"/>
      <c r="LBC61" s="45"/>
      <c r="LBD61" s="45"/>
      <c r="LBE61" s="45"/>
      <c r="LBF61" s="45"/>
      <c r="LBG61" s="45"/>
      <c r="LBH61" s="45"/>
      <c r="LBI61" s="45"/>
      <c r="LBJ61" s="45"/>
      <c r="LBK61" s="45"/>
      <c r="LBL61" s="45"/>
      <c r="LBM61" s="45"/>
      <c r="LBN61" s="45"/>
      <c r="LBO61" s="45"/>
      <c r="LBP61" s="45"/>
      <c r="LBQ61" s="45"/>
      <c r="LBR61" s="45"/>
      <c r="LBS61" s="45"/>
      <c r="LBT61" s="45"/>
      <c r="LBU61" s="45"/>
      <c r="LBV61" s="45"/>
      <c r="LBW61" s="45"/>
      <c r="LBX61" s="45"/>
      <c r="LBY61" s="45"/>
      <c r="LBZ61" s="45"/>
      <c r="LCA61" s="45"/>
      <c r="LCB61" s="45"/>
      <c r="LCC61" s="45"/>
      <c r="LCD61" s="45"/>
      <c r="LCE61" s="45"/>
      <c r="LCF61" s="45"/>
      <c r="LCG61" s="45"/>
      <c r="LCH61" s="45"/>
      <c r="LCI61" s="45"/>
      <c r="LCJ61" s="45"/>
      <c r="LCK61" s="45"/>
      <c r="LCL61" s="45"/>
      <c r="LCM61" s="45"/>
      <c r="LCN61" s="45"/>
      <c r="LCO61" s="45"/>
      <c r="LCP61" s="45"/>
      <c r="LCQ61" s="45"/>
      <c r="LCR61" s="45"/>
      <c r="LCS61" s="45"/>
      <c r="LCT61" s="45"/>
      <c r="LCU61" s="45"/>
      <c r="LCV61" s="45"/>
      <c r="LCW61" s="45"/>
      <c r="LCX61" s="45"/>
      <c r="LCY61" s="45"/>
      <c r="LCZ61" s="45"/>
      <c r="LDA61" s="45"/>
      <c r="LDB61" s="45"/>
      <c r="LDC61" s="45"/>
      <c r="LDD61" s="45"/>
      <c r="LDE61" s="45"/>
      <c r="LDF61" s="45"/>
      <c r="LDG61" s="45"/>
      <c r="LDH61" s="45"/>
      <c r="LDI61" s="45"/>
      <c r="LDJ61" s="45"/>
      <c r="LDK61" s="45"/>
      <c r="LDL61" s="45"/>
      <c r="LDM61" s="45"/>
      <c r="LDN61" s="45"/>
      <c r="LDO61" s="45"/>
      <c r="LDP61" s="45"/>
      <c r="LDQ61" s="45"/>
      <c r="LDR61" s="45"/>
      <c r="LDS61" s="45"/>
      <c r="LDT61" s="45"/>
      <c r="LDU61" s="45"/>
      <c r="LDV61" s="45"/>
      <c r="LDW61" s="45"/>
      <c r="LDX61" s="45"/>
      <c r="LDY61" s="45"/>
      <c r="LDZ61" s="45"/>
      <c r="LEA61" s="45"/>
      <c r="LEB61" s="45"/>
      <c r="LEC61" s="45"/>
      <c r="LED61" s="45"/>
      <c r="LEE61" s="45"/>
      <c r="LEF61" s="45"/>
      <c r="LEG61" s="45"/>
      <c r="LEH61" s="45"/>
      <c r="LEI61" s="45"/>
      <c r="LEJ61" s="45"/>
      <c r="LEK61" s="45"/>
      <c r="LEL61" s="45"/>
      <c r="LEM61" s="45"/>
      <c r="LEN61" s="45"/>
      <c r="LEO61" s="45"/>
      <c r="LEP61" s="45"/>
      <c r="LEQ61" s="45"/>
      <c r="LER61" s="45"/>
      <c r="LES61" s="45"/>
      <c r="LET61" s="45"/>
      <c r="LEU61" s="45"/>
      <c r="LEV61" s="45"/>
      <c r="LEW61" s="45"/>
      <c r="LEX61" s="45"/>
      <c r="LEY61" s="45"/>
      <c r="LEZ61" s="45"/>
      <c r="LFA61" s="45"/>
      <c r="LFB61" s="45"/>
      <c r="LFC61" s="45"/>
      <c r="LFD61" s="45"/>
      <c r="LFE61" s="45"/>
      <c r="LFF61" s="45"/>
      <c r="LFG61" s="45"/>
      <c r="LFH61" s="45"/>
      <c r="LFI61" s="45"/>
      <c r="LFJ61" s="45"/>
      <c r="LFK61" s="45"/>
      <c r="LFL61" s="45"/>
      <c r="LFM61" s="45"/>
      <c r="LFN61" s="45"/>
      <c r="LFO61" s="45"/>
      <c r="LFP61" s="45"/>
      <c r="LFQ61" s="45"/>
      <c r="LFR61" s="45"/>
      <c r="LFS61" s="45"/>
      <c r="LFT61" s="45"/>
      <c r="LFU61" s="45"/>
      <c r="LFV61" s="45"/>
      <c r="LFW61" s="45"/>
      <c r="LFX61" s="45"/>
      <c r="LFY61" s="45"/>
      <c r="LFZ61" s="45"/>
      <c r="LGA61" s="45"/>
      <c r="LGB61" s="45"/>
      <c r="LGC61" s="45"/>
      <c r="LGD61" s="45"/>
      <c r="LGE61" s="45"/>
      <c r="LGF61" s="45"/>
      <c r="LGG61" s="45"/>
      <c r="LGH61" s="45"/>
      <c r="LGI61" s="45"/>
      <c r="LGJ61" s="45"/>
      <c r="LGK61" s="45"/>
      <c r="LGL61" s="45"/>
      <c r="LGM61" s="45"/>
      <c r="LGN61" s="45"/>
      <c r="LGO61" s="45"/>
      <c r="LGP61" s="45"/>
      <c r="LGQ61" s="45"/>
      <c r="LGR61" s="45"/>
      <c r="LGS61" s="45"/>
      <c r="LGT61" s="45"/>
      <c r="LGU61" s="45"/>
      <c r="LGV61" s="45"/>
      <c r="LGW61" s="45"/>
      <c r="LGX61" s="45"/>
      <c r="LGY61" s="45"/>
      <c r="LGZ61" s="45"/>
      <c r="LHA61" s="45"/>
      <c r="LHB61" s="45"/>
      <c r="LHC61" s="45"/>
      <c r="LHD61" s="45"/>
      <c r="LHE61" s="45"/>
      <c r="LHF61" s="45"/>
      <c r="LHG61" s="45"/>
      <c r="LHH61" s="45"/>
      <c r="LHI61" s="45"/>
      <c r="LHJ61" s="45"/>
      <c r="LHK61" s="45"/>
      <c r="LHL61" s="45"/>
      <c r="LHM61" s="45"/>
      <c r="LHN61" s="45"/>
      <c r="LHO61" s="45"/>
      <c r="LHP61" s="45"/>
      <c r="LHQ61" s="45"/>
      <c r="LHR61" s="45"/>
      <c r="LHS61" s="45"/>
      <c r="LHT61" s="45"/>
      <c r="LHU61" s="45"/>
      <c r="LHV61" s="45"/>
      <c r="LHW61" s="45"/>
      <c r="LHX61" s="45"/>
      <c r="LHY61" s="45"/>
      <c r="LHZ61" s="45"/>
      <c r="LIA61" s="45"/>
      <c r="LIB61" s="45"/>
      <c r="LIC61" s="45"/>
      <c r="LID61" s="45"/>
      <c r="LIE61" s="45"/>
      <c r="LIF61" s="45"/>
      <c r="LIG61" s="45"/>
      <c r="LIH61" s="45"/>
      <c r="LII61" s="45"/>
      <c r="LIJ61" s="45"/>
      <c r="LIK61" s="45"/>
      <c r="LIL61" s="45"/>
      <c r="LIM61" s="45"/>
      <c r="LIN61" s="45"/>
      <c r="LIO61" s="45"/>
      <c r="LIP61" s="45"/>
      <c r="LIQ61" s="45"/>
      <c r="LIR61" s="45"/>
      <c r="LIS61" s="45"/>
      <c r="LIT61" s="45"/>
      <c r="LIU61" s="45"/>
      <c r="LIV61" s="45"/>
      <c r="LIW61" s="45"/>
      <c r="LIX61" s="45"/>
      <c r="LIY61" s="45"/>
      <c r="LIZ61" s="45"/>
      <c r="LJA61" s="45"/>
      <c r="LJB61" s="45"/>
      <c r="LJC61" s="45"/>
      <c r="LJD61" s="45"/>
      <c r="LJE61" s="45"/>
      <c r="LJF61" s="45"/>
      <c r="LJG61" s="45"/>
      <c r="LJH61" s="45"/>
      <c r="LJI61" s="45"/>
      <c r="LJJ61" s="45"/>
      <c r="LJK61" s="45"/>
      <c r="LJL61" s="45"/>
      <c r="LJM61" s="45"/>
      <c r="LJN61" s="45"/>
      <c r="LJO61" s="45"/>
      <c r="LJP61" s="45"/>
      <c r="LJQ61" s="45"/>
      <c r="LJR61" s="45"/>
      <c r="LJS61" s="45"/>
      <c r="LJT61" s="45"/>
      <c r="LJU61" s="45"/>
      <c r="LJV61" s="45"/>
      <c r="LJW61" s="45"/>
      <c r="LJX61" s="45"/>
      <c r="LJY61" s="45"/>
      <c r="LJZ61" s="45"/>
      <c r="LKA61" s="45"/>
      <c r="LKB61" s="45"/>
      <c r="LKC61" s="45"/>
      <c r="LKD61" s="45"/>
      <c r="LKE61" s="45"/>
      <c r="LKF61" s="45"/>
      <c r="LKG61" s="45"/>
      <c r="LKH61" s="45"/>
      <c r="LKI61" s="45"/>
      <c r="LKJ61" s="45"/>
      <c r="LKK61" s="45"/>
      <c r="LKL61" s="45"/>
      <c r="LKM61" s="45"/>
      <c r="LKN61" s="45"/>
      <c r="LKO61" s="45"/>
      <c r="LKP61" s="45"/>
      <c r="LKQ61" s="45"/>
      <c r="LKR61" s="45"/>
      <c r="LKS61" s="45"/>
      <c r="LKT61" s="45"/>
      <c r="LKU61" s="45"/>
      <c r="LKV61" s="45"/>
      <c r="LKW61" s="45"/>
      <c r="LKX61" s="45"/>
      <c r="LKY61" s="45"/>
      <c r="LKZ61" s="45"/>
      <c r="LLA61" s="45"/>
      <c r="LLB61" s="45"/>
      <c r="LLC61" s="45"/>
      <c r="LLD61" s="45"/>
      <c r="LLE61" s="45"/>
      <c r="LLF61" s="45"/>
      <c r="LLG61" s="45"/>
      <c r="LLH61" s="45"/>
      <c r="LLI61" s="45"/>
      <c r="LLJ61" s="45"/>
      <c r="LLK61" s="45"/>
      <c r="LLL61" s="45"/>
      <c r="LLM61" s="45"/>
      <c r="LLN61" s="45"/>
      <c r="LLO61" s="45"/>
      <c r="LLP61" s="45"/>
      <c r="LLQ61" s="45"/>
      <c r="LLR61" s="45"/>
      <c r="LLS61" s="45"/>
      <c r="LLT61" s="45"/>
      <c r="LLU61" s="45"/>
      <c r="LLV61" s="45"/>
      <c r="LLW61" s="45"/>
      <c r="LLX61" s="45"/>
      <c r="LLY61" s="45"/>
      <c r="LLZ61" s="45"/>
      <c r="LMA61" s="45"/>
      <c r="LMB61" s="45"/>
      <c r="LMC61" s="45"/>
      <c r="LMD61" s="45"/>
      <c r="LME61" s="45"/>
      <c r="LMF61" s="45"/>
      <c r="LMG61" s="45"/>
      <c r="LMH61" s="45"/>
      <c r="LMI61" s="45"/>
      <c r="LMJ61" s="45"/>
      <c r="LMK61" s="45"/>
      <c r="LML61" s="45"/>
      <c r="LMM61" s="45"/>
      <c r="LMN61" s="45"/>
      <c r="LMO61" s="45"/>
      <c r="LMP61" s="45"/>
      <c r="LMQ61" s="45"/>
      <c r="LMR61" s="45"/>
      <c r="LMS61" s="45"/>
      <c r="LMT61" s="45"/>
      <c r="LMU61" s="45"/>
      <c r="LMV61" s="45"/>
      <c r="LMW61" s="45"/>
      <c r="LMX61" s="45"/>
      <c r="LMY61" s="45"/>
      <c r="LMZ61" s="45"/>
      <c r="LNA61" s="45"/>
      <c r="LNB61" s="45"/>
      <c r="LNC61" s="45"/>
      <c r="LND61" s="45"/>
      <c r="LNE61" s="45"/>
      <c r="LNF61" s="45"/>
      <c r="LNG61" s="45"/>
      <c r="LNH61" s="45"/>
      <c r="LNI61" s="45"/>
      <c r="LNJ61" s="45"/>
      <c r="LNK61" s="45"/>
      <c r="LNL61" s="45"/>
      <c r="LNM61" s="45"/>
      <c r="LNN61" s="45"/>
      <c r="LNO61" s="45"/>
      <c r="LNP61" s="45"/>
      <c r="LNQ61" s="45"/>
      <c r="LNR61" s="45"/>
      <c r="LNS61" s="45"/>
      <c r="LNT61" s="45"/>
      <c r="LNU61" s="45"/>
      <c r="LNV61" s="45"/>
      <c r="LNW61" s="45"/>
      <c r="LNX61" s="45"/>
      <c r="LNY61" s="45"/>
      <c r="LNZ61" s="45"/>
      <c r="LOA61" s="45"/>
      <c r="LOB61" s="45"/>
      <c r="LOC61" s="45"/>
      <c r="LOD61" s="45"/>
      <c r="LOE61" s="45"/>
      <c r="LOF61" s="45"/>
      <c r="LOG61" s="45"/>
      <c r="LOH61" s="45"/>
      <c r="LOI61" s="45"/>
      <c r="LOJ61" s="45"/>
      <c r="LOK61" s="45"/>
      <c r="LOL61" s="45"/>
      <c r="LOM61" s="45"/>
      <c r="LON61" s="45"/>
      <c r="LOO61" s="45"/>
      <c r="LOP61" s="45"/>
      <c r="LOQ61" s="45"/>
      <c r="LOR61" s="45"/>
      <c r="LOS61" s="45"/>
      <c r="LOT61" s="45"/>
      <c r="LOU61" s="45"/>
      <c r="LOV61" s="45"/>
      <c r="LOW61" s="45"/>
      <c r="LOX61" s="45"/>
      <c r="LOY61" s="45"/>
      <c r="LOZ61" s="45"/>
      <c r="LPA61" s="45"/>
      <c r="LPB61" s="45"/>
      <c r="LPC61" s="45"/>
      <c r="LPD61" s="45"/>
      <c r="LPE61" s="45"/>
      <c r="LPF61" s="45"/>
      <c r="LPG61" s="45"/>
      <c r="LPH61" s="45"/>
      <c r="LPI61" s="45"/>
      <c r="LPJ61" s="45"/>
      <c r="LPK61" s="45"/>
      <c r="LPL61" s="45"/>
      <c r="LPM61" s="45"/>
      <c r="LPN61" s="45"/>
      <c r="LPO61" s="45"/>
      <c r="LPP61" s="45"/>
      <c r="LPQ61" s="45"/>
      <c r="LPR61" s="45"/>
      <c r="LPS61" s="45"/>
      <c r="LPT61" s="45"/>
      <c r="LPU61" s="45"/>
      <c r="LPV61" s="45"/>
      <c r="LPW61" s="45"/>
      <c r="LPX61" s="45"/>
      <c r="LPY61" s="45"/>
      <c r="LPZ61" s="45"/>
      <c r="LQA61" s="45"/>
      <c r="LQB61" s="45"/>
      <c r="LQC61" s="45"/>
      <c r="LQD61" s="45"/>
      <c r="LQE61" s="45"/>
      <c r="LQF61" s="45"/>
      <c r="LQG61" s="45"/>
      <c r="LQH61" s="45"/>
      <c r="LQI61" s="45"/>
      <c r="LQJ61" s="45"/>
      <c r="LQK61" s="45"/>
      <c r="LQL61" s="45"/>
      <c r="LQM61" s="45"/>
      <c r="LQN61" s="45"/>
      <c r="LQO61" s="45"/>
      <c r="LQP61" s="45"/>
      <c r="LQQ61" s="45"/>
      <c r="LQR61" s="45"/>
      <c r="LQS61" s="45"/>
      <c r="LQT61" s="45"/>
      <c r="LQU61" s="45"/>
      <c r="LQV61" s="45"/>
      <c r="LQW61" s="45"/>
      <c r="LQX61" s="45"/>
      <c r="LQY61" s="45"/>
      <c r="LQZ61" s="45"/>
      <c r="LRA61" s="45"/>
      <c r="LRB61" s="45"/>
      <c r="LRC61" s="45"/>
      <c r="LRD61" s="45"/>
      <c r="LRE61" s="45"/>
      <c r="LRF61" s="45"/>
      <c r="LRG61" s="45"/>
      <c r="LRH61" s="45"/>
      <c r="LRI61" s="45"/>
      <c r="LRJ61" s="45"/>
      <c r="LRK61" s="45"/>
      <c r="LRL61" s="45"/>
      <c r="LRM61" s="45"/>
      <c r="LRN61" s="45"/>
      <c r="LRO61" s="45"/>
      <c r="LRP61" s="45"/>
      <c r="LRQ61" s="45"/>
      <c r="LRR61" s="45"/>
      <c r="LRS61" s="45"/>
      <c r="LRT61" s="45"/>
      <c r="LRU61" s="45"/>
      <c r="LRV61" s="45"/>
      <c r="LRW61" s="45"/>
      <c r="LRX61" s="45"/>
      <c r="LRY61" s="45"/>
      <c r="LRZ61" s="45"/>
      <c r="LSA61" s="45"/>
      <c r="LSB61" s="45"/>
      <c r="LSC61" s="45"/>
      <c r="LSD61" s="45"/>
      <c r="LSE61" s="45"/>
      <c r="LSF61" s="45"/>
      <c r="LSG61" s="45"/>
      <c r="LSH61" s="45"/>
      <c r="LSI61" s="45"/>
      <c r="LSJ61" s="45"/>
      <c r="LSK61" s="45"/>
      <c r="LSL61" s="45"/>
      <c r="LSM61" s="45"/>
      <c r="LSN61" s="45"/>
      <c r="LSO61" s="45"/>
      <c r="LSP61" s="45"/>
      <c r="LSQ61" s="45"/>
      <c r="LSR61" s="45"/>
      <c r="LSS61" s="45"/>
      <c r="LST61" s="45"/>
      <c r="LSU61" s="45"/>
      <c r="LSV61" s="45"/>
      <c r="LSW61" s="45"/>
      <c r="LSX61" s="45"/>
      <c r="LSY61" s="45"/>
      <c r="LSZ61" s="45"/>
      <c r="LTA61" s="45"/>
      <c r="LTB61" s="45"/>
      <c r="LTC61" s="45"/>
      <c r="LTD61" s="45"/>
      <c r="LTE61" s="45"/>
      <c r="LTF61" s="45"/>
      <c r="LTG61" s="45"/>
      <c r="LTH61" s="45"/>
      <c r="LTI61" s="45"/>
      <c r="LTJ61" s="45"/>
      <c r="LTK61" s="45"/>
      <c r="LTL61" s="45"/>
      <c r="LTM61" s="45"/>
      <c r="LTN61" s="45"/>
      <c r="LTO61" s="45"/>
      <c r="LTP61" s="45"/>
      <c r="LTQ61" s="45"/>
      <c r="LTR61" s="45"/>
      <c r="LTS61" s="45"/>
      <c r="LTT61" s="45"/>
      <c r="LTU61" s="45"/>
      <c r="LTV61" s="45"/>
      <c r="LTW61" s="45"/>
      <c r="LTX61" s="45"/>
      <c r="LTY61" s="45"/>
      <c r="LTZ61" s="45"/>
      <c r="LUA61" s="45"/>
      <c r="LUB61" s="45"/>
      <c r="LUC61" s="45"/>
      <c r="LUD61" s="45"/>
      <c r="LUE61" s="45"/>
      <c r="LUF61" s="45"/>
      <c r="LUG61" s="45"/>
      <c r="LUH61" s="45"/>
      <c r="LUI61" s="45"/>
      <c r="LUJ61" s="45"/>
      <c r="LUK61" s="45"/>
      <c r="LUL61" s="45"/>
      <c r="LUM61" s="45"/>
      <c r="LUN61" s="45"/>
      <c r="LUO61" s="45"/>
      <c r="LUP61" s="45"/>
      <c r="LUQ61" s="45"/>
      <c r="LUR61" s="45"/>
      <c r="LUS61" s="45"/>
      <c r="LUT61" s="45"/>
      <c r="LUU61" s="45"/>
      <c r="LUV61" s="45"/>
      <c r="LUW61" s="45"/>
      <c r="LUX61" s="45"/>
      <c r="LUY61" s="45"/>
      <c r="LUZ61" s="45"/>
      <c r="LVA61" s="45"/>
      <c r="LVB61" s="45"/>
      <c r="LVC61" s="45"/>
      <c r="LVD61" s="45"/>
      <c r="LVE61" s="45"/>
      <c r="LVF61" s="45"/>
      <c r="LVG61" s="45"/>
      <c r="LVH61" s="45"/>
      <c r="LVI61" s="45"/>
      <c r="LVJ61" s="45"/>
      <c r="LVK61" s="45"/>
      <c r="LVL61" s="45"/>
      <c r="LVM61" s="45"/>
      <c r="LVN61" s="45"/>
      <c r="LVO61" s="45"/>
      <c r="LVP61" s="45"/>
      <c r="LVQ61" s="45"/>
      <c r="LVR61" s="45"/>
      <c r="LVS61" s="45"/>
      <c r="LVT61" s="45"/>
      <c r="LVU61" s="45"/>
      <c r="LVV61" s="45"/>
      <c r="LVW61" s="45"/>
      <c r="LVX61" s="45"/>
      <c r="LVY61" s="45"/>
      <c r="LVZ61" s="45"/>
      <c r="LWA61" s="45"/>
      <c r="LWB61" s="45"/>
      <c r="LWC61" s="45"/>
      <c r="LWD61" s="45"/>
      <c r="LWE61" s="45"/>
      <c r="LWF61" s="45"/>
      <c r="LWG61" s="45"/>
      <c r="LWH61" s="45"/>
      <c r="LWI61" s="45"/>
      <c r="LWJ61" s="45"/>
      <c r="LWK61" s="45"/>
      <c r="LWL61" s="45"/>
      <c r="LWM61" s="45"/>
      <c r="LWN61" s="45"/>
      <c r="LWO61" s="45"/>
      <c r="LWP61" s="45"/>
      <c r="LWQ61" s="45"/>
      <c r="LWR61" s="45"/>
      <c r="LWS61" s="45"/>
      <c r="LWT61" s="45"/>
      <c r="LWU61" s="45"/>
      <c r="LWV61" s="45"/>
      <c r="LWW61" s="45"/>
      <c r="LWX61" s="45"/>
      <c r="LWY61" s="45"/>
      <c r="LWZ61" s="45"/>
      <c r="LXA61" s="45"/>
      <c r="LXB61" s="45"/>
      <c r="LXC61" s="45"/>
      <c r="LXD61" s="45"/>
      <c r="LXE61" s="45"/>
      <c r="LXF61" s="45"/>
      <c r="LXG61" s="45"/>
      <c r="LXH61" s="45"/>
      <c r="LXI61" s="45"/>
      <c r="LXJ61" s="45"/>
      <c r="LXK61" s="45"/>
      <c r="LXL61" s="45"/>
      <c r="LXM61" s="45"/>
      <c r="LXN61" s="45"/>
      <c r="LXO61" s="45"/>
      <c r="LXP61" s="45"/>
      <c r="LXQ61" s="45"/>
      <c r="LXR61" s="45"/>
      <c r="LXS61" s="45"/>
      <c r="LXT61" s="45"/>
      <c r="LXU61" s="45"/>
      <c r="LXV61" s="45"/>
      <c r="LXW61" s="45"/>
      <c r="LXX61" s="45"/>
      <c r="LXY61" s="45"/>
      <c r="LXZ61" s="45"/>
      <c r="LYA61" s="45"/>
      <c r="LYB61" s="45"/>
      <c r="LYC61" s="45"/>
      <c r="LYD61" s="45"/>
      <c r="LYE61" s="45"/>
      <c r="LYF61" s="45"/>
      <c r="LYG61" s="45"/>
      <c r="LYH61" s="45"/>
      <c r="LYI61" s="45"/>
      <c r="LYJ61" s="45"/>
      <c r="LYK61" s="45"/>
      <c r="LYL61" s="45"/>
      <c r="LYM61" s="45"/>
      <c r="LYN61" s="45"/>
      <c r="LYO61" s="45"/>
      <c r="LYP61" s="45"/>
      <c r="LYQ61" s="45"/>
      <c r="LYR61" s="45"/>
      <c r="LYS61" s="45"/>
      <c r="LYT61" s="45"/>
      <c r="LYU61" s="45"/>
      <c r="LYV61" s="45"/>
      <c r="LYW61" s="45"/>
      <c r="LYX61" s="45"/>
      <c r="LYY61" s="45"/>
      <c r="LYZ61" s="45"/>
      <c r="LZA61" s="45"/>
      <c r="LZB61" s="45"/>
      <c r="LZC61" s="45"/>
      <c r="LZD61" s="45"/>
      <c r="LZE61" s="45"/>
      <c r="LZF61" s="45"/>
      <c r="LZG61" s="45"/>
      <c r="LZH61" s="45"/>
      <c r="LZI61" s="45"/>
      <c r="LZJ61" s="45"/>
      <c r="LZK61" s="45"/>
      <c r="LZL61" s="45"/>
      <c r="LZM61" s="45"/>
      <c r="LZN61" s="45"/>
      <c r="LZO61" s="45"/>
      <c r="LZP61" s="45"/>
      <c r="LZQ61" s="45"/>
      <c r="LZR61" s="45"/>
      <c r="LZS61" s="45"/>
      <c r="LZT61" s="45"/>
      <c r="LZU61" s="45"/>
      <c r="LZV61" s="45"/>
      <c r="LZW61" s="45"/>
      <c r="LZX61" s="45"/>
      <c r="LZY61" s="45"/>
      <c r="LZZ61" s="45"/>
      <c r="MAA61" s="45"/>
      <c r="MAB61" s="45"/>
      <c r="MAC61" s="45"/>
      <c r="MAD61" s="45"/>
      <c r="MAE61" s="45"/>
      <c r="MAF61" s="45"/>
      <c r="MAG61" s="45"/>
      <c r="MAH61" s="45"/>
      <c r="MAI61" s="45"/>
      <c r="MAJ61" s="45"/>
      <c r="MAK61" s="45"/>
      <c r="MAL61" s="45"/>
      <c r="MAM61" s="45"/>
      <c r="MAN61" s="45"/>
      <c r="MAO61" s="45"/>
      <c r="MAP61" s="45"/>
      <c r="MAQ61" s="45"/>
      <c r="MAR61" s="45"/>
      <c r="MAS61" s="45"/>
      <c r="MAT61" s="45"/>
      <c r="MAU61" s="45"/>
      <c r="MAV61" s="45"/>
      <c r="MAW61" s="45"/>
      <c r="MAX61" s="45"/>
      <c r="MAY61" s="45"/>
      <c r="MAZ61" s="45"/>
      <c r="MBA61" s="45"/>
      <c r="MBB61" s="45"/>
      <c r="MBC61" s="45"/>
      <c r="MBD61" s="45"/>
      <c r="MBE61" s="45"/>
      <c r="MBF61" s="45"/>
      <c r="MBG61" s="45"/>
      <c r="MBH61" s="45"/>
      <c r="MBI61" s="45"/>
      <c r="MBJ61" s="45"/>
      <c r="MBK61" s="45"/>
      <c r="MBL61" s="45"/>
      <c r="MBM61" s="45"/>
      <c r="MBN61" s="45"/>
      <c r="MBO61" s="45"/>
      <c r="MBP61" s="45"/>
      <c r="MBQ61" s="45"/>
      <c r="MBR61" s="45"/>
      <c r="MBS61" s="45"/>
      <c r="MBT61" s="45"/>
      <c r="MBU61" s="45"/>
      <c r="MBV61" s="45"/>
      <c r="MBW61" s="45"/>
      <c r="MBX61" s="45"/>
      <c r="MBY61" s="45"/>
      <c r="MBZ61" s="45"/>
      <c r="MCA61" s="45"/>
      <c r="MCB61" s="45"/>
      <c r="MCC61" s="45"/>
      <c r="MCD61" s="45"/>
      <c r="MCE61" s="45"/>
      <c r="MCF61" s="45"/>
      <c r="MCG61" s="45"/>
      <c r="MCH61" s="45"/>
      <c r="MCI61" s="45"/>
      <c r="MCJ61" s="45"/>
      <c r="MCK61" s="45"/>
      <c r="MCL61" s="45"/>
      <c r="MCM61" s="45"/>
      <c r="MCN61" s="45"/>
      <c r="MCO61" s="45"/>
      <c r="MCP61" s="45"/>
      <c r="MCQ61" s="45"/>
      <c r="MCR61" s="45"/>
      <c r="MCS61" s="45"/>
      <c r="MCT61" s="45"/>
      <c r="MCU61" s="45"/>
      <c r="MCV61" s="45"/>
      <c r="MCW61" s="45"/>
      <c r="MCX61" s="45"/>
      <c r="MCY61" s="45"/>
      <c r="MCZ61" s="45"/>
      <c r="MDA61" s="45"/>
      <c r="MDB61" s="45"/>
      <c r="MDC61" s="45"/>
      <c r="MDD61" s="45"/>
      <c r="MDE61" s="45"/>
      <c r="MDF61" s="45"/>
      <c r="MDG61" s="45"/>
      <c r="MDH61" s="45"/>
      <c r="MDI61" s="45"/>
      <c r="MDJ61" s="45"/>
      <c r="MDK61" s="45"/>
      <c r="MDL61" s="45"/>
      <c r="MDM61" s="45"/>
      <c r="MDN61" s="45"/>
      <c r="MDO61" s="45"/>
      <c r="MDP61" s="45"/>
      <c r="MDQ61" s="45"/>
      <c r="MDR61" s="45"/>
      <c r="MDS61" s="45"/>
      <c r="MDT61" s="45"/>
      <c r="MDU61" s="45"/>
      <c r="MDV61" s="45"/>
      <c r="MDW61" s="45"/>
      <c r="MDX61" s="45"/>
      <c r="MDY61" s="45"/>
      <c r="MDZ61" s="45"/>
      <c r="MEA61" s="45"/>
      <c r="MEB61" s="45"/>
      <c r="MEC61" s="45"/>
      <c r="MED61" s="45"/>
      <c r="MEE61" s="45"/>
      <c r="MEF61" s="45"/>
      <c r="MEG61" s="45"/>
      <c r="MEH61" s="45"/>
      <c r="MEI61" s="45"/>
      <c r="MEJ61" s="45"/>
      <c r="MEK61" s="45"/>
      <c r="MEL61" s="45"/>
      <c r="MEM61" s="45"/>
      <c r="MEN61" s="45"/>
      <c r="MEO61" s="45"/>
      <c r="MEP61" s="45"/>
      <c r="MEQ61" s="45"/>
      <c r="MER61" s="45"/>
      <c r="MES61" s="45"/>
      <c r="MET61" s="45"/>
      <c r="MEU61" s="45"/>
      <c r="MEV61" s="45"/>
      <c r="MEW61" s="45"/>
      <c r="MEX61" s="45"/>
      <c r="MEY61" s="45"/>
      <c r="MEZ61" s="45"/>
      <c r="MFA61" s="45"/>
      <c r="MFB61" s="45"/>
      <c r="MFC61" s="45"/>
      <c r="MFD61" s="45"/>
      <c r="MFE61" s="45"/>
      <c r="MFF61" s="45"/>
      <c r="MFG61" s="45"/>
      <c r="MFH61" s="45"/>
      <c r="MFI61" s="45"/>
      <c r="MFJ61" s="45"/>
      <c r="MFK61" s="45"/>
      <c r="MFL61" s="45"/>
      <c r="MFM61" s="45"/>
      <c r="MFN61" s="45"/>
      <c r="MFO61" s="45"/>
      <c r="MFP61" s="45"/>
      <c r="MFQ61" s="45"/>
      <c r="MFR61" s="45"/>
      <c r="MFS61" s="45"/>
      <c r="MFT61" s="45"/>
      <c r="MFU61" s="45"/>
      <c r="MFV61" s="45"/>
      <c r="MFW61" s="45"/>
      <c r="MFX61" s="45"/>
      <c r="MFY61" s="45"/>
      <c r="MFZ61" s="45"/>
      <c r="MGA61" s="45"/>
      <c r="MGB61" s="45"/>
      <c r="MGC61" s="45"/>
      <c r="MGD61" s="45"/>
      <c r="MGE61" s="45"/>
      <c r="MGF61" s="45"/>
      <c r="MGG61" s="45"/>
      <c r="MGH61" s="45"/>
      <c r="MGI61" s="45"/>
      <c r="MGJ61" s="45"/>
      <c r="MGK61" s="45"/>
      <c r="MGL61" s="45"/>
      <c r="MGM61" s="45"/>
      <c r="MGN61" s="45"/>
      <c r="MGO61" s="45"/>
      <c r="MGP61" s="45"/>
      <c r="MGQ61" s="45"/>
      <c r="MGR61" s="45"/>
      <c r="MGS61" s="45"/>
      <c r="MGT61" s="45"/>
      <c r="MGU61" s="45"/>
      <c r="MGV61" s="45"/>
      <c r="MGW61" s="45"/>
      <c r="MGX61" s="45"/>
      <c r="MGY61" s="45"/>
      <c r="MGZ61" s="45"/>
      <c r="MHA61" s="45"/>
      <c r="MHB61" s="45"/>
      <c r="MHC61" s="45"/>
      <c r="MHD61" s="45"/>
      <c r="MHE61" s="45"/>
      <c r="MHF61" s="45"/>
      <c r="MHG61" s="45"/>
      <c r="MHH61" s="45"/>
      <c r="MHI61" s="45"/>
      <c r="MHJ61" s="45"/>
      <c r="MHK61" s="45"/>
      <c r="MHL61" s="45"/>
      <c r="MHM61" s="45"/>
      <c r="MHN61" s="45"/>
      <c r="MHO61" s="45"/>
      <c r="MHP61" s="45"/>
      <c r="MHQ61" s="45"/>
      <c r="MHR61" s="45"/>
      <c r="MHS61" s="45"/>
      <c r="MHT61" s="45"/>
      <c r="MHU61" s="45"/>
      <c r="MHV61" s="45"/>
      <c r="MHW61" s="45"/>
      <c r="MHX61" s="45"/>
      <c r="MHY61" s="45"/>
      <c r="MHZ61" s="45"/>
      <c r="MIA61" s="45"/>
      <c r="MIB61" s="45"/>
      <c r="MIC61" s="45"/>
      <c r="MID61" s="45"/>
      <c r="MIE61" s="45"/>
      <c r="MIF61" s="45"/>
      <c r="MIG61" s="45"/>
      <c r="MIH61" s="45"/>
      <c r="MII61" s="45"/>
      <c r="MIJ61" s="45"/>
      <c r="MIK61" s="45"/>
      <c r="MIL61" s="45"/>
      <c r="MIM61" s="45"/>
      <c r="MIN61" s="45"/>
      <c r="MIO61" s="45"/>
      <c r="MIP61" s="45"/>
      <c r="MIQ61" s="45"/>
      <c r="MIR61" s="45"/>
      <c r="MIS61" s="45"/>
      <c r="MIT61" s="45"/>
      <c r="MIU61" s="45"/>
      <c r="MIV61" s="45"/>
      <c r="MIW61" s="45"/>
      <c r="MIX61" s="45"/>
      <c r="MIY61" s="45"/>
      <c r="MIZ61" s="45"/>
      <c r="MJA61" s="45"/>
      <c r="MJB61" s="45"/>
      <c r="MJC61" s="45"/>
      <c r="MJD61" s="45"/>
      <c r="MJE61" s="45"/>
      <c r="MJF61" s="45"/>
      <c r="MJG61" s="45"/>
      <c r="MJH61" s="45"/>
      <c r="MJI61" s="45"/>
      <c r="MJJ61" s="45"/>
      <c r="MJK61" s="45"/>
      <c r="MJL61" s="45"/>
      <c r="MJM61" s="45"/>
      <c r="MJN61" s="45"/>
      <c r="MJO61" s="45"/>
      <c r="MJP61" s="45"/>
      <c r="MJQ61" s="45"/>
      <c r="MJR61" s="45"/>
      <c r="MJS61" s="45"/>
      <c r="MJT61" s="45"/>
      <c r="MJU61" s="45"/>
      <c r="MJV61" s="45"/>
      <c r="MJW61" s="45"/>
      <c r="MJX61" s="45"/>
      <c r="MJY61" s="45"/>
      <c r="MJZ61" s="45"/>
      <c r="MKA61" s="45"/>
      <c r="MKB61" s="45"/>
      <c r="MKC61" s="45"/>
      <c r="MKD61" s="45"/>
      <c r="MKE61" s="45"/>
      <c r="MKF61" s="45"/>
      <c r="MKG61" s="45"/>
      <c r="MKH61" s="45"/>
      <c r="MKI61" s="45"/>
      <c r="MKJ61" s="45"/>
      <c r="MKK61" s="45"/>
      <c r="MKL61" s="45"/>
      <c r="MKM61" s="45"/>
      <c r="MKN61" s="45"/>
      <c r="MKO61" s="45"/>
      <c r="MKP61" s="45"/>
      <c r="MKQ61" s="45"/>
      <c r="MKR61" s="45"/>
      <c r="MKS61" s="45"/>
      <c r="MKT61" s="45"/>
      <c r="MKU61" s="45"/>
      <c r="MKV61" s="45"/>
      <c r="MKW61" s="45"/>
      <c r="MKX61" s="45"/>
      <c r="MKY61" s="45"/>
      <c r="MKZ61" s="45"/>
      <c r="MLA61" s="45"/>
      <c r="MLB61" s="45"/>
      <c r="MLC61" s="45"/>
      <c r="MLD61" s="45"/>
      <c r="MLE61" s="45"/>
      <c r="MLF61" s="45"/>
      <c r="MLG61" s="45"/>
      <c r="MLH61" s="45"/>
      <c r="MLI61" s="45"/>
      <c r="MLJ61" s="45"/>
      <c r="MLK61" s="45"/>
      <c r="MLL61" s="45"/>
      <c r="MLM61" s="45"/>
      <c r="MLN61" s="45"/>
      <c r="MLO61" s="45"/>
      <c r="MLP61" s="45"/>
      <c r="MLQ61" s="45"/>
      <c r="MLR61" s="45"/>
      <c r="MLS61" s="45"/>
      <c r="MLT61" s="45"/>
      <c r="MLU61" s="45"/>
      <c r="MLV61" s="45"/>
      <c r="MLW61" s="45"/>
      <c r="MLX61" s="45"/>
      <c r="MLY61" s="45"/>
      <c r="MLZ61" s="45"/>
      <c r="MMA61" s="45"/>
      <c r="MMB61" s="45"/>
      <c r="MMC61" s="45"/>
      <c r="MMD61" s="45"/>
      <c r="MME61" s="45"/>
      <c r="MMF61" s="45"/>
      <c r="MMG61" s="45"/>
      <c r="MMH61" s="45"/>
      <c r="MMI61" s="45"/>
      <c r="MMJ61" s="45"/>
      <c r="MMK61" s="45"/>
      <c r="MML61" s="45"/>
      <c r="MMM61" s="45"/>
      <c r="MMN61" s="45"/>
      <c r="MMO61" s="45"/>
      <c r="MMP61" s="45"/>
      <c r="MMQ61" s="45"/>
      <c r="MMR61" s="45"/>
      <c r="MMS61" s="45"/>
      <c r="MMT61" s="45"/>
      <c r="MMU61" s="45"/>
      <c r="MMV61" s="45"/>
      <c r="MMW61" s="45"/>
      <c r="MMX61" s="45"/>
      <c r="MMY61" s="45"/>
      <c r="MMZ61" s="45"/>
      <c r="MNA61" s="45"/>
      <c r="MNB61" s="45"/>
      <c r="MNC61" s="45"/>
      <c r="MND61" s="45"/>
      <c r="MNE61" s="45"/>
      <c r="MNF61" s="45"/>
      <c r="MNG61" s="45"/>
      <c r="MNH61" s="45"/>
      <c r="MNI61" s="45"/>
      <c r="MNJ61" s="45"/>
      <c r="MNK61" s="45"/>
      <c r="MNL61" s="45"/>
      <c r="MNM61" s="45"/>
      <c r="MNN61" s="45"/>
      <c r="MNO61" s="45"/>
      <c r="MNP61" s="45"/>
      <c r="MNQ61" s="45"/>
      <c r="MNR61" s="45"/>
      <c r="MNS61" s="45"/>
      <c r="MNT61" s="45"/>
      <c r="MNU61" s="45"/>
      <c r="MNV61" s="45"/>
      <c r="MNW61" s="45"/>
      <c r="MNX61" s="45"/>
      <c r="MNY61" s="45"/>
      <c r="MNZ61" s="45"/>
      <c r="MOA61" s="45"/>
      <c r="MOB61" s="45"/>
      <c r="MOC61" s="45"/>
      <c r="MOD61" s="45"/>
      <c r="MOE61" s="45"/>
      <c r="MOF61" s="45"/>
      <c r="MOG61" s="45"/>
      <c r="MOH61" s="45"/>
      <c r="MOI61" s="45"/>
      <c r="MOJ61" s="45"/>
      <c r="MOK61" s="45"/>
      <c r="MOL61" s="45"/>
      <c r="MOM61" s="45"/>
      <c r="MON61" s="45"/>
      <c r="MOO61" s="45"/>
      <c r="MOP61" s="45"/>
      <c r="MOQ61" s="45"/>
      <c r="MOR61" s="45"/>
      <c r="MOS61" s="45"/>
      <c r="MOT61" s="45"/>
      <c r="MOU61" s="45"/>
      <c r="MOV61" s="45"/>
      <c r="MOW61" s="45"/>
      <c r="MOX61" s="45"/>
      <c r="MOY61" s="45"/>
      <c r="MOZ61" s="45"/>
      <c r="MPA61" s="45"/>
      <c r="MPB61" s="45"/>
      <c r="MPC61" s="45"/>
      <c r="MPD61" s="45"/>
      <c r="MPE61" s="45"/>
      <c r="MPF61" s="45"/>
      <c r="MPG61" s="45"/>
      <c r="MPH61" s="45"/>
      <c r="MPI61" s="45"/>
      <c r="MPJ61" s="45"/>
      <c r="MPK61" s="45"/>
      <c r="MPL61" s="45"/>
      <c r="MPM61" s="45"/>
      <c r="MPN61" s="45"/>
      <c r="MPO61" s="45"/>
      <c r="MPP61" s="45"/>
      <c r="MPQ61" s="45"/>
      <c r="MPR61" s="45"/>
      <c r="MPS61" s="45"/>
      <c r="MPT61" s="45"/>
      <c r="MPU61" s="45"/>
      <c r="MPV61" s="45"/>
      <c r="MPW61" s="45"/>
      <c r="MPX61" s="45"/>
      <c r="MPY61" s="45"/>
      <c r="MPZ61" s="45"/>
      <c r="MQA61" s="45"/>
      <c r="MQB61" s="45"/>
      <c r="MQC61" s="45"/>
      <c r="MQD61" s="45"/>
      <c r="MQE61" s="45"/>
      <c r="MQF61" s="45"/>
      <c r="MQG61" s="45"/>
      <c r="MQH61" s="45"/>
      <c r="MQI61" s="45"/>
      <c r="MQJ61" s="45"/>
      <c r="MQK61" s="45"/>
      <c r="MQL61" s="45"/>
      <c r="MQM61" s="45"/>
      <c r="MQN61" s="45"/>
      <c r="MQO61" s="45"/>
      <c r="MQP61" s="45"/>
      <c r="MQQ61" s="45"/>
      <c r="MQR61" s="45"/>
      <c r="MQS61" s="45"/>
      <c r="MQT61" s="45"/>
      <c r="MQU61" s="45"/>
      <c r="MQV61" s="45"/>
      <c r="MQW61" s="45"/>
      <c r="MQX61" s="45"/>
      <c r="MQY61" s="45"/>
      <c r="MQZ61" s="45"/>
      <c r="MRA61" s="45"/>
      <c r="MRB61" s="45"/>
      <c r="MRC61" s="45"/>
      <c r="MRD61" s="45"/>
      <c r="MRE61" s="45"/>
      <c r="MRF61" s="45"/>
      <c r="MRG61" s="45"/>
      <c r="MRH61" s="45"/>
      <c r="MRI61" s="45"/>
      <c r="MRJ61" s="45"/>
      <c r="MRK61" s="45"/>
      <c r="MRL61" s="45"/>
      <c r="MRM61" s="45"/>
      <c r="MRN61" s="45"/>
      <c r="MRO61" s="45"/>
      <c r="MRP61" s="45"/>
      <c r="MRQ61" s="45"/>
      <c r="MRR61" s="45"/>
      <c r="MRS61" s="45"/>
      <c r="MRT61" s="45"/>
      <c r="MRU61" s="45"/>
      <c r="MRV61" s="45"/>
      <c r="MRW61" s="45"/>
      <c r="MRX61" s="45"/>
      <c r="MRY61" s="45"/>
      <c r="MRZ61" s="45"/>
      <c r="MSA61" s="45"/>
      <c r="MSB61" s="45"/>
      <c r="MSC61" s="45"/>
      <c r="MSD61" s="45"/>
      <c r="MSE61" s="45"/>
      <c r="MSF61" s="45"/>
      <c r="MSG61" s="45"/>
      <c r="MSH61" s="45"/>
      <c r="MSI61" s="45"/>
      <c r="MSJ61" s="45"/>
      <c r="MSK61" s="45"/>
      <c r="MSL61" s="45"/>
      <c r="MSM61" s="45"/>
      <c r="MSN61" s="45"/>
      <c r="MSO61" s="45"/>
      <c r="MSP61" s="45"/>
      <c r="MSQ61" s="45"/>
      <c r="MSR61" s="45"/>
      <c r="MSS61" s="45"/>
      <c r="MST61" s="45"/>
      <c r="MSU61" s="45"/>
      <c r="MSV61" s="45"/>
      <c r="MSW61" s="45"/>
      <c r="MSX61" s="45"/>
      <c r="MSY61" s="45"/>
      <c r="MSZ61" s="45"/>
      <c r="MTA61" s="45"/>
      <c r="MTB61" s="45"/>
      <c r="MTC61" s="45"/>
      <c r="MTD61" s="45"/>
      <c r="MTE61" s="45"/>
      <c r="MTF61" s="45"/>
      <c r="MTG61" s="45"/>
      <c r="MTH61" s="45"/>
      <c r="MTI61" s="45"/>
      <c r="MTJ61" s="45"/>
      <c r="MTK61" s="45"/>
      <c r="MTL61" s="45"/>
      <c r="MTM61" s="45"/>
      <c r="MTN61" s="45"/>
      <c r="MTO61" s="45"/>
      <c r="MTP61" s="45"/>
      <c r="MTQ61" s="45"/>
      <c r="MTR61" s="45"/>
      <c r="MTS61" s="45"/>
      <c r="MTT61" s="45"/>
      <c r="MTU61" s="45"/>
      <c r="MTV61" s="45"/>
      <c r="MTW61" s="45"/>
      <c r="MTX61" s="45"/>
      <c r="MTY61" s="45"/>
      <c r="MTZ61" s="45"/>
      <c r="MUA61" s="45"/>
      <c r="MUB61" s="45"/>
      <c r="MUC61" s="45"/>
      <c r="MUD61" s="45"/>
      <c r="MUE61" s="45"/>
      <c r="MUF61" s="45"/>
      <c r="MUG61" s="45"/>
      <c r="MUH61" s="45"/>
      <c r="MUI61" s="45"/>
      <c r="MUJ61" s="45"/>
      <c r="MUK61" s="45"/>
      <c r="MUL61" s="45"/>
      <c r="MUM61" s="45"/>
      <c r="MUN61" s="45"/>
      <c r="MUO61" s="45"/>
      <c r="MUP61" s="45"/>
      <c r="MUQ61" s="45"/>
      <c r="MUR61" s="45"/>
      <c r="MUS61" s="45"/>
      <c r="MUT61" s="45"/>
      <c r="MUU61" s="45"/>
      <c r="MUV61" s="45"/>
      <c r="MUW61" s="45"/>
      <c r="MUX61" s="45"/>
      <c r="MUY61" s="45"/>
      <c r="MUZ61" s="45"/>
      <c r="MVA61" s="45"/>
      <c r="MVB61" s="45"/>
      <c r="MVC61" s="45"/>
      <c r="MVD61" s="45"/>
      <c r="MVE61" s="45"/>
      <c r="MVF61" s="45"/>
      <c r="MVG61" s="45"/>
      <c r="MVH61" s="45"/>
      <c r="MVI61" s="45"/>
      <c r="MVJ61" s="45"/>
      <c r="MVK61" s="45"/>
      <c r="MVL61" s="45"/>
      <c r="MVM61" s="45"/>
      <c r="MVN61" s="45"/>
      <c r="MVO61" s="45"/>
      <c r="MVP61" s="45"/>
      <c r="MVQ61" s="45"/>
      <c r="MVR61" s="45"/>
      <c r="MVS61" s="45"/>
      <c r="MVT61" s="45"/>
      <c r="MVU61" s="45"/>
      <c r="MVV61" s="45"/>
      <c r="MVW61" s="45"/>
      <c r="MVX61" s="45"/>
      <c r="MVY61" s="45"/>
      <c r="MVZ61" s="45"/>
      <c r="MWA61" s="45"/>
      <c r="MWB61" s="45"/>
      <c r="MWC61" s="45"/>
      <c r="MWD61" s="45"/>
      <c r="MWE61" s="45"/>
      <c r="MWF61" s="45"/>
      <c r="MWG61" s="45"/>
      <c r="MWH61" s="45"/>
      <c r="MWI61" s="45"/>
      <c r="MWJ61" s="45"/>
      <c r="MWK61" s="45"/>
      <c r="MWL61" s="45"/>
      <c r="MWM61" s="45"/>
      <c r="MWN61" s="45"/>
      <c r="MWO61" s="45"/>
      <c r="MWP61" s="45"/>
      <c r="MWQ61" s="45"/>
      <c r="MWR61" s="45"/>
      <c r="MWS61" s="45"/>
      <c r="MWT61" s="45"/>
      <c r="MWU61" s="45"/>
      <c r="MWV61" s="45"/>
      <c r="MWW61" s="45"/>
      <c r="MWX61" s="45"/>
      <c r="MWY61" s="45"/>
      <c r="MWZ61" s="45"/>
      <c r="MXA61" s="45"/>
      <c r="MXB61" s="45"/>
      <c r="MXC61" s="45"/>
      <c r="MXD61" s="45"/>
      <c r="MXE61" s="45"/>
      <c r="MXF61" s="45"/>
      <c r="MXG61" s="45"/>
      <c r="MXH61" s="45"/>
      <c r="MXI61" s="45"/>
      <c r="MXJ61" s="45"/>
      <c r="MXK61" s="45"/>
      <c r="MXL61" s="45"/>
      <c r="MXM61" s="45"/>
      <c r="MXN61" s="45"/>
      <c r="MXO61" s="45"/>
      <c r="MXP61" s="45"/>
      <c r="MXQ61" s="45"/>
      <c r="MXR61" s="45"/>
      <c r="MXS61" s="45"/>
      <c r="MXT61" s="45"/>
      <c r="MXU61" s="45"/>
      <c r="MXV61" s="45"/>
      <c r="MXW61" s="45"/>
      <c r="MXX61" s="45"/>
      <c r="MXY61" s="45"/>
      <c r="MXZ61" s="45"/>
      <c r="MYA61" s="45"/>
      <c r="MYB61" s="45"/>
      <c r="MYC61" s="45"/>
      <c r="MYD61" s="45"/>
      <c r="MYE61" s="45"/>
      <c r="MYF61" s="45"/>
      <c r="MYG61" s="45"/>
      <c r="MYH61" s="45"/>
      <c r="MYI61" s="45"/>
      <c r="MYJ61" s="45"/>
      <c r="MYK61" s="45"/>
      <c r="MYL61" s="45"/>
      <c r="MYM61" s="45"/>
      <c r="MYN61" s="45"/>
      <c r="MYO61" s="45"/>
      <c r="MYP61" s="45"/>
      <c r="MYQ61" s="45"/>
      <c r="MYR61" s="45"/>
      <c r="MYS61" s="45"/>
      <c r="MYT61" s="45"/>
      <c r="MYU61" s="45"/>
      <c r="MYV61" s="45"/>
      <c r="MYW61" s="45"/>
      <c r="MYX61" s="45"/>
      <c r="MYY61" s="45"/>
      <c r="MYZ61" s="45"/>
      <c r="MZA61" s="45"/>
      <c r="MZB61" s="45"/>
      <c r="MZC61" s="45"/>
      <c r="MZD61" s="45"/>
      <c r="MZE61" s="45"/>
      <c r="MZF61" s="45"/>
      <c r="MZG61" s="45"/>
      <c r="MZH61" s="45"/>
      <c r="MZI61" s="45"/>
      <c r="MZJ61" s="45"/>
      <c r="MZK61" s="45"/>
      <c r="MZL61" s="45"/>
      <c r="MZM61" s="45"/>
      <c r="MZN61" s="45"/>
      <c r="MZO61" s="45"/>
      <c r="MZP61" s="45"/>
      <c r="MZQ61" s="45"/>
      <c r="MZR61" s="45"/>
      <c r="MZS61" s="45"/>
      <c r="MZT61" s="45"/>
      <c r="MZU61" s="45"/>
      <c r="MZV61" s="45"/>
      <c r="MZW61" s="45"/>
      <c r="MZX61" s="45"/>
      <c r="MZY61" s="45"/>
      <c r="MZZ61" s="45"/>
      <c r="NAA61" s="45"/>
      <c r="NAB61" s="45"/>
      <c r="NAC61" s="45"/>
      <c r="NAD61" s="45"/>
      <c r="NAE61" s="45"/>
      <c r="NAF61" s="45"/>
      <c r="NAG61" s="45"/>
      <c r="NAH61" s="45"/>
      <c r="NAI61" s="45"/>
      <c r="NAJ61" s="45"/>
      <c r="NAK61" s="45"/>
      <c r="NAL61" s="45"/>
      <c r="NAM61" s="45"/>
      <c r="NAN61" s="45"/>
      <c r="NAO61" s="45"/>
      <c r="NAP61" s="45"/>
      <c r="NAQ61" s="45"/>
      <c r="NAR61" s="45"/>
      <c r="NAS61" s="45"/>
      <c r="NAT61" s="45"/>
      <c r="NAU61" s="45"/>
      <c r="NAV61" s="45"/>
      <c r="NAW61" s="45"/>
      <c r="NAX61" s="45"/>
      <c r="NAY61" s="45"/>
      <c r="NAZ61" s="45"/>
      <c r="NBA61" s="45"/>
      <c r="NBB61" s="45"/>
      <c r="NBC61" s="45"/>
      <c r="NBD61" s="45"/>
      <c r="NBE61" s="45"/>
      <c r="NBF61" s="45"/>
      <c r="NBG61" s="45"/>
      <c r="NBH61" s="45"/>
      <c r="NBI61" s="45"/>
      <c r="NBJ61" s="45"/>
      <c r="NBK61" s="45"/>
      <c r="NBL61" s="45"/>
      <c r="NBM61" s="45"/>
      <c r="NBN61" s="45"/>
      <c r="NBO61" s="45"/>
      <c r="NBP61" s="45"/>
      <c r="NBQ61" s="45"/>
      <c r="NBR61" s="45"/>
      <c r="NBS61" s="45"/>
      <c r="NBT61" s="45"/>
      <c r="NBU61" s="45"/>
      <c r="NBV61" s="45"/>
      <c r="NBW61" s="45"/>
      <c r="NBX61" s="45"/>
      <c r="NBY61" s="45"/>
      <c r="NBZ61" s="45"/>
      <c r="NCA61" s="45"/>
      <c r="NCB61" s="45"/>
      <c r="NCC61" s="45"/>
      <c r="NCD61" s="45"/>
      <c r="NCE61" s="45"/>
      <c r="NCF61" s="45"/>
      <c r="NCG61" s="45"/>
      <c r="NCH61" s="45"/>
      <c r="NCI61" s="45"/>
      <c r="NCJ61" s="45"/>
      <c r="NCK61" s="45"/>
      <c r="NCL61" s="45"/>
      <c r="NCM61" s="45"/>
      <c r="NCN61" s="45"/>
      <c r="NCO61" s="45"/>
      <c r="NCP61" s="45"/>
      <c r="NCQ61" s="45"/>
      <c r="NCR61" s="45"/>
      <c r="NCS61" s="45"/>
      <c r="NCT61" s="45"/>
      <c r="NCU61" s="45"/>
      <c r="NCV61" s="45"/>
      <c r="NCW61" s="45"/>
      <c r="NCX61" s="45"/>
      <c r="NCY61" s="45"/>
      <c r="NCZ61" s="45"/>
      <c r="NDA61" s="45"/>
      <c r="NDB61" s="45"/>
      <c r="NDC61" s="45"/>
      <c r="NDD61" s="45"/>
      <c r="NDE61" s="45"/>
      <c r="NDF61" s="45"/>
      <c r="NDG61" s="45"/>
      <c r="NDH61" s="45"/>
      <c r="NDI61" s="45"/>
      <c r="NDJ61" s="45"/>
      <c r="NDK61" s="45"/>
      <c r="NDL61" s="45"/>
      <c r="NDM61" s="45"/>
      <c r="NDN61" s="45"/>
      <c r="NDO61" s="45"/>
      <c r="NDP61" s="45"/>
      <c r="NDQ61" s="45"/>
      <c r="NDR61" s="45"/>
      <c r="NDS61" s="45"/>
      <c r="NDT61" s="45"/>
      <c r="NDU61" s="45"/>
      <c r="NDV61" s="45"/>
      <c r="NDW61" s="45"/>
      <c r="NDX61" s="45"/>
      <c r="NDY61" s="45"/>
      <c r="NDZ61" s="45"/>
      <c r="NEA61" s="45"/>
      <c r="NEB61" s="45"/>
      <c r="NEC61" s="45"/>
      <c r="NED61" s="45"/>
      <c r="NEE61" s="45"/>
      <c r="NEF61" s="45"/>
      <c r="NEG61" s="45"/>
      <c r="NEH61" s="45"/>
      <c r="NEI61" s="45"/>
      <c r="NEJ61" s="45"/>
      <c r="NEK61" s="45"/>
      <c r="NEL61" s="45"/>
      <c r="NEM61" s="45"/>
      <c r="NEN61" s="45"/>
      <c r="NEO61" s="45"/>
      <c r="NEP61" s="45"/>
      <c r="NEQ61" s="45"/>
      <c r="NER61" s="45"/>
      <c r="NES61" s="45"/>
      <c r="NET61" s="45"/>
      <c r="NEU61" s="45"/>
      <c r="NEV61" s="45"/>
      <c r="NEW61" s="45"/>
      <c r="NEX61" s="45"/>
      <c r="NEY61" s="45"/>
      <c r="NEZ61" s="45"/>
      <c r="NFA61" s="45"/>
      <c r="NFB61" s="45"/>
      <c r="NFC61" s="45"/>
      <c r="NFD61" s="45"/>
      <c r="NFE61" s="45"/>
      <c r="NFF61" s="45"/>
      <c r="NFG61" s="45"/>
      <c r="NFH61" s="45"/>
      <c r="NFI61" s="45"/>
      <c r="NFJ61" s="45"/>
      <c r="NFK61" s="45"/>
      <c r="NFL61" s="45"/>
      <c r="NFM61" s="45"/>
      <c r="NFN61" s="45"/>
      <c r="NFO61" s="45"/>
      <c r="NFP61" s="45"/>
      <c r="NFQ61" s="45"/>
      <c r="NFR61" s="45"/>
      <c r="NFS61" s="45"/>
      <c r="NFT61" s="45"/>
      <c r="NFU61" s="45"/>
      <c r="NFV61" s="45"/>
      <c r="NFW61" s="45"/>
      <c r="NFX61" s="45"/>
      <c r="NFY61" s="45"/>
      <c r="NFZ61" s="45"/>
      <c r="NGA61" s="45"/>
      <c r="NGB61" s="45"/>
      <c r="NGC61" s="45"/>
      <c r="NGD61" s="45"/>
      <c r="NGE61" s="45"/>
      <c r="NGF61" s="45"/>
      <c r="NGG61" s="45"/>
      <c r="NGH61" s="45"/>
      <c r="NGI61" s="45"/>
      <c r="NGJ61" s="45"/>
      <c r="NGK61" s="45"/>
      <c r="NGL61" s="45"/>
      <c r="NGM61" s="45"/>
      <c r="NGN61" s="45"/>
      <c r="NGO61" s="45"/>
      <c r="NGP61" s="45"/>
      <c r="NGQ61" s="45"/>
      <c r="NGR61" s="45"/>
      <c r="NGS61" s="45"/>
      <c r="NGT61" s="45"/>
      <c r="NGU61" s="45"/>
      <c r="NGV61" s="45"/>
      <c r="NGW61" s="45"/>
      <c r="NGX61" s="45"/>
      <c r="NGY61" s="45"/>
      <c r="NGZ61" s="45"/>
      <c r="NHA61" s="45"/>
      <c r="NHB61" s="45"/>
      <c r="NHC61" s="45"/>
      <c r="NHD61" s="45"/>
      <c r="NHE61" s="45"/>
      <c r="NHF61" s="45"/>
      <c r="NHG61" s="45"/>
      <c r="NHH61" s="45"/>
      <c r="NHI61" s="45"/>
      <c r="NHJ61" s="45"/>
      <c r="NHK61" s="45"/>
      <c r="NHL61" s="45"/>
      <c r="NHM61" s="45"/>
      <c r="NHN61" s="45"/>
      <c r="NHO61" s="45"/>
      <c r="NHP61" s="45"/>
      <c r="NHQ61" s="45"/>
      <c r="NHR61" s="45"/>
      <c r="NHS61" s="45"/>
      <c r="NHT61" s="45"/>
      <c r="NHU61" s="45"/>
      <c r="NHV61" s="45"/>
      <c r="NHW61" s="45"/>
      <c r="NHX61" s="45"/>
      <c r="NHY61" s="45"/>
      <c r="NHZ61" s="45"/>
      <c r="NIA61" s="45"/>
      <c r="NIB61" s="45"/>
      <c r="NIC61" s="45"/>
      <c r="NID61" s="45"/>
      <c r="NIE61" s="45"/>
      <c r="NIF61" s="45"/>
      <c r="NIG61" s="45"/>
      <c r="NIH61" s="45"/>
      <c r="NII61" s="45"/>
      <c r="NIJ61" s="45"/>
      <c r="NIK61" s="45"/>
      <c r="NIL61" s="45"/>
      <c r="NIM61" s="45"/>
      <c r="NIN61" s="45"/>
      <c r="NIO61" s="45"/>
      <c r="NIP61" s="45"/>
      <c r="NIQ61" s="45"/>
      <c r="NIR61" s="45"/>
      <c r="NIS61" s="45"/>
      <c r="NIT61" s="45"/>
      <c r="NIU61" s="45"/>
      <c r="NIV61" s="45"/>
      <c r="NIW61" s="45"/>
      <c r="NIX61" s="45"/>
      <c r="NIY61" s="45"/>
      <c r="NIZ61" s="45"/>
      <c r="NJA61" s="45"/>
      <c r="NJB61" s="45"/>
      <c r="NJC61" s="45"/>
      <c r="NJD61" s="45"/>
      <c r="NJE61" s="45"/>
      <c r="NJF61" s="45"/>
      <c r="NJG61" s="45"/>
      <c r="NJH61" s="45"/>
      <c r="NJI61" s="45"/>
      <c r="NJJ61" s="45"/>
      <c r="NJK61" s="45"/>
      <c r="NJL61" s="45"/>
      <c r="NJM61" s="45"/>
      <c r="NJN61" s="45"/>
      <c r="NJO61" s="45"/>
      <c r="NJP61" s="45"/>
      <c r="NJQ61" s="45"/>
      <c r="NJR61" s="45"/>
      <c r="NJS61" s="45"/>
      <c r="NJT61" s="45"/>
      <c r="NJU61" s="45"/>
      <c r="NJV61" s="45"/>
      <c r="NJW61" s="45"/>
      <c r="NJX61" s="45"/>
      <c r="NJY61" s="45"/>
      <c r="NJZ61" s="45"/>
      <c r="NKA61" s="45"/>
      <c r="NKB61" s="45"/>
      <c r="NKC61" s="45"/>
      <c r="NKD61" s="45"/>
      <c r="NKE61" s="45"/>
      <c r="NKF61" s="45"/>
      <c r="NKG61" s="45"/>
      <c r="NKH61" s="45"/>
      <c r="NKI61" s="45"/>
      <c r="NKJ61" s="45"/>
      <c r="NKK61" s="45"/>
      <c r="NKL61" s="45"/>
      <c r="NKM61" s="45"/>
      <c r="NKN61" s="45"/>
      <c r="NKO61" s="45"/>
      <c r="NKP61" s="45"/>
      <c r="NKQ61" s="45"/>
      <c r="NKR61" s="45"/>
      <c r="NKS61" s="45"/>
      <c r="NKT61" s="45"/>
      <c r="NKU61" s="45"/>
      <c r="NKV61" s="45"/>
      <c r="NKW61" s="45"/>
      <c r="NKX61" s="45"/>
      <c r="NKY61" s="45"/>
      <c r="NKZ61" s="45"/>
      <c r="NLA61" s="45"/>
      <c r="NLB61" s="45"/>
      <c r="NLC61" s="45"/>
      <c r="NLD61" s="45"/>
      <c r="NLE61" s="45"/>
      <c r="NLF61" s="45"/>
      <c r="NLG61" s="45"/>
      <c r="NLH61" s="45"/>
      <c r="NLI61" s="45"/>
      <c r="NLJ61" s="45"/>
      <c r="NLK61" s="45"/>
      <c r="NLL61" s="45"/>
      <c r="NLM61" s="45"/>
      <c r="NLN61" s="45"/>
      <c r="NLO61" s="45"/>
      <c r="NLP61" s="45"/>
      <c r="NLQ61" s="45"/>
      <c r="NLR61" s="45"/>
      <c r="NLS61" s="45"/>
      <c r="NLT61" s="45"/>
      <c r="NLU61" s="45"/>
      <c r="NLV61" s="45"/>
      <c r="NLW61" s="45"/>
      <c r="NLX61" s="45"/>
      <c r="NLY61" s="45"/>
      <c r="NLZ61" s="45"/>
      <c r="NMA61" s="45"/>
      <c r="NMB61" s="45"/>
      <c r="NMC61" s="45"/>
      <c r="NMD61" s="45"/>
      <c r="NME61" s="45"/>
      <c r="NMF61" s="45"/>
      <c r="NMG61" s="45"/>
      <c r="NMH61" s="45"/>
      <c r="NMI61" s="45"/>
      <c r="NMJ61" s="45"/>
      <c r="NMK61" s="45"/>
      <c r="NML61" s="45"/>
      <c r="NMM61" s="45"/>
      <c r="NMN61" s="45"/>
      <c r="NMO61" s="45"/>
      <c r="NMP61" s="45"/>
      <c r="NMQ61" s="45"/>
      <c r="NMR61" s="45"/>
      <c r="NMS61" s="45"/>
      <c r="NMT61" s="45"/>
      <c r="NMU61" s="45"/>
      <c r="NMV61" s="45"/>
      <c r="NMW61" s="45"/>
      <c r="NMX61" s="45"/>
      <c r="NMY61" s="45"/>
      <c r="NMZ61" s="45"/>
      <c r="NNA61" s="45"/>
      <c r="NNB61" s="45"/>
      <c r="NNC61" s="45"/>
      <c r="NND61" s="45"/>
      <c r="NNE61" s="45"/>
      <c r="NNF61" s="45"/>
      <c r="NNG61" s="45"/>
      <c r="NNH61" s="45"/>
      <c r="NNI61" s="45"/>
      <c r="NNJ61" s="45"/>
      <c r="NNK61" s="45"/>
      <c r="NNL61" s="45"/>
      <c r="NNM61" s="45"/>
      <c r="NNN61" s="45"/>
      <c r="NNO61" s="45"/>
      <c r="NNP61" s="45"/>
      <c r="NNQ61" s="45"/>
      <c r="NNR61" s="45"/>
      <c r="NNS61" s="45"/>
      <c r="NNT61" s="45"/>
      <c r="NNU61" s="45"/>
      <c r="NNV61" s="45"/>
      <c r="NNW61" s="45"/>
      <c r="NNX61" s="45"/>
      <c r="NNY61" s="45"/>
      <c r="NNZ61" s="45"/>
      <c r="NOA61" s="45"/>
      <c r="NOB61" s="45"/>
      <c r="NOC61" s="45"/>
      <c r="NOD61" s="45"/>
      <c r="NOE61" s="45"/>
      <c r="NOF61" s="45"/>
      <c r="NOG61" s="45"/>
      <c r="NOH61" s="45"/>
      <c r="NOI61" s="45"/>
      <c r="NOJ61" s="45"/>
      <c r="NOK61" s="45"/>
      <c r="NOL61" s="45"/>
      <c r="NOM61" s="45"/>
      <c r="NON61" s="45"/>
      <c r="NOO61" s="45"/>
      <c r="NOP61" s="45"/>
      <c r="NOQ61" s="45"/>
      <c r="NOR61" s="45"/>
      <c r="NOS61" s="45"/>
      <c r="NOT61" s="45"/>
      <c r="NOU61" s="45"/>
      <c r="NOV61" s="45"/>
      <c r="NOW61" s="45"/>
      <c r="NOX61" s="45"/>
      <c r="NOY61" s="45"/>
      <c r="NOZ61" s="45"/>
      <c r="NPA61" s="45"/>
      <c r="NPB61" s="45"/>
      <c r="NPC61" s="45"/>
      <c r="NPD61" s="45"/>
      <c r="NPE61" s="45"/>
      <c r="NPF61" s="45"/>
      <c r="NPG61" s="45"/>
      <c r="NPH61" s="45"/>
      <c r="NPI61" s="45"/>
      <c r="NPJ61" s="45"/>
      <c r="NPK61" s="45"/>
      <c r="NPL61" s="45"/>
      <c r="NPM61" s="45"/>
      <c r="NPN61" s="45"/>
      <c r="NPO61" s="45"/>
      <c r="NPP61" s="45"/>
      <c r="NPQ61" s="45"/>
      <c r="NPR61" s="45"/>
      <c r="NPS61" s="45"/>
      <c r="NPT61" s="45"/>
      <c r="NPU61" s="45"/>
      <c r="NPV61" s="45"/>
      <c r="NPW61" s="45"/>
      <c r="NPX61" s="45"/>
      <c r="NPY61" s="45"/>
      <c r="NPZ61" s="45"/>
      <c r="NQA61" s="45"/>
      <c r="NQB61" s="45"/>
      <c r="NQC61" s="45"/>
      <c r="NQD61" s="45"/>
      <c r="NQE61" s="45"/>
      <c r="NQF61" s="45"/>
      <c r="NQG61" s="45"/>
      <c r="NQH61" s="45"/>
      <c r="NQI61" s="45"/>
      <c r="NQJ61" s="45"/>
      <c r="NQK61" s="45"/>
      <c r="NQL61" s="45"/>
      <c r="NQM61" s="45"/>
      <c r="NQN61" s="45"/>
      <c r="NQO61" s="45"/>
      <c r="NQP61" s="45"/>
      <c r="NQQ61" s="45"/>
      <c r="NQR61" s="45"/>
      <c r="NQS61" s="45"/>
      <c r="NQT61" s="45"/>
      <c r="NQU61" s="45"/>
      <c r="NQV61" s="45"/>
      <c r="NQW61" s="45"/>
      <c r="NQX61" s="45"/>
      <c r="NQY61" s="45"/>
      <c r="NQZ61" s="45"/>
      <c r="NRA61" s="45"/>
      <c r="NRB61" s="45"/>
      <c r="NRC61" s="45"/>
      <c r="NRD61" s="45"/>
      <c r="NRE61" s="45"/>
      <c r="NRF61" s="45"/>
      <c r="NRG61" s="45"/>
      <c r="NRH61" s="45"/>
      <c r="NRI61" s="45"/>
      <c r="NRJ61" s="45"/>
      <c r="NRK61" s="45"/>
      <c r="NRL61" s="45"/>
      <c r="NRM61" s="45"/>
      <c r="NRN61" s="45"/>
      <c r="NRO61" s="45"/>
      <c r="NRP61" s="45"/>
      <c r="NRQ61" s="45"/>
      <c r="NRR61" s="45"/>
      <c r="NRS61" s="45"/>
      <c r="NRT61" s="45"/>
      <c r="NRU61" s="45"/>
      <c r="NRV61" s="45"/>
      <c r="NRW61" s="45"/>
      <c r="NRX61" s="45"/>
      <c r="NRY61" s="45"/>
      <c r="NRZ61" s="45"/>
      <c r="NSA61" s="45"/>
      <c r="NSB61" s="45"/>
      <c r="NSC61" s="45"/>
      <c r="NSD61" s="45"/>
      <c r="NSE61" s="45"/>
      <c r="NSF61" s="45"/>
      <c r="NSG61" s="45"/>
      <c r="NSH61" s="45"/>
      <c r="NSI61" s="45"/>
      <c r="NSJ61" s="45"/>
      <c r="NSK61" s="45"/>
      <c r="NSL61" s="45"/>
      <c r="NSM61" s="45"/>
      <c r="NSN61" s="45"/>
      <c r="NSO61" s="45"/>
      <c r="NSP61" s="45"/>
      <c r="NSQ61" s="45"/>
      <c r="NSR61" s="45"/>
      <c r="NSS61" s="45"/>
      <c r="NST61" s="45"/>
      <c r="NSU61" s="45"/>
      <c r="NSV61" s="45"/>
      <c r="NSW61" s="45"/>
      <c r="NSX61" s="45"/>
      <c r="NSY61" s="45"/>
      <c r="NSZ61" s="45"/>
      <c r="NTA61" s="45"/>
      <c r="NTB61" s="45"/>
      <c r="NTC61" s="45"/>
      <c r="NTD61" s="45"/>
      <c r="NTE61" s="45"/>
      <c r="NTF61" s="45"/>
      <c r="NTG61" s="45"/>
      <c r="NTH61" s="45"/>
      <c r="NTI61" s="45"/>
      <c r="NTJ61" s="45"/>
      <c r="NTK61" s="45"/>
      <c r="NTL61" s="45"/>
      <c r="NTM61" s="45"/>
      <c r="NTN61" s="45"/>
      <c r="NTO61" s="45"/>
      <c r="NTP61" s="45"/>
      <c r="NTQ61" s="45"/>
      <c r="NTR61" s="45"/>
      <c r="NTS61" s="45"/>
      <c r="NTT61" s="45"/>
      <c r="NTU61" s="45"/>
      <c r="NTV61" s="45"/>
      <c r="NTW61" s="45"/>
      <c r="NTX61" s="45"/>
      <c r="NTY61" s="45"/>
      <c r="NTZ61" s="45"/>
      <c r="NUA61" s="45"/>
      <c r="NUB61" s="45"/>
      <c r="NUC61" s="45"/>
      <c r="NUD61" s="45"/>
      <c r="NUE61" s="45"/>
      <c r="NUF61" s="45"/>
      <c r="NUG61" s="45"/>
      <c r="NUH61" s="45"/>
      <c r="NUI61" s="45"/>
      <c r="NUJ61" s="45"/>
      <c r="NUK61" s="45"/>
      <c r="NUL61" s="45"/>
      <c r="NUM61" s="45"/>
      <c r="NUN61" s="45"/>
      <c r="NUO61" s="45"/>
      <c r="NUP61" s="45"/>
      <c r="NUQ61" s="45"/>
      <c r="NUR61" s="45"/>
      <c r="NUS61" s="45"/>
      <c r="NUT61" s="45"/>
      <c r="NUU61" s="45"/>
      <c r="NUV61" s="45"/>
      <c r="NUW61" s="45"/>
      <c r="NUX61" s="45"/>
      <c r="NUY61" s="45"/>
      <c r="NUZ61" s="45"/>
      <c r="NVA61" s="45"/>
      <c r="NVB61" s="45"/>
      <c r="NVC61" s="45"/>
      <c r="NVD61" s="45"/>
      <c r="NVE61" s="45"/>
      <c r="NVF61" s="45"/>
      <c r="NVG61" s="45"/>
      <c r="NVH61" s="45"/>
      <c r="NVI61" s="45"/>
      <c r="NVJ61" s="45"/>
      <c r="NVK61" s="45"/>
      <c r="NVL61" s="45"/>
      <c r="NVM61" s="45"/>
      <c r="NVN61" s="45"/>
      <c r="NVO61" s="45"/>
      <c r="NVP61" s="45"/>
      <c r="NVQ61" s="45"/>
      <c r="NVR61" s="45"/>
      <c r="NVS61" s="45"/>
      <c r="NVT61" s="45"/>
      <c r="NVU61" s="45"/>
      <c r="NVV61" s="45"/>
      <c r="NVW61" s="45"/>
      <c r="NVX61" s="45"/>
      <c r="NVY61" s="45"/>
      <c r="NVZ61" s="45"/>
      <c r="NWA61" s="45"/>
      <c r="NWB61" s="45"/>
      <c r="NWC61" s="45"/>
      <c r="NWD61" s="45"/>
      <c r="NWE61" s="45"/>
      <c r="NWF61" s="45"/>
      <c r="NWG61" s="45"/>
      <c r="NWH61" s="45"/>
      <c r="NWI61" s="45"/>
      <c r="NWJ61" s="45"/>
      <c r="NWK61" s="45"/>
      <c r="NWL61" s="45"/>
      <c r="NWM61" s="45"/>
      <c r="NWN61" s="45"/>
      <c r="NWO61" s="45"/>
      <c r="NWP61" s="45"/>
      <c r="NWQ61" s="45"/>
      <c r="NWR61" s="45"/>
      <c r="NWS61" s="45"/>
      <c r="NWT61" s="45"/>
      <c r="NWU61" s="45"/>
      <c r="NWV61" s="45"/>
      <c r="NWW61" s="45"/>
      <c r="NWX61" s="45"/>
      <c r="NWY61" s="45"/>
      <c r="NWZ61" s="45"/>
      <c r="NXA61" s="45"/>
      <c r="NXB61" s="45"/>
      <c r="NXC61" s="45"/>
      <c r="NXD61" s="45"/>
      <c r="NXE61" s="45"/>
      <c r="NXF61" s="45"/>
      <c r="NXG61" s="45"/>
      <c r="NXH61" s="45"/>
      <c r="NXI61" s="45"/>
      <c r="NXJ61" s="45"/>
      <c r="NXK61" s="45"/>
      <c r="NXL61" s="45"/>
      <c r="NXM61" s="45"/>
      <c r="NXN61" s="45"/>
      <c r="NXO61" s="45"/>
      <c r="NXP61" s="45"/>
      <c r="NXQ61" s="45"/>
      <c r="NXR61" s="45"/>
      <c r="NXS61" s="45"/>
      <c r="NXT61" s="45"/>
      <c r="NXU61" s="45"/>
      <c r="NXV61" s="45"/>
      <c r="NXW61" s="45"/>
      <c r="NXX61" s="45"/>
      <c r="NXY61" s="45"/>
      <c r="NXZ61" s="45"/>
      <c r="NYA61" s="45"/>
      <c r="NYB61" s="45"/>
      <c r="NYC61" s="45"/>
      <c r="NYD61" s="45"/>
      <c r="NYE61" s="45"/>
      <c r="NYF61" s="45"/>
      <c r="NYG61" s="45"/>
      <c r="NYH61" s="45"/>
      <c r="NYI61" s="45"/>
      <c r="NYJ61" s="45"/>
      <c r="NYK61" s="45"/>
      <c r="NYL61" s="45"/>
      <c r="NYM61" s="45"/>
      <c r="NYN61" s="45"/>
      <c r="NYO61" s="45"/>
      <c r="NYP61" s="45"/>
      <c r="NYQ61" s="45"/>
      <c r="NYR61" s="45"/>
      <c r="NYS61" s="45"/>
      <c r="NYT61" s="45"/>
      <c r="NYU61" s="45"/>
      <c r="NYV61" s="45"/>
      <c r="NYW61" s="45"/>
      <c r="NYX61" s="45"/>
      <c r="NYY61" s="45"/>
      <c r="NYZ61" s="45"/>
      <c r="NZA61" s="45"/>
      <c r="NZB61" s="45"/>
      <c r="NZC61" s="45"/>
      <c r="NZD61" s="45"/>
      <c r="NZE61" s="45"/>
      <c r="NZF61" s="45"/>
      <c r="NZG61" s="45"/>
      <c r="NZH61" s="45"/>
      <c r="NZI61" s="45"/>
      <c r="NZJ61" s="45"/>
      <c r="NZK61" s="45"/>
      <c r="NZL61" s="45"/>
      <c r="NZM61" s="45"/>
      <c r="NZN61" s="45"/>
      <c r="NZO61" s="45"/>
      <c r="NZP61" s="45"/>
      <c r="NZQ61" s="45"/>
      <c r="NZR61" s="45"/>
      <c r="NZS61" s="45"/>
      <c r="NZT61" s="45"/>
      <c r="NZU61" s="45"/>
      <c r="NZV61" s="45"/>
      <c r="NZW61" s="45"/>
      <c r="NZX61" s="45"/>
      <c r="NZY61" s="45"/>
      <c r="NZZ61" s="45"/>
      <c r="OAA61" s="45"/>
      <c r="OAB61" s="45"/>
      <c r="OAC61" s="45"/>
      <c r="OAD61" s="45"/>
      <c r="OAE61" s="45"/>
      <c r="OAF61" s="45"/>
      <c r="OAG61" s="45"/>
      <c r="OAH61" s="45"/>
      <c r="OAI61" s="45"/>
      <c r="OAJ61" s="45"/>
      <c r="OAK61" s="45"/>
      <c r="OAL61" s="45"/>
      <c r="OAM61" s="45"/>
      <c r="OAN61" s="45"/>
      <c r="OAO61" s="45"/>
      <c r="OAP61" s="45"/>
      <c r="OAQ61" s="45"/>
      <c r="OAR61" s="45"/>
      <c r="OAS61" s="45"/>
      <c r="OAT61" s="45"/>
      <c r="OAU61" s="45"/>
      <c r="OAV61" s="45"/>
      <c r="OAW61" s="45"/>
      <c r="OAX61" s="45"/>
      <c r="OAY61" s="45"/>
      <c r="OAZ61" s="45"/>
      <c r="OBA61" s="45"/>
      <c r="OBB61" s="45"/>
      <c r="OBC61" s="45"/>
      <c r="OBD61" s="45"/>
      <c r="OBE61" s="45"/>
      <c r="OBF61" s="45"/>
      <c r="OBG61" s="45"/>
      <c r="OBH61" s="45"/>
      <c r="OBI61" s="45"/>
      <c r="OBJ61" s="45"/>
      <c r="OBK61" s="45"/>
      <c r="OBL61" s="45"/>
      <c r="OBM61" s="45"/>
      <c r="OBN61" s="45"/>
      <c r="OBO61" s="45"/>
      <c r="OBP61" s="45"/>
      <c r="OBQ61" s="45"/>
      <c r="OBR61" s="45"/>
      <c r="OBS61" s="45"/>
      <c r="OBT61" s="45"/>
      <c r="OBU61" s="45"/>
      <c r="OBV61" s="45"/>
      <c r="OBW61" s="45"/>
      <c r="OBX61" s="45"/>
      <c r="OBY61" s="45"/>
      <c r="OBZ61" s="45"/>
      <c r="OCA61" s="45"/>
      <c r="OCB61" s="45"/>
      <c r="OCC61" s="45"/>
      <c r="OCD61" s="45"/>
      <c r="OCE61" s="45"/>
      <c r="OCF61" s="45"/>
      <c r="OCG61" s="45"/>
      <c r="OCH61" s="45"/>
      <c r="OCI61" s="45"/>
      <c r="OCJ61" s="45"/>
      <c r="OCK61" s="45"/>
      <c r="OCL61" s="45"/>
      <c r="OCM61" s="45"/>
      <c r="OCN61" s="45"/>
      <c r="OCO61" s="45"/>
      <c r="OCP61" s="45"/>
      <c r="OCQ61" s="45"/>
      <c r="OCR61" s="45"/>
      <c r="OCS61" s="45"/>
      <c r="OCT61" s="45"/>
      <c r="OCU61" s="45"/>
      <c r="OCV61" s="45"/>
      <c r="OCW61" s="45"/>
      <c r="OCX61" s="45"/>
      <c r="OCY61" s="45"/>
      <c r="OCZ61" s="45"/>
      <c r="ODA61" s="45"/>
      <c r="ODB61" s="45"/>
      <c r="ODC61" s="45"/>
      <c r="ODD61" s="45"/>
      <c r="ODE61" s="45"/>
      <c r="ODF61" s="45"/>
      <c r="ODG61" s="45"/>
      <c r="ODH61" s="45"/>
      <c r="ODI61" s="45"/>
      <c r="ODJ61" s="45"/>
      <c r="ODK61" s="45"/>
      <c r="ODL61" s="45"/>
      <c r="ODM61" s="45"/>
      <c r="ODN61" s="45"/>
      <c r="ODO61" s="45"/>
      <c r="ODP61" s="45"/>
      <c r="ODQ61" s="45"/>
      <c r="ODR61" s="45"/>
      <c r="ODS61" s="45"/>
      <c r="ODT61" s="45"/>
      <c r="ODU61" s="45"/>
      <c r="ODV61" s="45"/>
      <c r="ODW61" s="45"/>
      <c r="ODX61" s="45"/>
      <c r="ODY61" s="45"/>
      <c r="ODZ61" s="45"/>
      <c r="OEA61" s="45"/>
      <c r="OEB61" s="45"/>
      <c r="OEC61" s="45"/>
      <c r="OED61" s="45"/>
      <c r="OEE61" s="45"/>
      <c r="OEF61" s="45"/>
      <c r="OEG61" s="45"/>
      <c r="OEH61" s="45"/>
      <c r="OEI61" s="45"/>
      <c r="OEJ61" s="45"/>
      <c r="OEK61" s="45"/>
      <c r="OEL61" s="45"/>
      <c r="OEM61" s="45"/>
      <c r="OEN61" s="45"/>
      <c r="OEO61" s="45"/>
      <c r="OEP61" s="45"/>
      <c r="OEQ61" s="45"/>
      <c r="OER61" s="45"/>
      <c r="OES61" s="45"/>
      <c r="OET61" s="45"/>
      <c r="OEU61" s="45"/>
      <c r="OEV61" s="45"/>
      <c r="OEW61" s="45"/>
      <c r="OEX61" s="45"/>
      <c r="OEY61" s="45"/>
      <c r="OEZ61" s="45"/>
      <c r="OFA61" s="45"/>
      <c r="OFB61" s="45"/>
      <c r="OFC61" s="45"/>
      <c r="OFD61" s="45"/>
      <c r="OFE61" s="45"/>
      <c r="OFF61" s="45"/>
      <c r="OFG61" s="45"/>
      <c r="OFH61" s="45"/>
      <c r="OFI61" s="45"/>
      <c r="OFJ61" s="45"/>
      <c r="OFK61" s="45"/>
      <c r="OFL61" s="45"/>
      <c r="OFM61" s="45"/>
      <c r="OFN61" s="45"/>
      <c r="OFO61" s="45"/>
      <c r="OFP61" s="45"/>
      <c r="OFQ61" s="45"/>
      <c r="OFR61" s="45"/>
      <c r="OFS61" s="45"/>
      <c r="OFT61" s="45"/>
      <c r="OFU61" s="45"/>
      <c r="OFV61" s="45"/>
      <c r="OFW61" s="45"/>
      <c r="OFX61" s="45"/>
      <c r="OFY61" s="45"/>
      <c r="OFZ61" s="45"/>
      <c r="OGA61" s="45"/>
      <c r="OGB61" s="45"/>
      <c r="OGC61" s="45"/>
      <c r="OGD61" s="45"/>
      <c r="OGE61" s="45"/>
      <c r="OGF61" s="45"/>
      <c r="OGG61" s="45"/>
      <c r="OGH61" s="45"/>
      <c r="OGI61" s="45"/>
      <c r="OGJ61" s="45"/>
      <c r="OGK61" s="45"/>
      <c r="OGL61" s="45"/>
      <c r="OGM61" s="45"/>
      <c r="OGN61" s="45"/>
      <c r="OGO61" s="45"/>
      <c r="OGP61" s="45"/>
      <c r="OGQ61" s="45"/>
      <c r="OGR61" s="45"/>
      <c r="OGS61" s="45"/>
      <c r="OGT61" s="45"/>
      <c r="OGU61" s="45"/>
      <c r="OGV61" s="45"/>
      <c r="OGW61" s="45"/>
      <c r="OGX61" s="45"/>
      <c r="OGY61" s="45"/>
      <c r="OGZ61" s="45"/>
      <c r="OHA61" s="45"/>
      <c r="OHB61" s="45"/>
      <c r="OHC61" s="45"/>
      <c r="OHD61" s="45"/>
      <c r="OHE61" s="45"/>
      <c r="OHF61" s="45"/>
      <c r="OHG61" s="45"/>
      <c r="OHH61" s="45"/>
      <c r="OHI61" s="45"/>
      <c r="OHJ61" s="45"/>
      <c r="OHK61" s="45"/>
      <c r="OHL61" s="45"/>
      <c r="OHM61" s="45"/>
      <c r="OHN61" s="45"/>
      <c r="OHO61" s="45"/>
      <c r="OHP61" s="45"/>
      <c r="OHQ61" s="45"/>
      <c r="OHR61" s="45"/>
      <c r="OHS61" s="45"/>
      <c r="OHT61" s="45"/>
      <c r="OHU61" s="45"/>
      <c r="OHV61" s="45"/>
      <c r="OHW61" s="45"/>
      <c r="OHX61" s="45"/>
      <c r="OHY61" s="45"/>
      <c r="OHZ61" s="45"/>
      <c r="OIA61" s="45"/>
      <c r="OIB61" s="45"/>
      <c r="OIC61" s="45"/>
      <c r="OID61" s="45"/>
      <c r="OIE61" s="45"/>
      <c r="OIF61" s="45"/>
      <c r="OIG61" s="45"/>
      <c r="OIH61" s="45"/>
      <c r="OII61" s="45"/>
      <c r="OIJ61" s="45"/>
      <c r="OIK61" s="45"/>
      <c r="OIL61" s="45"/>
      <c r="OIM61" s="45"/>
      <c r="OIN61" s="45"/>
      <c r="OIO61" s="45"/>
      <c r="OIP61" s="45"/>
      <c r="OIQ61" s="45"/>
      <c r="OIR61" s="45"/>
      <c r="OIS61" s="45"/>
      <c r="OIT61" s="45"/>
      <c r="OIU61" s="45"/>
      <c r="OIV61" s="45"/>
      <c r="OIW61" s="45"/>
      <c r="OIX61" s="45"/>
      <c r="OIY61" s="45"/>
      <c r="OIZ61" s="45"/>
      <c r="OJA61" s="45"/>
      <c r="OJB61" s="45"/>
      <c r="OJC61" s="45"/>
      <c r="OJD61" s="45"/>
      <c r="OJE61" s="45"/>
      <c r="OJF61" s="45"/>
      <c r="OJG61" s="45"/>
      <c r="OJH61" s="45"/>
      <c r="OJI61" s="45"/>
      <c r="OJJ61" s="45"/>
      <c r="OJK61" s="45"/>
      <c r="OJL61" s="45"/>
      <c r="OJM61" s="45"/>
      <c r="OJN61" s="45"/>
      <c r="OJO61" s="45"/>
      <c r="OJP61" s="45"/>
      <c r="OJQ61" s="45"/>
      <c r="OJR61" s="45"/>
      <c r="OJS61" s="45"/>
      <c r="OJT61" s="45"/>
      <c r="OJU61" s="45"/>
      <c r="OJV61" s="45"/>
      <c r="OJW61" s="45"/>
      <c r="OJX61" s="45"/>
      <c r="OJY61" s="45"/>
      <c r="OJZ61" s="45"/>
      <c r="OKA61" s="45"/>
      <c r="OKB61" s="45"/>
      <c r="OKC61" s="45"/>
      <c r="OKD61" s="45"/>
      <c r="OKE61" s="45"/>
      <c r="OKF61" s="45"/>
      <c r="OKG61" s="45"/>
      <c r="OKH61" s="45"/>
      <c r="OKI61" s="45"/>
      <c r="OKJ61" s="45"/>
      <c r="OKK61" s="45"/>
      <c r="OKL61" s="45"/>
      <c r="OKM61" s="45"/>
      <c r="OKN61" s="45"/>
      <c r="OKO61" s="45"/>
      <c r="OKP61" s="45"/>
      <c r="OKQ61" s="45"/>
      <c r="OKR61" s="45"/>
      <c r="OKS61" s="45"/>
      <c r="OKT61" s="45"/>
      <c r="OKU61" s="45"/>
      <c r="OKV61" s="45"/>
      <c r="OKW61" s="45"/>
      <c r="OKX61" s="45"/>
      <c r="OKY61" s="45"/>
      <c r="OKZ61" s="45"/>
      <c r="OLA61" s="45"/>
      <c r="OLB61" s="45"/>
      <c r="OLC61" s="45"/>
      <c r="OLD61" s="45"/>
      <c r="OLE61" s="45"/>
      <c r="OLF61" s="45"/>
      <c r="OLG61" s="45"/>
      <c r="OLH61" s="45"/>
      <c r="OLI61" s="45"/>
      <c r="OLJ61" s="45"/>
      <c r="OLK61" s="45"/>
      <c r="OLL61" s="45"/>
      <c r="OLM61" s="45"/>
      <c r="OLN61" s="45"/>
      <c r="OLO61" s="45"/>
      <c r="OLP61" s="45"/>
      <c r="OLQ61" s="45"/>
      <c r="OLR61" s="45"/>
      <c r="OLS61" s="45"/>
      <c r="OLT61" s="45"/>
      <c r="OLU61" s="45"/>
      <c r="OLV61" s="45"/>
      <c r="OLW61" s="45"/>
      <c r="OLX61" s="45"/>
      <c r="OLY61" s="45"/>
      <c r="OLZ61" s="45"/>
      <c r="OMA61" s="45"/>
      <c r="OMB61" s="45"/>
      <c r="OMC61" s="45"/>
      <c r="OMD61" s="45"/>
      <c r="OME61" s="45"/>
      <c r="OMF61" s="45"/>
      <c r="OMG61" s="45"/>
      <c r="OMH61" s="45"/>
      <c r="OMI61" s="45"/>
      <c r="OMJ61" s="45"/>
      <c r="OMK61" s="45"/>
      <c r="OML61" s="45"/>
      <c r="OMM61" s="45"/>
      <c r="OMN61" s="45"/>
      <c r="OMO61" s="45"/>
      <c r="OMP61" s="45"/>
      <c r="OMQ61" s="45"/>
      <c r="OMR61" s="45"/>
      <c r="OMS61" s="45"/>
      <c r="OMT61" s="45"/>
      <c r="OMU61" s="45"/>
      <c r="OMV61" s="45"/>
      <c r="OMW61" s="45"/>
      <c r="OMX61" s="45"/>
      <c r="OMY61" s="45"/>
      <c r="OMZ61" s="45"/>
      <c r="ONA61" s="45"/>
      <c r="ONB61" s="45"/>
      <c r="ONC61" s="45"/>
      <c r="OND61" s="45"/>
      <c r="ONE61" s="45"/>
      <c r="ONF61" s="45"/>
      <c r="ONG61" s="45"/>
      <c r="ONH61" s="45"/>
      <c r="ONI61" s="45"/>
      <c r="ONJ61" s="45"/>
      <c r="ONK61" s="45"/>
      <c r="ONL61" s="45"/>
      <c r="ONM61" s="45"/>
      <c r="ONN61" s="45"/>
      <c r="ONO61" s="45"/>
      <c r="ONP61" s="45"/>
      <c r="ONQ61" s="45"/>
      <c r="ONR61" s="45"/>
      <c r="ONS61" s="45"/>
      <c r="ONT61" s="45"/>
      <c r="ONU61" s="45"/>
      <c r="ONV61" s="45"/>
      <c r="ONW61" s="45"/>
      <c r="ONX61" s="45"/>
      <c r="ONY61" s="45"/>
      <c r="ONZ61" s="45"/>
      <c r="OOA61" s="45"/>
      <c r="OOB61" s="45"/>
      <c r="OOC61" s="45"/>
      <c r="OOD61" s="45"/>
      <c r="OOE61" s="45"/>
      <c r="OOF61" s="45"/>
      <c r="OOG61" s="45"/>
      <c r="OOH61" s="45"/>
      <c r="OOI61" s="45"/>
      <c r="OOJ61" s="45"/>
      <c r="OOK61" s="45"/>
      <c r="OOL61" s="45"/>
      <c r="OOM61" s="45"/>
      <c r="OON61" s="45"/>
      <c r="OOO61" s="45"/>
      <c r="OOP61" s="45"/>
      <c r="OOQ61" s="45"/>
      <c r="OOR61" s="45"/>
      <c r="OOS61" s="45"/>
      <c r="OOT61" s="45"/>
      <c r="OOU61" s="45"/>
      <c r="OOV61" s="45"/>
      <c r="OOW61" s="45"/>
      <c r="OOX61" s="45"/>
      <c r="OOY61" s="45"/>
      <c r="OOZ61" s="45"/>
      <c r="OPA61" s="45"/>
      <c r="OPB61" s="45"/>
      <c r="OPC61" s="45"/>
      <c r="OPD61" s="45"/>
      <c r="OPE61" s="45"/>
      <c r="OPF61" s="45"/>
      <c r="OPG61" s="45"/>
      <c r="OPH61" s="45"/>
      <c r="OPI61" s="45"/>
      <c r="OPJ61" s="45"/>
      <c r="OPK61" s="45"/>
      <c r="OPL61" s="45"/>
      <c r="OPM61" s="45"/>
      <c r="OPN61" s="45"/>
      <c r="OPO61" s="45"/>
      <c r="OPP61" s="45"/>
      <c r="OPQ61" s="45"/>
      <c r="OPR61" s="45"/>
      <c r="OPS61" s="45"/>
      <c r="OPT61" s="45"/>
      <c r="OPU61" s="45"/>
      <c r="OPV61" s="45"/>
      <c r="OPW61" s="45"/>
      <c r="OPX61" s="45"/>
      <c r="OPY61" s="45"/>
      <c r="OPZ61" s="45"/>
      <c r="OQA61" s="45"/>
      <c r="OQB61" s="45"/>
      <c r="OQC61" s="45"/>
      <c r="OQD61" s="45"/>
      <c r="OQE61" s="45"/>
      <c r="OQF61" s="45"/>
      <c r="OQG61" s="45"/>
      <c r="OQH61" s="45"/>
      <c r="OQI61" s="45"/>
      <c r="OQJ61" s="45"/>
      <c r="OQK61" s="45"/>
      <c r="OQL61" s="45"/>
      <c r="OQM61" s="45"/>
      <c r="OQN61" s="45"/>
      <c r="OQO61" s="45"/>
      <c r="OQP61" s="45"/>
      <c r="OQQ61" s="45"/>
      <c r="OQR61" s="45"/>
      <c r="OQS61" s="45"/>
      <c r="OQT61" s="45"/>
      <c r="OQU61" s="45"/>
      <c r="OQV61" s="45"/>
      <c r="OQW61" s="45"/>
      <c r="OQX61" s="45"/>
      <c r="OQY61" s="45"/>
      <c r="OQZ61" s="45"/>
      <c r="ORA61" s="45"/>
      <c r="ORB61" s="45"/>
      <c r="ORC61" s="45"/>
      <c r="ORD61" s="45"/>
      <c r="ORE61" s="45"/>
      <c r="ORF61" s="45"/>
      <c r="ORG61" s="45"/>
      <c r="ORH61" s="45"/>
      <c r="ORI61" s="45"/>
      <c r="ORJ61" s="45"/>
      <c r="ORK61" s="45"/>
      <c r="ORL61" s="45"/>
      <c r="ORM61" s="45"/>
      <c r="ORN61" s="45"/>
      <c r="ORO61" s="45"/>
      <c r="ORP61" s="45"/>
      <c r="ORQ61" s="45"/>
      <c r="ORR61" s="45"/>
      <c r="ORS61" s="45"/>
      <c r="ORT61" s="45"/>
      <c r="ORU61" s="45"/>
      <c r="ORV61" s="45"/>
      <c r="ORW61" s="45"/>
      <c r="ORX61" s="45"/>
      <c r="ORY61" s="45"/>
      <c r="ORZ61" s="45"/>
      <c r="OSA61" s="45"/>
      <c r="OSB61" s="45"/>
      <c r="OSC61" s="45"/>
      <c r="OSD61" s="45"/>
      <c r="OSE61" s="45"/>
      <c r="OSF61" s="45"/>
      <c r="OSG61" s="45"/>
      <c r="OSH61" s="45"/>
      <c r="OSI61" s="45"/>
      <c r="OSJ61" s="45"/>
      <c r="OSK61" s="45"/>
      <c r="OSL61" s="45"/>
      <c r="OSM61" s="45"/>
      <c r="OSN61" s="45"/>
      <c r="OSO61" s="45"/>
      <c r="OSP61" s="45"/>
      <c r="OSQ61" s="45"/>
      <c r="OSR61" s="45"/>
      <c r="OSS61" s="45"/>
      <c r="OST61" s="45"/>
      <c r="OSU61" s="45"/>
      <c r="OSV61" s="45"/>
      <c r="OSW61" s="45"/>
      <c r="OSX61" s="45"/>
      <c r="OSY61" s="45"/>
      <c r="OSZ61" s="45"/>
      <c r="OTA61" s="45"/>
      <c r="OTB61" s="45"/>
      <c r="OTC61" s="45"/>
      <c r="OTD61" s="45"/>
      <c r="OTE61" s="45"/>
      <c r="OTF61" s="45"/>
      <c r="OTG61" s="45"/>
      <c r="OTH61" s="45"/>
      <c r="OTI61" s="45"/>
      <c r="OTJ61" s="45"/>
      <c r="OTK61" s="45"/>
      <c r="OTL61" s="45"/>
      <c r="OTM61" s="45"/>
      <c r="OTN61" s="45"/>
      <c r="OTO61" s="45"/>
      <c r="OTP61" s="45"/>
      <c r="OTQ61" s="45"/>
      <c r="OTR61" s="45"/>
      <c r="OTS61" s="45"/>
      <c r="OTT61" s="45"/>
      <c r="OTU61" s="45"/>
      <c r="OTV61" s="45"/>
      <c r="OTW61" s="45"/>
      <c r="OTX61" s="45"/>
      <c r="OTY61" s="45"/>
      <c r="OTZ61" s="45"/>
      <c r="OUA61" s="45"/>
      <c r="OUB61" s="45"/>
      <c r="OUC61" s="45"/>
      <c r="OUD61" s="45"/>
      <c r="OUE61" s="45"/>
      <c r="OUF61" s="45"/>
      <c r="OUG61" s="45"/>
      <c r="OUH61" s="45"/>
      <c r="OUI61" s="45"/>
      <c r="OUJ61" s="45"/>
      <c r="OUK61" s="45"/>
      <c r="OUL61" s="45"/>
      <c r="OUM61" s="45"/>
      <c r="OUN61" s="45"/>
      <c r="OUO61" s="45"/>
      <c r="OUP61" s="45"/>
      <c r="OUQ61" s="45"/>
      <c r="OUR61" s="45"/>
      <c r="OUS61" s="45"/>
      <c r="OUT61" s="45"/>
      <c r="OUU61" s="45"/>
      <c r="OUV61" s="45"/>
      <c r="OUW61" s="45"/>
      <c r="OUX61" s="45"/>
      <c r="OUY61" s="45"/>
      <c r="OUZ61" s="45"/>
      <c r="OVA61" s="45"/>
      <c r="OVB61" s="45"/>
      <c r="OVC61" s="45"/>
      <c r="OVD61" s="45"/>
      <c r="OVE61" s="45"/>
      <c r="OVF61" s="45"/>
      <c r="OVG61" s="45"/>
      <c r="OVH61" s="45"/>
      <c r="OVI61" s="45"/>
      <c r="OVJ61" s="45"/>
      <c r="OVK61" s="45"/>
      <c r="OVL61" s="45"/>
      <c r="OVM61" s="45"/>
      <c r="OVN61" s="45"/>
      <c r="OVO61" s="45"/>
      <c r="OVP61" s="45"/>
      <c r="OVQ61" s="45"/>
      <c r="OVR61" s="45"/>
      <c r="OVS61" s="45"/>
      <c r="OVT61" s="45"/>
      <c r="OVU61" s="45"/>
      <c r="OVV61" s="45"/>
      <c r="OVW61" s="45"/>
      <c r="OVX61" s="45"/>
      <c r="OVY61" s="45"/>
      <c r="OVZ61" s="45"/>
      <c r="OWA61" s="45"/>
      <c r="OWB61" s="45"/>
      <c r="OWC61" s="45"/>
      <c r="OWD61" s="45"/>
      <c r="OWE61" s="45"/>
      <c r="OWF61" s="45"/>
      <c r="OWG61" s="45"/>
      <c r="OWH61" s="45"/>
      <c r="OWI61" s="45"/>
      <c r="OWJ61" s="45"/>
      <c r="OWK61" s="45"/>
      <c r="OWL61" s="45"/>
      <c r="OWM61" s="45"/>
      <c r="OWN61" s="45"/>
      <c r="OWO61" s="45"/>
      <c r="OWP61" s="45"/>
      <c r="OWQ61" s="45"/>
      <c r="OWR61" s="45"/>
      <c r="OWS61" s="45"/>
      <c r="OWT61" s="45"/>
      <c r="OWU61" s="45"/>
      <c r="OWV61" s="45"/>
      <c r="OWW61" s="45"/>
      <c r="OWX61" s="45"/>
      <c r="OWY61" s="45"/>
      <c r="OWZ61" s="45"/>
      <c r="OXA61" s="45"/>
      <c r="OXB61" s="45"/>
      <c r="OXC61" s="45"/>
      <c r="OXD61" s="45"/>
      <c r="OXE61" s="45"/>
      <c r="OXF61" s="45"/>
      <c r="OXG61" s="45"/>
      <c r="OXH61" s="45"/>
      <c r="OXI61" s="45"/>
      <c r="OXJ61" s="45"/>
      <c r="OXK61" s="45"/>
      <c r="OXL61" s="45"/>
      <c r="OXM61" s="45"/>
      <c r="OXN61" s="45"/>
      <c r="OXO61" s="45"/>
      <c r="OXP61" s="45"/>
      <c r="OXQ61" s="45"/>
      <c r="OXR61" s="45"/>
      <c r="OXS61" s="45"/>
      <c r="OXT61" s="45"/>
      <c r="OXU61" s="45"/>
      <c r="OXV61" s="45"/>
      <c r="OXW61" s="45"/>
      <c r="OXX61" s="45"/>
      <c r="OXY61" s="45"/>
      <c r="OXZ61" s="45"/>
      <c r="OYA61" s="45"/>
      <c r="OYB61" s="45"/>
      <c r="OYC61" s="45"/>
      <c r="OYD61" s="45"/>
      <c r="OYE61" s="45"/>
      <c r="OYF61" s="45"/>
      <c r="OYG61" s="45"/>
      <c r="OYH61" s="45"/>
      <c r="OYI61" s="45"/>
      <c r="OYJ61" s="45"/>
      <c r="OYK61" s="45"/>
      <c r="OYL61" s="45"/>
      <c r="OYM61" s="45"/>
      <c r="OYN61" s="45"/>
      <c r="OYO61" s="45"/>
      <c r="OYP61" s="45"/>
      <c r="OYQ61" s="45"/>
      <c r="OYR61" s="45"/>
      <c r="OYS61" s="45"/>
      <c r="OYT61" s="45"/>
      <c r="OYU61" s="45"/>
      <c r="OYV61" s="45"/>
      <c r="OYW61" s="45"/>
      <c r="OYX61" s="45"/>
      <c r="OYY61" s="45"/>
      <c r="OYZ61" s="45"/>
      <c r="OZA61" s="45"/>
      <c r="OZB61" s="45"/>
      <c r="OZC61" s="45"/>
      <c r="OZD61" s="45"/>
      <c r="OZE61" s="45"/>
      <c r="OZF61" s="45"/>
      <c r="OZG61" s="45"/>
      <c r="OZH61" s="45"/>
      <c r="OZI61" s="45"/>
      <c r="OZJ61" s="45"/>
      <c r="OZK61" s="45"/>
      <c r="OZL61" s="45"/>
      <c r="OZM61" s="45"/>
      <c r="OZN61" s="45"/>
      <c r="OZO61" s="45"/>
      <c r="OZP61" s="45"/>
      <c r="OZQ61" s="45"/>
      <c r="OZR61" s="45"/>
      <c r="OZS61" s="45"/>
      <c r="OZT61" s="45"/>
      <c r="OZU61" s="45"/>
      <c r="OZV61" s="45"/>
      <c r="OZW61" s="45"/>
      <c r="OZX61" s="45"/>
      <c r="OZY61" s="45"/>
      <c r="OZZ61" s="45"/>
      <c r="PAA61" s="45"/>
      <c r="PAB61" s="45"/>
      <c r="PAC61" s="45"/>
      <c r="PAD61" s="45"/>
      <c r="PAE61" s="45"/>
      <c r="PAF61" s="45"/>
      <c r="PAG61" s="45"/>
      <c r="PAH61" s="45"/>
      <c r="PAI61" s="45"/>
      <c r="PAJ61" s="45"/>
      <c r="PAK61" s="45"/>
      <c r="PAL61" s="45"/>
      <c r="PAM61" s="45"/>
      <c r="PAN61" s="45"/>
      <c r="PAO61" s="45"/>
      <c r="PAP61" s="45"/>
      <c r="PAQ61" s="45"/>
      <c r="PAR61" s="45"/>
      <c r="PAS61" s="45"/>
      <c r="PAT61" s="45"/>
      <c r="PAU61" s="45"/>
      <c r="PAV61" s="45"/>
      <c r="PAW61" s="45"/>
      <c r="PAX61" s="45"/>
      <c r="PAY61" s="45"/>
      <c r="PAZ61" s="45"/>
      <c r="PBA61" s="45"/>
      <c r="PBB61" s="45"/>
      <c r="PBC61" s="45"/>
      <c r="PBD61" s="45"/>
      <c r="PBE61" s="45"/>
      <c r="PBF61" s="45"/>
      <c r="PBG61" s="45"/>
      <c r="PBH61" s="45"/>
      <c r="PBI61" s="45"/>
      <c r="PBJ61" s="45"/>
      <c r="PBK61" s="45"/>
      <c r="PBL61" s="45"/>
      <c r="PBM61" s="45"/>
      <c r="PBN61" s="45"/>
      <c r="PBO61" s="45"/>
      <c r="PBP61" s="45"/>
      <c r="PBQ61" s="45"/>
      <c r="PBR61" s="45"/>
      <c r="PBS61" s="45"/>
      <c r="PBT61" s="45"/>
      <c r="PBU61" s="45"/>
      <c r="PBV61" s="45"/>
      <c r="PBW61" s="45"/>
      <c r="PBX61" s="45"/>
      <c r="PBY61" s="45"/>
      <c r="PBZ61" s="45"/>
      <c r="PCA61" s="45"/>
      <c r="PCB61" s="45"/>
      <c r="PCC61" s="45"/>
      <c r="PCD61" s="45"/>
      <c r="PCE61" s="45"/>
      <c r="PCF61" s="45"/>
      <c r="PCG61" s="45"/>
      <c r="PCH61" s="45"/>
      <c r="PCI61" s="45"/>
      <c r="PCJ61" s="45"/>
      <c r="PCK61" s="45"/>
      <c r="PCL61" s="45"/>
      <c r="PCM61" s="45"/>
      <c r="PCN61" s="45"/>
      <c r="PCO61" s="45"/>
      <c r="PCP61" s="45"/>
      <c r="PCQ61" s="45"/>
      <c r="PCR61" s="45"/>
      <c r="PCS61" s="45"/>
      <c r="PCT61" s="45"/>
      <c r="PCU61" s="45"/>
      <c r="PCV61" s="45"/>
      <c r="PCW61" s="45"/>
      <c r="PCX61" s="45"/>
      <c r="PCY61" s="45"/>
      <c r="PCZ61" s="45"/>
      <c r="PDA61" s="45"/>
      <c r="PDB61" s="45"/>
      <c r="PDC61" s="45"/>
      <c r="PDD61" s="45"/>
      <c r="PDE61" s="45"/>
      <c r="PDF61" s="45"/>
      <c r="PDG61" s="45"/>
      <c r="PDH61" s="45"/>
      <c r="PDI61" s="45"/>
      <c r="PDJ61" s="45"/>
      <c r="PDK61" s="45"/>
      <c r="PDL61" s="45"/>
      <c r="PDM61" s="45"/>
      <c r="PDN61" s="45"/>
      <c r="PDO61" s="45"/>
      <c r="PDP61" s="45"/>
      <c r="PDQ61" s="45"/>
      <c r="PDR61" s="45"/>
      <c r="PDS61" s="45"/>
      <c r="PDT61" s="45"/>
      <c r="PDU61" s="45"/>
      <c r="PDV61" s="45"/>
      <c r="PDW61" s="45"/>
      <c r="PDX61" s="45"/>
      <c r="PDY61" s="45"/>
      <c r="PDZ61" s="45"/>
      <c r="PEA61" s="45"/>
      <c r="PEB61" s="45"/>
      <c r="PEC61" s="45"/>
      <c r="PED61" s="45"/>
      <c r="PEE61" s="45"/>
      <c r="PEF61" s="45"/>
      <c r="PEG61" s="45"/>
      <c r="PEH61" s="45"/>
      <c r="PEI61" s="45"/>
      <c r="PEJ61" s="45"/>
      <c r="PEK61" s="45"/>
      <c r="PEL61" s="45"/>
      <c r="PEM61" s="45"/>
      <c r="PEN61" s="45"/>
      <c r="PEO61" s="45"/>
      <c r="PEP61" s="45"/>
      <c r="PEQ61" s="45"/>
      <c r="PER61" s="45"/>
      <c r="PES61" s="45"/>
      <c r="PET61" s="45"/>
      <c r="PEU61" s="45"/>
      <c r="PEV61" s="45"/>
      <c r="PEW61" s="45"/>
      <c r="PEX61" s="45"/>
      <c r="PEY61" s="45"/>
      <c r="PEZ61" s="45"/>
      <c r="PFA61" s="45"/>
      <c r="PFB61" s="45"/>
      <c r="PFC61" s="45"/>
      <c r="PFD61" s="45"/>
      <c r="PFE61" s="45"/>
      <c r="PFF61" s="45"/>
      <c r="PFG61" s="45"/>
      <c r="PFH61" s="45"/>
      <c r="PFI61" s="45"/>
      <c r="PFJ61" s="45"/>
      <c r="PFK61" s="45"/>
      <c r="PFL61" s="45"/>
      <c r="PFM61" s="45"/>
      <c r="PFN61" s="45"/>
      <c r="PFO61" s="45"/>
      <c r="PFP61" s="45"/>
      <c r="PFQ61" s="45"/>
      <c r="PFR61" s="45"/>
      <c r="PFS61" s="45"/>
      <c r="PFT61" s="45"/>
      <c r="PFU61" s="45"/>
      <c r="PFV61" s="45"/>
      <c r="PFW61" s="45"/>
      <c r="PFX61" s="45"/>
      <c r="PFY61" s="45"/>
      <c r="PFZ61" s="45"/>
      <c r="PGA61" s="45"/>
      <c r="PGB61" s="45"/>
      <c r="PGC61" s="45"/>
      <c r="PGD61" s="45"/>
      <c r="PGE61" s="45"/>
      <c r="PGF61" s="45"/>
      <c r="PGG61" s="45"/>
      <c r="PGH61" s="45"/>
      <c r="PGI61" s="45"/>
      <c r="PGJ61" s="45"/>
      <c r="PGK61" s="45"/>
      <c r="PGL61" s="45"/>
      <c r="PGM61" s="45"/>
      <c r="PGN61" s="45"/>
      <c r="PGO61" s="45"/>
      <c r="PGP61" s="45"/>
      <c r="PGQ61" s="45"/>
      <c r="PGR61" s="45"/>
      <c r="PGS61" s="45"/>
      <c r="PGT61" s="45"/>
      <c r="PGU61" s="45"/>
      <c r="PGV61" s="45"/>
      <c r="PGW61" s="45"/>
      <c r="PGX61" s="45"/>
      <c r="PGY61" s="45"/>
      <c r="PGZ61" s="45"/>
      <c r="PHA61" s="45"/>
      <c r="PHB61" s="45"/>
      <c r="PHC61" s="45"/>
      <c r="PHD61" s="45"/>
      <c r="PHE61" s="45"/>
      <c r="PHF61" s="45"/>
      <c r="PHG61" s="45"/>
      <c r="PHH61" s="45"/>
      <c r="PHI61" s="45"/>
      <c r="PHJ61" s="45"/>
      <c r="PHK61" s="45"/>
      <c r="PHL61" s="45"/>
      <c r="PHM61" s="45"/>
      <c r="PHN61" s="45"/>
      <c r="PHO61" s="45"/>
      <c r="PHP61" s="45"/>
      <c r="PHQ61" s="45"/>
      <c r="PHR61" s="45"/>
      <c r="PHS61" s="45"/>
      <c r="PHT61" s="45"/>
      <c r="PHU61" s="45"/>
      <c r="PHV61" s="45"/>
      <c r="PHW61" s="45"/>
      <c r="PHX61" s="45"/>
      <c r="PHY61" s="45"/>
      <c r="PHZ61" s="45"/>
      <c r="PIA61" s="45"/>
      <c r="PIB61" s="45"/>
      <c r="PIC61" s="45"/>
      <c r="PID61" s="45"/>
      <c r="PIE61" s="45"/>
      <c r="PIF61" s="45"/>
      <c r="PIG61" s="45"/>
      <c r="PIH61" s="45"/>
      <c r="PII61" s="45"/>
      <c r="PIJ61" s="45"/>
      <c r="PIK61" s="45"/>
      <c r="PIL61" s="45"/>
      <c r="PIM61" s="45"/>
      <c r="PIN61" s="45"/>
      <c r="PIO61" s="45"/>
      <c r="PIP61" s="45"/>
      <c r="PIQ61" s="45"/>
      <c r="PIR61" s="45"/>
      <c r="PIS61" s="45"/>
      <c r="PIT61" s="45"/>
      <c r="PIU61" s="45"/>
      <c r="PIV61" s="45"/>
      <c r="PIW61" s="45"/>
      <c r="PIX61" s="45"/>
      <c r="PIY61" s="45"/>
      <c r="PIZ61" s="45"/>
      <c r="PJA61" s="45"/>
      <c r="PJB61" s="45"/>
      <c r="PJC61" s="45"/>
      <c r="PJD61" s="45"/>
      <c r="PJE61" s="45"/>
      <c r="PJF61" s="45"/>
      <c r="PJG61" s="45"/>
      <c r="PJH61" s="45"/>
      <c r="PJI61" s="45"/>
      <c r="PJJ61" s="45"/>
      <c r="PJK61" s="45"/>
      <c r="PJL61" s="45"/>
      <c r="PJM61" s="45"/>
      <c r="PJN61" s="45"/>
      <c r="PJO61" s="45"/>
      <c r="PJP61" s="45"/>
      <c r="PJQ61" s="45"/>
      <c r="PJR61" s="45"/>
      <c r="PJS61" s="45"/>
      <c r="PJT61" s="45"/>
      <c r="PJU61" s="45"/>
      <c r="PJV61" s="45"/>
      <c r="PJW61" s="45"/>
      <c r="PJX61" s="45"/>
      <c r="PJY61" s="45"/>
      <c r="PJZ61" s="45"/>
      <c r="PKA61" s="45"/>
      <c r="PKB61" s="45"/>
      <c r="PKC61" s="45"/>
      <c r="PKD61" s="45"/>
      <c r="PKE61" s="45"/>
      <c r="PKF61" s="45"/>
      <c r="PKG61" s="45"/>
      <c r="PKH61" s="45"/>
      <c r="PKI61" s="45"/>
      <c r="PKJ61" s="45"/>
      <c r="PKK61" s="45"/>
      <c r="PKL61" s="45"/>
      <c r="PKM61" s="45"/>
      <c r="PKN61" s="45"/>
      <c r="PKO61" s="45"/>
      <c r="PKP61" s="45"/>
      <c r="PKQ61" s="45"/>
      <c r="PKR61" s="45"/>
      <c r="PKS61" s="45"/>
      <c r="PKT61" s="45"/>
      <c r="PKU61" s="45"/>
      <c r="PKV61" s="45"/>
      <c r="PKW61" s="45"/>
      <c r="PKX61" s="45"/>
      <c r="PKY61" s="45"/>
      <c r="PKZ61" s="45"/>
      <c r="PLA61" s="45"/>
      <c r="PLB61" s="45"/>
      <c r="PLC61" s="45"/>
      <c r="PLD61" s="45"/>
      <c r="PLE61" s="45"/>
      <c r="PLF61" s="45"/>
      <c r="PLG61" s="45"/>
      <c r="PLH61" s="45"/>
      <c r="PLI61" s="45"/>
      <c r="PLJ61" s="45"/>
      <c r="PLK61" s="45"/>
      <c r="PLL61" s="45"/>
      <c r="PLM61" s="45"/>
      <c r="PLN61" s="45"/>
      <c r="PLO61" s="45"/>
      <c r="PLP61" s="45"/>
      <c r="PLQ61" s="45"/>
      <c r="PLR61" s="45"/>
      <c r="PLS61" s="45"/>
      <c r="PLT61" s="45"/>
      <c r="PLU61" s="45"/>
      <c r="PLV61" s="45"/>
      <c r="PLW61" s="45"/>
      <c r="PLX61" s="45"/>
      <c r="PLY61" s="45"/>
      <c r="PLZ61" s="45"/>
      <c r="PMA61" s="45"/>
      <c r="PMB61" s="45"/>
      <c r="PMC61" s="45"/>
      <c r="PMD61" s="45"/>
      <c r="PME61" s="45"/>
      <c r="PMF61" s="45"/>
      <c r="PMG61" s="45"/>
      <c r="PMH61" s="45"/>
      <c r="PMI61" s="45"/>
      <c r="PMJ61" s="45"/>
      <c r="PMK61" s="45"/>
      <c r="PML61" s="45"/>
      <c r="PMM61" s="45"/>
      <c r="PMN61" s="45"/>
      <c r="PMO61" s="45"/>
      <c r="PMP61" s="45"/>
      <c r="PMQ61" s="45"/>
      <c r="PMR61" s="45"/>
      <c r="PMS61" s="45"/>
      <c r="PMT61" s="45"/>
      <c r="PMU61" s="45"/>
      <c r="PMV61" s="45"/>
      <c r="PMW61" s="45"/>
      <c r="PMX61" s="45"/>
      <c r="PMY61" s="45"/>
      <c r="PMZ61" s="45"/>
      <c r="PNA61" s="45"/>
      <c r="PNB61" s="45"/>
      <c r="PNC61" s="45"/>
      <c r="PND61" s="45"/>
      <c r="PNE61" s="45"/>
      <c r="PNF61" s="45"/>
      <c r="PNG61" s="45"/>
      <c r="PNH61" s="45"/>
      <c r="PNI61" s="45"/>
      <c r="PNJ61" s="45"/>
      <c r="PNK61" s="45"/>
      <c r="PNL61" s="45"/>
      <c r="PNM61" s="45"/>
      <c r="PNN61" s="45"/>
      <c r="PNO61" s="45"/>
      <c r="PNP61" s="45"/>
      <c r="PNQ61" s="45"/>
      <c r="PNR61" s="45"/>
      <c r="PNS61" s="45"/>
      <c r="PNT61" s="45"/>
      <c r="PNU61" s="45"/>
      <c r="PNV61" s="45"/>
      <c r="PNW61" s="45"/>
      <c r="PNX61" s="45"/>
      <c r="PNY61" s="45"/>
      <c r="PNZ61" s="45"/>
      <c r="POA61" s="45"/>
      <c r="POB61" s="45"/>
      <c r="POC61" s="45"/>
      <c r="POD61" s="45"/>
      <c r="POE61" s="45"/>
      <c r="POF61" s="45"/>
      <c r="POG61" s="45"/>
      <c r="POH61" s="45"/>
      <c r="POI61" s="45"/>
      <c r="POJ61" s="45"/>
      <c r="POK61" s="45"/>
      <c r="POL61" s="45"/>
      <c r="POM61" s="45"/>
      <c r="PON61" s="45"/>
      <c r="POO61" s="45"/>
      <c r="POP61" s="45"/>
      <c r="POQ61" s="45"/>
      <c r="POR61" s="45"/>
      <c r="POS61" s="45"/>
      <c r="POT61" s="45"/>
      <c r="POU61" s="45"/>
      <c r="POV61" s="45"/>
      <c r="POW61" s="45"/>
      <c r="POX61" s="45"/>
      <c r="POY61" s="45"/>
      <c r="POZ61" s="45"/>
      <c r="PPA61" s="45"/>
      <c r="PPB61" s="45"/>
      <c r="PPC61" s="45"/>
      <c r="PPD61" s="45"/>
      <c r="PPE61" s="45"/>
      <c r="PPF61" s="45"/>
      <c r="PPG61" s="45"/>
      <c r="PPH61" s="45"/>
      <c r="PPI61" s="45"/>
      <c r="PPJ61" s="45"/>
      <c r="PPK61" s="45"/>
      <c r="PPL61" s="45"/>
      <c r="PPM61" s="45"/>
      <c r="PPN61" s="45"/>
      <c r="PPO61" s="45"/>
      <c r="PPP61" s="45"/>
      <c r="PPQ61" s="45"/>
      <c r="PPR61" s="45"/>
      <c r="PPS61" s="45"/>
      <c r="PPT61" s="45"/>
      <c r="PPU61" s="45"/>
      <c r="PPV61" s="45"/>
      <c r="PPW61" s="45"/>
      <c r="PPX61" s="45"/>
      <c r="PPY61" s="45"/>
      <c r="PPZ61" s="45"/>
      <c r="PQA61" s="45"/>
      <c r="PQB61" s="45"/>
      <c r="PQC61" s="45"/>
      <c r="PQD61" s="45"/>
      <c r="PQE61" s="45"/>
      <c r="PQF61" s="45"/>
      <c r="PQG61" s="45"/>
      <c r="PQH61" s="45"/>
      <c r="PQI61" s="45"/>
      <c r="PQJ61" s="45"/>
      <c r="PQK61" s="45"/>
      <c r="PQL61" s="45"/>
      <c r="PQM61" s="45"/>
      <c r="PQN61" s="45"/>
      <c r="PQO61" s="45"/>
      <c r="PQP61" s="45"/>
      <c r="PQQ61" s="45"/>
      <c r="PQR61" s="45"/>
      <c r="PQS61" s="45"/>
      <c r="PQT61" s="45"/>
      <c r="PQU61" s="45"/>
      <c r="PQV61" s="45"/>
      <c r="PQW61" s="45"/>
      <c r="PQX61" s="45"/>
      <c r="PQY61" s="45"/>
      <c r="PQZ61" s="45"/>
      <c r="PRA61" s="45"/>
      <c r="PRB61" s="45"/>
      <c r="PRC61" s="45"/>
      <c r="PRD61" s="45"/>
      <c r="PRE61" s="45"/>
      <c r="PRF61" s="45"/>
      <c r="PRG61" s="45"/>
      <c r="PRH61" s="45"/>
      <c r="PRI61" s="45"/>
      <c r="PRJ61" s="45"/>
      <c r="PRK61" s="45"/>
      <c r="PRL61" s="45"/>
      <c r="PRM61" s="45"/>
      <c r="PRN61" s="45"/>
      <c r="PRO61" s="45"/>
      <c r="PRP61" s="45"/>
      <c r="PRQ61" s="45"/>
      <c r="PRR61" s="45"/>
      <c r="PRS61" s="45"/>
      <c r="PRT61" s="45"/>
      <c r="PRU61" s="45"/>
      <c r="PRV61" s="45"/>
      <c r="PRW61" s="45"/>
      <c r="PRX61" s="45"/>
      <c r="PRY61" s="45"/>
      <c r="PRZ61" s="45"/>
      <c r="PSA61" s="45"/>
      <c r="PSB61" s="45"/>
      <c r="PSC61" s="45"/>
      <c r="PSD61" s="45"/>
      <c r="PSE61" s="45"/>
      <c r="PSF61" s="45"/>
      <c r="PSG61" s="45"/>
      <c r="PSH61" s="45"/>
      <c r="PSI61" s="45"/>
      <c r="PSJ61" s="45"/>
      <c r="PSK61" s="45"/>
      <c r="PSL61" s="45"/>
      <c r="PSM61" s="45"/>
      <c r="PSN61" s="45"/>
      <c r="PSO61" s="45"/>
      <c r="PSP61" s="45"/>
      <c r="PSQ61" s="45"/>
      <c r="PSR61" s="45"/>
      <c r="PSS61" s="45"/>
      <c r="PST61" s="45"/>
      <c r="PSU61" s="45"/>
      <c r="PSV61" s="45"/>
      <c r="PSW61" s="45"/>
      <c r="PSX61" s="45"/>
      <c r="PSY61" s="45"/>
      <c r="PSZ61" s="45"/>
      <c r="PTA61" s="45"/>
      <c r="PTB61" s="45"/>
      <c r="PTC61" s="45"/>
      <c r="PTD61" s="45"/>
      <c r="PTE61" s="45"/>
      <c r="PTF61" s="45"/>
      <c r="PTG61" s="45"/>
      <c r="PTH61" s="45"/>
      <c r="PTI61" s="45"/>
      <c r="PTJ61" s="45"/>
      <c r="PTK61" s="45"/>
      <c r="PTL61" s="45"/>
      <c r="PTM61" s="45"/>
      <c r="PTN61" s="45"/>
      <c r="PTO61" s="45"/>
      <c r="PTP61" s="45"/>
      <c r="PTQ61" s="45"/>
      <c r="PTR61" s="45"/>
      <c r="PTS61" s="45"/>
      <c r="PTT61" s="45"/>
      <c r="PTU61" s="45"/>
      <c r="PTV61" s="45"/>
      <c r="PTW61" s="45"/>
      <c r="PTX61" s="45"/>
      <c r="PTY61" s="45"/>
      <c r="PTZ61" s="45"/>
      <c r="PUA61" s="45"/>
      <c r="PUB61" s="45"/>
      <c r="PUC61" s="45"/>
      <c r="PUD61" s="45"/>
      <c r="PUE61" s="45"/>
      <c r="PUF61" s="45"/>
      <c r="PUG61" s="45"/>
      <c r="PUH61" s="45"/>
      <c r="PUI61" s="45"/>
      <c r="PUJ61" s="45"/>
      <c r="PUK61" s="45"/>
      <c r="PUL61" s="45"/>
      <c r="PUM61" s="45"/>
      <c r="PUN61" s="45"/>
      <c r="PUO61" s="45"/>
      <c r="PUP61" s="45"/>
      <c r="PUQ61" s="45"/>
      <c r="PUR61" s="45"/>
      <c r="PUS61" s="45"/>
      <c r="PUT61" s="45"/>
      <c r="PUU61" s="45"/>
      <c r="PUV61" s="45"/>
      <c r="PUW61" s="45"/>
      <c r="PUX61" s="45"/>
      <c r="PUY61" s="45"/>
      <c r="PUZ61" s="45"/>
      <c r="PVA61" s="45"/>
      <c r="PVB61" s="45"/>
      <c r="PVC61" s="45"/>
      <c r="PVD61" s="45"/>
      <c r="PVE61" s="45"/>
      <c r="PVF61" s="45"/>
      <c r="PVG61" s="45"/>
      <c r="PVH61" s="45"/>
      <c r="PVI61" s="45"/>
      <c r="PVJ61" s="45"/>
      <c r="PVK61" s="45"/>
      <c r="PVL61" s="45"/>
      <c r="PVM61" s="45"/>
      <c r="PVN61" s="45"/>
      <c r="PVO61" s="45"/>
      <c r="PVP61" s="45"/>
      <c r="PVQ61" s="45"/>
      <c r="PVR61" s="45"/>
      <c r="PVS61" s="45"/>
      <c r="PVT61" s="45"/>
      <c r="PVU61" s="45"/>
      <c r="PVV61" s="45"/>
      <c r="PVW61" s="45"/>
      <c r="PVX61" s="45"/>
      <c r="PVY61" s="45"/>
      <c r="PVZ61" s="45"/>
      <c r="PWA61" s="45"/>
      <c r="PWB61" s="45"/>
      <c r="PWC61" s="45"/>
      <c r="PWD61" s="45"/>
      <c r="PWE61" s="45"/>
      <c r="PWF61" s="45"/>
      <c r="PWG61" s="45"/>
      <c r="PWH61" s="45"/>
      <c r="PWI61" s="45"/>
      <c r="PWJ61" s="45"/>
      <c r="PWK61" s="45"/>
      <c r="PWL61" s="45"/>
      <c r="PWM61" s="45"/>
      <c r="PWN61" s="45"/>
      <c r="PWO61" s="45"/>
      <c r="PWP61" s="45"/>
      <c r="PWQ61" s="45"/>
      <c r="PWR61" s="45"/>
      <c r="PWS61" s="45"/>
      <c r="PWT61" s="45"/>
      <c r="PWU61" s="45"/>
      <c r="PWV61" s="45"/>
      <c r="PWW61" s="45"/>
      <c r="PWX61" s="45"/>
      <c r="PWY61" s="45"/>
      <c r="PWZ61" s="45"/>
      <c r="PXA61" s="45"/>
      <c r="PXB61" s="45"/>
      <c r="PXC61" s="45"/>
      <c r="PXD61" s="45"/>
      <c r="PXE61" s="45"/>
      <c r="PXF61" s="45"/>
      <c r="PXG61" s="45"/>
      <c r="PXH61" s="45"/>
      <c r="PXI61" s="45"/>
      <c r="PXJ61" s="45"/>
      <c r="PXK61" s="45"/>
      <c r="PXL61" s="45"/>
      <c r="PXM61" s="45"/>
      <c r="PXN61" s="45"/>
      <c r="PXO61" s="45"/>
      <c r="PXP61" s="45"/>
      <c r="PXQ61" s="45"/>
      <c r="PXR61" s="45"/>
      <c r="PXS61" s="45"/>
      <c r="PXT61" s="45"/>
      <c r="PXU61" s="45"/>
      <c r="PXV61" s="45"/>
      <c r="PXW61" s="45"/>
      <c r="PXX61" s="45"/>
      <c r="PXY61" s="45"/>
      <c r="PXZ61" s="45"/>
      <c r="PYA61" s="45"/>
      <c r="PYB61" s="45"/>
      <c r="PYC61" s="45"/>
      <c r="PYD61" s="45"/>
      <c r="PYE61" s="45"/>
      <c r="PYF61" s="45"/>
      <c r="PYG61" s="45"/>
      <c r="PYH61" s="45"/>
      <c r="PYI61" s="45"/>
      <c r="PYJ61" s="45"/>
      <c r="PYK61" s="45"/>
      <c r="PYL61" s="45"/>
      <c r="PYM61" s="45"/>
      <c r="PYN61" s="45"/>
      <c r="PYO61" s="45"/>
      <c r="PYP61" s="45"/>
      <c r="PYQ61" s="45"/>
      <c r="PYR61" s="45"/>
      <c r="PYS61" s="45"/>
      <c r="PYT61" s="45"/>
      <c r="PYU61" s="45"/>
      <c r="PYV61" s="45"/>
      <c r="PYW61" s="45"/>
      <c r="PYX61" s="45"/>
      <c r="PYY61" s="45"/>
      <c r="PYZ61" s="45"/>
      <c r="PZA61" s="45"/>
      <c r="PZB61" s="45"/>
      <c r="PZC61" s="45"/>
      <c r="PZD61" s="45"/>
      <c r="PZE61" s="45"/>
      <c r="PZF61" s="45"/>
      <c r="PZG61" s="45"/>
      <c r="PZH61" s="45"/>
      <c r="PZI61" s="45"/>
      <c r="PZJ61" s="45"/>
      <c r="PZK61" s="45"/>
      <c r="PZL61" s="45"/>
      <c r="PZM61" s="45"/>
      <c r="PZN61" s="45"/>
      <c r="PZO61" s="45"/>
      <c r="PZP61" s="45"/>
      <c r="PZQ61" s="45"/>
      <c r="PZR61" s="45"/>
      <c r="PZS61" s="45"/>
      <c r="PZT61" s="45"/>
      <c r="PZU61" s="45"/>
      <c r="PZV61" s="45"/>
      <c r="PZW61" s="45"/>
      <c r="PZX61" s="45"/>
      <c r="PZY61" s="45"/>
      <c r="PZZ61" s="45"/>
      <c r="QAA61" s="45"/>
      <c r="QAB61" s="45"/>
      <c r="QAC61" s="45"/>
      <c r="QAD61" s="45"/>
      <c r="QAE61" s="45"/>
      <c r="QAF61" s="45"/>
      <c r="QAG61" s="45"/>
      <c r="QAH61" s="45"/>
      <c r="QAI61" s="45"/>
      <c r="QAJ61" s="45"/>
      <c r="QAK61" s="45"/>
      <c r="QAL61" s="45"/>
      <c r="QAM61" s="45"/>
      <c r="QAN61" s="45"/>
      <c r="QAO61" s="45"/>
      <c r="QAP61" s="45"/>
      <c r="QAQ61" s="45"/>
      <c r="QAR61" s="45"/>
      <c r="QAS61" s="45"/>
      <c r="QAT61" s="45"/>
      <c r="QAU61" s="45"/>
      <c r="QAV61" s="45"/>
      <c r="QAW61" s="45"/>
      <c r="QAX61" s="45"/>
      <c r="QAY61" s="45"/>
      <c r="QAZ61" s="45"/>
      <c r="QBA61" s="45"/>
      <c r="QBB61" s="45"/>
      <c r="QBC61" s="45"/>
      <c r="QBD61" s="45"/>
      <c r="QBE61" s="45"/>
      <c r="QBF61" s="45"/>
      <c r="QBG61" s="45"/>
      <c r="QBH61" s="45"/>
      <c r="QBI61" s="45"/>
      <c r="QBJ61" s="45"/>
      <c r="QBK61" s="45"/>
      <c r="QBL61" s="45"/>
      <c r="QBM61" s="45"/>
      <c r="QBN61" s="45"/>
      <c r="QBO61" s="45"/>
      <c r="QBP61" s="45"/>
      <c r="QBQ61" s="45"/>
      <c r="QBR61" s="45"/>
      <c r="QBS61" s="45"/>
      <c r="QBT61" s="45"/>
      <c r="QBU61" s="45"/>
      <c r="QBV61" s="45"/>
      <c r="QBW61" s="45"/>
      <c r="QBX61" s="45"/>
      <c r="QBY61" s="45"/>
      <c r="QBZ61" s="45"/>
      <c r="QCA61" s="45"/>
      <c r="QCB61" s="45"/>
      <c r="QCC61" s="45"/>
      <c r="QCD61" s="45"/>
      <c r="QCE61" s="45"/>
      <c r="QCF61" s="45"/>
      <c r="QCG61" s="45"/>
      <c r="QCH61" s="45"/>
      <c r="QCI61" s="45"/>
      <c r="QCJ61" s="45"/>
      <c r="QCK61" s="45"/>
      <c r="QCL61" s="45"/>
      <c r="QCM61" s="45"/>
      <c r="QCN61" s="45"/>
      <c r="QCO61" s="45"/>
      <c r="QCP61" s="45"/>
      <c r="QCQ61" s="45"/>
      <c r="QCR61" s="45"/>
      <c r="QCS61" s="45"/>
      <c r="QCT61" s="45"/>
      <c r="QCU61" s="45"/>
      <c r="QCV61" s="45"/>
      <c r="QCW61" s="45"/>
      <c r="QCX61" s="45"/>
      <c r="QCY61" s="45"/>
      <c r="QCZ61" s="45"/>
      <c r="QDA61" s="45"/>
      <c r="QDB61" s="45"/>
      <c r="QDC61" s="45"/>
      <c r="QDD61" s="45"/>
      <c r="QDE61" s="45"/>
      <c r="QDF61" s="45"/>
      <c r="QDG61" s="45"/>
      <c r="QDH61" s="45"/>
      <c r="QDI61" s="45"/>
      <c r="QDJ61" s="45"/>
      <c r="QDK61" s="45"/>
      <c r="QDL61" s="45"/>
      <c r="QDM61" s="45"/>
      <c r="QDN61" s="45"/>
      <c r="QDO61" s="45"/>
      <c r="QDP61" s="45"/>
      <c r="QDQ61" s="45"/>
      <c r="QDR61" s="45"/>
      <c r="QDS61" s="45"/>
      <c r="QDT61" s="45"/>
      <c r="QDU61" s="45"/>
      <c r="QDV61" s="45"/>
      <c r="QDW61" s="45"/>
      <c r="QDX61" s="45"/>
      <c r="QDY61" s="45"/>
      <c r="QDZ61" s="45"/>
      <c r="QEA61" s="45"/>
      <c r="QEB61" s="45"/>
      <c r="QEC61" s="45"/>
      <c r="QED61" s="45"/>
      <c r="QEE61" s="45"/>
      <c r="QEF61" s="45"/>
      <c r="QEG61" s="45"/>
      <c r="QEH61" s="45"/>
      <c r="QEI61" s="45"/>
      <c r="QEJ61" s="45"/>
      <c r="QEK61" s="45"/>
      <c r="QEL61" s="45"/>
      <c r="QEM61" s="45"/>
      <c r="QEN61" s="45"/>
      <c r="QEO61" s="45"/>
      <c r="QEP61" s="45"/>
      <c r="QEQ61" s="45"/>
      <c r="QER61" s="45"/>
      <c r="QES61" s="45"/>
      <c r="QET61" s="45"/>
      <c r="QEU61" s="45"/>
      <c r="QEV61" s="45"/>
      <c r="QEW61" s="45"/>
      <c r="QEX61" s="45"/>
      <c r="QEY61" s="45"/>
      <c r="QEZ61" s="45"/>
      <c r="QFA61" s="45"/>
      <c r="QFB61" s="45"/>
      <c r="QFC61" s="45"/>
      <c r="QFD61" s="45"/>
      <c r="QFE61" s="45"/>
      <c r="QFF61" s="45"/>
      <c r="QFG61" s="45"/>
      <c r="QFH61" s="45"/>
      <c r="QFI61" s="45"/>
      <c r="QFJ61" s="45"/>
      <c r="QFK61" s="45"/>
      <c r="QFL61" s="45"/>
      <c r="QFM61" s="45"/>
      <c r="QFN61" s="45"/>
      <c r="QFO61" s="45"/>
      <c r="QFP61" s="45"/>
      <c r="QFQ61" s="45"/>
      <c r="QFR61" s="45"/>
      <c r="QFS61" s="45"/>
      <c r="QFT61" s="45"/>
      <c r="QFU61" s="45"/>
      <c r="QFV61" s="45"/>
      <c r="QFW61" s="45"/>
      <c r="QFX61" s="45"/>
      <c r="QFY61" s="45"/>
      <c r="QFZ61" s="45"/>
      <c r="QGA61" s="45"/>
      <c r="QGB61" s="45"/>
      <c r="QGC61" s="45"/>
      <c r="QGD61" s="45"/>
      <c r="QGE61" s="45"/>
      <c r="QGF61" s="45"/>
      <c r="QGG61" s="45"/>
      <c r="QGH61" s="45"/>
      <c r="QGI61" s="45"/>
      <c r="QGJ61" s="45"/>
      <c r="QGK61" s="45"/>
      <c r="QGL61" s="45"/>
      <c r="QGM61" s="45"/>
      <c r="QGN61" s="45"/>
      <c r="QGO61" s="45"/>
      <c r="QGP61" s="45"/>
      <c r="QGQ61" s="45"/>
      <c r="QGR61" s="45"/>
      <c r="QGS61" s="45"/>
      <c r="QGT61" s="45"/>
      <c r="QGU61" s="45"/>
      <c r="QGV61" s="45"/>
      <c r="QGW61" s="45"/>
      <c r="QGX61" s="45"/>
      <c r="QGY61" s="45"/>
      <c r="QGZ61" s="45"/>
      <c r="QHA61" s="45"/>
      <c r="QHB61" s="45"/>
      <c r="QHC61" s="45"/>
      <c r="QHD61" s="45"/>
      <c r="QHE61" s="45"/>
      <c r="QHF61" s="45"/>
      <c r="QHG61" s="45"/>
      <c r="QHH61" s="45"/>
      <c r="QHI61" s="45"/>
      <c r="QHJ61" s="45"/>
      <c r="QHK61" s="45"/>
      <c r="QHL61" s="45"/>
      <c r="QHM61" s="45"/>
      <c r="QHN61" s="45"/>
      <c r="QHO61" s="45"/>
      <c r="QHP61" s="45"/>
      <c r="QHQ61" s="45"/>
      <c r="QHR61" s="45"/>
      <c r="QHS61" s="45"/>
      <c r="QHT61" s="45"/>
      <c r="QHU61" s="45"/>
      <c r="QHV61" s="45"/>
      <c r="QHW61" s="45"/>
      <c r="QHX61" s="45"/>
      <c r="QHY61" s="45"/>
      <c r="QHZ61" s="45"/>
      <c r="QIA61" s="45"/>
      <c r="QIB61" s="45"/>
      <c r="QIC61" s="45"/>
      <c r="QID61" s="45"/>
      <c r="QIE61" s="45"/>
      <c r="QIF61" s="45"/>
      <c r="QIG61" s="45"/>
      <c r="QIH61" s="45"/>
      <c r="QII61" s="45"/>
      <c r="QIJ61" s="45"/>
      <c r="QIK61" s="45"/>
      <c r="QIL61" s="45"/>
      <c r="QIM61" s="45"/>
      <c r="QIN61" s="45"/>
      <c r="QIO61" s="45"/>
      <c r="QIP61" s="45"/>
      <c r="QIQ61" s="45"/>
      <c r="QIR61" s="45"/>
      <c r="QIS61" s="45"/>
      <c r="QIT61" s="45"/>
      <c r="QIU61" s="45"/>
      <c r="QIV61" s="45"/>
      <c r="QIW61" s="45"/>
      <c r="QIX61" s="45"/>
      <c r="QIY61" s="45"/>
      <c r="QIZ61" s="45"/>
      <c r="QJA61" s="45"/>
      <c r="QJB61" s="45"/>
      <c r="QJC61" s="45"/>
      <c r="QJD61" s="45"/>
      <c r="QJE61" s="45"/>
      <c r="QJF61" s="45"/>
      <c r="QJG61" s="45"/>
      <c r="QJH61" s="45"/>
      <c r="QJI61" s="45"/>
      <c r="QJJ61" s="45"/>
      <c r="QJK61" s="45"/>
      <c r="QJL61" s="45"/>
      <c r="QJM61" s="45"/>
      <c r="QJN61" s="45"/>
      <c r="QJO61" s="45"/>
      <c r="QJP61" s="45"/>
      <c r="QJQ61" s="45"/>
      <c r="QJR61" s="45"/>
      <c r="QJS61" s="45"/>
      <c r="QJT61" s="45"/>
      <c r="QJU61" s="45"/>
      <c r="QJV61" s="45"/>
      <c r="QJW61" s="45"/>
      <c r="QJX61" s="45"/>
      <c r="QJY61" s="45"/>
      <c r="QJZ61" s="45"/>
      <c r="QKA61" s="45"/>
      <c r="QKB61" s="45"/>
      <c r="QKC61" s="45"/>
      <c r="QKD61" s="45"/>
      <c r="QKE61" s="45"/>
      <c r="QKF61" s="45"/>
      <c r="QKG61" s="45"/>
      <c r="QKH61" s="45"/>
      <c r="QKI61" s="45"/>
      <c r="QKJ61" s="45"/>
      <c r="QKK61" s="45"/>
      <c r="QKL61" s="45"/>
      <c r="QKM61" s="45"/>
      <c r="QKN61" s="45"/>
      <c r="QKO61" s="45"/>
      <c r="QKP61" s="45"/>
      <c r="QKQ61" s="45"/>
      <c r="QKR61" s="45"/>
      <c r="QKS61" s="45"/>
      <c r="QKT61" s="45"/>
      <c r="QKU61" s="45"/>
      <c r="QKV61" s="45"/>
      <c r="QKW61" s="45"/>
      <c r="QKX61" s="45"/>
      <c r="QKY61" s="45"/>
      <c r="QKZ61" s="45"/>
      <c r="QLA61" s="45"/>
      <c r="QLB61" s="45"/>
      <c r="QLC61" s="45"/>
      <c r="QLD61" s="45"/>
      <c r="QLE61" s="45"/>
      <c r="QLF61" s="45"/>
      <c r="QLG61" s="45"/>
      <c r="QLH61" s="45"/>
      <c r="QLI61" s="45"/>
      <c r="QLJ61" s="45"/>
      <c r="QLK61" s="45"/>
      <c r="QLL61" s="45"/>
      <c r="QLM61" s="45"/>
      <c r="QLN61" s="45"/>
      <c r="QLO61" s="45"/>
      <c r="QLP61" s="45"/>
      <c r="QLQ61" s="45"/>
      <c r="QLR61" s="45"/>
      <c r="QLS61" s="45"/>
      <c r="QLT61" s="45"/>
      <c r="QLU61" s="45"/>
      <c r="QLV61" s="45"/>
      <c r="QLW61" s="45"/>
      <c r="QLX61" s="45"/>
      <c r="QLY61" s="45"/>
      <c r="QLZ61" s="45"/>
      <c r="QMA61" s="45"/>
      <c r="QMB61" s="45"/>
      <c r="QMC61" s="45"/>
      <c r="QMD61" s="45"/>
      <c r="QME61" s="45"/>
      <c r="QMF61" s="45"/>
      <c r="QMG61" s="45"/>
      <c r="QMH61" s="45"/>
      <c r="QMI61" s="45"/>
      <c r="QMJ61" s="45"/>
      <c r="QMK61" s="45"/>
      <c r="QML61" s="45"/>
      <c r="QMM61" s="45"/>
      <c r="QMN61" s="45"/>
      <c r="QMO61" s="45"/>
      <c r="QMP61" s="45"/>
      <c r="QMQ61" s="45"/>
      <c r="QMR61" s="45"/>
      <c r="QMS61" s="45"/>
      <c r="QMT61" s="45"/>
      <c r="QMU61" s="45"/>
      <c r="QMV61" s="45"/>
      <c r="QMW61" s="45"/>
      <c r="QMX61" s="45"/>
      <c r="QMY61" s="45"/>
      <c r="QMZ61" s="45"/>
      <c r="QNA61" s="45"/>
      <c r="QNB61" s="45"/>
      <c r="QNC61" s="45"/>
      <c r="QND61" s="45"/>
      <c r="QNE61" s="45"/>
      <c r="QNF61" s="45"/>
      <c r="QNG61" s="45"/>
      <c r="QNH61" s="45"/>
      <c r="QNI61" s="45"/>
      <c r="QNJ61" s="45"/>
      <c r="QNK61" s="45"/>
      <c r="QNL61" s="45"/>
      <c r="QNM61" s="45"/>
      <c r="QNN61" s="45"/>
      <c r="QNO61" s="45"/>
      <c r="QNP61" s="45"/>
      <c r="QNQ61" s="45"/>
      <c r="QNR61" s="45"/>
      <c r="QNS61" s="45"/>
      <c r="QNT61" s="45"/>
      <c r="QNU61" s="45"/>
      <c r="QNV61" s="45"/>
      <c r="QNW61" s="45"/>
      <c r="QNX61" s="45"/>
      <c r="QNY61" s="45"/>
      <c r="QNZ61" s="45"/>
      <c r="QOA61" s="45"/>
      <c r="QOB61" s="45"/>
      <c r="QOC61" s="45"/>
      <c r="QOD61" s="45"/>
      <c r="QOE61" s="45"/>
      <c r="QOF61" s="45"/>
      <c r="QOG61" s="45"/>
      <c r="QOH61" s="45"/>
      <c r="QOI61" s="45"/>
      <c r="QOJ61" s="45"/>
      <c r="QOK61" s="45"/>
      <c r="QOL61" s="45"/>
      <c r="QOM61" s="45"/>
      <c r="QON61" s="45"/>
      <c r="QOO61" s="45"/>
      <c r="QOP61" s="45"/>
      <c r="QOQ61" s="45"/>
      <c r="QOR61" s="45"/>
      <c r="QOS61" s="45"/>
      <c r="QOT61" s="45"/>
      <c r="QOU61" s="45"/>
      <c r="QOV61" s="45"/>
      <c r="QOW61" s="45"/>
      <c r="QOX61" s="45"/>
      <c r="QOY61" s="45"/>
      <c r="QOZ61" s="45"/>
      <c r="QPA61" s="45"/>
      <c r="QPB61" s="45"/>
      <c r="QPC61" s="45"/>
      <c r="QPD61" s="45"/>
      <c r="QPE61" s="45"/>
      <c r="QPF61" s="45"/>
      <c r="QPG61" s="45"/>
      <c r="QPH61" s="45"/>
      <c r="QPI61" s="45"/>
      <c r="QPJ61" s="45"/>
      <c r="QPK61" s="45"/>
      <c r="QPL61" s="45"/>
      <c r="QPM61" s="45"/>
      <c r="QPN61" s="45"/>
      <c r="QPO61" s="45"/>
      <c r="QPP61" s="45"/>
      <c r="QPQ61" s="45"/>
      <c r="QPR61" s="45"/>
      <c r="QPS61" s="45"/>
      <c r="QPT61" s="45"/>
      <c r="QPU61" s="45"/>
      <c r="QPV61" s="45"/>
      <c r="QPW61" s="45"/>
      <c r="QPX61" s="45"/>
      <c r="QPY61" s="45"/>
      <c r="QPZ61" s="45"/>
      <c r="QQA61" s="45"/>
      <c r="QQB61" s="45"/>
      <c r="QQC61" s="45"/>
      <c r="QQD61" s="45"/>
      <c r="QQE61" s="45"/>
      <c r="QQF61" s="45"/>
      <c r="QQG61" s="45"/>
      <c r="QQH61" s="45"/>
      <c r="QQI61" s="45"/>
      <c r="QQJ61" s="45"/>
      <c r="QQK61" s="45"/>
      <c r="QQL61" s="45"/>
      <c r="QQM61" s="45"/>
      <c r="QQN61" s="45"/>
      <c r="QQO61" s="45"/>
      <c r="QQP61" s="45"/>
      <c r="QQQ61" s="45"/>
      <c r="QQR61" s="45"/>
      <c r="QQS61" s="45"/>
      <c r="QQT61" s="45"/>
      <c r="QQU61" s="45"/>
      <c r="QQV61" s="45"/>
      <c r="QQW61" s="45"/>
      <c r="QQX61" s="45"/>
      <c r="QQY61" s="45"/>
      <c r="QQZ61" s="45"/>
      <c r="QRA61" s="45"/>
      <c r="QRB61" s="45"/>
      <c r="QRC61" s="45"/>
      <c r="QRD61" s="45"/>
      <c r="QRE61" s="45"/>
      <c r="QRF61" s="45"/>
      <c r="QRG61" s="45"/>
      <c r="QRH61" s="45"/>
      <c r="QRI61" s="45"/>
      <c r="QRJ61" s="45"/>
      <c r="QRK61" s="45"/>
      <c r="QRL61" s="45"/>
      <c r="QRM61" s="45"/>
      <c r="QRN61" s="45"/>
      <c r="QRO61" s="45"/>
      <c r="QRP61" s="45"/>
      <c r="QRQ61" s="45"/>
      <c r="QRR61" s="45"/>
      <c r="QRS61" s="45"/>
      <c r="QRT61" s="45"/>
      <c r="QRU61" s="45"/>
      <c r="QRV61" s="45"/>
      <c r="QRW61" s="45"/>
      <c r="QRX61" s="45"/>
      <c r="QRY61" s="45"/>
      <c r="QRZ61" s="45"/>
      <c r="QSA61" s="45"/>
      <c r="QSB61" s="45"/>
      <c r="QSC61" s="45"/>
      <c r="QSD61" s="45"/>
      <c r="QSE61" s="45"/>
      <c r="QSF61" s="45"/>
      <c r="QSG61" s="45"/>
      <c r="QSH61" s="45"/>
      <c r="QSI61" s="45"/>
      <c r="QSJ61" s="45"/>
      <c r="QSK61" s="45"/>
      <c r="QSL61" s="45"/>
      <c r="QSM61" s="45"/>
      <c r="QSN61" s="45"/>
      <c r="QSO61" s="45"/>
      <c r="QSP61" s="45"/>
      <c r="QSQ61" s="45"/>
      <c r="QSR61" s="45"/>
      <c r="QSS61" s="45"/>
      <c r="QST61" s="45"/>
      <c r="QSU61" s="45"/>
      <c r="QSV61" s="45"/>
      <c r="QSW61" s="45"/>
      <c r="QSX61" s="45"/>
      <c r="QSY61" s="45"/>
      <c r="QSZ61" s="45"/>
      <c r="QTA61" s="45"/>
      <c r="QTB61" s="45"/>
      <c r="QTC61" s="45"/>
      <c r="QTD61" s="45"/>
      <c r="QTE61" s="45"/>
      <c r="QTF61" s="45"/>
      <c r="QTG61" s="45"/>
      <c r="QTH61" s="45"/>
      <c r="QTI61" s="45"/>
      <c r="QTJ61" s="45"/>
      <c r="QTK61" s="45"/>
      <c r="QTL61" s="45"/>
      <c r="QTM61" s="45"/>
      <c r="QTN61" s="45"/>
      <c r="QTO61" s="45"/>
      <c r="QTP61" s="45"/>
      <c r="QTQ61" s="45"/>
      <c r="QTR61" s="45"/>
      <c r="QTS61" s="45"/>
      <c r="QTT61" s="45"/>
      <c r="QTU61" s="45"/>
      <c r="QTV61" s="45"/>
      <c r="QTW61" s="45"/>
      <c r="QTX61" s="45"/>
      <c r="QTY61" s="45"/>
      <c r="QTZ61" s="45"/>
      <c r="QUA61" s="45"/>
      <c r="QUB61" s="45"/>
      <c r="QUC61" s="45"/>
      <c r="QUD61" s="45"/>
      <c r="QUE61" s="45"/>
      <c r="QUF61" s="45"/>
      <c r="QUG61" s="45"/>
      <c r="QUH61" s="45"/>
      <c r="QUI61" s="45"/>
      <c r="QUJ61" s="45"/>
      <c r="QUK61" s="45"/>
      <c r="QUL61" s="45"/>
      <c r="QUM61" s="45"/>
      <c r="QUN61" s="45"/>
      <c r="QUO61" s="45"/>
      <c r="QUP61" s="45"/>
      <c r="QUQ61" s="45"/>
      <c r="QUR61" s="45"/>
      <c r="QUS61" s="45"/>
      <c r="QUT61" s="45"/>
      <c r="QUU61" s="45"/>
      <c r="QUV61" s="45"/>
      <c r="QUW61" s="45"/>
      <c r="QUX61" s="45"/>
      <c r="QUY61" s="45"/>
      <c r="QUZ61" s="45"/>
      <c r="QVA61" s="45"/>
      <c r="QVB61" s="45"/>
      <c r="QVC61" s="45"/>
      <c r="QVD61" s="45"/>
      <c r="QVE61" s="45"/>
      <c r="QVF61" s="45"/>
      <c r="QVG61" s="45"/>
      <c r="QVH61" s="45"/>
      <c r="QVI61" s="45"/>
      <c r="QVJ61" s="45"/>
      <c r="QVK61" s="45"/>
      <c r="QVL61" s="45"/>
      <c r="QVM61" s="45"/>
      <c r="QVN61" s="45"/>
      <c r="QVO61" s="45"/>
      <c r="QVP61" s="45"/>
      <c r="QVQ61" s="45"/>
      <c r="QVR61" s="45"/>
      <c r="QVS61" s="45"/>
      <c r="QVT61" s="45"/>
      <c r="QVU61" s="45"/>
      <c r="QVV61" s="45"/>
      <c r="QVW61" s="45"/>
      <c r="QVX61" s="45"/>
      <c r="QVY61" s="45"/>
      <c r="QVZ61" s="45"/>
      <c r="QWA61" s="45"/>
      <c r="QWB61" s="45"/>
      <c r="QWC61" s="45"/>
      <c r="QWD61" s="45"/>
      <c r="QWE61" s="45"/>
      <c r="QWF61" s="45"/>
      <c r="QWG61" s="45"/>
      <c r="QWH61" s="45"/>
      <c r="QWI61" s="45"/>
      <c r="QWJ61" s="45"/>
      <c r="QWK61" s="45"/>
      <c r="QWL61" s="45"/>
      <c r="QWM61" s="45"/>
      <c r="QWN61" s="45"/>
      <c r="QWO61" s="45"/>
      <c r="QWP61" s="45"/>
      <c r="QWQ61" s="45"/>
      <c r="QWR61" s="45"/>
      <c r="QWS61" s="45"/>
      <c r="QWT61" s="45"/>
      <c r="QWU61" s="45"/>
      <c r="QWV61" s="45"/>
      <c r="QWW61" s="45"/>
      <c r="QWX61" s="45"/>
      <c r="QWY61" s="45"/>
      <c r="QWZ61" s="45"/>
      <c r="QXA61" s="45"/>
      <c r="QXB61" s="45"/>
      <c r="QXC61" s="45"/>
      <c r="QXD61" s="45"/>
      <c r="QXE61" s="45"/>
      <c r="QXF61" s="45"/>
      <c r="QXG61" s="45"/>
      <c r="QXH61" s="45"/>
      <c r="QXI61" s="45"/>
      <c r="QXJ61" s="45"/>
      <c r="QXK61" s="45"/>
      <c r="QXL61" s="45"/>
      <c r="QXM61" s="45"/>
      <c r="QXN61" s="45"/>
      <c r="QXO61" s="45"/>
      <c r="QXP61" s="45"/>
      <c r="QXQ61" s="45"/>
      <c r="QXR61" s="45"/>
      <c r="QXS61" s="45"/>
      <c r="QXT61" s="45"/>
      <c r="QXU61" s="45"/>
      <c r="QXV61" s="45"/>
      <c r="QXW61" s="45"/>
      <c r="QXX61" s="45"/>
      <c r="QXY61" s="45"/>
      <c r="QXZ61" s="45"/>
      <c r="QYA61" s="45"/>
      <c r="QYB61" s="45"/>
      <c r="QYC61" s="45"/>
      <c r="QYD61" s="45"/>
      <c r="QYE61" s="45"/>
      <c r="QYF61" s="45"/>
      <c r="QYG61" s="45"/>
      <c r="QYH61" s="45"/>
      <c r="QYI61" s="45"/>
      <c r="QYJ61" s="45"/>
      <c r="QYK61" s="45"/>
      <c r="QYL61" s="45"/>
      <c r="QYM61" s="45"/>
      <c r="QYN61" s="45"/>
      <c r="QYO61" s="45"/>
      <c r="QYP61" s="45"/>
      <c r="QYQ61" s="45"/>
      <c r="QYR61" s="45"/>
      <c r="QYS61" s="45"/>
      <c r="QYT61" s="45"/>
      <c r="QYU61" s="45"/>
      <c r="QYV61" s="45"/>
      <c r="QYW61" s="45"/>
      <c r="QYX61" s="45"/>
      <c r="QYY61" s="45"/>
      <c r="QYZ61" s="45"/>
      <c r="QZA61" s="45"/>
      <c r="QZB61" s="45"/>
      <c r="QZC61" s="45"/>
      <c r="QZD61" s="45"/>
      <c r="QZE61" s="45"/>
      <c r="QZF61" s="45"/>
      <c r="QZG61" s="45"/>
      <c r="QZH61" s="45"/>
      <c r="QZI61" s="45"/>
      <c r="QZJ61" s="45"/>
      <c r="QZK61" s="45"/>
      <c r="QZL61" s="45"/>
      <c r="QZM61" s="45"/>
      <c r="QZN61" s="45"/>
      <c r="QZO61" s="45"/>
      <c r="QZP61" s="45"/>
      <c r="QZQ61" s="45"/>
      <c r="QZR61" s="45"/>
      <c r="QZS61" s="45"/>
      <c r="QZT61" s="45"/>
      <c r="QZU61" s="45"/>
      <c r="QZV61" s="45"/>
      <c r="QZW61" s="45"/>
      <c r="QZX61" s="45"/>
      <c r="QZY61" s="45"/>
      <c r="QZZ61" s="45"/>
      <c r="RAA61" s="45"/>
      <c r="RAB61" s="45"/>
      <c r="RAC61" s="45"/>
      <c r="RAD61" s="45"/>
      <c r="RAE61" s="45"/>
      <c r="RAF61" s="45"/>
      <c r="RAG61" s="45"/>
      <c r="RAH61" s="45"/>
      <c r="RAI61" s="45"/>
      <c r="RAJ61" s="45"/>
      <c r="RAK61" s="45"/>
      <c r="RAL61" s="45"/>
      <c r="RAM61" s="45"/>
      <c r="RAN61" s="45"/>
      <c r="RAO61" s="45"/>
      <c r="RAP61" s="45"/>
      <c r="RAQ61" s="45"/>
      <c r="RAR61" s="45"/>
      <c r="RAS61" s="45"/>
      <c r="RAT61" s="45"/>
      <c r="RAU61" s="45"/>
      <c r="RAV61" s="45"/>
      <c r="RAW61" s="45"/>
      <c r="RAX61" s="45"/>
      <c r="RAY61" s="45"/>
      <c r="RAZ61" s="45"/>
      <c r="RBA61" s="45"/>
      <c r="RBB61" s="45"/>
      <c r="RBC61" s="45"/>
      <c r="RBD61" s="45"/>
      <c r="RBE61" s="45"/>
      <c r="RBF61" s="45"/>
      <c r="RBG61" s="45"/>
      <c r="RBH61" s="45"/>
      <c r="RBI61" s="45"/>
      <c r="RBJ61" s="45"/>
      <c r="RBK61" s="45"/>
      <c r="RBL61" s="45"/>
      <c r="RBM61" s="45"/>
      <c r="RBN61" s="45"/>
      <c r="RBO61" s="45"/>
      <c r="RBP61" s="45"/>
      <c r="RBQ61" s="45"/>
      <c r="RBR61" s="45"/>
      <c r="RBS61" s="45"/>
      <c r="RBT61" s="45"/>
      <c r="RBU61" s="45"/>
      <c r="RBV61" s="45"/>
      <c r="RBW61" s="45"/>
      <c r="RBX61" s="45"/>
      <c r="RBY61" s="45"/>
      <c r="RBZ61" s="45"/>
      <c r="RCA61" s="45"/>
      <c r="RCB61" s="45"/>
      <c r="RCC61" s="45"/>
      <c r="RCD61" s="45"/>
      <c r="RCE61" s="45"/>
      <c r="RCF61" s="45"/>
      <c r="RCG61" s="45"/>
      <c r="RCH61" s="45"/>
      <c r="RCI61" s="45"/>
      <c r="RCJ61" s="45"/>
      <c r="RCK61" s="45"/>
      <c r="RCL61" s="45"/>
      <c r="RCM61" s="45"/>
      <c r="RCN61" s="45"/>
      <c r="RCO61" s="45"/>
      <c r="RCP61" s="45"/>
      <c r="RCQ61" s="45"/>
      <c r="RCR61" s="45"/>
      <c r="RCS61" s="45"/>
      <c r="RCT61" s="45"/>
      <c r="RCU61" s="45"/>
      <c r="RCV61" s="45"/>
      <c r="RCW61" s="45"/>
      <c r="RCX61" s="45"/>
      <c r="RCY61" s="45"/>
      <c r="RCZ61" s="45"/>
      <c r="RDA61" s="45"/>
      <c r="RDB61" s="45"/>
      <c r="RDC61" s="45"/>
      <c r="RDD61" s="45"/>
      <c r="RDE61" s="45"/>
      <c r="RDF61" s="45"/>
      <c r="RDG61" s="45"/>
      <c r="RDH61" s="45"/>
      <c r="RDI61" s="45"/>
      <c r="RDJ61" s="45"/>
      <c r="RDK61" s="45"/>
      <c r="RDL61" s="45"/>
      <c r="RDM61" s="45"/>
      <c r="RDN61" s="45"/>
      <c r="RDO61" s="45"/>
      <c r="RDP61" s="45"/>
      <c r="RDQ61" s="45"/>
      <c r="RDR61" s="45"/>
      <c r="RDS61" s="45"/>
      <c r="RDT61" s="45"/>
      <c r="RDU61" s="45"/>
      <c r="RDV61" s="45"/>
      <c r="RDW61" s="45"/>
      <c r="RDX61" s="45"/>
      <c r="RDY61" s="45"/>
      <c r="RDZ61" s="45"/>
      <c r="REA61" s="45"/>
      <c r="REB61" s="45"/>
      <c r="REC61" s="45"/>
      <c r="RED61" s="45"/>
      <c r="REE61" s="45"/>
      <c r="REF61" s="45"/>
      <c r="REG61" s="45"/>
      <c r="REH61" s="45"/>
      <c r="REI61" s="45"/>
      <c r="REJ61" s="45"/>
      <c r="REK61" s="45"/>
      <c r="REL61" s="45"/>
      <c r="REM61" s="45"/>
      <c r="REN61" s="45"/>
      <c r="REO61" s="45"/>
      <c r="REP61" s="45"/>
      <c r="REQ61" s="45"/>
      <c r="RER61" s="45"/>
      <c r="RES61" s="45"/>
      <c r="RET61" s="45"/>
      <c r="REU61" s="45"/>
      <c r="REV61" s="45"/>
      <c r="REW61" s="45"/>
      <c r="REX61" s="45"/>
      <c r="REY61" s="45"/>
      <c r="REZ61" s="45"/>
      <c r="RFA61" s="45"/>
      <c r="RFB61" s="45"/>
      <c r="RFC61" s="45"/>
      <c r="RFD61" s="45"/>
      <c r="RFE61" s="45"/>
      <c r="RFF61" s="45"/>
      <c r="RFG61" s="45"/>
      <c r="RFH61" s="45"/>
      <c r="RFI61" s="45"/>
      <c r="RFJ61" s="45"/>
      <c r="RFK61" s="45"/>
      <c r="RFL61" s="45"/>
      <c r="RFM61" s="45"/>
      <c r="RFN61" s="45"/>
      <c r="RFO61" s="45"/>
      <c r="RFP61" s="45"/>
      <c r="RFQ61" s="45"/>
      <c r="RFR61" s="45"/>
      <c r="RFS61" s="45"/>
      <c r="RFT61" s="45"/>
      <c r="RFU61" s="45"/>
      <c r="RFV61" s="45"/>
      <c r="RFW61" s="45"/>
      <c r="RFX61" s="45"/>
      <c r="RFY61" s="45"/>
      <c r="RFZ61" s="45"/>
      <c r="RGA61" s="45"/>
      <c r="RGB61" s="45"/>
      <c r="RGC61" s="45"/>
      <c r="RGD61" s="45"/>
      <c r="RGE61" s="45"/>
      <c r="RGF61" s="45"/>
      <c r="RGG61" s="45"/>
      <c r="RGH61" s="45"/>
      <c r="RGI61" s="45"/>
      <c r="RGJ61" s="45"/>
      <c r="RGK61" s="45"/>
      <c r="RGL61" s="45"/>
      <c r="RGM61" s="45"/>
      <c r="RGN61" s="45"/>
      <c r="RGO61" s="45"/>
      <c r="RGP61" s="45"/>
      <c r="RGQ61" s="45"/>
      <c r="RGR61" s="45"/>
      <c r="RGS61" s="45"/>
      <c r="RGT61" s="45"/>
      <c r="RGU61" s="45"/>
      <c r="RGV61" s="45"/>
      <c r="RGW61" s="45"/>
      <c r="RGX61" s="45"/>
      <c r="RGY61" s="45"/>
      <c r="RGZ61" s="45"/>
      <c r="RHA61" s="45"/>
      <c r="RHB61" s="45"/>
      <c r="RHC61" s="45"/>
      <c r="RHD61" s="45"/>
      <c r="RHE61" s="45"/>
      <c r="RHF61" s="45"/>
      <c r="RHG61" s="45"/>
      <c r="RHH61" s="45"/>
      <c r="RHI61" s="45"/>
      <c r="RHJ61" s="45"/>
      <c r="RHK61" s="45"/>
      <c r="RHL61" s="45"/>
      <c r="RHM61" s="45"/>
      <c r="RHN61" s="45"/>
      <c r="RHO61" s="45"/>
      <c r="RHP61" s="45"/>
      <c r="RHQ61" s="45"/>
      <c r="RHR61" s="45"/>
      <c r="RHS61" s="45"/>
      <c r="RHT61" s="45"/>
      <c r="RHU61" s="45"/>
      <c r="RHV61" s="45"/>
      <c r="RHW61" s="45"/>
      <c r="RHX61" s="45"/>
      <c r="RHY61" s="45"/>
      <c r="RHZ61" s="45"/>
      <c r="RIA61" s="45"/>
      <c r="RIB61" s="45"/>
      <c r="RIC61" s="45"/>
      <c r="RID61" s="45"/>
      <c r="RIE61" s="45"/>
      <c r="RIF61" s="45"/>
      <c r="RIG61" s="45"/>
      <c r="RIH61" s="45"/>
      <c r="RII61" s="45"/>
      <c r="RIJ61" s="45"/>
      <c r="RIK61" s="45"/>
      <c r="RIL61" s="45"/>
      <c r="RIM61" s="45"/>
      <c r="RIN61" s="45"/>
      <c r="RIO61" s="45"/>
      <c r="RIP61" s="45"/>
      <c r="RIQ61" s="45"/>
      <c r="RIR61" s="45"/>
      <c r="RIS61" s="45"/>
      <c r="RIT61" s="45"/>
      <c r="RIU61" s="45"/>
      <c r="RIV61" s="45"/>
      <c r="RIW61" s="45"/>
      <c r="RIX61" s="45"/>
      <c r="RIY61" s="45"/>
      <c r="RIZ61" s="45"/>
      <c r="RJA61" s="45"/>
      <c r="RJB61" s="45"/>
      <c r="RJC61" s="45"/>
      <c r="RJD61" s="45"/>
      <c r="RJE61" s="45"/>
      <c r="RJF61" s="45"/>
      <c r="RJG61" s="45"/>
      <c r="RJH61" s="45"/>
      <c r="RJI61" s="45"/>
      <c r="RJJ61" s="45"/>
      <c r="RJK61" s="45"/>
      <c r="RJL61" s="45"/>
      <c r="RJM61" s="45"/>
      <c r="RJN61" s="45"/>
      <c r="RJO61" s="45"/>
      <c r="RJP61" s="45"/>
      <c r="RJQ61" s="45"/>
      <c r="RJR61" s="45"/>
      <c r="RJS61" s="45"/>
      <c r="RJT61" s="45"/>
      <c r="RJU61" s="45"/>
      <c r="RJV61" s="45"/>
      <c r="RJW61" s="45"/>
      <c r="RJX61" s="45"/>
      <c r="RJY61" s="45"/>
      <c r="RJZ61" s="45"/>
      <c r="RKA61" s="45"/>
      <c r="RKB61" s="45"/>
      <c r="RKC61" s="45"/>
      <c r="RKD61" s="45"/>
      <c r="RKE61" s="45"/>
      <c r="RKF61" s="45"/>
      <c r="RKG61" s="45"/>
      <c r="RKH61" s="45"/>
      <c r="RKI61" s="45"/>
      <c r="RKJ61" s="45"/>
      <c r="RKK61" s="45"/>
      <c r="RKL61" s="45"/>
      <c r="RKM61" s="45"/>
      <c r="RKN61" s="45"/>
      <c r="RKO61" s="45"/>
      <c r="RKP61" s="45"/>
      <c r="RKQ61" s="45"/>
      <c r="RKR61" s="45"/>
      <c r="RKS61" s="45"/>
      <c r="RKT61" s="45"/>
      <c r="RKU61" s="45"/>
      <c r="RKV61" s="45"/>
      <c r="RKW61" s="45"/>
      <c r="RKX61" s="45"/>
      <c r="RKY61" s="45"/>
      <c r="RKZ61" s="45"/>
      <c r="RLA61" s="45"/>
      <c r="RLB61" s="45"/>
      <c r="RLC61" s="45"/>
      <c r="RLD61" s="45"/>
      <c r="RLE61" s="45"/>
      <c r="RLF61" s="45"/>
      <c r="RLG61" s="45"/>
      <c r="RLH61" s="45"/>
      <c r="RLI61" s="45"/>
      <c r="RLJ61" s="45"/>
      <c r="RLK61" s="45"/>
      <c r="RLL61" s="45"/>
      <c r="RLM61" s="45"/>
      <c r="RLN61" s="45"/>
      <c r="RLO61" s="45"/>
      <c r="RLP61" s="45"/>
      <c r="RLQ61" s="45"/>
      <c r="RLR61" s="45"/>
      <c r="RLS61" s="45"/>
      <c r="RLT61" s="45"/>
      <c r="RLU61" s="45"/>
      <c r="RLV61" s="45"/>
      <c r="RLW61" s="45"/>
      <c r="RLX61" s="45"/>
      <c r="RLY61" s="45"/>
      <c r="RLZ61" s="45"/>
      <c r="RMA61" s="45"/>
      <c r="RMB61" s="45"/>
      <c r="RMC61" s="45"/>
      <c r="RMD61" s="45"/>
      <c r="RME61" s="45"/>
      <c r="RMF61" s="45"/>
      <c r="RMG61" s="45"/>
      <c r="RMH61" s="45"/>
      <c r="RMI61" s="45"/>
      <c r="RMJ61" s="45"/>
      <c r="RMK61" s="45"/>
      <c r="RML61" s="45"/>
      <c r="RMM61" s="45"/>
      <c r="RMN61" s="45"/>
      <c r="RMO61" s="45"/>
      <c r="RMP61" s="45"/>
      <c r="RMQ61" s="45"/>
      <c r="RMR61" s="45"/>
      <c r="RMS61" s="45"/>
      <c r="RMT61" s="45"/>
      <c r="RMU61" s="45"/>
      <c r="RMV61" s="45"/>
      <c r="RMW61" s="45"/>
      <c r="RMX61" s="45"/>
      <c r="RMY61" s="45"/>
      <c r="RMZ61" s="45"/>
      <c r="RNA61" s="45"/>
      <c r="RNB61" s="45"/>
      <c r="RNC61" s="45"/>
      <c r="RND61" s="45"/>
      <c r="RNE61" s="45"/>
      <c r="RNF61" s="45"/>
      <c r="RNG61" s="45"/>
      <c r="RNH61" s="45"/>
      <c r="RNI61" s="45"/>
      <c r="RNJ61" s="45"/>
      <c r="RNK61" s="45"/>
      <c r="RNL61" s="45"/>
      <c r="RNM61" s="45"/>
      <c r="RNN61" s="45"/>
      <c r="RNO61" s="45"/>
      <c r="RNP61" s="45"/>
      <c r="RNQ61" s="45"/>
      <c r="RNR61" s="45"/>
      <c r="RNS61" s="45"/>
      <c r="RNT61" s="45"/>
      <c r="RNU61" s="45"/>
      <c r="RNV61" s="45"/>
      <c r="RNW61" s="45"/>
      <c r="RNX61" s="45"/>
      <c r="RNY61" s="45"/>
      <c r="RNZ61" s="45"/>
      <c r="ROA61" s="45"/>
      <c r="ROB61" s="45"/>
      <c r="ROC61" s="45"/>
      <c r="ROD61" s="45"/>
      <c r="ROE61" s="45"/>
      <c r="ROF61" s="45"/>
      <c r="ROG61" s="45"/>
      <c r="ROH61" s="45"/>
      <c r="ROI61" s="45"/>
      <c r="ROJ61" s="45"/>
      <c r="ROK61" s="45"/>
      <c r="ROL61" s="45"/>
      <c r="ROM61" s="45"/>
      <c r="RON61" s="45"/>
      <c r="ROO61" s="45"/>
      <c r="ROP61" s="45"/>
      <c r="ROQ61" s="45"/>
      <c r="ROR61" s="45"/>
      <c r="ROS61" s="45"/>
      <c r="ROT61" s="45"/>
      <c r="ROU61" s="45"/>
      <c r="ROV61" s="45"/>
      <c r="ROW61" s="45"/>
      <c r="ROX61" s="45"/>
      <c r="ROY61" s="45"/>
      <c r="ROZ61" s="45"/>
      <c r="RPA61" s="45"/>
      <c r="RPB61" s="45"/>
      <c r="RPC61" s="45"/>
      <c r="RPD61" s="45"/>
      <c r="RPE61" s="45"/>
      <c r="RPF61" s="45"/>
      <c r="RPG61" s="45"/>
      <c r="RPH61" s="45"/>
      <c r="RPI61" s="45"/>
      <c r="RPJ61" s="45"/>
      <c r="RPK61" s="45"/>
      <c r="RPL61" s="45"/>
      <c r="RPM61" s="45"/>
      <c r="RPN61" s="45"/>
      <c r="RPO61" s="45"/>
      <c r="RPP61" s="45"/>
      <c r="RPQ61" s="45"/>
      <c r="RPR61" s="45"/>
      <c r="RPS61" s="45"/>
      <c r="RPT61" s="45"/>
      <c r="RPU61" s="45"/>
      <c r="RPV61" s="45"/>
      <c r="RPW61" s="45"/>
      <c r="RPX61" s="45"/>
      <c r="RPY61" s="45"/>
      <c r="RPZ61" s="45"/>
      <c r="RQA61" s="45"/>
      <c r="RQB61" s="45"/>
      <c r="RQC61" s="45"/>
      <c r="RQD61" s="45"/>
      <c r="RQE61" s="45"/>
      <c r="RQF61" s="45"/>
      <c r="RQG61" s="45"/>
      <c r="RQH61" s="45"/>
      <c r="RQI61" s="45"/>
      <c r="RQJ61" s="45"/>
      <c r="RQK61" s="45"/>
      <c r="RQL61" s="45"/>
      <c r="RQM61" s="45"/>
      <c r="RQN61" s="45"/>
      <c r="RQO61" s="45"/>
      <c r="RQP61" s="45"/>
      <c r="RQQ61" s="45"/>
      <c r="RQR61" s="45"/>
      <c r="RQS61" s="45"/>
      <c r="RQT61" s="45"/>
      <c r="RQU61" s="45"/>
      <c r="RQV61" s="45"/>
      <c r="RQW61" s="45"/>
      <c r="RQX61" s="45"/>
      <c r="RQY61" s="45"/>
      <c r="RQZ61" s="45"/>
      <c r="RRA61" s="45"/>
      <c r="RRB61" s="45"/>
      <c r="RRC61" s="45"/>
      <c r="RRD61" s="45"/>
      <c r="RRE61" s="45"/>
      <c r="RRF61" s="45"/>
      <c r="RRG61" s="45"/>
      <c r="RRH61" s="45"/>
      <c r="RRI61" s="45"/>
      <c r="RRJ61" s="45"/>
      <c r="RRK61" s="45"/>
      <c r="RRL61" s="45"/>
      <c r="RRM61" s="45"/>
      <c r="RRN61" s="45"/>
      <c r="RRO61" s="45"/>
      <c r="RRP61" s="45"/>
      <c r="RRQ61" s="45"/>
      <c r="RRR61" s="45"/>
      <c r="RRS61" s="45"/>
      <c r="RRT61" s="45"/>
      <c r="RRU61" s="45"/>
      <c r="RRV61" s="45"/>
      <c r="RRW61" s="45"/>
      <c r="RRX61" s="45"/>
      <c r="RRY61" s="45"/>
      <c r="RRZ61" s="45"/>
      <c r="RSA61" s="45"/>
      <c r="RSB61" s="45"/>
      <c r="RSC61" s="45"/>
      <c r="RSD61" s="45"/>
      <c r="RSE61" s="45"/>
      <c r="RSF61" s="45"/>
      <c r="RSG61" s="45"/>
      <c r="RSH61" s="45"/>
      <c r="RSI61" s="45"/>
      <c r="RSJ61" s="45"/>
      <c r="RSK61" s="45"/>
      <c r="RSL61" s="45"/>
      <c r="RSM61" s="45"/>
      <c r="RSN61" s="45"/>
      <c r="RSO61" s="45"/>
      <c r="RSP61" s="45"/>
      <c r="RSQ61" s="45"/>
      <c r="RSR61" s="45"/>
      <c r="RSS61" s="45"/>
      <c r="RST61" s="45"/>
      <c r="RSU61" s="45"/>
      <c r="RSV61" s="45"/>
      <c r="RSW61" s="45"/>
      <c r="RSX61" s="45"/>
      <c r="RSY61" s="45"/>
      <c r="RSZ61" s="45"/>
      <c r="RTA61" s="45"/>
      <c r="RTB61" s="45"/>
      <c r="RTC61" s="45"/>
      <c r="RTD61" s="45"/>
      <c r="RTE61" s="45"/>
      <c r="RTF61" s="45"/>
      <c r="RTG61" s="45"/>
      <c r="RTH61" s="45"/>
      <c r="RTI61" s="45"/>
      <c r="RTJ61" s="45"/>
      <c r="RTK61" s="45"/>
      <c r="RTL61" s="45"/>
      <c r="RTM61" s="45"/>
      <c r="RTN61" s="45"/>
      <c r="RTO61" s="45"/>
      <c r="RTP61" s="45"/>
      <c r="RTQ61" s="45"/>
      <c r="RTR61" s="45"/>
      <c r="RTS61" s="45"/>
      <c r="RTT61" s="45"/>
      <c r="RTU61" s="45"/>
      <c r="RTV61" s="45"/>
      <c r="RTW61" s="45"/>
      <c r="RTX61" s="45"/>
      <c r="RTY61" s="45"/>
      <c r="RTZ61" s="45"/>
      <c r="RUA61" s="45"/>
      <c r="RUB61" s="45"/>
      <c r="RUC61" s="45"/>
      <c r="RUD61" s="45"/>
      <c r="RUE61" s="45"/>
      <c r="RUF61" s="45"/>
      <c r="RUG61" s="45"/>
      <c r="RUH61" s="45"/>
      <c r="RUI61" s="45"/>
      <c r="RUJ61" s="45"/>
      <c r="RUK61" s="45"/>
      <c r="RUL61" s="45"/>
      <c r="RUM61" s="45"/>
      <c r="RUN61" s="45"/>
      <c r="RUO61" s="45"/>
      <c r="RUP61" s="45"/>
      <c r="RUQ61" s="45"/>
      <c r="RUR61" s="45"/>
      <c r="RUS61" s="45"/>
      <c r="RUT61" s="45"/>
      <c r="RUU61" s="45"/>
      <c r="RUV61" s="45"/>
      <c r="RUW61" s="45"/>
      <c r="RUX61" s="45"/>
      <c r="RUY61" s="45"/>
      <c r="RUZ61" s="45"/>
      <c r="RVA61" s="45"/>
      <c r="RVB61" s="45"/>
      <c r="RVC61" s="45"/>
      <c r="RVD61" s="45"/>
      <c r="RVE61" s="45"/>
      <c r="RVF61" s="45"/>
      <c r="RVG61" s="45"/>
      <c r="RVH61" s="45"/>
      <c r="RVI61" s="45"/>
      <c r="RVJ61" s="45"/>
      <c r="RVK61" s="45"/>
      <c r="RVL61" s="45"/>
      <c r="RVM61" s="45"/>
      <c r="RVN61" s="45"/>
      <c r="RVO61" s="45"/>
      <c r="RVP61" s="45"/>
      <c r="RVQ61" s="45"/>
      <c r="RVR61" s="45"/>
      <c r="RVS61" s="45"/>
      <c r="RVT61" s="45"/>
      <c r="RVU61" s="45"/>
      <c r="RVV61" s="45"/>
      <c r="RVW61" s="45"/>
      <c r="RVX61" s="45"/>
      <c r="RVY61" s="45"/>
      <c r="RVZ61" s="45"/>
      <c r="RWA61" s="45"/>
      <c r="RWB61" s="45"/>
      <c r="RWC61" s="45"/>
      <c r="RWD61" s="45"/>
      <c r="RWE61" s="45"/>
      <c r="RWF61" s="45"/>
      <c r="RWG61" s="45"/>
      <c r="RWH61" s="45"/>
      <c r="RWI61" s="45"/>
      <c r="RWJ61" s="45"/>
      <c r="RWK61" s="45"/>
      <c r="RWL61" s="45"/>
      <c r="RWM61" s="45"/>
      <c r="RWN61" s="45"/>
      <c r="RWO61" s="45"/>
      <c r="RWP61" s="45"/>
      <c r="RWQ61" s="45"/>
      <c r="RWR61" s="45"/>
      <c r="RWS61" s="45"/>
      <c r="RWT61" s="45"/>
      <c r="RWU61" s="45"/>
      <c r="RWV61" s="45"/>
      <c r="RWW61" s="45"/>
      <c r="RWX61" s="45"/>
      <c r="RWY61" s="45"/>
      <c r="RWZ61" s="45"/>
      <c r="RXA61" s="45"/>
      <c r="RXB61" s="45"/>
      <c r="RXC61" s="45"/>
      <c r="RXD61" s="45"/>
      <c r="RXE61" s="45"/>
      <c r="RXF61" s="45"/>
      <c r="RXG61" s="45"/>
      <c r="RXH61" s="45"/>
      <c r="RXI61" s="45"/>
      <c r="RXJ61" s="45"/>
      <c r="RXK61" s="45"/>
      <c r="RXL61" s="45"/>
      <c r="RXM61" s="45"/>
      <c r="RXN61" s="45"/>
      <c r="RXO61" s="45"/>
      <c r="RXP61" s="45"/>
      <c r="RXQ61" s="45"/>
      <c r="RXR61" s="45"/>
      <c r="RXS61" s="45"/>
      <c r="RXT61" s="45"/>
      <c r="RXU61" s="45"/>
      <c r="RXV61" s="45"/>
      <c r="RXW61" s="45"/>
      <c r="RXX61" s="45"/>
      <c r="RXY61" s="45"/>
      <c r="RXZ61" s="45"/>
      <c r="RYA61" s="45"/>
      <c r="RYB61" s="45"/>
      <c r="RYC61" s="45"/>
      <c r="RYD61" s="45"/>
      <c r="RYE61" s="45"/>
      <c r="RYF61" s="45"/>
      <c r="RYG61" s="45"/>
      <c r="RYH61" s="45"/>
      <c r="RYI61" s="45"/>
      <c r="RYJ61" s="45"/>
      <c r="RYK61" s="45"/>
      <c r="RYL61" s="45"/>
      <c r="RYM61" s="45"/>
      <c r="RYN61" s="45"/>
      <c r="RYO61" s="45"/>
      <c r="RYP61" s="45"/>
      <c r="RYQ61" s="45"/>
      <c r="RYR61" s="45"/>
      <c r="RYS61" s="45"/>
      <c r="RYT61" s="45"/>
      <c r="RYU61" s="45"/>
      <c r="RYV61" s="45"/>
      <c r="RYW61" s="45"/>
      <c r="RYX61" s="45"/>
      <c r="RYY61" s="45"/>
      <c r="RYZ61" s="45"/>
      <c r="RZA61" s="45"/>
      <c r="RZB61" s="45"/>
      <c r="RZC61" s="45"/>
      <c r="RZD61" s="45"/>
      <c r="RZE61" s="45"/>
      <c r="RZF61" s="45"/>
      <c r="RZG61" s="45"/>
      <c r="RZH61" s="45"/>
      <c r="RZI61" s="45"/>
      <c r="RZJ61" s="45"/>
      <c r="RZK61" s="45"/>
      <c r="RZL61" s="45"/>
      <c r="RZM61" s="45"/>
      <c r="RZN61" s="45"/>
      <c r="RZO61" s="45"/>
      <c r="RZP61" s="45"/>
      <c r="RZQ61" s="45"/>
      <c r="RZR61" s="45"/>
      <c r="RZS61" s="45"/>
      <c r="RZT61" s="45"/>
      <c r="RZU61" s="45"/>
      <c r="RZV61" s="45"/>
      <c r="RZW61" s="45"/>
      <c r="RZX61" s="45"/>
      <c r="RZY61" s="45"/>
      <c r="RZZ61" s="45"/>
      <c r="SAA61" s="45"/>
      <c r="SAB61" s="45"/>
      <c r="SAC61" s="45"/>
      <c r="SAD61" s="45"/>
      <c r="SAE61" s="45"/>
      <c r="SAF61" s="45"/>
      <c r="SAG61" s="45"/>
      <c r="SAH61" s="45"/>
      <c r="SAI61" s="45"/>
      <c r="SAJ61" s="45"/>
      <c r="SAK61" s="45"/>
      <c r="SAL61" s="45"/>
      <c r="SAM61" s="45"/>
      <c r="SAN61" s="45"/>
      <c r="SAO61" s="45"/>
      <c r="SAP61" s="45"/>
      <c r="SAQ61" s="45"/>
      <c r="SAR61" s="45"/>
      <c r="SAS61" s="45"/>
      <c r="SAT61" s="45"/>
      <c r="SAU61" s="45"/>
      <c r="SAV61" s="45"/>
      <c r="SAW61" s="45"/>
      <c r="SAX61" s="45"/>
      <c r="SAY61" s="45"/>
      <c r="SAZ61" s="45"/>
      <c r="SBA61" s="45"/>
      <c r="SBB61" s="45"/>
      <c r="SBC61" s="45"/>
      <c r="SBD61" s="45"/>
      <c r="SBE61" s="45"/>
      <c r="SBF61" s="45"/>
      <c r="SBG61" s="45"/>
      <c r="SBH61" s="45"/>
      <c r="SBI61" s="45"/>
      <c r="SBJ61" s="45"/>
      <c r="SBK61" s="45"/>
      <c r="SBL61" s="45"/>
      <c r="SBM61" s="45"/>
      <c r="SBN61" s="45"/>
      <c r="SBO61" s="45"/>
      <c r="SBP61" s="45"/>
      <c r="SBQ61" s="45"/>
      <c r="SBR61" s="45"/>
      <c r="SBS61" s="45"/>
      <c r="SBT61" s="45"/>
      <c r="SBU61" s="45"/>
      <c r="SBV61" s="45"/>
      <c r="SBW61" s="45"/>
      <c r="SBX61" s="45"/>
      <c r="SBY61" s="45"/>
      <c r="SBZ61" s="45"/>
      <c r="SCA61" s="45"/>
      <c r="SCB61" s="45"/>
      <c r="SCC61" s="45"/>
      <c r="SCD61" s="45"/>
      <c r="SCE61" s="45"/>
      <c r="SCF61" s="45"/>
      <c r="SCG61" s="45"/>
      <c r="SCH61" s="45"/>
      <c r="SCI61" s="45"/>
      <c r="SCJ61" s="45"/>
      <c r="SCK61" s="45"/>
      <c r="SCL61" s="45"/>
      <c r="SCM61" s="45"/>
      <c r="SCN61" s="45"/>
      <c r="SCO61" s="45"/>
      <c r="SCP61" s="45"/>
      <c r="SCQ61" s="45"/>
      <c r="SCR61" s="45"/>
      <c r="SCS61" s="45"/>
      <c r="SCT61" s="45"/>
      <c r="SCU61" s="45"/>
      <c r="SCV61" s="45"/>
      <c r="SCW61" s="45"/>
      <c r="SCX61" s="45"/>
      <c r="SCY61" s="45"/>
      <c r="SCZ61" s="45"/>
      <c r="SDA61" s="45"/>
      <c r="SDB61" s="45"/>
      <c r="SDC61" s="45"/>
      <c r="SDD61" s="45"/>
      <c r="SDE61" s="45"/>
      <c r="SDF61" s="45"/>
      <c r="SDG61" s="45"/>
      <c r="SDH61" s="45"/>
      <c r="SDI61" s="45"/>
      <c r="SDJ61" s="45"/>
      <c r="SDK61" s="45"/>
      <c r="SDL61" s="45"/>
      <c r="SDM61" s="45"/>
      <c r="SDN61" s="45"/>
      <c r="SDO61" s="45"/>
      <c r="SDP61" s="45"/>
      <c r="SDQ61" s="45"/>
      <c r="SDR61" s="45"/>
      <c r="SDS61" s="45"/>
      <c r="SDT61" s="45"/>
      <c r="SDU61" s="45"/>
      <c r="SDV61" s="45"/>
      <c r="SDW61" s="45"/>
      <c r="SDX61" s="45"/>
      <c r="SDY61" s="45"/>
      <c r="SDZ61" s="45"/>
      <c r="SEA61" s="45"/>
      <c r="SEB61" s="45"/>
      <c r="SEC61" s="45"/>
      <c r="SED61" s="45"/>
      <c r="SEE61" s="45"/>
      <c r="SEF61" s="45"/>
      <c r="SEG61" s="45"/>
      <c r="SEH61" s="45"/>
      <c r="SEI61" s="45"/>
      <c r="SEJ61" s="45"/>
      <c r="SEK61" s="45"/>
      <c r="SEL61" s="45"/>
      <c r="SEM61" s="45"/>
      <c r="SEN61" s="45"/>
      <c r="SEO61" s="45"/>
      <c r="SEP61" s="45"/>
      <c r="SEQ61" s="45"/>
      <c r="SER61" s="45"/>
      <c r="SES61" s="45"/>
      <c r="SET61" s="45"/>
      <c r="SEU61" s="45"/>
      <c r="SEV61" s="45"/>
      <c r="SEW61" s="45"/>
      <c r="SEX61" s="45"/>
      <c r="SEY61" s="45"/>
      <c r="SEZ61" s="45"/>
      <c r="SFA61" s="45"/>
      <c r="SFB61" s="45"/>
      <c r="SFC61" s="45"/>
      <c r="SFD61" s="45"/>
      <c r="SFE61" s="45"/>
      <c r="SFF61" s="45"/>
      <c r="SFG61" s="45"/>
      <c r="SFH61" s="45"/>
      <c r="SFI61" s="45"/>
      <c r="SFJ61" s="45"/>
      <c r="SFK61" s="45"/>
      <c r="SFL61" s="45"/>
      <c r="SFM61" s="45"/>
      <c r="SFN61" s="45"/>
      <c r="SFO61" s="45"/>
      <c r="SFP61" s="45"/>
      <c r="SFQ61" s="45"/>
      <c r="SFR61" s="45"/>
      <c r="SFS61" s="45"/>
      <c r="SFT61" s="45"/>
      <c r="SFU61" s="45"/>
      <c r="SFV61" s="45"/>
      <c r="SFW61" s="45"/>
      <c r="SFX61" s="45"/>
      <c r="SFY61" s="45"/>
      <c r="SFZ61" s="45"/>
      <c r="SGA61" s="45"/>
      <c r="SGB61" s="45"/>
      <c r="SGC61" s="45"/>
      <c r="SGD61" s="45"/>
      <c r="SGE61" s="45"/>
      <c r="SGF61" s="45"/>
      <c r="SGG61" s="45"/>
      <c r="SGH61" s="45"/>
      <c r="SGI61" s="45"/>
      <c r="SGJ61" s="45"/>
      <c r="SGK61" s="45"/>
      <c r="SGL61" s="45"/>
      <c r="SGM61" s="45"/>
      <c r="SGN61" s="45"/>
      <c r="SGO61" s="45"/>
      <c r="SGP61" s="45"/>
      <c r="SGQ61" s="45"/>
      <c r="SGR61" s="45"/>
      <c r="SGS61" s="45"/>
      <c r="SGT61" s="45"/>
      <c r="SGU61" s="45"/>
      <c r="SGV61" s="45"/>
      <c r="SGW61" s="45"/>
      <c r="SGX61" s="45"/>
      <c r="SGY61" s="45"/>
      <c r="SGZ61" s="45"/>
      <c r="SHA61" s="45"/>
      <c r="SHB61" s="45"/>
      <c r="SHC61" s="45"/>
      <c r="SHD61" s="45"/>
      <c r="SHE61" s="45"/>
      <c r="SHF61" s="45"/>
      <c r="SHG61" s="45"/>
      <c r="SHH61" s="45"/>
      <c r="SHI61" s="45"/>
      <c r="SHJ61" s="45"/>
      <c r="SHK61" s="45"/>
      <c r="SHL61" s="45"/>
      <c r="SHM61" s="45"/>
      <c r="SHN61" s="45"/>
      <c r="SHO61" s="45"/>
      <c r="SHP61" s="45"/>
      <c r="SHQ61" s="45"/>
      <c r="SHR61" s="45"/>
      <c r="SHS61" s="45"/>
      <c r="SHT61" s="45"/>
      <c r="SHU61" s="45"/>
      <c r="SHV61" s="45"/>
      <c r="SHW61" s="45"/>
      <c r="SHX61" s="45"/>
      <c r="SHY61" s="45"/>
      <c r="SHZ61" s="45"/>
      <c r="SIA61" s="45"/>
      <c r="SIB61" s="45"/>
      <c r="SIC61" s="45"/>
      <c r="SID61" s="45"/>
      <c r="SIE61" s="45"/>
      <c r="SIF61" s="45"/>
      <c r="SIG61" s="45"/>
      <c r="SIH61" s="45"/>
      <c r="SII61" s="45"/>
      <c r="SIJ61" s="45"/>
      <c r="SIK61" s="45"/>
      <c r="SIL61" s="45"/>
      <c r="SIM61" s="45"/>
      <c r="SIN61" s="45"/>
      <c r="SIO61" s="45"/>
      <c r="SIP61" s="45"/>
      <c r="SIQ61" s="45"/>
      <c r="SIR61" s="45"/>
      <c r="SIS61" s="45"/>
      <c r="SIT61" s="45"/>
      <c r="SIU61" s="45"/>
      <c r="SIV61" s="45"/>
      <c r="SIW61" s="45"/>
      <c r="SIX61" s="45"/>
      <c r="SIY61" s="45"/>
      <c r="SIZ61" s="45"/>
      <c r="SJA61" s="45"/>
      <c r="SJB61" s="45"/>
      <c r="SJC61" s="45"/>
      <c r="SJD61" s="45"/>
      <c r="SJE61" s="45"/>
      <c r="SJF61" s="45"/>
      <c r="SJG61" s="45"/>
      <c r="SJH61" s="45"/>
      <c r="SJI61" s="45"/>
      <c r="SJJ61" s="45"/>
      <c r="SJK61" s="45"/>
      <c r="SJL61" s="45"/>
      <c r="SJM61" s="45"/>
      <c r="SJN61" s="45"/>
      <c r="SJO61" s="45"/>
      <c r="SJP61" s="45"/>
      <c r="SJQ61" s="45"/>
      <c r="SJR61" s="45"/>
      <c r="SJS61" s="45"/>
      <c r="SJT61" s="45"/>
      <c r="SJU61" s="45"/>
      <c r="SJV61" s="45"/>
      <c r="SJW61" s="45"/>
      <c r="SJX61" s="45"/>
      <c r="SJY61" s="45"/>
      <c r="SJZ61" s="45"/>
      <c r="SKA61" s="45"/>
      <c r="SKB61" s="45"/>
      <c r="SKC61" s="45"/>
      <c r="SKD61" s="45"/>
      <c r="SKE61" s="45"/>
      <c r="SKF61" s="45"/>
      <c r="SKG61" s="45"/>
      <c r="SKH61" s="45"/>
      <c r="SKI61" s="45"/>
      <c r="SKJ61" s="45"/>
      <c r="SKK61" s="45"/>
      <c r="SKL61" s="45"/>
      <c r="SKM61" s="45"/>
      <c r="SKN61" s="45"/>
      <c r="SKO61" s="45"/>
      <c r="SKP61" s="45"/>
      <c r="SKQ61" s="45"/>
      <c r="SKR61" s="45"/>
      <c r="SKS61" s="45"/>
      <c r="SKT61" s="45"/>
      <c r="SKU61" s="45"/>
      <c r="SKV61" s="45"/>
      <c r="SKW61" s="45"/>
      <c r="SKX61" s="45"/>
      <c r="SKY61" s="45"/>
      <c r="SKZ61" s="45"/>
      <c r="SLA61" s="45"/>
      <c r="SLB61" s="45"/>
      <c r="SLC61" s="45"/>
      <c r="SLD61" s="45"/>
      <c r="SLE61" s="45"/>
      <c r="SLF61" s="45"/>
      <c r="SLG61" s="45"/>
      <c r="SLH61" s="45"/>
      <c r="SLI61" s="45"/>
      <c r="SLJ61" s="45"/>
      <c r="SLK61" s="45"/>
      <c r="SLL61" s="45"/>
      <c r="SLM61" s="45"/>
      <c r="SLN61" s="45"/>
      <c r="SLO61" s="45"/>
      <c r="SLP61" s="45"/>
      <c r="SLQ61" s="45"/>
      <c r="SLR61" s="45"/>
      <c r="SLS61" s="45"/>
      <c r="SLT61" s="45"/>
      <c r="SLU61" s="45"/>
      <c r="SLV61" s="45"/>
      <c r="SLW61" s="45"/>
      <c r="SLX61" s="45"/>
      <c r="SLY61" s="45"/>
      <c r="SLZ61" s="45"/>
      <c r="SMA61" s="45"/>
      <c r="SMB61" s="45"/>
      <c r="SMC61" s="45"/>
      <c r="SMD61" s="45"/>
      <c r="SME61" s="45"/>
      <c r="SMF61" s="45"/>
      <c r="SMG61" s="45"/>
      <c r="SMH61" s="45"/>
      <c r="SMI61" s="45"/>
      <c r="SMJ61" s="45"/>
      <c r="SMK61" s="45"/>
      <c r="SML61" s="45"/>
      <c r="SMM61" s="45"/>
      <c r="SMN61" s="45"/>
      <c r="SMO61" s="45"/>
      <c r="SMP61" s="45"/>
      <c r="SMQ61" s="45"/>
      <c r="SMR61" s="45"/>
      <c r="SMS61" s="45"/>
      <c r="SMT61" s="45"/>
      <c r="SMU61" s="45"/>
      <c r="SMV61" s="45"/>
      <c r="SMW61" s="45"/>
      <c r="SMX61" s="45"/>
      <c r="SMY61" s="45"/>
      <c r="SMZ61" s="45"/>
      <c r="SNA61" s="45"/>
      <c r="SNB61" s="45"/>
      <c r="SNC61" s="45"/>
      <c r="SND61" s="45"/>
      <c r="SNE61" s="45"/>
      <c r="SNF61" s="45"/>
      <c r="SNG61" s="45"/>
      <c r="SNH61" s="45"/>
      <c r="SNI61" s="45"/>
      <c r="SNJ61" s="45"/>
      <c r="SNK61" s="45"/>
      <c r="SNL61" s="45"/>
      <c r="SNM61" s="45"/>
      <c r="SNN61" s="45"/>
      <c r="SNO61" s="45"/>
      <c r="SNP61" s="45"/>
      <c r="SNQ61" s="45"/>
      <c r="SNR61" s="45"/>
      <c r="SNS61" s="45"/>
      <c r="SNT61" s="45"/>
      <c r="SNU61" s="45"/>
      <c r="SNV61" s="45"/>
      <c r="SNW61" s="45"/>
      <c r="SNX61" s="45"/>
      <c r="SNY61" s="45"/>
      <c r="SNZ61" s="45"/>
      <c r="SOA61" s="45"/>
      <c r="SOB61" s="45"/>
      <c r="SOC61" s="45"/>
      <c r="SOD61" s="45"/>
      <c r="SOE61" s="45"/>
      <c r="SOF61" s="45"/>
      <c r="SOG61" s="45"/>
      <c r="SOH61" s="45"/>
      <c r="SOI61" s="45"/>
      <c r="SOJ61" s="45"/>
      <c r="SOK61" s="45"/>
      <c r="SOL61" s="45"/>
      <c r="SOM61" s="45"/>
      <c r="SON61" s="45"/>
      <c r="SOO61" s="45"/>
      <c r="SOP61" s="45"/>
      <c r="SOQ61" s="45"/>
      <c r="SOR61" s="45"/>
      <c r="SOS61" s="45"/>
      <c r="SOT61" s="45"/>
      <c r="SOU61" s="45"/>
      <c r="SOV61" s="45"/>
      <c r="SOW61" s="45"/>
      <c r="SOX61" s="45"/>
      <c r="SOY61" s="45"/>
      <c r="SOZ61" s="45"/>
      <c r="SPA61" s="45"/>
      <c r="SPB61" s="45"/>
      <c r="SPC61" s="45"/>
      <c r="SPD61" s="45"/>
      <c r="SPE61" s="45"/>
      <c r="SPF61" s="45"/>
      <c r="SPG61" s="45"/>
      <c r="SPH61" s="45"/>
      <c r="SPI61" s="45"/>
      <c r="SPJ61" s="45"/>
      <c r="SPK61" s="45"/>
      <c r="SPL61" s="45"/>
      <c r="SPM61" s="45"/>
      <c r="SPN61" s="45"/>
      <c r="SPO61" s="45"/>
      <c r="SPP61" s="45"/>
      <c r="SPQ61" s="45"/>
      <c r="SPR61" s="45"/>
      <c r="SPS61" s="45"/>
      <c r="SPT61" s="45"/>
      <c r="SPU61" s="45"/>
      <c r="SPV61" s="45"/>
      <c r="SPW61" s="45"/>
      <c r="SPX61" s="45"/>
      <c r="SPY61" s="45"/>
      <c r="SPZ61" s="45"/>
      <c r="SQA61" s="45"/>
      <c r="SQB61" s="45"/>
      <c r="SQC61" s="45"/>
      <c r="SQD61" s="45"/>
      <c r="SQE61" s="45"/>
      <c r="SQF61" s="45"/>
      <c r="SQG61" s="45"/>
      <c r="SQH61" s="45"/>
      <c r="SQI61" s="45"/>
      <c r="SQJ61" s="45"/>
      <c r="SQK61" s="45"/>
      <c r="SQL61" s="45"/>
      <c r="SQM61" s="45"/>
      <c r="SQN61" s="45"/>
      <c r="SQO61" s="45"/>
      <c r="SQP61" s="45"/>
      <c r="SQQ61" s="45"/>
      <c r="SQR61" s="45"/>
      <c r="SQS61" s="45"/>
      <c r="SQT61" s="45"/>
      <c r="SQU61" s="45"/>
      <c r="SQV61" s="45"/>
      <c r="SQW61" s="45"/>
      <c r="SQX61" s="45"/>
      <c r="SQY61" s="45"/>
      <c r="SQZ61" s="45"/>
      <c r="SRA61" s="45"/>
      <c r="SRB61" s="45"/>
      <c r="SRC61" s="45"/>
      <c r="SRD61" s="45"/>
      <c r="SRE61" s="45"/>
      <c r="SRF61" s="45"/>
      <c r="SRG61" s="45"/>
      <c r="SRH61" s="45"/>
      <c r="SRI61" s="45"/>
      <c r="SRJ61" s="45"/>
      <c r="SRK61" s="45"/>
      <c r="SRL61" s="45"/>
      <c r="SRM61" s="45"/>
      <c r="SRN61" s="45"/>
      <c r="SRO61" s="45"/>
      <c r="SRP61" s="45"/>
      <c r="SRQ61" s="45"/>
      <c r="SRR61" s="45"/>
      <c r="SRS61" s="45"/>
      <c r="SRT61" s="45"/>
      <c r="SRU61" s="45"/>
      <c r="SRV61" s="45"/>
      <c r="SRW61" s="45"/>
      <c r="SRX61" s="45"/>
      <c r="SRY61" s="45"/>
      <c r="SRZ61" s="45"/>
      <c r="SSA61" s="45"/>
      <c r="SSB61" s="45"/>
      <c r="SSC61" s="45"/>
      <c r="SSD61" s="45"/>
      <c r="SSE61" s="45"/>
      <c r="SSF61" s="45"/>
      <c r="SSG61" s="45"/>
      <c r="SSH61" s="45"/>
      <c r="SSI61" s="45"/>
      <c r="SSJ61" s="45"/>
      <c r="SSK61" s="45"/>
      <c r="SSL61" s="45"/>
      <c r="SSM61" s="45"/>
      <c r="SSN61" s="45"/>
      <c r="SSO61" s="45"/>
      <c r="SSP61" s="45"/>
      <c r="SSQ61" s="45"/>
      <c r="SSR61" s="45"/>
      <c r="SSS61" s="45"/>
      <c r="SST61" s="45"/>
      <c r="SSU61" s="45"/>
      <c r="SSV61" s="45"/>
      <c r="SSW61" s="45"/>
      <c r="SSX61" s="45"/>
      <c r="SSY61" s="45"/>
      <c r="SSZ61" s="45"/>
      <c r="STA61" s="45"/>
      <c r="STB61" s="45"/>
      <c r="STC61" s="45"/>
      <c r="STD61" s="45"/>
      <c r="STE61" s="45"/>
      <c r="STF61" s="45"/>
      <c r="STG61" s="45"/>
      <c r="STH61" s="45"/>
      <c r="STI61" s="45"/>
      <c r="STJ61" s="45"/>
      <c r="STK61" s="45"/>
      <c r="STL61" s="45"/>
      <c r="STM61" s="45"/>
      <c r="STN61" s="45"/>
      <c r="STO61" s="45"/>
      <c r="STP61" s="45"/>
      <c r="STQ61" s="45"/>
      <c r="STR61" s="45"/>
      <c r="STS61" s="45"/>
      <c r="STT61" s="45"/>
      <c r="STU61" s="45"/>
      <c r="STV61" s="45"/>
      <c r="STW61" s="45"/>
      <c r="STX61" s="45"/>
      <c r="STY61" s="45"/>
      <c r="STZ61" s="45"/>
      <c r="SUA61" s="45"/>
      <c r="SUB61" s="45"/>
      <c r="SUC61" s="45"/>
      <c r="SUD61" s="45"/>
      <c r="SUE61" s="45"/>
      <c r="SUF61" s="45"/>
      <c r="SUG61" s="45"/>
      <c r="SUH61" s="45"/>
      <c r="SUI61" s="45"/>
      <c r="SUJ61" s="45"/>
      <c r="SUK61" s="45"/>
      <c r="SUL61" s="45"/>
      <c r="SUM61" s="45"/>
      <c r="SUN61" s="45"/>
      <c r="SUO61" s="45"/>
      <c r="SUP61" s="45"/>
      <c r="SUQ61" s="45"/>
      <c r="SUR61" s="45"/>
      <c r="SUS61" s="45"/>
      <c r="SUT61" s="45"/>
      <c r="SUU61" s="45"/>
      <c r="SUV61" s="45"/>
      <c r="SUW61" s="45"/>
      <c r="SUX61" s="45"/>
      <c r="SUY61" s="45"/>
      <c r="SUZ61" s="45"/>
      <c r="SVA61" s="45"/>
      <c r="SVB61" s="45"/>
      <c r="SVC61" s="45"/>
      <c r="SVD61" s="45"/>
      <c r="SVE61" s="45"/>
      <c r="SVF61" s="45"/>
      <c r="SVG61" s="45"/>
      <c r="SVH61" s="45"/>
      <c r="SVI61" s="45"/>
      <c r="SVJ61" s="45"/>
      <c r="SVK61" s="45"/>
      <c r="SVL61" s="45"/>
      <c r="SVM61" s="45"/>
      <c r="SVN61" s="45"/>
      <c r="SVO61" s="45"/>
      <c r="SVP61" s="45"/>
      <c r="SVQ61" s="45"/>
      <c r="SVR61" s="45"/>
      <c r="SVS61" s="45"/>
      <c r="SVT61" s="45"/>
      <c r="SVU61" s="45"/>
      <c r="SVV61" s="45"/>
      <c r="SVW61" s="45"/>
      <c r="SVX61" s="45"/>
      <c r="SVY61" s="45"/>
      <c r="SVZ61" s="45"/>
      <c r="SWA61" s="45"/>
      <c r="SWB61" s="45"/>
      <c r="SWC61" s="45"/>
      <c r="SWD61" s="45"/>
      <c r="SWE61" s="45"/>
      <c r="SWF61" s="45"/>
      <c r="SWG61" s="45"/>
      <c r="SWH61" s="45"/>
      <c r="SWI61" s="45"/>
      <c r="SWJ61" s="45"/>
      <c r="SWK61" s="45"/>
      <c r="SWL61" s="45"/>
      <c r="SWM61" s="45"/>
      <c r="SWN61" s="45"/>
      <c r="SWO61" s="45"/>
      <c r="SWP61" s="45"/>
      <c r="SWQ61" s="45"/>
      <c r="SWR61" s="45"/>
      <c r="SWS61" s="45"/>
      <c r="SWT61" s="45"/>
      <c r="SWU61" s="45"/>
      <c r="SWV61" s="45"/>
      <c r="SWW61" s="45"/>
      <c r="SWX61" s="45"/>
      <c r="SWY61" s="45"/>
      <c r="SWZ61" s="45"/>
      <c r="SXA61" s="45"/>
      <c r="SXB61" s="45"/>
      <c r="SXC61" s="45"/>
      <c r="SXD61" s="45"/>
      <c r="SXE61" s="45"/>
      <c r="SXF61" s="45"/>
      <c r="SXG61" s="45"/>
      <c r="SXH61" s="45"/>
      <c r="SXI61" s="45"/>
      <c r="SXJ61" s="45"/>
      <c r="SXK61" s="45"/>
      <c r="SXL61" s="45"/>
      <c r="SXM61" s="45"/>
      <c r="SXN61" s="45"/>
      <c r="SXO61" s="45"/>
      <c r="SXP61" s="45"/>
      <c r="SXQ61" s="45"/>
      <c r="SXR61" s="45"/>
      <c r="SXS61" s="45"/>
      <c r="SXT61" s="45"/>
      <c r="SXU61" s="45"/>
      <c r="SXV61" s="45"/>
      <c r="SXW61" s="45"/>
      <c r="SXX61" s="45"/>
      <c r="SXY61" s="45"/>
      <c r="SXZ61" s="45"/>
      <c r="SYA61" s="45"/>
      <c r="SYB61" s="45"/>
      <c r="SYC61" s="45"/>
      <c r="SYD61" s="45"/>
      <c r="SYE61" s="45"/>
      <c r="SYF61" s="45"/>
      <c r="SYG61" s="45"/>
      <c r="SYH61" s="45"/>
      <c r="SYI61" s="45"/>
      <c r="SYJ61" s="45"/>
      <c r="SYK61" s="45"/>
      <c r="SYL61" s="45"/>
      <c r="SYM61" s="45"/>
      <c r="SYN61" s="45"/>
      <c r="SYO61" s="45"/>
      <c r="SYP61" s="45"/>
      <c r="SYQ61" s="45"/>
      <c r="SYR61" s="45"/>
      <c r="SYS61" s="45"/>
      <c r="SYT61" s="45"/>
      <c r="SYU61" s="45"/>
      <c r="SYV61" s="45"/>
      <c r="SYW61" s="45"/>
      <c r="SYX61" s="45"/>
      <c r="SYY61" s="45"/>
      <c r="SYZ61" s="45"/>
      <c r="SZA61" s="45"/>
      <c r="SZB61" s="45"/>
      <c r="SZC61" s="45"/>
      <c r="SZD61" s="45"/>
      <c r="SZE61" s="45"/>
      <c r="SZF61" s="45"/>
      <c r="SZG61" s="45"/>
      <c r="SZH61" s="45"/>
      <c r="SZI61" s="45"/>
      <c r="SZJ61" s="45"/>
      <c r="SZK61" s="45"/>
      <c r="SZL61" s="45"/>
      <c r="SZM61" s="45"/>
      <c r="SZN61" s="45"/>
      <c r="SZO61" s="45"/>
      <c r="SZP61" s="45"/>
      <c r="SZQ61" s="45"/>
      <c r="SZR61" s="45"/>
      <c r="SZS61" s="45"/>
      <c r="SZT61" s="45"/>
      <c r="SZU61" s="45"/>
      <c r="SZV61" s="45"/>
      <c r="SZW61" s="45"/>
      <c r="SZX61" s="45"/>
      <c r="SZY61" s="45"/>
      <c r="SZZ61" s="45"/>
      <c r="TAA61" s="45"/>
      <c r="TAB61" s="45"/>
      <c r="TAC61" s="45"/>
      <c r="TAD61" s="45"/>
      <c r="TAE61" s="45"/>
      <c r="TAF61" s="45"/>
      <c r="TAG61" s="45"/>
      <c r="TAH61" s="45"/>
      <c r="TAI61" s="45"/>
      <c r="TAJ61" s="45"/>
      <c r="TAK61" s="45"/>
      <c r="TAL61" s="45"/>
      <c r="TAM61" s="45"/>
      <c r="TAN61" s="45"/>
      <c r="TAO61" s="45"/>
      <c r="TAP61" s="45"/>
      <c r="TAQ61" s="45"/>
      <c r="TAR61" s="45"/>
      <c r="TAS61" s="45"/>
      <c r="TAT61" s="45"/>
      <c r="TAU61" s="45"/>
      <c r="TAV61" s="45"/>
      <c r="TAW61" s="45"/>
      <c r="TAX61" s="45"/>
      <c r="TAY61" s="45"/>
      <c r="TAZ61" s="45"/>
      <c r="TBA61" s="45"/>
      <c r="TBB61" s="45"/>
      <c r="TBC61" s="45"/>
      <c r="TBD61" s="45"/>
      <c r="TBE61" s="45"/>
      <c r="TBF61" s="45"/>
      <c r="TBG61" s="45"/>
      <c r="TBH61" s="45"/>
      <c r="TBI61" s="45"/>
      <c r="TBJ61" s="45"/>
      <c r="TBK61" s="45"/>
      <c r="TBL61" s="45"/>
      <c r="TBM61" s="45"/>
      <c r="TBN61" s="45"/>
      <c r="TBO61" s="45"/>
      <c r="TBP61" s="45"/>
      <c r="TBQ61" s="45"/>
      <c r="TBR61" s="45"/>
      <c r="TBS61" s="45"/>
      <c r="TBT61" s="45"/>
      <c r="TBU61" s="45"/>
      <c r="TBV61" s="45"/>
      <c r="TBW61" s="45"/>
      <c r="TBX61" s="45"/>
      <c r="TBY61" s="45"/>
      <c r="TBZ61" s="45"/>
      <c r="TCA61" s="45"/>
      <c r="TCB61" s="45"/>
      <c r="TCC61" s="45"/>
      <c r="TCD61" s="45"/>
      <c r="TCE61" s="45"/>
      <c r="TCF61" s="45"/>
      <c r="TCG61" s="45"/>
      <c r="TCH61" s="45"/>
      <c r="TCI61" s="45"/>
      <c r="TCJ61" s="45"/>
      <c r="TCK61" s="45"/>
      <c r="TCL61" s="45"/>
      <c r="TCM61" s="45"/>
      <c r="TCN61" s="45"/>
      <c r="TCO61" s="45"/>
      <c r="TCP61" s="45"/>
      <c r="TCQ61" s="45"/>
      <c r="TCR61" s="45"/>
      <c r="TCS61" s="45"/>
      <c r="TCT61" s="45"/>
      <c r="TCU61" s="45"/>
      <c r="TCV61" s="45"/>
      <c r="TCW61" s="45"/>
      <c r="TCX61" s="45"/>
      <c r="TCY61" s="45"/>
      <c r="TCZ61" s="45"/>
      <c r="TDA61" s="45"/>
      <c r="TDB61" s="45"/>
      <c r="TDC61" s="45"/>
      <c r="TDD61" s="45"/>
      <c r="TDE61" s="45"/>
      <c r="TDF61" s="45"/>
      <c r="TDG61" s="45"/>
      <c r="TDH61" s="45"/>
      <c r="TDI61" s="45"/>
      <c r="TDJ61" s="45"/>
      <c r="TDK61" s="45"/>
      <c r="TDL61" s="45"/>
      <c r="TDM61" s="45"/>
      <c r="TDN61" s="45"/>
      <c r="TDO61" s="45"/>
      <c r="TDP61" s="45"/>
      <c r="TDQ61" s="45"/>
      <c r="TDR61" s="45"/>
      <c r="TDS61" s="45"/>
      <c r="TDT61" s="45"/>
      <c r="TDU61" s="45"/>
      <c r="TDV61" s="45"/>
      <c r="TDW61" s="45"/>
      <c r="TDX61" s="45"/>
      <c r="TDY61" s="45"/>
      <c r="TDZ61" s="45"/>
      <c r="TEA61" s="45"/>
      <c r="TEB61" s="45"/>
      <c r="TEC61" s="45"/>
      <c r="TED61" s="45"/>
      <c r="TEE61" s="45"/>
      <c r="TEF61" s="45"/>
      <c r="TEG61" s="45"/>
      <c r="TEH61" s="45"/>
      <c r="TEI61" s="45"/>
      <c r="TEJ61" s="45"/>
      <c r="TEK61" s="45"/>
      <c r="TEL61" s="45"/>
      <c r="TEM61" s="45"/>
      <c r="TEN61" s="45"/>
      <c r="TEO61" s="45"/>
      <c r="TEP61" s="45"/>
      <c r="TEQ61" s="45"/>
      <c r="TER61" s="45"/>
      <c r="TES61" s="45"/>
      <c r="TET61" s="45"/>
      <c r="TEU61" s="45"/>
      <c r="TEV61" s="45"/>
      <c r="TEW61" s="45"/>
      <c r="TEX61" s="45"/>
      <c r="TEY61" s="45"/>
      <c r="TEZ61" s="45"/>
      <c r="TFA61" s="45"/>
      <c r="TFB61" s="45"/>
      <c r="TFC61" s="45"/>
      <c r="TFD61" s="45"/>
      <c r="TFE61" s="45"/>
      <c r="TFF61" s="45"/>
      <c r="TFG61" s="45"/>
      <c r="TFH61" s="45"/>
      <c r="TFI61" s="45"/>
      <c r="TFJ61" s="45"/>
      <c r="TFK61" s="45"/>
      <c r="TFL61" s="45"/>
      <c r="TFM61" s="45"/>
      <c r="TFN61" s="45"/>
      <c r="TFO61" s="45"/>
      <c r="TFP61" s="45"/>
      <c r="TFQ61" s="45"/>
      <c r="TFR61" s="45"/>
      <c r="TFS61" s="45"/>
      <c r="TFT61" s="45"/>
      <c r="TFU61" s="45"/>
      <c r="TFV61" s="45"/>
      <c r="TFW61" s="45"/>
      <c r="TFX61" s="45"/>
      <c r="TFY61" s="45"/>
      <c r="TFZ61" s="45"/>
      <c r="TGA61" s="45"/>
      <c r="TGB61" s="45"/>
      <c r="TGC61" s="45"/>
      <c r="TGD61" s="45"/>
      <c r="TGE61" s="45"/>
      <c r="TGF61" s="45"/>
      <c r="TGG61" s="45"/>
      <c r="TGH61" s="45"/>
      <c r="TGI61" s="45"/>
      <c r="TGJ61" s="45"/>
      <c r="TGK61" s="45"/>
      <c r="TGL61" s="45"/>
      <c r="TGM61" s="45"/>
      <c r="TGN61" s="45"/>
      <c r="TGO61" s="45"/>
      <c r="TGP61" s="45"/>
      <c r="TGQ61" s="45"/>
      <c r="TGR61" s="45"/>
      <c r="TGS61" s="45"/>
      <c r="TGT61" s="45"/>
      <c r="TGU61" s="45"/>
      <c r="TGV61" s="45"/>
      <c r="TGW61" s="45"/>
      <c r="TGX61" s="45"/>
      <c r="TGY61" s="45"/>
      <c r="TGZ61" s="45"/>
      <c r="THA61" s="45"/>
      <c r="THB61" s="45"/>
      <c r="THC61" s="45"/>
      <c r="THD61" s="45"/>
      <c r="THE61" s="45"/>
      <c r="THF61" s="45"/>
      <c r="THG61" s="45"/>
      <c r="THH61" s="45"/>
      <c r="THI61" s="45"/>
      <c r="THJ61" s="45"/>
      <c r="THK61" s="45"/>
      <c r="THL61" s="45"/>
      <c r="THM61" s="45"/>
      <c r="THN61" s="45"/>
      <c r="THO61" s="45"/>
      <c r="THP61" s="45"/>
      <c r="THQ61" s="45"/>
      <c r="THR61" s="45"/>
      <c r="THS61" s="45"/>
      <c r="THT61" s="45"/>
      <c r="THU61" s="45"/>
      <c r="THV61" s="45"/>
      <c r="THW61" s="45"/>
      <c r="THX61" s="45"/>
      <c r="THY61" s="45"/>
      <c r="THZ61" s="45"/>
      <c r="TIA61" s="45"/>
      <c r="TIB61" s="45"/>
      <c r="TIC61" s="45"/>
      <c r="TID61" s="45"/>
      <c r="TIE61" s="45"/>
      <c r="TIF61" s="45"/>
      <c r="TIG61" s="45"/>
      <c r="TIH61" s="45"/>
      <c r="TII61" s="45"/>
      <c r="TIJ61" s="45"/>
      <c r="TIK61" s="45"/>
      <c r="TIL61" s="45"/>
      <c r="TIM61" s="45"/>
      <c r="TIN61" s="45"/>
      <c r="TIO61" s="45"/>
      <c r="TIP61" s="45"/>
      <c r="TIQ61" s="45"/>
      <c r="TIR61" s="45"/>
      <c r="TIS61" s="45"/>
      <c r="TIT61" s="45"/>
      <c r="TIU61" s="45"/>
      <c r="TIV61" s="45"/>
      <c r="TIW61" s="45"/>
      <c r="TIX61" s="45"/>
      <c r="TIY61" s="45"/>
      <c r="TIZ61" s="45"/>
      <c r="TJA61" s="45"/>
      <c r="TJB61" s="45"/>
      <c r="TJC61" s="45"/>
      <c r="TJD61" s="45"/>
      <c r="TJE61" s="45"/>
      <c r="TJF61" s="45"/>
      <c r="TJG61" s="45"/>
      <c r="TJH61" s="45"/>
      <c r="TJI61" s="45"/>
      <c r="TJJ61" s="45"/>
      <c r="TJK61" s="45"/>
      <c r="TJL61" s="45"/>
      <c r="TJM61" s="45"/>
      <c r="TJN61" s="45"/>
      <c r="TJO61" s="45"/>
      <c r="TJP61" s="45"/>
      <c r="TJQ61" s="45"/>
      <c r="TJR61" s="45"/>
      <c r="TJS61" s="45"/>
      <c r="TJT61" s="45"/>
      <c r="TJU61" s="45"/>
      <c r="TJV61" s="45"/>
      <c r="TJW61" s="45"/>
      <c r="TJX61" s="45"/>
      <c r="TJY61" s="45"/>
      <c r="TJZ61" s="45"/>
      <c r="TKA61" s="45"/>
      <c r="TKB61" s="45"/>
      <c r="TKC61" s="45"/>
      <c r="TKD61" s="45"/>
      <c r="TKE61" s="45"/>
      <c r="TKF61" s="45"/>
      <c r="TKG61" s="45"/>
      <c r="TKH61" s="45"/>
      <c r="TKI61" s="45"/>
      <c r="TKJ61" s="45"/>
      <c r="TKK61" s="45"/>
      <c r="TKL61" s="45"/>
      <c r="TKM61" s="45"/>
      <c r="TKN61" s="45"/>
      <c r="TKO61" s="45"/>
      <c r="TKP61" s="45"/>
      <c r="TKQ61" s="45"/>
      <c r="TKR61" s="45"/>
      <c r="TKS61" s="45"/>
      <c r="TKT61" s="45"/>
      <c r="TKU61" s="45"/>
      <c r="TKV61" s="45"/>
      <c r="TKW61" s="45"/>
      <c r="TKX61" s="45"/>
      <c r="TKY61" s="45"/>
      <c r="TKZ61" s="45"/>
      <c r="TLA61" s="45"/>
      <c r="TLB61" s="45"/>
      <c r="TLC61" s="45"/>
      <c r="TLD61" s="45"/>
      <c r="TLE61" s="45"/>
      <c r="TLF61" s="45"/>
      <c r="TLG61" s="45"/>
      <c r="TLH61" s="45"/>
      <c r="TLI61" s="45"/>
      <c r="TLJ61" s="45"/>
      <c r="TLK61" s="45"/>
      <c r="TLL61" s="45"/>
      <c r="TLM61" s="45"/>
      <c r="TLN61" s="45"/>
      <c r="TLO61" s="45"/>
      <c r="TLP61" s="45"/>
      <c r="TLQ61" s="45"/>
      <c r="TLR61" s="45"/>
      <c r="TLS61" s="45"/>
      <c r="TLT61" s="45"/>
      <c r="TLU61" s="45"/>
      <c r="TLV61" s="45"/>
      <c r="TLW61" s="45"/>
      <c r="TLX61" s="45"/>
      <c r="TLY61" s="45"/>
      <c r="TLZ61" s="45"/>
      <c r="TMA61" s="45"/>
      <c r="TMB61" s="45"/>
      <c r="TMC61" s="45"/>
      <c r="TMD61" s="45"/>
      <c r="TME61" s="45"/>
      <c r="TMF61" s="45"/>
      <c r="TMG61" s="45"/>
      <c r="TMH61" s="45"/>
      <c r="TMI61" s="45"/>
      <c r="TMJ61" s="45"/>
      <c r="TMK61" s="45"/>
      <c r="TML61" s="45"/>
      <c r="TMM61" s="45"/>
      <c r="TMN61" s="45"/>
      <c r="TMO61" s="45"/>
      <c r="TMP61" s="45"/>
      <c r="TMQ61" s="45"/>
      <c r="TMR61" s="45"/>
      <c r="TMS61" s="45"/>
      <c r="TMT61" s="45"/>
      <c r="TMU61" s="45"/>
      <c r="TMV61" s="45"/>
      <c r="TMW61" s="45"/>
      <c r="TMX61" s="45"/>
      <c r="TMY61" s="45"/>
      <c r="TMZ61" s="45"/>
      <c r="TNA61" s="45"/>
      <c r="TNB61" s="45"/>
      <c r="TNC61" s="45"/>
      <c r="TND61" s="45"/>
      <c r="TNE61" s="45"/>
      <c r="TNF61" s="45"/>
      <c r="TNG61" s="45"/>
      <c r="TNH61" s="45"/>
      <c r="TNI61" s="45"/>
      <c r="TNJ61" s="45"/>
      <c r="TNK61" s="45"/>
      <c r="TNL61" s="45"/>
      <c r="TNM61" s="45"/>
      <c r="TNN61" s="45"/>
      <c r="TNO61" s="45"/>
      <c r="TNP61" s="45"/>
      <c r="TNQ61" s="45"/>
      <c r="TNR61" s="45"/>
      <c r="TNS61" s="45"/>
      <c r="TNT61" s="45"/>
      <c r="TNU61" s="45"/>
      <c r="TNV61" s="45"/>
      <c r="TNW61" s="45"/>
      <c r="TNX61" s="45"/>
      <c r="TNY61" s="45"/>
      <c r="TNZ61" s="45"/>
      <c r="TOA61" s="45"/>
      <c r="TOB61" s="45"/>
      <c r="TOC61" s="45"/>
      <c r="TOD61" s="45"/>
      <c r="TOE61" s="45"/>
      <c r="TOF61" s="45"/>
      <c r="TOG61" s="45"/>
      <c r="TOH61" s="45"/>
      <c r="TOI61" s="45"/>
      <c r="TOJ61" s="45"/>
      <c r="TOK61" s="45"/>
      <c r="TOL61" s="45"/>
      <c r="TOM61" s="45"/>
      <c r="TON61" s="45"/>
      <c r="TOO61" s="45"/>
      <c r="TOP61" s="45"/>
      <c r="TOQ61" s="45"/>
      <c r="TOR61" s="45"/>
      <c r="TOS61" s="45"/>
      <c r="TOT61" s="45"/>
      <c r="TOU61" s="45"/>
      <c r="TOV61" s="45"/>
      <c r="TOW61" s="45"/>
      <c r="TOX61" s="45"/>
      <c r="TOY61" s="45"/>
      <c r="TOZ61" s="45"/>
      <c r="TPA61" s="45"/>
      <c r="TPB61" s="45"/>
      <c r="TPC61" s="45"/>
      <c r="TPD61" s="45"/>
      <c r="TPE61" s="45"/>
      <c r="TPF61" s="45"/>
      <c r="TPG61" s="45"/>
      <c r="TPH61" s="45"/>
      <c r="TPI61" s="45"/>
      <c r="TPJ61" s="45"/>
      <c r="TPK61" s="45"/>
      <c r="TPL61" s="45"/>
      <c r="TPM61" s="45"/>
      <c r="TPN61" s="45"/>
      <c r="TPO61" s="45"/>
      <c r="TPP61" s="45"/>
      <c r="TPQ61" s="45"/>
      <c r="TPR61" s="45"/>
      <c r="TPS61" s="45"/>
      <c r="TPT61" s="45"/>
      <c r="TPU61" s="45"/>
      <c r="TPV61" s="45"/>
      <c r="TPW61" s="45"/>
      <c r="TPX61" s="45"/>
      <c r="TPY61" s="45"/>
      <c r="TPZ61" s="45"/>
      <c r="TQA61" s="45"/>
      <c r="TQB61" s="45"/>
      <c r="TQC61" s="45"/>
      <c r="TQD61" s="45"/>
      <c r="TQE61" s="45"/>
      <c r="TQF61" s="45"/>
      <c r="TQG61" s="45"/>
      <c r="TQH61" s="45"/>
      <c r="TQI61" s="45"/>
      <c r="TQJ61" s="45"/>
      <c r="TQK61" s="45"/>
      <c r="TQL61" s="45"/>
      <c r="TQM61" s="45"/>
      <c r="TQN61" s="45"/>
      <c r="TQO61" s="45"/>
      <c r="TQP61" s="45"/>
      <c r="TQQ61" s="45"/>
      <c r="TQR61" s="45"/>
      <c r="TQS61" s="45"/>
      <c r="TQT61" s="45"/>
      <c r="TQU61" s="45"/>
      <c r="TQV61" s="45"/>
      <c r="TQW61" s="45"/>
      <c r="TQX61" s="45"/>
      <c r="TQY61" s="45"/>
      <c r="TQZ61" s="45"/>
      <c r="TRA61" s="45"/>
      <c r="TRB61" s="45"/>
      <c r="TRC61" s="45"/>
      <c r="TRD61" s="45"/>
      <c r="TRE61" s="45"/>
      <c r="TRF61" s="45"/>
      <c r="TRG61" s="45"/>
      <c r="TRH61" s="45"/>
      <c r="TRI61" s="45"/>
      <c r="TRJ61" s="45"/>
      <c r="TRK61" s="45"/>
      <c r="TRL61" s="45"/>
      <c r="TRM61" s="45"/>
      <c r="TRN61" s="45"/>
      <c r="TRO61" s="45"/>
      <c r="TRP61" s="45"/>
      <c r="TRQ61" s="45"/>
      <c r="TRR61" s="45"/>
      <c r="TRS61" s="45"/>
      <c r="TRT61" s="45"/>
      <c r="TRU61" s="45"/>
      <c r="TRV61" s="45"/>
      <c r="TRW61" s="45"/>
      <c r="TRX61" s="45"/>
      <c r="TRY61" s="45"/>
      <c r="TRZ61" s="45"/>
      <c r="TSA61" s="45"/>
      <c r="TSB61" s="45"/>
      <c r="TSC61" s="45"/>
      <c r="TSD61" s="45"/>
      <c r="TSE61" s="45"/>
      <c r="TSF61" s="45"/>
      <c r="TSG61" s="45"/>
      <c r="TSH61" s="45"/>
      <c r="TSI61" s="45"/>
      <c r="TSJ61" s="45"/>
      <c r="TSK61" s="45"/>
      <c r="TSL61" s="45"/>
      <c r="TSM61" s="45"/>
      <c r="TSN61" s="45"/>
      <c r="TSO61" s="45"/>
      <c r="TSP61" s="45"/>
      <c r="TSQ61" s="45"/>
      <c r="TSR61" s="45"/>
      <c r="TSS61" s="45"/>
      <c r="TST61" s="45"/>
      <c r="TSU61" s="45"/>
      <c r="TSV61" s="45"/>
      <c r="TSW61" s="45"/>
      <c r="TSX61" s="45"/>
      <c r="TSY61" s="45"/>
      <c r="TSZ61" s="45"/>
      <c r="TTA61" s="45"/>
      <c r="TTB61" s="45"/>
      <c r="TTC61" s="45"/>
      <c r="TTD61" s="45"/>
      <c r="TTE61" s="45"/>
      <c r="TTF61" s="45"/>
      <c r="TTG61" s="45"/>
      <c r="TTH61" s="45"/>
      <c r="TTI61" s="45"/>
      <c r="TTJ61" s="45"/>
      <c r="TTK61" s="45"/>
      <c r="TTL61" s="45"/>
      <c r="TTM61" s="45"/>
      <c r="TTN61" s="45"/>
      <c r="TTO61" s="45"/>
      <c r="TTP61" s="45"/>
      <c r="TTQ61" s="45"/>
      <c r="TTR61" s="45"/>
      <c r="TTS61" s="45"/>
      <c r="TTT61" s="45"/>
      <c r="TTU61" s="45"/>
      <c r="TTV61" s="45"/>
      <c r="TTW61" s="45"/>
      <c r="TTX61" s="45"/>
      <c r="TTY61" s="45"/>
      <c r="TTZ61" s="45"/>
      <c r="TUA61" s="45"/>
      <c r="TUB61" s="45"/>
      <c r="TUC61" s="45"/>
      <c r="TUD61" s="45"/>
      <c r="TUE61" s="45"/>
      <c r="TUF61" s="45"/>
      <c r="TUG61" s="45"/>
      <c r="TUH61" s="45"/>
      <c r="TUI61" s="45"/>
      <c r="TUJ61" s="45"/>
      <c r="TUK61" s="45"/>
      <c r="TUL61" s="45"/>
      <c r="TUM61" s="45"/>
      <c r="TUN61" s="45"/>
      <c r="TUO61" s="45"/>
      <c r="TUP61" s="45"/>
      <c r="TUQ61" s="45"/>
      <c r="TUR61" s="45"/>
      <c r="TUS61" s="45"/>
      <c r="TUT61" s="45"/>
      <c r="TUU61" s="45"/>
      <c r="TUV61" s="45"/>
      <c r="TUW61" s="45"/>
      <c r="TUX61" s="45"/>
      <c r="TUY61" s="45"/>
      <c r="TUZ61" s="45"/>
      <c r="TVA61" s="45"/>
      <c r="TVB61" s="45"/>
      <c r="TVC61" s="45"/>
      <c r="TVD61" s="45"/>
      <c r="TVE61" s="45"/>
      <c r="TVF61" s="45"/>
      <c r="TVG61" s="45"/>
      <c r="TVH61" s="45"/>
      <c r="TVI61" s="45"/>
      <c r="TVJ61" s="45"/>
      <c r="TVK61" s="45"/>
      <c r="TVL61" s="45"/>
      <c r="TVM61" s="45"/>
      <c r="TVN61" s="45"/>
      <c r="TVO61" s="45"/>
      <c r="TVP61" s="45"/>
      <c r="TVQ61" s="45"/>
      <c r="TVR61" s="45"/>
      <c r="TVS61" s="45"/>
      <c r="TVT61" s="45"/>
      <c r="TVU61" s="45"/>
      <c r="TVV61" s="45"/>
      <c r="TVW61" s="45"/>
      <c r="TVX61" s="45"/>
      <c r="TVY61" s="45"/>
      <c r="TVZ61" s="45"/>
      <c r="TWA61" s="45"/>
      <c r="TWB61" s="45"/>
      <c r="TWC61" s="45"/>
      <c r="TWD61" s="45"/>
      <c r="TWE61" s="45"/>
      <c r="TWF61" s="45"/>
      <c r="TWG61" s="45"/>
      <c r="TWH61" s="45"/>
      <c r="TWI61" s="45"/>
      <c r="TWJ61" s="45"/>
      <c r="TWK61" s="45"/>
      <c r="TWL61" s="45"/>
      <c r="TWM61" s="45"/>
      <c r="TWN61" s="45"/>
      <c r="TWO61" s="45"/>
      <c r="TWP61" s="45"/>
      <c r="TWQ61" s="45"/>
      <c r="TWR61" s="45"/>
      <c r="TWS61" s="45"/>
      <c r="TWT61" s="45"/>
      <c r="TWU61" s="45"/>
      <c r="TWV61" s="45"/>
      <c r="TWW61" s="45"/>
      <c r="TWX61" s="45"/>
      <c r="TWY61" s="45"/>
      <c r="TWZ61" s="45"/>
      <c r="TXA61" s="45"/>
      <c r="TXB61" s="45"/>
      <c r="TXC61" s="45"/>
      <c r="TXD61" s="45"/>
      <c r="TXE61" s="45"/>
      <c r="TXF61" s="45"/>
      <c r="TXG61" s="45"/>
      <c r="TXH61" s="45"/>
      <c r="TXI61" s="45"/>
      <c r="TXJ61" s="45"/>
      <c r="TXK61" s="45"/>
      <c r="TXL61" s="45"/>
      <c r="TXM61" s="45"/>
      <c r="TXN61" s="45"/>
      <c r="TXO61" s="45"/>
      <c r="TXP61" s="45"/>
      <c r="TXQ61" s="45"/>
      <c r="TXR61" s="45"/>
      <c r="TXS61" s="45"/>
      <c r="TXT61" s="45"/>
      <c r="TXU61" s="45"/>
      <c r="TXV61" s="45"/>
      <c r="TXW61" s="45"/>
      <c r="TXX61" s="45"/>
      <c r="TXY61" s="45"/>
      <c r="TXZ61" s="45"/>
      <c r="TYA61" s="45"/>
      <c r="TYB61" s="45"/>
      <c r="TYC61" s="45"/>
      <c r="TYD61" s="45"/>
      <c r="TYE61" s="45"/>
      <c r="TYF61" s="45"/>
      <c r="TYG61" s="45"/>
      <c r="TYH61" s="45"/>
      <c r="TYI61" s="45"/>
      <c r="TYJ61" s="45"/>
      <c r="TYK61" s="45"/>
      <c r="TYL61" s="45"/>
      <c r="TYM61" s="45"/>
      <c r="TYN61" s="45"/>
      <c r="TYO61" s="45"/>
      <c r="TYP61" s="45"/>
      <c r="TYQ61" s="45"/>
      <c r="TYR61" s="45"/>
      <c r="TYS61" s="45"/>
      <c r="TYT61" s="45"/>
      <c r="TYU61" s="45"/>
      <c r="TYV61" s="45"/>
      <c r="TYW61" s="45"/>
      <c r="TYX61" s="45"/>
      <c r="TYY61" s="45"/>
      <c r="TYZ61" s="45"/>
      <c r="TZA61" s="45"/>
      <c r="TZB61" s="45"/>
      <c r="TZC61" s="45"/>
      <c r="TZD61" s="45"/>
      <c r="TZE61" s="45"/>
      <c r="TZF61" s="45"/>
      <c r="TZG61" s="45"/>
      <c r="TZH61" s="45"/>
      <c r="TZI61" s="45"/>
      <c r="TZJ61" s="45"/>
      <c r="TZK61" s="45"/>
      <c r="TZL61" s="45"/>
      <c r="TZM61" s="45"/>
      <c r="TZN61" s="45"/>
      <c r="TZO61" s="45"/>
      <c r="TZP61" s="45"/>
      <c r="TZQ61" s="45"/>
      <c r="TZR61" s="45"/>
      <c r="TZS61" s="45"/>
      <c r="TZT61" s="45"/>
      <c r="TZU61" s="45"/>
      <c r="TZV61" s="45"/>
      <c r="TZW61" s="45"/>
      <c r="TZX61" s="45"/>
      <c r="TZY61" s="45"/>
      <c r="TZZ61" s="45"/>
      <c r="UAA61" s="45"/>
      <c r="UAB61" s="45"/>
      <c r="UAC61" s="45"/>
      <c r="UAD61" s="45"/>
      <c r="UAE61" s="45"/>
      <c r="UAF61" s="45"/>
      <c r="UAG61" s="45"/>
      <c r="UAH61" s="45"/>
      <c r="UAI61" s="45"/>
      <c r="UAJ61" s="45"/>
      <c r="UAK61" s="45"/>
      <c r="UAL61" s="45"/>
      <c r="UAM61" s="45"/>
      <c r="UAN61" s="45"/>
      <c r="UAO61" s="45"/>
      <c r="UAP61" s="45"/>
      <c r="UAQ61" s="45"/>
      <c r="UAR61" s="45"/>
      <c r="UAS61" s="45"/>
      <c r="UAT61" s="45"/>
      <c r="UAU61" s="45"/>
      <c r="UAV61" s="45"/>
      <c r="UAW61" s="45"/>
      <c r="UAX61" s="45"/>
      <c r="UAY61" s="45"/>
      <c r="UAZ61" s="45"/>
      <c r="UBA61" s="45"/>
      <c r="UBB61" s="45"/>
      <c r="UBC61" s="45"/>
      <c r="UBD61" s="45"/>
      <c r="UBE61" s="45"/>
      <c r="UBF61" s="45"/>
      <c r="UBG61" s="45"/>
      <c r="UBH61" s="45"/>
      <c r="UBI61" s="45"/>
      <c r="UBJ61" s="45"/>
      <c r="UBK61" s="45"/>
      <c r="UBL61" s="45"/>
      <c r="UBM61" s="45"/>
      <c r="UBN61" s="45"/>
      <c r="UBO61" s="45"/>
      <c r="UBP61" s="45"/>
      <c r="UBQ61" s="45"/>
      <c r="UBR61" s="45"/>
      <c r="UBS61" s="45"/>
      <c r="UBT61" s="45"/>
      <c r="UBU61" s="45"/>
      <c r="UBV61" s="45"/>
      <c r="UBW61" s="45"/>
      <c r="UBX61" s="45"/>
      <c r="UBY61" s="45"/>
      <c r="UBZ61" s="45"/>
      <c r="UCA61" s="45"/>
      <c r="UCB61" s="45"/>
      <c r="UCC61" s="45"/>
      <c r="UCD61" s="45"/>
      <c r="UCE61" s="45"/>
      <c r="UCF61" s="45"/>
      <c r="UCG61" s="45"/>
      <c r="UCH61" s="45"/>
      <c r="UCI61" s="45"/>
      <c r="UCJ61" s="45"/>
      <c r="UCK61" s="45"/>
      <c r="UCL61" s="45"/>
      <c r="UCM61" s="45"/>
      <c r="UCN61" s="45"/>
      <c r="UCO61" s="45"/>
      <c r="UCP61" s="45"/>
      <c r="UCQ61" s="45"/>
      <c r="UCR61" s="45"/>
      <c r="UCS61" s="45"/>
      <c r="UCT61" s="45"/>
      <c r="UCU61" s="45"/>
      <c r="UCV61" s="45"/>
      <c r="UCW61" s="45"/>
      <c r="UCX61" s="45"/>
      <c r="UCY61" s="45"/>
      <c r="UCZ61" s="45"/>
      <c r="UDA61" s="45"/>
      <c r="UDB61" s="45"/>
      <c r="UDC61" s="45"/>
      <c r="UDD61" s="45"/>
      <c r="UDE61" s="45"/>
      <c r="UDF61" s="45"/>
      <c r="UDG61" s="45"/>
      <c r="UDH61" s="45"/>
      <c r="UDI61" s="45"/>
      <c r="UDJ61" s="45"/>
      <c r="UDK61" s="45"/>
      <c r="UDL61" s="45"/>
      <c r="UDM61" s="45"/>
      <c r="UDN61" s="45"/>
      <c r="UDO61" s="45"/>
      <c r="UDP61" s="45"/>
      <c r="UDQ61" s="45"/>
      <c r="UDR61" s="45"/>
      <c r="UDS61" s="45"/>
      <c r="UDT61" s="45"/>
      <c r="UDU61" s="45"/>
      <c r="UDV61" s="45"/>
      <c r="UDW61" s="45"/>
      <c r="UDX61" s="45"/>
      <c r="UDY61" s="45"/>
      <c r="UDZ61" s="45"/>
      <c r="UEA61" s="45"/>
      <c r="UEB61" s="45"/>
      <c r="UEC61" s="45"/>
      <c r="UED61" s="45"/>
      <c r="UEE61" s="45"/>
      <c r="UEF61" s="45"/>
      <c r="UEG61" s="45"/>
      <c r="UEH61" s="45"/>
      <c r="UEI61" s="45"/>
      <c r="UEJ61" s="45"/>
      <c r="UEK61" s="45"/>
      <c r="UEL61" s="45"/>
      <c r="UEM61" s="45"/>
      <c r="UEN61" s="45"/>
      <c r="UEO61" s="45"/>
      <c r="UEP61" s="45"/>
      <c r="UEQ61" s="45"/>
      <c r="UER61" s="45"/>
      <c r="UES61" s="45"/>
      <c r="UET61" s="45"/>
      <c r="UEU61" s="45"/>
      <c r="UEV61" s="45"/>
      <c r="UEW61" s="45"/>
      <c r="UEX61" s="45"/>
      <c r="UEY61" s="45"/>
      <c r="UEZ61" s="45"/>
      <c r="UFA61" s="45"/>
      <c r="UFB61" s="45"/>
      <c r="UFC61" s="45"/>
      <c r="UFD61" s="45"/>
      <c r="UFE61" s="45"/>
      <c r="UFF61" s="45"/>
      <c r="UFG61" s="45"/>
      <c r="UFH61" s="45"/>
      <c r="UFI61" s="45"/>
      <c r="UFJ61" s="45"/>
      <c r="UFK61" s="45"/>
      <c r="UFL61" s="45"/>
      <c r="UFM61" s="45"/>
      <c r="UFN61" s="45"/>
      <c r="UFO61" s="45"/>
      <c r="UFP61" s="45"/>
      <c r="UFQ61" s="45"/>
      <c r="UFR61" s="45"/>
      <c r="UFS61" s="45"/>
      <c r="UFT61" s="45"/>
      <c r="UFU61" s="45"/>
      <c r="UFV61" s="45"/>
      <c r="UFW61" s="45"/>
      <c r="UFX61" s="45"/>
      <c r="UFY61" s="45"/>
      <c r="UFZ61" s="45"/>
      <c r="UGA61" s="45"/>
      <c r="UGB61" s="45"/>
      <c r="UGC61" s="45"/>
      <c r="UGD61" s="45"/>
      <c r="UGE61" s="45"/>
      <c r="UGF61" s="45"/>
      <c r="UGG61" s="45"/>
      <c r="UGH61" s="45"/>
      <c r="UGI61" s="45"/>
      <c r="UGJ61" s="45"/>
      <c r="UGK61" s="45"/>
      <c r="UGL61" s="45"/>
      <c r="UGM61" s="45"/>
      <c r="UGN61" s="45"/>
      <c r="UGO61" s="45"/>
      <c r="UGP61" s="45"/>
      <c r="UGQ61" s="45"/>
      <c r="UGR61" s="45"/>
      <c r="UGS61" s="45"/>
      <c r="UGT61" s="45"/>
      <c r="UGU61" s="45"/>
      <c r="UGV61" s="45"/>
      <c r="UGW61" s="45"/>
      <c r="UGX61" s="45"/>
      <c r="UGY61" s="45"/>
      <c r="UGZ61" s="45"/>
      <c r="UHA61" s="45"/>
      <c r="UHB61" s="45"/>
      <c r="UHC61" s="45"/>
      <c r="UHD61" s="45"/>
      <c r="UHE61" s="45"/>
      <c r="UHF61" s="45"/>
      <c r="UHG61" s="45"/>
      <c r="UHH61" s="45"/>
      <c r="UHI61" s="45"/>
      <c r="UHJ61" s="45"/>
      <c r="UHK61" s="45"/>
      <c r="UHL61" s="45"/>
      <c r="UHM61" s="45"/>
      <c r="UHN61" s="45"/>
      <c r="UHO61" s="45"/>
      <c r="UHP61" s="45"/>
      <c r="UHQ61" s="45"/>
      <c r="UHR61" s="45"/>
      <c r="UHS61" s="45"/>
      <c r="UHT61" s="45"/>
      <c r="UHU61" s="45"/>
      <c r="UHV61" s="45"/>
      <c r="UHW61" s="45"/>
      <c r="UHX61" s="45"/>
      <c r="UHY61" s="45"/>
      <c r="UHZ61" s="45"/>
      <c r="UIA61" s="45"/>
      <c r="UIB61" s="45"/>
      <c r="UIC61" s="45"/>
      <c r="UID61" s="45"/>
      <c r="UIE61" s="45"/>
      <c r="UIF61" s="45"/>
      <c r="UIG61" s="45"/>
      <c r="UIH61" s="45"/>
      <c r="UII61" s="45"/>
      <c r="UIJ61" s="45"/>
      <c r="UIK61" s="45"/>
      <c r="UIL61" s="45"/>
      <c r="UIM61" s="45"/>
      <c r="UIN61" s="45"/>
      <c r="UIO61" s="45"/>
      <c r="UIP61" s="45"/>
      <c r="UIQ61" s="45"/>
      <c r="UIR61" s="45"/>
      <c r="UIS61" s="45"/>
      <c r="UIT61" s="45"/>
      <c r="UIU61" s="45"/>
      <c r="UIV61" s="45"/>
      <c r="UIW61" s="45"/>
      <c r="UIX61" s="45"/>
      <c r="UIY61" s="45"/>
      <c r="UIZ61" s="45"/>
      <c r="UJA61" s="45"/>
      <c r="UJB61" s="45"/>
      <c r="UJC61" s="45"/>
      <c r="UJD61" s="45"/>
      <c r="UJE61" s="45"/>
      <c r="UJF61" s="45"/>
      <c r="UJG61" s="45"/>
      <c r="UJH61" s="45"/>
      <c r="UJI61" s="45"/>
      <c r="UJJ61" s="45"/>
      <c r="UJK61" s="45"/>
      <c r="UJL61" s="45"/>
      <c r="UJM61" s="45"/>
      <c r="UJN61" s="45"/>
      <c r="UJO61" s="45"/>
      <c r="UJP61" s="45"/>
      <c r="UJQ61" s="45"/>
      <c r="UJR61" s="45"/>
      <c r="UJS61" s="45"/>
      <c r="UJT61" s="45"/>
      <c r="UJU61" s="45"/>
      <c r="UJV61" s="45"/>
      <c r="UJW61" s="45"/>
      <c r="UJX61" s="45"/>
      <c r="UJY61" s="45"/>
      <c r="UJZ61" s="45"/>
      <c r="UKA61" s="45"/>
      <c r="UKB61" s="45"/>
      <c r="UKC61" s="45"/>
      <c r="UKD61" s="45"/>
      <c r="UKE61" s="45"/>
      <c r="UKF61" s="45"/>
      <c r="UKG61" s="45"/>
      <c r="UKH61" s="45"/>
      <c r="UKI61" s="45"/>
      <c r="UKJ61" s="45"/>
      <c r="UKK61" s="45"/>
      <c r="UKL61" s="45"/>
      <c r="UKM61" s="45"/>
      <c r="UKN61" s="45"/>
      <c r="UKO61" s="45"/>
      <c r="UKP61" s="45"/>
      <c r="UKQ61" s="45"/>
      <c r="UKR61" s="45"/>
      <c r="UKS61" s="45"/>
      <c r="UKT61" s="45"/>
      <c r="UKU61" s="45"/>
      <c r="UKV61" s="45"/>
      <c r="UKW61" s="45"/>
      <c r="UKX61" s="45"/>
      <c r="UKY61" s="45"/>
      <c r="UKZ61" s="45"/>
      <c r="ULA61" s="45"/>
      <c r="ULB61" s="45"/>
      <c r="ULC61" s="45"/>
      <c r="ULD61" s="45"/>
      <c r="ULE61" s="45"/>
      <c r="ULF61" s="45"/>
      <c r="ULG61" s="45"/>
      <c r="ULH61" s="45"/>
      <c r="ULI61" s="45"/>
      <c r="ULJ61" s="45"/>
      <c r="ULK61" s="45"/>
      <c r="ULL61" s="45"/>
      <c r="ULM61" s="45"/>
      <c r="ULN61" s="45"/>
      <c r="ULO61" s="45"/>
      <c r="ULP61" s="45"/>
      <c r="ULQ61" s="45"/>
      <c r="ULR61" s="45"/>
      <c r="ULS61" s="45"/>
      <c r="ULT61" s="45"/>
      <c r="ULU61" s="45"/>
      <c r="ULV61" s="45"/>
      <c r="ULW61" s="45"/>
      <c r="ULX61" s="45"/>
      <c r="ULY61" s="45"/>
      <c r="ULZ61" s="45"/>
      <c r="UMA61" s="45"/>
      <c r="UMB61" s="45"/>
      <c r="UMC61" s="45"/>
      <c r="UMD61" s="45"/>
      <c r="UME61" s="45"/>
      <c r="UMF61" s="45"/>
      <c r="UMG61" s="45"/>
      <c r="UMH61" s="45"/>
      <c r="UMI61" s="45"/>
      <c r="UMJ61" s="45"/>
      <c r="UMK61" s="45"/>
      <c r="UML61" s="45"/>
      <c r="UMM61" s="45"/>
      <c r="UMN61" s="45"/>
      <c r="UMO61" s="45"/>
      <c r="UMP61" s="45"/>
      <c r="UMQ61" s="45"/>
      <c r="UMR61" s="45"/>
      <c r="UMS61" s="45"/>
      <c r="UMT61" s="45"/>
      <c r="UMU61" s="45"/>
      <c r="UMV61" s="45"/>
      <c r="UMW61" s="45"/>
      <c r="UMX61" s="45"/>
      <c r="UMY61" s="45"/>
      <c r="UMZ61" s="45"/>
      <c r="UNA61" s="45"/>
      <c r="UNB61" s="45"/>
      <c r="UNC61" s="45"/>
      <c r="UND61" s="45"/>
      <c r="UNE61" s="45"/>
      <c r="UNF61" s="45"/>
      <c r="UNG61" s="45"/>
      <c r="UNH61" s="45"/>
      <c r="UNI61" s="45"/>
      <c r="UNJ61" s="45"/>
      <c r="UNK61" s="45"/>
      <c r="UNL61" s="45"/>
      <c r="UNM61" s="45"/>
      <c r="UNN61" s="45"/>
      <c r="UNO61" s="45"/>
      <c r="UNP61" s="45"/>
      <c r="UNQ61" s="45"/>
      <c r="UNR61" s="45"/>
      <c r="UNS61" s="45"/>
      <c r="UNT61" s="45"/>
      <c r="UNU61" s="45"/>
      <c r="UNV61" s="45"/>
      <c r="UNW61" s="45"/>
      <c r="UNX61" s="45"/>
      <c r="UNY61" s="45"/>
      <c r="UNZ61" s="45"/>
      <c r="UOA61" s="45"/>
      <c r="UOB61" s="45"/>
      <c r="UOC61" s="45"/>
      <c r="UOD61" s="45"/>
      <c r="UOE61" s="45"/>
      <c r="UOF61" s="45"/>
      <c r="UOG61" s="45"/>
      <c r="UOH61" s="45"/>
      <c r="UOI61" s="45"/>
      <c r="UOJ61" s="45"/>
      <c r="UOK61" s="45"/>
      <c r="UOL61" s="45"/>
      <c r="UOM61" s="45"/>
      <c r="UON61" s="45"/>
      <c r="UOO61" s="45"/>
      <c r="UOP61" s="45"/>
      <c r="UOQ61" s="45"/>
      <c r="UOR61" s="45"/>
      <c r="UOS61" s="45"/>
      <c r="UOT61" s="45"/>
      <c r="UOU61" s="45"/>
      <c r="UOV61" s="45"/>
      <c r="UOW61" s="45"/>
      <c r="UOX61" s="45"/>
      <c r="UOY61" s="45"/>
      <c r="UOZ61" s="45"/>
      <c r="UPA61" s="45"/>
      <c r="UPB61" s="45"/>
      <c r="UPC61" s="45"/>
      <c r="UPD61" s="45"/>
      <c r="UPE61" s="45"/>
      <c r="UPF61" s="45"/>
      <c r="UPG61" s="45"/>
      <c r="UPH61" s="45"/>
      <c r="UPI61" s="45"/>
      <c r="UPJ61" s="45"/>
      <c r="UPK61" s="45"/>
      <c r="UPL61" s="45"/>
      <c r="UPM61" s="45"/>
      <c r="UPN61" s="45"/>
      <c r="UPO61" s="45"/>
      <c r="UPP61" s="45"/>
      <c r="UPQ61" s="45"/>
      <c r="UPR61" s="45"/>
      <c r="UPS61" s="45"/>
      <c r="UPT61" s="45"/>
      <c r="UPU61" s="45"/>
      <c r="UPV61" s="45"/>
      <c r="UPW61" s="45"/>
      <c r="UPX61" s="45"/>
      <c r="UPY61" s="45"/>
      <c r="UPZ61" s="45"/>
      <c r="UQA61" s="45"/>
      <c r="UQB61" s="45"/>
      <c r="UQC61" s="45"/>
      <c r="UQD61" s="45"/>
      <c r="UQE61" s="45"/>
      <c r="UQF61" s="45"/>
      <c r="UQG61" s="45"/>
      <c r="UQH61" s="45"/>
      <c r="UQI61" s="45"/>
      <c r="UQJ61" s="45"/>
      <c r="UQK61" s="45"/>
      <c r="UQL61" s="45"/>
      <c r="UQM61" s="45"/>
      <c r="UQN61" s="45"/>
      <c r="UQO61" s="45"/>
      <c r="UQP61" s="45"/>
      <c r="UQQ61" s="45"/>
      <c r="UQR61" s="45"/>
      <c r="UQS61" s="45"/>
      <c r="UQT61" s="45"/>
      <c r="UQU61" s="45"/>
      <c r="UQV61" s="45"/>
      <c r="UQW61" s="45"/>
      <c r="UQX61" s="45"/>
      <c r="UQY61" s="45"/>
      <c r="UQZ61" s="45"/>
      <c r="URA61" s="45"/>
      <c r="URB61" s="45"/>
      <c r="URC61" s="45"/>
      <c r="URD61" s="45"/>
      <c r="URE61" s="45"/>
      <c r="URF61" s="45"/>
      <c r="URG61" s="45"/>
      <c r="URH61" s="45"/>
      <c r="URI61" s="45"/>
      <c r="URJ61" s="45"/>
      <c r="URK61" s="45"/>
      <c r="URL61" s="45"/>
      <c r="URM61" s="45"/>
      <c r="URN61" s="45"/>
      <c r="URO61" s="45"/>
      <c r="URP61" s="45"/>
      <c r="URQ61" s="45"/>
      <c r="URR61" s="45"/>
      <c r="URS61" s="45"/>
      <c r="URT61" s="45"/>
      <c r="URU61" s="45"/>
      <c r="URV61" s="45"/>
      <c r="URW61" s="45"/>
      <c r="URX61" s="45"/>
      <c r="URY61" s="45"/>
      <c r="URZ61" s="45"/>
      <c r="USA61" s="45"/>
      <c r="USB61" s="45"/>
      <c r="USC61" s="45"/>
      <c r="USD61" s="45"/>
      <c r="USE61" s="45"/>
      <c r="USF61" s="45"/>
      <c r="USG61" s="45"/>
      <c r="USH61" s="45"/>
      <c r="USI61" s="45"/>
      <c r="USJ61" s="45"/>
      <c r="USK61" s="45"/>
      <c r="USL61" s="45"/>
      <c r="USM61" s="45"/>
      <c r="USN61" s="45"/>
      <c r="USO61" s="45"/>
      <c r="USP61" s="45"/>
      <c r="USQ61" s="45"/>
      <c r="USR61" s="45"/>
      <c r="USS61" s="45"/>
      <c r="UST61" s="45"/>
      <c r="USU61" s="45"/>
      <c r="USV61" s="45"/>
      <c r="USW61" s="45"/>
      <c r="USX61" s="45"/>
      <c r="USY61" s="45"/>
      <c r="USZ61" s="45"/>
      <c r="UTA61" s="45"/>
      <c r="UTB61" s="45"/>
      <c r="UTC61" s="45"/>
      <c r="UTD61" s="45"/>
      <c r="UTE61" s="45"/>
      <c r="UTF61" s="45"/>
      <c r="UTG61" s="45"/>
      <c r="UTH61" s="45"/>
      <c r="UTI61" s="45"/>
      <c r="UTJ61" s="45"/>
      <c r="UTK61" s="45"/>
      <c r="UTL61" s="45"/>
      <c r="UTM61" s="45"/>
      <c r="UTN61" s="45"/>
      <c r="UTO61" s="45"/>
      <c r="UTP61" s="45"/>
      <c r="UTQ61" s="45"/>
      <c r="UTR61" s="45"/>
      <c r="UTS61" s="45"/>
      <c r="UTT61" s="45"/>
      <c r="UTU61" s="45"/>
      <c r="UTV61" s="45"/>
      <c r="UTW61" s="45"/>
      <c r="UTX61" s="45"/>
      <c r="UTY61" s="45"/>
      <c r="UTZ61" s="45"/>
      <c r="UUA61" s="45"/>
      <c r="UUB61" s="45"/>
      <c r="UUC61" s="45"/>
      <c r="UUD61" s="45"/>
      <c r="UUE61" s="45"/>
      <c r="UUF61" s="45"/>
      <c r="UUG61" s="45"/>
      <c r="UUH61" s="45"/>
      <c r="UUI61" s="45"/>
      <c r="UUJ61" s="45"/>
      <c r="UUK61" s="45"/>
      <c r="UUL61" s="45"/>
      <c r="UUM61" s="45"/>
      <c r="UUN61" s="45"/>
      <c r="UUO61" s="45"/>
      <c r="UUP61" s="45"/>
      <c r="UUQ61" s="45"/>
      <c r="UUR61" s="45"/>
      <c r="UUS61" s="45"/>
      <c r="UUT61" s="45"/>
      <c r="UUU61" s="45"/>
      <c r="UUV61" s="45"/>
      <c r="UUW61" s="45"/>
      <c r="UUX61" s="45"/>
      <c r="UUY61" s="45"/>
      <c r="UUZ61" s="45"/>
      <c r="UVA61" s="45"/>
      <c r="UVB61" s="45"/>
      <c r="UVC61" s="45"/>
      <c r="UVD61" s="45"/>
      <c r="UVE61" s="45"/>
      <c r="UVF61" s="45"/>
      <c r="UVG61" s="45"/>
      <c r="UVH61" s="45"/>
      <c r="UVI61" s="45"/>
      <c r="UVJ61" s="45"/>
      <c r="UVK61" s="45"/>
      <c r="UVL61" s="45"/>
      <c r="UVM61" s="45"/>
      <c r="UVN61" s="45"/>
      <c r="UVO61" s="45"/>
      <c r="UVP61" s="45"/>
      <c r="UVQ61" s="45"/>
      <c r="UVR61" s="45"/>
      <c r="UVS61" s="45"/>
      <c r="UVT61" s="45"/>
      <c r="UVU61" s="45"/>
      <c r="UVV61" s="45"/>
      <c r="UVW61" s="45"/>
      <c r="UVX61" s="45"/>
      <c r="UVY61" s="45"/>
      <c r="UVZ61" s="45"/>
      <c r="UWA61" s="45"/>
      <c r="UWB61" s="45"/>
      <c r="UWC61" s="45"/>
      <c r="UWD61" s="45"/>
      <c r="UWE61" s="45"/>
      <c r="UWF61" s="45"/>
      <c r="UWG61" s="45"/>
      <c r="UWH61" s="45"/>
      <c r="UWI61" s="45"/>
      <c r="UWJ61" s="45"/>
      <c r="UWK61" s="45"/>
      <c r="UWL61" s="45"/>
      <c r="UWM61" s="45"/>
      <c r="UWN61" s="45"/>
      <c r="UWO61" s="45"/>
      <c r="UWP61" s="45"/>
      <c r="UWQ61" s="45"/>
      <c r="UWR61" s="45"/>
      <c r="UWS61" s="45"/>
      <c r="UWT61" s="45"/>
      <c r="UWU61" s="45"/>
      <c r="UWV61" s="45"/>
      <c r="UWW61" s="45"/>
      <c r="UWX61" s="45"/>
      <c r="UWY61" s="45"/>
      <c r="UWZ61" s="45"/>
      <c r="UXA61" s="45"/>
      <c r="UXB61" s="45"/>
      <c r="UXC61" s="45"/>
      <c r="UXD61" s="45"/>
      <c r="UXE61" s="45"/>
      <c r="UXF61" s="45"/>
      <c r="UXG61" s="45"/>
      <c r="UXH61" s="45"/>
      <c r="UXI61" s="45"/>
      <c r="UXJ61" s="45"/>
      <c r="UXK61" s="45"/>
      <c r="UXL61" s="45"/>
      <c r="UXM61" s="45"/>
      <c r="UXN61" s="45"/>
      <c r="UXO61" s="45"/>
      <c r="UXP61" s="45"/>
      <c r="UXQ61" s="45"/>
      <c r="UXR61" s="45"/>
      <c r="UXS61" s="45"/>
      <c r="UXT61" s="45"/>
      <c r="UXU61" s="45"/>
      <c r="UXV61" s="45"/>
      <c r="UXW61" s="45"/>
      <c r="UXX61" s="45"/>
      <c r="UXY61" s="45"/>
      <c r="UXZ61" s="45"/>
      <c r="UYA61" s="45"/>
      <c r="UYB61" s="45"/>
      <c r="UYC61" s="45"/>
      <c r="UYD61" s="45"/>
      <c r="UYE61" s="45"/>
      <c r="UYF61" s="45"/>
      <c r="UYG61" s="45"/>
      <c r="UYH61" s="45"/>
      <c r="UYI61" s="45"/>
      <c r="UYJ61" s="45"/>
      <c r="UYK61" s="45"/>
      <c r="UYL61" s="45"/>
      <c r="UYM61" s="45"/>
      <c r="UYN61" s="45"/>
      <c r="UYO61" s="45"/>
      <c r="UYP61" s="45"/>
      <c r="UYQ61" s="45"/>
      <c r="UYR61" s="45"/>
      <c r="UYS61" s="45"/>
      <c r="UYT61" s="45"/>
      <c r="UYU61" s="45"/>
      <c r="UYV61" s="45"/>
      <c r="UYW61" s="45"/>
      <c r="UYX61" s="45"/>
      <c r="UYY61" s="45"/>
      <c r="UYZ61" s="45"/>
      <c r="UZA61" s="45"/>
      <c r="UZB61" s="45"/>
      <c r="UZC61" s="45"/>
      <c r="UZD61" s="45"/>
      <c r="UZE61" s="45"/>
      <c r="UZF61" s="45"/>
      <c r="UZG61" s="45"/>
      <c r="UZH61" s="45"/>
      <c r="UZI61" s="45"/>
      <c r="UZJ61" s="45"/>
      <c r="UZK61" s="45"/>
      <c r="UZL61" s="45"/>
      <c r="UZM61" s="45"/>
      <c r="UZN61" s="45"/>
      <c r="UZO61" s="45"/>
      <c r="UZP61" s="45"/>
      <c r="UZQ61" s="45"/>
      <c r="UZR61" s="45"/>
      <c r="UZS61" s="45"/>
      <c r="UZT61" s="45"/>
      <c r="UZU61" s="45"/>
      <c r="UZV61" s="45"/>
      <c r="UZW61" s="45"/>
      <c r="UZX61" s="45"/>
      <c r="UZY61" s="45"/>
      <c r="UZZ61" s="45"/>
      <c r="VAA61" s="45"/>
      <c r="VAB61" s="45"/>
      <c r="VAC61" s="45"/>
      <c r="VAD61" s="45"/>
      <c r="VAE61" s="45"/>
      <c r="VAF61" s="45"/>
      <c r="VAG61" s="45"/>
      <c r="VAH61" s="45"/>
      <c r="VAI61" s="45"/>
      <c r="VAJ61" s="45"/>
      <c r="VAK61" s="45"/>
      <c r="VAL61" s="45"/>
      <c r="VAM61" s="45"/>
      <c r="VAN61" s="45"/>
      <c r="VAO61" s="45"/>
      <c r="VAP61" s="45"/>
      <c r="VAQ61" s="45"/>
      <c r="VAR61" s="45"/>
      <c r="VAS61" s="45"/>
      <c r="VAT61" s="45"/>
      <c r="VAU61" s="45"/>
      <c r="VAV61" s="45"/>
      <c r="VAW61" s="45"/>
      <c r="VAX61" s="45"/>
      <c r="VAY61" s="45"/>
      <c r="VAZ61" s="45"/>
      <c r="VBA61" s="45"/>
      <c r="VBB61" s="45"/>
      <c r="VBC61" s="45"/>
      <c r="VBD61" s="45"/>
      <c r="VBE61" s="45"/>
      <c r="VBF61" s="45"/>
      <c r="VBG61" s="45"/>
      <c r="VBH61" s="45"/>
      <c r="VBI61" s="45"/>
      <c r="VBJ61" s="45"/>
      <c r="VBK61" s="45"/>
      <c r="VBL61" s="45"/>
      <c r="VBM61" s="45"/>
      <c r="VBN61" s="45"/>
      <c r="VBO61" s="45"/>
      <c r="VBP61" s="45"/>
      <c r="VBQ61" s="45"/>
      <c r="VBR61" s="45"/>
      <c r="VBS61" s="45"/>
      <c r="VBT61" s="45"/>
      <c r="VBU61" s="45"/>
      <c r="VBV61" s="45"/>
      <c r="VBW61" s="45"/>
      <c r="VBX61" s="45"/>
      <c r="VBY61" s="45"/>
      <c r="VBZ61" s="45"/>
      <c r="VCA61" s="45"/>
      <c r="VCB61" s="45"/>
      <c r="VCC61" s="45"/>
      <c r="VCD61" s="45"/>
      <c r="VCE61" s="45"/>
      <c r="VCF61" s="45"/>
      <c r="VCG61" s="45"/>
      <c r="VCH61" s="45"/>
      <c r="VCI61" s="45"/>
      <c r="VCJ61" s="45"/>
      <c r="VCK61" s="45"/>
      <c r="VCL61" s="45"/>
      <c r="VCM61" s="45"/>
      <c r="VCN61" s="45"/>
      <c r="VCO61" s="45"/>
      <c r="VCP61" s="45"/>
      <c r="VCQ61" s="45"/>
      <c r="VCR61" s="45"/>
      <c r="VCS61" s="45"/>
      <c r="VCT61" s="45"/>
      <c r="VCU61" s="45"/>
      <c r="VCV61" s="45"/>
      <c r="VCW61" s="45"/>
      <c r="VCX61" s="45"/>
      <c r="VCY61" s="45"/>
      <c r="VCZ61" s="45"/>
      <c r="VDA61" s="45"/>
      <c r="VDB61" s="45"/>
      <c r="VDC61" s="45"/>
      <c r="VDD61" s="45"/>
      <c r="VDE61" s="45"/>
      <c r="VDF61" s="45"/>
      <c r="VDG61" s="45"/>
      <c r="VDH61" s="45"/>
      <c r="VDI61" s="45"/>
      <c r="VDJ61" s="45"/>
      <c r="VDK61" s="45"/>
      <c r="VDL61" s="45"/>
      <c r="VDM61" s="45"/>
      <c r="VDN61" s="45"/>
      <c r="VDO61" s="45"/>
      <c r="VDP61" s="45"/>
      <c r="VDQ61" s="45"/>
      <c r="VDR61" s="45"/>
      <c r="VDS61" s="45"/>
      <c r="VDT61" s="45"/>
      <c r="VDU61" s="45"/>
      <c r="VDV61" s="45"/>
      <c r="VDW61" s="45"/>
      <c r="VDX61" s="45"/>
      <c r="VDY61" s="45"/>
      <c r="VDZ61" s="45"/>
      <c r="VEA61" s="45"/>
      <c r="VEB61" s="45"/>
      <c r="VEC61" s="45"/>
      <c r="VED61" s="45"/>
      <c r="VEE61" s="45"/>
      <c r="VEF61" s="45"/>
      <c r="VEG61" s="45"/>
      <c r="VEH61" s="45"/>
      <c r="VEI61" s="45"/>
      <c r="VEJ61" s="45"/>
      <c r="VEK61" s="45"/>
      <c r="VEL61" s="45"/>
      <c r="VEM61" s="45"/>
      <c r="VEN61" s="45"/>
      <c r="VEO61" s="45"/>
      <c r="VEP61" s="45"/>
      <c r="VEQ61" s="45"/>
      <c r="VER61" s="45"/>
      <c r="VES61" s="45"/>
      <c r="VET61" s="45"/>
      <c r="VEU61" s="45"/>
      <c r="VEV61" s="45"/>
      <c r="VEW61" s="45"/>
      <c r="VEX61" s="45"/>
      <c r="VEY61" s="45"/>
      <c r="VEZ61" s="45"/>
      <c r="VFA61" s="45"/>
      <c r="VFB61" s="45"/>
      <c r="VFC61" s="45"/>
      <c r="VFD61" s="45"/>
      <c r="VFE61" s="45"/>
      <c r="VFF61" s="45"/>
      <c r="VFG61" s="45"/>
      <c r="VFH61" s="45"/>
      <c r="VFI61" s="45"/>
      <c r="VFJ61" s="45"/>
      <c r="VFK61" s="45"/>
      <c r="VFL61" s="45"/>
      <c r="VFM61" s="45"/>
      <c r="VFN61" s="45"/>
      <c r="VFO61" s="45"/>
      <c r="VFP61" s="45"/>
      <c r="VFQ61" s="45"/>
      <c r="VFR61" s="45"/>
      <c r="VFS61" s="45"/>
      <c r="VFT61" s="45"/>
      <c r="VFU61" s="45"/>
      <c r="VFV61" s="45"/>
      <c r="VFW61" s="45"/>
      <c r="VFX61" s="45"/>
      <c r="VFY61" s="45"/>
      <c r="VFZ61" s="45"/>
      <c r="VGA61" s="45"/>
      <c r="VGB61" s="45"/>
      <c r="VGC61" s="45"/>
      <c r="VGD61" s="45"/>
      <c r="VGE61" s="45"/>
      <c r="VGF61" s="45"/>
      <c r="VGG61" s="45"/>
      <c r="VGH61" s="45"/>
      <c r="VGI61" s="45"/>
      <c r="VGJ61" s="45"/>
      <c r="VGK61" s="45"/>
      <c r="VGL61" s="45"/>
      <c r="VGM61" s="45"/>
      <c r="VGN61" s="45"/>
      <c r="VGO61" s="45"/>
      <c r="VGP61" s="45"/>
      <c r="VGQ61" s="45"/>
      <c r="VGR61" s="45"/>
      <c r="VGS61" s="45"/>
      <c r="VGT61" s="45"/>
      <c r="VGU61" s="45"/>
      <c r="VGV61" s="45"/>
      <c r="VGW61" s="45"/>
      <c r="VGX61" s="45"/>
      <c r="VGY61" s="45"/>
      <c r="VGZ61" s="45"/>
      <c r="VHA61" s="45"/>
      <c r="VHB61" s="45"/>
      <c r="VHC61" s="45"/>
      <c r="VHD61" s="45"/>
      <c r="VHE61" s="45"/>
      <c r="VHF61" s="45"/>
      <c r="VHG61" s="45"/>
      <c r="VHH61" s="45"/>
      <c r="VHI61" s="45"/>
      <c r="VHJ61" s="45"/>
      <c r="VHK61" s="45"/>
      <c r="VHL61" s="45"/>
      <c r="VHM61" s="45"/>
      <c r="VHN61" s="45"/>
      <c r="VHO61" s="45"/>
      <c r="VHP61" s="45"/>
      <c r="VHQ61" s="45"/>
      <c r="VHR61" s="45"/>
      <c r="VHS61" s="45"/>
      <c r="VHT61" s="45"/>
      <c r="VHU61" s="45"/>
      <c r="VHV61" s="45"/>
      <c r="VHW61" s="45"/>
      <c r="VHX61" s="45"/>
      <c r="VHY61" s="45"/>
      <c r="VHZ61" s="45"/>
      <c r="VIA61" s="45"/>
      <c r="VIB61" s="45"/>
      <c r="VIC61" s="45"/>
      <c r="VID61" s="45"/>
      <c r="VIE61" s="45"/>
      <c r="VIF61" s="45"/>
      <c r="VIG61" s="45"/>
      <c r="VIH61" s="45"/>
      <c r="VII61" s="45"/>
      <c r="VIJ61" s="45"/>
      <c r="VIK61" s="45"/>
      <c r="VIL61" s="45"/>
      <c r="VIM61" s="45"/>
      <c r="VIN61" s="45"/>
      <c r="VIO61" s="45"/>
      <c r="VIP61" s="45"/>
      <c r="VIQ61" s="45"/>
      <c r="VIR61" s="45"/>
      <c r="VIS61" s="45"/>
      <c r="VIT61" s="45"/>
      <c r="VIU61" s="45"/>
      <c r="VIV61" s="45"/>
      <c r="VIW61" s="45"/>
      <c r="VIX61" s="45"/>
      <c r="VIY61" s="45"/>
      <c r="VIZ61" s="45"/>
      <c r="VJA61" s="45"/>
      <c r="VJB61" s="45"/>
      <c r="VJC61" s="45"/>
      <c r="VJD61" s="45"/>
      <c r="VJE61" s="45"/>
      <c r="VJF61" s="45"/>
      <c r="VJG61" s="45"/>
      <c r="VJH61" s="45"/>
      <c r="VJI61" s="45"/>
      <c r="VJJ61" s="45"/>
      <c r="VJK61" s="45"/>
      <c r="VJL61" s="45"/>
      <c r="VJM61" s="45"/>
      <c r="VJN61" s="45"/>
      <c r="VJO61" s="45"/>
      <c r="VJP61" s="45"/>
      <c r="VJQ61" s="45"/>
      <c r="VJR61" s="45"/>
      <c r="VJS61" s="45"/>
      <c r="VJT61" s="45"/>
      <c r="VJU61" s="45"/>
      <c r="VJV61" s="45"/>
      <c r="VJW61" s="45"/>
      <c r="VJX61" s="45"/>
      <c r="VJY61" s="45"/>
      <c r="VJZ61" s="45"/>
      <c r="VKA61" s="45"/>
      <c r="VKB61" s="45"/>
      <c r="VKC61" s="45"/>
      <c r="VKD61" s="45"/>
      <c r="VKE61" s="45"/>
      <c r="VKF61" s="45"/>
      <c r="VKG61" s="45"/>
      <c r="VKH61" s="45"/>
      <c r="VKI61" s="45"/>
      <c r="VKJ61" s="45"/>
      <c r="VKK61" s="45"/>
      <c r="VKL61" s="45"/>
      <c r="VKM61" s="45"/>
      <c r="VKN61" s="45"/>
      <c r="VKO61" s="45"/>
      <c r="VKP61" s="45"/>
      <c r="VKQ61" s="45"/>
      <c r="VKR61" s="45"/>
      <c r="VKS61" s="45"/>
      <c r="VKT61" s="45"/>
      <c r="VKU61" s="45"/>
      <c r="VKV61" s="45"/>
      <c r="VKW61" s="45"/>
      <c r="VKX61" s="45"/>
      <c r="VKY61" s="45"/>
      <c r="VKZ61" s="45"/>
      <c r="VLA61" s="45"/>
      <c r="VLB61" s="45"/>
      <c r="VLC61" s="45"/>
      <c r="VLD61" s="45"/>
      <c r="VLE61" s="45"/>
      <c r="VLF61" s="45"/>
      <c r="VLG61" s="45"/>
      <c r="VLH61" s="45"/>
      <c r="VLI61" s="45"/>
      <c r="VLJ61" s="45"/>
      <c r="VLK61" s="45"/>
      <c r="VLL61" s="45"/>
      <c r="VLM61" s="45"/>
      <c r="VLN61" s="45"/>
      <c r="VLO61" s="45"/>
      <c r="VLP61" s="45"/>
      <c r="VLQ61" s="45"/>
      <c r="VLR61" s="45"/>
      <c r="VLS61" s="45"/>
      <c r="VLT61" s="45"/>
      <c r="VLU61" s="45"/>
      <c r="VLV61" s="45"/>
      <c r="VLW61" s="45"/>
      <c r="VLX61" s="45"/>
      <c r="VLY61" s="45"/>
      <c r="VLZ61" s="45"/>
      <c r="VMA61" s="45"/>
      <c r="VMB61" s="45"/>
      <c r="VMC61" s="45"/>
      <c r="VMD61" s="45"/>
      <c r="VME61" s="45"/>
      <c r="VMF61" s="45"/>
      <c r="VMG61" s="45"/>
      <c r="VMH61" s="45"/>
      <c r="VMI61" s="45"/>
      <c r="VMJ61" s="45"/>
      <c r="VMK61" s="45"/>
      <c r="VML61" s="45"/>
      <c r="VMM61" s="45"/>
      <c r="VMN61" s="45"/>
      <c r="VMO61" s="45"/>
      <c r="VMP61" s="45"/>
      <c r="VMQ61" s="45"/>
      <c r="VMR61" s="45"/>
      <c r="VMS61" s="45"/>
      <c r="VMT61" s="45"/>
      <c r="VMU61" s="45"/>
      <c r="VMV61" s="45"/>
      <c r="VMW61" s="45"/>
      <c r="VMX61" s="45"/>
      <c r="VMY61" s="45"/>
      <c r="VMZ61" s="45"/>
      <c r="VNA61" s="45"/>
      <c r="VNB61" s="45"/>
      <c r="VNC61" s="45"/>
      <c r="VND61" s="45"/>
      <c r="VNE61" s="45"/>
      <c r="VNF61" s="45"/>
      <c r="VNG61" s="45"/>
      <c r="VNH61" s="45"/>
      <c r="VNI61" s="45"/>
      <c r="VNJ61" s="45"/>
      <c r="VNK61" s="45"/>
      <c r="VNL61" s="45"/>
      <c r="VNM61" s="45"/>
      <c r="VNN61" s="45"/>
      <c r="VNO61" s="45"/>
      <c r="VNP61" s="45"/>
      <c r="VNQ61" s="45"/>
      <c r="VNR61" s="45"/>
      <c r="VNS61" s="45"/>
      <c r="VNT61" s="45"/>
      <c r="VNU61" s="45"/>
      <c r="VNV61" s="45"/>
      <c r="VNW61" s="45"/>
      <c r="VNX61" s="45"/>
      <c r="VNY61" s="45"/>
      <c r="VNZ61" s="45"/>
      <c r="VOA61" s="45"/>
      <c r="VOB61" s="45"/>
      <c r="VOC61" s="45"/>
      <c r="VOD61" s="45"/>
      <c r="VOE61" s="45"/>
      <c r="VOF61" s="45"/>
      <c r="VOG61" s="45"/>
      <c r="VOH61" s="45"/>
      <c r="VOI61" s="45"/>
      <c r="VOJ61" s="45"/>
      <c r="VOK61" s="45"/>
      <c r="VOL61" s="45"/>
      <c r="VOM61" s="45"/>
      <c r="VON61" s="45"/>
      <c r="VOO61" s="45"/>
      <c r="VOP61" s="45"/>
      <c r="VOQ61" s="45"/>
      <c r="VOR61" s="45"/>
      <c r="VOS61" s="45"/>
      <c r="VOT61" s="45"/>
      <c r="VOU61" s="45"/>
      <c r="VOV61" s="45"/>
      <c r="VOW61" s="45"/>
      <c r="VOX61" s="45"/>
      <c r="VOY61" s="45"/>
      <c r="VOZ61" s="45"/>
      <c r="VPA61" s="45"/>
      <c r="VPB61" s="45"/>
      <c r="VPC61" s="45"/>
      <c r="VPD61" s="45"/>
      <c r="VPE61" s="45"/>
      <c r="VPF61" s="45"/>
      <c r="VPG61" s="45"/>
      <c r="VPH61" s="45"/>
      <c r="VPI61" s="45"/>
      <c r="VPJ61" s="45"/>
      <c r="VPK61" s="45"/>
      <c r="VPL61" s="45"/>
      <c r="VPM61" s="45"/>
      <c r="VPN61" s="45"/>
      <c r="VPO61" s="45"/>
      <c r="VPP61" s="45"/>
      <c r="VPQ61" s="45"/>
      <c r="VPR61" s="45"/>
      <c r="VPS61" s="45"/>
      <c r="VPT61" s="45"/>
      <c r="VPU61" s="45"/>
      <c r="VPV61" s="45"/>
      <c r="VPW61" s="45"/>
      <c r="VPX61" s="45"/>
      <c r="VPY61" s="45"/>
      <c r="VPZ61" s="45"/>
      <c r="VQA61" s="45"/>
      <c r="VQB61" s="45"/>
      <c r="VQC61" s="45"/>
      <c r="VQD61" s="45"/>
      <c r="VQE61" s="45"/>
      <c r="VQF61" s="45"/>
      <c r="VQG61" s="45"/>
      <c r="VQH61" s="45"/>
      <c r="VQI61" s="45"/>
      <c r="VQJ61" s="45"/>
      <c r="VQK61" s="45"/>
      <c r="VQL61" s="45"/>
      <c r="VQM61" s="45"/>
      <c r="VQN61" s="45"/>
      <c r="VQO61" s="45"/>
      <c r="VQP61" s="45"/>
      <c r="VQQ61" s="45"/>
      <c r="VQR61" s="45"/>
      <c r="VQS61" s="45"/>
      <c r="VQT61" s="45"/>
      <c r="VQU61" s="45"/>
      <c r="VQV61" s="45"/>
      <c r="VQW61" s="45"/>
      <c r="VQX61" s="45"/>
      <c r="VQY61" s="45"/>
      <c r="VQZ61" s="45"/>
      <c r="VRA61" s="45"/>
      <c r="VRB61" s="45"/>
      <c r="VRC61" s="45"/>
      <c r="VRD61" s="45"/>
      <c r="VRE61" s="45"/>
      <c r="VRF61" s="45"/>
      <c r="VRG61" s="45"/>
      <c r="VRH61" s="45"/>
      <c r="VRI61" s="45"/>
      <c r="VRJ61" s="45"/>
      <c r="VRK61" s="45"/>
      <c r="VRL61" s="45"/>
      <c r="VRM61" s="45"/>
      <c r="VRN61" s="45"/>
      <c r="VRO61" s="45"/>
      <c r="VRP61" s="45"/>
      <c r="VRQ61" s="45"/>
      <c r="VRR61" s="45"/>
      <c r="VRS61" s="45"/>
      <c r="VRT61" s="45"/>
      <c r="VRU61" s="45"/>
      <c r="VRV61" s="45"/>
      <c r="VRW61" s="45"/>
      <c r="VRX61" s="45"/>
      <c r="VRY61" s="45"/>
      <c r="VRZ61" s="45"/>
      <c r="VSA61" s="45"/>
      <c r="VSB61" s="45"/>
      <c r="VSC61" s="45"/>
      <c r="VSD61" s="45"/>
      <c r="VSE61" s="45"/>
      <c r="VSF61" s="45"/>
      <c r="VSG61" s="45"/>
      <c r="VSH61" s="45"/>
      <c r="VSI61" s="45"/>
      <c r="VSJ61" s="45"/>
      <c r="VSK61" s="45"/>
      <c r="VSL61" s="45"/>
      <c r="VSM61" s="45"/>
      <c r="VSN61" s="45"/>
      <c r="VSO61" s="45"/>
      <c r="VSP61" s="45"/>
      <c r="VSQ61" s="45"/>
      <c r="VSR61" s="45"/>
      <c r="VSS61" s="45"/>
      <c r="VST61" s="45"/>
      <c r="VSU61" s="45"/>
      <c r="VSV61" s="45"/>
      <c r="VSW61" s="45"/>
      <c r="VSX61" s="45"/>
      <c r="VSY61" s="45"/>
      <c r="VSZ61" s="45"/>
      <c r="VTA61" s="45"/>
      <c r="VTB61" s="45"/>
      <c r="VTC61" s="45"/>
      <c r="VTD61" s="45"/>
      <c r="VTE61" s="45"/>
      <c r="VTF61" s="45"/>
      <c r="VTG61" s="45"/>
      <c r="VTH61" s="45"/>
      <c r="VTI61" s="45"/>
      <c r="VTJ61" s="45"/>
      <c r="VTK61" s="45"/>
      <c r="VTL61" s="45"/>
      <c r="VTM61" s="45"/>
      <c r="VTN61" s="45"/>
      <c r="VTO61" s="45"/>
      <c r="VTP61" s="45"/>
      <c r="VTQ61" s="45"/>
      <c r="VTR61" s="45"/>
      <c r="VTS61" s="45"/>
      <c r="VTT61" s="45"/>
      <c r="VTU61" s="45"/>
      <c r="VTV61" s="45"/>
      <c r="VTW61" s="45"/>
      <c r="VTX61" s="45"/>
      <c r="VTY61" s="45"/>
      <c r="VTZ61" s="45"/>
      <c r="VUA61" s="45"/>
      <c r="VUB61" s="45"/>
      <c r="VUC61" s="45"/>
      <c r="VUD61" s="45"/>
      <c r="VUE61" s="45"/>
      <c r="VUF61" s="45"/>
      <c r="VUG61" s="45"/>
      <c r="VUH61" s="45"/>
      <c r="VUI61" s="45"/>
      <c r="VUJ61" s="45"/>
      <c r="VUK61" s="45"/>
      <c r="VUL61" s="45"/>
      <c r="VUM61" s="45"/>
      <c r="VUN61" s="45"/>
      <c r="VUO61" s="45"/>
      <c r="VUP61" s="45"/>
      <c r="VUQ61" s="45"/>
      <c r="VUR61" s="45"/>
      <c r="VUS61" s="45"/>
      <c r="VUT61" s="45"/>
      <c r="VUU61" s="45"/>
      <c r="VUV61" s="45"/>
      <c r="VUW61" s="45"/>
      <c r="VUX61" s="45"/>
      <c r="VUY61" s="45"/>
      <c r="VUZ61" s="45"/>
      <c r="VVA61" s="45"/>
      <c r="VVB61" s="45"/>
      <c r="VVC61" s="45"/>
      <c r="VVD61" s="45"/>
      <c r="VVE61" s="45"/>
      <c r="VVF61" s="45"/>
      <c r="VVG61" s="45"/>
      <c r="VVH61" s="45"/>
      <c r="VVI61" s="45"/>
      <c r="VVJ61" s="45"/>
      <c r="VVK61" s="45"/>
      <c r="VVL61" s="45"/>
      <c r="VVM61" s="45"/>
      <c r="VVN61" s="45"/>
      <c r="VVO61" s="45"/>
      <c r="VVP61" s="45"/>
      <c r="VVQ61" s="45"/>
      <c r="VVR61" s="45"/>
      <c r="VVS61" s="45"/>
      <c r="VVT61" s="45"/>
      <c r="VVU61" s="45"/>
      <c r="VVV61" s="45"/>
      <c r="VVW61" s="45"/>
      <c r="VVX61" s="45"/>
      <c r="VVY61" s="45"/>
      <c r="VVZ61" s="45"/>
      <c r="VWA61" s="45"/>
      <c r="VWB61" s="45"/>
      <c r="VWC61" s="45"/>
      <c r="VWD61" s="45"/>
      <c r="VWE61" s="45"/>
      <c r="VWF61" s="45"/>
      <c r="VWG61" s="45"/>
      <c r="VWH61" s="45"/>
      <c r="VWI61" s="45"/>
      <c r="VWJ61" s="45"/>
      <c r="VWK61" s="45"/>
      <c r="VWL61" s="45"/>
      <c r="VWM61" s="45"/>
      <c r="VWN61" s="45"/>
      <c r="VWO61" s="45"/>
      <c r="VWP61" s="45"/>
      <c r="VWQ61" s="45"/>
      <c r="VWR61" s="45"/>
      <c r="VWS61" s="45"/>
      <c r="VWT61" s="45"/>
      <c r="VWU61" s="45"/>
      <c r="VWV61" s="45"/>
      <c r="VWW61" s="45"/>
      <c r="VWX61" s="45"/>
      <c r="VWY61" s="45"/>
      <c r="VWZ61" s="45"/>
      <c r="VXA61" s="45"/>
      <c r="VXB61" s="45"/>
      <c r="VXC61" s="45"/>
      <c r="VXD61" s="45"/>
      <c r="VXE61" s="45"/>
      <c r="VXF61" s="45"/>
      <c r="VXG61" s="45"/>
      <c r="VXH61" s="45"/>
      <c r="VXI61" s="45"/>
      <c r="VXJ61" s="45"/>
      <c r="VXK61" s="45"/>
      <c r="VXL61" s="45"/>
      <c r="VXM61" s="45"/>
      <c r="VXN61" s="45"/>
      <c r="VXO61" s="45"/>
      <c r="VXP61" s="45"/>
      <c r="VXQ61" s="45"/>
      <c r="VXR61" s="45"/>
      <c r="VXS61" s="45"/>
      <c r="VXT61" s="45"/>
      <c r="VXU61" s="45"/>
      <c r="VXV61" s="45"/>
      <c r="VXW61" s="45"/>
      <c r="VXX61" s="45"/>
      <c r="VXY61" s="45"/>
      <c r="VXZ61" s="45"/>
      <c r="VYA61" s="45"/>
      <c r="VYB61" s="45"/>
      <c r="VYC61" s="45"/>
      <c r="VYD61" s="45"/>
      <c r="VYE61" s="45"/>
      <c r="VYF61" s="45"/>
      <c r="VYG61" s="45"/>
      <c r="VYH61" s="45"/>
      <c r="VYI61" s="45"/>
      <c r="VYJ61" s="45"/>
      <c r="VYK61" s="45"/>
      <c r="VYL61" s="45"/>
      <c r="VYM61" s="45"/>
      <c r="VYN61" s="45"/>
      <c r="VYO61" s="45"/>
      <c r="VYP61" s="45"/>
      <c r="VYQ61" s="45"/>
      <c r="VYR61" s="45"/>
      <c r="VYS61" s="45"/>
      <c r="VYT61" s="45"/>
      <c r="VYU61" s="45"/>
      <c r="VYV61" s="45"/>
      <c r="VYW61" s="45"/>
      <c r="VYX61" s="45"/>
      <c r="VYY61" s="45"/>
      <c r="VYZ61" s="45"/>
      <c r="VZA61" s="45"/>
      <c r="VZB61" s="45"/>
      <c r="VZC61" s="45"/>
      <c r="VZD61" s="45"/>
      <c r="VZE61" s="45"/>
      <c r="VZF61" s="45"/>
      <c r="VZG61" s="45"/>
      <c r="VZH61" s="45"/>
      <c r="VZI61" s="45"/>
      <c r="VZJ61" s="45"/>
      <c r="VZK61" s="45"/>
      <c r="VZL61" s="45"/>
      <c r="VZM61" s="45"/>
      <c r="VZN61" s="45"/>
      <c r="VZO61" s="45"/>
      <c r="VZP61" s="45"/>
      <c r="VZQ61" s="45"/>
      <c r="VZR61" s="45"/>
      <c r="VZS61" s="45"/>
      <c r="VZT61" s="45"/>
      <c r="VZU61" s="45"/>
      <c r="VZV61" s="45"/>
      <c r="VZW61" s="45"/>
      <c r="VZX61" s="45"/>
      <c r="VZY61" s="45"/>
      <c r="VZZ61" s="45"/>
      <c r="WAA61" s="45"/>
      <c r="WAB61" s="45"/>
      <c r="WAC61" s="45"/>
      <c r="WAD61" s="45"/>
      <c r="WAE61" s="45"/>
      <c r="WAF61" s="45"/>
      <c r="WAG61" s="45"/>
      <c r="WAH61" s="45"/>
      <c r="WAI61" s="45"/>
      <c r="WAJ61" s="45"/>
      <c r="WAK61" s="45"/>
      <c r="WAL61" s="45"/>
      <c r="WAM61" s="45"/>
      <c r="WAN61" s="45"/>
      <c r="WAO61" s="45"/>
      <c r="WAP61" s="45"/>
      <c r="WAQ61" s="45"/>
      <c r="WAR61" s="45"/>
      <c r="WAS61" s="45"/>
      <c r="WAT61" s="45"/>
      <c r="WAU61" s="45"/>
      <c r="WAV61" s="45"/>
      <c r="WAW61" s="45"/>
      <c r="WAX61" s="45"/>
      <c r="WAY61" s="45"/>
      <c r="WAZ61" s="45"/>
      <c r="WBA61" s="45"/>
      <c r="WBB61" s="45"/>
      <c r="WBC61" s="45"/>
      <c r="WBD61" s="45"/>
      <c r="WBE61" s="45"/>
      <c r="WBF61" s="45"/>
      <c r="WBG61" s="45"/>
      <c r="WBH61" s="45"/>
      <c r="WBI61" s="45"/>
      <c r="WBJ61" s="45"/>
      <c r="WBK61" s="45"/>
      <c r="WBL61" s="45"/>
      <c r="WBM61" s="45"/>
      <c r="WBN61" s="45"/>
      <c r="WBO61" s="45"/>
      <c r="WBP61" s="45"/>
      <c r="WBQ61" s="45"/>
      <c r="WBR61" s="45"/>
      <c r="WBS61" s="45"/>
      <c r="WBT61" s="45"/>
      <c r="WBU61" s="45"/>
      <c r="WBV61" s="45"/>
      <c r="WBW61" s="45"/>
      <c r="WBX61" s="45"/>
      <c r="WBY61" s="45"/>
      <c r="WBZ61" s="45"/>
      <c r="WCA61" s="45"/>
      <c r="WCB61" s="45"/>
      <c r="WCC61" s="45"/>
      <c r="WCD61" s="45"/>
      <c r="WCE61" s="45"/>
      <c r="WCF61" s="45"/>
      <c r="WCG61" s="45"/>
      <c r="WCH61" s="45"/>
      <c r="WCI61" s="45"/>
      <c r="WCJ61" s="45"/>
      <c r="WCK61" s="45"/>
      <c r="WCL61" s="45"/>
      <c r="WCM61" s="45"/>
      <c r="WCN61" s="45"/>
      <c r="WCO61" s="45"/>
      <c r="WCP61" s="45"/>
      <c r="WCQ61" s="45"/>
      <c r="WCR61" s="45"/>
      <c r="WCS61" s="45"/>
      <c r="WCT61" s="45"/>
      <c r="WCU61" s="45"/>
      <c r="WCV61" s="45"/>
      <c r="WCW61" s="45"/>
      <c r="WCX61" s="45"/>
      <c r="WCY61" s="45"/>
      <c r="WCZ61" s="45"/>
      <c r="WDA61" s="45"/>
      <c r="WDB61" s="45"/>
      <c r="WDC61" s="45"/>
      <c r="WDD61" s="45"/>
      <c r="WDE61" s="45"/>
      <c r="WDF61" s="45"/>
      <c r="WDG61" s="45"/>
      <c r="WDH61" s="45"/>
      <c r="WDI61" s="45"/>
      <c r="WDJ61" s="45"/>
      <c r="WDK61" s="45"/>
      <c r="WDL61" s="45"/>
      <c r="WDM61" s="45"/>
      <c r="WDN61" s="45"/>
      <c r="WDO61" s="45"/>
      <c r="WDP61" s="45"/>
      <c r="WDQ61" s="45"/>
      <c r="WDR61" s="45"/>
      <c r="WDS61" s="45"/>
      <c r="WDT61" s="45"/>
      <c r="WDU61" s="45"/>
      <c r="WDV61" s="45"/>
      <c r="WDW61" s="45"/>
      <c r="WDX61" s="45"/>
      <c r="WDY61" s="45"/>
      <c r="WDZ61" s="45"/>
      <c r="WEA61" s="45"/>
      <c r="WEB61" s="45"/>
      <c r="WEC61" s="45"/>
      <c r="WED61" s="45"/>
      <c r="WEE61" s="45"/>
      <c r="WEF61" s="45"/>
      <c r="WEG61" s="45"/>
      <c r="WEH61" s="45"/>
      <c r="WEI61" s="45"/>
      <c r="WEJ61" s="45"/>
      <c r="WEK61" s="45"/>
      <c r="WEL61" s="45"/>
      <c r="WEM61" s="45"/>
      <c r="WEN61" s="45"/>
      <c r="WEO61" s="45"/>
      <c r="WEP61" s="45"/>
      <c r="WEQ61" s="45"/>
      <c r="WER61" s="45"/>
      <c r="WES61" s="45"/>
      <c r="WET61" s="45"/>
      <c r="WEU61" s="45"/>
      <c r="WEV61" s="45"/>
      <c r="WEW61" s="45"/>
      <c r="WEX61" s="45"/>
      <c r="WEY61" s="45"/>
      <c r="WEZ61" s="45"/>
      <c r="WFA61" s="45"/>
      <c r="WFB61" s="45"/>
      <c r="WFC61" s="45"/>
      <c r="WFD61" s="45"/>
      <c r="WFE61" s="45"/>
      <c r="WFF61" s="45"/>
      <c r="WFG61" s="45"/>
      <c r="WFH61" s="45"/>
      <c r="WFI61" s="45"/>
      <c r="WFJ61" s="45"/>
      <c r="WFK61" s="45"/>
      <c r="WFL61" s="45"/>
      <c r="WFM61" s="45"/>
      <c r="WFN61" s="45"/>
      <c r="WFO61" s="45"/>
      <c r="WFP61" s="45"/>
      <c r="WFQ61" s="45"/>
      <c r="WFR61" s="45"/>
      <c r="WFS61" s="45"/>
      <c r="WFT61" s="45"/>
      <c r="WFU61" s="45"/>
      <c r="WFV61" s="45"/>
      <c r="WFW61" s="45"/>
      <c r="WFX61" s="45"/>
      <c r="WFY61" s="45"/>
      <c r="WFZ61" s="45"/>
      <c r="WGA61" s="45"/>
      <c r="WGB61" s="45"/>
      <c r="WGC61" s="45"/>
      <c r="WGD61" s="45"/>
      <c r="WGE61" s="45"/>
      <c r="WGF61" s="45"/>
      <c r="WGG61" s="45"/>
      <c r="WGH61" s="45"/>
      <c r="WGI61" s="45"/>
      <c r="WGJ61" s="45"/>
      <c r="WGK61" s="45"/>
      <c r="WGL61" s="45"/>
      <c r="WGM61" s="45"/>
      <c r="WGN61" s="45"/>
      <c r="WGO61" s="45"/>
      <c r="WGP61" s="45"/>
      <c r="WGQ61" s="45"/>
      <c r="WGR61" s="45"/>
      <c r="WGS61" s="45"/>
      <c r="WGT61" s="45"/>
      <c r="WGU61" s="45"/>
      <c r="WGV61" s="45"/>
      <c r="WGW61" s="45"/>
      <c r="WGX61" s="45"/>
      <c r="WGY61" s="45"/>
      <c r="WGZ61" s="45"/>
      <c r="WHA61" s="45"/>
      <c r="WHB61" s="45"/>
      <c r="WHC61" s="45"/>
      <c r="WHD61" s="45"/>
      <c r="WHE61" s="45"/>
      <c r="WHF61" s="45"/>
      <c r="WHG61" s="45"/>
      <c r="WHH61" s="45"/>
      <c r="WHI61" s="45"/>
      <c r="WHJ61" s="45"/>
      <c r="WHK61" s="45"/>
      <c r="WHL61" s="45"/>
      <c r="WHM61" s="45"/>
      <c r="WHN61" s="45"/>
      <c r="WHO61" s="45"/>
      <c r="WHP61" s="45"/>
      <c r="WHQ61" s="45"/>
      <c r="WHR61" s="45"/>
      <c r="WHS61" s="45"/>
      <c r="WHT61" s="45"/>
      <c r="WHU61" s="45"/>
      <c r="WHV61" s="45"/>
      <c r="WHW61" s="45"/>
      <c r="WHX61" s="45"/>
      <c r="WHY61" s="45"/>
      <c r="WHZ61" s="45"/>
      <c r="WIA61" s="45"/>
      <c r="WIB61" s="45"/>
      <c r="WIC61" s="45"/>
      <c r="WID61" s="45"/>
      <c r="WIE61" s="45"/>
      <c r="WIF61" s="45"/>
      <c r="WIG61" s="45"/>
      <c r="WIH61" s="45"/>
      <c r="WII61" s="45"/>
      <c r="WIJ61" s="45"/>
      <c r="WIK61" s="45"/>
      <c r="WIL61" s="45"/>
      <c r="WIM61" s="45"/>
      <c r="WIN61" s="45"/>
      <c r="WIO61" s="45"/>
      <c r="WIP61" s="45"/>
      <c r="WIQ61" s="45"/>
      <c r="WIR61" s="45"/>
      <c r="WIS61" s="45"/>
      <c r="WIT61" s="45"/>
      <c r="WIU61" s="45"/>
      <c r="WIV61" s="45"/>
      <c r="WIW61" s="45"/>
      <c r="WIX61" s="45"/>
      <c r="WIY61" s="45"/>
      <c r="WIZ61" s="45"/>
      <c r="WJA61" s="45"/>
      <c r="WJB61" s="45"/>
      <c r="WJC61" s="45"/>
      <c r="WJD61" s="45"/>
      <c r="WJE61" s="45"/>
      <c r="WJF61" s="45"/>
      <c r="WJG61" s="45"/>
      <c r="WJH61" s="45"/>
      <c r="WJI61" s="45"/>
      <c r="WJJ61" s="45"/>
      <c r="WJK61" s="45"/>
      <c r="WJL61" s="45"/>
      <c r="WJM61" s="45"/>
      <c r="WJN61" s="45"/>
      <c r="WJO61" s="45"/>
      <c r="WJP61" s="45"/>
      <c r="WJQ61" s="45"/>
      <c r="WJR61" s="45"/>
      <c r="WJS61" s="45"/>
      <c r="WJT61" s="45"/>
      <c r="WJU61" s="45"/>
      <c r="WJV61" s="45"/>
      <c r="WJW61" s="45"/>
      <c r="WJX61" s="45"/>
      <c r="WJY61" s="45"/>
      <c r="WJZ61" s="45"/>
      <c r="WKA61" s="45"/>
      <c r="WKB61" s="45"/>
      <c r="WKC61" s="45"/>
      <c r="WKD61" s="45"/>
      <c r="WKE61" s="45"/>
      <c r="WKF61" s="45"/>
      <c r="WKG61" s="45"/>
      <c r="WKH61" s="45"/>
      <c r="WKI61" s="45"/>
      <c r="WKJ61" s="45"/>
      <c r="WKK61" s="45"/>
      <c r="WKL61" s="45"/>
      <c r="WKM61" s="45"/>
      <c r="WKN61" s="45"/>
      <c r="WKO61" s="45"/>
      <c r="WKP61" s="45"/>
      <c r="WKQ61" s="45"/>
      <c r="WKR61" s="45"/>
      <c r="WKS61" s="45"/>
      <c r="WKT61" s="45"/>
      <c r="WKU61" s="45"/>
      <c r="WKV61" s="45"/>
      <c r="WKW61" s="45"/>
      <c r="WKX61" s="45"/>
      <c r="WKY61" s="45"/>
      <c r="WKZ61" s="45"/>
      <c r="WLA61" s="45"/>
      <c r="WLB61" s="45"/>
      <c r="WLC61" s="45"/>
      <c r="WLD61" s="45"/>
      <c r="WLE61" s="45"/>
      <c r="WLF61" s="45"/>
      <c r="WLG61" s="45"/>
      <c r="WLH61" s="45"/>
      <c r="WLI61" s="45"/>
      <c r="WLJ61" s="45"/>
      <c r="WLK61" s="45"/>
      <c r="WLL61" s="45"/>
      <c r="WLM61" s="45"/>
      <c r="WLN61" s="45"/>
      <c r="WLO61" s="45"/>
      <c r="WLP61" s="45"/>
      <c r="WLQ61" s="45"/>
      <c r="WLR61" s="45"/>
      <c r="WLS61" s="45"/>
      <c r="WLT61" s="45"/>
      <c r="WLU61" s="45"/>
      <c r="WLV61" s="45"/>
      <c r="WLW61" s="45"/>
      <c r="WLX61" s="45"/>
      <c r="WLY61" s="45"/>
      <c r="WLZ61" s="45"/>
      <c r="WMA61" s="45"/>
      <c r="WMB61" s="45"/>
      <c r="WMC61" s="45"/>
      <c r="WMD61" s="45"/>
      <c r="WME61" s="45"/>
      <c r="WMF61" s="45"/>
      <c r="WMG61" s="45"/>
      <c r="WMH61" s="45"/>
      <c r="WMI61" s="45"/>
      <c r="WMJ61" s="45"/>
      <c r="WMK61" s="45"/>
      <c r="WML61" s="45"/>
      <c r="WMM61" s="45"/>
      <c r="WMN61" s="45"/>
      <c r="WMO61" s="45"/>
      <c r="WMP61" s="45"/>
      <c r="WMQ61" s="45"/>
      <c r="WMR61" s="45"/>
      <c r="WMS61" s="45"/>
      <c r="WMT61" s="45"/>
      <c r="WMU61" s="45"/>
      <c r="WMV61" s="45"/>
      <c r="WMW61" s="45"/>
      <c r="WMX61" s="45"/>
      <c r="WMY61" s="45"/>
      <c r="WMZ61" s="45"/>
      <c r="WNA61" s="45"/>
      <c r="WNB61" s="45"/>
      <c r="WNC61" s="45"/>
      <c r="WND61" s="45"/>
      <c r="WNE61" s="45"/>
      <c r="WNF61" s="45"/>
      <c r="WNG61" s="45"/>
      <c r="WNH61" s="45"/>
      <c r="WNI61" s="45"/>
      <c r="WNJ61" s="45"/>
      <c r="WNK61" s="45"/>
      <c r="WNL61" s="45"/>
      <c r="WNM61" s="45"/>
      <c r="WNN61" s="45"/>
      <c r="WNO61" s="45"/>
      <c r="WNP61" s="45"/>
      <c r="WNQ61" s="45"/>
      <c r="WNR61" s="45"/>
      <c r="WNS61" s="45"/>
      <c r="WNT61" s="45"/>
      <c r="WNU61" s="45"/>
      <c r="WNV61" s="45"/>
      <c r="WNW61" s="45"/>
      <c r="WNX61" s="45"/>
      <c r="WNY61" s="45"/>
      <c r="WNZ61" s="45"/>
      <c r="WOA61" s="45"/>
      <c r="WOB61" s="45"/>
      <c r="WOC61" s="45"/>
      <c r="WOD61" s="45"/>
      <c r="WOE61" s="45"/>
      <c r="WOF61" s="45"/>
      <c r="WOG61" s="45"/>
      <c r="WOH61" s="45"/>
      <c r="WOI61" s="45"/>
      <c r="WOJ61" s="45"/>
      <c r="WOK61" s="45"/>
      <c r="WOL61" s="45"/>
      <c r="WOM61" s="45"/>
      <c r="WON61" s="45"/>
      <c r="WOO61" s="45"/>
      <c r="WOP61" s="45"/>
      <c r="WOQ61" s="45"/>
      <c r="WOR61" s="45"/>
      <c r="WOS61" s="45"/>
      <c r="WOT61" s="45"/>
      <c r="WOU61" s="45"/>
      <c r="WOV61" s="45"/>
      <c r="WOW61" s="45"/>
      <c r="WOX61" s="45"/>
      <c r="WOY61" s="45"/>
      <c r="WOZ61" s="45"/>
      <c r="WPA61" s="45"/>
      <c r="WPB61" s="45"/>
      <c r="WPC61" s="45"/>
      <c r="WPD61" s="45"/>
      <c r="WPE61" s="45"/>
      <c r="WPF61" s="45"/>
      <c r="WPG61" s="45"/>
      <c r="WPH61" s="45"/>
      <c r="WPI61" s="45"/>
      <c r="WPJ61" s="45"/>
      <c r="WPK61" s="45"/>
      <c r="WPL61" s="45"/>
      <c r="WPM61" s="45"/>
      <c r="WPN61" s="45"/>
      <c r="WPO61" s="45"/>
      <c r="WPP61" s="45"/>
      <c r="WPQ61" s="45"/>
      <c r="WPR61" s="45"/>
      <c r="WPS61" s="45"/>
      <c r="WPT61" s="45"/>
      <c r="WPU61" s="45"/>
      <c r="WPV61" s="45"/>
      <c r="WPW61" s="45"/>
      <c r="WPX61" s="45"/>
      <c r="WPY61" s="45"/>
      <c r="WPZ61" s="45"/>
      <c r="WQA61" s="45"/>
      <c r="WQB61" s="45"/>
      <c r="WQC61" s="45"/>
      <c r="WQD61" s="45"/>
      <c r="WQE61" s="45"/>
      <c r="WQF61" s="45"/>
      <c r="WQG61" s="45"/>
      <c r="WQH61" s="45"/>
      <c r="WQI61" s="45"/>
      <c r="WQJ61" s="45"/>
      <c r="WQK61" s="45"/>
      <c r="WQL61" s="45"/>
      <c r="WQM61" s="45"/>
      <c r="WQN61" s="45"/>
      <c r="WQO61" s="45"/>
      <c r="WQP61" s="45"/>
      <c r="WQQ61" s="45"/>
      <c r="WQR61" s="45"/>
      <c r="WQS61" s="45"/>
      <c r="WQT61" s="45"/>
      <c r="WQU61" s="45"/>
      <c r="WQV61" s="45"/>
      <c r="WQW61" s="45"/>
      <c r="WQX61" s="45"/>
      <c r="WQY61" s="45"/>
      <c r="WQZ61" s="45"/>
      <c r="WRA61" s="45"/>
      <c r="WRB61" s="45"/>
      <c r="WRC61" s="45"/>
      <c r="WRD61" s="45"/>
      <c r="WRE61" s="45"/>
      <c r="WRF61" s="45"/>
      <c r="WRG61" s="45"/>
      <c r="WRH61" s="45"/>
      <c r="WRI61" s="45"/>
      <c r="WRJ61" s="45"/>
      <c r="WRK61" s="45"/>
      <c r="WRL61" s="45"/>
      <c r="WRM61" s="45"/>
      <c r="WRN61" s="45"/>
      <c r="WRO61" s="45"/>
      <c r="WRP61" s="45"/>
      <c r="WRQ61" s="45"/>
      <c r="WRR61" s="45"/>
      <c r="WRS61" s="45"/>
      <c r="WRT61" s="45"/>
      <c r="WRU61" s="45"/>
      <c r="WRV61" s="45"/>
      <c r="WRW61" s="45"/>
      <c r="WRX61" s="45"/>
      <c r="WRY61" s="45"/>
      <c r="WRZ61" s="45"/>
      <c r="WSA61" s="45"/>
      <c r="WSB61" s="45"/>
      <c r="WSC61" s="45"/>
      <c r="WSD61" s="45"/>
      <c r="WSE61" s="45"/>
      <c r="WSF61" s="45"/>
      <c r="WSG61" s="45"/>
      <c r="WSH61" s="45"/>
      <c r="WSI61" s="45"/>
      <c r="WSJ61" s="45"/>
      <c r="WSK61" s="45"/>
      <c r="WSL61" s="45"/>
      <c r="WSM61" s="45"/>
      <c r="WSN61" s="45"/>
      <c r="WSO61" s="45"/>
      <c r="WSP61" s="45"/>
      <c r="WSQ61" s="45"/>
      <c r="WSR61" s="45"/>
      <c r="WSS61" s="45"/>
      <c r="WST61" s="45"/>
      <c r="WSU61" s="45"/>
      <c r="WSV61" s="45"/>
      <c r="WSW61" s="45"/>
      <c r="WSX61" s="45"/>
      <c r="WSY61" s="45"/>
      <c r="WSZ61" s="45"/>
      <c r="WTA61" s="45"/>
      <c r="WTB61" s="45"/>
      <c r="WTC61" s="45"/>
      <c r="WTD61" s="45"/>
      <c r="WTE61" s="45"/>
      <c r="WTF61" s="45"/>
      <c r="WTG61" s="45"/>
      <c r="WTH61" s="45"/>
      <c r="WTI61" s="45"/>
      <c r="WTJ61" s="45"/>
      <c r="WTK61" s="45"/>
      <c r="WTL61" s="45"/>
      <c r="WTM61" s="45"/>
      <c r="WTN61" s="45"/>
      <c r="WTO61" s="45"/>
      <c r="WTP61" s="45"/>
      <c r="WTQ61" s="45"/>
      <c r="WTR61" s="45"/>
      <c r="WTS61" s="45"/>
      <c r="WTT61" s="45"/>
      <c r="WTU61" s="45"/>
      <c r="WTV61" s="45"/>
      <c r="WTW61" s="45"/>
      <c r="WTX61" s="45"/>
      <c r="WTY61" s="45"/>
      <c r="WTZ61" s="45"/>
      <c r="WUA61" s="45"/>
      <c r="WUB61" s="45"/>
      <c r="WUC61" s="45"/>
      <c r="WUD61" s="45"/>
      <c r="WUE61" s="45"/>
      <c r="WUF61" s="45"/>
      <c r="WUG61" s="45"/>
      <c r="WUH61" s="45"/>
      <c r="WUI61" s="45"/>
      <c r="WUJ61" s="45"/>
      <c r="WUK61" s="45"/>
      <c r="WUL61" s="45"/>
      <c r="WUM61" s="45"/>
      <c r="WUN61" s="45"/>
      <c r="WUO61" s="45"/>
      <c r="WUP61" s="45"/>
      <c r="WUQ61" s="45"/>
      <c r="WUR61" s="45"/>
      <c r="WUS61" s="45"/>
      <c r="WUT61" s="45"/>
      <c r="WUU61" s="45"/>
      <c r="WUV61" s="45"/>
      <c r="WUW61" s="45"/>
      <c r="WUX61" s="45"/>
      <c r="WUY61" s="45"/>
      <c r="WUZ61" s="45"/>
      <c r="WVA61" s="45"/>
      <c r="WVB61" s="45"/>
      <c r="WVC61" s="45"/>
      <c r="WVD61" s="45"/>
      <c r="WVE61" s="45"/>
      <c r="WVF61" s="45"/>
      <c r="WVG61" s="45"/>
      <c r="WVH61" s="45"/>
      <c r="WVI61" s="45"/>
      <c r="WVJ61" s="45"/>
      <c r="WVK61" s="45"/>
      <c r="WVL61" s="45"/>
      <c r="WVM61" s="45"/>
      <c r="WVN61" s="45"/>
      <c r="WVO61" s="45"/>
      <c r="WVP61" s="45"/>
      <c r="WVQ61" s="45"/>
      <c r="WVR61" s="45"/>
      <c r="WVS61" s="45"/>
      <c r="WVT61" s="45"/>
      <c r="WVU61" s="45"/>
      <c r="WVV61" s="45"/>
      <c r="WVW61" s="45"/>
      <c r="WVX61" s="45"/>
      <c r="WVY61" s="45"/>
      <c r="WVZ61" s="45"/>
      <c r="WWA61" s="45"/>
      <c r="WWB61" s="45"/>
      <c r="WWC61" s="45"/>
      <c r="WWD61" s="45"/>
      <c r="WWE61" s="45"/>
      <c r="WWF61" s="45"/>
      <c r="WWG61" s="45"/>
      <c r="WWH61" s="45"/>
      <c r="WWI61" s="45"/>
      <c r="WWJ61" s="45"/>
      <c r="WWK61" s="45"/>
      <c r="WWL61" s="45"/>
      <c r="WWM61" s="45"/>
      <c r="WWN61" s="45"/>
      <c r="WWO61" s="45"/>
      <c r="WWP61" s="45"/>
      <c r="WWQ61" s="45"/>
      <c r="WWR61" s="45"/>
      <c r="WWS61" s="45"/>
      <c r="WWT61" s="45"/>
      <c r="WWU61" s="45"/>
      <c r="WWV61" s="45"/>
      <c r="WWW61" s="45"/>
      <c r="WWX61" s="45"/>
      <c r="WWY61" s="45"/>
      <c r="WWZ61" s="45"/>
      <c r="WXA61" s="45"/>
      <c r="WXB61" s="45"/>
      <c r="WXC61" s="45"/>
      <c r="WXD61" s="45"/>
      <c r="WXE61" s="45"/>
      <c r="WXF61" s="45"/>
      <c r="WXG61" s="45"/>
      <c r="WXH61" s="45"/>
      <c r="WXI61" s="45"/>
      <c r="WXJ61" s="45"/>
      <c r="WXK61" s="45"/>
      <c r="WXL61" s="45"/>
      <c r="WXM61" s="45"/>
      <c r="WXN61" s="45"/>
      <c r="WXO61" s="45"/>
      <c r="WXP61" s="45"/>
      <c r="WXQ61" s="45"/>
      <c r="WXR61" s="45"/>
      <c r="WXS61" s="45"/>
      <c r="WXT61" s="45"/>
      <c r="WXU61" s="45"/>
      <c r="WXV61" s="45"/>
      <c r="WXW61" s="45"/>
      <c r="WXX61" s="45"/>
      <c r="WXY61" s="45"/>
      <c r="WXZ61" s="45"/>
      <c r="WYA61" s="45"/>
      <c r="WYB61" s="45"/>
      <c r="WYC61" s="45"/>
      <c r="WYD61" s="45"/>
      <c r="WYE61" s="45"/>
      <c r="WYF61" s="45"/>
      <c r="WYG61" s="45"/>
      <c r="WYH61" s="45"/>
      <c r="WYI61" s="45"/>
      <c r="WYJ61" s="45"/>
      <c r="WYK61" s="45"/>
      <c r="WYL61" s="45"/>
      <c r="WYM61" s="45"/>
      <c r="WYN61" s="45"/>
      <c r="WYO61" s="45"/>
      <c r="WYP61" s="45"/>
      <c r="WYQ61" s="45"/>
      <c r="WYR61" s="45"/>
      <c r="WYS61" s="45"/>
      <c r="WYT61" s="45"/>
      <c r="WYU61" s="45"/>
      <c r="WYV61" s="45"/>
      <c r="WYW61" s="45"/>
      <c r="WYX61" s="45"/>
      <c r="WYY61" s="45"/>
      <c r="WYZ61" s="45"/>
      <c r="WZA61" s="45"/>
      <c r="WZB61" s="45"/>
      <c r="WZC61" s="45"/>
      <c r="WZD61" s="45"/>
      <c r="WZE61" s="45"/>
      <c r="WZF61" s="45"/>
      <c r="WZG61" s="45"/>
      <c r="WZH61" s="45"/>
      <c r="WZI61" s="45"/>
      <c r="WZJ61" s="45"/>
      <c r="WZK61" s="45"/>
      <c r="WZL61" s="45"/>
      <c r="WZM61" s="45"/>
      <c r="WZN61" s="45"/>
      <c r="WZO61" s="45"/>
      <c r="WZP61" s="45"/>
      <c r="WZQ61" s="45"/>
      <c r="WZR61" s="45"/>
      <c r="WZS61" s="45"/>
      <c r="WZT61" s="45"/>
      <c r="WZU61" s="45"/>
      <c r="WZV61" s="45"/>
      <c r="WZW61" s="45"/>
      <c r="WZX61" s="45"/>
      <c r="WZY61" s="45"/>
      <c r="WZZ61" s="45"/>
      <c r="XAA61" s="45"/>
      <c r="XAB61" s="45"/>
      <c r="XAC61" s="45"/>
      <c r="XAD61" s="45"/>
      <c r="XAE61" s="45"/>
      <c r="XAF61" s="45"/>
      <c r="XAG61" s="45"/>
      <c r="XAH61" s="45"/>
      <c r="XAI61" s="45"/>
      <c r="XAJ61" s="45"/>
      <c r="XAK61" s="45"/>
      <c r="XAL61" s="45"/>
      <c r="XAM61" s="45"/>
      <c r="XAN61" s="45"/>
      <c r="XAO61" s="45"/>
      <c r="XAP61" s="45"/>
      <c r="XAQ61" s="45"/>
      <c r="XAR61" s="45"/>
      <c r="XAS61" s="45"/>
      <c r="XAT61" s="45"/>
      <c r="XAU61" s="45"/>
      <c r="XAV61" s="45"/>
      <c r="XAW61" s="45"/>
      <c r="XAX61" s="45"/>
      <c r="XAY61" s="45"/>
      <c r="XAZ61" s="45"/>
      <c r="XBA61" s="45"/>
      <c r="XBB61" s="45"/>
      <c r="XBC61" s="45"/>
      <c r="XBD61" s="45"/>
      <c r="XBE61" s="45"/>
      <c r="XBF61" s="45"/>
      <c r="XBG61" s="45"/>
      <c r="XBH61" s="45"/>
      <c r="XBI61" s="45"/>
      <c r="XBJ61" s="45"/>
      <c r="XBK61" s="45"/>
      <c r="XBL61" s="45"/>
      <c r="XBM61" s="45"/>
      <c r="XBN61" s="45"/>
      <c r="XBO61" s="45"/>
      <c r="XBP61" s="45"/>
      <c r="XBQ61" s="45"/>
      <c r="XBR61" s="45"/>
      <c r="XBS61" s="45"/>
      <c r="XBT61" s="45"/>
      <c r="XBU61" s="45"/>
      <c r="XBV61" s="45"/>
      <c r="XBW61" s="45"/>
      <c r="XBX61" s="45"/>
      <c r="XBY61" s="45"/>
      <c r="XBZ61" s="45"/>
      <c r="XCA61" s="45"/>
      <c r="XCB61" s="45"/>
      <c r="XCC61" s="45"/>
      <c r="XCD61" s="45"/>
      <c r="XCE61" s="45"/>
      <c r="XCF61" s="45"/>
      <c r="XCG61" s="45"/>
      <c r="XCH61" s="45"/>
      <c r="XCI61" s="45"/>
      <c r="XCJ61" s="45"/>
      <c r="XCK61" s="45"/>
      <c r="XCL61" s="45"/>
      <c r="XCM61" s="45"/>
      <c r="XCN61" s="45"/>
      <c r="XCO61" s="45"/>
      <c r="XCP61" s="45"/>
      <c r="XCQ61" s="45"/>
      <c r="XCR61" s="45"/>
      <c r="XCS61" s="45"/>
      <c r="XCT61" s="45"/>
      <c r="XCU61" s="45"/>
      <c r="XCV61" s="45"/>
      <c r="XCW61" s="45"/>
      <c r="XCX61" s="45"/>
      <c r="XCY61" s="45"/>
      <c r="XCZ61" s="45"/>
      <c r="XDA61" s="45"/>
      <c r="XDB61" s="45"/>
      <c r="XDC61" s="45"/>
      <c r="XDD61" s="45"/>
      <c r="XDE61" s="45"/>
      <c r="XDF61" s="45"/>
      <c r="XDG61" s="45"/>
      <c r="XDH61" s="45"/>
      <c r="XDI61" s="45"/>
      <c r="XDJ61" s="45"/>
      <c r="XDK61" s="45"/>
      <c r="XDL61" s="45"/>
      <c r="XDM61" s="45"/>
      <c r="XDN61" s="45"/>
      <c r="XDO61" s="45"/>
      <c r="XDP61" s="45"/>
      <c r="XDQ61" s="45"/>
      <c r="XDR61" s="45"/>
      <c r="XDS61" s="45"/>
      <c r="XDT61" s="45"/>
      <c r="XDU61" s="45"/>
      <c r="XDV61" s="45"/>
      <c r="XDW61" s="45"/>
      <c r="XDX61" s="45"/>
      <c r="XDY61" s="45"/>
      <c r="XDZ61" s="45"/>
      <c r="XEA61" s="45"/>
      <c r="XEB61" s="45"/>
      <c r="XEC61" s="45"/>
      <c r="XED61" s="45"/>
      <c r="XEE61" s="45"/>
      <c r="XEF61" s="45"/>
      <c r="XEG61" s="45"/>
      <c r="XEH61" s="45"/>
      <c r="XEI61" s="45"/>
      <c r="XEJ61" s="45"/>
      <c r="XEK61" s="45"/>
      <c r="XEL61" s="45"/>
      <c r="XEM61" s="45"/>
      <c r="XEN61" s="45"/>
      <c r="XEO61" s="45"/>
      <c r="XEP61" s="45"/>
      <c r="XEQ61" s="45"/>
      <c r="XER61" s="45"/>
      <c r="XES61" s="45"/>
      <c r="XET61" s="45"/>
      <c r="XEU61" s="45"/>
      <c r="XEV61" s="45"/>
      <c r="XEW61" s="45"/>
      <c r="XEX61" s="45"/>
      <c r="XEY61" s="45"/>
      <c r="XEZ61" s="45"/>
      <c r="XFA61" s="45"/>
      <c r="XFB61" s="45"/>
      <c r="XFC61" s="45"/>
      <c r="XFD61" s="49"/>
    </row>
    <row r="62" spans="1:16384" x14ac:dyDescent="0.35">
      <c r="A62" s="46" t="s">
        <v>94</v>
      </c>
      <c r="B62" s="47">
        <v>29</v>
      </c>
      <c r="C62" s="47">
        <v>1</v>
      </c>
      <c r="D62" s="47"/>
      <c r="E62" s="47">
        <v>25.26</v>
      </c>
      <c r="F62" s="47">
        <v>10686</v>
      </c>
      <c r="G62" s="47">
        <v>2495</v>
      </c>
      <c r="H62" s="47">
        <v>2531</v>
      </c>
      <c r="I62" s="45"/>
      <c r="J62" s="47">
        <v>3.8490000000000002</v>
      </c>
      <c r="K62" s="47">
        <v>3987</v>
      </c>
      <c r="L62" s="47">
        <v>2429</v>
      </c>
      <c r="M62" s="47">
        <v>2465</v>
      </c>
      <c r="N62" s="45"/>
      <c r="O62" s="47">
        <v>0.18</v>
      </c>
      <c r="P62" s="47">
        <v>3787</v>
      </c>
      <c r="Q62" s="47">
        <v>2437</v>
      </c>
      <c r="R62" s="47">
        <v>2484</v>
      </c>
      <c r="S62" s="45"/>
      <c r="T62" s="47">
        <v>0.35399999999999998</v>
      </c>
      <c r="U62" s="47">
        <v>0</v>
      </c>
      <c r="V62" s="47">
        <v>0</v>
      </c>
      <c r="W62" s="47">
        <v>0</v>
      </c>
      <c r="X62" s="47"/>
      <c r="Y62" s="47">
        <v>5.3999999999999999E-2</v>
      </c>
      <c r="Z62" s="47">
        <v>0</v>
      </c>
      <c r="AA62" s="47">
        <v>0</v>
      </c>
      <c r="AB62" s="47">
        <v>0</v>
      </c>
      <c r="AC62" s="47"/>
      <c r="AD62" s="47">
        <v>6.0000000000000001E-3</v>
      </c>
      <c r="AE62" s="47">
        <v>0</v>
      </c>
      <c r="AF62" s="47">
        <v>0</v>
      </c>
      <c r="AG62" s="47">
        <v>0</v>
      </c>
      <c r="AH62" s="47"/>
      <c r="AI62" s="47"/>
      <c r="AJ62" s="47"/>
      <c r="AK62" s="47"/>
      <c r="AL62" s="47"/>
      <c r="AM62" s="47"/>
      <c r="AN62" s="47"/>
      <c r="AO62" s="47"/>
      <c r="AP62" s="47"/>
      <c r="AQ62" s="47"/>
      <c r="AR62" s="47"/>
      <c r="AS62" s="47"/>
      <c r="AT62" s="47"/>
      <c r="AU62" s="47"/>
      <c r="AV62" s="47"/>
      <c r="AW62" s="47"/>
      <c r="AX62" s="47"/>
      <c r="AY62" s="47"/>
      <c r="AZ62" s="47"/>
      <c r="BA62" s="47"/>
      <c r="BB62" s="47"/>
      <c r="BC62" s="47"/>
      <c r="BD62" s="47"/>
      <c r="BE62" s="47"/>
      <c r="BF62" s="47"/>
      <c r="BG62" s="47"/>
      <c r="BH62" s="47"/>
      <c r="BI62" s="47"/>
      <c r="BJ62" s="47"/>
      <c r="BK62" s="47"/>
      <c r="BL62" s="47"/>
      <c r="BM62" s="47"/>
      <c r="BN62" s="47"/>
      <c r="BO62" s="47"/>
      <c r="BP62" s="47"/>
      <c r="BQ62" s="47"/>
      <c r="BR62" s="47"/>
      <c r="BS62" s="47"/>
      <c r="BT62" s="47"/>
      <c r="BU62" s="47"/>
      <c r="BV62" s="47"/>
      <c r="BW62" s="47"/>
      <c r="BX62" s="47"/>
      <c r="BY62" s="47"/>
      <c r="BZ62" s="47"/>
      <c r="CA62" s="47"/>
      <c r="CB62" s="47"/>
      <c r="CC62" s="47"/>
      <c r="CD62" s="47"/>
      <c r="CE62" s="47"/>
      <c r="CF62" s="47"/>
      <c r="CG62" s="47"/>
      <c r="CH62" s="47"/>
      <c r="CI62" s="47"/>
      <c r="CJ62" s="47"/>
      <c r="CK62" s="47"/>
      <c r="CL62" s="47"/>
      <c r="CM62" s="47"/>
      <c r="CN62" s="47"/>
      <c r="CO62" s="47"/>
      <c r="CP62" s="47"/>
      <c r="CQ62" s="47"/>
      <c r="CR62" s="47"/>
      <c r="CS62" s="47"/>
      <c r="CT62" s="47"/>
      <c r="CU62" s="47"/>
      <c r="CV62" s="47"/>
      <c r="CW62" s="47"/>
      <c r="CX62" s="47"/>
      <c r="CY62" s="47"/>
      <c r="CZ62" s="47"/>
      <c r="DA62" s="47"/>
      <c r="DB62" s="47"/>
      <c r="DC62" s="47"/>
      <c r="DD62" s="47"/>
      <c r="DE62" s="47"/>
      <c r="DF62" s="47"/>
      <c r="DG62" s="47"/>
      <c r="DH62" s="47"/>
      <c r="DI62" s="47"/>
      <c r="DJ62" s="47"/>
      <c r="DK62" s="47"/>
      <c r="DL62" s="47"/>
      <c r="DM62" s="47"/>
      <c r="DN62" s="47"/>
      <c r="DO62" s="47"/>
      <c r="DP62" s="47"/>
      <c r="DQ62" s="47"/>
      <c r="DR62" s="47"/>
      <c r="DS62" s="47"/>
      <c r="DT62" s="47"/>
      <c r="DU62" s="47"/>
      <c r="DV62" s="47"/>
      <c r="DW62" s="47"/>
      <c r="DX62" s="47"/>
      <c r="DY62" s="47"/>
      <c r="DZ62" s="47"/>
      <c r="EA62" s="47"/>
      <c r="EB62" s="47"/>
      <c r="EC62" s="47"/>
      <c r="ED62" s="47"/>
      <c r="EE62" s="47"/>
      <c r="EF62" s="47"/>
      <c r="EG62" s="47"/>
      <c r="EH62" s="47"/>
      <c r="EI62" s="47"/>
      <c r="EJ62" s="47"/>
      <c r="EK62" s="47"/>
      <c r="EL62" s="47"/>
      <c r="EM62" s="47"/>
      <c r="EN62" s="47"/>
      <c r="EO62" s="47"/>
      <c r="EP62" s="47"/>
      <c r="EQ62" s="47"/>
      <c r="ER62" s="47"/>
      <c r="ES62" s="47"/>
      <c r="ET62" s="47"/>
      <c r="EU62" s="47"/>
      <c r="EV62" s="47"/>
      <c r="EW62" s="47"/>
      <c r="EX62" s="47"/>
      <c r="EY62" s="47"/>
      <c r="EZ62" s="47"/>
      <c r="FA62" s="47"/>
      <c r="FB62" s="47"/>
      <c r="FC62" s="47"/>
      <c r="FD62" s="47"/>
      <c r="FE62" s="47"/>
      <c r="FF62" s="47"/>
      <c r="FG62" s="47"/>
      <c r="FH62" s="47"/>
      <c r="FI62" s="47"/>
      <c r="FJ62" s="47"/>
      <c r="FK62" s="47"/>
      <c r="FL62" s="47"/>
      <c r="FM62" s="47"/>
      <c r="FN62" s="47"/>
      <c r="FO62" s="47"/>
      <c r="FP62" s="47"/>
      <c r="FQ62" s="47"/>
      <c r="FR62" s="47"/>
      <c r="FS62" s="47"/>
      <c r="FT62" s="47"/>
      <c r="FU62" s="47"/>
      <c r="FV62" s="47"/>
      <c r="FW62" s="47"/>
      <c r="FX62" s="47"/>
      <c r="FY62" s="47"/>
      <c r="FZ62" s="47"/>
      <c r="GA62" s="47"/>
      <c r="GB62" s="47"/>
      <c r="GC62" s="47"/>
      <c r="GD62" s="47"/>
      <c r="GE62" s="47"/>
      <c r="GF62" s="47"/>
      <c r="GG62" s="47"/>
      <c r="GH62" s="47"/>
      <c r="GI62" s="47"/>
      <c r="GJ62" s="47"/>
      <c r="GK62" s="47"/>
      <c r="GL62" s="47"/>
      <c r="GM62" s="47"/>
      <c r="GN62" s="47"/>
      <c r="GO62" s="47"/>
      <c r="GP62" s="47"/>
      <c r="GQ62" s="47"/>
      <c r="GR62" s="47"/>
      <c r="GS62" s="47"/>
      <c r="GT62" s="47"/>
      <c r="GU62" s="47"/>
      <c r="GV62" s="47"/>
      <c r="GW62" s="47"/>
      <c r="GX62" s="47"/>
      <c r="GY62" s="47"/>
      <c r="GZ62" s="47"/>
      <c r="HA62" s="47"/>
      <c r="HB62" s="47"/>
      <c r="HC62" s="47"/>
      <c r="HD62" s="47"/>
      <c r="HE62" s="47"/>
      <c r="HF62" s="47"/>
      <c r="HG62" s="47"/>
      <c r="HH62" s="47"/>
      <c r="HI62" s="47"/>
      <c r="HJ62" s="47"/>
      <c r="HK62" s="47"/>
      <c r="HL62" s="47"/>
      <c r="HM62" s="47"/>
      <c r="HN62" s="47"/>
      <c r="HO62" s="47"/>
      <c r="HP62" s="47"/>
      <c r="HQ62" s="47"/>
      <c r="HR62" s="47"/>
      <c r="HS62" s="47"/>
      <c r="HT62" s="47"/>
      <c r="HU62" s="47"/>
      <c r="HV62" s="47"/>
      <c r="HW62" s="47"/>
      <c r="HX62" s="47"/>
      <c r="HY62" s="47"/>
      <c r="HZ62" s="47"/>
      <c r="IA62" s="47"/>
      <c r="IB62" s="47"/>
      <c r="IC62" s="47"/>
      <c r="ID62" s="47"/>
      <c r="IE62" s="47"/>
      <c r="IF62" s="47"/>
      <c r="IG62" s="47"/>
      <c r="IH62" s="47"/>
      <c r="II62" s="47"/>
      <c r="IJ62" s="47"/>
      <c r="IK62" s="47"/>
      <c r="IL62" s="47"/>
      <c r="IM62" s="47"/>
      <c r="IN62" s="47"/>
      <c r="IO62" s="47"/>
      <c r="IP62" s="47"/>
      <c r="IQ62" s="47"/>
      <c r="IR62" s="47"/>
      <c r="IS62" s="47"/>
      <c r="IT62" s="47"/>
      <c r="IU62" s="47"/>
      <c r="IV62" s="47"/>
      <c r="IW62" s="47"/>
      <c r="IX62" s="47"/>
      <c r="IY62" s="47"/>
      <c r="IZ62" s="47"/>
      <c r="JA62" s="47"/>
      <c r="JB62" s="47"/>
      <c r="JC62" s="47"/>
      <c r="JD62" s="47"/>
      <c r="JE62" s="47"/>
      <c r="JF62" s="47"/>
      <c r="JG62" s="47"/>
      <c r="JH62" s="47"/>
      <c r="JI62" s="47"/>
      <c r="JJ62" s="47"/>
      <c r="JK62" s="47"/>
      <c r="JL62" s="47"/>
      <c r="JM62" s="47"/>
      <c r="JN62" s="47"/>
      <c r="JO62" s="47"/>
      <c r="JP62" s="47"/>
      <c r="JQ62" s="47"/>
      <c r="JR62" s="47"/>
      <c r="JS62" s="47"/>
      <c r="JT62" s="47"/>
      <c r="JU62" s="47"/>
      <c r="JV62" s="47"/>
      <c r="JW62" s="47"/>
      <c r="JX62" s="47"/>
      <c r="JY62" s="47"/>
      <c r="JZ62" s="47"/>
      <c r="KA62" s="47"/>
      <c r="KB62" s="47"/>
      <c r="KC62" s="47"/>
      <c r="KD62" s="47"/>
      <c r="KE62" s="47"/>
      <c r="KF62" s="47"/>
      <c r="KG62" s="47"/>
      <c r="KH62" s="47"/>
      <c r="KI62" s="47"/>
      <c r="KJ62" s="47"/>
      <c r="KK62" s="47"/>
      <c r="KL62" s="47"/>
      <c r="KM62" s="47"/>
      <c r="KN62" s="47"/>
      <c r="KO62" s="47"/>
      <c r="KP62" s="47"/>
      <c r="KQ62" s="47"/>
      <c r="KR62" s="47"/>
      <c r="KS62" s="47"/>
      <c r="KT62" s="47"/>
      <c r="KU62" s="47"/>
      <c r="KV62" s="47"/>
      <c r="KW62" s="47"/>
      <c r="KX62" s="47"/>
      <c r="KY62" s="47"/>
      <c r="KZ62" s="47"/>
      <c r="LA62" s="47"/>
      <c r="LB62" s="47"/>
      <c r="LC62" s="47"/>
      <c r="LD62" s="47"/>
      <c r="LE62" s="47"/>
      <c r="LF62" s="47"/>
      <c r="LG62" s="47"/>
      <c r="LH62" s="47"/>
      <c r="LI62" s="47"/>
      <c r="LJ62" s="47"/>
      <c r="LK62" s="47"/>
      <c r="LL62" s="47"/>
      <c r="LM62" s="47"/>
      <c r="LN62" s="47"/>
      <c r="LO62" s="47"/>
      <c r="LP62" s="47"/>
      <c r="LQ62" s="47"/>
      <c r="LR62" s="47"/>
      <c r="LS62" s="47"/>
      <c r="LT62" s="47"/>
      <c r="LU62" s="47"/>
      <c r="LV62" s="47"/>
      <c r="LW62" s="47"/>
      <c r="LX62" s="47"/>
      <c r="LY62" s="47"/>
      <c r="LZ62" s="47"/>
      <c r="MA62" s="47"/>
      <c r="MB62" s="47"/>
      <c r="MC62" s="47"/>
      <c r="MD62" s="47"/>
      <c r="ME62" s="47"/>
      <c r="MF62" s="47"/>
      <c r="MG62" s="47"/>
      <c r="MH62" s="47"/>
      <c r="MI62" s="47"/>
      <c r="MJ62" s="47"/>
      <c r="MK62" s="47"/>
      <c r="ML62" s="47"/>
      <c r="MM62" s="47"/>
      <c r="MN62" s="47"/>
      <c r="MO62" s="47"/>
      <c r="MP62" s="47"/>
      <c r="MQ62" s="47"/>
      <c r="MR62" s="47"/>
      <c r="MS62" s="47"/>
      <c r="MT62" s="47"/>
      <c r="MU62" s="47"/>
      <c r="MV62" s="47"/>
      <c r="MW62" s="47"/>
      <c r="MX62" s="47"/>
      <c r="MY62" s="47"/>
      <c r="MZ62" s="47"/>
      <c r="NA62" s="47"/>
      <c r="NB62" s="47"/>
      <c r="NC62" s="47"/>
      <c r="ND62" s="47"/>
      <c r="NE62" s="47"/>
      <c r="NF62" s="47"/>
      <c r="NG62" s="47"/>
      <c r="NH62" s="47"/>
      <c r="NI62" s="47"/>
      <c r="NJ62" s="47"/>
      <c r="NK62" s="47"/>
      <c r="NL62" s="47"/>
      <c r="NM62" s="47"/>
      <c r="NN62" s="47"/>
      <c r="NO62" s="47"/>
      <c r="NP62" s="47"/>
      <c r="NQ62" s="47"/>
      <c r="NR62" s="47"/>
      <c r="NS62" s="47"/>
      <c r="NT62" s="47"/>
      <c r="NU62" s="47"/>
      <c r="NV62" s="47"/>
      <c r="NW62" s="47"/>
      <c r="NX62" s="47"/>
      <c r="NY62" s="47"/>
      <c r="NZ62" s="47"/>
      <c r="OA62" s="47"/>
      <c r="OB62" s="47"/>
      <c r="OC62" s="47"/>
      <c r="OD62" s="47"/>
      <c r="OE62" s="47"/>
      <c r="OF62" s="47"/>
      <c r="OG62" s="47"/>
      <c r="OH62" s="47"/>
      <c r="OI62" s="47"/>
      <c r="OJ62" s="47"/>
      <c r="OK62" s="47"/>
      <c r="OL62" s="47"/>
      <c r="OM62" s="47"/>
      <c r="ON62" s="47"/>
      <c r="OO62" s="47"/>
      <c r="OP62" s="47"/>
      <c r="OQ62" s="47"/>
      <c r="OR62" s="47"/>
      <c r="OS62" s="47"/>
      <c r="OT62" s="47"/>
      <c r="OU62" s="47"/>
      <c r="OV62" s="47"/>
      <c r="OW62" s="47"/>
      <c r="OX62" s="47"/>
      <c r="OY62" s="47"/>
      <c r="OZ62" s="47"/>
      <c r="PA62" s="47"/>
      <c r="PB62" s="47"/>
      <c r="PC62" s="47"/>
      <c r="PD62" s="47"/>
      <c r="PE62" s="47"/>
      <c r="PF62" s="47"/>
      <c r="PG62" s="47"/>
      <c r="PH62" s="47"/>
      <c r="PI62" s="47"/>
      <c r="PJ62" s="47"/>
      <c r="PK62" s="47"/>
      <c r="PL62" s="47"/>
      <c r="PM62" s="47"/>
      <c r="PN62" s="47"/>
      <c r="PO62" s="47"/>
      <c r="PP62" s="47"/>
      <c r="PQ62" s="47"/>
      <c r="PR62" s="47"/>
      <c r="PS62" s="47"/>
      <c r="PT62" s="47"/>
      <c r="PU62" s="47"/>
      <c r="PV62" s="47"/>
      <c r="PW62" s="47"/>
      <c r="PX62" s="47"/>
      <c r="PY62" s="47"/>
      <c r="PZ62" s="47"/>
      <c r="QA62" s="47"/>
      <c r="QB62" s="47"/>
      <c r="QC62" s="47"/>
      <c r="QD62" s="47"/>
      <c r="QE62" s="47"/>
      <c r="QF62" s="47"/>
      <c r="QG62" s="47"/>
      <c r="QH62" s="47"/>
      <c r="QI62" s="47"/>
      <c r="QJ62" s="47"/>
      <c r="QK62" s="47"/>
      <c r="QL62" s="47"/>
      <c r="QM62" s="47"/>
      <c r="QN62" s="47"/>
      <c r="QO62" s="47"/>
      <c r="QP62" s="47"/>
      <c r="QQ62" s="47"/>
      <c r="QR62" s="47"/>
      <c r="QS62" s="47"/>
      <c r="QT62" s="47"/>
      <c r="QU62" s="47"/>
      <c r="QV62" s="47"/>
      <c r="QW62" s="47"/>
      <c r="QX62" s="47"/>
      <c r="QY62" s="47"/>
      <c r="QZ62" s="47"/>
      <c r="RA62" s="47"/>
      <c r="RB62" s="47"/>
      <c r="RC62" s="47"/>
      <c r="RD62" s="47"/>
      <c r="RE62" s="47"/>
      <c r="RF62" s="47"/>
      <c r="RG62" s="47"/>
      <c r="RH62" s="47"/>
      <c r="RI62" s="47"/>
      <c r="RJ62" s="47"/>
      <c r="RK62" s="47"/>
      <c r="RL62" s="47"/>
      <c r="RM62" s="47"/>
      <c r="RN62" s="47"/>
      <c r="RO62" s="47"/>
      <c r="RP62" s="47"/>
      <c r="RQ62" s="47"/>
      <c r="RR62" s="47"/>
      <c r="RS62" s="47"/>
      <c r="RT62" s="47"/>
      <c r="RU62" s="47"/>
      <c r="RV62" s="47"/>
      <c r="RW62" s="47"/>
      <c r="RX62" s="47"/>
      <c r="RY62" s="47"/>
      <c r="RZ62" s="47"/>
      <c r="SA62" s="47"/>
      <c r="SB62" s="47"/>
      <c r="SC62" s="47"/>
      <c r="SD62" s="47"/>
      <c r="SE62" s="47"/>
      <c r="SF62" s="47"/>
      <c r="SG62" s="47"/>
      <c r="SH62" s="47"/>
      <c r="SI62" s="47"/>
      <c r="SJ62" s="47"/>
      <c r="SK62" s="47"/>
      <c r="SL62" s="47"/>
      <c r="SM62" s="47"/>
      <c r="SN62" s="47"/>
      <c r="SO62" s="47"/>
      <c r="SP62" s="47"/>
      <c r="SQ62" s="47"/>
      <c r="SR62" s="47"/>
      <c r="SS62" s="47"/>
      <c r="ST62" s="47"/>
      <c r="SU62" s="47"/>
      <c r="SV62" s="47"/>
      <c r="SW62" s="47"/>
      <c r="SX62" s="47"/>
      <c r="SY62" s="47"/>
      <c r="SZ62" s="47"/>
      <c r="TA62" s="47"/>
      <c r="TB62" s="47"/>
      <c r="TC62" s="47"/>
      <c r="TD62" s="47"/>
      <c r="TE62" s="47"/>
      <c r="TF62" s="47"/>
      <c r="TG62" s="47"/>
      <c r="TH62" s="47"/>
      <c r="TI62" s="47"/>
      <c r="TJ62" s="47"/>
      <c r="TK62" s="47"/>
      <c r="TL62" s="47"/>
      <c r="TM62" s="47"/>
      <c r="TN62" s="47"/>
      <c r="TO62" s="47"/>
      <c r="TP62" s="47"/>
      <c r="TQ62" s="47"/>
      <c r="TR62" s="47"/>
      <c r="TS62" s="47"/>
      <c r="TT62" s="47"/>
      <c r="TU62" s="47"/>
      <c r="TV62" s="47"/>
      <c r="TW62" s="47"/>
      <c r="TX62" s="47"/>
      <c r="TY62" s="47"/>
      <c r="TZ62" s="47"/>
      <c r="UA62" s="47"/>
      <c r="UB62" s="47"/>
      <c r="UC62" s="47"/>
      <c r="UD62" s="47"/>
      <c r="UE62" s="47"/>
      <c r="UF62" s="47"/>
      <c r="UG62" s="47"/>
      <c r="UH62" s="47"/>
      <c r="UI62" s="47"/>
      <c r="UJ62" s="47"/>
      <c r="UK62" s="47"/>
      <c r="UL62" s="47"/>
      <c r="UM62" s="47"/>
      <c r="UN62" s="47"/>
      <c r="UO62" s="47"/>
      <c r="UP62" s="47"/>
      <c r="UQ62" s="47"/>
      <c r="UR62" s="47"/>
      <c r="US62" s="47"/>
      <c r="UT62" s="47"/>
      <c r="UU62" s="47"/>
      <c r="UV62" s="47"/>
      <c r="UW62" s="47"/>
      <c r="UX62" s="47"/>
      <c r="UY62" s="47"/>
      <c r="UZ62" s="47"/>
      <c r="VA62" s="47"/>
      <c r="VB62" s="47"/>
      <c r="VC62" s="47"/>
      <c r="VD62" s="47"/>
      <c r="VE62" s="47"/>
      <c r="VF62" s="47"/>
      <c r="VG62" s="47"/>
      <c r="VH62" s="47"/>
      <c r="VI62" s="47"/>
      <c r="VJ62" s="47"/>
      <c r="VK62" s="47"/>
      <c r="VL62" s="47"/>
      <c r="VM62" s="47"/>
      <c r="VN62" s="47"/>
      <c r="VO62" s="47"/>
      <c r="VP62" s="47"/>
      <c r="VQ62" s="47"/>
      <c r="VR62" s="47"/>
      <c r="VS62" s="47"/>
      <c r="VT62" s="47"/>
      <c r="VU62" s="47"/>
      <c r="VV62" s="47"/>
      <c r="VW62" s="47"/>
      <c r="VX62" s="47"/>
      <c r="VY62" s="47"/>
      <c r="VZ62" s="47"/>
      <c r="WA62" s="47"/>
      <c r="WB62" s="47"/>
      <c r="WC62" s="47"/>
      <c r="WD62" s="47"/>
      <c r="WE62" s="47"/>
      <c r="WF62" s="47"/>
      <c r="WG62" s="47"/>
      <c r="WH62" s="47"/>
      <c r="WI62" s="47"/>
      <c r="WJ62" s="47"/>
      <c r="WK62" s="47"/>
      <c r="WL62" s="47"/>
      <c r="WM62" s="47"/>
      <c r="WN62" s="47"/>
      <c r="WO62" s="47"/>
      <c r="WP62" s="47"/>
      <c r="WQ62" s="47"/>
      <c r="WR62" s="47"/>
      <c r="WS62" s="47"/>
      <c r="WT62" s="47"/>
      <c r="WU62" s="47"/>
      <c r="WV62" s="47"/>
      <c r="WW62" s="47"/>
      <c r="WX62" s="47"/>
      <c r="WY62" s="47"/>
      <c r="WZ62" s="47"/>
      <c r="XA62" s="47"/>
      <c r="XB62" s="47"/>
      <c r="XC62" s="47"/>
      <c r="XD62" s="47"/>
      <c r="XE62" s="47"/>
      <c r="XF62" s="47"/>
      <c r="XG62" s="47"/>
      <c r="XH62" s="47"/>
      <c r="XI62" s="47"/>
      <c r="XJ62" s="47"/>
      <c r="XK62" s="47"/>
      <c r="XL62" s="47"/>
      <c r="XM62" s="47"/>
      <c r="XN62" s="47"/>
      <c r="XO62" s="47"/>
      <c r="XP62" s="47"/>
      <c r="XQ62" s="47"/>
      <c r="XR62" s="47"/>
      <c r="XS62" s="47"/>
      <c r="XT62" s="47"/>
      <c r="XU62" s="47"/>
      <c r="XV62" s="47"/>
      <c r="XW62" s="47"/>
      <c r="XX62" s="47"/>
      <c r="XY62" s="47"/>
      <c r="XZ62" s="47"/>
      <c r="YA62" s="47"/>
      <c r="YB62" s="47"/>
      <c r="YC62" s="47"/>
      <c r="YD62" s="47"/>
      <c r="YE62" s="47"/>
      <c r="YF62" s="47"/>
      <c r="YG62" s="47"/>
      <c r="YH62" s="47"/>
      <c r="YI62" s="47"/>
      <c r="YJ62" s="47"/>
      <c r="YK62" s="47"/>
      <c r="YL62" s="47"/>
      <c r="YM62" s="47"/>
      <c r="YN62" s="47"/>
      <c r="YO62" s="47"/>
      <c r="YP62" s="47"/>
      <c r="YQ62" s="47"/>
      <c r="YR62" s="47"/>
      <c r="YS62" s="47"/>
      <c r="YT62" s="47"/>
      <c r="YU62" s="47"/>
      <c r="YV62" s="47"/>
      <c r="YW62" s="47"/>
      <c r="YX62" s="47"/>
      <c r="YY62" s="47"/>
      <c r="YZ62" s="47"/>
      <c r="ZA62" s="47"/>
      <c r="ZB62" s="47"/>
      <c r="ZC62" s="47"/>
      <c r="ZD62" s="47"/>
      <c r="ZE62" s="47"/>
      <c r="ZF62" s="47"/>
      <c r="ZG62" s="47"/>
      <c r="ZH62" s="47"/>
      <c r="ZI62" s="47"/>
      <c r="ZJ62" s="47"/>
      <c r="ZK62" s="47"/>
      <c r="ZL62" s="47"/>
      <c r="ZM62" s="47"/>
      <c r="ZN62" s="47"/>
      <c r="ZO62" s="47"/>
      <c r="ZP62" s="47"/>
      <c r="ZQ62" s="47"/>
      <c r="ZR62" s="47"/>
      <c r="ZS62" s="47"/>
      <c r="ZT62" s="47"/>
      <c r="ZU62" s="47"/>
      <c r="ZV62" s="47"/>
      <c r="ZW62" s="47"/>
      <c r="ZX62" s="47"/>
      <c r="ZY62" s="47"/>
      <c r="ZZ62" s="47"/>
      <c r="AAA62" s="47"/>
      <c r="AAB62" s="47"/>
      <c r="AAC62" s="47"/>
      <c r="AAD62" s="47"/>
      <c r="AAE62" s="47"/>
      <c r="AAF62" s="47"/>
      <c r="AAG62" s="47"/>
      <c r="AAH62" s="47"/>
      <c r="AAI62" s="47"/>
      <c r="AAJ62" s="47"/>
      <c r="AAK62" s="47"/>
      <c r="AAL62" s="47"/>
      <c r="AAM62" s="47"/>
      <c r="AAN62" s="47"/>
      <c r="AAO62" s="47"/>
      <c r="AAP62" s="47"/>
      <c r="AAQ62" s="47"/>
      <c r="AAR62" s="47"/>
      <c r="AAS62" s="47"/>
      <c r="AAT62" s="47"/>
      <c r="AAU62" s="47"/>
      <c r="AAV62" s="47"/>
      <c r="AAW62" s="47"/>
      <c r="AAX62" s="47"/>
      <c r="AAY62" s="47"/>
      <c r="AAZ62" s="47"/>
      <c r="ABA62" s="47"/>
      <c r="ABB62" s="47"/>
      <c r="ABC62" s="47"/>
      <c r="ABD62" s="47"/>
      <c r="ABE62" s="47"/>
      <c r="ABF62" s="47"/>
      <c r="ABG62" s="47"/>
      <c r="ABH62" s="47"/>
      <c r="ABI62" s="47"/>
      <c r="ABJ62" s="47"/>
      <c r="ABK62" s="47"/>
      <c r="ABL62" s="47"/>
      <c r="ABM62" s="47"/>
      <c r="ABN62" s="47"/>
      <c r="ABO62" s="47"/>
      <c r="ABP62" s="47"/>
      <c r="ABQ62" s="47"/>
      <c r="ABR62" s="47"/>
      <c r="ABS62" s="47"/>
      <c r="ABT62" s="47"/>
      <c r="ABU62" s="47"/>
      <c r="ABV62" s="47"/>
      <c r="ABW62" s="47"/>
      <c r="ABX62" s="47"/>
      <c r="ABY62" s="47"/>
      <c r="ABZ62" s="47"/>
      <c r="ACA62" s="47"/>
      <c r="ACB62" s="47"/>
      <c r="ACC62" s="47"/>
      <c r="ACD62" s="47"/>
      <c r="ACE62" s="47"/>
      <c r="ACF62" s="47"/>
      <c r="ACG62" s="47"/>
      <c r="ACH62" s="47"/>
      <c r="ACI62" s="47"/>
      <c r="ACJ62" s="47"/>
      <c r="ACK62" s="47"/>
      <c r="ACL62" s="47"/>
      <c r="ACM62" s="47"/>
      <c r="ACN62" s="47"/>
      <c r="ACO62" s="47"/>
      <c r="ACP62" s="47"/>
      <c r="ACQ62" s="47"/>
      <c r="ACR62" s="47"/>
      <c r="ACS62" s="47"/>
      <c r="ACT62" s="47"/>
      <c r="ACU62" s="47"/>
      <c r="ACV62" s="47"/>
      <c r="ACW62" s="47"/>
      <c r="ACX62" s="47"/>
      <c r="ACY62" s="47"/>
      <c r="ACZ62" s="47"/>
      <c r="ADA62" s="47"/>
      <c r="ADB62" s="47"/>
      <c r="ADC62" s="47"/>
      <c r="ADD62" s="47"/>
      <c r="ADE62" s="47"/>
      <c r="ADF62" s="47"/>
      <c r="ADG62" s="47"/>
      <c r="ADH62" s="47"/>
      <c r="ADI62" s="47"/>
      <c r="ADJ62" s="47"/>
      <c r="ADK62" s="47"/>
      <c r="ADL62" s="47"/>
      <c r="ADM62" s="47"/>
      <c r="ADN62" s="47"/>
      <c r="ADO62" s="47"/>
      <c r="ADP62" s="47"/>
      <c r="ADQ62" s="47"/>
      <c r="ADR62" s="47"/>
      <c r="ADS62" s="47"/>
      <c r="ADT62" s="47"/>
      <c r="ADU62" s="47"/>
      <c r="ADV62" s="47"/>
      <c r="ADW62" s="47"/>
      <c r="ADX62" s="47"/>
      <c r="ADY62" s="47"/>
      <c r="ADZ62" s="47"/>
      <c r="AEA62" s="47"/>
      <c r="AEB62" s="47"/>
      <c r="AEC62" s="47"/>
      <c r="AED62" s="47"/>
      <c r="AEE62" s="47"/>
      <c r="AEF62" s="47"/>
      <c r="AEG62" s="47"/>
      <c r="AEH62" s="47"/>
      <c r="AEI62" s="47"/>
      <c r="AEJ62" s="47"/>
      <c r="AEK62" s="47"/>
      <c r="AEL62" s="47"/>
      <c r="AEM62" s="47"/>
      <c r="AEN62" s="47"/>
      <c r="AEO62" s="47"/>
      <c r="AEP62" s="47"/>
      <c r="AEQ62" s="47"/>
      <c r="AER62" s="47"/>
      <c r="AES62" s="47"/>
      <c r="AET62" s="47"/>
      <c r="AEU62" s="47"/>
      <c r="AEV62" s="47"/>
      <c r="AEW62" s="47"/>
      <c r="AEX62" s="47"/>
      <c r="AEY62" s="47"/>
      <c r="AEZ62" s="47"/>
      <c r="AFA62" s="47"/>
      <c r="AFB62" s="47"/>
      <c r="AFC62" s="47"/>
      <c r="AFD62" s="47"/>
      <c r="AFE62" s="47"/>
      <c r="AFF62" s="47"/>
      <c r="AFG62" s="47"/>
      <c r="AFH62" s="47"/>
      <c r="AFI62" s="47"/>
      <c r="AFJ62" s="47"/>
      <c r="AFK62" s="47"/>
      <c r="AFL62" s="47"/>
      <c r="AFM62" s="47"/>
      <c r="AFN62" s="47"/>
      <c r="AFO62" s="47"/>
      <c r="AFP62" s="47"/>
      <c r="AFQ62" s="47"/>
      <c r="AFR62" s="47"/>
      <c r="AFS62" s="47"/>
      <c r="AFT62" s="47"/>
      <c r="AFU62" s="47"/>
      <c r="AFV62" s="47"/>
      <c r="AFW62" s="47"/>
      <c r="AFX62" s="47"/>
      <c r="AFY62" s="47"/>
      <c r="AFZ62" s="47"/>
      <c r="AGA62" s="47"/>
      <c r="AGB62" s="47"/>
      <c r="AGC62" s="47"/>
      <c r="AGD62" s="47"/>
      <c r="AGE62" s="47"/>
      <c r="AGF62" s="47"/>
      <c r="AGG62" s="47"/>
      <c r="AGH62" s="47"/>
      <c r="AGI62" s="47"/>
      <c r="AGJ62" s="47"/>
      <c r="AGK62" s="47"/>
      <c r="AGL62" s="47"/>
      <c r="AGM62" s="47"/>
      <c r="AGN62" s="47"/>
      <c r="AGO62" s="47"/>
      <c r="AGP62" s="47"/>
      <c r="AGQ62" s="47"/>
      <c r="AGR62" s="47"/>
      <c r="AGS62" s="47"/>
      <c r="AGT62" s="47"/>
      <c r="AGU62" s="47"/>
      <c r="AGV62" s="47"/>
      <c r="AGW62" s="47"/>
      <c r="AGX62" s="47"/>
      <c r="AGY62" s="47"/>
      <c r="AGZ62" s="47"/>
      <c r="AHA62" s="47"/>
      <c r="AHB62" s="47"/>
      <c r="AHC62" s="47"/>
      <c r="AHD62" s="47"/>
      <c r="AHE62" s="47"/>
      <c r="AHF62" s="47"/>
      <c r="AHG62" s="47"/>
      <c r="AHH62" s="47"/>
      <c r="AHI62" s="47"/>
      <c r="AHJ62" s="47"/>
      <c r="AHK62" s="47"/>
      <c r="AHL62" s="47"/>
      <c r="AHM62" s="47"/>
      <c r="AHN62" s="47"/>
      <c r="AHO62" s="47"/>
      <c r="AHP62" s="47"/>
      <c r="AHQ62" s="47"/>
      <c r="AHR62" s="47"/>
      <c r="AHS62" s="47"/>
      <c r="AHT62" s="47"/>
      <c r="AHU62" s="47"/>
      <c r="AHV62" s="47"/>
      <c r="AHW62" s="47"/>
      <c r="AHX62" s="47"/>
      <c r="AHY62" s="47"/>
      <c r="AHZ62" s="47"/>
      <c r="AIA62" s="47"/>
      <c r="AIB62" s="47"/>
      <c r="AIC62" s="47"/>
      <c r="AID62" s="47"/>
      <c r="AIE62" s="47"/>
      <c r="AIF62" s="47"/>
      <c r="AIG62" s="47"/>
      <c r="AIH62" s="47"/>
      <c r="AII62" s="47"/>
      <c r="AIJ62" s="47"/>
      <c r="AIK62" s="47"/>
      <c r="AIL62" s="47"/>
      <c r="AIM62" s="47"/>
      <c r="AIN62" s="47"/>
      <c r="AIO62" s="47"/>
      <c r="AIP62" s="47"/>
      <c r="AIQ62" s="47"/>
      <c r="AIR62" s="47"/>
      <c r="AIS62" s="47"/>
      <c r="AIT62" s="47"/>
      <c r="AIU62" s="47"/>
      <c r="AIV62" s="47"/>
      <c r="AIW62" s="47"/>
      <c r="AIX62" s="47"/>
      <c r="AIY62" s="47"/>
      <c r="AIZ62" s="47"/>
      <c r="AJA62" s="47"/>
      <c r="AJB62" s="47"/>
      <c r="AJC62" s="47"/>
      <c r="AJD62" s="47"/>
      <c r="AJE62" s="47"/>
      <c r="AJF62" s="47"/>
      <c r="AJG62" s="47"/>
      <c r="AJH62" s="47"/>
      <c r="AJI62" s="47"/>
      <c r="AJJ62" s="47"/>
      <c r="AJK62" s="47"/>
      <c r="AJL62" s="47"/>
      <c r="AJM62" s="47"/>
      <c r="AJN62" s="47"/>
      <c r="AJO62" s="47"/>
      <c r="AJP62" s="47"/>
      <c r="AJQ62" s="47"/>
      <c r="AJR62" s="47"/>
      <c r="AJS62" s="47"/>
      <c r="AJT62" s="47"/>
      <c r="AJU62" s="47"/>
      <c r="AJV62" s="47"/>
      <c r="AJW62" s="47"/>
      <c r="AJX62" s="47"/>
      <c r="AJY62" s="47"/>
      <c r="AJZ62" s="47"/>
      <c r="AKA62" s="47"/>
      <c r="AKB62" s="47"/>
      <c r="AKC62" s="47"/>
      <c r="AKD62" s="47"/>
      <c r="AKE62" s="47"/>
      <c r="AKF62" s="47"/>
      <c r="AKG62" s="47"/>
      <c r="AKH62" s="47"/>
      <c r="AKI62" s="47"/>
      <c r="AKJ62" s="47"/>
      <c r="AKK62" s="47"/>
      <c r="AKL62" s="47"/>
      <c r="AKM62" s="47"/>
      <c r="AKN62" s="47"/>
      <c r="AKO62" s="47"/>
      <c r="AKP62" s="47"/>
      <c r="AKQ62" s="47"/>
      <c r="AKR62" s="47"/>
      <c r="AKS62" s="47"/>
      <c r="AKT62" s="47"/>
      <c r="AKU62" s="47"/>
      <c r="AKV62" s="47"/>
      <c r="AKW62" s="47"/>
      <c r="AKX62" s="47"/>
      <c r="AKY62" s="47"/>
      <c r="AKZ62" s="47"/>
      <c r="ALA62" s="47"/>
      <c r="ALB62" s="47"/>
      <c r="ALC62" s="47"/>
      <c r="ALD62" s="47"/>
      <c r="ALE62" s="47"/>
      <c r="ALF62" s="47"/>
      <c r="ALG62" s="47"/>
      <c r="ALH62" s="47"/>
      <c r="ALI62" s="47"/>
      <c r="ALJ62" s="47"/>
      <c r="ALK62" s="47"/>
      <c r="ALL62" s="47"/>
      <c r="ALM62" s="47"/>
      <c r="ALN62" s="47"/>
      <c r="ALO62" s="47"/>
      <c r="ALP62" s="47"/>
      <c r="ALQ62" s="47"/>
      <c r="ALR62" s="47"/>
      <c r="ALS62" s="47"/>
      <c r="ALT62" s="47"/>
      <c r="ALU62" s="47"/>
      <c r="ALV62" s="47"/>
      <c r="ALW62" s="47"/>
      <c r="ALX62" s="47"/>
      <c r="ALY62" s="47"/>
      <c r="ALZ62" s="47"/>
      <c r="AMA62" s="47"/>
      <c r="AMB62" s="47"/>
      <c r="AMC62" s="47"/>
      <c r="AMD62" s="47"/>
      <c r="AME62" s="47"/>
      <c r="AMF62" s="47"/>
      <c r="AMG62" s="47"/>
      <c r="AMH62" s="47"/>
      <c r="AMI62" s="47"/>
      <c r="AMJ62" s="47"/>
      <c r="AMK62" s="47"/>
      <c r="AML62" s="47"/>
      <c r="AMM62" s="47"/>
      <c r="AMN62" s="47"/>
      <c r="AMO62" s="47"/>
      <c r="AMP62" s="47"/>
      <c r="AMQ62" s="47"/>
      <c r="AMR62" s="47"/>
      <c r="AMS62" s="47"/>
      <c r="AMT62" s="47"/>
      <c r="AMU62" s="47"/>
      <c r="AMV62" s="47"/>
      <c r="AMW62" s="47"/>
      <c r="AMX62" s="47"/>
      <c r="AMY62" s="47"/>
      <c r="AMZ62" s="47"/>
      <c r="ANA62" s="47"/>
      <c r="ANB62" s="47"/>
      <c r="ANC62" s="47"/>
      <c r="AND62" s="47"/>
      <c r="ANE62" s="47"/>
      <c r="ANF62" s="47"/>
      <c r="ANG62" s="47"/>
      <c r="ANH62" s="47"/>
      <c r="ANI62" s="47"/>
      <c r="ANJ62" s="47"/>
      <c r="ANK62" s="47"/>
      <c r="ANL62" s="47"/>
      <c r="ANM62" s="47"/>
      <c r="ANN62" s="47"/>
      <c r="ANO62" s="47"/>
      <c r="ANP62" s="47"/>
      <c r="ANQ62" s="47"/>
      <c r="ANR62" s="47"/>
      <c r="ANS62" s="47"/>
      <c r="ANT62" s="47"/>
      <c r="ANU62" s="47"/>
      <c r="ANV62" s="47"/>
      <c r="ANW62" s="47"/>
      <c r="ANX62" s="47"/>
      <c r="ANY62" s="47"/>
      <c r="ANZ62" s="47"/>
      <c r="AOA62" s="47"/>
      <c r="AOB62" s="47"/>
      <c r="AOC62" s="47"/>
      <c r="AOD62" s="47"/>
      <c r="AOE62" s="47"/>
      <c r="AOF62" s="47"/>
      <c r="AOG62" s="47"/>
      <c r="AOH62" s="47"/>
      <c r="AOI62" s="47"/>
      <c r="AOJ62" s="47"/>
      <c r="AOK62" s="47"/>
      <c r="AOL62" s="47"/>
      <c r="AOM62" s="47"/>
      <c r="AON62" s="47"/>
      <c r="AOO62" s="47"/>
      <c r="AOP62" s="47"/>
      <c r="AOQ62" s="47"/>
      <c r="AOR62" s="47"/>
      <c r="AOS62" s="47"/>
      <c r="AOT62" s="47"/>
      <c r="AOU62" s="47"/>
      <c r="AOV62" s="47"/>
      <c r="AOW62" s="47"/>
      <c r="AOX62" s="47"/>
      <c r="AOY62" s="47"/>
      <c r="AOZ62" s="47"/>
      <c r="APA62" s="47"/>
      <c r="APB62" s="47"/>
      <c r="APC62" s="47"/>
      <c r="APD62" s="47"/>
      <c r="APE62" s="47"/>
      <c r="APF62" s="47"/>
      <c r="APG62" s="47"/>
      <c r="APH62" s="47"/>
      <c r="API62" s="47"/>
      <c r="APJ62" s="47"/>
      <c r="APK62" s="47"/>
      <c r="APL62" s="47"/>
      <c r="APM62" s="47"/>
      <c r="APN62" s="47"/>
      <c r="APO62" s="47"/>
      <c r="APP62" s="47"/>
      <c r="APQ62" s="47"/>
      <c r="APR62" s="47"/>
      <c r="APS62" s="47"/>
      <c r="APT62" s="47"/>
      <c r="APU62" s="47"/>
      <c r="APV62" s="47"/>
      <c r="APW62" s="47"/>
      <c r="APX62" s="47"/>
      <c r="APY62" s="47"/>
      <c r="APZ62" s="47"/>
      <c r="AQA62" s="47"/>
      <c r="AQB62" s="47"/>
      <c r="AQC62" s="47"/>
      <c r="AQD62" s="47"/>
      <c r="AQE62" s="47"/>
      <c r="AQF62" s="47"/>
      <c r="AQG62" s="47"/>
      <c r="AQH62" s="47"/>
      <c r="AQI62" s="47"/>
      <c r="AQJ62" s="47"/>
      <c r="AQK62" s="47"/>
      <c r="AQL62" s="47"/>
      <c r="AQM62" s="47"/>
      <c r="AQN62" s="47"/>
      <c r="AQO62" s="47"/>
      <c r="AQP62" s="47"/>
      <c r="AQQ62" s="47"/>
      <c r="AQR62" s="47"/>
      <c r="AQS62" s="47"/>
      <c r="AQT62" s="47"/>
      <c r="AQU62" s="47"/>
      <c r="AQV62" s="47"/>
      <c r="AQW62" s="47"/>
      <c r="AQX62" s="47"/>
      <c r="AQY62" s="47"/>
      <c r="AQZ62" s="47"/>
      <c r="ARA62" s="47"/>
      <c r="ARB62" s="47"/>
      <c r="ARC62" s="47"/>
      <c r="ARD62" s="47"/>
      <c r="ARE62" s="47"/>
      <c r="ARF62" s="47"/>
      <c r="ARG62" s="47"/>
      <c r="ARH62" s="47"/>
      <c r="ARI62" s="47"/>
      <c r="ARJ62" s="47"/>
      <c r="ARK62" s="47"/>
      <c r="ARL62" s="47"/>
      <c r="ARM62" s="47"/>
      <c r="ARN62" s="47"/>
      <c r="ARO62" s="47"/>
      <c r="ARP62" s="47"/>
      <c r="ARQ62" s="47"/>
      <c r="ARR62" s="47"/>
      <c r="ARS62" s="47"/>
      <c r="ART62" s="47"/>
      <c r="ARU62" s="47"/>
      <c r="ARV62" s="47"/>
      <c r="ARW62" s="47"/>
      <c r="ARX62" s="47"/>
      <c r="ARY62" s="47"/>
      <c r="ARZ62" s="47"/>
      <c r="ASA62" s="47"/>
      <c r="ASB62" s="47"/>
      <c r="ASC62" s="47"/>
      <c r="ASD62" s="47"/>
      <c r="ASE62" s="47"/>
      <c r="ASF62" s="47"/>
      <c r="ASG62" s="47"/>
      <c r="ASH62" s="47"/>
      <c r="ASI62" s="47"/>
      <c r="ASJ62" s="47"/>
      <c r="ASK62" s="47"/>
      <c r="ASL62" s="47"/>
      <c r="ASM62" s="47"/>
      <c r="ASN62" s="47"/>
      <c r="ASO62" s="47"/>
      <c r="ASP62" s="47"/>
      <c r="ASQ62" s="47"/>
      <c r="ASR62" s="47"/>
      <c r="ASS62" s="47"/>
      <c r="AST62" s="47"/>
      <c r="ASU62" s="47"/>
      <c r="ASV62" s="47"/>
      <c r="ASW62" s="47"/>
      <c r="ASX62" s="47"/>
      <c r="ASY62" s="47"/>
      <c r="ASZ62" s="47"/>
      <c r="ATA62" s="47"/>
      <c r="ATB62" s="47"/>
      <c r="ATC62" s="47"/>
      <c r="ATD62" s="47"/>
      <c r="ATE62" s="47"/>
      <c r="ATF62" s="47"/>
      <c r="ATG62" s="47"/>
      <c r="ATH62" s="47"/>
      <c r="ATI62" s="47"/>
      <c r="ATJ62" s="47"/>
      <c r="ATK62" s="47"/>
      <c r="ATL62" s="47"/>
      <c r="ATM62" s="47"/>
      <c r="ATN62" s="47"/>
      <c r="ATO62" s="47"/>
      <c r="ATP62" s="47"/>
      <c r="ATQ62" s="47"/>
      <c r="ATR62" s="47"/>
      <c r="ATS62" s="47"/>
      <c r="ATT62" s="47"/>
      <c r="ATU62" s="47"/>
      <c r="ATV62" s="47"/>
      <c r="ATW62" s="47"/>
      <c r="ATX62" s="47"/>
      <c r="ATY62" s="47"/>
      <c r="ATZ62" s="47"/>
      <c r="AUA62" s="47"/>
      <c r="AUB62" s="47"/>
      <c r="AUC62" s="47"/>
      <c r="AUD62" s="47"/>
      <c r="AUE62" s="47"/>
      <c r="AUF62" s="47"/>
      <c r="AUG62" s="47"/>
      <c r="AUH62" s="47"/>
      <c r="AUI62" s="47"/>
      <c r="AUJ62" s="47"/>
      <c r="AUK62" s="47"/>
      <c r="AUL62" s="47"/>
      <c r="AUM62" s="47"/>
      <c r="AUN62" s="47"/>
      <c r="AUO62" s="47"/>
      <c r="AUP62" s="47"/>
      <c r="AUQ62" s="47"/>
      <c r="AUR62" s="47"/>
      <c r="AUS62" s="47"/>
      <c r="AUT62" s="47"/>
      <c r="AUU62" s="47"/>
      <c r="AUV62" s="47"/>
      <c r="AUW62" s="47"/>
      <c r="AUX62" s="47"/>
      <c r="AUY62" s="47"/>
      <c r="AUZ62" s="47"/>
      <c r="AVA62" s="47"/>
      <c r="AVB62" s="47"/>
      <c r="AVC62" s="47"/>
      <c r="AVD62" s="47"/>
      <c r="AVE62" s="47"/>
      <c r="AVF62" s="47"/>
      <c r="AVG62" s="47"/>
      <c r="AVH62" s="47"/>
      <c r="AVI62" s="47"/>
      <c r="AVJ62" s="47"/>
      <c r="AVK62" s="47"/>
      <c r="AVL62" s="47"/>
      <c r="AVM62" s="47"/>
      <c r="AVN62" s="47"/>
      <c r="AVO62" s="47"/>
      <c r="AVP62" s="47"/>
      <c r="AVQ62" s="47"/>
      <c r="AVR62" s="47"/>
      <c r="AVS62" s="47"/>
      <c r="AVT62" s="47"/>
      <c r="AVU62" s="47"/>
      <c r="AVV62" s="47"/>
      <c r="AVW62" s="47"/>
      <c r="AVX62" s="47"/>
      <c r="AVY62" s="47"/>
      <c r="AVZ62" s="47"/>
      <c r="AWA62" s="47"/>
      <c r="AWB62" s="47"/>
      <c r="AWC62" s="47"/>
      <c r="AWD62" s="47"/>
      <c r="AWE62" s="47"/>
      <c r="AWF62" s="47"/>
      <c r="AWG62" s="47"/>
      <c r="AWH62" s="47"/>
      <c r="AWI62" s="47"/>
      <c r="AWJ62" s="47"/>
      <c r="AWK62" s="47"/>
      <c r="AWL62" s="47"/>
      <c r="AWM62" s="47"/>
      <c r="AWN62" s="47"/>
      <c r="AWO62" s="47"/>
      <c r="AWP62" s="47"/>
      <c r="AWQ62" s="47"/>
      <c r="AWR62" s="47"/>
      <c r="AWS62" s="47"/>
      <c r="AWT62" s="47"/>
      <c r="AWU62" s="47"/>
      <c r="AWV62" s="47"/>
      <c r="AWW62" s="47"/>
      <c r="AWX62" s="47"/>
      <c r="AWY62" s="47"/>
      <c r="AWZ62" s="47"/>
      <c r="AXA62" s="47"/>
      <c r="AXB62" s="47"/>
      <c r="AXC62" s="47"/>
      <c r="AXD62" s="47"/>
      <c r="AXE62" s="47"/>
      <c r="AXF62" s="47"/>
      <c r="AXG62" s="47"/>
      <c r="AXH62" s="47"/>
      <c r="AXI62" s="47"/>
      <c r="AXJ62" s="47"/>
      <c r="AXK62" s="47"/>
      <c r="AXL62" s="47"/>
      <c r="AXM62" s="47"/>
      <c r="AXN62" s="47"/>
      <c r="AXO62" s="47"/>
      <c r="AXP62" s="47"/>
      <c r="AXQ62" s="47"/>
      <c r="AXR62" s="47"/>
      <c r="AXS62" s="47"/>
      <c r="AXT62" s="47"/>
      <c r="AXU62" s="47"/>
      <c r="AXV62" s="47"/>
      <c r="AXW62" s="47"/>
      <c r="AXX62" s="47"/>
      <c r="AXY62" s="47"/>
      <c r="AXZ62" s="47"/>
      <c r="AYA62" s="47"/>
      <c r="AYB62" s="47"/>
      <c r="AYC62" s="47"/>
      <c r="AYD62" s="47"/>
      <c r="AYE62" s="47"/>
      <c r="AYF62" s="47"/>
      <c r="AYG62" s="47"/>
      <c r="AYH62" s="47"/>
      <c r="AYI62" s="47"/>
      <c r="AYJ62" s="47"/>
      <c r="AYK62" s="47"/>
      <c r="AYL62" s="47"/>
      <c r="AYM62" s="47"/>
      <c r="AYN62" s="47"/>
      <c r="AYO62" s="47"/>
      <c r="AYP62" s="47"/>
      <c r="AYQ62" s="47"/>
      <c r="AYR62" s="47"/>
      <c r="AYS62" s="47"/>
      <c r="AYT62" s="47"/>
      <c r="AYU62" s="47"/>
      <c r="AYV62" s="47"/>
      <c r="AYW62" s="47"/>
      <c r="AYX62" s="47"/>
      <c r="AYY62" s="47"/>
      <c r="AYZ62" s="47"/>
      <c r="AZA62" s="47"/>
      <c r="AZB62" s="47"/>
      <c r="AZC62" s="47"/>
      <c r="AZD62" s="47"/>
      <c r="AZE62" s="47"/>
      <c r="AZF62" s="47"/>
      <c r="AZG62" s="47"/>
      <c r="AZH62" s="47"/>
      <c r="AZI62" s="47"/>
      <c r="AZJ62" s="47"/>
      <c r="AZK62" s="47"/>
      <c r="AZL62" s="47"/>
      <c r="AZM62" s="47"/>
      <c r="AZN62" s="47"/>
      <c r="AZO62" s="47"/>
      <c r="AZP62" s="47"/>
      <c r="AZQ62" s="47"/>
      <c r="AZR62" s="47"/>
      <c r="AZS62" s="47"/>
      <c r="AZT62" s="47"/>
      <c r="AZU62" s="47"/>
      <c r="AZV62" s="47"/>
      <c r="AZW62" s="47"/>
      <c r="AZX62" s="47"/>
      <c r="AZY62" s="47"/>
      <c r="AZZ62" s="47"/>
      <c r="BAA62" s="47"/>
      <c r="BAB62" s="47"/>
      <c r="BAC62" s="47"/>
      <c r="BAD62" s="47"/>
      <c r="BAE62" s="47"/>
      <c r="BAF62" s="47"/>
      <c r="BAG62" s="47"/>
      <c r="BAH62" s="47"/>
      <c r="BAI62" s="47"/>
      <c r="BAJ62" s="47"/>
      <c r="BAK62" s="47"/>
      <c r="BAL62" s="47"/>
      <c r="BAM62" s="47"/>
      <c r="BAN62" s="47"/>
      <c r="BAO62" s="47"/>
      <c r="BAP62" s="47"/>
      <c r="BAQ62" s="47"/>
      <c r="BAR62" s="47"/>
      <c r="BAS62" s="47"/>
      <c r="BAT62" s="47"/>
      <c r="BAU62" s="47"/>
      <c r="BAV62" s="47"/>
      <c r="BAW62" s="47"/>
      <c r="BAX62" s="47"/>
      <c r="BAY62" s="47"/>
      <c r="BAZ62" s="47"/>
      <c r="BBA62" s="47"/>
      <c r="BBB62" s="47"/>
      <c r="BBC62" s="47"/>
      <c r="BBD62" s="47"/>
      <c r="BBE62" s="47"/>
      <c r="BBF62" s="47"/>
      <c r="BBG62" s="47"/>
      <c r="BBH62" s="47"/>
      <c r="BBI62" s="47"/>
      <c r="BBJ62" s="47"/>
      <c r="BBK62" s="47"/>
      <c r="BBL62" s="47"/>
      <c r="BBM62" s="47"/>
      <c r="BBN62" s="47"/>
      <c r="BBO62" s="47"/>
      <c r="BBP62" s="47"/>
      <c r="BBQ62" s="47"/>
      <c r="BBR62" s="47"/>
      <c r="BBS62" s="47"/>
      <c r="BBT62" s="47"/>
      <c r="BBU62" s="47"/>
      <c r="BBV62" s="47"/>
      <c r="BBW62" s="47"/>
      <c r="BBX62" s="47"/>
      <c r="BBY62" s="47"/>
      <c r="BBZ62" s="47"/>
      <c r="BCA62" s="47"/>
      <c r="BCB62" s="47"/>
      <c r="BCC62" s="47"/>
      <c r="BCD62" s="47"/>
      <c r="BCE62" s="47"/>
      <c r="BCF62" s="47"/>
      <c r="BCG62" s="47"/>
      <c r="BCH62" s="47"/>
      <c r="BCI62" s="47"/>
      <c r="BCJ62" s="47"/>
      <c r="BCK62" s="47"/>
      <c r="BCL62" s="47"/>
      <c r="BCM62" s="47"/>
      <c r="BCN62" s="47"/>
      <c r="BCO62" s="47"/>
      <c r="BCP62" s="47"/>
      <c r="BCQ62" s="47"/>
      <c r="BCR62" s="47"/>
      <c r="BCS62" s="47"/>
      <c r="BCT62" s="47"/>
      <c r="BCU62" s="47"/>
      <c r="BCV62" s="47"/>
      <c r="BCW62" s="47"/>
      <c r="BCX62" s="47"/>
      <c r="BCY62" s="47"/>
      <c r="BCZ62" s="47"/>
      <c r="BDA62" s="47"/>
      <c r="BDB62" s="47"/>
      <c r="BDC62" s="47"/>
      <c r="BDD62" s="47"/>
      <c r="BDE62" s="47"/>
      <c r="BDF62" s="47"/>
      <c r="BDG62" s="47"/>
      <c r="BDH62" s="47"/>
      <c r="BDI62" s="47"/>
      <c r="BDJ62" s="47"/>
      <c r="BDK62" s="47"/>
      <c r="BDL62" s="47"/>
      <c r="BDM62" s="47"/>
      <c r="BDN62" s="47"/>
      <c r="BDO62" s="47"/>
      <c r="BDP62" s="47"/>
      <c r="BDQ62" s="47"/>
      <c r="BDR62" s="47"/>
      <c r="BDS62" s="47"/>
      <c r="BDT62" s="47"/>
      <c r="BDU62" s="47"/>
      <c r="BDV62" s="47"/>
      <c r="BDW62" s="47"/>
      <c r="BDX62" s="47"/>
      <c r="BDY62" s="47"/>
      <c r="BDZ62" s="47"/>
      <c r="BEA62" s="47"/>
      <c r="BEB62" s="47"/>
      <c r="BEC62" s="47"/>
      <c r="BED62" s="47"/>
      <c r="BEE62" s="47"/>
      <c r="BEF62" s="47"/>
      <c r="BEG62" s="47"/>
      <c r="BEH62" s="47"/>
      <c r="BEI62" s="47"/>
      <c r="BEJ62" s="47"/>
      <c r="BEK62" s="47"/>
      <c r="BEL62" s="47"/>
      <c r="BEM62" s="47"/>
      <c r="BEN62" s="47"/>
      <c r="BEO62" s="47"/>
      <c r="BEP62" s="47"/>
      <c r="BEQ62" s="47"/>
      <c r="BER62" s="47"/>
      <c r="BES62" s="47"/>
      <c r="BET62" s="47"/>
      <c r="BEU62" s="47"/>
      <c r="BEV62" s="47"/>
      <c r="BEW62" s="47"/>
      <c r="BEX62" s="47"/>
      <c r="BEY62" s="47"/>
      <c r="BEZ62" s="47"/>
      <c r="BFA62" s="47"/>
      <c r="BFB62" s="47"/>
      <c r="BFC62" s="47"/>
      <c r="BFD62" s="47"/>
      <c r="BFE62" s="47"/>
      <c r="BFF62" s="47"/>
      <c r="BFG62" s="47"/>
      <c r="BFH62" s="47"/>
      <c r="BFI62" s="47"/>
      <c r="BFJ62" s="47"/>
      <c r="BFK62" s="47"/>
      <c r="BFL62" s="47"/>
      <c r="BFM62" s="47"/>
      <c r="BFN62" s="47"/>
      <c r="BFO62" s="47"/>
      <c r="BFP62" s="47"/>
      <c r="BFQ62" s="47"/>
      <c r="BFR62" s="47"/>
      <c r="BFS62" s="47"/>
      <c r="BFT62" s="47"/>
      <c r="BFU62" s="47"/>
      <c r="BFV62" s="47"/>
      <c r="BFW62" s="47"/>
      <c r="BFX62" s="47"/>
      <c r="BFY62" s="47"/>
      <c r="BFZ62" s="47"/>
      <c r="BGA62" s="47"/>
      <c r="BGB62" s="47"/>
      <c r="BGC62" s="47"/>
      <c r="BGD62" s="47"/>
      <c r="BGE62" s="47"/>
      <c r="BGF62" s="47"/>
      <c r="BGG62" s="47"/>
      <c r="BGH62" s="47"/>
      <c r="BGI62" s="47"/>
      <c r="BGJ62" s="47"/>
      <c r="BGK62" s="47"/>
      <c r="BGL62" s="47"/>
      <c r="BGM62" s="47"/>
      <c r="BGN62" s="47"/>
      <c r="BGO62" s="47"/>
      <c r="BGP62" s="47"/>
      <c r="BGQ62" s="47"/>
      <c r="BGR62" s="47"/>
      <c r="BGS62" s="47"/>
      <c r="BGT62" s="47"/>
      <c r="BGU62" s="47"/>
      <c r="BGV62" s="47"/>
      <c r="BGW62" s="47"/>
      <c r="BGX62" s="47"/>
      <c r="BGY62" s="47"/>
      <c r="BGZ62" s="47"/>
      <c r="BHA62" s="47"/>
      <c r="BHB62" s="47"/>
      <c r="BHC62" s="47"/>
      <c r="BHD62" s="47"/>
      <c r="BHE62" s="47"/>
      <c r="BHF62" s="47"/>
      <c r="BHG62" s="47"/>
      <c r="BHH62" s="47"/>
      <c r="BHI62" s="47"/>
      <c r="BHJ62" s="47"/>
      <c r="BHK62" s="47"/>
      <c r="BHL62" s="47"/>
      <c r="BHM62" s="47"/>
      <c r="BHN62" s="47"/>
      <c r="BHO62" s="47"/>
      <c r="BHP62" s="47"/>
      <c r="BHQ62" s="47"/>
      <c r="BHR62" s="47"/>
      <c r="BHS62" s="47"/>
      <c r="BHT62" s="47"/>
      <c r="BHU62" s="47"/>
      <c r="BHV62" s="47"/>
      <c r="BHW62" s="47"/>
      <c r="BHX62" s="47"/>
      <c r="BHY62" s="47"/>
      <c r="BHZ62" s="47"/>
      <c r="BIA62" s="47"/>
      <c r="BIB62" s="47"/>
      <c r="BIC62" s="47"/>
      <c r="BID62" s="47"/>
      <c r="BIE62" s="47"/>
      <c r="BIF62" s="47"/>
      <c r="BIG62" s="47"/>
      <c r="BIH62" s="47"/>
      <c r="BII62" s="47"/>
      <c r="BIJ62" s="47"/>
      <c r="BIK62" s="47"/>
      <c r="BIL62" s="47"/>
      <c r="BIM62" s="47"/>
      <c r="BIN62" s="47"/>
      <c r="BIO62" s="47"/>
      <c r="BIP62" s="47"/>
      <c r="BIQ62" s="47"/>
      <c r="BIR62" s="47"/>
      <c r="BIS62" s="47"/>
      <c r="BIT62" s="47"/>
      <c r="BIU62" s="47"/>
      <c r="BIV62" s="47"/>
      <c r="BIW62" s="47"/>
      <c r="BIX62" s="47"/>
      <c r="BIY62" s="47"/>
      <c r="BIZ62" s="47"/>
      <c r="BJA62" s="47"/>
      <c r="BJB62" s="47"/>
      <c r="BJC62" s="47"/>
      <c r="BJD62" s="47"/>
      <c r="BJE62" s="47"/>
      <c r="BJF62" s="47"/>
      <c r="BJG62" s="47"/>
      <c r="BJH62" s="47"/>
      <c r="BJI62" s="47"/>
      <c r="BJJ62" s="47"/>
      <c r="BJK62" s="47"/>
      <c r="BJL62" s="47"/>
      <c r="BJM62" s="47"/>
      <c r="BJN62" s="47"/>
      <c r="BJO62" s="47"/>
      <c r="BJP62" s="47"/>
      <c r="BJQ62" s="47"/>
      <c r="BJR62" s="47"/>
      <c r="BJS62" s="47"/>
      <c r="BJT62" s="47"/>
      <c r="BJU62" s="47"/>
      <c r="BJV62" s="47"/>
      <c r="BJW62" s="47"/>
      <c r="BJX62" s="47"/>
      <c r="BJY62" s="47"/>
      <c r="BJZ62" s="47"/>
      <c r="BKA62" s="47"/>
      <c r="BKB62" s="47"/>
      <c r="BKC62" s="47"/>
      <c r="BKD62" s="47"/>
      <c r="BKE62" s="47"/>
      <c r="BKF62" s="47"/>
      <c r="BKG62" s="47"/>
      <c r="BKH62" s="47"/>
      <c r="BKI62" s="47"/>
      <c r="BKJ62" s="47"/>
      <c r="BKK62" s="47"/>
      <c r="BKL62" s="47"/>
      <c r="BKM62" s="47"/>
      <c r="BKN62" s="47"/>
      <c r="BKO62" s="47"/>
      <c r="BKP62" s="47"/>
      <c r="BKQ62" s="47"/>
      <c r="BKR62" s="47"/>
      <c r="BKS62" s="47"/>
      <c r="BKT62" s="47"/>
      <c r="BKU62" s="47"/>
      <c r="BKV62" s="47"/>
      <c r="BKW62" s="47"/>
      <c r="BKX62" s="47"/>
      <c r="BKY62" s="47"/>
      <c r="BKZ62" s="47"/>
      <c r="BLA62" s="47"/>
      <c r="BLB62" s="47"/>
      <c r="BLC62" s="47"/>
      <c r="BLD62" s="47"/>
      <c r="BLE62" s="47"/>
      <c r="BLF62" s="47"/>
      <c r="BLG62" s="47"/>
      <c r="BLH62" s="47"/>
      <c r="BLI62" s="47"/>
      <c r="BLJ62" s="47"/>
      <c r="BLK62" s="47"/>
      <c r="BLL62" s="47"/>
      <c r="BLM62" s="47"/>
      <c r="BLN62" s="47"/>
      <c r="BLO62" s="47"/>
      <c r="BLP62" s="47"/>
      <c r="BLQ62" s="47"/>
      <c r="BLR62" s="47"/>
      <c r="BLS62" s="47"/>
      <c r="BLT62" s="47"/>
      <c r="BLU62" s="47"/>
      <c r="BLV62" s="47"/>
      <c r="BLW62" s="47"/>
      <c r="BLX62" s="47"/>
      <c r="BLY62" s="47"/>
      <c r="BLZ62" s="47"/>
      <c r="BMA62" s="47"/>
      <c r="BMB62" s="47"/>
      <c r="BMC62" s="47"/>
      <c r="BMD62" s="47"/>
      <c r="BME62" s="47"/>
      <c r="BMF62" s="47"/>
      <c r="BMG62" s="47"/>
      <c r="BMH62" s="47"/>
      <c r="BMI62" s="47"/>
      <c r="BMJ62" s="47"/>
      <c r="BMK62" s="47"/>
      <c r="BML62" s="47"/>
      <c r="BMM62" s="47"/>
      <c r="BMN62" s="47"/>
      <c r="BMO62" s="47"/>
      <c r="BMP62" s="47"/>
      <c r="BMQ62" s="47"/>
      <c r="BMR62" s="47"/>
      <c r="BMS62" s="47"/>
      <c r="BMT62" s="47"/>
      <c r="BMU62" s="47"/>
      <c r="BMV62" s="47"/>
      <c r="BMW62" s="47"/>
      <c r="BMX62" s="47"/>
      <c r="BMY62" s="47"/>
      <c r="BMZ62" s="47"/>
      <c r="BNA62" s="47"/>
      <c r="BNB62" s="47"/>
      <c r="BNC62" s="47"/>
      <c r="BND62" s="47"/>
      <c r="BNE62" s="47"/>
      <c r="BNF62" s="47"/>
      <c r="BNG62" s="47"/>
      <c r="BNH62" s="47"/>
      <c r="BNI62" s="47"/>
      <c r="BNJ62" s="47"/>
      <c r="BNK62" s="47"/>
      <c r="BNL62" s="47"/>
      <c r="BNM62" s="47"/>
      <c r="BNN62" s="47"/>
      <c r="BNO62" s="47"/>
      <c r="BNP62" s="47"/>
      <c r="BNQ62" s="47"/>
      <c r="BNR62" s="47"/>
      <c r="BNS62" s="47"/>
      <c r="BNT62" s="47"/>
      <c r="BNU62" s="47"/>
      <c r="BNV62" s="47"/>
      <c r="BNW62" s="47"/>
      <c r="BNX62" s="47"/>
      <c r="BNY62" s="47"/>
      <c r="BNZ62" s="47"/>
      <c r="BOA62" s="47"/>
      <c r="BOB62" s="47"/>
      <c r="BOC62" s="47"/>
      <c r="BOD62" s="47"/>
      <c r="BOE62" s="47"/>
      <c r="BOF62" s="47"/>
      <c r="BOG62" s="47"/>
      <c r="BOH62" s="47"/>
      <c r="BOI62" s="47"/>
      <c r="BOJ62" s="47"/>
      <c r="BOK62" s="47"/>
      <c r="BOL62" s="47"/>
      <c r="BOM62" s="47"/>
      <c r="BON62" s="47"/>
      <c r="BOO62" s="47"/>
      <c r="BOP62" s="47"/>
      <c r="BOQ62" s="47"/>
      <c r="BOR62" s="47"/>
      <c r="BOS62" s="47"/>
      <c r="BOT62" s="47"/>
      <c r="BOU62" s="47"/>
      <c r="BOV62" s="47"/>
      <c r="BOW62" s="47"/>
      <c r="BOX62" s="47"/>
      <c r="BOY62" s="47"/>
      <c r="BOZ62" s="47"/>
      <c r="BPA62" s="47"/>
      <c r="BPB62" s="47"/>
      <c r="BPC62" s="47"/>
      <c r="BPD62" s="47"/>
      <c r="BPE62" s="47"/>
      <c r="BPF62" s="47"/>
      <c r="BPG62" s="47"/>
      <c r="BPH62" s="47"/>
      <c r="BPI62" s="47"/>
      <c r="BPJ62" s="47"/>
      <c r="BPK62" s="47"/>
      <c r="BPL62" s="47"/>
      <c r="BPM62" s="47"/>
      <c r="BPN62" s="47"/>
      <c r="BPO62" s="47"/>
      <c r="BPP62" s="47"/>
      <c r="BPQ62" s="47"/>
      <c r="BPR62" s="47"/>
      <c r="BPS62" s="47"/>
      <c r="BPT62" s="47"/>
      <c r="BPU62" s="47"/>
      <c r="BPV62" s="47"/>
      <c r="BPW62" s="47"/>
      <c r="BPX62" s="47"/>
      <c r="BPY62" s="47"/>
      <c r="BPZ62" s="47"/>
      <c r="BQA62" s="47"/>
      <c r="BQB62" s="47"/>
      <c r="BQC62" s="47"/>
      <c r="BQD62" s="47"/>
      <c r="BQE62" s="47"/>
      <c r="BQF62" s="47"/>
      <c r="BQG62" s="47"/>
      <c r="BQH62" s="47"/>
      <c r="BQI62" s="47"/>
      <c r="BQJ62" s="47"/>
      <c r="BQK62" s="47"/>
      <c r="BQL62" s="47"/>
      <c r="BQM62" s="47"/>
      <c r="BQN62" s="47"/>
      <c r="BQO62" s="47"/>
      <c r="BQP62" s="47"/>
      <c r="BQQ62" s="47"/>
      <c r="BQR62" s="47"/>
      <c r="BQS62" s="47"/>
      <c r="BQT62" s="47"/>
      <c r="BQU62" s="47"/>
      <c r="BQV62" s="47"/>
      <c r="BQW62" s="47"/>
      <c r="BQX62" s="47"/>
      <c r="BQY62" s="47"/>
      <c r="BQZ62" s="47"/>
      <c r="BRA62" s="47"/>
      <c r="BRB62" s="47"/>
      <c r="BRC62" s="47"/>
      <c r="BRD62" s="47"/>
      <c r="BRE62" s="47"/>
      <c r="BRF62" s="47"/>
      <c r="BRG62" s="47"/>
      <c r="BRH62" s="47"/>
      <c r="BRI62" s="47"/>
      <c r="BRJ62" s="47"/>
      <c r="BRK62" s="47"/>
      <c r="BRL62" s="47"/>
      <c r="BRM62" s="47"/>
      <c r="BRN62" s="47"/>
      <c r="BRO62" s="47"/>
      <c r="BRP62" s="47"/>
      <c r="BRQ62" s="47"/>
      <c r="BRR62" s="47"/>
      <c r="BRS62" s="47"/>
      <c r="BRT62" s="47"/>
      <c r="BRU62" s="47"/>
      <c r="BRV62" s="47"/>
      <c r="BRW62" s="47"/>
      <c r="BRX62" s="47"/>
      <c r="BRY62" s="47"/>
      <c r="BRZ62" s="47"/>
      <c r="BSA62" s="47"/>
      <c r="BSB62" s="47"/>
      <c r="BSC62" s="47"/>
      <c r="BSD62" s="47"/>
      <c r="BSE62" s="47"/>
      <c r="BSF62" s="47"/>
      <c r="BSG62" s="47"/>
      <c r="BSH62" s="47"/>
      <c r="BSI62" s="47"/>
      <c r="BSJ62" s="47"/>
      <c r="BSK62" s="47"/>
      <c r="BSL62" s="47"/>
      <c r="BSM62" s="47"/>
      <c r="BSN62" s="47"/>
      <c r="BSO62" s="47"/>
      <c r="BSP62" s="47"/>
      <c r="BSQ62" s="47"/>
      <c r="BSR62" s="47"/>
      <c r="BSS62" s="47"/>
      <c r="BST62" s="47"/>
      <c r="BSU62" s="47"/>
      <c r="BSV62" s="47"/>
      <c r="BSW62" s="47"/>
      <c r="BSX62" s="47"/>
      <c r="BSY62" s="47"/>
      <c r="BSZ62" s="47"/>
      <c r="BTA62" s="47"/>
      <c r="BTB62" s="47"/>
      <c r="BTC62" s="47"/>
      <c r="BTD62" s="47"/>
      <c r="BTE62" s="47"/>
      <c r="BTF62" s="47"/>
      <c r="BTG62" s="47"/>
      <c r="BTH62" s="47"/>
      <c r="BTI62" s="47"/>
      <c r="BTJ62" s="47"/>
      <c r="BTK62" s="47"/>
      <c r="BTL62" s="47"/>
      <c r="BTM62" s="47"/>
      <c r="BTN62" s="47"/>
      <c r="BTO62" s="47"/>
      <c r="BTP62" s="47"/>
      <c r="BTQ62" s="47"/>
      <c r="BTR62" s="47"/>
      <c r="BTS62" s="47"/>
      <c r="BTT62" s="47"/>
      <c r="BTU62" s="47"/>
      <c r="BTV62" s="47"/>
      <c r="BTW62" s="47"/>
      <c r="BTX62" s="47"/>
      <c r="BTY62" s="47"/>
      <c r="BTZ62" s="47"/>
      <c r="BUA62" s="47"/>
      <c r="BUB62" s="47"/>
      <c r="BUC62" s="47"/>
      <c r="BUD62" s="47"/>
      <c r="BUE62" s="47"/>
      <c r="BUF62" s="47"/>
      <c r="BUG62" s="47"/>
      <c r="BUH62" s="47"/>
      <c r="BUI62" s="47"/>
      <c r="BUJ62" s="47"/>
      <c r="BUK62" s="47"/>
      <c r="BUL62" s="47"/>
      <c r="BUM62" s="47"/>
      <c r="BUN62" s="47"/>
      <c r="BUO62" s="47"/>
      <c r="BUP62" s="47"/>
      <c r="BUQ62" s="47"/>
      <c r="BUR62" s="47"/>
      <c r="BUS62" s="47"/>
      <c r="BUT62" s="47"/>
      <c r="BUU62" s="47"/>
      <c r="BUV62" s="47"/>
      <c r="BUW62" s="47"/>
      <c r="BUX62" s="47"/>
      <c r="BUY62" s="47"/>
      <c r="BUZ62" s="47"/>
      <c r="BVA62" s="47"/>
      <c r="BVB62" s="47"/>
      <c r="BVC62" s="47"/>
      <c r="BVD62" s="47"/>
      <c r="BVE62" s="47"/>
      <c r="BVF62" s="47"/>
      <c r="BVG62" s="47"/>
      <c r="BVH62" s="47"/>
      <c r="BVI62" s="47"/>
      <c r="BVJ62" s="47"/>
      <c r="BVK62" s="47"/>
      <c r="BVL62" s="47"/>
      <c r="BVM62" s="47"/>
      <c r="BVN62" s="47"/>
      <c r="BVO62" s="47"/>
      <c r="BVP62" s="47"/>
      <c r="BVQ62" s="47"/>
      <c r="BVR62" s="47"/>
      <c r="BVS62" s="47"/>
      <c r="BVT62" s="47"/>
      <c r="BVU62" s="47"/>
      <c r="BVV62" s="47"/>
      <c r="BVW62" s="47"/>
      <c r="BVX62" s="47"/>
      <c r="BVY62" s="47"/>
      <c r="BVZ62" s="47"/>
      <c r="BWA62" s="47"/>
      <c r="BWB62" s="47"/>
      <c r="BWC62" s="47"/>
      <c r="BWD62" s="47"/>
      <c r="BWE62" s="47"/>
      <c r="BWF62" s="47"/>
      <c r="BWG62" s="47"/>
      <c r="BWH62" s="47"/>
      <c r="BWI62" s="47"/>
      <c r="BWJ62" s="47"/>
      <c r="BWK62" s="47"/>
      <c r="BWL62" s="47"/>
      <c r="BWM62" s="47"/>
      <c r="BWN62" s="47"/>
      <c r="BWO62" s="47"/>
      <c r="BWP62" s="47"/>
      <c r="BWQ62" s="47"/>
      <c r="BWR62" s="47"/>
      <c r="BWS62" s="47"/>
      <c r="BWT62" s="47"/>
      <c r="BWU62" s="47"/>
      <c r="BWV62" s="47"/>
      <c r="BWW62" s="47"/>
      <c r="BWX62" s="47"/>
      <c r="BWY62" s="47"/>
      <c r="BWZ62" s="47"/>
      <c r="BXA62" s="47"/>
      <c r="BXB62" s="47"/>
      <c r="BXC62" s="47"/>
      <c r="BXD62" s="47"/>
      <c r="BXE62" s="47"/>
      <c r="BXF62" s="47"/>
      <c r="BXG62" s="47"/>
      <c r="BXH62" s="47"/>
      <c r="BXI62" s="47"/>
      <c r="BXJ62" s="47"/>
      <c r="BXK62" s="47"/>
      <c r="BXL62" s="47"/>
      <c r="BXM62" s="47"/>
      <c r="BXN62" s="47"/>
      <c r="BXO62" s="47"/>
      <c r="BXP62" s="47"/>
      <c r="BXQ62" s="47"/>
      <c r="BXR62" s="47"/>
      <c r="BXS62" s="47"/>
      <c r="BXT62" s="47"/>
      <c r="BXU62" s="47"/>
      <c r="BXV62" s="47"/>
      <c r="BXW62" s="47"/>
      <c r="BXX62" s="47"/>
      <c r="BXY62" s="47"/>
      <c r="BXZ62" s="47"/>
      <c r="BYA62" s="47"/>
      <c r="BYB62" s="47"/>
      <c r="BYC62" s="47"/>
      <c r="BYD62" s="47"/>
      <c r="BYE62" s="47"/>
      <c r="BYF62" s="47"/>
      <c r="BYG62" s="47"/>
      <c r="BYH62" s="47"/>
      <c r="BYI62" s="47"/>
      <c r="BYJ62" s="47"/>
      <c r="BYK62" s="47"/>
      <c r="BYL62" s="47"/>
      <c r="BYM62" s="47"/>
      <c r="BYN62" s="47"/>
      <c r="BYO62" s="47"/>
      <c r="BYP62" s="47"/>
      <c r="BYQ62" s="47"/>
      <c r="BYR62" s="47"/>
      <c r="BYS62" s="47"/>
      <c r="BYT62" s="47"/>
      <c r="BYU62" s="47"/>
      <c r="BYV62" s="47"/>
      <c r="BYW62" s="47"/>
      <c r="BYX62" s="47"/>
      <c r="BYY62" s="47"/>
      <c r="BYZ62" s="47"/>
      <c r="BZA62" s="47"/>
      <c r="BZB62" s="47"/>
      <c r="BZC62" s="47"/>
      <c r="BZD62" s="47"/>
      <c r="BZE62" s="47"/>
      <c r="BZF62" s="47"/>
      <c r="BZG62" s="47"/>
      <c r="BZH62" s="47"/>
      <c r="BZI62" s="47"/>
      <c r="BZJ62" s="47"/>
      <c r="BZK62" s="47"/>
      <c r="BZL62" s="47"/>
      <c r="BZM62" s="47"/>
      <c r="BZN62" s="47"/>
      <c r="BZO62" s="47"/>
      <c r="BZP62" s="47"/>
      <c r="BZQ62" s="47"/>
      <c r="BZR62" s="47"/>
      <c r="BZS62" s="47"/>
      <c r="BZT62" s="47"/>
      <c r="BZU62" s="47"/>
      <c r="BZV62" s="47"/>
      <c r="BZW62" s="47"/>
      <c r="BZX62" s="47"/>
      <c r="BZY62" s="47"/>
      <c r="BZZ62" s="47"/>
      <c r="CAA62" s="47"/>
      <c r="CAB62" s="47"/>
      <c r="CAC62" s="47"/>
      <c r="CAD62" s="47"/>
      <c r="CAE62" s="47"/>
      <c r="CAF62" s="47"/>
      <c r="CAG62" s="47"/>
      <c r="CAH62" s="47"/>
      <c r="CAI62" s="47"/>
      <c r="CAJ62" s="47"/>
      <c r="CAK62" s="47"/>
      <c r="CAL62" s="47"/>
      <c r="CAM62" s="47"/>
      <c r="CAN62" s="47"/>
      <c r="CAO62" s="47"/>
      <c r="CAP62" s="47"/>
      <c r="CAQ62" s="47"/>
      <c r="CAR62" s="47"/>
      <c r="CAS62" s="47"/>
      <c r="CAT62" s="47"/>
      <c r="CAU62" s="47"/>
      <c r="CAV62" s="47"/>
      <c r="CAW62" s="47"/>
      <c r="CAX62" s="47"/>
      <c r="CAY62" s="47"/>
      <c r="CAZ62" s="47"/>
      <c r="CBA62" s="47"/>
      <c r="CBB62" s="47"/>
      <c r="CBC62" s="47"/>
      <c r="CBD62" s="47"/>
      <c r="CBE62" s="47"/>
      <c r="CBF62" s="47"/>
      <c r="CBG62" s="47"/>
      <c r="CBH62" s="47"/>
      <c r="CBI62" s="47"/>
      <c r="CBJ62" s="47"/>
      <c r="CBK62" s="47"/>
      <c r="CBL62" s="47"/>
      <c r="CBM62" s="47"/>
      <c r="CBN62" s="47"/>
      <c r="CBO62" s="47"/>
      <c r="CBP62" s="47"/>
      <c r="CBQ62" s="47"/>
      <c r="CBR62" s="47"/>
      <c r="CBS62" s="47"/>
      <c r="CBT62" s="47"/>
      <c r="CBU62" s="47"/>
      <c r="CBV62" s="47"/>
      <c r="CBW62" s="47"/>
      <c r="CBX62" s="47"/>
      <c r="CBY62" s="47"/>
      <c r="CBZ62" s="47"/>
      <c r="CCA62" s="47"/>
      <c r="CCB62" s="47"/>
      <c r="CCC62" s="47"/>
      <c r="CCD62" s="47"/>
      <c r="CCE62" s="47"/>
      <c r="CCF62" s="47"/>
      <c r="CCG62" s="47"/>
      <c r="CCH62" s="47"/>
      <c r="CCI62" s="47"/>
      <c r="CCJ62" s="47"/>
      <c r="CCK62" s="47"/>
      <c r="CCL62" s="47"/>
      <c r="CCM62" s="47"/>
      <c r="CCN62" s="47"/>
      <c r="CCO62" s="47"/>
      <c r="CCP62" s="47"/>
      <c r="CCQ62" s="47"/>
      <c r="CCR62" s="47"/>
      <c r="CCS62" s="47"/>
      <c r="CCT62" s="47"/>
      <c r="CCU62" s="47"/>
      <c r="CCV62" s="47"/>
      <c r="CCW62" s="47"/>
      <c r="CCX62" s="47"/>
      <c r="CCY62" s="47"/>
      <c r="CCZ62" s="47"/>
      <c r="CDA62" s="47"/>
      <c r="CDB62" s="47"/>
      <c r="CDC62" s="47"/>
      <c r="CDD62" s="47"/>
      <c r="CDE62" s="47"/>
      <c r="CDF62" s="47"/>
      <c r="CDG62" s="47"/>
      <c r="CDH62" s="47"/>
      <c r="CDI62" s="47"/>
      <c r="CDJ62" s="47"/>
      <c r="CDK62" s="47"/>
      <c r="CDL62" s="47"/>
      <c r="CDM62" s="47"/>
      <c r="CDN62" s="47"/>
      <c r="CDO62" s="47"/>
      <c r="CDP62" s="47"/>
      <c r="CDQ62" s="47"/>
      <c r="CDR62" s="47"/>
      <c r="CDS62" s="47"/>
      <c r="CDT62" s="47"/>
      <c r="CDU62" s="47"/>
      <c r="CDV62" s="47"/>
      <c r="CDW62" s="47"/>
      <c r="CDX62" s="47"/>
      <c r="CDY62" s="47"/>
      <c r="CDZ62" s="47"/>
      <c r="CEA62" s="47"/>
      <c r="CEB62" s="47"/>
      <c r="CEC62" s="47"/>
      <c r="CED62" s="47"/>
      <c r="CEE62" s="47"/>
      <c r="CEF62" s="47"/>
      <c r="CEG62" s="47"/>
      <c r="CEH62" s="47"/>
      <c r="CEI62" s="47"/>
      <c r="CEJ62" s="47"/>
      <c r="CEK62" s="47"/>
      <c r="CEL62" s="47"/>
      <c r="CEM62" s="47"/>
      <c r="CEN62" s="47"/>
      <c r="CEO62" s="47"/>
      <c r="CEP62" s="47"/>
      <c r="CEQ62" s="47"/>
      <c r="CER62" s="47"/>
      <c r="CES62" s="47"/>
      <c r="CET62" s="47"/>
      <c r="CEU62" s="47"/>
      <c r="CEV62" s="47"/>
      <c r="CEW62" s="47"/>
      <c r="CEX62" s="47"/>
      <c r="CEY62" s="47"/>
      <c r="CEZ62" s="47"/>
      <c r="CFA62" s="47"/>
      <c r="CFB62" s="47"/>
      <c r="CFC62" s="47"/>
      <c r="CFD62" s="47"/>
      <c r="CFE62" s="47"/>
      <c r="CFF62" s="47"/>
      <c r="CFG62" s="47"/>
      <c r="CFH62" s="47"/>
      <c r="CFI62" s="47"/>
      <c r="CFJ62" s="47"/>
      <c r="CFK62" s="47"/>
      <c r="CFL62" s="47"/>
      <c r="CFM62" s="47"/>
      <c r="CFN62" s="47"/>
      <c r="CFO62" s="47"/>
      <c r="CFP62" s="47"/>
      <c r="CFQ62" s="47"/>
      <c r="CFR62" s="47"/>
      <c r="CFS62" s="47"/>
      <c r="CFT62" s="47"/>
      <c r="CFU62" s="47"/>
      <c r="CFV62" s="47"/>
      <c r="CFW62" s="47"/>
      <c r="CFX62" s="47"/>
      <c r="CFY62" s="47"/>
      <c r="CFZ62" s="47"/>
      <c r="CGA62" s="47"/>
      <c r="CGB62" s="47"/>
      <c r="CGC62" s="47"/>
      <c r="CGD62" s="47"/>
      <c r="CGE62" s="47"/>
      <c r="CGF62" s="47"/>
      <c r="CGG62" s="47"/>
      <c r="CGH62" s="47"/>
      <c r="CGI62" s="47"/>
      <c r="CGJ62" s="47"/>
      <c r="CGK62" s="47"/>
      <c r="CGL62" s="47"/>
      <c r="CGM62" s="47"/>
      <c r="CGN62" s="47"/>
      <c r="CGO62" s="47"/>
      <c r="CGP62" s="47"/>
      <c r="CGQ62" s="47"/>
      <c r="CGR62" s="47"/>
      <c r="CGS62" s="47"/>
      <c r="CGT62" s="47"/>
      <c r="CGU62" s="47"/>
      <c r="CGV62" s="47"/>
      <c r="CGW62" s="47"/>
      <c r="CGX62" s="47"/>
      <c r="CGY62" s="47"/>
      <c r="CGZ62" s="47"/>
      <c r="CHA62" s="47"/>
      <c r="CHB62" s="47"/>
      <c r="CHC62" s="47"/>
      <c r="CHD62" s="47"/>
      <c r="CHE62" s="47"/>
      <c r="CHF62" s="47"/>
      <c r="CHG62" s="47"/>
      <c r="CHH62" s="47"/>
      <c r="CHI62" s="47"/>
      <c r="CHJ62" s="47"/>
      <c r="CHK62" s="47"/>
      <c r="CHL62" s="47"/>
      <c r="CHM62" s="47"/>
      <c r="CHN62" s="47"/>
      <c r="CHO62" s="47"/>
      <c r="CHP62" s="47"/>
      <c r="CHQ62" s="47"/>
      <c r="CHR62" s="47"/>
      <c r="CHS62" s="47"/>
      <c r="CHT62" s="47"/>
      <c r="CHU62" s="47"/>
      <c r="CHV62" s="47"/>
      <c r="CHW62" s="47"/>
      <c r="CHX62" s="47"/>
      <c r="CHY62" s="47"/>
      <c r="CHZ62" s="47"/>
      <c r="CIA62" s="47"/>
      <c r="CIB62" s="47"/>
      <c r="CIC62" s="47"/>
      <c r="CID62" s="47"/>
      <c r="CIE62" s="47"/>
      <c r="CIF62" s="47"/>
      <c r="CIG62" s="47"/>
      <c r="CIH62" s="47"/>
      <c r="CII62" s="47"/>
      <c r="CIJ62" s="47"/>
      <c r="CIK62" s="47"/>
      <c r="CIL62" s="47"/>
      <c r="CIM62" s="47"/>
      <c r="CIN62" s="47"/>
      <c r="CIO62" s="47"/>
      <c r="CIP62" s="47"/>
      <c r="CIQ62" s="47"/>
      <c r="CIR62" s="47"/>
      <c r="CIS62" s="47"/>
      <c r="CIT62" s="47"/>
      <c r="CIU62" s="47"/>
      <c r="CIV62" s="47"/>
      <c r="CIW62" s="47"/>
      <c r="CIX62" s="47"/>
      <c r="CIY62" s="47"/>
      <c r="CIZ62" s="47"/>
      <c r="CJA62" s="47"/>
      <c r="CJB62" s="47"/>
      <c r="CJC62" s="47"/>
      <c r="CJD62" s="47"/>
      <c r="CJE62" s="47"/>
      <c r="CJF62" s="47"/>
      <c r="CJG62" s="47"/>
      <c r="CJH62" s="47"/>
      <c r="CJI62" s="47"/>
      <c r="CJJ62" s="47"/>
      <c r="CJK62" s="47"/>
      <c r="CJL62" s="47"/>
      <c r="CJM62" s="47"/>
      <c r="CJN62" s="47"/>
      <c r="CJO62" s="47"/>
      <c r="CJP62" s="47"/>
      <c r="CJQ62" s="47"/>
      <c r="CJR62" s="47"/>
      <c r="CJS62" s="47"/>
      <c r="CJT62" s="47"/>
      <c r="CJU62" s="47"/>
      <c r="CJV62" s="47"/>
      <c r="CJW62" s="47"/>
      <c r="CJX62" s="47"/>
      <c r="CJY62" s="47"/>
      <c r="CJZ62" s="47"/>
      <c r="CKA62" s="47"/>
      <c r="CKB62" s="47"/>
      <c r="CKC62" s="47"/>
      <c r="CKD62" s="47"/>
      <c r="CKE62" s="47"/>
      <c r="CKF62" s="47"/>
      <c r="CKG62" s="47"/>
      <c r="CKH62" s="47"/>
      <c r="CKI62" s="47"/>
      <c r="CKJ62" s="47"/>
      <c r="CKK62" s="47"/>
      <c r="CKL62" s="47"/>
      <c r="CKM62" s="47"/>
      <c r="CKN62" s="47"/>
      <c r="CKO62" s="47"/>
      <c r="CKP62" s="47"/>
      <c r="CKQ62" s="47"/>
      <c r="CKR62" s="47"/>
      <c r="CKS62" s="47"/>
      <c r="CKT62" s="47"/>
      <c r="CKU62" s="47"/>
      <c r="CKV62" s="47"/>
      <c r="CKW62" s="47"/>
      <c r="CKX62" s="47"/>
      <c r="CKY62" s="47"/>
      <c r="CKZ62" s="47"/>
      <c r="CLA62" s="47"/>
      <c r="CLB62" s="47"/>
      <c r="CLC62" s="47"/>
      <c r="CLD62" s="47"/>
      <c r="CLE62" s="47"/>
      <c r="CLF62" s="47"/>
      <c r="CLG62" s="47"/>
      <c r="CLH62" s="47"/>
      <c r="CLI62" s="47"/>
      <c r="CLJ62" s="47"/>
      <c r="CLK62" s="47"/>
      <c r="CLL62" s="47"/>
      <c r="CLM62" s="47"/>
      <c r="CLN62" s="47"/>
      <c r="CLO62" s="47"/>
      <c r="CLP62" s="47"/>
      <c r="CLQ62" s="47"/>
      <c r="CLR62" s="47"/>
      <c r="CLS62" s="47"/>
      <c r="CLT62" s="47"/>
      <c r="CLU62" s="47"/>
      <c r="CLV62" s="47"/>
      <c r="CLW62" s="47"/>
      <c r="CLX62" s="47"/>
      <c r="CLY62" s="47"/>
      <c r="CLZ62" s="47"/>
      <c r="CMA62" s="47"/>
      <c r="CMB62" s="47"/>
      <c r="CMC62" s="47"/>
      <c r="CMD62" s="47"/>
      <c r="CME62" s="47"/>
      <c r="CMF62" s="47"/>
      <c r="CMG62" s="47"/>
      <c r="CMH62" s="47"/>
      <c r="CMI62" s="47"/>
      <c r="CMJ62" s="47"/>
      <c r="CMK62" s="47"/>
      <c r="CML62" s="47"/>
      <c r="CMM62" s="47"/>
      <c r="CMN62" s="47"/>
      <c r="CMO62" s="47"/>
      <c r="CMP62" s="47"/>
      <c r="CMQ62" s="47"/>
      <c r="CMR62" s="47"/>
      <c r="CMS62" s="47"/>
      <c r="CMT62" s="47"/>
      <c r="CMU62" s="47"/>
      <c r="CMV62" s="47"/>
      <c r="CMW62" s="47"/>
      <c r="CMX62" s="47"/>
      <c r="CMY62" s="47"/>
      <c r="CMZ62" s="47"/>
      <c r="CNA62" s="47"/>
      <c r="CNB62" s="47"/>
      <c r="CNC62" s="47"/>
      <c r="CND62" s="47"/>
      <c r="CNE62" s="47"/>
      <c r="CNF62" s="47"/>
      <c r="CNG62" s="47"/>
      <c r="CNH62" s="47"/>
      <c r="CNI62" s="47"/>
      <c r="CNJ62" s="47"/>
      <c r="CNK62" s="47"/>
      <c r="CNL62" s="47"/>
      <c r="CNM62" s="47"/>
      <c r="CNN62" s="47"/>
      <c r="CNO62" s="47"/>
      <c r="CNP62" s="47"/>
      <c r="CNQ62" s="47"/>
      <c r="CNR62" s="47"/>
      <c r="CNS62" s="47"/>
      <c r="CNT62" s="47"/>
      <c r="CNU62" s="47"/>
      <c r="CNV62" s="47"/>
      <c r="CNW62" s="47"/>
      <c r="CNX62" s="47"/>
      <c r="CNY62" s="47"/>
      <c r="CNZ62" s="47"/>
      <c r="COA62" s="47"/>
      <c r="COB62" s="47"/>
      <c r="COC62" s="47"/>
      <c r="COD62" s="47"/>
      <c r="COE62" s="47"/>
      <c r="COF62" s="47"/>
      <c r="COG62" s="47"/>
      <c r="COH62" s="47"/>
      <c r="COI62" s="47"/>
      <c r="COJ62" s="47"/>
      <c r="COK62" s="47"/>
      <c r="COL62" s="47"/>
      <c r="COM62" s="47"/>
      <c r="CON62" s="47"/>
      <c r="COO62" s="47"/>
      <c r="COP62" s="47"/>
      <c r="COQ62" s="47"/>
      <c r="COR62" s="47"/>
      <c r="COS62" s="47"/>
      <c r="COT62" s="47"/>
      <c r="COU62" s="47"/>
      <c r="COV62" s="47"/>
      <c r="COW62" s="47"/>
      <c r="COX62" s="47"/>
      <c r="COY62" s="47"/>
      <c r="COZ62" s="47"/>
      <c r="CPA62" s="47"/>
      <c r="CPB62" s="47"/>
      <c r="CPC62" s="47"/>
      <c r="CPD62" s="47"/>
      <c r="CPE62" s="47"/>
      <c r="CPF62" s="47"/>
      <c r="CPG62" s="47"/>
      <c r="CPH62" s="47"/>
      <c r="CPI62" s="47"/>
      <c r="CPJ62" s="47"/>
      <c r="CPK62" s="47"/>
      <c r="CPL62" s="47"/>
      <c r="CPM62" s="47"/>
      <c r="CPN62" s="47"/>
      <c r="CPO62" s="47"/>
      <c r="CPP62" s="47"/>
      <c r="CPQ62" s="47"/>
      <c r="CPR62" s="47"/>
      <c r="CPS62" s="47"/>
      <c r="CPT62" s="47"/>
      <c r="CPU62" s="47"/>
      <c r="CPV62" s="47"/>
      <c r="CPW62" s="47"/>
      <c r="CPX62" s="47"/>
      <c r="CPY62" s="47"/>
      <c r="CPZ62" s="47"/>
      <c r="CQA62" s="47"/>
      <c r="CQB62" s="47"/>
      <c r="CQC62" s="47"/>
      <c r="CQD62" s="47"/>
      <c r="CQE62" s="47"/>
      <c r="CQF62" s="47"/>
      <c r="CQG62" s="47"/>
      <c r="CQH62" s="47"/>
      <c r="CQI62" s="47"/>
      <c r="CQJ62" s="47"/>
      <c r="CQK62" s="47"/>
      <c r="CQL62" s="47"/>
      <c r="CQM62" s="47"/>
      <c r="CQN62" s="47"/>
      <c r="CQO62" s="47"/>
      <c r="CQP62" s="47"/>
      <c r="CQQ62" s="47"/>
      <c r="CQR62" s="47"/>
      <c r="CQS62" s="47"/>
      <c r="CQT62" s="47"/>
      <c r="CQU62" s="47"/>
      <c r="CQV62" s="47"/>
      <c r="CQW62" s="47"/>
      <c r="CQX62" s="47"/>
      <c r="CQY62" s="47"/>
      <c r="CQZ62" s="47"/>
      <c r="CRA62" s="47"/>
      <c r="CRB62" s="47"/>
      <c r="CRC62" s="47"/>
      <c r="CRD62" s="47"/>
      <c r="CRE62" s="47"/>
      <c r="CRF62" s="47"/>
      <c r="CRG62" s="47"/>
      <c r="CRH62" s="47"/>
      <c r="CRI62" s="47"/>
      <c r="CRJ62" s="47"/>
      <c r="CRK62" s="47"/>
      <c r="CRL62" s="47"/>
      <c r="CRM62" s="47"/>
      <c r="CRN62" s="47"/>
      <c r="CRO62" s="47"/>
      <c r="CRP62" s="47"/>
      <c r="CRQ62" s="47"/>
      <c r="CRR62" s="47"/>
      <c r="CRS62" s="47"/>
      <c r="CRT62" s="47"/>
      <c r="CRU62" s="47"/>
      <c r="CRV62" s="47"/>
      <c r="CRW62" s="47"/>
      <c r="CRX62" s="47"/>
      <c r="CRY62" s="47"/>
      <c r="CRZ62" s="47"/>
      <c r="CSA62" s="47"/>
      <c r="CSB62" s="47"/>
      <c r="CSC62" s="47"/>
      <c r="CSD62" s="47"/>
      <c r="CSE62" s="47"/>
      <c r="CSF62" s="47"/>
      <c r="CSG62" s="47"/>
      <c r="CSH62" s="47"/>
      <c r="CSI62" s="47"/>
      <c r="CSJ62" s="47"/>
      <c r="CSK62" s="47"/>
      <c r="CSL62" s="47"/>
      <c r="CSM62" s="47"/>
      <c r="CSN62" s="47"/>
      <c r="CSO62" s="47"/>
      <c r="CSP62" s="47"/>
      <c r="CSQ62" s="47"/>
      <c r="CSR62" s="47"/>
      <c r="CSS62" s="47"/>
      <c r="CST62" s="47"/>
      <c r="CSU62" s="47"/>
      <c r="CSV62" s="47"/>
      <c r="CSW62" s="47"/>
      <c r="CSX62" s="47"/>
      <c r="CSY62" s="47"/>
      <c r="CSZ62" s="47"/>
      <c r="CTA62" s="47"/>
      <c r="CTB62" s="47"/>
      <c r="CTC62" s="47"/>
      <c r="CTD62" s="47"/>
      <c r="CTE62" s="47"/>
      <c r="CTF62" s="47"/>
      <c r="CTG62" s="47"/>
      <c r="CTH62" s="47"/>
      <c r="CTI62" s="47"/>
      <c r="CTJ62" s="47"/>
      <c r="CTK62" s="47"/>
      <c r="CTL62" s="47"/>
      <c r="CTM62" s="47"/>
      <c r="CTN62" s="47"/>
      <c r="CTO62" s="47"/>
      <c r="CTP62" s="47"/>
      <c r="CTQ62" s="47"/>
      <c r="CTR62" s="47"/>
      <c r="CTS62" s="47"/>
      <c r="CTT62" s="47"/>
      <c r="CTU62" s="47"/>
      <c r="CTV62" s="47"/>
      <c r="CTW62" s="47"/>
      <c r="CTX62" s="47"/>
      <c r="CTY62" s="47"/>
      <c r="CTZ62" s="47"/>
      <c r="CUA62" s="47"/>
      <c r="CUB62" s="47"/>
      <c r="CUC62" s="47"/>
      <c r="CUD62" s="47"/>
      <c r="CUE62" s="47"/>
      <c r="CUF62" s="47"/>
      <c r="CUG62" s="47"/>
      <c r="CUH62" s="47"/>
      <c r="CUI62" s="47"/>
      <c r="CUJ62" s="47"/>
      <c r="CUK62" s="47"/>
      <c r="CUL62" s="47"/>
      <c r="CUM62" s="47"/>
      <c r="CUN62" s="47"/>
      <c r="CUO62" s="47"/>
      <c r="CUP62" s="47"/>
      <c r="CUQ62" s="47"/>
      <c r="CUR62" s="47"/>
      <c r="CUS62" s="47"/>
      <c r="CUT62" s="47"/>
      <c r="CUU62" s="47"/>
      <c r="CUV62" s="47"/>
      <c r="CUW62" s="47"/>
      <c r="CUX62" s="47"/>
      <c r="CUY62" s="47"/>
      <c r="CUZ62" s="47"/>
      <c r="CVA62" s="47"/>
      <c r="CVB62" s="47"/>
      <c r="CVC62" s="47"/>
      <c r="CVD62" s="47"/>
      <c r="CVE62" s="47"/>
      <c r="CVF62" s="47"/>
      <c r="CVG62" s="47"/>
      <c r="CVH62" s="47"/>
      <c r="CVI62" s="47"/>
      <c r="CVJ62" s="47"/>
      <c r="CVK62" s="47"/>
      <c r="CVL62" s="47"/>
      <c r="CVM62" s="47"/>
      <c r="CVN62" s="47"/>
      <c r="CVO62" s="47"/>
      <c r="CVP62" s="47"/>
      <c r="CVQ62" s="47"/>
      <c r="CVR62" s="47"/>
      <c r="CVS62" s="47"/>
      <c r="CVT62" s="47"/>
      <c r="CVU62" s="47"/>
      <c r="CVV62" s="47"/>
      <c r="CVW62" s="47"/>
      <c r="CVX62" s="47"/>
      <c r="CVY62" s="47"/>
      <c r="CVZ62" s="47"/>
      <c r="CWA62" s="47"/>
      <c r="CWB62" s="47"/>
      <c r="CWC62" s="47"/>
      <c r="CWD62" s="47"/>
      <c r="CWE62" s="47"/>
      <c r="CWF62" s="47"/>
      <c r="CWG62" s="47"/>
      <c r="CWH62" s="47"/>
      <c r="CWI62" s="47"/>
      <c r="CWJ62" s="47"/>
      <c r="CWK62" s="47"/>
      <c r="CWL62" s="47"/>
      <c r="CWM62" s="47"/>
      <c r="CWN62" s="47"/>
      <c r="CWO62" s="47"/>
      <c r="CWP62" s="47"/>
      <c r="CWQ62" s="47"/>
      <c r="CWR62" s="47"/>
      <c r="CWS62" s="47"/>
      <c r="CWT62" s="47"/>
      <c r="CWU62" s="47"/>
      <c r="CWV62" s="47"/>
      <c r="CWW62" s="47"/>
      <c r="CWX62" s="47"/>
      <c r="CWY62" s="47"/>
      <c r="CWZ62" s="47"/>
      <c r="CXA62" s="47"/>
      <c r="CXB62" s="47"/>
      <c r="CXC62" s="47"/>
      <c r="CXD62" s="47"/>
      <c r="CXE62" s="47"/>
      <c r="CXF62" s="47"/>
      <c r="CXG62" s="47"/>
      <c r="CXH62" s="47"/>
      <c r="CXI62" s="47"/>
      <c r="CXJ62" s="47"/>
      <c r="CXK62" s="47"/>
      <c r="CXL62" s="47"/>
      <c r="CXM62" s="47"/>
      <c r="CXN62" s="47"/>
      <c r="CXO62" s="47"/>
      <c r="CXP62" s="47"/>
      <c r="CXQ62" s="47"/>
      <c r="CXR62" s="47"/>
      <c r="CXS62" s="47"/>
      <c r="CXT62" s="47"/>
      <c r="CXU62" s="47"/>
      <c r="CXV62" s="47"/>
      <c r="CXW62" s="47"/>
      <c r="CXX62" s="47"/>
      <c r="CXY62" s="47"/>
      <c r="CXZ62" s="47"/>
      <c r="CYA62" s="47"/>
      <c r="CYB62" s="47"/>
      <c r="CYC62" s="47"/>
      <c r="CYD62" s="47"/>
      <c r="CYE62" s="47"/>
      <c r="CYF62" s="47"/>
      <c r="CYG62" s="47"/>
      <c r="CYH62" s="47"/>
      <c r="CYI62" s="47"/>
      <c r="CYJ62" s="47"/>
      <c r="CYK62" s="47"/>
      <c r="CYL62" s="47"/>
      <c r="CYM62" s="47"/>
      <c r="CYN62" s="47"/>
      <c r="CYO62" s="47"/>
      <c r="CYP62" s="47"/>
      <c r="CYQ62" s="47"/>
      <c r="CYR62" s="47"/>
      <c r="CYS62" s="47"/>
      <c r="CYT62" s="47"/>
      <c r="CYU62" s="47"/>
      <c r="CYV62" s="47"/>
      <c r="CYW62" s="47"/>
      <c r="CYX62" s="47"/>
      <c r="CYY62" s="47"/>
      <c r="CYZ62" s="47"/>
      <c r="CZA62" s="47"/>
      <c r="CZB62" s="47"/>
      <c r="CZC62" s="47"/>
      <c r="CZD62" s="47"/>
      <c r="CZE62" s="47"/>
      <c r="CZF62" s="47"/>
      <c r="CZG62" s="47"/>
      <c r="CZH62" s="47"/>
      <c r="CZI62" s="47"/>
      <c r="CZJ62" s="47"/>
      <c r="CZK62" s="47"/>
      <c r="CZL62" s="47"/>
      <c r="CZM62" s="47"/>
      <c r="CZN62" s="47"/>
      <c r="CZO62" s="47"/>
      <c r="CZP62" s="47"/>
      <c r="CZQ62" s="47"/>
      <c r="CZR62" s="47"/>
      <c r="CZS62" s="47"/>
      <c r="CZT62" s="47"/>
      <c r="CZU62" s="47"/>
      <c r="CZV62" s="47"/>
      <c r="CZW62" s="47"/>
      <c r="CZX62" s="47"/>
      <c r="CZY62" s="47"/>
      <c r="CZZ62" s="47"/>
      <c r="DAA62" s="47"/>
      <c r="DAB62" s="47"/>
      <c r="DAC62" s="47"/>
      <c r="DAD62" s="47"/>
      <c r="DAE62" s="47"/>
      <c r="DAF62" s="47"/>
      <c r="DAG62" s="47"/>
      <c r="DAH62" s="47"/>
      <c r="DAI62" s="47"/>
      <c r="DAJ62" s="47"/>
      <c r="DAK62" s="47"/>
      <c r="DAL62" s="47"/>
      <c r="DAM62" s="47"/>
      <c r="DAN62" s="47"/>
      <c r="DAO62" s="47"/>
      <c r="DAP62" s="47"/>
      <c r="DAQ62" s="47"/>
      <c r="DAR62" s="47"/>
      <c r="DAS62" s="47"/>
      <c r="DAT62" s="47"/>
      <c r="DAU62" s="47"/>
      <c r="DAV62" s="47"/>
      <c r="DAW62" s="47"/>
      <c r="DAX62" s="47"/>
      <c r="DAY62" s="47"/>
      <c r="DAZ62" s="47"/>
      <c r="DBA62" s="47"/>
      <c r="DBB62" s="47"/>
      <c r="DBC62" s="47"/>
      <c r="DBD62" s="47"/>
      <c r="DBE62" s="47"/>
      <c r="DBF62" s="47"/>
      <c r="DBG62" s="47"/>
      <c r="DBH62" s="47"/>
      <c r="DBI62" s="47"/>
      <c r="DBJ62" s="47"/>
      <c r="DBK62" s="47"/>
      <c r="DBL62" s="47"/>
      <c r="DBM62" s="47"/>
      <c r="DBN62" s="47"/>
      <c r="DBO62" s="47"/>
      <c r="DBP62" s="47"/>
      <c r="DBQ62" s="47"/>
      <c r="DBR62" s="47"/>
      <c r="DBS62" s="47"/>
      <c r="DBT62" s="47"/>
      <c r="DBU62" s="47"/>
      <c r="DBV62" s="47"/>
      <c r="DBW62" s="47"/>
      <c r="DBX62" s="47"/>
      <c r="DBY62" s="47"/>
      <c r="DBZ62" s="47"/>
      <c r="DCA62" s="47"/>
      <c r="DCB62" s="47"/>
      <c r="DCC62" s="47"/>
      <c r="DCD62" s="47"/>
      <c r="DCE62" s="47"/>
      <c r="DCF62" s="47"/>
      <c r="DCG62" s="47"/>
      <c r="DCH62" s="47"/>
      <c r="DCI62" s="47"/>
      <c r="DCJ62" s="47"/>
      <c r="DCK62" s="47"/>
      <c r="DCL62" s="47"/>
      <c r="DCM62" s="47"/>
      <c r="DCN62" s="47"/>
      <c r="DCO62" s="47"/>
      <c r="DCP62" s="47"/>
      <c r="DCQ62" s="47"/>
      <c r="DCR62" s="47"/>
      <c r="DCS62" s="47"/>
      <c r="DCT62" s="47"/>
      <c r="DCU62" s="47"/>
      <c r="DCV62" s="47"/>
      <c r="DCW62" s="47"/>
      <c r="DCX62" s="47"/>
      <c r="DCY62" s="47"/>
      <c r="DCZ62" s="47"/>
      <c r="DDA62" s="47"/>
      <c r="DDB62" s="47"/>
      <c r="DDC62" s="47"/>
      <c r="DDD62" s="47"/>
      <c r="DDE62" s="47"/>
      <c r="DDF62" s="47"/>
      <c r="DDG62" s="47"/>
      <c r="DDH62" s="47"/>
      <c r="DDI62" s="47"/>
      <c r="DDJ62" s="47"/>
      <c r="DDK62" s="47"/>
      <c r="DDL62" s="47"/>
      <c r="DDM62" s="47"/>
      <c r="DDN62" s="47"/>
      <c r="DDO62" s="47"/>
      <c r="DDP62" s="47"/>
      <c r="DDQ62" s="47"/>
      <c r="DDR62" s="47"/>
      <c r="DDS62" s="47"/>
      <c r="DDT62" s="47"/>
      <c r="DDU62" s="47"/>
      <c r="DDV62" s="47"/>
      <c r="DDW62" s="47"/>
      <c r="DDX62" s="47"/>
      <c r="DDY62" s="47"/>
      <c r="DDZ62" s="47"/>
      <c r="DEA62" s="47"/>
      <c r="DEB62" s="47"/>
      <c r="DEC62" s="47"/>
      <c r="DED62" s="47"/>
      <c r="DEE62" s="47"/>
      <c r="DEF62" s="47"/>
      <c r="DEG62" s="47"/>
      <c r="DEH62" s="47"/>
      <c r="DEI62" s="47"/>
      <c r="DEJ62" s="47"/>
      <c r="DEK62" s="47"/>
      <c r="DEL62" s="47"/>
      <c r="DEM62" s="47"/>
      <c r="DEN62" s="47"/>
      <c r="DEO62" s="47"/>
      <c r="DEP62" s="47"/>
      <c r="DEQ62" s="47"/>
      <c r="DER62" s="47"/>
      <c r="DES62" s="47"/>
      <c r="DET62" s="47"/>
      <c r="DEU62" s="47"/>
      <c r="DEV62" s="47"/>
      <c r="DEW62" s="47"/>
      <c r="DEX62" s="47"/>
      <c r="DEY62" s="47"/>
      <c r="DEZ62" s="47"/>
      <c r="DFA62" s="47"/>
      <c r="DFB62" s="47"/>
      <c r="DFC62" s="47"/>
      <c r="DFD62" s="47"/>
      <c r="DFE62" s="47"/>
      <c r="DFF62" s="47"/>
      <c r="DFG62" s="47"/>
      <c r="DFH62" s="47"/>
      <c r="DFI62" s="47"/>
      <c r="DFJ62" s="47"/>
      <c r="DFK62" s="47"/>
      <c r="DFL62" s="47"/>
      <c r="DFM62" s="47"/>
      <c r="DFN62" s="47"/>
      <c r="DFO62" s="47"/>
      <c r="DFP62" s="47"/>
      <c r="DFQ62" s="47"/>
      <c r="DFR62" s="47"/>
      <c r="DFS62" s="47"/>
      <c r="DFT62" s="47"/>
      <c r="DFU62" s="47"/>
      <c r="DFV62" s="47"/>
      <c r="DFW62" s="47"/>
      <c r="DFX62" s="47"/>
      <c r="DFY62" s="47"/>
      <c r="DFZ62" s="47"/>
      <c r="DGA62" s="47"/>
      <c r="DGB62" s="47"/>
      <c r="DGC62" s="47"/>
      <c r="DGD62" s="47"/>
      <c r="DGE62" s="47"/>
      <c r="DGF62" s="47"/>
      <c r="DGG62" s="47"/>
      <c r="DGH62" s="47"/>
      <c r="DGI62" s="47"/>
      <c r="DGJ62" s="47"/>
      <c r="DGK62" s="47"/>
      <c r="DGL62" s="47"/>
      <c r="DGM62" s="47"/>
      <c r="DGN62" s="47"/>
      <c r="DGO62" s="47"/>
      <c r="DGP62" s="47"/>
      <c r="DGQ62" s="47"/>
      <c r="DGR62" s="47"/>
      <c r="DGS62" s="47"/>
      <c r="DGT62" s="47"/>
      <c r="DGU62" s="47"/>
      <c r="DGV62" s="47"/>
      <c r="DGW62" s="47"/>
      <c r="DGX62" s="47"/>
      <c r="DGY62" s="47"/>
      <c r="DGZ62" s="47"/>
      <c r="DHA62" s="47"/>
      <c r="DHB62" s="47"/>
      <c r="DHC62" s="47"/>
      <c r="DHD62" s="47"/>
      <c r="DHE62" s="47"/>
      <c r="DHF62" s="47"/>
      <c r="DHG62" s="47"/>
      <c r="DHH62" s="47"/>
      <c r="DHI62" s="47"/>
      <c r="DHJ62" s="47"/>
      <c r="DHK62" s="47"/>
      <c r="DHL62" s="47"/>
      <c r="DHM62" s="47"/>
      <c r="DHN62" s="47"/>
      <c r="DHO62" s="47"/>
      <c r="DHP62" s="47"/>
      <c r="DHQ62" s="47"/>
      <c r="DHR62" s="47"/>
      <c r="DHS62" s="47"/>
      <c r="DHT62" s="47"/>
      <c r="DHU62" s="47"/>
      <c r="DHV62" s="47"/>
      <c r="DHW62" s="47"/>
      <c r="DHX62" s="47"/>
      <c r="DHY62" s="47"/>
      <c r="DHZ62" s="47"/>
      <c r="DIA62" s="47"/>
      <c r="DIB62" s="47"/>
      <c r="DIC62" s="47"/>
      <c r="DID62" s="47"/>
      <c r="DIE62" s="47"/>
      <c r="DIF62" s="47"/>
      <c r="DIG62" s="47"/>
      <c r="DIH62" s="47"/>
      <c r="DII62" s="47"/>
      <c r="DIJ62" s="47"/>
      <c r="DIK62" s="47"/>
      <c r="DIL62" s="47"/>
      <c r="DIM62" s="47"/>
      <c r="DIN62" s="47"/>
      <c r="DIO62" s="47"/>
      <c r="DIP62" s="47"/>
      <c r="DIQ62" s="47"/>
      <c r="DIR62" s="47"/>
      <c r="DIS62" s="47"/>
      <c r="DIT62" s="47"/>
      <c r="DIU62" s="47"/>
      <c r="DIV62" s="47"/>
      <c r="DIW62" s="47"/>
      <c r="DIX62" s="47"/>
      <c r="DIY62" s="47"/>
      <c r="DIZ62" s="47"/>
      <c r="DJA62" s="47"/>
      <c r="DJB62" s="47"/>
      <c r="DJC62" s="47"/>
      <c r="DJD62" s="47"/>
      <c r="DJE62" s="47"/>
      <c r="DJF62" s="47"/>
      <c r="DJG62" s="47"/>
      <c r="DJH62" s="47"/>
      <c r="DJI62" s="47"/>
      <c r="DJJ62" s="47"/>
      <c r="DJK62" s="47"/>
      <c r="DJL62" s="47"/>
      <c r="DJM62" s="47"/>
      <c r="DJN62" s="47"/>
      <c r="DJO62" s="47"/>
      <c r="DJP62" s="47"/>
      <c r="DJQ62" s="47"/>
      <c r="DJR62" s="47"/>
      <c r="DJS62" s="47"/>
      <c r="DJT62" s="47"/>
      <c r="DJU62" s="47"/>
      <c r="DJV62" s="47"/>
      <c r="DJW62" s="47"/>
      <c r="DJX62" s="47"/>
      <c r="DJY62" s="47"/>
      <c r="DJZ62" s="47"/>
      <c r="DKA62" s="47"/>
      <c r="DKB62" s="47"/>
      <c r="DKC62" s="47"/>
      <c r="DKD62" s="47"/>
      <c r="DKE62" s="47"/>
      <c r="DKF62" s="47"/>
      <c r="DKG62" s="47"/>
      <c r="DKH62" s="47"/>
      <c r="DKI62" s="47"/>
      <c r="DKJ62" s="47"/>
      <c r="DKK62" s="47"/>
      <c r="DKL62" s="47"/>
      <c r="DKM62" s="47"/>
      <c r="DKN62" s="47"/>
      <c r="DKO62" s="47"/>
      <c r="DKP62" s="47"/>
      <c r="DKQ62" s="47"/>
      <c r="DKR62" s="47"/>
      <c r="DKS62" s="47"/>
      <c r="DKT62" s="47"/>
      <c r="DKU62" s="47"/>
      <c r="DKV62" s="47"/>
      <c r="DKW62" s="47"/>
      <c r="DKX62" s="47"/>
      <c r="DKY62" s="47"/>
      <c r="DKZ62" s="47"/>
      <c r="DLA62" s="47"/>
      <c r="DLB62" s="47"/>
      <c r="DLC62" s="47"/>
      <c r="DLD62" s="47"/>
      <c r="DLE62" s="47"/>
      <c r="DLF62" s="47"/>
      <c r="DLG62" s="47"/>
      <c r="DLH62" s="47"/>
      <c r="DLI62" s="47"/>
      <c r="DLJ62" s="47"/>
      <c r="DLK62" s="47"/>
      <c r="DLL62" s="47"/>
      <c r="DLM62" s="47"/>
      <c r="DLN62" s="47"/>
      <c r="DLO62" s="47"/>
      <c r="DLP62" s="47"/>
      <c r="DLQ62" s="47"/>
      <c r="DLR62" s="47"/>
      <c r="DLS62" s="47"/>
      <c r="DLT62" s="47"/>
      <c r="DLU62" s="47"/>
      <c r="DLV62" s="47"/>
      <c r="DLW62" s="47"/>
      <c r="DLX62" s="47"/>
      <c r="DLY62" s="47"/>
      <c r="DLZ62" s="47"/>
      <c r="DMA62" s="47"/>
      <c r="DMB62" s="47"/>
      <c r="DMC62" s="47"/>
      <c r="DMD62" s="47"/>
      <c r="DME62" s="47"/>
      <c r="DMF62" s="47"/>
      <c r="DMG62" s="47"/>
      <c r="DMH62" s="47"/>
      <c r="DMI62" s="47"/>
      <c r="DMJ62" s="47"/>
      <c r="DMK62" s="47"/>
      <c r="DML62" s="47"/>
      <c r="DMM62" s="47"/>
      <c r="DMN62" s="47"/>
      <c r="DMO62" s="47"/>
      <c r="DMP62" s="47"/>
      <c r="DMQ62" s="47"/>
      <c r="DMR62" s="47"/>
      <c r="DMS62" s="47"/>
      <c r="DMT62" s="47"/>
      <c r="DMU62" s="47"/>
      <c r="DMV62" s="47"/>
      <c r="DMW62" s="47"/>
      <c r="DMX62" s="47"/>
      <c r="DMY62" s="47"/>
      <c r="DMZ62" s="47"/>
      <c r="DNA62" s="47"/>
      <c r="DNB62" s="47"/>
      <c r="DNC62" s="47"/>
      <c r="DND62" s="47"/>
      <c r="DNE62" s="47"/>
      <c r="DNF62" s="47"/>
      <c r="DNG62" s="47"/>
      <c r="DNH62" s="47"/>
      <c r="DNI62" s="47"/>
      <c r="DNJ62" s="47"/>
      <c r="DNK62" s="47"/>
      <c r="DNL62" s="47"/>
      <c r="DNM62" s="47"/>
      <c r="DNN62" s="47"/>
      <c r="DNO62" s="47"/>
      <c r="DNP62" s="47"/>
      <c r="DNQ62" s="47"/>
      <c r="DNR62" s="47"/>
      <c r="DNS62" s="47"/>
      <c r="DNT62" s="47"/>
      <c r="DNU62" s="47"/>
      <c r="DNV62" s="47"/>
      <c r="DNW62" s="47"/>
      <c r="DNX62" s="47"/>
      <c r="DNY62" s="47"/>
      <c r="DNZ62" s="47"/>
      <c r="DOA62" s="47"/>
      <c r="DOB62" s="47"/>
      <c r="DOC62" s="47"/>
      <c r="DOD62" s="47"/>
      <c r="DOE62" s="47"/>
      <c r="DOF62" s="47"/>
      <c r="DOG62" s="47"/>
      <c r="DOH62" s="47"/>
      <c r="DOI62" s="47"/>
      <c r="DOJ62" s="47"/>
      <c r="DOK62" s="47"/>
      <c r="DOL62" s="47"/>
      <c r="DOM62" s="47"/>
      <c r="DON62" s="47"/>
      <c r="DOO62" s="47"/>
      <c r="DOP62" s="47"/>
      <c r="DOQ62" s="47"/>
      <c r="DOR62" s="47"/>
      <c r="DOS62" s="47"/>
      <c r="DOT62" s="47"/>
      <c r="DOU62" s="47"/>
      <c r="DOV62" s="47"/>
      <c r="DOW62" s="47"/>
      <c r="DOX62" s="47"/>
      <c r="DOY62" s="47"/>
      <c r="DOZ62" s="47"/>
      <c r="DPA62" s="47"/>
      <c r="DPB62" s="47"/>
      <c r="DPC62" s="47"/>
      <c r="DPD62" s="47"/>
      <c r="DPE62" s="47"/>
      <c r="DPF62" s="47"/>
      <c r="DPG62" s="47"/>
      <c r="DPH62" s="47"/>
      <c r="DPI62" s="47"/>
      <c r="DPJ62" s="47"/>
      <c r="DPK62" s="47"/>
      <c r="DPL62" s="47"/>
      <c r="DPM62" s="47"/>
      <c r="DPN62" s="47"/>
      <c r="DPO62" s="47"/>
      <c r="DPP62" s="47"/>
      <c r="DPQ62" s="47"/>
      <c r="DPR62" s="47"/>
      <c r="DPS62" s="47"/>
      <c r="DPT62" s="47"/>
      <c r="DPU62" s="47"/>
      <c r="DPV62" s="47"/>
      <c r="DPW62" s="47"/>
      <c r="DPX62" s="47"/>
      <c r="DPY62" s="47"/>
      <c r="DPZ62" s="47"/>
      <c r="DQA62" s="47"/>
      <c r="DQB62" s="47"/>
      <c r="DQC62" s="47"/>
      <c r="DQD62" s="47"/>
      <c r="DQE62" s="47"/>
      <c r="DQF62" s="47"/>
      <c r="DQG62" s="47"/>
      <c r="DQH62" s="47"/>
      <c r="DQI62" s="47"/>
      <c r="DQJ62" s="47"/>
      <c r="DQK62" s="47"/>
      <c r="DQL62" s="47"/>
      <c r="DQM62" s="47"/>
      <c r="DQN62" s="47"/>
      <c r="DQO62" s="47"/>
      <c r="DQP62" s="47"/>
      <c r="DQQ62" s="47"/>
      <c r="DQR62" s="47"/>
      <c r="DQS62" s="47"/>
      <c r="DQT62" s="47"/>
      <c r="DQU62" s="47"/>
      <c r="DQV62" s="47"/>
      <c r="DQW62" s="47"/>
      <c r="DQX62" s="47"/>
      <c r="DQY62" s="47"/>
      <c r="DQZ62" s="47"/>
      <c r="DRA62" s="47"/>
      <c r="DRB62" s="47"/>
      <c r="DRC62" s="47"/>
      <c r="DRD62" s="47"/>
      <c r="DRE62" s="47"/>
      <c r="DRF62" s="47"/>
      <c r="DRG62" s="47"/>
      <c r="DRH62" s="47"/>
      <c r="DRI62" s="47"/>
      <c r="DRJ62" s="47"/>
      <c r="DRK62" s="47"/>
      <c r="DRL62" s="47"/>
      <c r="DRM62" s="47"/>
      <c r="DRN62" s="47"/>
      <c r="DRO62" s="47"/>
      <c r="DRP62" s="47"/>
      <c r="DRQ62" s="47"/>
      <c r="DRR62" s="47"/>
      <c r="DRS62" s="47"/>
      <c r="DRT62" s="47"/>
      <c r="DRU62" s="47"/>
      <c r="DRV62" s="47"/>
      <c r="DRW62" s="47"/>
      <c r="DRX62" s="47"/>
      <c r="DRY62" s="47"/>
      <c r="DRZ62" s="47"/>
      <c r="DSA62" s="47"/>
      <c r="DSB62" s="47"/>
      <c r="DSC62" s="47"/>
      <c r="DSD62" s="47"/>
      <c r="DSE62" s="47"/>
      <c r="DSF62" s="47"/>
      <c r="DSG62" s="47"/>
      <c r="DSH62" s="47"/>
      <c r="DSI62" s="47"/>
      <c r="DSJ62" s="47"/>
      <c r="DSK62" s="47"/>
      <c r="DSL62" s="47"/>
      <c r="DSM62" s="47"/>
      <c r="DSN62" s="47"/>
      <c r="DSO62" s="47"/>
      <c r="DSP62" s="47"/>
      <c r="DSQ62" s="47"/>
      <c r="DSR62" s="47"/>
      <c r="DSS62" s="47"/>
      <c r="DST62" s="47"/>
      <c r="DSU62" s="47"/>
      <c r="DSV62" s="47"/>
      <c r="DSW62" s="47"/>
      <c r="DSX62" s="47"/>
      <c r="DSY62" s="47"/>
      <c r="DSZ62" s="47"/>
      <c r="DTA62" s="47"/>
      <c r="DTB62" s="47"/>
      <c r="DTC62" s="47"/>
      <c r="DTD62" s="47"/>
      <c r="DTE62" s="47"/>
      <c r="DTF62" s="47"/>
      <c r="DTG62" s="47"/>
      <c r="DTH62" s="47"/>
      <c r="DTI62" s="47"/>
      <c r="DTJ62" s="47"/>
      <c r="DTK62" s="47"/>
      <c r="DTL62" s="47"/>
      <c r="DTM62" s="47"/>
      <c r="DTN62" s="47"/>
      <c r="DTO62" s="47"/>
      <c r="DTP62" s="47"/>
      <c r="DTQ62" s="47"/>
      <c r="DTR62" s="47"/>
      <c r="DTS62" s="47"/>
      <c r="DTT62" s="47"/>
      <c r="DTU62" s="47"/>
      <c r="DTV62" s="47"/>
      <c r="DTW62" s="47"/>
      <c r="DTX62" s="47"/>
      <c r="DTY62" s="47"/>
      <c r="DTZ62" s="47"/>
      <c r="DUA62" s="47"/>
      <c r="DUB62" s="47"/>
      <c r="DUC62" s="47"/>
      <c r="DUD62" s="47"/>
      <c r="DUE62" s="47"/>
      <c r="DUF62" s="47"/>
      <c r="DUG62" s="47"/>
      <c r="DUH62" s="47"/>
      <c r="DUI62" s="47"/>
      <c r="DUJ62" s="47"/>
      <c r="DUK62" s="47"/>
      <c r="DUL62" s="47"/>
      <c r="DUM62" s="47"/>
      <c r="DUN62" s="47"/>
      <c r="DUO62" s="47"/>
      <c r="DUP62" s="47"/>
      <c r="DUQ62" s="47"/>
      <c r="DUR62" s="47"/>
      <c r="DUS62" s="47"/>
      <c r="DUT62" s="47"/>
      <c r="DUU62" s="47"/>
      <c r="DUV62" s="47"/>
      <c r="DUW62" s="47"/>
      <c r="DUX62" s="47"/>
      <c r="DUY62" s="47"/>
      <c r="DUZ62" s="47"/>
      <c r="DVA62" s="47"/>
      <c r="DVB62" s="47"/>
      <c r="DVC62" s="47"/>
      <c r="DVD62" s="47"/>
      <c r="DVE62" s="47"/>
      <c r="DVF62" s="47"/>
      <c r="DVG62" s="47"/>
      <c r="DVH62" s="47"/>
      <c r="DVI62" s="47"/>
      <c r="DVJ62" s="47"/>
      <c r="DVK62" s="47"/>
      <c r="DVL62" s="47"/>
      <c r="DVM62" s="47"/>
      <c r="DVN62" s="47"/>
      <c r="DVO62" s="47"/>
      <c r="DVP62" s="47"/>
      <c r="DVQ62" s="47"/>
      <c r="DVR62" s="47"/>
      <c r="DVS62" s="47"/>
      <c r="DVT62" s="47"/>
      <c r="DVU62" s="47"/>
      <c r="DVV62" s="47"/>
      <c r="DVW62" s="47"/>
      <c r="DVX62" s="47"/>
      <c r="DVY62" s="47"/>
      <c r="DVZ62" s="47"/>
      <c r="DWA62" s="47"/>
      <c r="DWB62" s="47"/>
      <c r="DWC62" s="47"/>
      <c r="DWD62" s="47"/>
      <c r="DWE62" s="47"/>
      <c r="DWF62" s="47"/>
      <c r="DWG62" s="47"/>
      <c r="DWH62" s="47"/>
      <c r="DWI62" s="47"/>
      <c r="DWJ62" s="47"/>
      <c r="DWK62" s="47"/>
      <c r="DWL62" s="47"/>
      <c r="DWM62" s="47"/>
      <c r="DWN62" s="47"/>
      <c r="DWO62" s="47"/>
      <c r="DWP62" s="47"/>
      <c r="DWQ62" s="47"/>
      <c r="DWR62" s="47"/>
      <c r="DWS62" s="47"/>
      <c r="DWT62" s="47"/>
      <c r="DWU62" s="47"/>
      <c r="DWV62" s="47"/>
      <c r="DWW62" s="47"/>
      <c r="DWX62" s="47"/>
      <c r="DWY62" s="47"/>
      <c r="DWZ62" s="47"/>
      <c r="DXA62" s="47"/>
      <c r="DXB62" s="47"/>
      <c r="DXC62" s="47"/>
      <c r="DXD62" s="47"/>
      <c r="DXE62" s="47"/>
      <c r="DXF62" s="47"/>
      <c r="DXG62" s="47"/>
      <c r="DXH62" s="47"/>
      <c r="DXI62" s="47"/>
      <c r="DXJ62" s="47"/>
      <c r="DXK62" s="47"/>
      <c r="DXL62" s="47"/>
      <c r="DXM62" s="47"/>
      <c r="DXN62" s="47"/>
      <c r="DXO62" s="47"/>
      <c r="DXP62" s="47"/>
      <c r="DXQ62" s="47"/>
      <c r="DXR62" s="47"/>
      <c r="DXS62" s="47"/>
      <c r="DXT62" s="47"/>
      <c r="DXU62" s="47"/>
      <c r="DXV62" s="47"/>
      <c r="DXW62" s="47"/>
      <c r="DXX62" s="47"/>
      <c r="DXY62" s="47"/>
      <c r="DXZ62" s="47"/>
      <c r="DYA62" s="47"/>
      <c r="DYB62" s="47"/>
      <c r="DYC62" s="47"/>
      <c r="DYD62" s="47"/>
      <c r="DYE62" s="47"/>
      <c r="DYF62" s="47"/>
      <c r="DYG62" s="47"/>
      <c r="DYH62" s="47"/>
      <c r="DYI62" s="47"/>
      <c r="DYJ62" s="47"/>
      <c r="DYK62" s="47"/>
      <c r="DYL62" s="47"/>
      <c r="DYM62" s="47"/>
      <c r="DYN62" s="47"/>
      <c r="DYO62" s="47"/>
      <c r="DYP62" s="47"/>
      <c r="DYQ62" s="47"/>
      <c r="DYR62" s="47"/>
      <c r="DYS62" s="47"/>
      <c r="DYT62" s="47"/>
      <c r="DYU62" s="47"/>
      <c r="DYV62" s="47"/>
      <c r="DYW62" s="47"/>
      <c r="DYX62" s="47"/>
      <c r="DYY62" s="47"/>
      <c r="DYZ62" s="47"/>
      <c r="DZA62" s="47"/>
      <c r="DZB62" s="47"/>
      <c r="DZC62" s="47"/>
      <c r="DZD62" s="47"/>
      <c r="DZE62" s="47"/>
      <c r="DZF62" s="47"/>
      <c r="DZG62" s="47"/>
      <c r="DZH62" s="47"/>
      <c r="DZI62" s="47"/>
      <c r="DZJ62" s="47"/>
      <c r="DZK62" s="47"/>
      <c r="DZL62" s="47"/>
      <c r="DZM62" s="47"/>
      <c r="DZN62" s="47"/>
      <c r="DZO62" s="47"/>
      <c r="DZP62" s="47"/>
      <c r="DZQ62" s="47"/>
      <c r="DZR62" s="47"/>
      <c r="DZS62" s="47"/>
      <c r="DZT62" s="47"/>
      <c r="DZU62" s="47"/>
      <c r="DZV62" s="47"/>
      <c r="DZW62" s="47"/>
      <c r="DZX62" s="47"/>
      <c r="DZY62" s="47"/>
      <c r="DZZ62" s="47"/>
      <c r="EAA62" s="47"/>
      <c r="EAB62" s="47"/>
      <c r="EAC62" s="47"/>
      <c r="EAD62" s="47"/>
      <c r="EAE62" s="47"/>
      <c r="EAF62" s="47"/>
      <c r="EAG62" s="47"/>
      <c r="EAH62" s="47"/>
      <c r="EAI62" s="47"/>
      <c r="EAJ62" s="47"/>
      <c r="EAK62" s="47"/>
      <c r="EAL62" s="47"/>
      <c r="EAM62" s="47"/>
      <c r="EAN62" s="47"/>
      <c r="EAO62" s="47"/>
      <c r="EAP62" s="47"/>
      <c r="EAQ62" s="47"/>
      <c r="EAR62" s="47"/>
      <c r="EAS62" s="47"/>
      <c r="EAT62" s="47"/>
      <c r="EAU62" s="47"/>
      <c r="EAV62" s="47"/>
      <c r="EAW62" s="47"/>
      <c r="EAX62" s="47"/>
      <c r="EAY62" s="47"/>
      <c r="EAZ62" s="47"/>
      <c r="EBA62" s="47"/>
      <c r="EBB62" s="47"/>
      <c r="EBC62" s="47"/>
      <c r="EBD62" s="47"/>
      <c r="EBE62" s="47"/>
      <c r="EBF62" s="47"/>
      <c r="EBG62" s="47"/>
      <c r="EBH62" s="47"/>
      <c r="EBI62" s="47"/>
      <c r="EBJ62" s="47"/>
      <c r="EBK62" s="47"/>
      <c r="EBL62" s="47"/>
      <c r="EBM62" s="47"/>
      <c r="EBN62" s="47"/>
      <c r="EBO62" s="47"/>
      <c r="EBP62" s="47"/>
      <c r="EBQ62" s="47"/>
      <c r="EBR62" s="47"/>
      <c r="EBS62" s="47"/>
      <c r="EBT62" s="47"/>
      <c r="EBU62" s="47"/>
      <c r="EBV62" s="47"/>
      <c r="EBW62" s="47"/>
      <c r="EBX62" s="47"/>
      <c r="EBY62" s="47"/>
      <c r="EBZ62" s="47"/>
      <c r="ECA62" s="47"/>
      <c r="ECB62" s="47"/>
      <c r="ECC62" s="47"/>
      <c r="ECD62" s="47"/>
      <c r="ECE62" s="47"/>
      <c r="ECF62" s="47"/>
      <c r="ECG62" s="47"/>
      <c r="ECH62" s="47"/>
      <c r="ECI62" s="47"/>
      <c r="ECJ62" s="47"/>
      <c r="ECK62" s="47"/>
      <c r="ECL62" s="47"/>
      <c r="ECM62" s="47"/>
      <c r="ECN62" s="47"/>
      <c r="ECO62" s="47"/>
      <c r="ECP62" s="47"/>
      <c r="ECQ62" s="47"/>
      <c r="ECR62" s="47"/>
      <c r="ECS62" s="47"/>
      <c r="ECT62" s="47"/>
      <c r="ECU62" s="47"/>
      <c r="ECV62" s="47"/>
      <c r="ECW62" s="47"/>
      <c r="ECX62" s="47"/>
      <c r="ECY62" s="47"/>
      <c r="ECZ62" s="47"/>
      <c r="EDA62" s="47"/>
      <c r="EDB62" s="47"/>
      <c r="EDC62" s="47"/>
      <c r="EDD62" s="47"/>
      <c r="EDE62" s="47"/>
      <c r="EDF62" s="47"/>
      <c r="EDG62" s="47"/>
      <c r="EDH62" s="47"/>
      <c r="EDI62" s="47"/>
      <c r="EDJ62" s="47"/>
      <c r="EDK62" s="47"/>
      <c r="EDL62" s="47"/>
      <c r="EDM62" s="47"/>
      <c r="EDN62" s="47"/>
      <c r="EDO62" s="47"/>
      <c r="EDP62" s="47"/>
      <c r="EDQ62" s="47"/>
      <c r="EDR62" s="47"/>
      <c r="EDS62" s="47"/>
      <c r="EDT62" s="47"/>
      <c r="EDU62" s="47"/>
      <c r="EDV62" s="47"/>
      <c r="EDW62" s="47"/>
      <c r="EDX62" s="47"/>
      <c r="EDY62" s="47"/>
      <c r="EDZ62" s="47"/>
      <c r="EEA62" s="47"/>
      <c r="EEB62" s="47"/>
      <c r="EEC62" s="47"/>
      <c r="EED62" s="47"/>
      <c r="EEE62" s="47"/>
      <c r="EEF62" s="47"/>
      <c r="EEG62" s="47"/>
      <c r="EEH62" s="47"/>
      <c r="EEI62" s="47"/>
      <c r="EEJ62" s="47"/>
      <c r="EEK62" s="47"/>
      <c r="EEL62" s="47"/>
      <c r="EEM62" s="47"/>
      <c r="EEN62" s="47"/>
      <c r="EEO62" s="47"/>
      <c r="EEP62" s="47"/>
      <c r="EEQ62" s="47"/>
      <c r="EER62" s="47"/>
      <c r="EES62" s="47"/>
      <c r="EET62" s="47"/>
      <c r="EEU62" s="47"/>
      <c r="EEV62" s="47"/>
      <c r="EEW62" s="47"/>
      <c r="EEX62" s="47"/>
      <c r="EEY62" s="47"/>
      <c r="EEZ62" s="47"/>
      <c r="EFA62" s="47"/>
      <c r="EFB62" s="47"/>
      <c r="EFC62" s="47"/>
      <c r="EFD62" s="47"/>
      <c r="EFE62" s="47"/>
      <c r="EFF62" s="47"/>
      <c r="EFG62" s="47"/>
      <c r="EFH62" s="47"/>
      <c r="EFI62" s="47"/>
      <c r="EFJ62" s="47"/>
      <c r="EFK62" s="47"/>
      <c r="EFL62" s="47"/>
      <c r="EFM62" s="47"/>
      <c r="EFN62" s="47"/>
      <c r="EFO62" s="47"/>
      <c r="EFP62" s="47"/>
      <c r="EFQ62" s="47"/>
      <c r="EFR62" s="47"/>
      <c r="EFS62" s="47"/>
      <c r="EFT62" s="47"/>
      <c r="EFU62" s="47"/>
      <c r="EFV62" s="47"/>
      <c r="EFW62" s="47"/>
      <c r="EFX62" s="47"/>
      <c r="EFY62" s="47"/>
      <c r="EFZ62" s="47"/>
      <c r="EGA62" s="47"/>
      <c r="EGB62" s="47"/>
      <c r="EGC62" s="47"/>
      <c r="EGD62" s="47"/>
      <c r="EGE62" s="47"/>
      <c r="EGF62" s="47"/>
      <c r="EGG62" s="47"/>
      <c r="EGH62" s="47"/>
      <c r="EGI62" s="47"/>
      <c r="EGJ62" s="47"/>
      <c r="EGK62" s="47"/>
      <c r="EGL62" s="47"/>
      <c r="EGM62" s="47"/>
      <c r="EGN62" s="47"/>
      <c r="EGO62" s="47"/>
      <c r="EGP62" s="47"/>
      <c r="EGQ62" s="47"/>
      <c r="EGR62" s="47"/>
      <c r="EGS62" s="47"/>
      <c r="EGT62" s="47"/>
      <c r="EGU62" s="47"/>
      <c r="EGV62" s="47"/>
      <c r="EGW62" s="47"/>
      <c r="EGX62" s="47"/>
      <c r="EGY62" s="47"/>
      <c r="EGZ62" s="47"/>
      <c r="EHA62" s="47"/>
      <c r="EHB62" s="47"/>
      <c r="EHC62" s="47"/>
      <c r="EHD62" s="47"/>
      <c r="EHE62" s="47"/>
      <c r="EHF62" s="47"/>
      <c r="EHG62" s="47"/>
      <c r="EHH62" s="47"/>
      <c r="EHI62" s="47"/>
      <c r="EHJ62" s="47"/>
      <c r="EHK62" s="47"/>
      <c r="EHL62" s="47"/>
      <c r="EHM62" s="47"/>
      <c r="EHN62" s="47"/>
      <c r="EHO62" s="47"/>
      <c r="EHP62" s="47"/>
      <c r="EHQ62" s="47"/>
      <c r="EHR62" s="47"/>
      <c r="EHS62" s="47"/>
      <c r="EHT62" s="47"/>
      <c r="EHU62" s="47"/>
      <c r="EHV62" s="47"/>
      <c r="EHW62" s="47"/>
      <c r="EHX62" s="47"/>
      <c r="EHY62" s="47"/>
      <c r="EHZ62" s="47"/>
      <c r="EIA62" s="47"/>
      <c r="EIB62" s="47"/>
      <c r="EIC62" s="47"/>
      <c r="EID62" s="47"/>
      <c r="EIE62" s="47"/>
      <c r="EIF62" s="47"/>
      <c r="EIG62" s="47"/>
      <c r="EIH62" s="47"/>
      <c r="EII62" s="47"/>
      <c r="EIJ62" s="47"/>
      <c r="EIK62" s="47"/>
      <c r="EIL62" s="47"/>
      <c r="EIM62" s="47"/>
      <c r="EIN62" s="47"/>
      <c r="EIO62" s="47"/>
      <c r="EIP62" s="47"/>
      <c r="EIQ62" s="47"/>
      <c r="EIR62" s="47"/>
      <c r="EIS62" s="47"/>
      <c r="EIT62" s="47"/>
      <c r="EIU62" s="47"/>
      <c r="EIV62" s="47"/>
      <c r="EIW62" s="47"/>
      <c r="EIX62" s="47"/>
      <c r="EIY62" s="47"/>
      <c r="EIZ62" s="47"/>
      <c r="EJA62" s="47"/>
      <c r="EJB62" s="47"/>
      <c r="EJC62" s="47"/>
      <c r="EJD62" s="47"/>
      <c r="EJE62" s="47"/>
      <c r="EJF62" s="47"/>
      <c r="EJG62" s="47"/>
      <c r="EJH62" s="47"/>
      <c r="EJI62" s="47"/>
      <c r="EJJ62" s="47"/>
      <c r="EJK62" s="47"/>
      <c r="EJL62" s="47"/>
      <c r="EJM62" s="47"/>
      <c r="EJN62" s="47"/>
      <c r="EJO62" s="47"/>
      <c r="EJP62" s="47"/>
      <c r="EJQ62" s="47"/>
      <c r="EJR62" s="47"/>
      <c r="EJS62" s="47"/>
      <c r="EJT62" s="47"/>
      <c r="EJU62" s="47"/>
      <c r="EJV62" s="47"/>
      <c r="EJW62" s="47"/>
      <c r="EJX62" s="47"/>
      <c r="EJY62" s="47"/>
      <c r="EJZ62" s="47"/>
      <c r="EKA62" s="47"/>
      <c r="EKB62" s="47"/>
      <c r="EKC62" s="47"/>
      <c r="EKD62" s="47"/>
      <c r="EKE62" s="47"/>
      <c r="EKF62" s="47"/>
      <c r="EKG62" s="47"/>
      <c r="EKH62" s="47"/>
      <c r="EKI62" s="47"/>
      <c r="EKJ62" s="47"/>
      <c r="EKK62" s="47"/>
      <c r="EKL62" s="47"/>
      <c r="EKM62" s="47"/>
      <c r="EKN62" s="47"/>
      <c r="EKO62" s="47"/>
      <c r="EKP62" s="47"/>
      <c r="EKQ62" s="47"/>
      <c r="EKR62" s="47"/>
      <c r="EKS62" s="47"/>
      <c r="EKT62" s="47"/>
      <c r="EKU62" s="47"/>
      <c r="EKV62" s="47"/>
      <c r="EKW62" s="47"/>
      <c r="EKX62" s="47"/>
      <c r="EKY62" s="47"/>
      <c r="EKZ62" s="47"/>
      <c r="ELA62" s="47"/>
      <c r="ELB62" s="47"/>
      <c r="ELC62" s="47"/>
      <c r="ELD62" s="47"/>
      <c r="ELE62" s="47"/>
      <c r="ELF62" s="47"/>
      <c r="ELG62" s="47"/>
      <c r="ELH62" s="47"/>
      <c r="ELI62" s="47"/>
      <c r="ELJ62" s="47"/>
      <c r="ELK62" s="47"/>
      <c r="ELL62" s="47"/>
      <c r="ELM62" s="47"/>
      <c r="ELN62" s="47"/>
      <c r="ELO62" s="47"/>
      <c r="ELP62" s="47"/>
      <c r="ELQ62" s="47"/>
      <c r="ELR62" s="47"/>
      <c r="ELS62" s="47"/>
      <c r="ELT62" s="47"/>
      <c r="ELU62" s="47"/>
      <c r="ELV62" s="47"/>
      <c r="ELW62" s="47"/>
      <c r="ELX62" s="47"/>
      <c r="ELY62" s="47"/>
      <c r="ELZ62" s="47"/>
      <c r="EMA62" s="47"/>
      <c r="EMB62" s="47"/>
      <c r="EMC62" s="47"/>
      <c r="EMD62" s="47"/>
      <c r="EME62" s="47"/>
      <c r="EMF62" s="47"/>
      <c r="EMG62" s="47"/>
      <c r="EMH62" s="47"/>
      <c r="EMI62" s="47"/>
      <c r="EMJ62" s="47"/>
      <c r="EMK62" s="47"/>
      <c r="EML62" s="47"/>
      <c r="EMM62" s="47"/>
      <c r="EMN62" s="47"/>
      <c r="EMO62" s="47"/>
      <c r="EMP62" s="47"/>
      <c r="EMQ62" s="47"/>
      <c r="EMR62" s="47"/>
      <c r="EMS62" s="47"/>
      <c r="EMT62" s="47"/>
      <c r="EMU62" s="47"/>
      <c r="EMV62" s="47"/>
      <c r="EMW62" s="47"/>
      <c r="EMX62" s="47"/>
      <c r="EMY62" s="47"/>
      <c r="EMZ62" s="47"/>
      <c r="ENA62" s="47"/>
      <c r="ENB62" s="47"/>
      <c r="ENC62" s="47"/>
      <c r="END62" s="47"/>
      <c r="ENE62" s="47"/>
      <c r="ENF62" s="47"/>
      <c r="ENG62" s="47"/>
      <c r="ENH62" s="47"/>
      <c r="ENI62" s="47"/>
      <c r="ENJ62" s="47"/>
      <c r="ENK62" s="47"/>
      <c r="ENL62" s="47"/>
      <c r="ENM62" s="47"/>
      <c r="ENN62" s="47"/>
      <c r="ENO62" s="47"/>
      <c r="ENP62" s="47"/>
      <c r="ENQ62" s="47"/>
      <c r="ENR62" s="47"/>
      <c r="ENS62" s="47"/>
      <c r="ENT62" s="47"/>
      <c r="ENU62" s="47"/>
      <c r="ENV62" s="47"/>
      <c r="ENW62" s="47"/>
      <c r="ENX62" s="47"/>
      <c r="ENY62" s="47"/>
      <c r="ENZ62" s="47"/>
      <c r="EOA62" s="47"/>
      <c r="EOB62" s="47"/>
      <c r="EOC62" s="47"/>
      <c r="EOD62" s="47"/>
      <c r="EOE62" s="47"/>
      <c r="EOF62" s="47"/>
      <c r="EOG62" s="47"/>
      <c r="EOH62" s="47"/>
      <c r="EOI62" s="47"/>
      <c r="EOJ62" s="47"/>
      <c r="EOK62" s="47"/>
      <c r="EOL62" s="47"/>
      <c r="EOM62" s="47"/>
      <c r="EON62" s="47"/>
      <c r="EOO62" s="47"/>
      <c r="EOP62" s="47"/>
      <c r="EOQ62" s="47"/>
      <c r="EOR62" s="47"/>
      <c r="EOS62" s="47"/>
      <c r="EOT62" s="47"/>
      <c r="EOU62" s="47"/>
      <c r="EOV62" s="47"/>
      <c r="EOW62" s="47"/>
      <c r="EOX62" s="47"/>
      <c r="EOY62" s="47"/>
      <c r="EOZ62" s="47"/>
      <c r="EPA62" s="47"/>
      <c r="EPB62" s="47"/>
      <c r="EPC62" s="47"/>
      <c r="EPD62" s="47"/>
      <c r="EPE62" s="47"/>
      <c r="EPF62" s="47"/>
      <c r="EPG62" s="47"/>
      <c r="EPH62" s="47"/>
      <c r="EPI62" s="47"/>
      <c r="EPJ62" s="47"/>
      <c r="EPK62" s="47"/>
      <c r="EPL62" s="47"/>
      <c r="EPM62" s="47"/>
      <c r="EPN62" s="47"/>
      <c r="EPO62" s="47"/>
      <c r="EPP62" s="47"/>
      <c r="EPQ62" s="47"/>
      <c r="EPR62" s="47"/>
      <c r="EPS62" s="47"/>
      <c r="EPT62" s="47"/>
      <c r="EPU62" s="47"/>
      <c r="EPV62" s="47"/>
      <c r="EPW62" s="47"/>
      <c r="EPX62" s="47"/>
      <c r="EPY62" s="47"/>
      <c r="EPZ62" s="47"/>
      <c r="EQA62" s="47"/>
      <c r="EQB62" s="47"/>
      <c r="EQC62" s="47"/>
      <c r="EQD62" s="47"/>
      <c r="EQE62" s="47"/>
      <c r="EQF62" s="47"/>
      <c r="EQG62" s="47"/>
      <c r="EQH62" s="47"/>
      <c r="EQI62" s="47"/>
      <c r="EQJ62" s="47"/>
      <c r="EQK62" s="47"/>
      <c r="EQL62" s="47"/>
      <c r="EQM62" s="47"/>
      <c r="EQN62" s="47"/>
      <c r="EQO62" s="47"/>
      <c r="EQP62" s="47"/>
      <c r="EQQ62" s="47"/>
      <c r="EQR62" s="47"/>
      <c r="EQS62" s="47"/>
      <c r="EQT62" s="47"/>
      <c r="EQU62" s="47"/>
      <c r="EQV62" s="47"/>
      <c r="EQW62" s="47"/>
      <c r="EQX62" s="47"/>
      <c r="EQY62" s="47"/>
      <c r="EQZ62" s="47"/>
      <c r="ERA62" s="47"/>
      <c r="ERB62" s="47"/>
      <c r="ERC62" s="47"/>
      <c r="ERD62" s="47"/>
      <c r="ERE62" s="47"/>
      <c r="ERF62" s="47"/>
      <c r="ERG62" s="47"/>
      <c r="ERH62" s="47"/>
      <c r="ERI62" s="47"/>
      <c r="ERJ62" s="47"/>
      <c r="ERK62" s="47"/>
      <c r="ERL62" s="47"/>
      <c r="ERM62" s="47"/>
      <c r="ERN62" s="47"/>
      <c r="ERO62" s="47"/>
      <c r="ERP62" s="47"/>
      <c r="ERQ62" s="47"/>
      <c r="ERR62" s="47"/>
      <c r="ERS62" s="47"/>
      <c r="ERT62" s="47"/>
      <c r="ERU62" s="47"/>
      <c r="ERV62" s="47"/>
      <c r="ERW62" s="47"/>
      <c r="ERX62" s="47"/>
      <c r="ERY62" s="47"/>
      <c r="ERZ62" s="47"/>
      <c r="ESA62" s="47"/>
      <c r="ESB62" s="47"/>
      <c r="ESC62" s="47"/>
      <c r="ESD62" s="47"/>
      <c r="ESE62" s="47"/>
      <c r="ESF62" s="47"/>
      <c r="ESG62" s="47"/>
      <c r="ESH62" s="47"/>
      <c r="ESI62" s="47"/>
      <c r="ESJ62" s="47"/>
      <c r="ESK62" s="47"/>
      <c r="ESL62" s="47"/>
      <c r="ESM62" s="47"/>
      <c r="ESN62" s="47"/>
      <c r="ESO62" s="47"/>
      <c r="ESP62" s="47"/>
      <c r="ESQ62" s="47"/>
      <c r="ESR62" s="47"/>
      <c r="ESS62" s="47"/>
      <c r="EST62" s="47"/>
      <c r="ESU62" s="47"/>
      <c r="ESV62" s="47"/>
      <c r="ESW62" s="47"/>
      <c r="ESX62" s="47"/>
      <c r="ESY62" s="47"/>
      <c r="ESZ62" s="47"/>
      <c r="ETA62" s="47"/>
      <c r="ETB62" s="47"/>
      <c r="ETC62" s="47"/>
      <c r="ETD62" s="47"/>
      <c r="ETE62" s="47"/>
      <c r="ETF62" s="47"/>
      <c r="ETG62" s="47"/>
      <c r="ETH62" s="47"/>
      <c r="ETI62" s="47"/>
      <c r="ETJ62" s="47"/>
      <c r="ETK62" s="47"/>
      <c r="ETL62" s="47"/>
      <c r="ETM62" s="47"/>
      <c r="ETN62" s="47"/>
      <c r="ETO62" s="47"/>
      <c r="ETP62" s="47"/>
      <c r="ETQ62" s="47"/>
      <c r="ETR62" s="47"/>
      <c r="ETS62" s="47"/>
      <c r="ETT62" s="47"/>
      <c r="ETU62" s="47"/>
      <c r="ETV62" s="47"/>
      <c r="ETW62" s="47"/>
      <c r="ETX62" s="47"/>
      <c r="ETY62" s="47"/>
      <c r="ETZ62" s="47"/>
      <c r="EUA62" s="47"/>
      <c r="EUB62" s="47"/>
      <c r="EUC62" s="47"/>
      <c r="EUD62" s="47"/>
      <c r="EUE62" s="47"/>
      <c r="EUF62" s="47"/>
      <c r="EUG62" s="47"/>
      <c r="EUH62" s="47"/>
      <c r="EUI62" s="47"/>
      <c r="EUJ62" s="47"/>
      <c r="EUK62" s="47"/>
      <c r="EUL62" s="47"/>
      <c r="EUM62" s="47"/>
      <c r="EUN62" s="47"/>
      <c r="EUO62" s="47"/>
      <c r="EUP62" s="47"/>
      <c r="EUQ62" s="47"/>
      <c r="EUR62" s="47"/>
      <c r="EUS62" s="47"/>
      <c r="EUT62" s="47"/>
      <c r="EUU62" s="47"/>
      <c r="EUV62" s="47"/>
      <c r="EUW62" s="47"/>
      <c r="EUX62" s="47"/>
      <c r="EUY62" s="47"/>
      <c r="EUZ62" s="47"/>
      <c r="EVA62" s="47"/>
      <c r="EVB62" s="47"/>
      <c r="EVC62" s="47"/>
      <c r="EVD62" s="47"/>
      <c r="EVE62" s="47"/>
      <c r="EVF62" s="47"/>
      <c r="EVG62" s="47"/>
      <c r="EVH62" s="47"/>
      <c r="EVI62" s="47"/>
      <c r="EVJ62" s="47"/>
      <c r="EVK62" s="47"/>
      <c r="EVL62" s="47"/>
      <c r="EVM62" s="47"/>
      <c r="EVN62" s="47"/>
      <c r="EVO62" s="47"/>
      <c r="EVP62" s="47"/>
      <c r="EVQ62" s="47"/>
      <c r="EVR62" s="47"/>
      <c r="EVS62" s="47"/>
      <c r="EVT62" s="47"/>
      <c r="EVU62" s="47"/>
      <c r="EVV62" s="47"/>
      <c r="EVW62" s="47"/>
      <c r="EVX62" s="47"/>
      <c r="EVY62" s="47"/>
      <c r="EVZ62" s="47"/>
      <c r="EWA62" s="47"/>
      <c r="EWB62" s="47"/>
      <c r="EWC62" s="47"/>
      <c r="EWD62" s="47"/>
      <c r="EWE62" s="47"/>
      <c r="EWF62" s="47"/>
      <c r="EWG62" s="47"/>
      <c r="EWH62" s="47"/>
      <c r="EWI62" s="47"/>
      <c r="EWJ62" s="47"/>
      <c r="EWK62" s="47"/>
      <c r="EWL62" s="47"/>
      <c r="EWM62" s="47"/>
      <c r="EWN62" s="47"/>
      <c r="EWO62" s="47"/>
      <c r="EWP62" s="47"/>
      <c r="EWQ62" s="47"/>
      <c r="EWR62" s="47"/>
      <c r="EWS62" s="47"/>
      <c r="EWT62" s="47"/>
      <c r="EWU62" s="47"/>
      <c r="EWV62" s="47"/>
      <c r="EWW62" s="47"/>
      <c r="EWX62" s="47"/>
      <c r="EWY62" s="47"/>
      <c r="EWZ62" s="47"/>
      <c r="EXA62" s="47"/>
      <c r="EXB62" s="47"/>
      <c r="EXC62" s="47"/>
      <c r="EXD62" s="47"/>
      <c r="EXE62" s="47"/>
      <c r="EXF62" s="47"/>
      <c r="EXG62" s="47"/>
      <c r="EXH62" s="47"/>
      <c r="EXI62" s="47"/>
      <c r="EXJ62" s="47"/>
      <c r="EXK62" s="47"/>
      <c r="EXL62" s="47"/>
      <c r="EXM62" s="47"/>
      <c r="EXN62" s="47"/>
      <c r="EXO62" s="47"/>
      <c r="EXP62" s="47"/>
      <c r="EXQ62" s="47"/>
      <c r="EXR62" s="47"/>
      <c r="EXS62" s="47"/>
      <c r="EXT62" s="47"/>
      <c r="EXU62" s="47"/>
      <c r="EXV62" s="47"/>
      <c r="EXW62" s="47"/>
      <c r="EXX62" s="47"/>
      <c r="EXY62" s="47"/>
      <c r="EXZ62" s="47"/>
      <c r="EYA62" s="47"/>
      <c r="EYB62" s="47"/>
      <c r="EYC62" s="47"/>
      <c r="EYD62" s="47"/>
      <c r="EYE62" s="47"/>
      <c r="EYF62" s="47"/>
      <c r="EYG62" s="47"/>
      <c r="EYH62" s="47"/>
      <c r="EYI62" s="47"/>
      <c r="EYJ62" s="47"/>
      <c r="EYK62" s="47"/>
      <c r="EYL62" s="47"/>
      <c r="EYM62" s="47"/>
      <c r="EYN62" s="47"/>
      <c r="EYO62" s="47"/>
      <c r="EYP62" s="47"/>
      <c r="EYQ62" s="47"/>
      <c r="EYR62" s="47"/>
      <c r="EYS62" s="47"/>
      <c r="EYT62" s="47"/>
      <c r="EYU62" s="47"/>
      <c r="EYV62" s="47"/>
      <c r="EYW62" s="47"/>
      <c r="EYX62" s="47"/>
      <c r="EYY62" s="47"/>
      <c r="EYZ62" s="47"/>
      <c r="EZA62" s="47"/>
      <c r="EZB62" s="47"/>
      <c r="EZC62" s="47"/>
      <c r="EZD62" s="47"/>
      <c r="EZE62" s="47"/>
      <c r="EZF62" s="47"/>
      <c r="EZG62" s="47"/>
      <c r="EZH62" s="47"/>
      <c r="EZI62" s="47"/>
      <c r="EZJ62" s="47"/>
      <c r="EZK62" s="47"/>
      <c r="EZL62" s="47"/>
      <c r="EZM62" s="47"/>
      <c r="EZN62" s="47"/>
      <c r="EZO62" s="47"/>
      <c r="EZP62" s="47"/>
      <c r="EZQ62" s="47"/>
      <c r="EZR62" s="47"/>
      <c r="EZS62" s="47"/>
      <c r="EZT62" s="47"/>
      <c r="EZU62" s="47"/>
      <c r="EZV62" s="47"/>
      <c r="EZW62" s="47"/>
      <c r="EZX62" s="47"/>
      <c r="EZY62" s="47"/>
      <c r="EZZ62" s="47"/>
      <c r="FAA62" s="47"/>
      <c r="FAB62" s="47"/>
      <c r="FAC62" s="47"/>
      <c r="FAD62" s="47"/>
      <c r="FAE62" s="47"/>
      <c r="FAF62" s="47"/>
      <c r="FAG62" s="47"/>
      <c r="FAH62" s="47"/>
      <c r="FAI62" s="47"/>
      <c r="FAJ62" s="47"/>
      <c r="FAK62" s="47"/>
      <c r="FAL62" s="47"/>
      <c r="FAM62" s="47"/>
      <c r="FAN62" s="47"/>
      <c r="FAO62" s="47"/>
      <c r="FAP62" s="47"/>
      <c r="FAQ62" s="47"/>
      <c r="FAR62" s="47"/>
      <c r="FAS62" s="47"/>
      <c r="FAT62" s="47"/>
      <c r="FAU62" s="47"/>
      <c r="FAV62" s="47"/>
      <c r="FAW62" s="47"/>
      <c r="FAX62" s="47"/>
      <c r="FAY62" s="47"/>
      <c r="FAZ62" s="47"/>
      <c r="FBA62" s="47"/>
      <c r="FBB62" s="47"/>
      <c r="FBC62" s="47"/>
      <c r="FBD62" s="47"/>
      <c r="FBE62" s="47"/>
      <c r="FBF62" s="47"/>
      <c r="FBG62" s="47"/>
      <c r="FBH62" s="47"/>
      <c r="FBI62" s="47"/>
      <c r="FBJ62" s="47"/>
      <c r="FBK62" s="47"/>
      <c r="FBL62" s="47"/>
      <c r="FBM62" s="47"/>
      <c r="FBN62" s="47"/>
      <c r="FBO62" s="47"/>
      <c r="FBP62" s="47"/>
      <c r="FBQ62" s="47"/>
      <c r="FBR62" s="47"/>
      <c r="FBS62" s="47"/>
      <c r="FBT62" s="47"/>
      <c r="FBU62" s="47"/>
      <c r="FBV62" s="47"/>
      <c r="FBW62" s="47"/>
      <c r="FBX62" s="47"/>
      <c r="FBY62" s="47"/>
      <c r="FBZ62" s="47"/>
      <c r="FCA62" s="47"/>
      <c r="FCB62" s="47"/>
      <c r="FCC62" s="47"/>
      <c r="FCD62" s="47"/>
      <c r="FCE62" s="47"/>
      <c r="FCF62" s="47"/>
      <c r="FCG62" s="47"/>
      <c r="FCH62" s="47"/>
      <c r="FCI62" s="47"/>
      <c r="FCJ62" s="47"/>
      <c r="FCK62" s="47"/>
      <c r="FCL62" s="47"/>
      <c r="FCM62" s="47"/>
      <c r="FCN62" s="47"/>
      <c r="FCO62" s="47"/>
      <c r="FCP62" s="47"/>
      <c r="FCQ62" s="47"/>
      <c r="FCR62" s="47"/>
      <c r="FCS62" s="47"/>
      <c r="FCT62" s="47"/>
      <c r="FCU62" s="47"/>
      <c r="FCV62" s="47"/>
      <c r="FCW62" s="47"/>
      <c r="FCX62" s="47"/>
      <c r="FCY62" s="47"/>
      <c r="FCZ62" s="47"/>
      <c r="FDA62" s="47"/>
      <c r="FDB62" s="47"/>
      <c r="FDC62" s="47"/>
      <c r="FDD62" s="47"/>
      <c r="FDE62" s="47"/>
      <c r="FDF62" s="47"/>
      <c r="FDG62" s="47"/>
      <c r="FDH62" s="47"/>
      <c r="FDI62" s="47"/>
      <c r="FDJ62" s="47"/>
      <c r="FDK62" s="47"/>
      <c r="FDL62" s="47"/>
      <c r="FDM62" s="47"/>
      <c r="FDN62" s="47"/>
      <c r="FDO62" s="47"/>
      <c r="FDP62" s="47"/>
      <c r="FDQ62" s="47"/>
      <c r="FDR62" s="47"/>
      <c r="FDS62" s="47"/>
      <c r="FDT62" s="47"/>
      <c r="FDU62" s="47"/>
      <c r="FDV62" s="47"/>
      <c r="FDW62" s="47"/>
      <c r="FDX62" s="47"/>
      <c r="FDY62" s="47"/>
      <c r="FDZ62" s="47"/>
      <c r="FEA62" s="47"/>
      <c r="FEB62" s="47"/>
      <c r="FEC62" s="47"/>
      <c r="FED62" s="47"/>
      <c r="FEE62" s="47"/>
      <c r="FEF62" s="47"/>
      <c r="FEG62" s="47"/>
      <c r="FEH62" s="47"/>
      <c r="FEI62" s="47"/>
      <c r="FEJ62" s="47"/>
      <c r="FEK62" s="47"/>
      <c r="FEL62" s="47"/>
      <c r="FEM62" s="47"/>
      <c r="FEN62" s="47"/>
      <c r="FEO62" s="47"/>
      <c r="FEP62" s="47"/>
      <c r="FEQ62" s="47"/>
      <c r="FER62" s="47"/>
      <c r="FES62" s="47"/>
      <c r="FET62" s="47"/>
      <c r="FEU62" s="47"/>
      <c r="FEV62" s="47"/>
      <c r="FEW62" s="47"/>
      <c r="FEX62" s="47"/>
      <c r="FEY62" s="47"/>
      <c r="FEZ62" s="47"/>
      <c r="FFA62" s="47"/>
      <c r="FFB62" s="47"/>
      <c r="FFC62" s="47"/>
      <c r="FFD62" s="47"/>
      <c r="FFE62" s="47"/>
      <c r="FFF62" s="47"/>
      <c r="FFG62" s="47"/>
      <c r="FFH62" s="47"/>
      <c r="FFI62" s="47"/>
      <c r="FFJ62" s="47"/>
      <c r="FFK62" s="47"/>
      <c r="FFL62" s="47"/>
      <c r="FFM62" s="47"/>
      <c r="FFN62" s="47"/>
      <c r="FFO62" s="47"/>
      <c r="FFP62" s="47"/>
      <c r="FFQ62" s="47"/>
      <c r="FFR62" s="47"/>
      <c r="FFS62" s="47"/>
      <c r="FFT62" s="47"/>
      <c r="FFU62" s="47"/>
      <c r="FFV62" s="47"/>
      <c r="FFW62" s="47"/>
      <c r="FFX62" s="47"/>
      <c r="FFY62" s="47"/>
      <c r="FFZ62" s="47"/>
      <c r="FGA62" s="47"/>
      <c r="FGB62" s="47"/>
      <c r="FGC62" s="47"/>
      <c r="FGD62" s="47"/>
      <c r="FGE62" s="47"/>
      <c r="FGF62" s="47"/>
      <c r="FGG62" s="47"/>
      <c r="FGH62" s="47"/>
      <c r="FGI62" s="47"/>
      <c r="FGJ62" s="47"/>
      <c r="FGK62" s="47"/>
      <c r="FGL62" s="47"/>
      <c r="FGM62" s="47"/>
      <c r="FGN62" s="47"/>
      <c r="FGO62" s="47"/>
      <c r="FGP62" s="47"/>
      <c r="FGQ62" s="47"/>
      <c r="FGR62" s="47"/>
      <c r="FGS62" s="47"/>
      <c r="FGT62" s="47"/>
      <c r="FGU62" s="47"/>
      <c r="FGV62" s="47"/>
      <c r="FGW62" s="47"/>
      <c r="FGX62" s="47"/>
      <c r="FGY62" s="47"/>
      <c r="FGZ62" s="47"/>
      <c r="FHA62" s="47"/>
      <c r="FHB62" s="47"/>
      <c r="FHC62" s="47"/>
      <c r="FHD62" s="47"/>
      <c r="FHE62" s="47"/>
      <c r="FHF62" s="47"/>
      <c r="FHG62" s="47"/>
      <c r="FHH62" s="47"/>
      <c r="FHI62" s="47"/>
      <c r="FHJ62" s="47"/>
      <c r="FHK62" s="47"/>
      <c r="FHL62" s="47"/>
      <c r="FHM62" s="47"/>
      <c r="FHN62" s="47"/>
      <c r="FHO62" s="47"/>
      <c r="FHP62" s="47"/>
      <c r="FHQ62" s="47"/>
      <c r="FHR62" s="47"/>
      <c r="FHS62" s="47"/>
      <c r="FHT62" s="47"/>
      <c r="FHU62" s="47"/>
      <c r="FHV62" s="47"/>
      <c r="FHW62" s="47"/>
      <c r="FHX62" s="47"/>
      <c r="FHY62" s="47"/>
      <c r="FHZ62" s="47"/>
      <c r="FIA62" s="47"/>
      <c r="FIB62" s="47"/>
      <c r="FIC62" s="47"/>
      <c r="FID62" s="47"/>
      <c r="FIE62" s="47"/>
      <c r="FIF62" s="47"/>
      <c r="FIG62" s="47"/>
      <c r="FIH62" s="47"/>
      <c r="FII62" s="47"/>
      <c r="FIJ62" s="47"/>
      <c r="FIK62" s="47"/>
      <c r="FIL62" s="47"/>
      <c r="FIM62" s="47"/>
      <c r="FIN62" s="47"/>
      <c r="FIO62" s="47"/>
      <c r="FIP62" s="47"/>
      <c r="FIQ62" s="47"/>
      <c r="FIR62" s="47"/>
      <c r="FIS62" s="47"/>
      <c r="FIT62" s="47"/>
      <c r="FIU62" s="47"/>
      <c r="FIV62" s="47"/>
      <c r="FIW62" s="47"/>
      <c r="FIX62" s="47"/>
      <c r="FIY62" s="47"/>
      <c r="FIZ62" s="47"/>
      <c r="FJA62" s="47"/>
      <c r="FJB62" s="47"/>
      <c r="FJC62" s="47"/>
      <c r="FJD62" s="47"/>
      <c r="FJE62" s="47"/>
      <c r="FJF62" s="47"/>
      <c r="FJG62" s="47"/>
      <c r="FJH62" s="47"/>
      <c r="FJI62" s="47"/>
      <c r="FJJ62" s="47"/>
      <c r="FJK62" s="47"/>
      <c r="FJL62" s="47"/>
      <c r="FJM62" s="47"/>
      <c r="FJN62" s="47"/>
      <c r="FJO62" s="47"/>
      <c r="FJP62" s="47"/>
      <c r="FJQ62" s="47"/>
      <c r="FJR62" s="47"/>
      <c r="FJS62" s="47"/>
      <c r="FJT62" s="47"/>
      <c r="FJU62" s="47"/>
      <c r="FJV62" s="47"/>
      <c r="FJW62" s="47"/>
      <c r="FJX62" s="47"/>
      <c r="FJY62" s="47"/>
      <c r="FJZ62" s="47"/>
      <c r="FKA62" s="47"/>
      <c r="FKB62" s="47"/>
      <c r="FKC62" s="47"/>
      <c r="FKD62" s="47"/>
      <c r="FKE62" s="47"/>
      <c r="FKF62" s="47"/>
      <c r="FKG62" s="47"/>
      <c r="FKH62" s="47"/>
      <c r="FKI62" s="47"/>
      <c r="FKJ62" s="47"/>
      <c r="FKK62" s="47"/>
      <c r="FKL62" s="47"/>
      <c r="FKM62" s="47"/>
      <c r="FKN62" s="47"/>
      <c r="FKO62" s="47"/>
      <c r="FKP62" s="47"/>
      <c r="FKQ62" s="47"/>
      <c r="FKR62" s="47"/>
      <c r="FKS62" s="47"/>
      <c r="FKT62" s="47"/>
      <c r="FKU62" s="47"/>
      <c r="FKV62" s="47"/>
      <c r="FKW62" s="47"/>
      <c r="FKX62" s="47"/>
      <c r="FKY62" s="47"/>
      <c r="FKZ62" s="47"/>
      <c r="FLA62" s="47"/>
      <c r="FLB62" s="47"/>
      <c r="FLC62" s="47"/>
      <c r="FLD62" s="47"/>
      <c r="FLE62" s="47"/>
      <c r="FLF62" s="47"/>
      <c r="FLG62" s="47"/>
      <c r="FLH62" s="47"/>
      <c r="FLI62" s="47"/>
      <c r="FLJ62" s="47"/>
      <c r="FLK62" s="47"/>
      <c r="FLL62" s="47"/>
      <c r="FLM62" s="47"/>
      <c r="FLN62" s="47"/>
      <c r="FLO62" s="47"/>
      <c r="FLP62" s="47"/>
      <c r="FLQ62" s="47"/>
      <c r="FLR62" s="47"/>
      <c r="FLS62" s="47"/>
      <c r="FLT62" s="47"/>
      <c r="FLU62" s="47"/>
      <c r="FLV62" s="47"/>
      <c r="FLW62" s="47"/>
      <c r="FLX62" s="47"/>
      <c r="FLY62" s="47"/>
      <c r="FLZ62" s="47"/>
      <c r="FMA62" s="47"/>
      <c r="FMB62" s="47"/>
      <c r="FMC62" s="47"/>
      <c r="FMD62" s="47"/>
      <c r="FME62" s="47"/>
      <c r="FMF62" s="47"/>
      <c r="FMG62" s="47"/>
      <c r="FMH62" s="47"/>
      <c r="FMI62" s="47"/>
      <c r="FMJ62" s="47"/>
      <c r="FMK62" s="47"/>
      <c r="FML62" s="47"/>
      <c r="FMM62" s="47"/>
      <c r="FMN62" s="47"/>
      <c r="FMO62" s="47"/>
      <c r="FMP62" s="47"/>
      <c r="FMQ62" s="47"/>
      <c r="FMR62" s="47"/>
      <c r="FMS62" s="47"/>
      <c r="FMT62" s="47"/>
      <c r="FMU62" s="47"/>
      <c r="FMV62" s="47"/>
      <c r="FMW62" s="47"/>
      <c r="FMX62" s="47"/>
      <c r="FMY62" s="47"/>
      <c r="FMZ62" s="47"/>
      <c r="FNA62" s="47"/>
      <c r="FNB62" s="47"/>
      <c r="FNC62" s="47"/>
      <c r="FND62" s="47"/>
      <c r="FNE62" s="47"/>
      <c r="FNF62" s="47"/>
      <c r="FNG62" s="47"/>
      <c r="FNH62" s="47"/>
      <c r="FNI62" s="47"/>
      <c r="FNJ62" s="47"/>
      <c r="FNK62" s="47"/>
      <c r="FNL62" s="47"/>
      <c r="FNM62" s="47"/>
      <c r="FNN62" s="47"/>
      <c r="FNO62" s="47"/>
      <c r="FNP62" s="47"/>
      <c r="FNQ62" s="47"/>
      <c r="FNR62" s="47"/>
      <c r="FNS62" s="47"/>
      <c r="FNT62" s="47"/>
      <c r="FNU62" s="47"/>
      <c r="FNV62" s="47"/>
      <c r="FNW62" s="47"/>
      <c r="FNX62" s="47"/>
      <c r="FNY62" s="47"/>
      <c r="FNZ62" s="47"/>
      <c r="FOA62" s="47"/>
      <c r="FOB62" s="47"/>
      <c r="FOC62" s="47"/>
      <c r="FOD62" s="47"/>
      <c r="FOE62" s="47"/>
      <c r="FOF62" s="47"/>
      <c r="FOG62" s="47"/>
      <c r="FOH62" s="47"/>
      <c r="FOI62" s="47"/>
      <c r="FOJ62" s="47"/>
      <c r="FOK62" s="47"/>
      <c r="FOL62" s="47"/>
      <c r="FOM62" s="47"/>
      <c r="FON62" s="47"/>
      <c r="FOO62" s="47"/>
      <c r="FOP62" s="47"/>
      <c r="FOQ62" s="47"/>
      <c r="FOR62" s="47"/>
      <c r="FOS62" s="47"/>
      <c r="FOT62" s="47"/>
      <c r="FOU62" s="47"/>
      <c r="FOV62" s="47"/>
      <c r="FOW62" s="47"/>
      <c r="FOX62" s="47"/>
      <c r="FOY62" s="47"/>
      <c r="FOZ62" s="47"/>
      <c r="FPA62" s="47"/>
      <c r="FPB62" s="47"/>
      <c r="FPC62" s="47"/>
      <c r="FPD62" s="47"/>
      <c r="FPE62" s="47"/>
      <c r="FPF62" s="47"/>
      <c r="FPG62" s="47"/>
      <c r="FPH62" s="47"/>
      <c r="FPI62" s="47"/>
      <c r="FPJ62" s="47"/>
      <c r="FPK62" s="47"/>
      <c r="FPL62" s="47"/>
      <c r="FPM62" s="47"/>
      <c r="FPN62" s="47"/>
      <c r="FPO62" s="47"/>
      <c r="FPP62" s="47"/>
      <c r="FPQ62" s="47"/>
      <c r="FPR62" s="47"/>
      <c r="FPS62" s="47"/>
      <c r="FPT62" s="47"/>
      <c r="FPU62" s="47"/>
      <c r="FPV62" s="47"/>
      <c r="FPW62" s="47"/>
      <c r="FPX62" s="47"/>
      <c r="FPY62" s="47"/>
      <c r="FPZ62" s="47"/>
      <c r="FQA62" s="47"/>
      <c r="FQB62" s="47"/>
      <c r="FQC62" s="47"/>
      <c r="FQD62" s="47"/>
      <c r="FQE62" s="47"/>
      <c r="FQF62" s="47"/>
      <c r="FQG62" s="47"/>
      <c r="FQH62" s="47"/>
      <c r="FQI62" s="47"/>
      <c r="FQJ62" s="47"/>
      <c r="FQK62" s="47"/>
      <c r="FQL62" s="47"/>
      <c r="FQM62" s="47"/>
      <c r="FQN62" s="47"/>
      <c r="FQO62" s="47"/>
      <c r="FQP62" s="47"/>
      <c r="FQQ62" s="47"/>
      <c r="FQR62" s="47"/>
      <c r="FQS62" s="47"/>
      <c r="FQT62" s="47"/>
      <c r="FQU62" s="47"/>
      <c r="FQV62" s="47"/>
      <c r="FQW62" s="47"/>
      <c r="FQX62" s="47"/>
      <c r="FQY62" s="47"/>
      <c r="FQZ62" s="47"/>
      <c r="FRA62" s="47"/>
      <c r="FRB62" s="47"/>
      <c r="FRC62" s="47"/>
      <c r="FRD62" s="47"/>
      <c r="FRE62" s="47"/>
      <c r="FRF62" s="47"/>
      <c r="FRG62" s="47"/>
      <c r="FRH62" s="47"/>
      <c r="FRI62" s="47"/>
      <c r="FRJ62" s="47"/>
      <c r="FRK62" s="47"/>
      <c r="FRL62" s="47"/>
      <c r="FRM62" s="47"/>
      <c r="FRN62" s="47"/>
      <c r="FRO62" s="47"/>
      <c r="FRP62" s="47"/>
      <c r="FRQ62" s="47"/>
      <c r="FRR62" s="47"/>
      <c r="FRS62" s="47"/>
      <c r="FRT62" s="47"/>
      <c r="FRU62" s="47"/>
      <c r="FRV62" s="47"/>
      <c r="FRW62" s="47"/>
      <c r="FRX62" s="47"/>
      <c r="FRY62" s="47"/>
      <c r="FRZ62" s="47"/>
      <c r="FSA62" s="47"/>
      <c r="FSB62" s="47"/>
      <c r="FSC62" s="47"/>
      <c r="FSD62" s="47"/>
      <c r="FSE62" s="47"/>
      <c r="FSF62" s="47"/>
      <c r="FSG62" s="47"/>
      <c r="FSH62" s="47"/>
      <c r="FSI62" s="47"/>
      <c r="FSJ62" s="47"/>
      <c r="FSK62" s="47"/>
      <c r="FSL62" s="47"/>
      <c r="FSM62" s="47"/>
      <c r="FSN62" s="47"/>
      <c r="FSO62" s="47"/>
      <c r="FSP62" s="47"/>
      <c r="FSQ62" s="47"/>
      <c r="FSR62" s="47"/>
      <c r="FSS62" s="47"/>
      <c r="FST62" s="47"/>
      <c r="FSU62" s="47"/>
      <c r="FSV62" s="47"/>
      <c r="FSW62" s="47"/>
      <c r="FSX62" s="47"/>
      <c r="FSY62" s="47"/>
      <c r="FSZ62" s="47"/>
      <c r="FTA62" s="47"/>
      <c r="FTB62" s="47"/>
      <c r="FTC62" s="47"/>
      <c r="FTD62" s="47"/>
      <c r="FTE62" s="47"/>
      <c r="FTF62" s="47"/>
      <c r="FTG62" s="47"/>
      <c r="FTH62" s="47"/>
      <c r="FTI62" s="47"/>
      <c r="FTJ62" s="47"/>
      <c r="FTK62" s="47"/>
      <c r="FTL62" s="47"/>
      <c r="FTM62" s="47"/>
      <c r="FTN62" s="47"/>
      <c r="FTO62" s="47"/>
      <c r="FTP62" s="47"/>
      <c r="FTQ62" s="47"/>
      <c r="FTR62" s="47"/>
      <c r="FTS62" s="47"/>
      <c r="FTT62" s="47"/>
      <c r="FTU62" s="47"/>
      <c r="FTV62" s="47"/>
      <c r="FTW62" s="47"/>
      <c r="FTX62" s="47"/>
      <c r="FTY62" s="47"/>
      <c r="FTZ62" s="47"/>
      <c r="FUA62" s="47"/>
      <c r="FUB62" s="47"/>
      <c r="FUC62" s="47"/>
      <c r="FUD62" s="47"/>
      <c r="FUE62" s="47"/>
      <c r="FUF62" s="47"/>
      <c r="FUG62" s="47"/>
      <c r="FUH62" s="47"/>
      <c r="FUI62" s="47"/>
      <c r="FUJ62" s="47"/>
      <c r="FUK62" s="47"/>
      <c r="FUL62" s="47"/>
      <c r="FUM62" s="47"/>
      <c r="FUN62" s="47"/>
      <c r="FUO62" s="47"/>
      <c r="FUP62" s="47"/>
      <c r="FUQ62" s="47"/>
      <c r="FUR62" s="47"/>
      <c r="FUS62" s="47"/>
      <c r="FUT62" s="47"/>
      <c r="FUU62" s="47"/>
      <c r="FUV62" s="47"/>
      <c r="FUW62" s="47"/>
      <c r="FUX62" s="47"/>
      <c r="FUY62" s="47"/>
      <c r="FUZ62" s="47"/>
      <c r="FVA62" s="47"/>
      <c r="FVB62" s="47"/>
      <c r="FVC62" s="47"/>
      <c r="FVD62" s="47"/>
      <c r="FVE62" s="47"/>
      <c r="FVF62" s="47"/>
      <c r="FVG62" s="47"/>
      <c r="FVH62" s="47"/>
      <c r="FVI62" s="47"/>
      <c r="FVJ62" s="47"/>
      <c r="FVK62" s="47"/>
      <c r="FVL62" s="47"/>
      <c r="FVM62" s="47"/>
      <c r="FVN62" s="47"/>
      <c r="FVO62" s="47"/>
      <c r="FVP62" s="47"/>
      <c r="FVQ62" s="47"/>
      <c r="FVR62" s="47"/>
      <c r="FVS62" s="47"/>
      <c r="FVT62" s="47"/>
      <c r="FVU62" s="47"/>
      <c r="FVV62" s="47"/>
      <c r="FVW62" s="47"/>
      <c r="FVX62" s="47"/>
      <c r="FVY62" s="47"/>
      <c r="FVZ62" s="47"/>
      <c r="FWA62" s="47"/>
      <c r="FWB62" s="47"/>
      <c r="FWC62" s="47"/>
      <c r="FWD62" s="47"/>
      <c r="FWE62" s="47"/>
      <c r="FWF62" s="47"/>
      <c r="FWG62" s="47"/>
      <c r="FWH62" s="47"/>
      <c r="FWI62" s="47"/>
      <c r="FWJ62" s="47"/>
      <c r="FWK62" s="47"/>
      <c r="FWL62" s="47"/>
      <c r="FWM62" s="47"/>
      <c r="FWN62" s="47"/>
      <c r="FWO62" s="47"/>
      <c r="FWP62" s="47"/>
      <c r="FWQ62" s="47"/>
      <c r="FWR62" s="47"/>
      <c r="FWS62" s="47"/>
      <c r="FWT62" s="47"/>
      <c r="FWU62" s="47"/>
      <c r="FWV62" s="47"/>
      <c r="FWW62" s="47"/>
      <c r="FWX62" s="47"/>
      <c r="FWY62" s="47"/>
      <c r="FWZ62" s="47"/>
      <c r="FXA62" s="47"/>
      <c r="FXB62" s="47"/>
      <c r="FXC62" s="47"/>
      <c r="FXD62" s="47"/>
      <c r="FXE62" s="47"/>
      <c r="FXF62" s="47"/>
      <c r="FXG62" s="47"/>
      <c r="FXH62" s="47"/>
      <c r="FXI62" s="47"/>
      <c r="FXJ62" s="47"/>
      <c r="FXK62" s="47"/>
      <c r="FXL62" s="47"/>
      <c r="FXM62" s="47"/>
      <c r="FXN62" s="47"/>
      <c r="FXO62" s="47"/>
      <c r="FXP62" s="47"/>
      <c r="FXQ62" s="47"/>
      <c r="FXR62" s="47"/>
      <c r="FXS62" s="47"/>
      <c r="FXT62" s="47"/>
      <c r="FXU62" s="47"/>
      <c r="FXV62" s="47"/>
      <c r="FXW62" s="47"/>
      <c r="FXX62" s="47"/>
      <c r="FXY62" s="47"/>
      <c r="FXZ62" s="47"/>
      <c r="FYA62" s="47"/>
      <c r="FYB62" s="47"/>
      <c r="FYC62" s="47"/>
      <c r="FYD62" s="47"/>
      <c r="FYE62" s="47"/>
      <c r="FYF62" s="47"/>
      <c r="FYG62" s="47"/>
      <c r="FYH62" s="47"/>
      <c r="FYI62" s="47"/>
      <c r="FYJ62" s="47"/>
      <c r="FYK62" s="47"/>
      <c r="FYL62" s="47"/>
      <c r="FYM62" s="47"/>
      <c r="FYN62" s="47"/>
      <c r="FYO62" s="47"/>
      <c r="FYP62" s="47"/>
      <c r="FYQ62" s="47"/>
      <c r="FYR62" s="47"/>
      <c r="FYS62" s="47"/>
      <c r="FYT62" s="47"/>
      <c r="FYU62" s="47"/>
      <c r="FYV62" s="47"/>
      <c r="FYW62" s="47"/>
      <c r="FYX62" s="47"/>
      <c r="FYY62" s="47"/>
      <c r="FYZ62" s="47"/>
      <c r="FZA62" s="47"/>
      <c r="FZB62" s="47"/>
      <c r="FZC62" s="47"/>
      <c r="FZD62" s="47"/>
      <c r="FZE62" s="47"/>
      <c r="FZF62" s="47"/>
      <c r="FZG62" s="47"/>
      <c r="FZH62" s="47"/>
      <c r="FZI62" s="47"/>
      <c r="FZJ62" s="47"/>
      <c r="FZK62" s="47"/>
      <c r="FZL62" s="47"/>
      <c r="FZM62" s="47"/>
      <c r="FZN62" s="47"/>
      <c r="FZO62" s="47"/>
      <c r="FZP62" s="47"/>
      <c r="FZQ62" s="47"/>
      <c r="FZR62" s="47"/>
      <c r="FZS62" s="47"/>
      <c r="FZT62" s="47"/>
      <c r="FZU62" s="47"/>
      <c r="FZV62" s="47"/>
      <c r="FZW62" s="47"/>
      <c r="FZX62" s="47"/>
      <c r="FZY62" s="47"/>
      <c r="FZZ62" s="47"/>
      <c r="GAA62" s="47"/>
      <c r="GAB62" s="47"/>
      <c r="GAC62" s="47"/>
      <c r="GAD62" s="47"/>
      <c r="GAE62" s="47"/>
      <c r="GAF62" s="47"/>
      <c r="GAG62" s="47"/>
      <c r="GAH62" s="47"/>
      <c r="GAI62" s="47"/>
      <c r="GAJ62" s="47"/>
      <c r="GAK62" s="47"/>
      <c r="GAL62" s="47"/>
      <c r="GAM62" s="47"/>
      <c r="GAN62" s="47"/>
      <c r="GAO62" s="47"/>
      <c r="GAP62" s="47"/>
      <c r="GAQ62" s="47"/>
      <c r="GAR62" s="47"/>
      <c r="GAS62" s="47"/>
      <c r="GAT62" s="47"/>
      <c r="GAU62" s="47"/>
      <c r="GAV62" s="47"/>
      <c r="GAW62" s="47"/>
      <c r="GAX62" s="47"/>
      <c r="GAY62" s="47"/>
      <c r="GAZ62" s="47"/>
      <c r="GBA62" s="47"/>
      <c r="GBB62" s="47"/>
      <c r="GBC62" s="47"/>
      <c r="GBD62" s="47"/>
      <c r="GBE62" s="47"/>
      <c r="GBF62" s="47"/>
      <c r="GBG62" s="47"/>
      <c r="GBH62" s="47"/>
      <c r="GBI62" s="47"/>
      <c r="GBJ62" s="47"/>
      <c r="GBK62" s="47"/>
      <c r="GBL62" s="47"/>
      <c r="GBM62" s="47"/>
      <c r="GBN62" s="47"/>
      <c r="GBO62" s="47"/>
      <c r="GBP62" s="47"/>
      <c r="GBQ62" s="47"/>
      <c r="GBR62" s="47"/>
      <c r="GBS62" s="47"/>
      <c r="GBT62" s="47"/>
      <c r="GBU62" s="47"/>
      <c r="GBV62" s="47"/>
      <c r="GBW62" s="47"/>
      <c r="GBX62" s="47"/>
      <c r="GBY62" s="47"/>
      <c r="GBZ62" s="47"/>
      <c r="GCA62" s="47"/>
      <c r="GCB62" s="47"/>
      <c r="GCC62" s="47"/>
      <c r="GCD62" s="47"/>
      <c r="GCE62" s="47"/>
      <c r="GCF62" s="47"/>
      <c r="GCG62" s="47"/>
      <c r="GCH62" s="47"/>
      <c r="GCI62" s="47"/>
      <c r="GCJ62" s="47"/>
      <c r="GCK62" s="47"/>
      <c r="GCL62" s="47"/>
      <c r="GCM62" s="47"/>
      <c r="GCN62" s="47"/>
      <c r="GCO62" s="47"/>
      <c r="GCP62" s="47"/>
      <c r="GCQ62" s="47"/>
      <c r="GCR62" s="47"/>
      <c r="GCS62" s="47"/>
      <c r="GCT62" s="47"/>
      <c r="GCU62" s="47"/>
      <c r="GCV62" s="47"/>
      <c r="GCW62" s="47"/>
      <c r="GCX62" s="47"/>
      <c r="GCY62" s="47"/>
      <c r="GCZ62" s="47"/>
      <c r="GDA62" s="47"/>
      <c r="GDB62" s="47"/>
      <c r="GDC62" s="47"/>
      <c r="GDD62" s="47"/>
      <c r="GDE62" s="47"/>
      <c r="GDF62" s="47"/>
      <c r="GDG62" s="47"/>
      <c r="GDH62" s="47"/>
      <c r="GDI62" s="47"/>
      <c r="GDJ62" s="47"/>
      <c r="GDK62" s="47"/>
      <c r="GDL62" s="47"/>
      <c r="GDM62" s="47"/>
      <c r="GDN62" s="47"/>
      <c r="GDO62" s="47"/>
      <c r="GDP62" s="47"/>
      <c r="GDQ62" s="47"/>
      <c r="GDR62" s="47"/>
      <c r="GDS62" s="47"/>
      <c r="GDT62" s="47"/>
      <c r="GDU62" s="47"/>
      <c r="GDV62" s="47"/>
      <c r="GDW62" s="47"/>
      <c r="GDX62" s="47"/>
      <c r="GDY62" s="47"/>
      <c r="GDZ62" s="47"/>
      <c r="GEA62" s="47"/>
      <c r="GEB62" s="47"/>
      <c r="GEC62" s="47"/>
      <c r="GED62" s="47"/>
      <c r="GEE62" s="47"/>
      <c r="GEF62" s="47"/>
      <c r="GEG62" s="47"/>
      <c r="GEH62" s="47"/>
      <c r="GEI62" s="47"/>
      <c r="GEJ62" s="47"/>
      <c r="GEK62" s="47"/>
      <c r="GEL62" s="47"/>
      <c r="GEM62" s="47"/>
      <c r="GEN62" s="47"/>
      <c r="GEO62" s="47"/>
      <c r="GEP62" s="47"/>
      <c r="GEQ62" s="47"/>
      <c r="GER62" s="47"/>
      <c r="GES62" s="47"/>
      <c r="GET62" s="47"/>
      <c r="GEU62" s="47"/>
      <c r="GEV62" s="47"/>
      <c r="GEW62" s="47"/>
      <c r="GEX62" s="47"/>
      <c r="GEY62" s="47"/>
      <c r="GEZ62" s="47"/>
      <c r="GFA62" s="47"/>
      <c r="GFB62" s="47"/>
      <c r="GFC62" s="47"/>
      <c r="GFD62" s="47"/>
      <c r="GFE62" s="47"/>
      <c r="GFF62" s="47"/>
      <c r="GFG62" s="47"/>
      <c r="GFH62" s="47"/>
      <c r="GFI62" s="47"/>
      <c r="GFJ62" s="47"/>
      <c r="GFK62" s="47"/>
      <c r="GFL62" s="47"/>
      <c r="GFM62" s="47"/>
      <c r="GFN62" s="47"/>
      <c r="GFO62" s="47"/>
      <c r="GFP62" s="47"/>
      <c r="GFQ62" s="47"/>
      <c r="GFR62" s="47"/>
      <c r="GFS62" s="47"/>
      <c r="GFT62" s="47"/>
      <c r="GFU62" s="47"/>
      <c r="GFV62" s="47"/>
      <c r="GFW62" s="47"/>
      <c r="GFX62" s="47"/>
      <c r="GFY62" s="47"/>
      <c r="GFZ62" s="47"/>
      <c r="GGA62" s="47"/>
      <c r="GGB62" s="47"/>
      <c r="GGC62" s="47"/>
      <c r="GGD62" s="47"/>
      <c r="GGE62" s="47"/>
      <c r="GGF62" s="47"/>
      <c r="GGG62" s="47"/>
      <c r="GGH62" s="47"/>
      <c r="GGI62" s="47"/>
      <c r="GGJ62" s="47"/>
      <c r="GGK62" s="47"/>
      <c r="GGL62" s="47"/>
      <c r="GGM62" s="47"/>
      <c r="GGN62" s="47"/>
      <c r="GGO62" s="47"/>
      <c r="GGP62" s="47"/>
      <c r="GGQ62" s="47"/>
      <c r="GGR62" s="47"/>
      <c r="GGS62" s="47"/>
      <c r="GGT62" s="47"/>
      <c r="GGU62" s="47"/>
      <c r="GGV62" s="47"/>
      <c r="GGW62" s="47"/>
      <c r="GGX62" s="47"/>
      <c r="GGY62" s="47"/>
      <c r="GGZ62" s="47"/>
      <c r="GHA62" s="47"/>
      <c r="GHB62" s="47"/>
      <c r="GHC62" s="47"/>
      <c r="GHD62" s="47"/>
      <c r="GHE62" s="47"/>
      <c r="GHF62" s="47"/>
      <c r="GHG62" s="47"/>
      <c r="GHH62" s="47"/>
      <c r="GHI62" s="47"/>
      <c r="GHJ62" s="47"/>
      <c r="GHK62" s="47"/>
      <c r="GHL62" s="47"/>
      <c r="GHM62" s="47"/>
      <c r="GHN62" s="47"/>
      <c r="GHO62" s="47"/>
      <c r="GHP62" s="47"/>
      <c r="GHQ62" s="47"/>
      <c r="GHR62" s="47"/>
      <c r="GHS62" s="47"/>
      <c r="GHT62" s="47"/>
      <c r="GHU62" s="47"/>
      <c r="GHV62" s="47"/>
      <c r="GHW62" s="47"/>
      <c r="GHX62" s="47"/>
      <c r="GHY62" s="47"/>
      <c r="GHZ62" s="47"/>
      <c r="GIA62" s="47"/>
      <c r="GIB62" s="47"/>
      <c r="GIC62" s="47"/>
      <c r="GID62" s="47"/>
      <c r="GIE62" s="47"/>
      <c r="GIF62" s="47"/>
      <c r="GIG62" s="47"/>
      <c r="GIH62" s="47"/>
      <c r="GII62" s="47"/>
      <c r="GIJ62" s="47"/>
      <c r="GIK62" s="47"/>
      <c r="GIL62" s="47"/>
      <c r="GIM62" s="47"/>
      <c r="GIN62" s="47"/>
      <c r="GIO62" s="47"/>
      <c r="GIP62" s="47"/>
      <c r="GIQ62" s="47"/>
      <c r="GIR62" s="47"/>
      <c r="GIS62" s="47"/>
      <c r="GIT62" s="47"/>
      <c r="GIU62" s="47"/>
      <c r="GIV62" s="47"/>
      <c r="GIW62" s="47"/>
      <c r="GIX62" s="47"/>
      <c r="GIY62" s="47"/>
      <c r="GIZ62" s="47"/>
      <c r="GJA62" s="47"/>
      <c r="GJB62" s="47"/>
      <c r="GJC62" s="47"/>
      <c r="GJD62" s="47"/>
      <c r="GJE62" s="47"/>
      <c r="GJF62" s="47"/>
      <c r="GJG62" s="47"/>
      <c r="GJH62" s="47"/>
      <c r="GJI62" s="47"/>
      <c r="GJJ62" s="47"/>
      <c r="GJK62" s="47"/>
      <c r="GJL62" s="47"/>
      <c r="GJM62" s="47"/>
      <c r="GJN62" s="47"/>
      <c r="GJO62" s="47"/>
      <c r="GJP62" s="47"/>
      <c r="GJQ62" s="47"/>
      <c r="GJR62" s="47"/>
      <c r="GJS62" s="47"/>
      <c r="GJT62" s="47"/>
      <c r="GJU62" s="47"/>
      <c r="GJV62" s="47"/>
      <c r="GJW62" s="47"/>
      <c r="GJX62" s="47"/>
      <c r="GJY62" s="47"/>
      <c r="GJZ62" s="47"/>
      <c r="GKA62" s="47"/>
      <c r="GKB62" s="47"/>
      <c r="GKC62" s="47"/>
      <c r="GKD62" s="47"/>
      <c r="GKE62" s="47"/>
      <c r="GKF62" s="47"/>
      <c r="GKG62" s="47"/>
      <c r="GKH62" s="47"/>
      <c r="GKI62" s="47"/>
      <c r="GKJ62" s="47"/>
      <c r="GKK62" s="47"/>
      <c r="GKL62" s="47"/>
      <c r="GKM62" s="47"/>
      <c r="GKN62" s="47"/>
      <c r="GKO62" s="47"/>
      <c r="GKP62" s="47"/>
      <c r="GKQ62" s="47"/>
      <c r="GKR62" s="47"/>
      <c r="GKS62" s="47"/>
      <c r="GKT62" s="47"/>
      <c r="GKU62" s="47"/>
      <c r="GKV62" s="47"/>
      <c r="GKW62" s="47"/>
      <c r="GKX62" s="47"/>
      <c r="GKY62" s="47"/>
      <c r="GKZ62" s="47"/>
      <c r="GLA62" s="47"/>
      <c r="GLB62" s="47"/>
      <c r="GLC62" s="47"/>
      <c r="GLD62" s="47"/>
      <c r="GLE62" s="47"/>
      <c r="GLF62" s="47"/>
      <c r="GLG62" s="47"/>
      <c r="GLH62" s="47"/>
      <c r="GLI62" s="47"/>
      <c r="GLJ62" s="47"/>
      <c r="GLK62" s="47"/>
      <c r="GLL62" s="47"/>
      <c r="GLM62" s="47"/>
      <c r="GLN62" s="47"/>
      <c r="GLO62" s="47"/>
      <c r="GLP62" s="47"/>
      <c r="GLQ62" s="47"/>
      <c r="GLR62" s="47"/>
      <c r="GLS62" s="47"/>
      <c r="GLT62" s="47"/>
      <c r="GLU62" s="47"/>
      <c r="GLV62" s="47"/>
      <c r="GLW62" s="47"/>
      <c r="GLX62" s="47"/>
      <c r="GLY62" s="47"/>
      <c r="GLZ62" s="47"/>
      <c r="GMA62" s="47"/>
      <c r="GMB62" s="47"/>
      <c r="GMC62" s="47"/>
      <c r="GMD62" s="47"/>
      <c r="GME62" s="47"/>
      <c r="GMF62" s="47"/>
      <c r="GMG62" s="47"/>
      <c r="GMH62" s="47"/>
      <c r="GMI62" s="47"/>
      <c r="GMJ62" s="47"/>
      <c r="GMK62" s="47"/>
      <c r="GML62" s="47"/>
      <c r="GMM62" s="47"/>
      <c r="GMN62" s="47"/>
      <c r="GMO62" s="47"/>
      <c r="GMP62" s="47"/>
      <c r="GMQ62" s="47"/>
      <c r="GMR62" s="47"/>
      <c r="GMS62" s="47"/>
      <c r="GMT62" s="47"/>
      <c r="GMU62" s="47"/>
      <c r="GMV62" s="47"/>
      <c r="GMW62" s="47"/>
      <c r="GMX62" s="47"/>
      <c r="GMY62" s="47"/>
      <c r="GMZ62" s="47"/>
      <c r="GNA62" s="47"/>
      <c r="GNB62" s="47"/>
      <c r="GNC62" s="47"/>
      <c r="GND62" s="47"/>
      <c r="GNE62" s="47"/>
      <c r="GNF62" s="47"/>
      <c r="GNG62" s="47"/>
      <c r="GNH62" s="47"/>
      <c r="GNI62" s="47"/>
      <c r="GNJ62" s="47"/>
      <c r="GNK62" s="47"/>
      <c r="GNL62" s="47"/>
      <c r="GNM62" s="47"/>
      <c r="GNN62" s="47"/>
      <c r="GNO62" s="47"/>
      <c r="GNP62" s="47"/>
      <c r="GNQ62" s="47"/>
      <c r="GNR62" s="47"/>
      <c r="GNS62" s="47"/>
      <c r="GNT62" s="47"/>
      <c r="GNU62" s="47"/>
      <c r="GNV62" s="47"/>
      <c r="GNW62" s="47"/>
      <c r="GNX62" s="47"/>
      <c r="GNY62" s="47"/>
      <c r="GNZ62" s="47"/>
      <c r="GOA62" s="47"/>
      <c r="GOB62" s="47"/>
      <c r="GOC62" s="47"/>
      <c r="GOD62" s="47"/>
      <c r="GOE62" s="47"/>
      <c r="GOF62" s="47"/>
      <c r="GOG62" s="47"/>
      <c r="GOH62" s="47"/>
      <c r="GOI62" s="47"/>
      <c r="GOJ62" s="47"/>
      <c r="GOK62" s="47"/>
      <c r="GOL62" s="47"/>
      <c r="GOM62" s="47"/>
      <c r="GON62" s="47"/>
      <c r="GOO62" s="47"/>
      <c r="GOP62" s="47"/>
      <c r="GOQ62" s="47"/>
      <c r="GOR62" s="47"/>
      <c r="GOS62" s="47"/>
      <c r="GOT62" s="47"/>
      <c r="GOU62" s="47"/>
      <c r="GOV62" s="47"/>
      <c r="GOW62" s="47"/>
      <c r="GOX62" s="47"/>
      <c r="GOY62" s="47"/>
      <c r="GOZ62" s="47"/>
      <c r="GPA62" s="47"/>
      <c r="GPB62" s="47"/>
      <c r="GPC62" s="47"/>
      <c r="GPD62" s="47"/>
      <c r="GPE62" s="47"/>
      <c r="GPF62" s="47"/>
      <c r="GPG62" s="47"/>
      <c r="GPH62" s="47"/>
      <c r="GPI62" s="47"/>
      <c r="GPJ62" s="47"/>
      <c r="GPK62" s="47"/>
      <c r="GPL62" s="47"/>
      <c r="GPM62" s="47"/>
      <c r="GPN62" s="47"/>
      <c r="GPO62" s="47"/>
      <c r="GPP62" s="47"/>
      <c r="GPQ62" s="47"/>
      <c r="GPR62" s="47"/>
      <c r="GPS62" s="47"/>
      <c r="GPT62" s="47"/>
      <c r="GPU62" s="47"/>
      <c r="GPV62" s="47"/>
      <c r="GPW62" s="47"/>
      <c r="GPX62" s="47"/>
      <c r="GPY62" s="47"/>
      <c r="GPZ62" s="47"/>
      <c r="GQA62" s="47"/>
      <c r="GQB62" s="47"/>
      <c r="GQC62" s="47"/>
      <c r="GQD62" s="47"/>
      <c r="GQE62" s="47"/>
      <c r="GQF62" s="47"/>
      <c r="GQG62" s="47"/>
      <c r="GQH62" s="47"/>
      <c r="GQI62" s="47"/>
      <c r="GQJ62" s="47"/>
      <c r="GQK62" s="47"/>
      <c r="GQL62" s="47"/>
      <c r="GQM62" s="47"/>
      <c r="GQN62" s="47"/>
      <c r="GQO62" s="47"/>
      <c r="GQP62" s="47"/>
      <c r="GQQ62" s="47"/>
      <c r="GQR62" s="47"/>
      <c r="GQS62" s="47"/>
      <c r="GQT62" s="47"/>
      <c r="GQU62" s="47"/>
      <c r="GQV62" s="47"/>
      <c r="GQW62" s="47"/>
      <c r="GQX62" s="47"/>
      <c r="GQY62" s="47"/>
      <c r="GQZ62" s="47"/>
      <c r="GRA62" s="47"/>
      <c r="GRB62" s="47"/>
      <c r="GRC62" s="47"/>
      <c r="GRD62" s="47"/>
      <c r="GRE62" s="47"/>
      <c r="GRF62" s="47"/>
      <c r="GRG62" s="47"/>
      <c r="GRH62" s="47"/>
      <c r="GRI62" s="47"/>
      <c r="GRJ62" s="47"/>
      <c r="GRK62" s="47"/>
      <c r="GRL62" s="47"/>
      <c r="GRM62" s="47"/>
      <c r="GRN62" s="47"/>
      <c r="GRO62" s="47"/>
      <c r="GRP62" s="47"/>
      <c r="GRQ62" s="47"/>
      <c r="GRR62" s="47"/>
      <c r="GRS62" s="47"/>
      <c r="GRT62" s="47"/>
      <c r="GRU62" s="47"/>
      <c r="GRV62" s="47"/>
      <c r="GRW62" s="47"/>
      <c r="GRX62" s="47"/>
      <c r="GRY62" s="47"/>
      <c r="GRZ62" s="47"/>
      <c r="GSA62" s="47"/>
      <c r="GSB62" s="47"/>
      <c r="GSC62" s="47"/>
      <c r="GSD62" s="47"/>
      <c r="GSE62" s="47"/>
      <c r="GSF62" s="47"/>
      <c r="GSG62" s="47"/>
      <c r="GSH62" s="47"/>
      <c r="GSI62" s="47"/>
      <c r="GSJ62" s="47"/>
      <c r="GSK62" s="47"/>
      <c r="GSL62" s="47"/>
      <c r="GSM62" s="47"/>
      <c r="GSN62" s="47"/>
      <c r="GSO62" s="47"/>
      <c r="GSP62" s="47"/>
      <c r="GSQ62" s="47"/>
      <c r="GSR62" s="47"/>
      <c r="GSS62" s="47"/>
      <c r="GST62" s="47"/>
      <c r="GSU62" s="47"/>
      <c r="GSV62" s="47"/>
      <c r="GSW62" s="47"/>
      <c r="GSX62" s="47"/>
      <c r="GSY62" s="47"/>
      <c r="GSZ62" s="47"/>
      <c r="GTA62" s="47"/>
      <c r="GTB62" s="47"/>
      <c r="GTC62" s="47"/>
      <c r="GTD62" s="47"/>
      <c r="GTE62" s="47"/>
      <c r="GTF62" s="47"/>
      <c r="GTG62" s="47"/>
      <c r="GTH62" s="47"/>
      <c r="GTI62" s="47"/>
      <c r="GTJ62" s="47"/>
      <c r="GTK62" s="47"/>
      <c r="GTL62" s="47"/>
      <c r="GTM62" s="47"/>
      <c r="GTN62" s="47"/>
      <c r="GTO62" s="47"/>
      <c r="GTP62" s="47"/>
      <c r="GTQ62" s="47"/>
      <c r="GTR62" s="47"/>
      <c r="GTS62" s="47"/>
      <c r="GTT62" s="47"/>
      <c r="GTU62" s="47"/>
      <c r="GTV62" s="47"/>
      <c r="GTW62" s="47"/>
      <c r="GTX62" s="47"/>
      <c r="GTY62" s="47"/>
      <c r="GTZ62" s="47"/>
      <c r="GUA62" s="47"/>
      <c r="GUB62" s="47"/>
      <c r="GUC62" s="47"/>
      <c r="GUD62" s="47"/>
      <c r="GUE62" s="47"/>
      <c r="GUF62" s="47"/>
      <c r="GUG62" s="47"/>
      <c r="GUH62" s="47"/>
      <c r="GUI62" s="47"/>
      <c r="GUJ62" s="47"/>
      <c r="GUK62" s="47"/>
      <c r="GUL62" s="47"/>
      <c r="GUM62" s="47"/>
      <c r="GUN62" s="47"/>
      <c r="GUO62" s="47"/>
      <c r="GUP62" s="47"/>
      <c r="GUQ62" s="47"/>
      <c r="GUR62" s="47"/>
      <c r="GUS62" s="47"/>
      <c r="GUT62" s="47"/>
      <c r="GUU62" s="47"/>
      <c r="GUV62" s="47"/>
      <c r="GUW62" s="47"/>
      <c r="GUX62" s="47"/>
      <c r="GUY62" s="47"/>
      <c r="GUZ62" s="47"/>
      <c r="GVA62" s="47"/>
      <c r="GVB62" s="47"/>
      <c r="GVC62" s="47"/>
      <c r="GVD62" s="47"/>
      <c r="GVE62" s="47"/>
      <c r="GVF62" s="47"/>
      <c r="GVG62" s="47"/>
      <c r="GVH62" s="47"/>
      <c r="GVI62" s="47"/>
      <c r="GVJ62" s="47"/>
      <c r="GVK62" s="47"/>
      <c r="GVL62" s="47"/>
      <c r="GVM62" s="47"/>
      <c r="GVN62" s="47"/>
      <c r="GVO62" s="47"/>
      <c r="GVP62" s="47"/>
      <c r="GVQ62" s="47"/>
      <c r="GVR62" s="47"/>
      <c r="GVS62" s="47"/>
      <c r="GVT62" s="47"/>
      <c r="GVU62" s="47"/>
      <c r="GVV62" s="47"/>
      <c r="GVW62" s="47"/>
      <c r="GVX62" s="47"/>
      <c r="GVY62" s="47"/>
      <c r="GVZ62" s="47"/>
      <c r="GWA62" s="47"/>
      <c r="GWB62" s="47"/>
      <c r="GWC62" s="47"/>
      <c r="GWD62" s="47"/>
      <c r="GWE62" s="47"/>
      <c r="GWF62" s="47"/>
      <c r="GWG62" s="47"/>
      <c r="GWH62" s="47"/>
      <c r="GWI62" s="47"/>
      <c r="GWJ62" s="47"/>
      <c r="GWK62" s="47"/>
      <c r="GWL62" s="47"/>
      <c r="GWM62" s="47"/>
      <c r="GWN62" s="47"/>
      <c r="GWO62" s="47"/>
      <c r="GWP62" s="47"/>
      <c r="GWQ62" s="47"/>
      <c r="GWR62" s="47"/>
      <c r="GWS62" s="47"/>
      <c r="GWT62" s="47"/>
      <c r="GWU62" s="47"/>
      <c r="GWV62" s="47"/>
      <c r="GWW62" s="47"/>
      <c r="GWX62" s="47"/>
      <c r="GWY62" s="47"/>
      <c r="GWZ62" s="47"/>
      <c r="GXA62" s="47"/>
      <c r="GXB62" s="47"/>
      <c r="GXC62" s="47"/>
      <c r="GXD62" s="47"/>
      <c r="GXE62" s="47"/>
      <c r="GXF62" s="47"/>
      <c r="GXG62" s="47"/>
      <c r="GXH62" s="47"/>
      <c r="GXI62" s="47"/>
      <c r="GXJ62" s="47"/>
      <c r="GXK62" s="47"/>
      <c r="GXL62" s="47"/>
      <c r="GXM62" s="47"/>
      <c r="GXN62" s="47"/>
      <c r="GXO62" s="47"/>
      <c r="GXP62" s="47"/>
      <c r="GXQ62" s="47"/>
      <c r="GXR62" s="47"/>
      <c r="GXS62" s="47"/>
      <c r="GXT62" s="47"/>
      <c r="GXU62" s="47"/>
      <c r="GXV62" s="47"/>
      <c r="GXW62" s="47"/>
      <c r="GXX62" s="47"/>
      <c r="GXY62" s="47"/>
      <c r="GXZ62" s="47"/>
      <c r="GYA62" s="47"/>
      <c r="GYB62" s="47"/>
      <c r="GYC62" s="47"/>
      <c r="GYD62" s="47"/>
      <c r="GYE62" s="47"/>
      <c r="GYF62" s="47"/>
      <c r="GYG62" s="47"/>
      <c r="GYH62" s="47"/>
      <c r="GYI62" s="47"/>
      <c r="GYJ62" s="47"/>
      <c r="GYK62" s="47"/>
      <c r="GYL62" s="47"/>
      <c r="GYM62" s="47"/>
      <c r="GYN62" s="47"/>
      <c r="GYO62" s="47"/>
      <c r="GYP62" s="47"/>
      <c r="GYQ62" s="47"/>
      <c r="GYR62" s="47"/>
      <c r="GYS62" s="47"/>
      <c r="GYT62" s="47"/>
      <c r="GYU62" s="47"/>
      <c r="GYV62" s="47"/>
      <c r="GYW62" s="47"/>
      <c r="GYX62" s="47"/>
      <c r="GYY62" s="47"/>
      <c r="GYZ62" s="47"/>
      <c r="GZA62" s="47"/>
      <c r="GZB62" s="47"/>
      <c r="GZC62" s="47"/>
      <c r="GZD62" s="47"/>
      <c r="GZE62" s="47"/>
      <c r="GZF62" s="47"/>
      <c r="GZG62" s="47"/>
      <c r="GZH62" s="47"/>
      <c r="GZI62" s="47"/>
      <c r="GZJ62" s="47"/>
      <c r="GZK62" s="47"/>
      <c r="GZL62" s="47"/>
      <c r="GZM62" s="47"/>
      <c r="GZN62" s="47"/>
      <c r="GZO62" s="47"/>
      <c r="GZP62" s="47"/>
      <c r="GZQ62" s="47"/>
      <c r="GZR62" s="47"/>
      <c r="GZS62" s="47"/>
      <c r="GZT62" s="47"/>
      <c r="GZU62" s="47"/>
      <c r="GZV62" s="47"/>
      <c r="GZW62" s="47"/>
      <c r="GZX62" s="47"/>
      <c r="GZY62" s="47"/>
      <c r="GZZ62" s="47"/>
      <c r="HAA62" s="47"/>
      <c r="HAB62" s="47"/>
      <c r="HAC62" s="47"/>
      <c r="HAD62" s="47"/>
      <c r="HAE62" s="47"/>
      <c r="HAF62" s="47"/>
      <c r="HAG62" s="47"/>
      <c r="HAH62" s="47"/>
      <c r="HAI62" s="47"/>
      <c r="HAJ62" s="47"/>
      <c r="HAK62" s="47"/>
      <c r="HAL62" s="47"/>
      <c r="HAM62" s="47"/>
      <c r="HAN62" s="47"/>
      <c r="HAO62" s="47"/>
      <c r="HAP62" s="47"/>
      <c r="HAQ62" s="47"/>
      <c r="HAR62" s="47"/>
      <c r="HAS62" s="47"/>
      <c r="HAT62" s="47"/>
      <c r="HAU62" s="47"/>
      <c r="HAV62" s="47"/>
      <c r="HAW62" s="47"/>
      <c r="HAX62" s="47"/>
      <c r="HAY62" s="47"/>
      <c r="HAZ62" s="47"/>
      <c r="HBA62" s="47"/>
      <c r="HBB62" s="47"/>
      <c r="HBC62" s="47"/>
      <c r="HBD62" s="47"/>
      <c r="HBE62" s="47"/>
      <c r="HBF62" s="47"/>
      <c r="HBG62" s="47"/>
      <c r="HBH62" s="47"/>
      <c r="HBI62" s="47"/>
      <c r="HBJ62" s="47"/>
      <c r="HBK62" s="47"/>
      <c r="HBL62" s="47"/>
      <c r="HBM62" s="47"/>
      <c r="HBN62" s="47"/>
      <c r="HBO62" s="47"/>
      <c r="HBP62" s="47"/>
      <c r="HBQ62" s="47"/>
      <c r="HBR62" s="47"/>
      <c r="HBS62" s="47"/>
      <c r="HBT62" s="47"/>
      <c r="HBU62" s="47"/>
      <c r="HBV62" s="47"/>
      <c r="HBW62" s="47"/>
      <c r="HBX62" s="47"/>
      <c r="HBY62" s="47"/>
      <c r="HBZ62" s="47"/>
      <c r="HCA62" s="47"/>
      <c r="HCB62" s="47"/>
      <c r="HCC62" s="47"/>
      <c r="HCD62" s="47"/>
      <c r="HCE62" s="47"/>
      <c r="HCF62" s="47"/>
      <c r="HCG62" s="47"/>
      <c r="HCH62" s="47"/>
      <c r="HCI62" s="47"/>
      <c r="HCJ62" s="47"/>
      <c r="HCK62" s="47"/>
      <c r="HCL62" s="47"/>
      <c r="HCM62" s="47"/>
      <c r="HCN62" s="47"/>
      <c r="HCO62" s="47"/>
      <c r="HCP62" s="47"/>
      <c r="HCQ62" s="47"/>
      <c r="HCR62" s="47"/>
      <c r="HCS62" s="47"/>
      <c r="HCT62" s="47"/>
      <c r="HCU62" s="47"/>
      <c r="HCV62" s="47"/>
      <c r="HCW62" s="47"/>
      <c r="HCX62" s="47"/>
      <c r="HCY62" s="47"/>
      <c r="HCZ62" s="47"/>
      <c r="HDA62" s="47"/>
      <c r="HDB62" s="47"/>
      <c r="HDC62" s="47"/>
      <c r="HDD62" s="47"/>
      <c r="HDE62" s="47"/>
      <c r="HDF62" s="47"/>
      <c r="HDG62" s="47"/>
      <c r="HDH62" s="47"/>
      <c r="HDI62" s="47"/>
      <c r="HDJ62" s="47"/>
      <c r="HDK62" s="47"/>
      <c r="HDL62" s="47"/>
      <c r="HDM62" s="47"/>
      <c r="HDN62" s="47"/>
      <c r="HDO62" s="47"/>
      <c r="HDP62" s="47"/>
      <c r="HDQ62" s="47"/>
      <c r="HDR62" s="47"/>
      <c r="HDS62" s="47"/>
      <c r="HDT62" s="47"/>
      <c r="HDU62" s="47"/>
      <c r="HDV62" s="47"/>
      <c r="HDW62" s="47"/>
      <c r="HDX62" s="47"/>
      <c r="HDY62" s="47"/>
      <c r="HDZ62" s="47"/>
      <c r="HEA62" s="47"/>
      <c r="HEB62" s="47"/>
      <c r="HEC62" s="47"/>
      <c r="HED62" s="47"/>
      <c r="HEE62" s="47"/>
      <c r="HEF62" s="47"/>
      <c r="HEG62" s="47"/>
      <c r="HEH62" s="47"/>
      <c r="HEI62" s="47"/>
      <c r="HEJ62" s="47"/>
      <c r="HEK62" s="47"/>
      <c r="HEL62" s="47"/>
      <c r="HEM62" s="47"/>
      <c r="HEN62" s="47"/>
      <c r="HEO62" s="47"/>
      <c r="HEP62" s="47"/>
      <c r="HEQ62" s="47"/>
      <c r="HER62" s="47"/>
      <c r="HES62" s="47"/>
      <c r="HET62" s="47"/>
      <c r="HEU62" s="47"/>
      <c r="HEV62" s="47"/>
      <c r="HEW62" s="47"/>
      <c r="HEX62" s="47"/>
      <c r="HEY62" s="47"/>
      <c r="HEZ62" s="47"/>
      <c r="HFA62" s="47"/>
      <c r="HFB62" s="47"/>
      <c r="HFC62" s="47"/>
      <c r="HFD62" s="47"/>
      <c r="HFE62" s="47"/>
      <c r="HFF62" s="47"/>
      <c r="HFG62" s="47"/>
      <c r="HFH62" s="47"/>
      <c r="HFI62" s="47"/>
      <c r="HFJ62" s="47"/>
      <c r="HFK62" s="47"/>
      <c r="HFL62" s="47"/>
      <c r="HFM62" s="47"/>
      <c r="HFN62" s="47"/>
      <c r="HFO62" s="47"/>
      <c r="HFP62" s="47"/>
      <c r="HFQ62" s="47"/>
      <c r="HFR62" s="47"/>
      <c r="HFS62" s="47"/>
      <c r="HFT62" s="47"/>
      <c r="HFU62" s="47"/>
      <c r="HFV62" s="47"/>
      <c r="HFW62" s="47"/>
      <c r="HFX62" s="47"/>
      <c r="HFY62" s="47"/>
      <c r="HFZ62" s="47"/>
      <c r="HGA62" s="47"/>
      <c r="HGB62" s="47"/>
      <c r="HGC62" s="47"/>
      <c r="HGD62" s="47"/>
      <c r="HGE62" s="47"/>
      <c r="HGF62" s="47"/>
      <c r="HGG62" s="47"/>
      <c r="HGH62" s="47"/>
      <c r="HGI62" s="47"/>
      <c r="HGJ62" s="47"/>
      <c r="HGK62" s="47"/>
      <c r="HGL62" s="47"/>
      <c r="HGM62" s="47"/>
      <c r="HGN62" s="47"/>
      <c r="HGO62" s="47"/>
      <c r="HGP62" s="47"/>
      <c r="HGQ62" s="47"/>
      <c r="HGR62" s="47"/>
      <c r="HGS62" s="47"/>
      <c r="HGT62" s="47"/>
      <c r="HGU62" s="47"/>
      <c r="HGV62" s="47"/>
      <c r="HGW62" s="47"/>
      <c r="HGX62" s="47"/>
      <c r="HGY62" s="47"/>
      <c r="HGZ62" s="47"/>
      <c r="HHA62" s="47"/>
      <c r="HHB62" s="47"/>
      <c r="HHC62" s="47"/>
      <c r="HHD62" s="47"/>
      <c r="HHE62" s="47"/>
      <c r="HHF62" s="47"/>
      <c r="HHG62" s="47"/>
      <c r="HHH62" s="47"/>
      <c r="HHI62" s="47"/>
      <c r="HHJ62" s="47"/>
      <c r="HHK62" s="47"/>
      <c r="HHL62" s="47"/>
      <c r="HHM62" s="47"/>
      <c r="HHN62" s="47"/>
      <c r="HHO62" s="47"/>
      <c r="HHP62" s="47"/>
      <c r="HHQ62" s="47"/>
      <c r="HHR62" s="47"/>
      <c r="HHS62" s="47"/>
      <c r="HHT62" s="47"/>
      <c r="HHU62" s="47"/>
      <c r="HHV62" s="47"/>
      <c r="HHW62" s="47"/>
      <c r="HHX62" s="47"/>
      <c r="HHY62" s="47"/>
      <c r="HHZ62" s="47"/>
      <c r="HIA62" s="47"/>
      <c r="HIB62" s="47"/>
      <c r="HIC62" s="47"/>
      <c r="HID62" s="47"/>
      <c r="HIE62" s="47"/>
      <c r="HIF62" s="47"/>
      <c r="HIG62" s="47"/>
      <c r="HIH62" s="47"/>
      <c r="HII62" s="47"/>
      <c r="HIJ62" s="47"/>
      <c r="HIK62" s="47"/>
      <c r="HIL62" s="47"/>
      <c r="HIM62" s="47"/>
      <c r="HIN62" s="47"/>
      <c r="HIO62" s="47"/>
      <c r="HIP62" s="47"/>
      <c r="HIQ62" s="47"/>
      <c r="HIR62" s="47"/>
      <c r="HIS62" s="47"/>
      <c r="HIT62" s="47"/>
      <c r="HIU62" s="47"/>
      <c r="HIV62" s="47"/>
      <c r="HIW62" s="47"/>
      <c r="HIX62" s="47"/>
      <c r="HIY62" s="47"/>
      <c r="HIZ62" s="47"/>
      <c r="HJA62" s="47"/>
      <c r="HJB62" s="47"/>
      <c r="HJC62" s="47"/>
      <c r="HJD62" s="47"/>
      <c r="HJE62" s="47"/>
      <c r="HJF62" s="47"/>
      <c r="HJG62" s="47"/>
      <c r="HJH62" s="47"/>
      <c r="HJI62" s="47"/>
      <c r="HJJ62" s="47"/>
      <c r="HJK62" s="47"/>
      <c r="HJL62" s="47"/>
      <c r="HJM62" s="47"/>
      <c r="HJN62" s="47"/>
      <c r="HJO62" s="47"/>
      <c r="HJP62" s="47"/>
      <c r="HJQ62" s="47"/>
      <c r="HJR62" s="47"/>
      <c r="HJS62" s="47"/>
      <c r="HJT62" s="47"/>
      <c r="HJU62" s="47"/>
      <c r="HJV62" s="47"/>
      <c r="HJW62" s="47"/>
      <c r="HJX62" s="47"/>
      <c r="HJY62" s="47"/>
      <c r="HJZ62" s="47"/>
      <c r="HKA62" s="47"/>
      <c r="HKB62" s="47"/>
      <c r="HKC62" s="47"/>
      <c r="HKD62" s="47"/>
      <c r="HKE62" s="47"/>
      <c r="HKF62" s="47"/>
      <c r="HKG62" s="47"/>
      <c r="HKH62" s="47"/>
      <c r="HKI62" s="47"/>
      <c r="HKJ62" s="47"/>
      <c r="HKK62" s="47"/>
      <c r="HKL62" s="47"/>
      <c r="HKM62" s="47"/>
      <c r="HKN62" s="47"/>
      <c r="HKO62" s="47"/>
      <c r="HKP62" s="47"/>
      <c r="HKQ62" s="47"/>
      <c r="HKR62" s="47"/>
      <c r="HKS62" s="47"/>
      <c r="HKT62" s="47"/>
      <c r="HKU62" s="47"/>
      <c r="HKV62" s="47"/>
      <c r="HKW62" s="47"/>
      <c r="HKX62" s="47"/>
      <c r="HKY62" s="47"/>
      <c r="HKZ62" s="47"/>
      <c r="HLA62" s="47"/>
      <c r="HLB62" s="47"/>
      <c r="HLC62" s="47"/>
      <c r="HLD62" s="47"/>
      <c r="HLE62" s="47"/>
      <c r="HLF62" s="47"/>
      <c r="HLG62" s="47"/>
      <c r="HLH62" s="47"/>
      <c r="HLI62" s="47"/>
      <c r="HLJ62" s="47"/>
      <c r="HLK62" s="47"/>
      <c r="HLL62" s="47"/>
      <c r="HLM62" s="47"/>
      <c r="HLN62" s="47"/>
      <c r="HLO62" s="47"/>
      <c r="HLP62" s="47"/>
      <c r="HLQ62" s="47"/>
      <c r="HLR62" s="47"/>
      <c r="HLS62" s="47"/>
      <c r="HLT62" s="47"/>
      <c r="HLU62" s="47"/>
      <c r="HLV62" s="47"/>
      <c r="HLW62" s="47"/>
      <c r="HLX62" s="47"/>
      <c r="HLY62" s="47"/>
      <c r="HLZ62" s="47"/>
      <c r="HMA62" s="47"/>
      <c r="HMB62" s="47"/>
      <c r="HMC62" s="47"/>
      <c r="HMD62" s="47"/>
      <c r="HME62" s="47"/>
      <c r="HMF62" s="47"/>
      <c r="HMG62" s="47"/>
      <c r="HMH62" s="47"/>
      <c r="HMI62" s="47"/>
      <c r="HMJ62" s="47"/>
      <c r="HMK62" s="47"/>
      <c r="HML62" s="47"/>
      <c r="HMM62" s="47"/>
      <c r="HMN62" s="47"/>
      <c r="HMO62" s="47"/>
      <c r="HMP62" s="47"/>
      <c r="HMQ62" s="47"/>
      <c r="HMR62" s="47"/>
      <c r="HMS62" s="47"/>
      <c r="HMT62" s="47"/>
      <c r="HMU62" s="47"/>
      <c r="HMV62" s="47"/>
      <c r="HMW62" s="47"/>
      <c r="HMX62" s="47"/>
      <c r="HMY62" s="47"/>
      <c r="HMZ62" s="47"/>
      <c r="HNA62" s="47"/>
      <c r="HNB62" s="47"/>
      <c r="HNC62" s="47"/>
      <c r="HND62" s="47"/>
      <c r="HNE62" s="47"/>
      <c r="HNF62" s="47"/>
      <c r="HNG62" s="47"/>
      <c r="HNH62" s="47"/>
      <c r="HNI62" s="47"/>
      <c r="HNJ62" s="47"/>
      <c r="HNK62" s="47"/>
      <c r="HNL62" s="47"/>
      <c r="HNM62" s="47"/>
      <c r="HNN62" s="47"/>
      <c r="HNO62" s="47"/>
      <c r="HNP62" s="47"/>
      <c r="HNQ62" s="47"/>
      <c r="HNR62" s="47"/>
      <c r="HNS62" s="47"/>
      <c r="HNT62" s="47"/>
      <c r="HNU62" s="47"/>
      <c r="HNV62" s="47"/>
      <c r="HNW62" s="47"/>
      <c r="HNX62" s="47"/>
      <c r="HNY62" s="47"/>
      <c r="HNZ62" s="47"/>
      <c r="HOA62" s="47"/>
      <c r="HOB62" s="47"/>
      <c r="HOC62" s="47"/>
      <c r="HOD62" s="47"/>
      <c r="HOE62" s="47"/>
      <c r="HOF62" s="47"/>
      <c r="HOG62" s="47"/>
      <c r="HOH62" s="47"/>
      <c r="HOI62" s="47"/>
      <c r="HOJ62" s="47"/>
      <c r="HOK62" s="47"/>
      <c r="HOL62" s="47"/>
      <c r="HOM62" s="47"/>
      <c r="HON62" s="47"/>
      <c r="HOO62" s="47"/>
      <c r="HOP62" s="47"/>
      <c r="HOQ62" s="47"/>
      <c r="HOR62" s="47"/>
      <c r="HOS62" s="47"/>
      <c r="HOT62" s="47"/>
      <c r="HOU62" s="47"/>
      <c r="HOV62" s="47"/>
      <c r="HOW62" s="47"/>
      <c r="HOX62" s="47"/>
      <c r="HOY62" s="47"/>
      <c r="HOZ62" s="47"/>
      <c r="HPA62" s="47"/>
      <c r="HPB62" s="47"/>
      <c r="HPC62" s="47"/>
      <c r="HPD62" s="47"/>
      <c r="HPE62" s="47"/>
      <c r="HPF62" s="47"/>
      <c r="HPG62" s="47"/>
      <c r="HPH62" s="47"/>
      <c r="HPI62" s="47"/>
      <c r="HPJ62" s="47"/>
      <c r="HPK62" s="47"/>
      <c r="HPL62" s="47"/>
      <c r="HPM62" s="47"/>
      <c r="HPN62" s="47"/>
      <c r="HPO62" s="47"/>
      <c r="HPP62" s="47"/>
      <c r="HPQ62" s="47"/>
      <c r="HPR62" s="47"/>
      <c r="HPS62" s="47"/>
      <c r="HPT62" s="47"/>
      <c r="HPU62" s="47"/>
      <c r="HPV62" s="47"/>
      <c r="HPW62" s="47"/>
      <c r="HPX62" s="47"/>
      <c r="HPY62" s="47"/>
      <c r="HPZ62" s="47"/>
      <c r="HQA62" s="47"/>
      <c r="HQB62" s="47"/>
      <c r="HQC62" s="47"/>
      <c r="HQD62" s="47"/>
      <c r="HQE62" s="47"/>
      <c r="HQF62" s="47"/>
      <c r="HQG62" s="47"/>
      <c r="HQH62" s="47"/>
      <c r="HQI62" s="47"/>
      <c r="HQJ62" s="47"/>
      <c r="HQK62" s="47"/>
      <c r="HQL62" s="47"/>
      <c r="HQM62" s="47"/>
      <c r="HQN62" s="47"/>
      <c r="HQO62" s="47"/>
      <c r="HQP62" s="47"/>
      <c r="HQQ62" s="47"/>
      <c r="HQR62" s="47"/>
      <c r="HQS62" s="47"/>
      <c r="HQT62" s="47"/>
      <c r="HQU62" s="47"/>
      <c r="HQV62" s="47"/>
      <c r="HQW62" s="47"/>
      <c r="HQX62" s="47"/>
      <c r="HQY62" s="47"/>
      <c r="HQZ62" s="47"/>
      <c r="HRA62" s="47"/>
      <c r="HRB62" s="47"/>
      <c r="HRC62" s="47"/>
      <c r="HRD62" s="47"/>
      <c r="HRE62" s="47"/>
      <c r="HRF62" s="47"/>
      <c r="HRG62" s="47"/>
      <c r="HRH62" s="47"/>
      <c r="HRI62" s="47"/>
      <c r="HRJ62" s="47"/>
      <c r="HRK62" s="47"/>
      <c r="HRL62" s="47"/>
      <c r="HRM62" s="47"/>
      <c r="HRN62" s="47"/>
      <c r="HRO62" s="47"/>
      <c r="HRP62" s="47"/>
      <c r="HRQ62" s="47"/>
      <c r="HRR62" s="47"/>
      <c r="HRS62" s="47"/>
      <c r="HRT62" s="47"/>
      <c r="HRU62" s="47"/>
      <c r="HRV62" s="47"/>
      <c r="HRW62" s="47"/>
      <c r="HRX62" s="47"/>
      <c r="HRY62" s="47"/>
      <c r="HRZ62" s="47"/>
      <c r="HSA62" s="47"/>
      <c r="HSB62" s="47"/>
      <c r="HSC62" s="47"/>
      <c r="HSD62" s="47"/>
      <c r="HSE62" s="47"/>
      <c r="HSF62" s="47"/>
      <c r="HSG62" s="47"/>
      <c r="HSH62" s="47"/>
      <c r="HSI62" s="47"/>
      <c r="HSJ62" s="47"/>
      <c r="HSK62" s="47"/>
      <c r="HSL62" s="47"/>
      <c r="HSM62" s="47"/>
      <c r="HSN62" s="47"/>
      <c r="HSO62" s="47"/>
      <c r="HSP62" s="47"/>
      <c r="HSQ62" s="47"/>
      <c r="HSR62" s="47"/>
      <c r="HSS62" s="47"/>
      <c r="HST62" s="47"/>
      <c r="HSU62" s="47"/>
      <c r="HSV62" s="47"/>
      <c r="HSW62" s="47"/>
      <c r="HSX62" s="47"/>
      <c r="HSY62" s="47"/>
      <c r="HSZ62" s="47"/>
      <c r="HTA62" s="47"/>
      <c r="HTB62" s="47"/>
      <c r="HTC62" s="47"/>
      <c r="HTD62" s="47"/>
      <c r="HTE62" s="47"/>
      <c r="HTF62" s="47"/>
      <c r="HTG62" s="47"/>
      <c r="HTH62" s="47"/>
      <c r="HTI62" s="47"/>
      <c r="HTJ62" s="47"/>
      <c r="HTK62" s="47"/>
      <c r="HTL62" s="47"/>
      <c r="HTM62" s="47"/>
      <c r="HTN62" s="47"/>
      <c r="HTO62" s="47"/>
      <c r="HTP62" s="47"/>
      <c r="HTQ62" s="47"/>
      <c r="HTR62" s="47"/>
      <c r="HTS62" s="47"/>
      <c r="HTT62" s="47"/>
      <c r="HTU62" s="47"/>
      <c r="HTV62" s="47"/>
      <c r="HTW62" s="47"/>
      <c r="HTX62" s="47"/>
      <c r="HTY62" s="47"/>
      <c r="HTZ62" s="47"/>
      <c r="HUA62" s="47"/>
      <c r="HUB62" s="47"/>
      <c r="HUC62" s="47"/>
      <c r="HUD62" s="47"/>
      <c r="HUE62" s="47"/>
      <c r="HUF62" s="47"/>
      <c r="HUG62" s="47"/>
      <c r="HUH62" s="47"/>
      <c r="HUI62" s="47"/>
      <c r="HUJ62" s="47"/>
      <c r="HUK62" s="47"/>
      <c r="HUL62" s="47"/>
      <c r="HUM62" s="47"/>
      <c r="HUN62" s="47"/>
      <c r="HUO62" s="47"/>
      <c r="HUP62" s="47"/>
      <c r="HUQ62" s="47"/>
      <c r="HUR62" s="47"/>
      <c r="HUS62" s="47"/>
      <c r="HUT62" s="47"/>
      <c r="HUU62" s="47"/>
      <c r="HUV62" s="47"/>
      <c r="HUW62" s="47"/>
      <c r="HUX62" s="47"/>
      <c r="HUY62" s="47"/>
      <c r="HUZ62" s="47"/>
      <c r="HVA62" s="47"/>
      <c r="HVB62" s="47"/>
      <c r="HVC62" s="47"/>
      <c r="HVD62" s="47"/>
      <c r="HVE62" s="47"/>
      <c r="HVF62" s="47"/>
      <c r="HVG62" s="47"/>
      <c r="HVH62" s="47"/>
      <c r="HVI62" s="47"/>
      <c r="HVJ62" s="47"/>
      <c r="HVK62" s="47"/>
      <c r="HVL62" s="47"/>
      <c r="HVM62" s="47"/>
      <c r="HVN62" s="47"/>
      <c r="HVO62" s="47"/>
      <c r="HVP62" s="47"/>
      <c r="HVQ62" s="47"/>
      <c r="HVR62" s="47"/>
      <c r="HVS62" s="47"/>
      <c r="HVT62" s="47"/>
      <c r="HVU62" s="47"/>
      <c r="HVV62" s="47"/>
      <c r="HVW62" s="47"/>
      <c r="HVX62" s="47"/>
      <c r="HVY62" s="47"/>
      <c r="HVZ62" s="47"/>
      <c r="HWA62" s="47"/>
      <c r="HWB62" s="47"/>
      <c r="HWC62" s="47"/>
      <c r="HWD62" s="47"/>
      <c r="HWE62" s="47"/>
      <c r="HWF62" s="47"/>
      <c r="HWG62" s="47"/>
      <c r="HWH62" s="47"/>
      <c r="HWI62" s="47"/>
      <c r="HWJ62" s="47"/>
      <c r="HWK62" s="47"/>
      <c r="HWL62" s="47"/>
      <c r="HWM62" s="47"/>
      <c r="HWN62" s="47"/>
      <c r="HWO62" s="47"/>
      <c r="HWP62" s="47"/>
      <c r="HWQ62" s="47"/>
      <c r="HWR62" s="47"/>
      <c r="HWS62" s="47"/>
      <c r="HWT62" s="47"/>
      <c r="HWU62" s="47"/>
      <c r="HWV62" s="47"/>
      <c r="HWW62" s="47"/>
      <c r="HWX62" s="47"/>
      <c r="HWY62" s="47"/>
      <c r="HWZ62" s="47"/>
      <c r="HXA62" s="47"/>
      <c r="HXB62" s="47"/>
      <c r="HXC62" s="47"/>
      <c r="HXD62" s="47"/>
      <c r="HXE62" s="47"/>
      <c r="HXF62" s="47"/>
      <c r="HXG62" s="47"/>
      <c r="HXH62" s="47"/>
      <c r="HXI62" s="47"/>
      <c r="HXJ62" s="47"/>
      <c r="HXK62" s="47"/>
      <c r="HXL62" s="47"/>
      <c r="HXM62" s="47"/>
      <c r="HXN62" s="47"/>
      <c r="HXO62" s="47"/>
      <c r="HXP62" s="47"/>
      <c r="HXQ62" s="47"/>
      <c r="HXR62" s="47"/>
      <c r="HXS62" s="47"/>
      <c r="HXT62" s="47"/>
      <c r="HXU62" s="47"/>
      <c r="HXV62" s="47"/>
      <c r="HXW62" s="47"/>
      <c r="HXX62" s="47"/>
      <c r="HXY62" s="47"/>
      <c r="HXZ62" s="47"/>
      <c r="HYA62" s="47"/>
      <c r="HYB62" s="47"/>
      <c r="HYC62" s="47"/>
      <c r="HYD62" s="47"/>
      <c r="HYE62" s="47"/>
      <c r="HYF62" s="47"/>
      <c r="HYG62" s="47"/>
      <c r="HYH62" s="47"/>
      <c r="HYI62" s="47"/>
      <c r="HYJ62" s="47"/>
      <c r="HYK62" s="47"/>
      <c r="HYL62" s="47"/>
      <c r="HYM62" s="47"/>
      <c r="HYN62" s="47"/>
      <c r="HYO62" s="47"/>
      <c r="HYP62" s="47"/>
      <c r="HYQ62" s="47"/>
      <c r="HYR62" s="47"/>
      <c r="HYS62" s="47"/>
      <c r="HYT62" s="47"/>
      <c r="HYU62" s="47"/>
      <c r="HYV62" s="47"/>
      <c r="HYW62" s="47"/>
      <c r="HYX62" s="47"/>
      <c r="HYY62" s="47"/>
      <c r="HYZ62" s="47"/>
      <c r="HZA62" s="47"/>
      <c r="HZB62" s="47"/>
      <c r="HZC62" s="47"/>
      <c r="HZD62" s="47"/>
      <c r="HZE62" s="47"/>
      <c r="HZF62" s="47"/>
      <c r="HZG62" s="47"/>
      <c r="HZH62" s="47"/>
      <c r="HZI62" s="47"/>
      <c r="HZJ62" s="47"/>
      <c r="HZK62" s="47"/>
      <c r="HZL62" s="47"/>
      <c r="HZM62" s="47"/>
      <c r="HZN62" s="47"/>
      <c r="HZO62" s="47"/>
      <c r="HZP62" s="47"/>
      <c r="HZQ62" s="47"/>
      <c r="HZR62" s="47"/>
      <c r="HZS62" s="47"/>
      <c r="HZT62" s="47"/>
      <c r="HZU62" s="47"/>
      <c r="HZV62" s="47"/>
      <c r="HZW62" s="47"/>
      <c r="HZX62" s="47"/>
      <c r="HZY62" s="47"/>
      <c r="HZZ62" s="47"/>
      <c r="IAA62" s="47"/>
      <c r="IAB62" s="47"/>
      <c r="IAC62" s="47"/>
      <c r="IAD62" s="47"/>
      <c r="IAE62" s="47"/>
      <c r="IAF62" s="47"/>
      <c r="IAG62" s="47"/>
      <c r="IAH62" s="47"/>
      <c r="IAI62" s="47"/>
      <c r="IAJ62" s="47"/>
      <c r="IAK62" s="47"/>
      <c r="IAL62" s="47"/>
      <c r="IAM62" s="47"/>
      <c r="IAN62" s="47"/>
      <c r="IAO62" s="47"/>
      <c r="IAP62" s="47"/>
      <c r="IAQ62" s="47"/>
      <c r="IAR62" s="47"/>
      <c r="IAS62" s="47"/>
      <c r="IAT62" s="47"/>
      <c r="IAU62" s="47"/>
      <c r="IAV62" s="47"/>
      <c r="IAW62" s="47"/>
      <c r="IAX62" s="47"/>
      <c r="IAY62" s="47"/>
      <c r="IAZ62" s="47"/>
      <c r="IBA62" s="47"/>
      <c r="IBB62" s="47"/>
      <c r="IBC62" s="47"/>
      <c r="IBD62" s="47"/>
      <c r="IBE62" s="47"/>
      <c r="IBF62" s="47"/>
      <c r="IBG62" s="47"/>
      <c r="IBH62" s="47"/>
      <c r="IBI62" s="47"/>
      <c r="IBJ62" s="47"/>
      <c r="IBK62" s="47"/>
      <c r="IBL62" s="47"/>
      <c r="IBM62" s="47"/>
      <c r="IBN62" s="47"/>
      <c r="IBO62" s="47"/>
      <c r="IBP62" s="47"/>
      <c r="IBQ62" s="47"/>
      <c r="IBR62" s="47"/>
      <c r="IBS62" s="47"/>
      <c r="IBT62" s="47"/>
      <c r="IBU62" s="47"/>
      <c r="IBV62" s="47"/>
      <c r="IBW62" s="47"/>
      <c r="IBX62" s="47"/>
      <c r="IBY62" s="47"/>
      <c r="IBZ62" s="47"/>
      <c r="ICA62" s="47"/>
      <c r="ICB62" s="47"/>
      <c r="ICC62" s="47"/>
      <c r="ICD62" s="47"/>
      <c r="ICE62" s="47"/>
      <c r="ICF62" s="47"/>
      <c r="ICG62" s="47"/>
      <c r="ICH62" s="47"/>
      <c r="ICI62" s="47"/>
      <c r="ICJ62" s="47"/>
      <c r="ICK62" s="47"/>
      <c r="ICL62" s="47"/>
      <c r="ICM62" s="47"/>
      <c r="ICN62" s="47"/>
      <c r="ICO62" s="47"/>
      <c r="ICP62" s="47"/>
      <c r="ICQ62" s="47"/>
      <c r="ICR62" s="47"/>
      <c r="ICS62" s="47"/>
      <c r="ICT62" s="47"/>
      <c r="ICU62" s="47"/>
      <c r="ICV62" s="47"/>
      <c r="ICW62" s="47"/>
      <c r="ICX62" s="47"/>
      <c r="ICY62" s="47"/>
      <c r="ICZ62" s="47"/>
      <c r="IDA62" s="47"/>
      <c r="IDB62" s="47"/>
      <c r="IDC62" s="47"/>
      <c r="IDD62" s="47"/>
      <c r="IDE62" s="47"/>
      <c r="IDF62" s="47"/>
      <c r="IDG62" s="47"/>
      <c r="IDH62" s="47"/>
      <c r="IDI62" s="47"/>
      <c r="IDJ62" s="47"/>
      <c r="IDK62" s="47"/>
      <c r="IDL62" s="47"/>
      <c r="IDM62" s="47"/>
      <c r="IDN62" s="47"/>
      <c r="IDO62" s="47"/>
      <c r="IDP62" s="47"/>
      <c r="IDQ62" s="47"/>
      <c r="IDR62" s="47"/>
      <c r="IDS62" s="47"/>
      <c r="IDT62" s="47"/>
      <c r="IDU62" s="47"/>
      <c r="IDV62" s="47"/>
      <c r="IDW62" s="47"/>
      <c r="IDX62" s="47"/>
      <c r="IDY62" s="47"/>
      <c r="IDZ62" s="47"/>
      <c r="IEA62" s="47"/>
      <c r="IEB62" s="47"/>
      <c r="IEC62" s="47"/>
      <c r="IED62" s="47"/>
      <c r="IEE62" s="47"/>
      <c r="IEF62" s="47"/>
      <c r="IEG62" s="47"/>
      <c r="IEH62" s="47"/>
      <c r="IEI62" s="47"/>
      <c r="IEJ62" s="47"/>
      <c r="IEK62" s="47"/>
      <c r="IEL62" s="47"/>
      <c r="IEM62" s="47"/>
      <c r="IEN62" s="47"/>
      <c r="IEO62" s="47"/>
      <c r="IEP62" s="47"/>
      <c r="IEQ62" s="47"/>
      <c r="IER62" s="47"/>
      <c r="IES62" s="47"/>
      <c r="IET62" s="47"/>
      <c r="IEU62" s="47"/>
      <c r="IEV62" s="47"/>
      <c r="IEW62" s="47"/>
      <c r="IEX62" s="47"/>
      <c r="IEY62" s="47"/>
      <c r="IEZ62" s="47"/>
      <c r="IFA62" s="47"/>
      <c r="IFB62" s="47"/>
      <c r="IFC62" s="47"/>
      <c r="IFD62" s="47"/>
      <c r="IFE62" s="47"/>
      <c r="IFF62" s="47"/>
      <c r="IFG62" s="47"/>
      <c r="IFH62" s="47"/>
      <c r="IFI62" s="47"/>
      <c r="IFJ62" s="47"/>
      <c r="IFK62" s="47"/>
      <c r="IFL62" s="47"/>
      <c r="IFM62" s="47"/>
      <c r="IFN62" s="47"/>
      <c r="IFO62" s="47"/>
      <c r="IFP62" s="47"/>
      <c r="IFQ62" s="47"/>
      <c r="IFR62" s="47"/>
      <c r="IFS62" s="47"/>
      <c r="IFT62" s="47"/>
      <c r="IFU62" s="47"/>
      <c r="IFV62" s="47"/>
      <c r="IFW62" s="47"/>
      <c r="IFX62" s="47"/>
      <c r="IFY62" s="47"/>
      <c r="IFZ62" s="47"/>
      <c r="IGA62" s="47"/>
      <c r="IGB62" s="47"/>
      <c r="IGC62" s="47"/>
      <c r="IGD62" s="47"/>
      <c r="IGE62" s="47"/>
      <c r="IGF62" s="47"/>
      <c r="IGG62" s="47"/>
      <c r="IGH62" s="47"/>
      <c r="IGI62" s="47"/>
      <c r="IGJ62" s="47"/>
      <c r="IGK62" s="47"/>
      <c r="IGL62" s="47"/>
      <c r="IGM62" s="47"/>
      <c r="IGN62" s="47"/>
      <c r="IGO62" s="47"/>
      <c r="IGP62" s="47"/>
      <c r="IGQ62" s="47"/>
      <c r="IGR62" s="47"/>
      <c r="IGS62" s="47"/>
      <c r="IGT62" s="47"/>
      <c r="IGU62" s="47"/>
      <c r="IGV62" s="47"/>
      <c r="IGW62" s="47"/>
      <c r="IGX62" s="47"/>
      <c r="IGY62" s="47"/>
      <c r="IGZ62" s="47"/>
      <c r="IHA62" s="47"/>
      <c r="IHB62" s="47"/>
      <c r="IHC62" s="47"/>
      <c r="IHD62" s="47"/>
      <c r="IHE62" s="47"/>
      <c r="IHF62" s="47"/>
      <c r="IHG62" s="47"/>
      <c r="IHH62" s="47"/>
      <c r="IHI62" s="47"/>
      <c r="IHJ62" s="47"/>
      <c r="IHK62" s="47"/>
      <c r="IHL62" s="47"/>
      <c r="IHM62" s="47"/>
      <c r="IHN62" s="47"/>
      <c r="IHO62" s="47"/>
      <c r="IHP62" s="47"/>
      <c r="IHQ62" s="47"/>
      <c r="IHR62" s="47"/>
      <c r="IHS62" s="47"/>
      <c r="IHT62" s="47"/>
      <c r="IHU62" s="47"/>
      <c r="IHV62" s="47"/>
      <c r="IHW62" s="47"/>
      <c r="IHX62" s="47"/>
      <c r="IHY62" s="47"/>
      <c r="IHZ62" s="47"/>
      <c r="IIA62" s="47"/>
      <c r="IIB62" s="47"/>
      <c r="IIC62" s="47"/>
      <c r="IID62" s="47"/>
      <c r="IIE62" s="47"/>
      <c r="IIF62" s="47"/>
      <c r="IIG62" s="47"/>
      <c r="IIH62" s="47"/>
      <c r="III62" s="47"/>
      <c r="IIJ62" s="47"/>
      <c r="IIK62" s="47"/>
      <c r="IIL62" s="47"/>
      <c r="IIM62" s="47"/>
      <c r="IIN62" s="47"/>
      <c r="IIO62" s="47"/>
      <c r="IIP62" s="47"/>
      <c r="IIQ62" s="47"/>
      <c r="IIR62" s="47"/>
      <c r="IIS62" s="47"/>
      <c r="IIT62" s="47"/>
      <c r="IIU62" s="47"/>
      <c r="IIV62" s="47"/>
      <c r="IIW62" s="47"/>
      <c r="IIX62" s="47"/>
      <c r="IIY62" s="47"/>
      <c r="IIZ62" s="47"/>
      <c r="IJA62" s="47"/>
      <c r="IJB62" s="47"/>
      <c r="IJC62" s="47"/>
      <c r="IJD62" s="47"/>
      <c r="IJE62" s="47"/>
      <c r="IJF62" s="47"/>
      <c r="IJG62" s="47"/>
      <c r="IJH62" s="47"/>
      <c r="IJI62" s="47"/>
      <c r="IJJ62" s="47"/>
      <c r="IJK62" s="47"/>
      <c r="IJL62" s="47"/>
      <c r="IJM62" s="47"/>
      <c r="IJN62" s="47"/>
      <c r="IJO62" s="47"/>
      <c r="IJP62" s="47"/>
      <c r="IJQ62" s="47"/>
      <c r="IJR62" s="47"/>
      <c r="IJS62" s="47"/>
      <c r="IJT62" s="47"/>
      <c r="IJU62" s="47"/>
      <c r="IJV62" s="47"/>
      <c r="IJW62" s="47"/>
      <c r="IJX62" s="47"/>
      <c r="IJY62" s="47"/>
      <c r="IJZ62" s="47"/>
      <c r="IKA62" s="47"/>
      <c r="IKB62" s="47"/>
      <c r="IKC62" s="47"/>
      <c r="IKD62" s="47"/>
      <c r="IKE62" s="47"/>
      <c r="IKF62" s="47"/>
      <c r="IKG62" s="47"/>
      <c r="IKH62" s="47"/>
      <c r="IKI62" s="47"/>
      <c r="IKJ62" s="47"/>
      <c r="IKK62" s="47"/>
      <c r="IKL62" s="47"/>
      <c r="IKM62" s="47"/>
      <c r="IKN62" s="47"/>
      <c r="IKO62" s="47"/>
      <c r="IKP62" s="47"/>
      <c r="IKQ62" s="47"/>
      <c r="IKR62" s="47"/>
      <c r="IKS62" s="47"/>
      <c r="IKT62" s="47"/>
      <c r="IKU62" s="47"/>
      <c r="IKV62" s="47"/>
      <c r="IKW62" s="47"/>
      <c r="IKX62" s="47"/>
      <c r="IKY62" s="47"/>
      <c r="IKZ62" s="47"/>
      <c r="ILA62" s="47"/>
      <c r="ILB62" s="47"/>
      <c r="ILC62" s="47"/>
      <c r="ILD62" s="47"/>
      <c r="ILE62" s="47"/>
      <c r="ILF62" s="47"/>
      <c r="ILG62" s="47"/>
      <c r="ILH62" s="47"/>
      <c r="ILI62" s="47"/>
      <c r="ILJ62" s="47"/>
      <c r="ILK62" s="47"/>
      <c r="ILL62" s="47"/>
      <c r="ILM62" s="47"/>
      <c r="ILN62" s="47"/>
      <c r="ILO62" s="47"/>
      <c r="ILP62" s="47"/>
      <c r="ILQ62" s="47"/>
      <c r="ILR62" s="47"/>
      <c r="ILS62" s="47"/>
      <c r="ILT62" s="47"/>
      <c r="ILU62" s="47"/>
      <c r="ILV62" s="47"/>
      <c r="ILW62" s="47"/>
      <c r="ILX62" s="47"/>
      <c r="ILY62" s="47"/>
      <c r="ILZ62" s="47"/>
      <c r="IMA62" s="47"/>
      <c r="IMB62" s="47"/>
      <c r="IMC62" s="47"/>
      <c r="IMD62" s="47"/>
      <c r="IME62" s="47"/>
      <c r="IMF62" s="47"/>
      <c r="IMG62" s="47"/>
      <c r="IMH62" s="47"/>
      <c r="IMI62" s="47"/>
      <c r="IMJ62" s="47"/>
      <c r="IMK62" s="47"/>
      <c r="IML62" s="47"/>
      <c r="IMM62" s="47"/>
      <c r="IMN62" s="47"/>
      <c r="IMO62" s="47"/>
      <c r="IMP62" s="47"/>
      <c r="IMQ62" s="47"/>
      <c r="IMR62" s="47"/>
      <c r="IMS62" s="47"/>
      <c r="IMT62" s="47"/>
      <c r="IMU62" s="47"/>
      <c r="IMV62" s="47"/>
      <c r="IMW62" s="47"/>
      <c r="IMX62" s="47"/>
      <c r="IMY62" s="47"/>
      <c r="IMZ62" s="47"/>
      <c r="INA62" s="47"/>
      <c r="INB62" s="47"/>
      <c r="INC62" s="47"/>
      <c r="IND62" s="47"/>
      <c r="INE62" s="47"/>
      <c r="INF62" s="47"/>
      <c r="ING62" s="47"/>
      <c r="INH62" s="47"/>
      <c r="INI62" s="47"/>
      <c r="INJ62" s="47"/>
      <c r="INK62" s="47"/>
      <c r="INL62" s="47"/>
      <c r="INM62" s="47"/>
      <c r="INN62" s="47"/>
      <c r="INO62" s="47"/>
      <c r="INP62" s="47"/>
      <c r="INQ62" s="47"/>
      <c r="INR62" s="47"/>
      <c r="INS62" s="47"/>
      <c r="INT62" s="47"/>
      <c r="INU62" s="47"/>
      <c r="INV62" s="47"/>
      <c r="INW62" s="47"/>
      <c r="INX62" s="47"/>
      <c r="INY62" s="47"/>
      <c r="INZ62" s="47"/>
      <c r="IOA62" s="47"/>
      <c r="IOB62" s="47"/>
      <c r="IOC62" s="47"/>
      <c r="IOD62" s="47"/>
      <c r="IOE62" s="47"/>
      <c r="IOF62" s="47"/>
      <c r="IOG62" s="47"/>
      <c r="IOH62" s="47"/>
      <c r="IOI62" s="47"/>
      <c r="IOJ62" s="47"/>
      <c r="IOK62" s="47"/>
      <c r="IOL62" s="47"/>
      <c r="IOM62" s="47"/>
      <c r="ION62" s="47"/>
      <c r="IOO62" s="47"/>
      <c r="IOP62" s="47"/>
      <c r="IOQ62" s="47"/>
      <c r="IOR62" s="47"/>
      <c r="IOS62" s="47"/>
      <c r="IOT62" s="47"/>
      <c r="IOU62" s="47"/>
      <c r="IOV62" s="47"/>
      <c r="IOW62" s="47"/>
      <c r="IOX62" s="47"/>
      <c r="IOY62" s="47"/>
      <c r="IOZ62" s="47"/>
      <c r="IPA62" s="47"/>
      <c r="IPB62" s="47"/>
      <c r="IPC62" s="47"/>
      <c r="IPD62" s="47"/>
      <c r="IPE62" s="47"/>
      <c r="IPF62" s="47"/>
      <c r="IPG62" s="47"/>
      <c r="IPH62" s="47"/>
      <c r="IPI62" s="47"/>
      <c r="IPJ62" s="47"/>
      <c r="IPK62" s="47"/>
      <c r="IPL62" s="47"/>
      <c r="IPM62" s="47"/>
      <c r="IPN62" s="47"/>
      <c r="IPO62" s="47"/>
      <c r="IPP62" s="47"/>
      <c r="IPQ62" s="47"/>
      <c r="IPR62" s="47"/>
      <c r="IPS62" s="47"/>
      <c r="IPT62" s="47"/>
      <c r="IPU62" s="47"/>
      <c r="IPV62" s="47"/>
      <c r="IPW62" s="47"/>
      <c r="IPX62" s="47"/>
      <c r="IPY62" s="47"/>
      <c r="IPZ62" s="47"/>
      <c r="IQA62" s="47"/>
      <c r="IQB62" s="47"/>
      <c r="IQC62" s="47"/>
      <c r="IQD62" s="47"/>
      <c r="IQE62" s="47"/>
      <c r="IQF62" s="47"/>
      <c r="IQG62" s="47"/>
      <c r="IQH62" s="47"/>
      <c r="IQI62" s="47"/>
      <c r="IQJ62" s="47"/>
      <c r="IQK62" s="47"/>
      <c r="IQL62" s="47"/>
      <c r="IQM62" s="47"/>
      <c r="IQN62" s="47"/>
      <c r="IQO62" s="47"/>
      <c r="IQP62" s="47"/>
      <c r="IQQ62" s="47"/>
      <c r="IQR62" s="47"/>
      <c r="IQS62" s="47"/>
      <c r="IQT62" s="47"/>
      <c r="IQU62" s="47"/>
      <c r="IQV62" s="47"/>
      <c r="IQW62" s="47"/>
      <c r="IQX62" s="47"/>
      <c r="IQY62" s="47"/>
      <c r="IQZ62" s="47"/>
      <c r="IRA62" s="47"/>
      <c r="IRB62" s="47"/>
      <c r="IRC62" s="47"/>
      <c r="IRD62" s="47"/>
      <c r="IRE62" s="47"/>
      <c r="IRF62" s="47"/>
      <c r="IRG62" s="47"/>
      <c r="IRH62" s="47"/>
      <c r="IRI62" s="47"/>
      <c r="IRJ62" s="47"/>
      <c r="IRK62" s="47"/>
      <c r="IRL62" s="47"/>
      <c r="IRM62" s="47"/>
      <c r="IRN62" s="47"/>
      <c r="IRO62" s="47"/>
      <c r="IRP62" s="47"/>
      <c r="IRQ62" s="47"/>
      <c r="IRR62" s="47"/>
      <c r="IRS62" s="47"/>
      <c r="IRT62" s="47"/>
      <c r="IRU62" s="47"/>
      <c r="IRV62" s="47"/>
      <c r="IRW62" s="47"/>
      <c r="IRX62" s="47"/>
      <c r="IRY62" s="47"/>
      <c r="IRZ62" s="47"/>
      <c r="ISA62" s="47"/>
      <c r="ISB62" s="47"/>
      <c r="ISC62" s="47"/>
      <c r="ISD62" s="47"/>
      <c r="ISE62" s="47"/>
      <c r="ISF62" s="47"/>
      <c r="ISG62" s="47"/>
      <c r="ISH62" s="47"/>
      <c r="ISI62" s="47"/>
      <c r="ISJ62" s="47"/>
      <c r="ISK62" s="47"/>
      <c r="ISL62" s="47"/>
      <c r="ISM62" s="47"/>
      <c r="ISN62" s="47"/>
      <c r="ISO62" s="47"/>
      <c r="ISP62" s="47"/>
      <c r="ISQ62" s="47"/>
      <c r="ISR62" s="47"/>
      <c r="ISS62" s="47"/>
      <c r="IST62" s="47"/>
      <c r="ISU62" s="47"/>
      <c r="ISV62" s="47"/>
      <c r="ISW62" s="47"/>
      <c r="ISX62" s="47"/>
      <c r="ISY62" s="47"/>
      <c r="ISZ62" s="47"/>
      <c r="ITA62" s="47"/>
      <c r="ITB62" s="47"/>
      <c r="ITC62" s="47"/>
      <c r="ITD62" s="47"/>
      <c r="ITE62" s="47"/>
      <c r="ITF62" s="47"/>
      <c r="ITG62" s="47"/>
      <c r="ITH62" s="47"/>
      <c r="ITI62" s="47"/>
      <c r="ITJ62" s="47"/>
      <c r="ITK62" s="47"/>
      <c r="ITL62" s="47"/>
      <c r="ITM62" s="47"/>
      <c r="ITN62" s="47"/>
      <c r="ITO62" s="47"/>
      <c r="ITP62" s="47"/>
      <c r="ITQ62" s="47"/>
      <c r="ITR62" s="47"/>
      <c r="ITS62" s="47"/>
      <c r="ITT62" s="47"/>
      <c r="ITU62" s="47"/>
      <c r="ITV62" s="47"/>
      <c r="ITW62" s="47"/>
      <c r="ITX62" s="47"/>
      <c r="ITY62" s="47"/>
      <c r="ITZ62" s="47"/>
      <c r="IUA62" s="47"/>
      <c r="IUB62" s="47"/>
      <c r="IUC62" s="47"/>
      <c r="IUD62" s="47"/>
      <c r="IUE62" s="47"/>
      <c r="IUF62" s="47"/>
      <c r="IUG62" s="47"/>
      <c r="IUH62" s="47"/>
      <c r="IUI62" s="47"/>
      <c r="IUJ62" s="47"/>
      <c r="IUK62" s="47"/>
      <c r="IUL62" s="47"/>
      <c r="IUM62" s="47"/>
      <c r="IUN62" s="47"/>
      <c r="IUO62" s="47"/>
      <c r="IUP62" s="47"/>
      <c r="IUQ62" s="47"/>
      <c r="IUR62" s="47"/>
      <c r="IUS62" s="47"/>
      <c r="IUT62" s="47"/>
      <c r="IUU62" s="47"/>
      <c r="IUV62" s="47"/>
      <c r="IUW62" s="47"/>
      <c r="IUX62" s="47"/>
      <c r="IUY62" s="47"/>
      <c r="IUZ62" s="47"/>
      <c r="IVA62" s="47"/>
      <c r="IVB62" s="47"/>
      <c r="IVC62" s="47"/>
      <c r="IVD62" s="47"/>
      <c r="IVE62" s="47"/>
      <c r="IVF62" s="47"/>
      <c r="IVG62" s="47"/>
      <c r="IVH62" s="47"/>
      <c r="IVI62" s="47"/>
      <c r="IVJ62" s="47"/>
      <c r="IVK62" s="47"/>
      <c r="IVL62" s="47"/>
      <c r="IVM62" s="47"/>
      <c r="IVN62" s="47"/>
      <c r="IVO62" s="47"/>
      <c r="IVP62" s="47"/>
      <c r="IVQ62" s="47"/>
      <c r="IVR62" s="47"/>
      <c r="IVS62" s="47"/>
      <c r="IVT62" s="47"/>
      <c r="IVU62" s="47"/>
      <c r="IVV62" s="47"/>
      <c r="IVW62" s="47"/>
      <c r="IVX62" s="47"/>
      <c r="IVY62" s="47"/>
      <c r="IVZ62" s="47"/>
      <c r="IWA62" s="47"/>
      <c r="IWB62" s="47"/>
      <c r="IWC62" s="47"/>
      <c r="IWD62" s="47"/>
      <c r="IWE62" s="47"/>
      <c r="IWF62" s="47"/>
      <c r="IWG62" s="47"/>
      <c r="IWH62" s="47"/>
      <c r="IWI62" s="47"/>
      <c r="IWJ62" s="47"/>
      <c r="IWK62" s="47"/>
      <c r="IWL62" s="47"/>
      <c r="IWM62" s="47"/>
      <c r="IWN62" s="47"/>
      <c r="IWO62" s="47"/>
      <c r="IWP62" s="47"/>
      <c r="IWQ62" s="47"/>
      <c r="IWR62" s="47"/>
      <c r="IWS62" s="47"/>
      <c r="IWT62" s="47"/>
      <c r="IWU62" s="47"/>
      <c r="IWV62" s="47"/>
      <c r="IWW62" s="47"/>
      <c r="IWX62" s="47"/>
      <c r="IWY62" s="47"/>
      <c r="IWZ62" s="47"/>
      <c r="IXA62" s="47"/>
      <c r="IXB62" s="47"/>
      <c r="IXC62" s="47"/>
      <c r="IXD62" s="47"/>
      <c r="IXE62" s="47"/>
      <c r="IXF62" s="47"/>
      <c r="IXG62" s="47"/>
      <c r="IXH62" s="47"/>
      <c r="IXI62" s="47"/>
      <c r="IXJ62" s="47"/>
      <c r="IXK62" s="47"/>
      <c r="IXL62" s="47"/>
      <c r="IXM62" s="47"/>
      <c r="IXN62" s="47"/>
      <c r="IXO62" s="47"/>
      <c r="IXP62" s="47"/>
      <c r="IXQ62" s="47"/>
      <c r="IXR62" s="47"/>
      <c r="IXS62" s="47"/>
      <c r="IXT62" s="47"/>
      <c r="IXU62" s="47"/>
      <c r="IXV62" s="47"/>
      <c r="IXW62" s="47"/>
      <c r="IXX62" s="47"/>
      <c r="IXY62" s="47"/>
      <c r="IXZ62" s="47"/>
      <c r="IYA62" s="47"/>
      <c r="IYB62" s="47"/>
      <c r="IYC62" s="47"/>
      <c r="IYD62" s="47"/>
      <c r="IYE62" s="47"/>
      <c r="IYF62" s="47"/>
      <c r="IYG62" s="47"/>
      <c r="IYH62" s="47"/>
      <c r="IYI62" s="47"/>
      <c r="IYJ62" s="47"/>
      <c r="IYK62" s="47"/>
      <c r="IYL62" s="47"/>
      <c r="IYM62" s="47"/>
      <c r="IYN62" s="47"/>
      <c r="IYO62" s="47"/>
      <c r="IYP62" s="47"/>
      <c r="IYQ62" s="47"/>
      <c r="IYR62" s="47"/>
      <c r="IYS62" s="47"/>
      <c r="IYT62" s="47"/>
      <c r="IYU62" s="47"/>
      <c r="IYV62" s="47"/>
      <c r="IYW62" s="47"/>
      <c r="IYX62" s="47"/>
      <c r="IYY62" s="47"/>
      <c r="IYZ62" s="47"/>
      <c r="IZA62" s="47"/>
      <c r="IZB62" s="47"/>
      <c r="IZC62" s="47"/>
      <c r="IZD62" s="47"/>
      <c r="IZE62" s="47"/>
      <c r="IZF62" s="47"/>
      <c r="IZG62" s="47"/>
      <c r="IZH62" s="47"/>
      <c r="IZI62" s="47"/>
      <c r="IZJ62" s="47"/>
      <c r="IZK62" s="47"/>
      <c r="IZL62" s="47"/>
      <c r="IZM62" s="47"/>
      <c r="IZN62" s="47"/>
      <c r="IZO62" s="47"/>
      <c r="IZP62" s="47"/>
      <c r="IZQ62" s="47"/>
      <c r="IZR62" s="47"/>
      <c r="IZS62" s="47"/>
      <c r="IZT62" s="47"/>
      <c r="IZU62" s="47"/>
      <c r="IZV62" s="47"/>
      <c r="IZW62" s="47"/>
      <c r="IZX62" s="47"/>
      <c r="IZY62" s="47"/>
      <c r="IZZ62" s="47"/>
      <c r="JAA62" s="47"/>
      <c r="JAB62" s="47"/>
      <c r="JAC62" s="47"/>
      <c r="JAD62" s="47"/>
      <c r="JAE62" s="47"/>
      <c r="JAF62" s="47"/>
      <c r="JAG62" s="47"/>
      <c r="JAH62" s="47"/>
      <c r="JAI62" s="47"/>
      <c r="JAJ62" s="47"/>
      <c r="JAK62" s="47"/>
      <c r="JAL62" s="47"/>
      <c r="JAM62" s="47"/>
      <c r="JAN62" s="47"/>
      <c r="JAO62" s="47"/>
      <c r="JAP62" s="47"/>
      <c r="JAQ62" s="47"/>
      <c r="JAR62" s="47"/>
      <c r="JAS62" s="47"/>
      <c r="JAT62" s="47"/>
      <c r="JAU62" s="47"/>
      <c r="JAV62" s="47"/>
      <c r="JAW62" s="47"/>
      <c r="JAX62" s="47"/>
      <c r="JAY62" s="47"/>
      <c r="JAZ62" s="47"/>
      <c r="JBA62" s="47"/>
      <c r="JBB62" s="47"/>
      <c r="JBC62" s="47"/>
      <c r="JBD62" s="47"/>
      <c r="JBE62" s="47"/>
      <c r="JBF62" s="47"/>
      <c r="JBG62" s="47"/>
      <c r="JBH62" s="47"/>
      <c r="JBI62" s="47"/>
      <c r="JBJ62" s="47"/>
      <c r="JBK62" s="47"/>
      <c r="JBL62" s="47"/>
      <c r="JBM62" s="47"/>
      <c r="JBN62" s="47"/>
      <c r="JBO62" s="47"/>
      <c r="JBP62" s="47"/>
      <c r="JBQ62" s="47"/>
      <c r="JBR62" s="47"/>
      <c r="JBS62" s="47"/>
      <c r="JBT62" s="47"/>
      <c r="JBU62" s="47"/>
      <c r="JBV62" s="47"/>
      <c r="JBW62" s="47"/>
      <c r="JBX62" s="47"/>
      <c r="JBY62" s="47"/>
      <c r="JBZ62" s="47"/>
      <c r="JCA62" s="47"/>
      <c r="JCB62" s="47"/>
      <c r="JCC62" s="47"/>
      <c r="JCD62" s="47"/>
      <c r="JCE62" s="47"/>
      <c r="JCF62" s="47"/>
      <c r="JCG62" s="47"/>
      <c r="JCH62" s="47"/>
      <c r="JCI62" s="47"/>
      <c r="JCJ62" s="47"/>
      <c r="JCK62" s="47"/>
      <c r="JCL62" s="47"/>
      <c r="JCM62" s="47"/>
      <c r="JCN62" s="47"/>
      <c r="JCO62" s="47"/>
      <c r="JCP62" s="47"/>
      <c r="JCQ62" s="47"/>
      <c r="JCR62" s="47"/>
      <c r="JCS62" s="47"/>
      <c r="JCT62" s="47"/>
      <c r="JCU62" s="47"/>
      <c r="JCV62" s="47"/>
      <c r="JCW62" s="47"/>
      <c r="JCX62" s="47"/>
      <c r="JCY62" s="47"/>
      <c r="JCZ62" s="47"/>
      <c r="JDA62" s="47"/>
      <c r="JDB62" s="47"/>
      <c r="JDC62" s="47"/>
      <c r="JDD62" s="47"/>
      <c r="JDE62" s="47"/>
      <c r="JDF62" s="47"/>
      <c r="JDG62" s="47"/>
      <c r="JDH62" s="47"/>
      <c r="JDI62" s="47"/>
      <c r="JDJ62" s="47"/>
      <c r="JDK62" s="47"/>
      <c r="JDL62" s="47"/>
      <c r="JDM62" s="47"/>
      <c r="JDN62" s="47"/>
      <c r="JDO62" s="47"/>
      <c r="JDP62" s="47"/>
      <c r="JDQ62" s="47"/>
      <c r="JDR62" s="47"/>
      <c r="JDS62" s="47"/>
      <c r="JDT62" s="47"/>
      <c r="JDU62" s="47"/>
      <c r="JDV62" s="47"/>
      <c r="JDW62" s="47"/>
      <c r="JDX62" s="47"/>
      <c r="JDY62" s="47"/>
      <c r="JDZ62" s="47"/>
      <c r="JEA62" s="47"/>
      <c r="JEB62" s="47"/>
      <c r="JEC62" s="47"/>
      <c r="JED62" s="47"/>
      <c r="JEE62" s="47"/>
      <c r="JEF62" s="47"/>
      <c r="JEG62" s="47"/>
      <c r="JEH62" s="47"/>
      <c r="JEI62" s="47"/>
      <c r="JEJ62" s="47"/>
      <c r="JEK62" s="47"/>
      <c r="JEL62" s="47"/>
      <c r="JEM62" s="47"/>
      <c r="JEN62" s="47"/>
      <c r="JEO62" s="47"/>
      <c r="JEP62" s="47"/>
      <c r="JEQ62" s="47"/>
      <c r="JER62" s="47"/>
      <c r="JES62" s="47"/>
      <c r="JET62" s="47"/>
      <c r="JEU62" s="47"/>
      <c r="JEV62" s="47"/>
      <c r="JEW62" s="47"/>
      <c r="JEX62" s="47"/>
      <c r="JEY62" s="47"/>
      <c r="JEZ62" s="47"/>
      <c r="JFA62" s="47"/>
      <c r="JFB62" s="47"/>
      <c r="JFC62" s="47"/>
      <c r="JFD62" s="47"/>
      <c r="JFE62" s="47"/>
      <c r="JFF62" s="47"/>
      <c r="JFG62" s="47"/>
      <c r="JFH62" s="47"/>
      <c r="JFI62" s="47"/>
      <c r="JFJ62" s="47"/>
      <c r="JFK62" s="47"/>
      <c r="JFL62" s="47"/>
      <c r="JFM62" s="47"/>
      <c r="JFN62" s="47"/>
      <c r="JFO62" s="47"/>
      <c r="JFP62" s="47"/>
      <c r="JFQ62" s="47"/>
      <c r="JFR62" s="47"/>
      <c r="JFS62" s="47"/>
      <c r="JFT62" s="47"/>
      <c r="JFU62" s="47"/>
      <c r="JFV62" s="47"/>
      <c r="JFW62" s="47"/>
      <c r="JFX62" s="47"/>
      <c r="JFY62" s="47"/>
      <c r="JFZ62" s="47"/>
      <c r="JGA62" s="47"/>
      <c r="JGB62" s="47"/>
      <c r="JGC62" s="47"/>
      <c r="JGD62" s="47"/>
      <c r="JGE62" s="47"/>
      <c r="JGF62" s="47"/>
      <c r="JGG62" s="47"/>
      <c r="JGH62" s="47"/>
      <c r="JGI62" s="47"/>
      <c r="JGJ62" s="47"/>
      <c r="JGK62" s="47"/>
      <c r="JGL62" s="47"/>
      <c r="JGM62" s="47"/>
      <c r="JGN62" s="47"/>
      <c r="JGO62" s="47"/>
      <c r="JGP62" s="47"/>
      <c r="JGQ62" s="47"/>
      <c r="JGR62" s="47"/>
      <c r="JGS62" s="47"/>
      <c r="JGT62" s="47"/>
      <c r="JGU62" s="47"/>
      <c r="JGV62" s="47"/>
      <c r="JGW62" s="47"/>
      <c r="JGX62" s="47"/>
      <c r="JGY62" s="47"/>
      <c r="JGZ62" s="47"/>
      <c r="JHA62" s="47"/>
      <c r="JHB62" s="47"/>
      <c r="JHC62" s="47"/>
      <c r="JHD62" s="47"/>
      <c r="JHE62" s="47"/>
      <c r="JHF62" s="47"/>
      <c r="JHG62" s="47"/>
      <c r="JHH62" s="47"/>
      <c r="JHI62" s="47"/>
      <c r="JHJ62" s="47"/>
      <c r="JHK62" s="47"/>
      <c r="JHL62" s="47"/>
      <c r="JHM62" s="47"/>
      <c r="JHN62" s="47"/>
      <c r="JHO62" s="47"/>
      <c r="JHP62" s="47"/>
      <c r="JHQ62" s="47"/>
      <c r="JHR62" s="47"/>
      <c r="JHS62" s="47"/>
      <c r="JHT62" s="47"/>
      <c r="JHU62" s="47"/>
      <c r="JHV62" s="47"/>
      <c r="JHW62" s="47"/>
      <c r="JHX62" s="47"/>
      <c r="JHY62" s="47"/>
      <c r="JHZ62" s="47"/>
      <c r="JIA62" s="47"/>
      <c r="JIB62" s="47"/>
      <c r="JIC62" s="47"/>
      <c r="JID62" s="47"/>
      <c r="JIE62" s="47"/>
      <c r="JIF62" s="47"/>
      <c r="JIG62" s="47"/>
      <c r="JIH62" s="47"/>
      <c r="JII62" s="47"/>
      <c r="JIJ62" s="47"/>
      <c r="JIK62" s="47"/>
      <c r="JIL62" s="47"/>
      <c r="JIM62" s="47"/>
      <c r="JIN62" s="47"/>
      <c r="JIO62" s="47"/>
      <c r="JIP62" s="47"/>
      <c r="JIQ62" s="47"/>
      <c r="JIR62" s="47"/>
      <c r="JIS62" s="47"/>
      <c r="JIT62" s="47"/>
      <c r="JIU62" s="47"/>
      <c r="JIV62" s="47"/>
      <c r="JIW62" s="47"/>
      <c r="JIX62" s="47"/>
      <c r="JIY62" s="47"/>
      <c r="JIZ62" s="47"/>
      <c r="JJA62" s="47"/>
      <c r="JJB62" s="47"/>
      <c r="JJC62" s="47"/>
      <c r="JJD62" s="47"/>
      <c r="JJE62" s="47"/>
      <c r="JJF62" s="47"/>
      <c r="JJG62" s="47"/>
      <c r="JJH62" s="47"/>
      <c r="JJI62" s="47"/>
      <c r="JJJ62" s="47"/>
      <c r="JJK62" s="47"/>
      <c r="JJL62" s="47"/>
      <c r="JJM62" s="47"/>
      <c r="JJN62" s="47"/>
      <c r="JJO62" s="47"/>
      <c r="JJP62" s="47"/>
      <c r="JJQ62" s="47"/>
      <c r="JJR62" s="47"/>
      <c r="JJS62" s="47"/>
      <c r="JJT62" s="47"/>
      <c r="JJU62" s="47"/>
      <c r="JJV62" s="47"/>
      <c r="JJW62" s="47"/>
      <c r="JJX62" s="47"/>
      <c r="JJY62" s="47"/>
      <c r="JJZ62" s="47"/>
      <c r="JKA62" s="47"/>
      <c r="JKB62" s="47"/>
      <c r="JKC62" s="47"/>
      <c r="JKD62" s="47"/>
      <c r="JKE62" s="47"/>
      <c r="JKF62" s="47"/>
      <c r="JKG62" s="47"/>
      <c r="JKH62" s="47"/>
      <c r="JKI62" s="47"/>
      <c r="JKJ62" s="47"/>
      <c r="JKK62" s="47"/>
      <c r="JKL62" s="47"/>
      <c r="JKM62" s="47"/>
      <c r="JKN62" s="47"/>
      <c r="JKO62" s="47"/>
      <c r="JKP62" s="47"/>
      <c r="JKQ62" s="47"/>
      <c r="JKR62" s="47"/>
      <c r="JKS62" s="47"/>
      <c r="JKT62" s="47"/>
      <c r="JKU62" s="47"/>
      <c r="JKV62" s="47"/>
      <c r="JKW62" s="47"/>
      <c r="JKX62" s="47"/>
      <c r="JKY62" s="47"/>
      <c r="JKZ62" s="47"/>
      <c r="JLA62" s="47"/>
      <c r="JLB62" s="47"/>
      <c r="JLC62" s="47"/>
      <c r="JLD62" s="47"/>
      <c r="JLE62" s="47"/>
      <c r="JLF62" s="47"/>
      <c r="JLG62" s="47"/>
      <c r="JLH62" s="47"/>
      <c r="JLI62" s="47"/>
      <c r="JLJ62" s="47"/>
      <c r="JLK62" s="47"/>
      <c r="JLL62" s="47"/>
      <c r="JLM62" s="47"/>
      <c r="JLN62" s="47"/>
      <c r="JLO62" s="47"/>
      <c r="JLP62" s="47"/>
      <c r="JLQ62" s="47"/>
      <c r="JLR62" s="47"/>
      <c r="JLS62" s="47"/>
      <c r="JLT62" s="47"/>
      <c r="JLU62" s="47"/>
      <c r="JLV62" s="47"/>
      <c r="JLW62" s="47"/>
      <c r="JLX62" s="47"/>
      <c r="JLY62" s="47"/>
      <c r="JLZ62" s="47"/>
      <c r="JMA62" s="47"/>
      <c r="JMB62" s="47"/>
      <c r="JMC62" s="47"/>
      <c r="JMD62" s="47"/>
      <c r="JME62" s="47"/>
      <c r="JMF62" s="47"/>
      <c r="JMG62" s="47"/>
      <c r="JMH62" s="47"/>
      <c r="JMI62" s="47"/>
      <c r="JMJ62" s="47"/>
      <c r="JMK62" s="47"/>
      <c r="JML62" s="47"/>
      <c r="JMM62" s="47"/>
      <c r="JMN62" s="47"/>
      <c r="JMO62" s="47"/>
      <c r="JMP62" s="47"/>
      <c r="JMQ62" s="47"/>
      <c r="JMR62" s="47"/>
      <c r="JMS62" s="47"/>
      <c r="JMT62" s="47"/>
      <c r="JMU62" s="47"/>
      <c r="JMV62" s="47"/>
      <c r="JMW62" s="47"/>
      <c r="JMX62" s="47"/>
      <c r="JMY62" s="47"/>
      <c r="JMZ62" s="47"/>
      <c r="JNA62" s="47"/>
      <c r="JNB62" s="47"/>
      <c r="JNC62" s="47"/>
      <c r="JND62" s="47"/>
      <c r="JNE62" s="47"/>
      <c r="JNF62" s="47"/>
      <c r="JNG62" s="47"/>
      <c r="JNH62" s="47"/>
      <c r="JNI62" s="47"/>
      <c r="JNJ62" s="47"/>
      <c r="JNK62" s="47"/>
      <c r="JNL62" s="47"/>
      <c r="JNM62" s="47"/>
      <c r="JNN62" s="47"/>
      <c r="JNO62" s="47"/>
      <c r="JNP62" s="47"/>
      <c r="JNQ62" s="47"/>
      <c r="JNR62" s="47"/>
      <c r="JNS62" s="47"/>
      <c r="JNT62" s="47"/>
      <c r="JNU62" s="47"/>
      <c r="JNV62" s="47"/>
      <c r="JNW62" s="47"/>
      <c r="JNX62" s="47"/>
      <c r="JNY62" s="47"/>
      <c r="JNZ62" s="47"/>
      <c r="JOA62" s="47"/>
      <c r="JOB62" s="47"/>
      <c r="JOC62" s="47"/>
      <c r="JOD62" s="47"/>
      <c r="JOE62" s="47"/>
      <c r="JOF62" s="47"/>
      <c r="JOG62" s="47"/>
      <c r="JOH62" s="47"/>
      <c r="JOI62" s="47"/>
      <c r="JOJ62" s="47"/>
      <c r="JOK62" s="47"/>
      <c r="JOL62" s="47"/>
      <c r="JOM62" s="47"/>
      <c r="JON62" s="47"/>
      <c r="JOO62" s="47"/>
      <c r="JOP62" s="47"/>
      <c r="JOQ62" s="47"/>
      <c r="JOR62" s="47"/>
      <c r="JOS62" s="47"/>
      <c r="JOT62" s="47"/>
      <c r="JOU62" s="47"/>
      <c r="JOV62" s="47"/>
      <c r="JOW62" s="47"/>
      <c r="JOX62" s="47"/>
      <c r="JOY62" s="47"/>
      <c r="JOZ62" s="47"/>
      <c r="JPA62" s="47"/>
      <c r="JPB62" s="47"/>
      <c r="JPC62" s="47"/>
      <c r="JPD62" s="47"/>
      <c r="JPE62" s="47"/>
      <c r="JPF62" s="47"/>
      <c r="JPG62" s="47"/>
      <c r="JPH62" s="47"/>
      <c r="JPI62" s="47"/>
      <c r="JPJ62" s="47"/>
      <c r="JPK62" s="47"/>
      <c r="JPL62" s="47"/>
      <c r="JPM62" s="47"/>
      <c r="JPN62" s="47"/>
      <c r="JPO62" s="47"/>
      <c r="JPP62" s="47"/>
      <c r="JPQ62" s="47"/>
      <c r="JPR62" s="47"/>
      <c r="JPS62" s="47"/>
      <c r="JPT62" s="47"/>
      <c r="JPU62" s="47"/>
      <c r="JPV62" s="47"/>
      <c r="JPW62" s="47"/>
      <c r="JPX62" s="47"/>
      <c r="JPY62" s="47"/>
      <c r="JPZ62" s="47"/>
      <c r="JQA62" s="47"/>
      <c r="JQB62" s="47"/>
      <c r="JQC62" s="47"/>
      <c r="JQD62" s="47"/>
      <c r="JQE62" s="47"/>
      <c r="JQF62" s="47"/>
      <c r="JQG62" s="47"/>
      <c r="JQH62" s="47"/>
      <c r="JQI62" s="47"/>
      <c r="JQJ62" s="47"/>
      <c r="JQK62" s="47"/>
      <c r="JQL62" s="47"/>
      <c r="JQM62" s="47"/>
      <c r="JQN62" s="47"/>
      <c r="JQO62" s="47"/>
      <c r="JQP62" s="47"/>
      <c r="JQQ62" s="47"/>
      <c r="JQR62" s="47"/>
      <c r="JQS62" s="47"/>
      <c r="JQT62" s="47"/>
      <c r="JQU62" s="47"/>
      <c r="JQV62" s="47"/>
      <c r="JQW62" s="47"/>
      <c r="JQX62" s="47"/>
      <c r="JQY62" s="47"/>
      <c r="JQZ62" s="47"/>
      <c r="JRA62" s="47"/>
      <c r="JRB62" s="47"/>
      <c r="JRC62" s="47"/>
      <c r="JRD62" s="47"/>
      <c r="JRE62" s="47"/>
      <c r="JRF62" s="47"/>
      <c r="JRG62" s="47"/>
      <c r="JRH62" s="47"/>
      <c r="JRI62" s="47"/>
      <c r="JRJ62" s="47"/>
      <c r="JRK62" s="47"/>
      <c r="JRL62" s="47"/>
      <c r="JRM62" s="47"/>
      <c r="JRN62" s="47"/>
      <c r="JRO62" s="47"/>
      <c r="JRP62" s="47"/>
      <c r="JRQ62" s="47"/>
      <c r="JRR62" s="47"/>
      <c r="JRS62" s="47"/>
      <c r="JRT62" s="47"/>
      <c r="JRU62" s="47"/>
      <c r="JRV62" s="47"/>
      <c r="JRW62" s="47"/>
      <c r="JRX62" s="47"/>
      <c r="JRY62" s="47"/>
      <c r="JRZ62" s="47"/>
      <c r="JSA62" s="47"/>
      <c r="JSB62" s="47"/>
      <c r="JSC62" s="47"/>
      <c r="JSD62" s="47"/>
      <c r="JSE62" s="47"/>
      <c r="JSF62" s="47"/>
      <c r="JSG62" s="47"/>
      <c r="JSH62" s="47"/>
      <c r="JSI62" s="47"/>
      <c r="JSJ62" s="47"/>
      <c r="JSK62" s="47"/>
      <c r="JSL62" s="47"/>
      <c r="JSM62" s="47"/>
      <c r="JSN62" s="47"/>
      <c r="JSO62" s="47"/>
      <c r="JSP62" s="47"/>
      <c r="JSQ62" s="47"/>
      <c r="JSR62" s="47"/>
      <c r="JSS62" s="47"/>
      <c r="JST62" s="47"/>
      <c r="JSU62" s="47"/>
      <c r="JSV62" s="47"/>
      <c r="JSW62" s="47"/>
      <c r="JSX62" s="47"/>
      <c r="JSY62" s="47"/>
      <c r="JSZ62" s="47"/>
      <c r="JTA62" s="47"/>
      <c r="JTB62" s="47"/>
      <c r="JTC62" s="47"/>
      <c r="JTD62" s="47"/>
      <c r="JTE62" s="47"/>
      <c r="JTF62" s="47"/>
      <c r="JTG62" s="47"/>
      <c r="JTH62" s="47"/>
      <c r="JTI62" s="47"/>
      <c r="JTJ62" s="47"/>
      <c r="JTK62" s="47"/>
      <c r="JTL62" s="47"/>
      <c r="JTM62" s="47"/>
      <c r="JTN62" s="47"/>
      <c r="JTO62" s="47"/>
      <c r="JTP62" s="47"/>
      <c r="JTQ62" s="47"/>
      <c r="JTR62" s="47"/>
      <c r="JTS62" s="47"/>
      <c r="JTT62" s="47"/>
      <c r="JTU62" s="47"/>
      <c r="JTV62" s="47"/>
      <c r="JTW62" s="47"/>
      <c r="JTX62" s="47"/>
      <c r="JTY62" s="47"/>
      <c r="JTZ62" s="47"/>
      <c r="JUA62" s="47"/>
      <c r="JUB62" s="47"/>
      <c r="JUC62" s="47"/>
      <c r="JUD62" s="47"/>
      <c r="JUE62" s="47"/>
      <c r="JUF62" s="47"/>
      <c r="JUG62" s="47"/>
      <c r="JUH62" s="47"/>
      <c r="JUI62" s="47"/>
      <c r="JUJ62" s="47"/>
      <c r="JUK62" s="47"/>
      <c r="JUL62" s="47"/>
      <c r="JUM62" s="47"/>
      <c r="JUN62" s="47"/>
      <c r="JUO62" s="47"/>
      <c r="JUP62" s="47"/>
      <c r="JUQ62" s="47"/>
      <c r="JUR62" s="47"/>
      <c r="JUS62" s="47"/>
      <c r="JUT62" s="47"/>
      <c r="JUU62" s="47"/>
      <c r="JUV62" s="47"/>
      <c r="JUW62" s="47"/>
      <c r="JUX62" s="47"/>
      <c r="JUY62" s="47"/>
      <c r="JUZ62" s="47"/>
      <c r="JVA62" s="47"/>
      <c r="JVB62" s="47"/>
      <c r="JVC62" s="47"/>
      <c r="JVD62" s="47"/>
      <c r="JVE62" s="47"/>
      <c r="JVF62" s="47"/>
      <c r="JVG62" s="47"/>
      <c r="JVH62" s="47"/>
      <c r="JVI62" s="47"/>
      <c r="JVJ62" s="47"/>
      <c r="JVK62" s="47"/>
      <c r="JVL62" s="47"/>
      <c r="JVM62" s="47"/>
      <c r="JVN62" s="47"/>
      <c r="JVO62" s="47"/>
      <c r="JVP62" s="47"/>
      <c r="JVQ62" s="47"/>
      <c r="JVR62" s="47"/>
      <c r="JVS62" s="47"/>
      <c r="JVT62" s="47"/>
      <c r="JVU62" s="47"/>
      <c r="JVV62" s="47"/>
      <c r="JVW62" s="47"/>
      <c r="JVX62" s="47"/>
      <c r="JVY62" s="47"/>
      <c r="JVZ62" s="47"/>
      <c r="JWA62" s="47"/>
      <c r="JWB62" s="47"/>
      <c r="JWC62" s="47"/>
      <c r="JWD62" s="47"/>
      <c r="JWE62" s="47"/>
      <c r="JWF62" s="47"/>
      <c r="JWG62" s="47"/>
      <c r="JWH62" s="47"/>
      <c r="JWI62" s="47"/>
      <c r="JWJ62" s="47"/>
      <c r="JWK62" s="47"/>
      <c r="JWL62" s="47"/>
      <c r="JWM62" s="47"/>
      <c r="JWN62" s="47"/>
      <c r="JWO62" s="47"/>
      <c r="JWP62" s="47"/>
      <c r="JWQ62" s="47"/>
      <c r="JWR62" s="47"/>
      <c r="JWS62" s="47"/>
      <c r="JWT62" s="47"/>
      <c r="JWU62" s="47"/>
      <c r="JWV62" s="47"/>
      <c r="JWW62" s="47"/>
      <c r="JWX62" s="47"/>
      <c r="JWY62" s="47"/>
      <c r="JWZ62" s="47"/>
      <c r="JXA62" s="47"/>
      <c r="JXB62" s="47"/>
      <c r="JXC62" s="47"/>
      <c r="JXD62" s="47"/>
      <c r="JXE62" s="47"/>
      <c r="JXF62" s="47"/>
      <c r="JXG62" s="47"/>
      <c r="JXH62" s="47"/>
      <c r="JXI62" s="47"/>
      <c r="JXJ62" s="47"/>
      <c r="JXK62" s="47"/>
      <c r="JXL62" s="47"/>
      <c r="JXM62" s="47"/>
      <c r="JXN62" s="47"/>
      <c r="JXO62" s="47"/>
      <c r="JXP62" s="47"/>
      <c r="JXQ62" s="47"/>
      <c r="JXR62" s="47"/>
      <c r="JXS62" s="47"/>
      <c r="JXT62" s="47"/>
      <c r="JXU62" s="47"/>
      <c r="JXV62" s="47"/>
      <c r="JXW62" s="47"/>
      <c r="JXX62" s="47"/>
      <c r="JXY62" s="47"/>
      <c r="JXZ62" s="47"/>
      <c r="JYA62" s="47"/>
      <c r="JYB62" s="47"/>
      <c r="JYC62" s="47"/>
      <c r="JYD62" s="47"/>
      <c r="JYE62" s="47"/>
      <c r="JYF62" s="47"/>
      <c r="JYG62" s="47"/>
      <c r="JYH62" s="47"/>
      <c r="JYI62" s="47"/>
      <c r="JYJ62" s="47"/>
      <c r="JYK62" s="47"/>
      <c r="JYL62" s="47"/>
      <c r="JYM62" s="47"/>
      <c r="JYN62" s="47"/>
      <c r="JYO62" s="47"/>
      <c r="JYP62" s="47"/>
      <c r="JYQ62" s="47"/>
      <c r="JYR62" s="47"/>
      <c r="JYS62" s="47"/>
      <c r="JYT62" s="47"/>
      <c r="JYU62" s="47"/>
      <c r="JYV62" s="47"/>
      <c r="JYW62" s="47"/>
      <c r="JYX62" s="47"/>
      <c r="JYY62" s="47"/>
      <c r="JYZ62" s="47"/>
      <c r="JZA62" s="47"/>
      <c r="JZB62" s="47"/>
      <c r="JZC62" s="47"/>
      <c r="JZD62" s="47"/>
      <c r="JZE62" s="47"/>
      <c r="JZF62" s="47"/>
      <c r="JZG62" s="47"/>
      <c r="JZH62" s="47"/>
      <c r="JZI62" s="47"/>
      <c r="JZJ62" s="47"/>
      <c r="JZK62" s="47"/>
      <c r="JZL62" s="47"/>
      <c r="JZM62" s="47"/>
      <c r="JZN62" s="47"/>
      <c r="JZO62" s="47"/>
      <c r="JZP62" s="47"/>
      <c r="JZQ62" s="47"/>
      <c r="JZR62" s="47"/>
      <c r="JZS62" s="47"/>
      <c r="JZT62" s="47"/>
      <c r="JZU62" s="47"/>
      <c r="JZV62" s="47"/>
      <c r="JZW62" s="47"/>
      <c r="JZX62" s="47"/>
      <c r="JZY62" s="47"/>
      <c r="JZZ62" s="47"/>
      <c r="KAA62" s="47"/>
      <c r="KAB62" s="47"/>
      <c r="KAC62" s="47"/>
      <c r="KAD62" s="47"/>
      <c r="KAE62" s="47"/>
      <c r="KAF62" s="47"/>
      <c r="KAG62" s="47"/>
      <c r="KAH62" s="47"/>
      <c r="KAI62" s="47"/>
      <c r="KAJ62" s="47"/>
      <c r="KAK62" s="47"/>
      <c r="KAL62" s="47"/>
      <c r="KAM62" s="47"/>
      <c r="KAN62" s="47"/>
      <c r="KAO62" s="47"/>
      <c r="KAP62" s="47"/>
      <c r="KAQ62" s="47"/>
      <c r="KAR62" s="47"/>
      <c r="KAS62" s="47"/>
      <c r="KAT62" s="47"/>
      <c r="KAU62" s="47"/>
      <c r="KAV62" s="47"/>
      <c r="KAW62" s="47"/>
      <c r="KAX62" s="47"/>
      <c r="KAY62" s="47"/>
      <c r="KAZ62" s="47"/>
      <c r="KBA62" s="47"/>
      <c r="KBB62" s="47"/>
      <c r="KBC62" s="47"/>
      <c r="KBD62" s="47"/>
      <c r="KBE62" s="47"/>
      <c r="KBF62" s="47"/>
      <c r="KBG62" s="47"/>
      <c r="KBH62" s="47"/>
      <c r="KBI62" s="47"/>
      <c r="KBJ62" s="47"/>
      <c r="KBK62" s="47"/>
      <c r="KBL62" s="47"/>
      <c r="KBM62" s="47"/>
      <c r="KBN62" s="47"/>
      <c r="KBO62" s="47"/>
      <c r="KBP62" s="47"/>
      <c r="KBQ62" s="47"/>
      <c r="KBR62" s="47"/>
      <c r="KBS62" s="47"/>
      <c r="KBT62" s="47"/>
      <c r="KBU62" s="47"/>
      <c r="KBV62" s="47"/>
      <c r="KBW62" s="47"/>
      <c r="KBX62" s="47"/>
      <c r="KBY62" s="47"/>
      <c r="KBZ62" s="47"/>
      <c r="KCA62" s="47"/>
      <c r="KCB62" s="47"/>
      <c r="KCC62" s="47"/>
      <c r="KCD62" s="47"/>
      <c r="KCE62" s="47"/>
      <c r="KCF62" s="47"/>
      <c r="KCG62" s="47"/>
      <c r="KCH62" s="47"/>
      <c r="KCI62" s="47"/>
      <c r="KCJ62" s="47"/>
      <c r="KCK62" s="47"/>
      <c r="KCL62" s="47"/>
      <c r="KCM62" s="47"/>
      <c r="KCN62" s="47"/>
      <c r="KCO62" s="47"/>
      <c r="KCP62" s="47"/>
      <c r="KCQ62" s="47"/>
      <c r="KCR62" s="47"/>
      <c r="KCS62" s="47"/>
      <c r="KCT62" s="47"/>
      <c r="KCU62" s="47"/>
      <c r="KCV62" s="47"/>
      <c r="KCW62" s="47"/>
      <c r="KCX62" s="47"/>
      <c r="KCY62" s="47"/>
      <c r="KCZ62" s="47"/>
      <c r="KDA62" s="47"/>
      <c r="KDB62" s="47"/>
      <c r="KDC62" s="47"/>
      <c r="KDD62" s="47"/>
      <c r="KDE62" s="47"/>
      <c r="KDF62" s="47"/>
      <c r="KDG62" s="47"/>
      <c r="KDH62" s="47"/>
      <c r="KDI62" s="47"/>
      <c r="KDJ62" s="47"/>
      <c r="KDK62" s="47"/>
      <c r="KDL62" s="47"/>
      <c r="KDM62" s="47"/>
      <c r="KDN62" s="47"/>
      <c r="KDO62" s="47"/>
      <c r="KDP62" s="47"/>
      <c r="KDQ62" s="47"/>
      <c r="KDR62" s="47"/>
      <c r="KDS62" s="47"/>
      <c r="KDT62" s="47"/>
      <c r="KDU62" s="47"/>
      <c r="KDV62" s="47"/>
      <c r="KDW62" s="47"/>
      <c r="KDX62" s="47"/>
      <c r="KDY62" s="47"/>
      <c r="KDZ62" s="47"/>
      <c r="KEA62" s="47"/>
      <c r="KEB62" s="47"/>
      <c r="KEC62" s="47"/>
      <c r="KED62" s="47"/>
      <c r="KEE62" s="47"/>
      <c r="KEF62" s="47"/>
      <c r="KEG62" s="47"/>
      <c r="KEH62" s="47"/>
      <c r="KEI62" s="47"/>
      <c r="KEJ62" s="47"/>
      <c r="KEK62" s="47"/>
      <c r="KEL62" s="47"/>
      <c r="KEM62" s="47"/>
      <c r="KEN62" s="47"/>
      <c r="KEO62" s="47"/>
      <c r="KEP62" s="47"/>
      <c r="KEQ62" s="47"/>
      <c r="KER62" s="47"/>
      <c r="KES62" s="47"/>
      <c r="KET62" s="47"/>
      <c r="KEU62" s="47"/>
      <c r="KEV62" s="47"/>
      <c r="KEW62" s="47"/>
      <c r="KEX62" s="47"/>
      <c r="KEY62" s="47"/>
      <c r="KEZ62" s="47"/>
      <c r="KFA62" s="47"/>
      <c r="KFB62" s="47"/>
      <c r="KFC62" s="47"/>
      <c r="KFD62" s="47"/>
      <c r="KFE62" s="47"/>
      <c r="KFF62" s="47"/>
      <c r="KFG62" s="47"/>
      <c r="KFH62" s="47"/>
      <c r="KFI62" s="47"/>
      <c r="KFJ62" s="47"/>
      <c r="KFK62" s="47"/>
      <c r="KFL62" s="47"/>
      <c r="KFM62" s="47"/>
      <c r="KFN62" s="47"/>
      <c r="KFO62" s="47"/>
      <c r="KFP62" s="47"/>
      <c r="KFQ62" s="47"/>
      <c r="KFR62" s="47"/>
      <c r="KFS62" s="47"/>
      <c r="KFT62" s="47"/>
      <c r="KFU62" s="47"/>
      <c r="KFV62" s="47"/>
      <c r="KFW62" s="47"/>
      <c r="KFX62" s="47"/>
      <c r="KFY62" s="47"/>
      <c r="KFZ62" s="47"/>
      <c r="KGA62" s="47"/>
      <c r="KGB62" s="47"/>
      <c r="KGC62" s="47"/>
      <c r="KGD62" s="47"/>
      <c r="KGE62" s="47"/>
      <c r="KGF62" s="47"/>
      <c r="KGG62" s="47"/>
      <c r="KGH62" s="47"/>
      <c r="KGI62" s="47"/>
      <c r="KGJ62" s="47"/>
      <c r="KGK62" s="47"/>
      <c r="KGL62" s="47"/>
      <c r="KGM62" s="47"/>
      <c r="KGN62" s="47"/>
      <c r="KGO62" s="47"/>
      <c r="KGP62" s="47"/>
      <c r="KGQ62" s="47"/>
      <c r="KGR62" s="47"/>
      <c r="KGS62" s="47"/>
      <c r="KGT62" s="47"/>
      <c r="KGU62" s="47"/>
      <c r="KGV62" s="47"/>
      <c r="KGW62" s="47"/>
      <c r="KGX62" s="47"/>
      <c r="KGY62" s="47"/>
      <c r="KGZ62" s="47"/>
      <c r="KHA62" s="47"/>
      <c r="KHB62" s="47"/>
      <c r="KHC62" s="47"/>
      <c r="KHD62" s="47"/>
      <c r="KHE62" s="47"/>
      <c r="KHF62" s="47"/>
      <c r="KHG62" s="47"/>
      <c r="KHH62" s="47"/>
      <c r="KHI62" s="47"/>
      <c r="KHJ62" s="47"/>
      <c r="KHK62" s="47"/>
      <c r="KHL62" s="47"/>
      <c r="KHM62" s="47"/>
      <c r="KHN62" s="47"/>
      <c r="KHO62" s="47"/>
      <c r="KHP62" s="47"/>
      <c r="KHQ62" s="47"/>
      <c r="KHR62" s="47"/>
      <c r="KHS62" s="47"/>
      <c r="KHT62" s="47"/>
      <c r="KHU62" s="47"/>
      <c r="KHV62" s="47"/>
      <c r="KHW62" s="47"/>
      <c r="KHX62" s="47"/>
      <c r="KHY62" s="47"/>
      <c r="KHZ62" s="47"/>
      <c r="KIA62" s="47"/>
      <c r="KIB62" s="47"/>
      <c r="KIC62" s="47"/>
      <c r="KID62" s="47"/>
      <c r="KIE62" s="47"/>
      <c r="KIF62" s="47"/>
      <c r="KIG62" s="47"/>
      <c r="KIH62" s="47"/>
      <c r="KII62" s="47"/>
      <c r="KIJ62" s="47"/>
      <c r="KIK62" s="47"/>
      <c r="KIL62" s="47"/>
      <c r="KIM62" s="47"/>
      <c r="KIN62" s="47"/>
      <c r="KIO62" s="47"/>
      <c r="KIP62" s="47"/>
      <c r="KIQ62" s="47"/>
      <c r="KIR62" s="47"/>
      <c r="KIS62" s="47"/>
      <c r="KIT62" s="47"/>
      <c r="KIU62" s="47"/>
      <c r="KIV62" s="47"/>
      <c r="KIW62" s="47"/>
      <c r="KIX62" s="47"/>
      <c r="KIY62" s="47"/>
      <c r="KIZ62" s="47"/>
      <c r="KJA62" s="47"/>
      <c r="KJB62" s="47"/>
      <c r="KJC62" s="47"/>
      <c r="KJD62" s="47"/>
      <c r="KJE62" s="47"/>
      <c r="KJF62" s="47"/>
      <c r="KJG62" s="47"/>
      <c r="KJH62" s="47"/>
      <c r="KJI62" s="47"/>
      <c r="KJJ62" s="47"/>
      <c r="KJK62" s="47"/>
      <c r="KJL62" s="47"/>
      <c r="KJM62" s="47"/>
      <c r="KJN62" s="47"/>
      <c r="KJO62" s="47"/>
      <c r="KJP62" s="47"/>
      <c r="KJQ62" s="47"/>
      <c r="KJR62" s="47"/>
      <c r="KJS62" s="47"/>
      <c r="KJT62" s="47"/>
      <c r="KJU62" s="47"/>
      <c r="KJV62" s="47"/>
      <c r="KJW62" s="47"/>
      <c r="KJX62" s="47"/>
      <c r="KJY62" s="47"/>
      <c r="KJZ62" s="47"/>
      <c r="KKA62" s="47"/>
      <c r="KKB62" s="47"/>
      <c r="KKC62" s="47"/>
      <c r="KKD62" s="47"/>
      <c r="KKE62" s="47"/>
      <c r="KKF62" s="47"/>
      <c r="KKG62" s="47"/>
      <c r="KKH62" s="47"/>
      <c r="KKI62" s="47"/>
      <c r="KKJ62" s="47"/>
      <c r="KKK62" s="47"/>
      <c r="KKL62" s="47"/>
      <c r="KKM62" s="47"/>
      <c r="KKN62" s="47"/>
      <c r="KKO62" s="47"/>
      <c r="KKP62" s="47"/>
      <c r="KKQ62" s="47"/>
      <c r="KKR62" s="47"/>
      <c r="KKS62" s="47"/>
      <c r="KKT62" s="47"/>
      <c r="KKU62" s="47"/>
      <c r="KKV62" s="47"/>
      <c r="KKW62" s="47"/>
      <c r="KKX62" s="47"/>
      <c r="KKY62" s="47"/>
      <c r="KKZ62" s="47"/>
      <c r="KLA62" s="47"/>
      <c r="KLB62" s="47"/>
      <c r="KLC62" s="47"/>
      <c r="KLD62" s="47"/>
      <c r="KLE62" s="47"/>
      <c r="KLF62" s="47"/>
      <c r="KLG62" s="47"/>
      <c r="KLH62" s="47"/>
      <c r="KLI62" s="47"/>
      <c r="KLJ62" s="47"/>
      <c r="KLK62" s="47"/>
      <c r="KLL62" s="47"/>
      <c r="KLM62" s="47"/>
      <c r="KLN62" s="47"/>
      <c r="KLO62" s="47"/>
      <c r="KLP62" s="47"/>
      <c r="KLQ62" s="47"/>
      <c r="KLR62" s="47"/>
      <c r="KLS62" s="47"/>
      <c r="KLT62" s="47"/>
      <c r="KLU62" s="47"/>
      <c r="KLV62" s="47"/>
      <c r="KLW62" s="47"/>
      <c r="KLX62" s="47"/>
      <c r="KLY62" s="47"/>
      <c r="KLZ62" s="47"/>
      <c r="KMA62" s="47"/>
      <c r="KMB62" s="47"/>
      <c r="KMC62" s="47"/>
      <c r="KMD62" s="47"/>
      <c r="KME62" s="47"/>
      <c r="KMF62" s="47"/>
      <c r="KMG62" s="47"/>
      <c r="KMH62" s="47"/>
      <c r="KMI62" s="47"/>
      <c r="KMJ62" s="47"/>
      <c r="KMK62" s="47"/>
      <c r="KML62" s="47"/>
      <c r="KMM62" s="47"/>
      <c r="KMN62" s="47"/>
      <c r="KMO62" s="47"/>
      <c r="KMP62" s="47"/>
      <c r="KMQ62" s="47"/>
      <c r="KMR62" s="47"/>
      <c r="KMS62" s="47"/>
      <c r="KMT62" s="47"/>
      <c r="KMU62" s="47"/>
      <c r="KMV62" s="47"/>
      <c r="KMW62" s="47"/>
      <c r="KMX62" s="47"/>
      <c r="KMY62" s="47"/>
      <c r="KMZ62" s="47"/>
      <c r="KNA62" s="47"/>
      <c r="KNB62" s="47"/>
      <c r="KNC62" s="47"/>
      <c r="KND62" s="47"/>
      <c r="KNE62" s="47"/>
      <c r="KNF62" s="47"/>
      <c r="KNG62" s="47"/>
      <c r="KNH62" s="47"/>
      <c r="KNI62" s="47"/>
      <c r="KNJ62" s="47"/>
      <c r="KNK62" s="47"/>
      <c r="KNL62" s="47"/>
      <c r="KNM62" s="47"/>
      <c r="KNN62" s="47"/>
      <c r="KNO62" s="47"/>
      <c r="KNP62" s="47"/>
      <c r="KNQ62" s="47"/>
      <c r="KNR62" s="47"/>
      <c r="KNS62" s="47"/>
      <c r="KNT62" s="47"/>
      <c r="KNU62" s="47"/>
      <c r="KNV62" s="47"/>
      <c r="KNW62" s="47"/>
      <c r="KNX62" s="47"/>
      <c r="KNY62" s="47"/>
      <c r="KNZ62" s="47"/>
      <c r="KOA62" s="47"/>
      <c r="KOB62" s="47"/>
      <c r="KOC62" s="47"/>
      <c r="KOD62" s="47"/>
      <c r="KOE62" s="47"/>
      <c r="KOF62" s="47"/>
      <c r="KOG62" s="47"/>
      <c r="KOH62" s="47"/>
      <c r="KOI62" s="47"/>
      <c r="KOJ62" s="47"/>
      <c r="KOK62" s="47"/>
      <c r="KOL62" s="47"/>
      <c r="KOM62" s="47"/>
      <c r="KON62" s="47"/>
      <c r="KOO62" s="47"/>
      <c r="KOP62" s="47"/>
      <c r="KOQ62" s="47"/>
      <c r="KOR62" s="47"/>
      <c r="KOS62" s="47"/>
      <c r="KOT62" s="47"/>
      <c r="KOU62" s="47"/>
      <c r="KOV62" s="47"/>
      <c r="KOW62" s="47"/>
      <c r="KOX62" s="47"/>
      <c r="KOY62" s="47"/>
      <c r="KOZ62" s="47"/>
      <c r="KPA62" s="47"/>
      <c r="KPB62" s="47"/>
      <c r="KPC62" s="47"/>
      <c r="KPD62" s="47"/>
      <c r="KPE62" s="47"/>
      <c r="KPF62" s="47"/>
      <c r="KPG62" s="47"/>
      <c r="KPH62" s="47"/>
      <c r="KPI62" s="47"/>
      <c r="KPJ62" s="47"/>
      <c r="KPK62" s="47"/>
      <c r="KPL62" s="47"/>
      <c r="KPM62" s="47"/>
      <c r="KPN62" s="47"/>
      <c r="KPO62" s="47"/>
      <c r="KPP62" s="47"/>
      <c r="KPQ62" s="47"/>
      <c r="KPR62" s="47"/>
      <c r="KPS62" s="47"/>
      <c r="KPT62" s="47"/>
      <c r="KPU62" s="47"/>
      <c r="KPV62" s="47"/>
      <c r="KPW62" s="47"/>
      <c r="KPX62" s="47"/>
      <c r="KPY62" s="47"/>
      <c r="KPZ62" s="47"/>
      <c r="KQA62" s="47"/>
      <c r="KQB62" s="47"/>
      <c r="KQC62" s="47"/>
      <c r="KQD62" s="47"/>
      <c r="KQE62" s="47"/>
      <c r="KQF62" s="47"/>
      <c r="KQG62" s="47"/>
      <c r="KQH62" s="47"/>
      <c r="KQI62" s="47"/>
      <c r="KQJ62" s="47"/>
      <c r="KQK62" s="47"/>
      <c r="KQL62" s="47"/>
      <c r="KQM62" s="47"/>
      <c r="KQN62" s="47"/>
      <c r="KQO62" s="47"/>
      <c r="KQP62" s="47"/>
      <c r="KQQ62" s="47"/>
      <c r="KQR62" s="47"/>
      <c r="KQS62" s="47"/>
      <c r="KQT62" s="47"/>
      <c r="KQU62" s="47"/>
      <c r="KQV62" s="47"/>
      <c r="KQW62" s="47"/>
      <c r="KQX62" s="47"/>
      <c r="KQY62" s="47"/>
      <c r="KQZ62" s="47"/>
      <c r="KRA62" s="47"/>
      <c r="KRB62" s="47"/>
      <c r="KRC62" s="47"/>
      <c r="KRD62" s="47"/>
      <c r="KRE62" s="47"/>
      <c r="KRF62" s="47"/>
      <c r="KRG62" s="47"/>
      <c r="KRH62" s="47"/>
      <c r="KRI62" s="47"/>
      <c r="KRJ62" s="47"/>
      <c r="KRK62" s="47"/>
      <c r="KRL62" s="47"/>
      <c r="KRM62" s="47"/>
      <c r="KRN62" s="47"/>
      <c r="KRO62" s="47"/>
      <c r="KRP62" s="47"/>
      <c r="KRQ62" s="47"/>
      <c r="KRR62" s="47"/>
      <c r="KRS62" s="47"/>
      <c r="KRT62" s="47"/>
      <c r="KRU62" s="47"/>
      <c r="KRV62" s="47"/>
      <c r="KRW62" s="47"/>
      <c r="KRX62" s="47"/>
      <c r="KRY62" s="47"/>
      <c r="KRZ62" s="47"/>
      <c r="KSA62" s="47"/>
      <c r="KSB62" s="47"/>
      <c r="KSC62" s="47"/>
      <c r="KSD62" s="47"/>
      <c r="KSE62" s="47"/>
      <c r="KSF62" s="47"/>
      <c r="KSG62" s="47"/>
      <c r="KSH62" s="47"/>
      <c r="KSI62" s="47"/>
      <c r="KSJ62" s="47"/>
      <c r="KSK62" s="47"/>
      <c r="KSL62" s="47"/>
      <c r="KSM62" s="47"/>
      <c r="KSN62" s="47"/>
      <c r="KSO62" s="47"/>
      <c r="KSP62" s="47"/>
      <c r="KSQ62" s="47"/>
      <c r="KSR62" s="47"/>
      <c r="KSS62" s="47"/>
      <c r="KST62" s="47"/>
      <c r="KSU62" s="47"/>
      <c r="KSV62" s="47"/>
      <c r="KSW62" s="47"/>
      <c r="KSX62" s="47"/>
      <c r="KSY62" s="47"/>
      <c r="KSZ62" s="47"/>
      <c r="KTA62" s="47"/>
      <c r="KTB62" s="47"/>
      <c r="KTC62" s="47"/>
      <c r="KTD62" s="47"/>
      <c r="KTE62" s="47"/>
      <c r="KTF62" s="47"/>
      <c r="KTG62" s="47"/>
      <c r="KTH62" s="47"/>
      <c r="KTI62" s="47"/>
      <c r="KTJ62" s="47"/>
      <c r="KTK62" s="47"/>
      <c r="KTL62" s="47"/>
      <c r="KTM62" s="47"/>
      <c r="KTN62" s="47"/>
      <c r="KTO62" s="47"/>
      <c r="KTP62" s="47"/>
      <c r="KTQ62" s="47"/>
      <c r="KTR62" s="47"/>
      <c r="KTS62" s="47"/>
      <c r="KTT62" s="47"/>
      <c r="KTU62" s="47"/>
      <c r="KTV62" s="47"/>
      <c r="KTW62" s="47"/>
      <c r="KTX62" s="47"/>
      <c r="KTY62" s="47"/>
      <c r="KTZ62" s="47"/>
      <c r="KUA62" s="47"/>
      <c r="KUB62" s="47"/>
      <c r="KUC62" s="47"/>
      <c r="KUD62" s="47"/>
      <c r="KUE62" s="47"/>
      <c r="KUF62" s="47"/>
      <c r="KUG62" s="47"/>
      <c r="KUH62" s="47"/>
      <c r="KUI62" s="47"/>
      <c r="KUJ62" s="47"/>
      <c r="KUK62" s="47"/>
      <c r="KUL62" s="47"/>
      <c r="KUM62" s="47"/>
      <c r="KUN62" s="47"/>
      <c r="KUO62" s="47"/>
      <c r="KUP62" s="47"/>
      <c r="KUQ62" s="47"/>
      <c r="KUR62" s="47"/>
      <c r="KUS62" s="47"/>
      <c r="KUT62" s="47"/>
      <c r="KUU62" s="47"/>
      <c r="KUV62" s="47"/>
      <c r="KUW62" s="47"/>
      <c r="KUX62" s="47"/>
      <c r="KUY62" s="47"/>
      <c r="KUZ62" s="47"/>
      <c r="KVA62" s="47"/>
      <c r="KVB62" s="47"/>
      <c r="KVC62" s="47"/>
      <c r="KVD62" s="47"/>
      <c r="KVE62" s="47"/>
      <c r="KVF62" s="47"/>
      <c r="KVG62" s="47"/>
      <c r="KVH62" s="47"/>
      <c r="KVI62" s="47"/>
      <c r="KVJ62" s="47"/>
      <c r="KVK62" s="47"/>
      <c r="KVL62" s="47"/>
      <c r="KVM62" s="47"/>
      <c r="KVN62" s="47"/>
      <c r="KVO62" s="47"/>
      <c r="KVP62" s="47"/>
      <c r="KVQ62" s="47"/>
      <c r="KVR62" s="47"/>
      <c r="KVS62" s="47"/>
      <c r="KVT62" s="47"/>
      <c r="KVU62" s="47"/>
      <c r="KVV62" s="47"/>
      <c r="KVW62" s="47"/>
      <c r="KVX62" s="47"/>
      <c r="KVY62" s="47"/>
      <c r="KVZ62" s="47"/>
      <c r="KWA62" s="47"/>
      <c r="KWB62" s="47"/>
      <c r="KWC62" s="47"/>
      <c r="KWD62" s="47"/>
      <c r="KWE62" s="47"/>
      <c r="KWF62" s="47"/>
      <c r="KWG62" s="47"/>
      <c r="KWH62" s="47"/>
      <c r="KWI62" s="47"/>
      <c r="KWJ62" s="47"/>
      <c r="KWK62" s="47"/>
      <c r="KWL62" s="47"/>
      <c r="KWM62" s="47"/>
      <c r="KWN62" s="47"/>
      <c r="KWO62" s="47"/>
      <c r="KWP62" s="47"/>
      <c r="KWQ62" s="47"/>
      <c r="KWR62" s="47"/>
      <c r="KWS62" s="47"/>
      <c r="KWT62" s="47"/>
      <c r="KWU62" s="47"/>
      <c r="KWV62" s="47"/>
      <c r="KWW62" s="47"/>
      <c r="KWX62" s="47"/>
      <c r="KWY62" s="47"/>
      <c r="KWZ62" s="47"/>
      <c r="KXA62" s="47"/>
      <c r="KXB62" s="47"/>
      <c r="KXC62" s="47"/>
      <c r="KXD62" s="47"/>
      <c r="KXE62" s="47"/>
      <c r="KXF62" s="47"/>
      <c r="KXG62" s="47"/>
      <c r="KXH62" s="47"/>
      <c r="KXI62" s="47"/>
      <c r="KXJ62" s="47"/>
      <c r="KXK62" s="47"/>
      <c r="KXL62" s="47"/>
      <c r="KXM62" s="47"/>
      <c r="KXN62" s="47"/>
      <c r="KXO62" s="47"/>
      <c r="KXP62" s="47"/>
      <c r="KXQ62" s="47"/>
      <c r="KXR62" s="47"/>
      <c r="KXS62" s="47"/>
      <c r="KXT62" s="47"/>
      <c r="KXU62" s="47"/>
      <c r="KXV62" s="47"/>
      <c r="KXW62" s="47"/>
      <c r="KXX62" s="47"/>
      <c r="KXY62" s="47"/>
      <c r="KXZ62" s="47"/>
      <c r="KYA62" s="47"/>
      <c r="KYB62" s="47"/>
      <c r="KYC62" s="47"/>
      <c r="KYD62" s="47"/>
      <c r="KYE62" s="47"/>
      <c r="KYF62" s="47"/>
      <c r="KYG62" s="47"/>
      <c r="KYH62" s="47"/>
      <c r="KYI62" s="47"/>
      <c r="KYJ62" s="47"/>
      <c r="KYK62" s="47"/>
      <c r="KYL62" s="47"/>
      <c r="KYM62" s="47"/>
      <c r="KYN62" s="47"/>
      <c r="KYO62" s="47"/>
      <c r="KYP62" s="47"/>
      <c r="KYQ62" s="47"/>
      <c r="KYR62" s="47"/>
      <c r="KYS62" s="47"/>
      <c r="KYT62" s="47"/>
      <c r="KYU62" s="47"/>
      <c r="KYV62" s="47"/>
      <c r="KYW62" s="47"/>
      <c r="KYX62" s="47"/>
      <c r="KYY62" s="47"/>
      <c r="KYZ62" s="47"/>
      <c r="KZA62" s="47"/>
      <c r="KZB62" s="47"/>
      <c r="KZC62" s="47"/>
      <c r="KZD62" s="47"/>
      <c r="KZE62" s="47"/>
      <c r="KZF62" s="47"/>
      <c r="KZG62" s="47"/>
      <c r="KZH62" s="47"/>
      <c r="KZI62" s="47"/>
      <c r="KZJ62" s="47"/>
      <c r="KZK62" s="47"/>
      <c r="KZL62" s="47"/>
      <c r="KZM62" s="47"/>
      <c r="KZN62" s="47"/>
      <c r="KZO62" s="47"/>
      <c r="KZP62" s="47"/>
      <c r="KZQ62" s="47"/>
      <c r="KZR62" s="47"/>
      <c r="KZS62" s="47"/>
      <c r="KZT62" s="47"/>
      <c r="KZU62" s="47"/>
      <c r="KZV62" s="47"/>
      <c r="KZW62" s="47"/>
      <c r="KZX62" s="47"/>
      <c r="KZY62" s="47"/>
      <c r="KZZ62" s="47"/>
      <c r="LAA62" s="47"/>
      <c r="LAB62" s="47"/>
      <c r="LAC62" s="47"/>
      <c r="LAD62" s="47"/>
      <c r="LAE62" s="47"/>
      <c r="LAF62" s="47"/>
      <c r="LAG62" s="47"/>
      <c r="LAH62" s="47"/>
      <c r="LAI62" s="47"/>
      <c r="LAJ62" s="47"/>
      <c r="LAK62" s="47"/>
      <c r="LAL62" s="47"/>
      <c r="LAM62" s="47"/>
      <c r="LAN62" s="47"/>
      <c r="LAO62" s="47"/>
      <c r="LAP62" s="47"/>
      <c r="LAQ62" s="47"/>
      <c r="LAR62" s="47"/>
      <c r="LAS62" s="47"/>
      <c r="LAT62" s="47"/>
      <c r="LAU62" s="47"/>
      <c r="LAV62" s="47"/>
      <c r="LAW62" s="47"/>
      <c r="LAX62" s="47"/>
      <c r="LAY62" s="47"/>
      <c r="LAZ62" s="47"/>
      <c r="LBA62" s="47"/>
      <c r="LBB62" s="47"/>
      <c r="LBC62" s="47"/>
      <c r="LBD62" s="47"/>
      <c r="LBE62" s="47"/>
      <c r="LBF62" s="47"/>
      <c r="LBG62" s="47"/>
      <c r="LBH62" s="47"/>
      <c r="LBI62" s="47"/>
      <c r="LBJ62" s="47"/>
      <c r="LBK62" s="47"/>
      <c r="LBL62" s="47"/>
      <c r="LBM62" s="47"/>
      <c r="LBN62" s="47"/>
      <c r="LBO62" s="47"/>
      <c r="LBP62" s="47"/>
      <c r="LBQ62" s="47"/>
      <c r="LBR62" s="47"/>
      <c r="LBS62" s="47"/>
      <c r="LBT62" s="47"/>
      <c r="LBU62" s="47"/>
      <c r="LBV62" s="47"/>
      <c r="LBW62" s="47"/>
      <c r="LBX62" s="47"/>
      <c r="LBY62" s="47"/>
      <c r="LBZ62" s="47"/>
      <c r="LCA62" s="47"/>
      <c r="LCB62" s="47"/>
      <c r="LCC62" s="47"/>
      <c r="LCD62" s="47"/>
      <c r="LCE62" s="47"/>
      <c r="LCF62" s="47"/>
      <c r="LCG62" s="47"/>
      <c r="LCH62" s="47"/>
      <c r="LCI62" s="47"/>
      <c r="LCJ62" s="47"/>
      <c r="LCK62" s="47"/>
      <c r="LCL62" s="47"/>
      <c r="LCM62" s="47"/>
      <c r="LCN62" s="47"/>
      <c r="LCO62" s="47"/>
      <c r="LCP62" s="47"/>
      <c r="LCQ62" s="47"/>
      <c r="LCR62" s="47"/>
      <c r="LCS62" s="47"/>
      <c r="LCT62" s="47"/>
      <c r="LCU62" s="47"/>
      <c r="LCV62" s="47"/>
      <c r="LCW62" s="47"/>
      <c r="LCX62" s="47"/>
      <c r="LCY62" s="47"/>
      <c r="LCZ62" s="47"/>
      <c r="LDA62" s="47"/>
      <c r="LDB62" s="47"/>
      <c r="LDC62" s="47"/>
      <c r="LDD62" s="47"/>
      <c r="LDE62" s="47"/>
      <c r="LDF62" s="47"/>
      <c r="LDG62" s="47"/>
      <c r="LDH62" s="47"/>
      <c r="LDI62" s="47"/>
      <c r="LDJ62" s="47"/>
      <c r="LDK62" s="47"/>
      <c r="LDL62" s="47"/>
      <c r="LDM62" s="47"/>
      <c r="LDN62" s="47"/>
      <c r="LDO62" s="47"/>
      <c r="LDP62" s="47"/>
      <c r="LDQ62" s="47"/>
      <c r="LDR62" s="47"/>
      <c r="LDS62" s="47"/>
      <c r="LDT62" s="47"/>
      <c r="LDU62" s="47"/>
      <c r="LDV62" s="47"/>
      <c r="LDW62" s="47"/>
      <c r="LDX62" s="47"/>
      <c r="LDY62" s="47"/>
      <c r="LDZ62" s="47"/>
      <c r="LEA62" s="47"/>
      <c r="LEB62" s="47"/>
      <c r="LEC62" s="47"/>
      <c r="LED62" s="47"/>
      <c r="LEE62" s="47"/>
      <c r="LEF62" s="47"/>
      <c r="LEG62" s="47"/>
      <c r="LEH62" s="47"/>
      <c r="LEI62" s="47"/>
      <c r="LEJ62" s="47"/>
      <c r="LEK62" s="47"/>
      <c r="LEL62" s="47"/>
      <c r="LEM62" s="47"/>
      <c r="LEN62" s="47"/>
      <c r="LEO62" s="47"/>
      <c r="LEP62" s="47"/>
      <c r="LEQ62" s="47"/>
      <c r="LER62" s="47"/>
      <c r="LES62" s="47"/>
      <c r="LET62" s="47"/>
      <c r="LEU62" s="47"/>
      <c r="LEV62" s="47"/>
      <c r="LEW62" s="47"/>
      <c r="LEX62" s="47"/>
      <c r="LEY62" s="47"/>
      <c r="LEZ62" s="47"/>
      <c r="LFA62" s="47"/>
      <c r="LFB62" s="47"/>
      <c r="LFC62" s="47"/>
      <c r="LFD62" s="47"/>
      <c r="LFE62" s="47"/>
      <c r="LFF62" s="47"/>
      <c r="LFG62" s="47"/>
      <c r="LFH62" s="47"/>
      <c r="LFI62" s="47"/>
      <c r="LFJ62" s="47"/>
      <c r="LFK62" s="47"/>
      <c r="LFL62" s="47"/>
      <c r="LFM62" s="47"/>
      <c r="LFN62" s="47"/>
      <c r="LFO62" s="47"/>
      <c r="LFP62" s="47"/>
      <c r="LFQ62" s="47"/>
      <c r="LFR62" s="47"/>
      <c r="LFS62" s="47"/>
      <c r="LFT62" s="47"/>
      <c r="LFU62" s="47"/>
      <c r="LFV62" s="47"/>
      <c r="LFW62" s="47"/>
      <c r="LFX62" s="47"/>
      <c r="LFY62" s="47"/>
      <c r="LFZ62" s="47"/>
      <c r="LGA62" s="47"/>
      <c r="LGB62" s="47"/>
      <c r="LGC62" s="47"/>
      <c r="LGD62" s="47"/>
      <c r="LGE62" s="47"/>
      <c r="LGF62" s="47"/>
      <c r="LGG62" s="47"/>
      <c r="LGH62" s="47"/>
      <c r="LGI62" s="47"/>
      <c r="LGJ62" s="47"/>
      <c r="LGK62" s="47"/>
      <c r="LGL62" s="47"/>
      <c r="LGM62" s="47"/>
      <c r="LGN62" s="47"/>
      <c r="LGO62" s="47"/>
      <c r="LGP62" s="47"/>
      <c r="LGQ62" s="47"/>
      <c r="LGR62" s="47"/>
      <c r="LGS62" s="47"/>
      <c r="LGT62" s="47"/>
      <c r="LGU62" s="47"/>
      <c r="LGV62" s="47"/>
      <c r="LGW62" s="47"/>
      <c r="LGX62" s="47"/>
      <c r="LGY62" s="47"/>
      <c r="LGZ62" s="47"/>
      <c r="LHA62" s="47"/>
      <c r="LHB62" s="47"/>
      <c r="LHC62" s="47"/>
      <c r="LHD62" s="47"/>
      <c r="LHE62" s="47"/>
      <c r="LHF62" s="47"/>
      <c r="LHG62" s="47"/>
      <c r="LHH62" s="47"/>
      <c r="LHI62" s="47"/>
      <c r="LHJ62" s="47"/>
      <c r="LHK62" s="47"/>
      <c r="LHL62" s="47"/>
      <c r="LHM62" s="47"/>
      <c r="LHN62" s="47"/>
      <c r="LHO62" s="47"/>
      <c r="LHP62" s="47"/>
      <c r="LHQ62" s="47"/>
      <c r="LHR62" s="47"/>
      <c r="LHS62" s="47"/>
      <c r="LHT62" s="47"/>
      <c r="LHU62" s="47"/>
      <c r="LHV62" s="47"/>
      <c r="LHW62" s="47"/>
      <c r="LHX62" s="47"/>
      <c r="LHY62" s="47"/>
      <c r="LHZ62" s="47"/>
      <c r="LIA62" s="47"/>
      <c r="LIB62" s="47"/>
      <c r="LIC62" s="47"/>
      <c r="LID62" s="47"/>
      <c r="LIE62" s="47"/>
      <c r="LIF62" s="47"/>
      <c r="LIG62" s="47"/>
      <c r="LIH62" s="47"/>
      <c r="LII62" s="47"/>
      <c r="LIJ62" s="47"/>
      <c r="LIK62" s="47"/>
      <c r="LIL62" s="47"/>
      <c r="LIM62" s="47"/>
      <c r="LIN62" s="47"/>
      <c r="LIO62" s="47"/>
      <c r="LIP62" s="47"/>
      <c r="LIQ62" s="47"/>
      <c r="LIR62" s="47"/>
      <c r="LIS62" s="47"/>
      <c r="LIT62" s="47"/>
      <c r="LIU62" s="47"/>
      <c r="LIV62" s="47"/>
      <c r="LIW62" s="47"/>
      <c r="LIX62" s="47"/>
      <c r="LIY62" s="47"/>
      <c r="LIZ62" s="47"/>
      <c r="LJA62" s="47"/>
      <c r="LJB62" s="47"/>
      <c r="LJC62" s="47"/>
      <c r="LJD62" s="47"/>
      <c r="LJE62" s="47"/>
      <c r="LJF62" s="47"/>
      <c r="LJG62" s="47"/>
      <c r="LJH62" s="47"/>
      <c r="LJI62" s="47"/>
      <c r="LJJ62" s="47"/>
      <c r="LJK62" s="47"/>
      <c r="LJL62" s="47"/>
      <c r="LJM62" s="47"/>
      <c r="LJN62" s="47"/>
      <c r="LJO62" s="47"/>
      <c r="LJP62" s="47"/>
      <c r="LJQ62" s="47"/>
      <c r="LJR62" s="47"/>
      <c r="LJS62" s="47"/>
      <c r="LJT62" s="47"/>
      <c r="LJU62" s="47"/>
      <c r="LJV62" s="47"/>
      <c r="LJW62" s="47"/>
      <c r="LJX62" s="47"/>
      <c r="LJY62" s="47"/>
      <c r="LJZ62" s="47"/>
      <c r="LKA62" s="47"/>
      <c r="LKB62" s="47"/>
      <c r="LKC62" s="47"/>
      <c r="LKD62" s="47"/>
      <c r="LKE62" s="47"/>
      <c r="LKF62" s="47"/>
      <c r="LKG62" s="47"/>
      <c r="LKH62" s="47"/>
      <c r="LKI62" s="47"/>
      <c r="LKJ62" s="47"/>
      <c r="LKK62" s="47"/>
      <c r="LKL62" s="47"/>
      <c r="LKM62" s="47"/>
      <c r="LKN62" s="47"/>
      <c r="LKO62" s="47"/>
      <c r="LKP62" s="47"/>
      <c r="LKQ62" s="47"/>
      <c r="LKR62" s="47"/>
      <c r="LKS62" s="47"/>
      <c r="LKT62" s="47"/>
      <c r="LKU62" s="47"/>
      <c r="LKV62" s="47"/>
      <c r="LKW62" s="47"/>
      <c r="LKX62" s="47"/>
      <c r="LKY62" s="47"/>
      <c r="LKZ62" s="47"/>
      <c r="LLA62" s="47"/>
      <c r="LLB62" s="47"/>
      <c r="LLC62" s="47"/>
      <c r="LLD62" s="47"/>
      <c r="LLE62" s="47"/>
      <c r="LLF62" s="47"/>
      <c r="LLG62" s="47"/>
      <c r="LLH62" s="47"/>
      <c r="LLI62" s="47"/>
      <c r="LLJ62" s="47"/>
      <c r="LLK62" s="47"/>
      <c r="LLL62" s="47"/>
      <c r="LLM62" s="47"/>
      <c r="LLN62" s="47"/>
      <c r="LLO62" s="47"/>
      <c r="LLP62" s="47"/>
      <c r="LLQ62" s="47"/>
      <c r="LLR62" s="47"/>
      <c r="LLS62" s="47"/>
      <c r="LLT62" s="47"/>
      <c r="LLU62" s="47"/>
      <c r="LLV62" s="47"/>
      <c r="LLW62" s="47"/>
      <c r="LLX62" s="47"/>
      <c r="LLY62" s="47"/>
      <c r="LLZ62" s="47"/>
      <c r="LMA62" s="47"/>
      <c r="LMB62" s="47"/>
      <c r="LMC62" s="47"/>
      <c r="LMD62" s="47"/>
      <c r="LME62" s="47"/>
      <c r="LMF62" s="47"/>
      <c r="LMG62" s="47"/>
      <c r="LMH62" s="47"/>
      <c r="LMI62" s="47"/>
      <c r="LMJ62" s="47"/>
      <c r="LMK62" s="47"/>
      <c r="LML62" s="47"/>
      <c r="LMM62" s="47"/>
      <c r="LMN62" s="47"/>
      <c r="LMO62" s="47"/>
      <c r="LMP62" s="47"/>
      <c r="LMQ62" s="47"/>
      <c r="LMR62" s="47"/>
      <c r="LMS62" s="47"/>
      <c r="LMT62" s="47"/>
      <c r="LMU62" s="47"/>
      <c r="LMV62" s="47"/>
      <c r="LMW62" s="47"/>
      <c r="LMX62" s="47"/>
      <c r="LMY62" s="47"/>
      <c r="LMZ62" s="47"/>
      <c r="LNA62" s="47"/>
      <c r="LNB62" s="47"/>
      <c r="LNC62" s="47"/>
      <c r="LND62" s="47"/>
      <c r="LNE62" s="47"/>
      <c r="LNF62" s="47"/>
      <c r="LNG62" s="47"/>
      <c r="LNH62" s="47"/>
      <c r="LNI62" s="47"/>
      <c r="LNJ62" s="47"/>
      <c r="LNK62" s="47"/>
      <c r="LNL62" s="47"/>
      <c r="LNM62" s="47"/>
      <c r="LNN62" s="47"/>
      <c r="LNO62" s="47"/>
      <c r="LNP62" s="47"/>
      <c r="LNQ62" s="47"/>
      <c r="LNR62" s="47"/>
      <c r="LNS62" s="47"/>
      <c r="LNT62" s="47"/>
      <c r="LNU62" s="47"/>
      <c r="LNV62" s="47"/>
      <c r="LNW62" s="47"/>
      <c r="LNX62" s="47"/>
      <c r="LNY62" s="47"/>
      <c r="LNZ62" s="47"/>
      <c r="LOA62" s="47"/>
      <c r="LOB62" s="47"/>
      <c r="LOC62" s="47"/>
      <c r="LOD62" s="47"/>
      <c r="LOE62" s="47"/>
      <c r="LOF62" s="47"/>
      <c r="LOG62" s="47"/>
      <c r="LOH62" s="47"/>
      <c r="LOI62" s="47"/>
      <c r="LOJ62" s="47"/>
      <c r="LOK62" s="47"/>
      <c r="LOL62" s="47"/>
      <c r="LOM62" s="47"/>
      <c r="LON62" s="47"/>
      <c r="LOO62" s="47"/>
      <c r="LOP62" s="47"/>
      <c r="LOQ62" s="47"/>
      <c r="LOR62" s="47"/>
      <c r="LOS62" s="47"/>
      <c r="LOT62" s="47"/>
      <c r="LOU62" s="47"/>
      <c r="LOV62" s="47"/>
      <c r="LOW62" s="47"/>
      <c r="LOX62" s="47"/>
      <c r="LOY62" s="47"/>
      <c r="LOZ62" s="47"/>
      <c r="LPA62" s="47"/>
      <c r="LPB62" s="47"/>
      <c r="LPC62" s="47"/>
      <c r="LPD62" s="47"/>
      <c r="LPE62" s="47"/>
      <c r="LPF62" s="47"/>
      <c r="LPG62" s="47"/>
      <c r="LPH62" s="47"/>
      <c r="LPI62" s="47"/>
      <c r="LPJ62" s="47"/>
      <c r="LPK62" s="47"/>
      <c r="LPL62" s="47"/>
      <c r="LPM62" s="47"/>
      <c r="LPN62" s="47"/>
      <c r="LPO62" s="47"/>
      <c r="LPP62" s="47"/>
      <c r="LPQ62" s="47"/>
      <c r="LPR62" s="47"/>
      <c r="LPS62" s="47"/>
      <c r="LPT62" s="47"/>
      <c r="LPU62" s="47"/>
      <c r="LPV62" s="47"/>
      <c r="LPW62" s="47"/>
      <c r="LPX62" s="47"/>
      <c r="LPY62" s="47"/>
      <c r="LPZ62" s="47"/>
      <c r="LQA62" s="47"/>
      <c r="LQB62" s="47"/>
      <c r="LQC62" s="47"/>
      <c r="LQD62" s="47"/>
      <c r="LQE62" s="47"/>
      <c r="LQF62" s="47"/>
      <c r="LQG62" s="47"/>
      <c r="LQH62" s="47"/>
      <c r="LQI62" s="47"/>
      <c r="LQJ62" s="47"/>
      <c r="LQK62" s="47"/>
      <c r="LQL62" s="47"/>
      <c r="LQM62" s="47"/>
      <c r="LQN62" s="47"/>
      <c r="LQO62" s="47"/>
      <c r="LQP62" s="47"/>
      <c r="LQQ62" s="47"/>
      <c r="LQR62" s="47"/>
      <c r="LQS62" s="47"/>
      <c r="LQT62" s="47"/>
      <c r="LQU62" s="47"/>
      <c r="LQV62" s="47"/>
      <c r="LQW62" s="47"/>
      <c r="LQX62" s="47"/>
      <c r="LQY62" s="47"/>
      <c r="LQZ62" s="47"/>
      <c r="LRA62" s="47"/>
      <c r="LRB62" s="47"/>
      <c r="LRC62" s="47"/>
      <c r="LRD62" s="47"/>
      <c r="LRE62" s="47"/>
      <c r="LRF62" s="47"/>
      <c r="LRG62" s="47"/>
      <c r="LRH62" s="47"/>
      <c r="LRI62" s="47"/>
      <c r="LRJ62" s="47"/>
      <c r="LRK62" s="47"/>
      <c r="LRL62" s="47"/>
      <c r="LRM62" s="47"/>
      <c r="LRN62" s="47"/>
      <c r="LRO62" s="47"/>
      <c r="LRP62" s="47"/>
      <c r="LRQ62" s="47"/>
      <c r="LRR62" s="47"/>
      <c r="LRS62" s="47"/>
      <c r="LRT62" s="47"/>
      <c r="LRU62" s="47"/>
      <c r="LRV62" s="47"/>
      <c r="LRW62" s="47"/>
      <c r="LRX62" s="47"/>
      <c r="LRY62" s="47"/>
      <c r="LRZ62" s="47"/>
      <c r="LSA62" s="47"/>
      <c r="LSB62" s="47"/>
      <c r="LSC62" s="47"/>
      <c r="LSD62" s="47"/>
      <c r="LSE62" s="47"/>
      <c r="LSF62" s="47"/>
      <c r="LSG62" s="47"/>
      <c r="LSH62" s="47"/>
      <c r="LSI62" s="47"/>
      <c r="LSJ62" s="47"/>
      <c r="LSK62" s="47"/>
      <c r="LSL62" s="47"/>
      <c r="LSM62" s="47"/>
      <c r="LSN62" s="47"/>
      <c r="LSO62" s="47"/>
      <c r="LSP62" s="47"/>
      <c r="LSQ62" s="47"/>
      <c r="LSR62" s="47"/>
      <c r="LSS62" s="47"/>
      <c r="LST62" s="47"/>
      <c r="LSU62" s="47"/>
      <c r="LSV62" s="47"/>
      <c r="LSW62" s="47"/>
      <c r="LSX62" s="47"/>
      <c r="LSY62" s="47"/>
      <c r="LSZ62" s="47"/>
      <c r="LTA62" s="47"/>
      <c r="LTB62" s="47"/>
      <c r="LTC62" s="47"/>
      <c r="LTD62" s="47"/>
      <c r="LTE62" s="47"/>
      <c r="LTF62" s="47"/>
      <c r="LTG62" s="47"/>
      <c r="LTH62" s="47"/>
      <c r="LTI62" s="47"/>
      <c r="LTJ62" s="47"/>
      <c r="LTK62" s="47"/>
      <c r="LTL62" s="47"/>
      <c r="LTM62" s="47"/>
      <c r="LTN62" s="47"/>
      <c r="LTO62" s="47"/>
      <c r="LTP62" s="47"/>
      <c r="LTQ62" s="47"/>
      <c r="LTR62" s="47"/>
      <c r="LTS62" s="47"/>
      <c r="LTT62" s="47"/>
      <c r="LTU62" s="47"/>
      <c r="LTV62" s="47"/>
      <c r="LTW62" s="47"/>
      <c r="LTX62" s="47"/>
      <c r="LTY62" s="47"/>
      <c r="LTZ62" s="47"/>
      <c r="LUA62" s="47"/>
      <c r="LUB62" s="47"/>
      <c r="LUC62" s="47"/>
      <c r="LUD62" s="47"/>
      <c r="LUE62" s="47"/>
      <c r="LUF62" s="47"/>
      <c r="LUG62" s="47"/>
      <c r="LUH62" s="47"/>
      <c r="LUI62" s="47"/>
      <c r="LUJ62" s="47"/>
      <c r="LUK62" s="47"/>
      <c r="LUL62" s="47"/>
      <c r="LUM62" s="47"/>
      <c r="LUN62" s="47"/>
      <c r="LUO62" s="47"/>
      <c r="LUP62" s="47"/>
      <c r="LUQ62" s="47"/>
      <c r="LUR62" s="47"/>
      <c r="LUS62" s="47"/>
      <c r="LUT62" s="47"/>
      <c r="LUU62" s="47"/>
      <c r="LUV62" s="47"/>
      <c r="LUW62" s="47"/>
      <c r="LUX62" s="47"/>
      <c r="LUY62" s="47"/>
      <c r="LUZ62" s="47"/>
      <c r="LVA62" s="47"/>
      <c r="LVB62" s="47"/>
      <c r="LVC62" s="47"/>
      <c r="LVD62" s="47"/>
      <c r="LVE62" s="47"/>
      <c r="LVF62" s="47"/>
      <c r="LVG62" s="47"/>
      <c r="LVH62" s="47"/>
      <c r="LVI62" s="47"/>
      <c r="LVJ62" s="47"/>
      <c r="LVK62" s="47"/>
      <c r="LVL62" s="47"/>
      <c r="LVM62" s="47"/>
      <c r="LVN62" s="47"/>
      <c r="LVO62" s="47"/>
      <c r="LVP62" s="47"/>
      <c r="LVQ62" s="47"/>
      <c r="LVR62" s="47"/>
      <c r="LVS62" s="47"/>
      <c r="LVT62" s="47"/>
      <c r="LVU62" s="47"/>
      <c r="LVV62" s="47"/>
      <c r="LVW62" s="47"/>
      <c r="LVX62" s="47"/>
      <c r="LVY62" s="47"/>
      <c r="LVZ62" s="47"/>
      <c r="LWA62" s="47"/>
      <c r="LWB62" s="47"/>
      <c r="LWC62" s="47"/>
      <c r="LWD62" s="47"/>
      <c r="LWE62" s="47"/>
      <c r="LWF62" s="47"/>
      <c r="LWG62" s="47"/>
      <c r="LWH62" s="47"/>
      <c r="LWI62" s="47"/>
      <c r="LWJ62" s="47"/>
      <c r="LWK62" s="47"/>
      <c r="LWL62" s="47"/>
      <c r="LWM62" s="47"/>
      <c r="LWN62" s="47"/>
      <c r="LWO62" s="47"/>
      <c r="LWP62" s="47"/>
      <c r="LWQ62" s="47"/>
      <c r="LWR62" s="47"/>
      <c r="LWS62" s="47"/>
      <c r="LWT62" s="47"/>
      <c r="LWU62" s="47"/>
      <c r="LWV62" s="47"/>
      <c r="LWW62" s="47"/>
      <c r="LWX62" s="47"/>
      <c r="LWY62" s="47"/>
      <c r="LWZ62" s="47"/>
      <c r="LXA62" s="47"/>
      <c r="LXB62" s="47"/>
      <c r="LXC62" s="47"/>
      <c r="LXD62" s="47"/>
      <c r="LXE62" s="47"/>
      <c r="LXF62" s="47"/>
      <c r="LXG62" s="47"/>
      <c r="LXH62" s="47"/>
      <c r="LXI62" s="47"/>
      <c r="LXJ62" s="47"/>
      <c r="LXK62" s="47"/>
      <c r="LXL62" s="47"/>
      <c r="LXM62" s="47"/>
      <c r="LXN62" s="47"/>
      <c r="LXO62" s="47"/>
      <c r="LXP62" s="47"/>
      <c r="LXQ62" s="47"/>
      <c r="LXR62" s="47"/>
      <c r="LXS62" s="47"/>
      <c r="LXT62" s="47"/>
      <c r="LXU62" s="47"/>
      <c r="LXV62" s="47"/>
      <c r="LXW62" s="47"/>
      <c r="LXX62" s="47"/>
      <c r="LXY62" s="47"/>
      <c r="LXZ62" s="47"/>
      <c r="LYA62" s="47"/>
      <c r="LYB62" s="47"/>
      <c r="LYC62" s="47"/>
      <c r="LYD62" s="47"/>
      <c r="LYE62" s="47"/>
      <c r="LYF62" s="47"/>
      <c r="LYG62" s="47"/>
      <c r="LYH62" s="47"/>
      <c r="LYI62" s="47"/>
      <c r="LYJ62" s="47"/>
      <c r="LYK62" s="47"/>
      <c r="LYL62" s="47"/>
      <c r="LYM62" s="47"/>
      <c r="LYN62" s="47"/>
      <c r="LYO62" s="47"/>
      <c r="LYP62" s="47"/>
      <c r="LYQ62" s="47"/>
      <c r="LYR62" s="47"/>
      <c r="LYS62" s="47"/>
      <c r="LYT62" s="47"/>
      <c r="LYU62" s="47"/>
      <c r="LYV62" s="47"/>
      <c r="LYW62" s="47"/>
      <c r="LYX62" s="47"/>
      <c r="LYY62" s="47"/>
      <c r="LYZ62" s="47"/>
      <c r="LZA62" s="47"/>
      <c r="LZB62" s="47"/>
      <c r="LZC62" s="47"/>
      <c r="LZD62" s="47"/>
      <c r="LZE62" s="47"/>
      <c r="LZF62" s="47"/>
      <c r="LZG62" s="47"/>
      <c r="LZH62" s="47"/>
      <c r="LZI62" s="47"/>
      <c r="LZJ62" s="47"/>
      <c r="LZK62" s="47"/>
      <c r="LZL62" s="47"/>
      <c r="LZM62" s="47"/>
      <c r="LZN62" s="47"/>
      <c r="LZO62" s="47"/>
      <c r="LZP62" s="47"/>
      <c r="LZQ62" s="47"/>
      <c r="LZR62" s="47"/>
      <c r="LZS62" s="47"/>
      <c r="LZT62" s="47"/>
      <c r="LZU62" s="47"/>
      <c r="LZV62" s="47"/>
      <c r="LZW62" s="47"/>
      <c r="LZX62" s="47"/>
      <c r="LZY62" s="47"/>
      <c r="LZZ62" s="47"/>
      <c r="MAA62" s="47"/>
      <c r="MAB62" s="47"/>
      <c r="MAC62" s="47"/>
      <c r="MAD62" s="47"/>
      <c r="MAE62" s="47"/>
      <c r="MAF62" s="47"/>
      <c r="MAG62" s="47"/>
      <c r="MAH62" s="47"/>
      <c r="MAI62" s="47"/>
      <c r="MAJ62" s="47"/>
      <c r="MAK62" s="47"/>
      <c r="MAL62" s="47"/>
      <c r="MAM62" s="47"/>
      <c r="MAN62" s="47"/>
      <c r="MAO62" s="47"/>
      <c r="MAP62" s="47"/>
      <c r="MAQ62" s="47"/>
      <c r="MAR62" s="47"/>
      <c r="MAS62" s="47"/>
      <c r="MAT62" s="47"/>
      <c r="MAU62" s="47"/>
      <c r="MAV62" s="47"/>
      <c r="MAW62" s="47"/>
      <c r="MAX62" s="47"/>
      <c r="MAY62" s="47"/>
      <c r="MAZ62" s="47"/>
      <c r="MBA62" s="47"/>
      <c r="MBB62" s="47"/>
      <c r="MBC62" s="47"/>
      <c r="MBD62" s="47"/>
      <c r="MBE62" s="47"/>
      <c r="MBF62" s="47"/>
      <c r="MBG62" s="47"/>
      <c r="MBH62" s="47"/>
      <c r="MBI62" s="47"/>
      <c r="MBJ62" s="47"/>
      <c r="MBK62" s="47"/>
      <c r="MBL62" s="47"/>
      <c r="MBM62" s="47"/>
      <c r="MBN62" s="47"/>
      <c r="MBO62" s="47"/>
      <c r="MBP62" s="47"/>
      <c r="MBQ62" s="47"/>
      <c r="MBR62" s="47"/>
      <c r="MBS62" s="47"/>
      <c r="MBT62" s="47"/>
      <c r="MBU62" s="47"/>
      <c r="MBV62" s="47"/>
      <c r="MBW62" s="47"/>
      <c r="MBX62" s="47"/>
      <c r="MBY62" s="47"/>
      <c r="MBZ62" s="47"/>
      <c r="MCA62" s="47"/>
      <c r="MCB62" s="47"/>
      <c r="MCC62" s="47"/>
      <c r="MCD62" s="47"/>
      <c r="MCE62" s="47"/>
      <c r="MCF62" s="47"/>
      <c r="MCG62" s="47"/>
      <c r="MCH62" s="47"/>
      <c r="MCI62" s="47"/>
      <c r="MCJ62" s="47"/>
      <c r="MCK62" s="47"/>
      <c r="MCL62" s="47"/>
      <c r="MCM62" s="47"/>
      <c r="MCN62" s="47"/>
      <c r="MCO62" s="47"/>
      <c r="MCP62" s="47"/>
      <c r="MCQ62" s="47"/>
      <c r="MCR62" s="47"/>
      <c r="MCS62" s="47"/>
      <c r="MCT62" s="47"/>
      <c r="MCU62" s="47"/>
      <c r="MCV62" s="47"/>
      <c r="MCW62" s="47"/>
      <c r="MCX62" s="47"/>
      <c r="MCY62" s="47"/>
      <c r="MCZ62" s="47"/>
      <c r="MDA62" s="47"/>
      <c r="MDB62" s="47"/>
      <c r="MDC62" s="47"/>
      <c r="MDD62" s="47"/>
      <c r="MDE62" s="47"/>
      <c r="MDF62" s="47"/>
      <c r="MDG62" s="47"/>
      <c r="MDH62" s="47"/>
      <c r="MDI62" s="47"/>
      <c r="MDJ62" s="47"/>
      <c r="MDK62" s="47"/>
      <c r="MDL62" s="47"/>
      <c r="MDM62" s="47"/>
      <c r="MDN62" s="47"/>
      <c r="MDO62" s="47"/>
      <c r="MDP62" s="47"/>
      <c r="MDQ62" s="47"/>
      <c r="MDR62" s="47"/>
      <c r="MDS62" s="47"/>
      <c r="MDT62" s="47"/>
      <c r="MDU62" s="47"/>
      <c r="MDV62" s="47"/>
      <c r="MDW62" s="47"/>
      <c r="MDX62" s="47"/>
      <c r="MDY62" s="47"/>
      <c r="MDZ62" s="47"/>
      <c r="MEA62" s="47"/>
      <c r="MEB62" s="47"/>
      <c r="MEC62" s="47"/>
      <c r="MED62" s="47"/>
      <c r="MEE62" s="47"/>
      <c r="MEF62" s="47"/>
      <c r="MEG62" s="47"/>
      <c r="MEH62" s="47"/>
      <c r="MEI62" s="47"/>
      <c r="MEJ62" s="47"/>
      <c r="MEK62" s="47"/>
      <c r="MEL62" s="47"/>
      <c r="MEM62" s="47"/>
      <c r="MEN62" s="47"/>
      <c r="MEO62" s="47"/>
      <c r="MEP62" s="47"/>
      <c r="MEQ62" s="47"/>
      <c r="MER62" s="47"/>
      <c r="MES62" s="47"/>
      <c r="MET62" s="47"/>
      <c r="MEU62" s="47"/>
      <c r="MEV62" s="47"/>
      <c r="MEW62" s="47"/>
      <c r="MEX62" s="47"/>
      <c r="MEY62" s="47"/>
      <c r="MEZ62" s="47"/>
      <c r="MFA62" s="47"/>
      <c r="MFB62" s="47"/>
      <c r="MFC62" s="47"/>
      <c r="MFD62" s="47"/>
      <c r="MFE62" s="47"/>
      <c r="MFF62" s="47"/>
      <c r="MFG62" s="47"/>
      <c r="MFH62" s="47"/>
      <c r="MFI62" s="47"/>
      <c r="MFJ62" s="47"/>
      <c r="MFK62" s="47"/>
      <c r="MFL62" s="47"/>
      <c r="MFM62" s="47"/>
      <c r="MFN62" s="47"/>
      <c r="MFO62" s="47"/>
      <c r="MFP62" s="47"/>
      <c r="MFQ62" s="47"/>
      <c r="MFR62" s="47"/>
      <c r="MFS62" s="47"/>
      <c r="MFT62" s="47"/>
      <c r="MFU62" s="47"/>
      <c r="MFV62" s="47"/>
      <c r="MFW62" s="47"/>
      <c r="MFX62" s="47"/>
      <c r="MFY62" s="47"/>
      <c r="MFZ62" s="47"/>
      <c r="MGA62" s="47"/>
      <c r="MGB62" s="47"/>
      <c r="MGC62" s="47"/>
      <c r="MGD62" s="47"/>
      <c r="MGE62" s="47"/>
      <c r="MGF62" s="47"/>
      <c r="MGG62" s="47"/>
      <c r="MGH62" s="47"/>
      <c r="MGI62" s="47"/>
      <c r="MGJ62" s="47"/>
      <c r="MGK62" s="47"/>
      <c r="MGL62" s="47"/>
      <c r="MGM62" s="47"/>
      <c r="MGN62" s="47"/>
      <c r="MGO62" s="47"/>
      <c r="MGP62" s="47"/>
      <c r="MGQ62" s="47"/>
      <c r="MGR62" s="47"/>
      <c r="MGS62" s="47"/>
      <c r="MGT62" s="47"/>
      <c r="MGU62" s="47"/>
      <c r="MGV62" s="47"/>
      <c r="MGW62" s="47"/>
      <c r="MGX62" s="47"/>
      <c r="MGY62" s="47"/>
      <c r="MGZ62" s="47"/>
      <c r="MHA62" s="47"/>
      <c r="MHB62" s="47"/>
      <c r="MHC62" s="47"/>
      <c r="MHD62" s="47"/>
      <c r="MHE62" s="47"/>
      <c r="MHF62" s="47"/>
      <c r="MHG62" s="47"/>
      <c r="MHH62" s="47"/>
      <c r="MHI62" s="47"/>
      <c r="MHJ62" s="47"/>
      <c r="MHK62" s="47"/>
      <c r="MHL62" s="47"/>
      <c r="MHM62" s="47"/>
      <c r="MHN62" s="47"/>
      <c r="MHO62" s="47"/>
      <c r="MHP62" s="47"/>
      <c r="MHQ62" s="47"/>
      <c r="MHR62" s="47"/>
      <c r="MHS62" s="47"/>
      <c r="MHT62" s="47"/>
      <c r="MHU62" s="47"/>
      <c r="MHV62" s="47"/>
      <c r="MHW62" s="47"/>
      <c r="MHX62" s="47"/>
      <c r="MHY62" s="47"/>
      <c r="MHZ62" s="47"/>
      <c r="MIA62" s="47"/>
      <c r="MIB62" s="47"/>
      <c r="MIC62" s="47"/>
      <c r="MID62" s="47"/>
      <c r="MIE62" s="47"/>
      <c r="MIF62" s="47"/>
      <c r="MIG62" s="47"/>
      <c r="MIH62" s="47"/>
      <c r="MII62" s="47"/>
      <c r="MIJ62" s="47"/>
      <c r="MIK62" s="47"/>
      <c r="MIL62" s="47"/>
      <c r="MIM62" s="47"/>
      <c r="MIN62" s="47"/>
      <c r="MIO62" s="47"/>
      <c r="MIP62" s="47"/>
      <c r="MIQ62" s="47"/>
      <c r="MIR62" s="47"/>
      <c r="MIS62" s="47"/>
      <c r="MIT62" s="47"/>
      <c r="MIU62" s="47"/>
      <c r="MIV62" s="47"/>
      <c r="MIW62" s="47"/>
      <c r="MIX62" s="47"/>
      <c r="MIY62" s="47"/>
      <c r="MIZ62" s="47"/>
      <c r="MJA62" s="47"/>
      <c r="MJB62" s="47"/>
      <c r="MJC62" s="47"/>
      <c r="MJD62" s="47"/>
      <c r="MJE62" s="47"/>
      <c r="MJF62" s="47"/>
      <c r="MJG62" s="47"/>
      <c r="MJH62" s="47"/>
      <c r="MJI62" s="47"/>
      <c r="MJJ62" s="47"/>
      <c r="MJK62" s="47"/>
      <c r="MJL62" s="47"/>
      <c r="MJM62" s="47"/>
      <c r="MJN62" s="47"/>
      <c r="MJO62" s="47"/>
      <c r="MJP62" s="47"/>
      <c r="MJQ62" s="47"/>
      <c r="MJR62" s="47"/>
      <c r="MJS62" s="47"/>
      <c r="MJT62" s="47"/>
      <c r="MJU62" s="47"/>
      <c r="MJV62" s="47"/>
      <c r="MJW62" s="47"/>
      <c r="MJX62" s="47"/>
      <c r="MJY62" s="47"/>
      <c r="MJZ62" s="47"/>
      <c r="MKA62" s="47"/>
      <c r="MKB62" s="47"/>
      <c r="MKC62" s="47"/>
      <c r="MKD62" s="47"/>
      <c r="MKE62" s="47"/>
      <c r="MKF62" s="47"/>
      <c r="MKG62" s="47"/>
      <c r="MKH62" s="47"/>
      <c r="MKI62" s="47"/>
      <c r="MKJ62" s="47"/>
      <c r="MKK62" s="47"/>
      <c r="MKL62" s="47"/>
      <c r="MKM62" s="47"/>
      <c r="MKN62" s="47"/>
      <c r="MKO62" s="47"/>
      <c r="MKP62" s="47"/>
      <c r="MKQ62" s="47"/>
      <c r="MKR62" s="47"/>
      <c r="MKS62" s="47"/>
      <c r="MKT62" s="47"/>
      <c r="MKU62" s="47"/>
      <c r="MKV62" s="47"/>
      <c r="MKW62" s="47"/>
      <c r="MKX62" s="47"/>
      <c r="MKY62" s="47"/>
      <c r="MKZ62" s="47"/>
      <c r="MLA62" s="47"/>
      <c r="MLB62" s="47"/>
      <c r="MLC62" s="47"/>
      <c r="MLD62" s="47"/>
      <c r="MLE62" s="47"/>
      <c r="MLF62" s="47"/>
      <c r="MLG62" s="47"/>
      <c r="MLH62" s="47"/>
      <c r="MLI62" s="47"/>
      <c r="MLJ62" s="47"/>
      <c r="MLK62" s="47"/>
      <c r="MLL62" s="47"/>
      <c r="MLM62" s="47"/>
      <c r="MLN62" s="47"/>
      <c r="MLO62" s="47"/>
      <c r="MLP62" s="47"/>
      <c r="MLQ62" s="47"/>
      <c r="MLR62" s="47"/>
      <c r="MLS62" s="47"/>
      <c r="MLT62" s="47"/>
      <c r="MLU62" s="47"/>
      <c r="MLV62" s="47"/>
      <c r="MLW62" s="47"/>
      <c r="MLX62" s="47"/>
      <c r="MLY62" s="47"/>
      <c r="MLZ62" s="47"/>
      <c r="MMA62" s="47"/>
      <c r="MMB62" s="47"/>
      <c r="MMC62" s="47"/>
      <c r="MMD62" s="47"/>
      <c r="MME62" s="47"/>
      <c r="MMF62" s="47"/>
      <c r="MMG62" s="47"/>
      <c r="MMH62" s="47"/>
      <c r="MMI62" s="47"/>
      <c r="MMJ62" s="47"/>
      <c r="MMK62" s="47"/>
      <c r="MML62" s="47"/>
      <c r="MMM62" s="47"/>
      <c r="MMN62" s="47"/>
      <c r="MMO62" s="47"/>
      <c r="MMP62" s="47"/>
      <c r="MMQ62" s="47"/>
      <c r="MMR62" s="47"/>
      <c r="MMS62" s="47"/>
      <c r="MMT62" s="47"/>
      <c r="MMU62" s="47"/>
      <c r="MMV62" s="47"/>
      <c r="MMW62" s="47"/>
      <c r="MMX62" s="47"/>
      <c r="MMY62" s="47"/>
      <c r="MMZ62" s="47"/>
      <c r="MNA62" s="47"/>
      <c r="MNB62" s="47"/>
      <c r="MNC62" s="47"/>
      <c r="MND62" s="47"/>
      <c r="MNE62" s="47"/>
      <c r="MNF62" s="47"/>
      <c r="MNG62" s="47"/>
      <c r="MNH62" s="47"/>
      <c r="MNI62" s="47"/>
      <c r="MNJ62" s="47"/>
      <c r="MNK62" s="47"/>
      <c r="MNL62" s="47"/>
      <c r="MNM62" s="47"/>
      <c r="MNN62" s="47"/>
      <c r="MNO62" s="47"/>
      <c r="MNP62" s="47"/>
      <c r="MNQ62" s="47"/>
      <c r="MNR62" s="47"/>
      <c r="MNS62" s="47"/>
      <c r="MNT62" s="47"/>
      <c r="MNU62" s="47"/>
      <c r="MNV62" s="47"/>
      <c r="MNW62" s="47"/>
      <c r="MNX62" s="47"/>
      <c r="MNY62" s="47"/>
      <c r="MNZ62" s="47"/>
      <c r="MOA62" s="47"/>
      <c r="MOB62" s="47"/>
      <c r="MOC62" s="47"/>
      <c r="MOD62" s="47"/>
      <c r="MOE62" s="47"/>
      <c r="MOF62" s="47"/>
      <c r="MOG62" s="47"/>
      <c r="MOH62" s="47"/>
      <c r="MOI62" s="47"/>
      <c r="MOJ62" s="47"/>
      <c r="MOK62" s="47"/>
      <c r="MOL62" s="47"/>
      <c r="MOM62" s="47"/>
      <c r="MON62" s="47"/>
      <c r="MOO62" s="47"/>
      <c r="MOP62" s="47"/>
      <c r="MOQ62" s="47"/>
      <c r="MOR62" s="47"/>
      <c r="MOS62" s="47"/>
      <c r="MOT62" s="47"/>
      <c r="MOU62" s="47"/>
      <c r="MOV62" s="47"/>
      <c r="MOW62" s="47"/>
      <c r="MOX62" s="47"/>
      <c r="MOY62" s="47"/>
      <c r="MOZ62" s="47"/>
      <c r="MPA62" s="47"/>
      <c r="MPB62" s="47"/>
      <c r="MPC62" s="47"/>
      <c r="MPD62" s="47"/>
      <c r="MPE62" s="47"/>
      <c r="MPF62" s="47"/>
      <c r="MPG62" s="47"/>
      <c r="MPH62" s="47"/>
      <c r="MPI62" s="47"/>
      <c r="MPJ62" s="47"/>
      <c r="MPK62" s="47"/>
      <c r="MPL62" s="47"/>
      <c r="MPM62" s="47"/>
      <c r="MPN62" s="47"/>
      <c r="MPO62" s="47"/>
      <c r="MPP62" s="47"/>
      <c r="MPQ62" s="47"/>
      <c r="MPR62" s="47"/>
      <c r="MPS62" s="47"/>
      <c r="MPT62" s="47"/>
      <c r="MPU62" s="47"/>
      <c r="MPV62" s="47"/>
      <c r="MPW62" s="47"/>
      <c r="MPX62" s="47"/>
      <c r="MPY62" s="47"/>
      <c r="MPZ62" s="47"/>
      <c r="MQA62" s="47"/>
      <c r="MQB62" s="47"/>
      <c r="MQC62" s="47"/>
      <c r="MQD62" s="47"/>
      <c r="MQE62" s="47"/>
      <c r="MQF62" s="47"/>
      <c r="MQG62" s="47"/>
      <c r="MQH62" s="47"/>
      <c r="MQI62" s="47"/>
      <c r="MQJ62" s="47"/>
      <c r="MQK62" s="47"/>
      <c r="MQL62" s="47"/>
      <c r="MQM62" s="47"/>
      <c r="MQN62" s="47"/>
      <c r="MQO62" s="47"/>
      <c r="MQP62" s="47"/>
      <c r="MQQ62" s="47"/>
      <c r="MQR62" s="47"/>
      <c r="MQS62" s="47"/>
      <c r="MQT62" s="47"/>
      <c r="MQU62" s="47"/>
      <c r="MQV62" s="47"/>
      <c r="MQW62" s="47"/>
      <c r="MQX62" s="47"/>
      <c r="MQY62" s="47"/>
      <c r="MQZ62" s="47"/>
      <c r="MRA62" s="47"/>
      <c r="MRB62" s="47"/>
      <c r="MRC62" s="47"/>
      <c r="MRD62" s="47"/>
      <c r="MRE62" s="47"/>
      <c r="MRF62" s="47"/>
      <c r="MRG62" s="47"/>
      <c r="MRH62" s="47"/>
      <c r="MRI62" s="47"/>
      <c r="MRJ62" s="47"/>
      <c r="MRK62" s="47"/>
      <c r="MRL62" s="47"/>
      <c r="MRM62" s="47"/>
      <c r="MRN62" s="47"/>
      <c r="MRO62" s="47"/>
      <c r="MRP62" s="47"/>
      <c r="MRQ62" s="47"/>
      <c r="MRR62" s="47"/>
      <c r="MRS62" s="47"/>
      <c r="MRT62" s="47"/>
      <c r="MRU62" s="47"/>
      <c r="MRV62" s="47"/>
      <c r="MRW62" s="47"/>
      <c r="MRX62" s="47"/>
      <c r="MRY62" s="47"/>
      <c r="MRZ62" s="47"/>
      <c r="MSA62" s="47"/>
      <c r="MSB62" s="47"/>
      <c r="MSC62" s="47"/>
      <c r="MSD62" s="47"/>
      <c r="MSE62" s="47"/>
      <c r="MSF62" s="47"/>
      <c r="MSG62" s="47"/>
      <c r="MSH62" s="47"/>
      <c r="MSI62" s="47"/>
      <c r="MSJ62" s="47"/>
      <c r="MSK62" s="47"/>
      <c r="MSL62" s="47"/>
      <c r="MSM62" s="47"/>
      <c r="MSN62" s="47"/>
      <c r="MSO62" s="47"/>
      <c r="MSP62" s="47"/>
      <c r="MSQ62" s="47"/>
      <c r="MSR62" s="47"/>
      <c r="MSS62" s="47"/>
      <c r="MST62" s="47"/>
      <c r="MSU62" s="47"/>
      <c r="MSV62" s="47"/>
      <c r="MSW62" s="47"/>
      <c r="MSX62" s="47"/>
      <c r="MSY62" s="47"/>
      <c r="MSZ62" s="47"/>
      <c r="MTA62" s="47"/>
      <c r="MTB62" s="47"/>
      <c r="MTC62" s="47"/>
      <c r="MTD62" s="47"/>
      <c r="MTE62" s="47"/>
      <c r="MTF62" s="47"/>
      <c r="MTG62" s="47"/>
      <c r="MTH62" s="47"/>
      <c r="MTI62" s="47"/>
      <c r="MTJ62" s="47"/>
      <c r="MTK62" s="47"/>
      <c r="MTL62" s="47"/>
      <c r="MTM62" s="47"/>
      <c r="MTN62" s="47"/>
      <c r="MTO62" s="47"/>
      <c r="MTP62" s="47"/>
      <c r="MTQ62" s="47"/>
      <c r="MTR62" s="47"/>
      <c r="MTS62" s="47"/>
      <c r="MTT62" s="47"/>
      <c r="MTU62" s="47"/>
      <c r="MTV62" s="47"/>
      <c r="MTW62" s="47"/>
      <c r="MTX62" s="47"/>
      <c r="MTY62" s="47"/>
      <c r="MTZ62" s="47"/>
      <c r="MUA62" s="47"/>
      <c r="MUB62" s="47"/>
      <c r="MUC62" s="47"/>
      <c r="MUD62" s="47"/>
      <c r="MUE62" s="47"/>
      <c r="MUF62" s="47"/>
      <c r="MUG62" s="47"/>
      <c r="MUH62" s="47"/>
      <c r="MUI62" s="47"/>
      <c r="MUJ62" s="47"/>
      <c r="MUK62" s="47"/>
      <c r="MUL62" s="47"/>
      <c r="MUM62" s="47"/>
      <c r="MUN62" s="47"/>
      <c r="MUO62" s="47"/>
      <c r="MUP62" s="47"/>
      <c r="MUQ62" s="47"/>
      <c r="MUR62" s="47"/>
      <c r="MUS62" s="47"/>
      <c r="MUT62" s="47"/>
      <c r="MUU62" s="47"/>
      <c r="MUV62" s="47"/>
      <c r="MUW62" s="47"/>
      <c r="MUX62" s="47"/>
      <c r="MUY62" s="47"/>
      <c r="MUZ62" s="47"/>
      <c r="MVA62" s="47"/>
      <c r="MVB62" s="47"/>
      <c r="MVC62" s="47"/>
      <c r="MVD62" s="47"/>
      <c r="MVE62" s="47"/>
      <c r="MVF62" s="47"/>
      <c r="MVG62" s="47"/>
      <c r="MVH62" s="47"/>
      <c r="MVI62" s="47"/>
      <c r="MVJ62" s="47"/>
      <c r="MVK62" s="47"/>
      <c r="MVL62" s="47"/>
      <c r="MVM62" s="47"/>
      <c r="MVN62" s="47"/>
      <c r="MVO62" s="47"/>
      <c r="MVP62" s="47"/>
      <c r="MVQ62" s="47"/>
      <c r="MVR62" s="47"/>
      <c r="MVS62" s="47"/>
      <c r="MVT62" s="47"/>
      <c r="MVU62" s="47"/>
      <c r="MVV62" s="47"/>
      <c r="MVW62" s="47"/>
      <c r="MVX62" s="47"/>
      <c r="MVY62" s="47"/>
      <c r="MVZ62" s="47"/>
      <c r="MWA62" s="47"/>
      <c r="MWB62" s="47"/>
      <c r="MWC62" s="47"/>
      <c r="MWD62" s="47"/>
      <c r="MWE62" s="47"/>
      <c r="MWF62" s="47"/>
      <c r="MWG62" s="47"/>
      <c r="MWH62" s="47"/>
      <c r="MWI62" s="47"/>
      <c r="MWJ62" s="47"/>
      <c r="MWK62" s="47"/>
      <c r="MWL62" s="47"/>
      <c r="MWM62" s="47"/>
      <c r="MWN62" s="47"/>
      <c r="MWO62" s="47"/>
      <c r="MWP62" s="47"/>
      <c r="MWQ62" s="47"/>
      <c r="MWR62" s="47"/>
      <c r="MWS62" s="47"/>
      <c r="MWT62" s="47"/>
      <c r="MWU62" s="47"/>
      <c r="MWV62" s="47"/>
      <c r="MWW62" s="47"/>
      <c r="MWX62" s="47"/>
      <c r="MWY62" s="47"/>
      <c r="MWZ62" s="47"/>
      <c r="MXA62" s="47"/>
      <c r="MXB62" s="47"/>
      <c r="MXC62" s="47"/>
      <c r="MXD62" s="47"/>
      <c r="MXE62" s="47"/>
      <c r="MXF62" s="47"/>
      <c r="MXG62" s="47"/>
      <c r="MXH62" s="47"/>
      <c r="MXI62" s="47"/>
      <c r="MXJ62" s="47"/>
      <c r="MXK62" s="47"/>
      <c r="MXL62" s="47"/>
      <c r="MXM62" s="47"/>
      <c r="MXN62" s="47"/>
      <c r="MXO62" s="47"/>
      <c r="MXP62" s="47"/>
      <c r="MXQ62" s="47"/>
      <c r="MXR62" s="47"/>
      <c r="MXS62" s="47"/>
      <c r="MXT62" s="47"/>
      <c r="MXU62" s="47"/>
      <c r="MXV62" s="47"/>
      <c r="MXW62" s="47"/>
      <c r="MXX62" s="47"/>
      <c r="MXY62" s="47"/>
      <c r="MXZ62" s="47"/>
      <c r="MYA62" s="47"/>
      <c r="MYB62" s="47"/>
      <c r="MYC62" s="47"/>
      <c r="MYD62" s="47"/>
      <c r="MYE62" s="47"/>
      <c r="MYF62" s="47"/>
      <c r="MYG62" s="47"/>
      <c r="MYH62" s="47"/>
      <c r="MYI62" s="47"/>
      <c r="MYJ62" s="47"/>
      <c r="MYK62" s="47"/>
      <c r="MYL62" s="47"/>
      <c r="MYM62" s="47"/>
      <c r="MYN62" s="47"/>
      <c r="MYO62" s="47"/>
      <c r="MYP62" s="47"/>
      <c r="MYQ62" s="47"/>
      <c r="MYR62" s="47"/>
      <c r="MYS62" s="47"/>
      <c r="MYT62" s="47"/>
      <c r="MYU62" s="47"/>
      <c r="MYV62" s="47"/>
      <c r="MYW62" s="47"/>
      <c r="MYX62" s="47"/>
      <c r="MYY62" s="47"/>
      <c r="MYZ62" s="47"/>
      <c r="MZA62" s="47"/>
      <c r="MZB62" s="47"/>
      <c r="MZC62" s="47"/>
      <c r="MZD62" s="47"/>
      <c r="MZE62" s="47"/>
      <c r="MZF62" s="47"/>
      <c r="MZG62" s="47"/>
      <c r="MZH62" s="47"/>
      <c r="MZI62" s="47"/>
      <c r="MZJ62" s="47"/>
      <c r="MZK62" s="47"/>
      <c r="MZL62" s="47"/>
      <c r="MZM62" s="47"/>
      <c r="MZN62" s="47"/>
      <c r="MZO62" s="47"/>
      <c r="MZP62" s="47"/>
      <c r="MZQ62" s="47"/>
      <c r="MZR62" s="47"/>
      <c r="MZS62" s="47"/>
      <c r="MZT62" s="47"/>
      <c r="MZU62" s="47"/>
      <c r="MZV62" s="47"/>
      <c r="MZW62" s="47"/>
      <c r="MZX62" s="47"/>
      <c r="MZY62" s="47"/>
      <c r="MZZ62" s="47"/>
      <c r="NAA62" s="47"/>
      <c r="NAB62" s="47"/>
      <c r="NAC62" s="47"/>
      <c r="NAD62" s="47"/>
      <c r="NAE62" s="47"/>
      <c r="NAF62" s="47"/>
      <c r="NAG62" s="47"/>
      <c r="NAH62" s="47"/>
      <c r="NAI62" s="47"/>
      <c r="NAJ62" s="47"/>
      <c r="NAK62" s="47"/>
      <c r="NAL62" s="47"/>
      <c r="NAM62" s="47"/>
      <c r="NAN62" s="47"/>
      <c r="NAO62" s="47"/>
      <c r="NAP62" s="47"/>
      <c r="NAQ62" s="47"/>
      <c r="NAR62" s="47"/>
      <c r="NAS62" s="47"/>
      <c r="NAT62" s="47"/>
      <c r="NAU62" s="47"/>
      <c r="NAV62" s="47"/>
      <c r="NAW62" s="47"/>
      <c r="NAX62" s="47"/>
      <c r="NAY62" s="47"/>
      <c r="NAZ62" s="47"/>
      <c r="NBA62" s="47"/>
      <c r="NBB62" s="47"/>
      <c r="NBC62" s="47"/>
      <c r="NBD62" s="47"/>
      <c r="NBE62" s="47"/>
      <c r="NBF62" s="47"/>
      <c r="NBG62" s="47"/>
      <c r="NBH62" s="47"/>
      <c r="NBI62" s="47"/>
      <c r="NBJ62" s="47"/>
      <c r="NBK62" s="47"/>
      <c r="NBL62" s="47"/>
      <c r="NBM62" s="47"/>
      <c r="NBN62" s="47"/>
      <c r="NBO62" s="47"/>
      <c r="NBP62" s="47"/>
      <c r="NBQ62" s="47"/>
      <c r="NBR62" s="47"/>
      <c r="NBS62" s="47"/>
      <c r="NBT62" s="47"/>
      <c r="NBU62" s="47"/>
      <c r="NBV62" s="47"/>
      <c r="NBW62" s="47"/>
      <c r="NBX62" s="47"/>
      <c r="NBY62" s="47"/>
      <c r="NBZ62" s="47"/>
      <c r="NCA62" s="47"/>
      <c r="NCB62" s="47"/>
      <c r="NCC62" s="47"/>
      <c r="NCD62" s="47"/>
      <c r="NCE62" s="47"/>
      <c r="NCF62" s="47"/>
      <c r="NCG62" s="47"/>
      <c r="NCH62" s="47"/>
      <c r="NCI62" s="47"/>
      <c r="NCJ62" s="47"/>
      <c r="NCK62" s="47"/>
      <c r="NCL62" s="47"/>
      <c r="NCM62" s="47"/>
      <c r="NCN62" s="47"/>
      <c r="NCO62" s="47"/>
      <c r="NCP62" s="47"/>
      <c r="NCQ62" s="47"/>
      <c r="NCR62" s="47"/>
      <c r="NCS62" s="47"/>
      <c r="NCT62" s="47"/>
      <c r="NCU62" s="47"/>
      <c r="NCV62" s="47"/>
      <c r="NCW62" s="47"/>
      <c r="NCX62" s="47"/>
      <c r="NCY62" s="47"/>
      <c r="NCZ62" s="47"/>
      <c r="NDA62" s="47"/>
      <c r="NDB62" s="47"/>
      <c r="NDC62" s="47"/>
      <c r="NDD62" s="47"/>
      <c r="NDE62" s="47"/>
      <c r="NDF62" s="47"/>
      <c r="NDG62" s="47"/>
      <c r="NDH62" s="47"/>
      <c r="NDI62" s="47"/>
      <c r="NDJ62" s="47"/>
      <c r="NDK62" s="47"/>
      <c r="NDL62" s="47"/>
      <c r="NDM62" s="47"/>
      <c r="NDN62" s="47"/>
      <c r="NDO62" s="47"/>
      <c r="NDP62" s="47"/>
      <c r="NDQ62" s="47"/>
      <c r="NDR62" s="47"/>
      <c r="NDS62" s="47"/>
      <c r="NDT62" s="47"/>
      <c r="NDU62" s="47"/>
      <c r="NDV62" s="47"/>
      <c r="NDW62" s="47"/>
      <c r="NDX62" s="47"/>
      <c r="NDY62" s="47"/>
      <c r="NDZ62" s="47"/>
      <c r="NEA62" s="47"/>
      <c r="NEB62" s="47"/>
      <c r="NEC62" s="47"/>
      <c r="NED62" s="47"/>
      <c r="NEE62" s="47"/>
      <c r="NEF62" s="47"/>
      <c r="NEG62" s="47"/>
      <c r="NEH62" s="47"/>
      <c r="NEI62" s="47"/>
      <c r="NEJ62" s="47"/>
      <c r="NEK62" s="47"/>
      <c r="NEL62" s="47"/>
      <c r="NEM62" s="47"/>
      <c r="NEN62" s="47"/>
      <c r="NEO62" s="47"/>
      <c r="NEP62" s="47"/>
      <c r="NEQ62" s="47"/>
      <c r="NER62" s="47"/>
      <c r="NES62" s="47"/>
      <c r="NET62" s="47"/>
      <c r="NEU62" s="47"/>
      <c r="NEV62" s="47"/>
      <c r="NEW62" s="47"/>
      <c r="NEX62" s="47"/>
      <c r="NEY62" s="47"/>
      <c r="NEZ62" s="47"/>
      <c r="NFA62" s="47"/>
      <c r="NFB62" s="47"/>
      <c r="NFC62" s="47"/>
      <c r="NFD62" s="47"/>
      <c r="NFE62" s="47"/>
      <c r="NFF62" s="47"/>
      <c r="NFG62" s="47"/>
      <c r="NFH62" s="47"/>
      <c r="NFI62" s="47"/>
      <c r="NFJ62" s="47"/>
      <c r="NFK62" s="47"/>
      <c r="NFL62" s="47"/>
      <c r="NFM62" s="47"/>
      <c r="NFN62" s="47"/>
      <c r="NFO62" s="47"/>
      <c r="NFP62" s="47"/>
      <c r="NFQ62" s="47"/>
      <c r="NFR62" s="47"/>
      <c r="NFS62" s="47"/>
      <c r="NFT62" s="47"/>
      <c r="NFU62" s="47"/>
      <c r="NFV62" s="47"/>
      <c r="NFW62" s="47"/>
      <c r="NFX62" s="47"/>
      <c r="NFY62" s="47"/>
      <c r="NFZ62" s="47"/>
      <c r="NGA62" s="47"/>
      <c r="NGB62" s="47"/>
      <c r="NGC62" s="47"/>
      <c r="NGD62" s="47"/>
      <c r="NGE62" s="47"/>
      <c r="NGF62" s="47"/>
      <c r="NGG62" s="47"/>
      <c r="NGH62" s="47"/>
      <c r="NGI62" s="47"/>
      <c r="NGJ62" s="47"/>
      <c r="NGK62" s="47"/>
      <c r="NGL62" s="47"/>
      <c r="NGM62" s="47"/>
      <c r="NGN62" s="47"/>
      <c r="NGO62" s="47"/>
      <c r="NGP62" s="47"/>
      <c r="NGQ62" s="47"/>
      <c r="NGR62" s="47"/>
      <c r="NGS62" s="47"/>
      <c r="NGT62" s="47"/>
      <c r="NGU62" s="47"/>
      <c r="NGV62" s="47"/>
      <c r="NGW62" s="47"/>
      <c r="NGX62" s="47"/>
      <c r="NGY62" s="47"/>
      <c r="NGZ62" s="47"/>
      <c r="NHA62" s="47"/>
      <c r="NHB62" s="47"/>
      <c r="NHC62" s="47"/>
      <c r="NHD62" s="47"/>
      <c r="NHE62" s="47"/>
      <c r="NHF62" s="47"/>
      <c r="NHG62" s="47"/>
      <c r="NHH62" s="47"/>
      <c r="NHI62" s="47"/>
      <c r="NHJ62" s="47"/>
      <c r="NHK62" s="47"/>
      <c r="NHL62" s="47"/>
      <c r="NHM62" s="47"/>
      <c r="NHN62" s="47"/>
      <c r="NHO62" s="47"/>
      <c r="NHP62" s="47"/>
      <c r="NHQ62" s="47"/>
      <c r="NHR62" s="47"/>
      <c r="NHS62" s="47"/>
      <c r="NHT62" s="47"/>
      <c r="NHU62" s="47"/>
      <c r="NHV62" s="47"/>
      <c r="NHW62" s="47"/>
      <c r="NHX62" s="47"/>
      <c r="NHY62" s="47"/>
      <c r="NHZ62" s="47"/>
      <c r="NIA62" s="47"/>
      <c r="NIB62" s="47"/>
      <c r="NIC62" s="47"/>
      <c r="NID62" s="47"/>
      <c r="NIE62" s="47"/>
      <c r="NIF62" s="47"/>
      <c r="NIG62" s="47"/>
      <c r="NIH62" s="47"/>
      <c r="NII62" s="47"/>
      <c r="NIJ62" s="47"/>
      <c r="NIK62" s="47"/>
      <c r="NIL62" s="47"/>
      <c r="NIM62" s="47"/>
      <c r="NIN62" s="47"/>
      <c r="NIO62" s="47"/>
      <c r="NIP62" s="47"/>
      <c r="NIQ62" s="47"/>
      <c r="NIR62" s="47"/>
      <c r="NIS62" s="47"/>
      <c r="NIT62" s="47"/>
      <c r="NIU62" s="47"/>
      <c r="NIV62" s="47"/>
      <c r="NIW62" s="47"/>
      <c r="NIX62" s="47"/>
      <c r="NIY62" s="47"/>
      <c r="NIZ62" s="47"/>
      <c r="NJA62" s="47"/>
      <c r="NJB62" s="47"/>
      <c r="NJC62" s="47"/>
      <c r="NJD62" s="47"/>
      <c r="NJE62" s="47"/>
      <c r="NJF62" s="47"/>
      <c r="NJG62" s="47"/>
      <c r="NJH62" s="47"/>
      <c r="NJI62" s="47"/>
      <c r="NJJ62" s="47"/>
      <c r="NJK62" s="47"/>
      <c r="NJL62" s="47"/>
      <c r="NJM62" s="47"/>
      <c r="NJN62" s="47"/>
      <c r="NJO62" s="47"/>
      <c r="NJP62" s="47"/>
      <c r="NJQ62" s="47"/>
      <c r="NJR62" s="47"/>
      <c r="NJS62" s="47"/>
      <c r="NJT62" s="47"/>
      <c r="NJU62" s="47"/>
      <c r="NJV62" s="47"/>
      <c r="NJW62" s="47"/>
      <c r="NJX62" s="47"/>
      <c r="NJY62" s="47"/>
      <c r="NJZ62" s="47"/>
      <c r="NKA62" s="47"/>
      <c r="NKB62" s="47"/>
      <c r="NKC62" s="47"/>
      <c r="NKD62" s="47"/>
      <c r="NKE62" s="47"/>
      <c r="NKF62" s="47"/>
      <c r="NKG62" s="47"/>
      <c r="NKH62" s="47"/>
      <c r="NKI62" s="47"/>
      <c r="NKJ62" s="47"/>
      <c r="NKK62" s="47"/>
      <c r="NKL62" s="47"/>
      <c r="NKM62" s="47"/>
      <c r="NKN62" s="47"/>
      <c r="NKO62" s="47"/>
      <c r="NKP62" s="47"/>
      <c r="NKQ62" s="47"/>
      <c r="NKR62" s="47"/>
      <c r="NKS62" s="47"/>
      <c r="NKT62" s="47"/>
      <c r="NKU62" s="47"/>
      <c r="NKV62" s="47"/>
      <c r="NKW62" s="47"/>
      <c r="NKX62" s="47"/>
      <c r="NKY62" s="47"/>
      <c r="NKZ62" s="47"/>
      <c r="NLA62" s="47"/>
      <c r="NLB62" s="47"/>
      <c r="NLC62" s="47"/>
      <c r="NLD62" s="47"/>
      <c r="NLE62" s="47"/>
      <c r="NLF62" s="47"/>
      <c r="NLG62" s="47"/>
      <c r="NLH62" s="47"/>
      <c r="NLI62" s="47"/>
      <c r="NLJ62" s="47"/>
      <c r="NLK62" s="47"/>
      <c r="NLL62" s="47"/>
      <c r="NLM62" s="47"/>
      <c r="NLN62" s="47"/>
      <c r="NLO62" s="47"/>
      <c r="NLP62" s="47"/>
      <c r="NLQ62" s="47"/>
      <c r="NLR62" s="47"/>
      <c r="NLS62" s="47"/>
      <c r="NLT62" s="47"/>
      <c r="NLU62" s="47"/>
      <c r="NLV62" s="47"/>
      <c r="NLW62" s="47"/>
      <c r="NLX62" s="47"/>
      <c r="NLY62" s="47"/>
      <c r="NLZ62" s="47"/>
      <c r="NMA62" s="47"/>
      <c r="NMB62" s="47"/>
      <c r="NMC62" s="47"/>
      <c r="NMD62" s="47"/>
      <c r="NME62" s="47"/>
      <c r="NMF62" s="47"/>
      <c r="NMG62" s="47"/>
      <c r="NMH62" s="47"/>
      <c r="NMI62" s="47"/>
      <c r="NMJ62" s="47"/>
      <c r="NMK62" s="47"/>
      <c r="NML62" s="47"/>
      <c r="NMM62" s="47"/>
      <c r="NMN62" s="47"/>
      <c r="NMO62" s="47"/>
      <c r="NMP62" s="47"/>
      <c r="NMQ62" s="47"/>
      <c r="NMR62" s="47"/>
      <c r="NMS62" s="47"/>
      <c r="NMT62" s="47"/>
      <c r="NMU62" s="47"/>
      <c r="NMV62" s="47"/>
      <c r="NMW62" s="47"/>
      <c r="NMX62" s="47"/>
      <c r="NMY62" s="47"/>
      <c r="NMZ62" s="47"/>
      <c r="NNA62" s="47"/>
      <c r="NNB62" s="47"/>
      <c r="NNC62" s="47"/>
      <c r="NND62" s="47"/>
      <c r="NNE62" s="47"/>
      <c r="NNF62" s="47"/>
      <c r="NNG62" s="47"/>
      <c r="NNH62" s="47"/>
      <c r="NNI62" s="47"/>
      <c r="NNJ62" s="47"/>
      <c r="NNK62" s="47"/>
      <c r="NNL62" s="47"/>
      <c r="NNM62" s="47"/>
      <c r="NNN62" s="47"/>
      <c r="NNO62" s="47"/>
      <c r="NNP62" s="47"/>
      <c r="NNQ62" s="47"/>
      <c r="NNR62" s="47"/>
      <c r="NNS62" s="47"/>
      <c r="NNT62" s="47"/>
      <c r="NNU62" s="47"/>
      <c r="NNV62" s="47"/>
      <c r="NNW62" s="47"/>
      <c r="NNX62" s="47"/>
      <c r="NNY62" s="47"/>
      <c r="NNZ62" s="47"/>
      <c r="NOA62" s="47"/>
      <c r="NOB62" s="47"/>
      <c r="NOC62" s="47"/>
      <c r="NOD62" s="47"/>
      <c r="NOE62" s="47"/>
      <c r="NOF62" s="47"/>
      <c r="NOG62" s="47"/>
      <c r="NOH62" s="47"/>
      <c r="NOI62" s="47"/>
      <c r="NOJ62" s="47"/>
      <c r="NOK62" s="47"/>
      <c r="NOL62" s="47"/>
      <c r="NOM62" s="47"/>
      <c r="NON62" s="47"/>
      <c r="NOO62" s="47"/>
      <c r="NOP62" s="47"/>
      <c r="NOQ62" s="47"/>
      <c r="NOR62" s="47"/>
      <c r="NOS62" s="47"/>
      <c r="NOT62" s="47"/>
      <c r="NOU62" s="47"/>
      <c r="NOV62" s="47"/>
      <c r="NOW62" s="47"/>
      <c r="NOX62" s="47"/>
      <c r="NOY62" s="47"/>
      <c r="NOZ62" s="47"/>
      <c r="NPA62" s="47"/>
      <c r="NPB62" s="47"/>
      <c r="NPC62" s="47"/>
      <c r="NPD62" s="47"/>
      <c r="NPE62" s="47"/>
      <c r="NPF62" s="47"/>
      <c r="NPG62" s="47"/>
      <c r="NPH62" s="47"/>
      <c r="NPI62" s="47"/>
      <c r="NPJ62" s="47"/>
      <c r="NPK62" s="47"/>
      <c r="NPL62" s="47"/>
      <c r="NPM62" s="47"/>
      <c r="NPN62" s="47"/>
      <c r="NPO62" s="47"/>
      <c r="NPP62" s="47"/>
      <c r="NPQ62" s="47"/>
      <c r="NPR62" s="47"/>
      <c r="NPS62" s="47"/>
      <c r="NPT62" s="47"/>
      <c r="NPU62" s="47"/>
      <c r="NPV62" s="47"/>
      <c r="NPW62" s="47"/>
      <c r="NPX62" s="47"/>
      <c r="NPY62" s="47"/>
      <c r="NPZ62" s="47"/>
      <c r="NQA62" s="47"/>
      <c r="NQB62" s="47"/>
      <c r="NQC62" s="47"/>
      <c r="NQD62" s="47"/>
      <c r="NQE62" s="47"/>
      <c r="NQF62" s="47"/>
      <c r="NQG62" s="47"/>
      <c r="NQH62" s="47"/>
      <c r="NQI62" s="47"/>
      <c r="NQJ62" s="47"/>
      <c r="NQK62" s="47"/>
      <c r="NQL62" s="47"/>
      <c r="NQM62" s="47"/>
      <c r="NQN62" s="47"/>
      <c r="NQO62" s="47"/>
      <c r="NQP62" s="47"/>
      <c r="NQQ62" s="47"/>
      <c r="NQR62" s="47"/>
      <c r="NQS62" s="47"/>
      <c r="NQT62" s="47"/>
      <c r="NQU62" s="47"/>
      <c r="NQV62" s="47"/>
      <c r="NQW62" s="47"/>
      <c r="NQX62" s="47"/>
      <c r="NQY62" s="47"/>
      <c r="NQZ62" s="47"/>
      <c r="NRA62" s="47"/>
      <c r="NRB62" s="47"/>
      <c r="NRC62" s="47"/>
      <c r="NRD62" s="47"/>
      <c r="NRE62" s="47"/>
      <c r="NRF62" s="47"/>
      <c r="NRG62" s="47"/>
      <c r="NRH62" s="47"/>
      <c r="NRI62" s="47"/>
      <c r="NRJ62" s="47"/>
      <c r="NRK62" s="47"/>
      <c r="NRL62" s="47"/>
      <c r="NRM62" s="47"/>
      <c r="NRN62" s="47"/>
      <c r="NRO62" s="47"/>
      <c r="NRP62" s="47"/>
      <c r="NRQ62" s="47"/>
      <c r="NRR62" s="47"/>
      <c r="NRS62" s="47"/>
      <c r="NRT62" s="47"/>
      <c r="NRU62" s="47"/>
      <c r="NRV62" s="47"/>
      <c r="NRW62" s="47"/>
      <c r="NRX62" s="47"/>
      <c r="NRY62" s="47"/>
      <c r="NRZ62" s="47"/>
      <c r="NSA62" s="47"/>
      <c r="NSB62" s="47"/>
      <c r="NSC62" s="47"/>
      <c r="NSD62" s="47"/>
      <c r="NSE62" s="47"/>
      <c r="NSF62" s="47"/>
      <c r="NSG62" s="47"/>
      <c r="NSH62" s="47"/>
      <c r="NSI62" s="47"/>
      <c r="NSJ62" s="47"/>
      <c r="NSK62" s="47"/>
      <c r="NSL62" s="47"/>
      <c r="NSM62" s="47"/>
      <c r="NSN62" s="47"/>
      <c r="NSO62" s="47"/>
      <c r="NSP62" s="47"/>
      <c r="NSQ62" s="47"/>
      <c r="NSR62" s="47"/>
      <c r="NSS62" s="47"/>
      <c r="NST62" s="47"/>
      <c r="NSU62" s="47"/>
      <c r="NSV62" s="47"/>
      <c r="NSW62" s="47"/>
      <c r="NSX62" s="47"/>
      <c r="NSY62" s="47"/>
      <c r="NSZ62" s="47"/>
      <c r="NTA62" s="47"/>
      <c r="NTB62" s="47"/>
      <c r="NTC62" s="47"/>
      <c r="NTD62" s="47"/>
      <c r="NTE62" s="47"/>
      <c r="NTF62" s="47"/>
      <c r="NTG62" s="47"/>
      <c r="NTH62" s="47"/>
      <c r="NTI62" s="47"/>
      <c r="NTJ62" s="47"/>
      <c r="NTK62" s="47"/>
      <c r="NTL62" s="47"/>
      <c r="NTM62" s="47"/>
      <c r="NTN62" s="47"/>
      <c r="NTO62" s="47"/>
      <c r="NTP62" s="47"/>
      <c r="NTQ62" s="47"/>
      <c r="NTR62" s="47"/>
      <c r="NTS62" s="47"/>
      <c r="NTT62" s="47"/>
      <c r="NTU62" s="47"/>
      <c r="NTV62" s="47"/>
      <c r="NTW62" s="47"/>
      <c r="NTX62" s="47"/>
      <c r="NTY62" s="47"/>
      <c r="NTZ62" s="47"/>
      <c r="NUA62" s="47"/>
      <c r="NUB62" s="47"/>
      <c r="NUC62" s="47"/>
      <c r="NUD62" s="47"/>
      <c r="NUE62" s="47"/>
      <c r="NUF62" s="47"/>
      <c r="NUG62" s="47"/>
      <c r="NUH62" s="47"/>
      <c r="NUI62" s="47"/>
      <c r="NUJ62" s="47"/>
      <c r="NUK62" s="47"/>
      <c r="NUL62" s="47"/>
      <c r="NUM62" s="47"/>
      <c r="NUN62" s="47"/>
      <c r="NUO62" s="47"/>
      <c r="NUP62" s="47"/>
      <c r="NUQ62" s="47"/>
      <c r="NUR62" s="47"/>
      <c r="NUS62" s="47"/>
      <c r="NUT62" s="47"/>
      <c r="NUU62" s="47"/>
      <c r="NUV62" s="47"/>
      <c r="NUW62" s="47"/>
      <c r="NUX62" s="47"/>
      <c r="NUY62" s="47"/>
      <c r="NUZ62" s="47"/>
      <c r="NVA62" s="47"/>
      <c r="NVB62" s="47"/>
      <c r="NVC62" s="47"/>
      <c r="NVD62" s="47"/>
      <c r="NVE62" s="47"/>
      <c r="NVF62" s="47"/>
      <c r="NVG62" s="47"/>
      <c r="NVH62" s="47"/>
      <c r="NVI62" s="47"/>
      <c r="NVJ62" s="47"/>
      <c r="NVK62" s="47"/>
      <c r="NVL62" s="47"/>
      <c r="NVM62" s="47"/>
      <c r="NVN62" s="47"/>
      <c r="NVO62" s="47"/>
      <c r="NVP62" s="47"/>
      <c r="NVQ62" s="47"/>
      <c r="NVR62" s="47"/>
      <c r="NVS62" s="47"/>
      <c r="NVT62" s="47"/>
      <c r="NVU62" s="47"/>
      <c r="NVV62" s="47"/>
      <c r="NVW62" s="47"/>
      <c r="NVX62" s="47"/>
      <c r="NVY62" s="47"/>
      <c r="NVZ62" s="47"/>
      <c r="NWA62" s="47"/>
      <c r="NWB62" s="47"/>
      <c r="NWC62" s="47"/>
      <c r="NWD62" s="47"/>
      <c r="NWE62" s="47"/>
      <c r="NWF62" s="47"/>
      <c r="NWG62" s="47"/>
      <c r="NWH62" s="47"/>
      <c r="NWI62" s="47"/>
      <c r="NWJ62" s="47"/>
      <c r="NWK62" s="47"/>
      <c r="NWL62" s="47"/>
      <c r="NWM62" s="47"/>
      <c r="NWN62" s="47"/>
      <c r="NWO62" s="47"/>
      <c r="NWP62" s="47"/>
      <c r="NWQ62" s="47"/>
      <c r="NWR62" s="47"/>
      <c r="NWS62" s="47"/>
      <c r="NWT62" s="47"/>
      <c r="NWU62" s="47"/>
      <c r="NWV62" s="47"/>
      <c r="NWW62" s="47"/>
      <c r="NWX62" s="47"/>
      <c r="NWY62" s="47"/>
      <c r="NWZ62" s="47"/>
      <c r="NXA62" s="47"/>
      <c r="NXB62" s="47"/>
      <c r="NXC62" s="47"/>
      <c r="NXD62" s="47"/>
      <c r="NXE62" s="47"/>
      <c r="NXF62" s="47"/>
      <c r="NXG62" s="47"/>
      <c r="NXH62" s="47"/>
      <c r="NXI62" s="47"/>
      <c r="NXJ62" s="47"/>
      <c r="NXK62" s="47"/>
      <c r="NXL62" s="47"/>
      <c r="NXM62" s="47"/>
      <c r="NXN62" s="47"/>
      <c r="NXO62" s="47"/>
      <c r="NXP62" s="47"/>
      <c r="NXQ62" s="47"/>
      <c r="NXR62" s="47"/>
      <c r="NXS62" s="47"/>
      <c r="NXT62" s="47"/>
      <c r="NXU62" s="47"/>
      <c r="NXV62" s="47"/>
      <c r="NXW62" s="47"/>
      <c r="NXX62" s="47"/>
      <c r="NXY62" s="47"/>
      <c r="NXZ62" s="47"/>
      <c r="NYA62" s="47"/>
      <c r="NYB62" s="47"/>
      <c r="NYC62" s="47"/>
      <c r="NYD62" s="47"/>
      <c r="NYE62" s="47"/>
      <c r="NYF62" s="47"/>
      <c r="NYG62" s="47"/>
      <c r="NYH62" s="47"/>
      <c r="NYI62" s="47"/>
      <c r="NYJ62" s="47"/>
      <c r="NYK62" s="47"/>
      <c r="NYL62" s="47"/>
      <c r="NYM62" s="47"/>
      <c r="NYN62" s="47"/>
      <c r="NYO62" s="47"/>
      <c r="NYP62" s="47"/>
      <c r="NYQ62" s="47"/>
      <c r="NYR62" s="47"/>
      <c r="NYS62" s="47"/>
      <c r="NYT62" s="47"/>
      <c r="NYU62" s="47"/>
      <c r="NYV62" s="47"/>
      <c r="NYW62" s="47"/>
      <c r="NYX62" s="47"/>
      <c r="NYY62" s="47"/>
      <c r="NYZ62" s="47"/>
      <c r="NZA62" s="47"/>
      <c r="NZB62" s="47"/>
      <c r="NZC62" s="47"/>
      <c r="NZD62" s="47"/>
      <c r="NZE62" s="47"/>
      <c r="NZF62" s="47"/>
      <c r="NZG62" s="47"/>
      <c r="NZH62" s="47"/>
      <c r="NZI62" s="47"/>
      <c r="NZJ62" s="47"/>
      <c r="NZK62" s="47"/>
      <c r="NZL62" s="47"/>
      <c r="NZM62" s="47"/>
      <c r="NZN62" s="47"/>
      <c r="NZO62" s="47"/>
      <c r="NZP62" s="47"/>
      <c r="NZQ62" s="47"/>
      <c r="NZR62" s="47"/>
      <c r="NZS62" s="47"/>
      <c r="NZT62" s="47"/>
      <c r="NZU62" s="47"/>
      <c r="NZV62" s="47"/>
      <c r="NZW62" s="47"/>
      <c r="NZX62" s="47"/>
      <c r="NZY62" s="47"/>
      <c r="NZZ62" s="47"/>
      <c r="OAA62" s="47"/>
      <c r="OAB62" s="47"/>
      <c r="OAC62" s="47"/>
      <c r="OAD62" s="47"/>
      <c r="OAE62" s="47"/>
      <c r="OAF62" s="47"/>
      <c r="OAG62" s="47"/>
      <c r="OAH62" s="47"/>
      <c r="OAI62" s="47"/>
      <c r="OAJ62" s="47"/>
      <c r="OAK62" s="47"/>
      <c r="OAL62" s="47"/>
      <c r="OAM62" s="47"/>
      <c r="OAN62" s="47"/>
      <c r="OAO62" s="47"/>
      <c r="OAP62" s="47"/>
      <c r="OAQ62" s="47"/>
      <c r="OAR62" s="47"/>
      <c r="OAS62" s="47"/>
      <c r="OAT62" s="47"/>
      <c r="OAU62" s="47"/>
      <c r="OAV62" s="47"/>
      <c r="OAW62" s="47"/>
      <c r="OAX62" s="47"/>
      <c r="OAY62" s="47"/>
      <c r="OAZ62" s="47"/>
      <c r="OBA62" s="47"/>
      <c r="OBB62" s="47"/>
      <c r="OBC62" s="47"/>
      <c r="OBD62" s="47"/>
      <c r="OBE62" s="47"/>
      <c r="OBF62" s="47"/>
      <c r="OBG62" s="47"/>
      <c r="OBH62" s="47"/>
      <c r="OBI62" s="47"/>
      <c r="OBJ62" s="47"/>
      <c r="OBK62" s="47"/>
      <c r="OBL62" s="47"/>
      <c r="OBM62" s="47"/>
      <c r="OBN62" s="47"/>
      <c r="OBO62" s="47"/>
      <c r="OBP62" s="47"/>
      <c r="OBQ62" s="47"/>
      <c r="OBR62" s="47"/>
      <c r="OBS62" s="47"/>
      <c r="OBT62" s="47"/>
      <c r="OBU62" s="47"/>
      <c r="OBV62" s="47"/>
      <c r="OBW62" s="47"/>
      <c r="OBX62" s="47"/>
      <c r="OBY62" s="47"/>
      <c r="OBZ62" s="47"/>
      <c r="OCA62" s="47"/>
      <c r="OCB62" s="47"/>
      <c r="OCC62" s="47"/>
      <c r="OCD62" s="47"/>
      <c r="OCE62" s="47"/>
      <c r="OCF62" s="47"/>
      <c r="OCG62" s="47"/>
      <c r="OCH62" s="47"/>
      <c r="OCI62" s="47"/>
      <c r="OCJ62" s="47"/>
      <c r="OCK62" s="47"/>
      <c r="OCL62" s="47"/>
      <c r="OCM62" s="47"/>
      <c r="OCN62" s="47"/>
      <c r="OCO62" s="47"/>
      <c r="OCP62" s="47"/>
      <c r="OCQ62" s="47"/>
      <c r="OCR62" s="47"/>
      <c r="OCS62" s="47"/>
      <c r="OCT62" s="47"/>
      <c r="OCU62" s="47"/>
      <c r="OCV62" s="47"/>
      <c r="OCW62" s="47"/>
      <c r="OCX62" s="47"/>
      <c r="OCY62" s="47"/>
      <c r="OCZ62" s="47"/>
      <c r="ODA62" s="47"/>
      <c r="ODB62" s="47"/>
      <c r="ODC62" s="47"/>
      <c r="ODD62" s="47"/>
      <c r="ODE62" s="47"/>
      <c r="ODF62" s="47"/>
      <c r="ODG62" s="47"/>
      <c r="ODH62" s="47"/>
      <c r="ODI62" s="47"/>
      <c r="ODJ62" s="47"/>
      <c r="ODK62" s="47"/>
      <c r="ODL62" s="47"/>
      <c r="ODM62" s="47"/>
      <c r="ODN62" s="47"/>
      <c r="ODO62" s="47"/>
      <c r="ODP62" s="47"/>
      <c r="ODQ62" s="47"/>
      <c r="ODR62" s="47"/>
      <c r="ODS62" s="47"/>
      <c r="ODT62" s="47"/>
      <c r="ODU62" s="47"/>
      <c r="ODV62" s="47"/>
      <c r="ODW62" s="47"/>
      <c r="ODX62" s="47"/>
      <c r="ODY62" s="47"/>
      <c r="ODZ62" s="47"/>
      <c r="OEA62" s="47"/>
      <c r="OEB62" s="47"/>
      <c r="OEC62" s="47"/>
      <c r="OED62" s="47"/>
      <c r="OEE62" s="47"/>
      <c r="OEF62" s="47"/>
      <c r="OEG62" s="47"/>
      <c r="OEH62" s="47"/>
      <c r="OEI62" s="47"/>
      <c r="OEJ62" s="47"/>
      <c r="OEK62" s="47"/>
      <c r="OEL62" s="47"/>
      <c r="OEM62" s="47"/>
      <c r="OEN62" s="47"/>
      <c r="OEO62" s="47"/>
      <c r="OEP62" s="47"/>
      <c r="OEQ62" s="47"/>
      <c r="OER62" s="47"/>
      <c r="OES62" s="47"/>
      <c r="OET62" s="47"/>
      <c r="OEU62" s="47"/>
      <c r="OEV62" s="47"/>
      <c r="OEW62" s="47"/>
      <c r="OEX62" s="47"/>
      <c r="OEY62" s="47"/>
      <c r="OEZ62" s="47"/>
      <c r="OFA62" s="47"/>
      <c r="OFB62" s="47"/>
      <c r="OFC62" s="47"/>
      <c r="OFD62" s="47"/>
      <c r="OFE62" s="47"/>
      <c r="OFF62" s="47"/>
      <c r="OFG62" s="47"/>
      <c r="OFH62" s="47"/>
      <c r="OFI62" s="47"/>
      <c r="OFJ62" s="47"/>
      <c r="OFK62" s="47"/>
      <c r="OFL62" s="47"/>
      <c r="OFM62" s="47"/>
      <c r="OFN62" s="47"/>
      <c r="OFO62" s="47"/>
      <c r="OFP62" s="47"/>
      <c r="OFQ62" s="47"/>
      <c r="OFR62" s="47"/>
      <c r="OFS62" s="47"/>
      <c r="OFT62" s="47"/>
      <c r="OFU62" s="47"/>
      <c r="OFV62" s="47"/>
      <c r="OFW62" s="47"/>
      <c r="OFX62" s="47"/>
      <c r="OFY62" s="47"/>
      <c r="OFZ62" s="47"/>
      <c r="OGA62" s="47"/>
      <c r="OGB62" s="47"/>
      <c r="OGC62" s="47"/>
      <c r="OGD62" s="47"/>
      <c r="OGE62" s="47"/>
      <c r="OGF62" s="47"/>
      <c r="OGG62" s="47"/>
      <c r="OGH62" s="47"/>
      <c r="OGI62" s="47"/>
      <c r="OGJ62" s="47"/>
      <c r="OGK62" s="47"/>
      <c r="OGL62" s="47"/>
      <c r="OGM62" s="47"/>
      <c r="OGN62" s="47"/>
      <c r="OGO62" s="47"/>
      <c r="OGP62" s="47"/>
      <c r="OGQ62" s="47"/>
      <c r="OGR62" s="47"/>
      <c r="OGS62" s="47"/>
      <c r="OGT62" s="47"/>
      <c r="OGU62" s="47"/>
      <c r="OGV62" s="47"/>
      <c r="OGW62" s="47"/>
      <c r="OGX62" s="47"/>
      <c r="OGY62" s="47"/>
      <c r="OGZ62" s="47"/>
      <c r="OHA62" s="47"/>
      <c r="OHB62" s="47"/>
      <c r="OHC62" s="47"/>
      <c r="OHD62" s="47"/>
      <c r="OHE62" s="47"/>
      <c r="OHF62" s="47"/>
      <c r="OHG62" s="47"/>
      <c r="OHH62" s="47"/>
      <c r="OHI62" s="47"/>
      <c r="OHJ62" s="47"/>
      <c r="OHK62" s="47"/>
      <c r="OHL62" s="47"/>
      <c r="OHM62" s="47"/>
      <c r="OHN62" s="47"/>
      <c r="OHO62" s="47"/>
      <c r="OHP62" s="47"/>
      <c r="OHQ62" s="47"/>
      <c r="OHR62" s="47"/>
      <c r="OHS62" s="47"/>
      <c r="OHT62" s="47"/>
      <c r="OHU62" s="47"/>
      <c r="OHV62" s="47"/>
      <c r="OHW62" s="47"/>
      <c r="OHX62" s="47"/>
      <c r="OHY62" s="47"/>
      <c r="OHZ62" s="47"/>
      <c r="OIA62" s="47"/>
      <c r="OIB62" s="47"/>
      <c r="OIC62" s="47"/>
      <c r="OID62" s="47"/>
      <c r="OIE62" s="47"/>
      <c r="OIF62" s="47"/>
      <c r="OIG62" s="47"/>
      <c r="OIH62" s="47"/>
      <c r="OII62" s="47"/>
      <c r="OIJ62" s="47"/>
      <c r="OIK62" s="47"/>
      <c r="OIL62" s="47"/>
      <c r="OIM62" s="47"/>
      <c r="OIN62" s="47"/>
      <c r="OIO62" s="47"/>
      <c r="OIP62" s="47"/>
      <c r="OIQ62" s="47"/>
      <c r="OIR62" s="47"/>
      <c r="OIS62" s="47"/>
      <c r="OIT62" s="47"/>
      <c r="OIU62" s="47"/>
      <c r="OIV62" s="47"/>
      <c r="OIW62" s="47"/>
      <c r="OIX62" s="47"/>
      <c r="OIY62" s="47"/>
      <c r="OIZ62" s="47"/>
      <c r="OJA62" s="47"/>
      <c r="OJB62" s="47"/>
      <c r="OJC62" s="47"/>
      <c r="OJD62" s="47"/>
      <c r="OJE62" s="47"/>
      <c r="OJF62" s="47"/>
      <c r="OJG62" s="47"/>
      <c r="OJH62" s="47"/>
      <c r="OJI62" s="47"/>
      <c r="OJJ62" s="47"/>
      <c r="OJK62" s="47"/>
      <c r="OJL62" s="47"/>
      <c r="OJM62" s="47"/>
      <c r="OJN62" s="47"/>
      <c r="OJO62" s="47"/>
      <c r="OJP62" s="47"/>
      <c r="OJQ62" s="47"/>
      <c r="OJR62" s="47"/>
      <c r="OJS62" s="47"/>
      <c r="OJT62" s="47"/>
      <c r="OJU62" s="47"/>
      <c r="OJV62" s="47"/>
      <c r="OJW62" s="47"/>
      <c r="OJX62" s="47"/>
      <c r="OJY62" s="47"/>
      <c r="OJZ62" s="47"/>
      <c r="OKA62" s="47"/>
      <c r="OKB62" s="47"/>
      <c r="OKC62" s="47"/>
      <c r="OKD62" s="47"/>
      <c r="OKE62" s="47"/>
      <c r="OKF62" s="47"/>
      <c r="OKG62" s="47"/>
      <c r="OKH62" s="47"/>
      <c r="OKI62" s="47"/>
      <c r="OKJ62" s="47"/>
      <c r="OKK62" s="47"/>
      <c r="OKL62" s="47"/>
      <c r="OKM62" s="47"/>
      <c r="OKN62" s="47"/>
      <c r="OKO62" s="47"/>
      <c r="OKP62" s="47"/>
      <c r="OKQ62" s="47"/>
      <c r="OKR62" s="47"/>
      <c r="OKS62" s="47"/>
      <c r="OKT62" s="47"/>
      <c r="OKU62" s="47"/>
      <c r="OKV62" s="47"/>
      <c r="OKW62" s="47"/>
      <c r="OKX62" s="47"/>
      <c r="OKY62" s="47"/>
      <c r="OKZ62" s="47"/>
      <c r="OLA62" s="47"/>
      <c r="OLB62" s="47"/>
      <c r="OLC62" s="47"/>
      <c r="OLD62" s="47"/>
      <c r="OLE62" s="47"/>
      <c r="OLF62" s="47"/>
      <c r="OLG62" s="47"/>
      <c r="OLH62" s="47"/>
      <c r="OLI62" s="47"/>
      <c r="OLJ62" s="47"/>
      <c r="OLK62" s="47"/>
      <c r="OLL62" s="47"/>
      <c r="OLM62" s="47"/>
      <c r="OLN62" s="47"/>
      <c r="OLO62" s="47"/>
      <c r="OLP62" s="47"/>
      <c r="OLQ62" s="47"/>
      <c r="OLR62" s="47"/>
      <c r="OLS62" s="47"/>
      <c r="OLT62" s="47"/>
      <c r="OLU62" s="47"/>
      <c r="OLV62" s="47"/>
      <c r="OLW62" s="47"/>
      <c r="OLX62" s="47"/>
      <c r="OLY62" s="47"/>
      <c r="OLZ62" s="47"/>
      <c r="OMA62" s="47"/>
      <c r="OMB62" s="47"/>
      <c r="OMC62" s="47"/>
      <c r="OMD62" s="47"/>
      <c r="OME62" s="47"/>
      <c r="OMF62" s="47"/>
      <c r="OMG62" s="47"/>
      <c r="OMH62" s="47"/>
      <c r="OMI62" s="47"/>
      <c r="OMJ62" s="47"/>
      <c r="OMK62" s="47"/>
      <c r="OML62" s="47"/>
      <c r="OMM62" s="47"/>
      <c r="OMN62" s="47"/>
      <c r="OMO62" s="47"/>
      <c r="OMP62" s="47"/>
      <c r="OMQ62" s="47"/>
      <c r="OMR62" s="47"/>
      <c r="OMS62" s="47"/>
      <c r="OMT62" s="47"/>
      <c r="OMU62" s="47"/>
      <c r="OMV62" s="47"/>
      <c r="OMW62" s="47"/>
      <c r="OMX62" s="47"/>
      <c r="OMY62" s="47"/>
      <c r="OMZ62" s="47"/>
      <c r="ONA62" s="47"/>
      <c r="ONB62" s="47"/>
      <c r="ONC62" s="47"/>
      <c r="OND62" s="47"/>
      <c r="ONE62" s="47"/>
      <c r="ONF62" s="47"/>
      <c r="ONG62" s="47"/>
      <c r="ONH62" s="47"/>
      <c r="ONI62" s="47"/>
      <c r="ONJ62" s="47"/>
      <c r="ONK62" s="47"/>
      <c r="ONL62" s="47"/>
      <c r="ONM62" s="47"/>
      <c r="ONN62" s="47"/>
      <c r="ONO62" s="47"/>
      <c r="ONP62" s="47"/>
      <c r="ONQ62" s="47"/>
      <c r="ONR62" s="47"/>
      <c r="ONS62" s="47"/>
      <c r="ONT62" s="47"/>
      <c r="ONU62" s="47"/>
      <c r="ONV62" s="47"/>
      <c r="ONW62" s="47"/>
      <c r="ONX62" s="47"/>
      <c r="ONY62" s="47"/>
      <c r="ONZ62" s="47"/>
      <c r="OOA62" s="47"/>
      <c r="OOB62" s="47"/>
      <c r="OOC62" s="47"/>
      <c r="OOD62" s="47"/>
      <c r="OOE62" s="47"/>
      <c r="OOF62" s="47"/>
      <c r="OOG62" s="47"/>
      <c r="OOH62" s="47"/>
      <c r="OOI62" s="47"/>
      <c r="OOJ62" s="47"/>
      <c r="OOK62" s="47"/>
      <c r="OOL62" s="47"/>
      <c r="OOM62" s="47"/>
      <c r="OON62" s="47"/>
      <c r="OOO62" s="47"/>
      <c r="OOP62" s="47"/>
      <c r="OOQ62" s="47"/>
      <c r="OOR62" s="47"/>
      <c r="OOS62" s="47"/>
      <c r="OOT62" s="47"/>
      <c r="OOU62" s="47"/>
      <c r="OOV62" s="47"/>
      <c r="OOW62" s="47"/>
      <c r="OOX62" s="47"/>
      <c r="OOY62" s="47"/>
      <c r="OOZ62" s="47"/>
      <c r="OPA62" s="47"/>
      <c r="OPB62" s="47"/>
      <c r="OPC62" s="47"/>
      <c r="OPD62" s="47"/>
      <c r="OPE62" s="47"/>
      <c r="OPF62" s="47"/>
      <c r="OPG62" s="47"/>
      <c r="OPH62" s="47"/>
      <c r="OPI62" s="47"/>
      <c r="OPJ62" s="47"/>
      <c r="OPK62" s="47"/>
      <c r="OPL62" s="47"/>
      <c r="OPM62" s="47"/>
      <c r="OPN62" s="47"/>
      <c r="OPO62" s="47"/>
      <c r="OPP62" s="47"/>
      <c r="OPQ62" s="47"/>
      <c r="OPR62" s="47"/>
      <c r="OPS62" s="47"/>
      <c r="OPT62" s="47"/>
      <c r="OPU62" s="47"/>
      <c r="OPV62" s="47"/>
      <c r="OPW62" s="47"/>
      <c r="OPX62" s="47"/>
      <c r="OPY62" s="47"/>
      <c r="OPZ62" s="47"/>
      <c r="OQA62" s="47"/>
      <c r="OQB62" s="47"/>
      <c r="OQC62" s="47"/>
      <c r="OQD62" s="47"/>
      <c r="OQE62" s="47"/>
      <c r="OQF62" s="47"/>
      <c r="OQG62" s="47"/>
      <c r="OQH62" s="47"/>
      <c r="OQI62" s="47"/>
      <c r="OQJ62" s="47"/>
      <c r="OQK62" s="47"/>
      <c r="OQL62" s="47"/>
      <c r="OQM62" s="47"/>
      <c r="OQN62" s="47"/>
      <c r="OQO62" s="47"/>
      <c r="OQP62" s="47"/>
      <c r="OQQ62" s="47"/>
      <c r="OQR62" s="47"/>
      <c r="OQS62" s="47"/>
      <c r="OQT62" s="47"/>
      <c r="OQU62" s="47"/>
      <c r="OQV62" s="47"/>
      <c r="OQW62" s="47"/>
      <c r="OQX62" s="47"/>
      <c r="OQY62" s="47"/>
      <c r="OQZ62" s="47"/>
      <c r="ORA62" s="47"/>
      <c r="ORB62" s="47"/>
      <c r="ORC62" s="47"/>
      <c r="ORD62" s="47"/>
      <c r="ORE62" s="47"/>
      <c r="ORF62" s="47"/>
      <c r="ORG62" s="47"/>
      <c r="ORH62" s="47"/>
      <c r="ORI62" s="47"/>
      <c r="ORJ62" s="47"/>
      <c r="ORK62" s="47"/>
      <c r="ORL62" s="47"/>
      <c r="ORM62" s="47"/>
      <c r="ORN62" s="47"/>
      <c r="ORO62" s="47"/>
      <c r="ORP62" s="47"/>
      <c r="ORQ62" s="47"/>
      <c r="ORR62" s="47"/>
      <c r="ORS62" s="47"/>
      <c r="ORT62" s="47"/>
      <c r="ORU62" s="47"/>
      <c r="ORV62" s="47"/>
      <c r="ORW62" s="47"/>
      <c r="ORX62" s="47"/>
      <c r="ORY62" s="47"/>
      <c r="ORZ62" s="47"/>
      <c r="OSA62" s="47"/>
      <c r="OSB62" s="47"/>
      <c r="OSC62" s="47"/>
      <c r="OSD62" s="47"/>
      <c r="OSE62" s="47"/>
      <c r="OSF62" s="47"/>
      <c r="OSG62" s="47"/>
      <c r="OSH62" s="47"/>
      <c r="OSI62" s="47"/>
      <c r="OSJ62" s="47"/>
      <c r="OSK62" s="47"/>
      <c r="OSL62" s="47"/>
      <c r="OSM62" s="47"/>
      <c r="OSN62" s="47"/>
      <c r="OSO62" s="47"/>
      <c r="OSP62" s="47"/>
      <c r="OSQ62" s="47"/>
      <c r="OSR62" s="47"/>
      <c r="OSS62" s="47"/>
      <c r="OST62" s="47"/>
      <c r="OSU62" s="47"/>
      <c r="OSV62" s="47"/>
      <c r="OSW62" s="47"/>
      <c r="OSX62" s="47"/>
      <c r="OSY62" s="47"/>
      <c r="OSZ62" s="47"/>
      <c r="OTA62" s="47"/>
      <c r="OTB62" s="47"/>
      <c r="OTC62" s="47"/>
      <c r="OTD62" s="47"/>
      <c r="OTE62" s="47"/>
      <c r="OTF62" s="47"/>
      <c r="OTG62" s="47"/>
      <c r="OTH62" s="47"/>
      <c r="OTI62" s="47"/>
      <c r="OTJ62" s="47"/>
      <c r="OTK62" s="47"/>
      <c r="OTL62" s="47"/>
      <c r="OTM62" s="47"/>
      <c r="OTN62" s="47"/>
      <c r="OTO62" s="47"/>
      <c r="OTP62" s="47"/>
      <c r="OTQ62" s="47"/>
      <c r="OTR62" s="47"/>
      <c r="OTS62" s="47"/>
      <c r="OTT62" s="47"/>
      <c r="OTU62" s="47"/>
      <c r="OTV62" s="47"/>
      <c r="OTW62" s="47"/>
      <c r="OTX62" s="47"/>
      <c r="OTY62" s="47"/>
      <c r="OTZ62" s="47"/>
      <c r="OUA62" s="47"/>
      <c r="OUB62" s="47"/>
      <c r="OUC62" s="47"/>
      <c r="OUD62" s="47"/>
      <c r="OUE62" s="47"/>
      <c r="OUF62" s="47"/>
      <c r="OUG62" s="47"/>
      <c r="OUH62" s="47"/>
      <c r="OUI62" s="47"/>
      <c r="OUJ62" s="47"/>
      <c r="OUK62" s="47"/>
      <c r="OUL62" s="47"/>
      <c r="OUM62" s="47"/>
      <c r="OUN62" s="47"/>
      <c r="OUO62" s="47"/>
      <c r="OUP62" s="47"/>
      <c r="OUQ62" s="47"/>
      <c r="OUR62" s="47"/>
      <c r="OUS62" s="47"/>
      <c r="OUT62" s="47"/>
      <c r="OUU62" s="47"/>
      <c r="OUV62" s="47"/>
      <c r="OUW62" s="47"/>
      <c r="OUX62" s="47"/>
      <c r="OUY62" s="47"/>
      <c r="OUZ62" s="47"/>
      <c r="OVA62" s="47"/>
      <c r="OVB62" s="47"/>
      <c r="OVC62" s="47"/>
      <c r="OVD62" s="47"/>
      <c r="OVE62" s="47"/>
      <c r="OVF62" s="47"/>
      <c r="OVG62" s="47"/>
      <c r="OVH62" s="47"/>
      <c r="OVI62" s="47"/>
      <c r="OVJ62" s="47"/>
      <c r="OVK62" s="47"/>
      <c r="OVL62" s="47"/>
      <c r="OVM62" s="47"/>
      <c r="OVN62" s="47"/>
      <c r="OVO62" s="47"/>
      <c r="OVP62" s="47"/>
      <c r="OVQ62" s="47"/>
      <c r="OVR62" s="47"/>
      <c r="OVS62" s="47"/>
      <c r="OVT62" s="47"/>
      <c r="OVU62" s="47"/>
      <c r="OVV62" s="47"/>
      <c r="OVW62" s="47"/>
      <c r="OVX62" s="47"/>
      <c r="OVY62" s="47"/>
      <c r="OVZ62" s="47"/>
      <c r="OWA62" s="47"/>
      <c r="OWB62" s="47"/>
      <c r="OWC62" s="47"/>
      <c r="OWD62" s="47"/>
      <c r="OWE62" s="47"/>
      <c r="OWF62" s="47"/>
      <c r="OWG62" s="47"/>
      <c r="OWH62" s="47"/>
      <c r="OWI62" s="47"/>
      <c r="OWJ62" s="47"/>
      <c r="OWK62" s="47"/>
      <c r="OWL62" s="47"/>
      <c r="OWM62" s="47"/>
      <c r="OWN62" s="47"/>
      <c r="OWO62" s="47"/>
      <c r="OWP62" s="47"/>
      <c r="OWQ62" s="47"/>
      <c r="OWR62" s="47"/>
      <c r="OWS62" s="47"/>
      <c r="OWT62" s="47"/>
      <c r="OWU62" s="47"/>
      <c r="OWV62" s="47"/>
      <c r="OWW62" s="47"/>
      <c r="OWX62" s="47"/>
      <c r="OWY62" s="47"/>
      <c r="OWZ62" s="47"/>
      <c r="OXA62" s="47"/>
      <c r="OXB62" s="47"/>
      <c r="OXC62" s="47"/>
      <c r="OXD62" s="47"/>
      <c r="OXE62" s="47"/>
      <c r="OXF62" s="47"/>
      <c r="OXG62" s="47"/>
      <c r="OXH62" s="47"/>
      <c r="OXI62" s="47"/>
      <c r="OXJ62" s="47"/>
      <c r="OXK62" s="47"/>
      <c r="OXL62" s="47"/>
      <c r="OXM62" s="47"/>
      <c r="OXN62" s="47"/>
      <c r="OXO62" s="47"/>
      <c r="OXP62" s="47"/>
      <c r="OXQ62" s="47"/>
      <c r="OXR62" s="47"/>
      <c r="OXS62" s="47"/>
      <c r="OXT62" s="47"/>
      <c r="OXU62" s="47"/>
      <c r="OXV62" s="47"/>
      <c r="OXW62" s="47"/>
      <c r="OXX62" s="47"/>
      <c r="OXY62" s="47"/>
      <c r="OXZ62" s="47"/>
      <c r="OYA62" s="47"/>
      <c r="OYB62" s="47"/>
      <c r="OYC62" s="47"/>
      <c r="OYD62" s="47"/>
      <c r="OYE62" s="47"/>
      <c r="OYF62" s="47"/>
      <c r="OYG62" s="47"/>
      <c r="OYH62" s="47"/>
      <c r="OYI62" s="47"/>
      <c r="OYJ62" s="47"/>
      <c r="OYK62" s="47"/>
      <c r="OYL62" s="47"/>
      <c r="OYM62" s="47"/>
      <c r="OYN62" s="47"/>
      <c r="OYO62" s="47"/>
      <c r="OYP62" s="47"/>
      <c r="OYQ62" s="47"/>
      <c r="OYR62" s="47"/>
      <c r="OYS62" s="47"/>
      <c r="OYT62" s="47"/>
      <c r="OYU62" s="47"/>
      <c r="OYV62" s="47"/>
      <c r="OYW62" s="47"/>
      <c r="OYX62" s="47"/>
      <c r="OYY62" s="47"/>
      <c r="OYZ62" s="47"/>
      <c r="OZA62" s="47"/>
      <c r="OZB62" s="47"/>
      <c r="OZC62" s="47"/>
      <c r="OZD62" s="47"/>
      <c r="OZE62" s="47"/>
      <c r="OZF62" s="47"/>
      <c r="OZG62" s="47"/>
      <c r="OZH62" s="47"/>
      <c r="OZI62" s="47"/>
      <c r="OZJ62" s="47"/>
      <c r="OZK62" s="47"/>
      <c r="OZL62" s="47"/>
      <c r="OZM62" s="47"/>
      <c r="OZN62" s="47"/>
      <c r="OZO62" s="47"/>
      <c r="OZP62" s="47"/>
      <c r="OZQ62" s="47"/>
      <c r="OZR62" s="47"/>
      <c r="OZS62" s="47"/>
      <c r="OZT62" s="47"/>
      <c r="OZU62" s="47"/>
      <c r="OZV62" s="47"/>
      <c r="OZW62" s="47"/>
      <c r="OZX62" s="47"/>
      <c r="OZY62" s="47"/>
      <c r="OZZ62" s="47"/>
      <c r="PAA62" s="47"/>
      <c r="PAB62" s="47"/>
      <c r="PAC62" s="47"/>
      <c r="PAD62" s="47"/>
      <c r="PAE62" s="47"/>
      <c r="PAF62" s="47"/>
      <c r="PAG62" s="47"/>
      <c r="PAH62" s="47"/>
      <c r="PAI62" s="47"/>
      <c r="PAJ62" s="47"/>
      <c r="PAK62" s="47"/>
      <c r="PAL62" s="47"/>
      <c r="PAM62" s="47"/>
      <c r="PAN62" s="47"/>
      <c r="PAO62" s="47"/>
      <c r="PAP62" s="47"/>
      <c r="PAQ62" s="47"/>
      <c r="PAR62" s="47"/>
      <c r="PAS62" s="47"/>
      <c r="PAT62" s="47"/>
      <c r="PAU62" s="47"/>
      <c r="PAV62" s="47"/>
      <c r="PAW62" s="47"/>
      <c r="PAX62" s="47"/>
      <c r="PAY62" s="47"/>
      <c r="PAZ62" s="47"/>
      <c r="PBA62" s="47"/>
      <c r="PBB62" s="47"/>
      <c r="PBC62" s="47"/>
      <c r="PBD62" s="47"/>
      <c r="PBE62" s="47"/>
      <c r="PBF62" s="47"/>
      <c r="PBG62" s="47"/>
      <c r="PBH62" s="47"/>
      <c r="PBI62" s="47"/>
      <c r="PBJ62" s="47"/>
      <c r="PBK62" s="47"/>
      <c r="PBL62" s="47"/>
      <c r="PBM62" s="47"/>
      <c r="PBN62" s="47"/>
      <c r="PBO62" s="47"/>
      <c r="PBP62" s="47"/>
      <c r="PBQ62" s="47"/>
      <c r="PBR62" s="47"/>
      <c r="PBS62" s="47"/>
      <c r="PBT62" s="47"/>
      <c r="PBU62" s="47"/>
      <c r="PBV62" s="47"/>
      <c r="PBW62" s="47"/>
      <c r="PBX62" s="47"/>
      <c r="PBY62" s="47"/>
      <c r="PBZ62" s="47"/>
      <c r="PCA62" s="47"/>
      <c r="PCB62" s="47"/>
      <c r="PCC62" s="47"/>
      <c r="PCD62" s="47"/>
      <c r="PCE62" s="47"/>
      <c r="PCF62" s="47"/>
      <c r="PCG62" s="47"/>
      <c r="PCH62" s="47"/>
      <c r="PCI62" s="47"/>
      <c r="PCJ62" s="47"/>
      <c r="PCK62" s="47"/>
      <c r="PCL62" s="47"/>
      <c r="PCM62" s="47"/>
      <c r="PCN62" s="47"/>
      <c r="PCO62" s="47"/>
      <c r="PCP62" s="47"/>
      <c r="PCQ62" s="47"/>
      <c r="PCR62" s="47"/>
      <c r="PCS62" s="47"/>
      <c r="PCT62" s="47"/>
      <c r="PCU62" s="47"/>
      <c r="PCV62" s="47"/>
      <c r="PCW62" s="47"/>
      <c r="PCX62" s="47"/>
      <c r="PCY62" s="47"/>
      <c r="PCZ62" s="47"/>
      <c r="PDA62" s="47"/>
      <c r="PDB62" s="47"/>
      <c r="PDC62" s="47"/>
      <c r="PDD62" s="47"/>
      <c r="PDE62" s="47"/>
      <c r="PDF62" s="47"/>
      <c r="PDG62" s="47"/>
      <c r="PDH62" s="47"/>
      <c r="PDI62" s="47"/>
      <c r="PDJ62" s="47"/>
      <c r="PDK62" s="47"/>
      <c r="PDL62" s="47"/>
      <c r="PDM62" s="47"/>
      <c r="PDN62" s="47"/>
      <c r="PDO62" s="47"/>
      <c r="PDP62" s="47"/>
      <c r="PDQ62" s="47"/>
      <c r="PDR62" s="47"/>
      <c r="PDS62" s="47"/>
      <c r="PDT62" s="47"/>
      <c r="PDU62" s="47"/>
      <c r="PDV62" s="47"/>
      <c r="PDW62" s="47"/>
      <c r="PDX62" s="47"/>
      <c r="PDY62" s="47"/>
      <c r="PDZ62" s="47"/>
      <c r="PEA62" s="47"/>
      <c r="PEB62" s="47"/>
      <c r="PEC62" s="47"/>
      <c r="PED62" s="47"/>
      <c r="PEE62" s="47"/>
      <c r="PEF62" s="47"/>
      <c r="PEG62" s="47"/>
      <c r="PEH62" s="47"/>
      <c r="PEI62" s="47"/>
      <c r="PEJ62" s="47"/>
      <c r="PEK62" s="47"/>
      <c r="PEL62" s="47"/>
      <c r="PEM62" s="47"/>
      <c r="PEN62" s="47"/>
      <c r="PEO62" s="47"/>
      <c r="PEP62" s="47"/>
      <c r="PEQ62" s="47"/>
      <c r="PER62" s="47"/>
      <c r="PES62" s="47"/>
      <c r="PET62" s="47"/>
      <c r="PEU62" s="47"/>
      <c r="PEV62" s="47"/>
      <c r="PEW62" s="47"/>
      <c r="PEX62" s="47"/>
      <c r="PEY62" s="47"/>
      <c r="PEZ62" s="47"/>
      <c r="PFA62" s="47"/>
      <c r="PFB62" s="47"/>
      <c r="PFC62" s="47"/>
      <c r="PFD62" s="47"/>
      <c r="PFE62" s="47"/>
      <c r="PFF62" s="47"/>
      <c r="PFG62" s="47"/>
      <c r="PFH62" s="47"/>
      <c r="PFI62" s="47"/>
      <c r="PFJ62" s="47"/>
      <c r="PFK62" s="47"/>
      <c r="PFL62" s="47"/>
      <c r="PFM62" s="47"/>
      <c r="PFN62" s="47"/>
      <c r="PFO62" s="47"/>
      <c r="PFP62" s="47"/>
      <c r="PFQ62" s="47"/>
      <c r="PFR62" s="47"/>
      <c r="PFS62" s="47"/>
      <c r="PFT62" s="47"/>
      <c r="PFU62" s="47"/>
      <c r="PFV62" s="47"/>
      <c r="PFW62" s="47"/>
      <c r="PFX62" s="47"/>
      <c r="PFY62" s="47"/>
      <c r="PFZ62" s="47"/>
      <c r="PGA62" s="47"/>
      <c r="PGB62" s="47"/>
      <c r="PGC62" s="47"/>
      <c r="PGD62" s="47"/>
      <c r="PGE62" s="47"/>
      <c r="PGF62" s="47"/>
      <c r="PGG62" s="47"/>
      <c r="PGH62" s="47"/>
      <c r="PGI62" s="47"/>
      <c r="PGJ62" s="47"/>
      <c r="PGK62" s="47"/>
      <c r="PGL62" s="47"/>
      <c r="PGM62" s="47"/>
      <c r="PGN62" s="47"/>
      <c r="PGO62" s="47"/>
      <c r="PGP62" s="47"/>
      <c r="PGQ62" s="47"/>
      <c r="PGR62" s="47"/>
      <c r="PGS62" s="47"/>
      <c r="PGT62" s="47"/>
      <c r="PGU62" s="47"/>
      <c r="PGV62" s="47"/>
      <c r="PGW62" s="47"/>
      <c r="PGX62" s="47"/>
      <c r="PGY62" s="47"/>
      <c r="PGZ62" s="47"/>
      <c r="PHA62" s="47"/>
      <c r="PHB62" s="47"/>
      <c r="PHC62" s="47"/>
      <c r="PHD62" s="47"/>
      <c r="PHE62" s="47"/>
      <c r="PHF62" s="47"/>
      <c r="PHG62" s="47"/>
      <c r="PHH62" s="47"/>
      <c r="PHI62" s="47"/>
      <c r="PHJ62" s="47"/>
      <c r="PHK62" s="47"/>
      <c r="PHL62" s="47"/>
      <c r="PHM62" s="47"/>
      <c r="PHN62" s="47"/>
      <c r="PHO62" s="47"/>
      <c r="PHP62" s="47"/>
      <c r="PHQ62" s="47"/>
      <c r="PHR62" s="47"/>
      <c r="PHS62" s="47"/>
      <c r="PHT62" s="47"/>
      <c r="PHU62" s="47"/>
      <c r="PHV62" s="47"/>
      <c r="PHW62" s="47"/>
      <c r="PHX62" s="47"/>
      <c r="PHY62" s="47"/>
      <c r="PHZ62" s="47"/>
      <c r="PIA62" s="47"/>
      <c r="PIB62" s="47"/>
      <c r="PIC62" s="47"/>
      <c r="PID62" s="47"/>
      <c r="PIE62" s="47"/>
      <c r="PIF62" s="47"/>
      <c r="PIG62" s="47"/>
      <c r="PIH62" s="47"/>
      <c r="PII62" s="47"/>
      <c r="PIJ62" s="47"/>
      <c r="PIK62" s="47"/>
      <c r="PIL62" s="47"/>
      <c r="PIM62" s="47"/>
      <c r="PIN62" s="47"/>
      <c r="PIO62" s="47"/>
      <c r="PIP62" s="47"/>
      <c r="PIQ62" s="47"/>
      <c r="PIR62" s="47"/>
      <c r="PIS62" s="47"/>
      <c r="PIT62" s="47"/>
      <c r="PIU62" s="47"/>
      <c r="PIV62" s="47"/>
      <c r="PIW62" s="47"/>
      <c r="PIX62" s="47"/>
      <c r="PIY62" s="47"/>
      <c r="PIZ62" s="47"/>
      <c r="PJA62" s="47"/>
      <c r="PJB62" s="47"/>
      <c r="PJC62" s="47"/>
      <c r="PJD62" s="47"/>
      <c r="PJE62" s="47"/>
      <c r="PJF62" s="47"/>
      <c r="PJG62" s="47"/>
      <c r="PJH62" s="47"/>
      <c r="PJI62" s="47"/>
      <c r="PJJ62" s="47"/>
      <c r="PJK62" s="47"/>
      <c r="PJL62" s="47"/>
      <c r="PJM62" s="47"/>
      <c r="PJN62" s="47"/>
      <c r="PJO62" s="47"/>
      <c r="PJP62" s="47"/>
      <c r="PJQ62" s="47"/>
      <c r="PJR62" s="47"/>
      <c r="PJS62" s="47"/>
      <c r="PJT62" s="47"/>
      <c r="PJU62" s="47"/>
      <c r="PJV62" s="47"/>
      <c r="PJW62" s="47"/>
      <c r="PJX62" s="47"/>
      <c r="PJY62" s="47"/>
      <c r="PJZ62" s="47"/>
      <c r="PKA62" s="47"/>
      <c r="PKB62" s="47"/>
      <c r="PKC62" s="47"/>
      <c r="PKD62" s="47"/>
      <c r="PKE62" s="47"/>
      <c r="PKF62" s="47"/>
      <c r="PKG62" s="47"/>
      <c r="PKH62" s="47"/>
      <c r="PKI62" s="47"/>
      <c r="PKJ62" s="47"/>
      <c r="PKK62" s="47"/>
      <c r="PKL62" s="47"/>
      <c r="PKM62" s="47"/>
      <c r="PKN62" s="47"/>
      <c r="PKO62" s="47"/>
      <c r="PKP62" s="47"/>
      <c r="PKQ62" s="47"/>
      <c r="PKR62" s="47"/>
      <c r="PKS62" s="47"/>
      <c r="PKT62" s="47"/>
      <c r="PKU62" s="47"/>
      <c r="PKV62" s="47"/>
      <c r="PKW62" s="47"/>
      <c r="PKX62" s="47"/>
      <c r="PKY62" s="47"/>
      <c r="PKZ62" s="47"/>
      <c r="PLA62" s="47"/>
      <c r="PLB62" s="47"/>
      <c r="PLC62" s="47"/>
      <c r="PLD62" s="47"/>
      <c r="PLE62" s="47"/>
      <c r="PLF62" s="47"/>
      <c r="PLG62" s="47"/>
      <c r="PLH62" s="47"/>
      <c r="PLI62" s="47"/>
      <c r="PLJ62" s="47"/>
      <c r="PLK62" s="47"/>
      <c r="PLL62" s="47"/>
      <c r="PLM62" s="47"/>
      <c r="PLN62" s="47"/>
      <c r="PLO62" s="47"/>
      <c r="PLP62" s="47"/>
      <c r="PLQ62" s="47"/>
      <c r="PLR62" s="47"/>
      <c r="PLS62" s="47"/>
      <c r="PLT62" s="47"/>
      <c r="PLU62" s="47"/>
      <c r="PLV62" s="47"/>
      <c r="PLW62" s="47"/>
      <c r="PLX62" s="47"/>
      <c r="PLY62" s="47"/>
      <c r="PLZ62" s="47"/>
      <c r="PMA62" s="47"/>
      <c r="PMB62" s="47"/>
      <c r="PMC62" s="47"/>
      <c r="PMD62" s="47"/>
      <c r="PME62" s="47"/>
      <c r="PMF62" s="47"/>
      <c r="PMG62" s="47"/>
      <c r="PMH62" s="47"/>
      <c r="PMI62" s="47"/>
      <c r="PMJ62" s="47"/>
      <c r="PMK62" s="47"/>
      <c r="PML62" s="47"/>
      <c r="PMM62" s="47"/>
      <c r="PMN62" s="47"/>
      <c r="PMO62" s="47"/>
      <c r="PMP62" s="47"/>
      <c r="PMQ62" s="47"/>
      <c r="PMR62" s="47"/>
      <c r="PMS62" s="47"/>
      <c r="PMT62" s="47"/>
      <c r="PMU62" s="47"/>
      <c r="PMV62" s="47"/>
      <c r="PMW62" s="47"/>
      <c r="PMX62" s="47"/>
      <c r="PMY62" s="47"/>
      <c r="PMZ62" s="47"/>
      <c r="PNA62" s="47"/>
      <c r="PNB62" s="47"/>
      <c r="PNC62" s="47"/>
      <c r="PND62" s="47"/>
      <c r="PNE62" s="47"/>
      <c r="PNF62" s="47"/>
      <c r="PNG62" s="47"/>
      <c r="PNH62" s="47"/>
      <c r="PNI62" s="47"/>
      <c r="PNJ62" s="47"/>
      <c r="PNK62" s="47"/>
      <c r="PNL62" s="47"/>
      <c r="PNM62" s="47"/>
      <c r="PNN62" s="47"/>
      <c r="PNO62" s="47"/>
      <c r="PNP62" s="47"/>
      <c r="PNQ62" s="47"/>
      <c r="PNR62" s="47"/>
      <c r="PNS62" s="47"/>
      <c r="PNT62" s="47"/>
      <c r="PNU62" s="47"/>
      <c r="PNV62" s="47"/>
      <c r="PNW62" s="47"/>
      <c r="PNX62" s="47"/>
      <c r="PNY62" s="47"/>
      <c r="PNZ62" s="47"/>
      <c r="POA62" s="47"/>
      <c r="POB62" s="47"/>
      <c r="POC62" s="47"/>
      <c r="POD62" s="47"/>
      <c r="POE62" s="47"/>
      <c r="POF62" s="47"/>
      <c r="POG62" s="47"/>
      <c r="POH62" s="47"/>
      <c r="POI62" s="47"/>
      <c r="POJ62" s="47"/>
      <c r="POK62" s="47"/>
      <c r="POL62" s="47"/>
      <c r="POM62" s="47"/>
      <c r="PON62" s="47"/>
      <c r="POO62" s="47"/>
      <c r="POP62" s="47"/>
      <c r="POQ62" s="47"/>
      <c r="POR62" s="47"/>
      <c r="POS62" s="47"/>
      <c r="POT62" s="47"/>
      <c r="POU62" s="47"/>
      <c r="POV62" s="47"/>
      <c r="POW62" s="47"/>
      <c r="POX62" s="47"/>
      <c r="POY62" s="47"/>
      <c r="POZ62" s="47"/>
      <c r="PPA62" s="47"/>
      <c r="PPB62" s="47"/>
      <c r="PPC62" s="47"/>
      <c r="PPD62" s="47"/>
      <c r="PPE62" s="47"/>
      <c r="PPF62" s="47"/>
      <c r="PPG62" s="47"/>
      <c r="PPH62" s="47"/>
      <c r="PPI62" s="47"/>
      <c r="PPJ62" s="47"/>
      <c r="PPK62" s="47"/>
      <c r="PPL62" s="47"/>
      <c r="PPM62" s="47"/>
      <c r="PPN62" s="47"/>
      <c r="PPO62" s="47"/>
      <c r="PPP62" s="47"/>
      <c r="PPQ62" s="47"/>
      <c r="PPR62" s="47"/>
      <c r="PPS62" s="47"/>
      <c r="PPT62" s="47"/>
      <c r="PPU62" s="47"/>
      <c r="PPV62" s="47"/>
      <c r="PPW62" s="47"/>
      <c r="PPX62" s="47"/>
      <c r="PPY62" s="47"/>
      <c r="PPZ62" s="47"/>
      <c r="PQA62" s="47"/>
      <c r="PQB62" s="47"/>
      <c r="PQC62" s="47"/>
      <c r="PQD62" s="47"/>
      <c r="PQE62" s="47"/>
      <c r="PQF62" s="47"/>
      <c r="PQG62" s="47"/>
      <c r="PQH62" s="47"/>
      <c r="PQI62" s="47"/>
      <c r="PQJ62" s="47"/>
      <c r="PQK62" s="47"/>
      <c r="PQL62" s="47"/>
      <c r="PQM62" s="47"/>
      <c r="PQN62" s="47"/>
      <c r="PQO62" s="47"/>
      <c r="PQP62" s="47"/>
      <c r="PQQ62" s="47"/>
      <c r="PQR62" s="47"/>
      <c r="PQS62" s="47"/>
      <c r="PQT62" s="47"/>
      <c r="PQU62" s="47"/>
      <c r="PQV62" s="47"/>
      <c r="PQW62" s="47"/>
      <c r="PQX62" s="47"/>
      <c r="PQY62" s="47"/>
      <c r="PQZ62" s="47"/>
      <c r="PRA62" s="47"/>
      <c r="PRB62" s="47"/>
      <c r="PRC62" s="47"/>
      <c r="PRD62" s="47"/>
      <c r="PRE62" s="47"/>
      <c r="PRF62" s="47"/>
      <c r="PRG62" s="47"/>
      <c r="PRH62" s="47"/>
      <c r="PRI62" s="47"/>
      <c r="PRJ62" s="47"/>
      <c r="PRK62" s="47"/>
      <c r="PRL62" s="47"/>
      <c r="PRM62" s="47"/>
      <c r="PRN62" s="47"/>
      <c r="PRO62" s="47"/>
      <c r="PRP62" s="47"/>
      <c r="PRQ62" s="47"/>
      <c r="PRR62" s="47"/>
      <c r="PRS62" s="47"/>
      <c r="PRT62" s="47"/>
      <c r="PRU62" s="47"/>
      <c r="PRV62" s="47"/>
      <c r="PRW62" s="47"/>
      <c r="PRX62" s="47"/>
      <c r="PRY62" s="47"/>
      <c r="PRZ62" s="47"/>
      <c r="PSA62" s="47"/>
      <c r="PSB62" s="47"/>
      <c r="PSC62" s="47"/>
      <c r="PSD62" s="47"/>
      <c r="PSE62" s="47"/>
      <c r="PSF62" s="47"/>
      <c r="PSG62" s="47"/>
      <c r="PSH62" s="47"/>
      <c r="PSI62" s="47"/>
      <c r="PSJ62" s="47"/>
      <c r="PSK62" s="47"/>
      <c r="PSL62" s="47"/>
      <c r="PSM62" s="47"/>
      <c r="PSN62" s="47"/>
      <c r="PSO62" s="47"/>
      <c r="PSP62" s="47"/>
      <c r="PSQ62" s="47"/>
      <c r="PSR62" s="47"/>
      <c r="PSS62" s="47"/>
      <c r="PST62" s="47"/>
      <c r="PSU62" s="47"/>
      <c r="PSV62" s="47"/>
      <c r="PSW62" s="47"/>
      <c r="PSX62" s="47"/>
      <c r="PSY62" s="47"/>
      <c r="PSZ62" s="47"/>
      <c r="PTA62" s="47"/>
      <c r="PTB62" s="47"/>
      <c r="PTC62" s="47"/>
      <c r="PTD62" s="47"/>
      <c r="PTE62" s="47"/>
      <c r="PTF62" s="47"/>
      <c r="PTG62" s="47"/>
      <c r="PTH62" s="47"/>
      <c r="PTI62" s="47"/>
      <c r="PTJ62" s="47"/>
      <c r="PTK62" s="47"/>
      <c r="PTL62" s="47"/>
      <c r="PTM62" s="47"/>
      <c r="PTN62" s="47"/>
      <c r="PTO62" s="47"/>
      <c r="PTP62" s="47"/>
      <c r="PTQ62" s="47"/>
      <c r="PTR62" s="47"/>
      <c r="PTS62" s="47"/>
      <c r="PTT62" s="47"/>
      <c r="PTU62" s="47"/>
      <c r="PTV62" s="47"/>
      <c r="PTW62" s="47"/>
      <c r="PTX62" s="47"/>
      <c r="PTY62" s="47"/>
      <c r="PTZ62" s="47"/>
      <c r="PUA62" s="47"/>
      <c r="PUB62" s="47"/>
      <c r="PUC62" s="47"/>
      <c r="PUD62" s="47"/>
      <c r="PUE62" s="47"/>
      <c r="PUF62" s="47"/>
      <c r="PUG62" s="47"/>
      <c r="PUH62" s="47"/>
      <c r="PUI62" s="47"/>
      <c r="PUJ62" s="47"/>
      <c r="PUK62" s="47"/>
      <c r="PUL62" s="47"/>
      <c r="PUM62" s="47"/>
      <c r="PUN62" s="47"/>
      <c r="PUO62" s="47"/>
      <c r="PUP62" s="47"/>
      <c r="PUQ62" s="47"/>
      <c r="PUR62" s="47"/>
      <c r="PUS62" s="47"/>
      <c r="PUT62" s="47"/>
      <c r="PUU62" s="47"/>
      <c r="PUV62" s="47"/>
      <c r="PUW62" s="47"/>
      <c r="PUX62" s="47"/>
      <c r="PUY62" s="47"/>
      <c r="PUZ62" s="47"/>
      <c r="PVA62" s="47"/>
      <c r="PVB62" s="47"/>
      <c r="PVC62" s="47"/>
      <c r="PVD62" s="47"/>
      <c r="PVE62" s="47"/>
      <c r="PVF62" s="47"/>
      <c r="PVG62" s="47"/>
      <c r="PVH62" s="47"/>
      <c r="PVI62" s="47"/>
      <c r="PVJ62" s="47"/>
      <c r="PVK62" s="47"/>
      <c r="PVL62" s="47"/>
      <c r="PVM62" s="47"/>
      <c r="PVN62" s="47"/>
      <c r="PVO62" s="47"/>
      <c r="PVP62" s="47"/>
      <c r="PVQ62" s="47"/>
      <c r="PVR62" s="47"/>
      <c r="PVS62" s="47"/>
      <c r="PVT62" s="47"/>
      <c r="PVU62" s="47"/>
      <c r="PVV62" s="47"/>
      <c r="PVW62" s="47"/>
      <c r="PVX62" s="47"/>
      <c r="PVY62" s="47"/>
      <c r="PVZ62" s="47"/>
      <c r="PWA62" s="47"/>
      <c r="PWB62" s="47"/>
      <c r="PWC62" s="47"/>
      <c r="PWD62" s="47"/>
      <c r="PWE62" s="47"/>
      <c r="PWF62" s="47"/>
      <c r="PWG62" s="47"/>
      <c r="PWH62" s="47"/>
      <c r="PWI62" s="47"/>
      <c r="PWJ62" s="47"/>
      <c r="PWK62" s="47"/>
      <c r="PWL62" s="47"/>
      <c r="PWM62" s="47"/>
      <c r="PWN62" s="47"/>
      <c r="PWO62" s="47"/>
      <c r="PWP62" s="47"/>
      <c r="PWQ62" s="47"/>
      <c r="PWR62" s="47"/>
      <c r="PWS62" s="47"/>
      <c r="PWT62" s="47"/>
      <c r="PWU62" s="47"/>
      <c r="PWV62" s="47"/>
      <c r="PWW62" s="47"/>
      <c r="PWX62" s="47"/>
      <c r="PWY62" s="47"/>
      <c r="PWZ62" s="47"/>
      <c r="PXA62" s="47"/>
      <c r="PXB62" s="47"/>
      <c r="PXC62" s="47"/>
      <c r="PXD62" s="47"/>
      <c r="PXE62" s="47"/>
      <c r="PXF62" s="47"/>
      <c r="PXG62" s="47"/>
      <c r="PXH62" s="47"/>
      <c r="PXI62" s="47"/>
      <c r="PXJ62" s="47"/>
      <c r="PXK62" s="47"/>
      <c r="PXL62" s="47"/>
      <c r="PXM62" s="47"/>
      <c r="PXN62" s="47"/>
      <c r="PXO62" s="47"/>
      <c r="PXP62" s="47"/>
      <c r="PXQ62" s="47"/>
      <c r="PXR62" s="47"/>
      <c r="PXS62" s="47"/>
      <c r="PXT62" s="47"/>
      <c r="PXU62" s="47"/>
      <c r="PXV62" s="47"/>
      <c r="PXW62" s="47"/>
      <c r="PXX62" s="47"/>
      <c r="PXY62" s="47"/>
      <c r="PXZ62" s="47"/>
      <c r="PYA62" s="47"/>
      <c r="PYB62" s="47"/>
      <c r="PYC62" s="47"/>
      <c r="PYD62" s="47"/>
      <c r="PYE62" s="47"/>
      <c r="PYF62" s="47"/>
      <c r="PYG62" s="47"/>
      <c r="PYH62" s="47"/>
      <c r="PYI62" s="47"/>
      <c r="PYJ62" s="47"/>
      <c r="PYK62" s="47"/>
      <c r="PYL62" s="47"/>
      <c r="PYM62" s="47"/>
      <c r="PYN62" s="47"/>
      <c r="PYO62" s="47"/>
      <c r="PYP62" s="47"/>
      <c r="PYQ62" s="47"/>
      <c r="PYR62" s="47"/>
      <c r="PYS62" s="47"/>
      <c r="PYT62" s="47"/>
      <c r="PYU62" s="47"/>
      <c r="PYV62" s="47"/>
      <c r="PYW62" s="47"/>
      <c r="PYX62" s="47"/>
      <c r="PYY62" s="47"/>
      <c r="PYZ62" s="47"/>
      <c r="PZA62" s="47"/>
      <c r="PZB62" s="47"/>
      <c r="PZC62" s="47"/>
      <c r="PZD62" s="47"/>
      <c r="PZE62" s="47"/>
      <c r="PZF62" s="47"/>
      <c r="PZG62" s="47"/>
      <c r="PZH62" s="47"/>
      <c r="PZI62" s="47"/>
      <c r="PZJ62" s="47"/>
      <c r="PZK62" s="47"/>
      <c r="PZL62" s="47"/>
      <c r="PZM62" s="47"/>
      <c r="PZN62" s="47"/>
      <c r="PZO62" s="47"/>
      <c r="PZP62" s="47"/>
      <c r="PZQ62" s="47"/>
      <c r="PZR62" s="47"/>
      <c r="PZS62" s="47"/>
      <c r="PZT62" s="47"/>
      <c r="PZU62" s="47"/>
      <c r="PZV62" s="47"/>
      <c r="PZW62" s="47"/>
      <c r="PZX62" s="47"/>
      <c r="PZY62" s="47"/>
      <c r="PZZ62" s="47"/>
      <c r="QAA62" s="47"/>
      <c r="QAB62" s="47"/>
      <c r="QAC62" s="47"/>
      <c r="QAD62" s="47"/>
      <c r="QAE62" s="47"/>
      <c r="QAF62" s="47"/>
      <c r="QAG62" s="47"/>
      <c r="QAH62" s="47"/>
      <c r="QAI62" s="47"/>
      <c r="QAJ62" s="47"/>
      <c r="QAK62" s="47"/>
      <c r="QAL62" s="47"/>
      <c r="QAM62" s="47"/>
      <c r="QAN62" s="47"/>
      <c r="QAO62" s="47"/>
      <c r="QAP62" s="47"/>
      <c r="QAQ62" s="47"/>
      <c r="QAR62" s="47"/>
      <c r="QAS62" s="47"/>
      <c r="QAT62" s="47"/>
      <c r="QAU62" s="47"/>
      <c r="QAV62" s="47"/>
      <c r="QAW62" s="47"/>
      <c r="QAX62" s="47"/>
      <c r="QAY62" s="47"/>
      <c r="QAZ62" s="47"/>
      <c r="QBA62" s="47"/>
      <c r="QBB62" s="47"/>
      <c r="QBC62" s="47"/>
      <c r="QBD62" s="47"/>
      <c r="QBE62" s="47"/>
      <c r="QBF62" s="47"/>
      <c r="QBG62" s="47"/>
      <c r="QBH62" s="47"/>
      <c r="QBI62" s="47"/>
      <c r="QBJ62" s="47"/>
      <c r="QBK62" s="47"/>
      <c r="QBL62" s="47"/>
      <c r="QBM62" s="47"/>
      <c r="QBN62" s="47"/>
      <c r="QBO62" s="47"/>
      <c r="QBP62" s="47"/>
      <c r="QBQ62" s="47"/>
      <c r="QBR62" s="47"/>
      <c r="QBS62" s="47"/>
      <c r="QBT62" s="47"/>
      <c r="QBU62" s="47"/>
      <c r="QBV62" s="47"/>
      <c r="QBW62" s="47"/>
      <c r="QBX62" s="47"/>
      <c r="QBY62" s="47"/>
      <c r="QBZ62" s="47"/>
      <c r="QCA62" s="47"/>
      <c r="QCB62" s="47"/>
      <c r="QCC62" s="47"/>
      <c r="QCD62" s="47"/>
      <c r="QCE62" s="47"/>
      <c r="QCF62" s="47"/>
      <c r="QCG62" s="47"/>
      <c r="QCH62" s="47"/>
      <c r="QCI62" s="47"/>
      <c r="QCJ62" s="47"/>
      <c r="QCK62" s="47"/>
      <c r="QCL62" s="47"/>
      <c r="QCM62" s="47"/>
      <c r="QCN62" s="47"/>
      <c r="QCO62" s="47"/>
      <c r="QCP62" s="47"/>
      <c r="QCQ62" s="47"/>
      <c r="QCR62" s="47"/>
      <c r="QCS62" s="47"/>
      <c r="QCT62" s="47"/>
      <c r="QCU62" s="47"/>
      <c r="QCV62" s="47"/>
      <c r="QCW62" s="47"/>
      <c r="QCX62" s="47"/>
      <c r="QCY62" s="47"/>
      <c r="QCZ62" s="47"/>
      <c r="QDA62" s="47"/>
      <c r="QDB62" s="47"/>
      <c r="QDC62" s="47"/>
      <c r="QDD62" s="47"/>
      <c r="QDE62" s="47"/>
      <c r="QDF62" s="47"/>
      <c r="QDG62" s="47"/>
      <c r="QDH62" s="47"/>
      <c r="QDI62" s="47"/>
      <c r="QDJ62" s="47"/>
      <c r="QDK62" s="47"/>
      <c r="QDL62" s="47"/>
      <c r="QDM62" s="47"/>
      <c r="QDN62" s="47"/>
      <c r="QDO62" s="47"/>
      <c r="QDP62" s="47"/>
      <c r="QDQ62" s="47"/>
      <c r="QDR62" s="47"/>
      <c r="QDS62" s="47"/>
      <c r="QDT62" s="47"/>
      <c r="QDU62" s="47"/>
      <c r="QDV62" s="47"/>
      <c r="QDW62" s="47"/>
      <c r="QDX62" s="47"/>
      <c r="QDY62" s="47"/>
      <c r="QDZ62" s="47"/>
      <c r="QEA62" s="47"/>
      <c r="QEB62" s="47"/>
      <c r="QEC62" s="47"/>
      <c r="QED62" s="47"/>
      <c r="QEE62" s="47"/>
      <c r="QEF62" s="47"/>
      <c r="QEG62" s="47"/>
      <c r="QEH62" s="47"/>
      <c r="QEI62" s="47"/>
      <c r="QEJ62" s="47"/>
      <c r="QEK62" s="47"/>
      <c r="QEL62" s="47"/>
      <c r="QEM62" s="47"/>
      <c r="QEN62" s="47"/>
      <c r="QEO62" s="47"/>
      <c r="QEP62" s="47"/>
      <c r="QEQ62" s="47"/>
      <c r="QER62" s="47"/>
      <c r="QES62" s="47"/>
      <c r="QET62" s="47"/>
      <c r="QEU62" s="47"/>
      <c r="QEV62" s="47"/>
      <c r="QEW62" s="47"/>
      <c r="QEX62" s="47"/>
      <c r="QEY62" s="47"/>
      <c r="QEZ62" s="47"/>
      <c r="QFA62" s="47"/>
      <c r="QFB62" s="47"/>
      <c r="QFC62" s="47"/>
      <c r="QFD62" s="47"/>
      <c r="QFE62" s="47"/>
      <c r="QFF62" s="47"/>
      <c r="QFG62" s="47"/>
      <c r="QFH62" s="47"/>
      <c r="QFI62" s="47"/>
      <c r="QFJ62" s="47"/>
      <c r="QFK62" s="47"/>
      <c r="QFL62" s="47"/>
      <c r="QFM62" s="47"/>
      <c r="QFN62" s="47"/>
      <c r="QFO62" s="47"/>
      <c r="QFP62" s="47"/>
      <c r="QFQ62" s="47"/>
      <c r="QFR62" s="47"/>
      <c r="QFS62" s="47"/>
      <c r="QFT62" s="47"/>
      <c r="QFU62" s="47"/>
      <c r="QFV62" s="47"/>
      <c r="QFW62" s="47"/>
      <c r="QFX62" s="47"/>
      <c r="QFY62" s="47"/>
      <c r="QFZ62" s="47"/>
      <c r="QGA62" s="47"/>
      <c r="QGB62" s="47"/>
      <c r="QGC62" s="47"/>
      <c r="QGD62" s="47"/>
      <c r="QGE62" s="47"/>
      <c r="QGF62" s="47"/>
      <c r="QGG62" s="47"/>
      <c r="QGH62" s="47"/>
      <c r="QGI62" s="47"/>
      <c r="QGJ62" s="47"/>
      <c r="QGK62" s="47"/>
      <c r="QGL62" s="47"/>
      <c r="QGM62" s="47"/>
      <c r="QGN62" s="47"/>
      <c r="QGO62" s="47"/>
      <c r="QGP62" s="47"/>
      <c r="QGQ62" s="47"/>
      <c r="QGR62" s="47"/>
      <c r="QGS62" s="47"/>
      <c r="QGT62" s="47"/>
      <c r="QGU62" s="47"/>
      <c r="QGV62" s="47"/>
      <c r="QGW62" s="47"/>
      <c r="QGX62" s="47"/>
      <c r="QGY62" s="47"/>
      <c r="QGZ62" s="47"/>
      <c r="QHA62" s="47"/>
      <c r="QHB62" s="47"/>
      <c r="QHC62" s="47"/>
      <c r="QHD62" s="47"/>
      <c r="QHE62" s="47"/>
      <c r="QHF62" s="47"/>
      <c r="QHG62" s="47"/>
      <c r="QHH62" s="47"/>
      <c r="QHI62" s="47"/>
      <c r="QHJ62" s="47"/>
      <c r="QHK62" s="47"/>
      <c r="QHL62" s="47"/>
      <c r="QHM62" s="47"/>
      <c r="QHN62" s="47"/>
      <c r="QHO62" s="47"/>
      <c r="QHP62" s="47"/>
      <c r="QHQ62" s="47"/>
      <c r="QHR62" s="47"/>
      <c r="QHS62" s="47"/>
      <c r="QHT62" s="47"/>
      <c r="QHU62" s="47"/>
      <c r="QHV62" s="47"/>
      <c r="QHW62" s="47"/>
      <c r="QHX62" s="47"/>
      <c r="QHY62" s="47"/>
      <c r="QHZ62" s="47"/>
      <c r="QIA62" s="47"/>
      <c r="QIB62" s="47"/>
      <c r="QIC62" s="47"/>
      <c r="QID62" s="47"/>
      <c r="QIE62" s="47"/>
      <c r="QIF62" s="47"/>
      <c r="QIG62" s="47"/>
      <c r="QIH62" s="47"/>
      <c r="QII62" s="47"/>
      <c r="QIJ62" s="47"/>
      <c r="QIK62" s="47"/>
      <c r="QIL62" s="47"/>
      <c r="QIM62" s="47"/>
      <c r="QIN62" s="47"/>
      <c r="QIO62" s="47"/>
      <c r="QIP62" s="47"/>
      <c r="QIQ62" s="47"/>
      <c r="QIR62" s="47"/>
      <c r="QIS62" s="47"/>
      <c r="QIT62" s="47"/>
      <c r="QIU62" s="47"/>
      <c r="QIV62" s="47"/>
      <c r="QIW62" s="47"/>
      <c r="QIX62" s="47"/>
      <c r="QIY62" s="47"/>
      <c r="QIZ62" s="47"/>
      <c r="QJA62" s="47"/>
      <c r="QJB62" s="47"/>
      <c r="QJC62" s="47"/>
      <c r="QJD62" s="47"/>
      <c r="QJE62" s="47"/>
      <c r="QJF62" s="47"/>
      <c r="QJG62" s="47"/>
      <c r="QJH62" s="47"/>
      <c r="QJI62" s="47"/>
      <c r="QJJ62" s="47"/>
      <c r="QJK62" s="47"/>
      <c r="QJL62" s="47"/>
      <c r="QJM62" s="47"/>
      <c r="QJN62" s="47"/>
      <c r="QJO62" s="47"/>
      <c r="QJP62" s="47"/>
      <c r="QJQ62" s="47"/>
      <c r="QJR62" s="47"/>
      <c r="QJS62" s="47"/>
      <c r="QJT62" s="47"/>
      <c r="QJU62" s="47"/>
      <c r="QJV62" s="47"/>
      <c r="QJW62" s="47"/>
      <c r="QJX62" s="47"/>
      <c r="QJY62" s="47"/>
      <c r="QJZ62" s="47"/>
      <c r="QKA62" s="47"/>
      <c r="QKB62" s="47"/>
      <c r="QKC62" s="47"/>
      <c r="QKD62" s="47"/>
      <c r="QKE62" s="47"/>
      <c r="QKF62" s="47"/>
      <c r="QKG62" s="47"/>
      <c r="QKH62" s="47"/>
      <c r="QKI62" s="47"/>
      <c r="QKJ62" s="47"/>
      <c r="QKK62" s="47"/>
      <c r="QKL62" s="47"/>
      <c r="QKM62" s="47"/>
      <c r="QKN62" s="47"/>
      <c r="QKO62" s="47"/>
      <c r="QKP62" s="47"/>
      <c r="QKQ62" s="47"/>
      <c r="QKR62" s="47"/>
      <c r="QKS62" s="47"/>
      <c r="QKT62" s="47"/>
      <c r="QKU62" s="47"/>
      <c r="QKV62" s="47"/>
      <c r="QKW62" s="47"/>
      <c r="QKX62" s="47"/>
      <c r="QKY62" s="47"/>
      <c r="QKZ62" s="47"/>
      <c r="QLA62" s="47"/>
      <c r="QLB62" s="47"/>
      <c r="QLC62" s="47"/>
      <c r="QLD62" s="47"/>
      <c r="QLE62" s="47"/>
      <c r="QLF62" s="47"/>
      <c r="QLG62" s="47"/>
      <c r="QLH62" s="47"/>
      <c r="QLI62" s="47"/>
      <c r="QLJ62" s="47"/>
      <c r="QLK62" s="47"/>
      <c r="QLL62" s="47"/>
      <c r="QLM62" s="47"/>
      <c r="QLN62" s="47"/>
      <c r="QLO62" s="47"/>
      <c r="QLP62" s="47"/>
      <c r="QLQ62" s="47"/>
      <c r="QLR62" s="47"/>
      <c r="QLS62" s="47"/>
      <c r="QLT62" s="47"/>
      <c r="QLU62" s="47"/>
      <c r="QLV62" s="47"/>
      <c r="QLW62" s="47"/>
      <c r="QLX62" s="47"/>
      <c r="QLY62" s="47"/>
      <c r="QLZ62" s="47"/>
      <c r="QMA62" s="47"/>
      <c r="QMB62" s="47"/>
      <c r="QMC62" s="47"/>
      <c r="QMD62" s="47"/>
      <c r="QME62" s="47"/>
      <c r="QMF62" s="47"/>
      <c r="QMG62" s="47"/>
      <c r="QMH62" s="47"/>
      <c r="QMI62" s="47"/>
      <c r="QMJ62" s="47"/>
      <c r="QMK62" s="47"/>
      <c r="QML62" s="47"/>
      <c r="QMM62" s="47"/>
      <c r="QMN62" s="47"/>
      <c r="QMO62" s="47"/>
      <c r="QMP62" s="47"/>
      <c r="QMQ62" s="47"/>
      <c r="QMR62" s="47"/>
      <c r="QMS62" s="47"/>
      <c r="QMT62" s="47"/>
      <c r="QMU62" s="47"/>
      <c r="QMV62" s="47"/>
      <c r="QMW62" s="47"/>
      <c r="QMX62" s="47"/>
      <c r="QMY62" s="47"/>
      <c r="QMZ62" s="47"/>
      <c r="QNA62" s="47"/>
      <c r="QNB62" s="47"/>
      <c r="QNC62" s="47"/>
      <c r="QND62" s="47"/>
      <c r="QNE62" s="47"/>
      <c r="QNF62" s="47"/>
      <c r="QNG62" s="47"/>
      <c r="QNH62" s="47"/>
      <c r="QNI62" s="47"/>
      <c r="QNJ62" s="47"/>
      <c r="QNK62" s="47"/>
      <c r="QNL62" s="47"/>
      <c r="QNM62" s="47"/>
      <c r="QNN62" s="47"/>
      <c r="QNO62" s="47"/>
      <c r="QNP62" s="47"/>
      <c r="QNQ62" s="47"/>
      <c r="QNR62" s="47"/>
      <c r="QNS62" s="47"/>
      <c r="QNT62" s="47"/>
      <c r="QNU62" s="47"/>
      <c r="QNV62" s="47"/>
      <c r="QNW62" s="47"/>
      <c r="QNX62" s="47"/>
      <c r="QNY62" s="47"/>
      <c r="QNZ62" s="47"/>
      <c r="QOA62" s="47"/>
      <c r="QOB62" s="47"/>
      <c r="QOC62" s="47"/>
      <c r="QOD62" s="47"/>
      <c r="QOE62" s="47"/>
      <c r="QOF62" s="47"/>
      <c r="QOG62" s="47"/>
      <c r="QOH62" s="47"/>
      <c r="QOI62" s="47"/>
      <c r="QOJ62" s="47"/>
      <c r="QOK62" s="47"/>
      <c r="QOL62" s="47"/>
      <c r="QOM62" s="47"/>
      <c r="QON62" s="47"/>
      <c r="QOO62" s="47"/>
      <c r="QOP62" s="47"/>
      <c r="QOQ62" s="47"/>
      <c r="QOR62" s="47"/>
      <c r="QOS62" s="47"/>
      <c r="QOT62" s="47"/>
      <c r="QOU62" s="47"/>
      <c r="QOV62" s="47"/>
      <c r="QOW62" s="47"/>
      <c r="QOX62" s="47"/>
      <c r="QOY62" s="47"/>
      <c r="QOZ62" s="47"/>
      <c r="QPA62" s="47"/>
      <c r="QPB62" s="47"/>
      <c r="QPC62" s="47"/>
      <c r="QPD62" s="47"/>
      <c r="QPE62" s="47"/>
      <c r="QPF62" s="47"/>
      <c r="QPG62" s="47"/>
      <c r="QPH62" s="47"/>
      <c r="QPI62" s="47"/>
      <c r="QPJ62" s="47"/>
      <c r="QPK62" s="47"/>
      <c r="QPL62" s="47"/>
      <c r="QPM62" s="47"/>
      <c r="QPN62" s="47"/>
      <c r="QPO62" s="47"/>
      <c r="QPP62" s="47"/>
      <c r="QPQ62" s="47"/>
      <c r="QPR62" s="47"/>
      <c r="QPS62" s="47"/>
      <c r="QPT62" s="47"/>
      <c r="QPU62" s="47"/>
      <c r="QPV62" s="47"/>
      <c r="QPW62" s="47"/>
      <c r="QPX62" s="47"/>
      <c r="QPY62" s="47"/>
      <c r="QPZ62" s="47"/>
      <c r="QQA62" s="47"/>
      <c r="QQB62" s="47"/>
      <c r="QQC62" s="47"/>
      <c r="QQD62" s="47"/>
      <c r="QQE62" s="47"/>
      <c r="QQF62" s="47"/>
      <c r="QQG62" s="47"/>
      <c r="QQH62" s="47"/>
      <c r="QQI62" s="47"/>
      <c r="QQJ62" s="47"/>
      <c r="QQK62" s="47"/>
      <c r="QQL62" s="47"/>
      <c r="QQM62" s="47"/>
      <c r="QQN62" s="47"/>
      <c r="QQO62" s="47"/>
      <c r="QQP62" s="47"/>
      <c r="QQQ62" s="47"/>
      <c r="QQR62" s="47"/>
      <c r="QQS62" s="47"/>
      <c r="QQT62" s="47"/>
      <c r="QQU62" s="47"/>
      <c r="QQV62" s="47"/>
      <c r="QQW62" s="47"/>
      <c r="QQX62" s="47"/>
      <c r="QQY62" s="47"/>
      <c r="QQZ62" s="47"/>
      <c r="QRA62" s="47"/>
      <c r="QRB62" s="47"/>
      <c r="QRC62" s="47"/>
      <c r="QRD62" s="47"/>
      <c r="QRE62" s="47"/>
      <c r="QRF62" s="47"/>
      <c r="QRG62" s="47"/>
      <c r="QRH62" s="47"/>
      <c r="QRI62" s="47"/>
      <c r="QRJ62" s="47"/>
      <c r="QRK62" s="47"/>
      <c r="QRL62" s="47"/>
      <c r="QRM62" s="47"/>
      <c r="QRN62" s="47"/>
      <c r="QRO62" s="47"/>
      <c r="QRP62" s="47"/>
      <c r="QRQ62" s="47"/>
      <c r="QRR62" s="47"/>
      <c r="QRS62" s="47"/>
      <c r="QRT62" s="47"/>
      <c r="QRU62" s="47"/>
      <c r="QRV62" s="47"/>
      <c r="QRW62" s="47"/>
      <c r="QRX62" s="47"/>
      <c r="QRY62" s="47"/>
      <c r="QRZ62" s="47"/>
      <c r="QSA62" s="47"/>
      <c r="QSB62" s="47"/>
      <c r="QSC62" s="47"/>
      <c r="QSD62" s="47"/>
      <c r="QSE62" s="47"/>
      <c r="QSF62" s="47"/>
      <c r="QSG62" s="47"/>
      <c r="QSH62" s="47"/>
      <c r="QSI62" s="47"/>
      <c r="QSJ62" s="47"/>
      <c r="QSK62" s="47"/>
      <c r="QSL62" s="47"/>
      <c r="QSM62" s="47"/>
      <c r="QSN62" s="47"/>
      <c r="QSO62" s="47"/>
      <c r="QSP62" s="47"/>
      <c r="QSQ62" s="47"/>
      <c r="QSR62" s="47"/>
      <c r="QSS62" s="47"/>
      <c r="QST62" s="47"/>
      <c r="QSU62" s="47"/>
      <c r="QSV62" s="47"/>
      <c r="QSW62" s="47"/>
      <c r="QSX62" s="47"/>
      <c r="QSY62" s="47"/>
      <c r="QSZ62" s="47"/>
      <c r="QTA62" s="47"/>
      <c r="QTB62" s="47"/>
      <c r="QTC62" s="47"/>
      <c r="QTD62" s="47"/>
      <c r="QTE62" s="47"/>
      <c r="QTF62" s="47"/>
      <c r="QTG62" s="47"/>
      <c r="QTH62" s="47"/>
      <c r="QTI62" s="47"/>
      <c r="QTJ62" s="47"/>
      <c r="QTK62" s="47"/>
      <c r="QTL62" s="47"/>
      <c r="QTM62" s="47"/>
      <c r="QTN62" s="47"/>
      <c r="QTO62" s="47"/>
      <c r="QTP62" s="47"/>
      <c r="QTQ62" s="47"/>
      <c r="QTR62" s="47"/>
      <c r="QTS62" s="47"/>
      <c r="QTT62" s="47"/>
      <c r="QTU62" s="47"/>
      <c r="QTV62" s="47"/>
      <c r="QTW62" s="47"/>
      <c r="QTX62" s="47"/>
      <c r="QTY62" s="47"/>
      <c r="QTZ62" s="47"/>
      <c r="QUA62" s="47"/>
      <c r="QUB62" s="47"/>
      <c r="QUC62" s="47"/>
      <c r="QUD62" s="47"/>
      <c r="QUE62" s="47"/>
      <c r="QUF62" s="47"/>
      <c r="QUG62" s="47"/>
      <c r="QUH62" s="47"/>
      <c r="QUI62" s="47"/>
      <c r="QUJ62" s="47"/>
      <c r="QUK62" s="47"/>
      <c r="QUL62" s="47"/>
      <c r="QUM62" s="47"/>
      <c r="QUN62" s="47"/>
      <c r="QUO62" s="47"/>
      <c r="QUP62" s="47"/>
      <c r="QUQ62" s="47"/>
      <c r="QUR62" s="47"/>
      <c r="QUS62" s="47"/>
      <c r="QUT62" s="47"/>
      <c r="QUU62" s="47"/>
      <c r="QUV62" s="47"/>
      <c r="QUW62" s="47"/>
      <c r="QUX62" s="47"/>
      <c r="QUY62" s="47"/>
      <c r="QUZ62" s="47"/>
      <c r="QVA62" s="47"/>
      <c r="QVB62" s="47"/>
      <c r="QVC62" s="47"/>
      <c r="QVD62" s="47"/>
      <c r="QVE62" s="47"/>
      <c r="QVF62" s="47"/>
      <c r="QVG62" s="47"/>
      <c r="QVH62" s="47"/>
      <c r="QVI62" s="47"/>
      <c r="QVJ62" s="47"/>
      <c r="QVK62" s="47"/>
      <c r="QVL62" s="47"/>
      <c r="QVM62" s="47"/>
      <c r="QVN62" s="47"/>
      <c r="QVO62" s="47"/>
      <c r="QVP62" s="47"/>
      <c r="QVQ62" s="47"/>
      <c r="QVR62" s="47"/>
      <c r="QVS62" s="47"/>
      <c r="QVT62" s="47"/>
      <c r="QVU62" s="47"/>
      <c r="QVV62" s="47"/>
      <c r="QVW62" s="47"/>
      <c r="QVX62" s="47"/>
      <c r="QVY62" s="47"/>
      <c r="QVZ62" s="47"/>
      <c r="QWA62" s="47"/>
      <c r="QWB62" s="47"/>
      <c r="QWC62" s="47"/>
      <c r="QWD62" s="47"/>
      <c r="QWE62" s="47"/>
      <c r="QWF62" s="47"/>
      <c r="QWG62" s="47"/>
      <c r="QWH62" s="47"/>
      <c r="QWI62" s="47"/>
      <c r="QWJ62" s="47"/>
      <c r="QWK62" s="47"/>
      <c r="QWL62" s="47"/>
      <c r="QWM62" s="47"/>
      <c r="QWN62" s="47"/>
      <c r="QWO62" s="47"/>
      <c r="QWP62" s="47"/>
      <c r="QWQ62" s="47"/>
      <c r="QWR62" s="47"/>
      <c r="QWS62" s="47"/>
      <c r="QWT62" s="47"/>
      <c r="QWU62" s="47"/>
      <c r="QWV62" s="47"/>
      <c r="QWW62" s="47"/>
      <c r="QWX62" s="47"/>
      <c r="QWY62" s="47"/>
      <c r="QWZ62" s="47"/>
      <c r="QXA62" s="47"/>
      <c r="QXB62" s="47"/>
      <c r="QXC62" s="47"/>
      <c r="QXD62" s="47"/>
      <c r="QXE62" s="47"/>
      <c r="QXF62" s="47"/>
      <c r="QXG62" s="47"/>
      <c r="QXH62" s="47"/>
      <c r="QXI62" s="47"/>
      <c r="QXJ62" s="47"/>
      <c r="QXK62" s="47"/>
      <c r="QXL62" s="47"/>
      <c r="QXM62" s="47"/>
      <c r="QXN62" s="47"/>
      <c r="QXO62" s="47"/>
      <c r="QXP62" s="47"/>
      <c r="QXQ62" s="47"/>
      <c r="QXR62" s="47"/>
      <c r="QXS62" s="47"/>
      <c r="QXT62" s="47"/>
      <c r="QXU62" s="47"/>
      <c r="QXV62" s="47"/>
      <c r="QXW62" s="47"/>
      <c r="QXX62" s="47"/>
      <c r="QXY62" s="47"/>
      <c r="QXZ62" s="47"/>
      <c r="QYA62" s="47"/>
      <c r="QYB62" s="47"/>
      <c r="QYC62" s="47"/>
      <c r="QYD62" s="47"/>
      <c r="QYE62" s="47"/>
      <c r="QYF62" s="47"/>
      <c r="QYG62" s="47"/>
      <c r="QYH62" s="47"/>
      <c r="QYI62" s="47"/>
      <c r="QYJ62" s="47"/>
      <c r="QYK62" s="47"/>
      <c r="QYL62" s="47"/>
      <c r="QYM62" s="47"/>
      <c r="QYN62" s="47"/>
      <c r="QYO62" s="47"/>
      <c r="QYP62" s="47"/>
      <c r="QYQ62" s="47"/>
      <c r="QYR62" s="47"/>
      <c r="QYS62" s="47"/>
      <c r="QYT62" s="47"/>
      <c r="QYU62" s="47"/>
      <c r="QYV62" s="47"/>
      <c r="QYW62" s="47"/>
      <c r="QYX62" s="47"/>
      <c r="QYY62" s="47"/>
      <c r="QYZ62" s="47"/>
      <c r="QZA62" s="47"/>
      <c r="QZB62" s="47"/>
      <c r="QZC62" s="47"/>
      <c r="QZD62" s="47"/>
      <c r="QZE62" s="47"/>
      <c r="QZF62" s="47"/>
      <c r="QZG62" s="47"/>
      <c r="QZH62" s="47"/>
      <c r="QZI62" s="47"/>
      <c r="QZJ62" s="47"/>
      <c r="QZK62" s="47"/>
      <c r="QZL62" s="47"/>
      <c r="QZM62" s="47"/>
      <c r="QZN62" s="47"/>
      <c r="QZO62" s="47"/>
      <c r="QZP62" s="47"/>
      <c r="QZQ62" s="47"/>
      <c r="QZR62" s="47"/>
      <c r="QZS62" s="47"/>
      <c r="QZT62" s="47"/>
      <c r="QZU62" s="47"/>
      <c r="QZV62" s="47"/>
      <c r="QZW62" s="47"/>
      <c r="QZX62" s="47"/>
      <c r="QZY62" s="47"/>
      <c r="QZZ62" s="47"/>
      <c r="RAA62" s="47"/>
      <c r="RAB62" s="47"/>
      <c r="RAC62" s="47"/>
      <c r="RAD62" s="47"/>
      <c r="RAE62" s="47"/>
      <c r="RAF62" s="47"/>
      <c r="RAG62" s="47"/>
      <c r="RAH62" s="47"/>
      <c r="RAI62" s="47"/>
      <c r="RAJ62" s="47"/>
      <c r="RAK62" s="47"/>
      <c r="RAL62" s="47"/>
      <c r="RAM62" s="47"/>
      <c r="RAN62" s="47"/>
      <c r="RAO62" s="47"/>
      <c r="RAP62" s="47"/>
      <c r="RAQ62" s="47"/>
      <c r="RAR62" s="47"/>
      <c r="RAS62" s="47"/>
      <c r="RAT62" s="47"/>
      <c r="RAU62" s="47"/>
      <c r="RAV62" s="47"/>
      <c r="RAW62" s="47"/>
      <c r="RAX62" s="47"/>
      <c r="RAY62" s="47"/>
      <c r="RAZ62" s="47"/>
      <c r="RBA62" s="47"/>
      <c r="RBB62" s="47"/>
      <c r="RBC62" s="47"/>
      <c r="RBD62" s="47"/>
      <c r="RBE62" s="47"/>
      <c r="RBF62" s="47"/>
      <c r="RBG62" s="47"/>
      <c r="RBH62" s="47"/>
      <c r="RBI62" s="47"/>
      <c r="RBJ62" s="47"/>
      <c r="RBK62" s="47"/>
      <c r="RBL62" s="47"/>
      <c r="RBM62" s="47"/>
      <c r="RBN62" s="47"/>
      <c r="RBO62" s="47"/>
      <c r="RBP62" s="47"/>
      <c r="RBQ62" s="47"/>
      <c r="RBR62" s="47"/>
      <c r="RBS62" s="47"/>
      <c r="RBT62" s="47"/>
      <c r="RBU62" s="47"/>
      <c r="RBV62" s="47"/>
      <c r="RBW62" s="47"/>
      <c r="RBX62" s="47"/>
      <c r="RBY62" s="47"/>
      <c r="RBZ62" s="47"/>
      <c r="RCA62" s="47"/>
      <c r="RCB62" s="47"/>
      <c r="RCC62" s="47"/>
      <c r="RCD62" s="47"/>
      <c r="RCE62" s="47"/>
      <c r="RCF62" s="47"/>
      <c r="RCG62" s="47"/>
      <c r="RCH62" s="47"/>
      <c r="RCI62" s="47"/>
      <c r="RCJ62" s="47"/>
      <c r="RCK62" s="47"/>
      <c r="RCL62" s="47"/>
      <c r="RCM62" s="47"/>
      <c r="RCN62" s="47"/>
      <c r="RCO62" s="47"/>
      <c r="RCP62" s="47"/>
      <c r="RCQ62" s="47"/>
      <c r="RCR62" s="47"/>
      <c r="RCS62" s="47"/>
      <c r="RCT62" s="47"/>
      <c r="RCU62" s="47"/>
      <c r="RCV62" s="47"/>
      <c r="RCW62" s="47"/>
      <c r="RCX62" s="47"/>
      <c r="RCY62" s="47"/>
      <c r="RCZ62" s="47"/>
      <c r="RDA62" s="47"/>
      <c r="RDB62" s="47"/>
      <c r="RDC62" s="47"/>
      <c r="RDD62" s="47"/>
      <c r="RDE62" s="47"/>
      <c r="RDF62" s="47"/>
      <c r="RDG62" s="47"/>
      <c r="RDH62" s="47"/>
      <c r="RDI62" s="47"/>
      <c r="RDJ62" s="47"/>
      <c r="RDK62" s="47"/>
      <c r="RDL62" s="47"/>
      <c r="RDM62" s="47"/>
      <c r="RDN62" s="47"/>
      <c r="RDO62" s="47"/>
      <c r="RDP62" s="47"/>
      <c r="RDQ62" s="47"/>
      <c r="RDR62" s="47"/>
      <c r="RDS62" s="47"/>
      <c r="RDT62" s="47"/>
      <c r="RDU62" s="47"/>
      <c r="RDV62" s="47"/>
      <c r="RDW62" s="47"/>
      <c r="RDX62" s="47"/>
      <c r="RDY62" s="47"/>
      <c r="RDZ62" s="47"/>
      <c r="REA62" s="47"/>
      <c r="REB62" s="47"/>
      <c r="REC62" s="47"/>
      <c r="RED62" s="47"/>
      <c r="REE62" s="47"/>
      <c r="REF62" s="47"/>
      <c r="REG62" s="47"/>
      <c r="REH62" s="47"/>
      <c r="REI62" s="47"/>
      <c r="REJ62" s="47"/>
      <c r="REK62" s="47"/>
      <c r="REL62" s="47"/>
      <c r="REM62" s="47"/>
      <c r="REN62" s="47"/>
      <c r="REO62" s="47"/>
      <c r="REP62" s="47"/>
      <c r="REQ62" s="47"/>
      <c r="RER62" s="47"/>
      <c r="RES62" s="47"/>
      <c r="RET62" s="47"/>
      <c r="REU62" s="47"/>
      <c r="REV62" s="47"/>
      <c r="REW62" s="47"/>
      <c r="REX62" s="47"/>
      <c r="REY62" s="47"/>
      <c r="REZ62" s="47"/>
      <c r="RFA62" s="47"/>
      <c r="RFB62" s="47"/>
      <c r="RFC62" s="47"/>
      <c r="RFD62" s="47"/>
      <c r="RFE62" s="47"/>
      <c r="RFF62" s="47"/>
      <c r="RFG62" s="47"/>
      <c r="RFH62" s="47"/>
      <c r="RFI62" s="47"/>
      <c r="RFJ62" s="47"/>
      <c r="RFK62" s="47"/>
      <c r="RFL62" s="47"/>
      <c r="RFM62" s="47"/>
      <c r="RFN62" s="47"/>
      <c r="RFO62" s="47"/>
      <c r="RFP62" s="47"/>
      <c r="RFQ62" s="47"/>
      <c r="RFR62" s="47"/>
      <c r="RFS62" s="47"/>
      <c r="RFT62" s="47"/>
      <c r="RFU62" s="47"/>
      <c r="RFV62" s="47"/>
      <c r="RFW62" s="47"/>
      <c r="RFX62" s="47"/>
      <c r="RFY62" s="47"/>
      <c r="RFZ62" s="47"/>
      <c r="RGA62" s="47"/>
      <c r="RGB62" s="47"/>
      <c r="RGC62" s="47"/>
      <c r="RGD62" s="47"/>
      <c r="RGE62" s="47"/>
      <c r="RGF62" s="47"/>
      <c r="RGG62" s="47"/>
      <c r="RGH62" s="47"/>
      <c r="RGI62" s="47"/>
      <c r="RGJ62" s="47"/>
      <c r="RGK62" s="47"/>
      <c r="RGL62" s="47"/>
      <c r="RGM62" s="47"/>
      <c r="RGN62" s="47"/>
      <c r="RGO62" s="47"/>
      <c r="RGP62" s="47"/>
      <c r="RGQ62" s="47"/>
      <c r="RGR62" s="47"/>
      <c r="RGS62" s="47"/>
      <c r="RGT62" s="47"/>
      <c r="RGU62" s="47"/>
      <c r="RGV62" s="47"/>
      <c r="RGW62" s="47"/>
      <c r="RGX62" s="47"/>
      <c r="RGY62" s="47"/>
      <c r="RGZ62" s="47"/>
      <c r="RHA62" s="47"/>
      <c r="RHB62" s="47"/>
      <c r="RHC62" s="47"/>
      <c r="RHD62" s="47"/>
      <c r="RHE62" s="47"/>
      <c r="RHF62" s="47"/>
      <c r="RHG62" s="47"/>
      <c r="RHH62" s="47"/>
      <c r="RHI62" s="47"/>
      <c r="RHJ62" s="47"/>
      <c r="RHK62" s="47"/>
      <c r="RHL62" s="47"/>
      <c r="RHM62" s="47"/>
      <c r="RHN62" s="47"/>
      <c r="RHO62" s="47"/>
      <c r="RHP62" s="47"/>
      <c r="RHQ62" s="47"/>
      <c r="RHR62" s="47"/>
      <c r="RHS62" s="47"/>
      <c r="RHT62" s="47"/>
      <c r="RHU62" s="47"/>
      <c r="RHV62" s="47"/>
      <c r="RHW62" s="47"/>
      <c r="RHX62" s="47"/>
      <c r="RHY62" s="47"/>
      <c r="RHZ62" s="47"/>
      <c r="RIA62" s="47"/>
      <c r="RIB62" s="47"/>
      <c r="RIC62" s="47"/>
      <c r="RID62" s="47"/>
      <c r="RIE62" s="47"/>
      <c r="RIF62" s="47"/>
      <c r="RIG62" s="47"/>
      <c r="RIH62" s="47"/>
      <c r="RII62" s="47"/>
      <c r="RIJ62" s="47"/>
      <c r="RIK62" s="47"/>
      <c r="RIL62" s="47"/>
      <c r="RIM62" s="47"/>
      <c r="RIN62" s="47"/>
      <c r="RIO62" s="47"/>
      <c r="RIP62" s="47"/>
      <c r="RIQ62" s="47"/>
      <c r="RIR62" s="47"/>
      <c r="RIS62" s="47"/>
      <c r="RIT62" s="47"/>
      <c r="RIU62" s="47"/>
      <c r="RIV62" s="47"/>
      <c r="RIW62" s="47"/>
      <c r="RIX62" s="47"/>
      <c r="RIY62" s="47"/>
      <c r="RIZ62" s="47"/>
      <c r="RJA62" s="47"/>
      <c r="RJB62" s="47"/>
      <c r="RJC62" s="47"/>
      <c r="RJD62" s="47"/>
      <c r="RJE62" s="47"/>
      <c r="RJF62" s="47"/>
      <c r="RJG62" s="47"/>
      <c r="RJH62" s="47"/>
      <c r="RJI62" s="47"/>
      <c r="RJJ62" s="47"/>
      <c r="RJK62" s="47"/>
      <c r="RJL62" s="47"/>
      <c r="RJM62" s="47"/>
      <c r="RJN62" s="47"/>
      <c r="RJO62" s="47"/>
      <c r="RJP62" s="47"/>
      <c r="RJQ62" s="47"/>
      <c r="RJR62" s="47"/>
      <c r="RJS62" s="47"/>
      <c r="RJT62" s="47"/>
      <c r="RJU62" s="47"/>
      <c r="RJV62" s="47"/>
      <c r="RJW62" s="47"/>
      <c r="RJX62" s="47"/>
      <c r="RJY62" s="47"/>
      <c r="RJZ62" s="47"/>
      <c r="RKA62" s="47"/>
      <c r="RKB62" s="47"/>
      <c r="RKC62" s="47"/>
      <c r="RKD62" s="47"/>
      <c r="RKE62" s="47"/>
      <c r="RKF62" s="47"/>
      <c r="RKG62" s="47"/>
      <c r="RKH62" s="47"/>
      <c r="RKI62" s="47"/>
      <c r="RKJ62" s="47"/>
      <c r="RKK62" s="47"/>
      <c r="RKL62" s="47"/>
      <c r="RKM62" s="47"/>
      <c r="RKN62" s="47"/>
      <c r="RKO62" s="47"/>
      <c r="RKP62" s="47"/>
      <c r="RKQ62" s="47"/>
      <c r="RKR62" s="47"/>
      <c r="RKS62" s="47"/>
      <c r="RKT62" s="47"/>
      <c r="RKU62" s="47"/>
      <c r="RKV62" s="47"/>
      <c r="RKW62" s="47"/>
      <c r="RKX62" s="47"/>
      <c r="RKY62" s="47"/>
      <c r="RKZ62" s="47"/>
      <c r="RLA62" s="47"/>
      <c r="RLB62" s="47"/>
      <c r="RLC62" s="47"/>
      <c r="RLD62" s="47"/>
      <c r="RLE62" s="47"/>
      <c r="RLF62" s="47"/>
      <c r="RLG62" s="47"/>
      <c r="RLH62" s="47"/>
      <c r="RLI62" s="47"/>
      <c r="RLJ62" s="47"/>
      <c r="RLK62" s="47"/>
      <c r="RLL62" s="47"/>
      <c r="RLM62" s="47"/>
      <c r="RLN62" s="47"/>
      <c r="RLO62" s="47"/>
      <c r="RLP62" s="47"/>
      <c r="RLQ62" s="47"/>
      <c r="RLR62" s="47"/>
      <c r="RLS62" s="47"/>
      <c r="RLT62" s="47"/>
      <c r="RLU62" s="47"/>
      <c r="RLV62" s="47"/>
      <c r="RLW62" s="47"/>
      <c r="RLX62" s="47"/>
      <c r="RLY62" s="47"/>
      <c r="RLZ62" s="47"/>
      <c r="RMA62" s="47"/>
      <c r="RMB62" s="47"/>
      <c r="RMC62" s="47"/>
      <c r="RMD62" s="47"/>
      <c r="RME62" s="47"/>
      <c r="RMF62" s="47"/>
      <c r="RMG62" s="47"/>
      <c r="RMH62" s="47"/>
      <c r="RMI62" s="47"/>
      <c r="RMJ62" s="47"/>
      <c r="RMK62" s="47"/>
      <c r="RML62" s="47"/>
      <c r="RMM62" s="47"/>
      <c r="RMN62" s="47"/>
      <c r="RMO62" s="47"/>
      <c r="RMP62" s="47"/>
      <c r="RMQ62" s="47"/>
      <c r="RMR62" s="47"/>
      <c r="RMS62" s="47"/>
      <c r="RMT62" s="47"/>
      <c r="RMU62" s="47"/>
      <c r="RMV62" s="47"/>
      <c r="RMW62" s="47"/>
      <c r="RMX62" s="47"/>
      <c r="RMY62" s="47"/>
      <c r="RMZ62" s="47"/>
      <c r="RNA62" s="47"/>
      <c r="RNB62" s="47"/>
      <c r="RNC62" s="47"/>
      <c r="RND62" s="47"/>
      <c r="RNE62" s="47"/>
      <c r="RNF62" s="47"/>
      <c r="RNG62" s="47"/>
      <c r="RNH62" s="47"/>
      <c r="RNI62" s="47"/>
      <c r="RNJ62" s="47"/>
      <c r="RNK62" s="47"/>
      <c r="RNL62" s="47"/>
      <c r="RNM62" s="47"/>
      <c r="RNN62" s="47"/>
      <c r="RNO62" s="47"/>
      <c r="RNP62" s="47"/>
      <c r="RNQ62" s="47"/>
      <c r="RNR62" s="47"/>
      <c r="RNS62" s="47"/>
      <c r="RNT62" s="47"/>
      <c r="RNU62" s="47"/>
      <c r="RNV62" s="47"/>
      <c r="RNW62" s="47"/>
      <c r="RNX62" s="47"/>
      <c r="RNY62" s="47"/>
      <c r="RNZ62" s="47"/>
      <c r="ROA62" s="47"/>
      <c r="ROB62" s="47"/>
      <c r="ROC62" s="47"/>
      <c r="ROD62" s="47"/>
      <c r="ROE62" s="47"/>
      <c r="ROF62" s="47"/>
      <c r="ROG62" s="47"/>
      <c r="ROH62" s="47"/>
      <c r="ROI62" s="47"/>
      <c r="ROJ62" s="47"/>
      <c r="ROK62" s="47"/>
      <c r="ROL62" s="47"/>
      <c r="ROM62" s="47"/>
      <c r="RON62" s="47"/>
      <c r="ROO62" s="47"/>
      <c r="ROP62" s="47"/>
      <c r="ROQ62" s="47"/>
      <c r="ROR62" s="47"/>
      <c r="ROS62" s="47"/>
      <c r="ROT62" s="47"/>
      <c r="ROU62" s="47"/>
      <c r="ROV62" s="47"/>
      <c r="ROW62" s="47"/>
      <c r="ROX62" s="47"/>
      <c r="ROY62" s="47"/>
      <c r="ROZ62" s="47"/>
      <c r="RPA62" s="47"/>
      <c r="RPB62" s="47"/>
      <c r="RPC62" s="47"/>
      <c r="RPD62" s="47"/>
      <c r="RPE62" s="47"/>
      <c r="RPF62" s="47"/>
      <c r="RPG62" s="47"/>
      <c r="RPH62" s="47"/>
      <c r="RPI62" s="47"/>
      <c r="RPJ62" s="47"/>
      <c r="RPK62" s="47"/>
      <c r="RPL62" s="47"/>
      <c r="RPM62" s="47"/>
      <c r="RPN62" s="47"/>
      <c r="RPO62" s="47"/>
      <c r="RPP62" s="47"/>
      <c r="RPQ62" s="47"/>
      <c r="RPR62" s="47"/>
      <c r="RPS62" s="47"/>
      <c r="RPT62" s="47"/>
      <c r="RPU62" s="47"/>
      <c r="RPV62" s="47"/>
      <c r="RPW62" s="47"/>
      <c r="RPX62" s="47"/>
      <c r="RPY62" s="47"/>
      <c r="RPZ62" s="47"/>
      <c r="RQA62" s="47"/>
      <c r="RQB62" s="47"/>
      <c r="RQC62" s="47"/>
      <c r="RQD62" s="47"/>
      <c r="RQE62" s="47"/>
      <c r="RQF62" s="47"/>
      <c r="RQG62" s="47"/>
      <c r="RQH62" s="47"/>
      <c r="RQI62" s="47"/>
      <c r="RQJ62" s="47"/>
      <c r="RQK62" s="47"/>
      <c r="RQL62" s="47"/>
      <c r="RQM62" s="47"/>
      <c r="RQN62" s="47"/>
      <c r="RQO62" s="47"/>
      <c r="RQP62" s="47"/>
      <c r="RQQ62" s="47"/>
      <c r="RQR62" s="47"/>
      <c r="RQS62" s="47"/>
      <c r="RQT62" s="47"/>
      <c r="RQU62" s="47"/>
      <c r="RQV62" s="47"/>
      <c r="RQW62" s="47"/>
      <c r="RQX62" s="47"/>
      <c r="RQY62" s="47"/>
      <c r="RQZ62" s="47"/>
      <c r="RRA62" s="47"/>
      <c r="RRB62" s="47"/>
      <c r="RRC62" s="47"/>
      <c r="RRD62" s="47"/>
      <c r="RRE62" s="47"/>
      <c r="RRF62" s="47"/>
      <c r="RRG62" s="47"/>
      <c r="RRH62" s="47"/>
      <c r="RRI62" s="47"/>
      <c r="RRJ62" s="47"/>
      <c r="RRK62" s="47"/>
      <c r="RRL62" s="47"/>
      <c r="RRM62" s="47"/>
      <c r="RRN62" s="47"/>
      <c r="RRO62" s="47"/>
      <c r="RRP62" s="47"/>
      <c r="RRQ62" s="47"/>
      <c r="RRR62" s="47"/>
      <c r="RRS62" s="47"/>
      <c r="RRT62" s="47"/>
      <c r="RRU62" s="47"/>
      <c r="RRV62" s="47"/>
      <c r="RRW62" s="47"/>
      <c r="RRX62" s="47"/>
      <c r="RRY62" s="47"/>
      <c r="RRZ62" s="47"/>
      <c r="RSA62" s="47"/>
      <c r="RSB62" s="47"/>
      <c r="RSC62" s="47"/>
      <c r="RSD62" s="47"/>
      <c r="RSE62" s="47"/>
      <c r="RSF62" s="47"/>
      <c r="RSG62" s="47"/>
      <c r="RSH62" s="47"/>
      <c r="RSI62" s="47"/>
      <c r="RSJ62" s="47"/>
      <c r="RSK62" s="47"/>
      <c r="RSL62" s="47"/>
      <c r="RSM62" s="47"/>
      <c r="RSN62" s="47"/>
      <c r="RSO62" s="47"/>
      <c r="RSP62" s="47"/>
      <c r="RSQ62" s="47"/>
      <c r="RSR62" s="47"/>
      <c r="RSS62" s="47"/>
      <c r="RST62" s="47"/>
      <c r="RSU62" s="47"/>
      <c r="RSV62" s="47"/>
      <c r="RSW62" s="47"/>
      <c r="RSX62" s="47"/>
      <c r="RSY62" s="47"/>
      <c r="RSZ62" s="47"/>
      <c r="RTA62" s="47"/>
      <c r="RTB62" s="47"/>
      <c r="RTC62" s="47"/>
      <c r="RTD62" s="47"/>
      <c r="RTE62" s="47"/>
      <c r="RTF62" s="47"/>
      <c r="RTG62" s="47"/>
      <c r="RTH62" s="47"/>
      <c r="RTI62" s="47"/>
      <c r="RTJ62" s="47"/>
      <c r="RTK62" s="47"/>
      <c r="RTL62" s="47"/>
      <c r="RTM62" s="47"/>
      <c r="RTN62" s="47"/>
      <c r="RTO62" s="47"/>
      <c r="RTP62" s="47"/>
      <c r="RTQ62" s="47"/>
      <c r="RTR62" s="47"/>
      <c r="RTS62" s="47"/>
      <c r="RTT62" s="47"/>
      <c r="RTU62" s="47"/>
      <c r="RTV62" s="47"/>
      <c r="RTW62" s="47"/>
      <c r="RTX62" s="47"/>
      <c r="RTY62" s="47"/>
      <c r="RTZ62" s="47"/>
      <c r="RUA62" s="47"/>
      <c r="RUB62" s="47"/>
      <c r="RUC62" s="47"/>
      <c r="RUD62" s="47"/>
      <c r="RUE62" s="47"/>
      <c r="RUF62" s="47"/>
      <c r="RUG62" s="47"/>
      <c r="RUH62" s="47"/>
      <c r="RUI62" s="47"/>
      <c r="RUJ62" s="47"/>
      <c r="RUK62" s="47"/>
      <c r="RUL62" s="47"/>
      <c r="RUM62" s="47"/>
      <c r="RUN62" s="47"/>
      <c r="RUO62" s="47"/>
      <c r="RUP62" s="47"/>
      <c r="RUQ62" s="47"/>
      <c r="RUR62" s="47"/>
      <c r="RUS62" s="47"/>
      <c r="RUT62" s="47"/>
      <c r="RUU62" s="47"/>
      <c r="RUV62" s="47"/>
      <c r="RUW62" s="47"/>
      <c r="RUX62" s="47"/>
      <c r="RUY62" s="47"/>
      <c r="RUZ62" s="47"/>
      <c r="RVA62" s="47"/>
      <c r="RVB62" s="47"/>
      <c r="RVC62" s="47"/>
      <c r="RVD62" s="47"/>
      <c r="RVE62" s="47"/>
      <c r="RVF62" s="47"/>
      <c r="RVG62" s="47"/>
      <c r="RVH62" s="47"/>
      <c r="RVI62" s="47"/>
      <c r="RVJ62" s="47"/>
      <c r="RVK62" s="47"/>
      <c r="RVL62" s="47"/>
      <c r="RVM62" s="47"/>
      <c r="RVN62" s="47"/>
      <c r="RVO62" s="47"/>
      <c r="RVP62" s="47"/>
      <c r="RVQ62" s="47"/>
      <c r="RVR62" s="47"/>
      <c r="RVS62" s="47"/>
      <c r="RVT62" s="47"/>
      <c r="RVU62" s="47"/>
      <c r="RVV62" s="47"/>
      <c r="RVW62" s="47"/>
      <c r="RVX62" s="47"/>
      <c r="RVY62" s="47"/>
      <c r="RVZ62" s="47"/>
      <c r="RWA62" s="47"/>
      <c r="RWB62" s="47"/>
      <c r="RWC62" s="47"/>
      <c r="RWD62" s="47"/>
      <c r="RWE62" s="47"/>
      <c r="RWF62" s="47"/>
      <c r="RWG62" s="47"/>
      <c r="RWH62" s="47"/>
      <c r="RWI62" s="47"/>
      <c r="RWJ62" s="47"/>
      <c r="RWK62" s="47"/>
      <c r="RWL62" s="47"/>
      <c r="RWM62" s="47"/>
      <c r="RWN62" s="47"/>
      <c r="RWO62" s="47"/>
      <c r="RWP62" s="47"/>
      <c r="RWQ62" s="47"/>
      <c r="RWR62" s="47"/>
      <c r="RWS62" s="47"/>
      <c r="RWT62" s="47"/>
      <c r="RWU62" s="47"/>
      <c r="RWV62" s="47"/>
      <c r="RWW62" s="47"/>
      <c r="RWX62" s="47"/>
      <c r="RWY62" s="47"/>
      <c r="RWZ62" s="47"/>
      <c r="RXA62" s="47"/>
      <c r="RXB62" s="47"/>
      <c r="RXC62" s="47"/>
      <c r="RXD62" s="47"/>
      <c r="RXE62" s="47"/>
      <c r="RXF62" s="47"/>
      <c r="RXG62" s="47"/>
      <c r="RXH62" s="47"/>
      <c r="RXI62" s="47"/>
      <c r="RXJ62" s="47"/>
      <c r="RXK62" s="47"/>
      <c r="RXL62" s="47"/>
      <c r="RXM62" s="47"/>
      <c r="RXN62" s="47"/>
      <c r="RXO62" s="47"/>
      <c r="RXP62" s="47"/>
      <c r="RXQ62" s="47"/>
      <c r="RXR62" s="47"/>
      <c r="RXS62" s="47"/>
      <c r="RXT62" s="47"/>
      <c r="RXU62" s="47"/>
      <c r="RXV62" s="47"/>
      <c r="RXW62" s="47"/>
      <c r="RXX62" s="47"/>
      <c r="RXY62" s="47"/>
      <c r="RXZ62" s="47"/>
      <c r="RYA62" s="47"/>
      <c r="RYB62" s="47"/>
      <c r="RYC62" s="47"/>
      <c r="RYD62" s="47"/>
      <c r="RYE62" s="47"/>
      <c r="RYF62" s="47"/>
      <c r="RYG62" s="47"/>
      <c r="RYH62" s="47"/>
      <c r="RYI62" s="47"/>
      <c r="RYJ62" s="47"/>
      <c r="RYK62" s="47"/>
      <c r="RYL62" s="47"/>
      <c r="RYM62" s="47"/>
      <c r="RYN62" s="47"/>
      <c r="RYO62" s="47"/>
      <c r="RYP62" s="47"/>
      <c r="RYQ62" s="47"/>
      <c r="RYR62" s="47"/>
      <c r="RYS62" s="47"/>
      <c r="RYT62" s="47"/>
      <c r="RYU62" s="47"/>
      <c r="RYV62" s="47"/>
      <c r="RYW62" s="47"/>
      <c r="RYX62" s="47"/>
      <c r="RYY62" s="47"/>
      <c r="RYZ62" s="47"/>
      <c r="RZA62" s="47"/>
      <c r="RZB62" s="47"/>
      <c r="RZC62" s="47"/>
      <c r="RZD62" s="47"/>
      <c r="RZE62" s="47"/>
      <c r="RZF62" s="47"/>
      <c r="RZG62" s="47"/>
      <c r="RZH62" s="47"/>
      <c r="RZI62" s="47"/>
      <c r="RZJ62" s="47"/>
      <c r="RZK62" s="47"/>
      <c r="RZL62" s="47"/>
      <c r="RZM62" s="47"/>
      <c r="RZN62" s="47"/>
      <c r="RZO62" s="47"/>
      <c r="RZP62" s="47"/>
      <c r="RZQ62" s="47"/>
      <c r="RZR62" s="47"/>
      <c r="RZS62" s="47"/>
      <c r="RZT62" s="47"/>
      <c r="RZU62" s="47"/>
      <c r="RZV62" s="47"/>
      <c r="RZW62" s="47"/>
      <c r="RZX62" s="47"/>
      <c r="RZY62" s="47"/>
      <c r="RZZ62" s="47"/>
      <c r="SAA62" s="47"/>
      <c r="SAB62" s="47"/>
      <c r="SAC62" s="47"/>
      <c r="SAD62" s="47"/>
      <c r="SAE62" s="47"/>
      <c r="SAF62" s="47"/>
      <c r="SAG62" s="47"/>
      <c r="SAH62" s="47"/>
      <c r="SAI62" s="47"/>
      <c r="SAJ62" s="47"/>
      <c r="SAK62" s="47"/>
      <c r="SAL62" s="47"/>
      <c r="SAM62" s="47"/>
      <c r="SAN62" s="47"/>
      <c r="SAO62" s="47"/>
      <c r="SAP62" s="47"/>
      <c r="SAQ62" s="47"/>
      <c r="SAR62" s="47"/>
      <c r="SAS62" s="47"/>
      <c r="SAT62" s="47"/>
      <c r="SAU62" s="47"/>
      <c r="SAV62" s="47"/>
      <c r="SAW62" s="47"/>
      <c r="SAX62" s="47"/>
      <c r="SAY62" s="47"/>
      <c r="SAZ62" s="47"/>
      <c r="SBA62" s="47"/>
      <c r="SBB62" s="47"/>
      <c r="SBC62" s="47"/>
      <c r="SBD62" s="47"/>
      <c r="SBE62" s="47"/>
      <c r="SBF62" s="47"/>
      <c r="SBG62" s="47"/>
      <c r="SBH62" s="47"/>
      <c r="SBI62" s="47"/>
      <c r="SBJ62" s="47"/>
      <c r="SBK62" s="47"/>
      <c r="SBL62" s="47"/>
      <c r="SBM62" s="47"/>
      <c r="SBN62" s="47"/>
      <c r="SBO62" s="47"/>
      <c r="SBP62" s="47"/>
      <c r="SBQ62" s="47"/>
      <c r="SBR62" s="47"/>
      <c r="SBS62" s="47"/>
      <c r="SBT62" s="47"/>
      <c r="SBU62" s="47"/>
      <c r="SBV62" s="47"/>
      <c r="SBW62" s="47"/>
      <c r="SBX62" s="47"/>
      <c r="SBY62" s="47"/>
      <c r="SBZ62" s="47"/>
      <c r="SCA62" s="47"/>
      <c r="SCB62" s="47"/>
      <c r="SCC62" s="47"/>
      <c r="SCD62" s="47"/>
      <c r="SCE62" s="47"/>
      <c r="SCF62" s="47"/>
      <c r="SCG62" s="47"/>
      <c r="SCH62" s="47"/>
      <c r="SCI62" s="47"/>
      <c r="SCJ62" s="47"/>
      <c r="SCK62" s="47"/>
      <c r="SCL62" s="47"/>
      <c r="SCM62" s="47"/>
      <c r="SCN62" s="47"/>
      <c r="SCO62" s="47"/>
      <c r="SCP62" s="47"/>
      <c r="SCQ62" s="47"/>
      <c r="SCR62" s="47"/>
      <c r="SCS62" s="47"/>
      <c r="SCT62" s="47"/>
      <c r="SCU62" s="47"/>
      <c r="SCV62" s="47"/>
      <c r="SCW62" s="47"/>
      <c r="SCX62" s="47"/>
      <c r="SCY62" s="47"/>
      <c r="SCZ62" s="47"/>
      <c r="SDA62" s="47"/>
      <c r="SDB62" s="47"/>
      <c r="SDC62" s="47"/>
      <c r="SDD62" s="47"/>
      <c r="SDE62" s="47"/>
      <c r="SDF62" s="47"/>
      <c r="SDG62" s="47"/>
      <c r="SDH62" s="47"/>
      <c r="SDI62" s="47"/>
      <c r="SDJ62" s="47"/>
      <c r="SDK62" s="47"/>
      <c r="SDL62" s="47"/>
      <c r="SDM62" s="47"/>
      <c r="SDN62" s="47"/>
      <c r="SDO62" s="47"/>
      <c r="SDP62" s="47"/>
      <c r="SDQ62" s="47"/>
      <c r="SDR62" s="47"/>
      <c r="SDS62" s="47"/>
      <c r="SDT62" s="47"/>
      <c r="SDU62" s="47"/>
      <c r="SDV62" s="47"/>
      <c r="SDW62" s="47"/>
      <c r="SDX62" s="47"/>
      <c r="SDY62" s="47"/>
      <c r="SDZ62" s="47"/>
      <c r="SEA62" s="47"/>
      <c r="SEB62" s="47"/>
      <c r="SEC62" s="47"/>
      <c r="SED62" s="47"/>
      <c r="SEE62" s="47"/>
      <c r="SEF62" s="47"/>
      <c r="SEG62" s="47"/>
      <c r="SEH62" s="47"/>
      <c r="SEI62" s="47"/>
      <c r="SEJ62" s="47"/>
      <c r="SEK62" s="47"/>
      <c r="SEL62" s="47"/>
      <c r="SEM62" s="47"/>
      <c r="SEN62" s="47"/>
      <c r="SEO62" s="47"/>
      <c r="SEP62" s="47"/>
      <c r="SEQ62" s="47"/>
      <c r="SER62" s="47"/>
      <c r="SES62" s="47"/>
      <c r="SET62" s="47"/>
      <c r="SEU62" s="47"/>
      <c r="SEV62" s="47"/>
      <c r="SEW62" s="47"/>
      <c r="SEX62" s="47"/>
      <c r="SEY62" s="47"/>
      <c r="SEZ62" s="47"/>
      <c r="SFA62" s="47"/>
      <c r="SFB62" s="47"/>
      <c r="SFC62" s="47"/>
      <c r="SFD62" s="47"/>
      <c r="SFE62" s="47"/>
      <c r="SFF62" s="47"/>
      <c r="SFG62" s="47"/>
      <c r="SFH62" s="47"/>
      <c r="SFI62" s="47"/>
      <c r="SFJ62" s="47"/>
      <c r="SFK62" s="47"/>
      <c r="SFL62" s="47"/>
      <c r="SFM62" s="47"/>
      <c r="SFN62" s="47"/>
      <c r="SFO62" s="47"/>
      <c r="SFP62" s="47"/>
      <c r="SFQ62" s="47"/>
      <c r="SFR62" s="47"/>
      <c r="SFS62" s="47"/>
      <c r="SFT62" s="47"/>
      <c r="SFU62" s="47"/>
      <c r="SFV62" s="47"/>
      <c r="SFW62" s="47"/>
      <c r="SFX62" s="47"/>
      <c r="SFY62" s="47"/>
      <c r="SFZ62" s="47"/>
      <c r="SGA62" s="47"/>
      <c r="SGB62" s="47"/>
      <c r="SGC62" s="47"/>
      <c r="SGD62" s="47"/>
      <c r="SGE62" s="47"/>
      <c r="SGF62" s="47"/>
      <c r="SGG62" s="47"/>
      <c r="SGH62" s="47"/>
      <c r="SGI62" s="47"/>
      <c r="SGJ62" s="47"/>
      <c r="SGK62" s="47"/>
      <c r="SGL62" s="47"/>
      <c r="SGM62" s="47"/>
      <c r="SGN62" s="47"/>
      <c r="SGO62" s="47"/>
      <c r="SGP62" s="47"/>
      <c r="SGQ62" s="47"/>
      <c r="SGR62" s="47"/>
      <c r="SGS62" s="47"/>
      <c r="SGT62" s="47"/>
      <c r="SGU62" s="47"/>
      <c r="SGV62" s="47"/>
      <c r="SGW62" s="47"/>
      <c r="SGX62" s="47"/>
      <c r="SGY62" s="47"/>
      <c r="SGZ62" s="47"/>
      <c r="SHA62" s="47"/>
      <c r="SHB62" s="47"/>
      <c r="SHC62" s="47"/>
      <c r="SHD62" s="47"/>
      <c r="SHE62" s="47"/>
      <c r="SHF62" s="47"/>
      <c r="SHG62" s="47"/>
      <c r="SHH62" s="47"/>
      <c r="SHI62" s="47"/>
      <c r="SHJ62" s="47"/>
      <c r="SHK62" s="47"/>
      <c r="SHL62" s="47"/>
      <c r="SHM62" s="47"/>
      <c r="SHN62" s="47"/>
      <c r="SHO62" s="47"/>
      <c r="SHP62" s="47"/>
      <c r="SHQ62" s="47"/>
      <c r="SHR62" s="47"/>
      <c r="SHS62" s="47"/>
      <c r="SHT62" s="47"/>
      <c r="SHU62" s="47"/>
      <c r="SHV62" s="47"/>
      <c r="SHW62" s="47"/>
      <c r="SHX62" s="47"/>
      <c r="SHY62" s="47"/>
      <c r="SHZ62" s="47"/>
      <c r="SIA62" s="47"/>
      <c r="SIB62" s="47"/>
      <c r="SIC62" s="47"/>
      <c r="SID62" s="47"/>
      <c r="SIE62" s="47"/>
      <c r="SIF62" s="47"/>
      <c r="SIG62" s="47"/>
      <c r="SIH62" s="47"/>
      <c r="SII62" s="47"/>
      <c r="SIJ62" s="47"/>
      <c r="SIK62" s="47"/>
      <c r="SIL62" s="47"/>
      <c r="SIM62" s="47"/>
      <c r="SIN62" s="47"/>
      <c r="SIO62" s="47"/>
      <c r="SIP62" s="47"/>
      <c r="SIQ62" s="47"/>
      <c r="SIR62" s="47"/>
      <c r="SIS62" s="47"/>
      <c r="SIT62" s="47"/>
      <c r="SIU62" s="47"/>
      <c r="SIV62" s="47"/>
      <c r="SIW62" s="47"/>
      <c r="SIX62" s="47"/>
      <c r="SIY62" s="47"/>
      <c r="SIZ62" s="47"/>
      <c r="SJA62" s="47"/>
      <c r="SJB62" s="47"/>
      <c r="SJC62" s="47"/>
      <c r="SJD62" s="47"/>
      <c r="SJE62" s="47"/>
      <c r="SJF62" s="47"/>
      <c r="SJG62" s="47"/>
      <c r="SJH62" s="47"/>
      <c r="SJI62" s="47"/>
      <c r="SJJ62" s="47"/>
      <c r="SJK62" s="47"/>
      <c r="SJL62" s="47"/>
      <c r="SJM62" s="47"/>
      <c r="SJN62" s="47"/>
      <c r="SJO62" s="47"/>
      <c r="SJP62" s="47"/>
      <c r="SJQ62" s="47"/>
      <c r="SJR62" s="47"/>
      <c r="SJS62" s="47"/>
      <c r="SJT62" s="47"/>
      <c r="SJU62" s="47"/>
      <c r="SJV62" s="47"/>
      <c r="SJW62" s="47"/>
      <c r="SJX62" s="47"/>
      <c r="SJY62" s="47"/>
      <c r="SJZ62" s="47"/>
      <c r="SKA62" s="47"/>
      <c r="SKB62" s="47"/>
      <c r="SKC62" s="47"/>
      <c r="SKD62" s="47"/>
      <c r="SKE62" s="47"/>
      <c r="SKF62" s="47"/>
      <c r="SKG62" s="47"/>
      <c r="SKH62" s="47"/>
      <c r="SKI62" s="47"/>
      <c r="SKJ62" s="47"/>
      <c r="SKK62" s="47"/>
      <c r="SKL62" s="47"/>
      <c r="SKM62" s="47"/>
      <c r="SKN62" s="47"/>
      <c r="SKO62" s="47"/>
      <c r="SKP62" s="47"/>
      <c r="SKQ62" s="47"/>
      <c r="SKR62" s="47"/>
      <c r="SKS62" s="47"/>
      <c r="SKT62" s="47"/>
      <c r="SKU62" s="47"/>
      <c r="SKV62" s="47"/>
      <c r="SKW62" s="47"/>
      <c r="SKX62" s="47"/>
      <c r="SKY62" s="47"/>
      <c r="SKZ62" s="47"/>
      <c r="SLA62" s="47"/>
      <c r="SLB62" s="47"/>
      <c r="SLC62" s="47"/>
      <c r="SLD62" s="47"/>
      <c r="SLE62" s="47"/>
      <c r="SLF62" s="47"/>
      <c r="SLG62" s="47"/>
      <c r="SLH62" s="47"/>
      <c r="SLI62" s="47"/>
      <c r="SLJ62" s="47"/>
      <c r="SLK62" s="47"/>
      <c r="SLL62" s="47"/>
      <c r="SLM62" s="47"/>
      <c r="SLN62" s="47"/>
      <c r="SLO62" s="47"/>
      <c r="SLP62" s="47"/>
      <c r="SLQ62" s="47"/>
      <c r="SLR62" s="47"/>
      <c r="SLS62" s="47"/>
      <c r="SLT62" s="47"/>
      <c r="SLU62" s="47"/>
      <c r="SLV62" s="47"/>
      <c r="SLW62" s="47"/>
      <c r="SLX62" s="47"/>
      <c r="SLY62" s="47"/>
      <c r="SLZ62" s="47"/>
      <c r="SMA62" s="47"/>
      <c r="SMB62" s="47"/>
      <c r="SMC62" s="47"/>
      <c r="SMD62" s="47"/>
      <c r="SME62" s="47"/>
      <c r="SMF62" s="47"/>
      <c r="SMG62" s="47"/>
      <c r="SMH62" s="47"/>
      <c r="SMI62" s="47"/>
      <c r="SMJ62" s="47"/>
      <c r="SMK62" s="47"/>
      <c r="SML62" s="47"/>
      <c r="SMM62" s="47"/>
      <c r="SMN62" s="47"/>
      <c r="SMO62" s="47"/>
      <c r="SMP62" s="47"/>
      <c r="SMQ62" s="47"/>
      <c r="SMR62" s="47"/>
      <c r="SMS62" s="47"/>
      <c r="SMT62" s="47"/>
      <c r="SMU62" s="47"/>
      <c r="SMV62" s="47"/>
      <c r="SMW62" s="47"/>
      <c r="SMX62" s="47"/>
      <c r="SMY62" s="47"/>
      <c r="SMZ62" s="47"/>
      <c r="SNA62" s="47"/>
      <c r="SNB62" s="47"/>
      <c r="SNC62" s="47"/>
      <c r="SND62" s="47"/>
      <c r="SNE62" s="47"/>
      <c r="SNF62" s="47"/>
      <c r="SNG62" s="47"/>
      <c r="SNH62" s="47"/>
      <c r="SNI62" s="47"/>
      <c r="SNJ62" s="47"/>
      <c r="SNK62" s="47"/>
      <c r="SNL62" s="47"/>
      <c r="SNM62" s="47"/>
      <c r="SNN62" s="47"/>
      <c r="SNO62" s="47"/>
      <c r="SNP62" s="47"/>
      <c r="SNQ62" s="47"/>
      <c r="SNR62" s="47"/>
      <c r="SNS62" s="47"/>
      <c r="SNT62" s="47"/>
      <c r="SNU62" s="47"/>
      <c r="SNV62" s="47"/>
      <c r="SNW62" s="47"/>
      <c r="SNX62" s="47"/>
      <c r="SNY62" s="47"/>
      <c r="SNZ62" s="47"/>
      <c r="SOA62" s="47"/>
      <c r="SOB62" s="47"/>
      <c r="SOC62" s="47"/>
      <c r="SOD62" s="47"/>
      <c r="SOE62" s="47"/>
      <c r="SOF62" s="47"/>
      <c r="SOG62" s="47"/>
      <c r="SOH62" s="47"/>
      <c r="SOI62" s="47"/>
      <c r="SOJ62" s="47"/>
      <c r="SOK62" s="47"/>
      <c r="SOL62" s="47"/>
      <c r="SOM62" s="47"/>
      <c r="SON62" s="47"/>
      <c r="SOO62" s="47"/>
      <c r="SOP62" s="47"/>
      <c r="SOQ62" s="47"/>
      <c r="SOR62" s="47"/>
      <c r="SOS62" s="47"/>
      <c r="SOT62" s="47"/>
      <c r="SOU62" s="47"/>
      <c r="SOV62" s="47"/>
      <c r="SOW62" s="47"/>
      <c r="SOX62" s="47"/>
      <c r="SOY62" s="47"/>
      <c r="SOZ62" s="47"/>
      <c r="SPA62" s="47"/>
      <c r="SPB62" s="47"/>
      <c r="SPC62" s="47"/>
      <c r="SPD62" s="47"/>
      <c r="SPE62" s="47"/>
      <c r="SPF62" s="47"/>
      <c r="SPG62" s="47"/>
      <c r="SPH62" s="47"/>
      <c r="SPI62" s="47"/>
      <c r="SPJ62" s="47"/>
      <c r="SPK62" s="47"/>
      <c r="SPL62" s="47"/>
      <c r="SPM62" s="47"/>
      <c r="SPN62" s="47"/>
      <c r="SPO62" s="47"/>
      <c r="SPP62" s="47"/>
      <c r="SPQ62" s="47"/>
      <c r="SPR62" s="47"/>
      <c r="SPS62" s="47"/>
      <c r="SPT62" s="47"/>
      <c r="SPU62" s="47"/>
      <c r="SPV62" s="47"/>
      <c r="SPW62" s="47"/>
      <c r="SPX62" s="47"/>
      <c r="SPY62" s="47"/>
      <c r="SPZ62" s="47"/>
      <c r="SQA62" s="47"/>
      <c r="SQB62" s="47"/>
      <c r="SQC62" s="47"/>
      <c r="SQD62" s="47"/>
      <c r="SQE62" s="47"/>
      <c r="SQF62" s="47"/>
      <c r="SQG62" s="47"/>
      <c r="SQH62" s="47"/>
      <c r="SQI62" s="47"/>
      <c r="SQJ62" s="47"/>
      <c r="SQK62" s="47"/>
      <c r="SQL62" s="47"/>
      <c r="SQM62" s="47"/>
      <c r="SQN62" s="47"/>
      <c r="SQO62" s="47"/>
      <c r="SQP62" s="47"/>
      <c r="SQQ62" s="47"/>
      <c r="SQR62" s="47"/>
      <c r="SQS62" s="47"/>
      <c r="SQT62" s="47"/>
      <c r="SQU62" s="47"/>
      <c r="SQV62" s="47"/>
      <c r="SQW62" s="47"/>
      <c r="SQX62" s="47"/>
      <c r="SQY62" s="47"/>
      <c r="SQZ62" s="47"/>
      <c r="SRA62" s="47"/>
      <c r="SRB62" s="47"/>
      <c r="SRC62" s="47"/>
      <c r="SRD62" s="47"/>
      <c r="SRE62" s="47"/>
      <c r="SRF62" s="47"/>
      <c r="SRG62" s="47"/>
      <c r="SRH62" s="47"/>
      <c r="SRI62" s="47"/>
      <c r="SRJ62" s="47"/>
      <c r="SRK62" s="47"/>
      <c r="SRL62" s="47"/>
      <c r="SRM62" s="47"/>
      <c r="SRN62" s="47"/>
      <c r="SRO62" s="47"/>
      <c r="SRP62" s="47"/>
      <c r="SRQ62" s="47"/>
      <c r="SRR62" s="47"/>
      <c r="SRS62" s="47"/>
      <c r="SRT62" s="47"/>
      <c r="SRU62" s="47"/>
      <c r="SRV62" s="47"/>
      <c r="SRW62" s="47"/>
      <c r="SRX62" s="47"/>
      <c r="SRY62" s="47"/>
      <c r="SRZ62" s="47"/>
      <c r="SSA62" s="47"/>
      <c r="SSB62" s="47"/>
      <c r="SSC62" s="47"/>
      <c r="SSD62" s="47"/>
      <c r="SSE62" s="47"/>
      <c r="SSF62" s="47"/>
      <c r="SSG62" s="47"/>
      <c r="SSH62" s="47"/>
      <c r="SSI62" s="47"/>
      <c r="SSJ62" s="47"/>
      <c r="SSK62" s="47"/>
      <c r="SSL62" s="47"/>
      <c r="SSM62" s="47"/>
      <c r="SSN62" s="47"/>
      <c r="SSO62" s="47"/>
      <c r="SSP62" s="47"/>
      <c r="SSQ62" s="47"/>
      <c r="SSR62" s="47"/>
      <c r="SSS62" s="47"/>
      <c r="SST62" s="47"/>
      <c r="SSU62" s="47"/>
      <c r="SSV62" s="47"/>
      <c r="SSW62" s="47"/>
      <c r="SSX62" s="47"/>
      <c r="SSY62" s="47"/>
      <c r="SSZ62" s="47"/>
      <c r="STA62" s="47"/>
      <c r="STB62" s="47"/>
      <c r="STC62" s="47"/>
      <c r="STD62" s="47"/>
      <c r="STE62" s="47"/>
      <c r="STF62" s="47"/>
      <c r="STG62" s="47"/>
      <c r="STH62" s="47"/>
      <c r="STI62" s="47"/>
      <c r="STJ62" s="47"/>
      <c r="STK62" s="47"/>
      <c r="STL62" s="47"/>
      <c r="STM62" s="47"/>
      <c r="STN62" s="47"/>
      <c r="STO62" s="47"/>
      <c r="STP62" s="47"/>
      <c r="STQ62" s="47"/>
      <c r="STR62" s="47"/>
      <c r="STS62" s="47"/>
      <c r="STT62" s="47"/>
      <c r="STU62" s="47"/>
      <c r="STV62" s="47"/>
      <c r="STW62" s="47"/>
      <c r="STX62" s="47"/>
      <c r="STY62" s="47"/>
      <c r="STZ62" s="47"/>
      <c r="SUA62" s="47"/>
      <c r="SUB62" s="47"/>
      <c r="SUC62" s="47"/>
      <c r="SUD62" s="47"/>
      <c r="SUE62" s="47"/>
      <c r="SUF62" s="47"/>
      <c r="SUG62" s="47"/>
      <c r="SUH62" s="47"/>
      <c r="SUI62" s="47"/>
      <c r="SUJ62" s="47"/>
      <c r="SUK62" s="47"/>
      <c r="SUL62" s="47"/>
      <c r="SUM62" s="47"/>
      <c r="SUN62" s="47"/>
      <c r="SUO62" s="47"/>
      <c r="SUP62" s="47"/>
      <c r="SUQ62" s="47"/>
      <c r="SUR62" s="47"/>
      <c r="SUS62" s="47"/>
      <c r="SUT62" s="47"/>
      <c r="SUU62" s="47"/>
      <c r="SUV62" s="47"/>
      <c r="SUW62" s="47"/>
      <c r="SUX62" s="47"/>
      <c r="SUY62" s="47"/>
      <c r="SUZ62" s="47"/>
      <c r="SVA62" s="47"/>
      <c r="SVB62" s="47"/>
      <c r="SVC62" s="47"/>
      <c r="SVD62" s="47"/>
      <c r="SVE62" s="47"/>
      <c r="SVF62" s="47"/>
      <c r="SVG62" s="47"/>
      <c r="SVH62" s="47"/>
      <c r="SVI62" s="47"/>
      <c r="SVJ62" s="47"/>
      <c r="SVK62" s="47"/>
      <c r="SVL62" s="47"/>
      <c r="SVM62" s="47"/>
      <c r="SVN62" s="47"/>
      <c r="SVO62" s="47"/>
      <c r="SVP62" s="47"/>
      <c r="SVQ62" s="47"/>
      <c r="SVR62" s="47"/>
      <c r="SVS62" s="47"/>
      <c r="SVT62" s="47"/>
      <c r="SVU62" s="47"/>
      <c r="SVV62" s="47"/>
      <c r="SVW62" s="47"/>
      <c r="SVX62" s="47"/>
      <c r="SVY62" s="47"/>
      <c r="SVZ62" s="47"/>
      <c r="SWA62" s="47"/>
      <c r="SWB62" s="47"/>
      <c r="SWC62" s="47"/>
      <c r="SWD62" s="47"/>
      <c r="SWE62" s="47"/>
      <c r="SWF62" s="47"/>
      <c r="SWG62" s="47"/>
      <c r="SWH62" s="47"/>
      <c r="SWI62" s="47"/>
      <c r="SWJ62" s="47"/>
      <c r="SWK62" s="47"/>
      <c r="SWL62" s="47"/>
      <c r="SWM62" s="47"/>
      <c r="SWN62" s="47"/>
      <c r="SWO62" s="47"/>
      <c r="SWP62" s="47"/>
      <c r="SWQ62" s="47"/>
      <c r="SWR62" s="47"/>
      <c r="SWS62" s="47"/>
      <c r="SWT62" s="47"/>
      <c r="SWU62" s="47"/>
      <c r="SWV62" s="47"/>
      <c r="SWW62" s="47"/>
      <c r="SWX62" s="47"/>
      <c r="SWY62" s="47"/>
      <c r="SWZ62" s="47"/>
      <c r="SXA62" s="47"/>
      <c r="SXB62" s="47"/>
      <c r="SXC62" s="47"/>
      <c r="SXD62" s="47"/>
      <c r="SXE62" s="47"/>
      <c r="SXF62" s="47"/>
      <c r="SXG62" s="47"/>
      <c r="SXH62" s="47"/>
      <c r="SXI62" s="47"/>
      <c r="SXJ62" s="47"/>
      <c r="SXK62" s="47"/>
      <c r="SXL62" s="47"/>
      <c r="SXM62" s="47"/>
      <c r="SXN62" s="47"/>
      <c r="SXO62" s="47"/>
      <c r="SXP62" s="47"/>
      <c r="SXQ62" s="47"/>
      <c r="SXR62" s="47"/>
      <c r="SXS62" s="47"/>
      <c r="SXT62" s="47"/>
      <c r="SXU62" s="47"/>
      <c r="SXV62" s="47"/>
      <c r="SXW62" s="47"/>
      <c r="SXX62" s="47"/>
      <c r="SXY62" s="47"/>
      <c r="SXZ62" s="47"/>
      <c r="SYA62" s="47"/>
      <c r="SYB62" s="47"/>
      <c r="SYC62" s="47"/>
      <c r="SYD62" s="47"/>
      <c r="SYE62" s="47"/>
      <c r="SYF62" s="47"/>
      <c r="SYG62" s="47"/>
      <c r="SYH62" s="47"/>
      <c r="SYI62" s="47"/>
      <c r="SYJ62" s="47"/>
      <c r="SYK62" s="47"/>
      <c r="SYL62" s="47"/>
      <c r="SYM62" s="47"/>
      <c r="SYN62" s="47"/>
      <c r="SYO62" s="47"/>
      <c r="SYP62" s="47"/>
      <c r="SYQ62" s="47"/>
      <c r="SYR62" s="47"/>
      <c r="SYS62" s="47"/>
      <c r="SYT62" s="47"/>
      <c r="SYU62" s="47"/>
      <c r="SYV62" s="47"/>
      <c r="SYW62" s="47"/>
      <c r="SYX62" s="47"/>
      <c r="SYY62" s="47"/>
      <c r="SYZ62" s="47"/>
      <c r="SZA62" s="47"/>
      <c r="SZB62" s="47"/>
      <c r="SZC62" s="47"/>
      <c r="SZD62" s="47"/>
      <c r="SZE62" s="47"/>
      <c r="SZF62" s="47"/>
      <c r="SZG62" s="47"/>
      <c r="SZH62" s="47"/>
      <c r="SZI62" s="47"/>
      <c r="SZJ62" s="47"/>
      <c r="SZK62" s="47"/>
      <c r="SZL62" s="47"/>
      <c r="SZM62" s="47"/>
      <c r="SZN62" s="47"/>
      <c r="SZO62" s="47"/>
      <c r="SZP62" s="47"/>
      <c r="SZQ62" s="47"/>
      <c r="SZR62" s="47"/>
      <c r="SZS62" s="47"/>
      <c r="SZT62" s="47"/>
      <c r="SZU62" s="47"/>
      <c r="SZV62" s="47"/>
      <c r="SZW62" s="47"/>
      <c r="SZX62" s="47"/>
      <c r="SZY62" s="47"/>
      <c r="SZZ62" s="47"/>
      <c r="TAA62" s="47"/>
      <c r="TAB62" s="47"/>
      <c r="TAC62" s="47"/>
      <c r="TAD62" s="47"/>
      <c r="TAE62" s="47"/>
      <c r="TAF62" s="47"/>
      <c r="TAG62" s="47"/>
      <c r="TAH62" s="47"/>
      <c r="TAI62" s="47"/>
      <c r="TAJ62" s="47"/>
      <c r="TAK62" s="47"/>
      <c r="TAL62" s="47"/>
      <c r="TAM62" s="47"/>
      <c r="TAN62" s="47"/>
      <c r="TAO62" s="47"/>
      <c r="TAP62" s="47"/>
      <c r="TAQ62" s="47"/>
      <c r="TAR62" s="47"/>
      <c r="TAS62" s="47"/>
      <c r="TAT62" s="47"/>
      <c r="TAU62" s="47"/>
      <c r="TAV62" s="47"/>
      <c r="TAW62" s="47"/>
      <c r="TAX62" s="47"/>
      <c r="TAY62" s="47"/>
      <c r="TAZ62" s="47"/>
      <c r="TBA62" s="47"/>
      <c r="TBB62" s="47"/>
      <c r="TBC62" s="47"/>
      <c r="TBD62" s="47"/>
      <c r="TBE62" s="47"/>
      <c r="TBF62" s="47"/>
      <c r="TBG62" s="47"/>
      <c r="TBH62" s="47"/>
      <c r="TBI62" s="47"/>
      <c r="TBJ62" s="47"/>
      <c r="TBK62" s="47"/>
      <c r="TBL62" s="47"/>
      <c r="TBM62" s="47"/>
      <c r="TBN62" s="47"/>
      <c r="TBO62" s="47"/>
      <c r="TBP62" s="47"/>
      <c r="TBQ62" s="47"/>
      <c r="TBR62" s="47"/>
      <c r="TBS62" s="47"/>
      <c r="TBT62" s="47"/>
      <c r="TBU62" s="47"/>
      <c r="TBV62" s="47"/>
      <c r="TBW62" s="47"/>
      <c r="TBX62" s="47"/>
      <c r="TBY62" s="47"/>
      <c r="TBZ62" s="47"/>
      <c r="TCA62" s="47"/>
      <c r="TCB62" s="47"/>
      <c r="TCC62" s="47"/>
      <c r="TCD62" s="47"/>
      <c r="TCE62" s="47"/>
      <c r="TCF62" s="47"/>
      <c r="TCG62" s="47"/>
      <c r="TCH62" s="47"/>
      <c r="TCI62" s="47"/>
      <c r="TCJ62" s="47"/>
      <c r="TCK62" s="47"/>
      <c r="TCL62" s="47"/>
      <c r="TCM62" s="47"/>
      <c r="TCN62" s="47"/>
      <c r="TCO62" s="47"/>
      <c r="TCP62" s="47"/>
      <c r="TCQ62" s="47"/>
      <c r="TCR62" s="47"/>
      <c r="TCS62" s="47"/>
      <c r="TCT62" s="47"/>
      <c r="TCU62" s="47"/>
      <c r="TCV62" s="47"/>
      <c r="TCW62" s="47"/>
      <c r="TCX62" s="47"/>
      <c r="TCY62" s="47"/>
      <c r="TCZ62" s="47"/>
      <c r="TDA62" s="47"/>
      <c r="TDB62" s="47"/>
      <c r="TDC62" s="47"/>
      <c r="TDD62" s="47"/>
      <c r="TDE62" s="47"/>
      <c r="TDF62" s="47"/>
      <c r="TDG62" s="47"/>
      <c r="TDH62" s="47"/>
      <c r="TDI62" s="47"/>
      <c r="TDJ62" s="47"/>
      <c r="TDK62" s="47"/>
      <c r="TDL62" s="47"/>
      <c r="TDM62" s="47"/>
      <c r="TDN62" s="47"/>
      <c r="TDO62" s="47"/>
      <c r="TDP62" s="47"/>
      <c r="TDQ62" s="47"/>
      <c r="TDR62" s="47"/>
      <c r="TDS62" s="47"/>
      <c r="TDT62" s="47"/>
      <c r="TDU62" s="47"/>
      <c r="TDV62" s="47"/>
      <c r="TDW62" s="47"/>
      <c r="TDX62" s="47"/>
      <c r="TDY62" s="47"/>
      <c r="TDZ62" s="47"/>
      <c r="TEA62" s="47"/>
      <c r="TEB62" s="47"/>
      <c r="TEC62" s="47"/>
      <c r="TED62" s="47"/>
      <c r="TEE62" s="47"/>
      <c r="TEF62" s="47"/>
      <c r="TEG62" s="47"/>
      <c r="TEH62" s="47"/>
      <c r="TEI62" s="47"/>
      <c r="TEJ62" s="47"/>
      <c r="TEK62" s="47"/>
      <c r="TEL62" s="47"/>
      <c r="TEM62" s="47"/>
      <c r="TEN62" s="47"/>
      <c r="TEO62" s="47"/>
      <c r="TEP62" s="47"/>
      <c r="TEQ62" s="47"/>
      <c r="TER62" s="47"/>
      <c r="TES62" s="47"/>
      <c r="TET62" s="47"/>
      <c r="TEU62" s="47"/>
      <c r="TEV62" s="47"/>
      <c r="TEW62" s="47"/>
      <c r="TEX62" s="47"/>
      <c r="TEY62" s="47"/>
      <c r="TEZ62" s="47"/>
      <c r="TFA62" s="47"/>
      <c r="TFB62" s="47"/>
      <c r="TFC62" s="47"/>
      <c r="TFD62" s="47"/>
      <c r="TFE62" s="47"/>
      <c r="TFF62" s="47"/>
      <c r="TFG62" s="47"/>
      <c r="TFH62" s="47"/>
      <c r="TFI62" s="47"/>
      <c r="TFJ62" s="47"/>
      <c r="TFK62" s="47"/>
      <c r="TFL62" s="47"/>
      <c r="TFM62" s="47"/>
      <c r="TFN62" s="47"/>
      <c r="TFO62" s="47"/>
      <c r="TFP62" s="47"/>
      <c r="TFQ62" s="47"/>
      <c r="TFR62" s="47"/>
      <c r="TFS62" s="47"/>
      <c r="TFT62" s="47"/>
      <c r="TFU62" s="47"/>
      <c r="TFV62" s="47"/>
      <c r="TFW62" s="47"/>
      <c r="TFX62" s="47"/>
      <c r="TFY62" s="47"/>
      <c r="TFZ62" s="47"/>
      <c r="TGA62" s="47"/>
      <c r="TGB62" s="47"/>
      <c r="TGC62" s="47"/>
      <c r="TGD62" s="47"/>
      <c r="TGE62" s="47"/>
      <c r="TGF62" s="47"/>
      <c r="TGG62" s="47"/>
      <c r="TGH62" s="47"/>
      <c r="TGI62" s="47"/>
      <c r="TGJ62" s="47"/>
      <c r="TGK62" s="47"/>
      <c r="TGL62" s="47"/>
      <c r="TGM62" s="47"/>
      <c r="TGN62" s="47"/>
      <c r="TGO62" s="47"/>
      <c r="TGP62" s="47"/>
      <c r="TGQ62" s="47"/>
      <c r="TGR62" s="47"/>
      <c r="TGS62" s="47"/>
      <c r="TGT62" s="47"/>
      <c r="TGU62" s="47"/>
      <c r="TGV62" s="47"/>
      <c r="TGW62" s="47"/>
      <c r="TGX62" s="47"/>
      <c r="TGY62" s="47"/>
      <c r="TGZ62" s="47"/>
      <c r="THA62" s="47"/>
      <c r="THB62" s="47"/>
      <c r="THC62" s="47"/>
      <c r="THD62" s="47"/>
      <c r="THE62" s="47"/>
      <c r="THF62" s="47"/>
      <c r="THG62" s="47"/>
      <c r="THH62" s="47"/>
      <c r="THI62" s="47"/>
      <c r="THJ62" s="47"/>
      <c r="THK62" s="47"/>
      <c r="THL62" s="47"/>
      <c r="THM62" s="47"/>
      <c r="THN62" s="47"/>
      <c r="THO62" s="47"/>
      <c r="THP62" s="47"/>
      <c r="THQ62" s="47"/>
      <c r="THR62" s="47"/>
      <c r="THS62" s="47"/>
      <c r="THT62" s="47"/>
      <c r="THU62" s="47"/>
      <c r="THV62" s="47"/>
      <c r="THW62" s="47"/>
      <c r="THX62" s="47"/>
      <c r="THY62" s="47"/>
      <c r="THZ62" s="47"/>
      <c r="TIA62" s="47"/>
      <c r="TIB62" s="47"/>
      <c r="TIC62" s="47"/>
      <c r="TID62" s="47"/>
      <c r="TIE62" s="47"/>
      <c r="TIF62" s="47"/>
      <c r="TIG62" s="47"/>
      <c r="TIH62" s="47"/>
      <c r="TII62" s="47"/>
      <c r="TIJ62" s="47"/>
      <c r="TIK62" s="47"/>
      <c r="TIL62" s="47"/>
      <c r="TIM62" s="47"/>
      <c r="TIN62" s="47"/>
      <c r="TIO62" s="47"/>
      <c r="TIP62" s="47"/>
      <c r="TIQ62" s="47"/>
      <c r="TIR62" s="47"/>
      <c r="TIS62" s="47"/>
      <c r="TIT62" s="47"/>
      <c r="TIU62" s="47"/>
      <c r="TIV62" s="47"/>
      <c r="TIW62" s="47"/>
      <c r="TIX62" s="47"/>
      <c r="TIY62" s="47"/>
      <c r="TIZ62" s="47"/>
      <c r="TJA62" s="47"/>
      <c r="TJB62" s="47"/>
      <c r="TJC62" s="47"/>
      <c r="TJD62" s="47"/>
      <c r="TJE62" s="47"/>
      <c r="TJF62" s="47"/>
      <c r="TJG62" s="47"/>
      <c r="TJH62" s="47"/>
      <c r="TJI62" s="47"/>
      <c r="TJJ62" s="47"/>
      <c r="TJK62" s="47"/>
      <c r="TJL62" s="47"/>
      <c r="TJM62" s="47"/>
      <c r="TJN62" s="47"/>
      <c r="TJO62" s="47"/>
      <c r="TJP62" s="47"/>
      <c r="TJQ62" s="47"/>
      <c r="TJR62" s="47"/>
      <c r="TJS62" s="47"/>
      <c r="TJT62" s="47"/>
      <c r="TJU62" s="47"/>
      <c r="TJV62" s="47"/>
      <c r="TJW62" s="47"/>
      <c r="TJX62" s="47"/>
      <c r="TJY62" s="47"/>
      <c r="TJZ62" s="47"/>
      <c r="TKA62" s="47"/>
      <c r="TKB62" s="47"/>
      <c r="TKC62" s="47"/>
      <c r="TKD62" s="47"/>
      <c r="TKE62" s="47"/>
      <c r="TKF62" s="47"/>
      <c r="TKG62" s="47"/>
      <c r="TKH62" s="47"/>
      <c r="TKI62" s="47"/>
      <c r="TKJ62" s="47"/>
      <c r="TKK62" s="47"/>
      <c r="TKL62" s="47"/>
      <c r="TKM62" s="47"/>
      <c r="TKN62" s="47"/>
      <c r="TKO62" s="47"/>
      <c r="TKP62" s="47"/>
      <c r="TKQ62" s="47"/>
      <c r="TKR62" s="47"/>
      <c r="TKS62" s="47"/>
      <c r="TKT62" s="47"/>
      <c r="TKU62" s="47"/>
      <c r="TKV62" s="47"/>
      <c r="TKW62" s="47"/>
      <c r="TKX62" s="47"/>
      <c r="TKY62" s="47"/>
      <c r="TKZ62" s="47"/>
      <c r="TLA62" s="47"/>
      <c r="TLB62" s="47"/>
      <c r="TLC62" s="47"/>
      <c r="TLD62" s="47"/>
      <c r="TLE62" s="47"/>
      <c r="TLF62" s="47"/>
      <c r="TLG62" s="47"/>
      <c r="TLH62" s="47"/>
      <c r="TLI62" s="47"/>
      <c r="TLJ62" s="47"/>
      <c r="TLK62" s="47"/>
      <c r="TLL62" s="47"/>
      <c r="TLM62" s="47"/>
      <c r="TLN62" s="47"/>
      <c r="TLO62" s="47"/>
      <c r="TLP62" s="47"/>
      <c r="TLQ62" s="47"/>
      <c r="TLR62" s="47"/>
      <c r="TLS62" s="47"/>
      <c r="TLT62" s="47"/>
      <c r="TLU62" s="47"/>
      <c r="TLV62" s="47"/>
      <c r="TLW62" s="47"/>
      <c r="TLX62" s="47"/>
      <c r="TLY62" s="47"/>
      <c r="TLZ62" s="47"/>
      <c r="TMA62" s="47"/>
      <c r="TMB62" s="47"/>
      <c r="TMC62" s="47"/>
      <c r="TMD62" s="47"/>
      <c r="TME62" s="47"/>
      <c r="TMF62" s="47"/>
      <c r="TMG62" s="47"/>
      <c r="TMH62" s="47"/>
      <c r="TMI62" s="47"/>
      <c r="TMJ62" s="47"/>
      <c r="TMK62" s="47"/>
      <c r="TML62" s="47"/>
      <c r="TMM62" s="47"/>
      <c r="TMN62" s="47"/>
      <c r="TMO62" s="47"/>
      <c r="TMP62" s="47"/>
      <c r="TMQ62" s="47"/>
      <c r="TMR62" s="47"/>
      <c r="TMS62" s="47"/>
      <c r="TMT62" s="47"/>
      <c r="TMU62" s="47"/>
      <c r="TMV62" s="47"/>
      <c r="TMW62" s="47"/>
      <c r="TMX62" s="47"/>
      <c r="TMY62" s="47"/>
      <c r="TMZ62" s="47"/>
      <c r="TNA62" s="47"/>
      <c r="TNB62" s="47"/>
      <c r="TNC62" s="47"/>
      <c r="TND62" s="47"/>
      <c r="TNE62" s="47"/>
      <c r="TNF62" s="47"/>
      <c r="TNG62" s="47"/>
      <c r="TNH62" s="47"/>
      <c r="TNI62" s="47"/>
      <c r="TNJ62" s="47"/>
      <c r="TNK62" s="47"/>
      <c r="TNL62" s="47"/>
      <c r="TNM62" s="47"/>
      <c r="TNN62" s="47"/>
      <c r="TNO62" s="47"/>
      <c r="TNP62" s="47"/>
      <c r="TNQ62" s="47"/>
      <c r="TNR62" s="47"/>
      <c r="TNS62" s="47"/>
      <c r="TNT62" s="47"/>
      <c r="TNU62" s="47"/>
      <c r="TNV62" s="47"/>
      <c r="TNW62" s="47"/>
      <c r="TNX62" s="47"/>
      <c r="TNY62" s="47"/>
      <c r="TNZ62" s="47"/>
      <c r="TOA62" s="47"/>
      <c r="TOB62" s="47"/>
      <c r="TOC62" s="47"/>
      <c r="TOD62" s="47"/>
      <c r="TOE62" s="47"/>
      <c r="TOF62" s="47"/>
      <c r="TOG62" s="47"/>
      <c r="TOH62" s="47"/>
      <c r="TOI62" s="47"/>
      <c r="TOJ62" s="47"/>
      <c r="TOK62" s="47"/>
      <c r="TOL62" s="47"/>
      <c r="TOM62" s="47"/>
      <c r="TON62" s="47"/>
      <c r="TOO62" s="47"/>
      <c r="TOP62" s="47"/>
      <c r="TOQ62" s="47"/>
      <c r="TOR62" s="47"/>
      <c r="TOS62" s="47"/>
      <c r="TOT62" s="47"/>
      <c r="TOU62" s="47"/>
      <c r="TOV62" s="47"/>
      <c r="TOW62" s="47"/>
      <c r="TOX62" s="47"/>
      <c r="TOY62" s="47"/>
      <c r="TOZ62" s="47"/>
      <c r="TPA62" s="47"/>
      <c r="TPB62" s="47"/>
      <c r="TPC62" s="47"/>
      <c r="TPD62" s="47"/>
      <c r="TPE62" s="47"/>
      <c r="TPF62" s="47"/>
      <c r="TPG62" s="47"/>
      <c r="TPH62" s="47"/>
      <c r="TPI62" s="47"/>
      <c r="TPJ62" s="47"/>
      <c r="TPK62" s="47"/>
      <c r="TPL62" s="47"/>
      <c r="TPM62" s="47"/>
      <c r="TPN62" s="47"/>
      <c r="TPO62" s="47"/>
      <c r="TPP62" s="47"/>
      <c r="TPQ62" s="47"/>
      <c r="TPR62" s="47"/>
      <c r="TPS62" s="47"/>
      <c r="TPT62" s="47"/>
      <c r="TPU62" s="47"/>
      <c r="TPV62" s="47"/>
      <c r="TPW62" s="47"/>
      <c r="TPX62" s="47"/>
      <c r="TPY62" s="47"/>
      <c r="TPZ62" s="47"/>
      <c r="TQA62" s="47"/>
      <c r="TQB62" s="47"/>
      <c r="TQC62" s="47"/>
      <c r="TQD62" s="47"/>
      <c r="TQE62" s="47"/>
      <c r="TQF62" s="47"/>
      <c r="TQG62" s="47"/>
      <c r="TQH62" s="47"/>
      <c r="TQI62" s="47"/>
      <c r="TQJ62" s="47"/>
      <c r="TQK62" s="47"/>
      <c r="TQL62" s="47"/>
      <c r="TQM62" s="47"/>
      <c r="TQN62" s="47"/>
      <c r="TQO62" s="47"/>
      <c r="TQP62" s="47"/>
      <c r="TQQ62" s="47"/>
      <c r="TQR62" s="47"/>
      <c r="TQS62" s="47"/>
      <c r="TQT62" s="47"/>
      <c r="TQU62" s="47"/>
      <c r="TQV62" s="47"/>
      <c r="TQW62" s="47"/>
      <c r="TQX62" s="47"/>
      <c r="TQY62" s="47"/>
      <c r="TQZ62" s="47"/>
      <c r="TRA62" s="47"/>
      <c r="TRB62" s="47"/>
      <c r="TRC62" s="47"/>
      <c r="TRD62" s="47"/>
      <c r="TRE62" s="47"/>
      <c r="TRF62" s="47"/>
      <c r="TRG62" s="47"/>
      <c r="TRH62" s="47"/>
      <c r="TRI62" s="47"/>
      <c r="TRJ62" s="47"/>
      <c r="TRK62" s="47"/>
      <c r="TRL62" s="47"/>
      <c r="TRM62" s="47"/>
      <c r="TRN62" s="47"/>
      <c r="TRO62" s="47"/>
      <c r="TRP62" s="47"/>
      <c r="TRQ62" s="47"/>
      <c r="TRR62" s="47"/>
      <c r="TRS62" s="47"/>
      <c r="TRT62" s="47"/>
      <c r="TRU62" s="47"/>
      <c r="TRV62" s="47"/>
      <c r="TRW62" s="47"/>
      <c r="TRX62" s="47"/>
      <c r="TRY62" s="47"/>
      <c r="TRZ62" s="47"/>
      <c r="TSA62" s="47"/>
      <c r="TSB62" s="47"/>
      <c r="TSC62" s="47"/>
      <c r="TSD62" s="47"/>
      <c r="TSE62" s="47"/>
      <c r="TSF62" s="47"/>
      <c r="TSG62" s="47"/>
      <c r="TSH62" s="47"/>
      <c r="TSI62" s="47"/>
      <c r="TSJ62" s="47"/>
      <c r="TSK62" s="47"/>
      <c r="TSL62" s="47"/>
      <c r="TSM62" s="47"/>
      <c r="TSN62" s="47"/>
      <c r="TSO62" s="47"/>
      <c r="TSP62" s="47"/>
      <c r="TSQ62" s="47"/>
      <c r="TSR62" s="47"/>
      <c r="TSS62" s="47"/>
      <c r="TST62" s="47"/>
      <c r="TSU62" s="47"/>
      <c r="TSV62" s="47"/>
      <c r="TSW62" s="47"/>
      <c r="TSX62" s="47"/>
      <c r="TSY62" s="47"/>
      <c r="TSZ62" s="47"/>
      <c r="TTA62" s="47"/>
      <c r="TTB62" s="47"/>
      <c r="TTC62" s="47"/>
      <c r="TTD62" s="47"/>
      <c r="TTE62" s="47"/>
      <c r="TTF62" s="47"/>
      <c r="TTG62" s="47"/>
      <c r="TTH62" s="47"/>
      <c r="TTI62" s="47"/>
      <c r="TTJ62" s="47"/>
      <c r="TTK62" s="47"/>
      <c r="TTL62" s="47"/>
      <c r="TTM62" s="47"/>
      <c r="TTN62" s="47"/>
      <c r="TTO62" s="47"/>
      <c r="TTP62" s="47"/>
      <c r="TTQ62" s="47"/>
      <c r="TTR62" s="47"/>
      <c r="TTS62" s="47"/>
      <c r="TTT62" s="47"/>
      <c r="TTU62" s="47"/>
      <c r="TTV62" s="47"/>
      <c r="TTW62" s="47"/>
      <c r="TTX62" s="47"/>
      <c r="TTY62" s="47"/>
      <c r="TTZ62" s="47"/>
      <c r="TUA62" s="47"/>
      <c r="TUB62" s="47"/>
      <c r="TUC62" s="47"/>
      <c r="TUD62" s="47"/>
      <c r="TUE62" s="47"/>
      <c r="TUF62" s="47"/>
      <c r="TUG62" s="47"/>
      <c r="TUH62" s="47"/>
      <c r="TUI62" s="47"/>
      <c r="TUJ62" s="47"/>
      <c r="TUK62" s="47"/>
      <c r="TUL62" s="47"/>
      <c r="TUM62" s="47"/>
      <c r="TUN62" s="47"/>
      <c r="TUO62" s="47"/>
      <c r="TUP62" s="47"/>
      <c r="TUQ62" s="47"/>
      <c r="TUR62" s="47"/>
      <c r="TUS62" s="47"/>
      <c r="TUT62" s="47"/>
      <c r="TUU62" s="47"/>
      <c r="TUV62" s="47"/>
      <c r="TUW62" s="47"/>
      <c r="TUX62" s="47"/>
      <c r="TUY62" s="47"/>
      <c r="TUZ62" s="47"/>
      <c r="TVA62" s="47"/>
      <c r="TVB62" s="47"/>
      <c r="TVC62" s="47"/>
      <c r="TVD62" s="47"/>
      <c r="TVE62" s="47"/>
      <c r="TVF62" s="47"/>
      <c r="TVG62" s="47"/>
      <c r="TVH62" s="47"/>
      <c r="TVI62" s="47"/>
      <c r="TVJ62" s="47"/>
      <c r="TVK62" s="47"/>
      <c r="TVL62" s="47"/>
      <c r="TVM62" s="47"/>
      <c r="TVN62" s="47"/>
      <c r="TVO62" s="47"/>
      <c r="TVP62" s="47"/>
      <c r="TVQ62" s="47"/>
      <c r="TVR62" s="47"/>
      <c r="TVS62" s="47"/>
      <c r="TVT62" s="47"/>
      <c r="TVU62" s="47"/>
      <c r="TVV62" s="47"/>
      <c r="TVW62" s="47"/>
      <c r="TVX62" s="47"/>
      <c r="TVY62" s="47"/>
      <c r="TVZ62" s="47"/>
      <c r="TWA62" s="47"/>
      <c r="TWB62" s="47"/>
      <c r="TWC62" s="47"/>
      <c r="TWD62" s="47"/>
      <c r="TWE62" s="47"/>
      <c r="TWF62" s="47"/>
      <c r="TWG62" s="47"/>
      <c r="TWH62" s="47"/>
      <c r="TWI62" s="47"/>
      <c r="TWJ62" s="47"/>
      <c r="TWK62" s="47"/>
      <c r="TWL62" s="47"/>
      <c r="TWM62" s="47"/>
      <c r="TWN62" s="47"/>
      <c r="TWO62" s="47"/>
      <c r="TWP62" s="47"/>
      <c r="TWQ62" s="47"/>
      <c r="TWR62" s="47"/>
      <c r="TWS62" s="47"/>
      <c r="TWT62" s="47"/>
      <c r="TWU62" s="47"/>
      <c r="TWV62" s="47"/>
      <c r="TWW62" s="47"/>
      <c r="TWX62" s="47"/>
      <c r="TWY62" s="47"/>
      <c r="TWZ62" s="47"/>
      <c r="TXA62" s="47"/>
      <c r="TXB62" s="47"/>
      <c r="TXC62" s="47"/>
      <c r="TXD62" s="47"/>
      <c r="TXE62" s="47"/>
      <c r="TXF62" s="47"/>
      <c r="TXG62" s="47"/>
      <c r="TXH62" s="47"/>
      <c r="TXI62" s="47"/>
      <c r="TXJ62" s="47"/>
      <c r="TXK62" s="47"/>
      <c r="TXL62" s="47"/>
      <c r="TXM62" s="47"/>
      <c r="TXN62" s="47"/>
      <c r="TXO62" s="47"/>
      <c r="TXP62" s="47"/>
      <c r="TXQ62" s="47"/>
      <c r="TXR62" s="47"/>
      <c r="TXS62" s="47"/>
      <c r="TXT62" s="47"/>
      <c r="TXU62" s="47"/>
      <c r="TXV62" s="47"/>
      <c r="TXW62" s="47"/>
      <c r="TXX62" s="47"/>
      <c r="TXY62" s="47"/>
      <c r="TXZ62" s="47"/>
      <c r="TYA62" s="47"/>
      <c r="TYB62" s="47"/>
      <c r="TYC62" s="47"/>
      <c r="TYD62" s="47"/>
      <c r="TYE62" s="47"/>
      <c r="TYF62" s="47"/>
      <c r="TYG62" s="47"/>
      <c r="TYH62" s="47"/>
      <c r="TYI62" s="47"/>
      <c r="TYJ62" s="47"/>
      <c r="TYK62" s="47"/>
      <c r="TYL62" s="47"/>
      <c r="TYM62" s="47"/>
      <c r="TYN62" s="47"/>
      <c r="TYO62" s="47"/>
      <c r="TYP62" s="47"/>
      <c r="TYQ62" s="47"/>
      <c r="TYR62" s="47"/>
      <c r="TYS62" s="47"/>
      <c r="TYT62" s="47"/>
      <c r="TYU62" s="47"/>
      <c r="TYV62" s="47"/>
      <c r="TYW62" s="47"/>
      <c r="TYX62" s="47"/>
      <c r="TYY62" s="47"/>
      <c r="TYZ62" s="47"/>
      <c r="TZA62" s="47"/>
      <c r="TZB62" s="47"/>
      <c r="TZC62" s="47"/>
      <c r="TZD62" s="47"/>
      <c r="TZE62" s="47"/>
      <c r="TZF62" s="47"/>
      <c r="TZG62" s="47"/>
      <c r="TZH62" s="47"/>
      <c r="TZI62" s="47"/>
      <c r="TZJ62" s="47"/>
      <c r="TZK62" s="47"/>
      <c r="TZL62" s="47"/>
      <c r="TZM62" s="47"/>
      <c r="TZN62" s="47"/>
      <c r="TZO62" s="47"/>
      <c r="TZP62" s="47"/>
      <c r="TZQ62" s="47"/>
      <c r="TZR62" s="47"/>
      <c r="TZS62" s="47"/>
      <c r="TZT62" s="47"/>
      <c r="TZU62" s="47"/>
      <c r="TZV62" s="47"/>
      <c r="TZW62" s="47"/>
      <c r="TZX62" s="47"/>
      <c r="TZY62" s="47"/>
      <c r="TZZ62" s="47"/>
      <c r="UAA62" s="47"/>
      <c r="UAB62" s="47"/>
      <c r="UAC62" s="47"/>
      <c r="UAD62" s="47"/>
      <c r="UAE62" s="47"/>
      <c r="UAF62" s="47"/>
      <c r="UAG62" s="47"/>
      <c r="UAH62" s="47"/>
      <c r="UAI62" s="47"/>
      <c r="UAJ62" s="47"/>
      <c r="UAK62" s="47"/>
      <c r="UAL62" s="47"/>
      <c r="UAM62" s="47"/>
      <c r="UAN62" s="47"/>
      <c r="UAO62" s="47"/>
      <c r="UAP62" s="47"/>
      <c r="UAQ62" s="47"/>
      <c r="UAR62" s="47"/>
      <c r="UAS62" s="47"/>
      <c r="UAT62" s="47"/>
      <c r="UAU62" s="47"/>
      <c r="UAV62" s="47"/>
      <c r="UAW62" s="47"/>
      <c r="UAX62" s="47"/>
      <c r="UAY62" s="47"/>
      <c r="UAZ62" s="47"/>
      <c r="UBA62" s="47"/>
      <c r="UBB62" s="47"/>
      <c r="UBC62" s="47"/>
      <c r="UBD62" s="47"/>
      <c r="UBE62" s="47"/>
      <c r="UBF62" s="47"/>
      <c r="UBG62" s="47"/>
      <c r="UBH62" s="47"/>
      <c r="UBI62" s="47"/>
      <c r="UBJ62" s="47"/>
      <c r="UBK62" s="47"/>
      <c r="UBL62" s="47"/>
      <c r="UBM62" s="47"/>
      <c r="UBN62" s="47"/>
      <c r="UBO62" s="47"/>
      <c r="UBP62" s="47"/>
      <c r="UBQ62" s="47"/>
      <c r="UBR62" s="47"/>
      <c r="UBS62" s="47"/>
      <c r="UBT62" s="47"/>
      <c r="UBU62" s="47"/>
      <c r="UBV62" s="47"/>
      <c r="UBW62" s="47"/>
      <c r="UBX62" s="47"/>
      <c r="UBY62" s="47"/>
      <c r="UBZ62" s="47"/>
      <c r="UCA62" s="47"/>
      <c r="UCB62" s="47"/>
      <c r="UCC62" s="47"/>
      <c r="UCD62" s="47"/>
      <c r="UCE62" s="47"/>
      <c r="UCF62" s="47"/>
      <c r="UCG62" s="47"/>
      <c r="UCH62" s="47"/>
      <c r="UCI62" s="47"/>
      <c r="UCJ62" s="47"/>
      <c r="UCK62" s="47"/>
      <c r="UCL62" s="47"/>
      <c r="UCM62" s="47"/>
      <c r="UCN62" s="47"/>
      <c r="UCO62" s="47"/>
      <c r="UCP62" s="47"/>
      <c r="UCQ62" s="47"/>
      <c r="UCR62" s="47"/>
      <c r="UCS62" s="47"/>
      <c r="UCT62" s="47"/>
      <c r="UCU62" s="47"/>
      <c r="UCV62" s="47"/>
      <c r="UCW62" s="47"/>
      <c r="UCX62" s="47"/>
      <c r="UCY62" s="47"/>
      <c r="UCZ62" s="47"/>
      <c r="UDA62" s="47"/>
      <c r="UDB62" s="47"/>
      <c r="UDC62" s="47"/>
      <c r="UDD62" s="47"/>
      <c r="UDE62" s="47"/>
      <c r="UDF62" s="47"/>
      <c r="UDG62" s="47"/>
      <c r="UDH62" s="47"/>
      <c r="UDI62" s="47"/>
      <c r="UDJ62" s="47"/>
      <c r="UDK62" s="47"/>
      <c r="UDL62" s="47"/>
      <c r="UDM62" s="47"/>
      <c r="UDN62" s="47"/>
      <c r="UDO62" s="47"/>
      <c r="UDP62" s="47"/>
      <c r="UDQ62" s="47"/>
      <c r="UDR62" s="47"/>
      <c r="UDS62" s="47"/>
      <c r="UDT62" s="47"/>
      <c r="UDU62" s="47"/>
      <c r="UDV62" s="47"/>
      <c r="UDW62" s="47"/>
      <c r="UDX62" s="47"/>
      <c r="UDY62" s="47"/>
      <c r="UDZ62" s="47"/>
      <c r="UEA62" s="47"/>
      <c r="UEB62" s="47"/>
      <c r="UEC62" s="47"/>
      <c r="UED62" s="47"/>
      <c r="UEE62" s="47"/>
      <c r="UEF62" s="47"/>
      <c r="UEG62" s="47"/>
      <c r="UEH62" s="47"/>
      <c r="UEI62" s="47"/>
      <c r="UEJ62" s="47"/>
      <c r="UEK62" s="47"/>
      <c r="UEL62" s="47"/>
      <c r="UEM62" s="47"/>
      <c r="UEN62" s="47"/>
      <c r="UEO62" s="47"/>
      <c r="UEP62" s="47"/>
      <c r="UEQ62" s="47"/>
      <c r="UER62" s="47"/>
      <c r="UES62" s="47"/>
      <c r="UET62" s="47"/>
      <c r="UEU62" s="47"/>
      <c r="UEV62" s="47"/>
      <c r="UEW62" s="47"/>
      <c r="UEX62" s="47"/>
      <c r="UEY62" s="47"/>
      <c r="UEZ62" s="47"/>
      <c r="UFA62" s="47"/>
      <c r="UFB62" s="47"/>
      <c r="UFC62" s="47"/>
      <c r="UFD62" s="47"/>
      <c r="UFE62" s="47"/>
      <c r="UFF62" s="47"/>
      <c r="UFG62" s="47"/>
      <c r="UFH62" s="47"/>
      <c r="UFI62" s="47"/>
      <c r="UFJ62" s="47"/>
      <c r="UFK62" s="47"/>
      <c r="UFL62" s="47"/>
      <c r="UFM62" s="47"/>
      <c r="UFN62" s="47"/>
      <c r="UFO62" s="47"/>
      <c r="UFP62" s="47"/>
      <c r="UFQ62" s="47"/>
      <c r="UFR62" s="47"/>
      <c r="UFS62" s="47"/>
      <c r="UFT62" s="47"/>
      <c r="UFU62" s="47"/>
      <c r="UFV62" s="47"/>
      <c r="UFW62" s="47"/>
      <c r="UFX62" s="47"/>
      <c r="UFY62" s="47"/>
      <c r="UFZ62" s="47"/>
      <c r="UGA62" s="47"/>
      <c r="UGB62" s="47"/>
      <c r="UGC62" s="47"/>
      <c r="UGD62" s="47"/>
      <c r="UGE62" s="47"/>
      <c r="UGF62" s="47"/>
      <c r="UGG62" s="47"/>
      <c r="UGH62" s="47"/>
      <c r="UGI62" s="47"/>
      <c r="UGJ62" s="47"/>
      <c r="UGK62" s="47"/>
      <c r="UGL62" s="47"/>
      <c r="UGM62" s="47"/>
      <c r="UGN62" s="47"/>
      <c r="UGO62" s="47"/>
      <c r="UGP62" s="47"/>
      <c r="UGQ62" s="47"/>
      <c r="UGR62" s="47"/>
      <c r="UGS62" s="47"/>
      <c r="UGT62" s="47"/>
      <c r="UGU62" s="47"/>
      <c r="UGV62" s="47"/>
      <c r="UGW62" s="47"/>
      <c r="UGX62" s="47"/>
      <c r="UGY62" s="47"/>
      <c r="UGZ62" s="47"/>
      <c r="UHA62" s="47"/>
      <c r="UHB62" s="47"/>
      <c r="UHC62" s="47"/>
      <c r="UHD62" s="47"/>
      <c r="UHE62" s="47"/>
      <c r="UHF62" s="47"/>
      <c r="UHG62" s="47"/>
      <c r="UHH62" s="47"/>
      <c r="UHI62" s="47"/>
      <c r="UHJ62" s="47"/>
      <c r="UHK62" s="47"/>
      <c r="UHL62" s="47"/>
      <c r="UHM62" s="47"/>
      <c r="UHN62" s="47"/>
      <c r="UHO62" s="47"/>
      <c r="UHP62" s="47"/>
      <c r="UHQ62" s="47"/>
      <c r="UHR62" s="47"/>
      <c r="UHS62" s="47"/>
      <c r="UHT62" s="47"/>
      <c r="UHU62" s="47"/>
      <c r="UHV62" s="47"/>
      <c r="UHW62" s="47"/>
      <c r="UHX62" s="47"/>
      <c r="UHY62" s="47"/>
      <c r="UHZ62" s="47"/>
      <c r="UIA62" s="47"/>
      <c r="UIB62" s="47"/>
      <c r="UIC62" s="47"/>
      <c r="UID62" s="47"/>
      <c r="UIE62" s="47"/>
      <c r="UIF62" s="47"/>
      <c r="UIG62" s="47"/>
      <c r="UIH62" s="47"/>
      <c r="UII62" s="47"/>
      <c r="UIJ62" s="47"/>
      <c r="UIK62" s="47"/>
      <c r="UIL62" s="47"/>
      <c r="UIM62" s="47"/>
      <c r="UIN62" s="47"/>
      <c r="UIO62" s="47"/>
      <c r="UIP62" s="47"/>
      <c r="UIQ62" s="47"/>
      <c r="UIR62" s="47"/>
      <c r="UIS62" s="47"/>
      <c r="UIT62" s="47"/>
      <c r="UIU62" s="47"/>
      <c r="UIV62" s="47"/>
      <c r="UIW62" s="47"/>
      <c r="UIX62" s="47"/>
      <c r="UIY62" s="47"/>
      <c r="UIZ62" s="47"/>
      <c r="UJA62" s="47"/>
      <c r="UJB62" s="47"/>
      <c r="UJC62" s="47"/>
      <c r="UJD62" s="47"/>
      <c r="UJE62" s="47"/>
      <c r="UJF62" s="47"/>
      <c r="UJG62" s="47"/>
      <c r="UJH62" s="47"/>
      <c r="UJI62" s="47"/>
      <c r="UJJ62" s="47"/>
      <c r="UJK62" s="47"/>
      <c r="UJL62" s="47"/>
      <c r="UJM62" s="47"/>
      <c r="UJN62" s="47"/>
      <c r="UJO62" s="47"/>
      <c r="UJP62" s="47"/>
      <c r="UJQ62" s="47"/>
      <c r="UJR62" s="47"/>
      <c r="UJS62" s="47"/>
      <c r="UJT62" s="47"/>
      <c r="UJU62" s="47"/>
      <c r="UJV62" s="47"/>
      <c r="UJW62" s="47"/>
      <c r="UJX62" s="47"/>
      <c r="UJY62" s="47"/>
      <c r="UJZ62" s="47"/>
      <c r="UKA62" s="47"/>
      <c r="UKB62" s="47"/>
      <c r="UKC62" s="47"/>
      <c r="UKD62" s="47"/>
      <c r="UKE62" s="47"/>
      <c r="UKF62" s="47"/>
      <c r="UKG62" s="47"/>
      <c r="UKH62" s="47"/>
      <c r="UKI62" s="47"/>
      <c r="UKJ62" s="47"/>
      <c r="UKK62" s="47"/>
      <c r="UKL62" s="47"/>
      <c r="UKM62" s="47"/>
      <c r="UKN62" s="47"/>
      <c r="UKO62" s="47"/>
      <c r="UKP62" s="47"/>
      <c r="UKQ62" s="47"/>
      <c r="UKR62" s="47"/>
      <c r="UKS62" s="47"/>
      <c r="UKT62" s="47"/>
      <c r="UKU62" s="47"/>
      <c r="UKV62" s="47"/>
      <c r="UKW62" s="47"/>
      <c r="UKX62" s="47"/>
      <c r="UKY62" s="47"/>
      <c r="UKZ62" s="47"/>
      <c r="ULA62" s="47"/>
      <c r="ULB62" s="47"/>
      <c r="ULC62" s="47"/>
      <c r="ULD62" s="47"/>
      <c r="ULE62" s="47"/>
      <c r="ULF62" s="47"/>
      <c r="ULG62" s="47"/>
      <c r="ULH62" s="47"/>
      <c r="ULI62" s="47"/>
      <c r="ULJ62" s="47"/>
      <c r="ULK62" s="47"/>
      <c r="ULL62" s="47"/>
      <c r="ULM62" s="47"/>
      <c r="ULN62" s="47"/>
      <c r="ULO62" s="47"/>
      <c r="ULP62" s="47"/>
      <c r="ULQ62" s="47"/>
      <c r="ULR62" s="47"/>
      <c r="ULS62" s="47"/>
      <c r="ULT62" s="47"/>
      <c r="ULU62" s="47"/>
      <c r="ULV62" s="47"/>
      <c r="ULW62" s="47"/>
      <c r="ULX62" s="47"/>
      <c r="ULY62" s="47"/>
      <c r="ULZ62" s="47"/>
      <c r="UMA62" s="47"/>
      <c r="UMB62" s="47"/>
      <c r="UMC62" s="47"/>
      <c r="UMD62" s="47"/>
      <c r="UME62" s="47"/>
      <c r="UMF62" s="47"/>
      <c r="UMG62" s="47"/>
      <c r="UMH62" s="47"/>
      <c r="UMI62" s="47"/>
      <c r="UMJ62" s="47"/>
      <c r="UMK62" s="47"/>
      <c r="UML62" s="47"/>
      <c r="UMM62" s="47"/>
      <c r="UMN62" s="47"/>
      <c r="UMO62" s="47"/>
      <c r="UMP62" s="47"/>
      <c r="UMQ62" s="47"/>
      <c r="UMR62" s="47"/>
      <c r="UMS62" s="47"/>
      <c r="UMT62" s="47"/>
      <c r="UMU62" s="47"/>
      <c r="UMV62" s="47"/>
      <c r="UMW62" s="47"/>
      <c r="UMX62" s="47"/>
      <c r="UMY62" s="47"/>
      <c r="UMZ62" s="47"/>
      <c r="UNA62" s="47"/>
      <c r="UNB62" s="47"/>
      <c r="UNC62" s="47"/>
      <c r="UND62" s="47"/>
      <c r="UNE62" s="47"/>
      <c r="UNF62" s="47"/>
      <c r="UNG62" s="47"/>
      <c r="UNH62" s="47"/>
      <c r="UNI62" s="47"/>
      <c r="UNJ62" s="47"/>
      <c r="UNK62" s="47"/>
      <c r="UNL62" s="47"/>
      <c r="UNM62" s="47"/>
      <c r="UNN62" s="47"/>
      <c r="UNO62" s="47"/>
      <c r="UNP62" s="47"/>
      <c r="UNQ62" s="47"/>
      <c r="UNR62" s="47"/>
      <c r="UNS62" s="47"/>
      <c r="UNT62" s="47"/>
      <c r="UNU62" s="47"/>
      <c r="UNV62" s="47"/>
      <c r="UNW62" s="47"/>
      <c r="UNX62" s="47"/>
      <c r="UNY62" s="47"/>
      <c r="UNZ62" s="47"/>
      <c r="UOA62" s="47"/>
      <c r="UOB62" s="47"/>
      <c r="UOC62" s="47"/>
      <c r="UOD62" s="47"/>
      <c r="UOE62" s="47"/>
      <c r="UOF62" s="47"/>
      <c r="UOG62" s="47"/>
      <c r="UOH62" s="47"/>
      <c r="UOI62" s="47"/>
      <c r="UOJ62" s="47"/>
      <c r="UOK62" s="47"/>
      <c r="UOL62" s="47"/>
      <c r="UOM62" s="47"/>
      <c r="UON62" s="47"/>
      <c r="UOO62" s="47"/>
      <c r="UOP62" s="47"/>
      <c r="UOQ62" s="47"/>
      <c r="UOR62" s="47"/>
      <c r="UOS62" s="47"/>
      <c r="UOT62" s="47"/>
      <c r="UOU62" s="47"/>
      <c r="UOV62" s="47"/>
      <c r="UOW62" s="47"/>
      <c r="UOX62" s="47"/>
      <c r="UOY62" s="47"/>
      <c r="UOZ62" s="47"/>
      <c r="UPA62" s="47"/>
      <c r="UPB62" s="47"/>
      <c r="UPC62" s="47"/>
      <c r="UPD62" s="47"/>
      <c r="UPE62" s="47"/>
      <c r="UPF62" s="47"/>
      <c r="UPG62" s="47"/>
      <c r="UPH62" s="47"/>
      <c r="UPI62" s="47"/>
      <c r="UPJ62" s="47"/>
      <c r="UPK62" s="47"/>
      <c r="UPL62" s="47"/>
      <c r="UPM62" s="47"/>
      <c r="UPN62" s="47"/>
      <c r="UPO62" s="47"/>
      <c r="UPP62" s="47"/>
      <c r="UPQ62" s="47"/>
      <c r="UPR62" s="47"/>
      <c r="UPS62" s="47"/>
      <c r="UPT62" s="47"/>
      <c r="UPU62" s="47"/>
      <c r="UPV62" s="47"/>
      <c r="UPW62" s="47"/>
      <c r="UPX62" s="47"/>
      <c r="UPY62" s="47"/>
      <c r="UPZ62" s="47"/>
      <c r="UQA62" s="47"/>
      <c r="UQB62" s="47"/>
      <c r="UQC62" s="47"/>
      <c r="UQD62" s="47"/>
      <c r="UQE62" s="47"/>
      <c r="UQF62" s="47"/>
      <c r="UQG62" s="47"/>
      <c r="UQH62" s="47"/>
      <c r="UQI62" s="47"/>
      <c r="UQJ62" s="47"/>
      <c r="UQK62" s="47"/>
      <c r="UQL62" s="47"/>
      <c r="UQM62" s="47"/>
      <c r="UQN62" s="47"/>
      <c r="UQO62" s="47"/>
      <c r="UQP62" s="47"/>
      <c r="UQQ62" s="47"/>
      <c r="UQR62" s="47"/>
      <c r="UQS62" s="47"/>
      <c r="UQT62" s="47"/>
      <c r="UQU62" s="47"/>
      <c r="UQV62" s="47"/>
      <c r="UQW62" s="47"/>
      <c r="UQX62" s="47"/>
      <c r="UQY62" s="47"/>
      <c r="UQZ62" s="47"/>
      <c r="URA62" s="47"/>
      <c r="URB62" s="47"/>
      <c r="URC62" s="47"/>
      <c r="URD62" s="47"/>
      <c r="URE62" s="47"/>
      <c r="URF62" s="47"/>
      <c r="URG62" s="47"/>
      <c r="URH62" s="47"/>
      <c r="URI62" s="47"/>
      <c r="URJ62" s="47"/>
      <c r="URK62" s="47"/>
      <c r="URL62" s="47"/>
      <c r="URM62" s="47"/>
      <c r="URN62" s="47"/>
      <c r="URO62" s="47"/>
      <c r="URP62" s="47"/>
      <c r="URQ62" s="47"/>
      <c r="URR62" s="47"/>
      <c r="URS62" s="47"/>
      <c r="URT62" s="47"/>
      <c r="URU62" s="47"/>
      <c r="URV62" s="47"/>
      <c r="URW62" s="47"/>
      <c r="URX62" s="47"/>
      <c r="URY62" s="47"/>
      <c r="URZ62" s="47"/>
      <c r="USA62" s="47"/>
      <c r="USB62" s="47"/>
      <c r="USC62" s="47"/>
      <c r="USD62" s="47"/>
      <c r="USE62" s="47"/>
      <c r="USF62" s="47"/>
      <c r="USG62" s="47"/>
      <c r="USH62" s="47"/>
      <c r="USI62" s="47"/>
      <c r="USJ62" s="47"/>
      <c r="USK62" s="47"/>
      <c r="USL62" s="47"/>
      <c r="USM62" s="47"/>
      <c r="USN62" s="47"/>
      <c r="USO62" s="47"/>
      <c r="USP62" s="47"/>
      <c r="USQ62" s="47"/>
      <c r="USR62" s="47"/>
      <c r="USS62" s="47"/>
      <c r="UST62" s="47"/>
      <c r="USU62" s="47"/>
      <c r="USV62" s="47"/>
      <c r="USW62" s="47"/>
      <c r="USX62" s="47"/>
      <c r="USY62" s="47"/>
      <c r="USZ62" s="47"/>
      <c r="UTA62" s="47"/>
      <c r="UTB62" s="47"/>
      <c r="UTC62" s="47"/>
      <c r="UTD62" s="47"/>
      <c r="UTE62" s="47"/>
      <c r="UTF62" s="47"/>
      <c r="UTG62" s="47"/>
      <c r="UTH62" s="47"/>
      <c r="UTI62" s="47"/>
      <c r="UTJ62" s="47"/>
      <c r="UTK62" s="47"/>
      <c r="UTL62" s="47"/>
      <c r="UTM62" s="47"/>
      <c r="UTN62" s="47"/>
      <c r="UTO62" s="47"/>
      <c r="UTP62" s="47"/>
      <c r="UTQ62" s="47"/>
      <c r="UTR62" s="47"/>
      <c r="UTS62" s="47"/>
      <c r="UTT62" s="47"/>
      <c r="UTU62" s="47"/>
      <c r="UTV62" s="47"/>
      <c r="UTW62" s="47"/>
      <c r="UTX62" s="47"/>
      <c r="UTY62" s="47"/>
      <c r="UTZ62" s="47"/>
      <c r="UUA62" s="47"/>
      <c r="UUB62" s="47"/>
      <c r="UUC62" s="47"/>
      <c r="UUD62" s="47"/>
      <c r="UUE62" s="47"/>
      <c r="UUF62" s="47"/>
      <c r="UUG62" s="47"/>
      <c r="UUH62" s="47"/>
      <c r="UUI62" s="47"/>
      <c r="UUJ62" s="47"/>
      <c r="UUK62" s="47"/>
      <c r="UUL62" s="47"/>
      <c r="UUM62" s="47"/>
      <c r="UUN62" s="47"/>
      <c r="UUO62" s="47"/>
      <c r="UUP62" s="47"/>
      <c r="UUQ62" s="47"/>
      <c r="UUR62" s="47"/>
      <c r="UUS62" s="47"/>
      <c r="UUT62" s="47"/>
      <c r="UUU62" s="47"/>
      <c r="UUV62" s="47"/>
      <c r="UUW62" s="47"/>
      <c r="UUX62" s="47"/>
      <c r="UUY62" s="47"/>
      <c r="UUZ62" s="47"/>
      <c r="UVA62" s="47"/>
      <c r="UVB62" s="47"/>
      <c r="UVC62" s="47"/>
      <c r="UVD62" s="47"/>
      <c r="UVE62" s="47"/>
      <c r="UVF62" s="47"/>
      <c r="UVG62" s="47"/>
      <c r="UVH62" s="47"/>
      <c r="UVI62" s="47"/>
      <c r="UVJ62" s="47"/>
      <c r="UVK62" s="47"/>
      <c r="UVL62" s="47"/>
      <c r="UVM62" s="47"/>
      <c r="UVN62" s="47"/>
      <c r="UVO62" s="47"/>
      <c r="UVP62" s="47"/>
      <c r="UVQ62" s="47"/>
      <c r="UVR62" s="47"/>
      <c r="UVS62" s="47"/>
      <c r="UVT62" s="47"/>
      <c r="UVU62" s="47"/>
      <c r="UVV62" s="47"/>
      <c r="UVW62" s="47"/>
      <c r="UVX62" s="47"/>
      <c r="UVY62" s="47"/>
      <c r="UVZ62" s="47"/>
      <c r="UWA62" s="47"/>
      <c r="UWB62" s="47"/>
      <c r="UWC62" s="47"/>
      <c r="UWD62" s="47"/>
      <c r="UWE62" s="47"/>
      <c r="UWF62" s="47"/>
      <c r="UWG62" s="47"/>
      <c r="UWH62" s="47"/>
      <c r="UWI62" s="47"/>
      <c r="UWJ62" s="47"/>
      <c r="UWK62" s="47"/>
      <c r="UWL62" s="47"/>
      <c r="UWM62" s="47"/>
      <c r="UWN62" s="47"/>
      <c r="UWO62" s="47"/>
      <c r="UWP62" s="47"/>
      <c r="UWQ62" s="47"/>
      <c r="UWR62" s="47"/>
      <c r="UWS62" s="47"/>
      <c r="UWT62" s="47"/>
      <c r="UWU62" s="47"/>
      <c r="UWV62" s="47"/>
      <c r="UWW62" s="47"/>
      <c r="UWX62" s="47"/>
      <c r="UWY62" s="47"/>
      <c r="UWZ62" s="47"/>
      <c r="UXA62" s="47"/>
      <c r="UXB62" s="47"/>
      <c r="UXC62" s="47"/>
      <c r="UXD62" s="47"/>
      <c r="UXE62" s="47"/>
      <c r="UXF62" s="47"/>
      <c r="UXG62" s="47"/>
      <c r="UXH62" s="47"/>
      <c r="UXI62" s="47"/>
      <c r="UXJ62" s="47"/>
      <c r="UXK62" s="47"/>
      <c r="UXL62" s="47"/>
      <c r="UXM62" s="47"/>
      <c r="UXN62" s="47"/>
      <c r="UXO62" s="47"/>
      <c r="UXP62" s="47"/>
      <c r="UXQ62" s="47"/>
      <c r="UXR62" s="47"/>
      <c r="UXS62" s="47"/>
      <c r="UXT62" s="47"/>
      <c r="UXU62" s="47"/>
      <c r="UXV62" s="47"/>
      <c r="UXW62" s="47"/>
      <c r="UXX62" s="47"/>
      <c r="UXY62" s="47"/>
      <c r="UXZ62" s="47"/>
      <c r="UYA62" s="47"/>
      <c r="UYB62" s="47"/>
      <c r="UYC62" s="47"/>
      <c r="UYD62" s="47"/>
      <c r="UYE62" s="47"/>
      <c r="UYF62" s="47"/>
      <c r="UYG62" s="47"/>
      <c r="UYH62" s="47"/>
      <c r="UYI62" s="47"/>
      <c r="UYJ62" s="47"/>
      <c r="UYK62" s="47"/>
      <c r="UYL62" s="47"/>
      <c r="UYM62" s="47"/>
      <c r="UYN62" s="47"/>
      <c r="UYO62" s="47"/>
      <c r="UYP62" s="47"/>
      <c r="UYQ62" s="47"/>
      <c r="UYR62" s="47"/>
      <c r="UYS62" s="47"/>
      <c r="UYT62" s="47"/>
      <c r="UYU62" s="47"/>
      <c r="UYV62" s="47"/>
      <c r="UYW62" s="47"/>
      <c r="UYX62" s="47"/>
      <c r="UYY62" s="47"/>
      <c r="UYZ62" s="47"/>
      <c r="UZA62" s="47"/>
      <c r="UZB62" s="47"/>
      <c r="UZC62" s="47"/>
      <c r="UZD62" s="47"/>
      <c r="UZE62" s="47"/>
      <c r="UZF62" s="47"/>
      <c r="UZG62" s="47"/>
      <c r="UZH62" s="47"/>
      <c r="UZI62" s="47"/>
      <c r="UZJ62" s="47"/>
      <c r="UZK62" s="47"/>
      <c r="UZL62" s="47"/>
      <c r="UZM62" s="47"/>
      <c r="UZN62" s="47"/>
      <c r="UZO62" s="47"/>
      <c r="UZP62" s="47"/>
      <c r="UZQ62" s="47"/>
      <c r="UZR62" s="47"/>
      <c r="UZS62" s="47"/>
      <c r="UZT62" s="47"/>
      <c r="UZU62" s="47"/>
      <c r="UZV62" s="47"/>
      <c r="UZW62" s="47"/>
      <c r="UZX62" s="47"/>
      <c r="UZY62" s="47"/>
      <c r="UZZ62" s="47"/>
      <c r="VAA62" s="47"/>
      <c r="VAB62" s="47"/>
      <c r="VAC62" s="47"/>
      <c r="VAD62" s="47"/>
      <c r="VAE62" s="47"/>
      <c r="VAF62" s="47"/>
      <c r="VAG62" s="47"/>
      <c r="VAH62" s="47"/>
      <c r="VAI62" s="47"/>
      <c r="VAJ62" s="47"/>
      <c r="VAK62" s="47"/>
      <c r="VAL62" s="47"/>
      <c r="VAM62" s="47"/>
      <c r="VAN62" s="47"/>
      <c r="VAO62" s="47"/>
      <c r="VAP62" s="47"/>
      <c r="VAQ62" s="47"/>
      <c r="VAR62" s="47"/>
      <c r="VAS62" s="47"/>
      <c r="VAT62" s="47"/>
      <c r="VAU62" s="47"/>
      <c r="VAV62" s="47"/>
      <c r="VAW62" s="47"/>
      <c r="VAX62" s="47"/>
      <c r="VAY62" s="47"/>
      <c r="VAZ62" s="47"/>
      <c r="VBA62" s="47"/>
      <c r="VBB62" s="47"/>
      <c r="VBC62" s="47"/>
      <c r="VBD62" s="47"/>
      <c r="VBE62" s="47"/>
      <c r="VBF62" s="47"/>
      <c r="VBG62" s="47"/>
      <c r="VBH62" s="47"/>
      <c r="VBI62" s="47"/>
      <c r="VBJ62" s="47"/>
      <c r="VBK62" s="47"/>
      <c r="VBL62" s="47"/>
      <c r="VBM62" s="47"/>
      <c r="VBN62" s="47"/>
      <c r="VBO62" s="47"/>
      <c r="VBP62" s="47"/>
      <c r="VBQ62" s="47"/>
      <c r="VBR62" s="47"/>
      <c r="VBS62" s="47"/>
      <c r="VBT62" s="47"/>
      <c r="VBU62" s="47"/>
      <c r="VBV62" s="47"/>
      <c r="VBW62" s="47"/>
      <c r="VBX62" s="47"/>
      <c r="VBY62" s="47"/>
      <c r="VBZ62" s="47"/>
      <c r="VCA62" s="47"/>
      <c r="VCB62" s="47"/>
      <c r="VCC62" s="47"/>
      <c r="VCD62" s="47"/>
      <c r="VCE62" s="47"/>
      <c r="VCF62" s="47"/>
      <c r="VCG62" s="47"/>
      <c r="VCH62" s="47"/>
      <c r="VCI62" s="47"/>
      <c r="VCJ62" s="47"/>
      <c r="VCK62" s="47"/>
      <c r="VCL62" s="47"/>
      <c r="VCM62" s="47"/>
      <c r="VCN62" s="47"/>
      <c r="VCO62" s="47"/>
      <c r="VCP62" s="47"/>
      <c r="VCQ62" s="47"/>
      <c r="VCR62" s="47"/>
      <c r="VCS62" s="47"/>
      <c r="VCT62" s="47"/>
      <c r="VCU62" s="47"/>
      <c r="VCV62" s="47"/>
      <c r="VCW62" s="47"/>
      <c r="VCX62" s="47"/>
      <c r="VCY62" s="47"/>
      <c r="VCZ62" s="47"/>
      <c r="VDA62" s="47"/>
      <c r="VDB62" s="47"/>
      <c r="VDC62" s="47"/>
      <c r="VDD62" s="47"/>
      <c r="VDE62" s="47"/>
      <c r="VDF62" s="47"/>
      <c r="VDG62" s="47"/>
      <c r="VDH62" s="47"/>
      <c r="VDI62" s="47"/>
      <c r="VDJ62" s="47"/>
      <c r="VDK62" s="47"/>
      <c r="VDL62" s="47"/>
      <c r="VDM62" s="47"/>
      <c r="VDN62" s="47"/>
      <c r="VDO62" s="47"/>
      <c r="VDP62" s="47"/>
      <c r="VDQ62" s="47"/>
      <c r="VDR62" s="47"/>
      <c r="VDS62" s="47"/>
      <c r="VDT62" s="47"/>
      <c r="VDU62" s="47"/>
      <c r="VDV62" s="47"/>
      <c r="VDW62" s="47"/>
      <c r="VDX62" s="47"/>
      <c r="VDY62" s="47"/>
      <c r="VDZ62" s="47"/>
      <c r="VEA62" s="47"/>
      <c r="VEB62" s="47"/>
      <c r="VEC62" s="47"/>
      <c r="VED62" s="47"/>
      <c r="VEE62" s="47"/>
      <c r="VEF62" s="47"/>
      <c r="VEG62" s="47"/>
      <c r="VEH62" s="47"/>
      <c r="VEI62" s="47"/>
      <c r="VEJ62" s="47"/>
      <c r="VEK62" s="47"/>
      <c r="VEL62" s="47"/>
      <c r="VEM62" s="47"/>
      <c r="VEN62" s="47"/>
      <c r="VEO62" s="47"/>
      <c r="VEP62" s="47"/>
      <c r="VEQ62" s="47"/>
      <c r="VER62" s="47"/>
      <c r="VES62" s="47"/>
      <c r="VET62" s="47"/>
      <c r="VEU62" s="47"/>
      <c r="VEV62" s="47"/>
      <c r="VEW62" s="47"/>
      <c r="VEX62" s="47"/>
      <c r="VEY62" s="47"/>
      <c r="VEZ62" s="47"/>
      <c r="VFA62" s="47"/>
      <c r="VFB62" s="47"/>
      <c r="VFC62" s="47"/>
      <c r="VFD62" s="47"/>
      <c r="VFE62" s="47"/>
      <c r="VFF62" s="47"/>
      <c r="VFG62" s="47"/>
      <c r="VFH62" s="47"/>
      <c r="VFI62" s="47"/>
      <c r="VFJ62" s="47"/>
      <c r="VFK62" s="47"/>
      <c r="VFL62" s="47"/>
      <c r="VFM62" s="47"/>
      <c r="VFN62" s="47"/>
      <c r="VFO62" s="47"/>
      <c r="VFP62" s="47"/>
      <c r="VFQ62" s="47"/>
      <c r="VFR62" s="47"/>
      <c r="VFS62" s="47"/>
      <c r="VFT62" s="47"/>
      <c r="VFU62" s="47"/>
      <c r="VFV62" s="47"/>
      <c r="VFW62" s="47"/>
      <c r="VFX62" s="47"/>
      <c r="VFY62" s="47"/>
      <c r="VFZ62" s="47"/>
      <c r="VGA62" s="47"/>
      <c r="VGB62" s="47"/>
      <c r="VGC62" s="47"/>
      <c r="VGD62" s="47"/>
      <c r="VGE62" s="47"/>
      <c r="VGF62" s="47"/>
      <c r="VGG62" s="47"/>
      <c r="VGH62" s="47"/>
      <c r="VGI62" s="47"/>
      <c r="VGJ62" s="47"/>
      <c r="VGK62" s="47"/>
      <c r="VGL62" s="47"/>
      <c r="VGM62" s="47"/>
      <c r="VGN62" s="47"/>
      <c r="VGO62" s="47"/>
      <c r="VGP62" s="47"/>
      <c r="VGQ62" s="47"/>
      <c r="VGR62" s="47"/>
      <c r="VGS62" s="47"/>
      <c r="VGT62" s="47"/>
      <c r="VGU62" s="47"/>
      <c r="VGV62" s="47"/>
      <c r="VGW62" s="47"/>
      <c r="VGX62" s="47"/>
      <c r="VGY62" s="47"/>
      <c r="VGZ62" s="47"/>
      <c r="VHA62" s="47"/>
      <c r="VHB62" s="47"/>
      <c r="VHC62" s="47"/>
      <c r="VHD62" s="47"/>
      <c r="VHE62" s="47"/>
      <c r="VHF62" s="47"/>
      <c r="VHG62" s="47"/>
      <c r="VHH62" s="47"/>
      <c r="VHI62" s="47"/>
      <c r="VHJ62" s="47"/>
      <c r="VHK62" s="47"/>
      <c r="VHL62" s="47"/>
      <c r="VHM62" s="47"/>
      <c r="VHN62" s="47"/>
      <c r="VHO62" s="47"/>
      <c r="VHP62" s="47"/>
      <c r="VHQ62" s="47"/>
      <c r="VHR62" s="47"/>
      <c r="VHS62" s="47"/>
      <c r="VHT62" s="47"/>
      <c r="VHU62" s="47"/>
      <c r="VHV62" s="47"/>
      <c r="VHW62" s="47"/>
      <c r="VHX62" s="47"/>
      <c r="VHY62" s="47"/>
      <c r="VHZ62" s="47"/>
      <c r="VIA62" s="47"/>
      <c r="VIB62" s="47"/>
      <c r="VIC62" s="47"/>
      <c r="VID62" s="47"/>
      <c r="VIE62" s="47"/>
      <c r="VIF62" s="47"/>
      <c r="VIG62" s="47"/>
      <c r="VIH62" s="47"/>
      <c r="VII62" s="47"/>
      <c r="VIJ62" s="47"/>
      <c r="VIK62" s="47"/>
      <c r="VIL62" s="47"/>
      <c r="VIM62" s="47"/>
      <c r="VIN62" s="47"/>
      <c r="VIO62" s="47"/>
      <c r="VIP62" s="47"/>
      <c r="VIQ62" s="47"/>
      <c r="VIR62" s="47"/>
      <c r="VIS62" s="47"/>
      <c r="VIT62" s="47"/>
      <c r="VIU62" s="47"/>
      <c r="VIV62" s="47"/>
      <c r="VIW62" s="47"/>
      <c r="VIX62" s="47"/>
      <c r="VIY62" s="47"/>
      <c r="VIZ62" s="47"/>
      <c r="VJA62" s="47"/>
      <c r="VJB62" s="47"/>
      <c r="VJC62" s="47"/>
      <c r="VJD62" s="47"/>
      <c r="VJE62" s="47"/>
      <c r="VJF62" s="47"/>
      <c r="VJG62" s="47"/>
      <c r="VJH62" s="47"/>
      <c r="VJI62" s="47"/>
      <c r="VJJ62" s="47"/>
      <c r="VJK62" s="47"/>
      <c r="VJL62" s="47"/>
      <c r="VJM62" s="47"/>
      <c r="VJN62" s="47"/>
      <c r="VJO62" s="47"/>
      <c r="VJP62" s="47"/>
      <c r="VJQ62" s="47"/>
      <c r="VJR62" s="47"/>
      <c r="VJS62" s="47"/>
      <c r="VJT62" s="47"/>
      <c r="VJU62" s="47"/>
      <c r="VJV62" s="47"/>
      <c r="VJW62" s="47"/>
      <c r="VJX62" s="47"/>
      <c r="VJY62" s="47"/>
      <c r="VJZ62" s="47"/>
      <c r="VKA62" s="47"/>
      <c r="VKB62" s="47"/>
      <c r="VKC62" s="47"/>
      <c r="VKD62" s="47"/>
      <c r="VKE62" s="47"/>
      <c r="VKF62" s="47"/>
      <c r="VKG62" s="47"/>
      <c r="VKH62" s="47"/>
      <c r="VKI62" s="47"/>
      <c r="VKJ62" s="47"/>
      <c r="VKK62" s="47"/>
      <c r="VKL62" s="47"/>
      <c r="VKM62" s="47"/>
      <c r="VKN62" s="47"/>
      <c r="VKO62" s="47"/>
      <c r="VKP62" s="47"/>
      <c r="VKQ62" s="47"/>
      <c r="VKR62" s="47"/>
      <c r="VKS62" s="47"/>
      <c r="VKT62" s="47"/>
      <c r="VKU62" s="47"/>
      <c r="VKV62" s="47"/>
      <c r="VKW62" s="47"/>
      <c r="VKX62" s="47"/>
      <c r="VKY62" s="47"/>
      <c r="VKZ62" s="47"/>
      <c r="VLA62" s="47"/>
      <c r="VLB62" s="47"/>
      <c r="VLC62" s="47"/>
      <c r="VLD62" s="47"/>
      <c r="VLE62" s="47"/>
      <c r="VLF62" s="47"/>
      <c r="VLG62" s="47"/>
      <c r="VLH62" s="47"/>
      <c r="VLI62" s="47"/>
      <c r="VLJ62" s="47"/>
      <c r="VLK62" s="47"/>
      <c r="VLL62" s="47"/>
      <c r="VLM62" s="47"/>
      <c r="VLN62" s="47"/>
      <c r="VLO62" s="47"/>
      <c r="VLP62" s="47"/>
      <c r="VLQ62" s="47"/>
      <c r="VLR62" s="47"/>
      <c r="VLS62" s="47"/>
      <c r="VLT62" s="47"/>
      <c r="VLU62" s="47"/>
      <c r="VLV62" s="47"/>
      <c r="VLW62" s="47"/>
      <c r="VLX62" s="47"/>
      <c r="VLY62" s="47"/>
      <c r="VLZ62" s="47"/>
      <c r="VMA62" s="47"/>
      <c r="VMB62" s="47"/>
      <c r="VMC62" s="47"/>
      <c r="VMD62" s="47"/>
      <c r="VME62" s="47"/>
      <c r="VMF62" s="47"/>
      <c r="VMG62" s="47"/>
      <c r="VMH62" s="47"/>
      <c r="VMI62" s="47"/>
      <c r="VMJ62" s="47"/>
      <c r="VMK62" s="47"/>
      <c r="VML62" s="47"/>
      <c r="VMM62" s="47"/>
      <c r="VMN62" s="47"/>
      <c r="VMO62" s="47"/>
      <c r="VMP62" s="47"/>
      <c r="VMQ62" s="47"/>
      <c r="VMR62" s="47"/>
      <c r="VMS62" s="47"/>
      <c r="VMT62" s="47"/>
      <c r="VMU62" s="47"/>
      <c r="VMV62" s="47"/>
      <c r="VMW62" s="47"/>
      <c r="VMX62" s="47"/>
      <c r="VMY62" s="47"/>
      <c r="VMZ62" s="47"/>
      <c r="VNA62" s="47"/>
      <c r="VNB62" s="47"/>
      <c r="VNC62" s="47"/>
      <c r="VND62" s="47"/>
      <c r="VNE62" s="47"/>
      <c r="VNF62" s="47"/>
      <c r="VNG62" s="47"/>
      <c r="VNH62" s="47"/>
      <c r="VNI62" s="47"/>
      <c r="VNJ62" s="47"/>
      <c r="VNK62" s="47"/>
      <c r="VNL62" s="47"/>
      <c r="VNM62" s="47"/>
      <c r="VNN62" s="47"/>
      <c r="VNO62" s="47"/>
      <c r="VNP62" s="47"/>
      <c r="VNQ62" s="47"/>
      <c r="VNR62" s="47"/>
      <c r="VNS62" s="47"/>
      <c r="VNT62" s="47"/>
      <c r="VNU62" s="47"/>
      <c r="VNV62" s="47"/>
      <c r="VNW62" s="47"/>
      <c r="VNX62" s="47"/>
      <c r="VNY62" s="47"/>
      <c r="VNZ62" s="47"/>
      <c r="VOA62" s="47"/>
      <c r="VOB62" s="47"/>
      <c r="VOC62" s="47"/>
      <c r="VOD62" s="47"/>
      <c r="VOE62" s="47"/>
      <c r="VOF62" s="47"/>
      <c r="VOG62" s="47"/>
      <c r="VOH62" s="47"/>
      <c r="VOI62" s="47"/>
      <c r="VOJ62" s="47"/>
      <c r="VOK62" s="47"/>
      <c r="VOL62" s="47"/>
      <c r="VOM62" s="47"/>
      <c r="VON62" s="47"/>
      <c r="VOO62" s="47"/>
      <c r="VOP62" s="47"/>
      <c r="VOQ62" s="47"/>
      <c r="VOR62" s="47"/>
      <c r="VOS62" s="47"/>
      <c r="VOT62" s="47"/>
      <c r="VOU62" s="47"/>
      <c r="VOV62" s="47"/>
      <c r="VOW62" s="47"/>
      <c r="VOX62" s="47"/>
      <c r="VOY62" s="47"/>
      <c r="VOZ62" s="47"/>
      <c r="VPA62" s="47"/>
      <c r="VPB62" s="47"/>
      <c r="VPC62" s="47"/>
      <c r="VPD62" s="47"/>
      <c r="VPE62" s="47"/>
      <c r="VPF62" s="47"/>
      <c r="VPG62" s="47"/>
      <c r="VPH62" s="47"/>
      <c r="VPI62" s="47"/>
      <c r="VPJ62" s="47"/>
      <c r="VPK62" s="47"/>
      <c r="VPL62" s="47"/>
      <c r="VPM62" s="47"/>
      <c r="VPN62" s="47"/>
      <c r="VPO62" s="47"/>
      <c r="VPP62" s="47"/>
      <c r="VPQ62" s="47"/>
      <c r="VPR62" s="47"/>
      <c r="VPS62" s="47"/>
      <c r="VPT62" s="47"/>
      <c r="VPU62" s="47"/>
      <c r="VPV62" s="47"/>
      <c r="VPW62" s="47"/>
      <c r="VPX62" s="47"/>
      <c r="VPY62" s="47"/>
      <c r="VPZ62" s="47"/>
      <c r="VQA62" s="47"/>
      <c r="VQB62" s="47"/>
      <c r="VQC62" s="47"/>
      <c r="VQD62" s="47"/>
      <c r="VQE62" s="47"/>
      <c r="VQF62" s="47"/>
      <c r="VQG62" s="47"/>
      <c r="VQH62" s="47"/>
      <c r="VQI62" s="47"/>
      <c r="VQJ62" s="47"/>
      <c r="VQK62" s="47"/>
      <c r="VQL62" s="47"/>
      <c r="VQM62" s="47"/>
      <c r="VQN62" s="47"/>
      <c r="VQO62" s="47"/>
      <c r="VQP62" s="47"/>
      <c r="VQQ62" s="47"/>
      <c r="VQR62" s="47"/>
      <c r="VQS62" s="47"/>
      <c r="VQT62" s="47"/>
      <c r="VQU62" s="47"/>
      <c r="VQV62" s="47"/>
      <c r="VQW62" s="47"/>
      <c r="VQX62" s="47"/>
      <c r="VQY62" s="47"/>
      <c r="VQZ62" s="47"/>
      <c r="VRA62" s="47"/>
      <c r="VRB62" s="47"/>
      <c r="VRC62" s="47"/>
      <c r="VRD62" s="47"/>
      <c r="VRE62" s="47"/>
      <c r="VRF62" s="47"/>
      <c r="VRG62" s="47"/>
      <c r="VRH62" s="47"/>
      <c r="VRI62" s="47"/>
      <c r="VRJ62" s="47"/>
      <c r="VRK62" s="47"/>
      <c r="VRL62" s="47"/>
      <c r="VRM62" s="47"/>
      <c r="VRN62" s="47"/>
      <c r="VRO62" s="47"/>
      <c r="VRP62" s="47"/>
      <c r="VRQ62" s="47"/>
      <c r="VRR62" s="47"/>
      <c r="VRS62" s="47"/>
      <c r="VRT62" s="47"/>
      <c r="VRU62" s="47"/>
      <c r="VRV62" s="47"/>
      <c r="VRW62" s="47"/>
      <c r="VRX62" s="47"/>
      <c r="VRY62" s="47"/>
      <c r="VRZ62" s="47"/>
      <c r="VSA62" s="47"/>
      <c r="VSB62" s="47"/>
      <c r="VSC62" s="47"/>
      <c r="VSD62" s="47"/>
      <c r="VSE62" s="47"/>
      <c r="VSF62" s="47"/>
      <c r="VSG62" s="47"/>
      <c r="VSH62" s="47"/>
      <c r="VSI62" s="47"/>
      <c r="VSJ62" s="47"/>
      <c r="VSK62" s="47"/>
      <c r="VSL62" s="47"/>
      <c r="VSM62" s="47"/>
      <c r="VSN62" s="47"/>
      <c r="VSO62" s="47"/>
      <c r="VSP62" s="47"/>
      <c r="VSQ62" s="47"/>
      <c r="VSR62" s="47"/>
      <c r="VSS62" s="47"/>
      <c r="VST62" s="47"/>
      <c r="VSU62" s="47"/>
      <c r="VSV62" s="47"/>
      <c r="VSW62" s="47"/>
      <c r="VSX62" s="47"/>
      <c r="VSY62" s="47"/>
      <c r="VSZ62" s="47"/>
      <c r="VTA62" s="47"/>
      <c r="VTB62" s="47"/>
      <c r="VTC62" s="47"/>
      <c r="VTD62" s="47"/>
      <c r="VTE62" s="47"/>
      <c r="VTF62" s="47"/>
      <c r="VTG62" s="47"/>
      <c r="VTH62" s="47"/>
      <c r="VTI62" s="47"/>
      <c r="VTJ62" s="47"/>
      <c r="VTK62" s="47"/>
      <c r="VTL62" s="47"/>
      <c r="VTM62" s="47"/>
      <c r="VTN62" s="47"/>
      <c r="VTO62" s="47"/>
      <c r="VTP62" s="47"/>
      <c r="VTQ62" s="47"/>
      <c r="VTR62" s="47"/>
      <c r="VTS62" s="47"/>
      <c r="VTT62" s="47"/>
      <c r="VTU62" s="47"/>
      <c r="VTV62" s="47"/>
      <c r="VTW62" s="47"/>
      <c r="VTX62" s="47"/>
      <c r="VTY62" s="47"/>
      <c r="VTZ62" s="47"/>
      <c r="VUA62" s="47"/>
      <c r="VUB62" s="47"/>
      <c r="VUC62" s="47"/>
      <c r="VUD62" s="47"/>
      <c r="VUE62" s="47"/>
      <c r="VUF62" s="47"/>
      <c r="VUG62" s="47"/>
      <c r="VUH62" s="47"/>
      <c r="VUI62" s="47"/>
      <c r="VUJ62" s="47"/>
      <c r="VUK62" s="47"/>
      <c r="VUL62" s="47"/>
      <c r="VUM62" s="47"/>
      <c r="VUN62" s="47"/>
      <c r="VUO62" s="47"/>
      <c r="VUP62" s="47"/>
      <c r="VUQ62" s="47"/>
      <c r="VUR62" s="47"/>
      <c r="VUS62" s="47"/>
      <c r="VUT62" s="47"/>
      <c r="VUU62" s="47"/>
      <c r="VUV62" s="47"/>
      <c r="VUW62" s="47"/>
      <c r="VUX62" s="47"/>
      <c r="VUY62" s="47"/>
      <c r="VUZ62" s="47"/>
      <c r="VVA62" s="47"/>
      <c r="VVB62" s="47"/>
      <c r="VVC62" s="47"/>
      <c r="VVD62" s="47"/>
      <c r="VVE62" s="47"/>
      <c r="VVF62" s="47"/>
      <c r="VVG62" s="47"/>
      <c r="VVH62" s="47"/>
      <c r="VVI62" s="47"/>
      <c r="VVJ62" s="47"/>
      <c r="VVK62" s="47"/>
      <c r="VVL62" s="47"/>
      <c r="VVM62" s="47"/>
      <c r="VVN62" s="47"/>
      <c r="VVO62" s="47"/>
      <c r="VVP62" s="47"/>
      <c r="VVQ62" s="47"/>
      <c r="VVR62" s="47"/>
      <c r="VVS62" s="47"/>
      <c r="VVT62" s="47"/>
      <c r="VVU62" s="47"/>
      <c r="VVV62" s="47"/>
      <c r="VVW62" s="47"/>
      <c r="VVX62" s="47"/>
      <c r="VVY62" s="47"/>
      <c r="VVZ62" s="47"/>
      <c r="VWA62" s="47"/>
      <c r="VWB62" s="47"/>
      <c r="VWC62" s="47"/>
      <c r="VWD62" s="47"/>
      <c r="VWE62" s="47"/>
      <c r="VWF62" s="47"/>
      <c r="VWG62" s="47"/>
      <c r="VWH62" s="47"/>
      <c r="VWI62" s="47"/>
      <c r="VWJ62" s="47"/>
      <c r="VWK62" s="47"/>
      <c r="VWL62" s="47"/>
      <c r="VWM62" s="47"/>
      <c r="VWN62" s="47"/>
      <c r="VWO62" s="47"/>
      <c r="VWP62" s="47"/>
      <c r="VWQ62" s="47"/>
      <c r="VWR62" s="47"/>
      <c r="VWS62" s="47"/>
      <c r="VWT62" s="47"/>
      <c r="VWU62" s="47"/>
      <c r="VWV62" s="47"/>
      <c r="VWW62" s="47"/>
      <c r="VWX62" s="47"/>
      <c r="VWY62" s="47"/>
      <c r="VWZ62" s="47"/>
      <c r="VXA62" s="47"/>
      <c r="VXB62" s="47"/>
      <c r="VXC62" s="47"/>
      <c r="VXD62" s="47"/>
      <c r="VXE62" s="47"/>
      <c r="VXF62" s="47"/>
      <c r="VXG62" s="47"/>
      <c r="VXH62" s="47"/>
      <c r="VXI62" s="47"/>
      <c r="VXJ62" s="47"/>
      <c r="VXK62" s="47"/>
      <c r="VXL62" s="47"/>
      <c r="VXM62" s="47"/>
      <c r="VXN62" s="47"/>
      <c r="VXO62" s="47"/>
      <c r="VXP62" s="47"/>
      <c r="VXQ62" s="47"/>
      <c r="VXR62" s="47"/>
      <c r="VXS62" s="47"/>
      <c r="VXT62" s="47"/>
      <c r="VXU62" s="47"/>
      <c r="VXV62" s="47"/>
      <c r="VXW62" s="47"/>
      <c r="VXX62" s="47"/>
      <c r="VXY62" s="47"/>
      <c r="VXZ62" s="47"/>
      <c r="VYA62" s="47"/>
      <c r="VYB62" s="47"/>
      <c r="VYC62" s="47"/>
      <c r="VYD62" s="47"/>
      <c r="VYE62" s="47"/>
      <c r="VYF62" s="47"/>
      <c r="VYG62" s="47"/>
      <c r="VYH62" s="47"/>
      <c r="VYI62" s="47"/>
      <c r="VYJ62" s="47"/>
      <c r="VYK62" s="47"/>
      <c r="VYL62" s="47"/>
      <c r="VYM62" s="47"/>
      <c r="VYN62" s="47"/>
      <c r="VYO62" s="47"/>
      <c r="VYP62" s="47"/>
      <c r="VYQ62" s="47"/>
      <c r="VYR62" s="47"/>
      <c r="VYS62" s="47"/>
      <c r="VYT62" s="47"/>
      <c r="VYU62" s="47"/>
      <c r="VYV62" s="47"/>
      <c r="VYW62" s="47"/>
      <c r="VYX62" s="47"/>
      <c r="VYY62" s="47"/>
      <c r="VYZ62" s="47"/>
      <c r="VZA62" s="47"/>
      <c r="VZB62" s="47"/>
      <c r="VZC62" s="47"/>
      <c r="VZD62" s="47"/>
      <c r="VZE62" s="47"/>
      <c r="VZF62" s="47"/>
      <c r="VZG62" s="47"/>
      <c r="VZH62" s="47"/>
      <c r="VZI62" s="47"/>
      <c r="VZJ62" s="47"/>
      <c r="VZK62" s="47"/>
      <c r="VZL62" s="47"/>
      <c r="VZM62" s="47"/>
      <c r="VZN62" s="47"/>
      <c r="VZO62" s="47"/>
      <c r="VZP62" s="47"/>
      <c r="VZQ62" s="47"/>
      <c r="VZR62" s="47"/>
      <c r="VZS62" s="47"/>
      <c r="VZT62" s="47"/>
      <c r="VZU62" s="47"/>
      <c r="VZV62" s="47"/>
      <c r="VZW62" s="47"/>
      <c r="VZX62" s="47"/>
      <c r="VZY62" s="47"/>
      <c r="VZZ62" s="47"/>
      <c r="WAA62" s="47"/>
      <c r="WAB62" s="47"/>
      <c r="WAC62" s="47"/>
      <c r="WAD62" s="47"/>
      <c r="WAE62" s="47"/>
      <c r="WAF62" s="47"/>
      <c r="WAG62" s="47"/>
      <c r="WAH62" s="47"/>
      <c r="WAI62" s="47"/>
      <c r="WAJ62" s="47"/>
      <c r="WAK62" s="47"/>
      <c r="WAL62" s="47"/>
      <c r="WAM62" s="47"/>
      <c r="WAN62" s="47"/>
      <c r="WAO62" s="47"/>
      <c r="WAP62" s="47"/>
      <c r="WAQ62" s="47"/>
      <c r="WAR62" s="47"/>
      <c r="WAS62" s="47"/>
      <c r="WAT62" s="47"/>
      <c r="WAU62" s="47"/>
      <c r="WAV62" s="47"/>
      <c r="WAW62" s="47"/>
      <c r="WAX62" s="47"/>
      <c r="WAY62" s="47"/>
      <c r="WAZ62" s="47"/>
      <c r="WBA62" s="47"/>
      <c r="WBB62" s="47"/>
      <c r="WBC62" s="47"/>
      <c r="WBD62" s="47"/>
      <c r="WBE62" s="47"/>
      <c r="WBF62" s="47"/>
      <c r="WBG62" s="47"/>
      <c r="WBH62" s="47"/>
      <c r="WBI62" s="47"/>
      <c r="WBJ62" s="47"/>
      <c r="WBK62" s="47"/>
      <c r="WBL62" s="47"/>
      <c r="WBM62" s="47"/>
      <c r="WBN62" s="47"/>
      <c r="WBO62" s="47"/>
      <c r="WBP62" s="47"/>
      <c r="WBQ62" s="47"/>
      <c r="WBR62" s="47"/>
      <c r="WBS62" s="47"/>
      <c r="WBT62" s="47"/>
      <c r="WBU62" s="47"/>
      <c r="WBV62" s="47"/>
      <c r="WBW62" s="47"/>
      <c r="WBX62" s="47"/>
      <c r="WBY62" s="47"/>
      <c r="WBZ62" s="47"/>
      <c r="WCA62" s="47"/>
      <c r="WCB62" s="47"/>
      <c r="WCC62" s="47"/>
      <c r="WCD62" s="47"/>
      <c r="WCE62" s="47"/>
      <c r="WCF62" s="47"/>
      <c r="WCG62" s="47"/>
      <c r="WCH62" s="47"/>
      <c r="WCI62" s="47"/>
      <c r="WCJ62" s="47"/>
      <c r="WCK62" s="47"/>
      <c r="WCL62" s="47"/>
      <c r="WCM62" s="47"/>
      <c r="WCN62" s="47"/>
      <c r="WCO62" s="47"/>
      <c r="WCP62" s="47"/>
      <c r="WCQ62" s="47"/>
      <c r="WCR62" s="47"/>
      <c r="WCS62" s="47"/>
      <c r="WCT62" s="47"/>
      <c r="WCU62" s="47"/>
      <c r="WCV62" s="47"/>
      <c r="WCW62" s="47"/>
      <c r="WCX62" s="47"/>
      <c r="WCY62" s="47"/>
      <c r="WCZ62" s="47"/>
      <c r="WDA62" s="47"/>
      <c r="WDB62" s="47"/>
      <c r="WDC62" s="47"/>
      <c r="WDD62" s="47"/>
      <c r="WDE62" s="47"/>
      <c r="WDF62" s="47"/>
      <c r="WDG62" s="47"/>
      <c r="WDH62" s="47"/>
      <c r="WDI62" s="47"/>
      <c r="WDJ62" s="47"/>
      <c r="WDK62" s="47"/>
      <c r="WDL62" s="47"/>
      <c r="WDM62" s="47"/>
      <c r="WDN62" s="47"/>
      <c r="WDO62" s="47"/>
      <c r="WDP62" s="47"/>
      <c r="WDQ62" s="47"/>
      <c r="WDR62" s="47"/>
      <c r="WDS62" s="47"/>
      <c r="WDT62" s="47"/>
      <c r="WDU62" s="47"/>
      <c r="WDV62" s="47"/>
      <c r="WDW62" s="47"/>
      <c r="WDX62" s="47"/>
      <c r="WDY62" s="47"/>
      <c r="WDZ62" s="47"/>
      <c r="WEA62" s="47"/>
      <c r="WEB62" s="47"/>
      <c r="WEC62" s="47"/>
      <c r="WED62" s="47"/>
      <c r="WEE62" s="47"/>
      <c r="WEF62" s="47"/>
      <c r="WEG62" s="47"/>
      <c r="WEH62" s="47"/>
      <c r="WEI62" s="47"/>
      <c r="WEJ62" s="47"/>
      <c r="WEK62" s="47"/>
      <c r="WEL62" s="47"/>
      <c r="WEM62" s="47"/>
      <c r="WEN62" s="47"/>
      <c r="WEO62" s="47"/>
      <c r="WEP62" s="47"/>
      <c r="WEQ62" s="47"/>
      <c r="WER62" s="47"/>
      <c r="WES62" s="47"/>
      <c r="WET62" s="47"/>
      <c r="WEU62" s="47"/>
      <c r="WEV62" s="47"/>
      <c r="WEW62" s="47"/>
      <c r="WEX62" s="47"/>
      <c r="WEY62" s="47"/>
      <c r="WEZ62" s="47"/>
      <c r="WFA62" s="47"/>
      <c r="WFB62" s="47"/>
      <c r="WFC62" s="47"/>
      <c r="WFD62" s="47"/>
      <c r="WFE62" s="47"/>
      <c r="WFF62" s="47"/>
      <c r="WFG62" s="47"/>
      <c r="WFH62" s="47"/>
      <c r="WFI62" s="47"/>
      <c r="WFJ62" s="47"/>
      <c r="WFK62" s="47"/>
      <c r="WFL62" s="47"/>
      <c r="WFM62" s="47"/>
      <c r="WFN62" s="47"/>
      <c r="WFO62" s="47"/>
      <c r="WFP62" s="47"/>
      <c r="WFQ62" s="47"/>
      <c r="WFR62" s="47"/>
      <c r="WFS62" s="47"/>
      <c r="WFT62" s="47"/>
      <c r="WFU62" s="47"/>
      <c r="WFV62" s="47"/>
      <c r="WFW62" s="47"/>
      <c r="WFX62" s="47"/>
      <c r="WFY62" s="47"/>
      <c r="WFZ62" s="47"/>
      <c r="WGA62" s="47"/>
      <c r="WGB62" s="47"/>
      <c r="WGC62" s="47"/>
      <c r="WGD62" s="47"/>
      <c r="WGE62" s="47"/>
      <c r="WGF62" s="47"/>
      <c r="WGG62" s="47"/>
      <c r="WGH62" s="47"/>
      <c r="WGI62" s="47"/>
      <c r="WGJ62" s="47"/>
      <c r="WGK62" s="47"/>
      <c r="WGL62" s="47"/>
      <c r="WGM62" s="47"/>
      <c r="WGN62" s="47"/>
      <c r="WGO62" s="47"/>
      <c r="WGP62" s="47"/>
      <c r="WGQ62" s="47"/>
      <c r="WGR62" s="47"/>
      <c r="WGS62" s="47"/>
      <c r="WGT62" s="47"/>
      <c r="WGU62" s="47"/>
      <c r="WGV62" s="47"/>
      <c r="WGW62" s="47"/>
      <c r="WGX62" s="47"/>
      <c r="WGY62" s="47"/>
      <c r="WGZ62" s="47"/>
      <c r="WHA62" s="47"/>
      <c r="WHB62" s="47"/>
      <c r="WHC62" s="47"/>
      <c r="WHD62" s="47"/>
      <c r="WHE62" s="47"/>
      <c r="WHF62" s="47"/>
      <c r="WHG62" s="47"/>
      <c r="WHH62" s="47"/>
      <c r="WHI62" s="47"/>
      <c r="WHJ62" s="47"/>
      <c r="WHK62" s="47"/>
      <c r="WHL62" s="47"/>
      <c r="WHM62" s="47"/>
      <c r="WHN62" s="47"/>
      <c r="WHO62" s="47"/>
      <c r="WHP62" s="47"/>
      <c r="WHQ62" s="47"/>
      <c r="WHR62" s="47"/>
      <c r="WHS62" s="47"/>
      <c r="WHT62" s="47"/>
      <c r="WHU62" s="47"/>
      <c r="WHV62" s="47"/>
      <c r="WHW62" s="47"/>
      <c r="WHX62" s="47"/>
      <c r="WHY62" s="47"/>
      <c r="WHZ62" s="47"/>
      <c r="WIA62" s="47"/>
      <c r="WIB62" s="47"/>
      <c r="WIC62" s="47"/>
      <c r="WID62" s="47"/>
      <c r="WIE62" s="47"/>
      <c r="WIF62" s="47"/>
      <c r="WIG62" s="47"/>
      <c r="WIH62" s="47"/>
      <c r="WII62" s="47"/>
      <c r="WIJ62" s="47"/>
      <c r="WIK62" s="47"/>
      <c r="WIL62" s="47"/>
      <c r="WIM62" s="47"/>
      <c r="WIN62" s="47"/>
      <c r="WIO62" s="47"/>
      <c r="WIP62" s="47"/>
      <c r="WIQ62" s="47"/>
      <c r="WIR62" s="47"/>
      <c r="WIS62" s="47"/>
      <c r="WIT62" s="47"/>
      <c r="WIU62" s="47"/>
      <c r="WIV62" s="47"/>
      <c r="WIW62" s="47"/>
      <c r="WIX62" s="47"/>
      <c r="WIY62" s="47"/>
      <c r="WIZ62" s="47"/>
      <c r="WJA62" s="47"/>
      <c r="WJB62" s="47"/>
      <c r="WJC62" s="47"/>
      <c r="WJD62" s="47"/>
      <c r="WJE62" s="47"/>
      <c r="WJF62" s="47"/>
      <c r="WJG62" s="47"/>
      <c r="WJH62" s="47"/>
      <c r="WJI62" s="47"/>
      <c r="WJJ62" s="47"/>
      <c r="WJK62" s="47"/>
      <c r="WJL62" s="47"/>
      <c r="WJM62" s="47"/>
      <c r="WJN62" s="47"/>
      <c r="WJO62" s="47"/>
      <c r="WJP62" s="47"/>
      <c r="WJQ62" s="47"/>
      <c r="WJR62" s="47"/>
      <c r="WJS62" s="47"/>
      <c r="WJT62" s="47"/>
      <c r="WJU62" s="47"/>
      <c r="WJV62" s="47"/>
      <c r="WJW62" s="47"/>
      <c r="WJX62" s="47"/>
      <c r="WJY62" s="47"/>
      <c r="WJZ62" s="47"/>
      <c r="WKA62" s="47"/>
      <c r="WKB62" s="47"/>
      <c r="WKC62" s="47"/>
      <c r="WKD62" s="47"/>
      <c r="WKE62" s="47"/>
      <c r="WKF62" s="47"/>
      <c r="WKG62" s="47"/>
      <c r="WKH62" s="47"/>
      <c r="WKI62" s="47"/>
      <c r="WKJ62" s="47"/>
      <c r="WKK62" s="47"/>
      <c r="WKL62" s="47"/>
      <c r="WKM62" s="47"/>
      <c r="WKN62" s="47"/>
      <c r="WKO62" s="47"/>
      <c r="WKP62" s="47"/>
      <c r="WKQ62" s="47"/>
      <c r="WKR62" s="47"/>
      <c r="WKS62" s="47"/>
      <c r="WKT62" s="47"/>
      <c r="WKU62" s="47"/>
      <c r="WKV62" s="47"/>
      <c r="WKW62" s="47"/>
      <c r="WKX62" s="47"/>
      <c r="WKY62" s="47"/>
      <c r="WKZ62" s="47"/>
      <c r="WLA62" s="47"/>
      <c r="WLB62" s="47"/>
      <c r="WLC62" s="47"/>
      <c r="WLD62" s="47"/>
      <c r="WLE62" s="47"/>
      <c r="WLF62" s="47"/>
      <c r="WLG62" s="47"/>
      <c r="WLH62" s="47"/>
      <c r="WLI62" s="47"/>
      <c r="WLJ62" s="47"/>
      <c r="WLK62" s="47"/>
      <c r="WLL62" s="47"/>
      <c r="WLM62" s="47"/>
      <c r="WLN62" s="47"/>
      <c r="WLO62" s="47"/>
      <c r="WLP62" s="47"/>
      <c r="WLQ62" s="47"/>
      <c r="WLR62" s="47"/>
      <c r="WLS62" s="47"/>
      <c r="WLT62" s="47"/>
      <c r="WLU62" s="47"/>
      <c r="WLV62" s="47"/>
      <c r="WLW62" s="47"/>
      <c r="WLX62" s="47"/>
      <c r="WLY62" s="47"/>
      <c r="WLZ62" s="47"/>
      <c r="WMA62" s="47"/>
      <c r="WMB62" s="47"/>
      <c r="WMC62" s="47"/>
      <c r="WMD62" s="47"/>
      <c r="WME62" s="47"/>
      <c r="WMF62" s="47"/>
      <c r="WMG62" s="47"/>
      <c r="WMH62" s="47"/>
      <c r="WMI62" s="47"/>
      <c r="WMJ62" s="47"/>
      <c r="WMK62" s="47"/>
      <c r="WML62" s="47"/>
      <c r="WMM62" s="47"/>
      <c r="WMN62" s="47"/>
      <c r="WMO62" s="47"/>
      <c r="WMP62" s="47"/>
      <c r="WMQ62" s="47"/>
      <c r="WMR62" s="47"/>
      <c r="WMS62" s="47"/>
      <c r="WMT62" s="47"/>
      <c r="WMU62" s="47"/>
      <c r="WMV62" s="47"/>
      <c r="WMW62" s="47"/>
      <c r="WMX62" s="47"/>
      <c r="WMY62" s="47"/>
      <c r="WMZ62" s="47"/>
      <c r="WNA62" s="47"/>
      <c r="WNB62" s="47"/>
      <c r="WNC62" s="47"/>
      <c r="WND62" s="47"/>
      <c r="WNE62" s="47"/>
      <c r="WNF62" s="47"/>
      <c r="WNG62" s="47"/>
      <c r="WNH62" s="47"/>
      <c r="WNI62" s="47"/>
      <c r="WNJ62" s="47"/>
      <c r="WNK62" s="47"/>
      <c r="WNL62" s="47"/>
      <c r="WNM62" s="47"/>
      <c r="WNN62" s="47"/>
      <c r="WNO62" s="47"/>
      <c r="WNP62" s="47"/>
      <c r="WNQ62" s="47"/>
      <c r="WNR62" s="47"/>
      <c r="WNS62" s="47"/>
      <c r="WNT62" s="47"/>
      <c r="WNU62" s="47"/>
      <c r="WNV62" s="47"/>
      <c r="WNW62" s="47"/>
      <c r="WNX62" s="47"/>
      <c r="WNY62" s="47"/>
      <c r="WNZ62" s="47"/>
      <c r="WOA62" s="47"/>
      <c r="WOB62" s="47"/>
      <c r="WOC62" s="47"/>
      <c r="WOD62" s="47"/>
      <c r="WOE62" s="47"/>
      <c r="WOF62" s="47"/>
      <c r="WOG62" s="47"/>
      <c r="WOH62" s="47"/>
      <c r="WOI62" s="47"/>
      <c r="WOJ62" s="47"/>
      <c r="WOK62" s="47"/>
      <c r="WOL62" s="47"/>
      <c r="WOM62" s="47"/>
      <c r="WON62" s="47"/>
      <c r="WOO62" s="47"/>
      <c r="WOP62" s="47"/>
      <c r="WOQ62" s="47"/>
      <c r="WOR62" s="47"/>
      <c r="WOS62" s="47"/>
      <c r="WOT62" s="47"/>
      <c r="WOU62" s="47"/>
      <c r="WOV62" s="47"/>
      <c r="WOW62" s="47"/>
      <c r="WOX62" s="47"/>
      <c r="WOY62" s="47"/>
      <c r="WOZ62" s="47"/>
      <c r="WPA62" s="47"/>
      <c r="WPB62" s="47"/>
      <c r="WPC62" s="47"/>
      <c r="WPD62" s="47"/>
      <c r="WPE62" s="47"/>
      <c r="WPF62" s="47"/>
      <c r="WPG62" s="47"/>
      <c r="WPH62" s="47"/>
      <c r="WPI62" s="47"/>
      <c r="WPJ62" s="47"/>
      <c r="WPK62" s="47"/>
      <c r="WPL62" s="47"/>
      <c r="WPM62" s="47"/>
      <c r="WPN62" s="47"/>
      <c r="WPO62" s="47"/>
      <c r="WPP62" s="47"/>
      <c r="WPQ62" s="47"/>
      <c r="WPR62" s="47"/>
      <c r="WPS62" s="47"/>
      <c r="WPT62" s="47"/>
      <c r="WPU62" s="47"/>
      <c r="WPV62" s="47"/>
      <c r="WPW62" s="47"/>
      <c r="WPX62" s="47"/>
      <c r="WPY62" s="47"/>
      <c r="WPZ62" s="47"/>
      <c r="WQA62" s="47"/>
      <c r="WQB62" s="47"/>
      <c r="WQC62" s="47"/>
      <c r="WQD62" s="47"/>
      <c r="WQE62" s="47"/>
      <c r="WQF62" s="47"/>
      <c r="WQG62" s="47"/>
      <c r="WQH62" s="47"/>
      <c r="WQI62" s="47"/>
      <c r="WQJ62" s="47"/>
      <c r="WQK62" s="47"/>
      <c r="WQL62" s="47"/>
      <c r="WQM62" s="47"/>
      <c r="WQN62" s="47"/>
      <c r="WQO62" s="47"/>
      <c r="WQP62" s="47"/>
      <c r="WQQ62" s="47"/>
      <c r="WQR62" s="47"/>
      <c r="WQS62" s="47"/>
      <c r="WQT62" s="47"/>
      <c r="WQU62" s="47"/>
      <c r="WQV62" s="47"/>
      <c r="WQW62" s="47"/>
      <c r="WQX62" s="47"/>
      <c r="WQY62" s="47"/>
      <c r="WQZ62" s="47"/>
      <c r="WRA62" s="47"/>
      <c r="WRB62" s="47"/>
      <c r="WRC62" s="47"/>
      <c r="WRD62" s="47"/>
      <c r="WRE62" s="47"/>
      <c r="WRF62" s="47"/>
      <c r="WRG62" s="47"/>
      <c r="WRH62" s="47"/>
      <c r="WRI62" s="47"/>
      <c r="WRJ62" s="47"/>
      <c r="WRK62" s="47"/>
      <c r="WRL62" s="47"/>
      <c r="WRM62" s="47"/>
      <c r="WRN62" s="47"/>
      <c r="WRO62" s="47"/>
      <c r="WRP62" s="47"/>
      <c r="WRQ62" s="47"/>
      <c r="WRR62" s="47"/>
      <c r="WRS62" s="47"/>
      <c r="WRT62" s="47"/>
      <c r="WRU62" s="47"/>
      <c r="WRV62" s="47"/>
      <c r="WRW62" s="47"/>
      <c r="WRX62" s="47"/>
      <c r="WRY62" s="47"/>
      <c r="WRZ62" s="47"/>
      <c r="WSA62" s="47"/>
      <c r="WSB62" s="47"/>
      <c r="WSC62" s="47"/>
      <c r="WSD62" s="47"/>
      <c r="WSE62" s="47"/>
      <c r="WSF62" s="47"/>
      <c r="WSG62" s="47"/>
      <c r="WSH62" s="47"/>
      <c r="WSI62" s="47"/>
      <c r="WSJ62" s="47"/>
      <c r="WSK62" s="47"/>
      <c r="WSL62" s="47"/>
      <c r="WSM62" s="47"/>
      <c r="WSN62" s="47"/>
      <c r="WSO62" s="47"/>
      <c r="WSP62" s="47"/>
      <c r="WSQ62" s="47"/>
      <c r="WSR62" s="47"/>
      <c r="WSS62" s="47"/>
      <c r="WST62" s="47"/>
      <c r="WSU62" s="47"/>
      <c r="WSV62" s="47"/>
      <c r="WSW62" s="47"/>
      <c r="WSX62" s="47"/>
      <c r="WSY62" s="47"/>
      <c r="WSZ62" s="47"/>
      <c r="WTA62" s="47"/>
      <c r="WTB62" s="47"/>
      <c r="WTC62" s="47"/>
      <c r="WTD62" s="47"/>
      <c r="WTE62" s="47"/>
      <c r="WTF62" s="47"/>
      <c r="WTG62" s="47"/>
      <c r="WTH62" s="47"/>
      <c r="WTI62" s="47"/>
      <c r="WTJ62" s="47"/>
      <c r="WTK62" s="47"/>
      <c r="WTL62" s="47"/>
      <c r="WTM62" s="47"/>
      <c r="WTN62" s="47"/>
      <c r="WTO62" s="47"/>
      <c r="WTP62" s="47"/>
      <c r="WTQ62" s="47"/>
      <c r="WTR62" s="47"/>
      <c r="WTS62" s="47"/>
      <c r="WTT62" s="47"/>
      <c r="WTU62" s="47"/>
      <c r="WTV62" s="47"/>
      <c r="WTW62" s="47"/>
      <c r="WTX62" s="47"/>
      <c r="WTY62" s="47"/>
      <c r="WTZ62" s="47"/>
      <c r="WUA62" s="47"/>
      <c r="WUB62" s="47"/>
      <c r="WUC62" s="47"/>
      <c r="WUD62" s="47"/>
      <c r="WUE62" s="47"/>
      <c r="WUF62" s="47"/>
      <c r="WUG62" s="47"/>
      <c r="WUH62" s="47"/>
      <c r="WUI62" s="47"/>
      <c r="WUJ62" s="47"/>
      <c r="WUK62" s="47"/>
      <c r="WUL62" s="47"/>
      <c r="WUM62" s="47"/>
      <c r="WUN62" s="47"/>
      <c r="WUO62" s="47"/>
      <c r="WUP62" s="47"/>
      <c r="WUQ62" s="47"/>
      <c r="WUR62" s="47"/>
      <c r="WUS62" s="47"/>
      <c r="WUT62" s="47"/>
      <c r="WUU62" s="47"/>
      <c r="WUV62" s="47"/>
      <c r="WUW62" s="47"/>
      <c r="WUX62" s="47"/>
      <c r="WUY62" s="47"/>
      <c r="WUZ62" s="47"/>
      <c r="WVA62" s="47"/>
      <c r="WVB62" s="47"/>
      <c r="WVC62" s="47"/>
      <c r="WVD62" s="47"/>
      <c r="WVE62" s="47"/>
      <c r="WVF62" s="47"/>
      <c r="WVG62" s="47"/>
      <c r="WVH62" s="47"/>
      <c r="WVI62" s="47"/>
      <c r="WVJ62" s="47"/>
      <c r="WVK62" s="47"/>
      <c r="WVL62" s="47"/>
      <c r="WVM62" s="47"/>
      <c r="WVN62" s="47"/>
      <c r="WVO62" s="47"/>
      <c r="WVP62" s="47"/>
      <c r="WVQ62" s="47"/>
      <c r="WVR62" s="47"/>
      <c r="WVS62" s="47"/>
      <c r="WVT62" s="47"/>
      <c r="WVU62" s="47"/>
      <c r="WVV62" s="47"/>
      <c r="WVW62" s="47"/>
      <c r="WVX62" s="47"/>
      <c r="WVY62" s="47"/>
      <c r="WVZ62" s="47"/>
      <c r="WWA62" s="47"/>
      <c r="WWB62" s="47"/>
      <c r="WWC62" s="47"/>
      <c r="WWD62" s="47"/>
      <c r="WWE62" s="47"/>
      <c r="WWF62" s="47"/>
      <c r="WWG62" s="47"/>
      <c r="WWH62" s="47"/>
      <c r="WWI62" s="47"/>
      <c r="WWJ62" s="47"/>
      <c r="WWK62" s="47"/>
      <c r="WWL62" s="47"/>
      <c r="WWM62" s="47"/>
      <c r="WWN62" s="47"/>
      <c r="WWO62" s="47"/>
      <c r="WWP62" s="47"/>
      <c r="WWQ62" s="47"/>
      <c r="WWR62" s="47"/>
      <c r="WWS62" s="47"/>
      <c r="WWT62" s="47"/>
      <c r="WWU62" s="47"/>
      <c r="WWV62" s="47"/>
      <c r="WWW62" s="47"/>
      <c r="WWX62" s="47"/>
      <c r="WWY62" s="47"/>
      <c r="WWZ62" s="47"/>
      <c r="WXA62" s="47"/>
      <c r="WXB62" s="47"/>
      <c r="WXC62" s="47"/>
      <c r="WXD62" s="47"/>
      <c r="WXE62" s="47"/>
      <c r="WXF62" s="47"/>
      <c r="WXG62" s="47"/>
      <c r="WXH62" s="47"/>
      <c r="WXI62" s="47"/>
      <c r="WXJ62" s="47"/>
      <c r="WXK62" s="47"/>
      <c r="WXL62" s="47"/>
      <c r="WXM62" s="47"/>
      <c r="WXN62" s="47"/>
      <c r="WXO62" s="47"/>
      <c r="WXP62" s="47"/>
      <c r="WXQ62" s="47"/>
      <c r="WXR62" s="47"/>
      <c r="WXS62" s="47"/>
      <c r="WXT62" s="47"/>
      <c r="WXU62" s="47"/>
      <c r="WXV62" s="47"/>
      <c r="WXW62" s="47"/>
      <c r="WXX62" s="47"/>
      <c r="WXY62" s="47"/>
      <c r="WXZ62" s="47"/>
      <c r="WYA62" s="47"/>
      <c r="WYB62" s="47"/>
      <c r="WYC62" s="47"/>
      <c r="WYD62" s="47"/>
      <c r="WYE62" s="47"/>
      <c r="WYF62" s="47"/>
      <c r="WYG62" s="47"/>
      <c r="WYH62" s="47"/>
      <c r="WYI62" s="47"/>
      <c r="WYJ62" s="47"/>
      <c r="WYK62" s="47"/>
      <c r="WYL62" s="47"/>
      <c r="WYM62" s="47"/>
      <c r="WYN62" s="47"/>
      <c r="WYO62" s="47"/>
      <c r="WYP62" s="47"/>
      <c r="WYQ62" s="47"/>
      <c r="WYR62" s="47"/>
      <c r="WYS62" s="47"/>
      <c r="WYT62" s="47"/>
      <c r="WYU62" s="47"/>
      <c r="WYV62" s="47"/>
      <c r="WYW62" s="47"/>
      <c r="WYX62" s="47"/>
      <c r="WYY62" s="47"/>
      <c r="WYZ62" s="47"/>
      <c r="WZA62" s="47"/>
      <c r="WZB62" s="47"/>
      <c r="WZC62" s="47"/>
      <c r="WZD62" s="47"/>
      <c r="WZE62" s="47"/>
      <c r="WZF62" s="47"/>
      <c r="WZG62" s="47"/>
      <c r="WZH62" s="47"/>
      <c r="WZI62" s="47"/>
      <c r="WZJ62" s="47"/>
      <c r="WZK62" s="47"/>
      <c r="WZL62" s="47"/>
      <c r="WZM62" s="47"/>
      <c r="WZN62" s="47"/>
      <c r="WZO62" s="47"/>
      <c r="WZP62" s="47"/>
      <c r="WZQ62" s="47"/>
      <c r="WZR62" s="47"/>
      <c r="WZS62" s="47"/>
      <c r="WZT62" s="47"/>
      <c r="WZU62" s="47"/>
      <c r="WZV62" s="47"/>
      <c r="WZW62" s="47"/>
      <c r="WZX62" s="47"/>
      <c r="WZY62" s="47"/>
      <c r="WZZ62" s="47"/>
      <c r="XAA62" s="47"/>
      <c r="XAB62" s="47"/>
      <c r="XAC62" s="47"/>
      <c r="XAD62" s="47"/>
      <c r="XAE62" s="47"/>
      <c r="XAF62" s="47"/>
      <c r="XAG62" s="47"/>
      <c r="XAH62" s="47"/>
      <c r="XAI62" s="47"/>
      <c r="XAJ62" s="47"/>
      <c r="XAK62" s="47"/>
      <c r="XAL62" s="47"/>
      <c r="XAM62" s="47"/>
      <c r="XAN62" s="47"/>
      <c r="XAO62" s="47"/>
      <c r="XAP62" s="47"/>
      <c r="XAQ62" s="47"/>
      <c r="XAR62" s="47"/>
      <c r="XAS62" s="47"/>
      <c r="XAT62" s="47"/>
      <c r="XAU62" s="47"/>
      <c r="XAV62" s="47"/>
      <c r="XAW62" s="47"/>
      <c r="XAX62" s="47"/>
      <c r="XAY62" s="47"/>
      <c r="XAZ62" s="47"/>
      <c r="XBA62" s="47"/>
      <c r="XBB62" s="47"/>
      <c r="XBC62" s="47"/>
      <c r="XBD62" s="47"/>
      <c r="XBE62" s="47"/>
      <c r="XBF62" s="47"/>
      <c r="XBG62" s="47"/>
      <c r="XBH62" s="47"/>
      <c r="XBI62" s="47"/>
      <c r="XBJ62" s="47"/>
      <c r="XBK62" s="47"/>
      <c r="XBL62" s="47"/>
      <c r="XBM62" s="47"/>
      <c r="XBN62" s="47"/>
      <c r="XBO62" s="47"/>
      <c r="XBP62" s="47"/>
      <c r="XBQ62" s="47"/>
      <c r="XBR62" s="47"/>
      <c r="XBS62" s="47"/>
      <c r="XBT62" s="47"/>
      <c r="XBU62" s="47"/>
      <c r="XBV62" s="47"/>
      <c r="XBW62" s="47"/>
      <c r="XBX62" s="47"/>
      <c r="XBY62" s="47"/>
      <c r="XBZ62" s="47"/>
      <c r="XCA62" s="47"/>
      <c r="XCB62" s="47"/>
      <c r="XCC62" s="47"/>
      <c r="XCD62" s="47"/>
      <c r="XCE62" s="47"/>
      <c r="XCF62" s="47"/>
      <c r="XCG62" s="47"/>
      <c r="XCH62" s="47"/>
      <c r="XCI62" s="47"/>
      <c r="XCJ62" s="47"/>
      <c r="XCK62" s="47"/>
      <c r="XCL62" s="47"/>
      <c r="XCM62" s="47"/>
      <c r="XCN62" s="47"/>
      <c r="XCO62" s="47"/>
      <c r="XCP62" s="47"/>
      <c r="XCQ62" s="47"/>
      <c r="XCR62" s="47"/>
      <c r="XCS62" s="47"/>
      <c r="XCT62" s="47"/>
      <c r="XCU62" s="47"/>
      <c r="XCV62" s="47"/>
      <c r="XCW62" s="47"/>
      <c r="XCX62" s="47"/>
      <c r="XCY62" s="47"/>
      <c r="XCZ62" s="47"/>
      <c r="XDA62" s="47"/>
      <c r="XDB62" s="47"/>
      <c r="XDC62" s="47"/>
      <c r="XDD62" s="47"/>
      <c r="XDE62" s="47"/>
      <c r="XDF62" s="47"/>
      <c r="XDG62" s="47"/>
      <c r="XDH62" s="47"/>
      <c r="XDI62" s="47"/>
      <c r="XDJ62" s="47"/>
      <c r="XDK62" s="47"/>
      <c r="XDL62" s="47"/>
      <c r="XDM62" s="47"/>
      <c r="XDN62" s="47"/>
      <c r="XDO62" s="47"/>
      <c r="XDP62" s="47"/>
      <c r="XDQ62" s="47"/>
      <c r="XDR62" s="47"/>
      <c r="XDS62" s="47"/>
      <c r="XDT62" s="47"/>
      <c r="XDU62" s="47"/>
      <c r="XDV62" s="47"/>
      <c r="XDW62" s="47"/>
      <c r="XDX62" s="47"/>
      <c r="XDY62" s="47"/>
      <c r="XDZ62" s="47"/>
      <c r="XEA62" s="47"/>
      <c r="XEB62" s="47"/>
      <c r="XEC62" s="47"/>
      <c r="XED62" s="47"/>
      <c r="XEE62" s="47"/>
      <c r="XEF62" s="47"/>
      <c r="XEG62" s="47"/>
      <c r="XEH62" s="47"/>
      <c r="XEI62" s="47"/>
      <c r="XEJ62" s="47"/>
      <c r="XEK62" s="47"/>
      <c r="XEL62" s="47"/>
      <c r="XEM62" s="47"/>
      <c r="XEN62" s="47"/>
      <c r="XEO62" s="47"/>
      <c r="XEP62" s="47"/>
      <c r="XEQ62" s="47"/>
      <c r="XER62" s="47"/>
      <c r="XES62" s="47"/>
      <c r="XET62" s="47"/>
      <c r="XEU62" s="47"/>
      <c r="XEV62" s="47"/>
      <c r="XEW62" s="47"/>
      <c r="XEX62" s="47"/>
      <c r="XEY62" s="47"/>
      <c r="XEZ62" s="47"/>
      <c r="XFA62" s="47"/>
      <c r="XFB62" s="47"/>
      <c r="XFC62" s="47"/>
      <c r="XFD62" s="50"/>
    </row>
    <row r="63" spans="1:16384" x14ac:dyDescent="0.35">
      <c r="A63" s="46" t="s">
        <v>106</v>
      </c>
      <c r="B63" s="47">
        <v>45</v>
      </c>
      <c r="C63" s="47">
        <v>13</v>
      </c>
      <c r="D63" s="47">
        <v>1</v>
      </c>
      <c r="E63" s="47">
        <v>25.609000000000002</v>
      </c>
      <c r="F63" s="47">
        <v>10788</v>
      </c>
      <c r="G63" s="47">
        <v>3455</v>
      </c>
      <c r="H63" s="47">
        <v>3491</v>
      </c>
      <c r="I63" s="45">
        <f>E63/E64</f>
        <v>1.0144990690488453</v>
      </c>
      <c r="J63" s="47">
        <v>3.641</v>
      </c>
      <c r="K63" s="47">
        <v>3923</v>
      </c>
      <c r="L63" s="47">
        <v>3389</v>
      </c>
      <c r="M63" s="47">
        <v>3432</v>
      </c>
      <c r="N63" s="45">
        <f>J63/J64</f>
        <v>0.89790382244143041</v>
      </c>
      <c r="O63" s="47">
        <v>0.21099999999999999</v>
      </c>
      <c r="P63" s="47">
        <v>3883</v>
      </c>
      <c r="Q63" s="47">
        <v>3397</v>
      </c>
      <c r="R63" s="47">
        <v>3440</v>
      </c>
      <c r="S63" s="45">
        <f>O63/O64</f>
        <v>1.1047120418848166</v>
      </c>
      <c r="T63" s="47">
        <v>0.35899999999999999</v>
      </c>
      <c r="U63" s="47">
        <v>0</v>
      </c>
      <c r="V63" s="47">
        <v>0</v>
      </c>
      <c r="W63" s="47">
        <v>0</v>
      </c>
      <c r="X63" s="47"/>
      <c r="Y63" s="47">
        <v>5.0999999999999997E-2</v>
      </c>
      <c r="Z63" s="47">
        <v>0</v>
      </c>
      <c r="AA63" s="47">
        <v>0</v>
      </c>
      <c r="AB63" s="47">
        <v>0</v>
      </c>
      <c r="AC63" s="47"/>
      <c r="AD63" s="47">
        <v>7.0000000000000001E-3</v>
      </c>
      <c r="AE63" s="47">
        <v>0</v>
      </c>
      <c r="AF63" s="47">
        <v>0</v>
      </c>
      <c r="AG63" s="47">
        <v>0</v>
      </c>
      <c r="AH63" s="47"/>
      <c r="AI63" s="47"/>
      <c r="AJ63" s="47"/>
      <c r="AK63" s="47"/>
      <c r="AL63" s="47"/>
      <c r="AM63" s="47"/>
      <c r="AN63" s="47"/>
      <c r="AO63" s="47"/>
      <c r="AP63" s="47"/>
      <c r="AQ63" s="47"/>
      <c r="AR63" s="47"/>
      <c r="AS63" s="47"/>
      <c r="AT63" s="47"/>
      <c r="AU63" s="47"/>
      <c r="AV63" s="47"/>
      <c r="AW63" s="47"/>
      <c r="AX63" s="47"/>
      <c r="AY63" s="47"/>
      <c r="AZ63" s="47"/>
      <c r="BA63" s="47"/>
      <c r="BB63" s="47"/>
      <c r="BC63" s="47"/>
      <c r="BD63" s="47"/>
      <c r="BE63" s="47"/>
      <c r="BF63" s="47"/>
      <c r="BG63" s="47"/>
      <c r="BH63" s="47"/>
      <c r="BI63" s="47"/>
      <c r="BJ63" s="47"/>
      <c r="BK63" s="47"/>
      <c r="BL63" s="47"/>
      <c r="BM63" s="47"/>
      <c r="BN63" s="47"/>
      <c r="BO63" s="47"/>
      <c r="BP63" s="47"/>
      <c r="BQ63" s="47"/>
      <c r="BR63" s="47"/>
      <c r="BS63" s="47"/>
      <c r="BT63" s="47"/>
      <c r="BU63" s="47"/>
      <c r="BV63" s="47"/>
      <c r="BW63" s="47"/>
      <c r="BX63" s="47"/>
      <c r="BY63" s="47"/>
      <c r="BZ63" s="47"/>
      <c r="CA63" s="47"/>
      <c r="CB63" s="47"/>
      <c r="CC63" s="47"/>
      <c r="CD63" s="47"/>
      <c r="CE63" s="47"/>
      <c r="CF63" s="47"/>
      <c r="CG63" s="47"/>
      <c r="CH63" s="47"/>
      <c r="CI63" s="47"/>
      <c r="CJ63" s="47"/>
      <c r="CK63" s="47"/>
      <c r="CL63" s="47"/>
      <c r="CM63" s="47"/>
      <c r="CN63" s="47"/>
      <c r="CO63" s="47"/>
      <c r="CP63" s="47"/>
      <c r="CQ63" s="47"/>
      <c r="CR63" s="47"/>
      <c r="CS63" s="47"/>
      <c r="CT63" s="47"/>
      <c r="CU63" s="47"/>
      <c r="CV63" s="47"/>
      <c r="CW63" s="47"/>
      <c r="CX63" s="47"/>
      <c r="CY63" s="47"/>
      <c r="CZ63" s="47"/>
      <c r="DA63" s="47"/>
      <c r="DB63" s="47"/>
      <c r="DC63" s="47"/>
      <c r="DD63" s="47"/>
      <c r="DE63" s="47"/>
      <c r="DF63" s="47"/>
      <c r="DG63" s="47"/>
      <c r="DH63" s="47"/>
      <c r="DI63" s="47"/>
      <c r="DJ63" s="47"/>
      <c r="DK63" s="47"/>
      <c r="DL63" s="47"/>
      <c r="DM63" s="47"/>
      <c r="DN63" s="47"/>
      <c r="DO63" s="47"/>
      <c r="DP63" s="47"/>
      <c r="DQ63" s="47"/>
      <c r="DR63" s="47"/>
      <c r="DS63" s="47"/>
      <c r="DT63" s="47"/>
      <c r="DU63" s="47"/>
      <c r="DV63" s="47"/>
      <c r="DW63" s="47"/>
      <c r="DX63" s="47"/>
      <c r="DY63" s="47"/>
      <c r="DZ63" s="47"/>
      <c r="EA63" s="47"/>
      <c r="EB63" s="47"/>
      <c r="EC63" s="47"/>
      <c r="ED63" s="47"/>
      <c r="EE63" s="47"/>
      <c r="EF63" s="47"/>
      <c r="EG63" s="47"/>
      <c r="EH63" s="47"/>
      <c r="EI63" s="47"/>
      <c r="EJ63" s="47"/>
      <c r="EK63" s="47"/>
      <c r="EL63" s="47"/>
      <c r="EM63" s="47"/>
      <c r="EN63" s="47"/>
      <c r="EO63" s="47"/>
      <c r="EP63" s="47"/>
      <c r="EQ63" s="47"/>
      <c r="ER63" s="47"/>
      <c r="ES63" s="47"/>
      <c r="ET63" s="47"/>
      <c r="EU63" s="47"/>
      <c r="EV63" s="47"/>
      <c r="EW63" s="47"/>
      <c r="EX63" s="47"/>
      <c r="EY63" s="47"/>
      <c r="EZ63" s="47"/>
      <c r="FA63" s="47"/>
      <c r="FB63" s="47"/>
      <c r="FC63" s="47"/>
      <c r="FD63" s="47"/>
      <c r="FE63" s="47"/>
      <c r="FF63" s="47"/>
      <c r="FG63" s="47"/>
      <c r="FH63" s="47"/>
      <c r="FI63" s="47"/>
      <c r="FJ63" s="47"/>
      <c r="FK63" s="47"/>
      <c r="FL63" s="47"/>
      <c r="FM63" s="47"/>
      <c r="FN63" s="47"/>
      <c r="FO63" s="47"/>
      <c r="FP63" s="47"/>
      <c r="FQ63" s="47"/>
      <c r="FR63" s="47"/>
      <c r="FS63" s="47"/>
      <c r="FT63" s="47"/>
      <c r="FU63" s="47"/>
      <c r="FV63" s="47"/>
      <c r="FW63" s="47"/>
      <c r="FX63" s="47"/>
      <c r="FY63" s="47"/>
      <c r="FZ63" s="47"/>
      <c r="GA63" s="47"/>
      <c r="GB63" s="47"/>
      <c r="GC63" s="47"/>
      <c r="GD63" s="47"/>
      <c r="GE63" s="47"/>
      <c r="GF63" s="47"/>
      <c r="GG63" s="47"/>
      <c r="GH63" s="47"/>
      <c r="GI63" s="47"/>
      <c r="GJ63" s="47"/>
      <c r="GK63" s="47"/>
      <c r="GL63" s="47"/>
      <c r="GM63" s="47"/>
      <c r="GN63" s="47"/>
      <c r="GO63" s="47"/>
      <c r="GP63" s="47"/>
      <c r="GQ63" s="47"/>
      <c r="GR63" s="47"/>
      <c r="GS63" s="47"/>
      <c r="GT63" s="47"/>
      <c r="GU63" s="47"/>
      <c r="GV63" s="47"/>
      <c r="GW63" s="47"/>
      <c r="GX63" s="47"/>
      <c r="GY63" s="47"/>
      <c r="GZ63" s="47"/>
      <c r="HA63" s="47"/>
      <c r="HB63" s="47"/>
      <c r="HC63" s="47"/>
      <c r="HD63" s="47"/>
      <c r="HE63" s="47"/>
      <c r="HF63" s="47"/>
      <c r="HG63" s="47"/>
      <c r="HH63" s="47"/>
      <c r="HI63" s="47"/>
      <c r="HJ63" s="47"/>
      <c r="HK63" s="47"/>
      <c r="HL63" s="47"/>
      <c r="HM63" s="47"/>
      <c r="HN63" s="47"/>
      <c r="HO63" s="47"/>
      <c r="HP63" s="47"/>
      <c r="HQ63" s="47"/>
      <c r="HR63" s="47"/>
      <c r="HS63" s="47"/>
      <c r="HT63" s="47"/>
      <c r="HU63" s="47"/>
      <c r="HV63" s="47"/>
      <c r="HW63" s="47"/>
      <c r="HX63" s="47"/>
      <c r="HY63" s="47"/>
      <c r="HZ63" s="47"/>
      <c r="IA63" s="47"/>
      <c r="IB63" s="47"/>
      <c r="IC63" s="47"/>
      <c r="ID63" s="47"/>
      <c r="IE63" s="47"/>
      <c r="IF63" s="47"/>
      <c r="IG63" s="47"/>
      <c r="IH63" s="47"/>
      <c r="II63" s="47"/>
      <c r="IJ63" s="47"/>
      <c r="IK63" s="47"/>
      <c r="IL63" s="47"/>
      <c r="IM63" s="47"/>
      <c r="IN63" s="47"/>
      <c r="IO63" s="47"/>
      <c r="IP63" s="47"/>
      <c r="IQ63" s="47"/>
      <c r="IR63" s="47"/>
      <c r="IS63" s="47"/>
      <c r="IT63" s="47"/>
      <c r="IU63" s="47"/>
      <c r="IV63" s="47"/>
      <c r="IW63" s="47"/>
      <c r="IX63" s="47"/>
      <c r="IY63" s="47"/>
      <c r="IZ63" s="47"/>
      <c r="JA63" s="47"/>
      <c r="JB63" s="47"/>
      <c r="JC63" s="47"/>
      <c r="JD63" s="47"/>
      <c r="JE63" s="47"/>
      <c r="JF63" s="47"/>
      <c r="JG63" s="47"/>
      <c r="JH63" s="47"/>
      <c r="JI63" s="47"/>
      <c r="JJ63" s="47"/>
      <c r="JK63" s="47"/>
      <c r="JL63" s="47"/>
      <c r="JM63" s="47"/>
      <c r="JN63" s="47"/>
      <c r="JO63" s="47"/>
      <c r="JP63" s="47"/>
      <c r="JQ63" s="47"/>
      <c r="JR63" s="47"/>
      <c r="JS63" s="47"/>
      <c r="JT63" s="47"/>
      <c r="JU63" s="47"/>
      <c r="JV63" s="47"/>
      <c r="JW63" s="47"/>
      <c r="JX63" s="47"/>
      <c r="JY63" s="47"/>
      <c r="JZ63" s="47"/>
      <c r="KA63" s="47"/>
      <c r="KB63" s="47"/>
      <c r="KC63" s="47"/>
      <c r="KD63" s="47"/>
      <c r="KE63" s="47"/>
      <c r="KF63" s="47"/>
      <c r="KG63" s="47"/>
      <c r="KH63" s="47"/>
      <c r="KI63" s="47"/>
      <c r="KJ63" s="47"/>
      <c r="KK63" s="47"/>
      <c r="KL63" s="47"/>
      <c r="KM63" s="47"/>
      <c r="KN63" s="47"/>
      <c r="KO63" s="47"/>
      <c r="KP63" s="47"/>
      <c r="KQ63" s="47"/>
      <c r="KR63" s="47"/>
      <c r="KS63" s="47"/>
      <c r="KT63" s="47"/>
      <c r="KU63" s="47"/>
      <c r="KV63" s="47"/>
      <c r="KW63" s="47"/>
      <c r="KX63" s="47"/>
      <c r="KY63" s="47"/>
      <c r="KZ63" s="47"/>
      <c r="LA63" s="47"/>
      <c r="LB63" s="47"/>
      <c r="LC63" s="47"/>
      <c r="LD63" s="47"/>
      <c r="LE63" s="47"/>
      <c r="LF63" s="47"/>
      <c r="LG63" s="47"/>
      <c r="LH63" s="47"/>
      <c r="LI63" s="47"/>
      <c r="LJ63" s="47"/>
      <c r="LK63" s="47"/>
      <c r="LL63" s="47"/>
      <c r="LM63" s="47"/>
      <c r="LN63" s="47"/>
      <c r="LO63" s="47"/>
      <c r="LP63" s="47"/>
      <c r="LQ63" s="47"/>
      <c r="LR63" s="47"/>
      <c r="LS63" s="47"/>
      <c r="LT63" s="47"/>
      <c r="LU63" s="47"/>
      <c r="LV63" s="47"/>
      <c r="LW63" s="47"/>
      <c r="LX63" s="47"/>
      <c r="LY63" s="47"/>
      <c r="LZ63" s="47"/>
      <c r="MA63" s="47"/>
      <c r="MB63" s="47"/>
      <c r="MC63" s="47"/>
      <c r="MD63" s="47"/>
      <c r="ME63" s="47"/>
      <c r="MF63" s="47"/>
      <c r="MG63" s="47"/>
      <c r="MH63" s="47"/>
      <c r="MI63" s="47"/>
      <c r="MJ63" s="47"/>
      <c r="MK63" s="47"/>
      <c r="ML63" s="47"/>
      <c r="MM63" s="47"/>
      <c r="MN63" s="47"/>
      <c r="MO63" s="47"/>
      <c r="MP63" s="47"/>
      <c r="MQ63" s="47"/>
      <c r="MR63" s="47"/>
      <c r="MS63" s="47"/>
      <c r="MT63" s="47"/>
      <c r="MU63" s="47"/>
      <c r="MV63" s="47"/>
      <c r="MW63" s="47"/>
      <c r="MX63" s="47"/>
      <c r="MY63" s="47"/>
      <c r="MZ63" s="47"/>
      <c r="NA63" s="47"/>
      <c r="NB63" s="47"/>
      <c r="NC63" s="47"/>
      <c r="ND63" s="47"/>
      <c r="NE63" s="47"/>
      <c r="NF63" s="47"/>
      <c r="NG63" s="47"/>
      <c r="NH63" s="47"/>
      <c r="NI63" s="47"/>
      <c r="NJ63" s="47"/>
      <c r="NK63" s="47"/>
      <c r="NL63" s="47"/>
      <c r="NM63" s="47"/>
      <c r="NN63" s="47"/>
      <c r="NO63" s="47"/>
      <c r="NP63" s="47"/>
      <c r="NQ63" s="47"/>
      <c r="NR63" s="47"/>
      <c r="NS63" s="47"/>
      <c r="NT63" s="47"/>
      <c r="NU63" s="47"/>
      <c r="NV63" s="47"/>
      <c r="NW63" s="47"/>
      <c r="NX63" s="47"/>
      <c r="NY63" s="47"/>
      <c r="NZ63" s="47"/>
      <c r="OA63" s="47"/>
      <c r="OB63" s="47"/>
      <c r="OC63" s="47"/>
      <c r="OD63" s="47"/>
      <c r="OE63" s="47"/>
      <c r="OF63" s="47"/>
      <c r="OG63" s="47"/>
      <c r="OH63" s="47"/>
      <c r="OI63" s="47"/>
      <c r="OJ63" s="47"/>
      <c r="OK63" s="47"/>
      <c r="OL63" s="47"/>
      <c r="OM63" s="47"/>
      <c r="ON63" s="47"/>
      <c r="OO63" s="47"/>
      <c r="OP63" s="47"/>
      <c r="OQ63" s="47"/>
      <c r="OR63" s="47"/>
      <c r="OS63" s="47"/>
      <c r="OT63" s="47"/>
      <c r="OU63" s="47"/>
      <c r="OV63" s="47"/>
      <c r="OW63" s="47"/>
      <c r="OX63" s="47"/>
      <c r="OY63" s="47"/>
      <c r="OZ63" s="47"/>
      <c r="PA63" s="47"/>
      <c r="PB63" s="47"/>
      <c r="PC63" s="47"/>
      <c r="PD63" s="47"/>
      <c r="PE63" s="47"/>
      <c r="PF63" s="47"/>
      <c r="PG63" s="47"/>
      <c r="PH63" s="47"/>
      <c r="PI63" s="47"/>
      <c r="PJ63" s="47"/>
      <c r="PK63" s="47"/>
      <c r="PL63" s="47"/>
      <c r="PM63" s="47"/>
      <c r="PN63" s="47"/>
      <c r="PO63" s="47"/>
      <c r="PP63" s="47"/>
      <c r="PQ63" s="47"/>
      <c r="PR63" s="47"/>
      <c r="PS63" s="47"/>
      <c r="PT63" s="47"/>
      <c r="PU63" s="47"/>
      <c r="PV63" s="47"/>
      <c r="PW63" s="47"/>
      <c r="PX63" s="47"/>
      <c r="PY63" s="47"/>
      <c r="PZ63" s="47"/>
      <c r="QA63" s="47"/>
      <c r="QB63" s="47"/>
      <c r="QC63" s="47"/>
      <c r="QD63" s="47"/>
      <c r="QE63" s="47"/>
      <c r="QF63" s="47"/>
      <c r="QG63" s="47"/>
      <c r="QH63" s="47"/>
      <c r="QI63" s="47"/>
      <c r="QJ63" s="47"/>
      <c r="QK63" s="47"/>
      <c r="QL63" s="47"/>
      <c r="QM63" s="47"/>
      <c r="QN63" s="47"/>
      <c r="QO63" s="47"/>
      <c r="QP63" s="47"/>
      <c r="QQ63" s="47"/>
      <c r="QR63" s="47"/>
      <c r="QS63" s="47"/>
      <c r="QT63" s="47"/>
      <c r="QU63" s="47"/>
      <c r="QV63" s="47"/>
      <c r="QW63" s="47"/>
      <c r="QX63" s="47"/>
      <c r="QY63" s="47"/>
      <c r="QZ63" s="47"/>
      <c r="RA63" s="47"/>
      <c r="RB63" s="47"/>
      <c r="RC63" s="47"/>
      <c r="RD63" s="47"/>
      <c r="RE63" s="47"/>
      <c r="RF63" s="47"/>
      <c r="RG63" s="47"/>
      <c r="RH63" s="47"/>
      <c r="RI63" s="47"/>
      <c r="RJ63" s="47"/>
      <c r="RK63" s="47"/>
      <c r="RL63" s="47"/>
      <c r="RM63" s="47"/>
      <c r="RN63" s="47"/>
      <c r="RO63" s="47"/>
      <c r="RP63" s="47"/>
      <c r="RQ63" s="47"/>
      <c r="RR63" s="47"/>
      <c r="RS63" s="47"/>
      <c r="RT63" s="47"/>
      <c r="RU63" s="47"/>
      <c r="RV63" s="47"/>
      <c r="RW63" s="47"/>
      <c r="RX63" s="47"/>
      <c r="RY63" s="47"/>
      <c r="RZ63" s="47"/>
      <c r="SA63" s="47"/>
      <c r="SB63" s="47"/>
      <c r="SC63" s="47"/>
      <c r="SD63" s="47"/>
      <c r="SE63" s="47"/>
      <c r="SF63" s="47"/>
      <c r="SG63" s="47"/>
      <c r="SH63" s="47"/>
      <c r="SI63" s="47"/>
      <c r="SJ63" s="47"/>
      <c r="SK63" s="47"/>
      <c r="SL63" s="47"/>
      <c r="SM63" s="47"/>
      <c r="SN63" s="47"/>
      <c r="SO63" s="47"/>
      <c r="SP63" s="47"/>
      <c r="SQ63" s="47"/>
      <c r="SR63" s="47"/>
      <c r="SS63" s="47"/>
      <c r="ST63" s="47"/>
      <c r="SU63" s="47"/>
      <c r="SV63" s="47"/>
      <c r="SW63" s="47"/>
      <c r="SX63" s="47"/>
      <c r="SY63" s="47"/>
      <c r="SZ63" s="47"/>
      <c r="TA63" s="47"/>
      <c r="TB63" s="47"/>
      <c r="TC63" s="47"/>
      <c r="TD63" s="47"/>
      <c r="TE63" s="47"/>
      <c r="TF63" s="47"/>
      <c r="TG63" s="47"/>
      <c r="TH63" s="47"/>
      <c r="TI63" s="47"/>
      <c r="TJ63" s="47"/>
      <c r="TK63" s="47"/>
      <c r="TL63" s="47"/>
      <c r="TM63" s="47"/>
      <c r="TN63" s="47"/>
      <c r="TO63" s="47"/>
      <c r="TP63" s="47"/>
      <c r="TQ63" s="47"/>
      <c r="TR63" s="47"/>
      <c r="TS63" s="47"/>
      <c r="TT63" s="47"/>
      <c r="TU63" s="47"/>
      <c r="TV63" s="47"/>
      <c r="TW63" s="47"/>
      <c r="TX63" s="47"/>
      <c r="TY63" s="47"/>
      <c r="TZ63" s="47"/>
      <c r="UA63" s="47"/>
      <c r="UB63" s="47"/>
      <c r="UC63" s="47"/>
      <c r="UD63" s="47"/>
      <c r="UE63" s="47"/>
      <c r="UF63" s="47"/>
      <c r="UG63" s="47"/>
      <c r="UH63" s="47"/>
      <c r="UI63" s="47"/>
      <c r="UJ63" s="47"/>
      <c r="UK63" s="47"/>
      <c r="UL63" s="47"/>
      <c r="UM63" s="47"/>
      <c r="UN63" s="47"/>
      <c r="UO63" s="47"/>
      <c r="UP63" s="47"/>
      <c r="UQ63" s="47"/>
      <c r="UR63" s="47"/>
      <c r="US63" s="47"/>
      <c r="UT63" s="47"/>
      <c r="UU63" s="47"/>
      <c r="UV63" s="47"/>
      <c r="UW63" s="47"/>
      <c r="UX63" s="47"/>
      <c r="UY63" s="47"/>
      <c r="UZ63" s="47"/>
      <c r="VA63" s="47"/>
      <c r="VB63" s="47"/>
      <c r="VC63" s="47"/>
      <c r="VD63" s="47"/>
      <c r="VE63" s="47"/>
      <c r="VF63" s="47"/>
      <c r="VG63" s="47"/>
      <c r="VH63" s="47"/>
      <c r="VI63" s="47"/>
      <c r="VJ63" s="47"/>
      <c r="VK63" s="47"/>
      <c r="VL63" s="47"/>
      <c r="VM63" s="47"/>
      <c r="VN63" s="47"/>
      <c r="VO63" s="47"/>
      <c r="VP63" s="47"/>
      <c r="VQ63" s="47"/>
      <c r="VR63" s="47"/>
      <c r="VS63" s="47"/>
      <c r="VT63" s="47"/>
      <c r="VU63" s="47"/>
      <c r="VV63" s="47"/>
      <c r="VW63" s="47"/>
      <c r="VX63" s="47"/>
      <c r="VY63" s="47"/>
      <c r="VZ63" s="47"/>
      <c r="WA63" s="47"/>
      <c r="WB63" s="47"/>
      <c r="WC63" s="47"/>
      <c r="WD63" s="47"/>
      <c r="WE63" s="47"/>
      <c r="WF63" s="47"/>
      <c r="WG63" s="47"/>
      <c r="WH63" s="47"/>
      <c r="WI63" s="47"/>
      <c r="WJ63" s="47"/>
      <c r="WK63" s="47"/>
      <c r="WL63" s="47"/>
      <c r="WM63" s="47"/>
      <c r="WN63" s="47"/>
      <c r="WO63" s="47"/>
      <c r="WP63" s="47"/>
      <c r="WQ63" s="47"/>
      <c r="WR63" s="47"/>
      <c r="WS63" s="47"/>
      <c r="WT63" s="47"/>
      <c r="WU63" s="47"/>
      <c r="WV63" s="47"/>
      <c r="WW63" s="47"/>
      <c r="WX63" s="47"/>
      <c r="WY63" s="47"/>
      <c r="WZ63" s="47"/>
      <c r="XA63" s="47"/>
      <c r="XB63" s="47"/>
      <c r="XC63" s="47"/>
      <c r="XD63" s="47"/>
      <c r="XE63" s="47"/>
      <c r="XF63" s="47"/>
      <c r="XG63" s="47"/>
      <c r="XH63" s="47"/>
      <c r="XI63" s="47"/>
      <c r="XJ63" s="47"/>
      <c r="XK63" s="47"/>
      <c r="XL63" s="47"/>
      <c r="XM63" s="47"/>
      <c r="XN63" s="47"/>
      <c r="XO63" s="47"/>
      <c r="XP63" s="47"/>
      <c r="XQ63" s="47"/>
      <c r="XR63" s="47"/>
      <c r="XS63" s="47"/>
      <c r="XT63" s="47"/>
      <c r="XU63" s="47"/>
      <c r="XV63" s="47"/>
      <c r="XW63" s="47"/>
      <c r="XX63" s="47"/>
      <c r="XY63" s="47"/>
      <c r="XZ63" s="47"/>
      <c r="YA63" s="47"/>
      <c r="YB63" s="47"/>
      <c r="YC63" s="47"/>
      <c r="YD63" s="47"/>
      <c r="YE63" s="47"/>
      <c r="YF63" s="47"/>
      <c r="YG63" s="47"/>
      <c r="YH63" s="47"/>
      <c r="YI63" s="47"/>
      <c r="YJ63" s="47"/>
      <c r="YK63" s="47"/>
      <c r="YL63" s="47"/>
      <c r="YM63" s="47"/>
      <c r="YN63" s="47"/>
      <c r="YO63" s="47"/>
      <c r="YP63" s="47"/>
      <c r="YQ63" s="47"/>
      <c r="YR63" s="47"/>
      <c r="YS63" s="47"/>
      <c r="YT63" s="47"/>
      <c r="YU63" s="47"/>
      <c r="YV63" s="47"/>
      <c r="YW63" s="47"/>
      <c r="YX63" s="47"/>
      <c r="YY63" s="47"/>
      <c r="YZ63" s="47"/>
      <c r="ZA63" s="47"/>
      <c r="ZB63" s="47"/>
      <c r="ZC63" s="47"/>
      <c r="ZD63" s="47"/>
      <c r="ZE63" s="47"/>
      <c r="ZF63" s="47"/>
      <c r="ZG63" s="47"/>
      <c r="ZH63" s="47"/>
      <c r="ZI63" s="47"/>
      <c r="ZJ63" s="47"/>
      <c r="ZK63" s="47"/>
      <c r="ZL63" s="47"/>
      <c r="ZM63" s="47"/>
      <c r="ZN63" s="47"/>
      <c r="ZO63" s="47"/>
      <c r="ZP63" s="47"/>
      <c r="ZQ63" s="47"/>
      <c r="ZR63" s="47"/>
      <c r="ZS63" s="47"/>
      <c r="ZT63" s="47"/>
      <c r="ZU63" s="47"/>
      <c r="ZV63" s="47"/>
      <c r="ZW63" s="47"/>
      <c r="ZX63" s="47"/>
      <c r="ZY63" s="47"/>
      <c r="ZZ63" s="47"/>
      <c r="AAA63" s="47"/>
      <c r="AAB63" s="47"/>
      <c r="AAC63" s="47"/>
      <c r="AAD63" s="47"/>
      <c r="AAE63" s="47"/>
      <c r="AAF63" s="47"/>
      <c r="AAG63" s="47"/>
      <c r="AAH63" s="47"/>
      <c r="AAI63" s="47"/>
      <c r="AAJ63" s="47"/>
      <c r="AAK63" s="47"/>
      <c r="AAL63" s="47"/>
      <c r="AAM63" s="47"/>
      <c r="AAN63" s="47"/>
      <c r="AAO63" s="47"/>
      <c r="AAP63" s="47"/>
      <c r="AAQ63" s="47"/>
      <c r="AAR63" s="47"/>
      <c r="AAS63" s="47"/>
      <c r="AAT63" s="47"/>
      <c r="AAU63" s="47"/>
      <c r="AAV63" s="47"/>
      <c r="AAW63" s="47"/>
      <c r="AAX63" s="47"/>
      <c r="AAY63" s="47"/>
      <c r="AAZ63" s="47"/>
      <c r="ABA63" s="47"/>
      <c r="ABB63" s="47"/>
      <c r="ABC63" s="47"/>
      <c r="ABD63" s="47"/>
      <c r="ABE63" s="47"/>
      <c r="ABF63" s="47"/>
      <c r="ABG63" s="47"/>
      <c r="ABH63" s="47"/>
      <c r="ABI63" s="47"/>
      <c r="ABJ63" s="47"/>
      <c r="ABK63" s="47"/>
      <c r="ABL63" s="47"/>
      <c r="ABM63" s="47"/>
      <c r="ABN63" s="47"/>
      <c r="ABO63" s="47"/>
      <c r="ABP63" s="47"/>
      <c r="ABQ63" s="47"/>
      <c r="ABR63" s="47"/>
      <c r="ABS63" s="47"/>
      <c r="ABT63" s="47"/>
      <c r="ABU63" s="47"/>
      <c r="ABV63" s="47"/>
      <c r="ABW63" s="47"/>
      <c r="ABX63" s="47"/>
      <c r="ABY63" s="47"/>
      <c r="ABZ63" s="47"/>
      <c r="ACA63" s="47"/>
      <c r="ACB63" s="47"/>
      <c r="ACC63" s="47"/>
      <c r="ACD63" s="47"/>
      <c r="ACE63" s="47"/>
      <c r="ACF63" s="47"/>
      <c r="ACG63" s="47"/>
      <c r="ACH63" s="47"/>
      <c r="ACI63" s="47"/>
      <c r="ACJ63" s="47"/>
      <c r="ACK63" s="47"/>
      <c r="ACL63" s="47"/>
      <c r="ACM63" s="47"/>
      <c r="ACN63" s="47"/>
      <c r="ACO63" s="47"/>
      <c r="ACP63" s="47"/>
      <c r="ACQ63" s="47"/>
      <c r="ACR63" s="47"/>
      <c r="ACS63" s="47"/>
      <c r="ACT63" s="47"/>
      <c r="ACU63" s="47"/>
      <c r="ACV63" s="47"/>
      <c r="ACW63" s="47"/>
      <c r="ACX63" s="47"/>
      <c r="ACY63" s="47"/>
      <c r="ACZ63" s="47"/>
      <c r="ADA63" s="47"/>
      <c r="ADB63" s="47"/>
      <c r="ADC63" s="47"/>
      <c r="ADD63" s="47"/>
      <c r="ADE63" s="47"/>
      <c r="ADF63" s="47"/>
      <c r="ADG63" s="47"/>
      <c r="ADH63" s="47"/>
      <c r="ADI63" s="47"/>
      <c r="ADJ63" s="47"/>
      <c r="ADK63" s="47"/>
      <c r="ADL63" s="47"/>
      <c r="ADM63" s="47"/>
      <c r="ADN63" s="47"/>
      <c r="ADO63" s="47"/>
      <c r="ADP63" s="47"/>
      <c r="ADQ63" s="47"/>
      <c r="ADR63" s="47"/>
      <c r="ADS63" s="47"/>
      <c r="ADT63" s="47"/>
      <c r="ADU63" s="47"/>
      <c r="ADV63" s="47"/>
      <c r="ADW63" s="47"/>
      <c r="ADX63" s="47"/>
      <c r="ADY63" s="47"/>
      <c r="ADZ63" s="47"/>
      <c r="AEA63" s="47"/>
      <c r="AEB63" s="47"/>
      <c r="AEC63" s="47"/>
      <c r="AED63" s="47"/>
      <c r="AEE63" s="47"/>
      <c r="AEF63" s="47"/>
      <c r="AEG63" s="47"/>
      <c r="AEH63" s="47"/>
      <c r="AEI63" s="47"/>
      <c r="AEJ63" s="47"/>
      <c r="AEK63" s="47"/>
      <c r="AEL63" s="47"/>
      <c r="AEM63" s="47"/>
      <c r="AEN63" s="47"/>
      <c r="AEO63" s="47"/>
      <c r="AEP63" s="47"/>
      <c r="AEQ63" s="47"/>
      <c r="AER63" s="47"/>
      <c r="AES63" s="47"/>
      <c r="AET63" s="47"/>
      <c r="AEU63" s="47"/>
      <c r="AEV63" s="47"/>
      <c r="AEW63" s="47"/>
      <c r="AEX63" s="47"/>
      <c r="AEY63" s="47"/>
      <c r="AEZ63" s="47"/>
      <c r="AFA63" s="47"/>
      <c r="AFB63" s="47"/>
      <c r="AFC63" s="47"/>
      <c r="AFD63" s="47"/>
      <c r="AFE63" s="47"/>
      <c r="AFF63" s="47"/>
      <c r="AFG63" s="47"/>
      <c r="AFH63" s="47"/>
      <c r="AFI63" s="47"/>
      <c r="AFJ63" s="47"/>
      <c r="AFK63" s="47"/>
      <c r="AFL63" s="47"/>
      <c r="AFM63" s="47"/>
      <c r="AFN63" s="47"/>
      <c r="AFO63" s="47"/>
      <c r="AFP63" s="47"/>
      <c r="AFQ63" s="47"/>
      <c r="AFR63" s="47"/>
      <c r="AFS63" s="47"/>
      <c r="AFT63" s="47"/>
      <c r="AFU63" s="47"/>
      <c r="AFV63" s="47"/>
      <c r="AFW63" s="47"/>
      <c r="AFX63" s="47"/>
      <c r="AFY63" s="47"/>
      <c r="AFZ63" s="47"/>
      <c r="AGA63" s="47"/>
      <c r="AGB63" s="47"/>
      <c r="AGC63" s="47"/>
      <c r="AGD63" s="47"/>
      <c r="AGE63" s="47"/>
      <c r="AGF63" s="47"/>
      <c r="AGG63" s="47"/>
      <c r="AGH63" s="47"/>
      <c r="AGI63" s="47"/>
      <c r="AGJ63" s="47"/>
      <c r="AGK63" s="47"/>
      <c r="AGL63" s="47"/>
      <c r="AGM63" s="47"/>
      <c r="AGN63" s="47"/>
      <c r="AGO63" s="47"/>
      <c r="AGP63" s="47"/>
      <c r="AGQ63" s="47"/>
      <c r="AGR63" s="47"/>
      <c r="AGS63" s="47"/>
      <c r="AGT63" s="47"/>
      <c r="AGU63" s="47"/>
      <c r="AGV63" s="47"/>
      <c r="AGW63" s="47"/>
      <c r="AGX63" s="47"/>
      <c r="AGY63" s="47"/>
      <c r="AGZ63" s="47"/>
      <c r="AHA63" s="47"/>
      <c r="AHB63" s="47"/>
      <c r="AHC63" s="47"/>
      <c r="AHD63" s="47"/>
      <c r="AHE63" s="47"/>
      <c r="AHF63" s="47"/>
      <c r="AHG63" s="47"/>
      <c r="AHH63" s="47"/>
      <c r="AHI63" s="47"/>
      <c r="AHJ63" s="47"/>
      <c r="AHK63" s="47"/>
      <c r="AHL63" s="47"/>
      <c r="AHM63" s="47"/>
      <c r="AHN63" s="47"/>
      <c r="AHO63" s="47"/>
      <c r="AHP63" s="47"/>
      <c r="AHQ63" s="47"/>
      <c r="AHR63" s="47"/>
      <c r="AHS63" s="47"/>
      <c r="AHT63" s="47"/>
      <c r="AHU63" s="47"/>
      <c r="AHV63" s="47"/>
      <c r="AHW63" s="47"/>
      <c r="AHX63" s="47"/>
      <c r="AHY63" s="47"/>
      <c r="AHZ63" s="47"/>
      <c r="AIA63" s="47"/>
      <c r="AIB63" s="47"/>
      <c r="AIC63" s="47"/>
      <c r="AID63" s="47"/>
      <c r="AIE63" s="47"/>
      <c r="AIF63" s="47"/>
      <c r="AIG63" s="47"/>
      <c r="AIH63" s="47"/>
      <c r="AII63" s="47"/>
      <c r="AIJ63" s="47"/>
      <c r="AIK63" s="47"/>
      <c r="AIL63" s="47"/>
      <c r="AIM63" s="47"/>
      <c r="AIN63" s="47"/>
      <c r="AIO63" s="47"/>
      <c r="AIP63" s="47"/>
      <c r="AIQ63" s="47"/>
      <c r="AIR63" s="47"/>
      <c r="AIS63" s="47"/>
      <c r="AIT63" s="47"/>
      <c r="AIU63" s="47"/>
      <c r="AIV63" s="47"/>
      <c r="AIW63" s="47"/>
      <c r="AIX63" s="47"/>
      <c r="AIY63" s="47"/>
      <c r="AIZ63" s="47"/>
      <c r="AJA63" s="47"/>
      <c r="AJB63" s="47"/>
      <c r="AJC63" s="47"/>
      <c r="AJD63" s="47"/>
      <c r="AJE63" s="47"/>
      <c r="AJF63" s="47"/>
      <c r="AJG63" s="47"/>
      <c r="AJH63" s="47"/>
      <c r="AJI63" s="47"/>
      <c r="AJJ63" s="47"/>
      <c r="AJK63" s="47"/>
      <c r="AJL63" s="47"/>
      <c r="AJM63" s="47"/>
      <c r="AJN63" s="47"/>
      <c r="AJO63" s="47"/>
      <c r="AJP63" s="47"/>
      <c r="AJQ63" s="47"/>
      <c r="AJR63" s="47"/>
      <c r="AJS63" s="47"/>
      <c r="AJT63" s="47"/>
      <c r="AJU63" s="47"/>
      <c r="AJV63" s="47"/>
      <c r="AJW63" s="47"/>
      <c r="AJX63" s="47"/>
      <c r="AJY63" s="47"/>
      <c r="AJZ63" s="47"/>
      <c r="AKA63" s="47"/>
      <c r="AKB63" s="47"/>
      <c r="AKC63" s="47"/>
      <c r="AKD63" s="47"/>
      <c r="AKE63" s="47"/>
      <c r="AKF63" s="47"/>
      <c r="AKG63" s="47"/>
      <c r="AKH63" s="47"/>
      <c r="AKI63" s="47"/>
      <c r="AKJ63" s="47"/>
      <c r="AKK63" s="47"/>
      <c r="AKL63" s="47"/>
      <c r="AKM63" s="47"/>
      <c r="AKN63" s="47"/>
      <c r="AKO63" s="47"/>
      <c r="AKP63" s="47"/>
      <c r="AKQ63" s="47"/>
      <c r="AKR63" s="47"/>
      <c r="AKS63" s="47"/>
      <c r="AKT63" s="47"/>
      <c r="AKU63" s="47"/>
      <c r="AKV63" s="47"/>
      <c r="AKW63" s="47"/>
      <c r="AKX63" s="47"/>
      <c r="AKY63" s="47"/>
      <c r="AKZ63" s="47"/>
      <c r="ALA63" s="47"/>
      <c r="ALB63" s="47"/>
      <c r="ALC63" s="47"/>
      <c r="ALD63" s="47"/>
      <c r="ALE63" s="47"/>
      <c r="ALF63" s="47"/>
      <c r="ALG63" s="47"/>
      <c r="ALH63" s="47"/>
      <c r="ALI63" s="47"/>
      <c r="ALJ63" s="47"/>
      <c r="ALK63" s="47"/>
      <c r="ALL63" s="47"/>
      <c r="ALM63" s="47"/>
      <c r="ALN63" s="47"/>
      <c r="ALO63" s="47"/>
      <c r="ALP63" s="47"/>
      <c r="ALQ63" s="47"/>
      <c r="ALR63" s="47"/>
      <c r="ALS63" s="47"/>
      <c r="ALT63" s="47"/>
      <c r="ALU63" s="47"/>
      <c r="ALV63" s="47"/>
      <c r="ALW63" s="47"/>
      <c r="ALX63" s="47"/>
      <c r="ALY63" s="47"/>
      <c r="ALZ63" s="47"/>
      <c r="AMA63" s="47"/>
      <c r="AMB63" s="47"/>
      <c r="AMC63" s="47"/>
      <c r="AMD63" s="47"/>
      <c r="AME63" s="47"/>
      <c r="AMF63" s="47"/>
      <c r="AMG63" s="47"/>
      <c r="AMH63" s="47"/>
      <c r="AMI63" s="47"/>
      <c r="AMJ63" s="47"/>
      <c r="AMK63" s="47"/>
      <c r="AML63" s="47"/>
      <c r="AMM63" s="47"/>
      <c r="AMN63" s="47"/>
      <c r="AMO63" s="47"/>
      <c r="AMP63" s="47"/>
      <c r="AMQ63" s="47"/>
      <c r="AMR63" s="47"/>
      <c r="AMS63" s="47"/>
      <c r="AMT63" s="47"/>
      <c r="AMU63" s="47"/>
      <c r="AMV63" s="47"/>
      <c r="AMW63" s="47"/>
      <c r="AMX63" s="47"/>
      <c r="AMY63" s="47"/>
      <c r="AMZ63" s="47"/>
      <c r="ANA63" s="47"/>
      <c r="ANB63" s="47"/>
      <c r="ANC63" s="47"/>
      <c r="AND63" s="47"/>
      <c r="ANE63" s="47"/>
      <c r="ANF63" s="47"/>
      <c r="ANG63" s="47"/>
      <c r="ANH63" s="47"/>
      <c r="ANI63" s="47"/>
      <c r="ANJ63" s="47"/>
      <c r="ANK63" s="47"/>
      <c r="ANL63" s="47"/>
      <c r="ANM63" s="47"/>
      <c r="ANN63" s="47"/>
      <c r="ANO63" s="47"/>
      <c r="ANP63" s="47"/>
      <c r="ANQ63" s="47"/>
      <c r="ANR63" s="47"/>
      <c r="ANS63" s="47"/>
      <c r="ANT63" s="47"/>
      <c r="ANU63" s="47"/>
      <c r="ANV63" s="47"/>
      <c r="ANW63" s="47"/>
      <c r="ANX63" s="47"/>
      <c r="ANY63" s="47"/>
      <c r="ANZ63" s="47"/>
      <c r="AOA63" s="47"/>
      <c r="AOB63" s="47"/>
      <c r="AOC63" s="47"/>
      <c r="AOD63" s="47"/>
      <c r="AOE63" s="47"/>
      <c r="AOF63" s="47"/>
      <c r="AOG63" s="47"/>
      <c r="AOH63" s="47"/>
      <c r="AOI63" s="47"/>
      <c r="AOJ63" s="47"/>
      <c r="AOK63" s="47"/>
      <c r="AOL63" s="47"/>
      <c r="AOM63" s="47"/>
      <c r="AON63" s="47"/>
      <c r="AOO63" s="47"/>
      <c r="AOP63" s="47"/>
      <c r="AOQ63" s="47"/>
      <c r="AOR63" s="47"/>
      <c r="AOS63" s="47"/>
      <c r="AOT63" s="47"/>
      <c r="AOU63" s="47"/>
      <c r="AOV63" s="47"/>
      <c r="AOW63" s="47"/>
      <c r="AOX63" s="47"/>
      <c r="AOY63" s="47"/>
      <c r="AOZ63" s="47"/>
      <c r="APA63" s="47"/>
      <c r="APB63" s="47"/>
      <c r="APC63" s="47"/>
      <c r="APD63" s="47"/>
      <c r="APE63" s="47"/>
      <c r="APF63" s="47"/>
      <c r="APG63" s="47"/>
      <c r="APH63" s="47"/>
      <c r="API63" s="47"/>
      <c r="APJ63" s="47"/>
      <c r="APK63" s="47"/>
      <c r="APL63" s="47"/>
      <c r="APM63" s="47"/>
      <c r="APN63" s="47"/>
      <c r="APO63" s="47"/>
      <c r="APP63" s="47"/>
      <c r="APQ63" s="47"/>
      <c r="APR63" s="47"/>
      <c r="APS63" s="47"/>
      <c r="APT63" s="47"/>
      <c r="APU63" s="47"/>
      <c r="APV63" s="47"/>
      <c r="APW63" s="47"/>
      <c r="APX63" s="47"/>
      <c r="APY63" s="47"/>
      <c r="APZ63" s="47"/>
      <c r="AQA63" s="47"/>
      <c r="AQB63" s="47"/>
      <c r="AQC63" s="47"/>
      <c r="AQD63" s="47"/>
      <c r="AQE63" s="47"/>
      <c r="AQF63" s="47"/>
      <c r="AQG63" s="47"/>
      <c r="AQH63" s="47"/>
      <c r="AQI63" s="47"/>
      <c r="AQJ63" s="47"/>
      <c r="AQK63" s="47"/>
      <c r="AQL63" s="47"/>
      <c r="AQM63" s="47"/>
      <c r="AQN63" s="47"/>
      <c r="AQO63" s="47"/>
      <c r="AQP63" s="47"/>
      <c r="AQQ63" s="47"/>
      <c r="AQR63" s="47"/>
      <c r="AQS63" s="47"/>
      <c r="AQT63" s="47"/>
      <c r="AQU63" s="47"/>
      <c r="AQV63" s="47"/>
      <c r="AQW63" s="47"/>
      <c r="AQX63" s="47"/>
      <c r="AQY63" s="47"/>
      <c r="AQZ63" s="47"/>
      <c r="ARA63" s="47"/>
      <c r="ARB63" s="47"/>
      <c r="ARC63" s="47"/>
      <c r="ARD63" s="47"/>
      <c r="ARE63" s="47"/>
      <c r="ARF63" s="47"/>
      <c r="ARG63" s="47"/>
      <c r="ARH63" s="47"/>
      <c r="ARI63" s="47"/>
      <c r="ARJ63" s="47"/>
      <c r="ARK63" s="47"/>
      <c r="ARL63" s="47"/>
      <c r="ARM63" s="47"/>
      <c r="ARN63" s="47"/>
      <c r="ARO63" s="47"/>
      <c r="ARP63" s="47"/>
      <c r="ARQ63" s="47"/>
      <c r="ARR63" s="47"/>
      <c r="ARS63" s="47"/>
      <c r="ART63" s="47"/>
      <c r="ARU63" s="47"/>
      <c r="ARV63" s="47"/>
      <c r="ARW63" s="47"/>
      <c r="ARX63" s="47"/>
      <c r="ARY63" s="47"/>
      <c r="ARZ63" s="47"/>
      <c r="ASA63" s="47"/>
      <c r="ASB63" s="47"/>
      <c r="ASC63" s="47"/>
      <c r="ASD63" s="47"/>
      <c r="ASE63" s="47"/>
      <c r="ASF63" s="47"/>
      <c r="ASG63" s="47"/>
      <c r="ASH63" s="47"/>
      <c r="ASI63" s="47"/>
      <c r="ASJ63" s="47"/>
      <c r="ASK63" s="47"/>
      <c r="ASL63" s="47"/>
      <c r="ASM63" s="47"/>
      <c r="ASN63" s="47"/>
      <c r="ASO63" s="47"/>
      <c r="ASP63" s="47"/>
      <c r="ASQ63" s="47"/>
      <c r="ASR63" s="47"/>
      <c r="ASS63" s="47"/>
      <c r="AST63" s="47"/>
      <c r="ASU63" s="47"/>
      <c r="ASV63" s="47"/>
      <c r="ASW63" s="47"/>
      <c r="ASX63" s="47"/>
      <c r="ASY63" s="47"/>
      <c r="ASZ63" s="47"/>
      <c r="ATA63" s="47"/>
      <c r="ATB63" s="47"/>
      <c r="ATC63" s="47"/>
      <c r="ATD63" s="47"/>
      <c r="ATE63" s="47"/>
      <c r="ATF63" s="47"/>
      <c r="ATG63" s="47"/>
      <c r="ATH63" s="47"/>
      <c r="ATI63" s="47"/>
      <c r="ATJ63" s="47"/>
      <c r="ATK63" s="47"/>
      <c r="ATL63" s="47"/>
      <c r="ATM63" s="47"/>
      <c r="ATN63" s="47"/>
      <c r="ATO63" s="47"/>
      <c r="ATP63" s="47"/>
      <c r="ATQ63" s="47"/>
      <c r="ATR63" s="47"/>
      <c r="ATS63" s="47"/>
      <c r="ATT63" s="47"/>
      <c r="ATU63" s="47"/>
      <c r="ATV63" s="47"/>
      <c r="ATW63" s="47"/>
      <c r="ATX63" s="47"/>
      <c r="ATY63" s="47"/>
      <c r="ATZ63" s="47"/>
      <c r="AUA63" s="47"/>
      <c r="AUB63" s="47"/>
      <c r="AUC63" s="47"/>
      <c r="AUD63" s="47"/>
      <c r="AUE63" s="47"/>
      <c r="AUF63" s="47"/>
      <c r="AUG63" s="47"/>
      <c r="AUH63" s="47"/>
      <c r="AUI63" s="47"/>
      <c r="AUJ63" s="47"/>
      <c r="AUK63" s="47"/>
      <c r="AUL63" s="47"/>
      <c r="AUM63" s="47"/>
      <c r="AUN63" s="47"/>
      <c r="AUO63" s="47"/>
      <c r="AUP63" s="47"/>
      <c r="AUQ63" s="47"/>
      <c r="AUR63" s="47"/>
      <c r="AUS63" s="47"/>
      <c r="AUT63" s="47"/>
      <c r="AUU63" s="47"/>
      <c r="AUV63" s="47"/>
      <c r="AUW63" s="47"/>
      <c r="AUX63" s="47"/>
      <c r="AUY63" s="47"/>
      <c r="AUZ63" s="47"/>
      <c r="AVA63" s="47"/>
      <c r="AVB63" s="47"/>
      <c r="AVC63" s="47"/>
      <c r="AVD63" s="47"/>
      <c r="AVE63" s="47"/>
      <c r="AVF63" s="47"/>
      <c r="AVG63" s="47"/>
      <c r="AVH63" s="47"/>
      <c r="AVI63" s="47"/>
      <c r="AVJ63" s="47"/>
      <c r="AVK63" s="47"/>
      <c r="AVL63" s="47"/>
      <c r="AVM63" s="47"/>
      <c r="AVN63" s="47"/>
      <c r="AVO63" s="47"/>
      <c r="AVP63" s="47"/>
      <c r="AVQ63" s="47"/>
      <c r="AVR63" s="47"/>
      <c r="AVS63" s="47"/>
      <c r="AVT63" s="47"/>
      <c r="AVU63" s="47"/>
      <c r="AVV63" s="47"/>
      <c r="AVW63" s="47"/>
      <c r="AVX63" s="47"/>
      <c r="AVY63" s="47"/>
      <c r="AVZ63" s="47"/>
      <c r="AWA63" s="47"/>
      <c r="AWB63" s="47"/>
      <c r="AWC63" s="47"/>
      <c r="AWD63" s="47"/>
      <c r="AWE63" s="47"/>
      <c r="AWF63" s="47"/>
      <c r="AWG63" s="47"/>
      <c r="AWH63" s="47"/>
      <c r="AWI63" s="47"/>
      <c r="AWJ63" s="47"/>
      <c r="AWK63" s="47"/>
      <c r="AWL63" s="47"/>
      <c r="AWM63" s="47"/>
      <c r="AWN63" s="47"/>
      <c r="AWO63" s="47"/>
      <c r="AWP63" s="47"/>
      <c r="AWQ63" s="47"/>
      <c r="AWR63" s="47"/>
      <c r="AWS63" s="47"/>
      <c r="AWT63" s="47"/>
      <c r="AWU63" s="47"/>
      <c r="AWV63" s="47"/>
      <c r="AWW63" s="47"/>
      <c r="AWX63" s="47"/>
      <c r="AWY63" s="47"/>
      <c r="AWZ63" s="47"/>
      <c r="AXA63" s="47"/>
      <c r="AXB63" s="47"/>
      <c r="AXC63" s="47"/>
      <c r="AXD63" s="47"/>
      <c r="AXE63" s="47"/>
      <c r="AXF63" s="47"/>
      <c r="AXG63" s="47"/>
      <c r="AXH63" s="47"/>
      <c r="AXI63" s="47"/>
      <c r="AXJ63" s="47"/>
      <c r="AXK63" s="47"/>
      <c r="AXL63" s="47"/>
      <c r="AXM63" s="47"/>
      <c r="AXN63" s="47"/>
      <c r="AXO63" s="47"/>
      <c r="AXP63" s="47"/>
      <c r="AXQ63" s="47"/>
      <c r="AXR63" s="47"/>
      <c r="AXS63" s="47"/>
      <c r="AXT63" s="47"/>
      <c r="AXU63" s="47"/>
      <c r="AXV63" s="47"/>
      <c r="AXW63" s="47"/>
      <c r="AXX63" s="47"/>
      <c r="AXY63" s="47"/>
      <c r="AXZ63" s="47"/>
      <c r="AYA63" s="47"/>
      <c r="AYB63" s="47"/>
      <c r="AYC63" s="47"/>
      <c r="AYD63" s="47"/>
      <c r="AYE63" s="47"/>
      <c r="AYF63" s="47"/>
      <c r="AYG63" s="47"/>
      <c r="AYH63" s="47"/>
      <c r="AYI63" s="47"/>
      <c r="AYJ63" s="47"/>
      <c r="AYK63" s="47"/>
      <c r="AYL63" s="47"/>
      <c r="AYM63" s="47"/>
      <c r="AYN63" s="47"/>
      <c r="AYO63" s="47"/>
      <c r="AYP63" s="47"/>
      <c r="AYQ63" s="47"/>
      <c r="AYR63" s="47"/>
      <c r="AYS63" s="47"/>
      <c r="AYT63" s="47"/>
      <c r="AYU63" s="47"/>
      <c r="AYV63" s="47"/>
      <c r="AYW63" s="47"/>
      <c r="AYX63" s="47"/>
      <c r="AYY63" s="47"/>
      <c r="AYZ63" s="47"/>
      <c r="AZA63" s="47"/>
      <c r="AZB63" s="47"/>
      <c r="AZC63" s="47"/>
      <c r="AZD63" s="47"/>
      <c r="AZE63" s="47"/>
      <c r="AZF63" s="47"/>
      <c r="AZG63" s="47"/>
      <c r="AZH63" s="47"/>
      <c r="AZI63" s="47"/>
      <c r="AZJ63" s="47"/>
      <c r="AZK63" s="47"/>
      <c r="AZL63" s="47"/>
      <c r="AZM63" s="47"/>
      <c r="AZN63" s="47"/>
      <c r="AZO63" s="47"/>
      <c r="AZP63" s="47"/>
      <c r="AZQ63" s="47"/>
      <c r="AZR63" s="47"/>
      <c r="AZS63" s="47"/>
      <c r="AZT63" s="47"/>
      <c r="AZU63" s="47"/>
      <c r="AZV63" s="47"/>
      <c r="AZW63" s="47"/>
      <c r="AZX63" s="47"/>
      <c r="AZY63" s="47"/>
      <c r="AZZ63" s="47"/>
      <c r="BAA63" s="47"/>
      <c r="BAB63" s="47"/>
      <c r="BAC63" s="47"/>
      <c r="BAD63" s="47"/>
      <c r="BAE63" s="47"/>
      <c r="BAF63" s="47"/>
      <c r="BAG63" s="47"/>
      <c r="BAH63" s="47"/>
      <c r="BAI63" s="47"/>
      <c r="BAJ63" s="47"/>
      <c r="BAK63" s="47"/>
      <c r="BAL63" s="47"/>
      <c r="BAM63" s="47"/>
      <c r="BAN63" s="47"/>
      <c r="BAO63" s="47"/>
      <c r="BAP63" s="47"/>
      <c r="BAQ63" s="47"/>
      <c r="BAR63" s="47"/>
      <c r="BAS63" s="47"/>
      <c r="BAT63" s="47"/>
      <c r="BAU63" s="47"/>
      <c r="BAV63" s="47"/>
      <c r="BAW63" s="47"/>
      <c r="BAX63" s="47"/>
      <c r="BAY63" s="47"/>
      <c r="BAZ63" s="47"/>
      <c r="BBA63" s="47"/>
      <c r="BBB63" s="47"/>
      <c r="BBC63" s="47"/>
      <c r="BBD63" s="47"/>
      <c r="BBE63" s="47"/>
      <c r="BBF63" s="47"/>
      <c r="BBG63" s="47"/>
      <c r="BBH63" s="47"/>
      <c r="BBI63" s="47"/>
      <c r="BBJ63" s="47"/>
      <c r="BBK63" s="47"/>
      <c r="BBL63" s="47"/>
      <c r="BBM63" s="47"/>
      <c r="BBN63" s="47"/>
      <c r="BBO63" s="47"/>
      <c r="BBP63" s="47"/>
      <c r="BBQ63" s="47"/>
      <c r="BBR63" s="47"/>
      <c r="BBS63" s="47"/>
      <c r="BBT63" s="47"/>
      <c r="BBU63" s="47"/>
      <c r="BBV63" s="47"/>
      <c r="BBW63" s="47"/>
      <c r="BBX63" s="47"/>
      <c r="BBY63" s="47"/>
      <c r="BBZ63" s="47"/>
      <c r="BCA63" s="47"/>
      <c r="BCB63" s="47"/>
      <c r="BCC63" s="47"/>
      <c r="BCD63" s="47"/>
      <c r="BCE63" s="47"/>
      <c r="BCF63" s="47"/>
      <c r="BCG63" s="47"/>
      <c r="BCH63" s="47"/>
      <c r="BCI63" s="47"/>
      <c r="BCJ63" s="47"/>
      <c r="BCK63" s="47"/>
      <c r="BCL63" s="47"/>
      <c r="BCM63" s="47"/>
      <c r="BCN63" s="47"/>
      <c r="BCO63" s="47"/>
      <c r="BCP63" s="47"/>
      <c r="BCQ63" s="47"/>
      <c r="BCR63" s="47"/>
      <c r="BCS63" s="47"/>
      <c r="BCT63" s="47"/>
      <c r="BCU63" s="47"/>
      <c r="BCV63" s="47"/>
      <c r="BCW63" s="47"/>
      <c r="BCX63" s="47"/>
      <c r="BCY63" s="47"/>
      <c r="BCZ63" s="47"/>
      <c r="BDA63" s="47"/>
      <c r="BDB63" s="47"/>
      <c r="BDC63" s="47"/>
      <c r="BDD63" s="47"/>
      <c r="BDE63" s="47"/>
      <c r="BDF63" s="47"/>
      <c r="BDG63" s="47"/>
      <c r="BDH63" s="47"/>
      <c r="BDI63" s="47"/>
      <c r="BDJ63" s="47"/>
      <c r="BDK63" s="47"/>
      <c r="BDL63" s="47"/>
      <c r="BDM63" s="47"/>
      <c r="BDN63" s="47"/>
      <c r="BDO63" s="47"/>
      <c r="BDP63" s="47"/>
      <c r="BDQ63" s="47"/>
      <c r="BDR63" s="47"/>
      <c r="BDS63" s="47"/>
      <c r="BDT63" s="47"/>
      <c r="BDU63" s="47"/>
      <c r="BDV63" s="47"/>
      <c r="BDW63" s="47"/>
      <c r="BDX63" s="47"/>
      <c r="BDY63" s="47"/>
      <c r="BDZ63" s="47"/>
      <c r="BEA63" s="47"/>
      <c r="BEB63" s="47"/>
      <c r="BEC63" s="47"/>
      <c r="BED63" s="47"/>
      <c r="BEE63" s="47"/>
      <c r="BEF63" s="47"/>
      <c r="BEG63" s="47"/>
      <c r="BEH63" s="47"/>
      <c r="BEI63" s="47"/>
      <c r="BEJ63" s="47"/>
      <c r="BEK63" s="47"/>
      <c r="BEL63" s="47"/>
      <c r="BEM63" s="47"/>
      <c r="BEN63" s="47"/>
      <c r="BEO63" s="47"/>
      <c r="BEP63" s="47"/>
      <c r="BEQ63" s="47"/>
      <c r="BER63" s="47"/>
      <c r="BES63" s="47"/>
      <c r="BET63" s="47"/>
      <c r="BEU63" s="47"/>
      <c r="BEV63" s="47"/>
      <c r="BEW63" s="47"/>
      <c r="BEX63" s="47"/>
      <c r="BEY63" s="47"/>
      <c r="BEZ63" s="47"/>
      <c r="BFA63" s="47"/>
      <c r="BFB63" s="47"/>
      <c r="BFC63" s="47"/>
      <c r="BFD63" s="47"/>
      <c r="BFE63" s="47"/>
      <c r="BFF63" s="47"/>
      <c r="BFG63" s="47"/>
      <c r="BFH63" s="47"/>
      <c r="BFI63" s="47"/>
      <c r="BFJ63" s="47"/>
      <c r="BFK63" s="47"/>
      <c r="BFL63" s="47"/>
      <c r="BFM63" s="47"/>
      <c r="BFN63" s="47"/>
      <c r="BFO63" s="47"/>
      <c r="BFP63" s="47"/>
      <c r="BFQ63" s="47"/>
      <c r="BFR63" s="47"/>
      <c r="BFS63" s="47"/>
      <c r="BFT63" s="47"/>
      <c r="BFU63" s="47"/>
      <c r="BFV63" s="47"/>
      <c r="BFW63" s="47"/>
      <c r="BFX63" s="47"/>
      <c r="BFY63" s="47"/>
      <c r="BFZ63" s="47"/>
      <c r="BGA63" s="47"/>
      <c r="BGB63" s="47"/>
      <c r="BGC63" s="47"/>
      <c r="BGD63" s="47"/>
      <c r="BGE63" s="47"/>
      <c r="BGF63" s="47"/>
      <c r="BGG63" s="47"/>
      <c r="BGH63" s="47"/>
      <c r="BGI63" s="47"/>
      <c r="BGJ63" s="47"/>
      <c r="BGK63" s="47"/>
      <c r="BGL63" s="47"/>
      <c r="BGM63" s="47"/>
      <c r="BGN63" s="47"/>
      <c r="BGO63" s="47"/>
      <c r="BGP63" s="47"/>
      <c r="BGQ63" s="47"/>
      <c r="BGR63" s="47"/>
      <c r="BGS63" s="47"/>
      <c r="BGT63" s="47"/>
      <c r="BGU63" s="47"/>
      <c r="BGV63" s="47"/>
      <c r="BGW63" s="47"/>
      <c r="BGX63" s="47"/>
      <c r="BGY63" s="47"/>
      <c r="BGZ63" s="47"/>
      <c r="BHA63" s="47"/>
      <c r="BHB63" s="47"/>
      <c r="BHC63" s="47"/>
      <c r="BHD63" s="47"/>
      <c r="BHE63" s="47"/>
      <c r="BHF63" s="47"/>
      <c r="BHG63" s="47"/>
      <c r="BHH63" s="47"/>
      <c r="BHI63" s="47"/>
      <c r="BHJ63" s="47"/>
      <c r="BHK63" s="47"/>
      <c r="BHL63" s="47"/>
      <c r="BHM63" s="47"/>
      <c r="BHN63" s="47"/>
      <c r="BHO63" s="47"/>
      <c r="BHP63" s="47"/>
      <c r="BHQ63" s="47"/>
      <c r="BHR63" s="47"/>
      <c r="BHS63" s="47"/>
      <c r="BHT63" s="47"/>
      <c r="BHU63" s="47"/>
      <c r="BHV63" s="47"/>
      <c r="BHW63" s="47"/>
      <c r="BHX63" s="47"/>
      <c r="BHY63" s="47"/>
      <c r="BHZ63" s="47"/>
      <c r="BIA63" s="47"/>
      <c r="BIB63" s="47"/>
      <c r="BIC63" s="47"/>
      <c r="BID63" s="47"/>
      <c r="BIE63" s="47"/>
      <c r="BIF63" s="47"/>
      <c r="BIG63" s="47"/>
      <c r="BIH63" s="47"/>
      <c r="BII63" s="47"/>
      <c r="BIJ63" s="47"/>
      <c r="BIK63" s="47"/>
      <c r="BIL63" s="47"/>
      <c r="BIM63" s="47"/>
      <c r="BIN63" s="47"/>
      <c r="BIO63" s="47"/>
      <c r="BIP63" s="47"/>
      <c r="BIQ63" s="47"/>
      <c r="BIR63" s="47"/>
      <c r="BIS63" s="47"/>
      <c r="BIT63" s="47"/>
      <c r="BIU63" s="47"/>
      <c r="BIV63" s="47"/>
      <c r="BIW63" s="47"/>
      <c r="BIX63" s="47"/>
      <c r="BIY63" s="47"/>
      <c r="BIZ63" s="47"/>
      <c r="BJA63" s="47"/>
      <c r="BJB63" s="47"/>
      <c r="BJC63" s="47"/>
      <c r="BJD63" s="47"/>
      <c r="BJE63" s="47"/>
      <c r="BJF63" s="47"/>
      <c r="BJG63" s="47"/>
      <c r="BJH63" s="47"/>
      <c r="BJI63" s="47"/>
      <c r="BJJ63" s="47"/>
      <c r="BJK63" s="47"/>
      <c r="BJL63" s="47"/>
      <c r="BJM63" s="47"/>
      <c r="BJN63" s="47"/>
      <c r="BJO63" s="47"/>
      <c r="BJP63" s="47"/>
      <c r="BJQ63" s="47"/>
      <c r="BJR63" s="47"/>
      <c r="BJS63" s="47"/>
      <c r="BJT63" s="47"/>
      <c r="BJU63" s="47"/>
      <c r="BJV63" s="47"/>
      <c r="BJW63" s="47"/>
      <c r="BJX63" s="47"/>
      <c r="BJY63" s="47"/>
      <c r="BJZ63" s="47"/>
      <c r="BKA63" s="47"/>
      <c r="BKB63" s="47"/>
      <c r="BKC63" s="47"/>
      <c r="BKD63" s="47"/>
      <c r="BKE63" s="47"/>
      <c r="BKF63" s="47"/>
      <c r="BKG63" s="47"/>
      <c r="BKH63" s="47"/>
      <c r="BKI63" s="47"/>
      <c r="BKJ63" s="47"/>
      <c r="BKK63" s="47"/>
      <c r="BKL63" s="47"/>
      <c r="BKM63" s="47"/>
      <c r="BKN63" s="47"/>
      <c r="BKO63" s="47"/>
      <c r="BKP63" s="47"/>
      <c r="BKQ63" s="47"/>
      <c r="BKR63" s="47"/>
      <c r="BKS63" s="47"/>
      <c r="BKT63" s="47"/>
      <c r="BKU63" s="47"/>
      <c r="BKV63" s="47"/>
      <c r="BKW63" s="47"/>
      <c r="BKX63" s="47"/>
      <c r="BKY63" s="47"/>
      <c r="BKZ63" s="47"/>
      <c r="BLA63" s="47"/>
      <c r="BLB63" s="47"/>
      <c r="BLC63" s="47"/>
      <c r="BLD63" s="47"/>
      <c r="BLE63" s="47"/>
      <c r="BLF63" s="47"/>
      <c r="BLG63" s="47"/>
      <c r="BLH63" s="47"/>
      <c r="BLI63" s="47"/>
      <c r="BLJ63" s="47"/>
      <c r="BLK63" s="47"/>
      <c r="BLL63" s="47"/>
      <c r="BLM63" s="47"/>
      <c r="BLN63" s="47"/>
      <c r="BLO63" s="47"/>
      <c r="BLP63" s="47"/>
      <c r="BLQ63" s="47"/>
      <c r="BLR63" s="47"/>
      <c r="BLS63" s="47"/>
      <c r="BLT63" s="47"/>
      <c r="BLU63" s="47"/>
      <c r="BLV63" s="47"/>
      <c r="BLW63" s="47"/>
      <c r="BLX63" s="47"/>
      <c r="BLY63" s="47"/>
      <c r="BLZ63" s="47"/>
      <c r="BMA63" s="47"/>
      <c r="BMB63" s="47"/>
      <c r="BMC63" s="47"/>
      <c r="BMD63" s="47"/>
      <c r="BME63" s="47"/>
      <c r="BMF63" s="47"/>
      <c r="BMG63" s="47"/>
      <c r="BMH63" s="47"/>
      <c r="BMI63" s="47"/>
      <c r="BMJ63" s="47"/>
      <c r="BMK63" s="47"/>
      <c r="BML63" s="47"/>
      <c r="BMM63" s="47"/>
      <c r="BMN63" s="47"/>
      <c r="BMO63" s="47"/>
      <c r="BMP63" s="47"/>
      <c r="BMQ63" s="47"/>
      <c r="BMR63" s="47"/>
      <c r="BMS63" s="47"/>
      <c r="BMT63" s="47"/>
      <c r="BMU63" s="47"/>
      <c r="BMV63" s="47"/>
      <c r="BMW63" s="47"/>
      <c r="BMX63" s="47"/>
      <c r="BMY63" s="47"/>
      <c r="BMZ63" s="47"/>
      <c r="BNA63" s="47"/>
      <c r="BNB63" s="47"/>
      <c r="BNC63" s="47"/>
      <c r="BND63" s="47"/>
      <c r="BNE63" s="47"/>
      <c r="BNF63" s="47"/>
      <c r="BNG63" s="47"/>
      <c r="BNH63" s="47"/>
      <c r="BNI63" s="47"/>
      <c r="BNJ63" s="47"/>
      <c r="BNK63" s="47"/>
      <c r="BNL63" s="47"/>
      <c r="BNM63" s="47"/>
      <c r="BNN63" s="47"/>
      <c r="BNO63" s="47"/>
      <c r="BNP63" s="47"/>
      <c r="BNQ63" s="47"/>
      <c r="BNR63" s="47"/>
      <c r="BNS63" s="47"/>
      <c r="BNT63" s="47"/>
      <c r="BNU63" s="47"/>
      <c r="BNV63" s="47"/>
      <c r="BNW63" s="47"/>
      <c r="BNX63" s="47"/>
      <c r="BNY63" s="47"/>
      <c r="BNZ63" s="47"/>
      <c r="BOA63" s="47"/>
      <c r="BOB63" s="47"/>
      <c r="BOC63" s="47"/>
      <c r="BOD63" s="47"/>
      <c r="BOE63" s="47"/>
      <c r="BOF63" s="47"/>
      <c r="BOG63" s="47"/>
      <c r="BOH63" s="47"/>
      <c r="BOI63" s="47"/>
      <c r="BOJ63" s="47"/>
      <c r="BOK63" s="47"/>
      <c r="BOL63" s="47"/>
      <c r="BOM63" s="47"/>
      <c r="BON63" s="47"/>
      <c r="BOO63" s="47"/>
      <c r="BOP63" s="47"/>
      <c r="BOQ63" s="47"/>
      <c r="BOR63" s="47"/>
      <c r="BOS63" s="47"/>
      <c r="BOT63" s="47"/>
      <c r="BOU63" s="47"/>
      <c r="BOV63" s="47"/>
      <c r="BOW63" s="47"/>
      <c r="BOX63" s="47"/>
      <c r="BOY63" s="47"/>
      <c r="BOZ63" s="47"/>
      <c r="BPA63" s="47"/>
      <c r="BPB63" s="47"/>
      <c r="BPC63" s="47"/>
      <c r="BPD63" s="47"/>
      <c r="BPE63" s="47"/>
      <c r="BPF63" s="47"/>
      <c r="BPG63" s="47"/>
      <c r="BPH63" s="47"/>
      <c r="BPI63" s="47"/>
      <c r="BPJ63" s="47"/>
      <c r="BPK63" s="47"/>
      <c r="BPL63" s="47"/>
      <c r="BPM63" s="47"/>
      <c r="BPN63" s="47"/>
      <c r="BPO63" s="47"/>
      <c r="BPP63" s="47"/>
      <c r="BPQ63" s="47"/>
      <c r="BPR63" s="47"/>
      <c r="BPS63" s="47"/>
      <c r="BPT63" s="47"/>
      <c r="BPU63" s="47"/>
      <c r="BPV63" s="47"/>
      <c r="BPW63" s="47"/>
      <c r="BPX63" s="47"/>
      <c r="BPY63" s="47"/>
      <c r="BPZ63" s="47"/>
      <c r="BQA63" s="47"/>
      <c r="BQB63" s="47"/>
      <c r="BQC63" s="47"/>
      <c r="BQD63" s="47"/>
      <c r="BQE63" s="47"/>
      <c r="BQF63" s="47"/>
      <c r="BQG63" s="47"/>
      <c r="BQH63" s="47"/>
      <c r="BQI63" s="47"/>
      <c r="BQJ63" s="47"/>
      <c r="BQK63" s="47"/>
      <c r="BQL63" s="47"/>
      <c r="BQM63" s="47"/>
      <c r="BQN63" s="47"/>
      <c r="BQO63" s="47"/>
      <c r="BQP63" s="47"/>
      <c r="BQQ63" s="47"/>
      <c r="BQR63" s="47"/>
      <c r="BQS63" s="47"/>
      <c r="BQT63" s="47"/>
      <c r="BQU63" s="47"/>
      <c r="BQV63" s="47"/>
      <c r="BQW63" s="47"/>
      <c r="BQX63" s="47"/>
      <c r="BQY63" s="47"/>
      <c r="BQZ63" s="47"/>
      <c r="BRA63" s="47"/>
      <c r="BRB63" s="47"/>
      <c r="BRC63" s="47"/>
      <c r="BRD63" s="47"/>
      <c r="BRE63" s="47"/>
      <c r="BRF63" s="47"/>
      <c r="BRG63" s="47"/>
      <c r="BRH63" s="47"/>
      <c r="BRI63" s="47"/>
      <c r="BRJ63" s="47"/>
      <c r="BRK63" s="47"/>
      <c r="BRL63" s="47"/>
      <c r="BRM63" s="47"/>
      <c r="BRN63" s="47"/>
      <c r="BRO63" s="47"/>
      <c r="BRP63" s="47"/>
      <c r="BRQ63" s="47"/>
      <c r="BRR63" s="47"/>
      <c r="BRS63" s="47"/>
      <c r="BRT63" s="47"/>
      <c r="BRU63" s="47"/>
      <c r="BRV63" s="47"/>
      <c r="BRW63" s="47"/>
      <c r="BRX63" s="47"/>
      <c r="BRY63" s="47"/>
      <c r="BRZ63" s="47"/>
      <c r="BSA63" s="47"/>
      <c r="BSB63" s="47"/>
      <c r="BSC63" s="47"/>
      <c r="BSD63" s="47"/>
      <c r="BSE63" s="47"/>
      <c r="BSF63" s="47"/>
      <c r="BSG63" s="47"/>
      <c r="BSH63" s="47"/>
      <c r="BSI63" s="47"/>
      <c r="BSJ63" s="47"/>
      <c r="BSK63" s="47"/>
      <c r="BSL63" s="47"/>
      <c r="BSM63" s="47"/>
      <c r="BSN63" s="47"/>
      <c r="BSO63" s="47"/>
      <c r="BSP63" s="47"/>
      <c r="BSQ63" s="47"/>
      <c r="BSR63" s="47"/>
      <c r="BSS63" s="47"/>
      <c r="BST63" s="47"/>
      <c r="BSU63" s="47"/>
      <c r="BSV63" s="47"/>
      <c r="BSW63" s="47"/>
      <c r="BSX63" s="47"/>
      <c r="BSY63" s="47"/>
      <c r="BSZ63" s="47"/>
      <c r="BTA63" s="47"/>
      <c r="BTB63" s="47"/>
      <c r="BTC63" s="47"/>
      <c r="BTD63" s="47"/>
      <c r="BTE63" s="47"/>
      <c r="BTF63" s="47"/>
      <c r="BTG63" s="47"/>
      <c r="BTH63" s="47"/>
      <c r="BTI63" s="47"/>
      <c r="BTJ63" s="47"/>
      <c r="BTK63" s="47"/>
      <c r="BTL63" s="47"/>
      <c r="BTM63" s="47"/>
      <c r="BTN63" s="47"/>
      <c r="BTO63" s="47"/>
      <c r="BTP63" s="47"/>
      <c r="BTQ63" s="47"/>
      <c r="BTR63" s="47"/>
      <c r="BTS63" s="47"/>
      <c r="BTT63" s="47"/>
      <c r="BTU63" s="47"/>
      <c r="BTV63" s="47"/>
      <c r="BTW63" s="47"/>
      <c r="BTX63" s="47"/>
      <c r="BTY63" s="47"/>
      <c r="BTZ63" s="47"/>
      <c r="BUA63" s="47"/>
      <c r="BUB63" s="47"/>
      <c r="BUC63" s="47"/>
      <c r="BUD63" s="47"/>
      <c r="BUE63" s="47"/>
      <c r="BUF63" s="47"/>
      <c r="BUG63" s="47"/>
      <c r="BUH63" s="47"/>
      <c r="BUI63" s="47"/>
      <c r="BUJ63" s="47"/>
      <c r="BUK63" s="47"/>
      <c r="BUL63" s="47"/>
      <c r="BUM63" s="47"/>
      <c r="BUN63" s="47"/>
      <c r="BUO63" s="47"/>
      <c r="BUP63" s="47"/>
      <c r="BUQ63" s="47"/>
      <c r="BUR63" s="47"/>
      <c r="BUS63" s="47"/>
      <c r="BUT63" s="47"/>
      <c r="BUU63" s="47"/>
      <c r="BUV63" s="47"/>
      <c r="BUW63" s="47"/>
      <c r="BUX63" s="47"/>
      <c r="BUY63" s="47"/>
      <c r="BUZ63" s="47"/>
      <c r="BVA63" s="47"/>
      <c r="BVB63" s="47"/>
      <c r="BVC63" s="47"/>
      <c r="BVD63" s="47"/>
      <c r="BVE63" s="47"/>
      <c r="BVF63" s="47"/>
      <c r="BVG63" s="47"/>
      <c r="BVH63" s="47"/>
      <c r="BVI63" s="47"/>
      <c r="BVJ63" s="47"/>
      <c r="BVK63" s="47"/>
      <c r="BVL63" s="47"/>
      <c r="BVM63" s="47"/>
      <c r="BVN63" s="47"/>
      <c r="BVO63" s="47"/>
      <c r="BVP63" s="47"/>
      <c r="BVQ63" s="47"/>
      <c r="BVR63" s="47"/>
      <c r="BVS63" s="47"/>
      <c r="BVT63" s="47"/>
      <c r="BVU63" s="47"/>
      <c r="BVV63" s="47"/>
      <c r="BVW63" s="47"/>
      <c r="BVX63" s="47"/>
      <c r="BVY63" s="47"/>
      <c r="BVZ63" s="47"/>
      <c r="BWA63" s="47"/>
      <c r="BWB63" s="47"/>
      <c r="BWC63" s="47"/>
      <c r="BWD63" s="47"/>
      <c r="BWE63" s="47"/>
      <c r="BWF63" s="47"/>
      <c r="BWG63" s="47"/>
      <c r="BWH63" s="47"/>
      <c r="BWI63" s="47"/>
      <c r="BWJ63" s="47"/>
      <c r="BWK63" s="47"/>
      <c r="BWL63" s="47"/>
      <c r="BWM63" s="47"/>
      <c r="BWN63" s="47"/>
      <c r="BWO63" s="47"/>
      <c r="BWP63" s="47"/>
      <c r="BWQ63" s="47"/>
      <c r="BWR63" s="47"/>
      <c r="BWS63" s="47"/>
      <c r="BWT63" s="47"/>
      <c r="BWU63" s="47"/>
      <c r="BWV63" s="47"/>
      <c r="BWW63" s="47"/>
      <c r="BWX63" s="47"/>
      <c r="BWY63" s="47"/>
      <c r="BWZ63" s="47"/>
      <c r="BXA63" s="47"/>
      <c r="BXB63" s="47"/>
      <c r="BXC63" s="47"/>
      <c r="BXD63" s="47"/>
      <c r="BXE63" s="47"/>
      <c r="BXF63" s="47"/>
      <c r="BXG63" s="47"/>
      <c r="BXH63" s="47"/>
      <c r="BXI63" s="47"/>
      <c r="BXJ63" s="47"/>
      <c r="BXK63" s="47"/>
      <c r="BXL63" s="47"/>
      <c r="BXM63" s="47"/>
      <c r="BXN63" s="47"/>
      <c r="BXO63" s="47"/>
      <c r="BXP63" s="47"/>
      <c r="BXQ63" s="47"/>
      <c r="BXR63" s="47"/>
      <c r="BXS63" s="47"/>
      <c r="BXT63" s="47"/>
      <c r="BXU63" s="47"/>
      <c r="BXV63" s="47"/>
      <c r="BXW63" s="47"/>
      <c r="BXX63" s="47"/>
      <c r="BXY63" s="47"/>
      <c r="BXZ63" s="47"/>
      <c r="BYA63" s="47"/>
      <c r="BYB63" s="47"/>
      <c r="BYC63" s="47"/>
      <c r="BYD63" s="47"/>
      <c r="BYE63" s="47"/>
      <c r="BYF63" s="47"/>
      <c r="BYG63" s="47"/>
      <c r="BYH63" s="47"/>
      <c r="BYI63" s="47"/>
      <c r="BYJ63" s="47"/>
      <c r="BYK63" s="47"/>
      <c r="BYL63" s="47"/>
      <c r="BYM63" s="47"/>
      <c r="BYN63" s="47"/>
      <c r="BYO63" s="47"/>
      <c r="BYP63" s="47"/>
      <c r="BYQ63" s="47"/>
      <c r="BYR63" s="47"/>
      <c r="BYS63" s="47"/>
      <c r="BYT63" s="47"/>
      <c r="BYU63" s="47"/>
      <c r="BYV63" s="47"/>
      <c r="BYW63" s="47"/>
      <c r="BYX63" s="47"/>
      <c r="BYY63" s="47"/>
      <c r="BYZ63" s="47"/>
      <c r="BZA63" s="47"/>
      <c r="BZB63" s="47"/>
      <c r="BZC63" s="47"/>
      <c r="BZD63" s="47"/>
      <c r="BZE63" s="47"/>
      <c r="BZF63" s="47"/>
      <c r="BZG63" s="47"/>
      <c r="BZH63" s="47"/>
      <c r="BZI63" s="47"/>
      <c r="BZJ63" s="47"/>
      <c r="BZK63" s="47"/>
      <c r="BZL63" s="47"/>
      <c r="BZM63" s="47"/>
      <c r="BZN63" s="47"/>
      <c r="BZO63" s="47"/>
      <c r="BZP63" s="47"/>
      <c r="BZQ63" s="47"/>
      <c r="BZR63" s="47"/>
      <c r="BZS63" s="47"/>
      <c r="BZT63" s="47"/>
      <c r="BZU63" s="47"/>
      <c r="BZV63" s="47"/>
      <c r="BZW63" s="47"/>
      <c r="BZX63" s="47"/>
      <c r="BZY63" s="47"/>
      <c r="BZZ63" s="47"/>
      <c r="CAA63" s="47"/>
      <c r="CAB63" s="47"/>
      <c r="CAC63" s="47"/>
      <c r="CAD63" s="47"/>
      <c r="CAE63" s="47"/>
      <c r="CAF63" s="47"/>
      <c r="CAG63" s="47"/>
      <c r="CAH63" s="47"/>
      <c r="CAI63" s="47"/>
      <c r="CAJ63" s="47"/>
      <c r="CAK63" s="47"/>
      <c r="CAL63" s="47"/>
      <c r="CAM63" s="47"/>
      <c r="CAN63" s="47"/>
      <c r="CAO63" s="47"/>
      <c r="CAP63" s="47"/>
      <c r="CAQ63" s="47"/>
      <c r="CAR63" s="47"/>
      <c r="CAS63" s="47"/>
      <c r="CAT63" s="47"/>
      <c r="CAU63" s="47"/>
      <c r="CAV63" s="47"/>
      <c r="CAW63" s="47"/>
      <c r="CAX63" s="47"/>
      <c r="CAY63" s="47"/>
      <c r="CAZ63" s="47"/>
      <c r="CBA63" s="47"/>
      <c r="CBB63" s="47"/>
      <c r="CBC63" s="47"/>
      <c r="CBD63" s="47"/>
      <c r="CBE63" s="47"/>
      <c r="CBF63" s="47"/>
      <c r="CBG63" s="47"/>
      <c r="CBH63" s="47"/>
      <c r="CBI63" s="47"/>
      <c r="CBJ63" s="47"/>
      <c r="CBK63" s="47"/>
      <c r="CBL63" s="47"/>
      <c r="CBM63" s="47"/>
      <c r="CBN63" s="47"/>
      <c r="CBO63" s="47"/>
      <c r="CBP63" s="47"/>
      <c r="CBQ63" s="47"/>
      <c r="CBR63" s="47"/>
      <c r="CBS63" s="47"/>
      <c r="CBT63" s="47"/>
      <c r="CBU63" s="47"/>
      <c r="CBV63" s="47"/>
      <c r="CBW63" s="47"/>
      <c r="CBX63" s="47"/>
      <c r="CBY63" s="47"/>
      <c r="CBZ63" s="47"/>
      <c r="CCA63" s="47"/>
      <c r="CCB63" s="47"/>
      <c r="CCC63" s="47"/>
      <c r="CCD63" s="47"/>
      <c r="CCE63" s="47"/>
      <c r="CCF63" s="47"/>
      <c r="CCG63" s="47"/>
      <c r="CCH63" s="47"/>
      <c r="CCI63" s="47"/>
      <c r="CCJ63" s="47"/>
      <c r="CCK63" s="47"/>
      <c r="CCL63" s="47"/>
      <c r="CCM63" s="47"/>
      <c r="CCN63" s="47"/>
      <c r="CCO63" s="47"/>
      <c r="CCP63" s="47"/>
      <c r="CCQ63" s="47"/>
      <c r="CCR63" s="47"/>
      <c r="CCS63" s="47"/>
      <c r="CCT63" s="47"/>
      <c r="CCU63" s="47"/>
      <c r="CCV63" s="47"/>
      <c r="CCW63" s="47"/>
      <c r="CCX63" s="47"/>
      <c r="CCY63" s="47"/>
      <c r="CCZ63" s="47"/>
      <c r="CDA63" s="47"/>
      <c r="CDB63" s="47"/>
      <c r="CDC63" s="47"/>
      <c r="CDD63" s="47"/>
      <c r="CDE63" s="47"/>
      <c r="CDF63" s="47"/>
      <c r="CDG63" s="47"/>
      <c r="CDH63" s="47"/>
      <c r="CDI63" s="47"/>
      <c r="CDJ63" s="47"/>
      <c r="CDK63" s="47"/>
      <c r="CDL63" s="47"/>
      <c r="CDM63" s="47"/>
      <c r="CDN63" s="47"/>
      <c r="CDO63" s="47"/>
      <c r="CDP63" s="47"/>
      <c r="CDQ63" s="47"/>
      <c r="CDR63" s="47"/>
      <c r="CDS63" s="47"/>
      <c r="CDT63" s="47"/>
      <c r="CDU63" s="47"/>
      <c r="CDV63" s="47"/>
      <c r="CDW63" s="47"/>
      <c r="CDX63" s="47"/>
      <c r="CDY63" s="47"/>
      <c r="CDZ63" s="47"/>
      <c r="CEA63" s="47"/>
      <c r="CEB63" s="47"/>
      <c r="CEC63" s="47"/>
      <c r="CED63" s="47"/>
      <c r="CEE63" s="47"/>
      <c r="CEF63" s="47"/>
      <c r="CEG63" s="47"/>
      <c r="CEH63" s="47"/>
      <c r="CEI63" s="47"/>
      <c r="CEJ63" s="47"/>
      <c r="CEK63" s="47"/>
      <c r="CEL63" s="47"/>
      <c r="CEM63" s="47"/>
      <c r="CEN63" s="47"/>
      <c r="CEO63" s="47"/>
      <c r="CEP63" s="47"/>
      <c r="CEQ63" s="47"/>
      <c r="CER63" s="47"/>
      <c r="CES63" s="47"/>
      <c r="CET63" s="47"/>
      <c r="CEU63" s="47"/>
      <c r="CEV63" s="47"/>
      <c r="CEW63" s="47"/>
      <c r="CEX63" s="47"/>
      <c r="CEY63" s="47"/>
      <c r="CEZ63" s="47"/>
      <c r="CFA63" s="47"/>
      <c r="CFB63" s="47"/>
      <c r="CFC63" s="47"/>
      <c r="CFD63" s="47"/>
      <c r="CFE63" s="47"/>
      <c r="CFF63" s="47"/>
      <c r="CFG63" s="47"/>
      <c r="CFH63" s="47"/>
      <c r="CFI63" s="47"/>
      <c r="CFJ63" s="47"/>
      <c r="CFK63" s="47"/>
      <c r="CFL63" s="47"/>
      <c r="CFM63" s="47"/>
      <c r="CFN63" s="47"/>
      <c r="CFO63" s="47"/>
      <c r="CFP63" s="47"/>
      <c r="CFQ63" s="47"/>
      <c r="CFR63" s="47"/>
      <c r="CFS63" s="47"/>
      <c r="CFT63" s="47"/>
      <c r="CFU63" s="47"/>
      <c r="CFV63" s="47"/>
      <c r="CFW63" s="47"/>
      <c r="CFX63" s="47"/>
      <c r="CFY63" s="47"/>
      <c r="CFZ63" s="47"/>
      <c r="CGA63" s="47"/>
      <c r="CGB63" s="47"/>
      <c r="CGC63" s="47"/>
      <c r="CGD63" s="47"/>
      <c r="CGE63" s="47"/>
      <c r="CGF63" s="47"/>
      <c r="CGG63" s="47"/>
      <c r="CGH63" s="47"/>
      <c r="CGI63" s="47"/>
      <c r="CGJ63" s="47"/>
      <c r="CGK63" s="47"/>
      <c r="CGL63" s="47"/>
      <c r="CGM63" s="47"/>
      <c r="CGN63" s="47"/>
      <c r="CGO63" s="47"/>
      <c r="CGP63" s="47"/>
      <c r="CGQ63" s="47"/>
      <c r="CGR63" s="47"/>
      <c r="CGS63" s="47"/>
      <c r="CGT63" s="47"/>
      <c r="CGU63" s="47"/>
      <c r="CGV63" s="47"/>
      <c r="CGW63" s="47"/>
      <c r="CGX63" s="47"/>
      <c r="CGY63" s="47"/>
      <c r="CGZ63" s="47"/>
      <c r="CHA63" s="47"/>
      <c r="CHB63" s="47"/>
      <c r="CHC63" s="47"/>
      <c r="CHD63" s="47"/>
      <c r="CHE63" s="47"/>
      <c r="CHF63" s="47"/>
      <c r="CHG63" s="47"/>
      <c r="CHH63" s="47"/>
      <c r="CHI63" s="47"/>
      <c r="CHJ63" s="47"/>
      <c r="CHK63" s="47"/>
      <c r="CHL63" s="47"/>
      <c r="CHM63" s="47"/>
      <c r="CHN63" s="47"/>
      <c r="CHO63" s="47"/>
      <c r="CHP63" s="47"/>
      <c r="CHQ63" s="47"/>
      <c r="CHR63" s="47"/>
      <c r="CHS63" s="47"/>
      <c r="CHT63" s="47"/>
      <c r="CHU63" s="47"/>
      <c r="CHV63" s="47"/>
      <c r="CHW63" s="47"/>
      <c r="CHX63" s="47"/>
      <c r="CHY63" s="47"/>
      <c r="CHZ63" s="47"/>
      <c r="CIA63" s="47"/>
      <c r="CIB63" s="47"/>
      <c r="CIC63" s="47"/>
      <c r="CID63" s="47"/>
      <c r="CIE63" s="47"/>
      <c r="CIF63" s="47"/>
      <c r="CIG63" s="47"/>
      <c r="CIH63" s="47"/>
      <c r="CII63" s="47"/>
      <c r="CIJ63" s="47"/>
      <c r="CIK63" s="47"/>
      <c r="CIL63" s="47"/>
      <c r="CIM63" s="47"/>
      <c r="CIN63" s="47"/>
      <c r="CIO63" s="47"/>
      <c r="CIP63" s="47"/>
      <c r="CIQ63" s="47"/>
      <c r="CIR63" s="47"/>
      <c r="CIS63" s="47"/>
      <c r="CIT63" s="47"/>
      <c r="CIU63" s="47"/>
      <c r="CIV63" s="47"/>
      <c r="CIW63" s="47"/>
      <c r="CIX63" s="47"/>
      <c r="CIY63" s="47"/>
      <c r="CIZ63" s="47"/>
      <c r="CJA63" s="47"/>
      <c r="CJB63" s="47"/>
      <c r="CJC63" s="47"/>
      <c r="CJD63" s="47"/>
      <c r="CJE63" s="47"/>
      <c r="CJF63" s="47"/>
      <c r="CJG63" s="47"/>
      <c r="CJH63" s="47"/>
      <c r="CJI63" s="47"/>
      <c r="CJJ63" s="47"/>
      <c r="CJK63" s="47"/>
      <c r="CJL63" s="47"/>
      <c r="CJM63" s="47"/>
      <c r="CJN63" s="47"/>
      <c r="CJO63" s="47"/>
      <c r="CJP63" s="47"/>
      <c r="CJQ63" s="47"/>
      <c r="CJR63" s="47"/>
      <c r="CJS63" s="47"/>
      <c r="CJT63" s="47"/>
      <c r="CJU63" s="47"/>
      <c r="CJV63" s="47"/>
      <c r="CJW63" s="47"/>
      <c r="CJX63" s="47"/>
      <c r="CJY63" s="47"/>
      <c r="CJZ63" s="47"/>
      <c r="CKA63" s="47"/>
      <c r="CKB63" s="47"/>
      <c r="CKC63" s="47"/>
      <c r="CKD63" s="47"/>
      <c r="CKE63" s="47"/>
      <c r="CKF63" s="47"/>
      <c r="CKG63" s="47"/>
      <c r="CKH63" s="47"/>
      <c r="CKI63" s="47"/>
      <c r="CKJ63" s="47"/>
      <c r="CKK63" s="47"/>
      <c r="CKL63" s="47"/>
      <c r="CKM63" s="47"/>
      <c r="CKN63" s="47"/>
      <c r="CKO63" s="47"/>
      <c r="CKP63" s="47"/>
      <c r="CKQ63" s="47"/>
      <c r="CKR63" s="47"/>
      <c r="CKS63" s="47"/>
      <c r="CKT63" s="47"/>
      <c r="CKU63" s="47"/>
      <c r="CKV63" s="47"/>
      <c r="CKW63" s="47"/>
      <c r="CKX63" s="47"/>
      <c r="CKY63" s="47"/>
      <c r="CKZ63" s="47"/>
      <c r="CLA63" s="47"/>
      <c r="CLB63" s="47"/>
      <c r="CLC63" s="47"/>
      <c r="CLD63" s="47"/>
      <c r="CLE63" s="47"/>
      <c r="CLF63" s="47"/>
      <c r="CLG63" s="47"/>
      <c r="CLH63" s="47"/>
      <c r="CLI63" s="47"/>
      <c r="CLJ63" s="47"/>
      <c r="CLK63" s="47"/>
      <c r="CLL63" s="47"/>
      <c r="CLM63" s="47"/>
      <c r="CLN63" s="47"/>
      <c r="CLO63" s="47"/>
      <c r="CLP63" s="47"/>
      <c r="CLQ63" s="47"/>
      <c r="CLR63" s="47"/>
      <c r="CLS63" s="47"/>
      <c r="CLT63" s="47"/>
      <c r="CLU63" s="47"/>
      <c r="CLV63" s="47"/>
      <c r="CLW63" s="47"/>
      <c r="CLX63" s="47"/>
      <c r="CLY63" s="47"/>
      <c r="CLZ63" s="47"/>
      <c r="CMA63" s="47"/>
      <c r="CMB63" s="47"/>
      <c r="CMC63" s="47"/>
      <c r="CMD63" s="47"/>
      <c r="CME63" s="47"/>
      <c r="CMF63" s="47"/>
      <c r="CMG63" s="47"/>
      <c r="CMH63" s="47"/>
      <c r="CMI63" s="47"/>
      <c r="CMJ63" s="47"/>
      <c r="CMK63" s="47"/>
      <c r="CML63" s="47"/>
      <c r="CMM63" s="47"/>
      <c r="CMN63" s="47"/>
      <c r="CMO63" s="47"/>
      <c r="CMP63" s="47"/>
      <c r="CMQ63" s="47"/>
      <c r="CMR63" s="47"/>
      <c r="CMS63" s="47"/>
      <c r="CMT63" s="47"/>
      <c r="CMU63" s="47"/>
      <c r="CMV63" s="47"/>
      <c r="CMW63" s="47"/>
      <c r="CMX63" s="47"/>
      <c r="CMY63" s="47"/>
      <c r="CMZ63" s="47"/>
      <c r="CNA63" s="47"/>
      <c r="CNB63" s="47"/>
      <c r="CNC63" s="47"/>
      <c r="CND63" s="47"/>
      <c r="CNE63" s="47"/>
      <c r="CNF63" s="47"/>
      <c r="CNG63" s="47"/>
      <c r="CNH63" s="47"/>
      <c r="CNI63" s="47"/>
      <c r="CNJ63" s="47"/>
      <c r="CNK63" s="47"/>
      <c r="CNL63" s="47"/>
      <c r="CNM63" s="47"/>
      <c r="CNN63" s="47"/>
      <c r="CNO63" s="47"/>
      <c r="CNP63" s="47"/>
      <c r="CNQ63" s="47"/>
      <c r="CNR63" s="47"/>
      <c r="CNS63" s="47"/>
      <c r="CNT63" s="47"/>
      <c r="CNU63" s="47"/>
      <c r="CNV63" s="47"/>
      <c r="CNW63" s="47"/>
      <c r="CNX63" s="47"/>
      <c r="CNY63" s="47"/>
      <c r="CNZ63" s="47"/>
      <c r="COA63" s="47"/>
      <c r="COB63" s="47"/>
      <c r="COC63" s="47"/>
      <c r="COD63" s="47"/>
      <c r="COE63" s="47"/>
      <c r="COF63" s="47"/>
      <c r="COG63" s="47"/>
      <c r="COH63" s="47"/>
      <c r="COI63" s="47"/>
      <c r="COJ63" s="47"/>
      <c r="COK63" s="47"/>
      <c r="COL63" s="47"/>
      <c r="COM63" s="47"/>
      <c r="CON63" s="47"/>
      <c r="COO63" s="47"/>
      <c r="COP63" s="47"/>
      <c r="COQ63" s="47"/>
      <c r="COR63" s="47"/>
      <c r="COS63" s="47"/>
      <c r="COT63" s="47"/>
      <c r="COU63" s="47"/>
      <c r="COV63" s="47"/>
      <c r="COW63" s="47"/>
      <c r="COX63" s="47"/>
      <c r="COY63" s="47"/>
      <c r="COZ63" s="47"/>
      <c r="CPA63" s="47"/>
      <c r="CPB63" s="47"/>
      <c r="CPC63" s="47"/>
      <c r="CPD63" s="47"/>
      <c r="CPE63" s="47"/>
      <c r="CPF63" s="47"/>
      <c r="CPG63" s="47"/>
      <c r="CPH63" s="47"/>
      <c r="CPI63" s="47"/>
      <c r="CPJ63" s="47"/>
      <c r="CPK63" s="47"/>
      <c r="CPL63" s="47"/>
      <c r="CPM63" s="47"/>
      <c r="CPN63" s="47"/>
      <c r="CPO63" s="47"/>
      <c r="CPP63" s="47"/>
      <c r="CPQ63" s="47"/>
      <c r="CPR63" s="47"/>
      <c r="CPS63" s="47"/>
      <c r="CPT63" s="47"/>
      <c r="CPU63" s="47"/>
      <c r="CPV63" s="47"/>
      <c r="CPW63" s="47"/>
      <c r="CPX63" s="47"/>
      <c r="CPY63" s="47"/>
      <c r="CPZ63" s="47"/>
      <c r="CQA63" s="47"/>
      <c r="CQB63" s="47"/>
      <c r="CQC63" s="47"/>
      <c r="CQD63" s="47"/>
      <c r="CQE63" s="47"/>
      <c r="CQF63" s="47"/>
      <c r="CQG63" s="47"/>
      <c r="CQH63" s="47"/>
      <c r="CQI63" s="47"/>
      <c r="CQJ63" s="47"/>
      <c r="CQK63" s="47"/>
      <c r="CQL63" s="47"/>
      <c r="CQM63" s="47"/>
      <c r="CQN63" s="47"/>
      <c r="CQO63" s="47"/>
      <c r="CQP63" s="47"/>
      <c r="CQQ63" s="47"/>
      <c r="CQR63" s="47"/>
      <c r="CQS63" s="47"/>
      <c r="CQT63" s="47"/>
      <c r="CQU63" s="47"/>
      <c r="CQV63" s="47"/>
      <c r="CQW63" s="47"/>
      <c r="CQX63" s="47"/>
      <c r="CQY63" s="47"/>
      <c r="CQZ63" s="47"/>
      <c r="CRA63" s="47"/>
      <c r="CRB63" s="47"/>
      <c r="CRC63" s="47"/>
      <c r="CRD63" s="47"/>
      <c r="CRE63" s="47"/>
      <c r="CRF63" s="47"/>
      <c r="CRG63" s="47"/>
      <c r="CRH63" s="47"/>
      <c r="CRI63" s="47"/>
      <c r="CRJ63" s="47"/>
      <c r="CRK63" s="47"/>
      <c r="CRL63" s="47"/>
      <c r="CRM63" s="47"/>
      <c r="CRN63" s="47"/>
      <c r="CRO63" s="47"/>
      <c r="CRP63" s="47"/>
      <c r="CRQ63" s="47"/>
      <c r="CRR63" s="47"/>
      <c r="CRS63" s="47"/>
      <c r="CRT63" s="47"/>
      <c r="CRU63" s="47"/>
      <c r="CRV63" s="47"/>
      <c r="CRW63" s="47"/>
      <c r="CRX63" s="47"/>
      <c r="CRY63" s="47"/>
      <c r="CRZ63" s="47"/>
      <c r="CSA63" s="47"/>
      <c r="CSB63" s="47"/>
      <c r="CSC63" s="47"/>
      <c r="CSD63" s="47"/>
      <c r="CSE63" s="47"/>
      <c r="CSF63" s="47"/>
      <c r="CSG63" s="47"/>
      <c r="CSH63" s="47"/>
      <c r="CSI63" s="47"/>
      <c r="CSJ63" s="47"/>
      <c r="CSK63" s="47"/>
      <c r="CSL63" s="47"/>
      <c r="CSM63" s="47"/>
      <c r="CSN63" s="47"/>
      <c r="CSO63" s="47"/>
      <c r="CSP63" s="47"/>
      <c r="CSQ63" s="47"/>
      <c r="CSR63" s="47"/>
      <c r="CSS63" s="47"/>
      <c r="CST63" s="47"/>
      <c r="CSU63" s="47"/>
      <c r="CSV63" s="47"/>
      <c r="CSW63" s="47"/>
      <c r="CSX63" s="47"/>
      <c r="CSY63" s="47"/>
      <c r="CSZ63" s="47"/>
      <c r="CTA63" s="47"/>
      <c r="CTB63" s="47"/>
      <c r="CTC63" s="47"/>
      <c r="CTD63" s="47"/>
      <c r="CTE63" s="47"/>
      <c r="CTF63" s="47"/>
      <c r="CTG63" s="47"/>
      <c r="CTH63" s="47"/>
      <c r="CTI63" s="47"/>
      <c r="CTJ63" s="47"/>
      <c r="CTK63" s="47"/>
      <c r="CTL63" s="47"/>
      <c r="CTM63" s="47"/>
      <c r="CTN63" s="47"/>
      <c r="CTO63" s="47"/>
      <c r="CTP63" s="47"/>
      <c r="CTQ63" s="47"/>
      <c r="CTR63" s="47"/>
      <c r="CTS63" s="47"/>
      <c r="CTT63" s="47"/>
      <c r="CTU63" s="47"/>
      <c r="CTV63" s="47"/>
      <c r="CTW63" s="47"/>
      <c r="CTX63" s="47"/>
      <c r="CTY63" s="47"/>
      <c r="CTZ63" s="47"/>
      <c r="CUA63" s="47"/>
      <c r="CUB63" s="47"/>
      <c r="CUC63" s="47"/>
      <c r="CUD63" s="47"/>
      <c r="CUE63" s="47"/>
      <c r="CUF63" s="47"/>
      <c r="CUG63" s="47"/>
      <c r="CUH63" s="47"/>
      <c r="CUI63" s="47"/>
      <c r="CUJ63" s="47"/>
      <c r="CUK63" s="47"/>
      <c r="CUL63" s="47"/>
      <c r="CUM63" s="47"/>
      <c r="CUN63" s="47"/>
      <c r="CUO63" s="47"/>
      <c r="CUP63" s="47"/>
      <c r="CUQ63" s="47"/>
      <c r="CUR63" s="47"/>
      <c r="CUS63" s="47"/>
      <c r="CUT63" s="47"/>
      <c r="CUU63" s="47"/>
      <c r="CUV63" s="47"/>
      <c r="CUW63" s="47"/>
      <c r="CUX63" s="47"/>
      <c r="CUY63" s="47"/>
      <c r="CUZ63" s="47"/>
      <c r="CVA63" s="47"/>
      <c r="CVB63" s="47"/>
      <c r="CVC63" s="47"/>
      <c r="CVD63" s="47"/>
      <c r="CVE63" s="47"/>
      <c r="CVF63" s="47"/>
      <c r="CVG63" s="47"/>
      <c r="CVH63" s="47"/>
      <c r="CVI63" s="47"/>
      <c r="CVJ63" s="47"/>
      <c r="CVK63" s="47"/>
      <c r="CVL63" s="47"/>
      <c r="CVM63" s="47"/>
      <c r="CVN63" s="47"/>
      <c r="CVO63" s="47"/>
      <c r="CVP63" s="47"/>
      <c r="CVQ63" s="47"/>
      <c r="CVR63" s="47"/>
      <c r="CVS63" s="47"/>
      <c r="CVT63" s="47"/>
      <c r="CVU63" s="47"/>
      <c r="CVV63" s="47"/>
      <c r="CVW63" s="47"/>
      <c r="CVX63" s="47"/>
      <c r="CVY63" s="47"/>
      <c r="CVZ63" s="47"/>
      <c r="CWA63" s="47"/>
      <c r="CWB63" s="47"/>
      <c r="CWC63" s="47"/>
      <c r="CWD63" s="47"/>
      <c r="CWE63" s="47"/>
      <c r="CWF63" s="47"/>
      <c r="CWG63" s="47"/>
      <c r="CWH63" s="47"/>
      <c r="CWI63" s="47"/>
      <c r="CWJ63" s="47"/>
      <c r="CWK63" s="47"/>
      <c r="CWL63" s="47"/>
      <c r="CWM63" s="47"/>
      <c r="CWN63" s="47"/>
      <c r="CWO63" s="47"/>
      <c r="CWP63" s="47"/>
      <c r="CWQ63" s="47"/>
      <c r="CWR63" s="47"/>
      <c r="CWS63" s="47"/>
      <c r="CWT63" s="47"/>
      <c r="CWU63" s="47"/>
      <c r="CWV63" s="47"/>
      <c r="CWW63" s="47"/>
      <c r="CWX63" s="47"/>
      <c r="CWY63" s="47"/>
      <c r="CWZ63" s="47"/>
      <c r="CXA63" s="47"/>
      <c r="CXB63" s="47"/>
      <c r="CXC63" s="47"/>
      <c r="CXD63" s="47"/>
      <c r="CXE63" s="47"/>
      <c r="CXF63" s="47"/>
      <c r="CXG63" s="47"/>
      <c r="CXH63" s="47"/>
      <c r="CXI63" s="47"/>
      <c r="CXJ63" s="47"/>
      <c r="CXK63" s="47"/>
      <c r="CXL63" s="47"/>
      <c r="CXM63" s="47"/>
      <c r="CXN63" s="47"/>
      <c r="CXO63" s="47"/>
      <c r="CXP63" s="47"/>
      <c r="CXQ63" s="47"/>
      <c r="CXR63" s="47"/>
      <c r="CXS63" s="47"/>
      <c r="CXT63" s="47"/>
      <c r="CXU63" s="47"/>
      <c r="CXV63" s="47"/>
      <c r="CXW63" s="47"/>
      <c r="CXX63" s="47"/>
      <c r="CXY63" s="47"/>
      <c r="CXZ63" s="47"/>
      <c r="CYA63" s="47"/>
      <c r="CYB63" s="47"/>
      <c r="CYC63" s="47"/>
      <c r="CYD63" s="47"/>
      <c r="CYE63" s="47"/>
      <c r="CYF63" s="47"/>
      <c r="CYG63" s="47"/>
      <c r="CYH63" s="47"/>
      <c r="CYI63" s="47"/>
      <c r="CYJ63" s="47"/>
      <c r="CYK63" s="47"/>
      <c r="CYL63" s="47"/>
      <c r="CYM63" s="47"/>
      <c r="CYN63" s="47"/>
      <c r="CYO63" s="47"/>
      <c r="CYP63" s="47"/>
      <c r="CYQ63" s="47"/>
      <c r="CYR63" s="47"/>
      <c r="CYS63" s="47"/>
      <c r="CYT63" s="47"/>
      <c r="CYU63" s="47"/>
      <c r="CYV63" s="47"/>
      <c r="CYW63" s="47"/>
      <c r="CYX63" s="47"/>
      <c r="CYY63" s="47"/>
      <c r="CYZ63" s="47"/>
      <c r="CZA63" s="47"/>
      <c r="CZB63" s="47"/>
      <c r="CZC63" s="47"/>
      <c r="CZD63" s="47"/>
      <c r="CZE63" s="47"/>
      <c r="CZF63" s="47"/>
      <c r="CZG63" s="47"/>
      <c r="CZH63" s="47"/>
      <c r="CZI63" s="47"/>
      <c r="CZJ63" s="47"/>
      <c r="CZK63" s="47"/>
      <c r="CZL63" s="47"/>
      <c r="CZM63" s="47"/>
      <c r="CZN63" s="47"/>
      <c r="CZO63" s="47"/>
      <c r="CZP63" s="47"/>
      <c r="CZQ63" s="47"/>
      <c r="CZR63" s="47"/>
      <c r="CZS63" s="47"/>
      <c r="CZT63" s="47"/>
      <c r="CZU63" s="47"/>
      <c r="CZV63" s="47"/>
      <c r="CZW63" s="47"/>
      <c r="CZX63" s="47"/>
      <c r="CZY63" s="47"/>
      <c r="CZZ63" s="47"/>
      <c r="DAA63" s="47"/>
      <c r="DAB63" s="47"/>
      <c r="DAC63" s="47"/>
      <c r="DAD63" s="47"/>
      <c r="DAE63" s="47"/>
      <c r="DAF63" s="47"/>
      <c r="DAG63" s="47"/>
      <c r="DAH63" s="47"/>
      <c r="DAI63" s="47"/>
      <c r="DAJ63" s="47"/>
      <c r="DAK63" s="47"/>
      <c r="DAL63" s="47"/>
      <c r="DAM63" s="47"/>
      <c r="DAN63" s="47"/>
      <c r="DAO63" s="47"/>
      <c r="DAP63" s="47"/>
      <c r="DAQ63" s="47"/>
      <c r="DAR63" s="47"/>
      <c r="DAS63" s="47"/>
      <c r="DAT63" s="47"/>
      <c r="DAU63" s="47"/>
      <c r="DAV63" s="47"/>
      <c r="DAW63" s="47"/>
      <c r="DAX63" s="47"/>
      <c r="DAY63" s="47"/>
      <c r="DAZ63" s="47"/>
      <c r="DBA63" s="47"/>
      <c r="DBB63" s="47"/>
      <c r="DBC63" s="47"/>
      <c r="DBD63" s="47"/>
      <c r="DBE63" s="47"/>
      <c r="DBF63" s="47"/>
      <c r="DBG63" s="47"/>
      <c r="DBH63" s="47"/>
      <c r="DBI63" s="47"/>
      <c r="DBJ63" s="47"/>
      <c r="DBK63" s="47"/>
      <c r="DBL63" s="47"/>
      <c r="DBM63" s="47"/>
      <c r="DBN63" s="47"/>
      <c r="DBO63" s="47"/>
      <c r="DBP63" s="47"/>
      <c r="DBQ63" s="47"/>
      <c r="DBR63" s="47"/>
      <c r="DBS63" s="47"/>
      <c r="DBT63" s="47"/>
      <c r="DBU63" s="47"/>
      <c r="DBV63" s="47"/>
      <c r="DBW63" s="47"/>
      <c r="DBX63" s="47"/>
      <c r="DBY63" s="47"/>
      <c r="DBZ63" s="47"/>
      <c r="DCA63" s="47"/>
      <c r="DCB63" s="47"/>
      <c r="DCC63" s="47"/>
      <c r="DCD63" s="47"/>
      <c r="DCE63" s="47"/>
      <c r="DCF63" s="47"/>
      <c r="DCG63" s="47"/>
      <c r="DCH63" s="47"/>
      <c r="DCI63" s="47"/>
      <c r="DCJ63" s="47"/>
      <c r="DCK63" s="47"/>
      <c r="DCL63" s="47"/>
      <c r="DCM63" s="47"/>
      <c r="DCN63" s="47"/>
      <c r="DCO63" s="47"/>
      <c r="DCP63" s="47"/>
      <c r="DCQ63" s="47"/>
      <c r="DCR63" s="47"/>
      <c r="DCS63" s="47"/>
      <c r="DCT63" s="47"/>
      <c r="DCU63" s="47"/>
      <c r="DCV63" s="47"/>
      <c r="DCW63" s="47"/>
      <c r="DCX63" s="47"/>
      <c r="DCY63" s="47"/>
      <c r="DCZ63" s="47"/>
      <c r="DDA63" s="47"/>
      <c r="DDB63" s="47"/>
      <c r="DDC63" s="47"/>
      <c r="DDD63" s="47"/>
      <c r="DDE63" s="47"/>
      <c r="DDF63" s="47"/>
      <c r="DDG63" s="47"/>
      <c r="DDH63" s="47"/>
      <c r="DDI63" s="47"/>
      <c r="DDJ63" s="47"/>
      <c r="DDK63" s="47"/>
      <c r="DDL63" s="47"/>
      <c r="DDM63" s="47"/>
      <c r="DDN63" s="47"/>
      <c r="DDO63" s="47"/>
      <c r="DDP63" s="47"/>
      <c r="DDQ63" s="47"/>
      <c r="DDR63" s="47"/>
      <c r="DDS63" s="47"/>
      <c r="DDT63" s="47"/>
      <c r="DDU63" s="47"/>
      <c r="DDV63" s="47"/>
      <c r="DDW63" s="47"/>
      <c r="DDX63" s="47"/>
      <c r="DDY63" s="47"/>
      <c r="DDZ63" s="47"/>
      <c r="DEA63" s="47"/>
      <c r="DEB63" s="47"/>
      <c r="DEC63" s="47"/>
      <c r="DED63" s="47"/>
      <c r="DEE63" s="47"/>
      <c r="DEF63" s="47"/>
      <c r="DEG63" s="47"/>
      <c r="DEH63" s="47"/>
      <c r="DEI63" s="47"/>
      <c r="DEJ63" s="47"/>
      <c r="DEK63" s="47"/>
      <c r="DEL63" s="47"/>
      <c r="DEM63" s="47"/>
      <c r="DEN63" s="47"/>
      <c r="DEO63" s="47"/>
      <c r="DEP63" s="47"/>
      <c r="DEQ63" s="47"/>
      <c r="DER63" s="47"/>
      <c r="DES63" s="47"/>
      <c r="DET63" s="47"/>
      <c r="DEU63" s="47"/>
      <c r="DEV63" s="47"/>
      <c r="DEW63" s="47"/>
      <c r="DEX63" s="47"/>
      <c r="DEY63" s="47"/>
      <c r="DEZ63" s="47"/>
      <c r="DFA63" s="47"/>
      <c r="DFB63" s="47"/>
      <c r="DFC63" s="47"/>
      <c r="DFD63" s="47"/>
      <c r="DFE63" s="47"/>
      <c r="DFF63" s="47"/>
      <c r="DFG63" s="47"/>
      <c r="DFH63" s="47"/>
      <c r="DFI63" s="47"/>
      <c r="DFJ63" s="47"/>
      <c r="DFK63" s="47"/>
      <c r="DFL63" s="47"/>
      <c r="DFM63" s="47"/>
      <c r="DFN63" s="47"/>
      <c r="DFO63" s="47"/>
      <c r="DFP63" s="47"/>
      <c r="DFQ63" s="47"/>
      <c r="DFR63" s="47"/>
      <c r="DFS63" s="47"/>
      <c r="DFT63" s="47"/>
      <c r="DFU63" s="47"/>
      <c r="DFV63" s="47"/>
      <c r="DFW63" s="47"/>
      <c r="DFX63" s="47"/>
      <c r="DFY63" s="47"/>
      <c r="DFZ63" s="47"/>
      <c r="DGA63" s="47"/>
      <c r="DGB63" s="47"/>
      <c r="DGC63" s="47"/>
      <c r="DGD63" s="47"/>
      <c r="DGE63" s="47"/>
      <c r="DGF63" s="47"/>
      <c r="DGG63" s="47"/>
      <c r="DGH63" s="47"/>
      <c r="DGI63" s="47"/>
      <c r="DGJ63" s="47"/>
      <c r="DGK63" s="47"/>
      <c r="DGL63" s="47"/>
      <c r="DGM63" s="47"/>
      <c r="DGN63" s="47"/>
      <c r="DGO63" s="47"/>
      <c r="DGP63" s="47"/>
      <c r="DGQ63" s="47"/>
      <c r="DGR63" s="47"/>
      <c r="DGS63" s="47"/>
      <c r="DGT63" s="47"/>
      <c r="DGU63" s="47"/>
      <c r="DGV63" s="47"/>
      <c r="DGW63" s="47"/>
      <c r="DGX63" s="47"/>
      <c r="DGY63" s="47"/>
      <c r="DGZ63" s="47"/>
      <c r="DHA63" s="47"/>
      <c r="DHB63" s="47"/>
      <c r="DHC63" s="47"/>
      <c r="DHD63" s="47"/>
      <c r="DHE63" s="47"/>
      <c r="DHF63" s="47"/>
      <c r="DHG63" s="47"/>
      <c r="DHH63" s="47"/>
      <c r="DHI63" s="47"/>
      <c r="DHJ63" s="47"/>
      <c r="DHK63" s="47"/>
      <c r="DHL63" s="47"/>
      <c r="DHM63" s="47"/>
      <c r="DHN63" s="47"/>
      <c r="DHO63" s="47"/>
      <c r="DHP63" s="47"/>
      <c r="DHQ63" s="47"/>
      <c r="DHR63" s="47"/>
      <c r="DHS63" s="47"/>
      <c r="DHT63" s="47"/>
      <c r="DHU63" s="47"/>
      <c r="DHV63" s="47"/>
      <c r="DHW63" s="47"/>
      <c r="DHX63" s="47"/>
      <c r="DHY63" s="47"/>
      <c r="DHZ63" s="47"/>
      <c r="DIA63" s="47"/>
      <c r="DIB63" s="47"/>
      <c r="DIC63" s="47"/>
      <c r="DID63" s="47"/>
      <c r="DIE63" s="47"/>
      <c r="DIF63" s="47"/>
      <c r="DIG63" s="47"/>
      <c r="DIH63" s="47"/>
      <c r="DII63" s="47"/>
      <c r="DIJ63" s="47"/>
      <c r="DIK63" s="47"/>
      <c r="DIL63" s="47"/>
      <c r="DIM63" s="47"/>
      <c r="DIN63" s="47"/>
      <c r="DIO63" s="47"/>
      <c r="DIP63" s="47"/>
      <c r="DIQ63" s="47"/>
      <c r="DIR63" s="47"/>
      <c r="DIS63" s="47"/>
      <c r="DIT63" s="47"/>
      <c r="DIU63" s="47"/>
      <c r="DIV63" s="47"/>
      <c r="DIW63" s="47"/>
      <c r="DIX63" s="47"/>
      <c r="DIY63" s="47"/>
      <c r="DIZ63" s="47"/>
      <c r="DJA63" s="47"/>
      <c r="DJB63" s="47"/>
      <c r="DJC63" s="47"/>
      <c r="DJD63" s="47"/>
      <c r="DJE63" s="47"/>
      <c r="DJF63" s="47"/>
      <c r="DJG63" s="47"/>
      <c r="DJH63" s="47"/>
      <c r="DJI63" s="47"/>
      <c r="DJJ63" s="47"/>
      <c r="DJK63" s="47"/>
      <c r="DJL63" s="47"/>
      <c r="DJM63" s="47"/>
      <c r="DJN63" s="47"/>
      <c r="DJO63" s="47"/>
      <c r="DJP63" s="47"/>
      <c r="DJQ63" s="47"/>
      <c r="DJR63" s="47"/>
      <c r="DJS63" s="47"/>
      <c r="DJT63" s="47"/>
      <c r="DJU63" s="47"/>
      <c r="DJV63" s="47"/>
      <c r="DJW63" s="47"/>
      <c r="DJX63" s="47"/>
      <c r="DJY63" s="47"/>
      <c r="DJZ63" s="47"/>
      <c r="DKA63" s="47"/>
      <c r="DKB63" s="47"/>
      <c r="DKC63" s="47"/>
      <c r="DKD63" s="47"/>
      <c r="DKE63" s="47"/>
      <c r="DKF63" s="47"/>
      <c r="DKG63" s="47"/>
      <c r="DKH63" s="47"/>
      <c r="DKI63" s="47"/>
      <c r="DKJ63" s="47"/>
      <c r="DKK63" s="47"/>
      <c r="DKL63" s="47"/>
      <c r="DKM63" s="47"/>
      <c r="DKN63" s="47"/>
      <c r="DKO63" s="47"/>
      <c r="DKP63" s="47"/>
      <c r="DKQ63" s="47"/>
      <c r="DKR63" s="47"/>
      <c r="DKS63" s="47"/>
      <c r="DKT63" s="47"/>
      <c r="DKU63" s="47"/>
      <c r="DKV63" s="47"/>
      <c r="DKW63" s="47"/>
      <c r="DKX63" s="47"/>
      <c r="DKY63" s="47"/>
      <c r="DKZ63" s="47"/>
      <c r="DLA63" s="47"/>
      <c r="DLB63" s="47"/>
      <c r="DLC63" s="47"/>
      <c r="DLD63" s="47"/>
      <c r="DLE63" s="47"/>
      <c r="DLF63" s="47"/>
      <c r="DLG63" s="47"/>
      <c r="DLH63" s="47"/>
      <c r="DLI63" s="47"/>
      <c r="DLJ63" s="47"/>
      <c r="DLK63" s="47"/>
      <c r="DLL63" s="47"/>
      <c r="DLM63" s="47"/>
      <c r="DLN63" s="47"/>
      <c r="DLO63" s="47"/>
      <c r="DLP63" s="47"/>
      <c r="DLQ63" s="47"/>
      <c r="DLR63" s="47"/>
      <c r="DLS63" s="47"/>
      <c r="DLT63" s="47"/>
      <c r="DLU63" s="47"/>
      <c r="DLV63" s="47"/>
      <c r="DLW63" s="47"/>
      <c r="DLX63" s="47"/>
      <c r="DLY63" s="47"/>
      <c r="DLZ63" s="47"/>
      <c r="DMA63" s="47"/>
      <c r="DMB63" s="47"/>
      <c r="DMC63" s="47"/>
      <c r="DMD63" s="47"/>
      <c r="DME63" s="47"/>
      <c r="DMF63" s="47"/>
      <c r="DMG63" s="47"/>
      <c r="DMH63" s="47"/>
      <c r="DMI63" s="47"/>
      <c r="DMJ63" s="47"/>
      <c r="DMK63" s="47"/>
      <c r="DML63" s="47"/>
      <c r="DMM63" s="47"/>
      <c r="DMN63" s="47"/>
      <c r="DMO63" s="47"/>
      <c r="DMP63" s="47"/>
      <c r="DMQ63" s="47"/>
      <c r="DMR63" s="47"/>
      <c r="DMS63" s="47"/>
      <c r="DMT63" s="47"/>
      <c r="DMU63" s="47"/>
      <c r="DMV63" s="47"/>
      <c r="DMW63" s="47"/>
      <c r="DMX63" s="47"/>
      <c r="DMY63" s="47"/>
      <c r="DMZ63" s="47"/>
      <c r="DNA63" s="47"/>
      <c r="DNB63" s="47"/>
      <c r="DNC63" s="47"/>
      <c r="DND63" s="47"/>
      <c r="DNE63" s="47"/>
      <c r="DNF63" s="47"/>
      <c r="DNG63" s="47"/>
      <c r="DNH63" s="47"/>
      <c r="DNI63" s="47"/>
      <c r="DNJ63" s="47"/>
      <c r="DNK63" s="47"/>
      <c r="DNL63" s="47"/>
      <c r="DNM63" s="47"/>
      <c r="DNN63" s="47"/>
      <c r="DNO63" s="47"/>
      <c r="DNP63" s="47"/>
      <c r="DNQ63" s="47"/>
      <c r="DNR63" s="47"/>
      <c r="DNS63" s="47"/>
      <c r="DNT63" s="47"/>
      <c r="DNU63" s="47"/>
      <c r="DNV63" s="47"/>
      <c r="DNW63" s="47"/>
      <c r="DNX63" s="47"/>
      <c r="DNY63" s="47"/>
      <c r="DNZ63" s="47"/>
      <c r="DOA63" s="47"/>
      <c r="DOB63" s="47"/>
      <c r="DOC63" s="47"/>
      <c r="DOD63" s="47"/>
      <c r="DOE63" s="47"/>
      <c r="DOF63" s="47"/>
      <c r="DOG63" s="47"/>
      <c r="DOH63" s="47"/>
      <c r="DOI63" s="47"/>
      <c r="DOJ63" s="47"/>
      <c r="DOK63" s="47"/>
      <c r="DOL63" s="47"/>
      <c r="DOM63" s="47"/>
      <c r="DON63" s="47"/>
      <c r="DOO63" s="47"/>
      <c r="DOP63" s="47"/>
      <c r="DOQ63" s="47"/>
      <c r="DOR63" s="47"/>
      <c r="DOS63" s="47"/>
      <c r="DOT63" s="47"/>
      <c r="DOU63" s="47"/>
      <c r="DOV63" s="47"/>
      <c r="DOW63" s="47"/>
      <c r="DOX63" s="47"/>
      <c r="DOY63" s="47"/>
      <c r="DOZ63" s="47"/>
      <c r="DPA63" s="47"/>
      <c r="DPB63" s="47"/>
      <c r="DPC63" s="47"/>
      <c r="DPD63" s="47"/>
      <c r="DPE63" s="47"/>
      <c r="DPF63" s="47"/>
      <c r="DPG63" s="47"/>
      <c r="DPH63" s="47"/>
      <c r="DPI63" s="47"/>
      <c r="DPJ63" s="47"/>
      <c r="DPK63" s="47"/>
      <c r="DPL63" s="47"/>
      <c r="DPM63" s="47"/>
      <c r="DPN63" s="47"/>
      <c r="DPO63" s="47"/>
      <c r="DPP63" s="47"/>
      <c r="DPQ63" s="47"/>
      <c r="DPR63" s="47"/>
      <c r="DPS63" s="47"/>
      <c r="DPT63" s="47"/>
      <c r="DPU63" s="47"/>
      <c r="DPV63" s="47"/>
      <c r="DPW63" s="47"/>
      <c r="DPX63" s="47"/>
      <c r="DPY63" s="47"/>
      <c r="DPZ63" s="47"/>
      <c r="DQA63" s="47"/>
      <c r="DQB63" s="47"/>
      <c r="DQC63" s="47"/>
      <c r="DQD63" s="47"/>
      <c r="DQE63" s="47"/>
      <c r="DQF63" s="47"/>
      <c r="DQG63" s="47"/>
      <c r="DQH63" s="47"/>
      <c r="DQI63" s="47"/>
      <c r="DQJ63" s="47"/>
      <c r="DQK63" s="47"/>
      <c r="DQL63" s="47"/>
      <c r="DQM63" s="47"/>
      <c r="DQN63" s="47"/>
      <c r="DQO63" s="47"/>
      <c r="DQP63" s="47"/>
      <c r="DQQ63" s="47"/>
      <c r="DQR63" s="47"/>
      <c r="DQS63" s="47"/>
      <c r="DQT63" s="47"/>
      <c r="DQU63" s="47"/>
      <c r="DQV63" s="47"/>
      <c r="DQW63" s="47"/>
      <c r="DQX63" s="47"/>
      <c r="DQY63" s="47"/>
      <c r="DQZ63" s="47"/>
      <c r="DRA63" s="47"/>
      <c r="DRB63" s="47"/>
      <c r="DRC63" s="47"/>
      <c r="DRD63" s="47"/>
      <c r="DRE63" s="47"/>
      <c r="DRF63" s="47"/>
      <c r="DRG63" s="47"/>
      <c r="DRH63" s="47"/>
      <c r="DRI63" s="47"/>
      <c r="DRJ63" s="47"/>
      <c r="DRK63" s="47"/>
      <c r="DRL63" s="47"/>
      <c r="DRM63" s="47"/>
      <c r="DRN63" s="47"/>
      <c r="DRO63" s="47"/>
      <c r="DRP63" s="47"/>
      <c r="DRQ63" s="47"/>
      <c r="DRR63" s="47"/>
      <c r="DRS63" s="47"/>
      <c r="DRT63" s="47"/>
      <c r="DRU63" s="47"/>
      <c r="DRV63" s="47"/>
      <c r="DRW63" s="47"/>
      <c r="DRX63" s="47"/>
      <c r="DRY63" s="47"/>
      <c r="DRZ63" s="47"/>
      <c r="DSA63" s="47"/>
      <c r="DSB63" s="47"/>
      <c r="DSC63" s="47"/>
      <c r="DSD63" s="47"/>
      <c r="DSE63" s="47"/>
      <c r="DSF63" s="47"/>
      <c r="DSG63" s="47"/>
      <c r="DSH63" s="47"/>
      <c r="DSI63" s="47"/>
      <c r="DSJ63" s="47"/>
      <c r="DSK63" s="47"/>
      <c r="DSL63" s="47"/>
      <c r="DSM63" s="47"/>
      <c r="DSN63" s="47"/>
      <c r="DSO63" s="47"/>
      <c r="DSP63" s="47"/>
      <c r="DSQ63" s="47"/>
      <c r="DSR63" s="47"/>
      <c r="DSS63" s="47"/>
      <c r="DST63" s="47"/>
      <c r="DSU63" s="47"/>
      <c r="DSV63" s="47"/>
      <c r="DSW63" s="47"/>
      <c r="DSX63" s="47"/>
      <c r="DSY63" s="47"/>
      <c r="DSZ63" s="47"/>
      <c r="DTA63" s="47"/>
      <c r="DTB63" s="47"/>
      <c r="DTC63" s="47"/>
      <c r="DTD63" s="47"/>
      <c r="DTE63" s="47"/>
      <c r="DTF63" s="47"/>
      <c r="DTG63" s="47"/>
      <c r="DTH63" s="47"/>
      <c r="DTI63" s="47"/>
      <c r="DTJ63" s="47"/>
      <c r="DTK63" s="47"/>
      <c r="DTL63" s="47"/>
      <c r="DTM63" s="47"/>
      <c r="DTN63" s="47"/>
      <c r="DTO63" s="47"/>
      <c r="DTP63" s="47"/>
      <c r="DTQ63" s="47"/>
      <c r="DTR63" s="47"/>
      <c r="DTS63" s="47"/>
      <c r="DTT63" s="47"/>
      <c r="DTU63" s="47"/>
      <c r="DTV63" s="47"/>
      <c r="DTW63" s="47"/>
      <c r="DTX63" s="47"/>
      <c r="DTY63" s="47"/>
      <c r="DTZ63" s="47"/>
      <c r="DUA63" s="47"/>
      <c r="DUB63" s="47"/>
      <c r="DUC63" s="47"/>
      <c r="DUD63" s="47"/>
      <c r="DUE63" s="47"/>
      <c r="DUF63" s="47"/>
      <c r="DUG63" s="47"/>
      <c r="DUH63" s="47"/>
      <c r="DUI63" s="47"/>
      <c r="DUJ63" s="47"/>
      <c r="DUK63" s="47"/>
      <c r="DUL63" s="47"/>
      <c r="DUM63" s="47"/>
      <c r="DUN63" s="47"/>
      <c r="DUO63" s="47"/>
      <c r="DUP63" s="47"/>
      <c r="DUQ63" s="47"/>
      <c r="DUR63" s="47"/>
      <c r="DUS63" s="47"/>
      <c r="DUT63" s="47"/>
      <c r="DUU63" s="47"/>
      <c r="DUV63" s="47"/>
      <c r="DUW63" s="47"/>
      <c r="DUX63" s="47"/>
      <c r="DUY63" s="47"/>
      <c r="DUZ63" s="47"/>
      <c r="DVA63" s="47"/>
      <c r="DVB63" s="47"/>
      <c r="DVC63" s="47"/>
      <c r="DVD63" s="47"/>
      <c r="DVE63" s="47"/>
      <c r="DVF63" s="47"/>
      <c r="DVG63" s="47"/>
      <c r="DVH63" s="47"/>
      <c r="DVI63" s="47"/>
      <c r="DVJ63" s="47"/>
      <c r="DVK63" s="47"/>
      <c r="DVL63" s="47"/>
      <c r="DVM63" s="47"/>
      <c r="DVN63" s="47"/>
      <c r="DVO63" s="47"/>
      <c r="DVP63" s="47"/>
      <c r="DVQ63" s="47"/>
      <c r="DVR63" s="47"/>
      <c r="DVS63" s="47"/>
      <c r="DVT63" s="47"/>
      <c r="DVU63" s="47"/>
      <c r="DVV63" s="47"/>
      <c r="DVW63" s="47"/>
      <c r="DVX63" s="47"/>
      <c r="DVY63" s="47"/>
      <c r="DVZ63" s="47"/>
      <c r="DWA63" s="47"/>
      <c r="DWB63" s="47"/>
      <c r="DWC63" s="47"/>
      <c r="DWD63" s="47"/>
      <c r="DWE63" s="47"/>
      <c r="DWF63" s="47"/>
      <c r="DWG63" s="47"/>
      <c r="DWH63" s="47"/>
      <c r="DWI63" s="47"/>
      <c r="DWJ63" s="47"/>
      <c r="DWK63" s="47"/>
      <c r="DWL63" s="47"/>
      <c r="DWM63" s="47"/>
      <c r="DWN63" s="47"/>
      <c r="DWO63" s="47"/>
      <c r="DWP63" s="47"/>
      <c r="DWQ63" s="47"/>
      <c r="DWR63" s="47"/>
      <c r="DWS63" s="47"/>
      <c r="DWT63" s="47"/>
      <c r="DWU63" s="47"/>
      <c r="DWV63" s="47"/>
      <c r="DWW63" s="47"/>
      <c r="DWX63" s="47"/>
      <c r="DWY63" s="47"/>
      <c r="DWZ63" s="47"/>
      <c r="DXA63" s="47"/>
      <c r="DXB63" s="47"/>
      <c r="DXC63" s="47"/>
      <c r="DXD63" s="47"/>
      <c r="DXE63" s="47"/>
      <c r="DXF63" s="47"/>
      <c r="DXG63" s="47"/>
      <c r="DXH63" s="47"/>
      <c r="DXI63" s="47"/>
      <c r="DXJ63" s="47"/>
      <c r="DXK63" s="47"/>
      <c r="DXL63" s="47"/>
      <c r="DXM63" s="47"/>
      <c r="DXN63" s="47"/>
      <c r="DXO63" s="47"/>
      <c r="DXP63" s="47"/>
      <c r="DXQ63" s="47"/>
      <c r="DXR63" s="47"/>
      <c r="DXS63" s="47"/>
      <c r="DXT63" s="47"/>
      <c r="DXU63" s="47"/>
      <c r="DXV63" s="47"/>
      <c r="DXW63" s="47"/>
      <c r="DXX63" s="47"/>
      <c r="DXY63" s="47"/>
      <c r="DXZ63" s="47"/>
      <c r="DYA63" s="47"/>
      <c r="DYB63" s="47"/>
      <c r="DYC63" s="47"/>
      <c r="DYD63" s="47"/>
      <c r="DYE63" s="47"/>
      <c r="DYF63" s="47"/>
      <c r="DYG63" s="47"/>
      <c r="DYH63" s="47"/>
      <c r="DYI63" s="47"/>
      <c r="DYJ63" s="47"/>
      <c r="DYK63" s="47"/>
      <c r="DYL63" s="47"/>
      <c r="DYM63" s="47"/>
      <c r="DYN63" s="47"/>
      <c r="DYO63" s="47"/>
      <c r="DYP63" s="47"/>
      <c r="DYQ63" s="47"/>
      <c r="DYR63" s="47"/>
      <c r="DYS63" s="47"/>
      <c r="DYT63" s="47"/>
      <c r="DYU63" s="47"/>
      <c r="DYV63" s="47"/>
      <c r="DYW63" s="47"/>
      <c r="DYX63" s="47"/>
      <c r="DYY63" s="47"/>
      <c r="DYZ63" s="47"/>
      <c r="DZA63" s="47"/>
      <c r="DZB63" s="47"/>
      <c r="DZC63" s="47"/>
      <c r="DZD63" s="47"/>
      <c r="DZE63" s="47"/>
      <c r="DZF63" s="47"/>
      <c r="DZG63" s="47"/>
      <c r="DZH63" s="47"/>
      <c r="DZI63" s="47"/>
      <c r="DZJ63" s="47"/>
      <c r="DZK63" s="47"/>
      <c r="DZL63" s="47"/>
      <c r="DZM63" s="47"/>
      <c r="DZN63" s="47"/>
      <c r="DZO63" s="47"/>
      <c r="DZP63" s="47"/>
      <c r="DZQ63" s="47"/>
      <c r="DZR63" s="47"/>
      <c r="DZS63" s="47"/>
      <c r="DZT63" s="47"/>
      <c r="DZU63" s="47"/>
      <c r="DZV63" s="47"/>
      <c r="DZW63" s="47"/>
      <c r="DZX63" s="47"/>
      <c r="DZY63" s="47"/>
      <c r="DZZ63" s="47"/>
      <c r="EAA63" s="47"/>
      <c r="EAB63" s="47"/>
      <c r="EAC63" s="47"/>
      <c r="EAD63" s="47"/>
      <c r="EAE63" s="47"/>
      <c r="EAF63" s="47"/>
      <c r="EAG63" s="47"/>
      <c r="EAH63" s="47"/>
      <c r="EAI63" s="47"/>
      <c r="EAJ63" s="47"/>
      <c r="EAK63" s="47"/>
      <c r="EAL63" s="47"/>
      <c r="EAM63" s="47"/>
      <c r="EAN63" s="47"/>
      <c r="EAO63" s="47"/>
      <c r="EAP63" s="47"/>
      <c r="EAQ63" s="47"/>
      <c r="EAR63" s="47"/>
      <c r="EAS63" s="47"/>
      <c r="EAT63" s="47"/>
      <c r="EAU63" s="47"/>
      <c r="EAV63" s="47"/>
      <c r="EAW63" s="47"/>
      <c r="EAX63" s="47"/>
      <c r="EAY63" s="47"/>
      <c r="EAZ63" s="47"/>
      <c r="EBA63" s="47"/>
      <c r="EBB63" s="47"/>
      <c r="EBC63" s="47"/>
      <c r="EBD63" s="47"/>
      <c r="EBE63" s="47"/>
      <c r="EBF63" s="47"/>
      <c r="EBG63" s="47"/>
      <c r="EBH63" s="47"/>
      <c r="EBI63" s="47"/>
      <c r="EBJ63" s="47"/>
      <c r="EBK63" s="47"/>
      <c r="EBL63" s="47"/>
      <c r="EBM63" s="47"/>
      <c r="EBN63" s="47"/>
      <c r="EBO63" s="47"/>
      <c r="EBP63" s="47"/>
      <c r="EBQ63" s="47"/>
      <c r="EBR63" s="47"/>
      <c r="EBS63" s="47"/>
      <c r="EBT63" s="47"/>
      <c r="EBU63" s="47"/>
      <c r="EBV63" s="47"/>
      <c r="EBW63" s="47"/>
      <c r="EBX63" s="47"/>
      <c r="EBY63" s="47"/>
      <c r="EBZ63" s="47"/>
      <c r="ECA63" s="47"/>
      <c r="ECB63" s="47"/>
      <c r="ECC63" s="47"/>
      <c r="ECD63" s="47"/>
      <c r="ECE63" s="47"/>
      <c r="ECF63" s="47"/>
      <c r="ECG63" s="47"/>
      <c r="ECH63" s="47"/>
      <c r="ECI63" s="47"/>
      <c r="ECJ63" s="47"/>
      <c r="ECK63" s="47"/>
      <c r="ECL63" s="47"/>
      <c r="ECM63" s="47"/>
      <c r="ECN63" s="47"/>
      <c r="ECO63" s="47"/>
      <c r="ECP63" s="47"/>
      <c r="ECQ63" s="47"/>
      <c r="ECR63" s="47"/>
      <c r="ECS63" s="47"/>
      <c r="ECT63" s="47"/>
      <c r="ECU63" s="47"/>
      <c r="ECV63" s="47"/>
      <c r="ECW63" s="47"/>
      <c r="ECX63" s="47"/>
      <c r="ECY63" s="47"/>
      <c r="ECZ63" s="47"/>
      <c r="EDA63" s="47"/>
      <c r="EDB63" s="47"/>
      <c r="EDC63" s="47"/>
      <c r="EDD63" s="47"/>
      <c r="EDE63" s="47"/>
      <c r="EDF63" s="47"/>
      <c r="EDG63" s="47"/>
      <c r="EDH63" s="47"/>
      <c r="EDI63" s="47"/>
      <c r="EDJ63" s="47"/>
      <c r="EDK63" s="47"/>
      <c r="EDL63" s="47"/>
      <c r="EDM63" s="47"/>
      <c r="EDN63" s="47"/>
      <c r="EDO63" s="47"/>
      <c r="EDP63" s="47"/>
      <c r="EDQ63" s="47"/>
      <c r="EDR63" s="47"/>
      <c r="EDS63" s="47"/>
      <c r="EDT63" s="47"/>
      <c r="EDU63" s="47"/>
      <c r="EDV63" s="47"/>
      <c r="EDW63" s="47"/>
      <c r="EDX63" s="47"/>
      <c r="EDY63" s="47"/>
      <c r="EDZ63" s="47"/>
      <c r="EEA63" s="47"/>
      <c r="EEB63" s="47"/>
      <c r="EEC63" s="47"/>
      <c r="EED63" s="47"/>
      <c r="EEE63" s="47"/>
      <c r="EEF63" s="47"/>
      <c r="EEG63" s="47"/>
      <c r="EEH63" s="47"/>
      <c r="EEI63" s="47"/>
      <c r="EEJ63" s="47"/>
      <c r="EEK63" s="47"/>
      <c r="EEL63" s="47"/>
      <c r="EEM63" s="47"/>
      <c r="EEN63" s="47"/>
      <c r="EEO63" s="47"/>
      <c r="EEP63" s="47"/>
      <c r="EEQ63" s="47"/>
      <c r="EER63" s="47"/>
      <c r="EES63" s="47"/>
      <c r="EET63" s="47"/>
      <c r="EEU63" s="47"/>
      <c r="EEV63" s="47"/>
      <c r="EEW63" s="47"/>
      <c r="EEX63" s="47"/>
      <c r="EEY63" s="47"/>
      <c r="EEZ63" s="47"/>
      <c r="EFA63" s="47"/>
      <c r="EFB63" s="47"/>
      <c r="EFC63" s="47"/>
      <c r="EFD63" s="47"/>
      <c r="EFE63" s="47"/>
      <c r="EFF63" s="47"/>
      <c r="EFG63" s="47"/>
      <c r="EFH63" s="47"/>
      <c r="EFI63" s="47"/>
      <c r="EFJ63" s="47"/>
      <c r="EFK63" s="47"/>
      <c r="EFL63" s="47"/>
      <c r="EFM63" s="47"/>
      <c r="EFN63" s="47"/>
      <c r="EFO63" s="47"/>
      <c r="EFP63" s="47"/>
      <c r="EFQ63" s="47"/>
      <c r="EFR63" s="47"/>
      <c r="EFS63" s="47"/>
      <c r="EFT63" s="47"/>
      <c r="EFU63" s="47"/>
      <c r="EFV63" s="47"/>
      <c r="EFW63" s="47"/>
      <c r="EFX63" s="47"/>
      <c r="EFY63" s="47"/>
      <c r="EFZ63" s="47"/>
      <c r="EGA63" s="47"/>
      <c r="EGB63" s="47"/>
      <c r="EGC63" s="47"/>
      <c r="EGD63" s="47"/>
      <c r="EGE63" s="47"/>
      <c r="EGF63" s="47"/>
      <c r="EGG63" s="47"/>
      <c r="EGH63" s="47"/>
      <c r="EGI63" s="47"/>
      <c r="EGJ63" s="47"/>
      <c r="EGK63" s="47"/>
      <c r="EGL63" s="47"/>
      <c r="EGM63" s="47"/>
      <c r="EGN63" s="47"/>
      <c r="EGO63" s="47"/>
      <c r="EGP63" s="47"/>
      <c r="EGQ63" s="47"/>
      <c r="EGR63" s="47"/>
      <c r="EGS63" s="47"/>
      <c r="EGT63" s="47"/>
      <c r="EGU63" s="47"/>
      <c r="EGV63" s="47"/>
      <c r="EGW63" s="47"/>
      <c r="EGX63" s="47"/>
      <c r="EGY63" s="47"/>
      <c r="EGZ63" s="47"/>
      <c r="EHA63" s="47"/>
      <c r="EHB63" s="47"/>
      <c r="EHC63" s="47"/>
      <c r="EHD63" s="47"/>
      <c r="EHE63" s="47"/>
      <c r="EHF63" s="47"/>
      <c r="EHG63" s="47"/>
      <c r="EHH63" s="47"/>
      <c r="EHI63" s="47"/>
      <c r="EHJ63" s="47"/>
      <c r="EHK63" s="47"/>
      <c r="EHL63" s="47"/>
      <c r="EHM63" s="47"/>
      <c r="EHN63" s="47"/>
      <c r="EHO63" s="47"/>
      <c r="EHP63" s="47"/>
      <c r="EHQ63" s="47"/>
      <c r="EHR63" s="47"/>
      <c r="EHS63" s="47"/>
      <c r="EHT63" s="47"/>
      <c r="EHU63" s="47"/>
      <c r="EHV63" s="47"/>
      <c r="EHW63" s="47"/>
      <c r="EHX63" s="47"/>
      <c r="EHY63" s="47"/>
      <c r="EHZ63" s="47"/>
      <c r="EIA63" s="47"/>
      <c r="EIB63" s="47"/>
      <c r="EIC63" s="47"/>
      <c r="EID63" s="47"/>
      <c r="EIE63" s="47"/>
      <c r="EIF63" s="47"/>
      <c r="EIG63" s="47"/>
      <c r="EIH63" s="47"/>
      <c r="EII63" s="47"/>
      <c r="EIJ63" s="47"/>
      <c r="EIK63" s="47"/>
      <c r="EIL63" s="47"/>
      <c r="EIM63" s="47"/>
      <c r="EIN63" s="47"/>
      <c r="EIO63" s="47"/>
      <c r="EIP63" s="47"/>
      <c r="EIQ63" s="47"/>
      <c r="EIR63" s="47"/>
      <c r="EIS63" s="47"/>
      <c r="EIT63" s="47"/>
      <c r="EIU63" s="47"/>
      <c r="EIV63" s="47"/>
      <c r="EIW63" s="47"/>
      <c r="EIX63" s="47"/>
      <c r="EIY63" s="47"/>
      <c r="EIZ63" s="47"/>
      <c r="EJA63" s="47"/>
      <c r="EJB63" s="47"/>
      <c r="EJC63" s="47"/>
      <c r="EJD63" s="47"/>
      <c r="EJE63" s="47"/>
      <c r="EJF63" s="47"/>
      <c r="EJG63" s="47"/>
      <c r="EJH63" s="47"/>
      <c r="EJI63" s="47"/>
      <c r="EJJ63" s="47"/>
      <c r="EJK63" s="47"/>
      <c r="EJL63" s="47"/>
      <c r="EJM63" s="47"/>
      <c r="EJN63" s="47"/>
      <c r="EJO63" s="47"/>
      <c r="EJP63" s="47"/>
      <c r="EJQ63" s="47"/>
      <c r="EJR63" s="47"/>
      <c r="EJS63" s="47"/>
      <c r="EJT63" s="47"/>
      <c r="EJU63" s="47"/>
      <c r="EJV63" s="47"/>
      <c r="EJW63" s="47"/>
      <c r="EJX63" s="47"/>
      <c r="EJY63" s="47"/>
      <c r="EJZ63" s="47"/>
      <c r="EKA63" s="47"/>
      <c r="EKB63" s="47"/>
      <c r="EKC63" s="47"/>
      <c r="EKD63" s="47"/>
      <c r="EKE63" s="47"/>
      <c r="EKF63" s="47"/>
      <c r="EKG63" s="47"/>
      <c r="EKH63" s="47"/>
      <c r="EKI63" s="47"/>
      <c r="EKJ63" s="47"/>
      <c r="EKK63" s="47"/>
      <c r="EKL63" s="47"/>
      <c r="EKM63" s="47"/>
      <c r="EKN63" s="47"/>
      <c r="EKO63" s="47"/>
      <c r="EKP63" s="47"/>
      <c r="EKQ63" s="47"/>
      <c r="EKR63" s="47"/>
      <c r="EKS63" s="47"/>
      <c r="EKT63" s="47"/>
      <c r="EKU63" s="47"/>
      <c r="EKV63" s="47"/>
      <c r="EKW63" s="47"/>
      <c r="EKX63" s="47"/>
      <c r="EKY63" s="47"/>
      <c r="EKZ63" s="47"/>
      <c r="ELA63" s="47"/>
      <c r="ELB63" s="47"/>
      <c r="ELC63" s="47"/>
      <c r="ELD63" s="47"/>
      <c r="ELE63" s="47"/>
      <c r="ELF63" s="47"/>
      <c r="ELG63" s="47"/>
      <c r="ELH63" s="47"/>
      <c r="ELI63" s="47"/>
      <c r="ELJ63" s="47"/>
      <c r="ELK63" s="47"/>
      <c r="ELL63" s="47"/>
      <c r="ELM63" s="47"/>
      <c r="ELN63" s="47"/>
      <c r="ELO63" s="47"/>
      <c r="ELP63" s="47"/>
      <c r="ELQ63" s="47"/>
      <c r="ELR63" s="47"/>
      <c r="ELS63" s="47"/>
      <c r="ELT63" s="47"/>
      <c r="ELU63" s="47"/>
      <c r="ELV63" s="47"/>
      <c r="ELW63" s="47"/>
      <c r="ELX63" s="47"/>
      <c r="ELY63" s="47"/>
      <c r="ELZ63" s="47"/>
      <c r="EMA63" s="47"/>
      <c r="EMB63" s="47"/>
      <c r="EMC63" s="47"/>
      <c r="EMD63" s="47"/>
      <c r="EME63" s="47"/>
      <c r="EMF63" s="47"/>
      <c r="EMG63" s="47"/>
      <c r="EMH63" s="47"/>
      <c r="EMI63" s="47"/>
      <c r="EMJ63" s="47"/>
      <c r="EMK63" s="47"/>
      <c r="EML63" s="47"/>
      <c r="EMM63" s="47"/>
      <c r="EMN63" s="47"/>
      <c r="EMO63" s="47"/>
      <c r="EMP63" s="47"/>
      <c r="EMQ63" s="47"/>
      <c r="EMR63" s="47"/>
      <c r="EMS63" s="47"/>
      <c r="EMT63" s="47"/>
      <c r="EMU63" s="47"/>
      <c r="EMV63" s="47"/>
      <c r="EMW63" s="47"/>
      <c r="EMX63" s="47"/>
      <c r="EMY63" s="47"/>
      <c r="EMZ63" s="47"/>
      <c r="ENA63" s="47"/>
      <c r="ENB63" s="47"/>
      <c r="ENC63" s="47"/>
      <c r="END63" s="47"/>
      <c r="ENE63" s="47"/>
      <c r="ENF63" s="47"/>
      <c r="ENG63" s="47"/>
      <c r="ENH63" s="47"/>
      <c r="ENI63" s="47"/>
      <c r="ENJ63" s="47"/>
      <c r="ENK63" s="47"/>
      <c r="ENL63" s="47"/>
      <c r="ENM63" s="47"/>
      <c r="ENN63" s="47"/>
      <c r="ENO63" s="47"/>
      <c r="ENP63" s="47"/>
      <c r="ENQ63" s="47"/>
      <c r="ENR63" s="47"/>
      <c r="ENS63" s="47"/>
      <c r="ENT63" s="47"/>
      <c r="ENU63" s="47"/>
      <c r="ENV63" s="47"/>
      <c r="ENW63" s="47"/>
      <c r="ENX63" s="47"/>
      <c r="ENY63" s="47"/>
      <c r="ENZ63" s="47"/>
      <c r="EOA63" s="47"/>
      <c r="EOB63" s="47"/>
      <c r="EOC63" s="47"/>
      <c r="EOD63" s="47"/>
      <c r="EOE63" s="47"/>
      <c r="EOF63" s="47"/>
      <c r="EOG63" s="47"/>
      <c r="EOH63" s="47"/>
      <c r="EOI63" s="47"/>
      <c r="EOJ63" s="47"/>
      <c r="EOK63" s="47"/>
      <c r="EOL63" s="47"/>
      <c r="EOM63" s="47"/>
      <c r="EON63" s="47"/>
      <c r="EOO63" s="47"/>
      <c r="EOP63" s="47"/>
      <c r="EOQ63" s="47"/>
      <c r="EOR63" s="47"/>
      <c r="EOS63" s="47"/>
      <c r="EOT63" s="47"/>
      <c r="EOU63" s="47"/>
      <c r="EOV63" s="47"/>
      <c r="EOW63" s="47"/>
      <c r="EOX63" s="47"/>
      <c r="EOY63" s="47"/>
      <c r="EOZ63" s="47"/>
      <c r="EPA63" s="47"/>
      <c r="EPB63" s="47"/>
      <c r="EPC63" s="47"/>
      <c r="EPD63" s="47"/>
      <c r="EPE63" s="47"/>
      <c r="EPF63" s="47"/>
      <c r="EPG63" s="47"/>
      <c r="EPH63" s="47"/>
      <c r="EPI63" s="47"/>
      <c r="EPJ63" s="47"/>
      <c r="EPK63" s="47"/>
      <c r="EPL63" s="47"/>
      <c r="EPM63" s="47"/>
      <c r="EPN63" s="47"/>
      <c r="EPO63" s="47"/>
      <c r="EPP63" s="47"/>
      <c r="EPQ63" s="47"/>
      <c r="EPR63" s="47"/>
      <c r="EPS63" s="47"/>
      <c r="EPT63" s="47"/>
      <c r="EPU63" s="47"/>
      <c r="EPV63" s="47"/>
      <c r="EPW63" s="47"/>
      <c r="EPX63" s="47"/>
      <c r="EPY63" s="47"/>
      <c r="EPZ63" s="47"/>
      <c r="EQA63" s="47"/>
      <c r="EQB63" s="47"/>
      <c r="EQC63" s="47"/>
      <c r="EQD63" s="47"/>
      <c r="EQE63" s="47"/>
      <c r="EQF63" s="47"/>
      <c r="EQG63" s="47"/>
      <c r="EQH63" s="47"/>
      <c r="EQI63" s="47"/>
      <c r="EQJ63" s="47"/>
      <c r="EQK63" s="47"/>
      <c r="EQL63" s="47"/>
      <c r="EQM63" s="47"/>
      <c r="EQN63" s="47"/>
      <c r="EQO63" s="47"/>
      <c r="EQP63" s="47"/>
      <c r="EQQ63" s="47"/>
      <c r="EQR63" s="47"/>
      <c r="EQS63" s="47"/>
      <c r="EQT63" s="47"/>
      <c r="EQU63" s="47"/>
      <c r="EQV63" s="47"/>
      <c r="EQW63" s="47"/>
      <c r="EQX63" s="47"/>
      <c r="EQY63" s="47"/>
      <c r="EQZ63" s="47"/>
      <c r="ERA63" s="47"/>
      <c r="ERB63" s="47"/>
      <c r="ERC63" s="47"/>
      <c r="ERD63" s="47"/>
      <c r="ERE63" s="47"/>
      <c r="ERF63" s="47"/>
      <c r="ERG63" s="47"/>
      <c r="ERH63" s="47"/>
      <c r="ERI63" s="47"/>
      <c r="ERJ63" s="47"/>
      <c r="ERK63" s="47"/>
      <c r="ERL63" s="47"/>
      <c r="ERM63" s="47"/>
      <c r="ERN63" s="47"/>
      <c r="ERO63" s="47"/>
      <c r="ERP63" s="47"/>
      <c r="ERQ63" s="47"/>
      <c r="ERR63" s="47"/>
      <c r="ERS63" s="47"/>
      <c r="ERT63" s="47"/>
      <c r="ERU63" s="47"/>
      <c r="ERV63" s="47"/>
      <c r="ERW63" s="47"/>
      <c r="ERX63" s="47"/>
      <c r="ERY63" s="47"/>
      <c r="ERZ63" s="47"/>
      <c r="ESA63" s="47"/>
      <c r="ESB63" s="47"/>
      <c r="ESC63" s="47"/>
      <c r="ESD63" s="47"/>
      <c r="ESE63" s="47"/>
      <c r="ESF63" s="47"/>
      <c r="ESG63" s="47"/>
      <c r="ESH63" s="47"/>
      <c r="ESI63" s="47"/>
      <c r="ESJ63" s="47"/>
      <c r="ESK63" s="47"/>
      <c r="ESL63" s="47"/>
      <c r="ESM63" s="47"/>
      <c r="ESN63" s="47"/>
      <c r="ESO63" s="47"/>
      <c r="ESP63" s="47"/>
      <c r="ESQ63" s="47"/>
      <c r="ESR63" s="47"/>
      <c r="ESS63" s="47"/>
      <c r="EST63" s="47"/>
      <c r="ESU63" s="47"/>
      <c r="ESV63" s="47"/>
      <c r="ESW63" s="47"/>
      <c r="ESX63" s="47"/>
      <c r="ESY63" s="47"/>
      <c r="ESZ63" s="47"/>
      <c r="ETA63" s="47"/>
      <c r="ETB63" s="47"/>
      <c r="ETC63" s="47"/>
      <c r="ETD63" s="47"/>
      <c r="ETE63" s="47"/>
      <c r="ETF63" s="47"/>
      <c r="ETG63" s="47"/>
      <c r="ETH63" s="47"/>
      <c r="ETI63" s="47"/>
      <c r="ETJ63" s="47"/>
      <c r="ETK63" s="47"/>
      <c r="ETL63" s="47"/>
      <c r="ETM63" s="47"/>
      <c r="ETN63" s="47"/>
      <c r="ETO63" s="47"/>
      <c r="ETP63" s="47"/>
      <c r="ETQ63" s="47"/>
      <c r="ETR63" s="47"/>
      <c r="ETS63" s="47"/>
      <c r="ETT63" s="47"/>
      <c r="ETU63" s="47"/>
      <c r="ETV63" s="47"/>
      <c r="ETW63" s="47"/>
      <c r="ETX63" s="47"/>
      <c r="ETY63" s="47"/>
      <c r="ETZ63" s="47"/>
      <c r="EUA63" s="47"/>
      <c r="EUB63" s="47"/>
      <c r="EUC63" s="47"/>
      <c r="EUD63" s="47"/>
      <c r="EUE63" s="47"/>
      <c r="EUF63" s="47"/>
      <c r="EUG63" s="47"/>
      <c r="EUH63" s="47"/>
      <c r="EUI63" s="47"/>
      <c r="EUJ63" s="47"/>
      <c r="EUK63" s="47"/>
      <c r="EUL63" s="47"/>
      <c r="EUM63" s="47"/>
      <c r="EUN63" s="47"/>
      <c r="EUO63" s="47"/>
      <c r="EUP63" s="47"/>
      <c r="EUQ63" s="47"/>
      <c r="EUR63" s="47"/>
      <c r="EUS63" s="47"/>
      <c r="EUT63" s="47"/>
      <c r="EUU63" s="47"/>
      <c r="EUV63" s="47"/>
      <c r="EUW63" s="47"/>
      <c r="EUX63" s="47"/>
      <c r="EUY63" s="47"/>
      <c r="EUZ63" s="47"/>
      <c r="EVA63" s="47"/>
      <c r="EVB63" s="47"/>
      <c r="EVC63" s="47"/>
      <c r="EVD63" s="47"/>
      <c r="EVE63" s="47"/>
      <c r="EVF63" s="47"/>
      <c r="EVG63" s="47"/>
      <c r="EVH63" s="47"/>
      <c r="EVI63" s="47"/>
      <c r="EVJ63" s="47"/>
      <c r="EVK63" s="47"/>
      <c r="EVL63" s="47"/>
      <c r="EVM63" s="47"/>
      <c r="EVN63" s="47"/>
      <c r="EVO63" s="47"/>
      <c r="EVP63" s="47"/>
      <c r="EVQ63" s="47"/>
      <c r="EVR63" s="47"/>
      <c r="EVS63" s="47"/>
      <c r="EVT63" s="47"/>
      <c r="EVU63" s="47"/>
      <c r="EVV63" s="47"/>
      <c r="EVW63" s="47"/>
      <c r="EVX63" s="47"/>
      <c r="EVY63" s="47"/>
      <c r="EVZ63" s="47"/>
      <c r="EWA63" s="47"/>
      <c r="EWB63" s="47"/>
      <c r="EWC63" s="47"/>
      <c r="EWD63" s="47"/>
      <c r="EWE63" s="47"/>
      <c r="EWF63" s="47"/>
      <c r="EWG63" s="47"/>
      <c r="EWH63" s="47"/>
      <c r="EWI63" s="47"/>
      <c r="EWJ63" s="47"/>
      <c r="EWK63" s="47"/>
      <c r="EWL63" s="47"/>
      <c r="EWM63" s="47"/>
      <c r="EWN63" s="47"/>
      <c r="EWO63" s="47"/>
      <c r="EWP63" s="47"/>
      <c r="EWQ63" s="47"/>
      <c r="EWR63" s="47"/>
      <c r="EWS63" s="47"/>
      <c r="EWT63" s="47"/>
      <c r="EWU63" s="47"/>
      <c r="EWV63" s="47"/>
      <c r="EWW63" s="47"/>
      <c r="EWX63" s="47"/>
      <c r="EWY63" s="47"/>
      <c r="EWZ63" s="47"/>
      <c r="EXA63" s="47"/>
      <c r="EXB63" s="47"/>
      <c r="EXC63" s="47"/>
      <c r="EXD63" s="47"/>
      <c r="EXE63" s="47"/>
      <c r="EXF63" s="47"/>
      <c r="EXG63" s="47"/>
      <c r="EXH63" s="47"/>
      <c r="EXI63" s="47"/>
      <c r="EXJ63" s="47"/>
      <c r="EXK63" s="47"/>
      <c r="EXL63" s="47"/>
      <c r="EXM63" s="47"/>
      <c r="EXN63" s="47"/>
      <c r="EXO63" s="47"/>
      <c r="EXP63" s="47"/>
      <c r="EXQ63" s="47"/>
      <c r="EXR63" s="47"/>
      <c r="EXS63" s="47"/>
      <c r="EXT63" s="47"/>
      <c r="EXU63" s="47"/>
      <c r="EXV63" s="47"/>
      <c r="EXW63" s="47"/>
      <c r="EXX63" s="47"/>
      <c r="EXY63" s="47"/>
      <c r="EXZ63" s="47"/>
      <c r="EYA63" s="47"/>
      <c r="EYB63" s="47"/>
      <c r="EYC63" s="47"/>
      <c r="EYD63" s="47"/>
      <c r="EYE63" s="47"/>
      <c r="EYF63" s="47"/>
      <c r="EYG63" s="47"/>
      <c r="EYH63" s="47"/>
      <c r="EYI63" s="47"/>
      <c r="EYJ63" s="47"/>
      <c r="EYK63" s="47"/>
      <c r="EYL63" s="47"/>
      <c r="EYM63" s="47"/>
      <c r="EYN63" s="47"/>
      <c r="EYO63" s="47"/>
      <c r="EYP63" s="47"/>
      <c r="EYQ63" s="47"/>
      <c r="EYR63" s="47"/>
      <c r="EYS63" s="47"/>
      <c r="EYT63" s="47"/>
      <c r="EYU63" s="47"/>
      <c r="EYV63" s="47"/>
      <c r="EYW63" s="47"/>
      <c r="EYX63" s="47"/>
      <c r="EYY63" s="47"/>
      <c r="EYZ63" s="47"/>
      <c r="EZA63" s="47"/>
      <c r="EZB63" s="47"/>
      <c r="EZC63" s="47"/>
      <c r="EZD63" s="47"/>
      <c r="EZE63" s="47"/>
      <c r="EZF63" s="47"/>
      <c r="EZG63" s="47"/>
      <c r="EZH63" s="47"/>
      <c r="EZI63" s="47"/>
      <c r="EZJ63" s="47"/>
      <c r="EZK63" s="47"/>
      <c r="EZL63" s="47"/>
      <c r="EZM63" s="47"/>
      <c r="EZN63" s="47"/>
      <c r="EZO63" s="47"/>
      <c r="EZP63" s="47"/>
      <c r="EZQ63" s="47"/>
      <c r="EZR63" s="47"/>
      <c r="EZS63" s="47"/>
      <c r="EZT63" s="47"/>
      <c r="EZU63" s="47"/>
      <c r="EZV63" s="47"/>
      <c r="EZW63" s="47"/>
      <c r="EZX63" s="47"/>
      <c r="EZY63" s="47"/>
      <c r="EZZ63" s="47"/>
      <c r="FAA63" s="47"/>
      <c r="FAB63" s="47"/>
      <c r="FAC63" s="47"/>
      <c r="FAD63" s="47"/>
      <c r="FAE63" s="47"/>
      <c r="FAF63" s="47"/>
      <c r="FAG63" s="47"/>
      <c r="FAH63" s="47"/>
      <c r="FAI63" s="47"/>
      <c r="FAJ63" s="47"/>
      <c r="FAK63" s="47"/>
      <c r="FAL63" s="47"/>
      <c r="FAM63" s="47"/>
      <c r="FAN63" s="47"/>
      <c r="FAO63" s="47"/>
      <c r="FAP63" s="47"/>
      <c r="FAQ63" s="47"/>
      <c r="FAR63" s="47"/>
      <c r="FAS63" s="47"/>
      <c r="FAT63" s="47"/>
      <c r="FAU63" s="47"/>
      <c r="FAV63" s="47"/>
      <c r="FAW63" s="47"/>
      <c r="FAX63" s="47"/>
      <c r="FAY63" s="47"/>
      <c r="FAZ63" s="47"/>
      <c r="FBA63" s="47"/>
      <c r="FBB63" s="47"/>
      <c r="FBC63" s="47"/>
      <c r="FBD63" s="47"/>
      <c r="FBE63" s="47"/>
      <c r="FBF63" s="47"/>
      <c r="FBG63" s="47"/>
      <c r="FBH63" s="47"/>
      <c r="FBI63" s="47"/>
      <c r="FBJ63" s="47"/>
      <c r="FBK63" s="47"/>
      <c r="FBL63" s="47"/>
      <c r="FBM63" s="47"/>
      <c r="FBN63" s="47"/>
      <c r="FBO63" s="47"/>
      <c r="FBP63" s="47"/>
      <c r="FBQ63" s="47"/>
      <c r="FBR63" s="47"/>
      <c r="FBS63" s="47"/>
      <c r="FBT63" s="47"/>
      <c r="FBU63" s="47"/>
      <c r="FBV63" s="47"/>
      <c r="FBW63" s="47"/>
      <c r="FBX63" s="47"/>
      <c r="FBY63" s="47"/>
      <c r="FBZ63" s="47"/>
      <c r="FCA63" s="47"/>
      <c r="FCB63" s="47"/>
      <c r="FCC63" s="47"/>
      <c r="FCD63" s="47"/>
      <c r="FCE63" s="47"/>
      <c r="FCF63" s="47"/>
      <c r="FCG63" s="47"/>
      <c r="FCH63" s="47"/>
      <c r="FCI63" s="47"/>
      <c r="FCJ63" s="47"/>
      <c r="FCK63" s="47"/>
      <c r="FCL63" s="47"/>
      <c r="FCM63" s="47"/>
      <c r="FCN63" s="47"/>
      <c r="FCO63" s="47"/>
      <c r="FCP63" s="47"/>
      <c r="FCQ63" s="47"/>
      <c r="FCR63" s="47"/>
      <c r="FCS63" s="47"/>
      <c r="FCT63" s="47"/>
      <c r="FCU63" s="47"/>
      <c r="FCV63" s="47"/>
      <c r="FCW63" s="47"/>
      <c r="FCX63" s="47"/>
      <c r="FCY63" s="47"/>
      <c r="FCZ63" s="47"/>
      <c r="FDA63" s="47"/>
      <c r="FDB63" s="47"/>
      <c r="FDC63" s="47"/>
      <c r="FDD63" s="47"/>
      <c r="FDE63" s="47"/>
      <c r="FDF63" s="47"/>
      <c r="FDG63" s="47"/>
      <c r="FDH63" s="47"/>
      <c r="FDI63" s="47"/>
      <c r="FDJ63" s="47"/>
      <c r="FDK63" s="47"/>
      <c r="FDL63" s="47"/>
      <c r="FDM63" s="47"/>
      <c r="FDN63" s="47"/>
      <c r="FDO63" s="47"/>
      <c r="FDP63" s="47"/>
      <c r="FDQ63" s="47"/>
      <c r="FDR63" s="47"/>
      <c r="FDS63" s="47"/>
      <c r="FDT63" s="47"/>
      <c r="FDU63" s="47"/>
      <c r="FDV63" s="47"/>
      <c r="FDW63" s="47"/>
      <c r="FDX63" s="47"/>
      <c r="FDY63" s="47"/>
      <c r="FDZ63" s="47"/>
      <c r="FEA63" s="47"/>
      <c r="FEB63" s="47"/>
      <c r="FEC63" s="47"/>
      <c r="FED63" s="47"/>
      <c r="FEE63" s="47"/>
      <c r="FEF63" s="47"/>
      <c r="FEG63" s="47"/>
      <c r="FEH63" s="47"/>
      <c r="FEI63" s="47"/>
      <c r="FEJ63" s="47"/>
      <c r="FEK63" s="47"/>
      <c r="FEL63" s="47"/>
      <c r="FEM63" s="47"/>
      <c r="FEN63" s="47"/>
      <c r="FEO63" s="47"/>
      <c r="FEP63" s="47"/>
      <c r="FEQ63" s="47"/>
      <c r="FER63" s="47"/>
      <c r="FES63" s="47"/>
      <c r="FET63" s="47"/>
      <c r="FEU63" s="47"/>
      <c r="FEV63" s="47"/>
      <c r="FEW63" s="47"/>
      <c r="FEX63" s="47"/>
      <c r="FEY63" s="47"/>
      <c r="FEZ63" s="47"/>
      <c r="FFA63" s="47"/>
      <c r="FFB63" s="47"/>
      <c r="FFC63" s="47"/>
      <c r="FFD63" s="47"/>
      <c r="FFE63" s="47"/>
      <c r="FFF63" s="47"/>
      <c r="FFG63" s="47"/>
      <c r="FFH63" s="47"/>
      <c r="FFI63" s="47"/>
      <c r="FFJ63" s="47"/>
      <c r="FFK63" s="47"/>
      <c r="FFL63" s="47"/>
      <c r="FFM63" s="47"/>
      <c r="FFN63" s="47"/>
      <c r="FFO63" s="47"/>
      <c r="FFP63" s="47"/>
      <c r="FFQ63" s="47"/>
      <c r="FFR63" s="47"/>
      <c r="FFS63" s="47"/>
      <c r="FFT63" s="47"/>
      <c r="FFU63" s="47"/>
      <c r="FFV63" s="47"/>
      <c r="FFW63" s="47"/>
      <c r="FFX63" s="47"/>
      <c r="FFY63" s="47"/>
      <c r="FFZ63" s="47"/>
      <c r="FGA63" s="47"/>
      <c r="FGB63" s="47"/>
      <c r="FGC63" s="47"/>
      <c r="FGD63" s="47"/>
      <c r="FGE63" s="47"/>
      <c r="FGF63" s="47"/>
      <c r="FGG63" s="47"/>
      <c r="FGH63" s="47"/>
      <c r="FGI63" s="47"/>
      <c r="FGJ63" s="47"/>
      <c r="FGK63" s="47"/>
      <c r="FGL63" s="47"/>
      <c r="FGM63" s="47"/>
      <c r="FGN63" s="47"/>
      <c r="FGO63" s="47"/>
      <c r="FGP63" s="47"/>
      <c r="FGQ63" s="47"/>
      <c r="FGR63" s="47"/>
      <c r="FGS63" s="47"/>
      <c r="FGT63" s="47"/>
      <c r="FGU63" s="47"/>
      <c r="FGV63" s="47"/>
      <c r="FGW63" s="47"/>
      <c r="FGX63" s="47"/>
      <c r="FGY63" s="47"/>
      <c r="FGZ63" s="47"/>
      <c r="FHA63" s="47"/>
      <c r="FHB63" s="47"/>
      <c r="FHC63" s="47"/>
      <c r="FHD63" s="47"/>
      <c r="FHE63" s="47"/>
      <c r="FHF63" s="47"/>
      <c r="FHG63" s="47"/>
      <c r="FHH63" s="47"/>
      <c r="FHI63" s="47"/>
      <c r="FHJ63" s="47"/>
      <c r="FHK63" s="47"/>
      <c r="FHL63" s="47"/>
      <c r="FHM63" s="47"/>
      <c r="FHN63" s="47"/>
      <c r="FHO63" s="47"/>
      <c r="FHP63" s="47"/>
      <c r="FHQ63" s="47"/>
      <c r="FHR63" s="47"/>
      <c r="FHS63" s="47"/>
      <c r="FHT63" s="47"/>
      <c r="FHU63" s="47"/>
      <c r="FHV63" s="47"/>
      <c r="FHW63" s="47"/>
      <c r="FHX63" s="47"/>
      <c r="FHY63" s="47"/>
      <c r="FHZ63" s="47"/>
      <c r="FIA63" s="47"/>
      <c r="FIB63" s="47"/>
      <c r="FIC63" s="47"/>
      <c r="FID63" s="47"/>
      <c r="FIE63" s="47"/>
      <c r="FIF63" s="47"/>
      <c r="FIG63" s="47"/>
      <c r="FIH63" s="47"/>
      <c r="FII63" s="47"/>
      <c r="FIJ63" s="47"/>
      <c r="FIK63" s="47"/>
      <c r="FIL63" s="47"/>
      <c r="FIM63" s="47"/>
      <c r="FIN63" s="47"/>
      <c r="FIO63" s="47"/>
      <c r="FIP63" s="47"/>
      <c r="FIQ63" s="47"/>
      <c r="FIR63" s="47"/>
      <c r="FIS63" s="47"/>
      <c r="FIT63" s="47"/>
      <c r="FIU63" s="47"/>
      <c r="FIV63" s="47"/>
      <c r="FIW63" s="47"/>
      <c r="FIX63" s="47"/>
      <c r="FIY63" s="47"/>
      <c r="FIZ63" s="47"/>
      <c r="FJA63" s="47"/>
      <c r="FJB63" s="47"/>
      <c r="FJC63" s="47"/>
      <c r="FJD63" s="47"/>
      <c r="FJE63" s="47"/>
      <c r="FJF63" s="47"/>
      <c r="FJG63" s="47"/>
      <c r="FJH63" s="47"/>
      <c r="FJI63" s="47"/>
      <c r="FJJ63" s="47"/>
      <c r="FJK63" s="47"/>
      <c r="FJL63" s="47"/>
      <c r="FJM63" s="47"/>
      <c r="FJN63" s="47"/>
      <c r="FJO63" s="47"/>
      <c r="FJP63" s="47"/>
      <c r="FJQ63" s="47"/>
      <c r="FJR63" s="47"/>
      <c r="FJS63" s="47"/>
      <c r="FJT63" s="47"/>
      <c r="FJU63" s="47"/>
      <c r="FJV63" s="47"/>
      <c r="FJW63" s="47"/>
      <c r="FJX63" s="47"/>
      <c r="FJY63" s="47"/>
      <c r="FJZ63" s="47"/>
      <c r="FKA63" s="47"/>
      <c r="FKB63" s="47"/>
      <c r="FKC63" s="47"/>
      <c r="FKD63" s="47"/>
      <c r="FKE63" s="47"/>
      <c r="FKF63" s="47"/>
      <c r="FKG63" s="47"/>
      <c r="FKH63" s="47"/>
      <c r="FKI63" s="47"/>
      <c r="FKJ63" s="47"/>
      <c r="FKK63" s="47"/>
      <c r="FKL63" s="47"/>
      <c r="FKM63" s="47"/>
      <c r="FKN63" s="47"/>
      <c r="FKO63" s="47"/>
      <c r="FKP63" s="47"/>
      <c r="FKQ63" s="47"/>
      <c r="FKR63" s="47"/>
      <c r="FKS63" s="47"/>
      <c r="FKT63" s="47"/>
      <c r="FKU63" s="47"/>
      <c r="FKV63" s="47"/>
      <c r="FKW63" s="47"/>
      <c r="FKX63" s="47"/>
      <c r="FKY63" s="47"/>
      <c r="FKZ63" s="47"/>
      <c r="FLA63" s="47"/>
      <c r="FLB63" s="47"/>
      <c r="FLC63" s="47"/>
      <c r="FLD63" s="47"/>
      <c r="FLE63" s="47"/>
      <c r="FLF63" s="47"/>
      <c r="FLG63" s="47"/>
      <c r="FLH63" s="47"/>
      <c r="FLI63" s="47"/>
      <c r="FLJ63" s="47"/>
      <c r="FLK63" s="47"/>
      <c r="FLL63" s="47"/>
      <c r="FLM63" s="47"/>
      <c r="FLN63" s="47"/>
      <c r="FLO63" s="47"/>
      <c r="FLP63" s="47"/>
      <c r="FLQ63" s="47"/>
      <c r="FLR63" s="47"/>
      <c r="FLS63" s="47"/>
      <c r="FLT63" s="47"/>
      <c r="FLU63" s="47"/>
      <c r="FLV63" s="47"/>
      <c r="FLW63" s="47"/>
      <c r="FLX63" s="47"/>
      <c r="FLY63" s="47"/>
      <c r="FLZ63" s="47"/>
      <c r="FMA63" s="47"/>
      <c r="FMB63" s="47"/>
      <c r="FMC63" s="47"/>
      <c r="FMD63" s="47"/>
      <c r="FME63" s="47"/>
      <c r="FMF63" s="47"/>
      <c r="FMG63" s="47"/>
      <c r="FMH63" s="47"/>
      <c r="FMI63" s="47"/>
      <c r="FMJ63" s="47"/>
      <c r="FMK63" s="47"/>
      <c r="FML63" s="47"/>
      <c r="FMM63" s="47"/>
      <c r="FMN63" s="47"/>
      <c r="FMO63" s="47"/>
      <c r="FMP63" s="47"/>
      <c r="FMQ63" s="47"/>
      <c r="FMR63" s="47"/>
      <c r="FMS63" s="47"/>
      <c r="FMT63" s="47"/>
      <c r="FMU63" s="47"/>
      <c r="FMV63" s="47"/>
      <c r="FMW63" s="47"/>
      <c r="FMX63" s="47"/>
      <c r="FMY63" s="47"/>
      <c r="FMZ63" s="47"/>
      <c r="FNA63" s="47"/>
      <c r="FNB63" s="47"/>
      <c r="FNC63" s="47"/>
      <c r="FND63" s="47"/>
      <c r="FNE63" s="47"/>
      <c r="FNF63" s="47"/>
      <c r="FNG63" s="47"/>
      <c r="FNH63" s="47"/>
      <c r="FNI63" s="47"/>
      <c r="FNJ63" s="47"/>
      <c r="FNK63" s="47"/>
      <c r="FNL63" s="47"/>
      <c r="FNM63" s="47"/>
      <c r="FNN63" s="47"/>
      <c r="FNO63" s="47"/>
      <c r="FNP63" s="47"/>
      <c r="FNQ63" s="47"/>
      <c r="FNR63" s="47"/>
      <c r="FNS63" s="47"/>
      <c r="FNT63" s="47"/>
      <c r="FNU63" s="47"/>
      <c r="FNV63" s="47"/>
      <c r="FNW63" s="47"/>
      <c r="FNX63" s="47"/>
      <c r="FNY63" s="47"/>
      <c r="FNZ63" s="47"/>
      <c r="FOA63" s="47"/>
      <c r="FOB63" s="47"/>
      <c r="FOC63" s="47"/>
      <c r="FOD63" s="47"/>
      <c r="FOE63" s="47"/>
      <c r="FOF63" s="47"/>
      <c r="FOG63" s="47"/>
      <c r="FOH63" s="47"/>
      <c r="FOI63" s="47"/>
      <c r="FOJ63" s="47"/>
      <c r="FOK63" s="47"/>
      <c r="FOL63" s="47"/>
      <c r="FOM63" s="47"/>
      <c r="FON63" s="47"/>
      <c r="FOO63" s="47"/>
      <c r="FOP63" s="47"/>
      <c r="FOQ63" s="47"/>
      <c r="FOR63" s="47"/>
      <c r="FOS63" s="47"/>
      <c r="FOT63" s="47"/>
      <c r="FOU63" s="47"/>
      <c r="FOV63" s="47"/>
      <c r="FOW63" s="47"/>
      <c r="FOX63" s="47"/>
      <c r="FOY63" s="47"/>
      <c r="FOZ63" s="47"/>
      <c r="FPA63" s="47"/>
      <c r="FPB63" s="47"/>
      <c r="FPC63" s="47"/>
      <c r="FPD63" s="47"/>
      <c r="FPE63" s="47"/>
      <c r="FPF63" s="47"/>
      <c r="FPG63" s="47"/>
      <c r="FPH63" s="47"/>
      <c r="FPI63" s="47"/>
      <c r="FPJ63" s="47"/>
      <c r="FPK63" s="47"/>
      <c r="FPL63" s="47"/>
      <c r="FPM63" s="47"/>
      <c r="FPN63" s="47"/>
      <c r="FPO63" s="47"/>
      <c r="FPP63" s="47"/>
      <c r="FPQ63" s="47"/>
      <c r="FPR63" s="47"/>
      <c r="FPS63" s="47"/>
      <c r="FPT63" s="47"/>
      <c r="FPU63" s="47"/>
      <c r="FPV63" s="47"/>
      <c r="FPW63" s="47"/>
      <c r="FPX63" s="47"/>
      <c r="FPY63" s="47"/>
      <c r="FPZ63" s="47"/>
      <c r="FQA63" s="47"/>
      <c r="FQB63" s="47"/>
      <c r="FQC63" s="47"/>
      <c r="FQD63" s="47"/>
      <c r="FQE63" s="47"/>
      <c r="FQF63" s="47"/>
      <c r="FQG63" s="47"/>
      <c r="FQH63" s="47"/>
      <c r="FQI63" s="47"/>
      <c r="FQJ63" s="47"/>
      <c r="FQK63" s="47"/>
      <c r="FQL63" s="47"/>
      <c r="FQM63" s="47"/>
      <c r="FQN63" s="47"/>
      <c r="FQO63" s="47"/>
      <c r="FQP63" s="47"/>
      <c r="FQQ63" s="47"/>
      <c r="FQR63" s="47"/>
      <c r="FQS63" s="47"/>
      <c r="FQT63" s="47"/>
      <c r="FQU63" s="47"/>
      <c r="FQV63" s="47"/>
      <c r="FQW63" s="47"/>
      <c r="FQX63" s="47"/>
      <c r="FQY63" s="47"/>
      <c r="FQZ63" s="47"/>
      <c r="FRA63" s="47"/>
      <c r="FRB63" s="47"/>
      <c r="FRC63" s="47"/>
      <c r="FRD63" s="47"/>
      <c r="FRE63" s="47"/>
      <c r="FRF63" s="47"/>
      <c r="FRG63" s="47"/>
      <c r="FRH63" s="47"/>
      <c r="FRI63" s="47"/>
      <c r="FRJ63" s="47"/>
      <c r="FRK63" s="47"/>
      <c r="FRL63" s="47"/>
      <c r="FRM63" s="47"/>
      <c r="FRN63" s="47"/>
      <c r="FRO63" s="47"/>
      <c r="FRP63" s="47"/>
      <c r="FRQ63" s="47"/>
      <c r="FRR63" s="47"/>
      <c r="FRS63" s="47"/>
      <c r="FRT63" s="47"/>
      <c r="FRU63" s="47"/>
      <c r="FRV63" s="47"/>
      <c r="FRW63" s="47"/>
      <c r="FRX63" s="47"/>
      <c r="FRY63" s="47"/>
      <c r="FRZ63" s="47"/>
      <c r="FSA63" s="47"/>
      <c r="FSB63" s="47"/>
      <c r="FSC63" s="47"/>
      <c r="FSD63" s="47"/>
      <c r="FSE63" s="47"/>
      <c r="FSF63" s="47"/>
      <c r="FSG63" s="47"/>
      <c r="FSH63" s="47"/>
      <c r="FSI63" s="47"/>
      <c r="FSJ63" s="47"/>
      <c r="FSK63" s="47"/>
      <c r="FSL63" s="47"/>
      <c r="FSM63" s="47"/>
      <c r="FSN63" s="47"/>
      <c r="FSO63" s="47"/>
      <c r="FSP63" s="47"/>
      <c r="FSQ63" s="47"/>
      <c r="FSR63" s="47"/>
      <c r="FSS63" s="47"/>
      <c r="FST63" s="47"/>
      <c r="FSU63" s="47"/>
      <c r="FSV63" s="47"/>
      <c r="FSW63" s="47"/>
      <c r="FSX63" s="47"/>
      <c r="FSY63" s="47"/>
      <c r="FSZ63" s="47"/>
      <c r="FTA63" s="47"/>
      <c r="FTB63" s="47"/>
      <c r="FTC63" s="47"/>
      <c r="FTD63" s="47"/>
      <c r="FTE63" s="47"/>
      <c r="FTF63" s="47"/>
      <c r="FTG63" s="47"/>
      <c r="FTH63" s="47"/>
      <c r="FTI63" s="47"/>
      <c r="FTJ63" s="47"/>
      <c r="FTK63" s="47"/>
      <c r="FTL63" s="47"/>
      <c r="FTM63" s="47"/>
      <c r="FTN63" s="47"/>
      <c r="FTO63" s="47"/>
      <c r="FTP63" s="47"/>
      <c r="FTQ63" s="47"/>
      <c r="FTR63" s="47"/>
      <c r="FTS63" s="47"/>
      <c r="FTT63" s="47"/>
      <c r="FTU63" s="47"/>
      <c r="FTV63" s="47"/>
      <c r="FTW63" s="47"/>
      <c r="FTX63" s="47"/>
      <c r="FTY63" s="47"/>
      <c r="FTZ63" s="47"/>
      <c r="FUA63" s="47"/>
      <c r="FUB63" s="47"/>
      <c r="FUC63" s="47"/>
      <c r="FUD63" s="47"/>
      <c r="FUE63" s="47"/>
      <c r="FUF63" s="47"/>
      <c r="FUG63" s="47"/>
      <c r="FUH63" s="47"/>
      <c r="FUI63" s="47"/>
      <c r="FUJ63" s="47"/>
      <c r="FUK63" s="47"/>
      <c r="FUL63" s="47"/>
      <c r="FUM63" s="47"/>
      <c r="FUN63" s="47"/>
      <c r="FUO63" s="47"/>
      <c r="FUP63" s="47"/>
      <c r="FUQ63" s="47"/>
      <c r="FUR63" s="47"/>
      <c r="FUS63" s="47"/>
      <c r="FUT63" s="47"/>
      <c r="FUU63" s="47"/>
      <c r="FUV63" s="47"/>
      <c r="FUW63" s="47"/>
      <c r="FUX63" s="47"/>
      <c r="FUY63" s="47"/>
      <c r="FUZ63" s="47"/>
      <c r="FVA63" s="47"/>
      <c r="FVB63" s="47"/>
      <c r="FVC63" s="47"/>
      <c r="FVD63" s="47"/>
      <c r="FVE63" s="47"/>
      <c r="FVF63" s="47"/>
      <c r="FVG63" s="47"/>
      <c r="FVH63" s="47"/>
      <c r="FVI63" s="47"/>
      <c r="FVJ63" s="47"/>
      <c r="FVK63" s="47"/>
      <c r="FVL63" s="47"/>
      <c r="FVM63" s="47"/>
      <c r="FVN63" s="47"/>
      <c r="FVO63" s="47"/>
      <c r="FVP63" s="47"/>
      <c r="FVQ63" s="47"/>
      <c r="FVR63" s="47"/>
      <c r="FVS63" s="47"/>
      <c r="FVT63" s="47"/>
      <c r="FVU63" s="47"/>
      <c r="FVV63" s="47"/>
      <c r="FVW63" s="47"/>
      <c r="FVX63" s="47"/>
      <c r="FVY63" s="47"/>
      <c r="FVZ63" s="47"/>
      <c r="FWA63" s="47"/>
      <c r="FWB63" s="47"/>
      <c r="FWC63" s="47"/>
      <c r="FWD63" s="47"/>
      <c r="FWE63" s="47"/>
      <c r="FWF63" s="47"/>
      <c r="FWG63" s="47"/>
      <c r="FWH63" s="47"/>
      <c r="FWI63" s="47"/>
      <c r="FWJ63" s="47"/>
      <c r="FWK63" s="47"/>
      <c r="FWL63" s="47"/>
      <c r="FWM63" s="47"/>
      <c r="FWN63" s="47"/>
      <c r="FWO63" s="47"/>
      <c r="FWP63" s="47"/>
      <c r="FWQ63" s="47"/>
      <c r="FWR63" s="47"/>
      <c r="FWS63" s="47"/>
      <c r="FWT63" s="47"/>
      <c r="FWU63" s="47"/>
      <c r="FWV63" s="47"/>
      <c r="FWW63" s="47"/>
      <c r="FWX63" s="47"/>
      <c r="FWY63" s="47"/>
      <c r="FWZ63" s="47"/>
      <c r="FXA63" s="47"/>
      <c r="FXB63" s="47"/>
      <c r="FXC63" s="47"/>
      <c r="FXD63" s="47"/>
      <c r="FXE63" s="47"/>
      <c r="FXF63" s="47"/>
      <c r="FXG63" s="47"/>
      <c r="FXH63" s="47"/>
      <c r="FXI63" s="47"/>
      <c r="FXJ63" s="47"/>
      <c r="FXK63" s="47"/>
      <c r="FXL63" s="47"/>
      <c r="FXM63" s="47"/>
      <c r="FXN63" s="47"/>
      <c r="FXO63" s="47"/>
      <c r="FXP63" s="47"/>
      <c r="FXQ63" s="47"/>
      <c r="FXR63" s="47"/>
      <c r="FXS63" s="47"/>
      <c r="FXT63" s="47"/>
      <c r="FXU63" s="47"/>
      <c r="FXV63" s="47"/>
      <c r="FXW63" s="47"/>
      <c r="FXX63" s="47"/>
      <c r="FXY63" s="47"/>
      <c r="FXZ63" s="47"/>
      <c r="FYA63" s="47"/>
      <c r="FYB63" s="47"/>
      <c r="FYC63" s="47"/>
      <c r="FYD63" s="47"/>
      <c r="FYE63" s="47"/>
      <c r="FYF63" s="47"/>
      <c r="FYG63" s="47"/>
      <c r="FYH63" s="47"/>
      <c r="FYI63" s="47"/>
      <c r="FYJ63" s="47"/>
      <c r="FYK63" s="47"/>
      <c r="FYL63" s="47"/>
      <c r="FYM63" s="47"/>
      <c r="FYN63" s="47"/>
      <c r="FYO63" s="47"/>
      <c r="FYP63" s="47"/>
      <c r="FYQ63" s="47"/>
      <c r="FYR63" s="47"/>
      <c r="FYS63" s="47"/>
      <c r="FYT63" s="47"/>
      <c r="FYU63" s="47"/>
      <c r="FYV63" s="47"/>
      <c r="FYW63" s="47"/>
      <c r="FYX63" s="47"/>
      <c r="FYY63" s="47"/>
      <c r="FYZ63" s="47"/>
      <c r="FZA63" s="47"/>
      <c r="FZB63" s="47"/>
      <c r="FZC63" s="47"/>
      <c r="FZD63" s="47"/>
      <c r="FZE63" s="47"/>
      <c r="FZF63" s="47"/>
      <c r="FZG63" s="47"/>
      <c r="FZH63" s="47"/>
      <c r="FZI63" s="47"/>
      <c r="FZJ63" s="47"/>
      <c r="FZK63" s="47"/>
      <c r="FZL63" s="47"/>
      <c r="FZM63" s="47"/>
      <c r="FZN63" s="47"/>
      <c r="FZO63" s="47"/>
      <c r="FZP63" s="47"/>
      <c r="FZQ63" s="47"/>
      <c r="FZR63" s="47"/>
      <c r="FZS63" s="47"/>
      <c r="FZT63" s="47"/>
      <c r="FZU63" s="47"/>
      <c r="FZV63" s="47"/>
      <c r="FZW63" s="47"/>
      <c r="FZX63" s="47"/>
      <c r="FZY63" s="47"/>
      <c r="FZZ63" s="47"/>
      <c r="GAA63" s="47"/>
      <c r="GAB63" s="47"/>
      <c r="GAC63" s="47"/>
      <c r="GAD63" s="47"/>
      <c r="GAE63" s="47"/>
      <c r="GAF63" s="47"/>
      <c r="GAG63" s="47"/>
      <c r="GAH63" s="47"/>
      <c r="GAI63" s="47"/>
      <c r="GAJ63" s="47"/>
      <c r="GAK63" s="47"/>
      <c r="GAL63" s="47"/>
      <c r="GAM63" s="47"/>
      <c r="GAN63" s="47"/>
      <c r="GAO63" s="47"/>
      <c r="GAP63" s="47"/>
      <c r="GAQ63" s="47"/>
      <c r="GAR63" s="47"/>
      <c r="GAS63" s="47"/>
      <c r="GAT63" s="47"/>
      <c r="GAU63" s="47"/>
      <c r="GAV63" s="47"/>
      <c r="GAW63" s="47"/>
      <c r="GAX63" s="47"/>
      <c r="GAY63" s="47"/>
      <c r="GAZ63" s="47"/>
      <c r="GBA63" s="47"/>
      <c r="GBB63" s="47"/>
      <c r="GBC63" s="47"/>
      <c r="GBD63" s="47"/>
      <c r="GBE63" s="47"/>
      <c r="GBF63" s="47"/>
      <c r="GBG63" s="47"/>
      <c r="GBH63" s="47"/>
      <c r="GBI63" s="47"/>
      <c r="GBJ63" s="47"/>
      <c r="GBK63" s="47"/>
      <c r="GBL63" s="47"/>
      <c r="GBM63" s="47"/>
      <c r="GBN63" s="47"/>
      <c r="GBO63" s="47"/>
      <c r="GBP63" s="47"/>
      <c r="GBQ63" s="47"/>
      <c r="GBR63" s="47"/>
      <c r="GBS63" s="47"/>
      <c r="GBT63" s="47"/>
      <c r="GBU63" s="47"/>
      <c r="GBV63" s="47"/>
      <c r="GBW63" s="47"/>
      <c r="GBX63" s="47"/>
      <c r="GBY63" s="47"/>
      <c r="GBZ63" s="47"/>
      <c r="GCA63" s="47"/>
      <c r="GCB63" s="47"/>
      <c r="GCC63" s="47"/>
      <c r="GCD63" s="47"/>
      <c r="GCE63" s="47"/>
      <c r="GCF63" s="47"/>
      <c r="GCG63" s="47"/>
      <c r="GCH63" s="47"/>
      <c r="GCI63" s="47"/>
      <c r="GCJ63" s="47"/>
      <c r="GCK63" s="47"/>
      <c r="GCL63" s="47"/>
      <c r="GCM63" s="47"/>
      <c r="GCN63" s="47"/>
      <c r="GCO63" s="47"/>
      <c r="GCP63" s="47"/>
      <c r="GCQ63" s="47"/>
      <c r="GCR63" s="47"/>
      <c r="GCS63" s="47"/>
      <c r="GCT63" s="47"/>
      <c r="GCU63" s="47"/>
      <c r="GCV63" s="47"/>
      <c r="GCW63" s="47"/>
      <c r="GCX63" s="47"/>
      <c r="GCY63" s="47"/>
      <c r="GCZ63" s="47"/>
      <c r="GDA63" s="47"/>
      <c r="GDB63" s="47"/>
      <c r="GDC63" s="47"/>
      <c r="GDD63" s="47"/>
      <c r="GDE63" s="47"/>
      <c r="GDF63" s="47"/>
      <c r="GDG63" s="47"/>
      <c r="GDH63" s="47"/>
      <c r="GDI63" s="47"/>
      <c r="GDJ63" s="47"/>
      <c r="GDK63" s="47"/>
      <c r="GDL63" s="47"/>
      <c r="GDM63" s="47"/>
      <c r="GDN63" s="47"/>
      <c r="GDO63" s="47"/>
      <c r="GDP63" s="47"/>
      <c r="GDQ63" s="47"/>
      <c r="GDR63" s="47"/>
      <c r="GDS63" s="47"/>
      <c r="GDT63" s="47"/>
      <c r="GDU63" s="47"/>
      <c r="GDV63" s="47"/>
      <c r="GDW63" s="47"/>
      <c r="GDX63" s="47"/>
      <c r="GDY63" s="47"/>
      <c r="GDZ63" s="47"/>
      <c r="GEA63" s="47"/>
      <c r="GEB63" s="47"/>
      <c r="GEC63" s="47"/>
      <c r="GED63" s="47"/>
      <c r="GEE63" s="47"/>
      <c r="GEF63" s="47"/>
      <c r="GEG63" s="47"/>
      <c r="GEH63" s="47"/>
      <c r="GEI63" s="47"/>
      <c r="GEJ63" s="47"/>
      <c r="GEK63" s="47"/>
      <c r="GEL63" s="47"/>
      <c r="GEM63" s="47"/>
      <c r="GEN63" s="47"/>
      <c r="GEO63" s="47"/>
      <c r="GEP63" s="47"/>
      <c r="GEQ63" s="47"/>
      <c r="GER63" s="47"/>
      <c r="GES63" s="47"/>
      <c r="GET63" s="47"/>
      <c r="GEU63" s="47"/>
      <c r="GEV63" s="47"/>
      <c r="GEW63" s="47"/>
      <c r="GEX63" s="47"/>
      <c r="GEY63" s="47"/>
      <c r="GEZ63" s="47"/>
      <c r="GFA63" s="47"/>
      <c r="GFB63" s="47"/>
      <c r="GFC63" s="47"/>
      <c r="GFD63" s="47"/>
      <c r="GFE63" s="47"/>
      <c r="GFF63" s="47"/>
      <c r="GFG63" s="47"/>
      <c r="GFH63" s="47"/>
      <c r="GFI63" s="47"/>
      <c r="GFJ63" s="47"/>
      <c r="GFK63" s="47"/>
      <c r="GFL63" s="47"/>
      <c r="GFM63" s="47"/>
      <c r="GFN63" s="47"/>
      <c r="GFO63" s="47"/>
      <c r="GFP63" s="47"/>
      <c r="GFQ63" s="47"/>
      <c r="GFR63" s="47"/>
      <c r="GFS63" s="47"/>
      <c r="GFT63" s="47"/>
      <c r="GFU63" s="47"/>
      <c r="GFV63" s="47"/>
      <c r="GFW63" s="47"/>
      <c r="GFX63" s="47"/>
      <c r="GFY63" s="47"/>
      <c r="GFZ63" s="47"/>
      <c r="GGA63" s="47"/>
      <c r="GGB63" s="47"/>
      <c r="GGC63" s="47"/>
      <c r="GGD63" s="47"/>
      <c r="GGE63" s="47"/>
      <c r="GGF63" s="47"/>
      <c r="GGG63" s="47"/>
      <c r="GGH63" s="47"/>
      <c r="GGI63" s="47"/>
      <c r="GGJ63" s="47"/>
      <c r="GGK63" s="47"/>
      <c r="GGL63" s="47"/>
      <c r="GGM63" s="47"/>
      <c r="GGN63" s="47"/>
      <c r="GGO63" s="47"/>
      <c r="GGP63" s="47"/>
      <c r="GGQ63" s="47"/>
      <c r="GGR63" s="47"/>
      <c r="GGS63" s="47"/>
      <c r="GGT63" s="47"/>
      <c r="GGU63" s="47"/>
      <c r="GGV63" s="47"/>
      <c r="GGW63" s="47"/>
      <c r="GGX63" s="47"/>
      <c r="GGY63" s="47"/>
      <c r="GGZ63" s="47"/>
      <c r="GHA63" s="47"/>
      <c r="GHB63" s="47"/>
      <c r="GHC63" s="47"/>
      <c r="GHD63" s="47"/>
      <c r="GHE63" s="47"/>
      <c r="GHF63" s="47"/>
      <c r="GHG63" s="47"/>
      <c r="GHH63" s="47"/>
      <c r="GHI63" s="47"/>
      <c r="GHJ63" s="47"/>
      <c r="GHK63" s="47"/>
      <c r="GHL63" s="47"/>
      <c r="GHM63" s="47"/>
      <c r="GHN63" s="47"/>
      <c r="GHO63" s="47"/>
      <c r="GHP63" s="47"/>
      <c r="GHQ63" s="47"/>
      <c r="GHR63" s="47"/>
      <c r="GHS63" s="47"/>
      <c r="GHT63" s="47"/>
      <c r="GHU63" s="47"/>
      <c r="GHV63" s="47"/>
      <c r="GHW63" s="47"/>
      <c r="GHX63" s="47"/>
      <c r="GHY63" s="47"/>
      <c r="GHZ63" s="47"/>
      <c r="GIA63" s="47"/>
      <c r="GIB63" s="47"/>
      <c r="GIC63" s="47"/>
      <c r="GID63" s="47"/>
      <c r="GIE63" s="47"/>
      <c r="GIF63" s="47"/>
      <c r="GIG63" s="47"/>
      <c r="GIH63" s="47"/>
      <c r="GII63" s="47"/>
      <c r="GIJ63" s="47"/>
      <c r="GIK63" s="47"/>
      <c r="GIL63" s="47"/>
      <c r="GIM63" s="47"/>
      <c r="GIN63" s="47"/>
      <c r="GIO63" s="47"/>
      <c r="GIP63" s="47"/>
      <c r="GIQ63" s="47"/>
      <c r="GIR63" s="47"/>
      <c r="GIS63" s="47"/>
      <c r="GIT63" s="47"/>
      <c r="GIU63" s="47"/>
      <c r="GIV63" s="47"/>
      <c r="GIW63" s="47"/>
      <c r="GIX63" s="47"/>
      <c r="GIY63" s="47"/>
      <c r="GIZ63" s="47"/>
      <c r="GJA63" s="47"/>
      <c r="GJB63" s="47"/>
      <c r="GJC63" s="47"/>
      <c r="GJD63" s="47"/>
      <c r="GJE63" s="47"/>
      <c r="GJF63" s="47"/>
      <c r="GJG63" s="47"/>
      <c r="GJH63" s="47"/>
      <c r="GJI63" s="47"/>
      <c r="GJJ63" s="47"/>
      <c r="GJK63" s="47"/>
      <c r="GJL63" s="47"/>
      <c r="GJM63" s="47"/>
      <c r="GJN63" s="47"/>
      <c r="GJO63" s="47"/>
      <c r="GJP63" s="47"/>
      <c r="GJQ63" s="47"/>
      <c r="GJR63" s="47"/>
      <c r="GJS63" s="47"/>
      <c r="GJT63" s="47"/>
      <c r="GJU63" s="47"/>
      <c r="GJV63" s="47"/>
      <c r="GJW63" s="47"/>
      <c r="GJX63" s="47"/>
      <c r="GJY63" s="47"/>
      <c r="GJZ63" s="47"/>
      <c r="GKA63" s="47"/>
      <c r="GKB63" s="47"/>
      <c r="GKC63" s="47"/>
      <c r="GKD63" s="47"/>
      <c r="GKE63" s="47"/>
      <c r="GKF63" s="47"/>
      <c r="GKG63" s="47"/>
      <c r="GKH63" s="47"/>
      <c r="GKI63" s="47"/>
      <c r="GKJ63" s="47"/>
      <c r="GKK63" s="47"/>
      <c r="GKL63" s="47"/>
      <c r="GKM63" s="47"/>
      <c r="GKN63" s="47"/>
      <c r="GKO63" s="47"/>
      <c r="GKP63" s="47"/>
      <c r="GKQ63" s="47"/>
      <c r="GKR63" s="47"/>
      <c r="GKS63" s="47"/>
      <c r="GKT63" s="47"/>
      <c r="GKU63" s="47"/>
      <c r="GKV63" s="47"/>
      <c r="GKW63" s="47"/>
      <c r="GKX63" s="47"/>
      <c r="GKY63" s="47"/>
      <c r="GKZ63" s="47"/>
      <c r="GLA63" s="47"/>
      <c r="GLB63" s="47"/>
      <c r="GLC63" s="47"/>
      <c r="GLD63" s="47"/>
      <c r="GLE63" s="47"/>
      <c r="GLF63" s="47"/>
      <c r="GLG63" s="47"/>
      <c r="GLH63" s="47"/>
      <c r="GLI63" s="47"/>
      <c r="GLJ63" s="47"/>
      <c r="GLK63" s="47"/>
      <c r="GLL63" s="47"/>
      <c r="GLM63" s="47"/>
      <c r="GLN63" s="47"/>
      <c r="GLO63" s="47"/>
      <c r="GLP63" s="47"/>
      <c r="GLQ63" s="47"/>
      <c r="GLR63" s="47"/>
      <c r="GLS63" s="47"/>
      <c r="GLT63" s="47"/>
      <c r="GLU63" s="47"/>
      <c r="GLV63" s="47"/>
      <c r="GLW63" s="47"/>
      <c r="GLX63" s="47"/>
      <c r="GLY63" s="47"/>
      <c r="GLZ63" s="47"/>
      <c r="GMA63" s="47"/>
      <c r="GMB63" s="47"/>
      <c r="GMC63" s="47"/>
      <c r="GMD63" s="47"/>
      <c r="GME63" s="47"/>
      <c r="GMF63" s="47"/>
      <c r="GMG63" s="47"/>
      <c r="GMH63" s="47"/>
      <c r="GMI63" s="47"/>
      <c r="GMJ63" s="47"/>
      <c r="GMK63" s="47"/>
      <c r="GML63" s="47"/>
      <c r="GMM63" s="47"/>
      <c r="GMN63" s="47"/>
      <c r="GMO63" s="47"/>
      <c r="GMP63" s="47"/>
      <c r="GMQ63" s="47"/>
      <c r="GMR63" s="47"/>
      <c r="GMS63" s="47"/>
      <c r="GMT63" s="47"/>
      <c r="GMU63" s="47"/>
      <c r="GMV63" s="47"/>
      <c r="GMW63" s="47"/>
      <c r="GMX63" s="47"/>
      <c r="GMY63" s="47"/>
      <c r="GMZ63" s="47"/>
      <c r="GNA63" s="47"/>
      <c r="GNB63" s="47"/>
      <c r="GNC63" s="47"/>
      <c r="GND63" s="47"/>
      <c r="GNE63" s="47"/>
      <c r="GNF63" s="47"/>
      <c r="GNG63" s="47"/>
      <c r="GNH63" s="47"/>
      <c r="GNI63" s="47"/>
      <c r="GNJ63" s="47"/>
      <c r="GNK63" s="47"/>
      <c r="GNL63" s="47"/>
      <c r="GNM63" s="47"/>
      <c r="GNN63" s="47"/>
      <c r="GNO63" s="47"/>
      <c r="GNP63" s="47"/>
      <c r="GNQ63" s="47"/>
      <c r="GNR63" s="47"/>
      <c r="GNS63" s="47"/>
      <c r="GNT63" s="47"/>
      <c r="GNU63" s="47"/>
      <c r="GNV63" s="47"/>
      <c r="GNW63" s="47"/>
      <c r="GNX63" s="47"/>
      <c r="GNY63" s="47"/>
      <c r="GNZ63" s="47"/>
      <c r="GOA63" s="47"/>
      <c r="GOB63" s="47"/>
      <c r="GOC63" s="47"/>
      <c r="GOD63" s="47"/>
      <c r="GOE63" s="47"/>
      <c r="GOF63" s="47"/>
      <c r="GOG63" s="47"/>
      <c r="GOH63" s="47"/>
      <c r="GOI63" s="47"/>
      <c r="GOJ63" s="47"/>
      <c r="GOK63" s="47"/>
      <c r="GOL63" s="47"/>
      <c r="GOM63" s="47"/>
      <c r="GON63" s="47"/>
      <c r="GOO63" s="47"/>
      <c r="GOP63" s="47"/>
      <c r="GOQ63" s="47"/>
      <c r="GOR63" s="47"/>
      <c r="GOS63" s="47"/>
      <c r="GOT63" s="47"/>
      <c r="GOU63" s="47"/>
      <c r="GOV63" s="47"/>
      <c r="GOW63" s="47"/>
      <c r="GOX63" s="47"/>
      <c r="GOY63" s="47"/>
      <c r="GOZ63" s="47"/>
      <c r="GPA63" s="47"/>
      <c r="GPB63" s="47"/>
      <c r="GPC63" s="47"/>
      <c r="GPD63" s="47"/>
      <c r="GPE63" s="47"/>
      <c r="GPF63" s="47"/>
      <c r="GPG63" s="47"/>
      <c r="GPH63" s="47"/>
      <c r="GPI63" s="47"/>
      <c r="GPJ63" s="47"/>
      <c r="GPK63" s="47"/>
      <c r="GPL63" s="47"/>
      <c r="GPM63" s="47"/>
      <c r="GPN63" s="47"/>
      <c r="GPO63" s="47"/>
      <c r="GPP63" s="47"/>
      <c r="GPQ63" s="47"/>
      <c r="GPR63" s="47"/>
      <c r="GPS63" s="47"/>
      <c r="GPT63" s="47"/>
      <c r="GPU63" s="47"/>
      <c r="GPV63" s="47"/>
      <c r="GPW63" s="47"/>
      <c r="GPX63" s="47"/>
      <c r="GPY63" s="47"/>
      <c r="GPZ63" s="47"/>
      <c r="GQA63" s="47"/>
      <c r="GQB63" s="47"/>
      <c r="GQC63" s="47"/>
      <c r="GQD63" s="47"/>
      <c r="GQE63" s="47"/>
      <c r="GQF63" s="47"/>
      <c r="GQG63" s="47"/>
      <c r="GQH63" s="47"/>
      <c r="GQI63" s="47"/>
      <c r="GQJ63" s="47"/>
      <c r="GQK63" s="47"/>
      <c r="GQL63" s="47"/>
      <c r="GQM63" s="47"/>
      <c r="GQN63" s="47"/>
      <c r="GQO63" s="47"/>
      <c r="GQP63" s="47"/>
      <c r="GQQ63" s="47"/>
      <c r="GQR63" s="47"/>
      <c r="GQS63" s="47"/>
      <c r="GQT63" s="47"/>
      <c r="GQU63" s="47"/>
      <c r="GQV63" s="47"/>
      <c r="GQW63" s="47"/>
      <c r="GQX63" s="47"/>
      <c r="GQY63" s="47"/>
      <c r="GQZ63" s="47"/>
      <c r="GRA63" s="47"/>
      <c r="GRB63" s="47"/>
      <c r="GRC63" s="47"/>
      <c r="GRD63" s="47"/>
      <c r="GRE63" s="47"/>
      <c r="GRF63" s="47"/>
      <c r="GRG63" s="47"/>
      <c r="GRH63" s="47"/>
      <c r="GRI63" s="47"/>
      <c r="GRJ63" s="47"/>
      <c r="GRK63" s="47"/>
      <c r="GRL63" s="47"/>
      <c r="GRM63" s="47"/>
      <c r="GRN63" s="47"/>
      <c r="GRO63" s="47"/>
      <c r="GRP63" s="47"/>
      <c r="GRQ63" s="47"/>
      <c r="GRR63" s="47"/>
      <c r="GRS63" s="47"/>
      <c r="GRT63" s="47"/>
      <c r="GRU63" s="47"/>
      <c r="GRV63" s="47"/>
      <c r="GRW63" s="47"/>
      <c r="GRX63" s="47"/>
      <c r="GRY63" s="47"/>
      <c r="GRZ63" s="47"/>
      <c r="GSA63" s="47"/>
      <c r="GSB63" s="47"/>
      <c r="GSC63" s="47"/>
      <c r="GSD63" s="47"/>
      <c r="GSE63" s="47"/>
      <c r="GSF63" s="47"/>
      <c r="GSG63" s="47"/>
      <c r="GSH63" s="47"/>
      <c r="GSI63" s="47"/>
      <c r="GSJ63" s="47"/>
      <c r="GSK63" s="47"/>
      <c r="GSL63" s="47"/>
      <c r="GSM63" s="47"/>
      <c r="GSN63" s="47"/>
      <c r="GSO63" s="47"/>
      <c r="GSP63" s="47"/>
      <c r="GSQ63" s="47"/>
      <c r="GSR63" s="47"/>
      <c r="GSS63" s="47"/>
      <c r="GST63" s="47"/>
      <c r="GSU63" s="47"/>
      <c r="GSV63" s="47"/>
      <c r="GSW63" s="47"/>
      <c r="GSX63" s="47"/>
      <c r="GSY63" s="47"/>
      <c r="GSZ63" s="47"/>
      <c r="GTA63" s="47"/>
      <c r="GTB63" s="47"/>
      <c r="GTC63" s="47"/>
      <c r="GTD63" s="47"/>
      <c r="GTE63" s="47"/>
      <c r="GTF63" s="47"/>
      <c r="GTG63" s="47"/>
      <c r="GTH63" s="47"/>
      <c r="GTI63" s="47"/>
      <c r="GTJ63" s="47"/>
      <c r="GTK63" s="47"/>
      <c r="GTL63" s="47"/>
      <c r="GTM63" s="47"/>
      <c r="GTN63" s="47"/>
      <c r="GTO63" s="47"/>
      <c r="GTP63" s="47"/>
      <c r="GTQ63" s="47"/>
      <c r="GTR63" s="47"/>
      <c r="GTS63" s="47"/>
      <c r="GTT63" s="47"/>
      <c r="GTU63" s="47"/>
      <c r="GTV63" s="47"/>
      <c r="GTW63" s="47"/>
      <c r="GTX63" s="47"/>
      <c r="GTY63" s="47"/>
      <c r="GTZ63" s="47"/>
      <c r="GUA63" s="47"/>
      <c r="GUB63" s="47"/>
      <c r="GUC63" s="47"/>
      <c r="GUD63" s="47"/>
      <c r="GUE63" s="47"/>
      <c r="GUF63" s="47"/>
      <c r="GUG63" s="47"/>
      <c r="GUH63" s="47"/>
      <c r="GUI63" s="47"/>
      <c r="GUJ63" s="47"/>
      <c r="GUK63" s="47"/>
      <c r="GUL63" s="47"/>
      <c r="GUM63" s="47"/>
      <c r="GUN63" s="47"/>
      <c r="GUO63" s="47"/>
      <c r="GUP63" s="47"/>
      <c r="GUQ63" s="47"/>
      <c r="GUR63" s="47"/>
      <c r="GUS63" s="47"/>
      <c r="GUT63" s="47"/>
      <c r="GUU63" s="47"/>
      <c r="GUV63" s="47"/>
      <c r="GUW63" s="47"/>
      <c r="GUX63" s="47"/>
      <c r="GUY63" s="47"/>
      <c r="GUZ63" s="47"/>
      <c r="GVA63" s="47"/>
      <c r="GVB63" s="47"/>
      <c r="GVC63" s="47"/>
      <c r="GVD63" s="47"/>
      <c r="GVE63" s="47"/>
      <c r="GVF63" s="47"/>
      <c r="GVG63" s="47"/>
      <c r="GVH63" s="47"/>
      <c r="GVI63" s="47"/>
      <c r="GVJ63" s="47"/>
      <c r="GVK63" s="47"/>
      <c r="GVL63" s="47"/>
      <c r="GVM63" s="47"/>
      <c r="GVN63" s="47"/>
      <c r="GVO63" s="47"/>
      <c r="GVP63" s="47"/>
      <c r="GVQ63" s="47"/>
      <c r="GVR63" s="47"/>
      <c r="GVS63" s="47"/>
      <c r="GVT63" s="47"/>
      <c r="GVU63" s="47"/>
      <c r="GVV63" s="47"/>
      <c r="GVW63" s="47"/>
      <c r="GVX63" s="47"/>
      <c r="GVY63" s="47"/>
      <c r="GVZ63" s="47"/>
      <c r="GWA63" s="47"/>
      <c r="GWB63" s="47"/>
      <c r="GWC63" s="47"/>
      <c r="GWD63" s="47"/>
      <c r="GWE63" s="47"/>
      <c r="GWF63" s="47"/>
      <c r="GWG63" s="47"/>
      <c r="GWH63" s="47"/>
      <c r="GWI63" s="47"/>
      <c r="GWJ63" s="47"/>
      <c r="GWK63" s="47"/>
      <c r="GWL63" s="47"/>
      <c r="GWM63" s="47"/>
      <c r="GWN63" s="47"/>
      <c r="GWO63" s="47"/>
      <c r="GWP63" s="47"/>
      <c r="GWQ63" s="47"/>
      <c r="GWR63" s="47"/>
      <c r="GWS63" s="47"/>
      <c r="GWT63" s="47"/>
      <c r="GWU63" s="47"/>
      <c r="GWV63" s="47"/>
      <c r="GWW63" s="47"/>
      <c r="GWX63" s="47"/>
      <c r="GWY63" s="47"/>
      <c r="GWZ63" s="47"/>
      <c r="GXA63" s="47"/>
      <c r="GXB63" s="47"/>
      <c r="GXC63" s="47"/>
      <c r="GXD63" s="47"/>
      <c r="GXE63" s="47"/>
      <c r="GXF63" s="47"/>
      <c r="GXG63" s="47"/>
      <c r="GXH63" s="47"/>
      <c r="GXI63" s="47"/>
      <c r="GXJ63" s="47"/>
      <c r="GXK63" s="47"/>
      <c r="GXL63" s="47"/>
      <c r="GXM63" s="47"/>
      <c r="GXN63" s="47"/>
      <c r="GXO63" s="47"/>
      <c r="GXP63" s="47"/>
      <c r="GXQ63" s="47"/>
      <c r="GXR63" s="47"/>
      <c r="GXS63" s="47"/>
      <c r="GXT63" s="47"/>
      <c r="GXU63" s="47"/>
      <c r="GXV63" s="47"/>
      <c r="GXW63" s="47"/>
      <c r="GXX63" s="47"/>
      <c r="GXY63" s="47"/>
      <c r="GXZ63" s="47"/>
      <c r="GYA63" s="47"/>
      <c r="GYB63" s="47"/>
      <c r="GYC63" s="47"/>
      <c r="GYD63" s="47"/>
      <c r="GYE63" s="47"/>
      <c r="GYF63" s="47"/>
      <c r="GYG63" s="47"/>
      <c r="GYH63" s="47"/>
      <c r="GYI63" s="47"/>
      <c r="GYJ63" s="47"/>
      <c r="GYK63" s="47"/>
      <c r="GYL63" s="47"/>
      <c r="GYM63" s="47"/>
      <c r="GYN63" s="47"/>
      <c r="GYO63" s="47"/>
      <c r="GYP63" s="47"/>
      <c r="GYQ63" s="47"/>
      <c r="GYR63" s="47"/>
      <c r="GYS63" s="47"/>
      <c r="GYT63" s="47"/>
      <c r="GYU63" s="47"/>
      <c r="GYV63" s="47"/>
      <c r="GYW63" s="47"/>
      <c r="GYX63" s="47"/>
      <c r="GYY63" s="47"/>
      <c r="GYZ63" s="47"/>
      <c r="GZA63" s="47"/>
      <c r="GZB63" s="47"/>
      <c r="GZC63" s="47"/>
      <c r="GZD63" s="47"/>
      <c r="GZE63" s="47"/>
      <c r="GZF63" s="47"/>
      <c r="GZG63" s="47"/>
      <c r="GZH63" s="47"/>
      <c r="GZI63" s="47"/>
      <c r="GZJ63" s="47"/>
      <c r="GZK63" s="47"/>
      <c r="GZL63" s="47"/>
      <c r="GZM63" s="47"/>
      <c r="GZN63" s="47"/>
      <c r="GZO63" s="47"/>
      <c r="GZP63" s="47"/>
      <c r="GZQ63" s="47"/>
      <c r="GZR63" s="47"/>
      <c r="GZS63" s="47"/>
      <c r="GZT63" s="47"/>
      <c r="GZU63" s="47"/>
      <c r="GZV63" s="47"/>
      <c r="GZW63" s="47"/>
      <c r="GZX63" s="47"/>
      <c r="GZY63" s="47"/>
      <c r="GZZ63" s="47"/>
      <c r="HAA63" s="47"/>
      <c r="HAB63" s="47"/>
      <c r="HAC63" s="47"/>
      <c r="HAD63" s="47"/>
      <c r="HAE63" s="47"/>
      <c r="HAF63" s="47"/>
      <c r="HAG63" s="47"/>
      <c r="HAH63" s="47"/>
      <c r="HAI63" s="47"/>
      <c r="HAJ63" s="47"/>
      <c r="HAK63" s="47"/>
      <c r="HAL63" s="47"/>
      <c r="HAM63" s="47"/>
      <c r="HAN63" s="47"/>
      <c r="HAO63" s="47"/>
      <c r="HAP63" s="47"/>
      <c r="HAQ63" s="47"/>
      <c r="HAR63" s="47"/>
      <c r="HAS63" s="47"/>
      <c r="HAT63" s="47"/>
      <c r="HAU63" s="47"/>
      <c r="HAV63" s="47"/>
      <c r="HAW63" s="47"/>
      <c r="HAX63" s="47"/>
      <c r="HAY63" s="47"/>
      <c r="HAZ63" s="47"/>
      <c r="HBA63" s="47"/>
      <c r="HBB63" s="47"/>
      <c r="HBC63" s="47"/>
      <c r="HBD63" s="47"/>
      <c r="HBE63" s="47"/>
      <c r="HBF63" s="47"/>
      <c r="HBG63" s="47"/>
      <c r="HBH63" s="47"/>
      <c r="HBI63" s="47"/>
      <c r="HBJ63" s="47"/>
      <c r="HBK63" s="47"/>
      <c r="HBL63" s="47"/>
      <c r="HBM63" s="47"/>
      <c r="HBN63" s="47"/>
      <c r="HBO63" s="47"/>
      <c r="HBP63" s="47"/>
      <c r="HBQ63" s="47"/>
      <c r="HBR63" s="47"/>
      <c r="HBS63" s="47"/>
      <c r="HBT63" s="47"/>
      <c r="HBU63" s="47"/>
      <c r="HBV63" s="47"/>
      <c r="HBW63" s="47"/>
      <c r="HBX63" s="47"/>
      <c r="HBY63" s="47"/>
      <c r="HBZ63" s="47"/>
      <c r="HCA63" s="47"/>
      <c r="HCB63" s="47"/>
      <c r="HCC63" s="47"/>
      <c r="HCD63" s="47"/>
      <c r="HCE63" s="47"/>
      <c r="HCF63" s="47"/>
      <c r="HCG63" s="47"/>
      <c r="HCH63" s="47"/>
      <c r="HCI63" s="47"/>
      <c r="HCJ63" s="47"/>
      <c r="HCK63" s="47"/>
      <c r="HCL63" s="47"/>
      <c r="HCM63" s="47"/>
      <c r="HCN63" s="47"/>
      <c r="HCO63" s="47"/>
      <c r="HCP63" s="47"/>
      <c r="HCQ63" s="47"/>
      <c r="HCR63" s="47"/>
      <c r="HCS63" s="47"/>
      <c r="HCT63" s="47"/>
      <c r="HCU63" s="47"/>
      <c r="HCV63" s="47"/>
      <c r="HCW63" s="47"/>
      <c r="HCX63" s="47"/>
      <c r="HCY63" s="47"/>
      <c r="HCZ63" s="47"/>
      <c r="HDA63" s="47"/>
      <c r="HDB63" s="47"/>
      <c r="HDC63" s="47"/>
      <c r="HDD63" s="47"/>
      <c r="HDE63" s="47"/>
      <c r="HDF63" s="47"/>
      <c r="HDG63" s="47"/>
      <c r="HDH63" s="47"/>
      <c r="HDI63" s="47"/>
      <c r="HDJ63" s="47"/>
      <c r="HDK63" s="47"/>
      <c r="HDL63" s="47"/>
      <c r="HDM63" s="47"/>
      <c r="HDN63" s="47"/>
      <c r="HDO63" s="47"/>
      <c r="HDP63" s="47"/>
      <c r="HDQ63" s="47"/>
      <c r="HDR63" s="47"/>
      <c r="HDS63" s="47"/>
      <c r="HDT63" s="47"/>
      <c r="HDU63" s="47"/>
      <c r="HDV63" s="47"/>
      <c r="HDW63" s="47"/>
      <c r="HDX63" s="47"/>
      <c r="HDY63" s="47"/>
      <c r="HDZ63" s="47"/>
      <c r="HEA63" s="47"/>
      <c r="HEB63" s="47"/>
      <c r="HEC63" s="47"/>
      <c r="HED63" s="47"/>
      <c r="HEE63" s="47"/>
      <c r="HEF63" s="47"/>
      <c r="HEG63" s="47"/>
      <c r="HEH63" s="47"/>
      <c r="HEI63" s="47"/>
      <c r="HEJ63" s="47"/>
      <c r="HEK63" s="47"/>
      <c r="HEL63" s="47"/>
      <c r="HEM63" s="47"/>
      <c r="HEN63" s="47"/>
      <c r="HEO63" s="47"/>
      <c r="HEP63" s="47"/>
      <c r="HEQ63" s="47"/>
      <c r="HER63" s="47"/>
      <c r="HES63" s="47"/>
      <c r="HET63" s="47"/>
      <c r="HEU63" s="47"/>
      <c r="HEV63" s="47"/>
      <c r="HEW63" s="47"/>
      <c r="HEX63" s="47"/>
      <c r="HEY63" s="47"/>
      <c r="HEZ63" s="47"/>
      <c r="HFA63" s="47"/>
      <c r="HFB63" s="47"/>
      <c r="HFC63" s="47"/>
      <c r="HFD63" s="47"/>
      <c r="HFE63" s="47"/>
      <c r="HFF63" s="47"/>
      <c r="HFG63" s="47"/>
      <c r="HFH63" s="47"/>
      <c r="HFI63" s="47"/>
      <c r="HFJ63" s="47"/>
      <c r="HFK63" s="47"/>
      <c r="HFL63" s="47"/>
      <c r="HFM63" s="47"/>
      <c r="HFN63" s="47"/>
      <c r="HFO63" s="47"/>
      <c r="HFP63" s="47"/>
      <c r="HFQ63" s="47"/>
      <c r="HFR63" s="47"/>
      <c r="HFS63" s="47"/>
      <c r="HFT63" s="47"/>
      <c r="HFU63" s="47"/>
      <c r="HFV63" s="47"/>
      <c r="HFW63" s="47"/>
      <c r="HFX63" s="47"/>
      <c r="HFY63" s="47"/>
      <c r="HFZ63" s="47"/>
      <c r="HGA63" s="47"/>
      <c r="HGB63" s="47"/>
      <c r="HGC63" s="47"/>
      <c r="HGD63" s="47"/>
      <c r="HGE63" s="47"/>
      <c r="HGF63" s="47"/>
      <c r="HGG63" s="47"/>
      <c r="HGH63" s="47"/>
      <c r="HGI63" s="47"/>
      <c r="HGJ63" s="47"/>
      <c r="HGK63" s="47"/>
      <c r="HGL63" s="47"/>
      <c r="HGM63" s="47"/>
      <c r="HGN63" s="47"/>
      <c r="HGO63" s="47"/>
      <c r="HGP63" s="47"/>
      <c r="HGQ63" s="47"/>
      <c r="HGR63" s="47"/>
      <c r="HGS63" s="47"/>
      <c r="HGT63" s="47"/>
      <c r="HGU63" s="47"/>
      <c r="HGV63" s="47"/>
      <c r="HGW63" s="47"/>
      <c r="HGX63" s="47"/>
      <c r="HGY63" s="47"/>
      <c r="HGZ63" s="47"/>
      <c r="HHA63" s="47"/>
      <c r="HHB63" s="47"/>
      <c r="HHC63" s="47"/>
      <c r="HHD63" s="47"/>
      <c r="HHE63" s="47"/>
      <c r="HHF63" s="47"/>
      <c r="HHG63" s="47"/>
      <c r="HHH63" s="47"/>
      <c r="HHI63" s="47"/>
      <c r="HHJ63" s="47"/>
      <c r="HHK63" s="47"/>
      <c r="HHL63" s="47"/>
      <c r="HHM63" s="47"/>
      <c r="HHN63" s="47"/>
      <c r="HHO63" s="47"/>
      <c r="HHP63" s="47"/>
      <c r="HHQ63" s="47"/>
      <c r="HHR63" s="47"/>
      <c r="HHS63" s="47"/>
      <c r="HHT63" s="47"/>
      <c r="HHU63" s="47"/>
      <c r="HHV63" s="47"/>
      <c r="HHW63" s="47"/>
      <c r="HHX63" s="47"/>
      <c r="HHY63" s="47"/>
      <c r="HHZ63" s="47"/>
      <c r="HIA63" s="47"/>
      <c r="HIB63" s="47"/>
      <c r="HIC63" s="47"/>
      <c r="HID63" s="47"/>
      <c r="HIE63" s="47"/>
      <c r="HIF63" s="47"/>
      <c r="HIG63" s="47"/>
      <c r="HIH63" s="47"/>
      <c r="HII63" s="47"/>
      <c r="HIJ63" s="47"/>
      <c r="HIK63" s="47"/>
      <c r="HIL63" s="47"/>
      <c r="HIM63" s="47"/>
      <c r="HIN63" s="47"/>
      <c r="HIO63" s="47"/>
      <c r="HIP63" s="47"/>
      <c r="HIQ63" s="47"/>
      <c r="HIR63" s="47"/>
      <c r="HIS63" s="47"/>
      <c r="HIT63" s="47"/>
      <c r="HIU63" s="47"/>
      <c r="HIV63" s="47"/>
      <c r="HIW63" s="47"/>
      <c r="HIX63" s="47"/>
      <c r="HIY63" s="47"/>
      <c r="HIZ63" s="47"/>
      <c r="HJA63" s="47"/>
      <c r="HJB63" s="47"/>
      <c r="HJC63" s="47"/>
      <c r="HJD63" s="47"/>
      <c r="HJE63" s="47"/>
      <c r="HJF63" s="47"/>
      <c r="HJG63" s="47"/>
      <c r="HJH63" s="47"/>
      <c r="HJI63" s="47"/>
      <c r="HJJ63" s="47"/>
      <c r="HJK63" s="47"/>
      <c r="HJL63" s="47"/>
      <c r="HJM63" s="47"/>
      <c r="HJN63" s="47"/>
      <c r="HJO63" s="47"/>
      <c r="HJP63" s="47"/>
      <c r="HJQ63" s="47"/>
      <c r="HJR63" s="47"/>
      <c r="HJS63" s="47"/>
      <c r="HJT63" s="47"/>
      <c r="HJU63" s="47"/>
      <c r="HJV63" s="47"/>
      <c r="HJW63" s="47"/>
      <c r="HJX63" s="47"/>
      <c r="HJY63" s="47"/>
      <c r="HJZ63" s="47"/>
      <c r="HKA63" s="47"/>
      <c r="HKB63" s="47"/>
      <c r="HKC63" s="47"/>
      <c r="HKD63" s="47"/>
      <c r="HKE63" s="47"/>
      <c r="HKF63" s="47"/>
      <c r="HKG63" s="47"/>
      <c r="HKH63" s="47"/>
      <c r="HKI63" s="47"/>
      <c r="HKJ63" s="47"/>
      <c r="HKK63" s="47"/>
      <c r="HKL63" s="47"/>
      <c r="HKM63" s="47"/>
      <c r="HKN63" s="47"/>
      <c r="HKO63" s="47"/>
      <c r="HKP63" s="47"/>
      <c r="HKQ63" s="47"/>
      <c r="HKR63" s="47"/>
      <c r="HKS63" s="47"/>
      <c r="HKT63" s="47"/>
      <c r="HKU63" s="47"/>
      <c r="HKV63" s="47"/>
      <c r="HKW63" s="47"/>
      <c r="HKX63" s="47"/>
      <c r="HKY63" s="47"/>
      <c r="HKZ63" s="47"/>
      <c r="HLA63" s="47"/>
      <c r="HLB63" s="47"/>
      <c r="HLC63" s="47"/>
      <c r="HLD63" s="47"/>
      <c r="HLE63" s="47"/>
      <c r="HLF63" s="47"/>
      <c r="HLG63" s="47"/>
      <c r="HLH63" s="47"/>
      <c r="HLI63" s="47"/>
      <c r="HLJ63" s="47"/>
      <c r="HLK63" s="47"/>
      <c r="HLL63" s="47"/>
      <c r="HLM63" s="47"/>
      <c r="HLN63" s="47"/>
      <c r="HLO63" s="47"/>
      <c r="HLP63" s="47"/>
      <c r="HLQ63" s="47"/>
      <c r="HLR63" s="47"/>
      <c r="HLS63" s="47"/>
      <c r="HLT63" s="47"/>
      <c r="HLU63" s="47"/>
      <c r="HLV63" s="47"/>
      <c r="HLW63" s="47"/>
      <c r="HLX63" s="47"/>
      <c r="HLY63" s="47"/>
      <c r="HLZ63" s="47"/>
      <c r="HMA63" s="47"/>
      <c r="HMB63" s="47"/>
      <c r="HMC63" s="47"/>
      <c r="HMD63" s="47"/>
      <c r="HME63" s="47"/>
      <c r="HMF63" s="47"/>
      <c r="HMG63" s="47"/>
      <c r="HMH63" s="47"/>
      <c r="HMI63" s="47"/>
      <c r="HMJ63" s="47"/>
      <c r="HMK63" s="47"/>
      <c r="HML63" s="47"/>
      <c r="HMM63" s="47"/>
      <c r="HMN63" s="47"/>
      <c r="HMO63" s="47"/>
      <c r="HMP63" s="47"/>
      <c r="HMQ63" s="47"/>
      <c r="HMR63" s="47"/>
      <c r="HMS63" s="47"/>
      <c r="HMT63" s="47"/>
      <c r="HMU63" s="47"/>
      <c r="HMV63" s="47"/>
      <c r="HMW63" s="47"/>
      <c r="HMX63" s="47"/>
      <c r="HMY63" s="47"/>
      <c r="HMZ63" s="47"/>
      <c r="HNA63" s="47"/>
      <c r="HNB63" s="47"/>
      <c r="HNC63" s="47"/>
      <c r="HND63" s="47"/>
      <c r="HNE63" s="47"/>
      <c r="HNF63" s="47"/>
      <c r="HNG63" s="47"/>
      <c r="HNH63" s="47"/>
      <c r="HNI63" s="47"/>
      <c r="HNJ63" s="47"/>
      <c r="HNK63" s="47"/>
      <c r="HNL63" s="47"/>
      <c r="HNM63" s="47"/>
      <c r="HNN63" s="47"/>
      <c r="HNO63" s="47"/>
      <c r="HNP63" s="47"/>
      <c r="HNQ63" s="47"/>
      <c r="HNR63" s="47"/>
      <c r="HNS63" s="47"/>
      <c r="HNT63" s="47"/>
      <c r="HNU63" s="47"/>
      <c r="HNV63" s="47"/>
      <c r="HNW63" s="47"/>
      <c r="HNX63" s="47"/>
      <c r="HNY63" s="47"/>
      <c r="HNZ63" s="47"/>
      <c r="HOA63" s="47"/>
      <c r="HOB63" s="47"/>
      <c r="HOC63" s="47"/>
      <c r="HOD63" s="47"/>
      <c r="HOE63" s="47"/>
      <c r="HOF63" s="47"/>
      <c r="HOG63" s="47"/>
      <c r="HOH63" s="47"/>
      <c r="HOI63" s="47"/>
      <c r="HOJ63" s="47"/>
      <c r="HOK63" s="47"/>
      <c r="HOL63" s="47"/>
      <c r="HOM63" s="47"/>
      <c r="HON63" s="47"/>
      <c r="HOO63" s="47"/>
      <c r="HOP63" s="47"/>
      <c r="HOQ63" s="47"/>
      <c r="HOR63" s="47"/>
      <c r="HOS63" s="47"/>
      <c r="HOT63" s="47"/>
      <c r="HOU63" s="47"/>
      <c r="HOV63" s="47"/>
      <c r="HOW63" s="47"/>
      <c r="HOX63" s="47"/>
      <c r="HOY63" s="47"/>
      <c r="HOZ63" s="47"/>
      <c r="HPA63" s="47"/>
      <c r="HPB63" s="47"/>
      <c r="HPC63" s="47"/>
      <c r="HPD63" s="47"/>
      <c r="HPE63" s="47"/>
      <c r="HPF63" s="47"/>
      <c r="HPG63" s="47"/>
      <c r="HPH63" s="47"/>
      <c r="HPI63" s="47"/>
      <c r="HPJ63" s="47"/>
      <c r="HPK63" s="47"/>
      <c r="HPL63" s="47"/>
      <c r="HPM63" s="47"/>
      <c r="HPN63" s="47"/>
      <c r="HPO63" s="47"/>
      <c r="HPP63" s="47"/>
      <c r="HPQ63" s="47"/>
      <c r="HPR63" s="47"/>
      <c r="HPS63" s="47"/>
      <c r="HPT63" s="47"/>
      <c r="HPU63" s="47"/>
      <c r="HPV63" s="47"/>
      <c r="HPW63" s="47"/>
      <c r="HPX63" s="47"/>
      <c r="HPY63" s="47"/>
      <c r="HPZ63" s="47"/>
      <c r="HQA63" s="47"/>
      <c r="HQB63" s="47"/>
      <c r="HQC63" s="47"/>
      <c r="HQD63" s="47"/>
      <c r="HQE63" s="47"/>
      <c r="HQF63" s="47"/>
      <c r="HQG63" s="47"/>
      <c r="HQH63" s="47"/>
      <c r="HQI63" s="47"/>
      <c r="HQJ63" s="47"/>
      <c r="HQK63" s="47"/>
      <c r="HQL63" s="47"/>
      <c r="HQM63" s="47"/>
      <c r="HQN63" s="47"/>
      <c r="HQO63" s="47"/>
      <c r="HQP63" s="47"/>
      <c r="HQQ63" s="47"/>
      <c r="HQR63" s="47"/>
      <c r="HQS63" s="47"/>
      <c r="HQT63" s="47"/>
      <c r="HQU63" s="47"/>
      <c r="HQV63" s="47"/>
      <c r="HQW63" s="47"/>
      <c r="HQX63" s="47"/>
      <c r="HQY63" s="47"/>
      <c r="HQZ63" s="47"/>
      <c r="HRA63" s="47"/>
      <c r="HRB63" s="47"/>
      <c r="HRC63" s="47"/>
      <c r="HRD63" s="47"/>
      <c r="HRE63" s="47"/>
      <c r="HRF63" s="47"/>
      <c r="HRG63" s="47"/>
      <c r="HRH63" s="47"/>
      <c r="HRI63" s="47"/>
      <c r="HRJ63" s="47"/>
      <c r="HRK63" s="47"/>
      <c r="HRL63" s="47"/>
      <c r="HRM63" s="47"/>
      <c r="HRN63" s="47"/>
      <c r="HRO63" s="47"/>
      <c r="HRP63" s="47"/>
      <c r="HRQ63" s="47"/>
      <c r="HRR63" s="47"/>
      <c r="HRS63" s="47"/>
      <c r="HRT63" s="47"/>
      <c r="HRU63" s="47"/>
      <c r="HRV63" s="47"/>
      <c r="HRW63" s="47"/>
      <c r="HRX63" s="47"/>
      <c r="HRY63" s="47"/>
      <c r="HRZ63" s="47"/>
      <c r="HSA63" s="47"/>
      <c r="HSB63" s="47"/>
      <c r="HSC63" s="47"/>
      <c r="HSD63" s="47"/>
      <c r="HSE63" s="47"/>
      <c r="HSF63" s="47"/>
      <c r="HSG63" s="47"/>
      <c r="HSH63" s="47"/>
      <c r="HSI63" s="47"/>
      <c r="HSJ63" s="47"/>
      <c r="HSK63" s="47"/>
      <c r="HSL63" s="47"/>
      <c r="HSM63" s="47"/>
      <c r="HSN63" s="47"/>
      <c r="HSO63" s="47"/>
      <c r="HSP63" s="47"/>
      <c r="HSQ63" s="47"/>
      <c r="HSR63" s="47"/>
      <c r="HSS63" s="47"/>
      <c r="HST63" s="47"/>
      <c r="HSU63" s="47"/>
      <c r="HSV63" s="47"/>
      <c r="HSW63" s="47"/>
      <c r="HSX63" s="47"/>
      <c r="HSY63" s="47"/>
      <c r="HSZ63" s="47"/>
      <c r="HTA63" s="47"/>
      <c r="HTB63" s="47"/>
      <c r="HTC63" s="47"/>
      <c r="HTD63" s="47"/>
      <c r="HTE63" s="47"/>
      <c r="HTF63" s="47"/>
      <c r="HTG63" s="47"/>
      <c r="HTH63" s="47"/>
      <c r="HTI63" s="47"/>
      <c r="HTJ63" s="47"/>
      <c r="HTK63" s="47"/>
      <c r="HTL63" s="47"/>
      <c r="HTM63" s="47"/>
      <c r="HTN63" s="47"/>
      <c r="HTO63" s="47"/>
      <c r="HTP63" s="47"/>
      <c r="HTQ63" s="47"/>
      <c r="HTR63" s="47"/>
      <c r="HTS63" s="47"/>
      <c r="HTT63" s="47"/>
      <c r="HTU63" s="47"/>
      <c r="HTV63" s="47"/>
      <c r="HTW63" s="47"/>
      <c r="HTX63" s="47"/>
      <c r="HTY63" s="47"/>
      <c r="HTZ63" s="47"/>
      <c r="HUA63" s="47"/>
      <c r="HUB63" s="47"/>
      <c r="HUC63" s="47"/>
      <c r="HUD63" s="47"/>
      <c r="HUE63" s="47"/>
      <c r="HUF63" s="47"/>
      <c r="HUG63" s="47"/>
      <c r="HUH63" s="47"/>
      <c r="HUI63" s="47"/>
      <c r="HUJ63" s="47"/>
      <c r="HUK63" s="47"/>
      <c r="HUL63" s="47"/>
      <c r="HUM63" s="47"/>
      <c r="HUN63" s="47"/>
      <c r="HUO63" s="47"/>
      <c r="HUP63" s="47"/>
      <c r="HUQ63" s="47"/>
      <c r="HUR63" s="47"/>
      <c r="HUS63" s="47"/>
      <c r="HUT63" s="47"/>
      <c r="HUU63" s="47"/>
      <c r="HUV63" s="47"/>
      <c r="HUW63" s="47"/>
      <c r="HUX63" s="47"/>
      <c r="HUY63" s="47"/>
      <c r="HUZ63" s="47"/>
      <c r="HVA63" s="47"/>
      <c r="HVB63" s="47"/>
      <c r="HVC63" s="47"/>
      <c r="HVD63" s="47"/>
      <c r="HVE63" s="47"/>
      <c r="HVF63" s="47"/>
      <c r="HVG63" s="47"/>
      <c r="HVH63" s="47"/>
      <c r="HVI63" s="47"/>
      <c r="HVJ63" s="47"/>
      <c r="HVK63" s="47"/>
      <c r="HVL63" s="47"/>
      <c r="HVM63" s="47"/>
      <c r="HVN63" s="47"/>
      <c r="HVO63" s="47"/>
      <c r="HVP63" s="47"/>
      <c r="HVQ63" s="47"/>
      <c r="HVR63" s="47"/>
      <c r="HVS63" s="47"/>
      <c r="HVT63" s="47"/>
      <c r="HVU63" s="47"/>
      <c r="HVV63" s="47"/>
      <c r="HVW63" s="47"/>
      <c r="HVX63" s="47"/>
      <c r="HVY63" s="47"/>
      <c r="HVZ63" s="47"/>
      <c r="HWA63" s="47"/>
      <c r="HWB63" s="47"/>
      <c r="HWC63" s="47"/>
      <c r="HWD63" s="47"/>
      <c r="HWE63" s="47"/>
      <c r="HWF63" s="47"/>
      <c r="HWG63" s="47"/>
      <c r="HWH63" s="47"/>
      <c r="HWI63" s="47"/>
      <c r="HWJ63" s="47"/>
      <c r="HWK63" s="47"/>
      <c r="HWL63" s="47"/>
      <c r="HWM63" s="47"/>
      <c r="HWN63" s="47"/>
      <c r="HWO63" s="47"/>
      <c r="HWP63" s="47"/>
      <c r="HWQ63" s="47"/>
      <c r="HWR63" s="47"/>
      <c r="HWS63" s="47"/>
      <c r="HWT63" s="47"/>
      <c r="HWU63" s="47"/>
      <c r="HWV63" s="47"/>
      <c r="HWW63" s="47"/>
      <c r="HWX63" s="47"/>
      <c r="HWY63" s="47"/>
      <c r="HWZ63" s="47"/>
      <c r="HXA63" s="47"/>
      <c r="HXB63" s="47"/>
      <c r="HXC63" s="47"/>
      <c r="HXD63" s="47"/>
      <c r="HXE63" s="47"/>
      <c r="HXF63" s="47"/>
      <c r="HXG63" s="47"/>
      <c r="HXH63" s="47"/>
      <c r="HXI63" s="47"/>
      <c r="HXJ63" s="47"/>
      <c r="HXK63" s="47"/>
      <c r="HXL63" s="47"/>
      <c r="HXM63" s="47"/>
      <c r="HXN63" s="47"/>
      <c r="HXO63" s="47"/>
      <c r="HXP63" s="47"/>
      <c r="HXQ63" s="47"/>
      <c r="HXR63" s="47"/>
      <c r="HXS63" s="47"/>
      <c r="HXT63" s="47"/>
      <c r="HXU63" s="47"/>
      <c r="HXV63" s="47"/>
      <c r="HXW63" s="47"/>
      <c r="HXX63" s="47"/>
      <c r="HXY63" s="47"/>
      <c r="HXZ63" s="47"/>
      <c r="HYA63" s="47"/>
      <c r="HYB63" s="47"/>
      <c r="HYC63" s="47"/>
      <c r="HYD63" s="47"/>
      <c r="HYE63" s="47"/>
      <c r="HYF63" s="47"/>
      <c r="HYG63" s="47"/>
      <c r="HYH63" s="47"/>
      <c r="HYI63" s="47"/>
      <c r="HYJ63" s="47"/>
      <c r="HYK63" s="47"/>
      <c r="HYL63" s="47"/>
      <c r="HYM63" s="47"/>
      <c r="HYN63" s="47"/>
      <c r="HYO63" s="47"/>
      <c r="HYP63" s="47"/>
      <c r="HYQ63" s="47"/>
      <c r="HYR63" s="47"/>
      <c r="HYS63" s="47"/>
      <c r="HYT63" s="47"/>
      <c r="HYU63" s="47"/>
      <c r="HYV63" s="47"/>
      <c r="HYW63" s="47"/>
      <c r="HYX63" s="47"/>
      <c r="HYY63" s="47"/>
      <c r="HYZ63" s="47"/>
      <c r="HZA63" s="47"/>
      <c r="HZB63" s="47"/>
      <c r="HZC63" s="47"/>
      <c r="HZD63" s="47"/>
      <c r="HZE63" s="47"/>
      <c r="HZF63" s="47"/>
      <c r="HZG63" s="47"/>
      <c r="HZH63" s="47"/>
      <c r="HZI63" s="47"/>
      <c r="HZJ63" s="47"/>
      <c r="HZK63" s="47"/>
      <c r="HZL63" s="47"/>
      <c r="HZM63" s="47"/>
      <c r="HZN63" s="47"/>
      <c r="HZO63" s="47"/>
      <c r="HZP63" s="47"/>
      <c r="HZQ63" s="47"/>
      <c r="HZR63" s="47"/>
      <c r="HZS63" s="47"/>
      <c r="HZT63" s="47"/>
      <c r="HZU63" s="47"/>
      <c r="HZV63" s="47"/>
      <c r="HZW63" s="47"/>
      <c r="HZX63" s="47"/>
      <c r="HZY63" s="47"/>
      <c r="HZZ63" s="47"/>
      <c r="IAA63" s="47"/>
      <c r="IAB63" s="47"/>
      <c r="IAC63" s="47"/>
      <c r="IAD63" s="47"/>
      <c r="IAE63" s="47"/>
      <c r="IAF63" s="47"/>
      <c r="IAG63" s="47"/>
      <c r="IAH63" s="47"/>
      <c r="IAI63" s="47"/>
      <c r="IAJ63" s="47"/>
      <c r="IAK63" s="47"/>
      <c r="IAL63" s="47"/>
      <c r="IAM63" s="47"/>
      <c r="IAN63" s="47"/>
      <c r="IAO63" s="47"/>
      <c r="IAP63" s="47"/>
      <c r="IAQ63" s="47"/>
      <c r="IAR63" s="47"/>
      <c r="IAS63" s="47"/>
      <c r="IAT63" s="47"/>
      <c r="IAU63" s="47"/>
      <c r="IAV63" s="47"/>
      <c r="IAW63" s="47"/>
      <c r="IAX63" s="47"/>
      <c r="IAY63" s="47"/>
      <c r="IAZ63" s="47"/>
      <c r="IBA63" s="47"/>
      <c r="IBB63" s="47"/>
      <c r="IBC63" s="47"/>
      <c r="IBD63" s="47"/>
      <c r="IBE63" s="47"/>
      <c r="IBF63" s="47"/>
      <c r="IBG63" s="47"/>
      <c r="IBH63" s="47"/>
      <c r="IBI63" s="47"/>
      <c r="IBJ63" s="47"/>
      <c r="IBK63" s="47"/>
      <c r="IBL63" s="47"/>
      <c r="IBM63" s="47"/>
      <c r="IBN63" s="47"/>
      <c r="IBO63" s="47"/>
      <c r="IBP63" s="47"/>
      <c r="IBQ63" s="47"/>
      <c r="IBR63" s="47"/>
      <c r="IBS63" s="47"/>
      <c r="IBT63" s="47"/>
      <c r="IBU63" s="47"/>
      <c r="IBV63" s="47"/>
      <c r="IBW63" s="47"/>
      <c r="IBX63" s="47"/>
      <c r="IBY63" s="47"/>
      <c r="IBZ63" s="47"/>
      <c r="ICA63" s="47"/>
      <c r="ICB63" s="47"/>
      <c r="ICC63" s="47"/>
      <c r="ICD63" s="47"/>
      <c r="ICE63" s="47"/>
      <c r="ICF63" s="47"/>
      <c r="ICG63" s="47"/>
      <c r="ICH63" s="47"/>
      <c r="ICI63" s="47"/>
      <c r="ICJ63" s="47"/>
      <c r="ICK63" s="47"/>
      <c r="ICL63" s="47"/>
      <c r="ICM63" s="47"/>
      <c r="ICN63" s="47"/>
      <c r="ICO63" s="47"/>
      <c r="ICP63" s="47"/>
      <c r="ICQ63" s="47"/>
      <c r="ICR63" s="47"/>
      <c r="ICS63" s="47"/>
      <c r="ICT63" s="47"/>
      <c r="ICU63" s="47"/>
      <c r="ICV63" s="47"/>
      <c r="ICW63" s="47"/>
      <c r="ICX63" s="47"/>
      <c r="ICY63" s="47"/>
      <c r="ICZ63" s="47"/>
      <c r="IDA63" s="47"/>
      <c r="IDB63" s="47"/>
      <c r="IDC63" s="47"/>
      <c r="IDD63" s="47"/>
      <c r="IDE63" s="47"/>
      <c r="IDF63" s="47"/>
      <c r="IDG63" s="47"/>
      <c r="IDH63" s="47"/>
      <c r="IDI63" s="47"/>
      <c r="IDJ63" s="47"/>
      <c r="IDK63" s="47"/>
      <c r="IDL63" s="47"/>
      <c r="IDM63" s="47"/>
      <c r="IDN63" s="47"/>
      <c r="IDO63" s="47"/>
      <c r="IDP63" s="47"/>
      <c r="IDQ63" s="47"/>
      <c r="IDR63" s="47"/>
      <c r="IDS63" s="47"/>
      <c r="IDT63" s="47"/>
      <c r="IDU63" s="47"/>
      <c r="IDV63" s="47"/>
      <c r="IDW63" s="47"/>
      <c r="IDX63" s="47"/>
      <c r="IDY63" s="47"/>
      <c r="IDZ63" s="47"/>
      <c r="IEA63" s="47"/>
      <c r="IEB63" s="47"/>
      <c r="IEC63" s="47"/>
      <c r="IED63" s="47"/>
      <c r="IEE63" s="47"/>
      <c r="IEF63" s="47"/>
      <c r="IEG63" s="47"/>
      <c r="IEH63" s="47"/>
      <c r="IEI63" s="47"/>
      <c r="IEJ63" s="47"/>
      <c r="IEK63" s="47"/>
      <c r="IEL63" s="47"/>
      <c r="IEM63" s="47"/>
      <c r="IEN63" s="47"/>
      <c r="IEO63" s="47"/>
      <c r="IEP63" s="47"/>
      <c r="IEQ63" s="47"/>
      <c r="IER63" s="47"/>
      <c r="IES63" s="47"/>
      <c r="IET63" s="47"/>
      <c r="IEU63" s="47"/>
      <c r="IEV63" s="47"/>
      <c r="IEW63" s="47"/>
      <c r="IEX63" s="47"/>
      <c r="IEY63" s="47"/>
      <c r="IEZ63" s="47"/>
      <c r="IFA63" s="47"/>
      <c r="IFB63" s="47"/>
      <c r="IFC63" s="47"/>
      <c r="IFD63" s="47"/>
      <c r="IFE63" s="47"/>
      <c r="IFF63" s="47"/>
      <c r="IFG63" s="47"/>
      <c r="IFH63" s="47"/>
      <c r="IFI63" s="47"/>
      <c r="IFJ63" s="47"/>
      <c r="IFK63" s="47"/>
      <c r="IFL63" s="47"/>
      <c r="IFM63" s="47"/>
      <c r="IFN63" s="47"/>
      <c r="IFO63" s="47"/>
      <c r="IFP63" s="47"/>
      <c r="IFQ63" s="47"/>
      <c r="IFR63" s="47"/>
      <c r="IFS63" s="47"/>
      <c r="IFT63" s="47"/>
      <c r="IFU63" s="47"/>
      <c r="IFV63" s="47"/>
      <c r="IFW63" s="47"/>
      <c r="IFX63" s="47"/>
      <c r="IFY63" s="47"/>
      <c r="IFZ63" s="47"/>
      <c r="IGA63" s="47"/>
      <c r="IGB63" s="47"/>
      <c r="IGC63" s="47"/>
      <c r="IGD63" s="47"/>
      <c r="IGE63" s="47"/>
      <c r="IGF63" s="47"/>
      <c r="IGG63" s="47"/>
      <c r="IGH63" s="47"/>
      <c r="IGI63" s="47"/>
      <c r="IGJ63" s="47"/>
      <c r="IGK63" s="47"/>
      <c r="IGL63" s="47"/>
      <c r="IGM63" s="47"/>
      <c r="IGN63" s="47"/>
      <c r="IGO63" s="47"/>
      <c r="IGP63" s="47"/>
      <c r="IGQ63" s="47"/>
      <c r="IGR63" s="47"/>
      <c r="IGS63" s="47"/>
      <c r="IGT63" s="47"/>
      <c r="IGU63" s="47"/>
      <c r="IGV63" s="47"/>
      <c r="IGW63" s="47"/>
      <c r="IGX63" s="47"/>
      <c r="IGY63" s="47"/>
      <c r="IGZ63" s="47"/>
      <c r="IHA63" s="47"/>
      <c r="IHB63" s="47"/>
      <c r="IHC63" s="47"/>
      <c r="IHD63" s="47"/>
      <c r="IHE63" s="47"/>
      <c r="IHF63" s="47"/>
      <c r="IHG63" s="47"/>
      <c r="IHH63" s="47"/>
      <c r="IHI63" s="47"/>
      <c r="IHJ63" s="47"/>
      <c r="IHK63" s="47"/>
      <c r="IHL63" s="47"/>
      <c r="IHM63" s="47"/>
      <c r="IHN63" s="47"/>
      <c r="IHO63" s="47"/>
      <c r="IHP63" s="47"/>
      <c r="IHQ63" s="47"/>
      <c r="IHR63" s="47"/>
      <c r="IHS63" s="47"/>
      <c r="IHT63" s="47"/>
      <c r="IHU63" s="47"/>
      <c r="IHV63" s="47"/>
      <c r="IHW63" s="47"/>
      <c r="IHX63" s="47"/>
      <c r="IHY63" s="47"/>
      <c r="IHZ63" s="47"/>
      <c r="IIA63" s="47"/>
      <c r="IIB63" s="47"/>
      <c r="IIC63" s="47"/>
      <c r="IID63" s="47"/>
      <c r="IIE63" s="47"/>
      <c r="IIF63" s="47"/>
      <c r="IIG63" s="47"/>
      <c r="IIH63" s="47"/>
      <c r="III63" s="47"/>
      <c r="IIJ63" s="47"/>
      <c r="IIK63" s="47"/>
      <c r="IIL63" s="47"/>
      <c r="IIM63" s="47"/>
      <c r="IIN63" s="47"/>
      <c r="IIO63" s="47"/>
      <c r="IIP63" s="47"/>
      <c r="IIQ63" s="47"/>
      <c r="IIR63" s="47"/>
      <c r="IIS63" s="47"/>
      <c r="IIT63" s="47"/>
      <c r="IIU63" s="47"/>
      <c r="IIV63" s="47"/>
      <c r="IIW63" s="47"/>
      <c r="IIX63" s="47"/>
      <c r="IIY63" s="47"/>
      <c r="IIZ63" s="47"/>
      <c r="IJA63" s="47"/>
      <c r="IJB63" s="47"/>
      <c r="IJC63" s="47"/>
      <c r="IJD63" s="47"/>
      <c r="IJE63" s="47"/>
      <c r="IJF63" s="47"/>
      <c r="IJG63" s="47"/>
      <c r="IJH63" s="47"/>
      <c r="IJI63" s="47"/>
      <c r="IJJ63" s="47"/>
      <c r="IJK63" s="47"/>
      <c r="IJL63" s="47"/>
      <c r="IJM63" s="47"/>
      <c r="IJN63" s="47"/>
      <c r="IJO63" s="47"/>
      <c r="IJP63" s="47"/>
      <c r="IJQ63" s="47"/>
      <c r="IJR63" s="47"/>
      <c r="IJS63" s="47"/>
      <c r="IJT63" s="47"/>
      <c r="IJU63" s="47"/>
      <c r="IJV63" s="47"/>
      <c r="IJW63" s="47"/>
      <c r="IJX63" s="47"/>
      <c r="IJY63" s="47"/>
      <c r="IJZ63" s="47"/>
      <c r="IKA63" s="47"/>
      <c r="IKB63" s="47"/>
      <c r="IKC63" s="47"/>
      <c r="IKD63" s="47"/>
      <c r="IKE63" s="47"/>
      <c r="IKF63" s="47"/>
      <c r="IKG63" s="47"/>
      <c r="IKH63" s="47"/>
      <c r="IKI63" s="47"/>
      <c r="IKJ63" s="47"/>
      <c r="IKK63" s="47"/>
      <c r="IKL63" s="47"/>
      <c r="IKM63" s="47"/>
      <c r="IKN63" s="47"/>
      <c r="IKO63" s="47"/>
      <c r="IKP63" s="47"/>
      <c r="IKQ63" s="47"/>
      <c r="IKR63" s="47"/>
      <c r="IKS63" s="47"/>
      <c r="IKT63" s="47"/>
      <c r="IKU63" s="47"/>
      <c r="IKV63" s="47"/>
      <c r="IKW63" s="47"/>
      <c r="IKX63" s="47"/>
      <c r="IKY63" s="47"/>
      <c r="IKZ63" s="47"/>
      <c r="ILA63" s="47"/>
      <c r="ILB63" s="47"/>
      <c r="ILC63" s="47"/>
      <c r="ILD63" s="47"/>
      <c r="ILE63" s="47"/>
      <c r="ILF63" s="47"/>
      <c r="ILG63" s="47"/>
      <c r="ILH63" s="47"/>
      <c r="ILI63" s="47"/>
      <c r="ILJ63" s="47"/>
      <c r="ILK63" s="47"/>
      <c r="ILL63" s="47"/>
      <c r="ILM63" s="47"/>
      <c r="ILN63" s="47"/>
      <c r="ILO63" s="47"/>
      <c r="ILP63" s="47"/>
      <c r="ILQ63" s="47"/>
      <c r="ILR63" s="47"/>
      <c r="ILS63" s="47"/>
      <c r="ILT63" s="47"/>
      <c r="ILU63" s="47"/>
      <c r="ILV63" s="47"/>
      <c r="ILW63" s="47"/>
      <c r="ILX63" s="47"/>
      <c r="ILY63" s="47"/>
      <c r="ILZ63" s="47"/>
      <c r="IMA63" s="47"/>
      <c r="IMB63" s="47"/>
      <c r="IMC63" s="47"/>
      <c r="IMD63" s="47"/>
      <c r="IME63" s="47"/>
      <c r="IMF63" s="47"/>
      <c r="IMG63" s="47"/>
      <c r="IMH63" s="47"/>
      <c r="IMI63" s="47"/>
      <c r="IMJ63" s="47"/>
      <c r="IMK63" s="47"/>
      <c r="IML63" s="47"/>
      <c r="IMM63" s="47"/>
      <c r="IMN63" s="47"/>
      <c r="IMO63" s="47"/>
      <c r="IMP63" s="47"/>
      <c r="IMQ63" s="47"/>
      <c r="IMR63" s="47"/>
      <c r="IMS63" s="47"/>
      <c r="IMT63" s="47"/>
      <c r="IMU63" s="47"/>
      <c r="IMV63" s="47"/>
      <c r="IMW63" s="47"/>
      <c r="IMX63" s="47"/>
      <c r="IMY63" s="47"/>
      <c r="IMZ63" s="47"/>
      <c r="INA63" s="47"/>
      <c r="INB63" s="47"/>
      <c r="INC63" s="47"/>
      <c r="IND63" s="47"/>
      <c r="INE63" s="47"/>
      <c r="INF63" s="47"/>
      <c r="ING63" s="47"/>
      <c r="INH63" s="47"/>
      <c r="INI63" s="47"/>
      <c r="INJ63" s="47"/>
      <c r="INK63" s="47"/>
      <c r="INL63" s="47"/>
      <c r="INM63" s="47"/>
      <c r="INN63" s="47"/>
      <c r="INO63" s="47"/>
      <c r="INP63" s="47"/>
      <c r="INQ63" s="47"/>
      <c r="INR63" s="47"/>
      <c r="INS63" s="47"/>
      <c r="INT63" s="47"/>
      <c r="INU63" s="47"/>
      <c r="INV63" s="47"/>
      <c r="INW63" s="47"/>
      <c r="INX63" s="47"/>
      <c r="INY63" s="47"/>
      <c r="INZ63" s="47"/>
      <c r="IOA63" s="47"/>
      <c r="IOB63" s="47"/>
      <c r="IOC63" s="47"/>
      <c r="IOD63" s="47"/>
      <c r="IOE63" s="47"/>
      <c r="IOF63" s="47"/>
      <c r="IOG63" s="47"/>
      <c r="IOH63" s="47"/>
      <c r="IOI63" s="47"/>
      <c r="IOJ63" s="47"/>
      <c r="IOK63" s="47"/>
      <c r="IOL63" s="47"/>
      <c r="IOM63" s="47"/>
      <c r="ION63" s="47"/>
      <c r="IOO63" s="47"/>
      <c r="IOP63" s="47"/>
      <c r="IOQ63" s="47"/>
      <c r="IOR63" s="47"/>
      <c r="IOS63" s="47"/>
      <c r="IOT63" s="47"/>
      <c r="IOU63" s="47"/>
      <c r="IOV63" s="47"/>
      <c r="IOW63" s="47"/>
      <c r="IOX63" s="47"/>
      <c r="IOY63" s="47"/>
      <c r="IOZ63" s="47"/>
      <c r="IPA63" s="47"/>
      <c r="IPB63" s="47"/>
      <c r="IPC63" s="47"/>
      <c r="IPD63" s="47"/>
      <c r="IPE63" s="47"/>
      <c r="IPF63" s="47"/>
      <c r="IPG63" s="47"/>
      <c r="IPH63" s="47"/>
      <c r="IPI63" s="47"/>
      <c r="IPJ63" s="47"/>
      <c r="IPK63" s="47"/>
      <c r="IPL63" s="47"/>
      <c r="IPM63" s="47"/>
      <c r="IPN63" s="47"/>
      <c r="IPO63" s="47"/>
      <c r="IPP63" s="47"/>
      <c r="IPQ63" s="47"/>
      <c r="IPR63" s="47"/>
      <c r="IPS63" s="47"/>
      <c r="IPT63" s="47"/>
      <c r="IPU63" s="47"/>
      <c r="IPV63" s="47"/>
      <c r="IPW63" s="47"/>
      <c r="IPX63" s="47"/>
      <c r="IPY63" s="47"/>
      <c r="IPZ63" s="47"/>
      <c r="IQA63" s="47"/>
      <c r="IQB63" s="47"/>
      <c r="IQC63" s="47"/>
      <c r="IQD63" s="47"/>
      <c r="IQE63" s="47"/>
      <c r="IQF63" s="47"/>
      <c r="IQG63" s="47"/>
      <c r="IQH63" s="47"/>
      <c r="IQI63" s="47"/>
      <c r="IQJ63" s="47"/>
      <c r="IQK63" s="47"/>
      <c r="IQL63" s="47"/>
      <c r="IQM63" s="47"/>
      <c r="IQN63" s="47"/>
      <c r="IQO63" s="47"/>
      <c r="IQP63" s="47"/>
      <c r="IQQ63" s="47"/>
      <c r="IQR63" s="47"/>
      <c r="IQS63" s="47"/>
      <c r="IQT63" s="47"/>
      <c r="IQU63" s="47"/>
      <c r="IQV63" s="47"/>
      <c r="IQW63" s="47"/>
      <c r="IQX63" s="47"/>
      <c r="IQY63" s="47"/>
      <c r="IQZ63" s="47"/>
      <c r="IRA63" s="47"/>
      <c r="IRB63" s="47"/>
      <c r="IRC63" s="47"/>
      <c r="IRD63" s="47"/>
      <c r="IRE63" s="47"/>
      <c r="IRF63" s="47"/>
      <c r="IRG63" s="47"/>
      <c r="IRH63" s="47"/>
      <c r="IRI63" s="47"/>
      <c r="IRJ63" s="47"/>
      <c r="IRK63" s="47"/>
      <c r="IRL63" s="47"/>
      <c r="IRM63" s="47"/>
      <c r="IRN63" s="47"/>
      <c r="IRO63" s="47"/>
      <c r="IRP63" s="47"/>
      <c r="IRQ63" s="47"/>
      <c r="IRR63" s="47"/>
      <c r="IRS63" s="47"/>
      <c r="IRT63" s="47"/>
      <c r="IRU63" s="47"/>
      <c r="IRV63" s="47"/>
      <c r="IRW63" s="47"/>
      <c r="IRX63" s="47"/>
      <c r="IRY63" s="47"/>
      <c r="IRZ63" s="47"/>
      <c r="ISA63" s="47"/>
      <c r="ISB63" s="47"/>
      <c r="ISC63" s="47"/>
      <c r="ISD63" s="47"/>
      <c r="ISE63" s="47"/>
      <c r="ISF63" s="47"/>
      <c r="ISG63" s="47"/>
      <c r="ISH63" s="47"/>
      <c r="ISI63" s="47"/>
      <c r="ISJ63" s="47"/>
      <c r="ISK63" s="47"/>
      <c r="ISL63" s="47"/>
      <c r="ISM63" s="47"/>
      <c r="ISN63" s="47"/>
      <c r="ISO63" s="47"/>
      <c r="ISP63" s="47"/>
      <c r="ISQ63" s="47"/>
      <c r="ISR63" s="47"/>
      <c r="ISS63" s="47"/>
      <c r="IST63" s="47"/>
      <c r="ISU63" s="47"/>
      <c r="ISV63" s="47"/>
      <c r="ISW63" s="47"/>
      <c r="ISX63" s="47"/>
      <c r="ISY63" s="47"/>
      <c r="ISZ63" s="47"/>
      <c r="ITA63" s="47"/>
      <c r="ITB63" s="47"/>
      <c r="ITC63" s="47"/>
      <c r="ITD63" s="47"/>
      <c r="ITE63" s="47"/>
      <c r="ITF63" s="47"/>
      <c r="ITG63" s="47"/>
      <c r="ITH63" s="47"/>
      <c r="ITI63" s="47"/>
      <c r="ITJ63" s="47"/>
      <c r="ITK63" s="47"/>
      <c r="ITL63" s="47"/>
      <c r="ITM63" s="47"/>
      <c r="ITN63" s="47"/>
      <c r="ITO63" s="47"/>
      <c r="ITP63" s="47"/>
      <c r="ITQ63" s="47"/>
      <c r="ITR63" s="47"/>
      <c r="ITS63" s="47"/>
      <c r="ITT63" s="47"/>
      <c r="ITU63" s="47"/>
      <c r="ITV63" s="47"/>
      <c r="ITW63" s="47"/>
      <c r="ITX63" s="47"/>
      <c r="ITY63" s="47"/>
      <c r="ITZ63" s="47"/>
      <c r="IUA63" s="47"/>
      <c r="IUB63" s="47"/>
      <c r="IUC63" s="47"/>
      <c r="IUD63" s="47"/>
      <c r="IUE63" s="47"/>
      <c r="IUF63" s="47"/>
      <c r="IUG63" s="47"/>
      <c r="IUH63" s="47"/>
      <c r="IUI63" s="47"/>
      <c r="IUJ63" s="47"/>
      <c r="IUK63" s="47"/>
      <c r="IUL63" s="47"/>
      <c r="IUM63" s="47"/>
      <c r="IUN63" s="47"/>
      <c r="IUO63" s="47"/>
      <c r="IUP63" s="47"/>
      <c r="IUQ63" s="47"/>
      <c r="IUR63" s="47"/>
      <c r="IUS63" s="47"/>
      <c r="IUT63" s="47"/>
      <c r="IUU63" s="47"/>
      <c r="IUV63" s="47"/>
      <c r="IUW63" s="47"/>
      <c r="IUX63" s="47"/>
      <c r="IUY63" s="47"/>
      <c r="IUZ63" s="47"/>
      <c r="IVA63" s="47"/>
      <c r="IVB63" s="47"/>
      <c r="IVC63" s="47"/>
      <c r="IVD63" s="47"/>
      <c r="IVE63" s="47"/>
      <c r="IVF63" s="47"/>
      <c r="IVG63" s="47"/>
      <c r="IVH63" s="47"/>
      <c r="IVI63" s="47"/>
      <c r="IVJ63" s="47"/>
      <c r="IVK63" s="47"/>
      <c r="IVL63" s="47"/>
      <c r="IVM63" s="47"/>
      <c r="IVN63" s="47"/>
      <c r="IVO63" s="47"/>
      <c r="IVP63" s="47"/>
      <c r="IVQ63" s="47"/>
      <c r="IVR63" s="47"/>
      <c r="IVS63" s="47"/>
      <c r="IVT63" s="47"/>
      <c r="IVU63" s="47"/>
      <c r="IVV63" s="47"/>
      <c r="IVW63" s="47"/>
      <c r="IVX63" s="47"/>
      <c r="IVY63" s="47"/>
      <c r="IVZ63" s="47"/>
      <c r="IWA63" s="47"/>
      <c r="IWB63" s="47"/>
      <c r="IWC63" s="47"/>
      <c r="IWD63" s="47"/>
      <c r="IWE63" s="47"/>
      <c r="IWF63" s="47"/>
      <c r="IWG63" s="47"/>
      <c r="IWH63" s="47"/>
      <c r="IWI63" s="47"/>
      <c r="IWJ63" s="47"/>
      <c r="IWK63" s="47"/>
      <c r="IWL63" s="47"/>
      <c r="IWM63" s="47"/>
      <c r="IWN63" s="47"/>
      <c r="IWO63" s="47"/>
      <c r="IWP63" s="47"/>
      <c r="IWQ63" s="47"/>
      <c r="IWR63" s="47"/>
      <c r="IWS63" s="47"/>
      <c r="IWT63" s="47"/>
      <c r="IWU63" s="47"/>
      <c r="IWV63" s="47"/>
      <c r="IWW63" s="47"/>
      <c r="IWX63" s="47"/>
      <c r="IWY63" s="47"/>
      <c r="IWZ63" s="47"/>
      <c r="IXA63" s="47"/>
      <c r="IXB63" s="47"/>
      <c r="IXC63" s="47"/>
      <c r="IXD63" s="47"/>
      <c r="IXE63" s="47"/>
      <c r="IXF63" s="47"/>
      <c r="IXG63" s="47"/>
      <c r="IXH63" s="47"/>
      <c r="IXI63" s="47"/>
      <c r="IXJ63" s="47"/>
      <c r="IXK63" s="47"/>
      <c r="IXL63" s="47"/>
      <c r="IXM63" s="47"/>
      <c r="IXN63" s="47"/>
      <c r="IXO63" s="47"/>
      <c r="IXP63" s="47"/>
      <c r="IXQ63" s="47"/>
      <c r="IXR63" s="47"/>
      <c r="IXS63" s="47"/>
      <c r="IXT63" s="47"/>
      <c r="IXU63" s="47"/>
      <c r="IXV63" s="47"/>
      <c r="IXW63" s="47"/>
      <c r="IXX63" s="47"/>
      <c r="IXY63" s="47"/>
      <c r="IXZ63" s="47"/>
      <c r="IYA63" s="47"/>
      <c r="IYB63" s="47"/>
      <c r="IYC63" s="47"/>
      <c r="IYD63" s="47"/>
      <c r="IYE63" s="47"/>
      <c r="IYF63" s="47"/>
      <c r="IYG63" s="47"/>
      <c r="IYH63" s="47"/>
      <c r="IYI63" s="47"/>
      <c r="IYJ63" s="47"/>
      <c r="IYK63" s="47"/>
      <c r="IYL63" s="47"/>
      <c r="IYM63" s="47"/>
      <c r="IYN63" s="47"/>
      <c r="IYO63" s="47"/>
      <c r="IYP63" s="47"/>
      <c r="IYQ63" s="47"/>
      <c r="IYR63" s="47"/>
      <c r="IYS63" s="47"/>
      <c r="IYT63" s="47"/>
      <c r="IYU63" s="47"/>
      <c r="IYV63" s="47"/>
      <c r="IYW63" s="47"/>
      <c r="IYX63" s="47"/>
      <c r="IYY63" s="47"/>
      <c r="IYZ63" s="47"/>
      <c r="IZA63" s="47"/>
      <c r="IZB63" s="47"/>
      <c r="IZC63" s="47"/>
      <c r="IZD63" s="47"/>
      <c r="IZE63" s="47"/>
      <c r="IZF63" s="47"/>
      <c r="IZG63" s="47"/>
      <c r="IZH63" s="47"/>
      <c r="IZI63" s="47"/>
      <c r="IZJ63" s="47"/>
      <c r="IZK63" s="47"/>
      <c r="IZL63" s="47"/>
      <c r="IZM63" s="47"/>
      <c r="IZN63" s="47"/>
      <c r="IZO63" s="47"/>
      <c r="IZP63" s="47"/>
      <c r="IZQ63" s="47"/>
      <c r="IZR63" s="47"/>
      <c r="IZS63" s="47"/>
      <c r="IZT63" s="47"/>
      <c r="IZU63" s="47"/>
      <c r="IZV63" s="47"/>
      <c r="IZW63" s="47"/>
      <c r="IZX63" s="47"/>
      <c r="IZY63" s="47"/>
      <c r="IZZ63" s="47"/>
      <c r="JAA63" s="47"/>
      <c r="JAB63" s="47"/>
      <c r="JAC63" s="47"/>
      <c r="JAD63" s="47"/>
      <c r="JAE63" s="47"/>
      <c r="JAF63" s="47"/>
      <c r="JAG63" s="47"/>
      <c r="JAH63" s="47"/>
      <c r="JAI63" s="47"/>
      <c r="JAJ63" s="47"/>
      <c r="JAK63" s="47"/>
      <c r="JAL63" s="47"/>
      <c r="JAM63" s="47"/>
      <c r="JAN63" s="47"/>
      <c r="JAO63" s="47"/>
      <c r="JAP63" s="47"/>
      <c r="JAQ63" s="47"/>
      <c r="JAR63" s="47"/>
      <c r="JAS63" s="47"/>
      <c r="JAT63" s="47"/>
      <c r="JAU63" s="47"/>
      <c r="JAV63" s="47"/>
      <c r="JAW63" s="47"/>
      <c r="JAX63" s="47"/>
      <c r="JAY63" s="47"/>
      <c r="JAZ63" s="47"/>
      <c r="JBA63" s="47"/>
      <c r="JBB63" s="47"/>
      <c r="JBC63" s="47"/>
      <c r="JBD63" s="47"/>
      <c r="JBE63" s="47"/>
      <c r="JBF63" s="47"/>
      <c r="JBG63" s="47"/>
      <c r="JBH63" s="47"/>
      <c r="JBI63" s="47"/>
      <c r="JBJ63" s="47"/>
      <c r="JBK63" s="47"/>
      <c r="JBL63" s="47"/>
      <c r="JBM63" s="47"/>
      <c r="JBN63" s="47"/>
      <c r="JBO63" s="47"/>
      <c r="JBP63" s="47"/>
      <c r="JBQ63" s="47"/>
      <c r="JBR63" s="47"/>
      <c r="JBS63" s="47"/>
      <c r="JBT63" s="47"/>
      <c r="JBU63" s="47"/>
      <c r="JBV63" s="47"/>
      <c r="JBW63" s="47"/>
      <c r="JBX63" s="47"/>
      <c r="JBY63" s="47"/>
      <c r="JBZ63" s="47"/>
      <c r="JCA63" s="47"/>
      <c r="JCB63" s="47"/>
      <c r="JCC63" s="47"/>
      <c r="JCD63" s="47"/>
      <c r="JCE63" s="47"/>
      <c r="JCF63" s="47"/>
      <c r="JCG63" s="47"/>
      <c r="JCH63" s="47"/>
      <c r="JCI63" s="47"/>
      <c r="JCJ63" s="47"/>
      <c r="JCK63" s="47"/>
      <c r="JCL63" s="47"/>
      <c r="JCM63" s="47"/>
      <c r="JCN63" s="47"/>
      <c r="JCO63" s="47"/>
      <c r="JCP63" s="47"/>
      <c r="JCQ63" s="47"/>
      <c r="JCR63" s="47"/>
      <c r="JCS63" s="47"/>
      <c r="JCT63" s="47"/>
      <c r="JCU63" s="47"/>
      <c r="JCV63" s="47"/>
      <c r="JCW63" s="47"/>
      <c r="JCX63" s="47"/>
      <c r="JCY63" s="47"/>
      <c r="JCZ63" s="47"/>
      <c r="JDA63" s="47"/>
      <c r="JDB63" s="47"/>
      <c r="JDC63" s="47"/>
      <c r="JDD63" s="47"/>
      <c r="JDE63" s="47"/>
      <c r="JDF63" s="47"/>
      <c r="JDG63" s="47"/>
      <c r="JDH63" s="47"/>
      <c r="JDI63" s="47"/>
      <c r="JDJ63" s="47"/>
      <c r="JDK63" s="47"/>
      <c r="JDL63" s="47"/>
      <c r="JDM63" s="47"/>
      <c r="JDN63" s="47"/>
      <c r="JDO63" s="47"/>
      <c r="JDP63" s="47"/>
      <c r="JDQ63" s="47"/>
      <c r="JDR63" s="47"/>
      <c r="JDS63" s="47"/>
      <c r="JDT63" s="47"/>
      <c r="JDU63" s="47"/>
      <c r="JDV63" s="47"/>
      <c r="JDW63" s="47"/>
      <c r="JDX63" s="47"/>
      <c r="JDY63" s="47"/>
      <c r="JDZ63" s="47"/>
      <c r="JEA63" s="47"/>
      <c r="JEB63" s="47"/>
      <c r="JEC63" s="47"/>
      <c r="JED63" s="47"/>
      <c r="JEE63" s="47"/>
      <c r="JEF63" s="47"/>
      <c r="JEG63" s="47"/>
      <c r="JEH63" s="47"/>
      <c r="JEI63" s="47"/>
      <c r="JEJ63" s="47"/>
      <c r="JEK63" s="47"/>
      <c r="JEL63" s="47"/>
      <c r="JEM63" s="47"/>
      <c r="JEN63" s="47"/>
      <c r="JEO63" s="47"/>
      <c r="JEP63" s="47"/>
      <c r="JEQ63" s="47"/>
      <c r="JER63" s="47"/>
      <c r="JES63" s="47"/>
      <c r="JET63" s="47"/>
      <c r="JEU63" s="47"/>
      <c r="JEV63" s="47"/>
      <c r="JEW63" s="47"/>
      <c r="JEX63" s="47"/>
      <c r="JEY63" s="47"/>
      <c r="JEZ63" s="47"/>
      <c r="JFA63" s="47"/>
      <c r="JFB63" s="47"/>
      <c r="JFC63" s="47"/>
      <c r="JFD63" s="47"/>
      <c r="JFE63" s="47"/>
      <c r="JFF63" s="47"/>
      <c r="JFG63" s="47"/>
      <c r="JFH63" s="47"/>
      <c r="JFI63" s="47"/>
      <c r="JFJ63" s="47"/>
      <c r="JFK63" s="47"/>
      <c r="JFL63" s="47"/>
      <c r="JFM63" s="47"/>
      <c r="JFN63" s="47"/>
      <c r="JFO63" s="47"/>
      <c r="JFP63" s="47"/>
      <c r="JFQ63" s="47"/>
      <c r="JFR63" s="47"/>
      <c r="JFS63" s="47"/>
      <c r="JFT63" s="47"/>
      <c r="JFU63" s="47"/>
      <c r="JFV63" s="47"/>
      <c r="JFW63" s="47"/>
      <c r="JFX63" s="47"/>
      <c r="JFY63" s="47"/>
      <c r="JFZ63" s="47"/>
      <c r="JGA63" s="47"/>
      <c r="JGB63" s="47"/>
      <c r="JGC63" s="47"/>
      <c r="JGD63" s="47"/>
      <c r="JGE63" s="47"/>
      <c r="JGF63" s="47"/>
      <c r="JGG63" s="47"/>
      <c r="JGH63" s="47"/>
      <c r="JGI63" s="47"/>
      <c r="JGJ63" s="47"/>
      <c r="JGK63" s="47"/>
      <c r="JGL63" s="47"/>
      <c r="JGM63" s="47"/>
      <c r="JGN63" s="47"/>
      <c r="JGO63" s="47"/>
      <c r="JGP63" s="47"/>
      <c r="JGQ63" s="47"/>
      <c r="JGR63" s="47"/>
      <c r="JGS63" s="47"/>
      <c r="JGT63" s="47"/>
      <c r="JGU63" s="47"/>
      <c r="JGV63" s="47"/>
      <c r="JGW63" s="47"/>
      <c r="JGX63" s="47"/>
      <c r="JGY63" s="47"/>
      <c r="JGZ63" s="47"/>
      <c r="JHA63" s="47"/>
      <c r="JHB63" s="47"/>
      <c r="JHC63" s="47"/>
      <c r="JHD63" s="47"/>
      <c r="JHE63" s="47"/>
      <c r="JHF63" s="47"/>
      <c r="JHG63" s="47"/>
      <c r="JHH63" s="47"/>
      <c r="JHI63" s="47"/>
      <c r="JHJ63" s="47"/>
      <c r="JHK63" s="47"/>
      <c r="JHL63" s="47"/>
      <c r="JHM63" s="47"/>
      <c r="JHN63" s="47"/>
      <c r="JHO63" s="47"/>
      <c r="JHP63" s="47"/>
      <c r="JHQ63" s="47"/>
      <c r="JHR63" s="47"/>
      <c r="JHS63" s="47"/>
      <c r="JHT63" s="47"/>
      <c r="JHU63" s="47"/>
      <c r="JHV63" s="47"/>
      <c r="JHW63" s="47"/>
      <c r="JHX63" s="47"/>
      <c r="JHY63" s="47"/>
      <c r="JHZ63" s="47"/>
      <c r="JIA63" s="47"/>
      <c r="JIB63" s="47"/>
      <c r="JIC63" s="47"/>
      <c r="JID63" s="47"/>
      <c r="JIE63" s="47"/>
      <c r="JIF63" s="47"/>
      <c r="JIG63" s="47"/>
      <c r="JIH63" s="47"/>
      <c r="JII63" s="47"/>
      <c r="JIJ63" s="47"/>
      <c r="JIK63" s="47"/>
      <c r="JIL63" s="47"/>
      <c r="JIM63" s="47"/>
      <c r="JIN63" s="47"/>
      <c r="JIO63" s="47"/>
      <c r="JIP63" s="47"/>
      <c r="JIQ63" s="47"/>
      <c r="JIR63" s="47"/>
      <c r="JIS63" s="47"/>
      <c r="JIT63" s="47"/>
      <c r="JIU63" s="47"/>
      <c r="JIV63" s="47"/>
      <c r="JIW63" s="47"/>
      <c r="JIX63" s="47"/>
      <c r="JIY63" s="47"/>
      <c r="JIZ63" s="47"/>
      <c r="JJA63" s="47"/>
      <c r="JJB63" s="47"/>
      <c r="JJC63" s="47"/>
      <c r="JJD63" s="47"/>
      <c r="JJE63" s="47"/>
      <c r="JJF63" s="47"/>
      <c r="JJG63" s="47"/>
      <c r="JJH63" s="47"/>
      <c r="JJI63" s="47"/>
      <c r="JJJ63" s="47"/>
      <c r="JJK63" s="47"/>
      <c r="JJL63" s="47"/>
      <c r="JJM63" s="47"/>
      <c r="JJN63" s="47"/>
      <c r="JJO63" s="47"/>
      <c r="JJP63" s="47"/>
      <c r="JJQ63" s="47"/>
      <c r="JJR63" s="47"/>
      <c r="JJS63" s="47"/>
      <c r="JJT63" s="47"/>
      <c r="JJU63" s="47"/>
      <c r="JJV63" s="47"/>
      <c r="JJW63" s="47"/>
      <c r="JJX63" s="47"/>
      <c r="JJY63" s="47"/>
      <c r="JJZ63" s="47"/>
      <c r="JKA63" s="47"/>
      <c r="JKB63" s="47"/>
      <c r="JKC63" s="47"/>
      <c r="JKD63" s="47"/>
      <c r="JKE63" s="47"/>
      <c r="JKF63" s="47"/>
      <c r="JKG63" s="47"/>
      <c r="JKH63" s="47"/>
      <c r="JKI63" s="47"/>
      <c r="JKJ63" s="47"/>
      <c r="JKK63" s="47"/>
      <c r="JKL63" s="47"/>
      <c r="JKM63" s="47"/>
      <c r="JKN63" s="47"/>
      <c r="JKO63" s="47"/>
      <c r="JKP63" s="47"/>
      <c r="JKQ63" s="47"/>
      <c r="JKR63" s="47"/>
      <c r="JKS63" s="47"/>
      <c r="JKT63" s="47"/>
      <c r="JKU63" s="47"/>
      <c r="JKV63" s="47"/>
      <c r="JKW63" s="47"/>
      <c r="JKX63" s="47"/>
      <c r="JKY63" s="47"/>
      <c r="JKZ63" s="47"/>
      <c r="JLA63" s="47"/>
      <c r="JLB63" s="47"/>
      <c r="JLC63" s="47"/>
      <c r="JLD63" s="47"/>
      <c r="JLE63" s="47"/>
      <c r="JLF63" s="47"/>
      <c r="JLG63" s="47"/>
      <c r="JLH63" s="47"/>
      <c r="JLI63" s="47"/>
      <c r="JLJ63" s="47"/>
      <c r="JLK63" s="47"/>
      <c r="JLL63" s="47"/>
      <c r="JLM63" s="47"/>
      <c r="JLN63" s="47"/>
      <c r="JLO63" s="47"/>
      <c r="JLP63" s="47"/>
      <c r="JLQ63" s="47"/>
      <c r="JLR63" s="47"/>
      <c r="JLS63" s="47"/>
      <c r="JLT63" s="47"/>
      <c r="JLU63" s="47"/>
      <c r="JLV63" s="47"/>
      <c r="JLW63" s="47"/>
      <c r="JLX63" s="47"/>
      <c r="JLY63" s="47"/>
      <c r="JLZ63" s="47"/>
      <c r="JMA63" s="47"/>
      <c r="JMB63" s="47"/>
      <c r="JMC63" s="47"/>
      <c r="JMD63" s="47"/>
      <c r="JME63" s="47"/>
      <c r="JMF63" s="47"/>
      <c r="JMG63" s="47"/>
      <c r="JMH63" s="47"/>
      <c r="JMI63" s="47"/>
      <c r="JMJ63" s="47"/>
      <c r="JMK63" s="47"/>
      <c r="JML63" s="47"/>
      <c r="JMM63" s="47"/>
      <c r="JMN63" s="47"/>
      <c r="JMO63" s="47"/>
      <c r="JMP63" s="47"/>
      <c r="JMQ63" s="47"/>
      <c r="JMR63" s="47"/>
      <c r="JMS63" s="47"/>
      <c r="JMT63" s="47"/>
      <c r="JMU63" s="47"/>
      <c r="JMV63" s="47"/>
      <c r="JMW63" s="47"/>
      <c r="JMX63" s="47"/>
      <c r="JMY63" s="47"/>
      <c r="JMZ63" s="47"/>
      <c r="JNA63" s="47"/>
      <c r="JNB63" s="47"/>
      <c r="JNC63" s="47"/>
      <c r="JND63" s="47"/>
      <c r="JNE63" s="47"/>
      <c r="JNF63" s="47"/>
      <c r="JNG63" s="47"/>
      <c r="JNH63" s="47"/>
      <c r="JNI63" s="47"/>
      <c r="JNJ63" s="47"/>
      <c r="JNK63" s="47"/>
      <c r="JNL63" s="47"/>
      <c r="JNM63" s="47"/>
      <c r="JNN63" s="47"/>
      <c r="JNO63" s="47"/>
      <c r="JNP63" s="47"/>
      <c r="JNQ63" s="47"/>
      <c r="JNR63" s="47"/>
      <c r="JNS63" s="47"/>
      <c r="JNT63" s="47"/>
      <c r="JNU63" s="47"/>
      <c r="JNV63" s="47"/>
      <c r="JNW63" s="47"/>
      <c r="JNX63" s="47"/>
      <c r="JNY63" s="47"/>
      <c r="JNZ63" s="47"/>
      <c r="JOA63" s="47"/>
      <c r="JOB63" s="47"/>
      <c r="JOC63" s="47"/>
      <c r="JOD63" s="47"/>
      <c r="JOE63" s="47"/>
      <c r="JOF63" s="47"/>
      <c r="JOG63" s="47"/>
      <c r="JOH63" s="47"/>
      <c r="JOI63" s="47"/>
      <c r="JOJ63" s="47"/>
      <c r="JOK63" s="47"/>
      <c r="JOL63" s="47"/>
      <c r="JOM63" s="47"/>
      <c r="JON63" s="47"/>
      <c r="JOO63" s="47"/>
      <c r="JOP63" s="47"/>
      <c r="JOQ63" s="47"/>
      <c r="JOR63" s="47"/>
      <c r="JOS63" s="47"/>
      <c r="JOT63" s="47"/>
      <c r="JOU63" s="47"/>
      <c r="JOV63" s="47"/>
      <c r="JOW63" s="47"/>
      <c r="JOX63" s="47"/>
      <c r="JOY63" s="47"/>
      <c r="JOZ63" s="47"/>
      <c r="JPA63" s="47"/>
      <c r="JPB63" s="47"/>
      <c r="JPC63" s="47"/>
      <c r="JPD63" s="47"/>
      <c r="JPE63" s="47"/>
      <c r="JPF63" s="47"/>
      <c r="JPG63" s="47"/>
      <c r="JPH63" s="47"/>
      <c r="JPI63" s="47"/>
      <c r="JPJ63" s="47"/>
      <c r="JPK63" s="47"/>
      <c r="JPL63" s="47"/>
      <c r="JPM63" s="47"/>
      <c r="JPN63" s="47"/>
      <c r="JPO63" s="47"/>
      <c r="JPP63" s="47"/>
      <c r="JPQ63" s="47"/>
      <c r="JPR63" s="47"/>
      <c r="JPS63" s="47"/>
      <c r="JPT63" s="47"/>
      <c r="JPU63" s="47"/>
      <c r="JPV63" s="47"/>
      <c r="JPW63" s="47"/>
      <c r="JPX63" s="47"/>
      <c r="JPY63" s="47"/>
      <c r="JPZ63" s="47"/>
      <c r="JQA63" s="47"/>
      <c r="JQB63" s="47"/>
      <c r="JQC63" s="47"/>
      <c r="JQD63" s="47"/>
      <c r="JQE63" s="47"/>
      <c r="JQF63" s="47"/>
      <c r="JQG63" s="47"/>
      <c r="JQH63" s="47"/>
      <c r="JQI63" s="47"/>
      <c r="JQJ63" s="47"/>
      <c r="JQK63" s="47"/>
      <c r="JQL63" s="47"/>
      <c r="JQM63" s="47"/>
      <c r="JQN63" s="47"/>
      <c r="JQO63" s="47"/>
      <c r="JQP63" s="47"/>
      <c r="JQQ63" s="47"/>
      <c r="JQR63" s="47"/>
      <c r="JQS63" s="47"/>
      <c r="JQT63" s="47"/>
      <c r="JQU63" s="47"/>
      <c r="JQV63" s="47"/>
      <c r="JQW63" s="47"/>
      <c r="JQX63" s="47"/>
      <c r="JQY63" s="47"/>
      <c r="JQZ63" s="47"/>
      <c r="JRA63" s="47"/>
      <c r="JRB63" s="47"/>
      <c r="JRC63" s="47"/>
      <c r="JRD63" s="47"/>
      <c r="JRE63" s="47"/>
      <c r="JRF63" s="47"/>
      <c r="JRG63" s="47"/>
      <c r="JRH63" s="47"/>
      <c r="JRI63" s="47"/>
      <c r="JRJ63" s="47"/>
      <c r="JRK63" s="47"/>
      <c r="JRL63" s="47"/>
      <c r="JRM63" s="47"/>
      <c r="JRN63" s="47"/>
      <c r="JRO63" s="47"/>
      <c r="JRP63" s="47"/>
      <c r="JRQ63" s="47"/>
      <c r="JRR63" s="47"/>
      <c r="JRS63" s="47"/>
      <c r="JRT63" s="47"/>
      <c r="JRU63" s="47"/>
      <c r="JRV63" s="47"/>
      <c r="JRW63" s="47"/>
      <c r="JRX63" s="47"/>
      <c r="JRY63" s="47"/>
      <c r="JRZ63" s="47"/>
      <c r="JSA63" s="47"/>
      <c r="JSB63" s="47"/>
      <c r="JSC63" s="47"/>
      <c r="JSD63" s="47"/>
      <c r="JSE63" s="47"/>
      <c r="JSF63" s="47"/>
      <c r="JSG63" s="47"/>
      <c r="JSH63" s="47"/>
      <c r="JSI63" s="47"/>
      <c r="JSJ63" s="47"/>
      <c r="JSK63" s="47"/>
      <c r="JSL63" s="47"/>
      <c r="JSM63" s="47"/>
      <c r="JSN63" s="47"/>
      <c r="JSO63" s="47"/>
      <c r="JSP63" s="47"/>
      <c r="JSQ63" s="47"/>
      <c r="JSR63" s="47"/>
      <c r="JSS63" s="47"/>
      <c r="JST63" s="47"/>
      <c r="JSU63" s="47"/>
      <c r="JSV63" s="47"/>
      <c r="JSW63" s="47"/>
      <c r="JSX63" s="47"/>
      <c r="JSY63" s="47"/>
      <c r="JSZ63" s="47"/>
      <c r="JTA63" s="47"/>
      <c r="JTB63" s="47"/>
      <c r="JTC63" s="47"/>
      <c r="JTD63" s="47"/>
      <c r="JTE63" s="47"/>
      <c r="JTF63" s="47"/>
      <c r="JTG63" s="47"/>
      <c r="JTH63" s="47"/>
      <c r="JTI63" s="47"/>
      <c r="JTJ63" s="47"/>
      <c r="JTK63" s="47"/>
      <c r="JTL63" s="47"/>
      <c r="JTM63" s="47"/>
      <c r="JTN63" s="47"/>
      <c r="JTO63" s="47"/>
      <c r="JTP63" s="47"/>
      <c r="JTQ63" s="47"/>
      <c r="JTR63" s="47"/>
      <c r="JTS63" s="47"/>
      <c r="JTT63" s="47"/>
      <c r="JTU63" s="47"/>
      <c r="JTV63" s="47"/>
      <c r="JTW63" s="47"/>
      <c r="JTX63" s="47"/>
      <c r="JTY63" s="47"/>
      <c r="JTZ63" s="47"/>
      <c r="JUA63" s="47"/>
      <c r="JUB63" s="47"/>
      <c r="JUC63" s="47"/>
      <c r="JUD63" s="47"/>
      <c r="JUE63" s="47"/>
      <c r="JUF63" s="47"/>
      <c r="JUG63" s="47"/>
      <c r="JUH63" s="47"/>
      <c r="JUI63" s="47"/>
      <c r="JUJ63" s="47"/>
      <c r="JUK63" s="47"/>
      <c r="JUL63" s="47"/>
      <c r="JUM63" s="47"/>
      <c r="JUN63" s="47"/>
      <c r="JUO63" s="47"/>
      <c r="JUP63" s="47"/>
      <c r="JUQ63" s="47"/>
      <c r="JUR63" s="47"/>
      <c r="JUS63" s="47"/>
      <c r="JUT63" s="47"/>
      <c r="JUU63" s="47"/>
      <c r="JUV63" s="47"/>
      <c r="JUW63" s="47"/>
      <c r="JUX63" s="47"/>
      <c r="JUY63" s="47"/>
      <c r="JUZ63" s="47"/>
      <c r="JVA63" s="47"/>
      <c r="JVB63" s="47"/>
      <c r="JVC63" s="47"/>
      <c r="JVD63" s="47"/>
      <c r="JVE63" s="47"/>
      <c r="JVF63" s="47"/>
      <c r="JVG63" s="47"/>
      <c r="JVH63" s="47"/>
      <c r="JVI63" s="47"/>
      <c r="JVJ63" s="47"/>
      <c r="JVK63" s="47"/>
      <c r="JVL63" s="47"/>
      <c r="JVM63" s="47"/>
      <c r="JVN63" s="47"/>
      <c r="JVO63" s="47"/>
      <c r="JVP63" s="47"/>
      <c r="JVQ63" s="47"/>
      <c r="JVR63" s="47"/>
      <c r="JVS63" s="47"/>
      <c r="JVT63" s="47"/>
      <c r="JVU63" s="47"/>
      <c r="JVV63" s="47"/>
      <c r="JVW63" s="47"/>
      <c r="JVX63" s="47"/>
      <c r="JVY63" s="47"/>
      <c r="JVZ63" s="47"/>
      <c r="JWA63" s="47"/>
      <c r="JWB63" s="47"/>
      <c r="JWC63" s="47"/>
      <c r="JWD63" s="47"/>
      <c r="JWE63" s="47"/>
      <c r="JWF63" s="47"/>
      <c r="JWG63" s="47"/>
      <c r="JWH63" s="47"/>
      <c r="JWI63" s="47"/>
      <c r="JWJ63" s="47"/>
      <c r="JWK63" s="47"/>
      <c r="JWL63" s="47"/>
      <c r="JWM63" s="47"/>
      <c r="JWN63" s="47"/>
      <c r="JWO63" s="47"/>
      <c r="JWP63" s="47"/>
      <c r="JWQ63" s="47"/>
      <c r="JWR63" s="47"/>
      <c r="JWS63" s="47"/>
      <c r="JWT63" s="47"/>
      <c r="JWU63" s="47"/>
      <c r="JWV63" s="47"/>
      <c r="JWW63" s="47"/>
      <c r="JWX63" s="47"/>
      <c r="JWY63" s="47"/>
      <c r="JWZ63" s="47"/>
      <c r="JXA63" s="47"/>
      <c r="JXB63" s="47"/>
      <c r="JXC63" s="47"/>
      <c r="JXD63" s="47"/>
      <c r="JXE63" s="47"/>
      <c r="JXF63" s="47"/>
      <c r="JXG63" s="47"/>
      <c r="JXH63" s="47"/>
      <c r="JXI63" s="47"/>
      <c r="JXJ63" s="47"/>
      <c r="JXK63" s="47"/>
      <c r="JXL63" s="47"/>
      <c r="JXM63" s="47"/>
      <c r="JXN63" s="47"/>
      <c r="JXO63" s="47"/>
      <c r="JXP63" s="47"/>
      <c r="JXQ63" s="47"/>
      <c r="JXR63" s="47"/>
      <c r="JXS63" s="47"/>
      <c r="JXT63" s="47"/>
      <c r="JXU63" s="47"/>
      <c r="JXV63" s="47"/>
      <c r="JXW63" s="47"/>
      <c r="JXX63" s="47"/>
      <c r="JXY63" s="47"/>
      <c r="JXZ63" s="47"/>
      <c r="JYA63" s="47"/>
      <c r="JYB63" s="47"/>
      <c r="JYC63" s="47"/>
      <c r="JYD63" s="47"/>
      <c r="JYE63" s="47"/>
      <c r="JYF63" s="47"/>
      <c r="JYG63" s="47"/>
      <c r="JYH63" s="47"/>
      <c r="JYI63" s="47"/>
      <c r="JYJ63" s="47"/>
      <c r="JYK63" s="47"/>
      <c r="JYL63" s="47"/>
      <c r="JYM63" s="47"/>
      <c r="JYN63" s="47"/>
      <c r="JYO63" s="47"/>
      <c r="JYP63" s="47"/>
      <c r="JYQ63" s="47"/>
      <c r="JYR63" s="47"/>
      <c r="JYS63" s="47"/>
      <c r="JYT63" s="47"/>
      <c r="JYU63" s="47"/>
      <c r="JYV63" s="47"/>
      <c r="JYW63" s="47"/>
      <c r="JYX63" s="47"/>
      <c r="JYY63" s="47"/>
      <c r="JYZ63" s="47"/>
      <c r="JZA63" s="47"/>
      <c r="JZB63" s="47"/>
      <c r="JZC63" s="47"/>
      <c r="JZD63" s="47"/>
      <c r="JZE63" s="47"/>
      <c r="JZF63" s="47"/>
      <c r="JZG63" s="47"/>
      <c r="JZH63" s="47"/>
      <c r="JZI63" s="47"/>
      <c r="JZJ63" s="47"/>
      <c r="JZK63" s="47"/>
      <c r="JZL63" s="47"/>
      <c r="JZM63" s="47"/>
      <c r="JZN63" s="47"/>
      <c r="JZO63" s="47"/>
      <c r="JZP63" s="47"/>
      <c r="JZQ63" s="47"/>
      <c r="JZR63" s="47"/>
      <c r="JZS63" s="47"/>
      <c r="JZT63" s="47"/>
      <c r="JZU63" s="47"/>
      <c r="JZV63" s="47"/>
      <c r="JZW63" s="47"/>
      <c r="JZX63" s="47"/>
      <c r="JZY63" s="47"/>
      <c r="JZZ63" s="47"/>
      <c r="KAA63" s="47"/>
      <c r="KAB63" s="47"/>
      <c r="KAC63" s="47"/>
      <c r="KAD63" s="47"/>
      <c r="KAE63" s="47"/>
      <c r="KAF63" s="47"/>
      <c r="KAG63" s="47"/>
      <c r="KAH63" s="47"/>
      <c r="KAI63" s="47"/>
      <c r="KAJ63" s="47"/>
      <c r="KAK63" s="47"/>
      <c r="KAL63" s="47"/>
      <c r="KAM63" s="47"/>
      <c r="KAN63" s="47"/>
      <c r="KAO63" s="47"/>
      <c r="KAP63" s="47"/>
      <c r="KAQ63" s="47"/>
      <c r="KAR63" s="47"/>
      <c r="KAS63" s="47"/>
      <c r="KAT63" s="47"/>
      <c r="KAU63" s="47"/>
      <c r="KAV63" s="47"/>
      <c r="KAW63" s="47"/>
      <c r="KAX63" s="47"/>
      <c r="KAY63" s="47"/>
      <c r="KAZ63" s="47"/>
      <c r="KBA63" s="47"/>
      <c r="KBB63" s="47"/>
      <c r="KBC63" s="47"/>
      <c r="KBD63" s="47"/>
      <c r="KBE63" s="47"/>
      <c r="KBF63" s="47"/>
      <c r="KBG63" s="47"/>
      <c r="KBH63" s="47"/>
      <c r="KBI63" s="47"/>
      <c r="KBJ63" s="47"/>
      <c r="KBK63" s="47"/>
      <c r="KBL63" s="47"/>
      <c r="KBM63" s="47"/>
      <c r="KBN63" s="47"/>
      <c r="KBO63" s="47"/>
      <c r="KBP63" s="47"/>
      <c r="KBQ63" s="47"/>
      <c r="KBR63" s="47"/>
      <c r="KBS63" s="47"/>
      <c r="KBT63" s="47"/>
      <c r="KBU63" s="47"/>
      <c r="KBV63" s="47"/>
      <c r="KBW63" s="47"/>
      <c r="KBX63" s="47"/>
      <c r="KBY63" s="47"/>
      <c r="KBZ63" s="47"/>
      <c r="KCA63" s="47"/>
      <c r="KCB63" s="47"/>
      <c r="KCC63" s="47"/>
      <c r="KCD63" s="47"/>
      <c r="KCE63" s="47"/>
      <c r="KCF63" s="47"/>
      <c r="KCG63" s="47"/>
      <c r="KCH63" s="47"/>
      <c r="KCI63" s="47"/>
      <c r="KCJ63" s="47"/>
      <c r="KCK63" s="47"/>
      <c r="KCL63" s="47"/>
      <c r="KCM63" s="47"/>
      <c r="KCN63" s="47"/>
      <c r="KCO63" s="47"/>
      <c r="KCP63" s="47"/>
      <c r="KCQ63" s="47"/>
      <c r="KCR63" s="47"/>
      <c r="KCS63" s="47"/>
      <c r="KCT63" s="47"/>
      <c r="KCU63" s="47"/>
      <c r="KCV63" s="47"/>
      <c r="KCW63" s="47"/>
      <c r="KCX63" s="47"/>
      <c r="KCY63" s="47"/>
      <c r="KCZ63" s="47"/>
      <c r="KDA63" s="47"/>
      <c r="KDB63" s="47"/>
      <c r="KDC63" s="47"/>
      <c r="KDD63" s="47"/>
      <c r="KDE63" s="47"/>
      <c r="KDF63" s="47"/>
      <c r="KDG63" s="47"/>
      <c r="KDH63" s="47"/>
      <c r="KDI63" s="47"/>
      <c r="KDJ63" s="47"/>
      <c r="KDK63" s="47"/>
      <c r="KDL63" s="47"/>
      <c r="KDM63" s="47"/>
      <c r="KDN63" s="47"/>
      <c r="KDO63" s="47"/>
      <c r="KDP63" s="47"/>
      <c r="KDQ63" s="47"/>
      <c r="KDR63" s="47"/>
      <c r="KDS63" s="47"/>
      <c r="KDT63" s="47"/>
      <c r="KDU63" s="47"/>
      <c r="KDV63" s="47"/>
      <c r="KDW63" s="47"/>
      <c r="KDX63" s="47"/>
      <c r="KDY63" s="47"/>
      <c r="KDZ63" s="47"/>
      <c r="KEA63" s="47"/>
      <c r="KEB63" s="47"/>
      <c r="KEC63" s="47"/>
      <c r="KED63" s="47"/>
      <c r="KEE63" s="47"/>
      <c r="KEF63" s="47"/>
      <c r="KEG63" s="47"/>
      <c r="KEH63" s="47"/>
      <c r="KEI63" s="47"/>
      <c r="KEJ63" s="47"/>
      <c r="KEK63" s="47"/>
      <c r="KEL63" s="47"/>
      <c r="KEM63" s="47"/>
      <c r="KEN63" s="47"/>
      <c r="KEO63" s="47"/>
      <c r="KEP63" s="47"/>
      <c r="KEQ63" s="47"/>
      <c r="KER63" s="47"/>
      <c r="KES63" s="47"/>
      <c r="KET63" s="47"/>
      <c r="KEU63" s="47"/>
      <c r="KEV63" s="47"/>
      <c r="KEW63" s="47"/>
      <c r="KEX63" s="47"/>
      <c r="KEY63" s="47"/>
      <c r="KEZ63" s="47"/>
      <c r="KFA63" s="47"/>
      <c r="KFB63" s="47"/>
      <c r="KFC63" s="47"/>
      <c r="KFD63" s="47"/>
      <c r="KFE63" s="47"/>
      <c r="KFF63" s="47"/>
      <c r="KFG63" s="47"/>
      <c r="KFH63" s="47"/>
      <c r="KFI63" s="47"/>
      <c r="KFJ63" s="47"/>
      <c r="KFK63" s="47"/>
      <c r="KFL63" s="47"/>
      <c r="KFM63" s="47"/>
      <c r="KFN63" s="47"/>
      <c r="KFO63" s="47"/>
      <c r="KFP63" s="47"/>
      <c r="KFQ63" s="47"/>
      <c r="KFR63" s="47"/>
      <c r="KFS63" s="47"/>
      <c r="KFT63" s="47"/>
      <c r="KFU63" s="47"/>
      <c r="KFV63" s="47"/>
      <c r="KFW63" s="47"/>
      <c r="KFX63" s="47"/>
      <c r="KFY63" s="47"/>
      <c r="KFZ63" s="47"/>
      <c r="KGA63" s="47"/>
      <c r="KGB63" s="47"/>
      <c r="KGC63" s="47"/>
      <c r="KGD63" s="47"/>
      <c r="KGE63" s="47"/>
      <c r="KGF63" s="47"/>
      <c r="KGG63" s="47"/>
      <c r="KGH63" s="47"/>
      <c r="KGI63" s="47"/>
      <c r="KGJ63" s="47"/>
      <c r="KGK63" s="47"/>
      <c r="KGL63" s="47"/>
      <c r="KGM63" s="47"/>
      <c r="KGN63" s="47"/>
      <c r="KGO63" s="47"/>
      <c r="KGP63" s="47"/>
      <c r="KGQ63" s="47"/>
      <c r="KGR63" s="47"/>
      <c r="KGS63" s="47"/>
      <c r="KGT63" s="47"/>
      <c r="KGU63" s="47"/>
      <c r="KGV63" s="47"/>
      <c r="KGW63" s="47"/>
      <c r="KGX63" s="47"/>
      <c r="KGY63" s="47"/>
      <c r="KGZ63" s="47"/>
      <c r="KHA63" s="47"/>
      <c r="KHB63" s="47"/>
      <c r="KHC63" s="47"/>
      <c r="KHD63" s="47"/>
      <c r="KHE63" s="47"/>
      <c r="KHF63" s="47"/>
      <c r="KHG63" s="47"/>
      <c r="KHH63" s="47"/>
      <c r="KHI63" s="47"/>
      <c r="KHJ63" s="47"/>
      <c r="KHK63" s="47"/>
      <c r="KHL63" s="47"/>
      <c r="KHM63" s="47"/>
      <c r="KHN63" s="47"/>
      <c r="KHO63" s="47"/>
      <c r="KHP63" s="47"/>
      <c r="KHQ63" s="47"/>
      <c r="KHR63" s="47"/>
      <c r="KHS63" s="47"/>
      <c r="KHT63" s="47"/>
      <c r="KHU63" s="47"/>
      <c r="KHV63" s="47"/>
      <c r="KHW63" s="47"/>
      <c r="KHX63" s="47"/>
      <c r="KHY63" s="47"/>
      <c r="KHZ63" s="47"/>
      <c r="KIA63" s="47"/>
      <c r="KIB63" s="47"/>
      <c r="KIC63" s="47"/>
      <c r="KID63" s="47"/>
      <c r="KIE63" s="47"/>
      <c r="KIF63" s="47"/>
      <c r="KIG63" s="47"/>
      <c r="KIH63" s="47"/>
      <c r="KII63" s="47"/>
      <c r="KIJ63" s="47"/>
      <c r="KIK63" s="47"/>
      <c r="KIL63" s="47"/>
      <c r="KIM63" s="47"/>
      <c r="KIN63" s="47"/>
      <c r="KIO63" s="47"/>
      <c r="KIP63" s="47"/>
      <c r="KIQ63" s="47"/>
      <c r="KIR63" s="47"/>
      <c r="KIS63" s="47"/>
      <c r="KIT63" s="47"/>
      <c r="KIU63" s="47"/>
      <c r="KIV63" s="47"/>
      <c r="KIW63" s="47"/>
      <c r="KIX63" s="47"/>
      <c r="KIY63" s="47"/>
      <c r="KIZ63" s="47"/>
      <c r="KJA63" s="47"/>
      <c r="KJB63" s="47"/>
      <c r="KJC63" s="47"/>
      <c r="KJD63" s="47"/>
      <c r="KJE63" s="47"/>
      <c r="KJF63" s="47"/>
      <c r="KJG63" s="47"/>
      <c r="KJH63" s="47"/>
      <c r="KJI63" s="47"/>
      <c r="KJJ63" s="47"/>
      <c r="KJK63" s="47"/>
      <c r="KJL63" s="47"/>
      <c r="KJM63" s="47"/>
      <c r="KJN63" s="47"/>
      <c r="KJO63" s="47"/>
      <c r="KJP63" s="47"/>
      <c r="KJQ63" s="47"/>
      <c r="KJR63" s="47"/>
      <c r="KJS63" s="47"/>
      <c r="KJT63" s="47"/>
      <c r="KJU63" s="47"/>
      <c r="KJV63" s="47"/>
      <c r="KJW63" s="47"/>
      <c r="KJX63" s="47"/>
      <c r="KJY63" s="47"/>
      <c r="KJZ63" s="47"/>
      <c r="KKA63" s="47"/>
      <c r="KKB63" s="47"/>
      <c r="KKC63" s="47"/>
      <c r="KKD63" s="47"/>
      <c r="KKE63" s="47"/>
      <c r="KKF63" s="47"/>
      <c r="KKG63" s="47"/>
      <c r="KKH63" s="47"/>
      <c r="KKI63" s="47"/>
      <c r="KKJ63" s="47"/>
      <c r="KKK63" s="47"/>
      <c r="KKL63" s="47"/>
      <c r="KKM63" s="47"/>
      <c r="KKN63" s="47"/>
      <c r="KKO63" s="47"/>
      <c r="KKP63" s="47"/>
      <c r="KKQ63" s="47"/>
      <c r="KKR63" s="47"/>
      <c r="KKS63" s="47"/>
      <c r="KKT63" s="47"/>
      <c r="KKU63" s="47"/>
      <c r="KKV63" s="47"/>
      <c r="KKW63" s="47"/>
      <c r="KKX63" s="47"/>
      <c r="KKY63" s="47"/>
      <c r="KKZ63" s="47"/>
      <c r="KLA63" s="47"/>
      <c r="KLB63" s="47"/>
      <c r="KLC63" s="47"/>
      <c r="KLD63" s="47"/>
      <c r="KLE63" s="47"/>
      <c r="KLF63" s="47"/>
      <c r="KLG63" s="47"/>
      <c r="KLH63" s="47"/>
      <c r="KLI63" s="47"/>
      <c r="KLJ63" s="47"/>
      <c r="KLK63" s="47"/>
      <c r="KLL63" s="47"/>
      <c r="KLM63" s="47"/>
      <c r="KLN63" s="47"/>
      <c r="KLO63" s="47"/>
      <c r="KLP63" s="47"/>
      <c r="KLQ63" s="47"/>
      <c r="KLR63" s="47"/>
      <c r="KLS63" s="47"/>
      <c r="KLT63" s="47"/>
      <c r="KLU63" s="47"/>
      <c r="KLV63" s="47"/>
      <c r="KLW63" s="47"/>
      <c r="KLX63" s="47"/>
      <c r="KLY63" s="47"/>
      <c r="KLZ63" s="47"/>
      <c r="KMA63" s="47"/>
      <c r="KMB63" s="47"/>
      <c r="KMC63" s="47"/>
      <c r="KMD63" s="47"/>
      <c r="KME63" s="47"/>
      <c r="KMF63" s="47"/>
      <c r="KMG63" s="47"/>
      <c r="KMH63" s="47"/>
      <c r="KMI63" s="47"/>
      <c r="KMJ63" s="47"/>
      <c r="KMK63" s="47"/>
      <c r="KML63" s="47"/>
      <c r="KMM63" s="47"/>
      <c r="KMN63" s="47"/>
      <c r="KMO63" s="47"/>
      <c r="KMP63" s="47"/>
      <c r="KMQ63" s="47"/>
      <c r="KMR63" s="47"/>
      <c r="KMS63" s="47"/>
      <c r="KMT63" s="47"/>
      <c r="KMU63" s="47"/>
      <c r="KMV63" s="47"/>
      <c r="KMW63" s="47"/>
      <c r="KMX63" s="47"/>
      <c r="KMY63" s="47"/>
      <c r="KMZ63" s="47"/>
      <c r="KNA63" s="47"/>
      <c r="KNB63" s="47"/>
      <c r="KNC63" s="47"/>
      <c r="KND63" s="47"/>
      <c r="KNE63" s="47"/>
      <c r="KNF63" s="47"/>
      <c r="KNG63" s="47"/>
      <c r="KNH63" s="47"/>
      <c r="KNI63" s="47"/>
      <c r="KNJ63" s="47"/>
      <c r="KNK63" s="47"/>
      <c r="KNL63" s="47"/>
      <c r="KNM63" s="47"/>
      <c r="KNN63" s="47"/>
      <c r="KNO63" s="47"/>
      <c r="KNP63" s="47"/>
      <c r="KNQ63" s="47"/>
      <c r="KNR63" s="47"/>
      <c r="KNS63" s="47"/>
      <c r="KNT63" s="47"/>
      <c r="KNU63" s="47"/>
      <c r="KNV63" s="47"/>
      <c r="KNW63" s="47"/>
      <c r="KNX63" s="47"/>
      <c r="KNY63" s="47"/>
      <c r="KNZ63" s="47"/>
      <c r="KOA63" s="47"/>
      <c r="KOB63" s="47"/>
      <c r="KOC63" s="47"/>
      <c r="KOD63" s="47"/>
      <c r="KOE63" s="47"/>
      <c r="KOF63" s="47"/>
      <c r="KOG63" s="47"/>
      <c r="KOH63" s="47"/>
      <c r="KOI63" s="47"/>
      <c r="KOJ63" s="47"/>
      <c r="KOK63" s="47"/>
      <c r="KOL63" s="47"/>
      <c r="KOM63" s="47"/>
      <c r="KON63" s="47"/>
      <c r="KOO63" s="47"/>
      <c r="KOP63" s="47"/>
      <c r="KOQ63" s="47"/>
      <c r="KOR63" s="47"/>
      <c r="KOS63" s="47"/>
      <c r="KOT63" s="47"/>
      <c r="KOU63" s="47"/>
      <c r="KOV63" s="47"/>
      <c r="KOW63" s="47"/>
      <c r="KOX63" s="47"/>
      <c r="KOY63" s="47"/>
      <c r="KOZ63" s="47"/>
      <c r="KPA63" s="47"/>
      <c r="KPB63" s="47"/>
      <c r="KPC63" s="47"/>
      <c r="KPD63" s="47"/>
      <c r="KPE63" s="47"/>
      <c r="KPF63" s="47"/>
      <c r="KPG63" s="47"/>
      <c r="KPH63" s="47"/>
      <c r="KPI63" s="47"/>
      <c r="KPJ63" s="47"/>
      <c r="KPK63" s="47"/>
      <c r="KPL63" s="47"/>
      <c r="KPM63" s="47"/>
      <c r="KPN63" s="47"/>
      <c r="KPO63" s="47"/>
      <c r="KPP63" s="47"/>
      <c r="KPQ63" s="47"/>
      <c r="KPR63" s="47"/>
      <c r="KPS63" s="47"/>
      <c r="KPT63" s="47"/>
      <c r="KPU63" s="47"/>
      <c r="KPV63" s="47"/>
      <c r="KPW63" s="47"/>
      <c r="KPX63" s="47"/>
      <c r="KPY63" s="47"/>
      <c r="KPZ63" s="47"/>
      <c r="KQA63" s="47"/>
      <c r="KQB63" s="47"/>
      <c r="KQC63" s="47"/>
      <c r="KQD63" s="47"/>
      <c r="KQE63" s="47"/>
      <c r="KQF63" s="47"/>
      <c r="KQG63" s="47"/>
      <c r="KQH63" s="47"/>
      <c r="KQI63" s="47"/>
      <c r="KQJ63" s="47"/>
      <c r="KQK63" s="47"/>
      <c r="KQL63" s="47"/>
      <c r="KQM63" s="47"/>
      <c r="KQN63" s="47"/>
      <c r="KQO63" s="47"/>
      <c r="KQP63" s="47"/>
      <c r="KQQ63" s="47"/>
      <c r="KQR63" s="47"/>
      <c r="KQS63" s="47"/>
      <c r="KQT63" s="47"/>
      <c r="KQU63" s="47"/>
      <c r="KQV63" s="47"/>
      <c r="KQW63" s="47"/>
      <c r="KQX63" s="47"/>
      <c r="KQY63" s="47"/>
      <c r="KQZ63" s="47"/>
      <c r="KRA63" s="47"/>
      <c r="KRB63" s="47"/>
      <c r="KRC63" s="47"/>
      <c r="KRD63" s="47"/>
      <c r="KRE63" s="47"/>
      <c r="KRF63" s="47"/>
      <c r="KRG63" s="47"/>
      <c r="KRH63" s="47"/>
      <c r="KRI63" s="47"/>
      <c r="KRJ63" s="47"/>
      <c r="KRK63" s="47"/>
      <c r="KRL63" s="47"/>
      <c r="KRM63" s="47"/>
      <c r="KRN63" s="47"/>
      <c r="KRO63" s="47"/>
      <c r="KRP63" s="47"/>
      <c r="KRQ63" s="47"/>
      <c r="KRR63" s="47"/>
      <c r="KRS63" s="47"/>
      <c r="KRT63" s="47"/>
      <c r="KRU63" s="47"/>
      <c r="KRV63" s="47"/>
      <c r="KRW63" s="47"/>
      <c r="KRX63" s="47"/>
      <c r="KRY63" s="47"/>
      <c r="KRZ63" s="47"/>
      <c r="KSA63" s="47"/>
      <c r="KSB63" s="47"/>
      <c r="KSC63" s="47"/>
      <c r="KSD63" s="47"/>
      <c r="KSE63" s="47"/>
      <c r="KSF63" s="47"/>
      <c r="KSG63" s="47"/>
      <c r="KSH63" s="47"/>
      <c r="KSI63" s="47"/>
      <c r="KSJ63" s="47"/>
      <c r="KSK63" s="47"/>
      <c r="KSL63" s="47"/>
      <c r="KSM63" s="47"/>
      <c r="KSN63" s="47"/>
      <c r="KSO63" s="47"/>
      <c r="KSP63" s="47"/>
      <c r="KSQ63" s="47"/>
      <c r="KSR63" s="47"/>
      <c r="KSS63" s="47"/>
      <c r="KST63" s="47"/>
      <c r="KSU63" s="47"/>
      <c r="KSV63" s="47"/>
      <c r="KSW63" s="47"/>
      <c r="KSX63" s="47"/>
      <c r="KSY63" s="47"/>
      <c r="KSZ63" s="47"/>
      <c r="KTA63" s="47"/>
      <c r="KTB63" s="47"/>
      <c r="KTC63" s="47"/>
      <c r="KTD63" s="47"/>
      <c r="KTE63" s="47"/>
      <c r="KTF63" s="47"/>
      <c r="KTG63" s="47"/>
      <c r="KTH63" s="47"/>
      <c r="KTI63" s="47"/>
      <c r="KTJ63" s="47"/>
      <c r="KTK63" s="47"/>
      <c r="KTL63" s="47"/>
      <c r="KTM63" s="47"/>
      <c r="KTN63" s="47"/>
      <c r="KTO63" s="47"/>
      <c r="KTP63" s="47"/>
      <c r="KTQ63" s="47"/>
      <c r="KTR63" s="47"/>
      <c r="KTS63" s="47"/>
      <c r="KTT63" s="47"/>
      <c r="KTU63" s="47"/>
      <c r="KTV63" s="47"/>
      <c r="KTW63" s="47"/>
      <c r="KTX63" s="47"/>
      <c r="KTY63" s="47"/>
      <c r="KTZ63" s="47"/>
      <c r="KUA63" s="47"/>
      <c r="KUB63" s="47"/>
      <c r="KUC63" s="47"/>
      <c r="KUD63" s="47"/>
      <c r="KUE63" s="47"/>
      <c r="KUF63" s="47"/>
      <c r="KUG63" s="47"/>
      <c r="KUH63" s="47"/>
      <c r="KUI63" s="47"/>
      <c r="KUJ63" s="47"/>
      <c r="KUK63" s="47"/>
      <c r="KUL63" s="47"/>
      <c r="KUM63" s="47"/>
      <c r="KUN63" s="47"/>
      <c r="KUO63" s="47"/>
      <c r="KUP63" s="47"/>
      <c r="KUQ63" s="47"/>
      <c r="KUR63" s="47"/>
      <c r="KUS63" s="47"/>
      <c r="KUT63" s="47"/>
      <c r="KUU63" s="47"/>
      <c r="KUV63" s="47"/>
      <c r="KUW63" s="47"/>
      <c r="KUX63" s="47"/>
      <c r="KUY63" s="47"/>
      <c r="KUZ63" s="47"/>
      <c r="KVA63" s="47"/>
      <c r="KVB63" s="47"/>
      <c r="KVC63" s="47"/>
      <c r="KVD63" s="47"/>
      <c r="KVE63" s="47"/>
      <c r="KVF63" s="47"/>
      <c r="KVG63" s="47"/>
      <c r="KVH63" s="47"/>
      <c r="KVI63" s="47"/>
      <c r="KVJ63" s="47"/>
      <c r="KVK63" s="47"/>
      <c r="KVL63" s="47"/>
      <c r="KVM63" s="47"/>
      <c r="KVN63" s="47"/>
      <c r="KVO63" s="47"/>
      <c r="KVP63" s="47"/>
      <c r="KVQ63" s="47"/>
      <c r="KVR63" s="47"/>
      <c r="KVS63" s="47"/>
      <c r="KVT63" s="47"/>
      <c r="KVU63" s="47"/>
      <c r="KVV63" s="47"/>
      <c r="KVW63" s="47"/>
      <c r="KVX63" s="47"/>
      <c r="KVY63" s="47"/>
      <c r="KVZ63" s="47"/>
      <c r="KWA63" s="47"/>
      <c r="KWB63" s="47"/>
      <c r="KWC63" s="47"/>
      <c r="KWD63" s="47"/>
      <c r="KWE63" s="47"/>
      <c r="KWF63" s="47"/>
      <c r="KWG63" s="47"/>
      <c r="KWH63" s="47"/>
      <c r="KWI63" s="47"/>
      <c r="KWJ63" s="47"/>
      <c r="KWK63" s="47"/>
      <c r="KWL63" s="47"/>
      <c r="KWM63" s="47"/>
      <c r="KWN63" s="47"/>
      <c r="KWO63" s="47"/>
      <c r="KWP63" s="47"/>
      <c r="KWQ63" s="47"/>
      <c r="KWR63" s="47"/>
      <c r="KWS63" s="47"/>
      <c r="KWT63" s="47"/>
      <c r="KWU63" s="47"/>
      <c r="KWV63" s="47"/>
      <c r="KWW63" s="47"/>
      <c r="KWX63" s="47"/>
      <c r="KWY63" s="47"/>
      <c r="KWZ63" s="47"/>
      <c r="KXA63" s="47"/>
      <c r="KXB63" s="47"/>
      <c r="KXC63" s="47"/>
      <c r="KXD63" s="47"/>
      <c r="KXE63" s="47"/>
      <c r="KXF63" s="47"/>
      <c r="KXG63" s="47"/>
      <c r="KXH63" s="47"/>
      <c r="KXI63" s="47"/>
      <c r="KXJ63" s="47"/>
      <c r="KXK63" s="47"/>
      <c r="KXL63" s="47"/>
      <c r="KXM63" s="47"/>
      <c r="KXN63" s="47"/>
      <c r="KXO63" s="47"/>
      <c r="KXP63" s="47"/>
      <c r="KXQ63" s="47"/>
      <c r="KXR63" s="47"/>
      <c r="KXS63" s="47"/>
      <c r="KXT63" s="47"/>
      <c r="KXU63" s="47"/>
      <c r="KXV63" s="47"/>
      <c r="KXW63" s="47"/>
      <c r="KXX63" s="47"/>
      <c r="KXY63" s="47"/>
      <c r="KXZ63" s="47"/>
      <c r="KYA63" s="47"/>
      <c r="KYB63" s="47"/>
      <c r="KYC63" s="47"/>
      <c r="KYD63" s="47"/>
      <c r="KYE63" s="47"/>
      <c r="KYF63" s="47"/>
      <c r="KYG63" s="47"/>
      <c r="KYH63" s="47"/>
      <c r="KYI63" s="47"/>
      <c r="KYJ63" s="47"/>
      <c r="KYK63" s="47"/>
      <c r="KYL63" s="47"/>
      <c r="KYM63" s="47"/>
      <c r="KYN63" s="47"/>
      <c r="KYO63" s="47"/>
      <c r="KYP63" s="47"/>
      <c r="KYQ63" s="47"/>
      <c r="KYR63" s="47"/>
      <c r="KYS63" s="47"/>
      <c r="KYT63" s="47"/>
      <c r="KYU63" s="47"/>
      <c r="KYV63" s="47"/>
      <c r="KYW63" s="47"/>
      <c r="KYX63" s="47"/>
      <c r="KYY63" s="47"/>
      <c r="KYZ63" s="47"/>
      <c r="KZA63" s="47"/>
      <c r="KZB63" s="47"/>
      <c r="KZC63" s="47"/>
      <c r="KZD63" s="47"/>
      <c r="KZE63" s="47"/>
      <c r="KZF63" s="47"/>
      <c r="KZG63" s="47"/>
      <c r="KZH63" s="47"/>
      <c r="KZI63" s="47"/>
      <c r="KZJ63" s="47"/>
      <c r="KZK63" s="47"/>
      <c r="KZL63" s="47"/>
      <c r="KZM63" s="47"/>
      <c r="KZN63" s="47"/>
      <c r="KZO63" s="47"/>
      <c r="KZP63" s="47"/>
      <c r="KZQ63" s="47"/>
      <c r="KZR63" s="47"/>
      <c r="KZS63" s="47"/>
      <c r="KZT63" s="47"/>
      <c r="KZU63" s="47"/>
      <c r="KZV63" s="47"/>
      <c r="KZW63" s="47"/>
      <c r="KZX63" s="47"/>
      <c r="KZY63" s="47"/>
      <c r="KZZ63" s="47"/>
      <c r="LAA63" s="47"/>
      <c r="LAB63" s="47"/>
      <c r="LAC63" s="47"/>
      <c r="LAD63" s="47"/>
      <c r="LAE63" s="47"/>
      <c r="LAF63" s="47"/>
      <c r="LAG63" s="47"/>
      <c r="LAH63" s="47"/>
      <c r="LAI63" s="47"/>
      <c r="LAJ63" s="47"/>
      <c r="LAK63" s="47"/>
      <c r="LAL63" s="47"/>
      <c r="LAM63" s="47"/>
      <c r="LAN63" s="47"/>
      <c r="LAO63" s="47"/>
      <c r="LAP63" s="47"/>
      <c r="LAQ63" s="47"/>
      <c r="LAR63" s="47"/>
      <c r="LAS63" s="47"/>
      <c r="LAT63" s="47"/>
      <c r="LAU63" s="47"/>
      <c r="LAV63" s="47"/>
      <c r="LAW63" s="47"/>
      <c r="LAX63" s="47"/>
      <c r="LAY63" s="47"/>
      <c r="LAZ63" s="47"/>
      <c r="LBA63" s="47"/>
      <c r="LBB63" s="47"/>
      <c r="LBC63" s="47"/>
      <c r="LBD63" s="47"/>
      <c r="LBE63" s="47"/>
      <c r="LBF63" s="47"/>
      <c r="LBG63" s="47"/>
      <c r="LBH63" s="47"/>
      <c r="LBI63" s="47"/>
      <c r="LBJ63" s="47"/>
      <c r="LBK63" s="47"/>
      <c r="LBL63" s="47"/>
      <c r="LBM63" s="47"/>
      <c r="LBN63" s="47"/>
      <c r="LBO63" s="47"/>
      <c r="LBP63" s="47"/>
      <c r="LBQ63" s="47"/>
      <c r="LBR63" s="47"/>
      <c r="LBS63" s="47"/>
      <c r="LBT63" s="47"/>
      <c r="LBU63" s="47"/>
      <c r="LBV63" s="47"/>
      <c r="LBW63" s="47"/>
      <c r="LBX63" s="47"/>
      <c r="LBY63" s="47"/>
      <c r="LBZ63" s="47"/>
      <c r="LCA63" s="47"/>
      <c r="LCB63" s="47"/>
      <c r="LCC63" s="47"/>
      <c r="LCD63" s="47"/>
      <c r="LCE63" s="47"/>
      <c r="LCF63" s="47"/>
      <c r="LCG63" s="47"/>
      <c r="LCH63" s="47"/>
      <c r="LCI63" s="47"/>
      <c r="LCJ63" s="47"/>
      <c r="LCK63" s="47"/>
      <c r="LCL63" s="47"/>
      <c r="LCM63" s="47"/>
      <c r="LCN63" s="47"/>
      <c r="LCO63" s="47"/>
      <c r="LCP63" s="47"/>
      <c r="LCQ63" s="47"/>
      <c r="LCR63" s="47"/>
      <c r="LCS63" s="47"/>
      <c r="LCT63" s="47"/>
      <c r="LCU63" s="47"/>
      <c r="LCV63" s="47"/>
      <c r="LCW63" s="47"/>
      <c r="LCX63" s="47"/>
      <c r="LCY63" s="47"/>
      <c r="LCZ63" s="47"/>
      <c r="LDA63" s="47"/>
      <c r="LDB63" s="47"/>
      <c r="LDC63" s="47"/>
      <c r="LDD63" s="47"/>
      <c r="LDE63" s="47"/>
      <c r="LDF63" s="47"/>
      <c r="LDG63" s="47"/>
      <c r="LDH63" s="47"/>
      <c r="LDI63" s="47"/>
      <c r="LDJ63" s="47"/>
      <c r="LDK63" s="47"/>
      <c r="LDL63" s="47"/>
      <c r="LDM63" s="47"/>
      <c r="LDN63" s="47"/>
      <c r="LDO63" s="47"/>
      <c r="LDP63" s="47"/>
      <c r="LDQ63" s="47"/>
      <c r="LDR63" s="47"/>
      <c r="LDS63" s="47"/>
      <c r="LDT63" s="47"/>
      <c r="LDU63" s="47"/>
      <c r="LDV63" s="47"/>
      <c r="LDW63" s="47"/>
      <c r="LDX63" s="47"/>
      <c r="LDY63" s="47"/>
      <c r="LDZ63" s="47"/>
      <c r="LEA63" s="47"/>
      <c r="LEB63" s="47"/>
      <c r="LEC63" s="47"/>
      <c r="LED63" s="47"/>
      <c r="LEE63" s="47"/>
      <c r="LEF63" s="47"/>
      <c r="LEG63" s="47"/>
      <c r="LEH63" s="47"/>
      <c r="LEI63" s="47"/>
      <c r="LEJ63" s="47"/>
      <c r="LEK63" s="47"/>
      <c r="LEL63" s="47"/>
      <c r="LEM63" s="47"/>
      <c r="LEN63" s="47"/>
      <c r="LEO63" s="47"/>
      <c r="LEP63" s="47"/>
      <c r="LEQ63" s="47"/>
      <c r="LER63" s="47"/>
      <c r="LES63" s="47"/>
      <c r="LET63" s="47"/>
      <c r="LEU63" s="47"/>
      <c r="LEV63" s="47"/>
      <c r="LEW63" s="47"/>
      <c r="LEX63" s="47"/>
      <c r="LEY63" s="47"/>
      <c r="LEZ63" s="47"/>
      <c r="LFA63" s="47"/>
      <c r="LFB63" s="47"/>
      <c r="LFC63" s="47"/>
      <c r="LFD63" s="47"/>
      <c r="LFE63" s="47"/>
      <c r="LFF63" s="47"/>
      <c r="LFG63" s="47"/>
      <c r="LFH63" s="47"/>
      <c r="LFI63" s="47"/>
      <c r="LFJ63" s="47"/>
      <c r="LFK63" s="47"/>
      <c r="LFL63" s="47"/>
      <c r="LFM63" s="47"/>
      <c r="LFN63" s="47"/>
      <c r="LFO63" s="47"/>
      <c r="LFP63" s="47"/>
      <c r="LFQ63" s="47"/>
      <c r="LFR63" s="47"/>
      <c r="LFS63" s="47"/>
      <c r="LFT63" s="47"/>
      <c r="LFU63" s="47"/>
      <c r="LFV63" s="47"/>
      <c r="LFW63" s="47"/>
      <c r="LFX63" s="47"/>
      <c r="LFY63" s="47"/>
      <c r="LFZ63" s="47"/>
      <c r="LGA63" s="47"/>
      <c r="LGB63" s="47"/>
      <c r="LGC63" s="47"/>
      <c r="LGD63" s="47"/>
      <c r="LGE63" s="47"/>
      <c r="LGF63" s="47"/>
      <c r="LGG63" s="47"/>
      <c r="LGH63" s="47"/>
      <c r="LGI63" s="47"/>
      <c r="LGJ63" s="47"/>
      <c r="LGK63" s="47"/>
      <c r="LGL63" s="47"/>
      <c r="LGM63" s="47"/>
      <c r="LGN63" s="47"/>
      <c r="LGO63" s="47"/>
      <c r="LGP63" s="47"/>
      <c r="LGQ63" s="47"/>
      <c r="LGR63" s="47"/>
      <c r="LGS63" s="47"/>
      <c r="LGT63" s="47"/>
      <c r="LGU63" s="47"/>
      <c r="LGV63" s="47"/>
      <c r="LGW63" s="47"/>
      <c r="LGX63" s="47"/>
      <c r="LGY63" s="47"/>
      <c r="LGZ63" s="47"/>
      <c r="LHA63" s="47"/>
      <c r="LHB63" s="47"/>
      <c r="LHC63" s="47"/>
      <c r="LHD63" s="47"/>
      <c r="LHE63" s="47"/>
      <c r="LHF63" s="47"/>
      <c r="LHG63" s="47"/>
      <c r="LHH63" s="47"/>
      <c r="LHI63" s="47"/>
      <c r="LHJ63" s="47"/>
      <c r="LHK63" s="47"/>
      <c r="LHL63" s="47"/>
      <c r="LHM63" s="47"/>
      <c r="LHN63" s="47"/>
      <c r="LHO63" s="47"/>
      <c r="LHP63" s="47"/>
      <c r="LHQ63" s="47"/>
      <c r="LHR63" s="47"/>
      <c r="LHS63" s="47"/>
      <c r="LHT63" s="47"/>
      <c r="LHU63" s="47"/>
      <c r="LHV63" s="47"/>
      <c r="LHW63" s="47"/>
      <c r="LHX63" s="47"/>
      <c r="LHY63" s="47"/>
      <c r="LHZ63" s="47"/>
      <c r="LIA63" s="47"/>
      <c r="LIB63" s="47"/>
      <c r="LIC63" s="47"/>
      <c r="LID63" s="47"/>
      <c r="LIE63" s="47"/>
      <c r="LIF63" s="47"/>
      <c r="LIG63" s="47"/>
      <c r="LIH63" s="47"/>
      <c r="LII63" s="47"/>
      <c r="LIJ63" s="47"/>
      <c r="LIK63" s="47"/>
      <c r="LIL63" s="47"/>
      <c r="LIM63" s="47"/>
      <c r="LIN63" s="47"/>
      <c r="LIO63" s="47"/>
      <c r="LIP63" s="47"/>
      <c r="LIQ63" s="47"/>
      <c r="LIR63" s="47"/>
      <c r="LIS63" s="47"/>
      <c r="LIT63" s="47"/>
      <c r="LIU63" s="47"/>
      <c r="LIV63" s="47"/>
      <c r="LIW63" s="47"/>
      <c r="LIX63" s="47"/>
      <c r="LIY63" s="47"/>
      <c r="LIZ63" s="47"/>
      <c r="LJA63" s="47"/>
      <c r="LJB63" s="47"/>
      <c r="LJC63" s="47"/>
      <c r="LJD63" s="47"/>
      <c r="LJE63" s="47"/>
      <c r="LJF63" s="47"/>
      <c r="LJG63" s="47"/>
      <c r="LJH63" s="47"/>
      <c r="LJI63" s="47"/>
      <c r="LJJ63" s="47"/>
      <c r="LJK63" s="47"/>
      <c r="LJL63" s="47"/>
      <c r="LJM63" s="47"/>
      <c r="LJN63" s="47"/>
      <c r="LJO63" s="47"/>
      <c r="LJP63" s="47"/>
      <c r="LJQ63" s="47"/>
      <c r="LJR63" s="47"/>
      <c r="LJS63" s="47"/>
      <c r="LJT63" s="47"/>
      <c r="LJU63" s="47"/>
      <c r="LJV63" s="47"/>
      <c r="LJW63" s="47"/>
      <c r="LJX63" s="47"/>
      <c r="LJY63" s="47"/>
      <c r="LJZ63" s="47"/>
      <c r="LKA63" s="47"/>
      <c r="LKB63" s="47"/>
      <c r="LKC63" s="47"/>
      <c r="LKD63" s="47"/>
      <c r="LKE63" s="47"/>
      <c r="LKF63" s="47"/>
      <c r="LKG63" s="47"/>
      <c r="LKH63" s="47"/>
      <c r="LKI63" s="47"/>
      <c r="LKJ63" s="47"/>
      <c r="LKK63" s="47"/>
      <c r="LKL63" s="47"/>
      <c r="LKM63" s="47"/>
      <c r="LKN63" s="47"/>
      <c r="LKO63" s="47"/>
      <c r="LKP63" s="47"/>
      <c r="LKQ63" s="47"/>
      <c r="LKR63" s="47"/>
      <c r="LKS63" s="47"/>
      <c r="LKT63" s="47"/>
      <c r="LKU63" s="47"/>
      <c r="LKV63" s="47"/>
      <c r="LKW63" s="47"/>
      <c r="LKX63" s="47"/>
      <c r="LKY63" s="47"/>
      <c r="LKZ63" s="47"/>
      <c r="LLA63" s="47"/>
      <c r="LLB63" s="47"/>
      <c r="LLC63" s="47"/>
      <c r="LLD63" s="47"/>
      <c r="LLE63" s="47"/>
      <c r="LLF63" s="47"/>
      <c r="LLG63" s="47"/>
      <c r="LLH63" s="47"/>
      <c r="LLI63" s="47"/>
      <c r="LLJ63" s="47"/>
      <c r="LLK63" s="47"/>
      <c r="LLL63" s="47"/>
      <c r="LLM63" s="47"/>
      <c r="LLN63" s="47"/>
      <c r="LLO63" s="47"/>
      <c r="LLP63" s="47"/>
      <c r="LLQ63" s="47"/>
      <c r="LLR63" s="47"/>
      <c r="LLS63" s="47"/>
      <c r="LLT63" s="47"/>
      <c r="LLU63" s="47"/>
      <c r="LLV63" s="47"/>
      <c r="LLW63" s="47"/>
      <c r="LLX63" s="47"/>
      <c r="LLY63" s="47"/>
      <c r="LLZ63" s="47"/>
      <c r="LMA63" s="47"/>
      <c r="LMB63" s="47"/>
      <c r="LMC63" s="47"/>
      <c r="LMD63" s="47"/>
      <c r="LME63" s="47"/>
      <c r="LMF63" s="47"/>
      <c r="LMG63" s="47"/>
      <c r="LMH63" s="47"/>
      <c r="LMI63" s="47"/>
      <c r="LMJ63" s="47"/>
      <c r="LMK63" s="47"/>
      <c r="LML63" s="47"/>
      <c r="LMM63" s="47"/>
      <c r="LMN63" s="47"/>
      <c r="LMO63" s="47"/>
      <c r="LMP63" s="47"/>
      <c r="LMQ63" s="47"/>
      <c r="LMR63" s="47"/>
      <c r="LMS63" s="47"/>
      <c r="LMT63" s="47"/>
      <c r="LMU63" s="47"/>
      <c r="LMV63" s="47"/>
      <c r="LMW63" s="47"/>
      <c r="LMX63" s="47"/>
      <c r="LMY63" s="47"/>
      <c r="LMZ63" s="47"/>
      <c r="LNA63" s="47"/>
      <c r="LNB63" s="47"/>
      <c r="LNC63" s="47"/>
      <c r="LND63" s="47"/>
      <c r="LNE63" s="47"/>
      <c r="LNF63" s="47"/>
      <c r="LNG63" s="47"/>
      <c r="LNH63" s="47"/>
      <c r="LNI63" s="47"/>
      <c r="LNJ63" s="47"/>
      <c r="LNK63" s="47"/>
      <c r="LNL63" s="47"/>
      <c r="LNM63" s="47"/>
      <c r="LNN63" s="47"/>
      <c r="LNO63" s="47"/>
      <c r="LNP63" s="47"/>
      <c r="LNQ63" s="47"/>
      <c r="LNR63" s="47"/>
      <c r="LNS63" s="47"/>
      <c r="LNT63" s="47"/>
      <c r="LNU63" s="47"/>
      <c r="LNV63" s="47"/>
      <c r="LNW63" s="47"/>
      <c r="LNX63" s="47"/>
      <c r="LNY63" s="47"/>
      <c r="LNZ63" s="47"/>
      <c r="LOA63" s="47"/>
      <c r="LOB63" s="47"/>
      <c r="LOC63" s="47"/>
      <c r="LOD63" s="47"/>
      <c r="LOE63" s="47"/>
      <c r="LOF63" s="47"/>
      <c r="LOG63" s="47"/>
      <c r="LOH63" s="47"/>
      <c r="LOI63" s="47"/>
      <c r="LOJ63" s="47"/>
      <c r="LOK63" s="47"/>
      <c r="LOL63" s="47"/>
      <c r="LOM63" s="47"/>
      <c r="LON63" s="47"/>
      <c r="LOO63" s="47"/>
      <c r="LOP63" s="47"/>
      <c r="LOQ63" s="47"/>
      <c r="LOR63" s="47"/>
      <c r="LOS63" s="47"/>
      <c r="LOT63" s="47"/>
      <c r="LOU63" s="47"/>
      <c r="LOV63" s="47"/>
      <c r="LOW63" s="47"/>
      <c r="LOX63" s="47"/>
      <c r="LOY63" s="47"/>
      <c r="LOZ63" s="47"/>
      <c r="LPA63" s="47"/>
      <c r="LPB63" s="47"/>
      <c r="LPC63" s="47"/>
      <c r="LPD63" s="47"/>
      <c r="LPE63" s="47"/>
      <c r="LPF63" s="47"/>
      <c r="LPG63" s="47"/>
      <c r="LPH63" s="47"/>
      <c r="LPI63" s="47"/>
      <c r="LPJ63" s="47"/>
      <c r="LPK63" s="47"/>
      <c r="LPL63" s="47"/>
      <c r="LPM63" s="47"/>
      <c r="LPN63" s="47"/>
      <c r="LPO63" s="47"/>
      <c r="LPP63" s="47"/>
      <c r="LPQ63" s="47"/>
      <c r="LPR63" s="47"/>
      <c r="LPS63" s="47"/>
      <c r="LPT63" s="47"/>
      <c r="LPU63" s="47"/>
      <c r="LPV63" s="47"/>
      <c r="LPW63" s="47"/>
      <c r="LPX63" s="47"/>
      <c r="LPY63" s="47"/>
      <c r="LPZ63" s="47"/>
      <c r="LQA63" s="47"/>
      <c r="LQB63" s="47"/>
      <c r="LQC63" s="47"/>
      <c r="LQD63" s="47"/>
      <c r="LQE63" s="47"/>
      <c r="LQF63" s="47"/>
      <c r="LQG63" s="47"/>
      <c r="LQH63" s="47"/>
      <c r="LQI63" s="47"/>
      <c r="LQJ63" s="47"/>
      <c r="LQK63" s="47"/>
      <c r="LQL63" s="47"/>
      <c r="LQM63" s="47"/>
      <c r="LQN63" s="47"/>
      <c r="LQO63" s="47"/>
      <c r="LQP63" s="47"/>
      <c r="LQQ63" s="47"/>
      <c r="LQR63" s="47"/>
      <c r="LQS63" s="47"/>
      <c r="LQT63" s="47"/>
      <c r="LQU63" s="47"/>
      <c r="LQV63" s="47"/>
      <c r="LQW63" s="47"/>
      <c r="LQX63" s="47"/>
      <c r="LQY63" s="47"/>
      <c r="LQZ63" s="47"/>
      <c r="LRA63" s="47"/>
      <c r="LRB63" s="47"/>
      <c r="LRC63" s="47"/>
      <c r="LRD63" s="47"/>
      <c r="LRE63" s="47"/>
      <c r="LRF63" s="47"/>
      <c r="LRG63" s="47"/>
      <c r="LRH63" s="47"/>
      <c r="LRI63" s="47"/>
      <c r="LRJ63" s="47"/>
      <c r="LRK63" s="47"/>
      <c r="LRL63" s="47"/>
      <c r="LRM63" s="47"/>
      <c r="LRN63" s="47"/>
      <c r="LRO63" s="47"/>
      <c r="LRP63" s="47"/>
      <c r="LRQ63" s="47"/>
      <c r="LRR63" s="47"/>
      <c r="LRS63" s="47"/>
      <c r="LRT63" s="47"/>
      <c r="LRU63" s="47"/>
      <c r="LRV63" s="47"/>
      <c r="LRW63" s="47"/>
      <c r="LRX63" s="47"/>
      <c r="LRY63" s="47"/>
      <c r="LRZ63" s="47"/>
      <c r="LSA63" s="47"/>
      <c r="LSB63" s="47"/>
      <c r="LSC63" s="47"/>
      <c r="LSD63" s="47"/>
      <c r="LSE63" s="47"/>
      <c r="LSF63" s="47"/>
      <c r="LSG63" s="47"/>
      <c r="LSH63" s="47"/>
      <c r="LSI63" s="47"/>
      <c r="LSJ63" s="47"/>
      <c r="LSK63" s="47"/>
      <c r="LSL63" s="47"/>
      <c r="LSM63" s="47"/>
      <c r="LSN63" s="47"/>
      <c r="LSO63" s="47"/>
      <c r="LSP63" s="47"/>
      <c r="LSQ63" s="47"/>
      <c r="LSR63" s="47"/>
      <c r="LSS63" s="47"/>
      <c r="LST63" s="47"/>
      <c r="LSU63" s="47"/>
      <c r="LSV63" s="47"/>
      <c r="LSW63" s="47"/>
      <c r="LSX63" s="47"/>
      <c r="LSY63" s="47"/>
      <c r="LSZ63" s="47"/>
      <c r="LTA63" s="47"/>
      <c r="LTB63" s="47"/>
      <c r="LTC63" s="47"/>
      <c r="LTD63" s="47"/>
      <c r="LTE63" s="47"/>
      <c r="LTF63" s="47"/>
      <c r="LTG63" s="47"/>
      <c r="LTH63" s="47"/>
      <c r="LTI63" s="47"/>
      <c r="LTJ63" s="47"/>
      <c r="LTK63" s="47"/>
      <c r="LTL63" s="47"/>
      <c r="LTM63" s="47"/>
      <c r="LTN63" s="47"/>
      <c r="LTO63" s="47"/>
      <c r="LTP63" s="47"/>
      <c r="LTQ63" s="47"/>
      <c r="LTR63" s="47"/>
      <c r="LTS63" s="47"/>
      <c r="LTT63" s="47"/>
      <c r="LTU63" s="47"/>
      <c r="LTV63" s="47"/>
      <c r="LTW63" s="47"/>
      <c r="LTX63" s="47"/>
      <c r="LTY63" s="47"/>
      <c r="LTZ63" s="47"/>
      <c r="LUA63" s="47"/>
      <c r="LUB63" s="47"/>
      <c r="LUC63" s="47"/>
      <c r="LUD63" s="47"/>
      <c r="LUE63" s="47"/>
      <c r="LUF63" s="47"/>
      <c r="LUG63" s="47"/>
      <c r="LUH63" s="47"/>
      <c r="LUI63" s="47"/>
      <c r="LUJ63" s="47"/>
      <c r="LUK63" s="47"/>
      <c r="LUL63" s="47"/>
      <c r="LUM63" s="47"/>
      <c r="LUN63" s="47"/>
      <c r="LUO63" s="47"/>
      <c r="LUP63" s="47"/>
      <c r="LUQ63" s="47"/>
      <c r="LUR63" s="47"/>
      <c r="LUS63" s="47"/>
      <c r="LUT63" s="47"/>
      <c r="LUU63" s="47"/>
      <c r="LUV63" s="47"/>
      <c r="LUW63" s="47"/>
      <c r="LUX63" s="47"/>
      <c r="LUY63" s="47"/>
      <c r="LUZ63" s="47"/>
      <c r="LVA63" s="47"/>
      <c r="LVB63" s="47"/>
      <c r="LVC63" s="47"/>
      <c r="LVD63" s="47"/>
      <c r="LVE63" s="47"/>
      <c r="LVF63" s="47"/>
      <c r="LVG63" s="47"/>
      <c r="LVH63" s="47"/>
      <c r="LVI63" s="47"/>
      <c r="LVJ63" s="47"/>
      <c r="LVK63" s="47"/>
      <c r="LVL63" s="47"/>
      <c r="LVM63" s="47"/>
      <c r="LVN63" s="47"/>
      <c r="LVO63" s="47"/>
      <c r="LVP63" s="47"/>
      <c r="LVQ63" s="47"/>
      <c r="LVR63" s="47"/>
      <c r="LVS63" s="47"/>
      <c r="LVT63" s="47"/>
      <c r="LVU63" s="47"/>
      <c r="LVV63" s="47"/>
      <c r="LVW63" s="47"/>
      <c r="LVX63" s="47"/>
      <c r="LVY63" s="47"/>
      <c r="LVZ63" s="47"/>
      <c r="LWA63" s="47"/>
      <c r="LWB63" s="47"/>
      <c r="LWC63" s="47"/>
      <c r="LWD63" s="47"/>
      <c r="LWE63" s="47"/>
      <c r="LWF63" s="47"/>
      <c r="LWG63" s="47"/>
      <c r="LWH63" s="47"/>
      <c r="LWI63" s="47"/>
      <c r="LWJ63" s="47"/>
      <c r="LWK63" s="47"/>
      <c r="LWL63" s="47"/>
      <c r="LWM63" s="47"/>
      <c r="LWN63" s="47"/>
      <c r="LWO63" s="47"/>
      <c r="LWP63" s="47"/>
      <c r="LWQ63" s="47"/>
      <c r="LWR63" s="47"/>
      <c r="LWS63" s="47"/>
      <c r="LWT63" s="47"/>
      <c r="LWU63" s="47"/>
      <c r="LWV63" s="47"/>
      <c r="LWW63" s="47"/>
      <c r="LWX63" s="47"/>
      <c r="LWY63" s="47"/>
      <c r="LWZ63" s="47"/>
      <c r="LXA63" s="47"/>
      <c r="LXB63" s="47"/>
      <c r="LXC63" s="47"/>
      <c r="LXD63" s="47"/>
      <c r="LXE63" s="47"/>
      <c r="LXF63" s="47"/>
      <c r="LXG63" s="47"/>
      <c r="LXH63" s="47"/>
      <c r="LXI63" s="47"/>
      <c r="LXJ63" s="47"/>
      <c r="LXK63" s="47"/>
      <c r="LXL63" s="47"/>
      <c r="LXM63" s="47"/>
      <c r="LXN63" s="47"/>
      <c r="LXO63" s="47"/>
      <c r="LXP63" s="47"/>
      <c r="LXQ63" s="47"/>
      <c r="LXR63" s="47"/>
      <c r="LXS63" s="47"/>
      <c r="LXT63" s="47"/>
      <c r="LXU63" s="47"/>
      <c r="LXV63" s="47"/>
      <c r="LXW63" s="47"/>
      <c r="LXX63" s="47"/>
      <c r="LXY63" s="47"/>
      <c r="LXZ63" s="47"/>
      <c r="LYA63" s="47"/>
      <c r="LYB63" s="47"/>
      <c r="LYC63" s="47"/>
      <c r="LYD63" s="47"/>
      <c r="LYE63" s="47"/>
      <c r="LYF63" s="47"/>
      <c r="LYG63" s="47"/>
      <c r="LYH63" s="47"/>
      <c r="LYI63" s="47"/>
      <c r="LYJ63" s="47"/>
      <c r="LYK63" s="47"/>
      <c r="LYL63" s="47"/>
      <c r="LYM63" s="47"/>
      <c r="LYN63" s="47"/>
      <c r="LYO63" s="47"/>
      <c r="LYP63" s="47"/>
      <c r="LYQ63" s="47"/>
      <c r="LYR63" s="47"/>
      <c r="LYS63" s="47"/>
      <c r="LYT63" s="47"/>
      <c r="LYU63" s="47"/>
      <c r="LYV63" s="47"/>
      <c r="LYW63" s="47"/>
      <c r="LYX63" s="47"/>
      <c r="LYY63" s="47"/>
      <c r="LYZ63" s="47"/>
      <c r="LZA63" s="47"/>
      <c r="LZB63" s="47"/>
      <c r="LZC63" s="47"/>
      <c r="LZD63" s="47"/>
      <c r="LZE63" s="47"/>
      <c r="LZF63" s="47"/>
      <c r="LZG63" s="47"/>
      <c r="LZH63" s="47"/>
      <c r="LZI63" s="47"/>
      <c r="LZJ63" s="47"/>
      <c r="LZK63" s="47"/>
      <c r="LZL63" s="47"/>
      <c r="LZM63" s="47"/>
      <c r="LZN63" s="47"/>
      <c r="LZO63" s="47"/>
      <c r="LZP63" s="47"/>
      <c r="LZQ63" s="47"/>
      <c r="LZR63" s="47"/>
      <c r="LZS63" s="47"/>
      <c r="LZT63" s="47"/>
      <c r="LZU63" s="47"/>
      <c r="LZV63" s="47"/>
      <c r="LZW63" s="47"/>
      <c r="LZX63" s="47"/>
      <c r="LZY63" s="47"/>
      <c r="LZZ63" s="47"/>
      <c r="MAA63" s="47"/>
      <c r="MAB63" s="47"/>
      <c r="MAC63" s="47"/>
      <c r="MAD63" s="47"/>
      <c r="MAE63" s="47"/>
      <c r="MAF63" s="47"/>
      <c r="MAG63" s="47"/>
      <c r="MAH63" s="47"/>
      <c r="MAI63" s="47"/>
      <c r="MAJ63" s="47"/>
      <c r="MAK63" s="47"/>
      <c r="MAL63" s="47"/>
      <c r="MAM63" s="47"/>
      <c r="MAN63" s="47"/>
      <c r="MAO63" s="47"/>
      <c r="MAP63" s="47"/>
      <c r="MAQ63" s="47"/>
      <c r="MAR63" s="47"/>
      <c r="MAS63" s="47"/>
      <c r="MAT63" s="47"/>
      <c r="MAU63" s="47"/>
      <c r="MAV63" s="47"/>
      <c r="MAW63" s="47"/>
      <c r="MAX63" s="47"/>
      <c r="MAY63" s="47"/>
      <c r="MAZ63" s="47"/>
      <c r="MBA63" s="47"/>
      <c r="MBB63" s="47"/>
      <c r="MBC63" s="47"/>
      <c r="MBD63" s="47"/>
      <c r="MBE63" s="47"/>
      <c r="MBF63" s="47"/>
      <c r="MBG63" s="47"/>
      <c r="MBH63" s="47"/>
      <c r="MBI63" s="47"/>
      <c r="MBJ63" s="47"/>
      <c r="MBK63" s="47"/>
      <c r="MBL63" s="47"/>
      <c r="MBM63" s="47"/>
      <c r="MBN63" s="47"/>
      <c r="MBO63" s="47"/>
      <c r="MBP63" s="47"/>
      <c r="MBQ63" s="47"/>
      <c r="MBR63" s="47"/>
      <c r="MBS63" s="47"/>
      <c r="MBT63" s="47"/>
      <c r="MBU63" s="47"/>
      <c r="MBV63" s="47"/>
      <c r="MBW63" s="47"/>
      <c r="MBX63" s="47"/>
      <c r="MBY63" s="47"/>
      <c r="MBZ63" s="47"/>
      <c r="MCA63" s="47"/>
      <c r="MCB63" s="47"/>
      <c r="MCC63" s="47"/>
      <c r="MCD63" s="47"/>
      <c r="MCE63" s="47"/>
      <c r="MCF63" s="47"/>
      <c r="MCG63" s="47"/>
      <c r="MCH63" s="47"/>
      <c r="MCI63" s="47"/>
      <c r="MCJ63" s="47"/>
      <c r="MCK63" s="47"/>
      <c r="MCL63" s="47"/>
      <c r="MCM63" s="47"/>
      <c r="MCN63" s="47"/>
      <c r="MCO63" s="47"/>
      <c r="MCP63" s="47"/>
      <c r="MCQ63" s="47"/>
      <c r="MCR63" s="47"/>
      <c r="MCS63" s="47"/>
      <c r="MCT63" s="47"/>
      <c r="MCU63" s="47"/>
      <c r="MCV63" s="47"/>
      <c r="MCW63" s="47"/>
      <c r="MCX63" s="47"/>
      <c r="MCY63" s="47"/>
      <c r="MCZ63" s="47"/>
      <c r="MDA63" s="47"/>
      <c r="MDB63" s="47"/>
      <c r="MDC63" s="47"/>
      <c r="MDD63" s="47"/>
      <c r="MDE63" s="47"/>
      <c r="MDF63" s="47"/>
      <c r="MDG63" s="47"/>
      <c r="MDH63" s="47"/>
      <c r="MDI63" s="47"/>
      <c r="MDJ63" s="47"/>
      <c r="MDK63" s="47"/>
      <c r="MDL63" s="47"/>
      <c r="MDM63" s="47"/>
      <c r="MDN63" s="47"/>
      <c r="MDO63" s="47"/>
      <c r="MDP63" s="47"/>
      <c r="MDQ63" s="47"/>
      <c r="MDR63" s="47"/>
      <c r="MDS63" s="47"/>
      <c r="MDT63" s="47"/>
      <c r="MDU63" s="47"/>
      <c r="MDV63" s="47"/>
      <c r="MDW63" s="47"/>
      <c r="MDX63" s="47"/>
      <c r="MDY63" s="47"/>
      <c r="MDZ63" s="47"/>
      <c r="MEA63" s="47"/>
      <c r="MEB63" s="47"/>
      <c r="MEC63" s="47"/>
      <c r="MED63" s="47"/>
      <c r="MEE63" s="47"/>
      <c r="MEF63" s="47"/>
      <c r="MEG63" s="47"/>
      <c r="MEH63" s="47"/>
      <c r="MEI63" s="47"/>
      <c r="MEJ63" s="47"/>
      <c r="MEK63" s="47"/>
      <c r="MEL63" s="47"/>
      <c r="MEM63" s="47"/>
      <c r="MEN63" s="47"/>
      <c r="MEO63" s="47"/>
      <c r="MEP63" s="47"/>
      <c r="MEQ63" s="47"/>
      <c r="MER63" s="47"/>
      <c r="MES63" s="47"/>
      <c r="MET63" s="47"/>
      <c r="MEU63" s="47"/>
      <c r="MEV63" s="47"/>
      <c r="MEW63" s="47"/>
      <c r="MEX63" s="47"/>
      <c r="MEY63" s="47"/>
      <c r="MEZ63" s="47"/>
      <c r="MFA63" s="47"/>
      <c r="MFB63" s="47"/>
      <c r="MFC63" s="47"/>
      <c r="MFD63" s="47"/>
      <c r="MFE63" s="47"/>
      <c r="MFF63" s="47"/>
      <c r="MFG63" s="47"/>
      <c r="MFH63" s="47"/>
      <c r="MFI63" s="47"/>
      <c r="MFJ63" s="47"/>
      <c r="MFK63" s="47"/>
      <c r="MFL63" s="47"/>
      <c r="MFM63" s="47"/>
      <c r="MFN63" s="47"/>
      <c r="MFO63" s="47"/>
      <c r="MFP63" s="47"/>
      <c r="MFQ63" s="47"/>
      <c r="MFR63" s="47"/>
      <c r="MFS63" s="47"/>
      <c r="MFT63" s="47"/>
      <c r="MFU63" s="47"/>
      <c r="MFV63" s="47"/>
      <c r="MFW63" s="47"/>
      <c r="MFX63" s="47"/>
      <c r="MFY63" s="47"/>
      <c r="MFZ63" s="47"/>
      <c r="MGA63" s="47"/>
      <c r="MGB63" s="47"/>
      <c r="MGC63" s="47"/>
      <c r="MGD63" s="47"/>
      <c r="MGE63" s="47"/>
      <c r="MGF63" s="47"/>
      <c r="MGG63" s="47"/>
      <c r="MGH63" s="47"/>
      <c r="MGI63" s="47"/>
      <c r="MGJ63" s="47"/>
      <c r="MGK63" s="47"/>
      <c r="MGL63" s="47"/>
      <c r="MGM63" s="47"/>
      <c r="MGN63" s="47"/>
      <c r="MGO63" s="47"/>
      <c r="MGP63" s="47"/>
      <c r="MGQ63" s="47"/>
      <c r="MGR63" s="47"/>
      <c r="MGS63" s="47"/>
      <c r="MGT63" s="47"/>
      <c r="MGU63" s="47"/>
      <c r="MGV63" s="47"/>
      <c r="MGW63" s="47"/>
      <c r="MGX63" s="47"/>
      <c r="MGY63" s="47"/>
      <c r="MGZ63" s="47"/>
      <c r="MHA63" s="47"/>
      <c r="MHB63" s="47"/>
      <c r="MHC63" s="47"/>
      <c r="MHD63" s="47"/>
      <c r="MHE63" s="47"/>
      <c r="MHF63" s="47"/>
      <c r="MHG63" s="47"/>
      <c r="MHH63" s="47"/>
      <c r="MHI63" s="47"/>
      <c r="MHJ63" s="47"/>
      <c r="MHK63" s="47"/>
      <c r="MHL63" s="47"/>
      <c r="MHM63" s="47"/>
      <c r="MHN63" s="47"/>
      <c r="MHO63" s="47"/>
      <c r="MHP63" s="47"/>
      <c r="MHQ63" s="47"/>
      <c r="MHR63" s="47"/>
      <c r="MHS63" s="47"/>
      <c r="MHT63" s="47"/>
      <c r="MHU63" s="47"/>
      <c r="MHV63" s="47"/>
      <c r="MHW63" s="47"/>
      <c r="MHX63" s="47"/>
      <c r="MHY63" s="47"/>
      <c r="MHZ63" s="47"/>
      <c r="MIA63" s="47"/>
      <c r="MIB63" s="47"/>
      <c r="MIC63" s="47"/>
      <c r="MID63" s="47"/>
      <c r="MIE63" s="47"/>
      <c r="MIF63" s="47"/>
      <c r="MIG63" s="47"/>
      <c r="MIH63" s="47"/>
      <c r="MII63" s="47"/>
      <c r="MIJ63" s="47"/>
      <c r="MIK63" s="47"/>
      <c r="MIL63" s="47"/>
      <c r="MIM63" s="47"/>
      <c r="MIN63" s="47"/>
      <c r="MIO63" s="47"/>
      <c r="MIP63" s="47"/>
      <c r="MIQ63" s="47"/>
      <c r="MIR63" s="47"/>
      <c r="MIS63" s="47"/>
      <c r="MIT63" s="47"/>
      <c r="MIU63" s="47"/>
      <c r="MIV63" s="47"/>
      <c r="MIW63" s="47"/>
      <c r="MIX63" s="47"/>
      <c r="MIY63" s="47"/>
      <c r="MIZ63" s="47"/>
      <c r="MJA63" s="47"/>
      <c r="MJB63" s="47"/>
      <c r="MJC63" s="47"/>
      <c r="MJD63" s="47"/>
      <c r="MJE63" s="47"/>
      <c r="MJF63" s="47"/>
      <c r="MJG63" s="47"/>
      <c r="MJH63" s="47"/>
      <c r="MJI63" s="47"/>
      <c r="MJJ63" s="47"/>
      <c r="MJK63" s="47"/>
      <c r="MJL63" s="47"/>
      <c r="MJM63" s="47"/>
      <c r="MJN63" s="47"/>
      <c r="MJO63" s="47"/>
      <c r="MJP63" s="47"/>
      <c r="MJQ63" s="47"/>
      <c r="MJR63" s="47"/>
      <c r="MJS63" s="47"/>
      <c r="MJT63" s="47"/>
      <c r="MJU63" s="47"/>
      <c r="MJV63" s="47"/>
      <c r="MJW63" s="47"/>
      <c r="MJX63" s="47"/>
      <c r="MJY63" s="47"/>
      <c r="MJZ63" s="47"/>
      <c r="MKA63" s="47"/>
      <c r="MKB63" s="47"/>
      <c r="MKC63" s="47"/>
      <c r="MKD63" s="47"/>
      <c r="MKE63" s="47"/>
      <c r="MKF63" s="47"/>
      <c r="MKG63" s="47"/>
      <c r="MKH63" s="47"/>
      <c r="MKI63" s="47"/>
      <c r="MKJ63" s="47"/>
      <c r="MKK63" s="47"/>
      <c r="MKL63" s="47"/>
      <c r="MKM63" s="47"/>
      <c r="MKN63" s="47"/>
      <c r="MKO63" s="47"/>
      <c r="MKP63" s="47"/>
      <c r="MKQ63" s="47"/>
      <c r="MKR63" s="47"/>
      <c r="MKS63" s="47"/>
      <c r="MKT63" s="47"/>
      <c r="MKU63" s="47"/>
      <c r="MKV63" s="47"/>
      <c r="MKW63" s="47"/>
      <c r="MKX63" s="47"/>
      <c r="MKY63" s="47"/>
      <c r="MKZ63" s="47"/>
      <c r="MLA63" s="47"/>
      <c r="MLB63" s="47"/>
      <c r="MLC63" s="47"/>
      <c r="MLD63" s="47"/>
      <c r="MLE63" s="47"/>
      <c r="MLF63" s="47"/>
      <c r="MLG63" s="47"/>
      <c r="MLH63" s="47"/>
      <c r="MLI63" s="47"/>
      <c r="MLJ63" s="47"/>
      <c r="MLK63" s="47"/>
      <c r="MLL63" s="47"/>
      <c r="MLM63" s="47"/>
      <c r="MLN63" s="47"/>
      <c r="MLO63" s="47"/>
      <c r="MLP63" s="47"/>
      <c r="MLQ63" s="47"/>
      <c r="MLR63" s="47"/>
      <c r="MLS63" s="47"/>
      <c r="MLT63" s="47"/>
      <c r="MLU63" s="47"/>
      <c r="MLV63" s="47"/>
      <c r="MLW63" s="47"/>
      <c r="MLX63" s="47"/>
      <c r="MLY63" s="47"/>
      <c r="MLZ63" s="47"/>
      <c r="MMA63" s="47"/>
      <c r="MMB63" s="47"/>
      <c r="MMC63" s="47"/>
      <c r="MMD63" s="47"/>
      <c r="MME63" s="47"/>
      <c r="MMF63" s="47"/>
      <c r="MMG63" s="47"/>
      <c r="MMH63" s="47"/>
      <c r="MMI63" s="47"/>
      <c r="MMJ63" s="47"/>
      <c r="MMK63" s="47"/>
      <c r="MML63" s="47"/>
      <c r="MMM63" s="47"/>
      <c r="MMN63" s="47"/>
      <c r="MMO63" s="47"/>
      <c r="MMP63" s="47"/>
      <c r="MMQ63" s="47"/>
      <c r="MMR63" s="47"/>
      <c r="MMS63" s="47"/>
      <c r="MMT63" s="47"/>
      <c r="MMU63" s="47"/>
      <c r="MMV63" s="47"/>
      <c r="MMW63" s="47"/>
      <c r="MMX63" s="47"/>
      <c r="MMY63" s="47"/>
      <c r="MMZ63" s="47"/>
      <c r="MNA63" s="47"/>
      <c r="MNB63" s="47"/>
      <c r="MNC63" s="47"/>
      <c r="MND63" s="47"/>
      <c r="MNE63" s="47"/>
      <c r="MNF63" s="47"/>
      <c r="MNG63" s="47"/>
      <c r="MNH63" s="47"/>
      <c r="MNI63" s="47"/>
      <c r="MNJ63" s="47"/>
      <c r="MNK63" s="47"/>
      <c r="MNL63" s="47"/>
      <c r="MNM63" s="47"/>
      <c r="MNN63" s="47"/>
      <c r="MNO63" s="47"/>
      <c r="MNP63" s="47"/>
      <c r="MNQ63" s="47"/>
      <c r="MNR63" s="47"/>
      <c r="MNS63" s="47"/>
      <c r="MNT63" s="47"/>
      <c r="MNU63" s="47"/>
      <c r="MNV63" s="47"/>
      <c r="MNW63" s="47"/>
      <c r="MNX63" s="47"/>
      <c r="MNY63" s="47"/>
      <c r="MNZ63" s="47"/>
      <c r="MOA63" s="47"/>
      <c r="MOB63" s="47"/>
      <c r="MOC63" s="47"/>
      <c r="MOD63" s="47"/>
      <c r="MOE63" s="47"/>
      <c r="MOF63" s="47"/>
      <c r="MOG63" s="47"/>
      <c r="MOH63" s="47"/>
      <c r="MOI63" s="47"/>
      <c r="MOJ63" s="47"/>
      <c r="MOK63" s="47"/>
      <c r="MOL63" s="47"/>
      <c r="MOM63" s="47"/>
      <c r="MON63" s="47"/>
      <c r="MOO63" s="47"/>
      <c r="MOP63" s="47"/>
      <c r="MOQ63" s="47"/>
      <c r="MOR63" s="47"/>
      <c r="MOS63" s="47"/>
      <c r="MOT63" s="47"/>
      <c r="MOU63" s="47"/>
      <c r="MOV63" s="47"/>
      <c r="MOW63" s="47"/>
      <c r="MOX63" s="47"/>
      <c r="MOY63" s="47"/>
      <c r="MOZ63" s="47"/>
      <c r="MPA63" s="47"/>
      <c r="MPB63" s="47"/>
      <c r="MPC63" s="47"/>
      <c r="MPD63" s="47"/>
      <c r="MPE63" s="47"/>
      <c r="MPF63" s="47"/>
      <c r="MPG63" s="47"/>
      <c r="MPH63" s="47"/>
      <c r="MPI63" s="47"/>
      <c r="MPJ63" s="47"/>
      <c r="MPK63" s="47"/>
      <c r="MPL63" s="47"/>
      <c r="MPM63" s="47"/>
      <c r="MPN63" s="47"/>
      <c r="MPO63" s="47"/>
      <c r="MPP63" s="47"/>
      <c r="MPQ63" s="47"/>
      <c r="MPR63" s="47"/>
      <c r="MPS63" s="47"/>
      <c r="MPT63" s="47"/>
      <c r="MPU63" s="47"/>
      <c r="MPV63" s="47"/>
      <c r="MPW63" s="47"/>
      <c r="MPX63" s="47"/>
      <c r="MPY63" s="47"/>
      <c r="MPZ63" s="47"/>
      <c r="MQA63" s="47"/>
      <c r="MQB63" s="47"/>
      <c r="MQC63" s="47"/>
      <c r="MQD63" s="47"/>
      <c r="MQE63" s="47"/>
      <c r="MQF63" s="47"/>
      <c r="MQG63" s="47"/>
      <c r="MQH63" s="47"/>
      <c r="MQI63" s="47"/>
      <c r="MQJ63" s="47"/>
      <c r="MQK63" s="47"/>
      <c r="MQL63" s="47"/>
      <c r="MQM63" s="47"/>
      <c r="MQN63" s="47"/>
      <c r="MQO63" s="47"/>
      <c r="MQP63" s="47"/>
      <c r="MQQ63" s="47"/>
      <c r="MQR63" s="47"/>
      <c r="MQS63" s="47"/>
      <c r="MQT63" s="47"/>
      <c r="MQU63" s="47"/>
      <c r="MQV63" s="47"/>
      <c r="MQW63" s="47"/>
      <c r="MQX63" s="47"/>
      <c r="MQY63" s="47"/>
      <c r="MQZ63" s="47"/>
      <c r="MRA63" s="47"/>
      <c r="MRB63" s="47"/>
      <c r="MRC63" s="47"/>
      <c r="MRD63" s="47"/>
      <c r="MRE63" s="47"/>
      <c r="MRF63" s="47"/>
      <c r="MRG63" s="47"/>
      <c r="MRH63" s="47"/>
      <c r="MRI63" s="47"/>
      <c r="MRJ63" s="47"/>
      <c r="MRK63" s="47"/>
      <c r="MRL63" s="47"/>
      <c r="MRM63" s="47"/>
      <c r="MRN63" s="47"/>
      <c r="MRO63" s="47"/>
      <c r="MRP63" s="47"/>
      <c r="MRQ63" s="47"/>
      <c r="MRR63" s="47"/>
      <c r="MRS63" s="47"/>
      <c r="MRT63" s="47"/>
      <c r="MRU63" s="47"/>
      <c r="MRV63" s="47"/>
      <c r="MRW63" s="47"/>
      <c r="MRX63" s="47"/>
      <c r="MRY63" s="47"/>
      <c r="MRZ63" s="47"/>
      <c r="MSA63" s="47"/>
      <c r="MSB63" s="47"/>
      <c r="MSC63" s="47"/>
      <c r="MSD63" s="47"/>
      <c r="MSE63" s="47"/>
      <c r="MSF63" s="47"/>
      <c r="MSG63" s="47"/>
      <c r="MSH63" s="47"/>
      <c r="MSI63" s="47"/>
      <c r="MSJ63" s="47"/>
      <c r="MSK63" s="47"/>
      <c r="MSL63" s="47"/>
      <c r="MSM63" s="47"/>
      <c r="MSN63" s="47"/>
      <c r="MSO63" s="47"/>
      <c r="MSP63" s="47"/>
      <c r="MSQ63" s="47"/>
      <c r="MSR63" s="47"/>
      <c r="MSS63" s="47"/>
      <c r="MST63" s="47"/>
      <c r="MSU63" s="47"/>
      <c r="MSV63" s="47"/>
      <c r="MSW63" s="47"/>
      <c r="MSX63" s="47"/>
      <c r="MSY63" s="47"/>
      <c r="MSZ63" s="47"/>
      <c r="MTA63" s="47"/>
      <c r="MTB63" s="47"/>
      <c r="MTC63" s="47"/>
      <c r="MTD63" s="47"/>
      <c r="MTE63" s="47"/>
      <c r="MTF63" s="47"/>
      <c r="MTG63" s="47"/>
      <c r="MTH63" s="47"/>
      <c r="MTI63" s="47"/>
      <c r="MTJ63" s="47"/>
      <c r="MTK63" s="47"/>
      <c r="MTL63" s="47"/>
      <c r="MTM63" s="47"/>
      <c r="MTN63" s="47"/>
      <c r="MTO63" s="47"/>
      <c r="MTP63" s="47"/>
      <c r="MTQ63" s="47"/>
      <c r="MTR63" s="47"/>
      <c r="MTS63" s="47"/>
      <c r="MTT63" s="47"/>
      <c r="MTU63" s="47"/>
      <c r="MTV63" s="47"/>
      <c r="MTW63" s="47"/>
      <c r="MTX63" s="47"/>
      <c r="MTY63" s="47"/>
      <c r="MTZ63" s="47"/>
      <c r="MUA63" s="47"/>
      <c r="MUB63" s="47"/>
      <c r="MUC63" s="47"/>
      <c r="MUD63" s="47"/>
      <c r="MUE63" s="47"/>
      <c r="MUF63" s="47"/>
      <c r="MUG63" s="47"/>
      <c r="MUH63" s="47"/>
      <c r="MUI63" s="47"/>
      <c r="MUJ63" s="47"/>
      <c r="MUK63" s="47"/>
      <c r="MUL63" s="47"/>
      <c r="MUM63" s="47"/>
      <c r="MUN63" s="47"/>
      <c r="MUO63" s="47"/>
      <c r="MUP63" s="47"/>
      <c r="MUQ63" s="47"/>
      <c r="MUR63" s="47"/>
      <c r="MUS63" s="47"/>
      <c r="MUT63" s="47"/>
      <c r="MUU63" s="47"/>
      <c r="MUV63" s="47"/>
      <c r="MUW63" s="47"/>
      <c r="MUX63" s="47"/>
      <c r="MUY63" s="47"/>
      <c r="MUZ63" s="47"/>
      <c r="MVA63" s="47"/>
      <c r="MVB63" s="47"/>
      <c r="MVC63" s="47"/>
      <c r="MVD63" s="47"/>
      <c r="MVE63" s="47"/>
      <c r="MVF63" s="47"/>
      <c r="MVG63" s="47"/>
      <c r="MVH63" s="47"/>
      <c r="MVI63" s="47"/>
      <c r="MVJ63" s="47"/>
      <c r="MVK63" s="47"/>
      <c r="MVL63" s="47"/>
      <c r="MVM63" s="47"/>
      <c r="MVN63" s="47"/>
      <c r="MVO63" s="47"/>
      <c r="MVP63" s="47"/>
      <c r="MVQ63" s="47"/>
      <c r="MVR63" s="47"/>
      <c r="MVS63" s="47"/>
      <c r="MVT63" s="47"/>
      <c r="MVU63" s="47"/>
      <c r="MVV63" s="47"/>
      <c r="MVW63" s="47"/>
      <c r="MVX63" s="47"/>
      <c r="MVY63" s="47"/>
      <c r="MVZ63" s="47"/>
      <c r="MWA63" s="47"/>
      <c r="MWB63" s="47"/>
      <c r="MWC63" s="47"/>
      <c r="MWD63" s="47"/>
      <c r="MWE63" s="47"/>
      <c r="MWF63" s="47"/>
      <c r="MWG63" s="47"/>
      <c r="MWH63" s="47"/>
      <c r="MWI63" s="47"/>
      <c r="MWJ63" s="47"/>
      <c r="MWK63" s="47"/>
      <c r="MWL63" s="47"/>
      <c r="MWM63" s="47"/>
      <c r="MWN63" s="47"/>
      <c r="MWO63" s="47"/>
      <c r="MWP63" s="47"/>
      <c r="MWQ63" s="47"/>
      <c r="MWR63" s="47"/>
      <c r="MWS63" s="47"/>
      <c r="MWT63" s="47"/>
      <c r="MWU63" s="47"/>
      <c r="MWV63" s="47"/>
      <c r="MWW63" s="47"/>
      <c r="MWX63" s="47"/>
      <c r="MWY63" s="47"/>
      <c r="MWZ63" s="47"/>
      <c r="MXA63" s="47"/>
      <c r="MXB63" s="47"/>
      <c r="MXC63" s="47"/>
      <c r="MXD63" s="47"/>
      <c r="MXE63" s="47"/>
      <c r="MXF63" s="47"/>
      <c r="MXG63" s="47"/>
      <c r="MXH63" s="47"/>
      <c r="MXI63" s="47"/>
      <c r="MXJ63" s="47"/>
      <c r="MXK63" s="47"/>
      <c r="MXL63" s="47"/>
      <c r="MXM63" s="47"/>
      <c r="MXN63" s="47"/>
      <c r="MXO63" s="47"/>
      <c r="MXP63" s="47"/>
      <c r="MXQ63" s="47"/>
      <c r="MXR63" s="47"/>
      <c r="MXS63" s="47"/>
      <c r="MXT63" s="47"/>
      <c r="MXU63" s="47"/>
      <c r="MXV63" s="47"/>
      <c r="MXW63" s="47"/>
      <c r="MXX63" s="47"/>
      <c r="MXY63" s="47"/>
      <c r="MXZ63" s="47"/>
      <c r="MYA63" s="47"/>
      <c r="MYB63" s="47"/>
      <c r="MYC63" s="47"/>
      <c r="MYD63" s="47"/>
      <c r="MYE63" s="47"/>
      <c r="MYF63" s="47"/>
      <c r="MYG63" s="47"/>
      <c r="MYH63" s="47"/>
      <c r="MYI63" s="47"/>
      <c r="MYJ63" s="47"/>
      <c r="MYK63" s="47"/>
      <c r="MYL63" s="47"/>
      <c r="MYM63" s="47"/>
      <c r="MYN63" s="47"/>
      <c r="MYO63" s="47"/>
      <c r="MYP63" s="47"/>
      <c r="MYQ63" s="47"/>
      <c r="MYR63" s="47"/>
      <c r="MYS63" s="47"/>
      <c r="MYT63" s="47"/>
      <c r="MYU63" s="47"/>
      <c r="MYV63" s="47"/>
      <c r="MYW63" s="47"/>
      <c r="MYX63" s="47"/>
      <c r="MYY63" s="47"/>
      <c r="MYZ63" s="47"/>
      <c r="MZA63" s="47"/>
      <c r="MZB63" s="47"/>
      <c r="MZC63" s="47"/>
      <c r="MZD63" s="47"/>
      <c r="MZE63" s="47"/>
      <c r="MZF63" s="47"/>
      <c r="MZG63" s="47"/>
      <c r="MZH63" s="47"/>
      <c r="MZI63" s="47"/>
      <c r="MZJ63" s="47"/>
      <c r="MZK63" s="47"/>
      <c r="MZL63" s="47"/>
      <c r="MZM63" s="47"/>
      <c r="MZN63" s="47"/>
      <c r="MZO63" s="47"/>
      <c r="MZP63" s="47"/>
      <c r="MZQ63" s="47"/>
      <c r="MZR63" s="47"/>
      <c r="MZS63" s="47"/>
      <c r="MZT63" s="47"/>
      <c r="MZU63" s="47"/>
      <c r="MZV63" s="47"/>
      <c r="MZW63" s="47"/>
      <c r="MZX63" s="47"/>
      <c r="MZY63" s="47"/>
      <c r="MZZ63" s="47"/>
      <c r="NAA63" s="47"/>
      <c r="NAB63" s="47"/>
      <c r="NAC63" s="47"/>
      <c r="NAD63" s="47"/>
      <c r="NAE63" s="47"/>
      <c r="NAF63" s="47"/>
      <c r="NAG63" s="47"/>
      <c r="NAH63" s="47"/>
      <c r="NAI63" s="47"/>
      <c r="NAJ63" s="47"/>
      <c r="NAK63" s="47"/>
      <c r="NAL63" s="47"/>
      <c r="NAM63" s="47"/>
      <c r="NAN63" s="47"/>
      <c r="NAO63" s="47"/>
      <c r="NAP63" s="47"/>
      <c r="NAQ63" s="47"/>
      <c r="NAR63" s="47"/>
      <c r="NAS63" s="47"/>
      <c r="NAT63" s="47"/>
      <c r="NAU63" s="47"/>
      <c r="NAV63" s="47"/>
      <c r="NAW63" s="47"/>
      <c r="NAX63" s="47"/>
      <c r="NAY63" s="47"/>
      <c r="NAZ63" s="47"/>
      <c r="NBA63" s="47"/>
      <c r="NBB63" s="47"/>
      <c r="NBC63" s="47"/>
      <c r="NBD63" s="47"/>
      <c r="NBE63" s="47"/>
      <c r="NBF63" s="47"/>
      <c r="NBG63" s="47"/>
      <c r="NBH63" s="47"/>
      <c r="NBI63" s="47"/>
      <c r="NBJ63" s="47"/>
      <c r="NBK63" s="47"/>
      <c r="NBL63" s="47"/>
      <c r="NBM63" s="47"/>
      <c r="NBN63" s="47"/>
      <c r="NBO63" s="47"/>
      <c r="NBP63" s="47"/>
      <c r="NBQ63" s="47"/>
      <c r="NBR63" s="47"/>
      <c r="NBS63" s="47"/>
      <c r="NBT63" s="47"/>
      <c r="NBU63" s="47"/>
      <c r="NBV63" s="47"/>
      <c r="NBW63" s="47"/>
      <c r="NBX63" s="47"/>
      <c r="NBY63" s="47"/>
      <c r="NBZ63" s="47"/>
      <c r="NCA63" s="47"/>
      <c r="NCB63" s="47"/>
      <c r="NCC63" s="47"/>
      <c r="NCD63" s="47"/>
      <c r="NCE63" s="47"/>
      <c r="NCF63" s="47"/>
      <c r="NCG63" s="47"/>
      <c r="NCH63" s="47"/>
      <c r="NCI63" s="47"/>
      <c r="NCJ63" s="47"/>
      <c r="NCK63" s="47"/>
      <c r="NCL63" s="47"/>
      <c r="NCM63" s="47"/>
      <c r="NCN63" s="47"/>
      <c r="NCO63" s="47"/>
      <c r="NCP63" s="47"/>
      <c r="NCQ63" s="47"/>
      <c r="NCR63" s="47"/>
      <c r="NCS63" s="47"/>
      <c r="NCT63" s="47"/>
      <c r="NCU63" s="47"/>
      <c r="NCV63" s="47"/>
      <c r="NCW63" s="47"/>
      <c r="NCX63" s="47"/>
      <c r="NCY63" s="47"/>
      <c r="NCZ63" s="47"/>
      <c r="NDA63" s="47"/>
      <c r="NDB63" s="47"/>
      <c r="NDC63" s="47"/>
      <c r="NDD63" s="47"/>
      <c r="NDE63" s="47"/>
      <c r="NDF63" s="47"/>
      <c r="NDG63" s="47"/>
      <c r="NDH63" s="47"/>
      <c r="NDI63" s="47"/>
      <c r="NDJ63" s="47"/>
      <c r="NDK63" s="47"/>
      <c r="NDL63" s="47"/>
      <c r="NDM63" s="47"/>
      <c r="NDN63" s="47"/>
      <c r="NDO63" s="47"/>
      <c r="NDP63" s="47"/>
      <c r="NDQ63" s="47"/>
      <c r="NDR63" s="47"/>
      <c r="NDS63" s="47"/>
      <c r="NDT63" s="47"/>
      <c r="NDU63" s="47"/>
      <c r="NDV63" s="47"/>
      <c r="NDW63" s="47"/>
      <c r="NDX63" s="47"/>
      <c r="NDY63" s="47"/>
      <c r="NDZ63" s="47"/>
      <c r="NEA63" s="47"/>
      <c r="NEB63" s="47"/>
      <c r="NEC63" s="47"/>
      <c r="NED63" s="47"/>
      <c r="NEE63" s="47"/>
      <c r="NEF63" s="47"/>
      <c r="NEG63" s="47"/>
      <c r="NEH63" s="47"/>
      <c r="NEI63" s="47"/>
      <c r="NEJ63" s="47"/>
      <c r="NEK63" s="47"/>
      <c r="NEL63" s="47"/>
      <c r="NEM63" s="47"/>
      <c r="NEN63" s="47"/>
      <c r="NEO63" s="47"/>
      <c r="NEP63" s="47"/>
      <c r="NEQ63" s="47"/>
      <c r="NER63" s="47"/>
      <c r="NES63" s="47"/>
      <c r="NET63" s="47"/>
      <c r="NEU63" s="47"/>
      <c r="NEV63" s="47"/>
      <c r="NEW63" s="47"/>
      <c r="NEX63" s="47"/>
      <c r="NEY63" s="47"/>
      <c r="NEZ63" s="47"/>
      <c r="NFA63" s="47"/>
      <c r="NFB63" s="47"/>
      <c r="NFC63" s="47"/>
      <c r="NFD63" s="47"/>
      <c r="NFE63" s="47"/>
      <c r="NFF63" s="47"/>
      <c r="NFG63" s="47"/>
      <c r="NFH63" s="47"/>
      <c r="NFI63" s="47"/>
      <c r="NFJ63" s="47"/>
      <c r="NFK63" s="47"/>
      <c r="NFL63" s="47"/>
      <c r="NFM63" s="47"/>
      <c r="NFN63" s="47"/>
      <c r="NFO63" s="47"/>
      <c r="NFP63" s="47"/>
      <c r="NFQ63" s="47"/>
      <c r="NFR63" s="47"/>
      <c r="NFS63" s="47"/>
      <c r="NFT63" s="47"/>
      <c r="NFU63" s="47"/>
      <c r="NFV63" s="47"/>
      <c r="NFW63" s="47"/>
      <c r="NFX63" s="47"/>
      <c r="NFY63" s="47"/>
      <c r="NFZ63" s="47"/>
      <c r="NGA63" s="47"/>
      <c r="NGB63" s="47"/>
      <c r="NGC63" s="47"/>
      <c r="NGD63" s="47"/>
      <c r="NGE63" s="47"/>
      <c r="NGF63" s="47"/>
      <c r="NGG63" s="47"/>
      <c r="NGH63" s="47"/>
      <c r="NGI63" s="47"/>
      <c r="NGJ63" s="47"/>
      <c r="NGK63" s="47"/>
      <c r="NGL63" s="47"/>
      <c r="NGM63" s="47"/>
      <c r="NGN63" s="47"/>
      <c r="NGO63" s="47"/>
      <c r="NGP63" s="47"/>
      <c r="NGQ63" s="47"/>
      <c r="NGR63" s="47"/>
      <c r="NGS63" s="47"/>
      <c r="NGT63" s="47"/>
      <c r="NGU63" s="47"/>
      <c r="NGV63" s="47"/>
      <c r="NGW63" s="47"/>
      <c r="NGX63" s="47"/>
      <c r="NGY63" s="47"/>
      <c r="NGZ63" s="47"/>
      <c r="NHA63" s="47"/>
      <c r="NHB63" s="47"/>
      <c r="NHC63" s="47"/>
      <c r="NHD63" s="47"/>
      <c r="NHE63" s="47"/>
      <c r="NHF63" s="47"/>
      <c r="NHG63" s="47"/>
      <c r="NHH63" s="47"/>
      <c r="NHI63" s="47"/>
      <c r="NHJ63" s="47"/>
      <c r="NHK63" s="47"/>
      <c r="NHL63" s="47"/>
      <c r="NHM63" s="47"/>
      <c r="NHN63" s="47"/>
      <c r="NHO63" s="47"/>
      <c r="NHP63" s="47"/>
      <c r="NHQ63" s="47"/>
      <c r="NHR63" s="47"/>
      <c r="NHS63" s="47"/>
      <c r="NHT63" s="47"/>
      <c r="NHU63" s="47"/>
      <c r="NHV63" s="47"/>
      <c r="NHW63" s="47"/>
      <c r="NHX63" s="47"/>
      <c r="NHY63" s="47"/>
      <c r="NHZ63" s="47"/>
      <c r="NIA63" s="47"/>
      <c r="NIB63" s="47"/>
      <c r="NIC63" s="47"/>
      <c r="NID63" s="47"/>
      <c r="NIE63" s="47"/>
      <c r="NIF63" s="47"/>
      <c r="NIG63" s="47"/>
      <c r="NIH63" s="47"/>
      <c r="NII63" s="47"/>
      <c r="NIJ63" s="47"/>
      <c r="NIK63" s="47"/>
      <c r="NIL63" s="47"/>
      <c r="NIM63" s="47"/>
      <c r="NIN63" s="47"/>
      <c r="NIO63" s="47"/>
      <c r="NIP63" s="47"/>
      <c r="NIQ63" s="47"/>
      <c r="NIR63" s="47"/>
      <c r="NIS63" s="47"/>
      <c r="NIT63" s="47"/>
      <c r="NIU63" s="47"/>
      <c r="NIV63" s="47"/>
      <c r="NIW63" s="47"/>
      <c r="NIX63" s="47"/>
      <c r="NIY63" s="47"/>
      <c r="NIZ63" s="47"/>
      <c r="NJA63" s="47"/>
      <c r="NJB63" s="47"/>
      <c r="NJC63" s="47"/>
      <c r="NJD63" s="47"/>
      <c r="NJE63" s="47"/>
      <c r="NJF63" s="47"/>
      <c r="NJG63" s="47"/>
      <c r="NJH63" s="47"/>
      <c r="NJI63" s="47"/>
      <c r="NJJ63" s="47"/>
      <c r="NJK63" s="47"/>
      <c r="NJL63" s="47"/>
      <c r="NJM63" s="47"/>
      <c r="NJN63" s="47"/>
      <c r="NJO63" s="47"/>
      <c r="NJP63" s="47"/>
      <c r="NJQ63" s="47"/>
      <c r="NJR63" s="47"/>
      <c r="NJS63" s="47"/>
      <c r="NJT63" s="47"/>
      <c r="NJU63" s="47"/>
      <c r="NJV63" s="47"/>
      <c r="NJW63" s="47"/>
      <c r="NJX63" s="47"/>
      <c r="NJY63" s="47"/>
      <c r="NJZ63" s="47"/>
      <c r="NKA63" s="47"/>
      <c r="NKB63" s="47"/>
      <c r="NKC63" s="47"/>
      <c r="NKD63" s="47"/>
      <c r="NKE63" s="47"/>
      <c r="NKF63" s="47"/>
      <c r="NKG63" s="47"/>
      <c r="NKH63" s="47"/>
      <c r="NKI63" s="47"/>
      <c r="NKJ63" s="47"/>
      <c r="NKK63" s="47"/>
      <c r="NKL63" s="47"/>
      <c r="NKM63" s="47"/>
      <c r="NKN63" s="47"/>
      <c r="NKO63" s="47"/>
      <c r="NKP63" s="47"/>
      <c r="NKQ63" s="47"/>
      <c r="NKR63" s="47"/>
      <c r="NKS63" s="47"/>
      <c r="NKT63" s="47"/>
      <c r="NKU63" s="47"/>
      <c r="NKV63" s="47"/>
      <c r="NKW63" s="47"/>
      <c r="NKX63" s="47"/>
      <c r="NKY63" s="47"/>
      <c r="NKZ63" s="47"/>
      <c r="NLA63" s="47"/>
      <c r="NLB63" s="47"/>
      <c r="NLC63" s="47"/>
      <c r="NLD63" s="47"/>
      <c r="NLE63" s="47"/>
      <c r="NLF63" s="47"/>
      <c r="NLG63" s="47"/>
      <c r="NLH63" s="47"/>
      <c r="NLI63" s="47"/>
      <c r="NLJ63" s="47"/>
      <c r="NLK63" s="47"/>
      <c r="NLL63" s="47"/>
      <c r="NLM63" s="47"/>
      <c r="NLN63" s="47"/>
      <c r="NLO63" s="47"/>
      <c r="NLP63" s="47"/>
      <c r="NLQ63" s="47"/>
      <c r="NLR63" s="47"/>
      <c r="NLS63" s="47"/>
      <c r="NLT63" s="47"/>
      <c r="NLU63" s="47"/>
      <c r="NLV63" s="47"/>
      <c r="NLW63" s="47"/>
      <c r="NLX63" s="47"/>
      <c r="NLY63" s="47"/>
      <c r="NLZ63" s="47"/>
      <c r="NMA63" s="47"/>
      <c r="NMB63" s="47"/>
      <c r="NMC63" s="47"/>
      <c r="NMD63" s="47"/>
      <c r="NME63" s="47"/>
      <c r="NMF63" s="47"/>
      <c r="NMG63" s="47"/>
      <c r="NMH63" s="47"/>
      <c r="NMI63" s="47"/>
      <c r="NMJ63" s="47"/>
      <c r="NMK63" s="47"/>
      <c r="NML63" s="47"/>
      <c r="NMM63" s="47"/>
      <c r="NMN63" s="47"/>
      <c r="NMO63" s="47"/>
      <c r="NMP63" s="47"/>
      <c r="NMQ63" s="47"/>
      <c r="NMR63" s="47"/>
      <c r="NMS63" s="47"/>
      <c r="NMT63" s="47"/>
      <c r="NMU63" s="47"/>
      <c r="NMV63" s="47"/>
      <c r="NMW63" s="47"/>
      <c r="NMX63" s="47"/>
      <c r="NMY63" s="47"/>
      <c r="NMZ63" s="47"/>
      <c r="NNA63" s="47"/>
      <c r="NNB63" s="47"/>
      <c r="NNC63" s="47"/>
      <c r="NND63" s="47"/>
      <c r="NNE63" s="47"/>
      <c r="NNF63" s="47"/>
      <c r="NNG63" s="47"/>
      <c r="NNH63" s="47"/>
      <c r="NNI63" s="47"/>
      <c r="NNJ63" s="47"/>
      <c r="NNK63" s="47"/>
      <c r="NNL63" s="47"/>
      <c r="NNM63" s="47"/>
      <c r="NNN63" s="47"/>
      <c r="NNO63" s="47"/>
      <c r="NNP63" s="47"/>
      <c r="NNQ63" s="47"/>
      <c r="NNR63" s="47"/>
      <c r="NNS63" s="47"/>
      <c r="NNT63" s="47"/>
      <c r="NNU63" s="47"/>
      <c r="NNV63" s="47"/>
      <c r="NNW63" s="47"/>
      <c r="NNX63" s="47"/>
      <c r="NNY63" s="47"/>
      <c r="NNZ63" s="47"/>
      <c r="NOA63" s="47"/>
      <c r="NOB63" s="47"/>
      <c r="NOC63" s="47"/>
      <c r="NOD63" s="47"/>
      <c r="NOE63" s="47"/>
      <c r="NOF63" s="47"/>
      <c r="NOG63" s="47"/>
      <c r="NOH63" s="47"/>
      <c r="NOI63" s="47"/>
      <c r="NOJ63" s="47"/>
      <c r="NOK63" s="47"/>
      <c r="NOL63" s="47"/>
      <c r="NOM63" s="47"/>
      <c r="NON63" s="47"/>
      <c r="NOO63" s="47"/>
      <c r="NOP63" s="47"/>
      <c r="NOQ63" s="47"/>
      <c r="NOR63" s="47"/>
      <c r="NOS63" s="47"/>
      <c r="NOT63" s="47"/>
      <c r="NOU63" s="47"/>
      <c r="NOV63" s="47"/>
      <c r="NOW63" s="47"/>
      <c r="NOX63" s="47"/>
      <c r="NOY63" s="47"/>
      <c r="NOZ63" s="47"/>
      <c r="NPA63" s="47"/>
      <c r="NPB63" s="47"/>
      <c r="NPC63" s="47"/>
      <c r="NPD63" s="47"/>
      <c r="NPE63" s="47"/>
      <c r="NPF63" s="47"/>
      <c r="NPG63" s="47"/>
      <c r="NPH63" s="47"/>
      <c r="NPI63" s="47"/>
      <c r="NPJ63" s="47"/>
      <c r="NPK63" s="47"/>
      <c r="NPL63" s="47"/>
      <c r="NPM63" s="47"/>
      <c r="NPN63" s="47"/>
      <c r="NPO63" s="47"/>
      <c r="NPP63" s="47"/>
      <c r="NPQ63" s="47"/>
      <c r="NPR63" s="47"/>
      <c r="NPS63" s="47"/>
      <c r="NPT63" s="47"/>
      <c r="NPU63" s="47"/>
      <c r="NPV63" s="47"/>
      <c r="NPW63" s="47"/>
      <c r="NPX63" s="47"/>
      <c r="NPY63" s="47"/>
      <c r="NPZ63" s="47"/>
      <c r="NQA63" s="47"/>
      <c r="NQB63" s="47"/>
      <c r="NQC63" s="47"/>
      <c r="NQD63" s="47"/>
      <c r="NQE63" s="47"/>
      <c r="NQF63" s="47"/>
      <c r="NQG63" s="47"/>
      <c r="NQH63" s="47"/>
      <c r="NQI63" s="47"/>
      <c r="NQJ63" s="47"/>
      <c r="NQK63" s="47"/>
      <c r="NQL63" s="47"/>
      <c r="NQM63" s="47"/>
      <c r="NQN63" s="47"/>
      <c r="NQO63" s="47"/>
      <c r="NQP63" s="47"/>
      <c r="NQQ63" s="47"/>
      <c r="NQR63" s="47"/>
      <c r="NQS63" s="47"/>
      <c r="NQT63" s="47"/>
      <c r="NQU63" s="47"/>
      <c r="NQV63" s="47"/>
      <c r="NQW63" s="47"/>
      <c r="NQX63" s="47"/>
      <c r="NQY63" s="47"/>
      <c r="NQZ63" s="47"/>
      <c r="NRA63" s="47"/>
      <c r="NRB63" s="47"/>
      <c r="NRC63" s="47"/>
      <c r="NRD63" s="47"/>
      <c r="NRE63" s="47"/>
      <c r="NRF63" s="47"/>
      <c r="NRG63" s="47"/>
      <c r="NRH63" s="47"/>
      <c r="NRI63" s="47"/>
      <c r="NRJ63" s="47"/>
      <c r="NRK63" s="47"/>
      <c r="NRL63" s="47"/>
      <c r="NRM63" s="47"/>
      <c r="NRN63" s="47"/>
      <c r="NRO63" s="47"/>
      <c r="NRP63" s="47"/>
      <c r="NRQ63" s="47"/>
      <c r="NRR63" s="47"/>
      <c r="NRS63" s="47"/>
      <c r="NRT63" s="47"/>
      <c r="NRU63" s="47"/>
      <c r="NRV63" s="47"/>
      <c r="NRW63" s="47"/>
      <c r="NRX63" s="47"/>
      <c r="NRY63" s="47"/>
      <c r="NRZ63" s="47"/>
      <c r="NSA63" s="47"/>
      <c r="NSB63" s="47"/>
      <c r="NSC63" s="47"/>
      <c r="NSD63" s="47"/>
      <c r="NSE63" s="47"/>
      <c r="NSF63" s="47"/>
      <c r="NSG63" s="47"/>
      <c r="NSH63" s="47"/>
      <c r="NSI63" s="47"/>
      <c r="NSJ63" s="47"/>
      <c r="NSK63" s="47"/>
      <c r="NSL63" s="47"/>
      <c r="NSM63" s="47"/>
      <c r="NSN63" s="47"/>
      <c r="NSO63" s="47"/>
      <c r="NSP63" s="47"/>
      <c r="NSQ63" s="47"/>
      <c r="NSR63" s="47"/>
      <c r="NSS63" s="47"/>
      <c r="NST63" s="47"/>
      <c r="NSU63" s="47"/>
      <c r="NSV63" s="47"/>
      <c r="NSW63" s="47"/>
      <c r="NSX63" s="47"/>
      <c r="NSY63" s="47"/>
      <c r="NSZ63" s="47"/>
      <c r="NTA63" s="47"/>
      <c r="NTB63" s="47"/>
      <c r="NTC63" s="47"/>
      <c r="NTD63" s="47"/>
      <c r="NTE63" s="47"/>
      <c r="NTF63" s="47"/>
      <c r="NTG63" s="47"/>
      <c r="NTH63" s="47"/>
      <c r="NTI63" s="47"/>
      <c r="NTJ63" s="47"/>
      <c r="NTK63" s="47"/>
      <c r="NTL63" s="47"/>
      <c r="NTM63" s="47"/>
      <c r="NTN63" s="47"/>
      <c r="NTO63" s="47"/>
      <c r="NTP63" s="47"/>
      <c r="NTQ63" s="47"/>
      <c r="NTR63" s="47"/>
      <c r="NTS63" s="47"/>
      <c r="NTT63" s="47"/>
      <c r="NTU63" s="47"/>
      <c r="NTV63" s="47"/>
      <c r="NTW63" s="47"/>
      <c r="NTX63" s="47"/>
      <c r="NTY63" s="47"/>
      <c r="NTZ63" s="47"/>
      <c r="NUA63" s="47"/>
      <c r="NUB63" s="47"/>
      <c r="NUC63" s="47"/>
      <c r="NUD63" s="47"/>
      <c r="NUE63" s="47"/>
      <c r="NUF63" s="47"/>
      <c r="NUG63" s="47"/>
      <c r="NUH63" s="47"/>
      <c r="NUI63" s="47"/>
      <c r="NUJ63" s="47"/>
      <c r="NUK63" s="47"/>
      <c r="NUL63" s="47"/>
      <c r="NUM63" s="47"/>
      <c r="NUN63" s="47"/>
      <c r="NUO63" s="47"/>
      <c r="NUP63" s="47"/>
      <c r="NUQ63" s="47"/>
      <c r="NUR63" s="47"/>
      <c r="NUS63" s="47"/>
      <c r="NUT63" s="47"/>
      <c r="NUU63" s="47"/>
      <c r="NUV63" s="47"/>
      <c r="NUW63" s="47"/>
      <c r="NUX63" s="47"/>
      <c r="NUY63" s="47"/>
      <c r="NUZ63" s="47"/>
      <c r="NVA63" s="47"/>
      <c r="NVB63" s="47"/>
      <c r="NVC63" s="47"/>
      <c r="NVD63" s="47"/>
      <c r="NVE63" s="47"/>
      <c r="NVF63" s="47"/>
      <c r="NVG63" s="47"/>
      <c r="NVH63" s="47"/>
      <c r="NVI63" s="47"/>
      <c r="NVJ63" s="47"/>
      <c r="NVK63" s="47"/>
      <c r="NVL63" s="47"/>
      <c r="NVM63" s="47"/>
      <c r="NVN63" s="47"/>
      <c r="NVO63" s="47"/>
      <c r="NVP63" s="47"/>
      <c r="NVQ63" s="47"/>
      <c r="NVR63" s="47"/>
      <c r="NVS63" s="47"/>
      <c r="NVT63" s="47"/>
      <c r="NVU63" s="47"/>
      <c r="NVV63" s="47"/>
      <c r="NVW63" s="47"/>
      <c r="NVX63" s="47"/>
      <c r="NVY63" s="47"/>
      <c r="NVZ63" s="47"/>
      <c r="NWA63" s="47"/>
      <c r="NWB63" s="47"/>
      <c r="NWC63" s="47"/>
      <c r="NWD63" s="47"/>
      <c r="NWE63" s="47"/>
      <c r="NWF63" s="47"/>
      <c r="NWG63" s="47"/>
      <c r="NWH63" s="47"/>
      <c r="NWI63" s="47"/>
      <c r="NWJ63" s="47"/>
      <c r="NWK63" s="47"/>
      <c r="NWL63" s="47"/>
      <c r="NWM63" s="47"/>
      <c r="NWN63" s="47"/>
      <c r="NWO63" s="47"/>
      <c r="NWP63" s="47"/>
      <c r="NWQ63" s="47"/>
      <c r="NWR63" s="47"/>
      <c r="NWS63" s="47"/>
      <c r="NWT63" s="47"/>
      <c r="NWU63" s="47"/>
      <c r="NWV63" s="47"/>
      <c r="NWW63" s="47"/>
      <c r="NWX63" s="47"/>
      <c r="NWY63" s="47"/>
      <c r="NWZ63" s="47"/>
      <c r="NXA63" s="47"/>
      <c r="NXB63" s="47"/>
      <c r="NXC63" s="47"/>
      <c r="NXD63" s="47"/>
      <c r="NXE63" s="47"/>
      <c r="NXF63" s="47"/>
      <c r="NXG63" s="47"/>
      <c r="NXH63" s="47"/>
      <c r="NXI63" s="47"/>
      <c r="NXJ63" s="47"/>
      <c r="NXK63" s="47"/>
      <c r="NXL63" s="47"/>
      <c r="NXM63" s="47"/>
      <c r="NXN63" s="47"/>
      <c r="NXO63" s="47"/>
      <c r="NXP63" s="47"/>
      <c r="NXQ63" s="47"/>
      <c r="NXR63" s="47"/>
      <c r="NXS63" s="47"/>
      <c r="NXT63" s="47"/>
      <c r="NXU63" s="47"/>
      <c r="NXV63" s="47"/>
      <c r="NXW63" s="47"/>
      <c r="NXX63" s="47"/>
      <c r="NXY63" s="47"/>
      <c r="NXZ63" s="47"/>
      <c r="NYA63" s="47"/>
      <c r="NYB63" s="47"/>
      <c r="NYC63" s="47"/>
      <c r="NYD63" s="47"/>
      <c r="NYE63" s="47"/>
      <c r="NYF63" s="47"/>
      <c r="NYG63" s="47"/>
      <c r="NYH63" s="47"/>
      <c r="NYI63" s="47"/>
      <c r="NYJ63" s="47"/>
      <c r="NYK63" s="47"/>
      <c r="NYL63" s="47"/>
      <c r="NYM63" s="47"/>
      <c r="NYN63" s="47"/>
      <c r="NYO63" s="47"/>
      <c r="NYP63" s="47"/>
      <c r="NYQ63" s="47"/>
      <c r="NYR63" s="47"/>
      <c r="NYS63" s="47"/>
      <c r="NYT63" s="47"/>
      <c r="NYU63" s="47"/>
      <c r="NYV63" s="47"/>
      <c r="NYW63" s="47"/>
      <c r="NYX63" s="47"/>
      <c r="NYY63" s="47"/>
      <c r="NYZ63" s="47"/>
      <c r="NZA63" s="47"/>
      <c r="NZB63" s="47"/>
      <c r="NZC63" s="47"/>
      <c r="NZD63" s="47"/>
      <c r="NZE63" s="47"/>
      <c r="NZF63" s="47"/>
      <c r="NZG63" s="47"/>
      <c r="NZH63" s="47"/>
      <c r="NZI63" s="47"/>
      <c r="NZJ63" s="47"/>
      <c r="NZK63" s="47"/>
      <c r="NZL63" s="47"/>
      <c r="NZM63" s="47"/>
      <c r="NZN63" s="47"/>
      <c r="NZO63" s="47"/>
      <c r="NZP63" s="47"/>
      <c r="NZQ63" s="47"/>
      <c r="NZR63" s="47"/>
      <c r="NZS63" s="47"/>
      <c r="NZT63" s="47"/>
      <c r="NZU63" s="47"/>
      <c r="NZV63" s="47"/>
      <c r="NZW63" s="47"/>
      <c r="NZX63" s="47"/>
      <c r="NZY63" s="47"/>
      <c r="NZZ63" s="47"/>
      <c r="OAA63" s="47"/>
      <c r="OAB63" s="47"/>
      <c r="OAC63" s="47"/>
      <c r="OAD63" s="47"/>
      <c r="OAE63" s="47"/>
      <c r="OAF63" s="47"/>
      <c r="OAG63" s="47"/>
      <c r="OAH63" s="47"/>
      <c r="OAI63" s="47"/>
      <c r="OAJ63" s="47"/>
      <c r="OAK63" s="47"/>
      <c r="OAL63" s="47"/>
      <c r="OAM63" s="47"/>
      <c r="OAN63" s="47"/>
      <c r="OAO63" s="47"/>
      <c r="OAP63" s="47"/>
      <c r="OAQ63" s="47"/>
      <c r="OAR63" s="47"/>
      <c r="OAS63" s="47"/>
      <c r="OAT63" s="47"/>
      <c r="OAU63" s="47"/>
      <c r="OAV63" s="47"/>
      <c r="OAW63" s="47"/>
      <c r="OAX63" s="47"/>
      <c r="OAY63" s="47"/>
      <c r="OAZ63" s="47"/>
      <c r="OBA63" s="47"/>
      <c r="OBB63" s="47"/>
      <c r="OBC63" s="47"/>
      <c r="OBD63" s="47"/>
      <c r="OBE63" s="47"/>
      <c r="OBF63" s="47"/>
      <c r="OBG63" s="47"/>
      <c r="OBH63" s="47"/>
      <c r="OBI63" s="47"/>
      <c r="OBJ63" s="47"/>
      <c r="OBK63" s="47"/>
      <c r="OBL63" s="47"/>
      <c r="OBM63" s="47"/>
      <c r="OBN63" s="47"/>
      <c r="OBO63" s="47"/>
      <c r="OBP63" s="47"/>
      <c r="OBQ63" s="47"/>
      <c r="OBR63" s="47"/>
      <c r="OBS63" s="47"/>
      <c r="OBT63" s="47"/>
      <c r="OBU63" s="47"/>
      <c r="OBV63" s="47"/>
      <c r="OBW63" s="47"/>
      <c r="OBX63" s="47"/>
      <c r="OBY63" s="47"/>
      <c r="OBZ63" s="47"/>
      <c r="OCA63" s="47"/>
      <c r="OCB63" s="47"/>
      <c r="OCC63" s="47"/>
      <c r="OCD63" s="47"/>
      <c r="OCE63" s="47"/>
      <c r="OCF63" s="47"/>
      <c r="OCG63" s="47"/>
      <c r="OCH63" s="47"/>
      <c r="OCI63" s="47"/>
      <c r="OCJ63" s="47"/>
      <c r="OCK63" s="47"/>
      <c r="OCL63" s="47"/>
      <c r="OCM63" s="47"/>
      <c r="OCN63" s="47"/>
      <c r="OCO63" s="47"/>
      <c r="OCP63" s="47"/>
      <c r="OCQ63" s="47"/>
      <c r="OCR63" s="47"/>
      <c r="OCS63" s="47"/>
      <c r="OCT63" s="47"/>
      <c r="OCU63" s="47"/>
      <c r="OCV63" s="47"/>
      <c r="OCW63" s="47"/>
      <c r="OCX63" s="47"/>
      <c r="OCY63" s="47"/>
      <c r="OCZ63" s="47"/>
      <c r="ODA63" s="47"/>
      <c r="ODB63" s="47"/>
      <c r="ODC63" s="47"/>
      <c r="ODD63" s="47"/>
      <c r="ODE63" s="47"/>
      <c r="ODF63" s="47"/>
      <c r="ODG63" s="47"/>
      <c r="ODH63" s="47"/>
      <c r="ODI63" s="47"/>
      <c r="ODJ63" s="47"/>
      <c r="ODK63" s="47"/>
      <c r="ODL63" s="47"/>
      <c r="ODM63" s="47"/>
      <c r="ODN63" s="47"/>
      <c r="ODO63" s="47"/>
      <c r="ODP63" s="47"/>
      <c r="ODQ63" s="47"/>
      <c r="ODR63" s="47"/>
      <c r="ODS63" s="47"/>
      <c r="ODT63" s="47"/>
      <c r="ODU63" s="47"/>
      <c r="ODV63" s="47"/>
      <c r="ODW63" s="47"/>
      <c r="ODX63" s="47"/>
      <c r="ODY63" s="47"/>
      <c r="ODZ63" s="47"/>
      <c r="OEA63" s="47"/>
      <c r="OEB63" s="47"/>
      <c r="OEC63" s="47"/>
      <c r="OED63" s="47"/>
      <c r="OEE63" s="47"/>
      <c r="OEF63" s="47"/>
      <c r="OEG63" s="47"/>
      <c r="OEH63" s="47"/>
      <c r="OEI63" s="47"/>
      <c r="OEJ63" s="47"/>
      <c r="OEK63" s="47"/>
      <c r="OEL63" s="47"/>
      <c r="OEM63" s="47"/>
      <c r="OEN63" s="47"/>
      <c r="OEO63" s="47"/>
      <c r="OEP63" s="47"/>
      <c r="OEQ63" s="47"/>
      <c r="OER63" s="47"/>
      <c r="OES63" s="47"/>
      <c r="OET63" s="47"/>
      <c r="OEU63" s="47"/>
      <c r="OEV63" s="47"/>
      <c r="OEW63" s="47"/>
      <c r="OEX63" s="47"/>
      <c r="OEY63" s="47"/>
      <c r="OEZ63" s="47"/>
      <c r="OFA63" s="47"/>
      <c r="OFB63" s="47"/>
      <c r="OFC63" s="47"/>
      <c r="OFD63" s="47"/>
      <c r="OFE63" s="47"/>
      <c r="OFF63" s="47"/>
      <c r="OFG63" s="47"/>
      <c r="OFH63" s="47"/>
      <c r="OFI63" s="47"/>
      <c r="OFJ63" s="47"/>
      <c r="OFK63" s="47"/>
      <c r="OFL63" s="47"/>
      <c r="OFM63" s="47"/>
      <c r="OFN63" s="47"/>
      <c r="OFO63" s="47"/>
      <c r="OFP63" s="47"/>
      <c r="OFQ63" s="47"/>
      <c r="OFR63" s="47"/>
      <c r="OFS63" s="47"/>
      <c r="OFT63" s="47"/>
      <c r="OFU63" s="47"/>
      <c r="OFV63" s="47"/>
      <c r="OFW63" s="47"/>
      <c r="OFX63" s="47"/>
      <c r="OFY63" s="47"/>
      <c r="OFZ63" s="47"/>
      <c r="OGA63" s="47"/>
      <c r="OGB63" s="47"/>
      <c r="OGC63" s="47"/>
      <c r="OGD63" s="47"/>
      <c r="OGE63" s="47"/>
      <c r="OGF63" s="47"/>
      <c r="OGG63" s="47"/>
      <c r="OGH63" s="47"/>
      <c r="OGI63" s="47"/>
      <c r="OGJ63" s="47"/>
      <c r="OGK63" s="47"/>
      <c r="OGL63" s="47"/>
      <c r="OGM63" s="47"/>
      <c r="OGN63" s="47"/>
      <c r="OGO63" s="47"/>
      <c r="OGP63" s="47"/>
      <c r="OGQ63" s="47"/>
      <c r="OGR63" s="47"/>
      <c r="OGS63" s="47"/>
      <c r="OGT63" s="47"/>
      <c r="OGU63" s="47"/>
      <c r="OGV63" s="47"/>
      <c r="OGW63" s="47"/>
      <c r="OGX63" s="47"/>
      <c r="OGY63" s="47"/>
      <c r="OGZ63" s="47"/>
      <c r="OHA63" s="47"/>
      <c r="OHB63" s="47"/>
      <c r="OHC63" s="47"/>
      <c r="OHD63" s="47"/>
      <c r="OHE63" s="47"/>
      <c r="OHF63" s="47"/>
      <c r="OHG63" s="47"/>
      <c r="OHH63" s="47"/>
      <c r="OHI63" s="47"/>
      <c r="OHJ63" s="47"/>
      <c r="OHK63" s="47"/>
      <c r="OHL63" s="47"/>
      <c r="OHM63" s="47"/>
      <c r="OHN63" s="47"/>
      <c r="OHO63" s="47"/>
      <c r="OHP63" s="47"/>
      <c r="OHQ63" s="47"/>
      <c r="OHR63" s="47"/>
      <c r="OHS63" s="47"/>
      <c r="OHT63" s="47"/>
      <c r="OHU63" s="47"/>
      <c r="OHV63" s="47"/>
      <c r="OHW63" s="47"/>
      <c r="OHX63" s="47"/>
      <c r="OHY63" s="47"/>
      <c r="OHZ63" s="47"/>
      <c r="OIA63" s="47"/>
      <c r="OIB63" s="47"/>
      <c r="OIC63" s="47"/>
      <c r="OID63" s="47"/>
      <c r="OIE63" s="47"/>
      <c r="OIF63" s="47"/>
      <c r="OIG63" s="47"/>
      <c r="OIH63" s="47"/>
      <c r="OII63" s="47"/>
      <c r="OIJ63" s="47"/>
      <c r="OIK63" s="47"/>
      <c r="OIL63" s="47"/>
      <c r="OIM63" s="47"/>
      <c r="OIN63" s="47"/>
      <c r="OIO63" s="47"/>
      <c r="OIP63" s="47"/>
      <c r="OIQ63" s="47"/>
      <c r="OIR63" s="47"/>
      <c r="OIS63" s="47"/>
      <c r="OIT63" s="47"/>
      <c r="OIU63" s="47"/>
      <c r="OIV63" s="47"/>
      <c r="OIW63" s="47"/>
      <c r="OIX63" s="47"/>
      <c r="OIY63" s="47"/>
      <c r="OIZ63" s="47"/>
      <c r="OJA63" s="47"/>
      <c r="OJB63" s="47"/>
      <c r="OJC63" s="47"/>
      <c r="OJD63" s="47"/>
      <c r="OJE63" s="47"/>
      <c r="OJF63" s="47"/>
      <c r="OJG63" s="47"/>
      <c r="OJH63" s="47"/>
      <c r="OJI63" s="47"/>
      <c r="OJJ63" s="47"/>
      <c r="OJK63" s="47"/>
      <c r="OJL63" s="47"/>
      <c r="OJM63" s="47"/>
      <c r="OJN63" s="47"/>
      <c r="OJO63" s="47"/>
      <c r="OJP63" s="47"/>
      <c r="OJQ63" s="47"/>
      <c r="OJR63" s="47"/>
      <c r="OJS63" s="47"/>
      <c r="OJT63" s="47"/>
      <c r="OJU63" s="47"/>
      <c r="OJV63" s="47"/>
      <c r="OJW63" s="47"/>
      <c r="OJX63" s="47"/>
      <c r="OJY63" s="47"/>
      <c r="OJZ63" s="47"/>
      <c r="OKA63" s="47"/>
      <c r="OKB63" s="47"/>
      <c r="OKC63" s="47"/>
      <c r="OKD63" s="47"/>
      <c r="OKE63" s="47"/>
      <c r="OKF63" s="47"/>
      <c r="OKG63" s="47"/>
      <c r="OKH63" s="47"/>
      <c r="OKI63" s="47"/>
      <c r="OKJ63" s="47"/>
      <c r="OKK63" s="47"/>
      <c r="OKL63" s="47"/>
      <c r="OKM63" s="47"/>
      <c r="OKN63" s="47"/>
      <c r="OKO63" s="47"/>
      <c r="OKP63" s="47"/>
      <c r="OKQ63" s="47"/>
      <c r="OKR63" s="47"/>
      <c r="OKS63" s="47"/>
      <c r="OKT63" s="47"/>
      <c r="OKU63" s="47"/>
      <c r="OKV63" s="47"/>
      <c r="OKW63" s="47"/>
      <c r="OKX63" s="47"/>
      <c r="OKY63" s="47"/>
      <c r="OKZ63" s="47"/>
      <c r="OLA63" s="47"/>
      <c r="OLB63" s="47"/>
      <c r="OLC63" s="47"/>
      <c r="OLD63" s="47"/>
      <c r="OLE63" s="47"/>
      <c r="OLF63" s="47"/>
      <c r="OLG63" s="47"/>
      <c r="OLH63" s="47"/>
      <c r="OLI63" s="47"/>
      <c r="OLJ63" s="47"/>
      <c r="OLK63" s="47"/>
      <c r="OLL63" s="47"/>
      <c r="OLM63" s="47"/>
      <c r="OLN63" s="47"/>
      <c r="OLO63" s="47"/>
      <c r="OLP63" s="47"/>
      <c r="OLQ63" s="47"/>
      <c r="OLR63" s="47"/>
      <c r="OLS63" s="47"/>
      <c r="OLT63" s="47"/>
      <c r="OLU63" s="47"/>
      <c r="OLV63" s="47"/>
      <c r="OLW63" s="47"/>
      <c r="OLX63" s="47"/>
      <c r="OLY63" s="47"/>
      <c r="OLZ63" s="47"/>
      <c r="OMA63" s="47"/>
      <c r="OMB63" s="47"/>
      <c r="OMC63" s="47"/>
      <c r="OMD63" s="47"/>
      <c r="OME63" s="47"/>
      <c r="OMF63" s="47"/>
      <c r="OMG63" s="47"/>
      <c r="OMH63" s="47"/>
      <c r="OMI63" s="47"/>
      <c r="OMJ63" s="47"/>
      <c r="OMK63" s="47"/>
      <c r="OML63" s="47"/>
      <c r="OMM63" s="47"/>
      <c r="OMN63" s="47"/>
      <c r="OMO63" s="47"/>
      <c r="OMP63" s="47"/>
      <c r="OMQ63" s="47"/>
      <c r="OMR63" s="47"/>
      <c r="OMS63" s="47"/>
      <c r="OMT63" s="47"/>
      <c r="OMU63" s="47"/>
      <c r="OMV63" s="47"/>
      <c r="OMW63" s="47"/>
      <c r="OMX63" s="47"/>
      <c r="OMY63" s="47"/>
      <c r="OMZ63" s="47"/>
      <c r="ONA63" s="47"/>
      <c r="ONB63" s="47"/>
      <c r="ONC63" s="47"/>
      <c r="OND63" s="47"/>
      <c r="ONE63" s="47"/>
      <c r="ONF63" s="47"/>
      <c r="ONG63" s="47"/>
      <c r="ONH63" s="47"/>
      <c r="ONI63" s="47"/>
      <c r="ONJ63" s="47"/>
      <c r="ONK63" s="47"/>
      <c r="ONL63" s="47"/>
      <c r="ONM63" s="47"/>
      <c r="ONN63" s="47"/>
      <c r="ONO63" s="47"/>
      <c r="ONP63" s="47"/>
      <c r="ONQ63" s="47"/>
      <c r="ONR63" s="47"/>
      <c r="ONS63" s="47"/>
      <c r="ONT63" s="47"/>
      <c r="ONU63" s="47"/>
      <c r="ONV63" s="47"/>
      <c r="ONW63" s="47"/>
      <c r="ONX63" s="47"/>
      <c r="ONY63" s="47"/>
      <c r="ONZ63" s="47"/>
      <c r="OOA63" s="47"/>
      <c r="OOB63" s="47"/>
      <c r="OOC63" s="47"/>
      <c r="OOD63" s="47"/>
      <c r="OOE63" s="47"/>
      <c r="OOF63" s="47"/>
      <c r="OOG63" s="47"/>
      <c r="OOH63" s="47"/>
      <c r="OOI63" s="47"/>
      <c r="OOJ63" s="47"/>
      <c r="OOK63" s="47"/>
      <c r="OOL63" s="47"/>
      <c r="OOM63" s="47"/>
      <c r="OON63" s="47"/>
      <c r="OOO63" s="47"/>
      <c r="OOP63" s="47"/>
      <c r="OOQ63" s="47"/>
      <c r="OOR63" s="47"/>
      <c r="OOS63" s="47"/>
      <c r="OOT63" s="47"/>
      <c r="OOU63" s="47"/>
      <c r="OOV63" s="47"/>
      <c r="OOW63" s="47"/>
      <c r="OOX63" s="47"/>
      <c r="OOY63" s="47"/>
      <c r="OOZ63" s="47"/>
      <c r="OPA63" s="47"/>
      <c r="OPB63" s="47"/>
      <c r="OPC63" s="47"/>
      <c r="OPD63" s="47"/>
      <c r="OPE63" s="47"/>
      <c r="OPF63" s="47"/>
      <c r="OPG63" s="47"/>
      <c r="OPH63" s="47"/>
      <c r="OPI63" s="47"/>
      <c r="OPJ63" s="47"/>
      <c r="OPK63" s="47"/>
      <c r="OPL63" s="47"/>
      <c r="OPM63" s="47"/>
      <c r="OPN63" s="47"/>
      <c r="OPO63" s="47"/>
      <c r="OPP63" s="47"/>
      <c r="OPQ63" s="47"/>
      <c r="OPR63" s="47"/>
      <c r="OPS63" s="47"/>
      <c r="OPT63" s="47"/>
      <c r="OPU63" s="47"/>
      <c r="OPV63" s="47"/>
      <c r="OPW63" s="47"/>
      <c r="OPX63" s="47"/>
      <c r="OPY63" s="47"/>
      <c r="OPZ63" s="47"/>
      <c r="OQA63" s="47"/>
      <c r="OQB63" s="47"/>
      <c r="OQC63" s="47"/>
      <c r="OQD63" s="47"/>
      <c r="OQE63" s="47"/>
      <c r="OQF63" s="47"/>
      <c r="OQG63" s="47"/>
      <c r="OQH63" s="47"/>
      <c r="OQI63" s="47"/>
      <c r="OQJ63" s="47"/>
      <c r="OQK63" s="47"/>
      <c r="OQL63" s="47"/>
      <c r="OQM63" s="47"/>
      <c r="OQN63" s="47"/>
      <c r="OQO63" s="47"/>
      <c r="OQP63" s="47"/>
      <c r="OQQ63" s="47"/>
      <c r="OQR63" s="47"/>
      <c r="OQS63" s="47"/>
      <c r="OQT63" s="47"/>
      <c r="OQU63" s="47"/>
      <c r="OQV63" s="47"/>
      <c r="OQW63" s="47"/>
      <c r="OQX63" s="47"/>
      <c r="OQY63" s="47"/>
      <c r="OQZ63" s="47"/>
      <c r="ORA63" s="47"/>
      <c r="ORB63" s="47"/>
      <c r="ORC63" s="47"/>
      <c r="ORD63" s="47"/>
      <c r="ORE63" s="47"/>
      <c r="ORF63" s="47"/>
      <c r="ORG63" s="47"/>
      <c r="ORH63" s="47"/>
      <c r="ORI63" s="47"/>
      <c r="ORJ63" s="47"/>
      <c r="ORK63" s="47"/>
      <c r="ORL63" s="47"/>
      <c r="ORM63" s="47"/>
      <c r="ORN63" s="47"/>
      <c r="ORO63" s="47"/>
      <c r="ORP63" s="47"/>
      <c r="ORQ63" s="47"/>
      <c r="ORR63" s="47"/>
      <c r="ORS63" s="47"/>
      <c r="ORT63" s="47"/>
      <c r="ORU63" s="47"/>
      <c r="ORV63" s="47"/>
      <c r="ORW63" s="47"/>
      <c r="ORX63" s="47"/>
      <c r="ORY63" s="47"/>
      <c r="ORZ63" s="47"/>
      <c r="OSA63" s="47"/>
      <c r="OSB63" s="47"/>
      <c r="OSC63" s="47"/>
      <c r="OSD63" s="47"/>
      <c r="OSE63" s="47"/>
      <c r="OSF63" s="47"/>
      <c r="OSG63" s="47"/>
      <c r="OSH63" s="47"/>
      <c r="OSI63" s="47"/>
      <c r="OSJ63" s="47"/>
      <c r="OSK63" s="47"/>
      <c r="OSL63" s="47"/>
      <c r="OSM63" s="47"/>
      <c r="OSN63" s="47"/>
      <c r="OSO63" s="47"/>
      <c r="OSP63" s="47"/>
      <c r="OSQ63" s="47"/>
      <c r="OSR63" s="47"/>
      <c r="OSS63" s="47"/>
      <c r="OST63" s="47"/>
      <c r="OSU63" s="47"/>
      <c r="OSV63" s="47"/>
      <c r="OSW63" s="47"/>
      <c r="OSX63" s="47"/>
      <c r="OSY63" s="47"/>
      <c r="OSZ63" s="47"/>
      <c r="OTA63" s="47"/>
      <c r="OTB63" s="47"/>
      <c r="OTC63" s="47"/>
      <c r="OTD63" s="47"/>
      <c r="OTE63" s="47"/>
      <c r="OTF63" s="47"/>
      <c r="OTG63" s="47"/>
      <c r="OTH63" s="47"/>
      <c r="OTI63" s="47"/>
      <c r="OTJ63" s="47"/>
      <c r="OTK63" s="47"/>
      <c r="OTL63" s="47"/>
      <c r="OTM63" s="47"/>
      <c r="OTN63" s="47"/>
      <c r="OTO63" s="47"/>
      <c r="OTP63" s="47"/>
      <c r="OTQ63" s="47"/>
      <c r="OTR63" s="47"/>
      <c r="OTS63" s="47"/>
      <c r="OTT63" s="47"/>
      <c r="OTU63" s="47"/>
      <c r="OTV63" s="47"/>
      <c r="OTW63" s="47"/>
      <c r="OTX63" s="47"/>
      <c r="OTY63" s="47"/>
      <c r="OTZ63" s="47"/>
      <c r="OUA63" s="47"/>
      <c r="OUB63" s="47"/>
      <c r="OUC63" s="47"/>
      <c r="OUD63" s="47"/>
      <c r="OUE63" s="47"/>
      <c r="OUF63" s="47"/>
      <c r="OUG63" s="47"/>
      <c r="OUH63" s="47"/>
      <c r="OUI63" s="47"/>
      <c r="OUJ63" s="47"/>
      <c r="OUK63" s="47"/>
      <c r="OUL63" s="47"/>
      <c r="OUM63" s="47"/>
      <c r="OUN63" s="47"/>
      <c r="OUO63" s="47"/>
      <c r="OUP63" s="47"/>
      <c r="OUQ63" s="47"/>
      <c r="OUR63" s="47"/>
      <c r="OUS63" s="47"/>
      <c r="OUT63" s="47"/>
      <c r="OUU63" s="47"/>
      <c r="OUV63" s="47"/>
      <c r="OUW63" s="47"/>
      <c r="OUX63" s="47"/>
      <c r="OUY63" s="47"/>
      <c r="OUZ63" s="47"/>
      <c r="OVA63" s="47"/>
      <c r="OVB63" s="47"/>
      <c r="OVC63" s="47"/>
      <c r="OVD63" s="47"/>
      <c r="OVE63" s="47"/>
      <c r="OVF63" s="47"/>
      <c r="OVG63" s="47"/>
      <c r="OVH63" s="47"/>
      <c r="OVI63" s="47"/>
      <c r="OVJ63" s="47"/>
      <c r="OVK63" s="47"/>
      <c r="OVL63" s="47"/>
      <c r="OVM63" s="47"/>
      <c r="OVN63" s="47"/>
      <c r="OVO63" s="47"/>
      <c r="OVP63" s="47"/>
      <c r="OVQ63" s="47"/>
      <c r="OVR63" s="47"/>
      <c r="OVS63" s="47"/>
      <c r="OVT63" s="47"/>
      <c r="OVU63" s="47"/>
      <c r="OVV63" s="47"/>
      <c r="OVW63" s="47"/>
      <c r="OVX63" s="47"/>
      <c r="OVY63" s="47"/>
      <c r="OVZ63" s="47"/>
      <c r="OWA63" s="47"/>
      <c r="OWB63" s="47"/>
      <c r="OWC63" s="47"/>
      <c r="OWD63" s="47"/>
      <c r="OWE63" s="47"/>
      <c r="OWF63" s="47"/>
      <c r="OWG63" s="47"/>
      <c r="OWH63" s="47"/>
      <c r="OWI63" s="47"/>
      <c r="OWJ63" s="47"/>
      <c r="OWK63" s="47"/>
      <c r="OWL63" s="47"/>
      <c r="OWM63" s="47"/>
      <c r="OWN63" s="47"/>
      <c r="OWO63" s="47"/>
      <c r="OWP63" s="47"/>
      <c r="OWQ63" s="47"/>
      <c r="OWR63" s="47"/>
      <c r="OWS63" s="47"/>
      <c r="OWT63" s="47"/>
      <c r="OWU63" s="47"/>
      <c r="OWV63" s="47"/>
      <c r="OWW63" s="47"/>
      <c r="OWX63" s="47"/>
      <c r="OWY63" s="47"/>
      <c r="OWZ63" s="47"/>
      <c r="OXA63" s="47"/>
      <c r="OXB63" s="47"/>
      <c r="OXC63" s="47"/>
      <c r="OXD63" s="47"/>
      <c r="OXE63" s="47"/>
      <c r="OXF63" s="47"/>
      <c r="OXG63" s="47"/>
      <c r="OXH63" s="47"/>
      <c r="OXI63" s="47"/>
      <c r="OXJ63" s="47"/>
      <c r="OXK63" s="47"/>
      <c r="OXL63" s="47"/>
      <c r="OXM63" s="47"/>
      <c r="OXN63" s="47"/>
      <c r="OXO63" s="47"/>
      <c r="OXP63" s="47"/>
      <c r="OXQ63" s="47"/>
      <c r="OXR63" s="47"/>
      <c r="OXS63" s="47"/>
      <c r="OXT63" s="47"/>
      <c r="OXU63" s="47"/>
      <c r="OXV63" s="47"/>
      <c r="OXW63" s="47"/>
      <c r="OXX63" s="47"/>
      <c r="OXY63" s="47"/>
      <c r="OXZ63" s="47"/>
      <c r="OYA63" s="47"/>
      <c r="OYB63" s="47"/>
      <c r="OYC63" s="47"/>
      <c r="OYD63" s="47"/>
      <c r="OYE63" s="47"/>
      <c r="OYF63" s="47"/>
      <c r="OYG63" s="47"/>
      <c r="OYH63" s="47"/>
      <c r="OYI63" s="47"/>
      <c r="OYJ63" s="47"/>
      <c r="OYK63" s="47"/>
      <c r="OYL63" s="47"/>
      <c r="OYM63" s="47"/>
      <c r="OYN63" s="47"/>
      <c r="OYO63" s="47"/>
      <c r="OYP63" s="47"/>
      <c r="OYQ63" s="47"/>
      <c r="OYR63" s="47"/>
      <c r="OYS63" s="47"/>
      <c r="OYT63" s="47"/>
      <c r="OYU63" s="47"/>
      <c r="OYV63" s="47"/>
      <c r="OYW63" s="47"/>
      <c r="OYX63" s="47"/>
      <c r="OYY63" s="47"/>
      <c r="OYZ63" s="47"/>
      <c r="OZA63" s="47"/>
      <c r="OZB63" s="47"/>
      <c r="OZC63" s="47"/>
      <c r="OZD63" s="47"/>
      <c r="OZE63" s="47"/>
      <c r="OZF63" s="47"/>
      <c r="OZG63" s="47"/>
      <c r="OZH63" s="47"/>
      <c r="OZI63" s="47"/>
      <c r="OZJ63" s="47"/>
      <c r="OZK63" s="47"/>
      <c r="OZL63" s="47"/>
      <c r="OZM63" s="47"/>
      <c r="OZN63" s="47"/>
      <c r="OZO63" s="47"/>
      <c r="OZP63" s="47"/>
      <c r="OZQ63" s="47"/>
      <c r="OZR63" s="47"/>
      <c r="OZS63" s="47"/>
      <c r="OZT63" s="47"/>
      <c r="OZU63" s="47"/>
      <c r="OZV63" s="47"/>
      <c r="OZW63" s="47"/>
      <c r="OZX63" s="47"/>
      <c r="OZY63" s="47"/>
      <c r="OZZ63" s="47"/>
      <c r="PAA63" s="47"/>
      <c r="PAB63" s="47"/>
      <c r="PAC63" s="47"/>
      <c r="PAD63" s="47"/>
      <c r="PAE63" s="47"/>
      <c r="PAF63" s="47"/>
      <c r="PAG63" s="47"/>
      <c r="PAH63" s="47"/>
      <c r="PAI63" s="47"/>
      <c r="PAJ63" s="47"/>
      <c r="PAK63" s="47"/>
      <c r="PAL63" s="47"/>
      <c r="PAM63" s="47"/>
      <c r="PAN63" s="47"/>
      <c r="PAO63" s="47"/>
      <c r="PAP63" s="47"/>
      <c r="PAQ63" s="47"/>
      <c r="PAR63" s="47"/>
      <c r="PAS63" s="47"/>
      <c r="PAT63" s="47"/>
      <c r="PAU63" s="47"/>
      <c r="PAV63" s="47"/>
      <c r="PAW63" s="47"/>
      <c r="PAX63" s="47"/>
      <c r="PAY63" s="47"/>
      <c r="PAZ63" s="47"/>
      <c r="PBA63" s="47"/>
      <c r="PBB63" s="47"/>
      <c r="PBC63" s="47"/>
      <c r="PBD63" s="47"/>
      <c r="PBE63" s="47"/>
      <c r="PBF63" s="47"/>
      <c r="PBG63" s="47"/>
      <c r="PBH63" s="47"/>
      <c r="PBI63" s="47"/>
      <c r="PBJ63" s="47"/>
      <c r="PBK63" s="47"/>
      <c r="PBL63" s="47"/>
      <c r="PBM63" s="47"/>
      <c r="PBN63" s="47"/>
      <c r="PBO63" s="47"/>
      <c r="PBP63" s="47"/>
      <c r="PBQ63" s="47"/>
      <c r="PBR63" s="47"/>
      <c r="PBS63" s="47"/>
      <c r="PBT63" s="47"/>
      <c r="PBU63" s="47"/>
      <c r="PBV63" s="47"/>
      <c r="PBW63" s="47"/>
      <c r="PBX63" s="47"/>
      <c r="PBY63" s="47"/>
      <c r="PBZ63" s="47"/>
      <c r="PCA63" s="47"/>
      <c r="PCB63" s="47"/>
      <c r="PCC63" s="47"/>
      <c r="PCD63" s="47"/>
      <c r="PCE63" s="47"/>
      <c r="PCF63" s="47"/>
      <c r="PCG63" s="47"/>
      <c r="PCH63" s="47"/>
      <c r="PCI63" s="47"/>
      <c r="PCJ63" s="47"/>
      <c r="PCK63" s="47"/>
      <c r="PCL63" s="47"/>
      <c r="PCM63" s="47"/>
      <c r="PCN63" s="47"/>
      <c r="PCO63" s="47"/>
      <c r="PCP63" s="47"/>
      <c r="PCQ63" s="47"/>
      <c r="PCR63" s="47"/>
      <c r="PCS63" s="47"/>
      <c r="PCT63" s="47"/>
      <c r="PCU63" s="47"/>
      <c r="PCV63" s="47"/>
      <c r="PCW63" s="47"/>
      <c r="PCX63" s="47"/>
      <c r="PCY63" s="47"/>
      <c r="PCZ63" s="47"/>
      <c r="PDA63" s="47"/>
      <c r="PDB63" s="47"/>
      <c r="PDC63" s="47"/>
      <c r="PDD63" s="47"/>
      <c r="PDE63" s="47"/>
      <c r="PDF63" s="47"/>
      <c r="PDG63" s="47"/>
      <c r="PDH63" s="47"/>
      <c r="PDI63" s="47"/>
      <c r="PDJ63" s="47"/>
      <c r="PDK63" s="47"/>
      <c r="PDL63" s="47"/>
      <c r="PDM63" s="47"/>
      <c r="PDN63" s="47"/>
      <c r="PDO63" s="47"/>
      <c r="PDP63" s="47"/>
      <c r="PDQ63" s="47"/>
      <c r="PDR63" s="47"/>
      <c r="PDS63" s="47"/>
      <c r="PDT63" s="47"/>
      <c r="PDU63" s="47"/>
      <c r="PDV63" s="47"/>
      <c r="PDW63" s="47"/>
      <c r="PDX63" s="47"/>
      <c r="PDY63" s="47"/>
      <c r="PDZ63" s="47"/>
      <c r="PEA63" s="47"/>
      <c r="PEB63" s="47"/>
      <c r="PEC63" s="47"/>
      <c r="PED63" s="47"/>
      <c r="PEE63" s="47"/>
      <c r="PEF63" s="47"/>
      <c r="PEG63" s="47"/>
      <c r="PEH63" s="47"/>
      <c r="PEI63" s="47"/>
      <c r="PEJ63" s="47"/>
      <c r="PEK63" s="47"/>
      <c r="PEL63" s="47"/>
      <c r="PEM63" s="47"/>
      <c r="PEN63" s="47"/>
      <c r="PEO63" s="47"/>
      <c r="PEP63" s="47"/>
      <c r="PEQ63" s="47"/>
      <c r="PER63" s="47"/>
      <c r="PES63" s="47"/>
      <c r="PET63" s="47"/>
      <c r="PEU63" s="47"/>
      <c r="PEV63" s="47"/>
      <c r="PEW63" s="47"/>
      <c r="PEX63" s="47"/>
      <c r="PEY63" s="47"/>
      <c r="PEZ63" s="47"/>
      <c r="PFA63" s="47"/>
      <c r="PFB63" s="47"/>
      <c r="PFC63" s="47"/>
      <c r="PFD63" s="47"/>
      <c r="PFE63" s="47"/>
      <c r="PFF63" s="47"/>
      <c r="PFG63" s="47"/>
      <c r="PFH63" s="47"/>
      <c r="PFI63" s="47"/>
      <c r="PFJ63" s="47"/>
      <c r="PFK63" s="47"/>
      <c r="PFL63" s="47"/>
      <c r="PFM63" s="47"/>
      <c r="PFN63" s="47"/>
      <c r="PFO63" s="47"/>
      <c r="PFP63" s="47"/>
      <c r="PFQ63" s="47"/>
      <c r="PFR63" s="47"/>
      <c r="PFS63" s="47"/>
      <c r="PFT63" s="47"/>
      <c r="PFU63" s="47"/>
      <c r="PFV63" s="47"/>
      <c r="PFW63" s="47"/>
      <c r="PFX63" s="47"/>
      <c r="PFY63" s="47"/>
      <c r="PFZ63" s="47"/>
      <c r="PGA63" s="47"/>
      <c r="PGB63" s="47"/>
      <c r="PGC63" s="47"/>
      <c r="PGD63" s="47"/>
      <c r="PGE63" s="47"/>
      <c r="PGF63" s="47"/>
      <c r="PGG63" s="47"/>
      <c r="PGH63" s="47"/>
      <c r="PGI63" s="47"/>
      <c r="PGJ63" s="47"/>
      <c r="PGK63" s="47"/>
      <c r="PGL63" s="47"/>
      <c r="PGM63" s="47"/>
      <c r="PGN63" s="47"/>
      <c r="PGO63" s="47"/>
      <c r="PGP63" s="47"/>
      <c r="PGQ63" s="47"/>
      <c r="PGR63" s="47"/>
      <c r="PGS63" s="47"/>
      <c r="PGT63" s="47"/>
      <c r="PGU63" s="47"/>
      <c r="PGV63" s="47"/>
      <c r="PGW63" s="47"/>
      <c r="PGX63" s="47"/>
      <c r="PGY63" s="47"/>
      <c r="PGZ63" s="47"/>
      <c r="PHA63" s="47"/>
      <c r="PHB63" s="47"/>
      <c r="PHC63" s="47"/>
      <c r="PHD63" s="47"/>
      <c r="PHE63" s="47"/>
      <c r="PHF63" s="47"/>
      <c r="PHG63" s="47"/>
      <c r="PHH63" s="47"/>
      <c r="PHI63" s="47"/>
      <c r="PHJ63" s="47"/>
      <c r="PHK63" s="47"/>
      <c r="PHL63" s="47"/>
      <c r="PHM63" s="47"/>
      <c r="PHN63" s="47"/>
      <c r="PHO63" s="47"/>
      <c r="PHP63" s="47"/>
      <c r="PHQ63" s="47"/>
      <c r="PHR63" s="47"/>
      <c r="PHS63" s="47"/>
      <c r="PHT63" s="47"/>
      <c r="PHU63" s="47"/>
      <c r="PHV63" s="47"/>
      <c r="PHW63" s="47"/>
      <c r="PHX63" s="47"/>
      <c r="PHY63" s="47"/>
      <c r="PHZ63" s="47"/>
      <c r="PIA63" s="47"/>
      <c r="PIB63" s="47"/>
      <c r="PIC63" s="47"/>
      <c r="PID63" s="47"/>
      <c r="PIE63" s="47"/>
      <c r="PIF63" s="47"/>
      <c r="PIG63" s="47"/>
      <c r="PIH63" s="47"/>
      <c r="PII63" s="47"/>
      <c r="PIJ63" s="47"/>
      <c r="PIK63" s="47"/>
      <c r="PIL63" s="47"/>
      <c r="PIM63" s="47"/>
      <c r="PIN63" s="47"/>
      <c r="PIO63" s="47"/>
      <c r="PIP63" s="47"/>
      <c r="PIQ63" s="47"/>
      <c r="PIR63" s="47"/>
      <c r="PIS63" s="47"/>
      <c r="PIT63" s="47"/>
      <c r="PIU63" s="47"/>
      <c r="PIV63" s="47"/>
      <c r="PIW63" s="47"/>
      <c r="PIX63" s="47"/>
      <c r="PIY63" s="47"/>
      <c r="PIZ63" s="47"/>
      <c r="PJA63" s="47"/>
      <c r="PJB63" s="47"/>
      <c r="PJC63" s="47"/>
      <c r="PJD63" s="47"/>
      <c r="PJE63" s="47"/>
      <c r="PJF63" s="47"/>
      <c r="PJG63" s="47"/>
      <c r="PJH63" s="47"/>
      <c r="PJI63" s="47"/>
      <c r="PJJ63" s="47"/>
      <c r="PJK63" s="47"/>
      <c r="PJL63" s="47"/>
      <c r="PJM63" s="47"/>
      <c r="PJN63" s="47"/>
      <c r="PJO63" s="47"/>
      <c r="PJP63" s="47"/>
      <c r="PJQ63" s="47"/>
      <c r="PJR63" s="47"/>
      <c r="PJS63" s="47"/>
      <c r="PJT63" s="47"/>
      <c r="PJU63" s="47"/>
      <c r="PJV63" s="47"/>
      <c r="PJW63" s="47"/>
      <c r="PJX63" s="47"/>
      <c r="PJY63" s="47"/>
      <c r="PJZ63" s="47"/>
      <c r="PKA63" s="47"/>
      <c r="PKB63" s="47"/>
      <c r="PKC63" s="47"/>
      <c r="PKD63" s="47"/>
      <c r="PKE63" s="47"/>
      <c r="PKF63" s="47"/>
      <c r="PKG63" s="47"/>
      <c r="PKH63" s="47"/>
      <c r="PKI63" s="47"/>
      <c r="PKJ63" s="47"/>
      <c r="PKK63" s="47"/>
      <c r="PKL63" s="47"/>
      <c r="PKM63" s="47"/>
      <c r="PKN63" s="47"/>
      <c r="PKO63" s="47"/>
      <c r="PKP63" s="47"/>
      <c r="PKQ63" s="47"/>
      <c r="PKR63" s="47"/>
      <c r="PKS63" s="47"/>
      <c r="PKT63" s="47"/>
      <c r="PKU63" s="47"/>
      <c r="PKV63" s="47"/>
      <c r="PKW63" s="47"/>
      <c r="PKX63" s="47"/>
      <c r="PKY63" s="47"/>
      <c r="PKZ63" s="47"/>
      <c r="PLA63" s="47"/>
      <c r="PLB63" s="47"/>
      <c r="PLC63" s="47"/>
      <c r="PLD63" s="47"/>
      <c r="PLE63" s="47"/>
      <c r="PLF63" s="47"/>
      <c r="PLG63" s="47"/>
      <c r="PLH63" s="47"/>
      <c r="PLI63" s="47"/>
      <c r="PLJ63" s="47"/>
      <c r="PLK63" s="47"/>
      <c r="PLL63" s="47"/>
      <c r="PLM63" s="47"/>
      <c r="PLN63" s="47"/>
      <c r="PLO63" s="47"/>
      <c r="PLP63" s="47"/>
      <c r="PLQ63" s="47"/>
      <c r="PLR63" s="47"/>
      <c r="PLS63" s="47"/>
      <c r="PLT63" s="47"/>
      <c r="PLU63" s="47"/>
      <c r="PLV63" s="47"/>
      <c r="PLW63" s="47"/>
      <c r="PLX63" s="47"/>
      <c r="PLY63" s="47"/>
      <c r="PLZ63" s="47"/>
      <c r="PMA63" s="47"/>
      <c r="PMB63" s="47"/>
      <c r="PMC63" s="47"/>
      <c r="PMD63" s="47"/>
      <c r="PME63" s="47"/>
      <c r="PMF63" s="47"/>
      <c r="PMG63" s="47"/>
      <c r="PMH63" s="47"/>
      <c r="PMI63" s="47"/>
      <c r="PMJ63" s="47"/>
      <c r="PMK63" s="47"/>
      <c r="PML63" s="47"/>
      <c r="PMM63" s="47"/>
      <c r="PMN63" s="47"/>
      <c r="PMO63" s="47"/>
      <c r="PMP63" s="47"/>
      <c r="PMQ63" s="47"/>
      <c r="PMR63" s="47"/>
      <c r="PMS63" s="47"/>
      <c r="PMT63" s="47"/>
      <c r="PMU63" s="47"/>
      <c r="PMV63" s="47"/>
      <c r="PMW63" s="47"/>
      <c r="PMX63" s="47"/>
      <c r="PMY63" s="47"/>
      <c r="PMZ63" s="47"/>
      <c r="PNA63" s="47"/>
      <c r="PNB63" s="47"/>
      <c r="PNC63" s="47"/>
      <c r="PND63" s="47"/>
      <c r="PNE63" s="47"/>
      <c r="PNF63" s="47"/>
      <c r="PNG63" s="47"/>
      <c r="PNH63" s="47"/>
      <c r="PNI63" s="47"/>
      <c r="PNJ63" s="47"/>
      <c r="PNK63" s="47"/>
      <c r="PNL63" s="47"/>
      <c r="PNM63" s="47"/>
      <c r="PNN63" s="47"/>
      <c r="PNO63" s="47"/>
      <c r="PNP63" s="47"/>
      <c r="PNQ63" s="47"/>
      <c r="PNR63" s="47"/>
      <c r="PNS63" s="47"/>
      <c r="PNT63" s="47"/>
      <c r="PNU63" s="47"/>
      <c r="PNV63" s="47"/>
      <c r="PNW63" s="47"/>
      <c r="PNX63" s="47"/>
      <c r="PNY63" s="47"/>
      <c r="PNZ63" s="47"/>
      <c r="POA63" s="47"/>
      <c r="POB63" s="47"/>
      <c r="POC63" s="47"/>
      <c r="POD63" s="47"/>
      <c r="POE63" s="47"/>
      <c r="POF63" s="47"/>
      <c r="POG63" s="47"/>
      <c r="POH63" s="47"/>
      <c r="POI63" s="47"/>
      <c r="POJ63" s="47"/>
      <c r="POK63" s="47"/>
      <c r="POL63" s="47"/>
      <c r="POM63" s="47"/>
      <c r="PON63" s="47"/>
      <c r="POO63" s="47"/>
      <c r="POP63" s="47"/>
      <c r="POQ63" s="47"/>
      <c r="POR63" s="47"/>
      <c r="POS63" s="47"/>
      <c r="POT63" s="47"/>
      <c r="POU63" s="47"/>
      <c r="POV63" s="47"/>
      <c r="POW63" s="47"/>
      <c r="POX63" s="47"/>
      <c r="POY63" s="47"/>
      <c r="POZ63" s="47"/>
      <c r="PPA63" s="47"/>
      <c r="PPB63" s="47"/>
      <c r="PPC63" s="47"/>
      <c r="PPD63" s="47"/>
      <c r="PPE63" s="47"/>
      <c r="PPF63" s="47"/>
      <c r="PPG63" s="47"/>
      <c r="PPH63" s="47"/>
      <c r="PPI63" s="47"/>
      <c r="PPJ63" s="47"/>
      <c r="PPK63" s="47"/>
      <c r="PPL63" s="47"/>
      <c r="PPM63" s="47"/>
      <c r="PPN63" s="47"/>
      <c r="PPO63" s="47"/>
      <c r="PPP63" s="47"/>
      <c r="PPQ63" s="47"/>
      <c r="PPR63" s="47"/>
      <c r="PPS63" s="47"/>
      <c r="PPT63" s="47"/>
      <c r="PPU63" s="47"/>
      <c r="PPV63" s="47"/>
      <c r="PPW63" s="47"/>
      <c r="PPX63" s="47"/>
      <c r="PPY63" s="47"/>
      <c r="PPZ63" s="47"/>
      <c r="PQA63" s="47"/>
      <c r="PQB63" s="47"/>
      <c r="PQC63" s="47"/>
      <c r="PQD63" s="47"/>
      <c r="PQE63" s="47"/>
      <c r="PQF63" s="47"/>
      <c r="PQG63" s="47"/>
      <c r="PQH63" s="47"/>
      <c r="PQI63" s="47"/>
      <c r="PQJ63" s="47"/>
      <c r="PQK63" s="47"/>
      <c r="PQL63" s="47"/>
      <c r="PQM63" s="47"/>
      <c r="PQN63" s="47"/>
      <c r="PQO63" s="47"/>
      <c r="PQP63" s="47"/>
      <c r="PQQ63" s="47"/>
      <c r="PQR63" s="47"/>
      <c r="PQS63" s="47"/>
      <c r="PQT63" s="47"/>
      <c r="PQU63" s="47"/>
      <c r="PQV63" s="47"/>
      <c r="PQW63" s="47"/>
      <c r="PQX63" s="47"/>
      <c r="PQY63" s="47"/>
      <c r="PQZ63" s="47"/>
      <c r="PRA63" s="47"/>
      <c r="PRB63" s="47"/>
      <c r="PRC63" s="47"/>
      <c r="PRD63" s="47"/>
      <c r="PRE63" s="47"/>
      <c r="PRF63" s="47"/>
      <c r="PRG63" s="47"/>
      <c r="PRH63" s="47"/>
      <c r="PRI63" s="47"/>
      <c r="PRJ63" s="47"/>
      <c r="PRK63" s="47"/>
      <c r="PRL63" s="47"/>
      <c r="PRM63" s="47"/>
      <c r="PRN63" s="47"/>
      <c r="PRO63" s="47"/>
      <c r="PRP63" s="47"/>
      <c r="PRQ63" s="47"/>
      <c r="PRR63" s="47"/>
      <c r="PRS63" s="47"/>
      <c r="PRT63" s="47"/>
      <c r="PRU63" s="47"/>
      <c r="PRV63" s="47"/>
      <c r="PRW63" s="47"/>
      <c r="PRX63" s="47"/>
      <c r="PRY63" s="47"/>
      <c r="PRZ63" s="47"/>
      <c r="PSA63" s="47"/>
      <c r="PSB63" s="47"/>
      <c r="PSC63" s="47"/>
      <c r="PSD63" s="47"/>
      <c r="PSE63" s="47"/>
      <c r="PSF63" s="47"/>
      <c r="PSG63" s="47"/>
      <c r="PSH63" s="47"/>
      <c r="PSI63" s="47"/>
      <c r="PSJ63" s="47"/>
      <c r="PSK63" s="47"/>
      <c r="PSL63" s="47"/>
      <c r="PSM63" s="47"/>
      <c r="PSN63" s="47"/>
      <c r="PSO63" s="47"/>
      <c r="PSP63" s="47"/>
      <c r="PSQ63" s="47"/>
      <c r="PSR63" s="47"/>
      <c r="PSS63" s="47"/>
      <c r="PST63" s="47"/>
      <c r="PSU63" s="47"/>
      <c r="PSV63" s="47"/>
      <c r="PSW63" s="47"/>
      <c r="PSX63" s="47"/>
      <c r="PSY63" s="47"/>
      <c r="PSZ63" s="47"/>
      <c r="PTA63" s="47"/>
      <c r="PTB63" s="47"/>
      <c r="PTC63" s="47"/>
      <c r="PTD63" s="47"/>
      <c r="PTE63" s="47"/>
      <c r="PTF63" s="47"/>
      <c r="PTG63" s="47"/>
      <c r="PTH63" s="47"/>
      <c r="PTI63" s="47"/>
      <c r="PTJ63" s="47"/>
      <c r="PTK63" s="47"/>
      <c r="PTL63" s="47"/>
      <c r="PTM63" s="47"/>
      <c r="PTN63" s="47"/>
      <c r="PTO63" s="47"/>
      <c r="PTP63" s="47"/>
      <c r="PTQ63" s="47"/>
      <c r="PTR63" s="47"/>
      <c r="PTS63" s="47"/>
      <c r="PTT63" s="47"/>
      <c r="PTU63" s="47"/>
      <c r="PTV63" s="47"/>
      <c r="PTW63" s="47"/>
      <c r="PTX63" s="47"/>
      <c r="PTY63" s="47"/>
      <c r="PTZ63" s="47"/>
      <c r="PUA63" s="47"/>
      <c r="PUB63" s="47"/>
      <c r="PUC63" s="47"/>
      <c r="PUD63" s="47"/>
      <c r="PUE63" s="47"/>
      <c r="PUF63" s="47"/>
      <c r="PUG63" s="47"/>
      <c r="PUH63" s="47"/>
      <c r="PUI63" s="47"/>
      <c r="PUJ63" s="47"/>
      <c r="PUK63" s="47"/>
      <c r="PUL63" s="47"/>
      <c r="PUM63" s="47"/>
      <c r="PUN63" s="47"/>
      <c r="PUO63" s="47"/>
      <c r="PUP63" s="47"/>
      <c r="PUQ63" s="47"/>
      <c r="PUR63" s="47"/>
      <c r="PUS63" s="47"/>
      <c r="PUT63" s="47"/>
      <c r="PUU63" s="47"/>
      <c r="PUV63" s="47"/>
      <c r="PUW63" s="47"/>
      <c r="PUX63" s="47"/>
      <c r="PUY63" s="47"/>
      <c r="PUZ63" s="47"/>
      <c r="PVA63" s="47"/>
      <c r="PVB63" s="47"/>
      <c r="PVC63" s="47"/>
      <c r="PVD63" s="47"/>
      <c r="PVE63" s="47"/>
      <c r="PVF63" s="47"/>
      <c r="PVG63" s="47"/>
      <c r="PVH63" s="47"/>
      <c r="PVI63" s="47"/>
      <c r="PVJ63" s="47"/>
      <c r="PVK63" s="47"/>
      <c r="PVL63" s="47"/>
      <c r="PVM63" s="47"/>
      <c r="PVN63" s="47"/>
      <c r="PVO63" s="47"/>
      <c r="PVP63" s="47"/>
      <c r="PVQ63" s="47"/>
      <c r="PVR63" s="47"/>
      <c r="PVS63" s="47"/>
      <c r="PVT63" s="47"/>
      <c r="PVU63" s="47"/>
      <c r="PVV63" s="47"/>
      <c r="PVW63" s="47"/>
      <c r="PVX63" s="47"/>
      <c r="PVY63" s="47"/>
      <c r="PVZ63" s="47"/>
      <c r="PWA63" s="47"/>
      <c r="PWB63" s="47"/>
      <c r="PWC63" s="47"/>
      <c r="PWD63" s="47"/>
      <c r="PWE63" s="47"/>
      <c r="PWF63" s="47"/>
      <c r="PWG63" s="47"/>
      <c r="PWH63" s="47"/>
      <c r="PWI63" s="47"/>
      <c r="PWJ63" s="47"/>
      <c r="PWK63" s="47"/>
      <c r="PWL63" s="47"/>
      <c r="PWM63" s="47"/>
      <c r="PWN63" s="47"/>
      <c r="PWO63" s="47"/>
      <c r="PWP63" s="47"/>
      <c r="PWQ63" s="47"/>
      <c r="PWR63" s="47"/>
      <c r="PWS63" s="47"/>
      <c r="PWT63" s="47"/>
      <c r="PWU63" s="47"/>
      <c r="PWV63" s="47"/>
      <c r="PWW63" s="47"/>
      <c r="PWX63" s="47"/>
      <c r="PWY63" s="47"/>
      <c r="PWZ63" s="47"/>
      <c r="PXA63" s="47"/>
      <c r="PXB63" s="47"/>
      <c r="PXC63" s="47"/>
      <c r="PXD63" s="47"/>
      <c r="PXE63" s="47"/>
      <c r="PXF63" s="47"/>
      <c r="PXG63" s="47"/>
      <c r="PXH63" s="47"/>
      <c r="PXI63" s="47"/>
      <c r="PXJ63" s="47"/>
      <c r="PXK63" s="47"/>
      <c r="PXL63" s="47"/>
      <c r="PXM63" s="47"/>
      <c r="PXN63" s="47"/>
      <c r="PXO63" s="47"/>
      <c r="PXP63" s="47"/>
      <c r="PXQ63" s="47"/>
      <c r="PXR63" s="47"/>
      <c r="PXS63" s="47"/>
      <c r="PXT63" s="47"/>
      <c r="PXU63" s="47"/>
      <c r="PXV63" s="47"/>
      <c r="PXW63" s="47"/>
      <c r="PXX63" s="47"/>
      <c r="PXY63" s="47"/>
      <c r="PXZ63" s="47"/>
      <c r="PYA63" s="47"/>
      <c r="PYB63" s="47"/>
      <c r="PYC63" s="47"/>
      <c r="PYD63" s="47"/>
      <c r="PYE63" s="47"/>
      <c r="PYF63" s="47"/>
      <c r="PYG63" s="47"/>
      <c r="PYH63" s="47"/>
      <c r="PYI63" s="47"/>
      <c r="PYJ63" s="47"/>
      <c r="PYK63" s="47"/>
      <c r="PYL63" s="47"/>
      <c r="PYM63" s="47"/>
      <c r="PYN63" s="47"/>
      <c r="PYO63" s="47"/>
      <c r="PYP63" s="47"/>
      <c r="PYQ63" s="47"/>
      <c r="PYR63" s="47"/>
      <c r="PYS63" s="47"/>
      <c r="PYT63" s="47"/>
      <c r="PYU63" s="47"/>
      <c r="PYV63" s="47"/>
      <c r="PYW63" s="47"/>
      <c r="PYX63" s="47"/>
      <c r="PYY63" s="47"/>
      <c r="PYZ63" s="47"/>
      <c r="PZA63" s="47"/>
      <c r="PZB63" s="47"/>
      <c r="PZC63" s="47"/>
      <c r="PZD63" s="47"/>
      <c r="PZE63" s="47"/>
      <c r="PZF63" s="47"/>
      <c r="PZG63" s="47"/>
      <c r="PZH63" s="47"/>
      <c r="PZI63" s="47"/>
      <c r="PZJ63" s="47"/>
      <c r="PZK63" s="47"/>
      <c r="PZL63" s="47"/>
      <c r="PZM63" s="47"/>
      <c r="PZN63" s="47"/>
      <c r="PZO63" s="47"/>
      <c r="PZP63" s="47"/>
      <c r="PZQ63" s="47"/>
      <c r="PZR63" s="47"/>
      <c r="PZS63" s="47"/>
      <c r="PZT63" s="47"/>
      <c r="PZU63" s="47"/>
      <c r="PZV63" s="47"/>
      <c r="PZW63" s="47"/>
      <c r="PZX63" s="47"/>
      <c r="PZY63" s="47"/>
      <c r="PZZ63" s="47"/>
      <c r="QAA63" s="47"/>
      <c r="QAB63" s="47"/>
      <c r="QAC63" s="47"/>
      <c r="QAD63" s="47"/>
      <c r="QAE63" s="47"/>
      <c r="QAF63" s="47"/>
      <c r="QAG63" s="47"/>
      <c r="QAH63" s="47"/>
      <c r="QAI63" s="47"/>
      <c r="QAJ63" s="47"/>
      <c r="QAK63" s="47"/>
      <c r="QAL63" s="47"/>
      <c r="QAM63" s="47"/>
      <c r="QAN63" s="47"/>
      <c r="QAO63" s="47"/>
      <c r="QAP63" s="47"/>
      <c r="QAQ63" s="47"/>
      <c r="QAR63" s="47"/>
      <c r="QAS63" s="47"/>
      <c r="QAT63" s="47"/>
      <c r="QAU63" s="47"/>
      <c r="QAV63" s="47"/>
      <c r="QAW63" s="47"/>
      <c r="QAX63" s="47"/>
      <c r="QAY63" s="47"/>
      <c r="QAZ63" s="47"/>
      <c r="QBA63" s="47"/>
      <c r="QBB63" s="47"/>
      <c r="QBC63" s="47"/>
      <c r="QBD63" s="47"/>
      <c r="QBE63" s="47"/>
      <c r="QBF63" s="47"/>
      <c r="QBG63" s="47"/>
      <c r="QBH63" s="47"/>
      <c r="QBI63" s="47"/>
      <c r="QBJ63" s="47"/>
      <c r="QBK63" s="47"/>
      <c r="QBL63" s="47"/>
      <c r="QBM63" s="47"/>
      <c r="QBN63" s="47"/>
      <c r="QBO63" s="47"/>
      <c r="QBP63" s="47"/>
      <c r="QBQ63" s="47"/>
      <c r="QBR63" s="47"/>
      <c r="QBS63" s="47"/>
      <c r="QBT63" s="47"/>
      <c r="QBU63" s="47"/>
      <c r="QBV63" s="47"/>
      <c r="QBW63" s="47"/>
      <c r="QBX63" s="47"/>
      <c r="QBY63" s="47"/>
      <c r="QBZ63" s="47"/>
      <c r="QCA63" s="47"/>
      <c r="QCB63" s="47"/>
      <c r="QCC63" s="47"/>
      <c r="QCD63" s="47"/>
      <c r="QCE63" s="47"/>
      <c r="QCF63" s="47"/>
      <c r="QCG63" s="47"/>
      <c r="QCH63" s="47"/>
      <c r="QCI63" s="47"/>
      <c r="QCJ63" s="47"/>
      <c r="QCK63" s="47"/>
      <c r="QCL63" s="47"/>
      <c r="QCM63" s="47"/>
      <c r="QCN63" s="47"/>
      <c r="QCO63" s="47"/>
      <c r="QCP63" s="47"/>
      <c r="QCQ63" s="47"/>
      <c r="QCR63" s="47"/>
      <c r="QCS63" s="47"/>
      <c r="QCT63" s="47"/>
      <c r="QCU63" s="47"/>
      <c r="QCV63" s="47"/>
      <c r="QCW63" s="47"/>
      <c r="QCX63" s="47"/>
      <c r="QCY63" s="47"/>
      <c r="QCZ63" s="47"/>
      <c r="QDA63" s="47"/>
      <c r="QDB63" s="47"/>
      <c r="QDC63" s="47"/>
      <c r="QDD63" s="47"/>
      <c r="QDE63" s="47"/>
      <c r="QDF63" s="47"/>
      <c r="QDG63" s="47"/>
      <c r="QDH63" s="47"/>
      <c r="QDI63" s="47"/>
      <c r="QDJ63" s="47"/>
      <c r="QDK63" s="47"/>
      <c r="QDL63" s="47"/>
      <c r="QDM63" s="47"/>
      <c r="QDN63" s="47"/>
      <c r="QDO63" s="47"/>
      <c r="QDP63" s="47"/>
      <c r="QDQ63" s="47"/>
      <c r="QDR63" s="47"/>
      <c r="QDS63" s="47"/>
      <c r="QDT63" s="47"/>
      <c r="QDU63" s="47"/>
      <c r="QDV63" s="47"/>
      <c r="QDW63" s="47"/>
      <c r="QDX63" s="47"/>
      <c r="QDY63" s="47"/>
      <c r="QDZ63" s="47"/>
      <c r="QEA63" s="47"/>
      <c r="QEB63" s="47"/>
      <c r="QEC63" s="47"/>
      <c r="QED63" s="47"/>
      <c r="QEE63" s="47"/>
      <c r="QEF63" s="47"/>
      <c r="QEG63" s="47"/>
      <c r="QEH63" s="47"/>
      <c r="QEI63" s="47"/>
      <c r="QEJ63" s="47"/>
      <c r="QEK63" s="47"/>
      <c r="QEL63" s="47"/>
      <c r="QEM63" s="47"/>
      <c r="QEN63" s="47"/>
      <c r="QEO63" s="47"/>
      <c r="QEP63" s="47"/>
      <c r="QEQ63" s="47"/>
      <c r="QER63" s="47"/>
      <c r="QES63" s="47"/>
      <c r="QET63" s="47"/>
      <c r="QEU63" s="47"/>
      <c r="QEV63" s="47"/>
      <c r="QEW63" s="47"/>
      <c r="QEX63" s="47"/>
      <c r="QEY63" s="47"/>
      <c r="QEZ63" s="47"/>
      <c r="QFA63" s="47"/>
      <c r="QFB63" s="47"/>
      <c r="QFC63" s="47"/>
      <c r="QFD63" s="47"/>
      <c r="QFE63" s="47"/>
      <c r="QFF63" s="47"/>
      <c r="QFG63" s="47"/>
      <c r="QFH63" s="47"/>
      <c r="QFI63" s="47"/>
      <c r="QFJ63" s="47"/>
      <c r="QFK63" s="47"/>
      <c r="QFL63" s="47"/>
      <c r="QFM63" s="47"/>
      <c r="QFN63" s="47"/>
      <c r="QFO63" s="47"/>
      <c r="QFP63" s="47"/>
      <c r="QFQ63" s="47"/>
      <c r="QFR63" s="47"/>
      <c r="QFS63" s="47"/>
      <c r="QFT63" s="47"/>
      <c r="QFU63" s="47"/>
      <c r="QFV63" s="47"/>
      <c r="QFW63" s="47"/>
      <c r="QFX63" s="47"/>
      <c r="QFY63" s="47"/>
      <c r="QFZ63" s="47"/>
      <c r="QGA63" s="47"/>
      <c r="QGB63" s="47"/>
      <c r="QGC63" s="47"/>
      <c r="QGD63" s="47"/>
      <c r="QGE63" s="47"/>
      <c r="QGF63" s="47"/>
      <c r="QGG63" s="47"/>
      <c r="QGH63" s="47"/>
      <c r="QGI63" s="47"/>
      <c r="QGJ63" s="47"/>
      <c r="QGK63" s="47"/>
      <c r="QGL63" s="47"/>
      <c r="QGM63" s="47"/>
      <c r="QGN63" s="47"/>
      <c r="QGO63" s="47"/>
      <c r="QGP63" s="47"/>
      <c r="QGQ63" s="47"/>
      <c r="QGR63" s="47"/>
      <c r="QGS63" s="47"/>
      <c r="QGT63" s="47"/>
      <c r="QGU63" s="47"/>
      <c r="QGV63" s="47"/>
      <c r="QGW63" s="47"/>
      <c r="QGX63" s="47"/>
      <c r="QGY63" s="47"/>
      <c r="QGZ63" s="47"/>
      <c r="QHA63" s="47"/>
      <c r="QHB63" s="47"/>
      <c r="QHC63" s="47"/>
      <c r="QHD63" s="47"/>
      <c r="QHE63" s="47"/>
      <c r="QHF63" s="47"/>
      <c r="QHG63" s="47"/>
      <c r="QHH63" s="47"/>
      <c r="QHI63" s="47"/>
      <c r="QHJ63" s="47"/>
      <c r="QHK63" s="47"/>
      <c r="QHL63" s="47"/>
      <c r="QHM63" s="47"/>
      <c r="QHN63" s="47"/>
      <c r="QHO63" s="47"/>
      <c r="QHP63" s="47"/>
      <c r="QHQ63" s="47"/>
      <c r="QHR63" s="47"/>
      <c r="QHS63" s="47"/>
      <c r="QHT63" s="47"/>
      <c r="QHU63" s="47"/>
      <c r="QHV63" s="47"/>
      <c r="QHW63" s="47"/>
      <c r="QHX63" s="47"/>
      <c r="QHY63" s="47"/>
      <c r="QHZ63" s="47"/>
      <c r="QIA63" s="47"/>
      <c r="QIB63" s="47"/>
      <c r="QIC63" s="47"/>
      <c r="QID63" s="47"/>
      <c r="QIE63" s="47"/>
      <c r="QIF63" s="47"/>
      <c r="QIG63" s="47"/>
      <c r="QIH63" s="47"/>
      <c r="QII63" s="47"/>
      <c r="QIJ63" s="47"/>
      <c r="QIK63" s="47"/>
      <c r="QIL63" s="47"/>
      <c r="QIM63" s="47"/>
      <c r="QIN63" s="47"/>
      <c r="QIO63" s="47"/>
      <c r="QIP63" s="47"/>
      <c r="QIQ63" s="47"/>
      <c r="QIR63" s="47"/>
      <c r="QIS63" s="47"/>
      <c r="QIT63" s="47"/>
      <c r="QIU63" s="47"/>
      <c r="QIV63" s="47"/>
      <c r="QIW63" s="47"/>
      <c r="QIX63" s="47"/>
      <c r="QIY63" s="47"/>
      <c r="QIZ63" s="47"/>
      <c r="QJA63" s="47"/>
      <c r="QJB63" s="47"/>
      <c r="QJC63" s="47"/>
      <c r="QJD63" s="47"/>
      <c r="QJE63" s="47"/>
      <c r="QJF63" s="47"/>
      <c r="QJG63" s="47"/>
      <c r="QJH63" s="47"/>
      <c r="QJI63" s="47"/>
      <c r="QJJ63" s="47"/>
      <c r="QJK63" s="47"/>
      <c r="QJL63" s="47"/>
      <c r="QJM63" s="47"/>
      <c r="QJN63" s="47"/>
      <c r="QJO63" s="47"/>
      <c r="QJP63" s="47"/>
      <c r="QJQ63" s="47"/>
      <c r="QJR63" s="47"/>
      <c r="QJS63" s="47"/>
      <c r="QJT63" s="47"/>
      <c r="QJU63" s="47"/>
      <c r="QJV63" s="47"/>
      <c r="QJW63" s="47"/>
      <c r="QJX63" s="47"/>
      <c r="QJY63" s="47"/>
      <c r="QJZ63" s="47"/>
      <c r="QKA63" s="47"/>
      <c r="QKB63" s="47"/>
      <c r="QKC63" s="47"/>
      <c r="QKD63" s="47"/>
      <c r="QKE63" s="47"/>
      <c r="QKF63" s="47"/>
      <c r="QKG63" s="47"/>
      <c r="QKH63" s="47"/>
      <c r="QKI63" s="47"/>
      <c r="QKJ63" s="47"/>
      <c r="QKK63" s="47"/>
      <c r="QKL63" s="47"/>
      <c r="QKM63" s="47"/>
      <c r="QKN63" s="47"/>
      <c r="QKO63" s="47"/>
      <c r="QKP63" s="47"/>
      <c r="QKQ63" s="47"/>
      <c r="QKR63" s="47"/>
      <c r="QKS63" s="47"/>
      <c r="QKT63" s="47"/>
      <c r="QKU63" s="47"/>
      <c r="QKV63" s="47"/>
      <c r="QKW63" s="47"/>
      <c r="QKX63" s="47"/>
      <c r="QKY63" s="47"/>
      <c r="QKZ63" s="47"/>
      <c r="QLA63" s="47"/>
      <c r="QLB63" s="47"/>
      <c r="QLC63" s="47"/>
      <c r="QLD63" s="47"/>
      <c r="QLE63" s="47"/>
      <c r="QLF63" s="47"/>
      <c r="QLG63" s="47"/>
      <c r="QLH63" s="47"/>
      <c r="QLI63" s="47"/>
      <c r="QLJ63" s="47"/>
      <c r="QLK63" s="47"/>
      <c r="QLL63" s="47"/>
      <c r="QLM63" s="47"/>
      <c r="QLN63" s="47"/>
      <c r="QLO63" s="47"/>
      <c r="QLP63" s="47"/>
      <c r="QLQ63" s="47"/>
      <c r="QLR63" s="47"/>
      <c r="QLS63" s="47"/>
      <c r="QLT63" s="47"/>
      <c r="QLU63" s="47"/>
      <c r="QLV63" s="47"/>
      <c r="QLW63" s="47"/>
      <c r="QLX63" s="47"/>
      <c r="QLY63" s="47"/>
      <c r="QLZ63" s="47"/>
      <c r="QMA63" s="47"/>
      <c r="QMB63" s="47"/>
      <c r="QMC63" s="47"/>
      <c r="QMD63" s="47"/>
      <c r="QME63" s="47"/>
      <c r="QMF63" s="47"/>
      <c r="QMG63" s="47"/>
      <c r="QMH63" s="47"/>
      <c r="QMI63" s="47"/>
      <c r="QMJ63" s="47"/>
      <c r="QMK63" s="47"/>
      <c r="QML63" s="47"/>
      <c r="QMM63" s="47"/>
      <c r="QMN63" s="47"/>
      <c r="QMO63" s="47"/>
      <c r="QMP63" s="47"/>
      <c r="QMQ63" s="47"/>
      <c r="QMR63" s="47"/>
      <c r="QMS63" s="47"/>
      <c r="QMT63" s="47"/>
      <c r="QMU63" s="47"/>
      <c r="QMV63" s="47"/>
      <c r="QMW63" s="47"/>
      <c r="QMX63" s="47"/>
      <c r="QMY63" s="47"/>
      <c r="QMZ63" s="47"/>
      <c r="QNA63" s="47"/>
      <c r="QNB63" s="47"/>
      <c r="QNC63" s="47"/>
      <c r="QND63" s="47"/>
      <c r="QNE63" s="47"/>
      <c r="QNF63" s="47"/>
      <c r="QNG63" s="47"/>
      <c r="QNH63" s="47"/>
      <c r="QNI63" s="47"/>
      <c r="QNJ63" s="47"/>
      <c r="QNK63" s="47"/>
      <c r="QNL63" s="47"/>
      <c r="QNM63" s="47"/>
      <c r="QNN63" s="47"/>
      <c r="QNO63" s="47"/>
      <c r="QNP63" s="47"/>
      <c r="QNQ63" s="47"/>
      <c r="QNR63" s="47"/>
      <c r="QNS63" s="47"/>
      <c r="QNT63" s="47"/>
      <c r="QNU63" s="47"/>
      <c r="QNV63" s="47"/>
      <c r="QNW63" s="47"/>
      <c r="QNX63" s="47"/>
      <c r="QNY63" s="47"/>
      <c r="QNZ63" s="47"/>
      <c r="QOA63" s="47"/>
      <c r="QOB63" s="47"/>
      <c r="QOC63" s="47"/>
      <c r="QOD63" s="47"/>
      <c r="QOE63" s="47"/>
      <c r="QOF63" s="47"/>
      <c r="QOG63" s="47"/>
      <c r="QOH63" s="47"/>
      <c r="QOI63" s="47"/>
      <c r="QOJ63" s="47"/>
      <c r="QOK63" s="47"/>
      <c r="QOL63" s="47"/>
      <c r="QOM63" s="47"/>
      <c r="QON63" s="47"/>
      <c r="QOO63" s="47"/>
      <c r="QOP63" s="47"/>
      <c r="QOQ63" s="47"/>
      <c r="QOR63" s="47"/>
      <c r="QOS63" s="47"/>
      <c r="QOT63" s="47"/>
      <c r="QOU63" s="47"/>
      <c r="QOV63" s="47"/>
      <c r="QOW63" s="47"/>
      <c r="QOX63" s="47"/>
      <c r="QOY63" s="47"/>
      <c r="QOZ63" s="47"/>
      <c r="QPA63" s="47"/>
      <c r="QPB63" s="47"/>
      <c r="QPC63" s="47"/>
      <c r="QPD63" s="47"/>
      <c r="QPE63" s="47"/>
      <c r="QPF63" s="47"/>
      <c r="QPG63" s="47"/>
      <c r="QPH63" s="47"/>
      <c r="QPI63" s="47"/>
      <c r="QPJ63" s="47"/>
      <c r="QPK63" s="47"/>
      <c r="QPL63" s="47"/>
      <c r="QPM63" s="47"/>
      <c r="QPN63" s="47"/>
      <c r="QPO63" s="47"/>
      <c r="QPP63" s="47"/>
      <c r="QPQ63" s="47"/>
      <c r="QPR63" s="47"/>
      <c r="QPS63" s="47"/>
      <c r="QPT63" s="47"/>
      <c r="QPU63" s="47"/>
      <c r="QPV63" s="47"/>
      <c r="QPW63" s="47"/>
      <c r="QPX63" s="47"/>
      <c r="QPY63" s="47"/>
      <c r="QPZ63" s="47"/>
      <c r="QQA63" s="47"/>
      <c r="QQB63" s="47"/>
      <c r="QQC63" s="47"/>
      <c r="QQD63" s="47"/>
      <c r="QQE63" s="47"/>
      <c r="QQF63" s="47"/>
      <c r="QQG63" s="47"/>
      <c r="QQH63" s="47"/>
      <c r="QQI63" s="47"/>
      <c r="QQJ63" s="47"/>
      <c r="QQK63" s="47"/>
      <c r="QQL63" s="47"/>
      <c r="QQM63" s="47"/>
      <c r="QQN63" s="47"/>
      <c r="QQO63" s="47"/>
      <c r="QQP63" s="47"/>
      <c r="QQQ63" s="47"/>
      <c r="QQR63" s="47"/>
      <c r="QQS63" s="47"/>
      <c r="QQT63" s="47"/>
      <c r="QQU63" s="47"/>
      <c r="QQV63" s="47"/>
      <c r="QQW63" s="47"/>
      <c r="QQX63" s="47"/>
      <c r="QQY63" s="47"/>
      <c r="QQZ63" s="47"/>
      <c r="QRA63" s="47"/>
      <c r="QRB63" s="47"/>
      <c r="QRC63" s="47"/>
      <c r="QRD63" s="47"/>
      <c r="QRE63" s="47"/>
      <c r="QRF63" s="47"/>
      <c r="QRG63" s="47"/>
      <c r="QRH63" s="47"/>
      <c r="QRI63" s="47"/>
      <c r="QRJ63" s="47"/>
      <c r="QRK63" s="47"/>
      <c r="QRL63" s="47"/>
      <c r="QRM63" s="47"/>
      <c r="QRN63" s="47"/>
      <c r="QRO63" s="47"/>
      <c r="QRP63" s="47"/>
      <c r="QRQ63" s="47"/>
      <c r="QRR63" s="47"/>
      <c r="QRS63" s="47"/>
      <c r="QRT63" s="47"/>
      <c r="QRU63" s="47"/>
      <c r="QRV63" s="47"/>
      <c r="QRW63" s="47"/>
      <c r="QRX63" s="47"/>
      <c r="QRY63" s="47"/>
      <c r="QRZ63" s="47"/>
      <c r="QSA63" s="47"/>
      <c r="QSB63" s="47"/>
      <c r="QSC63" s="47"/>
      <c r="QSD63" s="47"/>
      <c r="QSE63" s="47"/>
      <c r="QSF63" s="47"/>
      <c r="QSG63" s="47"/>
      <c r="QSH63" s="47"/>
      <c r="QSI63" s="47"/>
      <c r="QSJ63" s="47"/>
      <c r="QSK63" s="47"/>
      <c r="QSL63" s="47"/>
      <c r="QSM63" s="47"/>
      <c r="QSN63" s="47"/>
      <c r="QSO63" s="47"/>
      <c r="QSP63" s="47"/>
      <c r="QSQ63" s="47"/>
      <c r="QSR63" s="47"/>
      <c r="QSS63" s="47"/>
      <c r="QST63" s="47"/>
      <c r="QSU63" s="47"/>
      <c r="QSV63" s="47"/>
      <c r="QSW63" s="47"/>
      <c r="QSX63" s="47"/>
      <c r="QSY63" s="47"/>
      <c r="QSZ63" s="47"/>
      <c r="QTA63" s="47"/>
      <c r="QTB63" s="47"/>
      <c r="QTC63" s="47"/>
      <c r="QTD63" s="47"/>
      <c r="QTE63" s="47"/>
      <c r="QTF63" s="47"/>
      <c r="QTG63" s="47"/>
      <c r="QTH63" s="47"/>
      <c r="QTI63" s="47"/>
      <c r="QTJ63" s="47"/>
      <c r="QTK63" s="47"/>
      <c r="QTL63" s="47"/>
      <c r="QTM63" s="47"/>
      <c r="QTN63" s="47"/>
      <c r="QTO63" s="47"/>
      <c r="QTP63" s="47"/>
      <c r="QTQ63" s="47"/>
      <c r="QTR63" s="47"/>
      <c r="QTS63" s="47"/>
      <c r="QTT63" s="47"/>
      <c r="QTU63" s="47"/>
      <c r="QTV63" s="47"/>
      <c r="QTW63" s="47"/>
      <c r="QTX63" s="47"/>
      <c r="QTY63" s="47"/>
      <c r="QTZ63" s="47"/>
      <c r="QUA63" s="47"/>
      <c r="QUB63" s="47"/>
      <c r="QUC63" s="47"/>
      <c r="QUD63" s="47"/>
      <c r="QUE63" s="47"/>
      <c r="QUF63" s="47"/>
      <c r="QUG63" s="47"/>
      <c r="QUH63" s="47"/>
      <c r="QUI63" s="47"/>
      <c r="QUJ63" s="47"/>
      <c r="QUK63" s="47"/>
      <c r="QUL63" s="47"/>
      <c r="QUM63" s="47"/>
      <c r="QUN63" s="47"/>
      <c r="QUO63" s="47"/>
      <c r="QUP63" s="47"/>
      <c r="QUQ63" s="47"/>
      <c r="QUR63" s="47"/>
      <c r="QUS63" s="47"/>
      <c r="QUT63" s="47"/>
      <c r="QUU63" s="47"/>
      <c r="QUV63" s="47"/>
      <c r="QUW63" s="47"/>
      <c r="QUX63" s="47"/>
      <c r="QUY63" s="47"/>
      <c r="QUZ63" s="47"/>
      <c r="QVA63" s="47"/>
      <c r="QVB63" s="47"/>
      <c r="QVC63" s="47"/>
      <c r="QVD63" s="47"/>
      <c r="QVE63" s="47"/>
      <c r="QVF63" s="47"/>
      <c r="QVG63" s="47"/>
      <c r="QVH63" s="47"/>
      <c r="QVI63" s="47"/>
      <c r="QVJ63" s="47"/>
      <c r="QVK63" s="47"/>
      <c r="QVL63" s="47"/>
      <c r="QVM63" s="47"/>
      <c r="QVN63" s="47"/>
      <c r="QVO63" s="47"/>
      <c r="QVP63" s="47"/>
      <c r="QVQ63" s="47"/>
      <c r="QVR63" s="47"/>
      <c r="QVS63" s="47"/>
      <c r="QVT63" s="47"/>
      <c r="QVU63" s="47"/>
      <c r="QVV63" s="47"/>
      <c r="QVW63" s="47"/>
      <c r="QVX63" s="47"/>
      <c r="QVY63" s="47"/>
      <c r="QVZ63" s="47"/>
      <c r="QWA63" s="47"/>
      <c r="QWB63" s="47"/>
      <c r="QWC63" s="47"/>
      <c r="QWD63" s="47"/>
      <c r="QWE63" s="47"/>
      <c r="QWF63" s="47"/>
      <c r="QWG63" s="47"/>
      <c r="QWH63" s="47"/>
      <c r="QWI63" s="47"/>
      <c r="QWJ63" s="47"/>
      <c r="QWK63" s="47"/>
      <c r="QWL63" s="47"/>
      <c r="QWM63" s="47"/>
      <c r="QWN63" s="47"/>
      <c r="QWO63" s="47"/>
      <c r="QWP63" s="47"/>
      <c r="QWQ63" s="47"/>
      <c r="QWR63" s="47"/>
      <c r="QWS63" s="47"/>
      <c r="QWT63" s="47"/>
      <c r="QWU63" s="47"/>
      <c r="QWV63" s="47"/>
      <c r="QWW63" s="47"/>
      <c r="QWX63" s="47"/>
      <c r="QWY63" s="47"/>
      <c r="QWZ63" s="47"/>
      <c r="QXA63" s="47"/>
      <c r="QXB63" s="47"/>
      <c r="QXC63" s="47"/>
      <c r="QXD63" s="47"/>
      <c r="QXE63" s="47"/>
      <c r="QXF63" s="47"/>
      <c r="QXG63" s="47"/>
      <c r="QXH63" s="47"/>
      <c r="QXI63" s="47"/>
      <c r="QXJ63" s="47"/>
      <c r="QXK63" s="47"/>
      <c r="QXL63" s="47"/>
      <c r="QXM63" s="47"/>
      <c r="QXN63" s="47"/>
      <c r="QXO63" s="47"/>
      <c r="QXP63" s="47"/>
      <c r="QXQ63" s="47"/>
      <c r="QXR63" s="47"/>
      <c r="QXS63" s="47"/>
      <c r="QXT63" s="47"/>
      <c r="QXU63" s="47"/>
      <c r="QXV63" s="47"/>
      <c r="QXW63" s="47"/>
      <c r="QXX63" s="47"/>
      <c r="QXY63" s="47"/>
      <c r="QXZ63" s="47"/>
      <c r="QYA63" s="47"/>
      <c r="QYB63" s="47"/>
      <c r="QYC63" s="47"/>
      <c r="QYD63" s="47"/>
      <c r="QYE63" s="47"/>
      <c r="QYF63" s="47"/>
      <c r="QYG63" s="47"/>
      <c r="QYH63" s="47"/>
      <c r="QYI63" s="47"/>
      <c r="QYJ63" s="47"/>
      <c r="QYK63" s="47"/>
      <c r="QYL63" s="47"/>
      <c r="QYM63" s="47"/>
      <c r="QYN63" s="47"/>
      <c r="QYO63" s="47"/>
      <c r="QYP63" s="47"/>
      <c r="QYQ63" s="47"/>
      <c r="QYR63" s="47"/>
      <c r="QYS63" s="47"/>
      <c r="QYT63" s="47"/>
      <c r="QYU63" s="47"/>
      <c r="QYV63" s="47"/>
      <c r="QYW63" s="47"/>
      <c r="QYX63" s="47"/>
      <c r="QYY63" s="47"/>
      <c r="QYZ63" s="47"/>
      <c r="QZA63" s="47"/>
      <c r="QZB63" s="47"/>
      <c r="QZC63" s="47"/>
      <c r="QZD63" s="47"/>
      <c r="QZE63" s="47"/>
      <c r="QZF63" s="47"/>
      <c r="QZG63" s="47"/>
      <c r="QZH63" s="47"/>
      <c r="QZI63" s="47"/>
      <c r="QZJ63" s="47"/>
      <c r="QZK63" s="47"/>
      <c r="QZL63" s="47"/>
      <c r="QZM63" s="47"/>
      <c r="QZN63" s="47"/>
      <c r="QZO63" s="47"/>
      <c r="QZP63" s="47"/>
      <c r="QZQ63" s="47"/>
      <c r="QZR63" s="47"/>
      <c r="QZS63" s="47"/>
      <c r="QZT63" s="47"/>
      <c r="QZU63" s="47"/>
      <c r="QZV63" s="47"/>
      <c r="QZW63" s="47"/>
      <c r="QZX63" s="47"/>
      <c r="QZY63" s="47"/>
      <c r="QZZ63" s="47"/>
      <c r="RAA63" s="47"/>
      <c r="RAB63" s="47"/>
      <c r="RAC63" s="47"/>
      <c r="RAD63" s="47"/>
      <c r="RAE63" s="47"/>
      <c r="RAF63" s="47"/>
      <c r="RAG63" s="47"/>
      <c r="RAH63" s="47"/>
      <c r="RAI63" s="47"/>
      <c r="RAJ63" s="47"/>
      <c r="RAK63" s="47"/>
      <c r="RAL63" s="47"/>
      <c r="RAM63" s="47"/>
      <c r="RAN63" s="47"/>
      <c r="RAO63" s="47"/>
      <c r="RAP63" s="47"/>
      <c r="RAQ63" s="47"/>
      <c r="RAR63" s="47"/>
      <c r="RAS63" s="47"/>
      <c r="RAT63" s="47"/>
      <c r="RAU63" s="47"/>
      <c r="RAV63" s="47"/>
      <c r="RAW63" s="47"/>
      <c r="RAX63" s="47"/>
      <c r="RAY63" s="47"/>
      <c r="RAZ63" s="47"/>
      <c r="RBA63" s="47"/>
      <c r="RBB63" s="47"/>
      <c r="RBC63" s="47"/>
      <c r="RBD63" s="47"/>
      <c r="RBE63" s="47"/>
      <c r="RBF63" s="47"/>
      <c r="RBG63" s="47"/>
      <c r="RBH63" s="47"/>
      <c r="RBI63" s="47"/>
      <c r="RBJ63" s="47"/>
      <c r="RBK63" s="47"/>
      <c r="RBL63" s="47"/>
      <c r="RBM63" s="47"/>
      <c r="RBN63" s="47"/>
      <c r="RBO63" s="47"/>
      <c r="RBP63" s="47"/>
      <c r="RBQ63" s="47"/>
      <c r="RBR63" s="47"/>
      <c r="RBS63" s="47"/>
      <c r="RBT63" s="47"/>
      <c r="RBU63" s="47"/>
      <c r="RBV63" s="47"/>
      <c r="RBW63" s="47"/>
      <c r="RBX63" s="47"/>
      <c r="RBY63" s="47"/>
      <c r="RBZ63" s="47"/>
      <c r="RCA63" s="47"/>
      <c r="RCB63" s="47"/>
      <c r="RCC63" s="47"/>
      <c r="RCD63" s="47"/>
      <c r="RCE63" s="47"/>
      <c r="RCF63" s="47"/>
      <c r="RCG63" s="47"/>
      <c r="RCH63" s="47"/>
      <c r="RCI63" s="47"/>
      <c r="RCJ63" s="47"/>
      <c r="RCK63" s="47"/>
      <c r="RCL63" s="47"/>
      <c r="RCM63" s="47"/>
      <c r="RCN63" s="47"/>
      <c r="RCO63" s="47"/>
      <c r="RCP63" s="47"/>
      <c r="RCQ63" s="47"/>
      <c r="RCR63" s="47"/>
      <c r="RCS63" s="47"/>
      <c r="RCT63" s="47"/>
      <c r="RCU63" s="47"/>
      <c r="RCV63" s="47"/>
      <c r="RCW63" s="47"/>
      <c r="RCX63" s="47"/>
      <c r="RCY63" s="47"/>
      <c r="RCZ63" s="47"/>
      <c r="RDA63" s="47"/>
      <c r="RDB63" s="47"/>
      <c r="RDC63" s="47"/>
      <c r="RDD63" s="47"/>
      <c r="RDE63" s="47"/>
      <c r="RDF63" s="47"/>
      <c r="RDG63" s="47"/>
      <c r="RDH63" s="47"/>
      <c r="RDI63" s="47"/>
      <c r="RDJ63" s="47"/>
      <c r="RDK63" s="47"/>
      <c r="RDL63" s="47"/>
      <c r="RDM63" s="47"/>
      <c r="RDN63" s="47"/>
      <c r="RDO63" s="47"/>
      <c r="RDP63" s="47"/>
      <c r="RDQ63" s="47"/>
      <c r="RDR63" s="47"/>
      <c r="RDS63" s="47"/>
      <c r="RDT63" s="47"/>
      <c r="RDU63" s="47"/>
      <c r="RDV63" s="47"/>
      <c r="RDW63" s="47"/>
      <c r="RDX63" s="47"/>
      <c r="RDY63" s="47"/>
      <c r="RDZ63" s="47"/>
      <c r="REA63" s="47"/>
      <c r="REB63" s="47"/>
      <c r="REC63" s="47"/>
      <c r="RED63" s="47"/>
      <c r="REE63" s="47"/>
      <c r="REF63" s="47"/>
      <c r="REG63" s="47"/>
      <c r="REH63" s="47"/>
      <c r="REI63" s="47"/>
      <c r="REJ63" s="47"/>
      <c r="REK63" s="47"/>
      <c r="REL63" s="47"/>
      <c r="REM63" s="47"/>
      <c r="REN63" s="47"/>
      <c r="REO63" s="47"/>
      <c r="REP63" s="47"/>
      <c r="REQ63" s="47"/>
      <c r="RER63" s="47"/>
      <c r="RES63" s="47"/>
      <c r="RET63" s="47"/>
      <c r="REU63" s="47"/>
      <c r="REV63" s="47"/>
      <c r="REW63" s="47"/>
      <c r="REX63" s="47"/>
      <c r="REY63" s="47"/>
      <c r="REZ63" s="47"/>
      <c r="RFA63" s="47"/>
      <c r="RFB63" s="47"/>
      <c r="RFC63" s="47"/>
      <c r="RFD63" s="47"/>
      <c r="RFE63" s="47"/>
      <c r="RFF63" s="47"/>
      <c r="RFG63" s="47"/>
      <c r="RFH63" s="47"/>
      <c r="RFI63" s="47"/>
      <c r="RFJ63" s="47"/>
      <c r="RFK63" s="47"/>
      <c r="RFL63" s="47"/>
      <c r="RFM63" s="47"/>
      <c r="RFN63" s="47"/>
      <c r="RFO63" s="47"/>
      <c r="RFP63" s="47"/>
      <c r="RFQ63" s="47"/>
      <c r="RFR63" s="47"/>
      <c r="RFS63" s="47"/>
      <c r="RFT63" s="47"/>
      <c r="RFU63" s="47"/>
      <c r="RFV63" s="47"/>
      <c r="RFW63" s="47"/>
      <c r="RFX63" s="47"/>
      <c r="RFY63" s="47"/>
      <c r="RFZ63" s="47"/>
      <c r="RGA63" s="47"/>
      <c r="RGB63" s="47"/>
      <c r="RGC63" s="47"/>
      <c r="RGD63" s="47"/>
      <c r="RGE63" s="47"/>
      <c r="RGF63" s="47"/>
      <c r="RGG63" s="47"/>
      <c r="RGH63" s="47"/>
      <c r="RGI63" s="47"/>
      <c r="RGJ63" s="47"/>
      <c r="RGK63" s="47"/>
      <c r="RGL63" s="47"/>
      <c r="RGM63" s="47"/>
      <c r="RGN63" s="47"/>
      <c r="RGO63" s="47"/>
      <c r="RGP63" s="47"/>
      <c r="RGQ63" s="47"/>
      <c r="RGR63" s="47"/>
      <c r="RGS63" s="47"/>
      <c r="RGT63" s="47"/>
      <c r="RGU63" s="47"/>
      <c r="RGV63" s="47"/>
      <c r="RGW63" s="47"/>
      <c r="RGX63" s="47"/>
      <c r="RGY63" s="47"/>
      <c r="RGZ63" s="47"/>
      <c r="RHA63" s="47"/>
      <c r="RHB63" s="47"/>
      <c r="RHC63" s="47"/>
      <c r="RHD63" s="47"/>
      <c r="RHE63" s="47"/>
      <c r="RHF63" s="47"/>
      <c r="RHG63" s="47"/>
      <c r="RHH63" s="47"/>
      <c r="RHI63" s="47"/>
      <c r="RHJ63" s="47"/>
      <c r="RHK63" s="47"/>
      <c r="RHL63" s="47"/>
      <c r="RHM63" s="47"/>
      <c r="RHN63" s="47"/>
      <c r="RHO63" s="47"/>
      <c r="RHP63" s="47"/>
      <c r="RHQ63" s="47"/>
      <c r="RHR63" s="47"/>
      <c r="RHS63" s="47"/>
      <c r="RHT63" s="47"/>
      <c r="RHU63" s="47"/>
      <c r="RHV63" s="47"/>
      <c r="RHW63" s="47"/>
      <c r="RHX63" s="47"/>
      <c r="RHY63" s="47"/>
      <c r="RHZ63" s="47"/>
      <c r="RIA63" s="47"/>
      <c r="RIB63" s="47"/>
      <c r="RIC63" s="47"/>
      <c r="RID63" s="47"/>
      <c r="RIE63" s="47"/>
      <c r="RIF63" s="47"/>
      <c r="RIG63" s="47"/>
      <c r="RIH63" s="47"/>
      <c r="RII63" s="47"/>
      <c r="RIJ63" s="47"/>
      <c r="RIK63" s="47"/>
      <c r="RIL63" s="47"/>
      <c r="RIM63" s="47"/>
      <c r="RIN63" s="47"/>
      <c r="RIO63" s="47"/>
      <c r="RIP63" s="47"/>
      <c r="RIQ63" s="47"/>
      <c r="RIR63" s="47"/>
      <c r="RIS63" s="47"/>
      <c r="RIT63" s="47"/>
      <c r="RIU63" s="47"/>
      <c r="RIV63" s="47"/>
      <c r="RIW63" s="47"/>
      <c r="RIX63" s="47"/>
      <c r="RIY63" s="47"/>
      <c r="RIZ63" s="47"/>
      <c r="RJA63" s="47"/>
      <c r="RJB63" s="47"/>
      <c r="RJC63" s="47"/>
      <c r="RJD63" s="47"/>
      <c r="RJE63" s="47"/>
      <c r="RJF63" s="47"/>
      <c r="RJG63" s="47"/>
      <c r="RJH63" s="47"/>
      <c r="RJI63" s="47"/>
      <c r="RJJ63" s="47"/>
      <c r="RJK63" s="47"/>
      <c r="RJL63" s="47"/>
      <c r="RJM63" s="47"/>
      <c r="RJN63" s="47"/>
      <c r="RJO63" s="47"/>
      <c r="RJP63" s="47"/>
      <c r="RJQ63" s="47"/>
      <c r="RJR63" s="47"/>
      <c r="RJS63" s="47"/>
      <c r="RJT63" s="47"/>
      <c r="RJU63" s="47"/>
      <c r="RJV63" s="47"/>
      <c r="RJW63" s="47"/>
      <c r="RJX63" s="47"/>
      <c r="RJY63" s="47"/>
      <c r="RJZ63" s="47"/>
      <c r="RKA63" s="47"/>
      <c r="RKB63" s="47"/>
      <c r="RKC63" s="47"/>
      <c r="RKD63" s="47"/>
      <c r="RKE63" s="47"/>
      <c r="RKF63" s="47"/>
      <c r="RKG63" s="47"/>
      <c r="RKH63" s="47"/>
      <c r="RKI63" s="47"/>
      <c r="RKJ63" s="47"/>
      <c r="RKK63" s="47"/>
      <c r="RKL63" s="47"/>
      <c r="RKM63" s="47"/>
      <c r="RKN63" s="47"/>
      <c r="RKO63" s="47"/>
      <c r="RKP63" s="47"/>
      <c r="RKQ63" s="47"/>
      <c r="RKR63" s="47"/>
      <c r="RKS63" s="47"/>
      <c r="RKT63" s="47"/>
      <c r="RKU63" s="47"/>
      <c r="RKV63" s="47"/>
      <c r="RKW63" s="47"/>
      <c r="RKX63" s="47"/>
      <c r="RKY63" s="47"/>
      <c r="RKZ63" s="47"/>
      <c r="RLA63" s="47"/>
      <c r="RLB63" s="47"/>
      <c r="RLC63" s="47"/>
      <c r="RLD63" s="47"/>
      <c r="RLE63" s="47"/>
      <c r="RLF63" s="47"/>
      <c r="RLG63" s="47"/>
      <c r="RLH63" s="47"/>
      <c r="RLI63" s="47"/>
      <c r="RLJ63" s="47"/>
      <c r="RLK63" s="47"/>
      <c r="RLL63" s="47"/>
      <c r="RLM63" s="47"/>
      <c r="RLN63" s="47"/>
      <c r="RLO63" s="47"/>
      <c r="RLP63" s="47"/>
      <c r="RLQ63" s="47"/>
      <c r="RLR63" s="47"/>
      <c r="RLS63" s="47"/>
      <c r="RLT63" s="47"/>
      <c r="RLU63" s="47"/>
      <c r="RLV63" s="47"/>
      <c r="RLW63" s="47"/>
      <c r="RLX63" s="47"/>
      <c r="RLY63" s="47"/>
      <c r="RLZ63" s="47"/>
      <c r="RMA63" s="47"/>
      <c r="RMB63" s="47"/>
      <c r="RMC63" s="47"/>
      <c r="RMD63" s="47"/>
      <c r="RME63" s="47"/>
      <c r="RMF63" s="47"/>
      <c r="RMG63" s="47"/>
      <c r="RMH63" s="47"/>
      <c r="RMI63" s="47"/>
      <c r="RMJ63" s="47"/>
      <c r="RMK63" s="47"/>
      <c r="RML63" s="47"/>
      <c r="RMM63" s="47"/>
      <c r="RMN63" s="47"/>
      <c r="RMO63" s="47"/>
      <c r="RMP63" s="47"/>
      <c r="RMQ63" s="47"/>
      <c r="RMR63" s="47"/>
      <c r="RMS63" s="47"/>
      <c r="RMT63" s="47"/>
      <c r="RMU63" s="47"/>
      <c r="RMV63" s="47"/>
      <c r="RMW63" s="47"/>
      <c r="RMX63" s="47"/>
      <c r="RMY63" s="47"/>
      <c r="RMZ63" s="47"/>
      <c r="RNA63" s="47"/>
      <c r="RNB63" s="47"/>
      <c r="RNC63" s="47"/>
      <c r="RND63" s="47"/>
      <c r="RNE63" s="47"/>
      <c r="RNF63" s="47"/>
      <c r="RNG63" s="47"/>
      <c r="RNH63" s="47"/>
      <c r="RNI63" s="47"/>
      <c r="RNJ63" s="47"/>
      <c r="RNK63" s="47"/>
      <c r="RNL63" s="47"/>
      <c r="RNM63" s="47"/>
      <c r="RNN63" s="47"/>
      <c r="RNO63" s="47"/>
      <c r="RNP63" s="47"/>
      <c r="RNQ63" s="47"/>
      <c r="RNR63" s="47"/>
      <c r="RNS63" s="47"/>
      <c r="RNT63" s="47"/>
      <c r="RNU63" s="47"/>
      <c r="RNV63" s="47"/>
      <c r="RNW63" s="47"/>
      <c r="RNX63" s="47"/>
      <c r="RNY63" s="47"/>
      <c r="RNZ63" s="47"/>
      <c r="ROA63" s="47"/>
      <c r="ROB63" s="47"/>
      <c r="ROC63" s="47"/>
      <c r="ROD63" s="47"/>
      <c r="ROE63" s="47"/>
      <c r="ROF63" s="47"/>
      <c r="ROG63" s="47"/>
      <c r="ROH63" s="47"/>
      <c r="ROI63" s="47"/>
      <c r="ROJ63" s="47"/>
      <c r="ROK63" s="47"/>
      <c r="ROL63" s="47"/>
      <c r="ROM63" s="47"/>
      <c r="RON63" s="47"/>
      <c r="ROO63" s="47"/>
      <c r="ROP63" s="47"/>
      <c r="ROQ63" s="47"/>
      <c r="ROR63" s="47"/>
      <c r="ROS63" s="47"/>
      <c r="ROT63" s="47"/>
      <c r="ROU63" s="47"/>
      <c r="ROV63" s="47"/>
      <c r="ROW63" s="47"/>
      <c r="ROX63" s="47"/>
      <c r="ROY63" s="47"/>
      <c r="ROZ63" s="47"/>
      <c r="RPA63" s="47"/>
      <c r="RPB63" s="47"/>
      <c r="RPC63" s="47"/>
      <c r="RPD63" s="47"/>
      <c r="RPE63" s="47"/>
      <c r="RPF63" s="47"/>
      <c r="RPG63" s="47"/>
      <c r="RPH63" s="47"/>
      <c r="RPI63" s="47"/>
      <c r="RPJ63" s="47"/>
      <c r="RPK63" s="47"/>
      <c r="RPL63" s="47"/>
      <c r="RPM63" s="47"/>
      <c r="RPN63" s="47"/>
      <c r="RPO63" s="47"/>
      <c r="RPP63" s="47"/>
      <c r="RPQ63" s="47"/>
      <c r="RPR63" s="47"/>
      <c r="RPS63" s="47"/>
      <c r="RPT63" s="47"/>
      <c r="RPU63" s="47"/>
      <c r="RPV63" s="47"/>
      <c r="RPW63" s="47"/>
      <c r="RPX63" s="47"/>
      <c r="RPY63" s="47"/>
      <c r="RPZ63" s="47"/>
      <c r="RQA63" s="47"/>
      <c r="RQB63" s="47"/>
      <c r="RQC63" s="47"/>
      <c r="RQD63" s="47"/>
      <c r="RQE63" s="47"/>
      <c r="RQF63" s="47"/>
      <c r="RQG63" s="47"/>
      <c r="RQH63" s="47"/>
      <c r="RQI63" s="47"/>
      <c r="RQJ63" s="47"/>
      <c r="RQK63" s="47"/>
      <c r="RQL63" s="47"/>
      <c r="RQM63" s="47"/>
      <c r="RQN63" s="47"/>
      <c r="RQO63" s="47"/>
      <c r="RQP63" s="47"/>
      <c r="RQQ63" s="47"/>
      <c r="RQR63" s="47"/>
      <c r="RQS63" s="47"/>
      <c r="RQT63" s="47"/>
      <c r="RQU63" s="47"/>
      <c r="RQV63" s="47"/>
      <c r="RQW63" s="47"/>
      <c r="RQX63" s="47"/>
      <c r="RQY63" s="47"/>
      <c r="RQZ63" s="47"/>
      <c r="RRA63" s="47"/>
      <c r="RRB63" s="47"/>
      <c r="RRC63" s="47"/>
      <c r="RRD63" s="47"/>
      <c r="RRE63" s="47"/>
      <c r="RRF63" s="47"/>
      <c r="RRG63" s="47"/>
      <c r="RRH63" s="47"/>
      <c r="RRI63" s="47"/>
      <c r="RRJ63" s="47"/>
      <c r="RRK63" s="47"/>
      <c r="RRL63" s="47"/>
      <c r="RRM63" s="47"/>
      <c r="RRN63" s="47"/>
      <c r="RRO63" s="47"/>
      <c r="RRP63" s="47"/>
      <c r="RRQ63" s="47"/>
      <c r="RRR63" s="47"/>
      <c r="RRS63" s="47"/>
      <c r="RRT63" s="47"/>
      <c r="RRU63" s="47"/>
      <c r="RRV63" s="47"/>
      <c r="RRW63" s="47"/>
      <c r="RRX63" s="47"/>
      <c r="RRY63" s="47"/>
      <c r="RRZ63" s="47"/>
      <c r="RSA63" s="47"/>
      <c r="RSB63" s="47"/>
      <c r="RSC63" s="47"/>
      <c r="RSD63" s="47"/>
      <c r="RSE63" s="47"/>
      <c r="RSF63" s="47"/>
      <c r="RSG63" s="47"/>
      <c r="RSH63" s="47"/>
      <c r="RSI63" s="47"/>
      <c r="RSJ63" s="47"/>
      <c r="RSK63" s="47"/>
      <c r="RSL63" s="47"/>
      <c r="RSM63" s="47"/>
      <c r="RSN63" s="47"/>
      <c r="RSO63" s="47"/>
      <c r="RSP63" s="47"/>
      <c r="RSQ63" s="47"/>
      <c r="RSR63" s="47"/>
      <c r="RSS63" s="47"/>
      <c r="RST63" s="47"/>
      <c r="RSU63" s="47"/>
      <c r="RSV63" s="47"/>
      <c r="RSW63" s="47"/>
      <c r="RSX63" s="47"/>
      <c r="RSY63" s="47"/>
      <c r="RSZ63" s="47"/>
      <c r="RTA63" s="47"/>
      <c r="RTB63" s="47"/>
      <c r="RTC63" s="47"/>
      <c r="RTD63" s="47"/>
      <c r="RTE63" s="47"/>
      <c r="RTF63" s="47"/>
      <c r="RTG63" s="47"/>
      <c r="RTH63" s="47"/>
      <c r="RTI63" s="47"/>
      <c r="RTJ63" s="47"/>
      <c r="RTK63" s="47"/>
      <c r="RTL63" s="47"/>
      <c r="RTM63" s="47"/>
      <c r="RTN63" s="47"/>
      <c r="RTO63" s="47"/>
      <c r="RTP63" s="47"/>
      <c r="RTQ63" s="47"/>
      <c r="RTR63" s="47"/>
      <c r="RTS63" s="47"/>
      <c r="RTT63" s="47"/>
      <c r="RTU63" s="47"/>
      <c r="RTV63" s="47"/>
      <c r="RTW63" s="47"/>
      <c r="RTX63" s="47"/>
      <c r="RTY63" s="47"/>
      <c r="RTZ63" s="47"/>
      <c r="RUA63" s="47"/>
      <c r="RUB63" s="47"/>
      <c r="RUC63" s="47"/>
      <c r="RUD63" s="47"/>
      <c r="RUE63" s="47"/>
      <c r="RUF63" s="47"/>
      <c r="RUG63" s="47"/>
      <c r="RUH63" s="47"/>
      <c r="RUI63" s="47"/>
      <c r="RUJ63" s="47"/>
      <c r="RUK63" s="47"/>
      <c r="RUL63" s="47"/>
      <c r="RUM63" s="47"/>
      <c r="RUN63" s="47"/>
      <c r="RUO63" s="47"/>
      <c r="RUP63" s="47"/>
      <c r="RUQ63" s="47"/>
      <c r="RUR63" s="47"/>
      <c r="RUS63" s="47"/>
      <c r="RUT63" s="47"/>
      <c r="RUU63" s="47"/>
      <c r="RUV63" s="47"/>
      <c r="RUW63" s="47"/>
      <c r="RUX63" s="47"/>
      <c r="RUY63" s="47"/>
      <c r="RUZ63" s="47"/>
      <c r="RVA63" s="47"/>
      <c r="RVB63" s="47"/>
      <c r="RVC63" s="47"/>
      <c r="RVD63" s="47"/>
      <c r="RVE63" s="47"/>
      <c r="RVF63" s="47"/>
      <c r="RVG63" s="47"/>
      <c r="RVH63" s="47"/>
      <c r="RVI63" s="47"/>
      <c r="RVJ63" s="47"/>
      <c r="RVK63" s="47"/>
      <c r="RVL63" s="47"/>
      <c r="RVM63" s="47"/>
      <c r="RVN63" s="47"/>
      <c r="RVO63" s="47"/>
      <c r="RVP63" s="47"/>
      <c r="RVQ63" s="47"/>
      <c r="RVR63" s="47"/>
      <c r="RVS63" s="47"/>
      <c r="RVT63" s="47"/>
      <c r="RVU63" s="47"/>
      <c r="RVV63" s="47"/>
      <c r="RVW63" s="47"/>
      <c r="RVX63" s="47"/>
      <c r="RVY63" s="47"/>
      <c r="RVZ63" s="47"/>
      <c r="RWA63" s="47"/>
      <c r="RWB63" s="47"/>
      <c r="RWC63" s="47"/>
      <c r="RWD63" s="47"/>
      <c r="RWE63" s="47"/>
      <c r="RWF63" s="47"/>
      <c r="RWG63" s="47"/>
      <c r="RWH63" s="47"/>
      <c r="RWI63" s="47"/>
      <c r="RWJ63" s="47"/>
      <c r="RWK63" s="47"/>
      <c r="RWL63" s="47"/>
      <c r="RWM63" s="47"/>
      <c r="RWN63" s="47"/>
      <c r="RWO63" s="47"/>
      <c r="RWP63" s="47"/>
      <c r="RWQ63" s="47"/>
      <c r="RWR63" s="47"/>
      <c r="RWS63" s="47"/>
      <c r="RWT63" s="47"/>
      <c r="RWU63" s="47"/>
      <c r="RWV63" s="47"/>
      <c r="RWW63" s="47"/>
      <c r="RWX63" s="47"/>
      <c r="RWY63" s="47"/>
      <c r="RWZ63" s="47"/>
      <c r="RXA63" s="47"/>
      <c r="RXB63" s="47"/>
      <c r="RXC63" s="47"/>
      <c r="RXD63" s="47"/>
      <c r="RXE63" s="47"/>
      <c r="RXF63" s="47"/>
      <c r="RXG63" s="47"/>
      <c r="RXH63" s="47"/>
      <c r="RXI63" s="47"/>
      <c r="RXJ63" s="47"/>
      <c r="RXK63" s="47"/>
      <c r="RXL63" s="47"/>
      <c r="RXM63" s="47"/>
      <c r="RXN63" s="47"/>
      <c r="RXO63" s="47"/>
      <c r="RXP63" s="47"/>
      <c r="RXQ63" s="47"/>
      <c r="RXR63" s="47"/>
      <c r="RXS63" s="47"/>
      <c r="RXT63" s="47"/>
      <c r="RXU63" s="47"/>
      <c r="RXV63" s="47"/>
      <c r="RXW63" s="47"/>
      <c r="RXX63" s="47"/>
      <c r="RXY63" s="47"/>
      <c r="RXZ63" s="47"/>
      <c r="RYA63" s="47"/>
      <c r="RYB63" s="47"/>
      <c r="RYC63" s="47"/>
      <c r="RYD63" s="47"/>
      <c r="RYE63" s="47"/>
      <c r="RYF63" s="47"/>
      <c r="RYG63" s="47"/>
      <c r="RYH63" s="47"/>
      <c r="RYI63" s="47"/>
      <c r="RYJ63" s="47"/>
      <c r="RYK63" s="47"/>
      <c r="RYL63" s="47"/>
      <c r="RYM63" s="47"/>
      <c r="RYN63" s="47"/>
      <c r="RYO63" s="47"/>
      <c r="RYP63" s="47"/>
      <c r="RYQ63" s="47"/>
      <c r="RYR63" s="47"/>
      <c r="RYS63" s="47"/>
      <c r="RYT63" s="47"/>
      <c r="RYU63" s="47"/>
      <c r="RYV63" s="47"/>
      <c r="RYW63" s="47"/>
      <c r="RYX63" s="47"/>
      <c r="RYY63" s="47"/>
      <c r="RYZ63" s="47"/>
      <c r="RZA63" s="47"/>
      <c r="RZB63" s="47"/>
      <c r="RZC63" s="47"/>
      <c r="RZD63" s="47"/>
      <c r="RZE63" s="47"/>
      <c r="RZF63" s="47"/>
      <c r="RZG63" s="47"/>
      <c r="RZH63" s="47"/>
      <c r="RZI63" s="47"/>
      <c r="RZJ63" s="47"/>
      <c r="RZK63" s="47"/>
      <c r="RZL63" s="47"/>
      <c r="RZM63" s="47"/>
      <c r="RZN63" s="47"/>
      <c r="RZO63" s="47"/>
      <c r="RZP63" s="47"/>
      <c r="RZQ63" s="47"/>
      <c r="RZR63" s="47"/>
      <c r="RZS63" s="47"/>
      <c r="RZT63" s="47"/>
      <c r="RZU63" s="47"/>
      <c r="RZV63" s="47"/>
      <c r="RZW63" s="47"/>
      <c r="RZX63" s="47"/>
      <c r="RZY63" s="47"/>
      <c r="RZZ63" s="47"/>
      <c r="SAA63" s="47"/>
      <c r="SAB63" s="47"/>
      <c r="SAC63" s="47"/>
      <c r="SAD63" s="47"/>
      <c r="SAE63" s="47"/>
      <c r="SAF63" s="47"/>
      <c r="SAG63" s="47"/>
      <c r="SAH63" s="47"/>
      <c r="SAI63" s="47"/>
      <c r="SAJ63" s="47"/>
      <c r="SAK63" s="47"/>
      <c r="SAL63" s="47"/>
      <c r="SAM63" s="47"/>
      <c r="SAN63" s="47"/>
      <c r="SAO63" s="47"/>
      <c r="SAP63" s="47"/>
      <c r="SAQ63" s="47"/>
      <c r="SAR63" s="47"/>
      <c r="SAS63" s="47"/>
      <c r="SAT63" s="47"/>
      <c r="SAU63" s="47"/>
      <c r="SAV63" s="47"/>
      <c r="SAW63" s="47"/>
      <c r="SAX63" s="47"/>
      <c r="SAY63" s="47"/>
      <c r="SAZ63" s="47"/>
      <c r="SBA63" s="47"/>
      <c r="SBB63" s="47"/>
      <c r="SBC63" s="47"/>
      <c r="SBD63" s="47"/>
      <c r="SBE63" s="47"/>
      <c r="SBF63" s="47"/>
      <c r="SBG63" s="47"/>
      <c r="SBH63" s="47"/>
      <c r="SBI63" s="47"/>
      <c r="SBJ63" s="47"/>
      <c r="SBK63" s="47"/>
      <c r="SBL63" s="47"/>
      <c r="SBM63" s="47"/>
      <c r="SBN63" s="47"/>
      <c r="SBO63" s="47"/>
      <c r="SBP63" s="47"/>
      <c r="SBQ63" s="47"/>
      <c r="SBR63" s="47"/>
      <c r="SBS63" s="47"/>
      <c r="SBT63" s="47"/>
      <c r="SBU63" s="47"/>
      <c r="SBV63" s="47"/>
      <c r="SBW63" s="47"/>
      <c r="SBX63" s="47"/>
      <c r="SBY63" s="47"/>
      <c r="SBZ63" s="47"/>
      <c r="SCA63" s="47"/>
      <c r="SCB63" s="47"/>
      <c r="SCC63" s="47"/>
      <c r="SCD63" s="47"/>
      <c r="SCE63" s="47"/>
      <c r="SCF63" s="47"/>
      <c r="SCG63" s="47"/>
      <c r="SCH63" s="47"/>
      <c r="SCI63" s="47"/>
      <c r="SCJ63" s="47"/>
      <c r="SCK63" s="47"/>
      <c r="SCL63" s="47"/>
      <c r="SCM63" s="47"/>
      <c r="SCN63" s="47"/>
      <c r="SCO63" s="47"/>
      <c r="SCP63" s="47"/>
      <c r="SCQ63" s="47"/>
      <c r="SCR63" s="47"/>
      <c r="SCS63" s="47"/>
      <c r="SCT63" s="47"/>
      <c r="SCU63" s="47"/>
      <c r="SCV63" s="47"/>
      <c r="SCW63" s="47"/>
      <c r="SCX63" s="47"/>
      <c r="SCY63" s="47"/>
      <c r="SCZ63" s="47"/>
      <c r="SDA63" s="47"/>
      <c r="SDB63" s="47"/>
      <c r="SDC63" s="47"/>
      <c r="SDD63" s="47"/>
      <c r="SDE63" s="47"/>
      <c r="SDF63" s="47"/>
      <c r="SDG63" s="47"/>
      <c r="SDH63" s="47"/>
      <c r="SDI63" s="47"/>
      <c r="SDJ63" s="47"/>
      <c r="SDK63" s="47"/>
      <c r="SDL63" s="47"/>
      <c r="SDM63" s="47"/>
      <c r="SDN63" s="47"/>
      <c r="SDO63" s="47"/>
      <c r="SDP63" s="47"/>
      <c r="SDQ63" s="47"/>
      <c r="SDR63" s="47"/>
      <c r="SDS63" s="47"/>
      <c r="SDT63" s="47"/>
      <c r="SDU63" s="47"/>
      <c r="SDV63" s="47"/>
      <c r="SDW63" s="47"/>
      <c r="SDX63" s="47"/>
      <c r="SDY63" s="47"/>
      <c r="SDZ63" s="47"/>
      <c r="SEA63" s="47"/>
      <c r="SEB63" s="47"/>
      <c r="SEC63" s="47"/>
      <c r="SED63" s="47"/>
      <c r="SEE63" s="47"/>
      <c r="SEF63" s="47"/>
      <c r="SEG63" s="47"/>
      <c r="SEH63" s="47"/>
      <c r="SEI63" s="47"/>
      <c r="SEJ63" s="47"/>
      <c r="SEK63" s="47"/>
      <c r="SEL63" s="47"/>
      <c r="SEM63" s="47"/>
      <c r="SEN63" s="47"/>
      <c r="SEO63" s="47"/>
      <c r="SEP63" s="47"/>
      <c r="SEQ63" s="47"/>
      <c r="SER63" s="47"/>
      <c r="SES63" s="47"/>
      <c r="SET63" s="47"/>
      <c r="SEU63" s="47"/>
      <c r="SEV63" s="47"/>
      <c r="SEW63" s="47"/>
      <c r="SEX63" s="47"/>
      <c r="SEY63" s="47"/>
      <c r="SEZ63" s="47"/>
      <c r="SFA63" s="47"/>
      <c r="SFB63" s="47"/>
      <c r="SFC63" s="47"/>
      <c r="SFD63" s="47"/>
      <c r="SFE63" s="47"/>
      <c r="SFF63" s="47"/>
      <c r="SFG63" s="47"/>
      <c r="SFH63" s="47"/>
      <c r="SFI63" s="47"/>
      <c r="SFJ63" s="47"/>
      <c r="SFK63" s="47"/>
      <c r="SFL63" s="47"/>
      <c r="SFM63" s="47"/>
      <c r="SFN63" s="47"/>
      <c r="SFO63" s="47"/>
      <c r="SFP63" s="47"/>
      <c r="SFQ63" s="47"/>
      <c r="SFR63" s="47"/>
      <c r="SFS63" s="47"/>
      <c r="SFT63" s="47"/>
      <c r="SFU63" s="47"/>
      <c r="SFV63" s="47"/>
      <c r="SFW63" s="47"/>
      <c r="SFX63" s="47"/>
      <c r="SFY63" s="47"/>
      <c r="SFZ63" s="47"/>
      <c r="SGA63" s="47"/>
      <c r="SGB63" s="47"/>
      <c r="SGC63" s="47"/>
      <c r="SGD63" s="47"/>
      <c r="SGE63" s="47"/>
      <c r="SGF63" s="47"/>
      <c r="SGG63" s="47"/>
      <c r="SGH63" s="47"/>
      <c r="SGI63" s="47"/>
      <c r="SGJ63" s="47"/>
      <c r="SGK63" s="47"/>
      <c r="SGL63" s="47"/>
      <c r="SGM63" s="47"/>
      <c r="SGN63" s="47"/>
      <c r="SGO63" s="47"/>
      <c r="SGP63" s="47"/>
      <c r="SGQ63" s="47"/>
      <c r="SGR63" s="47"/>
      <c r="SGS63" s="47"/>
      <c r="SGT63" s="47"/>
      <c r="SGU63" s="47"/>
      <c r="SGV63" s="47"/>
      <c r="SGW63" s="47"/>
      <c r="SGX63" s="47"/>
      <c r="SGY63" s="47"/>
      <c r="SGZ63" s="47"/>
      <c r="SHA63" s="47"/>
      <c r="SHB63" s="47"/>
      <c r="SHC63" s="47"/>
      <c r="SHD63" s="47"/>
      <c r="SHE63" s="47"/>
      <c r="SHF63" s="47"/>
      <c r="SHG63" s="47"/>
      <c r="SHH63" s="47"/>
      <c r="SHI63" s="47"/>
      <c r="SHJ63" s="47"/>
      <c r="SHK63" s="47"/>
      <c r="SHL63" s="47"/>
      <c r="SHM63" s="47"/>
      <c r="SHN63" s="47"/>
      <c r="SHO63" s="47"/>
      <c r="SHP63" s="47"/>
      <c r="SHQ63" s="47"/>
      <c r="SHR63" s="47"/>
      <c r="SHS63" s="47"/>
      <c r="SHT63" s="47"/>
      <c r="SHU63" s="47"/>
      <c r="SHV63" s="47"/>
      <c r="SHW63" s="47"/>
      <c r="SHX63" s="47"/>
      <c r="SHY63" s="47"/>
      <c r="SHZ63" s="47"/>
      <c r="SIA63" s="47"/>
      <c r="SIB63" s="47"/>
      <c r="SIC63" s="47"/>
      <c r="SID63" s="47"/>
      <c r="SIE63" s="47"/>
      <c r="SIF63" s="47"/>
      <c r="SIG63" s="47"/>
      <c r="SIH63" s="47"/>
      <c r="SII63" s="47"/>
      <c r="SIJ63" s="47"/>
      <c r="SIK63" s="47"/>
      <c r="SIL63" s="47"/>
      <c r="SIM63" s="47"/>
      <c r="SIN63" s="47"/>
      <c r="SIO63" s="47"/>
      <c r="SIP63" s="47"/>
      <c r="SIQ63" s="47"/>
      <c r="SIR63" s="47"/>
      <c r="SIS63" s="47"/>
      <c r="SIT63" s="47"/>
      <c r="SIU63" s="47"/>
      <c r="SIV63" s="47"/>
      <c r="SIW63" s="47"/>
      <c r="SIX63" s="47"/>
      <c r="SIY63" s="47"/>
      <c r="SIZ63" s="47"/>
      <c r="SJA63" s="47"/>
      <c r="SJB63" s="47"/>
      <c r="SJC63" s="47"/>
      <c r="SJD63" s="47"/>
      <c r="SJE63" s="47"/>
      <c r="SJF63" s="47"/>
      <c r="SJG63" s="47"/>
      <c r="SJH63" s="47"/>
      <c r="SJI63" s="47"/>
      <c r="SJJ63" s="47"/>
      <c r="SJK63" s="47"/>
      <c r="SJL63" s="47"/>
      <c r="SJM63" s="47"/>
      <c r="SJN63" s="47"/>
      <c r="SJO63" s="47"/>
      <c r="SJP63" s="47"/>
      <c r="SJQ63" s="47"/>
      <c r="SJR63" s="47"/>
      <c r="SJS63" s="47"/>
      <c r="SJT63" s="47"/>
      <c r="SJU63" s="47"/>
      <c r="SJV63" s="47"/>
      <c r="SJW63" s="47"/>
      <c r="SJX63" s="47"/>
      <c r="SJY63" s="47"/>
      <c r="SJZ63" s="47"/>
      <c r="SKA63" s="47"/>
      <c r="SKB63" s="47"/>
      <c r="SKC63" s="47"/>
      <c r="SKD63" s="47"/>
      <c r="SKE63" s="47"/>
      <c r="SKF63" s="47"/>
      <c r="SKG63" s="47"/>
      <c r="SKH63" s="47"/>
      <c r="SKI63" s="47"/>
      <c r="SKJ63" s="47"/>
      <c r="SKK63" s="47"/>
      <c r="SKL63" s="47"/>
      <c r="SKM63" s="47"/>
      <c r="SKN63" s="47"/>
      <c r="SKO63" s="47"/>
      <c r="SKP63" s="47"/>
      <c r="SKQ63" s="47"/>
      <c r="SKR63" s="47"/>
      <c r="SKS63" s="47"/>
      <c r="SKT63" s="47"/>
      <c r="SKU63" s="47"/>
      <c r="SKV63" s="47"/>
      <c r="SKW63" s="47"/>
      <c r="SKX63" s="47"/>
      <c r="SKY63" s="47"/>
      <c r="SKZ63" s="47"/>
      <c r="SLA63" s="47"/>
      <c r="SLB63" s="47"/>
      <c r="SLC63" s="47"/>
      <c r="SLD63" s="47"/>
      <c r="SLE63" s="47"/>
      <c r="SLF63" s="47"/>
      <c r="SLG63" s="47"/>
      <c r="SLH63" s="47"/>
      <c r="SLI63" s="47"/>
      <c r="SLJ63" s="47"/>
      <c r="SLK63" s="47"/>
      <c r="SLL63" s="47"/>
      <c r="SLM63" s="47"/>
      <c r="SLN63" s="47"/>
      <c r="SLO63" s="47"/>
      <c r="SLP63" s="47"/>
      <c r="SLQ63" s="47"/>
      <c r="SLR63" s="47"/>
      <c r="SLS63" s="47"/>
      <c r="SLT63" s="47"/>
      <c r="SLU63" s="47"/>
      <c r="SLV63" s="47"/>
      <c r="SLW63" s="47"/>
      <c r="SLX63" s="47"/>
      <c r="SLY63" s="47"/>
      <c r="SLZ63" s="47"/>
      <c r="SMA63" s="47"/>
      <c r="SMB63" s="47"/>
      <c r="SMC63" s="47"/>
      <c r="SMD63" s="47"/>
      <c r="SME63" s="47"/>
      <c r="SMF63" s="47"/>
      <c r="SMG63" s="47"/>
      <c r="SMH63" s="47"/>
      <c r="SMI63" s="47"/>
      <c r="SMJ63" s="47"/>
      <c r="SMK63" s="47"/>
      <c r="SML63" s="47"/>
      <c r="SMM63" s="47"/>
      <c r="SMN63" s="47"/>
      <c r="SMO63" s="47"/>
      <c r="SMP63" s="47"/>
      <c r="SMQ63" s="47"/>
      <c r="SMR63" s="47"/>
      <c r="SMS63" s="47"/>
      <c r="SMT63" s="47"/>
      <c r="SMU63" s="47"/>
      <c r="SMV63" s="47"/>
      <c r="SMW63" s="47"/>
      <c r="SMX63" s="47"/>
      <c r="SMY63" s="47"/>
      <c r="SMZ63" s="47"/>
      <c r="SNA63" s="47"/>
      <c r="SNB63" s="47"/>
      <c r="SNC63" s="47"/>
      <c r="SND63" s="47"/>
      <c r="SNE63" s="47"/>
      <c r="SNF63" s="47"/>
      <c r="SNG63" s="47"/>
      <c r="SNH63" s="47"/>
      <c r="SNI63" s="47"/>
      <c r="SNJ63" s="47"/>
      <c r="SNK63" s="47"/>
      <c r="SNL63" s="47"/>
      <c r="SNM63" s="47"/>
      <c r="SNN63" s="47"/>
      <c r="SNO63" s="47"/>
      <c r="SNP63" s="47"/>
      <c r="SNQ63" s="47"/>
      <c r="SNR63" s="47"/>
      <c r="SNS63" s="47"/>
      <c r="SNT63" s="47"/>
      <c r="SNU63" s="47"/>
      <c r="SNV63" s="47"/>
      <c r="SNW63" s="47"/>
      <c r="SNX63" s="47"/>
      <c r="SNY63" s="47"/>
      <c r="SNZ63" s="47"/>
      <c r="SOA63" s="47"/>
      <c r="SOB63" s="47"/>
      <c r="SOC63" s="47"/>
      <c r="SOD63" s="47"/>
      <c r="SOE63" s="47"/>
      <c r="SOF63" s="47"/>
      <c r="SOG63" s="47"/>
      <c r="SOH63" s="47"/>
      <c r="SOI63" s="47"/>
      <c r="SOJ63" s="47"/>
      <c r="SOK63" s="47"/>
      <c r="SOL63" s="47"/>
      <c r="SOM63" s="47"/>
      <c r="SON63" s="47"/>
      <c r="SOO63" s="47"/>
      <c r="SOP63" s="47"/>
      <c r="SOQ63" s="47"/>
      <c r="SOR63" s="47"/>
      <c r="SOS63" s="47"/>
      <c r="SOT63" s="47"/>
      <c r="SOU63" s="47"/>
      <c r="SOV63" s="47"/>
      <c r="SOW63" s="47"/>
      <c r="SOX63" s="47"/>
      <c r="SOY63" s="47"/>
      <c r="SOZ63" s="47"/>
      <c r="SPA63" s="47"/>
      <c r="SPB63" s="47"/>
      <c r="SPC63" s="47"/>
      <c r="SPD63" s="47"/>
      <c r="SPE63" s="47"/>
      <c r="SPF63" s="47"/>
      <c r="SPG63" s="47"/>
      <c r="SPH63" s="47"/>
      <c r="SPI63" s="47"/>
      <c r="SPJ63" s="47"/>
      <c r="SPK63" s="47"/>
      <c r="SPL63" s="47"/>
      <c r="SPM63" s="47"/>
      <c r="SPN63" s="47"/>
      <c r="SPO63" s="47"/>
      <c r="SPP63" s="47"/>
      <c r="SPQ63" s="47"/>
      <c r="SPR63" s="47"/>
      <c r="SPS63" s="47"/>
      <c r="SPT63" s="47"/>
      <c r="SPU63" s="47"/>
      <c r="SPV63" s="47"/>
      <c r="SPW63" s="47"/>
      <c r="SPX63" s="47"/>
      <c r="SPY63" s="47"/>
      <c r="SPZ63" s="47"/>
      <c r="SQA63" s="47"/>
      <c r="SQB63" s="47"/>
      <c r="SQC63" s="47"/>
      <c r="SQD63" s="47"/>
      <c r="SQE63" s="47"/>
      <c r="SQF63" s="47"/>
      <c r="SQG63" s="47"/>
      <c r="SQH63" s="47"/>
      <c r="SQI63" s="47"/>
      <c r="SQJ63" s="47"/>
      <c r="SQK63" s="47"/>
      <c r="SQL63" s="47"/>
      <c r="SQM63" s="47"/>
      <c r="SQN63" s="47"/>
      <c r="SQO63" s="47"/>
      <c r="SQP63" s="47"/>
      <c r="SQQ63" s="47"/>
      <c r="SQR63" s="47"/>
      <c r="SQS63" s="47"/>
      <c r="SQT63" s="47"/>
      <c r="SQU63" s="47"/>
      <c r="SQV63" s="47"/>
      <c r="SQW63" s="47"/>
      <c r="SQX63" s="47"/>
      <c r="SQY63" s="47"/>
      <c r="SQZ63" s="47"/>
      <c r="SRA63" s="47"/>
      <c r="SRB63" s="47"/>
      <c r="SRC63" s="47"/>
      <c r="SRD63" s="47"/>
      <c r="SRE63" s="47"/>
      <c r="SRF63" s="47"/>
      <c r="SRG63" s="47"/>
      <c r="SRH63" s="47"/>
      <c r="SRI63" s="47"/>
      <c r="SRJ63" s="47"/>
      <c r="SRK63" s="47"/>
      <c r="SRL63" s="47"/>
      <c r="SRM63" s="47"/>
      <c r="SRN63" s="47"/>
      <c r="SRO63" s="47"/>
      <c r="SRP63" s="47"/>
      <c r="SRQ63" s="47"/>
      <c r="SRR63" s="47"/>
      <c r="SRS63" s="47"/>
      <c r="SRT63" s="47"/>
      <c r="SRU63" s="47"/>
      <c r="SRV63" s="47"/>
      <c r="SRW63" s="47"/>
      <c r="SRX63" s="47"/>
      <c r="SRY63" s="47"/>
      <c r="SRZ63" s="47"/>
      <c r="SSA63" s="47"/>
      <c r="SSB63" s="47"/>
      <c r="SSC63" s="47"/>
      <c r="SSD63" s="47"/>
      <c r="SSE63" s="47"/>
      <c r="SSF63" s="47"/>
      <c r="SSG63" s="47"/>
      <c r="SSH63" s="47"/>
      <c r="SSI63" s="47"/>
      <c r="SSJ63" s="47"/>
      <c r="SSK63" s="47"/>
      <c r="SSL63" s="47"/>
      <c r="SSM63" s="47"/>
      <c r="SSN63" s="47"/>
      <c r="SSO63" s="47"/>
      <c r="SSP63" s="47"/>
      <c r="SSQ63" s="47"/>
      <c r="SSR63" s="47"/>
      <c r="SSS63" s="47"/>
      <c r="SST63" s="47"/>
      <c r="SSU63" s="47"/>
      <c r="SSV63" s="47"/>
      <c r="SSW63" s="47"/>
      <c r="SSX63" s="47"/>
      <c r="SSY63" s="47"/>
      <c r="SSZ63" s="47"/>
      <c r="STA63" s="47"/>
      <c r="STB63" s="47"/>
      <c r="STC63" s="47"/>
      <c r="STD63" s="47"/>
      <c r="STE63" s="47"/>
      <c r="STF63" s="47"/>
      <c r="STG63" s="47"/>
      <c r="STH63" s="47"/>
      <c r="STI63" s="47"/>
      <c r="STJ63" s="47"/>
      <c r="STK63" s="47"/>
      <c r="STL63" s="47"/>
      <c r="STM63" s="47"/>
      <c r="STN63" s="47"/>
      <c r="STO63" s="47"/>
      <c r="STP63" s="47"/>
      <c r="STQ63" s="47"/>
      <c r="STR63" s="47"/>
      <c r="STS63" s="47"/>
      <c r="STT63" s="47"/>
      <c r="STU63" s="47"/>
      <c r="STV63" s="47"/>
      <c r="STW63" s="47"/>
      <c r="STX63" s="47"/>
      <c r="STY63" s="47"/>
      <c r="STZ63" s="47"/>
      <c r="SUA63" s="47"/>
      <c r="SUB63" s="47"/>
      <c r="SUC63" s="47"/>
      <c r="SUD63" s="47"/>
      <c r="SUE63" s="47"/>
      <c r="SUF63" s="47"/>
      <c r="SUG63" s="47"/>
      <c r="SUH63" s="47"/>
      <c r="SUI63" s="47"/>
      <c r="SUJ63" s="47"/>
      <c r="SUK63" s="47"/>
      <c r="SUL63" s="47"/>
      <c r="SUM63" s="47"/>
      <c r="SUN63" s="47"/>
      <c r="SUO63" s="47"/>
      <c r="SUP63" s="47"/>
      <c r="SUQ63" s="47"/>
      <c r="SUR63" s="47"/>
      <c r="SUS63" s="47"/>
      <c r="SUT63" s="47"/>
      <c r="SUU63" s="47"/>
      <c r="SUV63" s="47"/>
      <c r="SUW63" s="47"/>
      <c r="SUX63" s="47"/>
      <c r="SUY63" s="47"/>
      <c r="SUZ63" s="47"/>
      <c r="SVA63" s="47"/>
      <c r="SVB63" s="47"/>
      <c r="SVC63" s="47"/>
      <c r="SVD63" s="47"/>
      <c r="SVE63" s="47"/>
      <c r="SVF63" s="47"/>
      <c r="SVG63" s="47"/>
      <c r="SVH63" s="47"/>
      <c r="SVI63" s="47"/>
      <c r="SVJ63" s="47"/>
      <c r="SVK63" s="47"/>
      <c r="SVL63" s="47"/>
      <c r="SVM63" s="47"/>
      <c r="SVN63" s="47"/>
      <c r="SVO63" s="47"/>
      <c r="SVP63" s="47"/>
      <c r="SVQ63" s="47"/>
      <c r="SVR63" s="47"/>
      <c r="SVS63" s="47"/>
      <c r="SVT63" s="47"/>
      <c r="SVU63" s="47"/>
      <c r="SVV63" s="47"/>
      <c r="SVW63" s="47"/>
      <c r="SVX63" s="47"/>
      <c r="SVY63" s="47"/>
      <c r="SVZ63" s="47"/>
      <c r="SWA63" s="47"/>
      <c r="SWB63" s="47"/>
      <c r="SWC63" s="47"/>
      <c r="SWD63" s="47"/>
      <c r="SWE63" s="47"/>
      <c r="SWF63" s="47"/>
      <c r="SWG63" s="47"/>
      <c r="SWH63" s="47"/>
      <c r="SWI63" s="47"/>
      <c r="SWJ63" s="47"/>
      <c r="SWK63" s="47"/>
      <c r="SWL63" s="47"/>
      <c r="SWM63" s="47"/>
      <c r="SWN63" s="47"/>
      <c r="SWO63" s="47"/>
      <c r="SWP63" s="47"/>
      <c r="SWQ63" s="47"/>
      <c r="SWR63" s="47"/>
      <c r="SWS63" s="47"/>
      <c r="SWT63" s="47"/>
      <c r="SWU63" s="47"/>
      <c r="SWV63" s="47"/>
      <c r="SWW63" s="47"/>
      <c r="SWX63" s="47"/>
      <c r="SWY63" s="47"/>
      <c r="SWZ63" s="47"/>
      <c r="SXA63" s="47"/>
      <c r="SXB63" s="47"/>
      <c r="SXC63" s="47"/>
      <c r="SXD63" s="47"/>
      <c r="SXE63" s="47"/>
      <c r="SXF63" s="47"/>
      <c r="SXG63" s="47"/>
      <c r="SXH63" s="47"/>
      <c r="SXI63" s="47"/>
      <c r="SXJ63" s="47"/>
      <c r="SXK63" s="47"/>
      <c r="SXL63" s="47"/>
      <c r="SXM63" s="47"/>
      <c r="SXN63" s="47"/>
      <c r="SXO63" s="47"/>
      <c r="SXP63" s="47"/>
      <c r="SXQ63" s="47"/>
      <c r="SXR63" s="47"/>
      <c r="SXS63" s="47"/>
      <c r="SXT63" s="47"/>
      <c r="SXU63" s="47"/>
      <c r="SXV63" s="47"/>
      <c r="SXW63" s="47"/>
      <c r="SXX63" s="47"/>
      <c r="SXY63" s="47"/>
      <c r="SXZ63" s="47"/>
      <c r="SYA63" s="47"/>
      <c r="SYB63" s="47"/>
      <c r="SYC63" s="47"/>
      <c r="SYD63" s="47"/>
      <c r="SYE63" s="47"/>
      <c r="SYF63" s="47"/>
      <c r="SYG63" s="47"/>
      <c r="SYH63" s="47"/>
      <c r="SYI63" s="47"/>
      <c r="SYJ63" s="47"/>
      <c r="SYK63" s="47"/>
      <c r="SYL63" s="47"/>
      <c r="SYM63" s="47"/>
      <c r="SYN63" s="47"/>
      <c r="SYO63" s="47"/>
      <c r="SYP63" s="47"/>
      <c r="SYQ63" s="47"/>
      <c r="SYR63" s="47"/>
      <c r="SYS63" s="47"/>
      <c r="SYT63" s="47"/>
      <c r="SYU63" s="47"/>
      <c r="SYV63" s="47"/>
      <c r="SYW63" s="47"/>
      <c r="SYX63" s="47"/>
      <c r="SYY63" s="47"/>
      <c r="SYZ63" s="47"/>
      <c r="SZA63" s="47"/>
      <c r="SZB63" s="47"/>
      <c r="SZC63" s="47"/>
      <c r="SZD63" s="47"/>
      <c r="SZE63" s="47"/>
      <c r="SZF63" s="47"/>
      <c r="SZG63" s="47"/>
      <c r="SZH63" s="47"/>
      <c r="SZI63" s="47"/>
      <c r="SZJ63" s="47"/>
      <c r="SZK63" s="47"/>
      <c r="SZL63" s="47"/>
      <c r="SZM63" s="47"/>
      <c r="SZN63" s="47"/>
      <c r="SZO63" s="47"/>
      <c r="SZP63" s="47"/>
      <c r="SZQ63" s="47"/>
      <c r="SZR63" s="47"/>
      <c r="SZS63" s="47"/>
      <c r="SZT63" s="47"/>
      <c r="SZU63" s="47"/>
      <c r="SZV63" s="47"/>
      <c r="SZW63" s="47"/>
      <c r="SZX63" s="47"/>
      <c r="SZY63" s="47"/>
      <c r="SZZ63" s="47"/>
      <c r="TAA63" s="47"/>
      <c r="TAB63" s="47"/>
      <c r="TAC63" s="47"/>
      <c r="TAD63" s="47"/>
      <c r="TAE63" s="47"/>
      <c r="TAF63" s="47"/>
      <c r="TAG63" s="47"/>
      <c r="TAH63" s="47"/>
      <c r="TAI63" s="47"/>
      <c r="TAJ63" s="47"/>
      <c r="TAK63" s="47"/>
      <c r="TAL63" s="47"/>
      <c r="TAM63" s="47"/>
      <c r="TAN63" s="47"/>
      <c r="TAO63" s="47"/>
      <c r="TAP63" s="47"/>
      <c r="TAQ63" s="47"/>
      <c r="TAR63" s="47"/>
      <c r="TAS63" s="47"/>
      <c r="TAT63" s="47"/>
      <c r="TAU63" s="47"/>
      <c r="TAV63" s="47"/>
      <c r="TAW63" s="47"/>
      <c r="TAX63" s="47"/>
      <c r="TAY63" s="47"/>
      <c r="TAZ63" s="47"/>
      <c r="TBA63" s="47"/>
      <c r="TBB63" s="47"/>
      <c r="TBC63" s="47"/>
      <c r="TBD63" s="47"/>
      <c r="TBE63" s="47"/>
      <c r="TBF63" s="47"/>
      <c r="TBG63" s="47"/>
      <c r="TBH63" s="47"/>
      <c r="TBI63" s="47"/>
      <c r="TBJ63" s="47"/>
      <c r="TBK63" s="47"/>
      <c r="TBL63" s="47"/>
      <c r="TBM63" s="47"/>
      <c r="TBN63" s="47"/>
      <c r="TBO63" s="47"/>
      <c r="TBP63" s="47"/>
      <c r="TBQ63" s="47"/>
      <c r="TBR63" s="47"/>
      <c r="TBS63" s="47"/>
      <c r="TBT63" s="47"/>
      <c r="TBU63" s="47"/>
      <c r="TBV63" s="47"/>
      <c r="TBW63" s="47"/>
      <c r="TBX63" s="47"/>
      <c r="TBY63" s="47"/>
      <c r="TBZ63" s="47"/>
      <c r="TCA63" s="47"/>
      <c r="TCB63" s="47"/>
      <c r="TCC63" s="47"/>
      <c r="TCD63" s="47"/>
      <c r="TCE63" s="47"/>
      <c r="TCF63" s="47"/>
      <c r="TCG63" s="47"/>
      <c r="TCH63" s="47"/>
      <c r="TCI63" s="47"/>
      <c r="TCJ63" s="47"/>
      <c r="TCK63" s="47"/>
      <c r="TCL63" s="47"/>
      <c r="TCM63" s="47"/>
      <c r="TCN63" s="47"/>
      <c r="TCO63" s="47"/>
      <c r="TCP63" s="47"/>
      <c r="TCQ63" s="47"/>
      <c r="TCR63" s="47"/>
      <c r="TCS63" s="47"/>
      <c r="TCT63" s="47"/>
      <c r="TCU63" s="47"/>
      <c r="TCV63" s="47"/>
      <c r="TCW63" s="47"/>
      <c r="TCX63" s="47"/>
      <c r="TCY63" s="47"/>
      <c r="TCZ63" s="47"/>
      <c r="TDA63" s="47"/>
      <c r="TDB63" s="47"/>
      <c r="TDC63" s="47"/>
      <c r="TDD63" s="47"/>
      <c r="TDE63" s="47"/>
      <c r="TDF63" s="47"/>
      <c r="TDG63" s="47"/>
      <c r="TDH63" s="47"/>
      <c r="TDI63" s="47"/>
      <c r="TDJ63" s="47"/>
      <c r="TDK63" s="47"/>
      <c r="TDL63" s="47"/>
      <c r="TDM63" s="47"/>
      <c r="TDN63" s="47"/>
      <c r="TDO63" s="47"/>
      <c r="TDP63" s="47"/>
      <c r="TDQ63" s="47"/>
      <c r="TDR63" s="47"/>
      <c r="TDS63" s="47"/>
      <c r="TDT63" s="47"/>
      <c r="TDU63" s="47"/>
      <c r="TDV63" s="47"/>
      <c r="TDW63" s="47"/>
      <c r="TDX63" s="47"/>
      <c r="TDY63" s="47"/>
      <c r="TDZ63" s="47"/>
      <c r="TEA63" s="47"/>
      <c r="TEB63" s="47"/>
      <c r="TEC63" s="47"/>
      <c r="TED63" s="47"/>
      <c r="TEE63" s="47"/>
      <c r="TEF63" s="47"/>
      <c r="TEG63" s="47"/>
      <c r="TEH63" s="47"/>
      <c r="TEI63" s="47"/>
      <c r="TEJ63" s="47"/>
      <c r="TEK63" s="47"/>
      <c r="TEL63" s="47"/>
      <c r="TEM63" s="47"/>
      <c r="TEN63" s="47"/>
      <c r="TEO63" s="47"/>
      <c r="TEP63" s="47"/>
      <c r="TEQ63" s="47"/>
      <c r="TER63" s="47"/>
      <c r="TES63" s="47"/>
      <c r="TET63" s="47"/>
      <c r="TEU63" s="47"/>
      <c r="TEV63" s="47"/>
      <c r="TEW63" s="47"/>
      <c r="TEX63" s="47"/>
      <c r="TEY63" s="47"/>
      <c r="TEZ63" s="47"/>
      <c r="TFA63" s="47"/>
      <c r="TFB63" s="47"/>
      <c r="TFC63" s="47"/>
      <c r="TFD63" s="47"/>
      <c r="TFE63" s="47"/>
      <c r="TFF63" s="47"/>
      <c r="TFG63" s="47"/>
      <c r="TFH63" s="47"/>
      <c r="TFI63" s="47"/>
      <c r="TFJ63" s="47"/>
      <c r="TFK63" s="47"/>
      <c r="TFL63" s="47"/>
      <c r="TFM63" s="47"/>
      <c r="TFN63" s="47"/>
      <c r="TFO63" s="47"/>
      <c r="TFP63" s="47"/>
      <c r="TFQ63" s="47"/>
      <c r="TFR63" s="47"/>
      <c r="TFS63" s="47"/>
      <c r="TFT63" s="47"/>
      <c r="TFU63" s="47"/>
      <c r="TFV63" s="47"/>
      <c r="TFW63" s="47"/>
      <c r="TFX63" s="47"/>
      <c r="TFY63" s="47"/>
      <c r="TFZ63" s="47"/>
      <c r="TGA63" s="47"/>
      <c r="TGB63" s="47"/>
      <c r="TGC63" s="47"/>
      <c r="TGD63" s="47"/>
      <c r="TGE63" s="47"/>
      <c r="TGF63" s="47"/>
      <c r="TGG63" s="47"/>
      <c r="TGH63" s="47"/>
      <c r="TGI63" s="47"/>
      <c r="TGJ63" s="47"/>
      <c r="TGK63" s="47"/>
      <c r="TGL63" s="47"/>
      <c r="TGM63" s="47"/>
      <c r="TGN63" s="47"/>
      <c r="TGO63" s="47"/>
      <c r="TGP63" s="47"/>
      <c r="TGQ63" s="47"/>
      <c r="TGR63" s="47"/>
      <c r="TGS63" s="47"/>
      <c r="TGT63" s="47"/>
      <c r="TGU63" s="47"/>
      <c r="TGV63" s="47"/>
      <c r="TGW63" s="47"/>
      <c r="TGX63" s="47"/>
      <c r="TGY63" s="47"/>
      <c r="TGZ63" s="47"/>
      <c r="THA63" s="47"/>
      <c r="THB63" s="47"/>
      <c r="THC63" s="47"/>
      <c r="THD63" s="47"/>
      <c r="THE63" s="47"/>
      <c r="THF63" s="47"/>
      <c r="THG63" s="47"/>
      <c r="THH63" s="47"/>
      <c r="THI63" s="47"/>
      <c r="THJ63" s="47"/>
      <c r="THK63" s="47"/>
      <c r="THL63" s="47"/>
      <c r="THM63" s="47"/>
      <c r="THN63" s="47"/>
      <c r="THO63" s="47"/>
      <c r="THP63" s="47"/>
      <c r="THQ63" s="47"/>
      <c r="THR63" s="47"/>
      <c r="THS63" s="47"/>
      <c r="THT63" s="47"/>
      <c r="THU63" s="47"/>
      <c r="THV63" s="47"/>
      <c r="THW63" s="47"/>
      <c r="THX63" s="47"/>
      <c r="THY63" s="47"/>
      <c r="THZ63" s="47"/>
      <c r="TIA63" s="47"/>
      <c r="TIB63" s="47"/>
      <c r="TIC63" s="47"/>
      <c r="TID63" s="47"/>
      <c r="TIE63" s="47"/>
      <c r="TIF63" s="47"/>
      <c r="TIG63" s="47"/>
      <c r="TIH63" s="47"/>
      <c r="TII63" s="47"/>
      <c r="TIJ63" s="47"/>
      <c r="TIK63" s="47"/>
      <c r="TIL63" s="47"/>
      <c r="TIM63" s="47"/>
      <c r="TIN63" s="47"/>
      <c r="TIO63" s="47"/>
      <c r="TIP63" s="47"/>
      <c r="TIQ63" s="47"/>
      <c r="TIR63" s="47"/>
      <c r="TIS63" s="47"/>
      <c r="TIT63" s="47"/>
      <c r="TIU63" s="47"/>
      <c r="TIV63" s="47"/>
      <c r="TIW63" s="47"/>
      <c r="TIX63" s="47"/>
      <c r="TIY63" s="47"/>
      <c r="TIZ63" s="47"/>
      <c r="TJA63" s="47"/>
      <c r="TJB63" s="47"/>
      <c r="TJC63" s="47"/>
      <c r="TJD63" s="47"/>
      <c r="TJE63" s="47"/>
      <c r="TJF63" s="47"/>
      <c r="TJG63" s="47"/>
      <c r="TJH63" s="47"/>
      <c r="TJI63" s="47"/>
      <c r="TJJ63" s="47"/>
      <c r="TJK63" s="47"/>
      <c r="TJL63" s="47"/>
      <c r="TJM63" s="47"/>
      <c r="TJN63" s="47"/>
      <c r="TJO63" s="47"/>
      <c r="TJP63" s="47"/>
      <c r="TJQ63" s="47"/>
      <c r="TJR63" s="47"/>
      <c r="TJS63" s="47"/>
      <c r="TJT63" s="47"/>
      <c r="TJU63" s="47"/>
      <c r="TJV63" s="47"/>
      <c r="TJW63" s="47"/>
      <c r="TJX63" s="47"/>
      <c r="TJY63" s="47"/>
      <c r="TJZ63" s="47"/>
      <c r="TKA63" s="47"/>
      <c r="TKB63" s="47"/>
      <c r="TKC63" s="47"/>
      <c r="TKD63" s="47"/>
      <c r="TKE63" s="47"/>
      <c r="TKF63" s="47"/>
      <c r="TKG63" s="47"/>
      <c r="TKH63" s="47"/>
      <c r="TKI63" s="47"/>
      <c r="TKJ63" s="47"/>
      <c r="TKK63" s="47"/>
      <c r="TKL63" s="47"/>
      <c r="TKM63" s="47"/>
      <c r="TKN63" s="47"/>
      <c r="TKO63" s="47"/>
      <c r="TKP63" s="47"/>
      <c r="TKQ63" s="47"/>
      <c r="TKR63" s="47"/>
      <c r="TKS63" s="47"/>
      <c r="TKT63" s="47"/>
      <c r="TKU63" s="47"/>
      <c r="TKV63" s="47"/>
      <c r="TKW63" s="47"/>
      <c r="TKX63" s="47"/>
      <c r="TKY63" s="47"/>
      <c r="TKZ63" s="47"/>
      <c r="TLA63" s="47"/>
      <c r="TLB63" s="47"/>
      <c r="TLC63" s="47"/>
      <c r="TLD63" s="47"/>
      <c r="TLE63" s="47"/>
      <c r="TLF63" s="47"/>
      <c r="TLG63" s="47"/>
      <c r="TLH63" s="47"/>
      <c r="TLI63" s="47"/>
      <c r="TLJ63" s="47"/>
      <c r="TLK63" s="47"/>
      <c r="TLL63" s="47"/>
      <c r="TLM63" s="47"/>
      <c r="TLN63" s="47"/>
      <c r="TLO63" s="47"/>
      <c r="TLP63" s="47"/>
      <c r="TLQ63" s="47"/>
      <c r="TLR63" s="47"/>
      <c r="TLS63" s="47"/>
      <c r="TLT63" s="47"/>
      <c r="TLU63" s="47"/>
      <c r="TLV63" s="47"/>
      <c r="TLW63" s="47"/>
      <c r="TLX63" s="47"/>
      <c r="TLY63" s="47"/>
      <c r="TLZ63" s="47"/>
      <c r="TMA63" s="47"/>
      <c r="TMB63" s="47"/>
      <c r="TMC63" s="47"/>
      <c r="TMD63" s="47"/>
      <c r="TME63" s="47"/>
      <c r="TMF63" s="47"/>
      <c r="TMG63" s="47"/>
      <c r="TMH63" s="47"/>
      <c r="TMI63" s="47"/>
      <c r="TMJ63" s="47"/>
      <c r="TMK63" s="47"/>
      <c r="TML63" s="47"/>
      <c r="TMM63" s="47"/>
      <c r="TMN63" s="47"/>
      <c r="TMO63" s="47"/>
      <c r="TMP63" s="47"/>
      <c r="TMQ63" s="47"/>
      <c r="TMR63" s="47"/>
      <c r="TMS63" s="47"/>
      <c r="TMT63" s="47"/>
      <c r="TMU63" s="47"/>
      <c r="TMV63" s="47"/>
      <c r="TMW63" s="47"/>
      <c r="TMX63" s="47"/>
      <c r="TMY63" s="47"/>
      <c r="TMZ63" s="47"/>
      <c r="TNA63" s="47"/>
      <c r="TNB63" s="47"/>
      <c r="TNC63" s="47"/>
      <c r="TND63" s="47"/>
      <c r="TNE63" s="47"/>
      <c r="TNF63" s="47"/>
      <c r="TNG63" s="47"/>
      <c r="TNH63" s="47"/>
      <c r="TNI63" s="47"/>
      <c r="TNJ63" s="47"/>
      <c r="TNK63" s="47"/>
      <c r="TNL63" s="47"/>
      <c r="TNM63" s="47"/>
      <c r="TNN63" s="47"/>
      <c r="TNO63" s="47"/>
      <c r="TNP63" s="47"/>
      <c r="TNQ63" s="47"/>
      <c r="TNR63" s="47"/>
      <c r="TNS63" s="47"/>
      <c r="TNT63" s="47"/>
      <c r="TNU63" s="47"/>
      <c r="TNV63" s="47"/>
      <c r="TNW63" s="47"/>
      <c r="TNX63" s="47"/>
      <c r="TNY63" s="47"/>
      <c r="TNZ63" s="47"/>
      <c r="TOA63" s="47"/>
      <c r="TOB63" s="47"/>
      <c r="TOC63" s="47"/>
      <c r="TOD63" s="47"/>
      <c r="TOE63" s="47"/>
      <c r="TOF63" s="47"/>
      <c r="TOG63" s="47"/>
      <c r="TOH63" s="47"/>
      <c r="TOI63" s="47"/>
      <c r="TOJ63" s="47"/>
      <c r="TOK63" s="47"/>
      <c r="TOL63" s="47"/>
      <c r="TOM63" s="47"/>
      <c r="TON63" s="47"/>
      <c r="TOO63" s="47"/>
      <c r="TOP63" s="47"/>
      <c r="TOQ63" s="47"/>
      <c r="TOR63" s="47"/>
      <c r="TOS63" s="47"/>
      <c r="TOT63" s="47"/>
      <c r="TOU63" s="47"/>
      <c r="TOV63" s="47"/>
      <c r="TOW63" s="47"/>
      <c r="TOX63" s="47"/>
      <c r="TOY63" s="47"/>
      <c r="TOZ63" s="47"/>
      <c r="TPA63" s="47"/>
      <c r="TPB63" s="47"/>
      <c r="TPC63" s="47"/>
      <c r="TPD63" s="47"/>
      <c r="TPE63" s="47"/>
      <c r="TPF63" s="47"/>
      <c r="TPG63" s="47"/>
      <c r="TPH63" s="47"/>
      <c r="TPI63" s="47"/>
      <c r="TPJ63" s="47"/>
      <c r="TPK63" s="47"/>
      <c r="TPL63" s="47"/>
      <c r="TPM63" s="47"/>
      <c r="TPN63" s="47"/>
      <c r="TPO63" s="47"/>
      <c r="TPP63" s="47"/>
      <c r="TPQ63" s="47"/>
      <c r="TPR63" s="47"/>
      <c r="TPS63" s="47"/>
      <c r="TPT63" s="47"/>
      <c r="TPU63" s="47"/>
      <c r="TPV63" s="47"/>
      <c r="TPW63" s="47"/>
      <c r="TPX63" s="47"/>
      <c r="TPY63" s="47"/>
      <c r="TPZ63" s="47"/>
      <c r="TQA63" s="47"/>
      <c r="TQB63" s="47"/>
      <c r="TQC63" s="47"/>
      <c r="TQD63" s="47"/>
      <c r="TQE63" s="47"/>
      <c r="TQF63" s="47"/>
      <c r="TQG63" s="47"/>
      <c r="TQH63" s="47"/>
      <c r="TQI63" s="47"/>
      <c r="TQJ63" s="47"/>
      <c r="TQK63" s="47"/>
      <c r="TQL63" s="47"/>
      <c r="TQM63" s="47"/>
      <c r="TQN63" s="47"/>
      <c r="TQO63" s="47"/>
      <c r="TQP63" s="47"/>
      <c r="TQQ63" s="47"/>
      <c r="TQR63" s="47"/>
      <c r="TQS63" s="47"/>
      <c r="TQT63" s="47"/>
      <c r="TQU63" s="47"/>
      <c r="TQV63" s="47"/>
      <c r="TQW63" s="47"/>
      <c r="TQX63" s="47"/>
      <c r="TQY63" s="47"/>
      <c r="TQZ63" s="47"/>
      <c r="TRA63" s="47"/>
      <c r="TRB63" s="47"/>
      <c r="TRC63" s="47"/>
      <c r="TRD63" s="47"/>
      <c r="TRE63" s="47"/>
      <c r="TRF63" s="47"/>
      <c r="TRG63" s="47"/>
      <c r="TRH63" s="47"/>
      <c r="TRI63" s="47"/>
      <c r="TRJ63" s="47"/>
      <c r="TRK63" s="47"/>
      <c r="TRL63" s="47"/>
      <c r="TRM63" s="47"/>
      <c r="TRN63" s="47"/>
      <c r="TRO63" s="47"/>
      <c r="TRP63" s="47"/>
      <c r="TRQ63" s="47"/>
      <c r="TRR63" s="47"/>
      <c r="TRS63" s="47"/>
      <c r="TRT63" s="47"/>
      <c r="TRU63" s="47"/>
      <c r="TRV63" s="47"/>
      <c r="TRW63" s="47"/>
      <c r="TRX63" s="47"/>
      <c r="TRY63" s="47"/>
      <c r="TRZ63" s="47"/>
      <c r="TSA63" s="47"/>
      <c r="TSB63" s="47"/>
      <c r="TSC63" s="47"/>
      <c r="TSD63" s="47"/>
      <c r="TSE63" s="47"/>
      <c r="TSF63" s="47"/>
      <c r="TSG63" s="47"/>
      <c r="TSH63" s="47"/>
      <c r="TSI63" s="47"/>
      <c r="TSJ63" s="47"/>
      <c r="TSK63" s="47"/>
      <c r="TSL63" s="47"/>
      <c r="TSM63" s="47"/>
      <c r="TSN63" s="47"/>
      <c r="TSO63" s="47"/>
      <c r="TSP63" s="47"/>
      <c r="TSQ63" s="47"/>
      <c r="TSR63" s="47"/>
      <c r="TSS63" s="47"/>
      <c r="TST63" s="47"/>
      <c r="TSU63" s="47"/>
      <c r="TSV63" s="47"/>
      <c r="TSW63" s="47"/>
      <c r="TSX63" s="47"/>
      <c r="TSY63" s="47"/>
      <c r="TSZ63" s="47"/>
      <c r="TTA63" s="47"/>
      <c r="TTB63" s="47"/>
      <c r="TTC63" s="47"/>
      <c r="TTD63" s="47"/>
      <c r="TTE63" s="47"/>
      <c r="TTF63" s="47"/>
      <c r="TTG63" s="47"/>
      <c r="TTH63" s="47"/>
      <c r="TTI63" s="47"/>
      <c r="TTJ63" s="47"/>
      <c r="TTK63" s="47"/>
      <c r="TTL63" s="47"/>
      <c r="TTM63" s="47"/>
      <c r="TTN63" s="47"/>
      <c r="TTO63" s="47"/>
      <c r="TTP63" s="47"/>
      <c r="TTQ63" s="47"/>
      <c r="TTR63" s="47"/>
      <c r="TTS63" s="47"/>
      <c r="TTT63" s="47"/>
      <c r="TTU63" s="47"/>
      <c r="TTV63" s="47"/>
      <c r="TTW63" s="47"/>
      <c r="TTX63" s="47"/>
      <c r="TTY63" s="47"/>
      <c r="TTZ63" s="47"/>
      <c r="TUA63" s="47"/>
      <c r="TUB63" s="47"/>
      <c r="TUC63" s="47"/>
      <c r="TUD63" s="47"/>
      <c r="TUE63" s="47"/>
      <c r="TUF63" s="47"/>
      <c r="TUG63" s="47"/>
      <c r="TUH63" s="47"/>
      <c r="TUI63" s="47"/>
      <c r="TUJ63" s="47"/>
      <c r="TUK63" s="47"/>
      <c r="TUL63" s="47"/>
      <c r="TUM63" s="47"/>
      <c r="TUN63" s="47"/>
      <c r="TUO63" s="47"/>
      <c r="TUP63" s="47"/>
      <c r="TUQ63" s="47"/>
      <c r="TUR63" s="47"/>
      <c r="TUS63" s="47"/>
      <c r="TUT63" s="47"/>
      <c r="TUU63" s="47"/>
      <c r="TUV63" s="47"/>
      <c r="TUW63" s="47"/>
      <c r="TUX63" s="47"/>
      <c r="TUY63" s="47"/>
      <c r="TUZ63" s="47"/>
      <c r="TVA63" s="47"/>
      <c r="TVB63" s="47"/>
      <c r="TVC63" s="47"/>
      <c r="TVD63" s="47"/>
      <c r="TVE63" s="47"/>
      <c r="TVF63" s="47"/>
      <c r="TVG63" s="47"/>
      <c r="TVH63" s="47"/>
      <c r="TVI63" s="47"/>
      <c r="TVJ63" s="47"/>
      <c r="TVK63" s="47"/>
      <c r="TVL63" s="47"/>
      <c r="TVM63" s="47"/>
      <c r="TVN63" s="47"/>
      <c r="TVO63" s="47"/>
      <c r="TVP63" s="47"/>
      <c r="TVQ63" s="47"/>
      <c r="TVR63" s="47"/>
      <c r="TVS63" s="47"/>
      <c r="TVT63" s="47"/>
      <c r="TVU63" s="47"/>
      <c r="TVV63" s="47"/>
      <c r="TVW63" s="47"/>
      <c r="TVX63" s="47"/>
      <c r="TVY63" s="47"/>
      <c r="TVZ63" s="47"/>
      <c r="TWA63" s="47"/>
      <c r="TWB63" s="47"/>
      <c r="TWC63" s="47"/>
      <c r="TWD63" s="47"/>
      <c r="TWE63" s="47"/>
      <c r="TWF63" s="47"/>
      <c r="TWG63" s="47"/>
      <c r="TWH63" s="47"/>
      <c r="TWI63" s="47"/>
      <c r="TWJ63" s="47"/>
      <c r="TWK63" s="47"/>
      <c r="TWL63" s="47"/>
      <c r="TWM63" s="47"/>
      <c r="TWN63" s="47"/>
      <c r="TWO63" s="47"/>
      <c r="TWP63" s="47"/>
      <c r="TWQ63" s="47"/>
      <c r="TWR63" s="47"/>
      <c r="TWS63" s="47"/>
      <c r="TWT63" s="47"/>
      <c r="TWU63" s="47"/>
      <c r="TWV63" s="47"/>
      <c r="TWW63" s="47"/>
      <c r="TWX63" s="47"/>
      <c r="TWY63" s="47"/>
      <c r="TWZ63" s="47"/>
      <c r="TXA63" s="47"/>
      <c r="TXB63" s="47"/>
      <c r="TXC63" s="47"/>
      <c r="TXD63" s="47"/>
      <c r="TXE63" s="47"/>
      <c r="TXF63" s="47"/>
      <c r="TXG63" s="47"/>
      <c r="TXH63" s="47"/>
      <c r="TXI63" s="47"/>
      <c r="TXJ63" s="47"/>
      <c r="TXK63" s="47"/>
      <c r="TXL63" s="47"/>
      <c r="TXM63" s="47"/>
      <c r="TXN63" s="47"/>
      <c r="TXO63" s="47"/>
      <c r="TXP63" s="47"/>
      <c r="TXQ63" s="47"/>
      <c r="TXR63" s="47"/>
      <c r="TXS63" s="47"/>
      <c r="TXT63" s="47"/>
      <c r="TXU63" s="47"/>
      <c r="TXV63" s="47"/>
      <c r="TXW63" s="47"/>
      <c r="TXX63" s="47"/>
      <c r="TXY63" s="47"/>
      <c r="TXZ63" s="47"/>
      <c r="TYA63" s="47"/>
      <c r="TYB63" s="47"/>
      <c r="TYC63" s="47"/>
      <c r="TYD63" s="47"/>
      <c r="TYE63" s="47"/>
      <c r="TYF63" s="47"/>
      <c r="TYG63" s="47"/>
      <c r="TYH63" s="47"/>
      <c r="TYI63" s="47"/>
      <c r="TYJ63" s="47"/>
      <c r="TYK63" s="47"/>
      <c r="TYL63" s="47"/>
      <c r="TYM63" s="47"/>
      <c r="TYN63" s="47"/>
      <c r="TYO63" s="47"/>
      <c r="TYP63" s="47"/>
      <c r="TYQ63" s="47"/>
      <c r="TYR63" s="47"/>
      <c r="TYS63" s="47"/>
      <c r="TYT63" s="47"/>
      <c r="TYU63" s="47"/>
      <c r="TYV63" s="47"/>
      <c r="TYW63" s="47"/>
      <c r="TYX63" s="47"/>
      <c r="TYY63" s="47"/>
      <c r="TYZ63" s="47"/>
      <c r="TZA63" s="47"/>
      <c r="TZB63" s="47"/>
      <c r="TZC63" s="47"/>
      <c r="TZD63" s="47"/>
      <c r="TZE63" s="47"/>
      <c r="TZF63" s="47"/>
      <c r="TZG63" s="47"/>
      <c r="TZH63" s="47"/>
      <c r="TZI63" s="47"/>
      <c r="TZJ63" s="47"/>
      <c r="TZK63" s="47"/>
      <c r="TZL63" s="47"/>
      <c r="TZM63" s="47"/>
      <c r="TZN63" s="47"/>
      <c r="TZO63" s="47"/>
      <c r="TZP63" s="47"/>
      <c r="TZQ63" s="47"/>
      <c r="TZR63" s="47"/>
      <c r="TZS63" s="47"/>
      <c r="TZT63" s="47"/>
      <c r="TZU63" s="47"/>
      <c r="TZV63" s="47"/>
      <c r="TZW63" s="47"/>
      <c r="TZX63" s="47"/>
      <c r="TZY63" s="47"/>
      <c r="TZZ63" s="47"/>
      <c r="UAA63" s="47"/>
      <c r="UAB63" s="47"/>
      <c r="UAC63" s="47"/>
      <c r="UAD63" s="47"/>
      <c r="UAE63" s="47"/>
      <c r="UAF63" s="47"/>
      <c r="UAG63" s="47"/>
      <c r="UAH63" s="47"/>
      <c r="UAI63" s="47"/>
      <c r="UAJ63" s="47"/>
      <c r="UAK63" s="47"/>
      <c r="UAL63" s="47"/>
      <c r="UAM63" s="47"/>
      <c r="UAN63" s="47"/>
      <c r="UAO63" s="47"/>
      <c r="UAP63" s="47"/>
      <c r="UAQ63" s="47"/>
      <c r="UAR63" s="47"/>
      <c r="UAS63" s="47"/>
      <c r="UAT63" s="47"/>
      <c r="UAU63" s="47"/>
      <c r="UAV63" s="47"/>
      <c r="UAW63" s="47"/>
      <c r="UAX63" s="47"/>
      <c r="UAY63" s="47"/>
      <c r="UAZ63" s="47"/>
      <c r="UBA63" s="47"/>
      <c r="UBB63" s="47"/>
      <c r="UBC63" s="47"/>
      <c r="UBD63" s="47"/>
      <c r="UBE63" s="47"/>
      <c r="UBF63" s="47"/>
      <c r="UBG63" s="47"/>
      <c r="UBH63" s="47"/>
      <c r="UBI63" s="47"/>
      <c r="UBJ63" s="47"/>
      <c r="UBK63" s="47"/>
      <c r="UBL63" s="47"/>
      <c r="UBM63" s="47"/>
      <c r="UBN63" s="47"/>
      <c r="UBO63" s="47"/>
      <c r="UBP63" s="47"/>
      <c r="UBQ63" s="47"/>
      <c r="UBR63" s="47"/>
      <c r="UBS63" s="47"/>
      <c r="UBT63" s="47"/>
      <c r="UBU63" s="47"/>
      <c r="UBV63" s="47"/>
      <c r="UBW63" s="47"/>
      <c r="UBX63" s="47"/>
      <c r="UBY63" s="47"/>
      <c r="UBZ63" s="47"/>
      <c r="UCA63" s="47"/>
      <c r="UCB63" s="47"/>
      <c r="UCC63" s="47"/>
      <c r="UCD63" s="47"/>
      <c r="UCE63" s="47"/>
      <c r="UCF63" s="47"/>
      <c r="UCG63" s="47"/>
      <c r="UCH63" s="47"/>
      <c r="UCI63" s="47"/>
      <c r="UCJ63" s="47"/>
      <c r="UCK63" s="47"/>
      <c r="UCL63" s="47"/>
      <c r="UCM63" s="47"/>
      <c r="UCN63" s="47"/>
      <c r="UCO63" s="47"/>
      <c r="UCP63" s="47"/>
      <c r="UCQ63" s="47"/>
      <c r="UCR63" s="47"/>
      <c r="UCS63" s="47"/>
      <c r="UCT63" s="47"/>
      <c r="UCU63" s="47"/>
      <c r="UCV63" s="47"/>
      <c r="UCW63" s="47"/>
      <c r="UCX63" s="47"/>
      <c r="UCY63" s="47"/>
      <c r="UCZ63" s="47"/>
      <c r="UDA63" s="47"/>
      <c r="UDB63" s="47"/>
      <c r="UDC63" s="47"/>
      <c r="UDD63" s="47"/>
      <c r="UDE63" s="47"/>
      <c r="UDF63" s="47"/>
      <c r="UDG63" s="47"/>
      <c r="UDH63" s="47"/>
      <c r="UDI63" s="47"/>
      <c r="UDJ63" s="47"/>
      <c r="UDK63" s="47"/>
      <c r="UDL63" s="47"/>
      <c r="UDM63" s="47"/>
      <c r="UDN63" s="47"/>
      <c r="UDO63" s="47"/>
      <c r="UDP63" s="47"/>
      <c r="UDQ63" s="47"/>
      <c r="UDR63" s="47"/>
      <c r="UDS63" s="47"/>
      <c r="UDT63" s="47"/>
      <c r="UDU63" s="47"/>
      <c r="UDV63" s="47"/>
      <c r="UDW63" s="47"/>
      <c r="UDX63" s="47"/>
      <c r="UDY63" s="47"/>
      <c r="UDZ63" s="47"/>
      <c r="UEA63" s="47"/>
      <c r="UEB63" s="47"/>
      <c r="UEC63" s="47"/>
      <c r="UED63" s="47"/>
      <c r="UEE63" s="47"/>
      <c r="UEF63" s="47"/>
      <c r="UEG63" s="47"/>
      <c r="UEH63" s="47"/>
      <c r="UEI63" s="47"/>
      <c r="UEJ63" s="47"/>
      <c r="UEK63" s="47"/>
      <c r="UEL63" s="47"/>
      <c r="UEM63" s="47"/>
      <c r="UEN63" s="47"/>
      <c r="UEO63" s="47"/>
      <c r="UEP63" s="47"/>
      <c r="UEQ63" s="47"/>
      <c r="UER63" s="47"/>
      <c r="UES63" s="47"/>
      <c r="UET63" s="47"/>
      <c r="UEU63" s="47"/>
      <c r="UEV63" s="47"/>
      <c r="UEW63" s="47"/>
      <c r="UEX63" s="47"/>
      <c r="UEY63" s="47"/>
      <c r="UEZ63" s="47"/>
      <c r="UFA63" s="47"/>
      <c r="UFB63" s="47"/>
      <c r="UFC63" s="47"/>
      <c r="UFD63" s="47"/>
      <c r="UFE63" s="47"/>
      <c r="UFF63" s="47"/>
      <c r="UFG63" s="47"/>
      <c r="UFH63" s="47"/>
      <c r="UFI63" s="47"/>
      <c r="UFJ63" s="47"/>
      <c r="UFK63" s="47"/>
      <c r="UFL63" s="47"/>
      <c r="UFM63" s="47"/>
      <c r="UFN63" s="47"/>
      <c r="UFO63" s="47"/>
      <c r="UFP63" s="47"/>
      <c r="UFQ63" s="47"/>
      <c r="UFR63" s="47"/>
      <c r="UFS63" s="47"/>
      <c r="UFT63" s="47"/>
      <c r="UFU63" s="47"/>
      <c r="UFV63" s="47"/>
      <c r="UFW63" s="47"/>
      <c r="UFX63" s="47"/>
      <c r="UFY63" s="47"/>
      <c r="UFZ63" s="47"/>
      <c r="UGA63" s="47"/>
      <c r="UGB63" s="47"/>
      <c r="UGC63" s="47"/>
      <c r="UGD63" s="47"/>
      <c r="UGE63" s="47"/>
      <c r="UGF63" s="47"/>
      <c r="UGG63" s="47"/>
      <c r="UGH63" s="47"/>
      <c r="UGI63" s="47"/>
      <c r="UGJ63" s="47"/>
      <c r="UGK63" s="47"/>
      <c r="UGL63" s="47"/>
      <c r="UGM63" s="47"/>
      <c r="UGN63" s="47"/>
      <c r="UGO63" s="47"/>
      <c r="UGP63" s="47"/>
      <c r="UGQ63" s="47"/>
      <c r="UGR63" s="47"/>
      <c r="UGS63" s="47"/>
      <c r="UGT63" s="47"/>
      <c r="UGU63" s="47"/>
      <c r="UGV63" s="47"/>
      <c r="UGW63" s="47"/>
      <c r="UGX63" s="47"/>
      <c r="UGY63" s="47"/>
      <c r="UGZ63" s="47"/>
      <c r="UHA63" s="47"/>
      <c r="UHB63" s="47"/>
      <c r="UHC63" s="47"/>
      <c r="UHD63" s="47"/>
      <c r="UHE63" s="47"/>
      <c r="UHF63" s="47"/>
      <c r="UHG63" s="47"/>
      <c r="UHH63" s="47"/>
      <c r="UHI63" s="47"/>
      <c r="UHJ63" s="47"/>
      <c r="UHK63" s="47"/>
      <c r="UHL63" s="47"/>
      <c r="UHM63" s="47"/>
      <c r="UHN63" s="47"/>
      <c r="UHO63" s="47"/>
      <c r="UHP63" s="47"/>
      <c r="UHQ63" s="47"/>
      <c r="UHR63" s="47"/>
      <c r="UHS63" s="47"/>
      <c r="UHT63" s="47"/>
      <c r="UHU63" s="47"/>
      <c r="UHV63" s="47"/>
      <c r="UHW63" s="47"/>
      <c r="UHX63" s="47"/>
      <c r="UHY63" s="47"/>
      <c r="UHZ63" s="47"/>
      <c r="UIA63" s="47"/>
      <c r="UIB63" s="47"/>
      <c r="UIC63" s="47"/>
      <c r="UID63" s="47"/>
      <c r="UIE63" s="47"/>
      <c r="UIF63" s="47"/>
      <c r="UIG63" s="47"/>
      <c r="UIH63" s="47"/>
      <c r="UII63" s="47"/>
      <c r="UIJ63" s="47"/>
      <c r="UIK63" s="47"/>
      <c r="UIL63" s="47"/>
      <c r="UIM63" s="47"/>
      <c r="UIN63" s="47"/>
      <c r="UIO63" s="47"/>
      <c r="UIP63" s="47"/>
      <c r="UIQ63" s="47"/>
      <c r="UIR63" s="47"/>
      <c r="UIS63" s="47"/>
      <c r="UIT63" s="47"/>
      <c r="UIU63" s="47"/>
      <c r="UIV63" s="47"/>
      <c r="UIW63" s="47"/>
      <c r="UIX63" s="47"/>
      <c r="UIY63" s="47"/>
      <c r="UIZ63" s="47"/>
      <c r="UJA63" s="47"/>
      <c r="UJB63" s="47"/>
      <c r="UJC63" s="47"/>
      <c r="UJD63" s="47"/>
      <c r="UJE63" s="47"/>
      <c r="UJF63" s="47"/>
      <c r="UJG63" s="47"/>
      <c r="UJH63" s="47"/>
      <c r="UJI63" s="47"/>
      <c r="UJJ63" s="47"/>
      <c r="UJK63" s="47"/>
      <c r="UJL63" s="47"/>
      <c r="UJM63" s="47"/>
      <c r="UJN63" s="47"/>
      <c r="UJO63" s="47"/>
      <c r="UJP63" s="47"/>
      <c r="UJQ63" s="47"/>
      <c r="UJR63" s="47"/>
      <c r="UJS63" s="47"/>
      <c r="UJT63" s="47"/>
      <c r="UJU63" s="47"/>
      <c r="UJV63" s="47"/>
      <c r="UJW63" s="47"/>
      <c r="UJX63" s="47"/>
      <c r="UJY63" s="47"/>
      <c r="UJZ63" s="47"/>
      <c r="UKA63" s="47"/>
      <c r="UKB63" s="47"/>
      <c r="UKC63" s="47"/>
      <c r="UKD63" s="47"/>
      <c r="UKE63" s="47"/>
      <c r="UKF63" s="47"/>
      <c r="UKG63" s="47"/>
      <c r="UKH63" s="47"/>
      <c r="UKI63" s="47"/>
      <c r="UKJ63" s="47"/>
      <c r="UKK63" s="47"/>
      <c r="UKL63" s="47"/>
      <c r="UKM63" s="47"/>
      <c r="UKN63" s="47"/>
      <c r="UKO63" s="47"/>
      <c r="UKP63" s="47"/>
      <c r="UKQ63" s="47"/>
      <c r="UKR63" s="47"/>
      <c r="UKS63" s="47"/>
      <c r="UKT63" s="47"/>
      <c r="UKU63" s="47"/>
      <c r="UKV63" s="47"/>
      <c r="UKW63" s="47"/>
      <c r="UKX63" s="47"/>
      <c r="UKY63" s="47"/>
      <c r="UKZ63" s="47"/>
      <c r="ULA63" s="47"/>
      <c r="ULB63" s="47"/>
      <c r="ULC63" s="47"/>
      <c r="ULD63" s="47"/>
      <c r="ULE63" s="47"/>
      <c r="ULF63" s="47"/>
      <c r="ULG63" s="47"/>
      <c r="ULH63" s="47"/>
      <c r="ULI63" s="47"/>
      <c r="ULJ63" s="47"/>
      <c r="ULK63" s="47"/>
      <c r="ULL63" s="47"/>
      <c r="ULM63" s="47"/>
      <c r="ULN63" s="47"/>
      <c r="ULO63" s="47"/>
      <c r="ULP63" s="47"/>
      <c r="ULQ63" s="47"/>
      <c r="ULR63" s="47"/>
      <c r="ULS63" s="47"/>
      <c r="ULT63" s="47"/>
      <c r="ULU63" s="47"/>
      <c r="ULV63" s="47"/>
      <c r="ULW63" s="47"/>
      <c r="ULX63" s="47"/>
      <c r="ULY63" s="47"/>
      <c r="ULZ63" s="47"/>
      <c r="UMA63" s="47"/>
      <c r="UMB63" s="47"/>
      <c r="UMC63" s="47"/>
      <c r="UMD63" s="47"/>
      <c r="UME63" s="47"/>
      <c r="UMF63" s="47"/>
      <c r="UMG63" s="47"/>
      <c r="UMH63" s="47"/>
      <c r="UMI63" s="47"/>
      <c r="UMJ63" s="47"/>
      <c r="UMK63" s="47"/>
      <c r="UML63" s="47"/>
      <c r="UMM63" s="47"/>
      <c r="UMN63" s="47"/>
      <c r="UMO63" s="47"/>
      <c r="UMP63" s="47"/>
      <c r="UMQ63" s="47"/>
      <c r="UMR63" s="47"/>
      <c r="UMS63" s="47"/>
      <c r="UMT63" s="47"/>
      <c r="UMU63" s="47"/>
      <c r="UMV63" s="47"/>
      <c r="UMW63" s="47"/>
      <c r="UMX63" s="47"/>
      <c r="UMY63" s="47"/>
      <c r="UMZ63" s="47"/>
      <c r="UNA63" s="47"/>
      <c r="UNB63" s="47"/>
      <c r="UNC63" s="47"/>
      <c r="UND63" s="47"/>
      <c r="UNE63" s="47"/>
      <c r="UNF63" s="47"/>
      <c r="UNG63" s="47"/>
      <c r="UNH63" s="47"/>
      <c r="UNI63" s="47"/>
      <c r="UNJ63" s="47"/>
      <c r="UNK63" s="47"/>
      <c r="UNL63" s="47"/>
      <c r="UNM63" s="47"/>
      <c r="UNN63" s="47"/>
      <c r="UNO63" s="47"/>
      <c r="UNP63" s="47"/>
      <c r="UNQ63" s="47"/>
      <c r="UNR63" s="47"/>
      <c r="UNS63" s="47"/>
      <c r="UNT63" s="47"/>
      <c r="UNU63" s="47"/>
      <c r="UNV63" s="47"/>
      <c r="UNW63" s="47"/>
      <c r="UNX63" s="47"/>
      <c r="UNY63" s="47"/>
      <c r="UNZ63" s="47"/>
      <c r="UOA63" s="47"/>
      <c r="UOB63" s="47"/>
      <c r="UOC63" s="47"/>
      <c r="UOD63" s="47"/>
      <c r="UOE63" s="47"/>
      <c r="UOF63" s="47"/>
      <c r="UOG63" s="47"/>
      <c r="UOH63" s="47"/>
      <c r="UOI63" s="47"/>
      <c r="UOJ63" s="47"/>
      <c r="UOK63" s="47"/>
      <c r="UOL63" s="47"/>
      <c r="UOM63" s="47"/>
      <c r="UON63" s="47"/>
      <c r="UOO63" s="47"/>
      <c r="UOP63" s="47"/>
      <c r="UOQ63" s="47"/>
      <c r="UOR63" s="47"/>
      <c r="UOS63" s="47"/>
      <c r="UOT63" s="47"/>
      <c r="UOU63" s="47"/>
      <c r="UOV63" s="47"/>
      <c r="UOW63" s="47"/>
      <c r="UOX63" s="47"/>
      <c r="UOY63" s="47"/>
      <c r="UOZ63" s="47"/>
      <c r="UPA63" s="47"/>
      <c r="UPB63" s="47"/>
      <c r="UPC63" s="47"/>
      <c r="UPD63" s="47"/>
      <c r="UPE63" s="47"/>
      <c r="UPF63" s="47"/>
      <c r="UPG63" s="47"/>
      <c r="UPH63" s="47"/>
      <c r="UPI63" s="47"/>
      <c r="UPJ63" s="47"/>
      <c r="UPK63" s="47"/>
      <c r="UPL63" s="47"/>
      <c r="UPM63" s="47"/>
      <c r="UPN63" s="47"/>
      <c r="UPO63" s="47"/>
      <c r="UPP63" s="47"/>
      <c r="UPQ63" s="47"/>
      <c r="UPR63" s="47"/>
      <c r="UPS63" s="47"/>
      <c r="UPT63" s="47"/>
      <c r="UPU63" s="47"/>
      <c r="UPV63" s="47"/>
      <c r="UPW63" s="47"/>
      <c r="UPX63" s="47"/>
      <c r="UPY63" s="47"/>
      <c r="UPZ63" s="47"/>
      <c r="UQA63" s="47"/>
      <c r="UQB63" s="47"/>
      <c r="UQC63" s="47"/>
      <c r="UQD63" s="47"/>
      <c r="UQE63" s="47"/>
      <c r="UQF63" s="47"/>
      <c r="UQG63" s="47"/>
      <c r="UQH63" s="47"/>
      <c r="UQI63" s="47"/>
      <c r="UQJ63" s="47"/>
      <c r="UQK63" s="47"/>
      <c r="UQL63" s="47"/>
      <c r="UQM63" s="47"/>
      <c r="UQN63" s="47"/>
      <c r="UQO63" s="47"/>
      <c r="UQP63" s="47"/>
      <c r="UQQ63" s="47"/>
      <c r="UQR63" s="47"/>
      <c r="UQS63" s="47"/>
      <c r="UQT63" s="47"/>
      <c r="UQU63" s="47"/>
      <c r="UQV63" s="47"/>
      <c r="UQW63" s="47"/>
      <c r="UQX63" s="47"/>
      <c r="UQY63" s="47"/>
      <c r="UQZ63" s="47"/>
      <c r="URA63" s="47"/>
      <c r="URB63" s="47"/>
      <c r="URC63" s="47"/>
      <c r="URD63" s="47"/>
      <c r="URE63" s="47"/>
      <c r="URF63" s="47"/>
      <c r="URG63" s="47"/>
      <c r="URH63" s="47"/>
      <c r="URI63" s="47"/>
      <c r="URJ63" s="47"/>
      <c r="URK63" s="47"/>
      <c r="URL63" s="47"/>
      <c r="URM63" s="47"/>
      <c r="URN63" s="47"/>
      <c r="URO63" s="47"/>
      <c r="URP63" s="47"/>
      <c r="URQ63" s="47"/>
      <c r="URR63" s="47"/>
      <c r="URS63" s="47"/>
      <c r="URT63" s="47"/>
      <c r="URU63" s="47"/>
      <c r="URV63" s="47"/>
      <c r="URW63" s="47"/>
      <c r="URX63" s="47"/>
      <c r="URY63" s="47"/>
      <c r="URZ63" s="47"/>
      <c r="USA63" s="47"/>
      <c r="USB63" s="47"/>
      <c r="USC63" s="47"/>
      <c r="USD63" s="47"/>
      <c r="USE63" s="47"/>
      <c r="USF63" s="47"/>
      <c r="USG63" s="47"/>
      <c r="USH63" s="47"/>
      <c r="USI63" s="47"/>
      <c r="USJ63" s="47"/>
      <c r="USK63" s="47"/>
      <c r="USL63" s="47"/>
      <c r="USM63" s="47"/>
      <c r="USN63" s="47"/>
      <c r="USO63" s="47"/>
      <c r="USP63" s="47"/>
      <c r="USQ63" s="47"/>
      <c r="USR63" s="47"/>
      <c r="USS63" s="47"/>
      <c r="UST63" s="47"/>
      <c r="USU63" s="47"/>
      <c r="USV63" s="47"/>
      <c r="USW63" s="47"/>
      <c r="USX63" s="47"/>
      <c r="USY63" s="47"/>
      <c r="USZ63" s="47"/>
      <c r="UTA63" s="47"/>
      <c r="UTB63" s="47"/>
      <c r="UTC63" s="47"/>
      <c r="UTD63" s="47"/>
      <c r="UTE63" s="47"/>
      <c r="UTF63" s="47"/>
      <c r="UTG63" s="47"/>
      <c r="UTH63" s="47"/>
      <c r="UTI63" s="47"/>
      <c r="UTJ63" s="47"/>
      <c r="UTK63" s="47"/>
      <c r="UTL63" s="47"/>
      <c r="UTM63" s="47"/>
      <c r="UTN63" s="47"/>
      <c r="UTO63" s="47"/>
      <c r="UTP63" s="47"/>
      <c r="UTQ63" s="47"/>
      <c r="UTR63" s="47"/>
      <c r="UTS63" s="47"/>
      <c r="UTT63" s="47"/>
      <c r="UTU63" s="47"/>
      <c r="UTV63" s="47"/>
      <c r="UTW63" s="47"/>
      <c r="UTX63" s="47"/>
      <c r="UTY63" s="47"/>
      <c r="UTZ63" s="47"/>
      <c r="UUA63" s="47"/>
      <c r="UUB63" s="47"/>
      <c r="UUC63" s="47"/>
      <c r="UUD63" s="47"/>
      <c r="UUE63" s="47"/>
      <c r="UUF63" s="47"/>
      <c r="UUG63" s="47"/>
      <c r="UUH63" s="47"/>
      <c r="UUI63" s="47"/>
      <c r="UUJ63" s="47"/>
      <c r="UUK63" s="47"/>
      <c r="UUL63" s="47"/>
      <c r="UUM63" s="47"/>
      <c r="UUN63" s="47"/>
      <c r="UUO63" s="47"/>
      <c r="UUP63" s="47"/>
      <c r="UUQ63" s="47"/>
      <c r="UUR63" s="47"/>
      <c r="UUS63" s="47"/>
      <c r="UUT63" s="47"/>
      <c r="UUU63" s="47"/>
      <c r="UUV63" s="47"/>
      <c r="UUW63" s="47"/>
      <c r="UUX63" s="47"/>
      <c r="UUY63" s="47"/>
      <c r="UUZ63" s="47"/>
      <c r="UVA63" s="47"/>
      <c r="UVB63" s="47"/>
      <c r="UVC63" s="47"/>
      <c r="UVD63" s="47"/>
      <c r="UVE63" s="47"/>
      <c r="UVF63" s="47"/>
      <c r="UVG63" s="47"/>
      <c r="UVH63" s="47"/>
      <c r="UVI63" s="47"/>
      <c r="UVJ63" s="47"/>
      <c r="UVK63" s="47"/>
      <c r="UVL63" s="47"/>
      <c r="UVM63" s="47"/>
      <c r="UVN63" s="47"/>
      <c r="UVO63" s="47"/>
      <c r="UVP63" s="47"/>
      <c r="UVQ63" s="47"/>
      <c r="UVR63" s="47"/>
      <c r="UVS63" s="47"/>
      <c r="UVT63" s="47"/>
      <c r="UVU63" s="47"/>
      <c r="UVV63" s="47"/>
      <c r="UVW63" s="47"/>
      <c r="UVX63" s="47"/>
      <c r="UVY63" s="47"/>
      <c r="UVZ63" s="47"/>
      <c r="UWA63" s="47"/>
      <c r="UWB63" s="47"/>
      <c r="UWC63" s="47"/>
      <c r="UWD63" s="47"/>
      <c r="UWE63" s="47"/>
      <c r="UWF63" s="47"/>
      <c r="UWG63" s="47"/>
      <c r="UWH63" s="47"/>
      <c r="UWI63" s="47"/>
      <c r="UWJ63" s="47"/>
      <c r="UWK63" s="47"/>
      <c r="UWL63" s="47"/>
      <c r="UWM63" s="47"/>
      <c r="UWN63" s="47"/>
      <c r="UWO63" s="47"/>
      <c r="UWP63" s="47"/>
      <c r="UWQ63" s="47"/>
      <c r="UWR63" s="47"/>
      <c r="UWS63" s="47"/>
      <c r="UWT63" s="47"/>
      <c r="UWU63" s="47"/>
      <c r="UWV63" s="47"/>
      <c r="UWW63" s="47"/>
      <c r="UWX63" s="47"/>
      <c r="UWY63" s="47"/>
      <c r="UWZ63" s="47"/>
      <c r="UXA63" s="47"/>
      <c r="UXB63" s="47"/>
      <c r="UXC63" s="47"/>
      <c r="UXD63" s="47"/>
      <c r="UXE63" s="47"/>
      <c r="UXF63" s="47"/>
      <c r="UXG63" s="47"/>
      <c r="UXH63" s="47"/>
      <c r="UXI63" s="47"/>
      <c r="UXJ63" s="47"/>
      <c r="UXK63" s="47"/>
      <c r="UXL63" s="47"/>
      <c r="UXM63" s="47"/>
      <c r="UXN63" s="47"/>
      <c r="UXO63" s="47"/>
      <c r="UXP63" s="47"/>
      <c r="UXQ63" s="47"/>
      <c r="UXR63" s="47"/>
      <c r="UXS63" s="47"/>
      <c r="UXT63" s="47"/>
      <c r="UXU63" s="47"/>
      <c r="UXV63" s="47"/>
      <c r="UXW63" s="47"/>
      <c r="UXX63" s="47"/>
      <c r="UXY63" s="47"/>
      <c r="UXZ63" s="47"/>
      <c r="UYA63" s="47"/>
      <c r="UYB63" s="47"/>
      <c r="UYC63" s="47"/>
      <c r="UYD63" s="47"/>
      <c r="UYE63" s="47"/>
      <c r="UYF63" s="47"/>
      <c r="UYG63" s="47"/>
      <c r="UYH63" s="47"/>
      <c r="UYI63" s="47"/>
      <c r="UYJ63" s="47"/>
      <c r="UYK63" s="47"/>
      <c r="UYL63" s="47"/>
      <c r="UYM63" s="47"/>
      <c r="UYN63" s="47"/>
      <c r="UYO63" s="47"/>
      <c r="UYP63" s="47"/>
      <c r="UYQ63" s="47"/>
      <c r="UYR63" s="47"/>
      <c r="UYS63" s="47"/>
      <c r="UYT63" s="47"/>
      <c r="UYU63" s="47"/>
      <c r="UYV63" s="47"/>
      <c r="UYW63" s="47"/>
      <c r="UYX63" s="47"/>
      <c r="UYY63" s="47"/>
      <c r="UYZ63" s="47"/>
      <c r="UZA63" s="47"/>
      <c r="UZB63" s="47"/>
      <c r="UZC63" s="47"/>
      <c r="UZD63" s="47"/>
      <c r="UZE63" s="47"/>
      <c r="UZF63" s="47"/>
      <c r="UZG63" s="47"/>
      <c r="UZH63" s="47"/>
      <c r="UZI63" s="47"/>
      <c r="UZJ63" s="47"/>
      <c r="UZK63" s="47"/>
      <c r="UZL63" s="47"/>
      <c r="UZM63" s="47"/>
      <c r="UZN63" s="47"/>
      <c r="UZO63" s="47"/>
      <c r="UZP63" s="47"/>
      <c r="UZQ63" s="47"/>
      <c r="UZR63" s="47"/>
      <c r="UZS63" s="47"/>
      <c r="UZT63" s="47"/>
      <c r="UZU63" s="47"/>
      <c r="UZV63" s="47"/>
      <c r="UZW63" s="47"/>
      <c r="UZX63" s="47"/>
      <c r="UZY63" s="47"/>
      <c r="UZZ63" s="47"/>
      <c r="VAA63" s="47"/>
      <c r="VAB63" s="47"/>
      <c r="VAC63" s="47"/>
      <c r="VAD63" s="47"/>
      <c r="VAE63" s="47"/>
      <c r="VAF63" s="47"/>
      <c r="VAG63" s="47"/>
      <c r="VAH63" s="47"/>
      <c r="VAI63" s="47"/>
      <c r="VAJ63" s="47"/>
      <c r="VAK63" s="47"/>
      <c r="VAL63" s="47"/>
      <c r="VAM63" s="47"/>
      <c r="VAN63" s="47"/>
      <c r="VAO63" s="47"/>
      <c r="VAP63" s="47"/>
      <c r="VAQ63" s="47"/>
      <c r="VAR63" s="47"/>
      <c r="VAS63" s="47"/>
      <c r="VAT63" s="47"/>
      <c r="VAU63" s="47"/>
      <c r="VAV63" s="47"/>
      <c r="VAW63" s="47"/>
      <c r="VAX63" s="47"/>
      <c r="VAY63" s="47"/>
      <c r="VAZ63" s="47"/>
      <c r="VBA63" s="47"/>
      <c r="VBB63" s="47"/>
      <c r="VBC63" s="47"/>
      <c r="VBD63" s="47"/>
      <c r="VBE63" s="47"/>
      <c r="VBF63" s="47"/>
      <c r="VBG63" s="47"/>
      <c r="VBH63" s="47"/>
      <c r="VBI63" s="47"/>
      <c r="VBJ63" s="47"/>
      <c r="VBK63" s="47"/>
      <c r="VBL63" s="47"/>
      <c r="VBM63" s="47"/>
      <c r="VBN63" s="47"/>
      <c r="VBO63" s="47"/>
      <c r="VBP63" s="47"/>
      <c r="VBQ63" s="47"/>
      <c r="VBR63" s="47"/>
      <c r="VBS63" s="47"/>
      <c r="VBT63" s="47"/>
      <c r="VBU63" s="47"/>
      <c r="VBV63" s="47"/>
      <c r="VBW63" s="47"/>
      <c r="VBX63" s="47"/>
      <c r="VBY63" s="47"/>
      <c r="VBZ63" s="47"/>
      <c r="VCA63" s="47"/>
      <c r="VCB63" s="47"/>
      <c r="VCC63" s="47"/>
      <c r="VCD63" s="47"/>
      <c r="VCE63" s="47"/>
      <c r="VCF63" s="47"/>
      <c r="VCG63" s="47"/>
      <c r="VCH63" s="47"/>
      <c r="VCI63" s="47"/>
      <c r="VCJ63" s="47"/>
      <c r="VCK63" s="47"/>
      <c r="VCL63" s="47"/>
      <c r="VCM63" s="47"/>
      <c r="VCN63" s="47"/>
      <c r="VCO63" s="47"/>
      <c r="VCP63" s="47"/>
      <c r="VCQ63" s="47"/>
      <c r="VCR63" s="47"/>
      <c r="VCS63" s="47"/>
      <c r="VCT63" s="47"/>
      <c r="VCU63" s="47"/>
      <c r="VCV63" s="47"/>
      <c r="VCW63" s="47"/>
      <c r="VCX63" s="47"/>
      <c r="VCY63" s="47"/>
      <c r="VCZ63" s="47"/>
      <c r="VDA63" s="47"/>
      <c r="VDB63" s="47"/>
      <c r="VDC63" s="47"/>
      <c r="VDD63" s="47"/>
      <c r="VDE63" s="47"/>
      <c r="VDF63" s="47"/>
      <c r="VDG63" s="47"/>
      <c r="VDH63" s="47"/>
      <c r="VDI63" s="47"/>
      <c r="VDJ63" s="47"/>
      <c r="VDK63" s="47"/>
      <c r="VDL63" s="47"/>
      <c r="VDM63" s="47"/>
      <c r="VDN63" s="47"/>
      <c r="VDO63" s="47"/>
      <c r="VDP63" s="47"/>
      <c r="VDQ63" s="47"/>
      <c r="VDR63" s="47"/>
      <c r="VDS63" s="47"/>
      <c r="VDT63" s="47"/>
      <c r="VDU63" s="47"/>
      <c r="VDV63" s="47"/>
      <c r="VDW63" s="47"/>
      <c r="VDX63" s="47"/>
      <c r="VDY63" s="47"/>
      <c r="VDZ63" s="47"/>
      <c r="VEA63" s="47"/>
      <c r="VEB63" s="47"/>
      <c r="VEC63" s="47"/>
      <c r="VED63" s="47"/>
      <c r="VEE63" s="47"/>
      <c r="VEF63" s="47"/>
      <c r="VEG63" s="47"/>
      <c r="VEH63" s="47"/>
      <c r="VEI63" s="47"/>
      <c r="VEJ63" s="47"/>
      <c r="VEK63" s="47"/>
      <c r="VEL63" s="47"/>
      <c r="VEM63" s="47"/>
      <c r="VEN63" s="47"/>
      <c r="VEO63" s="47"/>
      <c r="VEP63" s="47"/>
      <c r="VEQ63" s="47"/>
      <c r="VER63" s="47"/>
      <c r="VES63" s="47"/>
      <c r="VET63" s="47"/>
      <c r="VEU63" s="47"/>
      <c r="VEV63" s="47"/>
      <c r="VEW63" s="47"/>
      <c r="VEX63" s="47"/>
      <c r="VEY63" s="47"/>
      <c r="VEZ63" s="47"/>
      <c r="VFA63" s="47"/>
      <c r="VFB63" s="47"/>
      <c r="VFC63" s="47"/>
      <c r="VFD63" s="47"/>
      <c r="VFE63" s="47"/>
      <c r="VFF63" s="47"/>
      <c r="VFG63" s="47"/>
      <c r="VFH63" s="47"/>
      <c r="VFI63" s="47"/>
      <c r="VFJ63" s="47"/>
      <c r="VFK63" s="47"/>
      <c r="VFL63" s="47"/>
      <c r="VFM63" s="47"/>
      <c r="VFN63" s="47"/>
      <c r="VFO63" s="47"/>
      <c r="VFP63" s="47"/>
      <c r="VFQ63" s="47"/>
      <c r="VFR63" s="47"/>
      <c r="VFS63" s="47"/>
      <c r="VFT63" s="47"/>
      <c r="VFU63" s="47"/>
      <c r="VFV63" s="47"/>
      <c r="VFW63" s="47"/>
      <c r="VFX63" s="47"/>
      <c r="VFY63" s="47"/>
      <c r="VFZ63" s="47"/>
      <c r="VGA63" s="47"/>
      <c r="VGB63" s="47"/>
      <c r="VGC63" s="47"/>
      <c r="VGD63" s="47"/>
      <c r="VGE63" s="47"/>
      <c r="VGF63" s="47"/>
      <c r="VGG63" s="47"/>
      <c r="VGH63" s="47"/>
      <c r="VGI63" s="47"/>
      <c r="VGJ63" s="47"/>
      <c r="VGK63" s="47"/>
      <c r="VGL63" s="47"/>
      <c r="VGM63" s="47"/>
      <c r="VGN63" s="47"/>
      <c r="VGO63" s="47"/>
      <c r="VGP63" s="47"/>
      <c r="VGQ63" s="47"/>
      <c r="VGR63" s="47"/>
      <c r="VGS63" s="47"/>
      <c r="VGT63" s="47"/>
      <c r="VGU63" s="47"/>
      <c r="VGV63" s="47"/>
      <c r="VGW63" s="47"/>
      <c r="VGX63" s="47"/>
      <c r="VGY63" s="47"/>
      <c r="VGZ63" s="47"/>
      <c r="VHA63" s="47"/>
      <c r="VHB63" s="47"/>
      <c r="VHC63" s="47"/>
      <c r="VHD63" s="47"/>
      <c r="VHE63" s="47"/>
      <c r="VHF63" s="47"/>
      <c r="VHG63" s="47"/>
      <c r="VHH63" s="47"/>
      <c r="VHI63" s="47"/>
      <c r="VHJ63" s="47"/>
      <c r="VHK63" s="47"/>
      <c r="VHL63" s="47"/>
      <c r="VHM63" s="47"/>
      <c r="VHN63" s="47"/>
      <c r="VHO63" s="47"/>
      <c r="VHP63" s="47"/>
      <c r="VHQ63" s="47"/>
      <c r="VHR63" s="47"/>
      <c r="VHS63" s="47"/>
      <c r="VHT63" s="47"/>
      <c r="VHU63" s="47"/>
      <c r="VHV63" s="47"/>
      <c r="VHW63" s="47"/>
      <c r="VHX63" s="47"/>
      <c r="VHY63" s="47"/>
      <c r="VHZ63" s="47"/>
      <c r="VIA63" s="47"/>
      <c r="VIB63" s="47"/>
      <c r="VIC63" s="47"/>
      <c r="VID63" s="47"/>
      <c r="VIE63" s="47"/>
      <c r="VIF63" s="47"/>
      <c r="VIG63" s="47"/>
      <c r="VIH63" s="47"/>
      <c r="VII63" s="47"/>
      <c r="VIJ63" s="47"/>
      <c r="VIK63" s="47"/>
      <c r="VIL63" s="47"/>
      <c r="VIM63" s="47"/>
      <c r="VIN63" s="47"/>
      <c r="VIO63" s="47"/>
      <c r="VIP63" s="47"/>
      <c r="VIQ63" s="47"/>
      <c r="VIR63" s="47"/>
      <c r="VIS63" s="47"/>
      <c r="VIT63" s="47"/>
      <c r="VIU63" s="47"/>
      <c r="VIV63" s="47"/>
      <c r="VIW63" s="47"/>
      <c r="VIX63" s="47"/>
      <c r="VIY63" s="47"/>
      <c r="VIZ63" s="47"/>
      <c r="VJA63" s="47"/>
      <c r="VJB63" s="47"/>
      <c r="VJC63" s="47"/>
      <c r="VJD63" s="47"/>
      <c r="VJE63" s="47"/>
      <c r="VJF63" s="47"/>
      <c r="VJG63" s="47"/>
      <c r="VJH63" s="47"/>
      <c r="VJI63" s="47"/>
      <c r="VJJ63" s="47"/>
      <c r="VJK63" s="47"/>
      <c r="VJL63" s="47"/>
      <c r="VJM63" s="47"/>
      <c r="VJN63" s="47"/>
      <c r="VJO63" s="47"/>
      <c r="VJP63" s="47"/>
      <c r="VJQ63" s="47"/>
      <c r="VJR63" s="47"/>
      <c r="VJS63" s="47"/>
      <c r="VJT63" s="47"/>
      <c r="VJU63" s="47"/>
      <c r="VJV63" s="47"/>
      <c r="VJW63" s="47"/>
      <c r="VJX63" s="47"/>
      <c r="VJY63" s="47"/>
      <c r="VJZ63" s="47"/>
      <c r="VKA63" s="47"/>
      <c r="VKB63" s="47"/>
      <c r="VKC63" s="47"/>
      <c r="VKD63" s="47"/>
      <c r="VKE63" s="47"/>
      <c r="VKF63" s="47"/>
      <c r="VKG63" s="47"/>
      <c r="VKH63" s="47"/>
      <c r="VKI63" s="47"/>
      <c r="VKJ63" s="47"/>
      <c r="VKK63" s="47"/>
      <c r="VKL63" s="47"/>
      <c r="VKM63" s="47"/>
      <c r="VKN63" s="47"/>
      <c r="VKO63" s="47"/>
      <c r="VKP63" s="47"/>
      <c r="VKQ63" s="47"/>
      <c r="VKR63" s="47"/>
      <c r="VKS63" s="47"/>
      <c r="VKT63" s="47"/>
      <c r="VKU63" s="47"/>
      <c r="VKV63" s="47"/>
      <c r="VKW63" s="47"/>
      <c r="VKX63" s="47"/>
      <c r="VKY63" s="47"/>
      <c r="VKZ63" s="47"/>
      <c r="VLA63" s="47"/>
      <c r="VLB63" s="47"/>
      <c r="VLC63" s="47"/>
      <c r="VLD63" s="47"/>
      <c r="VLE63" s="47"/>
      <c r="VLF63" s="47"/>
      <c r="VLG63" s="47"/>
      <c r="VLH63" s="47"/>
      <c r="VLI63" s="47"/>
      <c r="VLJ63" s="47"/>
      <c r="VLK63" s="47"/>
      <c r="VLL63" s="47"/>
      <c r="VLM63" s="47"/>
      <c r="VLN63" s="47"/>
      <c r="VLO63" s="47"/>
      <c r="VLP63" s="47"/>
      <c r="VLQ63" s="47"/>
      <c r="VLR63" s="47"/>
      <c r="VLS63" s="47"/>
      <c r="VLT63" s="47"/>
      <c r="VLU63" s="47"/>
      <c r="VLV63" s="47"/>
      <c r="VLW63" s="47"/>
      <c r="VLX63" s="47"/>
      <c r="VLY63" s="47"/>
      <c r="VLZ63" s="47"/>
      <c r="VMA63" s="47"/>
      <c r="VMB63" s="47"/>
      <c r="VMC63" s="47"/>
      <c r="VMD63" s="47"/>
      <c r="VME63" s="47"/>
      <c r="VMF63" s="47"/>
      <c r="VMG63" s="47"/>
      <c r="VMH63" s="47"/>
      <c r="VMI63" s="47"/>
      <c r="VMJ63" s="47"/>
      <c r="VMK63" s="47"/>
      <c r="VML63" s="47"/>
      <c r="VMM63" s="47"/>
      <c r="VMN63" s="47"/>
      <c r="VMO63" s="47"/>
      <c r="VMP63" s="47"/>
      <c r="VMQ63" s="47"/>
      <c r="VMR63" s="47"/>
      <c r="VMS63" s="47"/>
      <c r="VMT63" s="47"/>
      <c r="VMU63" s="47"/>
      <c r="VMV63" s="47"/>
      <c r="VMW63" s="47"/>
      <c r="VMX63" s="47"/>
      <c r="VMY63" s="47"/>
      <c r="VMZ63" s="47"/>
      <c r="VNA63" s="47"/>
      <c r="VNB63" s="47"/>
      <c r="VNC63" s="47"/>
      <c r="VND63" s="47"/>
      <c r="VNE63" s="47"/>
      <c r="VNF63" s="47"/>
      <c r="VNG63" s="47"/>
      <c r="VNH63" s="47"/>
      <c r="VNI63" s="47"/>
      <c r="VNJ63" s="47"/>
      <c r="VNK63" s="47"/>
      <c r="VNL63" s="47"/>
      <c r="VNM63" s="47"/>
      <c r="VNN63" s="47"/>
      <c r="VNO63" s="47"/>
      <c r="VNP63" s="47"/>
      <c r="VNQ63" s="47"/>
      <c r="VNR63" s="47"/>
      <c r="VNS63" s="47"/>
      <c r="VNT63" s="47"/>
      <c r="VNU63" s="47"/>
      <c r="VNV63" s="47"/>
      <c r="VNW63" s="47"/>
      <c r="VNX63" s="47"/>
      <c r="VNY63" s="47"/>
      <c r="VNZ63" s="47"/>
      <c r="VOA63" s="47"/>
      <c r="VOB63" s="47"/>
      <c r="VOC63" s="47"/>
      <c r="VOD63" s="47"/>
      <c r="VOE63" s="47"/>
      <c r="VOF63" s="47"/>
      <c r="VOG63" s="47"/>
      <c r="VOH63" s="47"/>
      <c r="VOI63" s="47"/>
      <c r="VOJ63" s="47"/>
      <c r="VOK63" s="47"/>
      <c r="VOL63" s="47"/>
      <c r="VOM63" s="47"/>
      <c r="VON63" s="47"/>
      <c r="VOO63" s="47"/>
      <c r="VOP63" s="47"/>
      <c r="VOQ63" s="47"/>
      <c r="VOR63" s="47"/>
      <c r="VOS63" s="47"/>
      <c r="VOT63" s="47"/>
      <c r="VOU63" s="47"/>
      <c r="VOV63" s="47"/>
      <c r="VOW63" s="47"/>
      <c r="VOX63" s="47"/>
      <c r="VOY63" s="47"/>
      <c r="VOZ63" s="47"/>
      <c r="VPA63" s="47"/>
      <c r="VPB63" s="47"/>
      <c r="VPC63" s="47"/>
      <c r="VPD63" s="47"/>
      <c r="VPE63" s="47"/>
      <c r="VPF63" s="47"/>
      <c r="VPG63" s="47"/>
      <c r="VPH63" s="47"/>
      <c r="VPI63" s="47"/>
      <c r="VPJ63" s="47"/>
      <c r="VPK63" s="47"/>
      <c r="VPL63" s="47"/>
      <c r="VPM63" s="47"/>
      <c r="VPN63" s="47"/>
      <c r="VPO63" s="47"/>
      <c r="VPP63" s="47"/>
      <c r="VPQ63" s="47"/>
      <c r="VPR63" s="47"/>
      <c r="VPS63" s="47"/>
      <c r="VPT63" s="47"/>
      <c r="VPU63" s="47"/>
      <c r="VPV63" s="47"/>
      <c r="VPW63" s="47"/>
      <c r="VPX63" s="47"/>
      <c r="VPY63" s="47"/>
      <c r="VPZ63" s="47"/>
      <c r="VQA63" s="47"/>
      <c r="VQB63" s="47"/>
      <c r="VQC63" s="47"/>
      <c r="VQD63" s="47"/>
      <c r="VQE63" s="47"/>
      <c r="VQF63" s="47"/>
      <c r="VQG63" s="47"/>
      <c r="VQH63" s="47"/>
      <c r="VQI63" s="47"/>
      <c r="VQJ63" s="47"/>
      <c r="VQK63" s="47"/>
      <c r="VQL63" s="47"/>
      <c r="VQM63" s="47"/>
      <c r="VQN63" s="47"/>
      <c r="VQO63" s="47"/>
      <c r="VQP63" s="47"/>
      <c r="VQQ63" s="47"/>
      <c r="VQR63" s="47"/>
      <c r="VQS63" s="47"/>
      <c r="VQT63" s="47"/>
      <c r="VQU63" s="47"/>
      <c r="VQV63" s="47"/>
      <c r="VQW63" s="47"/>
      <c r="VQX63" s="47"/>
      <c r="VQY63" s="47"/>
      <c r="VQZ63" s="47"/>
      <c r="VRA63" s="47"/>
      <c r="VRB63" s="47"/>
      <c r="VRC63" s="47"/>
      <c r="VRD63" s="47"/>
      <c r="VRE63" s="47"/>
      <c r="VRF63" s="47"/>
      <c r="VRG63" s="47"/>
      <c r="VRH63" s="47"/>
      <c r="VRI63" s="47"/>
      <c r="VRJ63" s="47"/>
      <c r="VRK63" s="47"/>
      <c r="VRL63" s="47"/>
      <c r="VRM63" s="47"/>
      <c r="VRN63" s="47"/>
      <c r="VRO63" s="47"/>
      <c r="VRP63" s="47"/>
      <c r="VRQ63" s="47"/>
      <c r="VRR63" s="47"/>
      <c r="VRS63" s="47"/>
      <c r="VRT63" s="47"/>
      <c r="VRU63" s="47"/>
      <c r="VRV63" s="47"/>
      <c r="VRW63" s="47"/>
      <c r="VRX63" s="47"/>
      <c r="VRY63" s="47"/>
      <c r="VRZ63" s="47"/>
      <c r="VSA63" s="47"/>
      <c r="VSB63" s="47"/>
      <c r="VSC63" s="47"/>
      <c r="VSD63" s="47"/>
      <c r="VSE63" s="47"/>
      <c r="VSF63" s="47"/>
      <c r="VSG63" s="47"/>
      <c r="VSH63" s="47"/>
      <c r="VSI63" s="47"/>
      <c r="VSJ63" s="47"/>
      <c r="VSK63" s="47"/>
      <c r="VSL63" s="47"/>
      <c r="VSM63" s="47"/>
      <c r="VSN63" s="47"/>
      <c r="VSO63" s="47"/>
      <c r="VSP63" s="47"/>
      <c r="VSQ63" s="47"/>
      <c r="VSR63" s="47"/>
      <c r="VSS63" s="47"/>
      <c r="VST63" s="47"/>
      <c r="VSU63" s="47"/>
      <c r="VSV63" s="47"/>
      <c r="VSW63" s="47"/>
      <c r="VSX63" s="47"/>
      <c r="VSY63" s="47"/>
      <c r="VSZ63" s="47"/>
      <c r="VTA63" s="47"/>
      <c r="VTB63" s="47"/>
      <c r="VTC63" s="47"/>
      <c r="VTD63" s="47"/>
      <c r="VTE63" s="47"/>
      <c r="VTF63" s="47"/>
      <c r="VTG63" s="47"/>
      <c r="VTH63" s="47"/>
      <c r="VTI63" s="47"/>
      <c r="VTJ63" s="47"/>
      <c r="VTK63" s="47"/>
      <c r="VTL63" s="47"/>
      <c r="VTM63" s="47"/>
      <c r="VTN63" s="47"/>
      <c r="VTO63" s="47"/>
      <c r="VTP63" s="47"/>
      <c r="VTQ63" s="47"/>
      <c r="VTR63" s="47"/>
      <c r="VTS63" s="47"/>
      <c r="VTT63" s="47"/>
      <c r="VTU63" s="47"/>
      <c r="VTV63" s="47"/>
      <c r="VTW63" s="47"/>
      <c r="VTX63" s="47"/>
      <c r="VTY63" s="47"/>
      <c r="VTZ63" s="47"/>
      <c r="VUA63" s="47"/>
      <c r="VUB63" s="47"/>
      <c r="VUC63" s="47"/>
      <c r="VUD63" s="47"/>
      <c r="VUE63" s="47"/>
      <c r="VUF63" s="47"/>
      <c r="VUG63" s="47"/>
      <c r="VUH63" s="47"/>
      <c r="VUI63" s="47"/>
      <c r="VUJ63" s="47"/>
      <c r="VUK63" s="47"/>
      <c r="VUL63" s="47"/>
      <c r="VUM63" s="47"/>
      <c r="VUN63" s="47"/>
      <c r="VUO63" s="47"/>
      <c r="VUP63" s="47"/>
      <c r="VUQ63" s="47"/>
      <c r="VUR63" s="47"/>
      <c r="VUS63" s="47"/>
      <c r="VUT63" s="47"/>
      <c r="VUU63" s="47"/>
      <c r="VUV63" s="47"/>
      <c r="VUW63" s="47"/>
      <c r="VUX63" s="47"/>
      <c r="VUY63" s="47"/>
      <c r="VUZ63" s="47"/>
      <c r="VVA63" s="47"/>
      <c r="VVB63" s="47"/>
      <c r="VVC63" s="47"/>
      <c r="VVD63" s="47"/>
      <c r="VVE63" s="47"/>
      <c r="VVF63" s="47"/>
      <c r="VVG63" s="47"/>
      <c r="VVH63" s="47"/>
      <c r="VVI63" s="47"/>
      <c r="VVJ63" s="47"/>
      <c r="VVK63" s="47"/>
      <c r="VVL63" s="47"/>
      <c r="VVM63" s="47"/>
      <c r="VVN63" s="47"/>
      <c r="VVO63" s="47"/>
      <c r="VVP63" s="47"/>
      <c r="VVQ63" s="47"/>
      <c r="VVR63" s="47"/>
      <c r="VVS63" s="47"/>
      <c r="VVT63" s="47"/>
      <c r="VVU63" s="47"/>
      <c r="VVV63" s="47"/>
      <c r="VVW63" s="47"/>
      <c r="VVX63" s="47"/>
      <c r="VVY63" s="47"/>
      <c r="VVZ63" s="47"/>
      <c r="VWA63" s="47"/>
      <c r="VWB63" s="47"/>
      <c r="VWC63" s="47"/>
      <c r="VWD63" s="47"/>
      <c r="VWE63" s="47"/>
      <c r="VWF63" s="47"/>
      <c r="VWG63" s="47"/>
      <c r="VWH63" s="47"/>
      <c r="VWI63" s="47"/>
      <c r="VWJ63" s="47"/>
      <c r="VWK63" s="47"/>
      <c r="VWL63" s="47"/>
      <c r="VWM63" s="47"/>
      <c r="VWN63" s="47"/>
      <c r="VWO63" s="47"/>
      <c r="VWP63" s="47"/>
      <c r="VWQ63" s="47"/>
      <c r="VWR63" s="47"/>
      <c r="VWS63" s="47"/>
      <c r="VWT63" s="47"/>
      <c r="VWU63" s="47"/>
      <c r="VWV63" s="47"/>
      <c r="VWW63" s="47"/>
      <c r="VWX63" s="47"/>
      <c r="VWY63" s="47"/>
      <c r="VWZ63" s="47"/>
      <c r="VXA63" s="47"/>
      <c r="VXB63" s="47"/>
      <c r="VXC63" s="47"/>
      <c r="VXD63" s="47"/>
      <c r="VXE63" s="47"/>
      <c r="VXF63" s="47"/>
      <c r="VXG63" s="47"/>
      <c r="VXH63" s="47"/>
      <c r="VXI63" s="47"/>
      <c r="VXJ63" s="47"/>
      <c r="VXK63" s="47"/>
      <c r="VXL63" s="47"/>
      <c r="VXM63" s="47"/>
      <c r="VXN63" s="47"/>
      <c r="VXO63" s="47"/>
      <c r="VXP63" s="47"/>
      <c r="VXQ63" s="47"/>
      <c r="VXR63" s="47"/>
      <c r="VXS63" s="47"/>
      <c r="VXT63" s="47"/>
      <c r="VXU63" s="47"/>
      <c r="VXV63" s="47"/>
      <c r="VXW63" s="47"/>
      <c r="VXX63" s="47"/>
      <c r="VXY63" s="47"/>
      <c r="VXZ63" s="47"/>
      <c r="VYA63" s="47"/>
      <c r="VYB63" s="47"/>
      <c r="VYC63" s="47"/>
      <c r="VYD63" s="47"/>
      <c r="VYE63" s="47"/>
      <c r="VYF63" s="47"/>
      <c r="VYG63" s="47"/>
      <c r="VYH63" s="47"/>
      <c r="VYI63" s="47"/>
      <c r="VYJ63" s="47"/>
      <c r="VYK63" s="47"/>
      <c r="VYL63" s="47"/>
      <c r="VYM63" s="47"/>
      <c r="VYN63" s="47"/>
      <c r="VYO63" s="47"/>
      <c r="VYP63" s="47"/>
      <c r="VYQ63" s="47"/>
      <c r="VYR63" s="47"/>
      <c r="VYS63" s="47"/>
      <c r="VYT63" s="47"/>
      <c r="VYU63" s="47"/>
      <c r="VYV63" s="47"/>
      <c r="VYW63" s="47"/>
      <c r="VYX63" s="47"/>
      <c r="VYY63" s="47"/>
      <c r="VYZ63" s="47"/>
      <c r="VZA63" s="47"/>
      <c r="VZB63" s="47"/>
      <c r="VZC63" s="47"/>
      <c r="VZD63" s="47"/>
      <c r="VZE63" s="47"/>
      <c r="VZF63" s="47"/>
      <c r="VZG63" s="47"/>
      <c r="VZH63" s="47"/>
      <c r="VZI63" s="47"/>
      <c r="VZJ63" s="47"/>
      <c r="VZK63" s="47"/>
      <c r="VZL63" s="47"/>
      <c r="VZM63" s="47"/>
      <c r="VZN63" s="47"/>
      <c r="VZO63" s="47"/>
      <c r="VZP63" s="47"/>
      <c r="VZQ63" s="47"/>
      <c r="VZR63" s="47"/>
      <c r="VZS63" s="47"/>
      <c r="VZT63" s="47"/>
      <c r="VZU63" s="47"/>
      <c r="VZV63" s="47"/>
      <c r="VZW63" s="47"/>
      <c r="VZX63" s="47"/>
      <c r="VZY63" s="47"/>
      <c r="VZZ63" s="47"/>
      <c r="WAA63" s="47"/>
      <c r="WAB63" s="47"/>
      <c r="WAC63" s="47"/>
      <c r="WAD63" s="47"/>
      <c r="WAE63" s="47"/>
      <c r="WAF63" s="47"/>
      <c r="WAG63" s="47"/>
      <c r="WAH63" s="47"/>
      <c r="WAI63" s="47"/>
      <c r="WAJ63" s="47"/>
      <c r="WAK63" s="47"/>
      <c r="WAL63" s="47"/>
      <c r="WAM63" s="47"/>
      <c r="WAN63" s="47"/>
      <c r="WAO63" s="47"/>
      <c r="WAP63" s="47"/>
      <c r="WAQ63" s="47"/>
      <c r="WAR63" s="47"/>
      <c r="WAS63" s="47"/>
      <c r="WAT63" s="47"/>
      <c r="WAU63" s="47"/>
      <c r="WAV63" s="47"/>
      <c r="WAW63" s="47"/>
      <c r="WAX63" s="47"/>
      <c r="WAY63" s="47"/>
      <c r="WAZ63" s="47"/>
      <c r="WBA63" s="47"/>
      <c r="WBB63" s="47"/>
      <c r="WBC63" s="47"/>
      <c r="WBD63" s="47"/>
      <c r="WBE63" s="47"/>
      <c r="WBF63" s="47"/>
      <c r="WBG63" s="47"/>
      <c r="WBH63" s="47"/>
      <c r="WBI63" s="47"/>
      <c r="WBJ63" s="47"/>
      <c r="WBK63" s="47"/>
      <c r="WBL63" s="47"/>
      <c r="WBM63" s="47"/>
      <c r="WBN63" s="47"/>
      <c r="WBO63" s="47"/>
      <c r="WBP63" s="47"/>
      <c r="WBQ63" s="47"/>
      <c r="WBR63" s="47"/>
      <c r="WBS63" s="47"/>
      <c r="WBT63" s="47"/>
      <c r="WBU63" s="47"/>
      <c r="WBV63" s="47"/>
      <c r="WBW63" s="47"/>
      <c r="WBX63" s="47"/>
      <c r="WBY63" s="47"/>
      <c r="WBZ63" s="47"/>
      <c r="WCA63" s="47"/>
      <c r="WCB63" s="47"/>
      <c r="WCC63" s="47"/>
      <c r="WCD63" s="47"/>
      <c r="WCE63" s="47"/>
      <c r="WCF63" s="47"/>
      <c r="WCG63" s="47"/>
      <c r="WCH63" s="47"/>
      <c r="WCI63" s="47"/>
      <c r="WCJ63" s="47"/>
      <c r="WCK63" s="47"/>
      <c r="WCL63" s="47"/>
      <c r="WCM63" s="47"/>
      <c r="WCN63" s="47"/>
      <c r="WCO63" s="47"/>
      <c r="WCP63" s="47"/>
      <c r="WCQ63" s="47"/>
      <c r="WCR63" s="47"/>
      <c r="WCS63" s="47"/>
      <c r="WCT63" s="47"/>
      <c r="WCU63" s="47"/>
      <c r="WCV63" s="47"/>
      <c r="WCW63" s="47"/>
      <c r="WCX63" s="47"/>
      <c r="WCY63" s="47"/>
      <c r="WCZ63" s="47"/>
      <c r="WDA63" s="47"/>
      <c r="WDB63" s="47"/>
      <c r="WDC63" s="47"/>
      <c r="WDD63" s="47"/>
      <c r="WDE63" s="47"/>
      <c r="WDF63" s="47"/>
      <c r="WDG63" s="47"/>
      <c r="WDH63" s="47"/>
      <c r="WDI63" s="47"/>
      <c r="WDJ63" s="47"/>
      <c r="WDK63" s="47"/>
      <c r="WDL63" s="47"/>
      <c r="WDM63" s="47"/>
      <c r="WDN63" s="47"/>
      <c r="WDO63" s="47"/>
      <c r="WDP63" s="47"/>
      <c r="WDQ63" s="47"/>
      <c r="WDR63" s="47"/>
      <c r="WDS63" s="47"/>
      <c r="WDT63" s="47"/>
      <c r="WDU63" s="47"/>
      <c r="WDV63" s="47"/>
      <c r="WDW63" s="47"/>
      <c r="WDX63" s="47"/>
      <c r="WDY63" s="47"/>
      <c r="WDZ63" s="47"/>
      <c r="WEA63" s="47"/>
      <c r="WEB63" s="47"/>
      <c r="WEC63" s="47"/>
      <c r="WED63" s="47"/>
      <c r="WEE63" s="47"/>
      <c r="WEF63" s="47"/>
      <c r="WEG63" s="47"/>
      <c r="WEH63" s="47"/>
      <c r="WEI63" s="47"/>
      <c r="WEJ63" s="47"/>
      <c r="WEK63" s="47"/>
      <c r="WEL63" s="47"/>
      <c r="WEM63" s="47"/>
      <c r="WEN63" s="47"/>
      <c r="WEO63" s="47"/>
      <c r="WEP63" s="47"/>
      <c r="WEQ63" s="47"/>
      <c r="WER63" s="47"/>
      <c r="WES63" s="47"/>
      <c r="WET63" s="47"/>
      <c r="WEU63" s="47"/>
      <c r="WEV63" s="47"/>
      <c r="WEW63" s="47"/>
      <c r="WEX63" s="47"/>
      <c r="WEY63" s="47"/>
      <c r="WEZ63" s="47"/>
      <c r="WFA63" s="47"/>
      <c r="WFB63" s="47"/>
      <c r="WFC63" s="47"/>
      <c r="WFD63" s="47"/>
      <c r="WFE63" s="47"/>
      <c r="WFF63" s="47"/>
      <c r="WFG63" s="47"/>
      <c r="WFH63" s="47"/>
      <c r="WFI63" s="47"/>
      <c r="WFJ63" s="47"/>
      <c r="WFK63" s="47"/>
      <c r="WFL63" s="47"/>
      <c r="WFM63" s="47"/>
      <c r="WFN63" s="47"/>
      <c r="WFO63" s="47"/>
      <c r="WFP63" s="47"/>
      <c r="WFQ63" s="47"/>
      <c r="WFR63" s="47"/>
      <c r="WFS63" s="47"/>
      <c r="WFT63" s="47"/>
      <c r="WFU63" s="47"/>
      <c r="WFV63" s="47"/>
      <c r="WFW63" s="47"/>
      <c r="WFX63" s="47"/>
      <c r="WFY63" s="47"/>
      <c r="WFZ63" s="47"/>
      <c r="WGA63" s="47"/>
      <c r="WGB63" s="47"/>
      <c r="WGC63" s="47"/>
      <c r="WGD63" s="47"/>
      <c r="WGE63" s="47"/>
      <c r="WGF63" s="47"/>
      <c r="WGG63" s="47"/>
      <c r="WGH63" s="47"/>
      <c r="WGI63" s="47"/>
      <c r="WGJ63" s="47"/>
      <c r="WGK63" s="47"/>
      <c r="WGL63" s="47"/>
      <c r="WGM63" s="47"/>
      <c r="WGN63" s="47"/>
      <c r="WGO63" s="47"/>
      <c r="WGP63" s="47"/>
      <c r="WGQ63" s="47"/>
      <c r="WGR63" s="47"/>
      <c r="WGS63" s="47"/>
      <c r="WGT63" s="47"/>
      <c r="WGU63" s="47"/>
      <c r="WGV63" s="47"/>
      <c r="WGW63" s="47"/>
      <c r="WGX63" s="47"/>
      <c r="WGY63" s="47"/>
      <c r="WGZ63" s="47"/>
      <c r="WHA63" s="47"/>
      <c r="WHB63" s="47"/>
      <c r="WHC63" s="47"/>
      <c r="WHD63" s="47"/>
      <c r="WHE63" s="47"/>
      <c r="WHF63" s="47"/>
      <c r="WHG63" s="47"/>
      <c r="WHH63" s="47"/>
      <c r="WHI63" s="47"/>
      <c r="WHJ63" s="47"/>
      <c r="WHK63" s="47"/>
      <c r="WHL63" s="47"/>
      <c r="WHM63" s="47"/>
      <c r="WHN63" s="47"/>
      <c r="WHO63" s="47"/>
      <c r="WHP63" s="47"/>
      <c r="WHQ63" s="47"/>
      <c r="WHR63" s="47"/>
      <c r="WHS63" s="47"/>
      <c r="WHT63" s="47"/>
      <c r="WHU63" s="47"/>
      <c r="WHV63" s="47"/>
      <c r="WHW63" s="47"/>
      <c r="WHX63" s="47"/>
      <c r="WHY63" s="47"/>
      <c r="WHZ63" s="47"/>
      <c r="WIA63" s="47"/>
      <c r="WIB63" s="47"/>
      <c r="WIC63" s="47"/>
      <c r="WID63" s="47"/>
      <c r="WIE63" s="47"/>
      <c r="WIF63" s="47"/>
      <c r="WIG63" s="47"/>
      <c r="WIH63" s="47"/>
      <c r="WII63" s="47"/>
      <c r="WIJ63" s="47"/>
      <c r="WIK63" s="47"/>
      <c r="WIL63" s="47"/>
      <c r="WIM63" s="47"/>
      <c r="WIN63" s="47"/>
      <c r="WIO63" s="47"/>
      <c r="WIP63" s="47"/>
      <c r="WIQ63" s="47"/>
      <c r="WIR63" s="47"/>
      <c r="WIS63" s="47"/>
      <c r="WIT63" s="47"/>
      <c r="WIU63" s="47"/>
      <c r="WIV63" s="47"/>
      <c r="WIW63" s="47"/>
      <c r="WIX63" s="47"/>
      <c r="WIY63" s="47"/>
      <c r="WIZ63" s="47"/>
      <c r="WJA63" s="47"/>
      <c r="WJB63" s="47"/>
      <c r="WJC63" s="47"/>
      <c r="WJD63" s="47"/>
      <c r="WJE63" s="47"/>
      <c r="WJF63" s="47"/>
      <c r="WJG63" s="47"/>
      <c r="WJH63" s="47"/>
      <c r="WJI63" s="47"/>
      <c r="WJJ63" s="47"/>
      <c r="WJK63" s="47"/>
      <c r="WJL63" s="47"/>
      <c r="WJM63" s="47"/>
      <c r="WJN63" s="47"/>
      <c r="WJO63" s="47"/>
      <c r="WJP63" s="47"/>
      <c r="WJQ63" s="47"/>
      <c r="WJR63" s="47"/>
      <c r="WJS63" s="47"/>
      <c r="WJT63" s="47"/>
      <c r="WJU63" s="47"/>
      <c r="WJV63" s="47"/>
      <c r="WJW63" s="47"/>
      <c r="WJX63" s="47"/>
      <c r="WJY63" s="47"/>
      <c r="WJZ63" s="47"/>
      <c r="WKA63" s="47"/>
      <c r="WKB63" s="47"/>
      <c r="WKC63" s="47"/>
      <c r="WKD63" s="47"/>
      <c r="WKE63" s="47"/>
      <c r="WKF63" s="47"/>
      <c r="WKG63" s="47"/>
      <c r="WKH63" s="47"/>
      <c r="WKI63" s="47"/>
      <c r="WKJ63" s="47"/>
      <c r="WKK63" s="47"/>
      <c r="WKL63" s="47"/>
      <c r="WKM63" s="47"/>
      <c r="WKN63" s="47"/>
      <c r="WKO63" s="47"/>
      <c r="WKP63" s="47"/>
      <c r="WKQ63" s="47"/>
      <c r="WKR63" s="47"/>
      <c r="WKS63" s="47"/>
      <c r="WKT63" s="47"/>
      <c r="WKU63" s="47"/>
      <c r="WKV63" s="47"/>
      <c r="WKW63" s="47"/>
      <c r="WKX63" s="47"/>
      <c r="WKY63" s="47"/>
      <c r="WKZ63" s="47"/>
      <c r="WLA63" s="47"/>
      <c r="WLB63" s="47"/>
      <c r="WLC63" s="47"/>
      <c r="WLD63" s="47"/>
      <c r="WLE63" s="47"/>
      <c r="WLF63" s="47"/>
      <c r="WLG63" s="47"/>
      <c r="WLH63" s="47"/>
      <c r="WLI63" s="47"/>
      <c r="WLJ63" s="47"/>
      <c r="WLK63" s="47"/>
      <c r="WLL63" s="47"/>
      <c r="WLM63" s="47"/>
      <c r="WLN63" s="47"/>
      <c r="WLO63" s="47"/>
      <c r="WLP63" s="47"/>
      <c r="WLQ63" s="47"/>
      <c r="WLR63" s="47"/>
      <c r="WLS63" s="47"/>
      <c r="WLT63" s="47"/>
      <c r="WLU63" s="47"/>
      <c r="WLV63" s="47"/>
      <c r="WLW63" s="47"/>
      <c r="WLX63" s="47"/>
      <c r="WLY63" s="47"/>
      <c r="WLZ63" s="47"/>
      <c r="WMA63" s="47"/>
      <c r="WMB63" s="47"/>
      <c r="WMC63" s="47"/>
      <c r="WMD63" s="47"/>
      <c r="WME63" s="47"/>
      <c r="WMF63" s="47"/>
      <c r="WMG63" s="47"/>
      <c r="WMH63" s="47"/>
      <c r="WMI63" s="47"/>
      <c r="WMJ63" s="47"/>
      <c r="WMK63" s="47"/>
      <c r="WML63" s="47"/>
      <c r="WMM63" s="47"/>
      <c r="WMN63" s="47"/>
      <c r="WMO63" s="47"/>
      <c r="WMP63" s="47"/>
      <c r="WMQ63" s="47"/>
      <c r="WMR63" s="47"/>
      <c r="WMS63" s="47"/>
      <c r="WMT63" s="47"/>
      <c r="WMU63" s="47"/>
      <c r="WMV63" s="47"/>
      <c r="WMW63" s="47"/>
      <c r="WMX63" s="47"/>
      <c r="WMY63" s="47"/>
      <c r="WMZ63" s="47"/>
      <c r="WNA63" s="47"/>
      <c r="WNB63" s="47"/>
      <c r="WNC63" s="47"/>
      <c r="WND63" s="47"/>
      <c r="WNE63" s="47"/>
      <c r="WNF63" s="47"/>
      <c r="WNG63" s="47"/>
      <c r="WNH63" s="47"/>
      <c r="WNI63" s="47"/>
      <c r="WNJ63" s="47"/>
      <c r="WNK63" s="47"/>
      <c r="WNL63" s="47"/>
      <c r="WNM63" s="47"/>
      <c r="WNN63" s="47"/>
      <c r="WNO63" s="47"/>
      <c r="WNP63" s="47"/>
      <c r="WNQ63" s="47"/>
      <c r="WNR63" s="47"/>
      <c r="WNS63" s="47"/>
      <c r="WNT63" s="47"/>
      <c r="WNU63" s="47"/>
      <c r="WNV63" s="47"/>
      <c r="WNW63" s="47"/>
      <c r="WNX63" s="47"/>
      <c r="WNY63" s="47"/>
      <c r="WNZ63" s="47"/>
      <c r="WOA63" s="47"/>
      <c r="WOB63" s="47"/>
      <c r="WOC63" s="47"/>
      <c r="WOD63" s="47"/>
      <c r="WOE63" s="47"/>
      <c r="WOF63" s="47"/>
      <c r="WOG63" s="47"/>
      <c r="WOH63" s="47"/>
      <c r="WOI63" s="47"/>
      <c r="WOJ63" s="47"/>
      <c r="WOK63" s="47"/>
      <c r="WOL63" s="47"/>
      <c r="WOM63" s="47"/>
      <c r="WON63" s="47"/>
      <c r="WOO63" s="47"/>
      <c r="WOP63" s="47"/>
      <c r="WOQ63" s="47"/>
      <c r="WOR63" s="47"/>
      <c r="WOS63" s="47"/>
      <c r="WOT63" s="47"/>
      <c r="WOU63" s="47"/>
      <c r="WOV63" s="47"/>
      <c r="WOW63" s="47"/>
      <c r="WOX63" s="47"/>
      <c r="WOY63" s="47"/>
      <c r="WOZ63" s="47"/>
      <c r="WPA63" s="47"/>
      <c r="WPB63" s="47"/>
      <c r="WPC63" s="47"/>
      <c r="WPD63" s="47"/>
      <c r="WPE63" s="47"/>
      <c r="WPF63" s="47"/>
      <c r="WPG63" s="47"/>
      <c r="WPH63" s="47"/>
      <c r="WPI63" s="47"/>
      <c r="WPJ63" s="47"/>
      <c r="WPK63" s="47"/>
      <c r="WPL63" s="47"/>
      <c r="WPM63" s="47"/>
      <c r="WPN63" s="47"/>
      <c r="WPO63" s="47"/>
      <c r="WPP63" s="47"/>
      <c r="WPQ63" s="47"/>
      <c r="WPR63" s="47"/>
      <c r="WPS63" s="47"/>
      <c r="WPT63" s="47"/>
      <c r="WPU63" s="47"/>
      <c r="WPV63" s="47"/>
      <c r="WPW63" s="47"/>
      <c r="WPX63" s="47"/>
      <c r="WPY63" s="47"/>
      <c r="WPZ63" s="47"/>
      <c r="WQA63" s="47"/>
      <c r="WQB63" s="47"/>
      <c r="WQC63" s="47"/>
      <c r="WQD63" s="47"/>
      <c r="WQE63" s="47"/>
      <c r="WQF63" s="47"/>
      <c r="WQG63" s="47"/>
      <c r="WQH63" s="47"/>
      <c r="WQI63" s="47"/>
      <c r="WQJ63" s="47"/>
      <c r="WQK63" s="47"/>
      <c r="WQL63" s="47"/>
      <c r="WQM63" s="47"/>
      <c r="WQN63" s="47"/>
      <c r="WQO63" s="47"/>
      <c r="WQP63" s="47"/>
      <c r="WQQ63" s="47"/>
      <c r="WQR63" s="47"/>
      <c r="WQS63" s="47"/>
      <c r="WQT63" s="47"/>
      <c r="WQU63" s="47"/>
      <c r="WQV63" s="47"/>
      <c r="WQW63" s="47"/>
      <c r="WQX63" s="47"/>
      <c r="WQY63" s="47"/>
      <c r="WQZ63" s="47"/>
      <c r="WRA63" s="47"/>
      <c r="WRB63" s="47"/>
      <c r="WRC63" s="47"/>
      <c r="WRD63" s="47"/>
      <c r="WRE63" s="47"/>
      <c r="WRF63" s="47"/>
      <c r="WRG63" s="47"/>
      <c r="WRH63" s="47"/>
      <c r="WRI63" s="47"/>
      <c r="WRJ63" s="47"/>
      <c r="WRK63" s="47"/>
      <c r="WRL63" s="47"/>
      <c r="WRM63" s="47"/>
      <c r="WRN63" s="47"/>
      <c r="WRO63" s="47"/>
      <c r="WRP63" s="47"/>
      <c r="WRQ63" s="47"/>
      <c r="WRR63" s="47"/>
      <c r="WRS63" s="47"/>
      <c r="WRT63" s="47"/>
      <c r="WRU63" s="47"/>
      <c r="WRV63" s="47"/>
      <c r="WRW63" s="47"/>
      <c r="WRX63" s="47"/>
      <c r="WRY63" s="47"/>
      <c r="WRZ63" s="47"/>
      <c r="WSA63" s="47"/>
      <c r="WSB63" s="47"/>
      <c r="WSC63" s="47"/>
      <c r="WSD63" s="47"/>
      <c r="WSE63" s="47"/>
      <c r="WSF63" s="47"/>
      <c r="WSG63" s="47"/>
      <c r="WSH63" s="47"/>
      <c r="WSI63" s="47"/>
      <c r="WSJ63" s="47"/>
      <c r="WSK63" s="47"/>
      <c r="WSL63" s="47"/>
      <c r="WSM63" s="47"/>
      <c r="WSN63" s="47"/>
      <c r="WSO63" s="47"/>
      <c r="WSP63" s="47"/>
      <c r="WSQ63" s="47"/>
      <c r="WSR63" s="47"/>
      <c r="WSS63" s="47"/>
      <c r="WST63" s="47"/>
      <c r="WSU63" s="47"/>
      <c r="WSV63" s="47"/>
      <c r="WSW63" s="47"/>
      <c r="WSX63" s="47"/>
      <c r="WSY63" s="47"/>
      <c r="WSZ63" s="47"/>
      <c r="WTA63" s="47"/>
      <c r="WTB63" s="47"/>
      <c r="WTC63" s="47"/>
      <c r="WTD63" s="47"/>
      <c r="WTE63" s="47"/>
      <c r="WTF63" s="47"/>
      <c r="WTG63" s="47"/>
      <c r="WTH63" s="47"/>
      <c r="WTI63" s="47"/>
      <c r="WTJ63" s="47"/>
      <c r="WTK63" s="47"/>
      <c r="WTL63" s="47"/>
      <c r="WTM63" s="47"/>
      <c r="WTN63" s="47"/>
      <c r="WTO63" s="47"/>
      <c r="WTP63" s="47"/>
      <c r="WTQ63" s="47"/>
      <c r="WTR63" s="47"/>
      <c r="WTS63" s="47"/>
      <c r="WTT63" s="47"/>
      <c r="WTU63" s="47"/>
      <c r="WTV63" s="47"/>
      <c r="WTW63" s="47"/>
      <c r="WTX63" s="47"/>
      <c r="WTY63" s="47"/>
      <c r="WTZ63" s="47"/>
      <c r="WUA63" s="47"/>
      <c r="WUB63" s="47"/>
      <c r="WUC63" s="47"/>
      <c r="WUD63" s="47"/>
      <c r="WUE63" s="47"/>
      <c r="WUF63" s="47"/>
      <c r="WUG63" s="47"/>
      <c r="WUH63" s="47"/>
      <c r="WUI63" s="47"/>
      <c r="WUJ63" s="47"/>
      <c r="WUK63" s="47"/>
      <c r="WUL63" s="47"/>
      <c r="WUM63" s="47"/>
      <c r="WUN63" s="47"/>
      <c r="WUO63" s="47"/>
      <c r="WUP63" s="47"/>
      <c r="WUQ63" s="47"/>
      <c r="WUR63" s="47"/>
      <c r="WUS63" s="47"/>
      <c r="WUT63" s="47"/>
      <c r="WUU63" s="47"/>
      <c r="WUV63" s="47"/>
      <c r="WUW63" s="47"/>
      <c r="WUX63" s="47"/>
      <c r="WUY63" s="47"/>
      <c r="WUZ63" s="47"/>
      <c r="WVA63" s="47"/>
      <c r="WVB63" s="47"/>
      <c r="WVC63" s="47"/>
      <c r="WVD63" s="47"/>
      <c r="WVE63" s="47"/>
      <c r="WVF63" s="47"/>
      <c r="WVG63" s="47"/>
      <c r="WVH63" s="47"/>
      <c r="WVI63" s="47"/>
      <c r="WVJ63" s="47"/>
      <c r="WVK63" s="47"/>
      <c r="WVL63" s="47"/>
      <c r="WVM63" s="47"/>
      <c r="WVN63" s="47"/>
      <c r="WVO63" s="47"/>
      <c r="WVP63" s="47"/>
      <c r="WVQ63" s="47"/>
      <c r="WVR63" s="47"/>
      <c r="WVS63" s="47"/>
      <c r="WVT63" s="47"/>
      <c r="WVU63" s="47"/>
      <c r="WVV63" s="47"/>
      <c r="WVW63" s="47"/>
      <c r="WVX63" s="47"/>
      <c r="WVY63" s="47"/>
      <c r="WVZ63" s="47"/>
      <c r="WWA63" s="47"/>
      <c r="WWB63" s="47"/>
      <c r="WWC63" s="47"/>
      <c r="WWD63" s="47"/>
      <c r="WWE63" s="47"/>
      <c r="WWF63" s="47"/>
      <c r="WWG63" s="47"/>
      <c r="WWH63" s="47"/>
      <c r="WWI63" s="47"/>
      <c r="WWJ63" s="47"/>
      <c r="WWK63" s="47"/>
      <c r="WWL63" s="47"/>
      <c r="WWM63" s="47"/>
      <c r="WWN63" s="47"/>
      <c r="WWO63" s="47"/>
      <c r="WWP63" s="47"/>
      <c r="WWQ63" s="47"/>
      <c r="WWR63" s="47"/>
      <c r="WWS63" s="47"/>
      <c r="WWT63" s="47"/>
      <c r="WWU63" s="47"/>
      <c r="WWV63" s="47"/>
      <c r="WWW63" s="47"/>
      <c r="WWX63" s="47"/>
      <c r="WWY63" s="47"/>
      <c r="WWZ63" s="47"/>
      <c r="WXA63" s="47"/>
      <c r="WXB63" s="47"/>
      <c r="WXC63" s="47"/>
      <c r="WXD63" s="47"/>
      <c r="WXE63" s="47"/>
      <c r="WXF63" s="47"/>
      <c r="WXG63" s="47"/>
      <c r="WXH63" s="47"/>
      <c r="WXI63" s="47"/>
      <c r="WXJ63" s="47"/>
      <c r="WXK63" s="47"/>
      <c r="WXL63" s="47"/>
      <c r="WXM63" s="47"/>
      <c r="WXN63" s="47"/>
      <c r="WXO63" s="47"/>
      <c r="WXP63" s="47"/>
      <c r="WXQ63" s="47"/>
      <c r="WXR63" s="47"/>
      <c r="WXS63" s="47"/>
      <c r="WXT63" s="47"/>
      <c r="WXU63" s="47"/>
      <c r="WXV63" s="47"/>
      <c r="WXW63" s="47"/>
      <c r="WXX63" s="47"/>
      <c r="WXY63" s="47"/>
      <c r="WXZ63" s="47"/>
      <c r="WYA63" s="47"/>
      <c r="WYB63" s="47"/>
      <c r="WYC63" s="47"/>
      <c r="WYD63" s="47"/>
      <c r="WYE63" s="47"/>
      <c r="WYF63" s="47"/>
      <c r="WYG63" s="47"/>
      <c r="WYH63" s="47"/>
      <c r="WYI63" s="47"/>
      <c r="WYJ63" s="47"/>
      <c r="WYK63" s="47"/>
      <c r="WYL63" s="47"/>
      <c r="WYM63" s="47"/>
      <c r="WYN63" s="47"/>
      <c r="WYO63" s="47"/>
      <c r="WYP63" s="47"/>
      <c r="WYQ63" s="47"/>
      <c r="WYR63" s="47"/>
      <c r="WYS63" s="47"/>
      <c r="WYT63" s="47"/>
      <c r="WYU63" s="47"/>
      <c r="WYV63" s="47"/>
      <c r="WYW63" s="47"/>
      <c r="WYX63" s="47"/>
      <c r="WYY63" s="47"/>
      <c r="WYZ63" s="47"/>
      <c r="WZA63" s="47"/>
      <c r="WZB63" s="47"/>
      <c r="WZC63" s="47"/>
      <c r="WZD63" s="47"/>
      <c r="WZE63" s="47"/>
      <c r="WZF63" s="47"/>
      <c r="WZG63" s="47"/>
      <c r="WZH63" s="47"/>
      <c r="WZI63" s="47"/>
      <c r="WZJ63" s="47"/>
      <c r="WZK63" s="47"/>
      <c r="WZL63" s="47"/>
      <c r="WZM63" s="47"/>
      <c r="WZN63" s="47"/>
      <c r="WZO63" s="47"/>
      <c r="WZP63" s="47"/>
      <c r="WZQ63" s="47"/>
      <c r="WZR63" s="47"/>
      <c r="WZS63" s="47"/>
      <c r="WZT63" s="47"/>
      <c r="WZU63" s="47"/>
      <c r="WZV63" s="47"/>
      <c r="WZW63" s="47"/>
      <c r="WZX63" s="47"/>
      <c r="WZY63" s="47"/>
      <c r="WZZ63" s="47"/>
      <c r="XAA63" s="47"/>
      <c r="XAB63" s="47"/>
      <c r="XAC63" s="47"/>
      <c r="XAD63" s="47"/>
      <c r="XAE63" s="47"/>
      <c r="XAF63" s="47"/>
      <c r="XAG63" s="47"/>
      <c r="XAH63" s="47"/>
      <c r="XAI63" s="47"/>
      <c r="XAJ63" s="47"/>
      <c r="XAK63" s="47"/>
      <c r="XAL63" s="47"/>
      <c r="XAM63" s="47"/>
      <c r="XAN63" s="47"/>
      <c r="XAO63" s="47"/>
      <c r="XAP63" s="47"/>
      <c r="XAQ63" s="47"/>
      <c r="XAR63" s="47"/>
      <c r="XAS63" s="47"/>
      <c r="XAT63" s="47"/>
      <c r="XAU63" s="47"/>
      <c r="XAV63" s="47"/>
      <c r="XAW63" s="47"/>
      <c r="XAX63" s="47"/>
      <c r="XAY63" s="47"/>
      <c r="XAZ63" s="47"/>
      <c r="XBA63" s="47"/>
      <c r="XBB63" s="47"/>
      <c r="XBC63" s="47"/>
      <c r="XBD63" s="47"/>
      <c r="XBE63" s="47"/>
      <c r="XBF63" s="47"/>
      <c r="XBG63" s="47"/>
      <c r="XBH63" s="47"/>
      <c r="XBI63" s="47"/>
      <c r="XBJ63" s="47"/>
      <c r="XBK63" s="47"/>
      <c r="XBL63" s="47"/>
      <c r="XBM63" s="47"/>
      <c r="XBN63" s="47"/>
      <c r="XBO63" s="47"/>
      <c r="XBP63" s="47"/>
      <c r="XBQ63" s="47"/>
      <c r="XBR63" s="47"/>
      <c r="XBS63" s="47"/>
      <c r="XBT63" s="47"/>
      <c r="XBU63" s="47"/>
      <c r="XBV63" s="47"/>
      <c r="XBW63" s="47"/>
      <c r="XBX63" s="47"/>
      <c r="XBY63" s="47"/>
      <c r="XBZ63" s="47"/>
      <c r="XCA63" s="47"/>
      <c r="XCB63" s="47"/>
      <c r="XCC63" s="47"/>
      <c r="XCD63" s="47"/>
      <c r="XCE63" s="47"/>
      <c r="XCF63" s="47"/>
      <c r="XCG63" s="47"/>
      <c r="XCH63" s="47"/>
      <c r="XCI63" s="47"/>
      <c r="XCJ63" s="47"/>
      <c r="XCK63" s="47"/>
      <c r="XCL63" s="47"/>
      <c r="XCM63" s="47"/>
      <c r="XCN63" s="47"/>
      <c r="XCO63" s="47"/>
      <c r="XCP63" s="47"/>
      <c r="XCQ63" s="47"/>
      <c r="XCR63" s="47"/>
      <c r="XCS63" s="47"/>
      <c r="XCT63" s="47"/>
      <c r="XCU63" s="47"/>
      <c r="XCV63" s="47"/>
      <c r="XCW63" s="47"/>
      <c r="XCX63" s="47"/>
      <c r="XCY63" s="47"/>
      <c r="XCZ63" s="47"/>
      <c r="XDA63" s="47"/>
      <c r="XDB63" s="47"/>
      <c r="XDC63" s="47"/>
      <c r="XDD63" s="47"/>
      <c r="XDE63" s="47"/>
      <c r="XDF63" s="47"/>
      <c r="XDG63" s="47"/>
      <c r="XDH63" s="47"/>
      <c r="XDI63" s="47"/>
      <c r="XDJ63" s="47"/>
      <c r="XDK63" s="47"/>
      <c r="XDL63" s="47"/>
      <c r="XDM63" s="47"/>
      <c r="XDN63" s="47"/>
      <c r="XDO63" s="47"/>
      <c r="XDP63" s="47"/>
      <c r="XDQ63" s="47"/>
      <c r="XDR63" s="47"/>
      <c r="XDS63" s="47"/>
      <c r="XDT63" s="47"/>
      <c r="XDU63" s="47"/>
      <c r="XDV63" s="47"/>
      <c r="XDW63" s="47"/>
      <c r="XDX63" s="47"/>
      <c r="XDY63" s="47"/>
      <c r="XDZ63" s="47"/>
      <c r="XEA63" s="47"/>
      <c r="XEB63" s="47"/>
      <c r="XEC63" s="47"/>
      <c r="XED63" s="47"/>
      <c r="XEE63" s="47"/>
      <c r="XEF63" s="47"/>
      <c r="XEG63" s="47"/>
      <c r="XEH63" s="47"/>
      <c r="XEI63" s="47"/>
      <c r="XEJ63" s="47"/>
      <c r="XEK63" s="47"/>
      <c r="XEL63" s="47"/>
      <c r="XEM63" s="47"/>
      <c r="XEN63" s="47"/>
      <c r="XEO63" s="47"/>
      <c r="XEP63" s="47"/>
      <c r="XEQ63" s="47"/>
      <c r="XER63" s="47"/>
      <c r="XES63" s="47"/>
      <c r="XET63" s="47"/>
      <c r="XEU63" s="47"/>
      <c r="XEV63" s="47"/>
      <c r="XEW63" s="47"/>
      <c r="XEX63" s="47"/>
      <c r="XEY63" s="47"/>
      <c r="XEZ63" s="47"/>
      <c r="XFA63" s="47"/>
      <c r="XFB63" s="47"/>
      <c r="XFC63" s="47"/>
      <c r="XFD63" s="50"/>
    </row>
    <row r="64" spans="1:16384" x14ac:dyDescent="0.35">
      <c r="A64" s="48" t="s">
        <v>106</v>
      </c>
      <c r="B64" s="45">
        <v>46</v>
      </c>
      <c r="C64" s="45">
        <v>13</v>
      </c>
      <c r="D64" s="45"/>
      <c r="E64" s="45">
        <v>25.242999999999999</v>
      </c>
      <c r="F64" s="45">
        <v>10681</v>
      </c>
      <c r="G64" s="45">
        <v>3515</v>
      </c>
      <c r="H64" s="45">
        <v>3552</v>
      </c>
      <c r="I64" s="45"/>
      <c r="J64" s="45">
        <v>4.0549999999999997</v>
      </c>
      <c r="K64" s="45">
        <v>4050</v>
      </c>
      <c r="L64" s="45">
        <v>3449</v>
      </c>
      <c r="M64" s="45">
        <v>3497</v>
      </c>
      <c r="N64" s="45"/>
      <c r="O64" s="45">
        <v>0.191</v>
      </c>
      <c r="P64" s="45">
        <v>3820</v>
      </c>
      <c r="Q64" s="45">
        <v>3457</v>
      </c>
      <c r="R64" s="45">
        <v>3497</v>
      </c>
      <c r="S64" s="45"/>
      <c r="T64" s="45">
        <v>0.35399999999999998</v>
      </c>
      <c r="U64" s="45">
        <v>0</v>
      </c>
      <c r="V64" s="45">
        <v>0</v>
      </c>
      <c r="W64" s="45">
        <v>0</v>
      </c>
      <c r="X64" s="45"/>
      <c r="Y64" s="45">
        <v>5.7000000000000002E-2</v>
      </c>
      <c r="Z64" s="45">
        <v>0</v>
      </c>
      <c r="AA64" s="45">
        <v>0</v>
      </c>
      <c r="AB64" s="45">
        <v>0</v>
      </c>
      <c r="AC64" s="45"/>
      <c r="AD64" s="45">
        <v>6.0000000000000001E-3</v>
      </c>
      <c r="AE64" s="45">
        <v>0</v>
      </c>
      <c r="AF64" s="45">
        <v>0</v>
      </c>
      <c r="AG64" s="45">
        <v>0</v>
      </c>
      <c r="AH64" s="45"/>
      <c r="AI64" s="45"/>
      <c r="AJ64" s="45"/>
      <c r="AK64" s="45"/>
      <c r="AL64" s="45"/>
      <c r="AM64" s="45"/>
      <c r="AN64" s="45"/>
      <c r="AO64" s="45"/>
      <c r="AP64" s="45"/>
      <c r="AQ64" s="45"/>
      <c r="AR64" s="45"/>
      <c r="AS64" s="45"/>
      <c r="AT64" s="45"/>
      <c r="AU64" s="45"/>
      <c r="AV64" s="45"/>
      <c r="AW64" s="45"/>
      <c r="AX64" s="45"/>
      <c r="AY64" s="45"/>
      <c r="AZ64" s="45"/>
      <c r="BA64" s="45"/>
      <c r="BB64" s="45"/>
      <c r="BC64" s="45"/>
      <c r="BD64" s="45"/>
      <c r="BE64" s="45"/>
      <c r="BF64" s="45"/>
      <c r="BG64" s="45"/>
      <c r="BH64" s="45"/>
      <c r="BI64" s="45"/>
      <c r="BJ64" s="45"/>
      <c r="BK64" s="45"/>
      <c r="BL64" s="45"/>
      <c r="BM64" s="45"/>
      <c r="BN64" s="45"/>
      <c r="BO64" s="45"/>
      <c r="BP64" s="45"/>
      <c r="BQ64" s="45"/>
      <c r="BR64" s="45"/>
      <c r="BS64" s="45"/>
      <c r="BT64" s="45"/>
      <c r="BU64" s="45"/>
      <c r="BV64" s="45"/>
      <c r="BW64" s="45"/>
      <c r="BX64" s="45"/>
      <c r="BY64" s="45"/>
      <c r="BZ64" s="45"/>
      <c r="CA64" s="45"/>
      <c r="CB64" s="45"/>
      <c r="CC64" s="45"/>
      <c r="CD64" s="45"/>
      <c r="CE64" s="45"/>
      <c r="CF64" s="45"/>
      <c r="CG64" s="45"/>
      <c r="CH64" s="45"/>
      <c r="CI64" s="45"/>
      <c r="CJ64" s="45"/>
      <c r="CK64" s="45"/>
      <c r="CL64" s="45"/>
      <c r="CM64" s="45"/>
      <c r="CN64" s="45"/>
      <c r="CO64" s="45"/>
      <c r="CP64" s="45"/>
      <c r="CQ64" s="45"/>
      <c r="CR64" s="45"/>
      <c r="CS64" s="45"/>
      <c r="CT64" s="45"/>
      <c r="CU64" s="45"/>
      <c r="CV64" s="45"/>
      <c r="CW64" s="45"/>
      <c r="CX64" s="45"/>
      <c r="CY64" s="45"/>
      <c r="CZ64" s="45"/>
      <c r="DA64" s="45"/>
      <c r="DB64" s="45"/>
      <c r="DC64" s="45"/>
      <c r="DD64" s="45"/>
      <c r="DE64" s="45"/>
      <c r="DF64" s="45"/>
      <c r="DG64" s="45"/>
      <c r="DH64" s="45"/>
      <c r="DI64" s="45"/>
      <c r="DJ64" s="45"/>
      <c r="DK64" s="45"/>
      <c r="DL64" s="45"/>
      <c r="DM64" s="45"/>
      <c r="DN64" s="45"/>
      <c r="DO64" s="45"/>
      <c r="DP64" s="45"/>
      <c r="DQ64" s="45"/>
      <c r="DR64" s="45"/>
      <c r="DS64" s="45"/>
      <c r="DT64" s="45"/>
      <c r="DU64" s="45"/>
      <c r="DV64" s="45"/>
      <c r="DW64" s="45"/>
      <c r="DX64" s="45"/>
      <c r="DY64" s="45"/>
      <c r="DZ64" s="45"/>
      <c r="EA64" s="45"/>
      <c r="EB64" s="45"/>
      <c r="EC64" s="45"/>
      <c r="ED64" s="45"/>
      <c r="EE64" s="45"/>
      <c r="EF64" s="45"/>
      <c r="EG64" s="45"/>
      <c r="EH64" s="45"/>
      <c r="EI64" s="45"/>
      <c r="EJ64" s="45"/>
      <c r="EK64" s="45"/>
      <c r="EL64" s="45"/>
      <c r="EM64" s="45"/>
      <c r="EN64" s="45"/>
      <c r="EO64" s="45"/>
      <c r="EP64" s="45"/>
      <c r="EQ64" s="45"/>
      <c r="ER64" s="45"/>
      <c r="ES64" s="45"/>
      <c r="ET64" s="45"/>
      <c r="EU64" s="45"/>
      <c r="EV64" s="45"/>
      <c r="EW64" s="45"/>
      <c r="EX64" s="45"/>
      <c r="EY64" s="45"/>
      <c r="EZ64" s="45"/>
      <c r="FA64" s="45"/>
      <c r="FB64" s="45"/>
      <c r="FC64" s="45"/>
      <c r="FD64" s="45"/>
      <c r="FE64" s="45"/>
      <c r="FF64" s="45"/>
      <c r="FG64" s="45"/>
      <c r="FH64" s="45"/>
      <c r="FI64" s="45"/>
      <c r="FJ64" s="45"/>
      <c r="FK64" s="45"/>
      <c r="FL64" s="45"/>
      <c r="FM64" s="45"/>
      <c r="FN64" s="45"/>
      <c r="FO64" s="45"/>
      <c r="FP64" s="45"/>
      <c r="FQ64" s="45"/>
      <c r="FR64" s="45"/>
      <c r="FS64" s="45"/>
      <c r="FT64" s="45"/>
      <c r="FU64" s="45"/>
      <c r="FV64" s="45"/>
      <c r="FW64" s="45"/>
      <c r="FX64" s="45"/>
      <c r="FY64" s="45"/>
      <c r="FZ64" s="45"/>
      <c r="GA64" s="45"/>
      <c r="GB64" s="45"/>
      <c r="GC64" s="45"/>
      <c r="GD64" s="45"/>
      <c r="GE64" s="45"/>
      <c r="GF64" s="45"/>
      <c r="GG64" s="45"/>
      <c r="GH64" s="45"/>
      <c r="GI64" s="45"/>
      <c r="GJ64" s="45"/>
      <c r="GK64" s="45"/>
      <c r="GL64" s="45"/>
      <c r="GM64" s="45"/>
      <c r="GN64" s="45"/>
      <c r="GO64" s="45"/>
      <c r="GP64" s="45"/>
      <c r="GQ64" s="45"/>
      <c r="GR64" s="45"/>
      <c r="GS64" s="45"/>
      <c r="GT64" s="45"/>
      <c r="GU64" s="45"/>
      <c r="GV64" s="45"/>
      <c r="GW64" s="45"/>
      <c r="GX64" s="45"/>
      <c r="GY64" s="45"/>
      <c r="GZ64" s="45"/>
      <c r="HA64" s="45"/>
      <c r="HB64" s="45"/>
      <c r="HC64" s="45"/>
      <c r="HD64" s="45"/>
      <c r="HE64" s="45"/>
      <c r="HF64" s="45"/>
      <c r="HG64" s="45"/>
      <c r="HH64" s="45"/>
      <c r="HI64" s="45"/>
      <c r="HJ64" s="45"/>
      <c r="HK64" s="45"/>
      <c r="HL64" s="45"/>
      <c r="HM64" s="45"/>
      <c r="HN64" s="45"/>
      <c r="HO64" s="45"/>
      <c r="HP64" s="45"/>
      <c r="HQ64" s="45"/>
      <c r="HR64" s="45"/>
      <c r="HS64" s="45"/>
      <c r="HT64" s="45"/>
      <c r="HU64" s="45"/>
      <c r="HV64" s="45"/>
      <c r="HW64" s="45"/>
      <c r="HX64" s="45"/>
      <c r="HY64" s="45"/>
      <c r="HZ64" s="45"/>
      <c r="IA64" s="45"/>
      <c r="IB64" s="45"/>
      <c r="IC64" s="45"/>
      <c r="ID64" s="45"/>
      <c r="IE64" s="45"/>
      <c r="IF64" s="45"/>
      <c r="IG64" s="45"/>
      <c r="IH64" s="45"/>
      <c r="II64" s="45"/>
      <c r="IJ64" s="45"/>
      <c r="IK64" s="45"/>
      <c r="IL64" s="45"/>
      <c r="IM64" s="45"/>
      <c r="IN64" s="45"/>
      <c r="IO64" s="45"/>
      <c r="IP64" s="45"/>
      <c r="IQ64" s="45"/>
      <c r="IR64" s="45"/>
      <c r="IS64" s="45"/>
      <c r="IT64" s="45"/>
      <c r="IU64" s="45"/>
      <c r="IV64" s="45"/>
      <c r="IW64" s="45"/>
      <c r="IX64" s="45"/>
      <c r="IY64" s="45"/>
      <c r="IZ64" s="45"/>
      <c r="JA64" s="45"/>
      <c r="JB64" s="45"/>
      <c r="JC64" s="45"/>
      <c r="JD64" s="45"/>
      <c r="JE64" s="45"/>
      <c r="JF64" s="45"/>
      <c r="JG64" s="45"/>
      <c r="JH64" s="45"/>
      <c r="JI64" s="45"/>
      <c r="JJ64" s="45"/>
      <c r="JK64" s="45"/>
      <c r="JL64" s="45"/>
      <c r="JM64" s="45"/>
      <c r="JN64" s="45"/>
      <c r="JO64" s="45"/>
      <c r="JP64" s="45"/>
      <c r="JQ64" s="45"/>
      <c r="JR64" s="45"/>
      <c r="JS64" s="45"/>
      <c r="JT64" s="45"/>
      <c r="JU64" s="45"/>
      <c r="JV64" s="45"/>
      <c r="JW64" s="45"/>
      <c r="JX64" s="45"/>
      <c r="JY64" s="45"/>
      <c r="JZ64" s="45"/>
      <c r="KA64" s="45"/>
      <c r="KB64" s="45"/>
      <c r="KC64" s="45"/>
      <c r="KD64" s="45"/>
      <c r="KE64" s="45"/>
      <c r="KF64" s="45"/>
      <c r="KG64" s="45"/>
      <c r="KH64" s="45"/>
      <c r="KI64" s="45"/>
      <c r="KJ64" s="45"/>
      <c r="KK64" s="45"/>
      <c r="KL64" s="45"/>
      <c r="KM64" s="45"/>
      <c r="KN64" s="45"/>
      <c r="KO64" s="45"/>
      <c r="KP64" s="45"/>
      <c r="KQ64" s="45"/>
      <c r="KR64" s="45"/>
      <c r="KS64" s="45"/>
      <c r="KT64" s="45"/>
      <c r="KU64" s="45"/>
      <c r="KV64" s="45"/>
      <c r="KW64" s="45"/>
      <c r="KX64" s="45"/>
      <c r="KY64" s="45"/>
      <c r="KZ64" s="45"/>
      <c r="LA64" s="45"/>
      <c r="LB64" s="45"/>
      <c r="LC64" s="45"/>
      <c r="LD64" s="45"/>
      <c r="LE64" s="45"/>
      <c r="LF64" s="45"/>
      <c r="LG64" s="45"/>
      <c r="LH64" s="45"/>
      <c r="LI64" s="45"/>
      <c r="LJ64" s="45"/>
      <c r="LK64" s="45"/>
      <c r="LL64" s="45"/>
      <c r="LM64" s="45"/>
      <c r="LN64" s="45"/>
      <c r="LO64" s="45"/>
      <c r="LP64" s="45"/>
      <c r="LQ64" s="45"/>
      <c r="LR64" s="45"/>
      <c r="LS64" s="45"/>
      <c r="LT64" s="45"/>
      <c r="LU64" s="45"/>
      <c r="LV64" s="45"/>
      <c r="LW64" s="45"/>
      <c r="LX64" s="45"/>
      <c r="LY64" s="45"/>
      <c r="LZ64" s="45"/>
      <c r="MA64" s="45"/>
      <c r="MB64" s="45"/>
      <c r="MC64" s="45"/>
      <c r="MD64" s="45"/>
      <c r="ME64" s="45"/>
      <c r="MF64" s="45"/>
      <c r="MG64" s="45"/>
      <c r="MH64" s="45"/>
      <c r="MI64" s="45"/>
      <c r="MJ64" s="45"/>
      <c r="MK64" s="45"/>
      <c r="ML64" s="45"/>
      <c r="MM64" s="45"/>
      <c r="MN64" s="45"/>
      <c r="MO64" s="45"/>
      <c r="MP64" s="45"/>
      <c r="MQ64" s="45"/>
      <c r="MR64" s="45"/>
      <c r="MS64" s="45"/>
      <c r="MT64" s="45"/>
      <c r="MU64" s="45"/>
      <c r="MV64" s="45"/>
      <c r="MW64" s="45"/>
      <c r="MX64" s="45"/>
      <c r="MY64" s="45"/>
      <c r="MZ64" s="45"/>
      <c r="NA64" s="45"/>
      <c r="NB64" s="45"/>
      <c r="NC64" s="45"/>
      <c r="ND64" s="45"/>
      <c r="NE64" s="45"/>
      <c r="NF64" s="45"/>
      <c r="NG64" s="45"/>
      <c r="NH64" s="45"/>
      <c r="NI64" s="45"/>
      <c r="NJ64" s="45"/>
      <c r="NK64" s="45"/>
      <c r="NL64" s="45"/>
      <c r="NM64" s="45"/>
      <c r="NN64" s="45"/>
      <c r="NO64" s="45"/>
      <c r="NP64" s="45"/>
      <c r="NQ64" s="45"/>
      <c r="NR64" s="45"/>
      <c r="NS64" s="45"/>
      <c r="NT64" s="45"/>
      <c r="NU64" s="45"/>
      <c r="NV64" s="45"/>
      <c r="NW64" s="45"/>
      <c r="NX64" s="45"/>
      <c r="NY64" s="45"/>
      <c r="NZ64" s="45"/>
      <c r="OA64" s="45"/>
      <c r="OB64" s="45"/>
      <c r="OC64" s="45"/>
      <c r="OD64" s="45"/>
      <c r="OE64" s="45"/>
      <c r="OF64" s="45"/>
      <c r="OG64" s="45"/>
      <c r="OH64" s="45"/>
      <c r="OI64" s="45"/>
      <c r="OJ64" s="45"/>
      <c r="OK64" s="45"/>
      <c r="OL64" s="45"/>
      <c r="OM64" s="45"/>
      <c r="ON64" s="45"/>
      <c r="OO64" s="45"/>
      <c r="OP64" s="45"/>
      <c r="OQ64" s="45"/>
      <c r="OR64" s="45"/>
      <c r="OS64" s="45"/>
      <c r="OT64" s="45"/>
      <c r="OU64" s="45"/>
      <c r="OV64" s="45"/>
      <c r="OW64" s="45"/>
      <c r="OX64" s="45"/>
      <c r="OY64" s="45"/>
      <c r="OZ64" s="45"/>
      <c r="PA64" s="45"/>
      <c r="PB64" s="45"/>
      <c r="PC64" s="45"/>
      <c r="PD64" s="45"/>
      <c r="PE64" s="45"/>
      <c r="PF64" s="45"/>
      <c r="PG64" s="45"/>
      <c r="PH64" s="45"/>
      <c r="PI64" s="45"/>
      <c r="PJ64" s="45"/>
      <c r="PK64" s="45"/>
      <c r="PL64" s="45"/>
      <c r="PM64" s="45"/>
      <c r="PN64" s="45"/>
      <c r="PO64" s="45"/>
      <c r="PP64" s="45"/>
      <c r="PQ64" s="45"/>
      <c r="PR64" s="45"/>
      <c r="PS64" s="45"/>
      <c r="PT64" s="45"/>
      <c r="PU64" s="45"/>
      <c r="PV64" s="45"/>
      <c r="PW64" s="45"/>
      <c r="PX64" s="45"/>
      <c r="PY64" s="45"/>
      <c r="PZ64" s="45"/>
      <c r="QA64" s="45"/>
      <c r="QB64" s="45"/>
      <c r="QC64" s="45"/>
      <c r="QD64" s="45"/>
      <c r="QE64" s="45"/>
      <c r="QF64" s="45"/>
      <c r="QG64" s="45"/>
      <c r="QH64" s="45"/>
      <c r="QI64" s="45"/>
      <c r="QJ64" s="45"/>
      <c r="QK64" s="45"/>
      <c r="QL64" s="45"/>
      <c r="QM64" s="45"/>
      <c r="QN64" s="45"/>
      <c r="QO64" s="45"/>
      <c r="QP64" s="45"/>
      <c r="QQ64" s="45"/>
      <c r="QR64" s="45"/>
      <c r="QS64" s="45"/>
      <c r="QT64" s="45"/>
      <c r="QU64" s="45"/>
      <c r="QV64" s="45"/>
      <c r="QW64" s="45"/>
      <c r="QX64" s="45"/>
      <c r="QY64" s="45"/>
      <c r="QZ64" s="45"/>
      <c r="RA64" s="45"/>
      <c r="RB64" s="45"/>
      <c r="RC64" s="45"/>
      <c r="RD64" s="45"/>
      <c r="RE64" s="45"/>
      <c r="RF64" s="45"/>
      <c r="RG64" s="45"/>
      <c r="RH64" s="45"/>
      <c r="RI64" s="45"/>
      <c r="RJ64" s="45"/>
      <c r="RK64" s="45"/>
      <c r="RL64" s="45"/>
      <c r="RM64" s="45"/>
      <c r="RN64" s="45"/>
      <c r="RO64" s="45"/>
      <c r="RP64" s="45"/>
      <c r="RQ64" s="45"/>
      <c r="RR64" s="45"/>
      <c r="RS64" s="45"/>
      <c r="RT64" s="45"/>
      <c r="RU64" s="45"/>
      <c r="RV64" s="45"/>
      <c r="RW64" s="45"/>
      <c r="RX64" s="45"/>
      <c r="RY64" s="45"/>
      <c r="RZ64" s="45"/>
      <c r="SA64" s="45"/>
      <c r="SB64" s="45"/>
      <c r="SC64" s="45"/>
      <c r="SD64" s="45"/>
      <c r="SE64" s="45"/>
      <c r="SF64" s="45"/>
      <c r="SG64" s="45"/>
      <c r="SH64" s="45"/>
      <c r="SI64" s="45"/>
      <c r="SJ64" s="45"/>
      <c r="SK64" s="45"/>
      <c r="SL64" s="45"/>
      <c r="SM64" s="45"/>
      <c r="SN64" s="45"/>
      <c r="SO64" s="45"/>
      <c r="SP64" s="45"/>
      <c r="SQ64" s="45"/>
      <c r="SR64" s="45"/>
      <c r="SS64" s="45"/>
      <c r="ST64" s="45"/>
      <c r="SU64" s="45"/>
      <c r="SV64" s="45"/>
      <c r="SW64" s="45"/>
      <c r="SX64" s="45"/>
      <c r="SY64" s="45"/>
      <c r="SZ64" s="45"/>
      <c r="TA64" s="45"/>
      <c r="TB64" s="45"/>
      <c r="TC64" s="45"/>
      <c r="TD64" s="45"/>
      <c r="TE64" s="45"/>
      <c r="TF64" s="45"/>
      <c r="TG64" s="45"/>
      <c r="TH64" s="45"/>
      <c r="TI64" s="45"/>
      <c r="TJ64" s="45"/>
      <c r="TK64" s="45"/>
      <c r="TL64" s="45"/>
      <c r="TM64" s="45"/>
      <c r="TN64" s="45"/>
      <c r="TO64" s="45"/>
      <c r="TP64" s="45"/>
      <c r="TQ64" s="45"/>
      <c r="TR64" s="45"/>
      <c r="TS64" s="45"/>
      <c r="TT64" s="45"/>
      <c r="TU64" s="45"/>
      <c r="TV64" s="45"/>
      <c r="TW64" s="45"/>
      <c r="TX64" s="45"/>
      <c r="TY64" s="45"/>
      <c r="TZ64" s="45"/>
      <c r="UA64" s="45"/>
      <c r="UB64" s="45"/>
      <c r="UC64" s="45"/>
      <c r="UD64" s="45"/>
      <c r="UE64" s="45"/>
      <c r="UF64" s="45"/>
      <c r="UG64" s="45"/>
      <c r="UH64" s="45"/>
      <c r="UI64" s="45"/>
      <c r="UJ64" s="45"/>
      <c r="UK64" s="45"/>
      <c r="UL64" s="45"/>
      <c r="UM64" s="45"/>
      <c r="UN64" s="45"/>
      <c r="UO64" s="45"/>
      <c r="UP64" s="45"/>
      <c r="UQ64" s="45"/>
      <c r="UR64" s="45"/>
      <c r="US64" s="45"/>
      <c r="UT64" s="45"/>
      <c r="UU64" s="45"/>
      <c r="UV64" s="45"/>
      <c r="UW64" s="45"/>
      <c r="UX64" s="45"/>
      <c r="UY64" s="45"/>
      <c r="UZ64" s="45"/>
      <c r="VA64" s="45"/>
      <c r="VB64" s="45"/>
      <c r="VC64" s="45"/>
      <c r="VD64" s="45"/>
      <c r="VE64" s="45"/>
      <c r="VF64" s="45"/>
      <c r="VG64" s="45"/>
      <c r="VH64" s="45"/>
      <c r="VI64" s="45"/>
      <c r="VJ64" s="45"/>
      <c r="VK64" s="45"/>
      <c r="VL64" s="45"/>
      <c r="VM64" s="45"/>
      <c r="VN64" s="45"/>
      <c r="VO64" s="45"/>
      <c r="VP64" s="45"/>
      <c r="VQ64" s="45"/>
      <c r="VR64" s="45"/>
      <c r="VS64" s="45"/>
      <c r="VT64" s="45"/>
      <c r="VU64" s="45"/>
      <c r="VV64" s="45"/>
      <c r="VW64" s="45"/>
      <c r="VX64" s="45"/>
      <c r="VY64" s="45"/>
      <c r="VZ64" s="45"/>
      <c r="WA64" s="45"/>
      <c r="WB64" s="45"/>
      <c r="WC64" s="45"/>
      <c r="WD64" s="45"/>
      <c r="WE64" s="45"/>
      <c r="WF64" s="45"/>
      <c r="WG64" s="45"/>
      <c r="WH64" s="45"/>
      <c r="WI64" s="45"/>
      <c r="WJ64" s="45"/>
      <c r="WK64" s="45"/>
      <c r="WL64" s="45"/>
      <c r="WM64" s="45"/>
      <c r="WN64" s="45"/>
      <c r="WO64" s="45"/>
      <c r="WP64" s="45"/>
      <c r="WQ64" s="45"/>
      <c r="WR64" s="45"/>
      <c r="WS64" s="45"/>
      <c r="WT64" s="45"/>
      <c r="WU64" s="45"/>
      <c r="WV64" s="45"/>
      <c r="WW64" s="45"/>
      <c r="WX64" s="45"/>
      <c r="WY64" s="45"/>
      <c r="WZ64" s="45"/>
      <c r="XA64" s="45"/>
      <c r="XB64" s="45"/>
      <c r="XC64" s="45"/>
      <c r="XD64" s="45"/>
      <c r="XE64" s="45"/>
      <c r="XF64" s="45"/>
      <c r="XG64" s="45"/>
      <c r="XH64" s="45"/>
      <c r="XI64" s="45"/>
      <c r="XJ64" s="45"/>
      <c r="XK64" s="45"/>
      <c r="XL64" s="45"/>
      <c r="XM64" s="45"/>
      <c r="XN64" s="45"/>
      <c r="XO64" s="45"/>
      <c r="XP64" s="45"/>
      <c r="XQ64" s="45"/>
      <c r="XR64" s="45"/>
      <c r="XS64" s="45"/>
      <c r="XT64" s="45"/>
      <c r="XU64" s="45"/>
      <c r="XV64" s="45"/>
      <c r="XW64" s="45"/>
      <c r="XX64" s="45"/>
      <c r="XY64" s="45"/>
      <c r="XZ64" s="45"/>
      <c r="YA64" s="45"/>
      <c r="YB64" s="45"/>
      <c r="YC64" s="45"/>
      <c r="YD64" s="45"/>
      <c r="YE64" s="45"/>
      <c r="YF64" s="45"/>
      <c r="YG64" s="45"/>
      <c r="YH64" s="45"/>
      <c r="YI64" s="45"/>
      <c r="YJ64" s="45"/>
      <c r="YK64" s="45"/>
      <c r="YL64" s="45"/>
      <c r="YM64" s="45"/>
      <c r="YN64" s="45"/>
      <c r="YO64" s="45"/>
      <c r="YP64" s="45"/>
      <c r="YQ64" s="45"/>
      <c r="YR64" s="45"/>
      <c r="YS64" s="45"/>
      <c r="YT64" s="45"/>
      <c r="YU64" s="45"/>
      <c r="YV64" s="45"/>
      <c r="YW64" s="45"/>
      <c r="YX64" s="45"/>
      <c r="YY64" s="45"/>
      <c r="YZ64" s="45"/>
      <c r="ZA64" s="45"/>
      <c r="ZB64" s="45"/>
      <c r="ZC64" s="45"/>
      <c r="ZD64" s="45"/>
      <c r="ZE64" s="45"/>
      <c r="ZF64" s="45"/>
      <c r="ZG64" s="45"/>
      <c r="ZH64" s="45"/>
      <c r="ZI64" s="45"/>
      <c r="ZJ64" s="45"/>
      <c r="ZK64" s="45"/>
      <c r="ZL64" s="45"/>
      <c r="ZM64" s="45"/>
      <c r="ZN64" s="45"/>
      <c r="ZO64" s="45"/>
      <c r="ZP64" s="45"/>
      <c r="ZQ64" s="45"/>
      <c r="ZR64" s="45"/>
      <c r="ZS64" s="45"/>
      <c r="ZT64" s="45"/>
      <c r="ZU64" s="45"/>
      <c r="ZV64" s="45"/>
      <c r="ZW64" s="45"/>
      <c r="ZX64" s="45"/>
      <c r="ZY64" s="45"/>
      <c r="ZZ64" s="45"/>
      <c r="AAA64" s="45"/>
      <c r="AAB64" s="45"/>
      <c r="AAC64" s="45"/>
      <c r="AAD64" s="45"/>
      <c r="AAE64" s="45"/>
      <c r="AAF64" s="45"/>
      <c r="AAG64" s="45"/>
      <c r="AAH64" s="45"/>
      <c r="AAI64" s="45"/>
      <c r="AAJ64" s="45"/>
      <c r="AAK64" s="45"/>
      <c r="AAL64" s="45"/>
      <c r="AAM64" s="45"/>
      <c r="AAN64" s="45"/>
      <c r="AAO64" s="45"/>
      <c r="AAP64" s="45"/>
      <c r="AAQ64" s="45"/>
      <c r="AAR64" s="45"/>
      <c r="AAS64" s="45"/>
      <c r="AAT64" s="45"/>
      <c r="AAU64" s="45"/>
      <c r="AAV64" s="45"/>
      <c r="AAW64" s="45"/>
      <c r="AAX64" s="45"/>
      <c r="AAY64" s="45"/>
      <c r="AAZ64" s="45"/>
      <c r="ABA64" s="45"/>
      <c r="ABB64" s="45"/>
      <c r="ABC64" s="45"/>
      <c r="ABD64" s="45"/>
      <c r="ABE64" s="45"/>
      <c r="ABF64" s="45"/>
      <c r="ABG64" s="45"/>
      <c r="ABH64" s="45"/>
      <c r="ABI64" s="45"/>
      <c r="ABJ64" s="45"/>
      <c r="ABK64" s="45"/>
      <c r="ABL64" s="45"/>
      <c r="ABM64" s="45"/>
      <c r="ABN64" s="45"/>
      <c r="ABO64" s="45"/>
      <c r="ABP64" s="45"/>
      <c r="ABQ64" s="45"/>
      <c r="ABR64" s="45"/>
      <c r="ABS64" s="45"/>
      <c r="ABT64" s="45"/>
      <c r="ABU64" s="45"/>
      <c r="ABV64" s="45"/>
      <c r="ABW64" s="45"/>
      <c r="ABX64" s="45"/>
      <c r="ABY64" s="45"/>
      <c r="ABZ64" s="45"/>
      <c r="ACA64" s="45"/>
      <c r="ACB64" s="45"/>
      <c r="ACC64" s="45"/>
      <c r="ACD64" s="45"/>
      <c r="ACE64" s="45"/>
      <c r="ACF64" s="45"/>
      <c r="ACG64" s="45"/>
      <c r="ACH64" s="45"/>
      <c r="ACI64" s="45"/>
      <c r="ACJ64" s="45"/>
      <c r="ACK64" s="45"/>
      <c r="ACL64" s="45"/>
      <c r="ACM64" s="45"/>
      <c r="ACN64" s="45"/>
      <c r="ACO64" s="45"/>
      <c r="ACP64" s="45"/>
      <c r="ACQ64" s="45"/>
      <c r="ACR64" s="45"/>
      <c r="ACS64" s="45"/>
      <c r="ACT64" s="45"/>
      <c r="ACU64" s="45"/>
      <c r="ACV64" s="45"/>
      <c r="ACW64" s="45"/>
      <c r="ACX64" s="45"/>
      <c r="ACY64" s="45"/>
      <c r="ACZ64" s="45"/>
      <c r="ADA64" s="45"/>
      <c r="ADB64" s="45"/>
      <c r="ADC64" s="45"/>
      <c r="ADD64" s="45"/>
      <c r="ADE64" s="45"/>
      <c r="ADF64" s="45"/>
      <c r="ADG64" s="45"/>
      <c r="ADH64" s="45"/>
      <c r="ADI64" s="45"/>
      <c r="ADJ64" s="45"/>
      <c r="ADK64" s="45"/>
      <c r="ADL64" s="45"/>
      <c r="ADM64" s="45"/>
      <c r="ADN64" s="45"/>
      <c r="ADO64" s="45"/>
      <c r="ADP64" s="45"/>
      <c r="ADQ64" s="45"/>
      <c r="ADR64" s="45"/>
      <c r="ADS64" s="45"/>
      <c r="ADT64" s="45"/>
      <c r="ADU64" s="45"/>
      <c r="ADV64" s="45"/>
      <c r="ADW64" s="45"/>
      <c r="ADX64" s="45"/>
      <c r="ADY64" s="45"/>
      <c r="ADZ64" s="45"/>
      <c r="AEA64" s="45"/>
      <c r="AEB64" s="45"/>
      <c r="AEC64" s="45"/>
      <c r="AED64" s="45"/>
      <c r="AEE64" s="45"/>
      <c r="AEF64" s="45"/>
      <c r="AEG64" s="45"/>
      <c r="AEH64" s="45"/>
      <c r="AEI64" s="45"/>
      <c r="AEJ64" s="45"/>
      <c r="AEK64" s="45"/>
      <c r="AEL64" s="45"/>
      <c r="AEM64" s="45"/>
      <c r="AEN64" s="45"/>
      <c r="AEO64" s="45"/>
      <c r="AEP64" s="45"/>
      <c r="AEQ64" s="45"/>
      <c r="AER64" s="45"/>
      <c r="AES64" s="45"/>
      <c r="AET64" s="45"/>
      <c r="AEU64" s="45"/>
      <c r="AEV64" s="45"/>
      <c r="AEW64" s="45"/>
      <c r="AEX64" s="45"/>
      <c r="AEY64" s="45"/>
      <c r="AEZ64" s="45"/>
      <c r="AFA64" s="45"/>
      <c r="AFB64" s="45"/>
      <c r="AFC64" s="45"/>
      <c r="AFD64" s="45"/>
      <c r="AFE64" s="45"/>
      <c r="AFF64" s="45"/>
      <c r="AFG64" s="45"/>
      <c r="AFH64" s="45"/>
      <c r="AFI64" s="45"/>
      <c r="AFJ64" s="45"/>
      <c r="AFK64" s="45"/>
      <c r="AFL64" s="45"/>
      <c r="AFM64" s="45"/>
      <c r="AFN64" s="45"/>
      <c r="AFO64" s="45"/>
      <c r="AFP64" s="45"/>
      <c r="AFQ64" s="45"/>
      <c r="AFR64" s="45"/>
      <c r="AFS64" s="45"/>
      <c r="AFT64" s="45"/>
      <c r="AFU64" s="45"/>
      <c r="AFV64" s="45"/>
      <c r="AFW64" s="45"/>
      <c r="AFX64" s="45"/>
      <c r="AFY64" s="45"/>
      <c r="AFZ64" s="45"/>
      <c r="AGA64" s="45"/>
      <c r="AGB64" s="45"/>
      <c r="AGC64" s="45"/>
      <c r="AGD64" s="45"/>
      <c r="AGE64" s="45"/>
      <c r="AGF64" s="45"/>
      <c r="AGG64" s="45"/>
      <c r="AGH64" s="45"/>
      <c r="AGI64" s="45"/>
      <c r="AGJ64" s="45"/>
      <c r="AGK64" s="45"/>
      <c r="AGL64" s="45"/>
      <c r="AGM64" s="45"/>
      <c r="AGN64" s="45"/>
      <c r="AGO64" s="45"/>
      <c r="AGP64" s="45"/>
      <c r="AGQ64" s="45"/>
      <c r="AGR64" s="45"/>
      <c r="AGS64" s="45"/>
      <c r="AGT64" s="45"/>
      <c r="AGU64" s="45"/>
      <c r="AGV64" s="45"/>
      <c r="AGW64" s="45"/>
      <c r="AGX64" s="45"/>
      <c r="AGY64" s="45"/>
      <c r="AGZ64" s="45"/>
      <c r="AHA64" s="45"/>
      <c r="AHB64" s="45"/>
      <c r="AHC64" s="45"/>
      <c r="AHD64" s="45"/>
      <c r="AHE64" s="45"/>
      <c r="AHF64" s="45"/>
      <c r="AHG64" s="45"/>
      <c r="AHH64" s="45"/>
      <c r="AHI64" s="45"/>
      <c r="AHJ64" s="45"/>
      <c r="AHK64" s="45"/>
      <c r="AHL64" s="45"/>
      <c r="AHM64" s="45"/>
      <c r="AHN64" s="45"/>
      <c r="AHO64" s="45"/>
      <c r="AHP64" s="45"/>
      <c r="AHQ64" s="45"/>
      <c r="AHR64" s="45"/>
      <c r="AHS64" s="45"/>
      <c r="AHT64" s="45"/>
      <c r="AHU64" s="45"/>
      <c r="AHV64" s="45"/>
      <c r="AHW64" s="45"/>
      <c r="AHX64" s="45"/>
      <c r="AHY64" s="45"/>
      <c r="AHZ64" s="45"/>
      <c r="AIA64" s="45"/>
      <c r="AIB64" s="45"/>
      <c r="AIC64" s="45"/>
      <c r="AID64" s="45"/>
      <c r="AIE64" s="45"/>
      <c r="AIF64" s="45"/>
      <c r="AIG64" s="45"/>
      <c r="AIH64" s="45"/>
      <c r="AII64" s="45"/>
      <c r="AIJ64" s="45"/>
      <c r="AIK64" s="45"/>
      <c r="AIL64" s="45"/>
      <c r="AIM64" s="45"/>
      <c r="AIN64" s="45"/>
      <c r="AIO64" s="45"/>
      <c r="AIP64" s="45"/>
      <c r="AIQ64" s="45"/>
      <c r="AIR64" s="45"/>
      <c r="AIS64" s="45"/>
      <c r="AIT64" s="45"/>
      <c r="AIU64" s="45"/>
      <c r="AIV64" s="45"/>
      <c r="AIW64" s="45"/>
      <c r="AIX64" s="45"/>
      <c r="AIY64" s="45"/>
      <c r="AIZ64" s="45"/>
      <c r="AJA64" s="45"/>
      <c r="AJB64" s="45"/>
      <c r="AJC64" s="45"/>
      <c r="AJD64" s="45"/>
      <c r="AJE64" s="45"/>
      <c r="AJF64" s="45"/>
      <c r="AJG64" s="45"/>
      <c r="AJH64" s="45"/>
      <c r="AJI64" s="45"/>
      <c r="AJJ64" s="45"/>
      <c r="AJK64" s="45"/>
      <c r="AJL64" s="45"/>
      <c r="AJM64" s="45"/>
      <c r="AJN64" s="45"/>
      <c r="AJO64" s="45"/>
      <c r="AJP64" s="45"/>
      <c r="AJQ64" s="45"/>
      <c r="AJR64" s="45"/>
      <c r="AJS64" s="45"/>
      <c r="AJT64" s="45"/>
      <c r="AJU64" s="45"/>
      <c r="AJV64" s="45"/>
      <c r="AJW64" s="45"/>
      <c r="AJX64" s="45"/>
      <c r="AJY64" s="45"/>
      <c r="AJZ64" s="45"/>
      <c r="AKA64" s="45"/>
      <c r="AKB64" s="45"/>
      <c r="AKC64" s="45"/>
      <c r="AKD64" s="45"/>
      <c r="AKE64" s="45"/>
      <c r="AKF64" s="45"/>
      <c r="AKG64" s="45"/>
      <c r="AKH64" s="45"/>
      <c r="AKI64" s="45"/>
      <c r="AKJ64" s="45"/>
      <c r="AKK64" s="45"/>
      <c r="AKL64" s="45"/>
      <c r="AKM64" s="45"/>
      <c r="AKN64" s="45"/>
      <c r="AKO64" s="45"/>
      <c r="AKP64" s="45"/>
      <c r="AKQ64" s="45"/>
      <c r="AKR64" s="45"/>
      <c r="AKS64" s="45"/>
      <c r="AKT64" s="45"/>
      <c r="AKU64" s="45"/>
      <c r="AKV64" s="45"/>
      <c r="AKW64" s="45"/>
      <c r="AKX64" s="45"/>
      <c r="AKY64" s="45"/>
      <c r="AKZ64" s="45"/>
      <c r="ALA64" s="45"/>
      <c r="ALB64" s="45"/>
      <c r="ALC64" s="45"/>
      <c r="ALD64" s="45"/>
      <c r="ALE64" s="45"/>
      <c r="ALF64" s="45"/>
      <c r="ALG64" s="45"/>
      <c r="ALH64" s="45"/>
      <c r="ALI64" s="45"/>
      <c r="ALJ64" s="45"/>
      <c r="ALK64" s="45"/>
      <c r="ALL64" s="45"/>
      <c r="ALM64" s="45"/>
      <c r="ALN64" s="45"/>
      <c r="ALO64" s="45"/>
      <c r="ALP64" s="45"/>
      <c r="ALQ64" s="45"/>
      <c r="ALR64" s="45"/>
      <c r="ALS64" s="45"/>
      <c r="ALT64" s="45"/>
      <c r="ALU64" s="45"/>
      <c r="ALV64" s="45"/>
      <c r="ALW64" s="45"/>
      <c r="ALX64" s="45"/>
      <c r="ALY64" s="45"/>
      <c r="ALZ64" s="45"/>
      <c r="AMA64" s="45"/>
      <c r="AMB64" s="45"/>
      <c r="AMC64" s="45"/>
      <c r="AMD64" s="45"/>
      <c r="AME64" s="45"/>
      <c r="AMF64" s="45"/>
      <c r="AMG64" s="45"/>
      <c r="AMH64" s="45"/>
      <c r="AMI64" s="45"/>
      <c r="AMJ64" s="45"/>
      <c r="AMK64" s="45"/>
      <c r="AML64" s="45"/>
      <c r="AMM64" s="45"/>
      <c r="AMN64" s="45"/>
      <c r="AMO64" s="45"/>
      <c r="AMP64" s="45"/>
      <c r="AMQ64" s="45"/>
      <c r="AMR64" s="45"/>
      <c r="AMS64" s="45"/>
      <c r="AMT64" s="45"/>
      <c r="AMU64" s="45"/>
      <c r="AMV64" s="45"/>
      <c r="AMW64" s="45"/>
      <c r="AMX64" s="45"/>
      <c r="AMY64" s="45"/>
      <c r="AMZ64" s="45"/>
      <c r="ANA64" s="45"/>
      <c r="ANB64" s="45"/>
      <c r="ANC64" s="45"/>
      <c r="AND64" s="45"/>
      <c r="ANE64" s="45"/>
      <c r="ANF64" s="45"/>
      <c r="ANG64" s="45"/>
      <c r="ANH64" s="45"/>
      <c r="ANI64" s="45"/>
      <c r="ANJ64" s="45"/>
      <c r="ANK64" s="45"/>
      <c r="ANL64" s="45"/>
      <c r="ANM64" s="45"/>
      <c r="ANN64" s="45"/>
      <c r="ANO64" s="45"/>
      <c r="ANP64" s="45"/>
      <c r="ANQ64" s="45"/>
      <c r="ANR64" s="45"/>
      <c r="ANS64" s="45"/>
      <c r="ANT64" s="45"/>
      <c r="ANU64" s="45"/>
      <c r="ANV64" s="45"/>
      <c r="ANW64" s="45"/>
      <c r="ANX64" s="45"/>
      <c r="ANY64" s="45"/>
      <c r="ANZ64" s="45"/>
      <c r="AOA64" s="45"/>
      <c r="AOB64" s="45"/>
      <c r="AOC64" s="45"/>
      <c r="AOD64" s="45"/>
      <c r="AOE64" s="45"/>
      <c r="AOF64" s="45"/>
      <c r="AOG64" s="45"/>
      <c r="AOH64" s="45"/>
      <c r="AOI64" s="45"/>
      <c r="AOJ64" s="45"/>
      <c r="AOK64" s="45"/>
      <c r="AOL64" s="45"/>
      <c r="AOM64" s="45"/>
      <c r="AON64" s="45"/>
      <c r="AOO64" s="45"/>
      <c r="AOP64" s="45"/>
      <c r="AOQ64" s="45"/>
      <c r="AOR64" s="45"/>
      <c r="AOS64" s="45"/>
      <c r="AOT64" s="45"/>
      <c r="AOU64" s="45"/>
      <c r="AOV64" s="45"/>
      <c r="AOW64" s="45"/>
      <c r="AOX64" s="45"/>
      <c r="AOY64" s="45"/>
      <c r="AOZ64" s="45"/>
      <c r="APA64" s="45"/>
      <c r="APB64" s="45"/>
      <c r="APC64" s="45"/>
      <c r="APD64" s="45"/>
      <c r="APE64" s="45"/>
      <c r="APF64" s="45"/>
      <c r="APG64" s="45"/>
      <c r="APH64" s="45"/>
      <c r="API64" s="45"/>
      <c r="APJ64" s="45"/>
      <c r="APK64" s="45"/>
      <c r="APL64" s="45"/>
      <c r="APM64" s="45"/>
      <c r="APN64" s="45"/>
      <c r="APO64" s="45"/>
      <c r="APP64" s="45"/>
      <c r="APQ64" s="45"/>
      <c r="APR64" s="45"/>
      <c r="APS64" s="45"/>
      <c r="APT64" s="45"/>
      <c r="APU64" s="45"/>
      <c r="APV64" s="45"/>
      <c r="APW64" s="45"/>
      <c r="APX64" s="45"/>
      <c r="APY64" s="45"/>
      <c r="APZ64" s="45"/>
      <c r="AQA64" s="45"/>
      <c r="AQB64" s="45"/>
      <c r="AQC64" s="45"/>
      <c r="AQD64" s="45"/>
      <c r="AQE64" s="45"/>
      <c r="AQF64" s="45"/>
      <c r="AQG64" s="45"/>
      <c r="AQH64" s="45"/>
      <c r="AQI64" s="45"/>
      <c r="AQJ64" s="45"/>
      <c r="AQK64" s="45"/>
      <c r="AQL64" s="45"/>
      <c r="AQM64" s="45"/>
      <c r="AQN64" s="45"/>
      <c r="AQO64" s="45"/>
      <c r="AQP64" s="45"/>
      <c r="AQQ64" s="45"/>
      <c r="AQR64" s="45"/>
      <c r="AQS64" s="45"/>
      <c r="AQT64" s="45"/>
      <c r="AQU64" s="45"/>
      <c r="AQV64" s="45"/>
      <c r="AQW64" s="45"/>
      <c r="AQX64" s="45"/>
      <c r="AQY64" s="45"/>
      <c r="AQZ64" s="45"/>
      <c r="ARA64" s="45"/>
      <c r="ARB64" s="45"/>
      <c r="ARC64" s="45"/>
      <c r="ARD64" s="45"/>
      <c r="ARE64" s="45"/>
      <c r="ARF64" s="45"/>
      <c r="ARG64" s="45"/>
      <c r="ARH64" s="45"/>
      <c r="ARI64" s="45"/>
      <c r="ARJ64" s="45"/>
      <c r="ARK64" s="45"/>
      <c r="ARL64" s="45"/>
      <c r="ARM64" s="45"/>
      <c r="ARN64" s="45"/>
      <c r="ARO64" s="45"/>
      <c r="ARP64" s="45"/>
      <c r="ARQ64" s="45"/>
      <c r="ARR64" s="45"/>
      <c r="ARS64" s="45"/>
      <c r="ART64" s="45"/>
      <c r="ARU64" s="45"/>
      <c r="ARV64" s="45"/>
      <c r="ARW64" s="45"/>
      <c r="ARX64" s="45"/>
      <c r="ARY64" s="45"/>
      <c r="ARZ64" s="45"/>
      <c r="ASA64" s="45"/>
      <c r="ASB64" s="45"/>
      <c r="ASC64" s="45"/>
      <c r="ASD64" s="45"/>
      <c r="ASE64" s="45"/>
      <c r="ASF64" s="45"/>
      <c r="ASG64" s="45"/>
      <c r="ASH64" s="45"/>
      <c r="ASI64" s="45"/>
      <c r="ASJ64" s="45"/>
      <c r="ASK64" s="45"/>
      <c r="ASL64" s="45"/>
      <c r="ASM64" s="45"/>
      <c r="ASN64" s="45"/>
      <c r="ASO64" s="45"/>
      <c r="ASP64" s="45"/>
      <c r="ASQ64" s="45"/>
      <c r="ASR64" s="45"/>
      <c r="ASS64" s="45"/>
      <c r="AST64" s="45"/>
      <c r="ASU64" s="45"/>
      <c r="ASV64" s="45"/>
      <c r="ASW64" s="45"/>
      <c r="ASX64" s="45"/>
      <c r="ASY64" s="45"/>
      <c r="ASZ64" s="45"/>
      <c r="ATA64" s="45"/>
      <c r="ATB64" s="45"/>
      <c r="ATC64" s="45"/>
      <c r="ATD64" s="45"/>
      <c r="ATE64" s="45"/>
      <c r="ATF64" s="45"/>
      <c r="ATG64" s="45"/>
      <c r="ATH64" s="45"/>
      <c r="ATI64" s="45"/>
      <c r="ATJ64" s="45"/>
      <c r="ATK64" s="45"/>
      <c r="ATL64" s="45"/>
      <c r="ATM64" s="45"/>
      <c r="ATN64" s="45"/>
      <c r="ATO64" s="45"/>
      <c r="ATP64" s="45"/>
      <c r="ATQ64" s="45"/>
      <c r="ATR64" s="45"/>
      <c r="ATS64" s="45"/>
      <c r="ATT64" s="45"/>
      <c r="ATU64" s="45"/>
      <c r="ATV64" s="45"/>
      <c r="ATW64" s="45"/>
      <c r="ATX64" s="45"/>
      <c r="ATY64" s="45"/>
      <c r="ATZ64" s="45"/>
      <c r="AUA64" s="45"/>
      <c r="AUB64" s="45"/>
      <c r="AUC64" s="45"/>
      <c r="AUD64" s="45"/>
      <c r="AUE64" s="45"/>
      <c r="AUF64" s="45"/>
      <c r="AUG64" s="45"/>
      <c r="AUH64" s="45"/>
      <c r="AUI64" s="45"/>
      <c r="AUJ64" s="45"/>
      <c r="AUK64" s="45"/>
      <c r="AUL64" s="45"/>
      <c r="AUM64" s="45"/>
      <c r="AUN64" s="45"/>
      <c r="AUO64" s="45"/>
      <c r="AUP64" s="45"/>
      <c r="AUQ64" s="45"/>
      <c r="AUR64" s="45"/>
      <c r="AUS64" s="45"/>
      <c r="AUT64" s="45"/>
      <c r="AUU64" s="45"/>
      <c r="AUV64" s="45"/>
      <c r="AUW64" s="45"/>
      <c r="AUX64" s="45"/>
      <c r="AUY64" s="45"/>
      <c r="AUZ64" s="45"/>
      <c r="AVA64" s="45"/>
      <c r="AVB64" s="45"/>
      <c r="AVC64" s="45"/>
      <c r="AVD64" s="45"/>
      <c r="AVE64" s="45"/>
      <c r="AVF64" s="45"/>
      <c r="AVG64" s="45"/>
      <c r="AVH64" s="45"/>
      <c r="AVI64" s="45"/>
      <c r="AVJ64" s="45"/>
      <c r="AVK64" s="45"/>
      <c r="AVL64" s="45"/>
      <c r="AVM64" s="45"/>
      <c r="AVN64" s="45"/>
      <c r="AVO64" s="45"/>
      <c r="AVP64" s="45"/>
      <c r="AVQ64" s="45"/>
      <c r="AVR64" s="45"/>
      <c r="AVS64" s="45"/>
      <c r="AVT64" s="45"/>
      <c r="AVU64" s="45"/>
      <c r="AVV64" s="45"/>
      <c r="AVW64" s="45"/>
      <c r="AVX64" s="45"/>
      <c r="AVY64" s="45"/>
      <c r="AVZ64" s="45"/>
      <c r="AWA64" s="45"/>
      <c r="AWB64" s="45"/>
      <c r="AWC64" s="45"/>
      <c r="AWD64" s="45"/>
      <c r="AWE64" s="45"/>
      <c r="AWF64" s="45"/>
      <c r="AWG64" s="45"/>
      <c r="AWH64" s="45"/>
      <c r="AWI64" s="45"/>
      <c r="AWJ64" s="45"/>
      <c r="AWK64" s="45"/>
      <c r="AWL64" s="45"/>
      <c r="AWM64" s="45"/>
      <c r="AWN64" s="45"/>
      <c r="AWO64" s="45"/>
      <c r="AWP64" s="45"/>
      <c r="AWQ64" s="45"/>
      <c r="AWR64" s="45"/>
      <c r="AWS64" s="45"/>
      <c r="AWT64" s="45"/>
      <c r="AWU64" s="45"/>
      <c r="AWV64" s="45"/>
      <c r="AWW64" s="45"/>
      <c r="AWX64" s="45"/>
      <c r="AWY64" s="45"/>
      <c r="AWZ64" s="45"/>
      <c r="AXA64" s="45"/>
      <c r="AXB64" s="45"/>
      <c r="AXC64" s="45"/>
      <c r="AXD64" s="45"/>
      <c r="AXE64" s="45"/>
      <c r="AXF64" s="45"/>
      <c r="AXG64" s="45"/>
      <c r="AXH64" s="45"/>
      <c r="AXI64" s="45"/>
      <c r="AXJ64" s="45"/>
      <c r="AXK64" s="45"/>
      <c r="AXL64" s="45"/>
      <c r="AXM64" s="45"/>
      <c r="AXN64" s="45"/>
      <c r="AXO64" s="45"/>
      <c r="AXP64" s="45"/>
      <c r="AXQ64" s="45"/>
      <c r="AXR64" s="45"/>
      <c r="AXS64" s="45"/>
      <c r="AXT64" s="45"/>
      <c r="AXU64" s="45"/>
      <c r="AXV64" s="45"/>
      <c r="AXW64" s="45"/>
      <c r="AXX64" s="45"/>
      <c r="AXY64" s="45"/>
      <c r="AXZ64" s="45"/>
      <c r="AYA64" s="45"/>
      <c r="AYB64" s="45"/>
      <c r="AYC64" s="45"/>
      <c r="AYD64" s="45"/>
      <c r="AYE64" s="45"/>
      <c r="AYF64" s="45"/>
      <c r="AYG64" s="45"/>
      <c r="AYH64" s="45"/>
      <c r="AYI64" s="45"/>
      <c r="AYJ64" s="45"/>
      <c r="AYK64" s="45"/>
      <c r="AYL64" s="45"/>
      <c r="AYM64" s="45"/>
      <c r="AYN64" s="45"/>
      <c r="AYO64" s="45"/>
      <c r="AYP64" s="45"/>
      <c r="AYQ64" s="45"/>
      <c r="AYR64" s="45"/>
      <c r="AYS64" s="45"/>
      <c r="AYT64" s="45"/>
      <c r="AYU64" s="45"/>
      <c r="AYV64" s="45"/>
      <c r="AYW64" s="45"/>
      <c r="AYX64" s="45"/>
      <c r="AYY64" s="45"/>
      <c r="AYZ64" s="45"/>
      <c r="AZA64" s="45"/>
      <c r="AZB64" s="45"/>
      <c r="AZC64" s="45"/>
      <c r="AZD64" s="45"/>
      <c r="AZE64" s="45"/>
      <c r="AZF64" s="45"/>
      <c r="AZG64" s="45"/>
      <c r="AZH64" s="45"/>
      <c r="AZI64" s="45"/>
      <c r="AZJ64" s="45"/>
      <c r="AZK64" s="45"/>
      <c r="AZL64" s="45"/>
      <c r="AZM64" s="45"/>
      <c r="AZN64" s="45"/>
      <c r="AZO64" s="45"/>
      <c r="AZP64" s="45"/>
      <c r="AZQ64" s="45"/>
      <c r="AZR64" s="45"/>
      <c r="AZS64" s="45"/>
      <c r="AZT64" s="45"/>
      <c r="AZU64" s="45"/>
      <c r="AZV64" s="45"/>
      <c r="AZW64" s="45"/>
      <c r="AZX64" s="45"/>
      <c r="AZY64" s="45"/>
      <c r="AZZ64" s="45"/>
      <c r="BAA64" s="45"/>
      <c r="BAB64" s="45"/>
      <c r="BAC64" s="45"/>
      <c r="BAD64" s="45"/>
      <c r="BAE64" s="45"/>
      <c r="BAF64" s="45"/>
      <c r="BAG64" s="45"/>
      <c r="BAH64" s="45"/>
      <c r="BAI64" s="45"/>
      <c r="BAJ64" s="45"/>
      <c r="BAK64" s="45"/>
      <c r="BAL64" s="45"/>
      <c r="BAM64" s="45"/>
      <c r="BAN64" s="45"/>
      <c r="BAO64" s="45"/>
      <c r="BAP64" s="45"/>
      <c r="BAQ64" s="45"/>
      <c r="BAR64" s="45"/>
      <c r="BAS64" s="45"/>
      <c r="BAT64" s="45"/>
      <c r="BAU64" s="45"/>
      <c r="BAV64" s="45"/>
      <c r="BAW64" s="45"/>
      <c r="BAX64" s="45"/>
      <c r="BAY64" s="45"/>
      <c r="BAZ64" s="45"/>
      <c r="BBA64" s="45"/>
      <c r="BBB64" s="45"/>
      <c r="BBC64" s="45"/>
      <c r="BBD64" s="45"/>
      <c r="BBE64" s="45"/>
      <c r="BBF64" s="45"/>
      <c r="BBG64" s="45"/>
      <c r="BBH64" s="45"/>
      <c r="BBI64" s="45"/>
      <c r="BBJ64" s="45"/>
      <c r="BBK64" s="45"/>
      <c r="BBL64" s="45"/>
      <c r="BBM64" s="45"/>
      <c r="BBN64" s="45"/>
      <c r="BBO64" s="45"/>
      <c r="BBP64" s="45"/>
      <c r="BBQ64" s="45"/>
      <c r="BBR64" s="45"/>
      <c r="BBS64" s="45"/>
      <c r="BBT64" s="45"/>
      <c r="BBU64" s="45"/>
      <c r="BBV64" s="45"/>
      <c r="BBW64" s="45"/>
      <c r="BBX64" s="45"/>
      <c r="BBY64" s="45"/>
      <c r="BBZ64" s="45"/>
      <c r="BCA64" s="45"/>
      <c r="BCB64" s="45"/>
      <c r="BCC64" s="45"/>
      <c r="BCD64" s="45"/>
      <c r="BCE64" s="45"/>
      <c r="BCF64" s="45"/>
      <c r="BCG64" s="45"/>
      <c r="BCH64" s="45"/>
      <c r="BCI64" s="45"/>
      <c r="BCJ64" s="45"/>
      <c r="BCK64" s="45"/>
      <c r="BCL64" s="45"/>
      <c r="BCM64" s="45"/>
      <c r="BCN64" s="45"/>
      <c r="BCO64" s="45"/>
      <c r="BCP64" s="45"/>
      <c r="BCQ64" s="45"/>
      <c r="BCR64" s="45"/>
      <c r="BCS64" s="45"/>
      <c r="BCT64" s="45"/>
      <c r="BCU64" s="45"/>
      <c r="BCV64" s="45"/>
      <c r="BCW64" s="45"/>
      <c r="BCX64" s="45"/>
      <c r="BCY64" s="45"/>
      <c r="BCZ64" s="45"/>
      <c r="BDA64" s="45"/>
      <c r="BDB64" s="45"/>
      <c r="BDC64" s="45"/>
      <c r="BDD64" s="45"/>
      <c r="BDE64" s="45"/>
      <c r="BDF64" s="45"/>
      <c r="BDG64" s="45"/>
      <c r="BDH64" s="45"/>
      <c r="BDI64" s="45"/>
      <c r="BDJ64" s="45"/>
      <c r="BDK64" s="45"/>
      <c r="BDL64" s="45"/>
      <c r="BDM64" s="45"/>
      <c r="BDN64" s="45"/>
      <c r="BDO64" s="45"/>
      <c r="BDP64" s="45"/>
      <c r="BDQ64" s="45"/>
      <c r="BDR64" s="45"/>
      <c r="BDS64" s="45"/>
      <c r="BDT64" s="45"/>
      <c r="BDU64" s="45"/>
      <c r="BDV64" s="45"/>
      <c r="BDW64" s="45"/>
      <c r="BDX64" s="45"/>
      <c r="BDY64" s="45"/>
      <c r="BDZ64" s="45"/>
      <c r="BEA64" s="45"/>
      <c r="BEB64" s="45"/>
      <c r="BEC64" s="45"/>
      <c r="BED64" s="45"/>
      <c r="BEE64" s="45"/>
      <c r="BEF64" s="45"/>
      <c r="BEG64" s="45"/>
      <c r="BEH64" s="45"/>
      <c r="BEI64" s="45"/>
      <c r="BEJ64" s="45"/>
      <c r="BEK64" s="45"/>
      <c r="BEL64" s="45"/>
      <c r="BEM64" s="45"/>
      <c r="BEN64" s="45"/>
      <c r="BEO64" s="45"/>
      <c r="BEP64" s="45"/>
      <c r="BEQ64" s="45"/>
      <c r="BER64" s="45"/>
      <c r="BES64" s="45"/>
      <c r="BET64" s="45"/>
      <c r="BEU64" s="45"/>
      <c r="BEV64" s="45"/>
      <c r="BEW64" s="45"/>
      <c r="BEX64" s="45"/>
      <c r="BEY64" s="45"/>
      <c r="BEZ64" s="45"/>
      <c r="BFA64" s="45"/>
      <c r="BFB64" s="45"/>
      <c r="BFC64" s="45"/>
      <c r="BFD64" s="45"/>
      <c r="BFE64" s="45"/>
      <c r="BFF64" s="45"/>
      <c r="BFG64" s="45"/>
      <c r="BFH64" s="45"/>
      <c r="BFI64" s="45"/>
      <c r="BFJ64" s="45"/>
      <c r="BFK64" s="45"/>
      <c r="BFL64" s="45"/>
      <c r="BFM64" s="45"/>
      <c r="BFN64" s="45"/>
      <c r="BFO64" s="45"/>
      <c r="BFP64" s="45"/>
      <c r="BFQ64" s="45"/>
      <c r="BFR64" s="45"/>
      <c r="BFS64" s="45"/>
      <c r="BFT64" s="45"/>
      <c r="BFU64" s="45"/>
      <c r="BFV64" s="45"/>
      <c r="BFW64" s="45"/>
      <c r="BFX64" s="45"/>
      <c r="BFY64" s="45"/>
      <c r="BFZ64" s="45"/>
      <c r="BGA64" s="45"/>
      <c r="BGB64" s="45"/>
      <c r="BGC64" s="45"/>
      <c r="BGD64" s="45"/>
      <c r="BGE64" s="45"/>
      <c r="BGF64" s="45"/>
      <c r="BGG64" s="45"/>
      <c r="BGH64" s="45"/>
      <c r="BGI64" s="45"/>
      <c r="BGJ64" s="45"/>
      <c r="BGK64" s="45"/>
      <c r="BGL64" s="45"/>
      <c r="BGM64" s="45"/>
      <c r="BGN64" s="45"/>
      <c r="BGO64" s="45"/>
      <c r="BGP64" s="45"/>
      <c r="BGQ64" s="45"/>
      <c r="BGR64" s="45"/>
      <c r="BGS64" s="45"/>
      <c r="BGT64" s="45"/>
      <c r="BGU64" s="45"/>
      <c r="BGV64" s="45"/>
      <c r="BGW64" s="45"/>
      <c r="BGX64" s="45"/>
      <c r="BGY64" s="45"/>
      <c r="BGZ64" s="45"/>
      <c r="BHA64" s="45"/>
      <c r="BHB64" s="45"/>
      <c r="BHC64" s="45"/>
      <c r="BHD64" s="45"/>
      <c r="BHE64" s="45"/>
      <c r="BHF64" s="45"/>
      <c r="BHG64" s="45"/>
      <c r="BHH64" s="45"/>
      <c r="BHI64" s="45"/>
      <c r="BHJ64" s="45"/>
      <c r="BHK64" s="45"/>
      <c r="BHL64" s="45"/>
      <c r="BHM64" s="45"/>
      <c r="BHN64" s="45"/>
      <c r="BHO64" s="45"/>
      <c r="BHP64" s="45"/>
      <c r="BHQ64" s="45"/>
      <c r="BHR64" s="45"/>
      <c r="BHS64" s="45"/>
      <c r="BHT64" s="45"/>
      <c r="BHU64" s="45"/>
      <c r="BHV64" s="45"/>
      <c r="BHW64" s="45"/>
      <c r="BHX64" s="45"/>
      <c r="BHY64" s="45"/>
      <c r="BHZ64" s="45"/>
      <c r="BIA64" s="45"/>
      <c r="BIB64" s="45"/>
      <c r="BIC64" s="45"/>
      <c r="BID64" s="45"/>
      <c r="BIE64" s="45"/>
      <c r="BIF64" s="45"/>
      <c r="BIG64" s="45"/>
      <c r="BIH64" s="45"/>
      <c r="BII64" s="45"/>
      <c r="BIJ64" s="45"/>
      <c r="BIK64" s="45"/>
      <c r="BIL64" s="45"/>
      <c r="BIM64" s="45"/>
      <c r="BIN64" s="45"/>
      <c r="BIO64" s="45"/>
      <c r="BIP64" s="45"/>
      <c r="BIQ64" s="45"/>
      <c r="BIR64" s="45"/>
      <c r="BIS64" s="45"/>
      <c r="BIT64" s="45"/>
      <c r="BIU64" s="45"/>
      <c r="BIV64" s="45"/>
      <c r="BIW64" s="45"/>
      <c r="BIX64" s="45"/>
      <c r="BIY64" s="45"/>
      <c r="BIZ64" s="45"/>
      <c r="BJA64" s="45"/>
      <c r="BJB64" s="45"/>
      <c r="BJC64" s="45"/>
      <c r="BJD64" s="45"/>
      <c r="BJE64" s="45"/>
      <c r="BJF64" s="45"/>
      <c r="BJG64" s="45"/>
      <c r="BJH64" s="45"/>
      <c r="BJI64" s="45"/>
      <c r="BJJ64" s="45"/>
      <c r="BJK64" s="45"/>
      <c r="BJL64" s="45"/>
      <c r="BJM64" s="45"/>
      <c r="BJN64" s="45"/>
      <c r="BJO64" s="45"/>
      <c r="BJP64" s="45"/>
      <c r="BJQ64" s="45"/>
      <c r="BJR64" s="45"/>
      <c r="BJS64" s="45"/>
      <c r="BJT64" s="45"/>
      <c r="BJU64" s="45"/>
      <c r="BJV64" s="45"/>
      <c r="BJW64" s="45"/>
      <c r="BJX64" s="45"/>
      <c r="BJY64" s="45"/>
      <c r="BJZ64" s="45"/>
      <c r="BKA64" s="45"/>
      <c r="BKB64" s="45"/>
      <c r="BKC64" s="45"/>
      <c r="BKD64" s="45"/>
      <c r="BKE64" s="45"/>
      <c r="BKF64" s="45"/>
      <c r="BKG64" s="45"/>
      <c r="BKH64" s="45"/>
      <c r="BKI64" s="45"/>
      <c r="BKJ64" s="45"/>
      <c r="BKK64" s="45"/>
      <c r="BKL64" s="45"/>
      <c r="BKM64" s="45"/>
      <c r="BKN64" s="45"/>
      <c r="BKO64" s="45"/>
      <c r="BKP64" s="45"/>
      <c r="BKQ64" s="45"/>
      <c r="BKR64" s="45"/>
      <c r="BKS64" s="45"/>
      <c r="BKT64" s="45"/>
      <c r="BKU64" s="45"/>
      <c r="BKV64" s="45"/>
      <c r="BKW64" s="45"/>
      <c r="BKX64" s="45"/>
      <c r="BKY64" s="45"/>
      <c r="BKZ64" s="45"/>
      <c r="BLA64" s="45"/>
      <c r="BLB64" s="45"/>
      <c r="BLC64" s="45"/>
      <c r="BLD64" s="45"/>
      <c r="BLE64" s="45"/>
      <c r="BLF64" s="45"/>
      <c r="BLG64" s="45"/>
      <c r="BLH64" s="45"/>
      <c r="BLI64" s="45"/>
      <c r="BLJ64" s="45"/>
      <c r="BLK64" s="45"/>
      <c r="BLL64" s="45"/>
      <c r="BLM64" s="45"/>
      <c r="BLN64" s="45"/>
      <c r="BLO64" s="45"/>
      <c r="BLP64" s="45"/>
      <c r="BLQ64" s="45"/>
      <c r="BLR64" s="45"/>
      <c r="BLS64" s="45"/>
      <c r="BLT64" s="45"/>
      <c r="BLU64" s="45"/>
      <c r="BLV64" s="45"/>
      <c r="BLW64" s="45"/>
      <c r="BLX64" s="45"/>
      <c r="BLY64" s="45"/>
      <c r="BLZ64" s="45"/>
      <c r="BMA64" s="45"/>
      <c r="BMB64" s="45"/>
      <c r="BMC64" s="45"/>
      <c r="BMD64" s="45"/>
      <c r="BME64" s="45"/>
      <c r="BMF64" s="45"/>
      <c r="BMG64" s="45"/>
      <c r="BMH64" s="45"/>
      <c r="BMI64" s="45"/>
      <c r="BMJ64" s="45"/>
      <c r="BMK64" s="45"/>
      <c r="BML64" s="45"/>
      <c r="BMM64" s="45"/>
      <c r="BMN64" s="45"/>
      <c r="BMO64" s="45"/>
      <c r="BMP64" s="45"/>
      <c r="BMQ64" s="45"/>
      <c r="BMR64" s="45"/>
      <c r="BMS64" s="45"/>
      <c r="BMT64" s="45"/>
      <c r="BMU64" s="45"/>
      <c r="BMV64" s="45"/>
      <c r="BMW64" s="45"/>
      <c r="BMX64" s="45"/>
      <c r="BMY64" s="45"/>
      <c r="BMZ64" s="45"/>
      <c r="BNA64" s="45"/>
      <c r="BNB64" s="45"/>
      <c r="BNC64" s="45"/>
      <c r="BND64" s="45"/>
      <c r="BNE64" s="45"/>
      <c r="BNF64" s="45"/>
      <c r="BNG64" s="45"/>
      <c r="BNH64" s="45"/>
      <c r="BNI64" s="45"/>
      <c r="BNJ64" s="45"/>
      <c r="BNK64" s="45"/>
      <c r="BNL64" s="45"/>
      <c r="BNM64" s="45"/>
      <c r="BNN64" s="45"/>
      <c r="BNO64" s="45"/>
      <c r="BNP64" s="45"/>
      <c r="BNQ64" s="45"/>
      <c r="BNR64" s="45"/>
      <c r="BNS64" s="45"/>
      <c r="BNT64" s="45"/>
      <c r="BNU64" s="45"/>
      <c r="BNV64" s="45"/>
      <c r="BNW64" s="45"/>
      <c r="BNX64" s="45"/>
      <c r="BNY64" s="45"/>
      <c r="BNZ64" s="45"/>
      <c r="BOA64" s="45"/>
      <c r="BOB64" s="45"/>
      <c r="BOC64" s="45"/>
      <c r="BOD64" s="45"/>
      <c r="BOE64" s="45"/>
      <c r="BOF64" s="45"/>
      <c r="BOG64" s="45"/>
      <c r="BOH64" s="45"/>
      <c r="BOI64" s="45"/>
      <c r="BOJ64" s="45"/>
      <c r="BOK64" s="45"/>
      <c r="BOL64" s="45"/>
      <c r="BOM64" s="45"/>
      <c r="BON64" s="45"/>
      <c r="BOO64" s="45"/>
      <c r="BOP64" s="45"/>
      <c r="BOQ64" s="45"/>
      <c r="BOR64" s="45"/>
      <c r="BOS64" s="45"/>
      <c r="BOT64" s="45"/>
      <c r="BOU64" s="45"/>
      <c r="BOV64" s="45"/>
      <c r="BOW64" s="45"/>
      <c r="BOX64" s="45"/>
      <c r="BOY64" s="45"/>
      <c r="BOZ64" s="45"/>
      <c r="BPA64" s="45"/>
      <c r="BPB64" s="45"/>
      <c r="BPC64" s="45"/>
      <c r="BPD64" s="45"/>
      <c r="BPE64" s="45"/>
      <c r="BPF64" s="45"/>
      <c r="BPG64" s="45"/>
      <c r="BPH64" s="45"/>
      <c r="BPI64" s="45"/>
      <c r="BPJ64" s="45"/>
      <c r="BPK64" s="45"/>
      <c r="BPL64" s="45"/>
      <c r="BPM64" s="45"/>
      <c r="BPN64" s="45"/>
      <c r="BPO64" s="45"/>
      <c r="BPP64" s="45"/>
      <c r="BPQ64" s="45"/>
      <c r="BPR64" s="45"/>
      <c r="BPS64" s="45"/>
      <c r="BPT64" s="45"/>
      <c r="BPU64" s="45"/>
      <c r="BPV64" s="45"/>
      <c r="BPW64" s="45"/>
      <c r="BPX64" s="45"/>
      <c r="BPY64" s="45"/>
      <c r="BPZ64" s="45"/>
      <c r="BQA64" s="45"/>
      <c r="BQB64" s="45"/>
      <c r="BQC64" s="45"/>
      <c r="BQD64" s="45"/>
      <c r="BQE64" s="45"/>
      <c r="BQF64" s="45"/>
      <c r="BQG64" s="45"/>
      <c r="BQH64" s="45"/>
      <c r="BQI64" s="45"/>
      <c r="BQJ64" s="45"/>
      <c r="BQK64" s="45"/>
      <c r="BQL64" s="45"/>
      <c r="BQM64" s="45"/>
      <c r="BQN64" s="45"/>
      <c r="BQO64" s="45"/>
      <c r="BQP64" s="45"/>
      <c r="BQQ64" s="45"/>
      <c r="BQR64" s="45"/>
      <c r="BQS64" s="45"/>
      <c r="BQT64" s="45"/>
      <c r="BQU64" s="45"/>
      <c r="BQV64" s="45"/>
      <c r="BQW64" s="45"/>
      <c r="BQX64" s="45"/>
      <c r="BQY64" s="45"/>
      <c r="BQZ64" s="45"/>
      <c r="BRA64" s="45"/>
      <c r="BRB64" s="45"/>
      <c r="BRC64" s="45"/>
      <c r="BRD64" s="45"/>
      <c r="BRE64" s="45"/>
      <c r="BRF64" s="45"/>
      <c r="BRG64" s="45"/>
      <c r="BRH64" s="45"/>
      <c r="BRI64" s="45"/>
      <c r="BRJ64" s="45"/>
      <c r="BRK64" s="45"/>
      <c r="BRL64" s="45"/>
      <c r="BRM64" s="45"/>
      <c r="BRN64" s="45"/>
      <c r="BRO64" s="45"/>
      <c r="BRP64" s="45"/>
      <c r="BRQ64" s="45"/>
      <c r="BRR64" s="45"/>
      <c r="BRS64" s="45"/>
      <c r="BRT64" s="45"/>
      <c r="BRU64" s="45"/>
      <c r="BRV64" s="45"/>
      <c r="BRW64" s="45"/>
      <c r="BRX64" s="45"/>
      <c r="BRY64" s="45"/>
      <c r="BRZ64" s="45"/>
      <c r="BSA64" s="45"/>
      <c r="BSB64" s="45"/>
      <c r="BSC64" s="45"/>
      <c r="BSD64" s="45"/>
      <c r="BSE64" s="45"/>
      <c r="BSF64" s="45"/>
      <c r="BSG64" s="45"/>
      <c r="BSH64" s="45"/>
      <c r="BSI64" s="45"/>
      <c r="BSJ64" s="45"/>
      <c r="BSK64" s="45"/>
      <c r="BSL64" s="45"/>
      <c r="BSM64" s="45"/>
      <c r="BSN64" s="45"/>
      <c r="BSO64" s="45"/>
      <c r="BSP64" s="45"/>
      <c r="BSQ64" s="45"/>
      <c r="BSR64" s="45"/>
      <c r="BSS64" s="45"/>
      <c r="BST64" s="45"/>
      <c r="BSU64" s="45"/>
      <c r="BSV64" s="45"/>
      <c r="BSW64" s="45"/>
      <c r="BSX64" s="45"/>
      <c r="BSY64" s="45"/>
      <c r="BSZ64" s="45"/>
      <c r="BTA64" s="45"/>
      <c r="BTB64" s="45"/>
      <c r="BTC64" s="45"/>
      <c r="BTD64" s="45"/>
      <c r="BTE64" s="45"/>
      <c r="BTF64" s="45"/>
      <c r="BTG64" s="45"/>
      <c r="BTH64" s="45"/>
      <c r="BTI64" s="45"/>
      <c r="BTJ64" s="45"/>
      <c r="BTK64" s="45"/>
      <c r="BTL64" s="45"/>
      <c r="BTM64" s="45"/>
      <c r="BTN64" s="45"/>
      <c r="BTO64" s="45"/>
      <c r="BTP64" s="45"/>
      <c r="BTQ64" s="45"/>
      <c r="BTR64" s="45"/>
      <c r="BTS64" s="45"/>
      <c r="BTT64" s="45"/>
      <c r="BTU64" s="45"/>
      <c r="BTV64" s="45"/>
      <c r="BTW64" s="45"/>
      <c r="BTX64" s="45"/>
      <c r="BTY64" s="45"/>
      <c r="BTZ64" s="45"/>
      <c r="BUA64" s="45"/>
      <c r="BUB64" s="45"/>
      <c r="BUC64" s="45"/>
      <c r="BUD64" s="45"/>
      <c r="BUE64" s="45"/>
      <c r="BUF64" s="45"/>
      <c r="BUG64" s="45"/>
      <c r="BUH64" s="45"/>
      <c r="BUI64" s="45"/>
      <c r="BUJ64" s="45"/>
      <c r="BUK64" s="45"/>
      <c r="BUL64" s="45"/>
      <c r="BUM64" s="45"/>
      <c r="BUN64" s="45"/>
      <c r="BUO64" s="45"/>
      <c r="BUP64" s="45"/>
      <c r="BUQ64" s="45"/>
      <c r="BUR64" s="45"/>
      <c r="BUS64" s="45"/>
      <c r="BUT64" s="45"/>
      <c r="BUU64" s="45"/>
      <c r="BUV64" s="45"/>
      <c r="BUW64" s="45"/>
      <c r="BUX64" s="45"/>
      <c r="BUY64" s="45"/>
      <c r="BUZ64" s="45"/>
      <c r="BVA64" s="45"/>
      <c r="BVB64" s="45"/>
      <c r="BVC64" s="45"/>
      <c r="BVD64" s="45"/>
      <c r="BVE64" s="45"/>
      <c r="BVF64" s="45"/>
      <c r="BVG64" s="45"/>
      <c r="BVH64" s="45"/>
      <c r="BVI64" s="45"/>
      <c r="BVJ64" s="45"/>
      <c r="BVK64" s="45"/>
      <c r="BVL64" s="45"/>
      <c r="BVM64" s="45"/>
      <c r="BVN64" s="45"/>
      <c r="BVO64" s="45"/>
      <c r="BVP64" s="45"/>
      <c r="BVQ64" s="45"/>
      <c r="BVR64" s="45"/>
      <c r="BVS64" s="45"/>
      <c r="BVT64" s="45"/>
      <c r="BVU64" s="45"/>
      <c r="BVV64" s="45"/>
      <c r="BVW64" s="45"/>
      <c r="BVX64" s="45"/>
      <c r="BVY64" s="45"/>
      <c r="BVZ64" s="45"/>
      <c r="BWA64" s="45"/>
      <c r="BWB64" s="45"/>
      <c r="BWC64" s="45"/>
      <c r="BWD64" s="45"/>
      <c r="BWE64" s="45"/>
      <c r="BWF64" s="45"/>
      <c r="BWG64" s="45"/>
      <c r="BWH64" s="45"/>
      <c r="BWI64" s="45"/>
      <c r="BWJ64" s="45"/>
      <c r="BWK64" s="45"/>
      <c r="BWL64" s="45"/>
      <c r="BWM64" s="45"/>
      <c r="BWN64" s="45"/>
      <c r="BWO64" s="45"/>
      <c r="BWP64" s="45"/>
      <c r="BWQ64" s="45"/>
      <c r="BWR64" s="45"/>
      <c r="BWS64" s="45"/>
      <c r="BWT64" s="45"/>
      <c r="BWU64" s="45"/>
      <c r="BWV64" s="45"/>
      <c r="BWW64" s="45"/>
      <c r="BWX64" s="45"/>
      <c r="BWY64" s="45"/>
      <c r="BWZ64" s="45"/>
      <c r="BXA64" s="45"/>
      <c r="BXB64" s="45"/>
      <c r="BXC64" s="45"/>
      <c r="BXD64" s="45"/>
      <c r="BXE64" s="45"/>
      <c r="BXF64" s="45"/>
      <c r="BXG64" s="45"/>
      <c r="BXH64" s="45"/>
      <c r="BXI64" s="45"/>
      <c r="BXJ64" s="45"/>
      <c r="BXK64" s="45"/>
      <c r="BXL64" s="45"/>
      <c r="BXM64" s="45"/>
      <c r="BXN64" s="45"/>
      <c r="BXO64" s="45"/>
      <c r="BXP64" s="45"/>
      <c r="BXQ64" s="45"/>
      <c r="BXR64" s="45"/>
      <c r="BXS64" s="45"/>
      <c r="BXT64" s="45"/>
      <c r="BXU64" s="45"/>
      <c r="BXV64" s="45"/>
      <c r="BXW64" s="45"/>
      <c r="BXX64" s="45"/>
      <c r="BXY64" s="45"/>
      <c r="BXZ64" s="45"/>
      <c r="BYA64" s="45"/>
      <c r="BYB64" s="45"/>
      <c r="BYC64" s="45"/>
      <c r="BYD64" s="45"/>
      <c r="BYE64" s="45"/>
      <c r="BYF64" s="45"/>
      <c r="BYG64" s="45"/>
      <c r="BYH64" s="45"/>
      <c r="BYI64" s="45"/>
      <c r="BYJ64" s="45"/>
      <c r="BYK64" s="45"/>
      <c r="BYL64" s="45"/>
      <c r="BYM64" s="45"/>
      <c r="BYN64" s="45"/>
      <c r="BYO64" s="45"/>
      <c r="BYP64" s="45"/>
      <c r="BYQ64" s="45"/>
      <c r="BYR64" s="45"/>
      <c r="BYS64" s="45"/>
      <c r="BYT64" s="45"/>
      <c r="BYU64" s="45"/>
      <c r="BYV64" s="45"/>
      <c r="BYW64" s="45"/>
      <c r="BYX64" s="45"/>
      <c r="BYY64" s="45"/>
      <c r="BYZ64" s="45"/>
      <c r="BZA64" s="45"/>
      <c r="BZB64" s="45"/>
      <c r="BZC64" s="45"/>
      <c r="BZD64" s="45"/>
      <c r="BZE64" s="45"/>
      <c r="BZF64" s="45"/>
      <c r="BZG64" s="45"/>
      <c r="BZH64" s="45"/>
      <c r="BZI64" s="45"/>
      <c r="BZJ64" s="45"/>
      <c r="BZK64" s="45"/>
      <c r="BZL64" s="45"/>
      <c r="BZM64" s="45"/>
      <c r="BZN64" s="45"/>
      <c r="BZO64" s="45"/>
      <c r="BZP64" s="45"/>
      <c r="BZQ64" s="45"/>
      <c r="BZR64" s="45"/>
      <c r="BZS64" s="45"/>
      <c r="BZT64" s="45"/>
      <c r="BZU64" s="45"/>
      <c r="BZV64" s="45"/>
      <c r="BZW64" s="45"/>
      <c r="BZX64" s="45"/>
      <c r="BZY64" s="45"/>
      <c r="BZZ64" s="45"/>
      <c r="CAA64" s="45"/>
      <c r="CAB64" s="45"/>
      <c r="CAC64" s="45"/>
      <c r="CAD64" s="45"/>
      <c r="CAE64" s="45"/>
      <c r="CAF64" s="45"/>
      <c r="CAG64" s="45"/>
      <c r="CAH64" s="45"/>
      <c r="CAI64" s="45"/>
      <c r="CAJ64" s="45"/>
      <c r="CAK64" s="45"/>
      <c r="CAL64" s="45"/>
      <c r="CAM64" s="45"/>
      <c r="CAN64" s="45"/>
      <c r="CAO64" s="45"/>
      <c r="CAP64" s="45"/>
      <c r="CAQ64" s="45"/>
      <c r="CAR64" s="45"/>
      <c r="CAS64" s="45"/>
      <c r="CAT64" s="45"/>
      <c r="CAU64" s="45"/>
      <c r="CAV64" s="45"/>
      <c r="CAW64" s="45"/>
      <c r="CAX64" s="45"/>
      <c r="CAY64" s="45"/>
      <c r="CAZ64" s="45"/>
      <c r="CBA64" s="45"/>
      <c r="CBB64" s="45"/>
      <c r="CBC64" s="45"/>
      <c r="CBD64" s="45"/>
      <c r="CBE64" s="45"/>
      <c r="CBF64" s="45"/>
      <c r="CBG64" s="45"/>
      <c r="CBH64" s="45"/>
      <c r="CBI64" s="45"/>
      <c r="CBJ64" s="45"/>
      <c r="CBK64" s="45"/>
      <c r="CBL64" s="45"/>
      <c r="CBM64" s="45"/>
      <c r="CBN64" s="45"/>
      <c r="CBO64" s="45"/>
      <c r="CBP64" s="45"/>
      <c r="CBQ64" s="45"/>
      <c r="CBR64" s="45"/>
      <c r="CBS64" s="45"/>
      <c r="CBT64" s="45"/>
      <c r="CBU64" s="45"/>
      <c r="CBV64" s="45"/>
      <c r="CBW64" s="45"/>
      <c r="CBX64" s="45"/>
      <c r="CBY64" s="45"/>
      <c r="CBZ64" s="45"/>
      <c r="CCA64" s="45"/>
      <c r="CCB64" s="45"/>
      <c r="CCC64" s="45"/>
      <c r="CCD64" s="45"/>
      <c r="CCE64" s="45"/>
      <c r="CCF64" s="45"/>
      <c r="CCG64" s="45"/>
      <c r="CCH64" s="45"/>
      <c r="CCI64" s="45"/>
      <c r="CCJ64" s="45"/>
      <c r="CCK64" s="45"/>
      <c r="CCL64" s="45"/>
      <c r="CCM64" s="45"/>
      <c r="CCN64" s="45"/>
      <c r="CCO64" s="45"/>
      <c r="CCP64" s="45"/>
      <c r="CCQ64" s="45"/>
      <c r="CCR64" s="45"/>
      <c r="CCS64" s="45"/>
      <c r="CCT64" s="45"/>
      <c r="CCU64" s="45"/>
      <c r="CCV64" s="45"/>
      <c r="CCW64" s="45"/>
      <c r="CCX64" s="45"/>
      <c r="CCY64" s="45"/>
      <c r="CCZ64" s="45"/>
      <c r="CDA64" s="45"/>
      <c r="CDB64" s="45"/>
      <c r="CDC64" s="45"/>
      <c r="CDD64" s="45"/>
      <c r="CDE64" s="45"/>
      <c r="CDF64" s="45"/>
      <c r="CDG64" s="45"/>
      <c r="CDH64" s="45"/>
      <c r="CDI64" s="45"/>
      <c r="CDJ64" s="45"/>
      <c r="CDK64" s="45"/>
      <c r="CDL64" s="45"/>
      <c r="CDM64" s="45"/>
      <c r="CDN64" s="45"/>
      <c r="CDO64" s="45"/>
      <c r="CDP64" s="45"/>
      <c r="CDQ64" s="45"/>
      <c r="CDR64" s="45"/>
      <c r="CDS64" s="45"/>
      <c r="CDT64" s="45"/>
      <c r="CDU64" s="45"/>
      <c r="CDV64" s="45"/>
      <c r="CDW64" s="45"/>
      <c r="CDX64" s="45"/>
      <c r="CDY64" s="45"/>
      <c r="CDZ64" s="45"/>
      <c r="CEA64" s="45"/>
      <c r="CEB64" s="45"/>
      <c r="CEC64" s="45"/>
      <c r="CED64" s="45"/>
      <c r="CEE64" s="45"/>
      <c r="CEF64" s="45"/>
      <c r="CEG64" s="45"/>
      <c r="CEH64" s="45"/>
      <c r="CEI64" s="45"/>
      <c r="CEJ64" s="45"/>
      <c r="CEK64" s="45"/>
      <c r="CEL64" s="45"/>
      <c r="CEM64" s="45"/>
      <c r="CEN64" s="45"/>
      <c r="CEO64" s="45"/>
      <c r="CEP64" s="45"/>
      <c r="CEQ64" s="45"/>
      <c r="CER64" s="45"/>
      <c r="CES64" s="45"/>
      <c r="CET64" s="45"/>
      <c r="CEU64" s="45"/>
      <c r="CEV64" s="45"/>
      <c r="CEW64" s="45"/>
      <c r="CEX64" s="45"/>
      <c r="CEY64" s="45"/>
      <c r="CEZ64" s="45"/>
      <c r="CFA64" s="45"/>
      <c r="CFB64" s="45"/>
      <c r="CFC64" s="45"/>
      <c r="CFD64" s="45"/>
      <c r="CFE64" s="45"/>
      <c r="CFF64" s="45"/>
      <c r="CFG64" s="45"/>
      <c r="CFH64" s="45"/>
      <c r="CFI64" s="45"/>
      <c r="CFJ64" s="45"/>
      <c r="CFK64" s="45"/>
      <c r="CFL64" s="45"/>
      <c r="CFM64" s="45"/>
      <c r="CFN64" s="45"/>
      <c r="CFO64" s="45"/>
      <c r="CFP64" s="45"/>
      <c r="CFQ64" s="45"/>
      <c r="CFR64" s="45"/>
      <c r="CFS64" s="45"/>
      <c r="CFT64" s="45"/>
      <c r="CFU64" s="45"/>
      <c r="CFV64" s="45"/>
      <c r="CFW64" s="45"/>
      <c r="CFX64" s="45"/>
      <c r="CFY64" s="45"/>
      <c r="CFZ64" s="45"/>
      <c r="CGA64" s="45"/>
      <c r="CGB64" s="45"/>
      <c r="CGC64" s="45"/>
      <c r="CGD64" s="45"/>
      <c r="CGE64" s="45"/>
      <c r="CGF64" s="45"/>
      <c r="CGG64" s="45"/>
      <c r="CGH64" s="45"/>
      <c r="CGI64" s="45"/>
      <c r="CGJ64" s="45"/>
      <c r="CGK64" s="45"/>
      <c r="CGL64" s="45"/>
      <c r="CGM64" s="45"/>
      <c r="CGN64" s="45"/>
      <c r="CGO64" s="45"/>
      <c r="CGP64" s="45"/>
      <c r="CGQ64" s="45"/>
      <c r="CGR64" s="45"/>
      <c r="CGS64" s="45"/>
      <c r="CGT64" s="45"/>
      <c r="CGU64" s="45"/>
      <c r="CGV64" s="45"/>
      <c r="CGW64" s="45"/>
      <c r="CGX64" s="45"/>
      <c r="CGY64" s="45"/>
      <c r="CGZ64" s="45"/>
      <c r="CHA64" s="45"/>
      <c r="CHB64" s="45"/>
      <c r="CHC64" s="45"/>
      <c r="CHD64" s="45"/>
      <c r="CHE64" s="45"/>
      <c r="CHF64" s="45"/>
      <c r="CHG64" s="45"/>
      <c r="CHH64" s="45"/>
      <c r="CHI64" s="45"/>
      <c r="CHJ64" s="45"/>
      <c r="CHK64" s="45"/>
      <c r="CHL64" s="45"/>
      <c r="CHM64" s="45"/>
      <c r="CHN64" s="45"/>
      <c r="CHO64" s="45"/>
      <c r="CHP64" s="45"/>
      <c r="CHQ64" s="45"/>
      <c r="CHR64" s="45"/>
      <c r="CHS64" s="45"/>
      <c r="CHT64" s="45"/>
      <c r="CHU64" s="45"/>
      <c r="CHV64" s="45"/>
      <c r="CHW64" s="45"/>
      <c r="CHX64" s="45"/>
      <c r="CHY64" s="45"/>
      <c r="CHZ64" s="45"/>
      <c r="CIA64" s="45"/>
      <c r="CIB64" s="45"/>
      <c r="CIC64" s="45"/>
      <c r="CID64" s="45"/>
      <c r="CIE64" s="45"/>
      <c r="CIF64" s="45"/>
      <c r="CIG64" s="45"/>
      <c r="CIH64" s="45"/>
      <c r="CII64" s="45"/>
      <c r="CIJ64" s="45"/>
      <c r="CIK64" s="45"/>
      <c r="CIL64" s="45"/>
      <c r="CIM64" s="45"/>
      <c r="CIN64" s="45"/>
      <c r="CIO64" s="45"/>
      <c r="CIP64" s="45"/>
      <c r="CIQ64" s="45"/>
      <c r="CIR64" s="45"/>
      <c r="CIS64" s="45"/>
      <c r="CIT64" s="45"/>
      <c r="CIU64" s="45"/>
      <c r="CIV64" s="45"/>
      <c r="CIW64" s="45"/>
      <c r="CIX64" s="45"/>
      <c r="CIY64" s="45"/>
      <c r="CIZ64" s="45"/>
      <c r="CJA64" s="45"/>
      <c r="CJB64" s="45"/>
      <c r="CJC64" s="45"/>
      <c r="CJD64" s="45"/>
      <c r="CJE64" s="45"/>
      <c r="CJF64" s="45"/>
      <c r="CJG64" s="45"/>
      <c r="CJH64" s="45"/>
      <c r="CJI64" s="45"/>
      <c r="CJJ64" s="45"/>
      <c r="CJK64" s="45"/>
      <c r="CJL64" s="45"/>
      <c r="CJM64" s="45"/>
      <c r="CJN64" s="45"/>
      <c r="CJO64" s="45"/>
      <c r="CJP64" s="45"/>
      <c r="CJQ64" s="45"/>
      <c r="CJR64" s="45"/>
      <c r="CJS64" s="45"/>
      <c r="CJT64" s="45"/>
      <c r="CJU64" s="45"/>
      <c r="CJV64" s="45"/>
      <c r="CJW64" s="45"/>
      <c r="CJX64" s="45"/>
      <c r="CJY64" s="45"/>
      <c r="CJZ64" s="45"/>
      <c r="CKA64" s="45"/>
      <c r="CKB64" s="45"/>
      <c r="CKC64" s="45"/>
      <c r="CKD64" s="45"/>
      <c r="CKE64" s="45"/>
      <c r="CKF64" s="45"/>
      <c r="CKG64" s="45"/>
      <c r="CKH64" s="45"/>
      <c r="CKI64" s="45"/>
      <c r="CKJ64" s="45"/>
      <c r="CKK64" s="45"/>
      <c r="CKL64" s="45"/>
      <c r="CKM64" s="45"/>
      <c r="CKN64" s="45"/>
      <c r="CKO64" s="45"/>
      <c r="CKP64" s="45"/>
      <c r="CKQ64" s="45"/>
      <c r="CKR64" s="45"/>
      <c r="CKS64" s="45"/>
      <c r="CKT64" s="45"/>
      <c r="CKU64" s="45"/>
      <c r="CKV64" s="45"/>
      <c r="CKW64" s="45"/>
      <c r="CKX64" s="45"/>
      <c r="CKY64" s="45"/>
      <c r="CKZ64" s="45"/>
      <c r="CLA64" s="45"/>
      <c r="CLB64" s="45"/>
      <c r="CLC64" s="45"/>
      <c r="CLD64" s="45"/>
      <c r="CLE64" s="45"/>
      <c r="CLF64" s="45"/>
      <c r="CLG64" s="45"/>
      <c r="CLH64" s="45"/>
      <c r="CLI64" s="45"/>
      <c r="CLJ64" s="45"/>
      <c r="CLK64" s="45"/>
      <c r="CLL64" s="45"/>
      <c r="CLM64" s="45"/>
      <c r="CLN64" s="45"/>
      <c r="CLO64" s="45"/>
      <c r="CLP64" s="45"/>
      <c r="CLQ64" s="45"/>
      <c r="CLR64" s="45"/>
      <c r="CLS64" s="45"/>
      <c r="CLT64" s="45"/>
      <c r="CLU64" s="45"/>
      <c r="CLV64" s="45"/>
      <c r="CLW64" s="45"/>
      <c r="CLX64" s="45"/>
      <c r="CLY64" s="45"/>
      <c r="CLZ64" s="45"/>
      <c r="CMA64" s="45"/>
      <c r="CMB64" s="45"/>
      <c r="CMC64" s="45"/>
      <c r="CMD64" s="45"/>
      <c r="CME64" s="45"/>
      <c r="CMF64" s="45"/>
      <c r="CMG64" s="45"/>
      <c r="CMH64" s="45"/>
      <c r="CMI64" s="45"/>
      <c r="CMJ64" s="45"/>
      <c r="CMK64" s="45"/>
      <c r="CML64" s="45"/>
      <c r="CMM64" s="45"/>
      <c r="CMN64" s="45"/>
      <c r="CMO64" s="45"/>
      <c r="CMP64" s="45"/>
      <c r="CMQ64" s="45"/>
      <c r="CMR64" s="45"/>
      <c r="CMS64" s="45"/>
      <c r="CMT64" s="45"/>
      <c r="CMU64" s="45"/>
      <c r="CMV64" s="45"/>
      <c r="CMW64" s="45"/>
      <c r="CMX64" s="45"/>
      <c r="CMY64" s="45"/>
      <c r="CMZ64" s="45"/>
      <c r="CNA64" s="45"/>
      <c r="CNB64" s="45"/>
      <c r="CNC64" s="45"/>
      <c r="CND64" s="45"/>
      <c r="CNE64" s="45"/>
      <c r="CNF64" s="45"/>
      <c r="CNG64" s="45"/>
      <c r="CNH64" s="45"/>
      <c r="CNI64" s="45"/>
      <c r="CNJ64" s="45"/>
      <c r="CNK64" s="45"/>
      <c r="CNL64" s="45"/>
      <c r="CNM64" s="45"/>
      <c r="CNN64" s="45"/>
      <c r="CNO64" s="45"/>
      <c r="CNP64" s="45"/>
      <c r="CNQ64" s="45"/>
      <c r="CNR64" s="45"/>
      <c r="CNS64" s="45"/>
      <c r="CNT64" s="45"/>
      <c r="CNU64" s="45"/>
      <c r="CNV64" s="45"/>
      <c r="CNW64" s="45"/>
      <c r="CNX64" s="45"/>
      <c r="CNY64" s="45"/>
      <c r="CNZ64" s="45"/>
      <c r="COA64" s="45"/>
      <c r="COB64" s="45"/>
      <c r="COC64" s="45"/>
      <c r="COD64" s="45"/>
      <c r="COE64" s="45"/>
      <c r="COF64" s="45"/>
      <c r="COG64" s="45"/>
      <c r="COH64" s="45"/>
      <c r="COI64" s="45"/>
      <c r="COJ64" s="45"/>
      <c r="COK64" s="45"/>
      <c r="COL64" s="45"/>
      <c r="COM64" s="45"/>
      <c r="CON64" s="45"/>
      <c r="COO64" s="45"/>
      <c r="COP64" s="45"/>
      <c r="COQ64" s="45"/>
      <c r="COR64" s="45"/>
      <c r="COS64" s="45"/>
      <c r="COT64" s="45"/>
      <c r="COU64" s="45"/>
      <c r="COV64" s="45"/>
      <c r="COW64" s="45"/>
      <c r="COX64" s="45"/>
      <c r="COY64" s="45"/>
      <c r="COZ64" s="45"/>
      <c r="CPA64" s="45"/>
      <c r="CPB64" s="45"/>
      <c r="CPC64" s="45"/>
      <c r="CPD64" s="45"/>
      <c r="CPE64" s="45"/>
      <c r="CPF64" s="45"/>
      <c r="CPG64" s="45"/>
      <c r="CPH64" s="45"/>
      <c r="CPI64" s="45"/>
      <c r="CPJ64" s="45"/>
      <c r="CPK64" s="45"/>
      <c r="CPL64" s="45"/>
      <c r="CPM64" s="45"/>
      <c r="CPN64" s="45"/>
      <c r="CPO64" s="45"/>
      <c r="CPP64" s="45"/>
      <c r="CPQ64" s="45"/>
      <c r="CPR64" s="45"/>
      <c r="CPS64" s="45"/>
      <c r="CPT64" s="45"/>
      <c r="CPU64" s="45"/>
      <c r="CPV64" s="45"/>
      <c r="CPW64" s="45"/>
      <c r="CPX64" s="45"/>
      <c r="CPY64" s="45"/>
      <c r="CPZ64" s="45"/>
      <c r="CQA64" s="45"/>
      <c r="CQB64" s="45"/>
      <c r="CQC64" s="45"/>
      <c r="CQD64" s="45"/>
      <c r="CQE64" s="45"/>
      <c r="CQF64" s="45"/>
      <c r="CQG64" s="45"/>
      <c r="CQH64" s="45"/>
      <c r="CQI64" s="45"/>
      <c r="CQJ64" s="45"/>
      <c r="CQK64" s="45"/>
      <c r="CQL64" s="45"/>
      <c r="CQM64" s="45"/>
      <c r="CQN64" s="45"/>
      <c r="CQO64" s="45"/>
      <c r="CQP64" s="45"/>
      <c r="CQQ64" s="45"/>
      <c r="CQR64" s="45"/>
      <c r="CQS64" s="45"/>
      <c r="CQT64" s="45"/>
      <c r="CQU64" s="45"/>
      <c r="CQV64" s="45"/>
      <c r="CQW64" s="45"/>
      <c r="CQX64" s="45"/>
      <c r="CQY64" s="45"/>
      <c r="CQZ64" s="45"/>
      <c r="CRA64" s="45"/>
      <c r="CRB64" s="45"/>
      <c r="CRC64" s="45"/>
      <c r="CRD64" s="45"/>
      <c r="CRE64" s="45"/>
      <c r="CRF64" s="45"/>
      <c r="CRG64" s="45"/>
      <c r="CRH64" s="45"/>
      <c r="CRI64" s="45"/>
      <c r="CRJ64" s="45"/>
      <c r="CRK64" s="45"/>
      <c r="CRL64" s="45"/>
      <c r="CRM64" s="45"/>
      <c r="CRN64" s="45"/>
      <c r="CRO64" s="45"/>
      <c r="CRP64" s="45"/>
      <c r="CRQ64" s="45"/>
      <c r="CRR64" s="45"/>
      <c r="CRS64" s="45"/>
      <c r="CRT64" s="45"/>
      <c r="CRU64" s="45"/>
      <c r="CRV64" s="45"/>
      <c r="CRW64" s="45"/>
      <c r="CRX64" s="45"/>
      <c r="CRY64" s="45"/>
      <c r="CRZ64" s="45"/>
      <c r="CSA64" s="45"/>
      <c r="CSB64" s="45"/>
      <c r="CSC64" s="45"/>
      <c r="CSD64" s="45"/>
      <c r="CSE64" s="45"/>
      <c r="CSF64" s="45"/>
      <c r="CSG64" s="45"/>
      <c r="CSH64" s="45"/>
      <c r="CSI64" s="45"/>
      <c r="CSJ64" s="45"/>
      <c r="CSK64" s="45"/>
      <c r="CSL64" s="45"/>
      <c r="CSM64" s="45"/>
      <c r="CSN64" s="45"/>
      <c r="CSO64" s="45"/>
      <c r="CSP64" s="45"/>
      <c r="CSQ64" s="45"/>
      <c r="CSR64" s="45"/>
      <c r="CSS64" s="45"/>
      <c r="CST64" s="45"/>
      <c r="CSU64" s="45"/>
      <c r="CSV64" s="45"/>
      <c r="CSW64" s="45"/>
      <c r="CSX64" s="45"/>
      <c r="CSY64" s="45"/>
      <c r="CSZ64" s="45"/>
      <c r="CTA64" s="45"/>
      <c r="CTB64" s="45"/>
      <c r="CTC64" s="45"/>
      <c r="CTD64" s="45"/>
      <c r="CTE64" s="45"/>
      <c r="CTF64" s="45"/>
      <c r="CTG64" s="45"/>
      <c r="CTH64" s="45"/>
      <c r="CTI64" s="45"/>
      <c r="CTJ64" s="45"/>
      <c r="CTK64" s="45"/>
      <c r="CTL64" s="45"/>
      <c r="CTM64" s="45"/>
      <c r="CTN64" s="45"/>
      <c r="CTO64" s="45"/>
      <c r="CTP64" s="45"/>
      <c r="CTQ64" s="45"/>
      <c r="CTR64" s="45"/>
      <c r="CTS64" s="45"/>
      <c r="CTT64" s="45"/>
      <c r="CTU64" s="45"/>
      <c r="CTV64" s="45"/>
      <c r="CTW64" s="45"/>
      <c r="CTX64" s="45"/>
      <c r="CTY64" s="45"/>
      <c r="CTZ64" s="45"/>
      <c r="CUA64" s="45"/>
      <c r="CUB64" s="45"/>
      <c r="CUC64" s="45"/>
      <c r="CUD64" s="45"/>
      <c r="CUE64" s="45"/>
      <c r="CUF64" s="45"/>
      <c r="CUG64" s="45"/>
      <c r="CUH64" s="45"/>
      <c r="CUI64" s="45"/>
      <c r="CUJ64" s="45"/>
      <c r="CUK64" s="45"/>
      <c r="CUL64" s="45"/>
      <c r="CUM64" s="45"/>
      <c r="CUN64" s="45"/>
      <c r="CUO64" s="45"/>
      <c r="CUP64" s="45"/>
      <c r="CUQ64" s="45"/>
      <c r="CUR64" s="45"/>
      <c r="CUS64" s="45"/>
      <c r="CUT64" s="45"/>
      <c r="CUU64" s="45"/>
      <c r="CUV64" s="45"/>
      <c r="CUW64" s="45"/>
      <c r="CUX64" s="45"/>
      <c r="CUY64" s="45"/>
      <c r="CUZ64" s="45"/>
      <c r="CVA64" s="45"/>
      <c r="CVB64" s="45"/>
      <c r="CVC64" s="45"/>
      <c r="CVD64" s="45"/>
      <c r="CVE64" s="45"/>
      <c r="CVF64" s="45"/>
      <c r="CVG64" s="45"/>
      <c r="CVH64" s="45"/>
      <c r="CVI64" s="45"/>
      <c r="CVJ64" s="45"/>
      <c r="CVK64" s="45"/>
      <c r="CVL64" s="45"/>
      <c r="CVM64" s="45"/>
      <c r="CVN64" s="45"/>
      <c r="CVO64" s="45"/>
      <c r="CVP64" s="45"/>
      <c r="CVQ64" s="45"/>
      <c r="CVR64" s="45"/>
      <c r="CVS64" s="45"/>
      <c r="CVT64" s="45"/>
      <c r="CVU64" s="45"/>
      <c r="CVV64" s="45"/>
      <c r="CVW64" s="45"/>
      <c r="CVX64" s="45"/>
      <c r="CVY64" s="45"/>
      <c r="CVZ64" s="45"/>
      <c r="CWA64" s="45"/>
      <c r="CWB64" s="45"/>
      <c r="CWC64" s="45"/>
      <c r="CWD64" s="45"/>
      <c r="CWE64" s="45"/>
      <c r="CWF64" s="45"/>
      <c r="CWG64" s="45"/>
      <c r="CWH64" s="45"/>
      <c r="CWI64" s="45"/>
      <c r="CWJ64" s="45"/>
      <c r="CWK64" s="45"/>
      <c r="CWL64" s="45"/>
      <c r="CWM64" s="45"/>
      <c r="CWN64" s="45"/>
      <c r="CWO64" s="45"/>
      <c r="CWP64" s="45"/>
      <c r="CWQ64" s="45"/>
      <c r="CWR64" s="45"/>
      <c r="CWS64" s="45"/>
      <c r="CWT64" s="45"/>
      <c r="CWU64" s="45"/>
      <c r="CWV64" s="45"/>
      <c r="CWW64" s="45"/>
      <c r="CWX64" s="45"/>
      <c r="CWY64" s="45"/>
      <c r="CWZ64" s="45"/>
      <c r="CXA64" s="45"/>
      <c r="CXB64" s="45"/>
      <c r="CXC64" s="45"/>
      <c r="CXD64" s="45"/>
      <c r="CXE64" s="45"/>
      <c r="CXF64" s="45"/>
      <c r="CXG64" s="45"/>
      <c r="CXH64" s="45"/>
      <c r="CXI64" s="45"/>
      <c r="CXJ64" s="45"/>
      <c r="CXK64" s="45"/>
      <c r="CXL64" s="45"/>
      <c r="CXM64" s="45"/>
      <c r="CXN64" s="45"/>
      <c r="CXO64" s="45"/>
      <c r="CXP64" s="45"/>
      <c r="CXQ64" s="45"/>
      <c r="CXR64" s="45"/>
      <c r="CXS64" s="45"/>
      <c r="CXT64" s="45"/>
      <c r="CXU64" s="45"/>
      <c r="CXV64" s="45"/>
      <c r="CXW64" s="45"/>
      <c r="CXX64" s="45"/>
      <c r="CXY64" s="45"/>
      <c r="CXZ64" s="45"/>
      <c r="CYA64" s="45"/>
      <c r="CYB64" s="45"/>
      <c r="CYC64" s="45"/>
      <c r="CYD64" s="45"/>
      <c r="CYE64" s="45"/>
      <c r="CYF64" s="45"/>
      <c r="CYG64" s="45"/>
      <c r="CYH64" s="45"/>
      <c r="CYI64" s="45"/>
      <c r="CYJ64" s="45"/>
      <c r="CYK64" s="45"/>
      <c r="CYL64" s="45"/>
      <c r="CYM64" s="45"/>
      <c r="CYN64" s="45"/>
      <c r="CYO64" s="45"/>
      <c r="CYP64" s="45"/>
      <c r="CYQ64" s="45"/>
      <c r="CYR64" s="45"/>
      <c r="CYS64" s="45"/>
      <c r="CYT64" s="45"/>
      <c r="CYU64" s="45"/>
      <c r="CYV64" s="45"/>
      <c r="CYW64" s="45"/>
      <c r="CYX64" s="45"/>
      <c r="CYY64" s="45"/>
      <c r="CYZ64" s="45"/>
      <c r="CZA64" s="45"/>
      <c r="CZB64" s="45"/>
      <c r="CZC64" s="45"/>
      <c r="CZD64" s="45"/>
      <c r="CZE64" s="45"/>
      <c r="CZF64" s="45"/>
      <c r="CZG64" s="45"/>
      <c r="CZH64" s="45"/>
      <c r="CZI64" s="45"/>
      <c r="CZJ64" s="45"/>
      <c r="CZK64" s="45"/>
      <c r="CZL64" s="45"/>
      <c r="CZM64" s="45"/>
      <c r="CZN64" s="45"/>
      <c r="CZO64" s="45"/>
      <c r="CZP64" s="45"/>
      <c r="CZQ64" s="45"/>
      <c r="CZR64" s="45"/>
      <c r="CZS64" s="45"/>
      <c r="CZT64" s="45"/>
      <c r="CZU64" s="45"/>
      <c r="CZV64" s="45"/>
      <c r="CZW64" s="45"/>
      <c r="CZX64" s="45"/>
      <c r="CZY64" s="45"/>
      <c r="CZZ64" s="45"/>
      <c r="DAA64" s="45"/>
      <c r="DAB64" s="45"/>
      <c r="DAC64" s="45"/>
      <c r="DAD64" s="45"/>
      <c r="DAE64" s="45"/>
      <c r="DAF64" s="45"/>
      <c r="DAG64" s="45"/>
      <c r="DAH64" s="45"/>
      <c r="DAI64" s="45"/>
      <c r="DAJ64" s="45"/>
      <c r="DAK64" s="45"/>
      <c r="DAL64" s="45"/>
      <c r="DAM64" s="45"/>
      <c r="DAN64" s="45"/>
      <c r="DAO64" s="45"/>
      <c r="DAP64" s="45"/>
      <c r="DAQ64" s="45"/>
      <c r="DAR64" s="45"/>
      <c r="DAS64" s="45"/>
      <c r="DAT64" s="45"/>
      <c r="DAU64" s="45"/>
      <c r="DAV64" s="45"/>
      <c r="DAW64" s="45"/>
      <c r="DAX64" s="45"/>
      <c r="DAY64" s="45"/>
      <c r="DAZ64" s="45"/>
      <c r="DBA64" s="45"/>
      <c r="DBB64" s="45"/>
      <c r="DBC64" s="45"/>
      <c r="DBD64" s="45"/>
      <c r="DBE64" s="45"/>
      <c r="DBF64" s="45"/>
      <c r="DBG64" s="45"/>
      <c r="DBH64" s="45"/>
      <c r="DBI64" s="45"/>
      <c r="DBJ64" s="45"/>
      <c r="DBK64" s="45"/>
      <c r="DBL64" s="45"/>
      <c r="DBM64" s="45"/>
      <c r="DBN64" s="45"/>
      <c r="DBO64" s="45"/>
      <c r="DBP64" s="45"/>
      <c r="DBQ64" s="45"/>
      <c r="DBR64" s="45"/>
      <c r="DBS64" s="45"/>
      <c r="DBT64" s="45"/>
      <c r="DBU64" s="45"/>
      <c r="DBV64" s="45"/>
      <c r="DBW64" s="45"/>
      <c r="DBX64" s="45"/>
      <c r="DBY64" s="45"/>
      <c r="DBZ64" s="45"/>
      <c r="DCA64" s="45"/>
      <c r="DCB64" s="45"/>
      <c r="DCC64" s="45"/>
      <c r="DCD64" s="45"/>
      <c r="DCE64" s="45"/>
      <c r="DCF64" s="45"/>
      <c r="DCG64" s="45"/>
      <c r="DCH64" s="45"/>
      <c r="DCI64" s="45"/>
      <c r="DCJ64" s="45"/>
      <c r="DCK64" s="45"/>
      <c r="DCL64" s="45"/>
      <c r="DCM64" s="45"/>
      <c r="DCN64" s="45"/>
      <c r="DCO64" s="45"/>
      <c r="DCP64" s="45"/>
      <c r="DCQ64" s="45"/>
      <c r="DCR64" s="45"/>
      <c r="DCS64" s="45"/>
      <c r="DCT64" s="45"/>
      <c r="DCU64" s="45"/>
      <c r="DCV64" s="45"/>
      <c r="DCW64" s="45"/>
      <c r="DCX64" s="45"/>
      <c r="DCY64" s="45"/>
      <c r="DCZ64" s="45"/>
      <c r="DDA64" s="45"/>
      <c r="DDB64" s="45"/>
      <c r="DDC64" s="45"/>
      <c r="DDD64" s="45"/>
      <c r="DDE64" s="45"/>
      <c r="DDF64" s="45"/>
      <c r="DDG64" s="45"/>
      <c r="DDH64" s="45"/>
      <c r="DDI64" s="45"/>
      <c r="DDJ64" s="45"/>
      <c r="DDK64" s="45"/>
      <c r="DDL64" s="45"/>
      <c r="DDM64" s="45"/>
      <c r="DDN64" s="45"/>
      <c r="DDO64" s="45"/>
      <c r="DDP64" s="45"/>
      <c r="DDQ64" s="45"/>
      <c r="DDR64" s="45"/>
      <c r="DDS64" s="45"/>
      <c r="DDT64" s="45"/>
      <c r="DDU64" s="45"/>
      <c r="DDV64" s="45"/>
      <c r="DDW64" s="45"/>
      <c r="DDX64" s="45"/>
      <c r="DDY64" s="45"/>
      <c r="DDZ64" s="45"/>
      <c r="DEA64" s="45"/>
      <c r="DEB64" s="45"/>
      <c r="DEC64" s="45"/>
      <c r="DED64" s="45"/>
      <c r="DEE64" s="45"/>
      <c r="DEF64" s="45"/>
      <c r="DEG64" s="45"/>
      <c r="DEH64" s="45"/>
      <c r="DEI64" s="45"/>
      <c r="DEJ64" s="45"/>
      <c r="DEK64" s="45"/>
      <c r="DEL64" s="45"/>
      <c r="DEM64" s="45"/>
      <c r="DEN64" s="45"/>
      <c r="DEO64" s="45"/>
      <c r="DEP64" s="45"/>
      <c r="DEQ64" s="45"/>
      <c r="DER64" s="45"/>
      <c r="DES64" s="45"/>
      <c r="DET64" s="45"/>
      <c r="DEU64" s="45"/>
      <c r="DEV64" s="45"/>
      <c r="DEW64" s="45"/>
      <c r="DEX64" s="45"/>
      <c r="DEY64" s="45"/>
      <c r="DEZ64" s="45"/>
      <c r="DFA64" s="45"/>
      <c r="DFB64" s="45"/>
      <c r="DFC64" s="45"/>
      <c r="DFD64" s="45"/>
      <c r="DFE64" s="45"/>
      <c r="DFF64" s="45"/>
      <c r="DFG64" s="45"/>
      <c r="DFH64" s="45"/>
      <c r="DFI64" s="45"/>
      <c r="DFJ64" s="45"/>
      <c r="DFK64" s="45"/>
      <c r="DFL64" s="45"/>
      <c r="DFM64" s="45"/>
      <c r="DFN64" s="45"/>
      <c r="DFO64" s="45"/>
      <c r="DFP64" s="45"/>
      <c r="DFQ64" s="45"/>
      <c r="DFR64" s="45"/>
      <c r="DFS64" s="45"/>
      <c r="DFT64" s="45"/>
      <c r="DFU64" s="45"/>
      <c r="DFV64" s="45"/>
      <c r="DFW64" s="45"/>
      <c r="DFX64" s="45"/>
      <c r="DFY64" s="45"/>
      <c r="DFZ64" s="45"/>
      <c r="DGA64" s="45"/>
      <c r="DGB64" s="45"/>
      <c r="DGC64" s="45"/>
      <c r="DGD64" s="45"/>
      <c r="DGE64" s="45"/>
      <c r="DGF64" s="45"/>
      <c r="DGG64" s="45"/>
      <c r="DGH64" s="45"/>
      <c r="DGI64" s="45"/>
      <c r="DGJ64" s="45"/>
      <c r="DGK64" s="45"/>
      <c r="DGL64" s="45"/>
      <c r="DGM64" s="45"/>
      <c r="DGN64" s="45"/>
      <c r="DGO64" s="45"/>
      <c r="DGP64" s="45"/>
      <c r="DGQ64" s="45"/>
      <c r="DGR64" s="45"/>
      <c r="DGS64" s="45"/>
      <c r="DGT64" s="45"/>
      <c r="DGU64" s="45"/>
      <c r="DGV64" s="45"/>
      <c r="DGW64" s="45"/>
      <c r="DGX64" s="45"/>
      <c r="DGY64" s="45"/>
      <c r="DGZ64" s="45"/>
      <c r="DHA64" s="45"/>
      <c r="DHB64" s="45"/>
      <c r="DHC64" s="45"/>
      <c r="DHD64" s="45"/>
      <c r="DHE64" s="45"/>
      <c r="DHF64" s="45"/>
      <c r="DHG64" s="45"/>
      <c r="DHH64" s="45"/>
      <c r="DHI64" s="45"/>
      <c r="DHJ64" s="45"/>
      <c r="DHK64" s="45"/>
      <c r="DHL64" s="45"/>
      <c r="DHM64" s="45"/>
      <c r="DHN64" s="45"/>
      <c r="DHO64" s="45"/>
      <c r="DHP64" s="45"/>
      <c r="DHQ64" s="45"/>
      <c r="DHR64" s="45"/>
      <c r="DHS64" s="45"/>
      <c r="DHT64" s="45"/>
      <c r="DHU64" s="45"/>
      <c r="DHV64" s="45"/>
      <c r="DHW64" s="45"/>
      <c r="DHX64" s="45"/>
      <c r="DHY64" s="45"/>
      <c r="DHZ64" s="45"/>
      <c r="DIA64" s="45"/>
      <c r="DIB64" s="45"/>
      <c r="DIC64" s="45"/>
      <c r="DID64" s="45"/>
      <c r="DIE64" s="45"/>
      <c r="DIF64" s="45"/>
      <c r="DIG64" s="45"/>
      <c r="DIH64" s="45"/>
      <c r="DII64" s="45"/>
      <c r="DIJ64" s="45"/>
      <c r="DIK64" s="45"/>
      <c r="DIL64" s="45"/>
      <c r="DIM64" s="45"/>
      <c r="DIN64" s="45"/>
      <c r="DIO64" s="45"/>
      <c r="DIP64" s="45"/>
      <c r="DIQ64" s="45"/>
      <c r="DIR64" s="45"/>
      <c r="DIS64" s="45"/>
      <c r="DIT64" s="45"/>
      <c r="DIU64" s="45"/>
      <c r="DIV64" s="45"/>
      <c r="DIW64" s="45"/>
      <c r="DIX64" s="45"/>
      <c r="DIY64" s="45"/>
      <c r="DIZ64" s="45"/>
      <c r="DJA64" s="45"/>
      <c r="DJB64" s="45"/>
      <c r="DJC64" s="45"/>
      <c r="DJD64" s="45"/>
      <c r="DJE64" s="45"/>
      <c r="DJF64" s="45"/>
      <c r="DJG64" s="45"/>
      <c r="DJH64" s="45"/>
      <c r="DJI64" s="45"/>
      <c r="DJJ64" s="45"/>
      <c r="DJK64" s="45"/>
      <c r="DJL64" s="45"/>
      <c r="DJM64" s="45"/>
      <c r="DJN64" s="45"/>
      <c r="DJO64" s="45"/>
      <c r="DJP64" s="45"/>
      <c r="DJQ64" s="45"/>
      <c r="DJR64" s="45"/>
      <c r="DJS64" s="45"/>
      <c r="DJT64" s="45"/>
      <c r="DJU64" s="45"/>
      <c r="DJV64" s="45"/>
      <c r="DJW64" s="45"/>
      <c r="DJX64" s="45"/>
      <c r="DJY64" s="45"/>
      <c r="DJZ64" s="45"/>
      <c r="DKA64" s="45"/>
      <c r="DKB64" s="45"/>
      <c r="DKC64" s="45"/>
      <c r="DKD64" s="45"/>
      <c r="DKE64" s="45"/>
      <c r="DKF64" s="45"/>
      <c r="DKG64" s="45"/>
      <c r="DKH64" s="45"/>
      <c r="DKI64" s="45"/>
      <c r="DKJ64" s="45"/>
      <c r="DKK64" s="45"/>
      <c r="DKL64" s="45"/>
      <c r="DKM64" s="45"/>
      <c r="DKN64" s="45"/>
      <c r="DKO64" s="45"/>
      <c r="DKP64" s="45"/>
      <c r="DKQ64" s="45"/>
      <c r="DKR64" s="45"/>
      <c r="DKS64" s="45"/>
      <c r="DKT64" s="45"/>
      <c r="DKU64" s="45"/>
      <c r="DKV64" s="45"/>
      <c r="DKW64" s="45"/>
      <c r="DKX64" s="45"/>
      <c r="DKY64" s="45"/>
      <c r="DKZ64" s="45"/>
      <c r="DLA64" s="45"/>
      <c r="DLB64" s="45"/>
      <c r="DLC64" s="45"/>
      <c r="DLD64" s="45"/>
      <c r="DLE64" s="45"/>
      <c r="DLF64" s="45"/>
      <c r="DLG64" s="45"/>
      <c r="DLH64" s="45"/>
      <c r="DLI64" s="45"/>
      <c r="DLJ64" s="45"/>
      <c r="DLK64" s="45"/>
      <c r="DLL64" s="45"/>
      <c r="DLM64" s="45"/>
      <c r="DLN64" s="45"/>
      <c r="DLO64" s="45"/>
      <c r="DLP64" s="45"/>
      <c r="DLQ64" s="45"/>
      <c r="DLR64" s="45"/>
      <c r="DLS64" s="45"/>
      <c r="DLT64" s="45"/>
      <c r="DLU64" s="45"/>
      <c r="DLV64" s="45"/>
      <c r="DLW64" s="45"/>
      <c r="DLX64" s="45"/>
      <c r="DLY64" s="45"/>
      <c r="DLZ64" s="45"/>
      <c r="DMA64" s="45"/>
      <c r="DMB64" s="45"/>
      <c r="DMC64" s="45"/>
      <c r="DMD64" s="45"/>
      <c r="DME64" s="45"/>
      <c r="DMF64" s="45"/>
      <c r="DMG64" s="45"/>
      <c r="DMH64" s="45"/>
      <c r="DMI64" s="45"/>
      <c r="DMJ64" s="45"/>
      <c r="DMK64" s="45"/>
      <c r="DML64" s="45"/>
      <c r="DMM64" s="45"/>
      <c r="DMN64" s="45"/>
      <c r="DMO64" s="45"/>
      <c r="DMP64" s="45"/>
      <c r="DMQ64" s="45"/>
      <c r="DMR64" s="45"/>
      <c r="DMS64" s="45"/>
      <c r="DMT64" s="45"/>
      <c r="DMU64" s="45"/>
      <c r="DMV64" s="45"/>
      <c r="DMW64" s="45"/>
      <c r="DMX64" s="45"/>
      <c r="DMY64" s="45"/>
      <c r="DMZ64" s="45"/>
      <c r="DNA64" s="45"/>
      <c r="DNB64" s="45"/>
      <c r="DNC64" s="45"/>
      <c r="DND64" s="45"/>
      <c r="DNE64" s="45"/>
      <c r="DNF64" s="45"/>
      <c r="DNG64" s="45"/>
      <c r="DNH64" s="45"/>
      <c r="DNI64" s="45"/>
      <c r="DNJ64" s="45"/>
      <c r="DNK64" s="45"/>
      <c r="DNL64" s="45"/>
      <c r="DNM64" s="45"/>
      <c r="DNN64" s="45"/>
      <c r="DNO64" s="45"/>
      <c r="DNP64" s="45"/>
      <c r="DNQ64" s="45"/>
      <c r="DNR64" s="45"/>
      <c r="DNS64" s="45"/>
      <c r="DNT64" s="45"/>
      <c r="DNU64" s="45"/>
      <c r="DNV64" s="45"/>
      <c r="DNW64" s="45"/>
      <c r="DNX64" s="45"/>
      <c r="DNY64" s="45"/>
      <c r="DNZ64" s="45"/>
      <c r="DOA64" s="45"/>
      <c r="DOB64" s="45"/>
      <c r="DOC64" s="45"/>
      <c r="DOD64" s="45"/>
      <c r="DOE64" s="45"/>
      <c r="DOF64" s="45"/>
      <c r="DOG64" s="45"/>
      <c r="DOH64" s="45"/>
      <c r="DOI64" s="45"/>
      <c r="DOJ64" s="45"/>
      <c r="DOK64" s="45"/>
      <c r="DOL64" s="45"/>
      <c r="DOM64" s="45"/>
      <c r="DON64" s="45"/>
      <c r="DOO64" s="45"/>
      <c r="DOP64" s="45"/>
      <c r="DOQ64" s="45"/>
      <c r="DOR64" s="45"/>
      <c r="DOS64" s="45"/>
      <c r="DOT64" s="45"/>
      <c r="DOU64" s="45"/>
      <c r="DOV64" s="45"/>
      <c r="DOW64" s="45"/>
      <c r="DOX64" s="45"/>
      <c r="DOY64" s="45"/>
      <c r="DOZ64" s="45"/>
      <c r="DPA64" s="45"/>
      <c r="DPB64" s="45"/>
      <c r="DPC64" s="45"/>
      <c r="DPD64" s="45"/>
      <c r="DPE64" s="45"/>
      <c r="DPF64" s="45"/>
      <c r="DPG64" s="45"/>
      <c r="DPH64" s="45"/>
      <c r="DPI64" s="45"/>
      <c r="DPJ64" s="45"/>
      <c r="DPK64" s="45"/>
      <c r="DPL64" s="45"/>
      <c r="DPM64" s="45"/>
      <c r="DPN64" s="45"/>
      <c r="DPO64" s="45"/>
      <c r="DPP64" s="45"/>
      <c r="DPQ64" s="45"/>
      <c r="DPR64" s="45"/>
      <c r="DPS64" s="45"/>
      <c r="DPT64" s="45"/>
      <c r="DPU64" s="45"/>
      <c r="DPV64" s="45"/>
      <c r="DPW64" s="45"/>
      <c r="DPX64" s="45"/>
      <c r="DPY64" s="45"/>
      <c r="DPZ64" s="45"/>
      <c r="DQA64" s="45"/>
      <c r="DQB64" s="45"/>
      <c r="DQC64" s="45"/>
      <c r="DQD64" s="45"/>
      <c r="DQE64" s="45"/>
      <c r="DQF64" s="45"/>
      <c r="DQG64" s="45"/>
      <c r="DQH64" s="45"/>
      <c r="DQI64" s="45"/>
      <c r="DQJ64" s="45"/>
      <c r="DQK64" s="45"/>
      <c r="DQL64" s="45"/>
      <c r="DQM64" s="45"/>
      <c r="DQN64" s="45"/>
      <c r="DQO64" s="45"/>
      <c r="DQP64" s="45"/>
      <c r="DQQ64" s="45"/>
      <c r="DQR64" s="45"/>
      <c r="DQS64" s="45"/>
      <c r="DQT64" s="45"/>
      <c r="DQU64" s="45"/>
      <c r="DQV64" s="45"/>
      <c r="DQW64" s="45"/>
      <c r="DQX64" s="45"/>
      <c r="DQY64" s="45"/>
      <c r="DQZ64" s="45"/>
      <c r="DRA64" s="45"/>
      <c r="DRB64" s="45"/>
      <c r="DRC64" s="45"/>
      <c r="DRD64" s="45"/>
      <c r="DRE64" s="45"/>
      <c r="DRF64" s="45"/>
      <c r="DRG64" s="45"/>
      <c r="DRH64" s="45"/>
      <c r="DRI64" s="45"/>
      <c r="DRJ64" s="45"/>
      <c r="DRK64" s="45"/>
      <c r="DRL64" s="45"/>
      <c r="DRM64" s="45"/>
      <c r="DRN64" s="45"/>
      <c r="DRO64" s="45"/>
      <c r="DRP64" s="45"/>
      <c r="DRQ64" s="45"/>
      <c r="DRR64" s="45"/>
      <c r="DRS64" s="45"/>
      <c r="DRT64" s="45"/>
      <c r="DRU64" s="45"/>
      <c r="DRV64" s="45"/>
      <c r="DRW64" s="45"/>
      <c r="DRX64" s="45"/>
      <c r="DRY64" s="45"/>
      <c r="DRZ64" s="45"/>
      <c r="DSA64" s="45"/>
      <c r="DSB64" s="45"/>
      <c r="DSC64" s="45"/>
      <c r="DSD64" s="45"/>
      <c r="DSE64" s="45"/>
      <c r="DSF64" s="45"/>
      <c r="DSG64" s="45"/>
      <c r="DSH64" s="45"/>
      <c r="DSI64" s="45"/>
      <c r="DSJ64" s="45"/>
      <c r="DSK64" s="45"/>
      <c r="DSL64" s="45"/>
      <c r="DSM64" s="45"/>
      <c r="DSN64" s="45"/>
      <c r="DSO64" s="45"/>
      <c r="DSP64" s="45"/>
      <c r="DSQ64" s="45"/>
      <c r="DSR64" s="45"/>
      <c r="DSS64" s="45"/>
      <c r="DST64" s="45"/>
      <c r="DSU64" s="45"/>
      <c r="DSV64" s="45"/>
      <c r="DSW64" s="45"/>
      <c r="DSX64" s="45"/>
      <c r="DSY64" s="45"/>
      <c r="DSZ64" s="45"/>
      <c r="DTA64" s="45"/>
      <c r="DTB64" s="45"/>
      <c r="DTC64" s="45"/>
      <c r="DTD64" s="45"/>
      <c r="DTE64" s="45"/>
      <c r="DTF64" s="45"/>
      <c r="DTG64" s="45"/>
      <c r="DTH64" s="45"/>
      <c r="DTI64" s="45"/>
      <c r="DTJ64" s="45"/>
      <c r="DTK64" s="45"/>
      <c r="DTL64" s="45"/>
      <c r="DTM64" s="45"/>
      <c r="DTN64" s="45"/>
      <c r="DTO64" s="45"/>
      <c r="DTP64" s="45"/>
      <c r="DTQ64" s="45"/>
      <c r="DTR64" s="45"/>
      <c r="DTS64" s="45"/>
      <c r="DTT64" s="45"/>
      <c r="DTU64" s="45"/>
      <c r="DTV64" s="45"/>
      <c r="DTW64" s="45"/>
      <c r="DTX64" s="45"/>
      <c r="DTY64" s="45"/>
      <c r="DTZ64" s="45"/>
      <c r="DUA64" s="45"/>
      <c r="DUB64" s="45"/>
      <c r="DUC64" s="45"/>
      <c r="DUD64" s="45"/>
      <c r="DUE64" s="45"/>
      <c r="DUF64" s="45"/>
      <c r="DUG64" s="45"/>
      <c r="DUH64" s="45"/>
      <c r="DUI64" s="45"/>
      <c r="DUJ64" s="45"/>
      <c r="DUK64" s="45"/>
      <c r="DUL64" s="45"/>
      <c r="DUM64" s="45"/>
      <c r="DUN64" s="45"/>
      <c r="DUO64" s="45"/>
      <c r="DUP64" s="45"/>
      <c r="DUQ64" s="45"/>
      <c r="DUR64" s="45"/>
      <c r="DUS64" s="45"/>
      <c r="DUT64" s="45"/>
      <c r="DUU64" s="45"/>
      <c r="DUV64" s="45"/>
      <c r="DUW64" s="45"/>
      <c r="DUX64" s="45"/>
      <c r="DUY64" s="45"/>
      <c r="DUZ64" s="45"/>
      <c r="DVA64" s="45"/>
      <c r="DVB64" s="45"/>
      <c r="DVC64" s="45"/>
      <c r="DVD64" s="45"/>
      <c r="DVE64" s="45"/>
      <c r="DVF64" s="45"/>
      <c r="DVG64" s="45"/>
      <c r="DVH64" s="45"/>
      <c r="DVI64" s="45"/>
      <c r="DVJ64" s="45"/>
      <c r="DVK64" s="45"/>
      <c r="DVL64" s="45"/>
      <c r="DVM64" s="45"/>
      <c r="DVN64" s="45"/>
      <c r="DVO64" s="45"/>
      <c r="DVP64" s="45"/>
      <c r="DVQ64" s="45"/>
      <c r="DVR64" s="45"/>
      <c r="DVS64" s="45"/>
      <c r="DVT64" s="45"/>
      <c r="DVU64" s="45"/>
      <c r="DVV64" s="45"/>
      <c r="DVW64" s="45"/>
      <c r="DVX64" s="45"/>
      <c r="DVY64" s="45"/>
      <c r="DVZ64" s="45"/>
      <c r="DWA64" s="45"/>
      <c r="DWB64" s="45"/>
      <c r="DWC64" s="45"/>
      <c r="DWD64" s="45"/>
      <c r="DWE64" s="45"/>
      <c r="DWF64" s="45"/>
      <c r="DWG64" s="45"/>
      <c r="DWH64" s="45"/>
      <c r="DWI64" s="45"/>
      <c r="DWJ64" s="45"/>
      <c r="DWK64" s="45"/>
      <c r="DWL64" s="45"/>
      <c r="DWM64" s="45"/>
      <c r="DWN64" s="45"/>
      <c r="DWO64" s="45"/>
      <c r="DWP64" s="45"/>
      <c r="DWQ64" s="45"/>
      <c r="DWR64" s="45"/>
      <c r="DWS64" s="45"/>
      <c r="DWT64" s="45"/>
      <c r="DWU64" s="45"/>
      <c r="DWV64" s="45"/>
      <c r="DWW64" s="45"/>
      <c r="DWX64" s="45"/>
      <c r="DWY64" s="45"/>
      <c r="DWZ64" s="45"/>
      <c r="DXA64" s="45"/>
      <c r="DXB64" s="45"/>
      <c r="DXC64" s="45"/>
      <c r="DXD64" s="45"/>
      <c r="DXE64" s="45"/>
      <c r="DXF64" s="45"/>
      <c r="DXG64" s="45"/>
      <c r="DXH64" s="45"/>
      <c r="DXI64" s="45"/>
      <c r="DXJ64" s="45"/>
      <c r="DXK64" s="45"/>
      <c r="DXL64" s="45"/>
      <c r="DXM64" s="45"/>
      <c r="DXN64" s="45"/>
      <c r="DXO64" s="45"/>
      <c r="DXP64" s="45"/>
      <c r="DXQ64" s="45"/>
      <c r="DXR64" s="45"/>
      <c r="DXS64" s="45"/>
      <c r="DXT64" s="45"/>
      <c r="DXU64" s="45"/>
      <c r="DXV64" s="45"/>
      <c r="DXW64" s="45"/>
      <c r="DXX64" s="45"/>
      <c r="DXY64" s="45"/>
      <c r="DXZ64" s="45"/>
      <c r="DYA64" s="45"/>
      <c r="DYB64" s="45"/>
      <c r="DYC64" s="45"/>
      <c r="DYD64" s="45"/>
      <c r="DYE64" s="45"/>
      <c r="DYF64" s="45"/>
      <c r="DYG64" s="45"/>
      <c r="DYH64" s="45"/>
      <c r="DYI64" s="45"/>
      <c r="DYJ64" s="45"/>
      <c r="DYK64" s="45"/>
      <c r="DYL64" s="45"/>
      <c r="DYM64" s="45"/>
      <c r="DYN64" s="45"/>
      <c r="DYO64" s="45"/>
      <c r="DYP64" s="45"/>
      <c r="DYQ64" s="45"/>
      <c r="DYR64" s="45"/>
      <c r="DYS64" s="45"/>
      <c r="DYT64" s="45"/>
      <c r="DYU64" s="45"/>
      <c r="DYV64" s="45"/>
      <c r="DYW64" s="45"/>
      <c r="DYX64" s="45"/>
      <c r="DYY64" s="45"/>
      <c r="DYZ64" s="45"/>
      <c r="DZA64" s="45"/>
      <c r="DZB64" s="45"/>
      <c r="DZC64" s="45"/>
      <c r="DZD64" s="45"/>
      <c r="DZE64" s="45"/>
      <c r="DZF64" s="45"/>
      <c r="DZG64" s="45"/>
      <c r="DZH64" s="45"/>
      <c r="DZI64" s="45"/>
      <c r="DZJ64" s="45"/>
      <c r="DZK64" s="45"/>
      <c r="DZL64" s="45"/>
      <c r="DZM64" s="45"/>
      <c r="DZN64" s="45"/>
      <c r="DZO64" s="45"/>
      <c r="DZP64" s="45"/>
      <c r="DZQ64" s="45"/>
      <c r="DZR64" s="45"/>
      <c r="DZS64" s="45"/>
      <c r="DZT64" s="45"/>
      <c r="DZU64" s="45"/>
      <c r="DZV64" s="45"/>
      <c r="DZW64" s="45"/>
      <c r="DZX64" s="45"/>
      <c r="DZY64" s="45"/>
      <c r="DZZ64" s="45"/>
      <c r="EAA64" s="45"/>
      <c r="EAB64" s="45"/>
      <c r="EAC64" s="45"/>
      <c r="EAD64" s="45"/>
      <c r="EAE64" s="45"/>
      <c r="EAF64" s="45"/>
      <c r="EAG64" s="45"/>
      <c r="EAH64" s="45"/>
      <c r="EAI64" s="45"/>
      <c r="EAJ64" s="45"/>
      <c r="EAK64" s="45"/>
      <c r="EAL64" s="45"/>
      <c r="EAM64" s="45"/>
      <c r="EAN64" s="45"/>
      <c r="EAO64" s="45"/>
      <c r="EAP64" s="45"/>
      <c r="EAQ64" s="45"/>
      <c r="EAR64" s="45"/>
      <c r="EAS64" s="45"/>
      <c r="EAT64" s="45"/>
      <c r="EAU64" s="45"/>
      <c r="EAV64" s="45"/>
      <c r="EAW64" s="45"/>
      <c r="EAX64" s="45"/>
      <c r="EAY64" s="45"/>
      <c r="EAZ64" s="45"/>
      <c r="EBA64" s="45"/>
      <c r="EBB64" s="45"/>
      <c r="EBC64" s="45"/>
      <c r="EBD64" s="45"/>
      <c r="EBE64" s="45"/>
      <c r="EBF64" s="45"/>
      <c r="EBG64" s="45"/>
      <c r="EBH64" s="45"/>
      <c r="EBI64" s="45"/>
      <c r="EBJ64" s="45"/>
      <c r="EBK64" s="45"/>
      <c r="EBL64" s="45"/>
      <c r="EBM64" s="45"/>
      <c r="EBN64" s="45"/>
      <c r="EBO64" s="45"/>
      <c r="EBP64" s="45"/>
      <c r="EBQ64" s="45"/>
      <c r="EBR64" s="45"/>
      <c r="EBS64" s="45"/>
      <c r="EBT64" s="45"/>
      <c r="EBU64" s="45"/>
      <c r="EBV64" s="45"/>
      <c r="EBW64" s="45"/>
      <c r="EBX64" s="45"/>
      <c r="EBY64" s="45"/>
      <c r="EBZ64" s="45"/>
      <c r="ECA64" s="45"/>
      <c r="ECB64" s="45"/>
      <c r="ECC64" s="45"/>
      <c r="ECD64" s="45"/>
      <c r="ECE64" s="45"/>
      <c r="ECF64" s="45"/>
      <c r="ECG64" s="45"/>
      <c r="ECH64" s="45"/>
      <c r="ECI64" s="45"/>
      <c r="ECJ64" s="45"/>
      <c r="ECK64" s="45"/>
      <c r="ECL64" s="45"/>
      <c r="ECM64" s="45"/>
      <c r="ECN64" s="45"/>
      <c r="ECO64" s="45"/>
      <c r="ECP64" s="45"/>
      <c r="ECQ64" s="45"/>
      <c r="ECR64" s="45"/>
      <c r="ECS64" s="45"/>
      <c r="ECT64" s="45"/>
      <c r="ECU64" s="45"/>
      <c r="ECV64" s="45"/>
      <c r="ECW64" s="45"/>
      <c r="ECX64" s="45"/>
      <c r="ECY64" s="45"/>
      <c r="ECZ64" s="45"/>
      <c r="EDA64" s="45"/>
      <c r="EDB64" s="45"/>
      <c r="EDC64" s="45"/>
      <c r="EDD64" s="45"/>
      <c r="EDE64" s="45"/>
      <c r="EDF64" s="45"/>
      <c r="EDG64" s="45"/>
      <c r="EDH64" s="45"/>
      <c r="EDI64" s="45"/>
      <c r="EDJ64" s="45"/>
      <c r="EDK64" s="45"/>
      <c r="EDL64" s="45"/>
      <c r="EDM64" s="45"/>
      <c r="EDN64" s="45"/>
      <c r="EDO64" s="45"/>
      <c r="EDP64" s="45"/>
      <c r="EDQ64" s="45"/>
      <c r="EDR64" s="45"/>
      <c r="EDS64" s="45"/>
      <c r="EDT64" s="45"/>
      <c r="EDU64" s="45"/>
      <c r="EDV64" s="45"/>
      <c r="EDW64" s="45"/>
      <c r="EDX64" s="45"/>
      <c r="EDY64" s="45"/>
      <c r="EDZ64" s="45"/>
      <c r="EEA64" s="45"/>
      <c r="EEB64" s="45"/>
      <c r="EEC64" s="45"/>
      <c r="EED64" s="45"/>
      <c r="EEE64" s="45"/>
      <c r="EEF64" s="45"/>
      <c r="EEG64" s="45"/>
      <c r="EEH64" s="45"/>
      <c r="EEI64" s="45"/>
      <c r="EEJ64" s="45"/>
      <c r="EEK64" s="45"/>
      <c r="EEL64" s="45"/>
      <c r="EEM64" s="45"/>
      <c r="EEN64" s="45"/>
      <c r="EEO64" s="45"/>
      <c r="EEP64" s="45"/>
      <c r="EEQ64" s="45"/>
      <c r="EER64" s="45"/>
      <c r="EES64" s="45"/>
      <c r="EET64" s="45"/>
      <c r="EEU64" s="45"/>
      <c r="EEV64" s="45"/>
      <c r="EEW64" s="45"/>
      <c r="EEX64" s="45"/>
      <c r="EEY64" s="45"/>
      <c r="EEZ64" s="45"/>
      <c r="EFA64" s="45"/>
      <c r="EFB64" s="45"/>
      <c r="EFC64" s="45"/>
      <c r="EFD64" s="45"/>
      <c r="EFE64" s="45"/>
      <c r="EFF64" s="45"/>
      <c r="EFG64" s="45"/>
      <c r="EFH64" s="45"/>
      <c r="EFI64" s="45"/>
      <c r="EFJ64" s="45"/>
      <c r="EFK64" s="45"/>
      <c r="EFL64" s="45"/>
      <c r="EFM64" s="45"/>
      <c r="EFN64" s="45"/>
      <c r="EFO64" s="45"/>
      <c r="EFP64" s="45"/>
      <c r="EFQ64" s="45"/>
      <c r="EFR64" s="45"/>
      <c r="EFS64" s="45"/>
      <c r="EFT64" s="45"/>
      <c r="EFU64" s="45"/>
      <c r="EFV64" s="45"/>
      <c r="EFW64" s="45"/>
      <c r="EFX64" s="45"/>
      <c r="EFY64" s="45"/>
      <c r="EFZ64" s="45"/>
      <c r="EGA64" s="45"/>
      <c r="EGB64" s="45"/>
      <c r="EGC64" s="45"/>
      <c r="EGD64" s="45"/>
      <c r="EGE64" s="45"/>
      <c r="EGF64" s="45"/>
      <c r="EGG64" s="45"/>
      <c r="EGH64" s="45"/>
      <c r="EGI64" s="45"/>
      <c r="EGJ64" s="45"/>
      <c r="EGK64" s="45"/>
      <c r="EGL64" s="45"/>
      <c r="EGM64" s="45"/>
      <c r="EGN64" s="45"/>
      <c r="EGO64" s="45"/>
      <c r="EGP64" s="45"/>
      <c r="EGQ64" s="45"/>
      <c r="EGR64" s="45"/>
      <c r="EGS64" s="45"/>
      <c r="EGT64" s="45"/>
      <c r="EGU64" s="45"/>
      <c r="EGV64" s="45"/>
      <c r="EGW64" s="45"/>
      <c r="EGX64" s="45"/>
      <c r="EGY64" s="45"/>
      <c r="EGZ64" s="45"/>
      <c r="EHA64" s="45"/>
      <c r="EHB64" s="45"/>
      <c r="EHC64" s="45"/>
      <c r="EHD64" s="45"/>
      <c r="EHE64" s="45"/>
      <c r="EHF64" s="45"/>
      <c r="EHG64" s="45"/>
      <c r="EHH64" s="45"/>
      <c r="EHI64" s="45"/>
      <c r="EHJ64" s="45"/>
      <c r="EHK64" s="45"/>
      <c r="EHL64" s="45"/>
      <c r="EHM64" s="45"/>
      <c r="EHN64" s="45"/>
      <c r="EHO64" s="45"/>
      <c r="EHP64" s="45"/>
      <c r="EHQ64" s="45"/>
      <c r="EHR64" s="45"/>
      <c r="EHS64" s="45"/>
      <c r="EHT64" s="45"/>
      <c r="EHU64" s="45"/>
      <c r="EHV64" s="45"/>
      <c r="EHW64" s="45"/>
      <c r="EHX64" s="45"/>
      <c r="EHY64" s="45"/>
      <c r="EHZ64" s="45"/>
      <c r="EIA64" s="45"/>
      <c r="EIB64" s="45"/>
      <c r="EIC64" s="45"/>
      <c r="EID64" s="45"/>
      <c r="EIE64" s="45"/>
      <c r="EIF64" s="45"/>
      <c r="EIG64" s="45"/>
      <c r="EIH64" s="45"/>
      <c r="EII64" s="45"/>
      <c r="EIJ64" s="45"/>
      <c r="EIK64" s="45"/>
      <c r="EIL64" s="45"/>
      <c r="EIM64" s="45"/>
      <c r="EIN64" s="45"/>
      <c r="EIO64" s="45"/>
      <c r="EIP64" s="45"/>
      <c r="EIQ64" s="45"/>
      <c r="EIR64" s="45"/>
      <c r="EIS64" s="45"/>
      <c r="EIT64" s="45"/>
      <c r="EIU64" s="45"/>
      <c r="EIV64" s="45"/>
      <c r="EIW64" s="45"/>
      <c r="EIX64" s="45"/>
      <c r="EIY64" s="45"/>
      <c r="EIZ64" s="45"/>
      <c r="EJA64" s="45"/>
      <c r="EJB64" s="45"/>
      <c r="EJC64" s="45"/>
      <c r="EJD64" s="45"/>
      <c r="EJE64" s="45"/>
      <c r="EJF64" s="45"/>
      <c r="EJG64" s="45"/>
      <c r="EJH64" s="45"/>
      <c r="EJI64" s="45"/>
      <c r="EJJ64" s="45"/>
      <c r="EJK64" s="45"/>
      <c r="EJL64" s="45"/>
      <c r="EJM64" s="45"/>
      <c r="EJN64" s="45"/>
      <c r="EJO64" s="45"/>
      <c r="EJP64" s="45"/>
      <c r="EJQ64" s="45"/>
      <c r="EJR64" s="45"/>
      <c r="EJS64" s="45"/>
      <c r="EJT64" s="45"/>
      <c r="EJU64" s="45"/>
      <c r="EJV64" s="45"/>
      <c r="EJW64" s="45"/>
      <c r="EJX64" s="45"/>
      <c r="EJY64" s="45"/>
      <c r="EJZ64" s="45"/>
      <c r="EKA64" s="45"/>
      <c r="EKB64" s="45"/>
      <c r="EKC64" s="45"/>
      <c r="EKD64" s="45"/>
      <c r="EKE64" s="45"/>
      <c r="EKF64" s="45"/>
      <c r="EKG64" s="45"/>
      <c r="EKH64" s="45"/>
      <c r="EKI64" s="45"/>
      <c r="EKJ64" s="45"/>
      <c r="EKK64" s="45"/>
      <c r="EKL64" s="45"/>
      <c r="EKM64" s="45"/>
      <c r="EKN64" s="45"/>
      <c r="EKO64" s="45"/>
      <c r="EKP64" s="45"/>
      <c r="EKQ64" s="45"/>
      <c r="EKR64" s="45"/>
      <c r="EKS64" s="45"/>
      <c r="EKT64" s="45"/>
      <c r="EKU64" s="45"/>
      <c r="EKV64" s="45"/>
      <c r="EKW64" s="45"/>
      <c r="EKX64" s="45"/>
      <c r="EKY64" s="45"/>
      <c r="EKZ64" s="45"/>
      <c r="ELA64" s="45"/>
      <c r="ELB64" s="45"/>
      <c r="ELC64" s="45"/>
      <c r="ELD64" s="45"/>
      <c r="ELE64" s="45"/>
      <c r="ELF64" s="45"/>
      <c r="ELG64" s="45"/>
      <c r="ELH64" s="45"/>
      <c r="ELI64" s="45"/>
      <c r="ELJ64" s="45"/>
      <c r="ELK64" s="45"/>
      <c r="ELL64" s="45"/>
      <c r="ELM64" s="45"/>
      <c r="ELN64" s="45"/>
      <c r="ELO64" s="45"/>
      <c r="ELP64" s="45"/>
      <c r="ELQ64" s="45"/>
      <c r="ELR64" s="45"/>
      <c r="ELS64" s="45"/>
      <c r="ELT64" s="45"/>
      <c r="ELU64" s="45"/>
      <c r="ELV64" s="45"/>
      <c r="ELW64" s="45"/>
      <c r="ELX64" s="45"/>
      <c r="ELY64" s="45"/>
      <c r="ELZ64" s="45"/>
      <c r="EMA64" s="45"/>
      <c r="EMB64" s="45"/>
      <c r="EMC64" s="45"/>
      <c r="EMD64" s="45"/>
      <c r="EME64" s="45"/>
      <c r="EMF64" s="45"/>
      <c r="EMG64" s="45"/>
      <c r="EMH64" s="45"/>
      <c r="EMI64" s="45"/>
      <c r="EMJ64" s="45"/>
      <c r="EMK64" s="45"/>
      <c r="EML64" s="45"/>
      <c r="EMM64" s="45"/>
      <c r="EMN64" s="45"/>
      <c r="EMO64" s="45"/>
      <c r="EMP64" s="45"/>
      <c r="EMQ64" s="45"/>
      <c r="EMR64" s="45"/>
      <c r="EMS64" s="45"/>
      <c r="EMT64" s="45"/>
      <c r="EMU64" s="45"/>
      <c r="EMV64" s="45"/>
      <c r="EMW64" s="45"/>
      <c r="EMX64" s="45"/>
      <c r="EMY64" s="45"/>
      <c r="EMZ64" s="45"/>
      <c r="ENA64" s="45"/>
      <c r="ENB64" s="45"/>
      <c r="ENC64" s="45"/>
      <c r="END64" s="45"/>
      <c r="ENE64" s="45"/>
      <c r="ENF64" s="45"/>
      <c r="ENG64" s="45"/>
      <c r="ENH64" s="45"/>
      <c r="ENI64" s="45"/>
      <c r="ENJ64" s="45"/>
      <c r="ENK64" s="45"/>
      <c r="ENL64" s="45"/>
      <c r="ENM64" s="45"/>
      <c r="ENN64" s="45"/>
      <c r="ENO64" s="45"/>
      <c r="ENP64" s="45"/>
      <c r="ENQ64" s="45"/>
      <c r="ENR64" s="45"/>
      <c r="ENS64" s="45"/>
      <c r="ENT64" s="45"/>
      <c r="ENU64" s="45"/>
      <c r="ENV64" s="45"/>
      <c r="ENW64" s="45"/>
      <c r="ENX64" s="45"/>
      <c r="ENY64" s="45"/>
      <c r="ENZ64" s="45"/>
      <c r="EOA64" s="45"/>
      <c r="EOB64" s="45"/>
      <c r="EOC64" s="45"/>
      <c r="EOD64" s="45"/>
      <c r="EOE64" s="45"/>
      <c r="EOF64" s="45"/>
      <c r="EOG64" s="45"/>
      <c r="EOH64" s="45"/>
      <c r="EOI64" s="45"/>
      <c r="EOJ64" s="45"/>
      <c r="EOK64" s="45"/>
      <c r="EOL64" s="45"/>
      <c r="EOM64" s="45"/>
      <c r="EON64" s="45"/>
      <c r="EOO64" s="45"/>
      <c r="EOP64" s="45"/>
      <c r="EOQ64" s="45"/>
      <c r="EOR64" s="45"/>
      <c r="EOS64" s="45"/>
      <c r="EOT64" s="45"/>
      <c r="EOU64" s="45"/>
      <c r="EOV64" s="45"/>
      <c r="EOW64" s="45"/>
      <c r="EOX64" s="45"/>
      <c r="EOY64" s="45"/>
      <c r="EOZ64" s="45"/>
      <c r="EPA64" s="45"/>
      <c r="EPB64" s="45"/>
      <c r="EPC64" s="45"/>
      <c r="EPD64" s="45"/>
      <c r="EPE64" s="45"/>
      <c r="EPF64" s="45"/>
      <c r="EPG64" s="45"/>
      <c r="EPH64" s="45"/>
      <c r="EPI64" s="45"/>
      <c r="EPJ64" s="45"/>
      <c r="EPK64" s="45"/>
      <c r="EPL64" s="45"/>
      <c r="EPM64" s="45"/>
      <c r="EPN64" s="45"/>
      <c r="EPO64" s="45"/>
      <c r="EPP64" s="45"/>
      <c r="EPQ64" s="45"/>
      <c r="EPR64" s="45"/>
      <c r="EPS64" s="45"/>
      <c r="EPT64" s="45"/>
      <c r="EPU64" s="45"/>
      <c r="EPV64" s="45"/>
      <c r="EPW64" s="45"/>
      <c r="EPX64" s="45"/>
      <c r="EPY64" s="45"/>
      <c r="EPZ64" s="45"/>
      <c r="EQA64" s="45"/>
      <c r="EQB64" s="45"/>
      <c r="EQC64" s="45"/>
      <c r="EQD64" s="45"/>
      <c r="EQE64" s="45"/>
      <c r="EQF64" s="45"/>
      <c r="EQG64" s="45"/>
      <c r="EQH64" s="45"/>
      <c r="EQI64" s="45"/>
      <c r="EQJ64" s="45"/>
      <c r="EQK64" s="45"/>
      <c r="EQL64" s="45"/>
      <c r="EQM64" s="45"/>
      <c r="EQN64" s="45"/>
      <c r="EQO64" s="45"/>
      <c r="EQP64" s="45"/>
      <c r="EQQ64" s="45"/>
      <c r="EQR64" s="45"/>
      <c r="EQS64" s="45"/>
      <c r="EQT64" s="45"/>
      <c r="EQU64" s="45"/>
      <c r="EQV64" s="45"/>
      <c r="EQW64" s="45"/>
      <c r="EQX64" s="45"/>
      <c r="EQY64" s="45"/>
      <c r="EQZ64" s="45"/>
      <c r="ERA64" s="45"/>
      <c r="ERB64" s="45"/>
      <c r="ERC64" s="45"/>
      <c r="ERD64" s="45"/>
      <c r="ERE64" s="45"/>
      <c r="ERF64" s="45"/>
      <c r="ERG64" s="45"/>
      <c r="ERH64" s="45"/>
      <c r="ERI64" s="45"/>
      <c r="ERJ64" s="45"/>
      <c r="ERK64" s="45"/>
      <c r="ERL64" s="45"/>
      <c r="ERM64" s="45"/>
      <c r="ERN64" s="45"/>
      <c r="ERO64" s="45"/>
      <c r="ERP64" s="45"/>
      <c r="ERQ64" s="45"/>
      <c r="ERR64" s="45"/>
      <c r="ERS64" s="45"/>
      <c r="ERT64" s="45"/>
      <c r="ERU64" s="45"/>
      <c r="ERV64" s="45"/>
      <c r="ERW64" s="45"/>
      <c r="ERX64" s="45"/>
      <c r="ERY64" s="45"/>
      <c r="ERZ64" s="45"/>
      <c r="ESA64" s="45"/>
      <c r="ESB64" s="45"/>
      <c r="ESC64" s="45"/>
      <c r="ESD64" s="45"/>
      <c r="ESE64" s="45"/>
      <c r="ESF64" s="45"/>
      <c r="ESG64" s="45"/>
      <c r="ESH64" s="45"/>
      <c r="ESI64" s="45"/>
      <c r="ESJ64" s="45"/>
      <c r="ESK64" s="45"/>
      <c r="ESL64" s="45"/>
      <c r="ESM64" s="45"/>
      <c r="ESN64" s="45"/>
      <c r="ESO64" s="45"/>
      <c r="ESP64" s="45"/>
      <c r="ESQ64" s="45"/>
      <c r="ESR64" s="45"/>
      <c r="ESS64" s="45"/>
      <c r="EST64" s="45"/>
      <c r="ESU64" s="45"/>
      <c r="ESV64" s="45"/>
      <c r="ESW64" s="45"/>
      <c r="ESX64" s="45"/>
      <c r="ESY64" s="45"/>
      <c r="ESZ64" s="45"/>
      <c r="ETA64" s="45"/>
      <c r="ETB64" s="45"/>
      <c r="ETC64" s="45"/>
      <c r="ETD64" s="45"/>
      <c r="ETE64" s="45"/>
      <c r="ETF64" s="45"/>
      <c r="ETG64" s="45"/>
      <c r="ETH64" s="45"/>
      <c r="ETI64" s="45"/>
      <c r="ETJ64" s="45"/>
      <c r="ETK64" s="45"/>
      <c r="ETL64" s="45"/>
      <c r="ETM64" s="45"/>
      <c r="ETN64" s="45"/>
      <c r="ETO64" s="45"/>
      <c r="ETP64" s="45"/>
      <c r="ETQ64" s="45"/>
      <c r="ETR64" s="45"/>
      <c r="ETS64" s="45"/>
      <c r="ETT64" s="45"/>
      <c r="ETU64" s="45"/>
      <c r="ETV64" s="45"/>
      <c r="ETW64" s="45"/>
      <c r="ETX64" s="45"/>
      <c r="ETY64" s="45"/>
      <c r="ETZ64" s="45"/>
      <c r="EUA64" s="45"/>
      <c r="EUB64" s="45"/>
      <c r="EUC64" s="45"/>
      <c r="EUD64" s="45"/>
      <c r="EUE64" s="45"/>
      <c r="EUF64" s="45"/>
      <c r="EUG64" s="45"/>
      <c r="EUH64" s="45"/>
      <c r="EUI64" s="45"/>
      <c r="EUJ64" s="45"/>
      <c r="EUK64" s="45"/>
      <c r="EUL64" s="45"/>
      <c r="EUM64" s="45"/>
      <c r="EUN64" s="45"/>
      <c r="EUO64" s="45"/>
      <c r="EUP64" s="45"/>
      <c r="EUQ64" s="45"/>
      <c r="EUR64" s="45"/>
      <c r="EUS64" s="45"/>
      <c r="EUT64" s="45"/>
      <c r="EUU64" s="45"/>
      <c r="EUV64" s="45"/>
      <c r="EUW64" s="45"/>
      <c r="EUX64" s="45"/>
      <c r="EUY64" s="45"/>
      <c r="EUZ64" s="45"/>
      <c r="EVA64" s="45"/>
      <c r="EVB64" s="45"/>
      <c r="EVC64" s="45"/>
      <c r="EVD64" s="45"/>
      <c r="EVE64" s="45"/>
      <c r="EVF64" s="45"/>
      <c r="EVG64" s="45"/>
      <c r="EVH64" s="45"/>
      <c r="EVI64" s="45"/>
      <c r="EVJ64" s="45"/>
      <c r="EVK64" s="45"/>
      <c r="EVL64" s="45"/>
      <c r="EVM64" s="45"/>
      <c r="EVN64" s="45"/>
      <c r="EVO64" s="45"/>
      <c r="EVP64" s="45"/>
      <c r="EVQ64" s="45"/>
      <c r="EVR64" s="45"/>
      <c r="EVS64" s="45"/>
      <c r="EVT64" s="45"/>
      <c r="EVU64" s="45"/>
      <c r="EVV64" s="45"/>
      <c r="EVW64" s="45"/>
      <c r="EVX64" s="45"/>
      <c r="EVY64" s="45"/>
      <c r="EVZ64" s="45"/>
      <c r="EWA64" s="45"/>
      <c r="EWB64" s="45"/>
      <c r="EWC64" s="45"/>
      <c r="EWD64" s="45"/>
      <c r="EWE64" s="45"/>
      <c r="EWF64" s="45"/>
      <c r="EWG64" s="45"/>
      <c r="EWH64" s="45"/>
      <c r="EWI64" s="45"/>
      <c r="EWJ64" s="45"/>
      <c r="EWK64" s="45"/>
      <c r="EWL64" s="45"/>
      <c r="EWM64" s="45"/>
      <c r="EWN64" s="45"/>
      <c r="EWO64" s="45"/>
      <c r="EWP64" s="45"/>
      <c r="EWQ64" s="45"/>
      <c r="EWR64" s="45"/>
      <c r="EWS64" s="45"/>
      <c r="EWT64" s="45"/>
      <c r="EWU64" s="45"/>
      <c r="EWV64" s="45"/>
      <c r="EWW64" s="45"/>
      <c r="EWX64" s="45"/>
      <c r="EWY64" s="45"/>
      <c r="EWZ64" s="45"/>
      <c r="EXA64" s="45"/>
      <c r="EXB64" s="45"/>
      <c r="EXC64" s="45"/>
      <c r="EXD64" s="45"/>
      <c r="EXE64" s="45"/>
      <c r="EXF64" s="45"/>
      <c r="EXG64" s="45"/>
      <c r="EXH64" s="45"/>
      <c r="EXI64" s="45"/>
      <c r="EXJ64" s="45"/>
      <c r="EXK64" s="45"/>
      <c r="EXL64" s="45"/>
      <c r="EXM64" s="45"/>
      <c r="EXN64" s="45"/>
      <c r="EXO64" s="45"/>
      <c r="EXP64" s="45"/>
      <c r="EXQ64" s="45"/>
      <c r="EXR64" s="45"/>
      <c r="EXS64" s="45"/>
      <c r="EXT64" s="45"/>
      <c r="EXU64" s="45"/>
      <c r="EXV64" s="45"/>
      <c r="EXW64" s="45"/>
      <c r="EXX64" s="45"/>
      <c r="EXY64" s="45"/>
      <c r="EXZ64" s="45"/>
      <c r="EYA64" s="45"/>
      <c r="EYB64" s="45"/>
      <c r="EYC64" s="45"/>
      <c r="EYD64" s="45"/>
      <c r="EYE64" s="45"/>
      <c r="EYF64" s="45"/>
      <c r="EYG64" s="45"/>
      <c r="EYH64" s="45"/>
      <c r="EYI64" s="45"/>
      <c r="EYJ64" s="45"/>
      <c r="EYK64" s="45"/>
      <c r="EYL64" s="45"/>
      <c r="EYM64" s="45"/>
      <c r="EYN64" s="45"/>
      <c r="EYO64" s="45"/>
      <c r="EYP64" s="45"/>
      <c r="EYQ64" s="45"/>
      <c r="EYR64" s="45"/>
      <c r="EYS64" s="45"/>
      <c r="EYT64" s="45"/>
      <c r="EYU64" s="45"/>
      <c r="EYV64" s="45"/>
      <c r="EYW64" s="45"/>
      <c r="EYX64" s="45"/>
      <c r="EYY64" s="45"/>
      <c r="EYZ64" s="45"/>
      <c r="EZA64" s="45"/>
      <c r="EZB64" s="45"/>
      <c r="EZC64" s="45"/>
      <c r="EZD64" s="45"/>
      <c r="EZE64" s="45"/>
      <c r="EZF64" s="45"/>
      <c r="EZG64" s="45"/>
      <c r="EZH64" s="45"/>
      <c r="EZI64" s="45"/>
      <c r="EZJ64" s="45"/>
      <c r="EZK64" s="45"/>
      <c r="EZL64" s="45"/>
      <c r="EZM64" s="45"/>
      <c r="EZN64" s="45"/>
      <c r="EZO64" s="45"/>
      <c r="EZP64" s="45"/>
      <c r="EZQ64" s="45"/>
      <c r="EZR64" s="45"/>
      <c r="EZS64" s="45"/>
      <c r="EZT64" s="45"/>
      <c r="EZU64" s="45"/>
      <c r="EZV64" s="45"/>
      <c r="EZW64" s="45"/>
      <c r="EZX64" s="45"/>
      <c r="EZY64" s="45"/>
      <c r="EZZ64" s="45"/>
      <c r="FAA64" s="45"/>
      <c r="FAB64" s="45"/>
      <c r="FAC64" s="45"/>
      <c r="FAD64" s="45"/>
      <c r="FAE64" s="45"/>
      <c r="FAF64" s="45"/>
      <c r="FAG64" s="45"/>
      <c r="FAH64" s="45"/>
      <c r="FAI64" s="45"/>
      <c r="FAJ64" s="45"/>
      <c r="FAK64" s="45"/>
      <c r="FAL64" s="45"/>
      <c r="FAM64" s="45"/>
      <c r="FAN64" s="45"/>
      <c r="FAO64" s="45"/>
      <c r="FAP64" s="45"/>
      <c r="FAQ64" s="45"/>
      <c r="FAR64" s="45"/>
      <c r="FAS64" s="45"/>
      <c r="FAT64" s="45"/>
      <c r="FAU64" s="45"/>
      <c r="FAV64" s="45"/>
      <c r="FAW64" s="45"/>
      <c r="FAX64" s="45"/>
      <c r="FAY64" s="45"/>
      <c r="FAZ64" s="45"/>
      <c r="FBA64" s="45"/>
      <c r="FBB64" s="45"/>
      <c r="FBC64" s="45"/>
      <c r="FBD64" s="45"/>
      <c r="FBE64" s="45"/>
      <c r="FBF64" s="45"/>
      <c r="FBG64" s="45"/>
      <c r="FBH64" s="45"/>
      <c r="FBI64" s="45"/>
      <c r="FBJ64" s="45"/>
      <c r="FBK64" s="45"/>
      <c r="FBL64" s="45"/>
      <c r="FBM64" s="45"/>
      <c r="FBN64" s="45"/>
      <c r="FBO64" s="45"/>
      <c r="FBP64" s="45"/>
      <c r="FBQ64" s="45"/>
      <c r="FBR64" s="45"/>
      <c r="FBS64" s="45"/>
      <c r="FBT64" s="45"/>
      <c r="FBU64" s="45"/>
      <c r="FBV64" s="45"/>
      <c r="FBW64" s="45"/>
      <c r="FBX64" s="45"/>
      <c r="FBY64" s="45"/>
      <c r="FBZ64" s="45"/>
      <c r="FCA64" s="45"/>
      <c r="FCB64" s="45"/>
      <c r="FCC64" s="45"/>
      <c r="FCD64" s="45"/>
      <c r="FCE64" s="45"/>
      <c r="FCF64" s="45"/>
      <c r="FCG64" s="45"/>
      <c r="FCH64" s="45"/>
      <c r="FCI64" s="45"/>
      <c r="FCJ64" s="45"/>
      <c r="FCK64" s="45"/>
      <c r="FCL64" s="45"/>
      <c r="FCM64" s="45"/>
      <c r="FCN64" s="45"/>
      <c r="FCO64" s="45"/>
      <c r="FCP64" s="45"/>
      <c r="FCQ64" s="45"/>
      <c r="FCR64" s="45"/>
      <c r="FCS64" s="45"/>
      <c r="FCT64" s="45"/>
      <c r="FCU64" s="45"/>
      <c r="FCV64" s="45"/>
      <c r="FCW64" s="45"/>
      <c r="FCX64" s="45"/>
      <c r="FCY64" s="45"/>
      <c r="FCZ64" s="45"/>
      <c r="FDA64" s="45"/>
      <c r="FDB64" s="45"/>
      <c r="FDC64" s="45"/>
      <c r="FDD64" s="45"/>
      <c r="FDE64" s="45"/>
      <c r="FDF64" s="45"/>
      <c r="FDG64" s="45"/>
      <c r="FDH64" s="45"/>
      <c r="FDI64" s="45"/>
      <c r="FDJ64" s="45"/>
      <c r="FDK64" s="45"/>
      <c r="FDL64" s="45"/>
      <c r="FDM64" s="45"/>
      <c r="FDN64" s="45"/>
      <c r="FDO64" s="45"/>
      <c r="FDP64" s="45"/>
      <c r="FDQ64" s="45"/>
      <c r="FDR64" s="45"/>
      <c r="FDS64" s="45"/>
      <c r="FDT64" s="45"/>
      <c r="FDU64" s="45"/>
      <c r="FDV64" s="45"/>
      <c r="FDW64" s="45"/>
      <c r="FDX64" s="45"/>
      <c r="FDY64" s="45"/>
      <c r="FDZ64" s="45"/>
      <c r="FEA64" s="45"/>
      <c r="FEB64" s="45"/>
      <c r="FEC64" s="45"/>
      <c r="FED64" s="45"/>
      <c r="FEE64" s="45"/>
      <c r="FEF64" s="45"/>
      <c r="FEG64" s="45"/>
      <c r="FEH64" s="45"/>
      <c r="FEI64" s="45"/>
      <c r="FEJ64" s="45"/>
      <c r="FEK64" s="45"/>
      <c r="FEL64" s="45"/>
      <c r="FEM64" s="45"/>
      <c r="FEN64" s="45"/>
      <c r="FEO64" s="45"/>
      <c r="FEP64" s="45"/>
      <c r="FEQ64" s="45"/>
      <c r="FER64" s="45"/>
      <c r="FES64" s="45"/>
      <c r="FET64" s="45"/>
      <c r="FEU64" s="45"/>
      <c r="FEV64" s="45"/>
      <c r="FEW64" s="45"/>
      <c r="FEX64" s="45"/>
      <c r="FEY64" s="45"/>
      <c r="FEZ64" s="45"/>
      <c r="FFA64" s="45"/>
      <c r="FFB64" s="45"/>
      <c r="FFC64" s="45"/>
      <c r="FFD64" s="45"/>
      <c r="FFE64" s="45"/>
      <c r="FFF64" s="45"/>
      <c r="FFG64" s="45"/>
      <c r="FFH64" s="45"/>
      <c r="FFI64" s="45"/>
      <c r="FFJ64" s="45"/>
      <c r="FFK64" s="45"/>
      <c r="FFL64" s="45"/>
      <c r="FFM64" s="45"/>
      <c r="FFN64" s="45"/>
      <c r="FFO64" s="45"/>
      <c r="FFP64" s="45"/>
      <c r="FFQ64" s="45"/>
      <c r="FFR64" s="45"/>
      <c r="FFS64" s="45"/>
      <c r="FFT64" s="45"/>
      <c r="FFU64" s="45"/>
      <c r="FFV64" s="45"/>
      <c r="FFW64" s="45"/>
      <c r="FFX64" s="45"/>
      <c r="FFY64" s="45"/>
      <c r="FFZ64" s="45"/>
      <c r="FGA64" s="45"/>
      <c r="FGB64" s="45"/>
      <c r="FGC64" s="45"/>
      <c r="FGD64" s="45"/>
      <c r="FGE64" s="45"/>
      <c r="FGF64" s="45"/>
      <c r="FGG64" s="45"/>
      <c r="FGH64" s="45"/>
      <c r="FGI64" s="45"/>
      <c r="FGJ64" s="45"/>
      <c r="FGK64" s="45"/>
      <c r="FGL64" s="45"/>
      <c r="FGM64" s="45"/>
      <c r="FGN64" s="45"/>
      <c r="FGO64" s="45"/>
      <c r="FGP64" s="45"/>
      <c r="FGQ64" s="45"/>
      <c r="FGR64" s="45"/>
      <c r="FGS64" s="45"/>
      <c r="FGT64" s="45"/>
      <c r="FGU64" s="45"/>
      <c r="FGV64" s="45"/>
      <c r="FGW64" s="45"/>
      <c r="FGX64" s="45"/>
      <c r="FGY64" s="45"/>
      <c r="FGZ64" s="45"/>
      <c r="FHA64" s="45"/>
      <c r="FHB64" s="45"/>
      <c r="FHC64" s="45"/>
      <c r="FHD64" s="45"/>
      <c r="FHE64" s="45"/>
      <c r="FHF64" s="45"/>
      <c r="FHG64" s="45"/>
      <c r="FHH64" s="45"/>
      <c r="FHI64" s="45"/>
      <c r="FHJ64" s="45"/>
      <c r="FHK64" s="45"/>
      <c r="FHL64" s="45"/>
      <c r="FHM64" s="45"/>
      <c r="FHN64" s="45"/>
      <c r="FHO64" s="45"/>
      <c r="FHP64" s="45"/>
      <c r="FHQ64" s="45"/>
      <c r="FHR64" s="45"/>
      <c r="FHS64" s="45"/>
      <c r="FHT64" s="45"/>
      <c r="FHU64" s="45"/>
      <c r="FHV64" s="45"/>
      <c r="FHW64" s="45"/>
      <c r="FHX64" s="45"/>
      <c r="FHY64" s="45"/>
      <c r="FHZ64" s="45"/>
      <c r="FIA64" s="45"/>
      <c r="FIB64" s="45"/>
      <c r="FIC64" s="45"/>
      <c r="FID64" s="45"/>
      <c r="FIE64" s="45"/>
      <c r="FIF64" s="45"/>
      <c r="FIG64" s="45"/>
      <c r="FIH64" s="45"/>
      <c r="FII64" s="45"/>
      <c r="FIJ64" s="45"/>
      <c r="FIK64" s="45"/>
      <c r="FIL64" s="45"/>
      <c r="FIM64" s="45"/>
      <c r="FIN64" s="45"/>
      <c r="FIO64" s="45"/>
      <c r="FIP64" s="45"/>
      <c r="FIQ64" s="45"/>
      <c r="FIR64" s="45"/>
      <c r="FIS64" s="45"/>
      <c r="FIT64" s="45"/>
      <c r="FIU64" s="45"/>
      <c r="FIV64" s="45"/>
      <c r="FIW64" s="45"/>
      <c r="FIX64" s="45"/>
      <c r="FIY64" s="45"/>
      <c r="FIZ64" s="45"/>
      <c r="FJA64" s="45"/>
      <c r="FJB64" s="45"/>
      <c r="FJC64" s="45"/>
      <c r="FJD64" s="45"/>
      <c r="FJE64" s="45"/>
      <c r="FJF64" s="45"/>
      <c r="FJG64" s="45"/>
      <c r="FJH64" s="45"/>
      <c r="FJI64" s="45"/>
      <c r="FJJ64" s="45"/>
      <c r="FJK64" s="45"/>
      <c r="FJL64" s="45"/>
      <c r="FJM64" s="45"/>
      <c r="FJN64" s="45"/>
      <c r="FJO64" s="45"/>
      <c r="FJP64" s="45"/>
      <c r="FJQ64" s="45"/>
      <c r="FJR64" s="45"/>
      <c r="FJS64" s="45"/>
      <c r="FJT64" s="45"/>
      <c r="FJU64" s="45"/>
      <c r="FJV64" s="45"/>
      <c r="FJW64" s="45"/>
      <c r="FJX64" s="45"/>
      <c r="FJY64" s="45"/>
      <c r="FJZ64" s="45"/>
      <c r="FKA64" s="45"/>
      <c r="FKB64" s="45"/>
      <c r="FKC64" s="45"/>
      <c r="FKD64" s="45"/>
      <c r="FKE64" s="45"/>
      <c r="FKF64" s="45"/>
      <c r="FKG64" s="45"/>
      <c r="FKH64" s="45"/>
      <c r="FKI64" s="45"/>
      <c r="FKJ64" s="45"/>
      <c r="FKK64" s="45"/>
      <c r="FKL64" s="45"/>
      <c r="FKM64" s="45"/>
      <c r="FKN64" s="45"/>
      <c r="FKO64" s="45"/>
      <c r="FKP64" s="45"/>
      <c r="FKQ64" s="45"/>
      <c r="FKR64" s="45"/>
      <c r="FKS64" s="45"/>
      <c r="FKT64" s="45"/>
      <c r="FKU64" s="45"/>
      <c r="FKV64" s="45"/>
      <c r="FKW64" s="45"/>
      <c r="FKX64" s="45"/>
      <c r="FKY64" s="45"/>
      <c r="FKZ64" s="45"/>
      <c r="FLA64" s="45"/>
      <c r="FLB64" s="45"/>
      <c r="FLC64" s="45"/>
      <c r="FLD64" s="45"/>
      <c r="FLE64" s="45"/>
      <c r="FLF64" s="45"/>
      <c r="FLG64" s="45"/>
      <c r="FLH64" s="45"/>
      <c r="FLI64" s="45"/>
      <c r="FLJ64" s="45"/>
      <c r="FLK64" s="45"/>
      <c r="FLL64" s="45"/>
      <c r="FLM64" s="45"/>
      <c r="FLN64" s="45"/>
      <c r="FLO64" s="45"/>
      <c r="FLP64" s="45"/>
      <c r="FLQ64" s="45"/>
      <c r="FLR64" s="45"/>
      <c r="FLS64" s="45"/>
      <c r="FLT64" s="45"/>
      <c r="FLU64" s="45"/>
      <c r="FLV64" s="45"/>
      <c r="FLW64" s="45"/>
      <c r="FLX64" s="45"/>
      <c r="FLY64" s="45"/>
      <c r="FLZ64" s="45"/>
      <c r="FMA64" s="45"/>
      <c r="FMB64" s="45"/>
      <c r="FMC64" s="45"/>
      <c r="FMD64" s="45"/>
      <c r="FME64" s="45"/>
      <c r="FMF64" s="45"/>
      <c r="FMG64" s="45"/>
      <c r="FMH64" s="45"/>
      <c r="FMI64" s="45"/>
      <c r="FMJ64" s="45"/>
      <c r="FMK64" s="45"/>
      <c r="FML64" s="45"/>
      <c r="FMM64" s="45"/>
      <c r="FMN64" s="45"/>
      <c r="FMO64" s="45"/>
      <c r="FMP64" s="45"/>
      <c r="FMQ64" s="45"/>
      <c r="FMR64" s="45"/>
      <c r="FMS64" s="45"/>
      <c r="FMT64" s="45"/>
      <c r="FMU64" s="45"/>
      <c r="FMV64" s="45"/>
      <c r="FMW64" s="45"/>
      <c r="FMX64" s="45"/>
      <c r="FMY64" s="45"/>
      <c r="FMZ64" s="45"/>
      <c r="FNA64" s="45"/>
      <c r="FNB64" s="45"/>
      <c r="FNC64" s="45"/>
      <c r="FND64" s="45"/>
      <c r="FNE64" s="45"/>
      <c r="FNF64" s="45"/>
      <c r="FNG64" s="45"/>
      <c r="FNH64" s="45"/>
      <c r="FNI64" s="45"/>
      <c r="FNJ64" s="45"/>
      <c r="FNK64" s="45"/>
      <c r="FNL64" s="45"/>
      <c r="FNM64" s="45"/>
      <c r="FNN64" s="45"/>
      <c r="FNO64" s="45"/>
      <c r="FNP64" s="45"/>
      <c r="FNQ64" s="45"/>
      <c r="FNR64" s="45"/>
      <c r="FNS64" s="45"/>
      <c r="FNT64" s="45"/>
      <c r="FNU64" s="45"/>
      <c r="FNV64" s="45"/>
      <c r="FNW64" s="45"/>
      <c r="FNX64" s="45"/>
      <c r="FNY64" s="45"/>
      <c r="FNZ64" s="45"/>
      <c r="FOA64" s="45"/>
      <c r="FOB64" s="45"/>
      <c r="FOC64" s="45"/>
      <c r="FOD64" s="45"/>
      <c r="FOE64" s="45"/>
      <c r="FOF64" s="45"/>
      <c r="FOG64" s="45"/>
      <c r="FOH64" s="45"/>
      <c r="FOI64" s="45"/>
      <c r="FOJ64" s="45"/>
      <c r="FOK64" s="45"/>
      <c r="FOL64" s="45"/>
      <c r="FOM64" s="45"/>
      <c r="FON64" s="45"/>
      <c r="FOO64" s="45"/>
      <c r="FOP64" s="45"/>
      <c r="FOQ64" s="45"/>
      <c r="FOR64" s="45"/>
      <c r="FOS64" s="45"/>
      <c r="FOT64" s="45"/>
      <c r="FOU64" s="45"/>
      <c r="FOV64" s="45"/>
      <c r="FOW64" s="45"/>
      <c r="FOX64" s="45"/>
      <c r="FOY64" s="45"/>
      <c r="FOZ64" s="45"/>
      <c r="FPA64" s="45"/>
      <c r="FPB64" s="45"/>
      <c r="FPC64" s="45"/>
      <c r="FPD64" s="45"/>
      <c r="FPE64" s="45"/>
      <c r="FPF64" s="45"/>
      <c r="FPG64" s="45"/>
      <c r="FPH64" s="45"/>
      <c r="FPI64" s="45"/>
      <c r="FPJ64" s="45"/>
      <c r="FPK64" s="45"/>
      <c r="FPL64" s="45"/>
      <c r="FPM64" s="45"/>
      <c r="FPN64" s="45"/>
      <c r="FPO64" s="45"/>
      <c r="FPP64" s="45"/>
      <c r="FPQ64" s="45"/>
      <c r="FPR64" s="45"/>
      <c r="FPS64" s="45"/>
      <c r="FPT64" s="45"/>
      <c r="FPU64" s="45"/>
      <c r="FPV64" s="45"/>
      <c r="FPW64" s="45"/>
      <c r="FPX64" s="45"/>
      <c r="FPY64" s="45"/>
      <c r="FPZ64" s="45"/>
      <c r="FQA64" s="45"/>
      <c r="FQB64" s="45"/>
      <c r="FQC64" s="45"/>
      <c r="FQD64" s="45"/>
      <c r="FQE64" s="45"/>
      <c r="FQF64" s="45"/>
      <c r="FQG64" s="45"/>
      <c r="FQH64" s="45"/>
      <c r="FQI64" s="45"/>
      <c r="FQJ64" s="45"/>
      <c r="FQK64" s="45"/>
      <c r="FQL64" s="45"/>
      <c r="FQM64" s="45"/>
      <c r="FQN64" s="45"/>
      <c r="FQO64" s="45"/>
      <c r="FQP64" s="45"/>
      <c r="FQQ64" s="45"/>
      <c r="FQR64" s="45"/>
      <c r="FQS64" s="45"/>
      <c r="FQT64" s="45"/>
      <c r="FQU64" s="45"/>
      <c r="FQV64" s="45"/>
      <c r="FQW64" s="45"/>
      <c r="FQX64" s="45"/>
      <c r="FQY64" s="45"/>
      <c r="FQZ64" s="45"/>
      <c r="FRA64" s="45"/>
      <c r="FRB64" s="45"/>
      <c r="FRC64" s="45"/>
      <c r="FRD64" s="45"/>
      <c r="FRE64" s="45"/>
      <c r="FRF64" s="45"/>
      <c r="FRG64" s="45"/>
      <c r="FRH64" s="45"/>
      <c r="FRI64" s="45"/>
      <c r="FRJ64" s="45"/>
      <c r="FRK64" s="45"/>
      <c r="FRL64" s="45"/>
      <c r="FRM64" s="45"/>
      <c r="FRN64" s="45"/>
      <c r="FRO64" s="45"/>
      <c r="FRP64" s="45"/>
      <c r="FRQ64" s="45"/>
      <c r="FRR64" s="45"/>
      <c r="FRS64" s="45"/>
      <c r="FRT64" s="45"/>
      <c r="FRU64" s="45"/>
      <c r="FRV64" s="45"/>
      <c r="FRW64" s="45"/>
      <c r="FRX64" s="45"/>
      <c r="FRY64" s="45"/>
      <c r="FRZ64" s="45"/>
      <c r="FSA64" s="45"/>
      <c r="FSB64" s="45"/>
      <c r="FSC64" s="45"/>
      <c r="FSD64" s="45"/>
      <c r="FSE64" s="45"/>
      <c r="FSF64" s="45"/>
      <c r="FSG64" s="45"/>
      <c r="FSH64" s="45"/>
      <c r="FSI64" s="45"/>
      <c r="FSJ64" s="45"/>
      <c r="FSK64" s="45"/>
      <c r="FSL64" s="45"/>
      <c r="FSM64" s="45"/>
      <c r="FSN64" s="45"/>
      <c r="FSO64" s="45"/>
      <c r="FSP64" s="45"/>
      <c r="FSQ64" s="45"/>
      <c r="FSR64" s="45"/>
      <c r="FSS64" s="45"/>
      <c r="FST64" s="45"/>
      <c r="FSU64" s="45"/>
      <c r="FSV64" s="45"/>
      <c r="FSW64" s="45"/>
      <c r="FSX64" s="45"/>
      <c r="FSY64" s="45"/>
      <c r="FSZ64" s="45"/>
      <c r="FTA64" s="45"/>
      <c r="FTB64" s="45"/>
      <c r="FTC64" s="45"/>
      <c r="FTD64" s="45"/>
      <c r="FTE64" s="45"/>
      <c r="FTF64" s="45"/>
      <c r="FTG64" s="45"/>
      <c r="FTH64" s="45"/>
      <c r="FTI64" s="45"/>
      <c r="FTJ64" s="45"/>
      <c r="FTK64" s="45"/>
      <c r="FTL64" s="45"/>
      <c r="FTM64" s="45"/>
      <c r="FTN64" s="45"/>
      <c r="FTO64" s="45"/>
      <c r="FTP64" s="45"/>
      <c r="FTQ64" s="45"/>
      <c r="FTR64" s="45"/>
      <c r="FTS64" s="45"/>
      <c r="FTT64" s="45"/>
      <c r="FTU64" s="45"/>
      <c r="FTV64" s="45"/>
      <c r="FTW64" s="45"/>
      <c r="FTX64" s="45"/>
      <c r="FTY64" s="45"/>
      <c r="FTZ64" s="45"/>
      <c r="FUA64" s="45"/>
      <c r="FUB64" s="45"/>
      <c r="FUC64" s="45"/>
      <c r="FUD64" s="45"/>
      <c r="FUE64" s="45"/>
      <c r="FUF64" s="45"/>
      <c r="FUG64" s="45"/>
      <c r="FUH64" s="45"/>
      <c r="FUI64" s="45"/>
      <c r="FUJ64" s="45"/>
      <c r="FUK64" s="45"/>
      <c r="FUL64" s="45"/>
      <c r="FUM64" s="45"/>
      <c r="FUN64" s="45"/>
      <c r="FUO64" s="45"/>
      <c r="FUP64" s="45"/>
      <c r="FUQ64" s="45"/>
      <c r="FUR64" s="45"/>
      <c r="FUS64" s="45"/>
      <c r="FUT64" s="45"/>
      <c r="FUU64" s="45"/>
      <c r="FUV64" s="45"/>
      <c r="FUW64" s="45"/>
      <c r="FUX64" s="45"/>
      <c r="FUY64" s="45"/>
      <c r="FUZ64" s="45"/>
      <c r="FVA64" s="45"/>
      <c r="FVB64" s="45"/>
      <c r="FVC64" s="45"/>
      <c r="FVD64" s="45"/>
      <c r="FVE64" s="45"/>
      <c r="FVF64" s="45"/>
      <c r="FVG64" s="45"/>
      <c r="FVH64" s="45"/>
      <c r="FVI64" s="45"/>
      <c r="FVJ64" s="45"/>
      <c r="FVK64" s="45"/>
      <c r="FVL64" s="45"/>
      <c r="FVM64" s="45"/>
      <c r="FVN64" s="45"/>
      <c r="FVO64" s="45"/>
      <c r="FVP64" s="45"/>
      <c r="FVQ64" s="45"/>
      <c r="FVR64" s="45"/>
      <c r="FVS64" s="45"/>
      <c r="FVT64" s="45"/>
      <c r="FVU64" s="45"/>
      <c r="FVV64" s="45"/>
      <c r="FVW64" s="45"/>
      <c r="FVX64" s="45"/>
      <c r="FVY64" s="45"/>
      <c r="FVZ64" s="45"/>
      <c r="FWA64" s="45"/>
      <c r="FWB64" s="45"/>
      <c r="FWC64" s="45"/>
      <c r="FWD64" s="45"/>
      <c r="FWE64" s="45"/>
      <c r="FWF64" s="45"/>
      <c r="FWG64" s="45"/>
      <c r="FWH64" s="45"/>
      <c r="FWI64" s="45"/>
      <c r="FWJ64" s="45"/>
      <c r="FWK64" s="45"/>
      <c r="FWL64" s="45"/>
      <c r="FWM64" s="45"/>
      <c r="FWN64" s="45"/>
      <c r="FWO64" s="45"/>
      <c r="FWP64" s="45"/>
      <c r="FWQ64" s="45"/>
      <c r="FWR64" s="45"/>
      <c r="FWS64" s="45"/>
      <c r="FWT64" s="45"/>
      <c r="FWU64" s="45"/>
      <c r="FWV64" s="45"/>
      <c r="FWW64" s="45"/>
      <c r="FWX64" s="45"/>
      <c r="FWY64" s="45"/>
      <c r="FWZ64" s="45"/>
      <c r="FXA64" s="45"/>
      <c r="FXB64" s="45"/>
      <c r="FXC64" s="45"/>
      <c r="FXD64" s="45"/>
      <c r="FXE64" s="45"/>
      <c r="FXF64" s="45"/>
      <c r="FXG64" s="45"/>
      <c r="FXH64" s="45"/>
      <c r="FXI64" s="45"/>
      <c r="FXJ64" s="45"/>
      <c r="FXK64" s="45"/>
      <c r="FXL64" s="45"/>
      <c r="FXM64" s="45"/>
      <c r="FXN64" s="45"/>
      <c r="FXO64" s="45"/>
      <c r="FXP64" s="45"/>
      <c r="FXQ64" s="45"/>
      <c r="FXR64" s="45"/>
      <c r="FXS64" s="45"/>
      <c r="FXT64" s="45"/>
      <c r="FXU64" s="45"/>
      <c r="FXV64" s="45"/>
      <c r="FXW64" s="45"/>
      <c r="FXX64" s="45"/>
      <c r="FXY64" s="45"/>
      <c r="FXZ64" s="45"/>
      <c r="FYA64" s="45"/>
      <c r="FYB64" s="45"/>
      <c r="FYC64" s="45"/>
      <c r="FYD64" s="45"/>
      <c r="FYE64" s="45"/>
      <c r="FYF64" s="45"/>
      <c r="FYG64" s="45"/>
      <c r="FYH64" s="45"/>
      <c r="FYI64" s="45"/>
      <c r="FYJ64" s="45"/>
      <c r="FYK64" s="45"/>
      <c r="FYL64" s="45"/>
      <c r="FYM64" s="45"/>
      <c r="FYN64" s="45"/>
      <c r="FYO64" s="45"/>
      <c r="FYP64" s="45"/>
      <c r="FYQ64" s="45"/>
      <c r="FYR64" s="45"/>
      <c r="FYS64" s="45"/>
      <c r="FYT64" s="45"/>
      <c r="FYU64" s="45"/>
      <c r="FYV64" s="45"/>
      <c r="FYW64" s="45"/>
      <c r="FYX64" s="45"/>
      <c r="FYY64" s="45"/>
      <c r="FYZ64" s="45"/>
      <c r="FZA64" s="45"/>
      <c r="FZB64" s="45"/>
      <c r="FZC64" s="45"/>
      <c r="FZD64" s="45"/>
      <c r="FZE64" s="45"/>
      <c r="FZF64" s="45"/>
      <c r="FZG64" s="45"/>
      <c r="FZH64" s="45"/>
      <c r="FZI64" s="45"/>
      <c r="FZJ64" s="45"/>
      <c r="FZK64" s="45"/>
      <c r="FZL64" s="45"/>
      <c r="FZM64" s="45"/>
      <c r="FZN64" s="45"/>
      <c r="FZO64" s="45"/>
      <c r="FZP64" s="45"/>
      <c r="FZQ64" s="45"/>
      <c r="FZR64" s="45"/>
      <c r="FZS64" s="45"/>
      <c r="FZT64" s="45"/>
      <c r="FZU64" s="45"/>
      <c r="FZV64" s="45"/>
      <c r="FZW64" s="45"/>
      <c r="FZX64" s="45"/>
      <c r="FZY64" s="45"/>
      <c r="FZZ64" s="45"/>
      <c r="GAA64" s="45"/>
      <c r="GAB64" s="45"/>
      <c r="GAC64" s="45"/>
      <c r="GAD64" s="45"/>
      <c r="GAE64" s="45"/>
      <c r="GAF64" s="45"/>
      <c r="GAG64" s="45"/>
      <c r="GAH64" s="45"/>
      <c r="GAI64" s="45"/>
      <c r="GAJ64" s="45"/>
      <c r="GAK64" s="45"/>
      <c r="GAL64" s="45"/>
      <c r="GAM64" s="45"/>
      <c r="GAN64" s="45"/>
      <c r="GAO64" s="45"/>
      <c r="GAP64" s="45"/>
      <c r="GAQ64" s="45"/>
      <c r="GAR64" s="45"/>
      <c r="GAS64" s="45"/>
      <c r="GAT64" s="45"/>
      <c r="GAU64" s="45"/>
      <c r="GAV64" s="45"/>
      <c r="GAW64" s="45"/>
      <c r="GAX64" s="45"/>
      <c r="GAY64" s="45"/>
      <c r="GAZ64" s="45"/>
      <c r="GBA64" s="45"/>
      <c r="GBB64" s="45"/>
      <c r="GBC64" s="45"/>
      <c r="GBD64" s="45"/>
      <c r="GBE64" s="45"/>
      <c r="GBF64" s="45"/>
      <c r="GBG64" s="45"/>
      <c r="GBH64" s="45"/>
      <c r="GBI64" s="45"/>
      <c r="GBJ64" s="45"/>
      <c r="GBK64" s="45"/>
      <c r="GBL64" s="45"/>
      <c r="GBM64" s="45"/>
      <c r="GBN64" s="45"/>
      <c r="GBO64" s="45"/>
      <c r="GBP64" s="45"/>
      <c r="GBQ64" s="45"/>
      <c r="GBR64" s="45"/>
      <c r="GBS64" s="45"/>
      <c r="GBT64" s="45"/>
      <c r="GBU64" s="45"/>
      <c r="GBV64" s="45"/>
      <c r="GBW64" s="45"/>
      <c r="GBX64" s="45"/>
      <c r="GBY64" s="45"/>
      <c r="GBZ64" s="45"/>
      <c r="GCA64" s="45"/>
      <c r="GCB64" s="45"/>
      <c r="GCC64" s="45"/>
      <c r="GCD64" s="45"/>
      <c r="GCE64" s="45"/>
      <c r="GCF64" s="45"/>
      <c r="GCG64" s="45"/>
      <c r="GCH64" s="45"/>
      <c r="GCI64" s="45"/>
      <c r="GCJ64" s="45"/>
      <c r="GCK64" s="45"/>
      <c r="GCL64" s="45"/>
      <c r="GCM64" s="45"/>
      <c r="GCN64" s="45"/>
      <c r="GCO64" s="45"/>
      <c r="GCP64" s="45"/>
      <c r="GCQ64" s="45"/>
      <c r="GCR64" s="45"/>
      <c r="GCS64" s="45"/>
      <c r="GCT64" s="45"/>
      <c r="GCU64" s="45"/>
      <c r="GCV64" s="45"/>
      <c r="GCW64" s="45"/>
      <c r="GCX64" s="45"/>
      <c r="GCY64" s="45"/>
      <c r="GCZ64" s="45"/>
      <c r="GDA64" s="45"/>
      <c r="GDB64" s="45"/>
      <c r="GDC64" s="45"/>
      <c r="GDD64" s="45"/>
      <c r="GDE64" s="45"/>
      <c r="GDF64" s="45"/>
      <c r="GDG64" s="45"/>
      <c r="GDH64" s="45"/>
      <c r="GDI64" s="45"/>
      <c r="GDJ64" s="45"/>
      <c r="GDK64" s="45"/>
      <c r="GDL64" s="45"/>
      <c r="GDM64" s="45"/>
      <c r="GDN64" s="45"/>
      <c r="GDO64" s="45"/>
      <c r="GDP64" s="45"/>
      <c r="GDQ64" s="45"/>
      <c r="GDR64" s="45"/>
      <c r="GDS64" s="45"/>
      <c r="GDT64" s="45"/>
      <c r="GDU64" s="45"/>
      <c r="GDV64" s="45"/>
      <c r="GDW64" s="45"/>
      <c r="GDX64" s="45"/>
      <c r="GDY64" s="45"/>
      <c r="GDZ64" s="45"/>
      <c r="GEA64" s="45"/>
      <c r="GEB64" s="45"/>
      <c r="GEC64" s="45"/>
      <c r="GED64" s="45"/>
      <c r="GEE64" s="45"/>
      <c r="GEF64" s="45"/>
      <c r="GEG64" s="45"/>
      <c r="GEH64" s="45"/>
      <c r="GEI64" s="45"/>
      <c r="GEJ64" s="45"/>
      <c r="GEK64" s="45"/>
      <c r="GEL64" s="45"/>
      <c r="GEM64" s="45"/>
      <c r="GEN64" s="45"/>
      <c r="GEO64" s="45"/>
      <c r="GEP64" s="45"/>
      <c r="GEQ64" s="45"/>
      <c r="GER64" s="45"/>
      <c r="GES64" s="45"/>
      <c r="GET64" s="45"/>
      <c r="GEU64" s="45"/>
      <c r="GEV64" s="45"/>
      <c r="GEW64" s="45"/>
      <c r="GEX64" s="45"/>
      <c r="GEY64" s="45"/>
      <c r="GEZ64" s="45"/>
      <c r="GFA64" s="45"/>
      <c r="GFB64" s="45"/>
      <c r="GFC64" s="45"/>
      <c r="GFD64" s="45"/>
      <c r="GFE64" s="45"/>
      <c r="GFF64" s="45"/>
      <c r="GFG64" s="45"/>
      <c r="GFH64" s="45"/>
      <c r="GFI64" s="45"/>
      <c r="GFJ64" s="45"/>
      <c r="GFK64" s="45"/>
      <c r="GFL64" s="45"/>
      <c r="GFM64" s="45"/>
      <c r="GFN64" s="45"/>
      <c r="GFO64" s="45"/>
      <c r="GFP64" s="45"/>
      <c r="GFQ64" s="45"/>
      <c r="GFR64" s="45"/>
      <c r="GFS64" s="45"/>
      <c r="GFT64" s="45"/>
      <c r="GFU64" s="45"/>
      <c r="GFV64" s="45"/>
      <c r="GFW64" s="45"/>
      <c r="GFX64" s="45"/>
      <c r="GFY64" s="45"/>
      <c r="GFZ64" s="45"/>
      <c r="GGA64" s="45"/>
      <c r="GGB64" s="45"/>
      <c r="GGC64" s="45"/>
      <c r="GGD64" s="45"/>
      <c r="GGE64" s="45"/>
      <c r="GGF64" s="45"/>
      <c r="GGG64" s="45"/>
      <c r="GGH64" s="45"/>
      <c r="GGI64" s="45"/>
      <c r="GGJ64" s="45"/>
      <c r="GGK64" s="45"/>
      <c r="GGL64" s="45"/>
      <c r="GGM64" s="45"/>
      <c r="GGN64" s="45"/>
      <c r="GGO64" s="45"/>
      <c r="GGP64" s="45"/>
      <c r="GGQ64" s="45"/>
      <c r="GGR64" s="45"/>
      <c r="GGS64" s="45"/>
      <c r="GGT64" s="45"/>
      <c r="GGU64" s="45"/>
      <c r="GGV64" s="45"/>
      <c r="GGW64" s="45"/>
      <c r="GGX64" s="45"/>
      <c r="GGY64" s="45"/>
      <c r="GGZ64" s="45"/>
      <c r="GHA64" s="45"/>
      <c r="GHB64" s="45"/>
      <c r="GHC64" s="45"/>
      <c r="GHD64" s="45"/>
      <c r="GHE64" s="45"/>
      <c r="GHF64" s="45"/>
      <c r="GHG64" s="45"/>
      <c r="GHH64" s="45"/>
      <c r="GHI64" s="45"/>
      <c r="GHJ64" s="45"/>
      <c r="GHK64" s="45"/>
      <c r="GHL64" s="45"/>
      <c r="GHM64" s="45"/>
      <c r="GHN64" s="45"/>
      <c r="GHO64" s="45"/>
      <c r="GHP64" s="45"/>
      <c r="GHQ64" s="45"/>
      <c r="GHR64" s="45"/>
      <c r="GHS64" s="45"/>
      <c r="GHT64" s="45"/>
      <c r="GHU64" s="45"/>
      <c r="GHV64" s="45"/>
      <c r="GHW64" s="45"/>
      <c r="GHX64" s="45"/>
      <c r="GHY64" s="45"/>
      <c r="GHZ64" s="45"/>
      <c r="GIA64" s="45"/>
      <c r="GIB64" s="45"/>
      <c r="GIC64" s="45"/>
      <c r="GID64" s="45"/>
      <c r="GIE64" s="45"/>
      <c r="GIF64" s="45"/>
      <c r="GIG64" s="45"/>
      <c r="GIH64" s="45"/>
      <c r="GII64" s="45"/>
      <c r="GIJ64" s="45"/>
      <c r="GIK64" s="45"/>
      <c r="GIL64" s="45"/>
      <c r="GIM64" s="45"/>
      <c r="GIN64" s="45"/>
      <c r="GIO64" s="45"/>
      <c r="GIP64" s="45"/>
      <c r="GIQ64" s="45"/>
      <c r="GIR64" s="45"/>
      <c r="GIS64" s="45"/>
      <c r="GIT64" s="45"/>
      <c r="GIU64" s="45"/>
      <c r="GIV64" s="45"/>
      <c r="GIW64" s="45"/>
      <c r="GIX64" s="45"/>
      <c r="GIY64" s="45"/>
      <c r="GIZ64" s="45"/>
      <c r="GJA64" s="45"/>
      <c r="GJB64" s="45"/>
      <c r="GJC64" s="45"/>
      <c r="GJD64" s="45"/>
      <c r="GJE64" s="45"/>
      <c r="GJF64" s="45"/>
      <c r="GJG64" s="45"/>
      <c r="GJH64" s="45"/>
      <c r="GJI64" s="45"/>
      <c r="GJJ64" s="45"/>
      <c r="GJK64" s="45"/>
      <c r="GJL64" s="45"/>
      <c r="GJM64" s="45"/>
      <c r="GJN64" s="45"/>
      <c r="GJO64" s="45"/>
      <c r="GJP64" s="45"/>
      <c r="GJQ64" s="45"/>
      <c r="GJR64" s="45"/>
      <c r="GJS64" s="45"/>
      <c r="GJT64" s="45"/>
      <c r="GJU64" s="45"/>
      <c r="GJV64" s="45"/>
      <c r="GJW64" s="45"/>
      <c r="GJX64" s="45"/>
      <c r="GJY64" s="45"/>
      <c r="GJZ64" s="45"/>
      <c r="GKA64" s="45"/>
      <c r="GKB64" s="45"/>
      <c r="GKC64" s="45"/>
      <c r="GKD64" s="45"/>
      <c r="GKE64" s="45"/>
      <c r="GKF64" s="45"/>
      <c r="GKG64" s="45"/>
      <c r="GKH64" s="45"/>
      <c r="GKI64" s="45"/>
      <c r="GKJ64" s="45"/>
      <c r="GKK64" s="45"/>
      <c r="GKL64" s="45"/>
      <c r="GKM64" s="45"/>
      <c r="GKN64" s="45"/>
      <c r="GKO64" s="45"/>
      <c r="GKP64" s="45"/>
      <c r="GKQ64" s="45"/>
      <c r="GKR64" s="45"/>
      <c r="GKS64" s="45"/>
      <c r="GKT64" s="45"/>
      <c r="GKU64" s="45"/>
      <c r="GKV64" s="45"/>
      <c r="GKW64" s="45"/>
      <c r="GKX64" s="45"/>
      <c r="GKY64" s="45"/>
      <c r="GKZ64" s="45"/>
      <c r="GLA64" s="45"/>
      <c r="GLB64" s="45"/>
      <c r="GLC64" s="45"/>
      <c r="GLD64" s="45"/>
      <c r="GLE64" s="45"/>
      <c r="GLF64" s="45"/>
      <c r="GLG64" s="45"/>
      <c r="GLH64" s="45"/>
      <c r="GLI64" s="45"/>
      <c r="GLJ64" s="45"/>
      <c r="GLK64" s="45"/>
      <c r="GLL64" s="45"/>
      <c r="GLM64" s="45"/>
      <c r="GLN64" s="45"/>
      <c r="GLO64" s="45"/>
      <c r="GLP64" s="45"/>
      <c r="GLQ64" s="45"/>
      <c r="GLR64" s="45"/>
      <c r="GLS64" s="45"/>
      <c r="GLT64" s="45"/>
      <c r="GLU64" s="45"/>
      <c r="GLV64" s="45"/>
      <c r="GLW64" s="45"/>
      <c r="GLX64" s="45"/>
      <c r="GLY64" s="45"/>
      <c r="GLZ64" s="45"/>
      <c r="GMA64" s="45"/>
      <c r="GMB64" s="45"/>
      <c r="GMC64" s="45"/>
      <c r="GMD64" s="45"/>
      <c r="GME64" s="45"/>
      <c r="GMF64" s="45"/>
      <c r="GMG64" s="45"/>
      <c r="GMH64" s="45"/>
      <c r="GMI64" s="45"/>
      <c r="GMJ64" s="45"/>
      <c r="GMK64" s="45"/>
      <c r="GML64" s="45"/>
      <c r="GMM64" s="45"/>
      <c r="GMN64" s="45"/>
      <c r="GMO64" s="45"/>
      <c r="GMP64" s="45"/>
      <c r="GMQ64" s="45"/>
      <c r="GMR64" s="45"/>
      <c r="GMS64" s="45"/>
      <c r="GMT64" s="45"/>
      <c r="GMU64" s="45"/>
      <c r="GMV64" s="45"/>
      <c r="GMW64" s="45"/>
      <c r="GMX64" s="45"/>
      <c r="GMY64" s="45"/>
      <c r="GMZ64" s="45"/>
      <c r="GNA64" s="45"/>
      <c r="GNB64" s="45"/>
      <c r="GNC64" s="45"/>
      <c r="GND64" s="45"/>
      <c r="GNE64" s="45"/>
      <c r="GNF64" s="45"/>
      <c r="GNG64" s="45"/>
      <c r="GNH64" s="45"/>
      <c r="GNI64" s="45"/>
      <c r="GNJ64" s="45"/>
      <c r="GNK64" s="45"/>
      <c r="GNL64" s="45"/>
      <c r="GNM64" s="45"/>
      <c r="GNN64" s="45"/>
      <c r="GNO64" s="45"/>
      <c r="GNP64" s="45"/>
      <c r="GNQ64" s="45"/>
      <c r="GNR64" s="45"/>
      <c r="GNS64" s="45"/>
      <c r="GNT64" s="45"/>
      <c r="GNU64" s="45"/>
      <c r="GNV64" s="45"/>
      <c r="GNW64" s="45"/>
      <c r="GNX64" s="45"/>
      <c r="GNY64" s="45"/>
      <c r="GNZ64" s="45"/>
      <c r="GOA64" s="45"/>
      <c r="GOB64" s="45"/>
      <c r="GOC64" s="45"/>
      <c r="GOD64" s="45"/>
      <c r="GOE64" s="45"/>
      <c r="GOF64" s="45"/>
      <c r="GOG64" s="45"/>
      <c r="GOH64" s="45"/>
      <c r="GOI64" s="45"/>
      <c r="GOJ64" s="45"/>
      <c r="GOK64" s="45"/>
      <c r="GOL64" s="45"/>
      <c r="GOM64" s="45"/>
      <c r="GON64" s="45"/>
      <c r="GOO64" s="45"/>
      <c r="GOP64" s="45"/>
      <c r="GOQ64" s="45"/>
      <c r="GOR64" s="45"/>
      <c r="GOS64" s="45"/>
      <c r="GOT64" s="45"/>
      <c r="GOU64" s="45"/>
      <c r="GOV64" s="45"/>
      <c r="GOW64" s="45"/>
      <c r="GOX64" s="45"/>
      <c r="GOY64" s="45"/>
      <c r="GOZ64" s="45"/>
      <c r="GPA64" s="45"/>
      <c r="GPB64" s="45"/>
      <c r="GPC64" s="45"/>
      <c r="GPD64" s="45"/>
      <c r="GPE64" s="45"/>
      <c r="GPF64" s="45"/>
      <c r="GPG64" s="45"/>
      <c r="GPH64" s="45"/>
      <c r="GPI64" s="45"/>
      <c r="GPJ64" s="45"/>
      <c r="GPK64" s="45"/>
      <c r="GPL64" s="45"/>
      <c r="GPM64" s="45"/>
      <c r="GPN64" s="45"/>
      <c r="GPO64" s="45"/>
      <c r="GPP64" s="45"/>
      <c r="GPQ64" s="45"/>
      <c r="GPR64" s="45"/>
      <c r="GPS64" s="45"/>
      <c r="GPT64" s="45"/>
      <c r="GPU64" s="45"/>
      <c r="GPV64" s="45"/>
      <c r="GPW64" s="45"/>
      <c r="GPX64" s="45"/>
      <c r="GPY64" s="45"/>
      <c r="GPZ64" s="45"/>
      <c r="GQA64" s="45"/>
      <c r="GQB64" s="45"/>
      <c r="GQC64" s="45"/>
      <c r="GQD64" s="45"/>
      <c r="GQE64" s="45"/>
      <c r="GQF64" s="45"/>
      <c r="GQG64" s="45"/>
      <c r="GQH64" s="45"/>
      <c r="GQI64" s="45"/>
      <c r="GQJ64" s="45"/>
      <c r="GQK64" s="45"/>
      <c r="GQL64" s="45"/>
      <c r="GQM64" s="45"/>
      <c r="GQN64" s="45"/>
      <c r="GQO64" s="45"/>
      <c r="GQP64" s="45"/>
      <c r="GQQ64" s="45"/>
      <c r="GQR64" s="45"/>
      <c r="GQS64" s="45"/>
      <c r="GQT64" s="45"/>
      <c r="GQU64" s="45"/>
      <c r="GQV64" s="45"/>
      <c r="GQW64" s="45"/>
      <c r="GQX64" s="45"/>
      <c r="GQY64" s="45"/>
      <c r="GQZ64" s="45"/>
      <c r="GRA64" s="45"/>
      <c r="GRB64" s="45"/>
      <c r="GRC64" s="45"/>
      <c r="GRD64" s="45"/>
      <c r="GRE64" s="45"/>
      <c r="GRF64" s="45"/>
      <c r="GRG64" s="45"/>
      <c r="GRH64" s="45"/>
      <c r="GRI64" s="45"/>
      <c r="GRJ64" s="45"/>
      <c r="GRK64" s="45"/>
      <c r="GRL64" s="45"/>
      <c r="GRM64" s="45"/>
      <c r="GRN64" s="45"/>
      <c r="GRO64" s="45"/>
      <c r="GRP64" s="45"/>
      <c r="GRQ64" s="45"/>
      <c r="GRR64" s="45"/>
      <c r="GRS64" s="45"/>
      <c r="GRT64" s="45"/>
      <c r="GRU64" s="45"/>
      <c r="GRV64" s="45"/>
      <c r="GRW64" s="45"/>
      <c r="GRX64" s="45"/>
      <c r="GRY64" s="45"/>
      <c r="GRZ64" s="45"/>
      <c r="GSA64" s="45"/>
      <c r="GSB64" s="45"/>
      <c r="GSC64" s="45"/>
      <c r="GSD64" s="45"/>
      <c r="GSE64" s="45"/>
      <c r="GSF64" s="45"/>
      <c r="GSG64" s="45"/>
      <c r="GSH64" s="45"/>
      <c r="GSI64" s="45"/>
      <c r="GSJ64" s="45"/>
      <c r="GSK64" s="45"/>
      <c r="GSL64" s="45"/>
      <c r="GSM64" s="45"/>
      <c r="GSN64" s="45"/>
      <c r="GSO64" s="45"/>
      <c r="GSP64" s="45"/>
      <c r="GSQ64" s="45"/>
      <c r="GSR64" s="45"/>
      <c r="GSS64" s="45"/>
      <c r="GST64" s="45"/>
      <c r="GSU64" s="45"/>
      <c r="GSV64" s="45"/>
      <c r="GSW64" s="45"/>
      <c r="GSX64" s="45"/>
      <c r="GSY64" s="45"/>
      <c r="GSZ64" s="45"/>
      <c r="GTA64" s="45"/>
      <c r="GTB64" s="45"/>
      <c r="GTC64" s="45"/>
      <c r="GTD64" s="45"/>
      <c r="GTE64" s="45"/>
      <c r="GTF64" s="45"/>
      <c r="GTG64" s="45"/>
      <c r="GTH64" s="45"/>
      <c r="GTI64" s="45"/>
      <c r="GTJ64" s="45"/>
      <c r="GTK64" s="45"/>
      <c r="GTL64" s="45"/>
      <c r="GTM64" s="45"/>
      <c r="GTN64" s="45"/>
      <c r="GTO64" s="45"/>
      <c r="GTP64" s="45"/>
      <c r="GTQ64" s="45"/>
      <c r="GTR64" s="45"/>
      <c r="GTS64" s="45"/>
      <c r="GTT64" s="45"/>
      <c r="GTU64" s="45"/>
      <c r="GTV64" s="45"/>
      <c r="GTW64" s="45"/>
      <c r="GTX64" s="45"/>
      <c r="GTY64" s="45"/>
      <c r="GTZ64" s="45"/>
      <c r="GUA64" s="45"/>
      <c r="GUB64" s="45"/>
      <c r="GUC64" s="45"/>
      <c r="GUD64" s="45"/>
      <c r="GUE64" s="45"/>
      <c r="GUF64" s="45"/>
      <c r="GUG64" s="45"/>
      <c r="GUH64" s="45"/>
      <c r="GUI64" s="45"/>
      <c r="GUJ64" s="45"/>
      <c r="GUK64" s="45"/>
      <c r="GUL64" s="45"/>
      <c r="GUM64" s="45"/>
      <c r="GUN64" s="45"/>
      <c r="GUO64" s="45"/>
      <c r="GUP64" s="45"/>
      <c r="GUQ64" s="45"/>
      <c r="GUR64" s="45"/>
      <c r="GUS64" s="45"/>
      <c r="GUT64" s="45"/>
      <c r="GUU64" s="45"/>
      <c r="GUV64" s="45"/>
      <c r="GUW64" s="45"/>
      <c r="GUX64" s="45"/>
      <c r="GUY64" s="45"/>
      <c r="GUZ64" s="45"/>
      <c r="GVA64" s="45"/>
      <c r="GVB64" s="45"/>
      <c r="GVC64" s="45"/>
      <c r="GVD64" s="45"/>
      <c r="GVE64" s="45"/>
      <c r="GVF64" s="45"/>
      <c r="GVG64" s="45"/>
      <c r="GVH64" s="45"/>
      <c r="GVI64" s="45"/>
      <c r="GVJ64" s="45"/>
      <c r="GVK64" s="45"/>
      <c r="GVL64" s="45"/>
      <c r="GVM64" s="45"/>
      <c r="GVN64" s="45"/>
      <c r="GVO64" s="45"/>
      <c r="GVP64" s="45"/>
      <c r="GVQ64" s="45"/>
      <c r="GVR64" s="45"/>
      <c r="GVS64" s="45"/>
      <c r="GVT64" s="45"/>
      <c r="GVU64" s="45"/>
      <c r="GVV64" s="45"/>
      <c r="GVW64" s="45"/>
      <c r="GVX64" s="45"/>
      <c r="GVY64" s="45"/>
      <c r="GVZ64" s="45"/>
      <c r="GWA64" s="45"/>
      <c r="GWB64" s="45"/>
      <c r="GWC64" s="45"/>
      <c r="GWD64" s="45"/>
      <c r="GWE64" s="45"/>
      <c r="GWF64" s="45"/>
      <c r="GWG64" s="45"/>
      <c r="GWH64" s="45"/>
      <c r="GWI64" s="45"/>
      <c r="GWJ64" s="45"/>
      <c r="GWK64" s="45"/>
      <c r="GWL64" s="45"/>
      <c r="GWM64" s="45"/>
      <c r="GWN64" s="45"/>
      <c r="GWO64" s="45"/>
      <c r="GWP64" s="45"/>
      <c r="GWQ64" s="45"/>
      <c r="GWR64" s="45"/>
      <c r="GWS64" s="45"/>
      <c r="GWT64" s="45"/>
      <c r="GWU64" s="45"/>
      <c r="GWV64" s="45"/>
      <c r="GWW64" s="45"/>
      <c r="GWX64" s="45"/>
      <c r="GWY64" s="45"/>
      <c r="GWZ64" s="45"/>
      <c r="GXA64" s="45"/>
      <c r="GXB64" s="45"/>
      <c r="GXC64" s="45"/>
      <c r="GXD64" s="45"/>
      <c r="GXE64" s="45"/>
      <c r="GXF64" s="45"/>
      <c r="GXG64" s="45"/>
      <c r="GXH64" s="45"/>
      <c r="GXI64" s="45"/>
      <c r="GXJ64" s="45"/>
      <c r="GXK64" s="45"/>
      <c r="GXL64" s="45"/>
      <c r="GXM64" s="45"/>
      <c r="GXN64" s="45"/>
      <c r="GXO64" s="45"/>
      <c r="GXP64" s="45"/>
      <c r="GXQ64" s="45"/>
      <c r="GXR64" s="45"/>
      <c r="GXS64" s="45"/>
      <c r="GXT64" s="45"/>
      <c r="GXU64" s="45"/>
      <c r="GXV64" s="45"/>
      <c r="GXW64" s="45"/>
      <c r="GXX64" s="45"/>
      <c r="GXY64" s="45"/>
      <c r="GXZ64" s="45"/>
      <c r="GYA64" s="45"/>
      <c r="GYB64" s="45"/>
      <c r="GYC64" s="45"/>
      <c r="GYD64" s="45"/>
      <c r="GYE64" s="45"/>
      <c r="GYF64" s="45"/>
      <c r="GYG64" s="45"/>
      <c r="GYH64" s="45"/>
      <c r="GYI64" s="45"/>
      <c r="GYJ64" s="45"/>
      <c r="GYK64" s="45"/>
      <c r="GYL64" s="45"/>
      <c r="GYM64" s="45"/>
      <c r="GYN64" s="45"/>
      <c r="GYO64" s="45"/>
      <c r="GYP64" s="45"/>
      <c r="GYQ64" s="45"/>
      <c r="GYR64" s="45"/>
      <c r="GYS64" s="45"/>
      <c r="GYT64" s="45"/>
      <c r="GYU64" s="45"/>
      <c r="GYV64" s="45"/>
      <c r="GYW64" s="45"/>
      <c r="GYX64" s="45"/>
      <c r="GYY64" s="45"/>
      <c r="GYZ64" s="45"/>
      <c r="GZA64" s="45"/>
      <c r="GZB64" s="45"/>
      <c r="GZC64" s="45"/>
      <c r="GZD64" s="45"/>
      <c r="GZE64" s="45"/>
      <c r="GZF64" s="45"/>
      <c r="GZG64" s="45"/>
      <c r="GZH64" s="45"/>
      <c r="GZI64" s="45"/>
      <c r="GZJ64" s="45"/>
      <c r="GZK64" s="45"/>
      <c r="GZL64" s="45"/>
      <c r="GZM64" s="45"/>
      <c r="GZN64" s="45"/>
      <c r="GZO64" s="45"/>
      <c r="GZP64" s="45"/>
      <c r="GZQ64" s="45"/>
      <c r="GZR64" s="45"/>
      <c r="GZS64" s="45"/>
      <c r="GZT64" s="45"/>
      <c r="GZU64" s="45"/>
      <c r="GZV64" s="45"/>
      <c r="GZW64" s="45"/>
      <c r="GZX64" s="45"/>
      <c r="GZY64" s="45"/>
      <c r="GZZ64" s="45"/>
      <c r="HAA64" s="45"/>
      <c r="HAB64" s="45"/>
      <c r="HAC64" s="45"/>
      <c r="HAD64" s="45"/>
      <c r="HAE64" s="45"/>
      <c r="HAF64" s="45"/>
      <c r="HAG64" s="45"/>
      <c r="HAH64" s="45"/>
      <c r="HAI64" s="45"/>
      <c r="HAJ64" s="45"/>
      <c r="HAK64" s="45"/>
      <c r="HAL64" s="45"/>
      <c r="HAM64" s="45"/>
      <c r="HAN64" s="45"/>
      <c r="HAO64" s="45"/>
      <c r="HAP64" s="45"/>
      <c r="HAQ64" s="45"/>
      <c r="HAR64" s="45"/>
      <c r="HAS64" s="45"/>
      <c r="HAT64" s="45"/>
      <c r="HAU64" s="45"/>
      <c r="HAV64" s="45"/>
      <c r="HAW64" s="45"/>
      <c r="HAX64" s="45"/>
      <c r="HAY64" s="45"/>
      <c r="HAZ64" s="45"/>
      <c r="HBA64" s="45"/>
      <c r="HBB64" s="45"/>
      <c r="HBC64" s="45"/>
      <c r="HBD64" s="45"/>
      <c r="HBE64" s="45"/>
      <c r="HBF64" s="45"/>
      <c r="HBG64" s="45"/>
      <c r="HBH64" s="45"/>
      <c r="HBI64" s="45"/>
      <c r="HBJ64" s="45"/>
      <c r="HBK64" s="45"/>
      <c r="HBL64" s="45"/>
      <c r="HBM64" s="45"/>
      <c r="HBN64" s="45"/>
      <c r="HBO64" s="45"/>
      <c r="HBP64" s="45"/>
      <c r="HBQ64" s="45"/>
      <c r="HBR64" s="45"/>
      <c r="HBS64" s="45"/>
      <c r="HBT64" s="45"/>
      <c r="HBU64" s="45"/>
      <c r="HBV64" s="45"/>
      <c r="HBW64" s="45"/>
      <c r="HBX64" s="45"/>
      <c r="HBY64" s="45"/>
      <c r="HBZ64" s="45"/>
      <c r="HCA64" s="45"/>
      <c r="HCB64" s="45"/>
      <c r="HCC64" s="45"/>
      <c r="HCD64" s="45"/>
      <c r="HCE64" s="45"/>
      <c r="HCF64" s="45"/>
      <c r="HCG64" s="45"/>
      <c r="HCH64" s="45"/>
      <c r="HCI64" s="45"/>
      <c r="HCJ64" s="45"/>
      <c r="HCK64" s="45"/>
      <c r="HCL64" s="45"/>
      <c r="HCM64" s="45"/>
      <c r="HCN64" s="45"/>
      <c r="HCO64" s="45"/>
      <c r="HCP64" s="45"/>
      <c r="HCQ64" s="45"/>
      <c r="HCR64" s="45"/>
      <c r="HCS64" s="45"/>
      <c r="HCT64" s="45"/>
      <c r="HCU64" s="45"/>
      <c r="HCV64" s="45"/>
      <c r="HCW64" s="45"/>
      <c r="HCX64" s="45"/>
      <c r="HCY64" s="45"/>
      <c r="HCZ64" s="45"/>
      <c r="HDA64" s="45"/>
      <c r="HDB64" s="45"/>
      <c r="HDC64" s="45"/>
      <c r="HDD64" s="45"/>
      <c r="HDE64" s="45"/>
      <c r="HDF64" s="45"/>
      <c r="HDG64" s="45"/>
      <c r="HDH64" s="45"/>
      <c r="HDI64" s="45"/>
      <c r="HDJ64" s="45"/>
      <c r="HDK64" s="45"/>
      <c r="HDL64" s="45"/>
      <c r="HDM64" s="45"/>
      <c r="HDN64" s="45"/>
      <c r="HDO64" s="45"/>
      <c r="HDP64" s="45"/>
      <c r="HDQ64" s="45"/>
      <c r="HDR64" s="45"/>
      <c r="HDS64" s="45"/>
      <c r="HDT64" s="45"/>
      <c r="HDU64" s="45"/>
      <c r="HDV64" s="45"/>
      <c r="HDW64" s="45"/>
      <c r="HDX64" s="45"/>
      <c r="HDY64" s="45"/>
      <c r="HDZ64" s="45"/>
      <c r="HEA64" s="45"/>
      <c r="HEB64" s="45"/>
      <c r="HEC64" s="45"/>
      <c r="HED64" s="45"/>
      <c r="HEE64" s="45"/>
      <c r="HEF64" s="45"/>
      <c r="HEG64" s="45"/>
      <c r="HEH64" s="45"/>
      <c r="HEI64" s="45"/>
      <c r="HEJ64" s="45"/>
      <c r="HEK64" s="45"/>
      <c r="HEL64" s="45"/>
      <c r="HEM64" s="45"/>
      <c r="HEN64" s="45"/>
      <c r="HEO64" s="45"/>
      <c r="HEP64" s="45"/>
      <c r="HEQ64" s="45"/>
      <c r="HER64" s="45"/>
      <c r="HES64" s="45"/>
      <c r="HET64" s="45"/>
      <c r="HEU64" s="45"/>
      <c r="HEV64" s="45"/>
      <c r="HEW64" s="45"/>
      <c r="HEX64" s="45"/>
      <c r="HEY64" s="45"/>
      <c r="HEZ64" s="45"/>
      <c r="HFA64" s="45"/>
      <c r="HFB64" s="45"/>
      <c r="HFC64" s="45"/>
      <c r="HFD64" s="45"/>
      <c r="HFE64" s="45"/>
      <c r="HFF64" s="45"/>
      <c r="HFG64" s="45"/>
      <c r="HFH64" s="45"/>
      <c r="HFI64" s="45"/>
      <c r="HFJ64" s="45"/>
      <c r="HFK64" s="45"/>
      <c r="HFL64" s="45"/>
      <c r="HFM64" s="45"/>
      <c r="HFN64" s="45"/>
      <c r="HFO64" s="45"/>
      <c r="HFP64" s="45"/>
      <c r="HFQ64" s="45"/>
      <c r="HFR64" s="45"/>
      <c r="HFS64" s="45"/>
      <c r="HFT64" s="45"/>
      <c r="HFU64" s="45"/>
      <c r="HFV64" s="45"/>
      <c r="HFW64" s="45"/>
      <c r="HFX64" s="45"/>
      <c r="HFY64" s="45"/>
      <c r="HFZ64" s="45"/>
      <c r="HGA64" s="45"/>
      <c r="HGB64" s="45"/>
      <c r="HGC64" s="45"/>
      <c r="HGD64" s="45"/>
      <c r="HGE64" s="45"/>
      <c r="HGF64" s="45"/>
      <c r="HGG64" s="45"/>
      <c r="HGH64" s="45"/>
      <c r="HGI64" s="45"/>
      <c r="HGJ64" s="45"/>
      <c r="HGK64" s="45"/>
      <c r="HGL64" s="45"/>
      <c r="HGM64" s="45"/>
      <c r="HGN64" s="45"/>
      <c r="HGO64" s="45"/>
      <c r="HGP64" s="45"/>
      <c r="HGQ64" s="45"/>
      <c r="HGR64" s="45"/>
      <c r="HGS64" s="45"/>
      <c r="HGT64" s="45"/>
      <c r="HGU64" s="45"/>
      <c r="HGV64" s="45"/>
      <c r="HGW64" s="45"/>
      <c r="HGX64" s="45"/>
      <c r="HGY64" s="45"/>
      <c r="HGZ64" s="45"/>
      <c r="HHA64" s="45"/>
      <c r="HHB64" s="45"/>
      <c r="HHC64" s="45"/>
      <c r="HHD64" s="45"/>
      <c r="HHE64" s="45"/>
      <c r="HHF64" s="45"/>
      <c r="HHG64" s="45"/>
      <c r="HHH64" s="45"/>
      <c r="HHI64" s="45"/>
      <c r="HHJ64" s="45"/>
      <c r="HHK64" s="45"/>
      <c r="HHL64" s="45"/>
      <c r="HHM64" s="45"/>
      <c r="HHN64" s="45"/>
      <c r="HHO64" s="45"/>
      <c r="HHP64" s="45"/>
      <c r="HHQ64" s="45"/>
      <c r="HHR64" s="45"/>
      <c r="HHS64" s="45"/>
      <c r="HHT64" s="45"/>
      <c r="HHU64" s="45"/>
      <c r="HHV64" s="45"/>
      <c r="HHW64" s="45"/>
      <c r="HHX64" s="45"/>
      <c r="HHY64" s="45"/>
      <c r="HHZ64" s="45"/>
      <c r="HIA64" s="45"/>
      <c r="HIB64" s="45"/>
      <c r="HIC64" s="45"/>
      <c r="HID64" s="45"/>
      <c r="HIE64" s="45"/>
      <c r="HIF64" s="45"/>
      <c r="HIG64" s="45"/>
      <c r="HIH64" s="45"/>
      <c r="HII64" s="45"/>
      <c r="HIJ64" s="45"/>
      <c r="HIK64" s="45"/>
      <c r="HIL64" s="45"/>
      <c r="HIM64" s="45"/>
      <c r="HIN64" s="45"/>
      <c r="HIO64" s="45"/>
      <c r="HIP64" s="45"/>
      <c r="HIQ64" s="45"/>
      <c r="HIR64" s="45"/>
      <c r="HIS64" s="45"/>
      <c r="HIT64" s="45"/>
      <c r="HIU64" s="45"/>
      <c r="HIV64" s="45"/>
      <c r="HIW64" s="45"/>
      <c r="HIX64" s="45"/>
      <c r="HIY64" s="45"/>
      <c r="HIZ64" s="45"/>
      <c r="HJA64" s="45"/>
      <c r="HJB64" s="45"/>
      <c r="HJC64" s="45"/>
      <c r="HJD64" s="45"/>
      <c r="HJE64" s="45"/>
      <c r="HJF64" s="45"/>
      <c r="HJG64" s="45"/>
      <c r="HJH64" s="45"/>
      <c r="HJI64" s="45"/>
      <c r="HJJ64" s="45"/>
      <c r="HJK64" s="45"/>
      <c r="HJL64" s="45"/>
      <c r="HJM64" s="45"/>
      <c r="HJN64" s="45"/>
      <c r="HJO64" s="45"/>
      <c r="HJP64" s="45"/>
      <c r="HJQ64" s="45"/>
      <c r="HJR64" s="45"/>
      <c r="HJS64" s="45"/>
      <c r="HJT64" s="45"/>
      <c r="HJU64" s="45"/>
      <c r="HJV64" s="45"/>
      <c r="HJW64" s="45"/>
      <c r="HJX64" s="45"/>
      <c r="HJY64" s="45"/>
      <c r="HJZ64" s="45"/>
      <c r="HKA64" s="45"/>
      <c r="HKB64" s="45"/>
      <c r="HKC64" s="45"/>
      <c r="HKD64" s="45"/>
      <c r="HKE64" s="45"/>
      <c r="HKF64" s="45"/>
      <c r="HKG64" s="45"/>
      <c r="HKH64" s="45"/>
      <c r="HKI64" s="45"/>
      <c r="HKJ64" s="45"/>
      <c r="HKK64" s="45"/>
      <c r="HKL64" s="45"/>
      <c r="HKM64" s="45"/>
      <c r="HKN64" s="45"/>
      <c r="HKO64" s="45"/>
      <c r="HKP64" s="45"/>
      <c r="HKQ64" s="45"/>
      <c r="HKR64" s="45"/>
      <c r="HKS64" s="45"/>
      <c r="HKT64" s="45"/>
      <c r="HKU64" s="45"/>
      <c r="HKV64" s="45"/>
      <c r="HKW64" s="45"/>
      <c r="HKX64" s="45"/>
      <c r="HKY64" s="45"/>
      <c r="HKZ64" s="45"/>
      <c r="HLA64" s="45"/>
      <c r="HLB64" s="45"/>
      <c r="HLC64" s="45"/>
      <c r="HLD64" s="45"/>
      <c r="HLE64" s="45"/>
      <c r="HLF64" s="45"/>
      <c r="HLG64" s="45"/>
      <c r="HLH64" s="45"/>
      <c r="HLI64" s="45"/>
      <c r="HLJ64" s="45"/>
      <c r="HLK64" s="45"/>
      <c r="HLL64" s="45"/>
      <c r="HLM64" s="45"/>
      <c r="HLN64" s="45"/>
      <c r="HLO64" s="45"/>
      <c r="HLP64" s="45"/>
      <c r="HLQ64" s="45"/>
      <c r="HLR64" s="45"/>
      <c r="HLS64" s="45"/>
      <c r="HLT64" s="45"/>
      <c r="HLU64" s="45"/>
      <c r="HLV64" s="45"/>
      <c r="HLW64" s="45"/>
      <c r="HLX64" s="45"/>
      <c r="HLY64" s="45"/>
      <c r="HLZ64" s="45"/>
      <c r="HMA64" s="45"/>
      <c r="HMB64" s="45"/>
      <c r="HMC64" s="45"/>
      <c r="HMD64" s="45"/>
      <c r="HME64" s="45"/>
      <c r="HMF64" s="45"/>
      <c r="HMG64" s="45"/>
      <c r="HMH64" s="45"/>
      <c r="HMI64" s="45"/>
      <c r="HMJ64" s="45"/>
      <c r="HMK64" s="45"/>
      <c r="HML64" s="45"/>
      <c r="HMM64" s="45"/>
      <c r="HMN64" s="45"/>
      <c r="HMO64" s="45"/>
      <c r="HMP64" s="45"/>
      <c r="HMQ64" s="45"/>
      <c r="HMR64" s="45"/>
      <c r="HMS64" s="45"/>
      <c r="HMT64" s="45"/>
      <c r="HMU64" s="45"/>
      <c r="HMV64" s="45"/>
      <c r="HMW64" s="45"/>
      <c r="HMX64" s="45"/>
      <c r="HMY64" s="45"/>
      <c r="HMZ64" s="45"/>
      <c r="HNA64" s="45"/>
      <c r="HNB64" s="45"/>
      <c r="HNC64" s="45"/>
      <c r="HND64" s="45"/>
      <c r="HNE64" s="45"/>
      <c r="HNF64" s="45"/>
      <c r="HNG64" s="45"/>
      <c r="HNH64" s="45"/>
      <c r="HNI64" s="45"/>
      <c r="HNJ64" s="45"/>
      <c r="HNK64" s="45"/>
      <c r="HNL64" s="45"/>
      <c r="HNM64" s="45"/>
      <c r="HNN64" s="45"/>
      <c r="HNO64" s="45"/>
      <c r="HNP64" s="45"/>
      <c r="HNQ64" s="45"/>
      <c r="HNR64" s="45"/>
      <c r="HNS64" s="45"/>
      <c r="HNT64" s="45"/>
      <c r="HNU64" s="45"/>
      <c r="HNV64" s="45"/>
      <c r="HNW64" s="45"/>
      <c r="HNX64" s="45"/>
      <c r="HNY64" s="45"/>
      <c r="HNZ64" s="45"/>
      <c r="HOA64" s="45"/>
      <c r="HOB64" s="45"/>
      <c r="HOC64" s="45"/>
      <c r="HOD64" s="45"/>
      <c r="HOE64" s="45"/>
      <c r="HOF64" s="45"/>
      <c r="HOG64" s="45"/>
      <c r="HOH64" s="45"/>
      <c r="HOI64" s="45"/>
      <c r="HOJ64" s="45"/>
      <c r="HOK64" s="45"/>
      <c r="HOL64" s="45"/>
      <c r="HOM64" s="45"/>
      <c r="HON64" s="45"/>
      <c r="HOO64" s="45"/>
      <c r="HOP64" s="45"/>
      <c r="HOQ64" s="45"/>
      <c r="HOR64" s="45"/>
      <c r="HOS64" s="45"/>
      <c r="HOT64" s="45"/>
      <c r="HOU64" s="45"/>
      <c r="HOV64" s="45"/>
      <c r="HOW64" s="45"/>
      <c r="HOX64" s="45"/>
      <c r="HOY64" s="45"/>
      <c r="HOZ64" s="45"/>
      <c r="HPA64" s="45"/>
      <c r="HPB64" s="45"/>
      <c r="HPC64" s="45"/>
      <c r="HPD64" s="45"/>
      <c r="HPE64" s="45"/>
      <c r="HPF64" s="45"/>
      <c r="HPG64" s="45"/>
      <c r="HPH64" s="45"/>
      <c r="HPI64" s="45"/>
      <c r="HPJ64" s="45"/>
      <c r="HPK64" s="45"/>
      <c r="HPL64" s="45"/>
      <c r="HPM64" s="45"/>
      <c r="HPN64" s="45"/>
      <c r="HPO64" s="45"/>
      <c r="HPP64" s="45"/>
      <c r="HPQ64" s="45"/>
      <c r="HPR64" s="45"/>
      <c r="HPS64" s="45"/>
      <c r="HPT64" s="45"/>
      <c r="HPU64" s="45"/>
      <c r="HPV64" s="45"/>
      <c r="HPW64" s="45"/>
      <c r="HPX64" s="45"/>
      <c r="HPY64" s="45"/>
      <c r="HPZ64" s="45"/>
      <c r="HQA64" s="45"/>
      <c r="HQB64" s="45"/>
      <c r="HQC64" s="45"/>
      <c r="HQD64" s="45"/>
      <c r="HQE64" s="45"/>
      <c r="HQF64" s="45"/>
      <c r="HQG64" s="45"/>
      <c r="HQH64" s="45"/>
      <c r="HQI64" s="45"/>
      <c r="HQJ64" s="45"/>
      <c r="HQK64" s="45"/>
      <c r="HQL64" s="45"/>
      <c r="HQM64" s="45"/>
      <c r="HQN64" s="45"/>
      <c r="HQO64" s="45"/>
      <c r="HQP64" s="45"/>
      <c r="HQQ64" s="45"/>
      <c r="HQR64" s="45"/>
      <c r="HQS64" s="45"/>
      <c r="HQT64" s="45"/>
      <c r="HQU64" s="45"/>
      <c r="HQV64" s="45"/>
      <c r="HQW64" s="45"/>
      <c r="HQX64" s="45"/>
      <c r="HQY64" s="45"/>
      <c r="HQZ64" s="45"/>
      <c r="HRA64" s="45"/>
      <c r="HRB64" s="45"/>
      <c r="HRC64" s="45"/>
      <c r="HRD64" s="45"/>
      <c r="HRE64" s="45"/>
      <c r="HRF64" s="45"/>
      <c r="HRG64" s="45"/>
      <c r="HRH64" s="45"/>
      <c r="HRI64" s="45"/>
      <c r="HRJ64" s="45"/>
      <c r="HRK64" s="45"/>
      <c r="HRL64" s="45"/>
      <c r="HRM64" s="45"/>
      <c r="HRN64" s="45"/>
      <c r="HRO64" s="45"/>
      <c r="HRP64" s="45"/>
      <c r="HRQ64" s="45"/>
      <c r="HRR64" s="45"/>
      <c r="HRS64" s="45"/>
      <c r="HRT64" s="45"/>
      <c r="HRU64" s="45"/>
      <c r="HRV64" s="45"/>
      <c r="HRW64" s="45"/>
      <c r="HRX64" s="45"/>
      <c r="HRY64" s="45"/>
      <c r="HRZ64" s="45"/>
      <c r="HSA64" s="45"/>
      <c r="HSB64" s="45"/>
      <c r="HSC64" s="45"/>
      <c r="HSD64" s="45"/>
      <c r="HSE64" s="45"/>
      <c r="HSF64" s="45"/>
      <c r="HSG64" s="45"/>
      <c r="HSH64" s="45"/>
      <c r="HSI64" s="45"/>
      <c r="HSJ64" s="45"/>
      <c r="HSK64" s="45"/>
      <c r="HSL64" s="45"/>
      <c r="HSM64" s="45"/>
      <c r="HSN64" s="45"/>
      <c r="HSO64" s="45"/>
      <c r="HSP64" s="45"/>
      <c r="HSQ64" s="45"/>
      <c r="HSR64" s="45"/>
      <c r="HSS64" s="45"/>
      <c r="HST64" s="45"/>
      <c r="HSU64" s="45"/>
      <c r="HSV64" s="45"/>
      <c r="HSW64" s="45"/>
      <c r="HSX64" s="45"/>
      <c r="HSY64" s="45"/>
      <c r="HSZ64" s="45"/>
      <c r="HTA64" s="45"/>
      <c r="HTB64" s="45"/>
      <c r="HTC64" s="45"/>
      <c r="HTD64" s="45"/>
      <c r="HTE64" s="45"/>
      <c r="HTF64" s="45"/>
      <c r="HTG64" s="45"/>
      <c r="HTH64" s="45"/>
      <c r="HTI64" s="45"/>
      <c r="HTJ64" s="45"/>
      <c r="HTK64" s="45"/>
      <c r="HTL64" s="45"/>
      <c r="HTM64" s="45"/>
      <c r="HTN64" s="45"/>
      <c r="HTO64" s="45"/>
      <c r="HTP64" s="45"/>
      <c r="HTQ64" s="45"/>
      <c r="HTR64" s="45"/>
      <c r="HTS64" s="45"/>
      <c r="HTT64" s="45"/>
      <c r="HTU64" s="45"/>
      <c r="HTV64" s="45"/>
      <c r="HTW64" s="45"/>
      <c r="HTX64" s="45"/>
      <c r="HTY64" s="45"/>
      <c r="HTZ64" s="45"/>
      <c r="HUA64" s="45"/>
      <c r="HUB64" s="45"/>
      <c r="HUC64" s="45"/>
      <c r="HUD64" s="45"/>
      <c r="HUE64" s="45"/>
      <c r="HUF64" s="45"/>
      <c r="HUG64" s="45"/>
      <c r="HUH64" s="45"/>
      <c r="HUI64" s="45"/>
      <c r="HUJ64" s="45"/>
      <c r="HUK64" s="45"/>
      <c r="HUL64" s="45"/>
      <c r="HUM64" s="45"/>
      <c r="HUN64" s="45"/>
      <c r="HUO64" s="45"/>
      <c r="HUP64" s="45"/>
      <c r="HUQ64" s="45"/>
      <c r="HUR64" s="45"/>
      <c r="HUS64" s="45"/>
      <c r="HUT64" s="45"/>
      <c r="HUU64" s="45"/>
      <c r="HUV64" s="45"/>
      <c r="HUW64" s="45"/>
      <c r="HUX64" s="45"/>
      <c r="HUY64" s="45"/>
      <c r="HUZ64" s="45"/>
      <c r="HVA64" s="45"/>
      <c r="HVB64" s="45"/>
      <c r="HVC64" s="45"/>
      <c r="HVD64" s="45"/>
      <c r="HVE64" s="45"/>
      <c r="HVF64" s="45"/>
      <c r="HVG64" s="45"/>
      <c r="HVH64" s="45"/>
      <c r="HVI64" s="45"/>
      <c r="HVJ64" s="45"/>
      <c r="HVK64" s="45"/>
      <c r="HVL64" s="45"/>
      <c r="HVM64" s="45"/>
      <c r="HVN64" s="45"/>
      <c r="HVO64" s="45"/>
      <c r="HVP64" s="45"/>
      <c r="HVQ64" s="45"/>
      <c r="HVR64" s="45"/>
      <c r="HVS64" s="45"/>
      <c r="HVT64" s="45"/>
      <c r="HVU64" s="45"/>
      <c r="HVV64" s="45"/>
      <c r="HVW64" s="45"/>
      <c r="HVX64" s="45"/>
      <c r="HVY64" s="45"/>
      <c r="HVZ64" s="45"/>
      <c r="HWA64" s="45"/>
      <c r="HWB64" s="45"/>
      <c r="HWC64" s="45"/>
      <c r="HWD64" s="45"/>
      <c r="HWE64" s="45"/>
      <c r="HWF64" s="45"/>
      <c r="HWG64" s="45"/>
      <c r="HWH64" s="45"/>
      <c r="HWI64" s="45"/>
      <c r="HWJ64" s="45"/>
      <c r="HWK64" s="45"/>
      <c r="HWL64" s="45"/>
      <c r="HWM64" s="45"/>
      <c r="HWN64" s="45"/>
      <c r="HWO64" s="45"/>
      <c r="HWP64" s="45"/>
      <c r="HWQ64" s="45"/>
      <c r="HWR64" s="45"/>
      <c r="HWS64" s="45"/>
      <c r="HWT64" s="45"/>
      <c r="HWU64" s="45"/>
      <c r="HWV64" s="45"/>
      <c r="HWW64" s="45"/>
      <c r="HWX64" s="45"/>
      <c r="HWY64" s="45"/>
      <c r="HWZ64" s="45"/>
      <c r="HXA64" s="45"/>
      <c r="HXB64" s="45"/>
      <c r="HXC64" s="45"/>
      <c r="HXD64" s="45"/>
      <c r="HXE64" s="45"/>
      <c r="HXF64" s="45"/>
      <c r="HXG64" s="45"/>
      <c r="HXH64" s="45"/>
      <c r="HXI64" s="45"/>
      <c r="HXJ64" s="45"/>
      <c r="HXK64" s="45"/>
      <c r="HXL64" s="45"/>
      <c r="HXM64" s="45"/>
      <c r="HXN64" s="45"/>
      <c r="HXO64" s="45"/>
      <c r="HXP64" s="45"/>
      <c r="HXQ64" s="45"/>
      <c r="HXR64" s="45"/>
      <c r="HXS64" s="45"/>
      <c r="HXT64" s="45"/>
      <c r="HXU64" s="45"/>
      <c r="HXV64" s="45"/>
      <c r="HXW64" s="45"/>
      <c r="HXX64" s="45"/>
      <c r="HXY64" s="45"/>
      <c r="HXZ64" s="45"/>
      <c r="HYA64" s="45"/>
      <c r="HYB64" s="45"/>
      <c r="HYC64" s="45"/>
      <c r="HYD64" s="45"/>
      <c r="HYE64" s="45"/>
      <c r="HYF64" s="45"/>
      <c r="HYG64" s="45"/>
      <c r="HYH64" s="45"/>
      <c r="HYI64" s="45"/>
      <c r="HYJ64" s="45"/>
      <c r="HYK64" s="45"/>
      <c r="HYL64" s="45"/>
      <c r="HYM64" s="45"/>
      <c r="HYN64" s="45"/>
      <c r="HYO64" s="45"/>
      <c r="HYP64" s="45"/>
      <c r="HYQ64" s="45"/>
      <c r="HYR64" s="45"/>
      <c r="HYS64" s="45"/>
      <c r="HYT64" s="45"/>
      <c r="HYU64" s="45"/>
      <c r="HYV64" s="45"/>
      <c r="HYW64" s="45"/>
      <c r="HYX64" s="45"/>
      <c r="HYY64" s="45"/>
      <c r="HYZ64" s="45"/>
      <c r="HZA64" s="45"/>
      <c r="HZB64" s="45"/>
      <c r="HZC64" s="45"/>
      <c r="HZD64" s="45"/>
      <c r="HZE64" s="45"/>
      <c r="HZF64" s="45"/>
      <c r="HZG64" s="45"/>
      <c r="HZH64" s="45"/>
      <c r="HZI64" s="45"/>
      <c r="HZJ64" s="45"/>
      <c r="HZK64" s="45"/>
      <c r="HZL64" s="45"/>
      <c r="HZM64" s="45"/>
      <c r="HZN64" s="45"/>
      <c r="HZO64" s="45"/>
      <c r="HZP64" s="45"/>
      <c r="HZQ64" s="45"/>
      <c r="HZR64" s="45"/>
      <c r="HZS64" s="45"/>
      <c r="HZT64" s="45"/>
      <c r="HZU64" s="45"/>
      <c r="HZV64" s="45"/>
      <c r="HZW64" s="45"/>
      <c r="HZX64" s="45"/>
      <c r="HZY64" s="45"/>
      <c r="HZZ64" s="45"/>
      <c r="IAA64" s="45"/>
      <c r="IAB64" s="45"/>
      <c r="IAC64" s="45"/>
      <c r="IAD64" s="45"/>
      <c r="IAE64" s="45"/>
      <c r="IAF64" s="45"/>
      <c r="IAG64" s="45"/>
      <c r="IAH64" s="45"/>
      <c r="IAI64" s="45"/>
      <c r="IAJ64" s="45"/>
      <c r="IAK64" s="45"/>
      <c r="IAL64" s="45"/>
      <c r="IAM64" s="45"/>
      <c r="IAN64" s="45"/>
      <c r="IAO64" s="45"/>
      <c r="IAP64" s="45"/>
      <c r="IAQ64" s="45"/>
      <c r="IAR64" s="45"/>
      <c r="IAS64" s="45"/>
      <c r="IAT64" s="45"/>
      <c r="IAU64" s="45"/>
      <c r="IAV64" s="45"/>
      <c r="IAW64" s="45"/>
      <c r="IAX64" s="45"/>
      <c r="IAY64" s="45"/>
      <c r="IAZ64" s="45"/>
      <c r="IBA64" s="45"/>
      <c r="IBB64" s="45"/>
      <c r="IBC64" s="45"/>
      <c r="IBD64" s="45"/>
      <c r="IBE64" s="45"/>
      <c r="IBF64" s="45"/>
      <c r="IBG64" s="45"/>
      <c r="IBH64" s="45"/>
      <c r="IBI64" s="45"/>
      <c r="IBJ64" s="45"/>
      <c r="IBK64" s="45"/>
      <c r="IBL64" s="45"/>
      <c r="IBM64" s="45"/>
      <c r="IBN64" s="45"/>
      <c r="IBO64" s="45"/>
      <c r="IBP64" s="45"/>
      <c r="IBQ64" s="45"/>
      <c r="IBR64" s="45"/>
      <c r="IBS64" s="45"/>
      <c r="IBT64" s="45"/>
      <c r="IBU64" s="45"/>
      <c r="IBV64" s="45"/>
      <c r="IBW64" s="45"/>
      <c r="IBX64" s="45"/>
      <c r="IBY64" s="45"/>
      <c r="IBZ64" s="45"/>
      <c r="ICA64" s="45"/>
      <c r="ICB64" s="45"/>
      <c r="ICC64" s="45"/>
      <c r="ICD64" s="45"/>
      <c r="ICE64" s="45"/>
      <c r="ICF64" s="45"/>
      <c r="ICG64" s="45"/>
      <c r="ICH64" s="45"/>
      <c r="ICI64" s="45"/>
      <c r="ICJ64" s="45"/>
      <c r="ICK64" s="45"/>
      <c r="ICL64" s="45"/>
      <c r="ICM64" s="45"/>
      <c r="ICN64" s="45"/>
      <c r="ICO64" s="45"/>
      <c r="ICP64" s="45"/>
      <c r="ICQ64" s="45"/>
      <c r="ICR64" s="45"/>
      <c r="ICS64" s="45"/>
      <c r="ICT64" s="45"/>
      <c r="ICU64" s="45"/>
      <c r="ICV64" s="45"/>
      <c r="ICW64" s="45"/>
      <c r="ICX64" s="45"/>
      <c r="ICY64" s="45"/>
      <c r="ICZ64" s="45"/>
      <c r="IDA64" s="45"/>
      <c r="IDB64" s="45"/>
      <c r="IDC64" s="45"/>
      <c r="IDD64" s="45"/>
      <c r="IDE64" s="45"/>
      <c r="IDF64" s="45"/>
      <c r="IDG64" s="45"/>
      <c r="IDH64" s="45"/>
      <c r="IDI64" s="45"/>
      <c r="IDJ64" s="45"/>
      <c r="IDK64" s="45"/>
      <c r="IDL64" s="45"/>
      <c r="IDM64" s="45"/>
      <c r="IDN64" s="45"/>
      <c r="IDO64" s="45"/>
      <c r="IDP64" s="45"/>
      <c r="IDQ64" s="45"/>
      <c r="IDR64" s="45"/>
      <c r="IDS64" s="45"/>
      <c r="IDT64" s="45"/>
      <c r="IDU64" s="45"/>
      <c r="IDV64" s="45"/>
      <c r="IDW64" s="45"/>
      <c r="IDX64" s="45"/>
      <c r="IDY64" s="45"/>
      <c r="IDZ64" s="45"/>
      <c r="IEA64" s="45"/>
      <c r="IEB64" s="45"/>
      <c r="IEC64" s="45"/>
      <c r="IED64" s="45"/>
      <c r="IEE64" s="45"/>
      <c r="IEF64" s="45"/>
      <c r="IEG64" s="45"/>
      <c r="IEH64" s="45"/>
      <c r="IEI64" s="45"/>
      <c r="IEJ64" s="45"/>
      <c r="IEK64" s="45"/>
      <c r="IEL64" s="45"/>
      <c r="IEM64" s="45"/>
      <c r="IEN64" s="45"/>
      <c r="IEO64" s="45"/>
      <c r="IEP64" s="45"/>
      <c r="IEQ64" s="45"/>
      <c r="IER64" s="45"/>
      <c r="IES64" s="45"/>
      <c r="IET64" s="45"/>
      <c r="IEU64" s="45"/>
      <c r="IEV64" s="45"/>
      <c r="IEW64" s="45"/>
      <c r="IEX64" s="45"/>
      <c r="IEY64" s="45"/>
      <c r="IEZ64" s="45"/>
      <c r="IFA64" s="45"/>
      <c r="IFB64" s="45"/>
      <c r="IFC64" s="45"/>
      <c r="IFD64" s="45"/>
      <c r="IFE64" s="45"/>
      <c r="IFF64" s="45"/>
      <c r="IFG64" s="45"/>
      <c r="IFH64" s="45"/>
      <c r="IFI64" s="45"/>
      <c r="IFJ64" s="45"/>
      <c r="IFK64" s="45"/>
      <c r="IFL64" s="45"/>
      <c r="IFM64" s="45"/>
      <c r="IFN64" s="45"/>
      <c r="IFO64" s="45"/>
      <c r="IFP64" s="45"/>
      <c r="IFQ64" s="45"/>
      <c r="IFR64" s="45"/>
      <c r="IFS64" s="45"/>
      <c r="IFT64" s="45"/>
      <c r="IFU64" s="45"/>
      <c r="IFV64" s="45"/>
      <c r="IFW64" s="45"/>
      <c r="IFX64" s="45"/>
      <c r="IFY64" s="45"/>
      <c r="IFZ64" s="45"/>
      <c r="IGA64" s="45"/>
      <c r="IGB64" s="45"/>
      <c r="IGC64" s="45"/>
      <c r="IGD64" s="45"/>
      <c r="IGE64" s="45"/>
      <c r="IGF64" s="45"/>
      <c r="IGG64" s="45"/>
      <c r="IGH64" s="45"/>
      <c r="IGI64" s="45"/>
      <c r="IGJ64" s="45"/>
      <c r="IGK64" s="45"/>
      <c r="IGL64" s="45"/>
      <c r="IGM64" s="45"/>
      <c r="IGN64" s="45"/>
      <c r="IGO64" s="45"/>
      <c r="IGP64" s="45"/>
      <c r="IGQ64" s="45"/>
      <c r="IGR64" s="45"/>
      <c r="IGS64" s="45"/>
      <c r="IGT64" s="45"/>
      <c r="IGU64" s="45"/>
      <c r="IGV64" s="45"/>
      <c r="IGW64" s="45"/>
      <c r="IGX64" s="45"/>
      <c r="IGY64" s="45"/>
      <c r="IGZ64" s="45"/>
      <c r="IHA64" s="45"/>
      <c r="IHB64" s="45"/>
      <c r="IHC64" s="45"/>
      <c r="IHD64" s="45"/>
      <c r="IHE64" s="45"/>
      <c r="IHF64" s="45"/>
      <c r="IHG64" s="45"/>
      <c r="IHH64" s="45"/>
      <c r="IHI64" s="45"/>
      <c r="IHJ64" s="45"/>
      <c r="IHK64" s="45"/>
      <c r="IHL64" s="45"/>
      <c r="IHM64" s="45"/>
      <c r="IHN64" s="45"/>
      <c r="IHO64" s="45"/>
      <c r="IHP64" s="45"/>
      <c r="IHQ64" s="45"/>
      <c r="IHR64" s="45"/>
      <c r="IHS64" s="45"/>
      <c r="IHT64" s="45"/>
      <c r="IHU64" s="45"/>
      <c r="IHV64" s="45"/>
      <c r="IHW64" s="45"/>
      <c r="IHX64" s="45"/>
      <c r="IHY64" s="45"/>
      <c r="IHZ64" s="45"/>
      <c r="IIA64" s="45"/>
      <c r="IIB64" s="45"/>
      <c r="IIC64" s="45"/>
      <c r="IID64" s="45"/>
      <c r="IIE64" s="45"/>
      <c r="IIF64" s="45"/>
      <c r="IIG64" s="45"/>
      <c r="IIH64" s="45"/>
      <c r="III64" s="45"/>
      <c r="IIJ64" s="45"/>
      <c r="IIK64" s="45"/>
      <c r="IIL64" s="45"/>
      <c r="IIM64" s="45"/>
      <c r="IIN64" s="45"/>
      <c r="IIO64" s="45"/>
      <c r="IIP64" s="45"/>
      <c r="IIQ64" s="45"/>
      <c r="IIR64" s="45"/>
      <c r="IIS64" s="45"/>
      <c r="IIT64" s="45"/>
      <c r="IIU64" s="45"/>
      <c r="IIV64" s="45"/>
      <c r="IIW64" s="45"/>
      <c r="IIX64" s="45"/>
      <c r="IIY64" s="45"/>
      <c r="IIZ64" s="45"/>
      <c r="IJA64" s="45"/>
      <c r="IJB64" s="45"/>
      <c r="IJC64" s="45"/>
      <c r="IJD64" s="45"/>
      <c r="IJE64" s="45"/>
      <c r="IJF64" s="45"/>
      <c r="IJG64" s="45"/>
      <c r="IJH64" s="45"/>
      <c r="IJI64" s="45"/>
      <c r="IJJ64" s="45"/>
      <c r="IJK64" s="45"/>
      <c r="IJL64" s="45"/>
      <c r="IJM64" s="45"/>
      <c r="IJN64" s="45"/>
      <c r="IJO64" s="45"/>
      <c r="IJP64" s="45"/>
      <c r="IJQ64" s="45"/>
      <c r="IJR64" s="45"/>
      <c r="IJS64" s="45"/>
      <c r="IJT64" s="45"/>
      <c r="IJU64" s="45"/>
      <c r="IJV64" s="45"/>
      <c r="IJW64" s="45"/>
      <c r="IJX64" s="45"/>
      <c r="IJY64" s="45"/>
      <c r="IJZ64" s="45"/>
      <c r="IKA64" s="45"/>
      <c r="IKB64" s="45"/>
      <c r="IKC64" s="45"/>
      <c r="IKD64" s="45"/>
      <c r="IKE64" s="45"/>
      <c r="IKF64" s="45"/>
      <c r="IKG64" s="45"/>
      <c r="IKH64" s="45"/>
      <c r="IKI64" s="45"/>
      <c r="IKJ64" s="45"/>
      <c r="IKK64" s="45"/>
      <c r="IKL64" s="45"/>
      <c r="IKM64" s="45"/>
      <c r="IKN64" s="45"/>
      <c r="IKO64" s="45"/>
      <c r="IKP64" s="45"/>
      <c r="IKQ64" s="45"/>
      <c r="IKR64" s="45"/>
      <c r="IKS64" s="45"/>
      <c r="IKT64" s="45"/>
      <c r="IKU64" s="45"/>
      <c r="IKV64" s="45"/>
      <c r="IKW64" s="45"/>
      <c r="IKX64" s="45"/>
      <c r="IKY64" s="45"/>
      <c r="IKZ64" s="45"/>
      <c r="ILA64" s="45"/>
      <c r="ILB64" s="45"/>
      <c r="ILC64" s="45"/>
      <c r="ILD64" s="45"/>
      <c r="ILE64" s="45"/>
      <c r="ILF64" s="45"/>
      <c r="ILG64" s="45"/>
      <c r="ILH64" s="45"/>
      <c r="ILI64" s="45"/>
      <c r="ILJ64" s="45"/>
      <c r="ILK64" s="45"/>
      <c r="ILL64" s="45"/>
      <c r="ILM64" s="45"/>
      <c r="ILN64" s="45"/>
      <c r="ILO64" s="45"/>
      <c r="ILP64" s="45"/>
      <c r="ILQ64" s="45"/>
      <c r="ILR64" s="45"/>
      <c r="ILS64" s="45"/>
      <c r="ILT64" s="45"/>
      <c r="ILU64" s="45"/>
      <c r="ILV64" s="45"/>
      <c r="ILW64" s="45"/>
      <c r="ILX64" s="45"/>
      <c r="ILY64" s="45"/>
      <c r="ILZ64" s="45"/>
      <c r="IMA64" s="45"/>
      <c r="IMB64" s="45"/>
      <c r="IMC64" s="45"/>
      <c r="IMD64" s="45"/>
      <c r="IME64" s="45"/>
      <c r="IMF64" s="45"/>
      <c r="IMG64" s="45"/>
      <c r="IMH64" s="45"/>
      <c r="IMI64" s="45"/>
      <c r="IMJ64" s="45"/>
      <c r="IMK64" s="45"/>
      <c r="IML64" s="45"/>
      <c r="IMM64" s="45"/>
      <c r="IMN64" s="45"/>
      <c r="IMO64" s="45"/>
      <c r="IMP64" s="45"/>
      <c r="IMQ64" s="45"/>
      <c r="IMR64" s="45"/>
      <c r="IMS64" s="45"/>
      <c r="IMT64" s="45"/>
      <c r="IMU64" s="45"/>
      <c r="IMV64" s="45"/>
      <c r="IMW64" s="45"/>
      <c r="IMX64" s="45"/>
      <c r="IMY64" s="45"/>
      <c r="IMZ64" s="45"/>
      <c r="INA64" s="45"/>
      <c r="INB64" s="45"/>
      <c r="INC64" s="45"/>
      <c r="IND64" s="45"/>
      <c r="INE64" s="45"/>
      <c r="INF64" s="45"/>
      <c r="ING64" s="45"/>
      <c r="INH64" s="45"/>
      <c r="INI64" s="45"/>
      <c r="INJ64" s="45"/>
      <c r="INK64" s="45"/>
      <c r="INL64" s="45"/>
      <c r="INM64" s="45"/>
      <c r="INN64" s="45"/>
      <c r="INO64" s="45"/>
      <c r="INP64" s="45"/>
      <c r="INQ64" s="45"/>
      <c r="INR64" s="45"/>
      <c r="INS64" s="45"/>
      <c r="INT64" s="45"/>
      <c r="INU64" s="45"/>
      <c r="INV64" s="45"/>
      <c r="INW64" s="45"/>
      <c r="INX64" s="45"/>
      <c r="INY64" s="45"/>
      <c r="INZ64" s="45"/>
      <c r="IOA64" s="45"/>
      <c r="IOB64" s="45"/>
      <c r="IOC64" s="45"/>
      <c r="IOD64" s="45"/>
      <c r="IOE64" s="45"/>
      <c r="IOF64" s="45"/>
      <c r="IOG64" s="45"/>
      <c r="IOH64" s="45"/>
      <c r="IOI64" s="45"/>
      <c r="IOJ64" s="45"/>
      <c r="IOK64" s="45"/>
      <c r="IOL64" s="45"/>
      <c r="IOM64" s="45"/>
      <c r="ION64" s="45"/>
      <c r="IOO64" s="45"/>
      <c r="IOP64" s="45"/>
      <c r="IOQ64" s="45"/>
      <c r="IOR64" s="45"/>
      <c r="IOS64" s="45"/>
      <c r="IOT64" s="45"/>
      <c r="IOU64" s="45"/>
      <c r="IOV64" s="45"/>
      <c r="IOW64" s="45"/>
      <c r="IOX64" s="45"/>
      <c r="IOY64" s="45"/>
      <c r="IOZ64" s="45"/>
      <c r="IPA64" s="45"/>
      <c r="IPB64" s="45"/>
      <c r="IPC64" s="45"/>
      <c r="IPD64" s="45"/>
      <c r="IPE64" s="45"/>
      <c r="IPF64" s="45"/>
      <c r="IPG64" s="45"/>
      <c r="IPH64" s="45"/>
      <c r="IPI64" s="45"/>
      <c r="IPJ64" s="45"/>
      <c r="IPK64" s="45"/>
      <c r="IPL64" s="45"/>
      <c r="IPM64" s="45"/>
      <c r="IPN64" s="45"/>
      <c r="IPO64" s="45"/>
      <c r="IPP64" s="45"/>
      <c r="IPQ64" s="45"/>
      <c r="IPR64" s="45"/>
      <c r="IPS64" s="45"/>
      <c r="IPT64" s="45"/>
      <c r="IPU64" s="45"/>
      <c r="IPV64" s="45"/>
      <c r="IPW64" s="45"/>
      <c r="IPX64" s="45"/>
      <c r="IPY64" s="45"/>
      <c r="IPZ64" s="45"/>
      <c r="IQA64" s="45"/>
      <c r="IQB64" s="45"/>
      <c r="IQC64" s="45"/>
      <c r="IQD64" s="45"/>
      <c r="IQE64" s="45"/>
      <c r="IQF64" s="45"/>
      <c r="IQG64" s="45"/>
      <c r="IQH64" s="45"/>
      <c r="IQI64" s="45"/>
      <c r="IQJ64" s="45"/>
      <c r="IQK64" s="45"/>
      <c r="IQL64" s="45"/>
      <c r="IQM64" s="45"/>
      <c r="IQN64" s="45"/>
      <c r="IQO64" s="45"/>
      <c r="IQP64" s="45"/>
      <c r="IQQ64" s="45"/>
      <c r="IQR64" s="45"/>
      <c r="IQS64" s="45"/>
      <c r="IQT64" s="45"/>
      <c r="IQU64" s="45"/>
      <c r="IQV64" s="45"/>
      <c r="IQW64" s="45"/>
      <c r="IQX64" s="45"/>
      <c r="IQY64" s="45"/>
      <c r="IQZ64" s="45"/>
      <c r="IRA64" s="45"/>
      <c r="IRB64" s="45"/>
      <c r="IRC64" s="45"/>
      <c r="IRD64" s="45"/>
      <c r="IRE64" s="45"/>
      <c r="IRF64" s="45"/>
      <c r="IRG64" s="45"/>
      <c r="IRH64" s="45"/>
      <c r="IRI64" s="45"/>
      <c r="IRJ64" s="45"/>
      <c r="IRK64" s="45"/>
      <c r="IRL64" s="45"/>
      <c r="IRM64" s="45"/>
      <c r="IRN64" s="45"/>
      <c r="IRO64" s="45"/>
      <c r="IRP64" s="45"/>
      <c r="IRQ64" s="45"/>
      <c r="IRR64" s="45"/>
      <c r="IRS64" s="45"/>
      <c r="IRT64" s="45"/>
      <c r="IRU64" s="45"/>
      <c r="IRV64" s="45"/>
      <c r="IRW64" s="45"/>
      <c r="IRX64" s="45"/>
      <c r="IRY64" s="45"/>
      <c r="IRZ64" s="45"/>
      <c r="ISA64" s="45"/>
      <c r="ISB64" s="45"/>
      <c r="ISC64" s="45"/>
      <c r="ISD64" s="45"/>
      <c r="ISE64" s="45"/>
      <c r="ISF64" s="45"/>
      <c r="ISG64" s="45"/>
      <c r="ISH64" s="45"/>
      <c r="ISI64" s="45"/>
      <c r="ISJ64" s="45"/>
      <c r="ISK64" s="45"/>
      <c r="ISL64" s="45"/>
      <c r="ISM64" s="45"/>
      <c r="ISN64" s="45"/>
      <c r="ISO64" s="45"/>
      <c r="ISP64" s="45"/>
      <c r="ISQ64" s="45"/>
      <c r="ISR64" s="45"/>
      <c r="ISS64" s="45"/>
      <c r="IST64" s="45"/>
      <c r="ISU64" s="45"/>
      <c r="ISV64" s="45"/>
      <c r="ISW64" s="45"/>
      <c r="ISX64" s="45"/>
      <c r="ISY64" s="45"/>
      <c r="ISZ64" s="45"/>
      <c r="ITA64" s="45"/>
      <c r="ITB64" s="45"/>
      <c r="ITC64" s="45"/>
      <c r="ITD64" s="45"/>
      <c r="ITE64" s="45"/>
      <c r="ITF64" s="45"/>
      <c r="ITG64" s="45"/>
      <c r="ITH64" s="45"/>
      <c r="ITI64" s="45"/>
      <c r="ITJ64" s="45"/>
      <c r="ITK64" s="45"/>
      <c r="ITL64" s="45"/>
      <c r="ITM64" s="45"/>
      <c r="ITN64" s="45"/>
      <c r="ITO64" s="45"/>
      <c r="ITP64" s="45"/>
      <c r="ITQ64" s="45"/>
      <c r="ITR64" s="45"/>
      <c r="ITS64" s="45"/>
      <c r="ITT64" s="45"/>
      <c r="ITU64" s="45"/>
      <c r="ITV64" s="45"/>
      <c r="ITW64" s="45"/>
      <c r="ITX64" s="45"/>
      <c r="ITY64" s="45"/>
      <c r="ITZ64" s="45"/>
      <c r="IUA64" s="45"/>
      <c r="IUB64" s="45"/>
      <c r="IUC64" s="45"/>
      <c r="IUD64" s="45"/>
      <c r="IUE64" s="45"/>
      <c r="IUF64" s="45"/>
      <c r="IUG64" s="45"/>
      <c r="IUH64" s="45"/>
      <c r="IUI64" s="45"/>
      <c r="IUJ64" s="45"/>
      <c r="IUK64" s="45"/>
      <c r="IUL64" s="45"/>
      <c r="IUM64" s="45"/>
      <c r="IUN64" s="45"/>
      <c r="IUO64" s="45"/>
      <c r="IUP64" s="45"/>
      <c r="IUQ64" s="45"/>
      <c r="IUR64" s="45"/>
      <c r="IUS64" s="45"/>
      <c r="IUT64" s="45"/>
      <c r="IUU64" s="45"/>
      <c r="IUV64" s="45"/>
      <c r="IUW64" s="45"/>
      <c r="IUX64" s="45"/>
      <c r="IUY64" s="45"/>
      <c r="IUZ64" s="45"/>
      <c r="IVA64" s="45"/>
      <c r="IVB64" s="45"/>
      <c r="IVC64" s="45"/>
      <c r="IVD64" s="45"/>
      <c r="IVE64" s="45"/>
      <c r="IVF64" s="45"/>
      <c r="IVG64" s="45"/>
      <c r="IVH64" s="45"/>
      <c r="IVI64" s="45"/>
      <c r="IVJ64" s="45"/>
      <c r="IVK64" s="45"/>
      <c r="IVL64" s="45"/>
      <c r="IVM64" s="45"/>
      <c r="IVN64" s="45"/>
      <c r="IVO64" s="45"/>
      <c r="IVP64" s="45"/>
      <c r="IVQ64" s="45"/>
      <c r="IVR64" s="45"/>
      <c r="IVS64" s="45"/>
      <c r="IVT64" s="45"/>
      <c r="IVU64" s="45"/>
      <c r="IVV64" s="45"/>
      <c r="IVW64" s="45"/>
      <c r="IVX64" s="45"/>
      <c r="IVY64" s="45"/>
      <c r="IVZ64" s="45"/>
      <c r="IWA64" s="45"/>
      <c r="IWB64" s="45"/>
      <c r="IWC64" s="45"/>
      <c r="IWD64" s="45"/>
      <c r="IWE64" s="45"/>
      <c r="IWF64" s="45"/>
      <c r="IWG64" s="45"/>
      <c r="IWH64" s="45"/>
      <c r="IWI64" s="45"/>
      <c r="IWJ64" s="45"/>
      <c r="IWK64" s="45"/>
      <c r="IWL64" s="45"/>
      <c r="IWM64" s="45"/>
      <c r="IWN64" s="45"/>
      <c r="IWO64" s="45"/>
      <c r="IWP64" s="45"/>
      <c r="IWQ64" s="45"/>
      <c r="IWR64" s="45"/>
      <c r="IWS64" s="45"/>
      <c r="IWT64" s="45"/>
      <c r="IWU64" s="45"/>
      <c r="IWV64" s="45"/>
      <c r="IWW64" s="45"/>
      <c r="IWX64" s="45"/>
      <c r="IWY64" s="45"/>
      <c r="IWZ64" s="45"/>
      <c r="IXA64" s="45"/>
      <c r="IXB64" s="45"/>
      <c r="IXC64" s="45"/>
      <c r="IXD64" s="45"/>
      <c r="IXE64" s="45"/>
      <c r="IXF64" s="45"/>
      <c r="IXG64" s="45"/>
      <c r="IXH64" s="45"/>
      <c r="IXI64" s="45"/>
      <c r="IXJ64" s="45"/>
      <c r="IXK64" s="45"/>
      <c r="IXL64" s="45"/>
      <c r="IXM64" s="45"/>
      <c r="IXN64" s="45"/>
      <c r="IXO64" s="45"/>
      <c r="IXP64" s="45"/>
      <c r="IXQ64" s="45"/>
      <c r="IXR64" s="45"/>
      <c r="IXS64" s="45"/>
      <c r="IXT64" s="45"/>
      <c r="IXU64" s="45"/>
      <c r="IXV64" s="45"/>
      <c r="IXW64" s="45"/>
      <c r="IXX64" s="45"/>
      <c r="IXY64" s="45"/>
      <c r="IXZ64" s="45"/>
      <c r="IYA64" s="45"/>
      <c r="IYB64" s="45"/>
      <c r="IYC64" s="45"/>
      <c r="IYD64" s="45"/>
      <c r="IYE64" s="45"/>
      <c r="IYF64" s="45"/>
      <c r="IYG64" s="45"/>
      <c r="IYH64" s="45"/>
      <c r="IYI64" s="45"/>
      <c r="IYJ64" s="45"/>
      <c r="IYK64" s="45"/>
      <c r="IYL64" s="45"/>
      <c r="IYM64" s="45"/>
      <c r="IYN64" s="45"/>
      <c r="IYO64" s="45"/>
      <c r="IYP64" s="45"/>
      <c r="IYQ64" s="45"/>
      <c r="IYR64" s="45"/>
      <c r="IYS64" s="45"/>
      <c r="IYT64" s="45"/>
      <c r="IYU64" s="45"/>
      <c r="IYV64" s="45"/>
      <c r="IYW64" s="45"/>
      <c r="IYX64" s="45"/>
      <c r="IYY64" s="45"/>
      <c r="IYZ64" s="45"/>
      <c r="IZA64" s="45"/>
      <c r="IZB64" s="45"/>
      <c r="IZC64" s="45"/>
      <c r="IZD64" s="45"/>
      <c r="IZE64" s="45"/>
      <c r="IZF64" s="45"/>
      <c r="IZG64" s="45"/>
      <c r="IZH64" s="45"/>
      <c r="IZI64" s="45"/>
      <c r="IZJ64" s="45"/>
      <c r="IZK64" s="45"/>
      <c r="IZL64" s="45"/>
      <c r="IZM64" s="45"/>
      <c r="IZN64" s="45"/>
      <c r="IZO64" s="45"/>
      <c r="IZP64" s="45"/>
      <c r="IZQ64" s="45"/>
      <c r="IZR64" s="45"/>
      <c r="IZS64" s="45"/>
      <c r="IZT64" s="45"/>
      <c r="IZU64" s="45"/>
      <c r="IZV64" s="45"/>
      <c r="IZW64" s="45"/>
      <c r="IZX64" s="45"/>
      <c r="IZY64" s="45"/>
      <c r="IZZ64" s="45"/>
      <c r="JAA64" s="45"/>
      <c r="JAB64" s="45"/>
      <c r="JAC64" s="45"/>
      <c r="JAD64" s="45"/>
      <c r="JAE64" s="45"/>
      <c r="JAF64" s="45"/>
      <c r="JAG64" s="45"/>
      <c r="JAH64" s="45"/>
      <c r="JAI64" s="45"/>
      <c r="JAJ64" s="45"/>
      <c r="JAK64" s="45"/>
      <c r="JAL64" s="45"/>
      <c r="JAM64" s="45"/>
      <c r="JAN64" s="45"/>
      <c r="JAO64" s="45"/>
      <c r="JAP64" s="45"/>
      <c r="JAQ64" s="45"/>
      <c r="JAR64" s="45"/>
      <c r="JAS64" s="45"/>
      <c r="JAT64" s="45"/>
      <c r="JAU64" s="45"/>
      <c r="JAV64" s="45"/>
      <c r="JAW64" s="45"/>
      <c r="JAX64" s="45"/>
      <c r="JAY64" s="45"/>
      <c r="JAZ64" s="45"/>
      <c r="JBA64" s="45"/>
      <c r="JBB64" s="45"/>
      <c r="JBC64" s="45"/>
      <c r="JBD64" s="45"/>
      <c r="JBE64" s="45"/>
      <c r="JBF64" s="45"/>
      <c r="JBG64" s="45"/>
      <c r="JBH64" s="45"/>
      <c r="JBI64" s="45"/>
      <c r="JBJ64" s="45"/>
      <c r="JBK64" s="45"/>
      <c r="JBL64" s="45"/>
      <c r="JBM64" s="45"/>
      <c r="JBN64" s="45"/>
      <c r="JBO64" s="45"/>
      <c r="JBP64" s="45"/>
      <c r="JBQ64" s="45"/>
      <c r="JBR64" s="45"/>
      <c r="JBS64" s="45"/>
      <c r="JBT64" s="45"/>
      <c r="JBU64" s="45"/>
      <c r="JBV64" s="45"/>
      <c r="JBW64" s="45"/>
      <c r="JBX64" s="45"/>
      <c r="JBY64" s="45"/>
      <c r="JBZ64" s="45"/>
      <c r="JCA64" s="45"/>
      <c r="JCB64" s="45"/>
      <c r="JCC64" s="45"/>
      <c r="JCD64" s="45"/>
      <c r="JCE64" s="45"/>
      <c r="JCF64" s="45"/>
      <c r="JCG64" s="45"/>
      <c r="JCH64" s="45"/>
      <c r="JCI64" s="45"/>
      <c r="JCJ64" s="45"/>
      <c r="JCK64" s="45"/>
      <c r="JCL64" s="45"/>
      <c r="JCM64" s="45"/>
      <c r="JCN64" s="45"/>
      <c r="JCO64" s="45"/>
      <c r="JCP64" s="45"/>
      <c r="JCQ64" s="45"/>
      <c r="JCR64" s="45"/>
      <c r="JCS64" s="45"/>
      <c r="JCT64" s="45"/>
      <c r="JCU64" s="45"/>
      <c r="JCV64" s="45"/>
      <c r="JCW64" s="45"/>
      <c r="JCX64" s="45"/>
      <c r="JCY64" s="45"/>
      <c r="JCZ64" s="45"/>
      <c r="JDA64" s="45"/>
      <c r="JDB64" s="45"/>
      <c r="JDC64" s="45"/>
      <c r="JDD64" s="45"/>
      <c r="JDE64" s="45"/>
      <c r="JDF64" s="45"/>
      <c r="JDG64" s="45"/>
      <c r="JDH64" s="45"/>
      <c r="JDI64" s="45"/>
      <c r="JDJ64" s="45"/>
      <c r="JDK64" s="45"/>
      <c r="JDL64" s="45"/>
      <c r="JDM64" s="45"/>
      <c r="JDN64" s="45"/>
      <c r="JDO64" s="45"/>
      <c r="JDP64" s="45"/>
      <c r="JDQ64" s="45"/>
      <c r="JDR64" s="45"/>
      <c r="JDS64" s="45"/>
      <c r="JDT64" s="45"/>
      <c r="JDU64" s="45"/>
      <c r="JDV64" s="45"/>
      <c r="JDW64" s="45"/>
      <c r="JDX64" s="45"/>
      <c r="JDY64" s="45"/>
      <c r="JDZ64" s="45"/>
      <c r="JEA64" s="45"/>
      <c r="JEB64" s="45"/>
      <c r="JEC64" s="45"/>
      <c r="JED64" s="45"/>
      <c r="JEE64" s="45"/>
      <c r="JEF64" s="45"/>
      <c r="JEG64" s="45"/>
      <c r="JEH64" s="45"/>
      <c r="JEI64" s="45"/>
      <c r="JEJ64" s="45"/>
      <c r="JEK64" s="45"/>
      <c r="JEL64" s="45"/>
      <c r="JEM64" s="45"/>
      <c r="JEN64" s="45"/>
      <c r="JEO64" s="45"/>
      <c r="JEP64" s="45"/>
      <c r="JEQ64" s="45"/>
      <c r="JER64" s="45"/>
      <c r="JES64" s="45"/>
      <c r="JET64" s="45"/>
      <c r="JEU64" s="45"/>
      <c r="JEV64" s="45"/>
      <c r="JEW64" s="45"/>
      <c r="JEX64" s="45"/>
      <c r="JEY64" s="45"/>
      <c r="JEZ64" s="45"/>
      <c r="JFA64" s="45"/>
      <c r="JFB64" s="45"/>
      <c r="JFC64" s="45"/>
      <c r="JFD64" s="45"/>
      <c r="JFE64" s="45"/>
      <c r="JFF64" s="45"/>
      <c r="JFG64" s="45"/>
      <c r="JFH64" s="45"/>
      <c r="JFI64" s="45"/>
      <c r="JFJ64" s="45"/>
      <c r="JFK64" s="45"/>
      <c r="JFL64" s="45"/>
      <c r="JFM64" s="45"/>
      <c r="JFN64" s="45"/>
      <c r="JFO64" s="45"/>
      <c r="JFP64" s="45"/>
      <c r="JFQ64" s="45"/>
      <c r="JFR64" s="45"/>
      <c r="JFS64" s="45"/>
      <c r="JFT64" s="45"/>
      <c r="JFU64" s="45"/>
      <c r="JFV64" s="45"/>
      <c r="JFW64" s="45"/>
      <c r="JFX64" s="45"/>
      <c r="JFY64" s="45"/>
      <c r="JFZ64" s="45"/>
      <c r="JGA64" s="45"/>
      <c r="JGB64" s="45"/>
      <c r="JGC64" s="45"/>
      <c r="JGD64" s="45"/>
      <c r="JGE64" s="45"/>
      <c r="JGF64" s="45"/>
      <c r="JGG64" s="45"/>
      <c r="JGH64" s="45"/>
      <c r="JGI64" s="45"/>
      <c r="JGJ64" s="45"/>
      <c r="JGK64" s="45"/>
      <c r="JGL64" s="45"/>
      <c r="JGM64" s="45"/>
      <c r="JGN64" s="45"/>
      <c r="JGO64" s="45"/>
      <c r="JGP64" s="45"/>
      <c r="JGQ64" s="45"/>
      <c r="JGR64" s="45"/>
      <c r="JGS64" s="45"/>
      <c r="JGT64" s="45"/>
      <c r="JGU64" s="45"/>
      <c r="JGV64" s="45"/>
      <c r="JGW64" s="45"/>
      <c r="JGX64" s="45"/>
      <c r="JGY64" s="45"/>
      <c r="JGZ64" s="45"/>
      <c r="JHA64" s="45"/>
      <c r="JHB64" s="45"/>
      <c r="JHC64" s="45"/>
      <c r="JHD64" s="45"/>
      <c r="JHE64" s="45"/>
      <c r="JHF64" s="45"/>
      <c r="JHG64" s="45"/>
      <c r="JHH64" s="45"/>
      <c r="JHI64" s="45"/>
      <c r="JHJ64" s="45"/>
      <c r="JHK64" s="45"/>
      <c r="JHL64" s="45"/>
      <c r="JHM64" s="45"/>
      <c r="JHN64" s="45"/>
      <c r="JHO64" s="45"/>
      <c r="JHP64" s="45"/>
      <c r="JHQ64" s="45"/>
      <c r="JHR64" s="45"/>
      <c r="JHS64" s="45"/>
      <c r="JHT64" s="45"/>
      <c r="JHU64" s="45"/>
      <c r="JHV64" s="45"/>
      <c r="JHW64" s="45"/>
      <c r="JHX64" s="45"/>
      <c r="JHY64" s="45"/>
      <c r="JHZ64" s="45"/>
      <c r="JIA64" s="45"/>
      <c r="JIB64" s="45"/>
      <c r="JIC64" s="45"/>
      <c r="JID64" s="45"/>
      <c r="JIE64" s="45"/>
      <c r="JIF64" s="45"/>
      <c r="JIG64" s="45"/>
      <c r="JIH64" s="45"/>
      <c r="JII64" s="45"/>
      <c r="JIJ64" s="45"/>
      <c r="JIK64" s="45"/>
      <c r="JIL64" s="45"/>
      <c r="JIM64" s="45"/>
      <c r="JIN64" s="45"/>
      <c r="JIO64" s="45"/>
      <c r="JIP64" s="45"/>
      <c r="JIQ64" s="45"/>
      <c r="JIR64" s="45"/>
      <c r="JIS64" s="45"/>
      <c r="JIT64" s="45"/>
      <c r="JIU64" s="45"/>
      <c r="JIV64" s="45"/>
      <c r="JIW64" s="45"/>
      <c r="JIX64" s="45"/>
      <c r="JIY64" s="45"/>
      <c r="JIZ64" s="45"/>
      <c r="JJA64" s="45"/>
      <c r="JJB64" s="45"/>
      <c r="JJC64" s="45"/>
      <c r="JJD64" s="45"/>
      <c r="JJE64" s="45"/>
      <c r="JJF64" s="45"/>
      <c r="JJG64" s="45"/>
      <c r="JJH64" s="45"/>
      <c r="JJI64" s="45"/>
      <c r="JJJ64" s="45"/>
      <c r="JJK64" s="45"/>
      <c r="JJL64" s="45"/>
      <c r="JJM64" s="45"/>
      <c r="JJN64" s="45"/>
      <c r="JJO64" s="45"/>
      <c r="JJP64" s="45"/>
      <c r="JJQ64" s="45"/>
      <c r="JJR64" s="45"/>
      <c r="JJS64" s="45"/>
      <c r="JJT64" s="45"/>
      <c r="JJU64" s="45"/>
      <c r="JJV64" s="45"/>
      <c r="JJW64" s="45"/>
      <c r="JJX64" s="45"/>
      <c r="JJY64" s="45"/>
      <c r="JJZ64" s="45"/>
      <c r="JKA64" s="45"/>
      <c r="JKB64" s="45"/>
      <c r="JKC64" s="45"/>
      <c r="JKD64" s="45"/>
      <c r="JKE64" s="45"/>
      <c r="JKF64" s="45"/>
      <c r="JKG64" s="45"/>
      <c r="JKH64" s="45"/>
      <c r="JKI64" s="45"/>
      <c r="JKJ64" s="45"/>
      <c r="JKK64" s="45"/>
      <c r="JKL64" s="45"/>
      <c r="JKM64" s="45"/>
      <c r="JKN64" s="45"/>
      <c r="JKO64" s="45"/>
      <c r="JKP64" s="45"/>
      <c r="JKQ64" s="45"/>
      <c r="JKR64" s="45"/>
      <c r="JKS64" s="45"/>
      <c r="JKT64" s="45"/>
      <c r="JKU64" s="45"/>
      <c r="JKV64" s="45"/>
      <c r="JKW64" s="45"/>
      <c r="JKX64" s="45"/>
      <c r="JKY64" s="45"/>
      <c r="JKZ64" s="45"/>
      <c r="JLA64" s="45"/>
      <c r="JLB64" s="45"/>
      <c r="JLC64" s="45"/>
      <c r="JLD64" s="45"/>
      <c r="JLE64" s="45"/>
      <c r="JLF64" s="45"/>
      <c r="JLG64" s="45"/>
      <c r="JLH64" s="45"/>
      <c r="JLI64" s="45"/>
      <c r="JLJ64" s="45"/>
      <c r="JLK64" s="45"/>
      <c r="JLL64" s="45"/>
      <c r="JLM64" s="45"/>
      <c r="JLN64" s="45"/>
      <c r="JLO64" s="45"/>
      <c r="JLP64" s="45"/>
      <c r="JLQ64" s="45"/>
      <c r="JLR64" s="45"/>
      <c r="JLS64" s="45"/>
      <c r="JLT64" s="45"/>
      <c r="JLU64" s="45"/>
      <c r="JLV64" s="45"/>
      <c r="JLW64" s="45"/>
      <c r="JLX64" s="45"/>
      <c r="JLY64" s="45"/>
      <c r="JLZ64" s="45"/>
      <c r="JMA64" s="45"/>
      <c r="JMB64" s="45"/>
      <c r="JMC64" s="45"/>
      <c r="JMD64" s="45"/>
      <c r="JME64" s="45"/>
      <c r="JMF64" s="45"/>
      <c r="JMG64" s="45"/>
      <c r="JMH64" s="45"/>
      <c r="JMI64" s="45"/>
      <c r="JMJ64" s="45"/>
      <c r="JMK64" s="45"/>
      <c r="JML64" s="45"/>
      <c r="JMM64" s="45"/>
      <c r="JMN64" s="45"/>
      <c r="JMO64" s="45"/>
      <c r="JMP64" s="45"/>
      <c r="JMQ64" s="45"/>
      <c r="JMR64" s="45"/>
      <c r="JMS64" s="45"/>
      <c r="JMT64" s="45"/>
      <c r="JMU64" s="45"/>
      <c r="JMV64" s="45"/>
      <c r="JMW64" s="45"/>
      <c r="JMX64" s="45"/>
      <c r="JMY64" s="45"/>
      <c r="JMZ64" s="45"/>
      <c r="JNA64" s="45"/>
      <c r="JNB64" s="45"/>
      <c r="JNC64" s="45"/>
      <c r="JND64" s="45"/>
      <c r="JNE64" s="45"/>
      <c r="JNF64" s="45"/>
      <c r="JNG64" s="45"/>
      <c r="JNH64" s="45"/>
      <c r="JNI64" s="45"/>
      <c r="JNJ64" s="45"/>
      <c r="JNK64" s="45"/>
      <c r="JNL64" s="45"/>
      <c r="JNM64" s="45"/>
      <c r="JNN64" s="45"/>
      <c r="JNO64" s="45"/>
      <c r="JNP64" s="45"/>
      <c r="JNQ64" s="45"/>
      <c r="JNR64" s="45"/>
      <c r="JNS64" s="45"/>
      <c r="JNT64" s="45"/>
      <c r="JNU64" s="45"/>
      <c r="JNV64" s="45"/>
      <c r="JNW64" s="45"/>
      <c r="JNX64" s="45"/>
      <c r="JNY64" s="45"/>
      <c r="JNZ64" s="45"/>
      <c r="JOA64" s="45"/>
      <c r="JOB64" s="45"/>
      <c r="JOC64" s="45"/>
      <c r="JOD64" s="45"/>
      <c r="JOE64" s="45"/>
      <c r="JOF64" s="45"/>
      <c r="JOG64" s="45"/>
      <c r="JOH64" s="45"/>
      <c r="JOI64" s="45"/>
      <c r="JOJ64" s="45"/>
      <c r="JOK64" s="45"/>
      <c r="JOL64" s="45"/>
      <c r="JOM64" s="45"/>
      <c r="JON64" s="45"/>
      <c r="JOO64" s="45"/>
      <c r="JOP64" s="45"/>
      <c r="JOQ64" s="45"/>
      <c r="JOR64" s="45"/>
      <c r="JOS64" s="45"/>
      <c r="JOT64" s="45"/>
      <c r="JOU64" s="45"/>
      <c r="JOV64" s="45"/>
      <c r="JOW64" s="45"/>
      <c r="JOX64" s="45"/>
      <c r="JOY64" s="45"/>
      <c r="JOZ64" s="45"/>
      <c r="JPA64" s="45"/>
      <c r="JPB64" s="45"/>
      <c r="JPC64" s="45"/>
      <c r="JPD64" s="45"/>
      <c r="JPE64" s="45"/>
      <c r="JPF64" s="45"/>
      <c r="JPG64" s="45"/>
      <c r="JPH64" s="45"/>
      <c r="JPI64" s="45"/>
      <c r="JPJ64" s="45"/>
      <c r="JPK64" s="45"/>
      <c r="JPL64" s="45"/>
      <c r="JPM64" s="45"/>
      <c r="JPN64" s="45"/>
      <c r="JPO64" s="45"/>
      <c r="JPP64" s="45"/>
      <c r="JPQ64" s="45"/>
      <c r="JPR64" s="45"/>
      <c r="JPS64" s="45"/>
      <c r="JPT64" s="45"/>
      <c r="JPU64" s="45"/>
      <c r="JPV64" s="45"/>
      <c r="JPW64" s="45"/>
      <c r="JPX64" s="45"/>
      <c r="JPY64" s="45"/>
      <c r="JPZ64" s="45"/>
      <c r="JQA64" s="45"/>
      <c r="JQB64" s="45"/>
      <c r="JQC64" s="45"/>
      <c r="JQD64" s="45"/>
      <c r="JQE64" s="45"/>
      <c r="JQF64" s="45"/>
      <c r="JQG64" s="45"/>
      <c r="JQH64" s="45"/>
      <c r="JQI64" s="45"/>
      <c r="JQJ64" s="45"/>
      <c r="JQK64" s="45"/>
      <c r="JQL64" s="45"/>
      <c r="JQM64" s="45"/>
      <c r="JQN64" s="45"/>
      <c r="JQO64" s="45"/>
      <c r="JQP64" s="45"/>
      <c r="JQQ64" s="45"/>
      <c r="JQR64" s="45"/>
      <c r="JQS64" s="45"/>
      <c r="JQT64" s="45"/>
      <c r="JQU64" s="45"/>
      <c r="JQV64" s="45"/>
      <c r="JQW64" s="45"/>
      <c r="JQX64" s="45"/>
      <c r="JQY64" s="45"/>
      <c r="JQZ64" s="45"/>
      <c r="JRA64" s="45"/>
      <c r="JRB64" s="45"/>
      <c r="JRC64" s="45"/>
      <c r="JRD64" s="45"/>
      <c r="JRE64" s="45"/>
      <c r="JRF64" s="45"/>
      <c r="JRG64" s="45"/>
      <c r="JRH64" s="45"/>
      <c r="JRI64" s="45"/>
      <c r="JRJ64" s="45"/>
      <c r="JRK64" s="45"/>
      <c r="JRL64" s="45"/>
      <c r="JRM64" s="45"/>
      <c r="JRN64" s="45"/>
      <c r="JRO64" s="45"/>
      <c r="JRP64" s="45"/>
      <c r="JRQ64" s="45"/>
      <c r="JRR64" s="45"/>
      <c r="JRS64" s="45"/>
      <c r="JRT64" s="45"/>
      <c r="JRU64" s="45"/>
      <c r="JRV64" s="45"/>
      <c r="JRW64" s="45"/>
      <c r="JRX64" s="45"/>
      <c r="JRY64" s="45"/>
      <c r="JRZ64" s="45"/>
      <c r="JSA64" s="45"/>
      <c r="JSB64" s="45"/>
      <c r="JSC64" s="45"/>
      <c r="JSD64" s="45"/>
      <c r="JSE64" s="45"/>
      <c r="JSF64" s="45"/>
      <c r="JSG64" s="45"/>
      <c r="JSH64" s="45"/>
      <c r="JSI64" s="45"/>
      <c r="JSJ64" s="45"/>
      <c r="JSK64" s="45"/>
      <c r="JSL64" s="45"/>
      <c r="JSM64" s="45"/>
      <c r="JSN64" s="45"/>
      <c r="JSO64" s="45"/>
      <c r="JSP64" s="45"/>
      <c r="JSQ64" s="45"/>
      <c r="JSR64" s="45"/>
      <c r="JSS64" s="45"/>
      <c r="JST64" s="45"/>
      <c r="JSU64" s="45"/>
      <c r="JSV64" s="45"/>
      <c r="JSW64" s="45"/>
      <c r="JSX64" s="45"/>
      <c r="JSY64" s="45"/>
      <c r="JSZ64" s="45"/>
      <c r="JTA64" s="45"/>
      <c r="JTB64" s="45"/>
      <c r="JTC64" s="45"/>
      <c r="JTD64" s="45"/>
      <c r="JTE64" s="45"/>
      <c r="JTF64" s="45"/>
      <c r="JTG64" s="45"/>
      <c r="JTH64" s="45"/>
      <c r="JTI64" s="45"/>
      <c r="JTJ64" s="45"/>
      <c r="JTK64" s="45"/>
      <c r="JTL64" s="45"/>
      <c r="JTM64" s="45"/>
      <c r="JTN64" s="45"/>
      <c r="JTO64" s="45"/>
      <c r="JTP64" s="45"/>
      <c r="JTQ64" s="45"/>
      <c r="JTR64" s="45"/>
      <c r="JTS64" s="45"/>
      <c r="JTT64" s="45"/>
      <c r="JTU64" s="45"/>
      <c r="JTV64" s="45"/>
      <c r="JTW64" s="45"/>
      <c r="JTX64" s="45"/>
      <c r="JTY64" s="45"/>
      <c r="JTZ64" s="45"/>
      <c r="JUA64" s="45"/>
      <c r="JUB64" s="45"/>
      <c r="JUC64" s="45"/>
      <c r="JUD64" s="45"/>
      <c r="JUE64" s="45"/>
      <c r="JUF64" s="45"/>
      <c r="JUG64" s="45"/>
      <c r="JUH64" s="45"/>
      <c r="JUI64" s="45"/>
      <c r="JUJ64" s="45"/>
      <c r="JUK64" s="45"/>
      <c r="JUL64" s="45"/>
      <c r="JUM64" s="45"/>
      <c r="JUN64" s="45"/>
      <c r="JUO64" s="45"/>
      <c r="JUP64" s="45"/>
      <c r="JUQ64" s="45"/>
      <c r="JUR64" s="45"/>
      <c r="JUS64" s="45"/>
      <c r="JUT64" s="45"/>
      <c r="JUU64" s="45"/>
      <c r="JUV64" s="45"/>
      <c r="JUW64" s="45"/>
      <c r="JUX64" s="45"/>
      <c r="JUY64" s="45"/>
      <c r="JUZ64" s="45"/>
      <c r="JVA64" s="45"/>
      <c r="JVB64" s="45"/>
      <c r="JVC64" s="45"/>
      <c r="JVD64" s="45"/>
      <c r="JVE64" s="45"/>
      <c r="JVF64" s="45"/>
      <c r="JVG64" s="45"/>
      <c r="JVH64" s="45"/>
      <c r="JVI64" s="45"/>
      <c r="JVJ64" s="45"/>
      <c r="JVK64" s="45"/>
      <c r="JVL64" s="45"/>
      <c r="JVM64" s="45"/>
      <c r="JVN64" s="45"/>
      <c r="JVO64" s="45"/>
      <c r="JVP64" s="45"/>
      <c r="JVQ64" s="45"/>
      <c r="JVR64" s="45"/>
      <c r="JVS64" s="45"/>
      <c r="JVT64" s="45"/>
      <c r="JVU64" s="45"/>
      <c r="JVV64" s="45"/>
      <c r="JVW64" s="45"/>
      <c r="JVX64" s="45"/>
      <c r="JVY64" s="45"/>
      <c r="JVZ64" s="45"/>
      <c r="JWA64" s="45"/>
      <c r="JWB64" s="45"/>
      <c r="JWC64" s="45"/>
      <c r="JWD64" s="45"/>
      <c r="JWE64" s="45"/>
      <c r="JWF64" s="45"/>
      <c r="JWG64" s="45"/>
      <c r="JWH64" s="45"/>
      <c r="JWI64" s="45"/>
      <c r="JWJ64" s="45"/>
      <c r="JWK64" s="45"/>
      <c r="JWL64" s="45"/>
      <c r="JWM64" s="45"/>
      <c r="JWN64" s="45"/>
      <c r="JWO64" s="45"/>
      <c r="JWP64" s="45"/>
      <c r="JWQ64" s="45"/>
      <c r="JWR64" s="45"/>
      <c r="JWS64" s="45"/>
      <c r="JWT64" s="45"/>
      <c r="JWU64" s="45"/>
      <c r="JWV64" s="45"/>
      <c r="JWW64" s="45"/>
      <c r="JWX64" s="45"/>
      <c r="JWY64" s="45"/>
      <c r="JWZ64" s="45"/>
      <c r="JXA64" s="45"/>
      <c r="JXB64" s="45"/>
      <c r="JXC64" s="45"/>
      <c r="JXD64" s="45"/>
      <c r="JXE64" s="45"/>
      <c r="JXF64" s="45"/>
      <c r="JXG64" s="45"/>
      <c r="JXH64" s="45"/>
      <c r="JXI64" s="45"/>
      <c r="JXJ64" s="45"/>
      <c r="JXK64" s="45"/>
      <c r="JXL64" s="45"/>
      <c r="JXM64" s="45"/>
      <c r="JXN64" s="45"/>
      <c r="JXO64" s="45"/>
      <c r="JXP64" s="45"/>
      <c r="JXQ64" s="45"/>
      <c r="JXR64" s="45"/>
      <c r="JXS64" s="45"/>
      <c r="JXT64" s="45"/>
      <c r="JXU64" s="45"/>
      <c r="JXV64" s="45"/>
      <c r="JXW64" s="45"/>
      <c r="JXX64" s="45"/>
      <c r="JXY64" s="45"/>
      <c r="JXZ64" s="45"/>
      <c r="JYA64" s="45"/>
      <c r="JYB64" s="45"/>
      <c r="JYC64" s="45"/>
      <c r="JYD64" s="45"/>
      <c r="JYE64" s="45"/>
      <c r="JYF64" s="45"/>
      <c r="JYG64" s="45"/>
      <c r="JYH64" s="45"/>
      <c r="JYI64" s="45"/>
      <c r="JYJ64" s="45"/>
      <c r="JYK64" s="45"/>
      <c r="JYL64" s="45"/>
      <c r="JYM64" s="45"/>
      <c r="JYN64" s="45"/>
      <c r="JYO64" s="45"/>
      <c r="JYP64" s="45"/>
      <c r="JYQ64" s="45"/>
      <c r="JYR64" s="45"/>
      <c r="JYS64" s="45"/>
      <c r="JYT64" s="45"/>
      <c r="JYU64" s="45"/>
      <c r="JYV64" s="45"/>
      <c r="JYW64" s="45"/>
      <c r="JYX64" s="45"/>
      <c r="JYY64" s="45"/>
      <c r="JYZ64" s="45"/>
      <c r="JZA64" s="45"/>
      <c r="JZB64" s="45"/>
      <c r="JZC64" s="45"/>
      <c r="JZD64" s="45"/>
      <c r="JZE64" s="45"/>
      <c r="JZF64" s="45"/>
      <c r="JZG64" s="45"/>
      <c r="JZH64" s="45"/>
      <c r="JZI64" s="45"/>
      <c r="JZJ64" s="45"/>
      <c r="JZK64" s="45"/>
      <c r="JZL64" s="45"/>
      <c r="JZM64" s="45"/>
      <c r="JZN64" s="45"/>
      <c r="JZO64" s="45"/>
      <c r="JZP64" s="45"/>
      <c r="JZQ64" s="45"/>
      <c r="JZR64" s="45"/>
      <c r="JZS64" s="45"/>
      <c r="JZT64" s="45"/>
      <c r="JZU64" s="45"/>
      <c r="JZV64" s="45"/>
      <c r="JZW64" s="45"/>
      <c r="JZX64" s="45"/>
      <c r="JZY64" s="45"/>
      <c r="JZZ64" s="45"/>
      <c r="KAA64" s="45"/>
      <c r="KAB64" s="45"/>
      <c r="KAC64" s="45"/>
      <c r="KAD64" s="45"/>
      <c r="KAE64" s="45"/>
      <c r="KAF64" s="45"/>
      <c r="KAG64" s="45"/>
      <c r="KAH64" s="45"/>
      <c r="KAI64" s="45"/>
      <c r="KAJ64" s="45"/>
      <c r="KAK64" s="45"/>
      <c r="KAL64" s="45"/>
      <c r="KAM64" s="45"/>
      <c r="KAN64" s="45"/>
      <c r="KAO64" s="45"/>
      <c r="KAP64" s="45"/>
      <c r="KAQ64" s="45"/>
      <c r="KAR64" s="45"/>
      <c r="KAS64" s="45"/>
      <c r="KAT64" s="45"/>
      <c r="KAU64" s="45"/>
      <c r="KAV64" s="45"/>
      <c r="KAW64" s="45"/>
      <c r="KAX64" s="45"/>
      <c r="KAY64" s="45"/>
      <c r="KAZ64" s="45"/>
      <c r="KBA64" s="45"/>
      <c r="KBB64" s="45"/>
      <c r="KBC64" s="45"/>
      <c r="KBD64" s="45"/>
      <c r="KBE64" s="45"/>
      <c r="KBF64" s="45"/>
      <c r="KBG64" s="45"/>
      <c r="KBH64" s="45"/>
      <c r="KBI64" s="45"/>
      <c r="KBJ64" s="45"/>
      <c r="KBK64" s="45"/>
      <c r="KBL64" s="45"/>
      <c r="KBM64" s="45"/>
      <c r="KBN64" s="45"/>
      <c r="KBO64" s="45"/>
      <c r="KBP64" s="45"/>
      <c r="KBQ64" s="45"/>
      <c r="KBR64" s="45"/>
      <c r="KBS64" s="45"/>
      <c r="KBT64" s="45"/>
      <c r="KBU64" s="45"/>
      <c r="KBV64" s="45"/>
      <c r="KBW64" s="45"/>
      <c r="KBX64" s="45"/>
      <c r="KBY64" s="45"/>
      <c r="KBZ64" s="45"/>
      <c r="KCA64" s="45"/>
      <c r="KCB64" s="45"/>
      <c r="KCC64" s="45"/>
      <c r="KCD64" s="45"/>
      <c r="KCE64" s="45"/>
      <c r="KCF64" s="45"/>
      <c r="KCG64" s="45"/>
      <c r="KCH64" s="45"/>
      <c r="KCI64" s="45"/>
      <c r="KCJ64" s="45"/>
      <c r="KCK64" s="45"/>
      <c r="KCL64" s="45"/>
      <c r="KCM64" s="45"/>
      <c r="KCN64" s="45"/>
      <c r="KCO64" s="45"/>
      <c r="KCP64" s="45"/>
      <c r="KCQ64" s="45"/>
      <c r="KCR64" s="45"/>
      <c r="KCS64" s="45"/>
      <c r="KCT64" s="45"/>
      <c r="KCU64" s="45"/>
      <c r="KCV64" s="45"/>
      <c r="KCW64" s="45"/>
      <c r="KCX64" s="45"/>
      <c r="KCY64" s="45"/>
      <c r="KCZ64" s="45"/>
      <c r="KDA64" s="45"/>
      <c r="KDB64" s="45"/>
      <c r="KDC64" s="45"/>
      <c r="KDD64" s="45"/>
      <c r="KDE64" s="45"/>
      <c r="KDF64" s="45"/>
      <c r="KDG64" s="45"/>
      <c r="KDH64" s="45"/>
      <c r="KDI64" s="45"/>
      <c r="KDJ64" s="45"/>
      <c r="KDK64" s="45"/>
      <c r="KDL64" s="45"/>
      <c r="KDM64" s="45"/>
      <c r="KDN64" s="45"/>
      <c r="KDO64" s="45"/>
      <c r="KDP64" s="45"/>
      <c r="KDQ64" s="45"/>
      <c r="KDR64" s="45"/>
      <c r="KDS64" s="45"/>
      <c r="KDT64" s="45"/>
      <c r="KDU64" s="45"/>
      <c r="KDV64" s="45"/>
      <c r="KDW64" s="45"/>
      <c r="KDX64" s="45"/>
      <c r="KDY64" s="45"/>
      <c r="KDZ64" s="45"/>
      <c r="KEA64" s="45"/>
      <c r="KEB64" s="45"/>
      <c r="KEC64" s="45"/>
      <c r="KED64" s="45"/>
      <c r="KEE64" s="45"/>
      <c r="KEF64" s="45"/>
      <c r="KEG64" s="45"/>
      <c r="KEH64" s="45"/>
      <c r="KEI64" s="45"/>
      <c r="KEJ64" s="45"/>
      <c r="KEK64" s="45"/>
      <c r="KEL64" s="45"/>
      <c r="KEM64" s="45"/>
      <c r="KEN64" s="45"/>
      <c r="KEO64" s="45"/>
      <c r="KEP64" s="45"/>
      <c r="KEQ64" s="45"/>
      <c r="KER64" s="45"/>
      <c r="KES64" s="45"/>
      <c r="KET64" s="45"/>
      <c r="KEU64" s="45"/>
      <c r="KEV64" s="45"/>
      <c r="KEW64" s="45"/>
      <c r="KEX64" s="45"/>
      <c r="KEY64" s="45"/>
      <c r="KEZ64" s="45"/>
      <c r="KFA64" s="45"/>
      <c r="KFB64" s="45"/>
      <c r="KFC64" s="45"/>
      <c r="KFD64" s="45"/>
      <c r="KFE64" s="45"/>
      <c r="KFF64" s="45"/>
      <c r="KFG64" s="45"/>
      <c r="KFH64" s="45"/>
      <c r="KFI64" s="45"/>
      <c r="KFJ64" s="45"/>
      <c r="KFK64" s="45"/>
      <c r="KFL64" s="45"/>
      <c r="KFM64" s="45"/>
      <c r="KFN64" s="45"/>
      <c r="KFO64" s="45"/>
      <c r="KFP64" s="45"/>
      <c r="KFQ64" s="45"/>
      <c r="KFR64" s="45"/>
      <c r="KFS64" s="45"/>
      <c r="KFT64" s="45"/>
      <c r="KFU64" s="45"/>
      <c r="KFV64" s="45"/>
      <c r="KFW64" s="45"/>
      <c r="KFX64" s="45"/>
      <c r="KFY64" s="45"/>
      <c r="KFZ64" s="45"/>
      <c r="KGA64" s="45"/>
      <c r="KGB64" s="45"/>
      <c r="KGC64" s="45"/>
      <c r="KGD64" s="45"/>
      <c r="KGE64" s="45"/>
      <c r="KGF64" s="45"/>
      <c r="KGG64" s="45"/>
      <c r="KGH64" s="45"/>
      <c r="KGI64" s="45"/>
      <c r="KGJ64" s="45"/>
      <c r="KGK64" s="45"/>
      <c r="KGL64" s="45"/>
      <c r="KGM64" s="45"/>
      <c r="KGN64" s="45"/>
      <c r="KGO64" s="45"/>
      <c r="KGP64" s="45"/>
      <c r="KGQ64" s="45"/>
      <c r="KGR64" s="45"/>
      <c r="KGS64" s="45"/>
      <c r="KGT64" s="45"/>
      <c r="KGU64" s="45"/>
      <c r="KGV64" s="45"/>
      <c r="KGW64" s="45"/>
      <c r="KGX64" s="45"/>
      <c r="KGY64" s="45"/>
      <c r="KGZ64" s="45"/>
      <c r="KHA64" s="45"/>
      <c r="KHB64" s="45"/>
      <c r="KHC64" s="45"/>
      <c r="KHD64" s="45"/>
      <c r="KHE64" s="45"/>
      <c r="KHF64" s="45"/>
      <c r="KHG64" s="45"/>
      <c r="KHH64" s="45"/>
      <c r="KHI64" s="45"/>
      <c r="KHJ64" s="45"/>
      <c r="KHK64" s="45"/>
      <c r="KHL64" s="45"/>
      <c r="KHM64" s="45"/>
      <c r="KHN64" s="45"/>
      <c r="KHO64" s="45"/>
      <c r="KHP64" s="45"/>
      <c r="KHQ64" s="45"/>
      <c r="KHR64" s="45"/>
      <c r="KHS64" s="45"/>
      <c r="KHT64" s="45"/>
      <c r="KHU64" s="45"/>
      <c r="KHV64" s="45"/>
      <c r="KHW64" s="45"/>
      <c r="KHX64" s="45"/>
      <c r="KHY64" s="45"/>
      <c r="KHZ64" s="45"/>
      <c r="KIA64" s="45"/>
      <c r="KIB64" s="45"/>
      <c r="KIC64" s="45"/>
      <c r="KID64" s="45"/>
      <c r="KIE64" s="45"/>
      <c r="KIF64" s="45"/>
      <c r="KIG64" s="45"/>
      <c r="KIH64" s="45"/>
      <c r="KII64" s="45"/>
      <c r="KIJ64" s="45"/>
      <c r="KIK64" s="45"/>
      <c r="KIL64" s="45"/>
      <c r="KIM64" s="45"/>
      <c r="KIN64" s="45"/>
      <c r="KIO64" s="45"/>
      <c r="KIP64" s="45"/>
      <c r="KIQ64" s="45"/>
      <c r="KIR64" s="45"/>
      <c r="KIS64" s="45"/>
      <c r="KIT64" s="45"/>
      <c r="KIU64" s="45"/>
      <c r="KIV64" s="45"/>
      <c r="KIW64" s="45"/>
      <c r="KIX64" s="45"/>
      <c r="KIY64" s="45"/>
      <c r="KIZ64" s="45"/>
      <c r="KJA64" s="45"/>
      <c r="KJB64" s="45"/>
      <c r="KJC64" s="45"/>
      <c r="KJD64" s="45"/>
      <c r="KJE64" s="45"/>
      <c r="KJF64" s="45"/>
      <c r="KJG64" s="45"/>
      <c r="KJH64" s="45"/>
      <c r="KJI64" s="45"/>
      <c r="KJJ64" s="45"/>
      <c r="KJK64" s="45"/>
      <c r="KJL64" s="45"/>
      <c r="KJM64" s="45"/>
      <c r="KJN64" s="45"/>
      <c r="KJO64" s="45"/>
      <c r="KJP64" s="45"/>
      <c r="KJQ64" s="45"/>
      <c r="KJR64" s="45"/>
      <c r="KJS64" s="45"/>
      <c r="KJT64" s="45"/>
      <c r="KJU64" s="45"/>
      <c r="KJV64" s="45"/>
      <c r="KJW64" s="45"/>
      <c r="KJX64" s="45"/>
      <c r="KJY64" s="45"/>
      <c r="KJZ64" s="45"/>
      <c r="KKA64" s="45"/>
      <c r="KKB64" s="45"/>
      <c r="KKC64" s="45"/>
      <c r="KKD64" s="45"/>
      <c r="KKE64" s="45"/>
      <c r="KKF64" s="45"/>
      <c r="KKG64" s="45"/>
      <c r="KKH64" s="45"/>
      <c r="KKI64" s="45"/>
      <c r="KKJ64" s="45"/>
      <c r="KKK64" s="45"/>
      <c r="KKL64" s="45"/>
      <c r="KKM64" s="45"/>
      <c r="KKN64" s="45"/>
      <c r="KKO64" s="45"/>
      <c r="KKP64" s="45"/>
      <c r="KKQ64" s="45"/>
      <c r="KKR64" s="45"/>
      <c r="KKS64" s="45"/>
      <c r="KKT64" s="45"/>
      <c r="KKU64" s="45"/>
      <c r="KKV64" s="45"/>
      <c r="KKW64" s="45"/>
      <c r="KKX64" s="45"/>
      <c r="KKY64" s="45"/>
      <c r="KKZ64" s="45"/>
      <c r="KLA64" s="45"/>
      <c r="KLB64" s="45"/>
      <c r="KLC64" s="45"/>
      <c r="KLD64" s="45"/>
      <c r="KLE64" s="45"/>
      <c r="KLF64" s="45"/>
      <c r="KLG64" s="45"/>
      <c r="KLH64" s="45"/>
      <c r="KLI64" s="45"/>
      <c r="KLJ64" s="45"/>
      <c r="KLK64" s="45"/>
      <c r="KLL64" s="45"/>
      <c r="KLM64" s="45"/>
      <c r="KLN64" s="45"/>
      <c r="KLO64" s="45"/>
      <c r="KLP64" s="45"/>
      <c r="KLQ64" s="45"/>
      <c r="KLR64" s="45"/>
      <c r="KLS64" s="45"/>
      <c r="KLT64" s="45"/>
      <c r="KLU64" s="45"/>
      <c r="KLV64" s="45"/>
      <c r="KLW64" s="45"/>
      <c r="KLX64" s="45"/>
      <c r="KLY64" s="45"/>
      <c r="KLZ64" s="45"/>
      <c r="KMA64" s="45"/>
      <c r="KMB64" s="45"/>
      <c r="KMC64" s="45"/>
      <c r="KMD64" s="45"/>
      <c r="KME64" s="45"/>
      <c r="KMF64" s="45"/>
      <c r="KMG64" s="45"/>
      <c r="KMH64" s="45"/>
      <c r="KMI64" s="45"/>
      <c r="KMJ64" s="45"/>
      <c r="KMK64" s="45"/>
      <c r="KML64" s="45"/>
      <c r="KMM64" s="45"/>
      <c r="KMN64" s="45"/>
      <c r="KMO64" s="45"/>
      <c r="KMP64" s="45"/>
      <c r="KMQ64" s="45"/>
      <c r="KMR64" s="45"/>
      <c r="KMS64" s="45"/>
      <c r="KMT64" s="45"/>
      <c r="KMU64" s="45"/>
      <c r="KMV64" s="45"/>
      <c r="KMW64" s="45"/>
      <c r="KMX64" s="45"/>
      <c r="KMY64" s="45"/>
      <c r="KMZ64" s="45"/>
      <c r="KNA64" s="45"/>
      <c r="KNB64" s="45"/>
      <c r="KNC64" s="45"/>
      <c r="KND64" s="45"/>
      <c r="KNE64" s="45"/>
      <c r="KNF64" s="45"/>
      <c r="KNG64" s="45"/>
      <c r="KNH64" s="45"/>
      <c r="KNI64" s="45"/>
      <c r="KNJ64" s="45"/>
      <c r="KNK64" s="45"/>
      <c r="KNL64" s="45"/>
      <c r="KNM64" s="45"/>
      <c r="KNN64" s="45"/>
      <c r="KNO64" s="45"/>
      <c r="KNP64" s="45"/>
      <c r="KNQ64" s="45"/>
      <c r="KNR64" s="45"/>
      <c r="KNS64" s="45"/>
      <c r="KNT64" s="45"/>
      <c r="KNU64" s="45"/>
      <c r="KNV64" s="45"/>
      <c r="KNW64" s="45"/>
      <c r="KNX64" s="45"/>
      <c r="KNY64" s="45"/>
      <c r="KNZ64" s="45"/>
      <c r="KOA64" s="45"/>
      <c r="KOB64" s="45"/>
      <c r="KOC64" s="45"/>
      <c r="KOD64" s="45"/>
      <c r="KOE64" s="45"/>
      <c r="KOF64" s="45"/>
      <c r="KOG64" s="45"/>
      <c r="KOH64" s="45"/>
      <c r="KOI64" s="45"/>
      <c r="KOJ64" s="45"/>
      <c r="KOK64" s="45"/>
      <c r="KOL64" s="45"/>
      <c r="KOM64" s="45"/>
      <c r="KON64" s="45"/>
      <c r="KOO64" s="45"/>
      <c r="KOP64" s="45"/>
      <c r="KOQ64" s="45"/>
      <c r="KOR64" s="45"/>
      <c r="KOS64" s="45"/>
      <c r="KOT64" s="45"/>
      <c r="KOU64" s="45"/>
      <c r="KOV64" s="45"/>
      <c r="KOW64" s="45"/>
      <c r="KOX64" s="45"/>
      <c r="KOY64" s="45"/>
      <c r="KOZ64" s="45"/>
      <c r="KPA64" s="45"/>
      <c r="KPB64" s="45"/>
      <c r="KPC64" s="45"/>
      <c r="KPD64" s="45"/>
      <c r="KPE64" s="45"/>
      <c r="KPF64" s="45"/>
      <c r="KPG64" s="45"/>
      <c r="KPH64" s="45"/>
      <c r="KPI64" s="45"/>
      <c r="KPJ64" s="45"/>
      <c r="KPK64" s="45"/>
      <c r="KPL64" s="45"/>
      <c r="KPM64" s="45"/>
      <c r="KPN64" s="45"/>
      <c r="KPO64" s="45"/>
      <c r="KPP64" s="45"/>
      <c r="KPQ64" s="45"/>
      <c r="KPR64" s="45"/>
      <c r="KPS64" s="45"/>
      <c r="KPT64" s="45"/>
      <c r="KPU64" s="45"/>
      <c r="KPV64" s="45"/>
      <c r="KPW64" s="45"/>
      <c r="KPX64" s="45"/>
      <c r="KPY64" s="45"/>
      <c r="KPZ64" s="45"/>
      <c r="KQA64" s="45"/>
      <c r="KQB64" s="45"/>
      <c r="KQC64" s="45"/>
      <c r="KQD64" s="45"/>
      <c r="KQE64" s="45"/>
      <c r="KQF64" s="45"/>
      <c r="KQG64" s="45"/>
      <c r="KQH64" s="45"/>
      <c r="KQI64" s="45"/>
      <c r="KQJ64" s="45"/>
      <c r="KQK64" s="45"/>
      <c r="KQL64" s="45"/>
      <c r="KQM64" s="45"/>
      <c r="KQN64" s="45"/>
      <c r="KQO64" s="45"/>
      <c r="KQP64" s="45"/>
      <c r="KQQ64" s="45"/>
      <c r="KQR64" s="45"/>
      <c r="KQS64" s="45"/>
      <c r="KQT64" s="45"/>
      <c r="KQU64" s="45"/>
      <c r="KQV64" s="45"/>
      <c r="KQW64" s="45"/>
      <c r="KQX64" s="45"/>
      <c r="KQY64" s="45"/>
      <c r="KQZ64" s="45"/>
      <c r="KRA64" s="45"/>
      <c r="KRB64" s="45"/>
      <c r="KRC64" s="45"/>
      <c r="KRD64" s="45"/>
      <c r="KRE64" s="45"/>
      <c r="KRF64" s="45"/>
      <c r="KRG64" s="45"/>
      <c r="KRH64" s="45"/>
      <c r="KRI64" s="45"/>
      <c r="KRJ64" s="45"/>
      <c r="KRK64" s="45"/>
      <c r="KRL64" s="45"/>
      <c r="KRM64" s="45"/>
      <c r="KRN64" s="45"/>
      <c r="KRO64" s="45"/>
      <c r="KRP64" s="45"/>
      <c r="KRQ64" s="45"/>
      <c r="KRR64" s="45"/>
      <c r="KRS64" s="45"/>
      <c r="KRT64" s="45"/>
      <c r="KRU64" s="45"/>
      <c r="KRV64" s="45"/>
      <c r="KRW64" s="45"/>
      <c r="KRX64" s="45"/>
      <c r="KRY64" s="45"/>
      <c r="KRZ64" s="45"/>
      <c r="KSA64" s="45"/>
      <c r="KSB64" s="45"/>
      <c r="KSC64" s="45"/>
      <c r="KSD64" s="45"/>
      <c r="KSE64" s="45"/>
      <c r="KSF64" s="45"/>
      <c r="KSG64" s="45"/>
      <c r="KSH64" s="45"/>
      <c r="KSI64" s="45"/>
      <c r="KSJ64" s="45"/>
      <c r="KSK64" s="45"/>
      <c r="KSL64" s="45"/>
      <c r="KSM64" s="45"/>
      <c r="KSN64" s="45"/>
      <c r="KSO64" s="45"/>
      <c r="KSP64" s="45"/>
      <c r="KSQ64" s="45"/>
      <c r="KSR64" s="45"/>
      <c r="KSS64" s="45"/>
      <c r="KST64" s="45"/>
      <c r="KSU64" s="45"/>
      <c r="KSV64" s="45"/>
      <c r="KSW64" s="45"/>
      <c r="KSX64" s="45"/>
      <c r="KSY64" s="45"/>
      <c r="KSZ64" s="45"/>
      <c r="KTA64" s="45"/>
      <c r="KTB64" s="45"/>
      <c r="KTC64" s="45"/>
      <c r="KTD64" s="45"/>
      <c r="KTE64" s="45"/>
      <c r="KTF64" s="45"/>
      <c r="KTG64" s="45"/>
      <c r="KTH64" s="45"/>
      <c r="KTI64" s="45"/>
      <c r="KTJ64" s="45"/>
      <c r="KTK64" s="45"/>
      <c r="KTL64" s="45"/>
      <c r="KTM64" s="45"/>
      <c r="KTN64" s="45"/>
      <c r="KTO64" s="45"/>
      <c r="KTP64" s="45"/>
      <c r="KTQ64" s="45"/>
      <c r="KTR64" s="45"/>
      <c r="KTS64" s="45"/>
      <c r="KTT64" s="45"/>
      <c r="KTU64" s="45"/>
      <c r="KTV64" s="45"/>
      <c r="KTW64" s="45"/>
      <c r="KTX64" s="45"/>
      <c r="KTY64" s="45"/>
      <c r="KTZ64" s="45"/>
      <c r="KUA64" s="45"/>
      <c r="KUB64" s="45"/>
      <c r="KUC64" s="45"/>
      <c r="KUD64" s="45"/>
      <c r="KUE64" s="45"/>
      <c r="KUF64" s="45"/>
      <c r="KUG64" s="45"/>
      <c r="KUH64" s="45"/>
      <c r="KUI64" s="45"/>
      <c r="KUJ64" s="45"/>
      <c r="KUK64" s="45"/>
      <c r="KUL64" s="45"/>
      <c r="KUM64" s="45"/>
      <c r="KUN64" s="45"/>
      <c r="KUO64" s="45"/>
      <c r="KUP64" s="45"/>
      <c r="KUQ64" s="45"/>
      <c r="KUR64" s="45"/>
      <c r="KUS64" s="45"/>
      <c r="KUT64" s="45"/>
      <c r="KUU64" s="45"/>
      <c r="KUV64" s="45"/>
      <c r="KUW64" s="45"/>
      <c r="KUX64" s="45"/>
      <c r="KUY64" s="45"/>
      <c r="KUZ64" s="45"/>
      <c r="KVA64" s="45"/>
      <c r="KVB64" s="45"/>
      <c r="KVC64" s="45"/>
      <c r="KVD64" s="45"/>
      <c r="KVE64" s="45"/>
      <c r="KVF64" s="45"/>
      <c r="KVG64" s="45"/>
      <c r="KVH64" s="45"/>
      <c r="KVI64" s="45"/>
      <c r="KVJ64" s="45"/>
      <c r="KVK64" s="45"/>
      <c r="KVL64" s="45"/>
      <c r="KVM64" s="45"/>
      <c r="KVN64" s="45"/>
      <c r="KVO64" s="45"/>
      <c r="KVP64" s="45"/>
      <c r="KVQ64" s="45"/>
      <c r="KVR64" s="45"/>
      <c r="KVS64" s="45"/>
      <c r="KVT64" s="45"/>
      <c r="KVU64" s="45"/>
      <c r="KVV64" s="45"/>
      <c r="KVW64" s="45"/>
      <c r="KVX64" s="45"/>
      <c r="KVY64" s="45"/>
      <c r="KVZ64" s="45"/>
      <c r="KWA64" s="45"/>
      <c r="KWB64" s="45"/>
      <c r="KWC64" s="45"/>
      <c r="KWD64" s="45"/>
      <c r="KWE64" s="45"/>
      <c r="KWF64" s="45"/>
      <c r="KWG64" s="45"/>
      <c r="KWH64" s="45"/>
      <c r="KWI64" s="45"/>
      <c r="KWJ64" s="45"/>
      <c r="KWK64" s="45"/>
      <c r="KWL64" s="45"/>
      <c r="KWM64" s="45"/>
      <c r="KWN64" s="45"/>
      <c r="KWO64" s="45"/>
      <c r="KWP64" s="45"/>
      <c r="KWQ64" s="45"/>
      <c r="KWR64" s="45"/>
      <c r="KWS64" s="45"/>
      <c r="KWT64" s="45"/>
      <c r="KWU64" s="45"/>
      <c r="KWV64" s="45"/>
      <c r="KWW64" s="45"/>
      <c r="KWX64" s="45"/>
      <c r="KWY64" s="45"/>
      <c r="KWZ64" s="45"/>
      <c r="KXA64" s="45"/>
      <c r="KXB64" s="45"/>
      <c r="KXC64" s="45"/>
      <c r="KXD64" s="45"/>
      <c r="KXE64" s="45"/>
      <c r="KXF64" s="45"/>
      <c r="KXG64" s="45"/>
      <c r="KXH64" s="45"/>
      <c r="KXI64" s="45"/>
      <c r="KXJ64" s="45"/>
      <c r="KXK64" s="45"/>
      <c r="KXL64" s="45"/>
      <c r="KXM64" s="45"/>
      <c r="KXN64" s="45"/>
      <c r="KXO64" s="45"/>
      <c r="KXP64" s="45"/>
      <c r="KXQ64" s="45"/>
      <c r="KXR64" s="45"/>
      <c r="KXS64" s="45"/>
      <c r="KXT64" s="45"/>
      <c r="KXU64" s="45"/>
      <c r="KXV64" s="45"/>
      <c r="KXW64" s="45"/>
      <c r="KXX64" s="45"/>
      <c r="KXY64" s="45"/>
      <c r="KXZ64" s="45"/>
      <c r="KYA64" s="45"/>
      <c r="KYB64" s="45"/>
      <c r="KYC64" s="45"/>
      <c r="KYD64" s="45"/>
      <c r="KYE64" s="45"/>
      <c r="KYF64" s="45"/>
      <c r="KYG64" s="45"/>
      <c r="KYH64" s="45"/>
      <c r="KYI64" s="45"/>
      <c r="KYJ64" s="45"/>
      <c r="KYK64" s="45"/>
      <c r="KYL64" s="45"/>
      <c r="KYM64" s="45"/>
      <c r="KYN64" s="45"/>
      <c r="KYO64" s="45"/>
      <c r="KYP64" s="45"/>
      <c r="KYQ64" s="45"/>
      <c r="KYR64" s="45"/>
      <c r="KYS64" s="45"/>
      <c r="KYT64" s="45"/>
      <c r="KYU64" s="45"/>
      <c r="KYV64" s="45"/>
      <c r="KYW64" s="45"/>
      <c r="KYX64" s="45"/>
      <c r="KYY64" s="45"/>
      <c r="KYZ64" s="45"/>
      <c r="KZA64" s="45"/>
      <c r="KZB64" s="45"/>
      <c r="KZC64" s="45"/>
      <c r="KZD64" s="45"/>
      <c r="KZE64" s="45"/>
      <c r="KZF64" s="45"/>
      <c r="KZG64" s="45"/>
      <c r="KZH64" s="45"/>
      <c r="KZI64" s="45"/>
      <c r="KZJ64" s="45"/>
      <c r="KZK64" s="45"/>
      <c r="KZL64" s="45"/>
      <c r="KZM64" s="45"/>
      <c r="KZN64" s="45"/>
      <c r="KZO64" s="45"/>
      <c r="KZP64" s="45"/>
      <c r="KZQ64" s="45"/>
      <c r="KZR64" s="45"/>
      <c r="KZS64" s="45"/>
      <c r="KZT64" s="45"/>
      <c r="KZU64" s="45"/>
      <c r="KZV64" s="45"/>
      <c r="KZW64" s="45"/>
      <c r="KZX64" s="45"/>
      <c r="KZY64" s="45"/>
      <c r="KZZ64" s="45"/>
      <c r="LAA64" s="45"/>
      <c r="LAB64" s="45"/>
      <c r="LAC64" s="45"/>
      <c r="LAD64" s="45"/>
      <c r="LAE64" s="45"/>
      <c r="LAF64" s="45"/>
      <c r="LAG64" s="45"/>
      <c r="LAH64" s="45"/>
      <c r="LAI64" s="45"/>
      <c r="LAJ64" s="45"/>
      <c r="LAK64" s="45"/>
      <c r="LAL64" s="45"/>
      <c r="LAM64" s="45"/>
      <c r="LAN64" s="45"/>
      <c r="LAO64" s="45"/>
      <c r="LAP64" s="45"/>
      <c r="LAQ64" s="45"/>
      <c r="LAR64" s="45"/>
      <c r="LAS64" s="45"/>
      <c r="LAT64" s="45"/>
      <c r="LAU64" s="45"/>
      <c r="LAV64" s="45"/>
      <c r="LAW64" s="45"/>
      <c r="LAX64" s="45"/>
      <c r="LAY64" s="45"/>
      <c r="LAZ64" s="45"/>
      <c r="LBA64" s="45"/>
      <c r="LBB64" s="45"/>
      <c r="LBC64" s="45"/>
      <c r="LBD64" s="45"/>
      <c r="LBE64" s="45"/>
      <c r="LBF64" s="45"/>
      <c r="LBG64" s="45"/>
      <c r="LBH64" s="45"/>
      <c r="LBI64" s="45"/>
      <c r="LBJ64" s="45"/>
      <c r="LBK64" s="45"/>
      <c r="LBL64" s="45"/>
      <c r="LBM64" s="45"/>
      <c r="LBN64" s="45"/>
      <c r="LBO64" s="45"/>
      <c r="LBP64" s="45"/>
      <c r="LBQ64" s="45"/>
      <c r="LBR64" s="45"/>
      <c r="LBS64" s="45"/>
      <c r="LBT64" s="45"/>
      <c r="LBU64" s="45"/>
      <c r="LBV64" s="45"/>
      <c r="LBW64" s="45"/>
      <c r="LBX64" s="45"/>
      <c r="LBY64" s="45"/>
      <c r="LBZ64" s="45"/>
      <c r="LCA64" s="45"/>
      <c r="LCB64" s="45"/>
      <c r="LCC64" s="45"/>
      <c r="LCD64" s="45"/>
      <c r="LCE64" s="45"/>
      <c r="LCF64" s="45"/>
      <c r="LCG64" s="45"/>
      <c r="LCH64" s="45"/>
      <c r="LCI64" s="45"/>
      <c r="LCJ64" s="45"/>
      <c r="LCK64" s="45"/>
      <c r="LCL64" s="45"/>
      <c r="LCM64" s="45"/>
      <c r="LCN64" s="45"/>
      <c r="LCO64" s="45"/>
      <c r="LCP64" s="45"/>
      <c r="LCQ64" s="45"/>
      <c r="LCR64" s="45"/>
      <c r="LCS64" s="45"/>
      <c r="LCT64" s="45"/>
      <c r="LCU64" s="45"/>
      <c r="LCV64" s="45"/>
      <c r="LCW64" s="45"/>
      <c r="LCX64" s="45"/>
      <c r="LCY64" s="45"/>
      <c r="LCZ64" s="45"/>
      <c r="LDA64" s="45"/>
      <c r="LDB64" s="45"/>
      <c r="LDC64" s="45"/>
      <c r="LDD64" s="45"/>
      <c r="LDE64" s="45"/>
      <c r="LDF64" s="45"/>
      <c r="LDG64" s="45"/>
      <c r="LDH64" s="45"/>
      <c r="LDI64" s="45"/>
      <c r="LDJ64" s="45"/>
      <c r="LDK64" s="45"/>
      <c r="LDL64" s="45"/>
      <c r="LDM64" s="45"/>
      <c r="LDN64" s="45"/>
      <c r="LDO64" s="45"/>
      <c r="LDP64" s="45"/>
      <c r="LDQ64" s="45"/>
      <c r="LDR64" s="45"/>
      <c r="LDS64" s="45"/>
      <c r="LDT64" s="45"/>
      <c r="LDU64" s="45"/>
      <c r="LDV64" s="45"/>
      <c r="LDW64" s="45"/>
      <c r="LDX64" s="45"/>
      <c r="LDY64" s="45"/>
      <c r="LDZ64" s="45"/>
      <c r="LEA64" s="45"/>
      <c r="LEB64" s="45"/>
      <c r="LEC64" s="45"/>
      <c r="LED64" s="45"/>
      <c r="LEE64" s="45"/>
      <c r="LEF64" s="45"/>
      <c r="LEG64" s="45"/>
      <c r="LEH64" s="45"/>
      <c r="LEI64" s="45"/>
      <c r="LEJ64" s="45"/>
      <c r="LEK64" s="45"/>
      <c r="LEL64" s="45"/>
      <c r="LEM64" s="45"/>
      <c r="LEN64" s="45"/>
      <c r="LEO64" s="45"/>
      <c r="LEP64" s="45"/>
      <c r="LEQ64" s="45"/>
      <c r="LER64" s="45"/>
      <c r="LES64" s="45"/>
      <c r="LET64" s="45"/>
      <c r="LEU64" s="45"/>
      <c r="LEV64" s="45"/>
      <c r="LEW64" s="45"/>
      <c r="LEX64" s="45"/>
      <c r="LEY64" s="45"/>
      <c r="LEZ64" s="45"/>
      <c r="LFA64" s="45"/>
      <c r="LFB64" s="45"/>
      <c r="LFC64" s="45"/>
      <c r="LFD64" s="45"/>
      <c r="LFE64" s="45"/>
      <c r="LFF64" s="45"/>
      <c r="LFG64" s="45"/>
      <c r="LFH64" s="45"/>
      <c r="LFI64" s="45"/>
      <c r="LFJ64" s="45"/>
      <c r="LFK64" s="45"/>
      <c r="LFL64" s="45"/>
      <c r="LFM64" s="45"/>
      <c r="LFN64" s="45"/>
      <c r="LFO64" s="45"/>
      <c r="LFP64" s="45"/>
      <c r="LFQ64" s="45"/>
      <c r="LFR64" s="45"/>
      <c r="LFS64" s="45"/>
      <c r="LFT64" s="45"/>
      <c r="LFU64" s="45"/>
      <c r="LFV64" s="45"/>
      <c r="LFW64" s="45"/>
      <c r="LFX64" s="45"/>
      <c r="LFY64" s="45"/>
      <c r="LFZ64" s="45"/>
      <c r="LGA64" s="45"/>
      <c r="LGB64" s="45"/>
      <c r="LGC64" s="45"/>
      <c r="LGD64" s="45"/>
      <c r="LGE64" s="45"/>
      <c r="LGF64" s="45"/>
      <c r="LGG64" s="45"/>
      <c r="LGH64" s="45"/>
      <c r="LGI64" s="45"/>
      <c r="LGJ64" s="45"/>
      <c r="LGK64" s="45"/>
      <c r="LGL64" s="45"/>
      <c r="LGM64" s="45"/>
      <c r="LGN64" s="45"/>
      <c r="LGO64" s="45"/>
      <c r="LGP64" s="45"/>
      <c r="LGQ64" s="45"/>
      <c r="LGR64" s="45"/>
      <c r="LGS64" s="45"/>
      <c r="LGT64" s="45"/>
      <c r="LGU64" s="45"/>
      <c r="LGV64" s="45"/>
      <c r="LGW64" s="45"/>
      <c r="LGX64" s="45"/>
      <c r="LGY64" s="45"/>
      <c r="LGZ64" s="45"/>
      <c r="LHA64" s="45"/>
      <c r="LHB64" s="45"/>
      <c r="LHC64" s="45"/>
      <c r="LHD64" s="45"/>
      <c r="LHE64" s="45"/>
      <c r="LHF64" s="45"/>
      <c r="LHG64" s="45"/>
      <c r="LHH64" s="45"/>
      <c r="LHI64" s="45"/>
      <c r="LHJ64" s="45"/>
      <c r="LHK64" s="45"/>
      <c r="LHL64" s="45"/>
      <c r="LHM64" s="45"/>
      <c r="LHN64" s="45"/>
      <c r="LHO64" s="45"/>
      <c r="LHP64" s="45"/>
      <c r="LHQ64" s="45"/>
      <c r="LHR64" s="45"/>
      <c r="LHS64" s="45"/>
      <c r="LHT64" s="45"/>
      <c r="LHU64" s="45"/>
      <c r="LHV64" s="45"/>
      <c r="LHW64" s="45"/>
      <c r="LHX64" s="45"/>
      <c r="LHY64" s="45"/>
      <c r="LHZ64" s="45"/>
      <c r="LIA64" s="45"/>
      <c r="LIB64" s="45"/>
      <c r="LIC64" s="45"/>
      <c r="LID64" s="45"/>
      <c r="LIE64" s="45"/>
      <c r="LIF64" s="45"/>
      <c r="LIG64" s="45"/>
      <c r="LIH64" s="45"/>
      <c r="LII64" s="45"/>
      <c r="LIJ64" s="45"/>
      <c r="LIK64" s="45"/>
      <c r="LIL64" s="45"/>
      <c r="LIM64" s="45"/>
      <c r="LIN64" s="45"/>
      <c r="LIO64" s="45"/>
      <c r="LIP64" s="45"/>
      <c r="LIQ64" s="45"/>
      <c r="LIR64" s="45"/>
      <c r="LIS64" s="45"/>
      <c r="LIT64" s="45"/>
      <c r="LIU64" s="45"/>
      <c r="LIV64" s="45"/>
      <c r="LIW64" s="45"/>
      <c r="LIX64" s="45"/>
      <c r="LIY64" s="45"/>
      <c r="LIZ64" s="45"/>
      <c r="LJA64" s="45"/>
      <c r="LJB64" s="45"/>
      <c r="LJC64" s="45"/>
      <c r="LJD64" s="45"/>
      <c r="LJE64" s="45"/>
      <c r="LJF64" s="45"/>
      <c r="LJG64" s="45"/>
      <c r="LJH64" s="45"/>
      <c r="LJI64" s="45"/>
      <c r="LJJ64" s="45"/>
      <c r="LJK64" s="45"/>
      <c r="LJL64" s="45"/>
      <c r="LJM64" s="45"/>
      <c r="LJN64" s="45"/>
      <c r="LJO64" s="45"/>
      <c r="LJP64" s="45"/>
      <c r="LJQ64" s="45"/>
      <c r="LJR64" s="45"/>
      <c r="LJS64" s="45"/>
      <c r="LJT64" s="45"/>
      <c r="LJU64" s="45"/>
      <c r="LJV64" s="45"/>
      <c r="LJW64" s="45"/>
      <c r="LJX64" s="45"/>
      <c r="LJY64" s="45"/>
      <c r="LJZ64" s="45"/>
      <c r="LKA64" s="45"/>
      <c r="LKB64" s="45"/>
      <c r="LKC64" s="45"/>
      <c r="LKD64" s="45"/>
      <c r="LKE64" s="45"/>
      <c r="LKF64" s="45"/>
      <c r="LKG64" s="45"/>
      <c r="LKH64" s="45"/>
      <c r="LKI64" s="45"/>
      <c r="LKJ64" s="45"/>
      <c r="LKK64" s="45"/>
      <c r="LKL64" s="45"/>
      <c r="LKM64" s="45"/>
      <c r="LKN64" s="45"/>
      <c r="LKO64" s="45"/>
      <c r="LKP64" s="45"/>
      <c r="LKQ64" s="45"/>
      <c r="LKR64" s="45"/>
      <c r="LKS64" s="45"/>
      <c r="LKT64" s="45"/>
      <c r="LKU64" s="45"/>
      <c r="LKV64" s="45"/>
      <c r="LKW64" s="45"/>
      <c r="LKX64" s="45"/>
      <c r="LKY64" s="45"/>
      <c r="LKZ64" s="45"/>
      <c r="LLA64" s="45"/>
      <c r="LLB64" s="45"/>
      <c r="LLC64" s="45"/>
      <c r="LLD64" s="45"/>
      <c r="LLE64" s="45"/>
      <c r="LLF64" s="45"/>
      <c r="LLG64" s="45"/>
      <c r="LLH64" s="45"/>
      <c r="LLI64" s="45"/>
      <c r="LLJ64" s="45"/>
      <c r="LLK64" s="45"/>
      <c r="LLL64" s="45"/>
      <c r="LLM64" s="45"/>
      <c r="LLN64" s="45"/>
      <c r="LLO64" s="45"/>
      <c r="LLP64" s="45"/>
      <c r="LLQ64" s="45"/>
      <c r="LLR64" s="45"/>
      <c r="LLS64" s="45"/>
      <c r="LLT64" s="45"/>
      <c r="LLU64" s="45"/>
      <c r="LLV64" s="45"/>
      <c r="LLW64" s="45"/>
      <c r="LLX64" s="45"/>
      <c r="LLY64" s="45"/>
      <c r="LLZ64" s="45"/>
      <c r="LMA64" s="45"/>
      <c r="LMB64" s="45"/>
      <c r="LMC64" s="45"/>
      <c r="LMD64" s="45"/>
      <c r="LME64" s="45"/>
      <c r="LMF64" s="45"/>
      <c r="LMG64" s="45"/>
      <c r="LMH64" s="45"/>
      <c r="LMI64" s="45"/>
      <c r="LMJ64" s="45"/>
      <c r="LMK64" s="45"/>
      <c r="LML64" s="45"/>
      <c r="LMM64" s="45"/>
      <c r="LMN64" s="45"/>
      <c r="LMO64" s="45"/>
      <c r="LMP64" s="45"/>
      <c r="LMQ64" s="45"/>
      <c r="LMR64" s="45"/>
      <c r="LMS64" s="45"/>
      <c r="LMT64" s="45"/>
      <c r="LMU64" s="45"/>
      <c r="LMV64" s="45"/>
      <c r="LMW64" s="45"/>
      <c r="LMX64" s="45"/>
      <c r="LMY64" s="45"/>
      <c r="LMZ64" s="45"/>
      <c r="LNA64" s="45"/>
      <c r="LNB64" s="45"/>
      <c r="LNC64" s="45"/>
      <c r="LND64" s="45"/>
      <c r="LNE64" s="45"/>
      <c r="LNF64" s="45"/>
      <c r="LNG64" s="45"/>
      <c r="LNH64" s="45"/>
      <c r="LNI64" s="45"/>
      <c r="LNJ64" s="45"/>
      <c r="LNK64" s="45"/>
      <c r="LNL64" s="45"/>
      <c r="LNM64" s="45"/>
      <c r="LNN64" s="45"/>
      <c r="LNO64" s="45"/>
      <c r="LNP64" s="45"/>
      <c r="LNQ64" s="45"/>
      <c r="LNR64" s="45"/>
      <c r="LNS64" s="45"/>
      <c r="LNT64" s="45"/>
      <c r="LNU64" s="45"/>
      <c r="LNV64" s="45"/>
      <c r="LNW64" s="45"/>
      <c r="LNX64" s="45"/>
      <c r="LNY64" s="45"/>
      <c r="LNZ64" s="45"/>
      <c r="LOA64" s="45"/>
      <c r="LOB64" s="45"/>
      <c r="LOC64" s="45"/>
      <c r="LOD64" s="45"/>
      <c r="LOE64" s="45"/>
      <c r="LOF64" s="45"/>
      <c r="LOG64" s="45"/>
      <c r="LOH64" s="45"/>
      <c r="LOI64" s="45"/>
      <c r="LOJ64" s="45"/>
      <c r="LOK64" s="45"/>
      <c r="LOL64" s="45"/>
      <c r="LOM64" s="45"/>
      <c r="LON64" s="45"/>
      <c r="LOO64" s="45"/>
      <c r="LOP64" s="45"/>
      <c r="LOQ64" s="45"/>
      <c r="LOR64" s="45"/>
      <c r="LOS64" s="45"/>
      <c r="LOT64" s="45"/>
      <c r="LOU64" s="45"/>
      <c r="LOV64" s="45"/>
      <c r="LOW64" s="45"/>
      <c r="LOX64" s="45"/>
      <c r="LOY64" s="45"/>
      <c r="LOZ64" s="45"/>
      <c r="LPA64" s="45"/>
      <c r="LPB64" s="45"/>
      <c r="LPC64" s="45"/>
      <c r="LPD64" s="45"/>
      <c r="LPE64" s="45"/>
      <c r="LPF64" s="45"/>
      <c r="LPG64" s="45"/>
      <c r="LPH64" s="45"/>
      <c r="LPI64" s="45"/>
      <c r="LPJ64" s="45"/>
      <c r="LPK64" s="45"/>
      <c r="LPL64" s="45"/>
      <c r="LPM64" s="45"/>
      <c r="LPN64" s="45"/>
      <c r="LPO64" s="45"/>
      <c r="LPP64" s="45"/>
      <c r="LPQ64" s="45"/>
      <c r="LPR64" s="45"/>
      <c r="LPS64" s="45"/>
      <c r="LPT64" s="45"/>
      <c r="LPU64" s="45"/>
      <c r="LPV64" s="45"/>
      <c r="LPW64" s="45"/>
      <c r="LPX64" s="45"/>
      <c r="LPY64" s="45"/>
      <c r="LPZ64" s="45"/>
      <c r="LQA64" s="45"/>
      <c r="LQB64" s="45"/>
      <c r="LQC64" s="45"/>
      <c r="LQD64" s="45"/>
      <c r="LQE64" s="45"/>
      <c r="LQF64" s="45"/>
      <c r="LQG64" s="45"/>
      <c r="LQH64" s="45"/>
      <c r="LQI64" s="45"/>
      <c r="LQJ64" s="45"/>
      <c r="LQK64" s="45"/>
      <c r="LQL64" s="45"/>
      <c r="LQM64" s="45"/>
      <c r="LQN64" s="45"/>
      <c r="LQO64" s="45"/>
      <c r="LQP64" s="45"/>
      <c r="LQQ64" s="45"/>
      <c r="LQR64" s="45"/>
      <c r="LQS64" s="45"/>
      <c r="LQT64" s="45"/>
      <c r="LQU64" s="45"/>
      <c r="LQV64" s="45"/>
      <c r="LQW64" s="45"/>
      <c r="LQX64" s="45"/>
      <c r="LQY64" s="45"/>
      <c r="LQZ64" s="45"/>
      <c r="LRA64" s="45"/>
      <c r="LRB64" s="45"/>
      <c r="LRC64" s="45"/>
      <c r="LRD64" s="45"/>
      <c r="LRE64" s="45"/>
      <c r="LRF64" s="45"/>
      <c r="LRG64" s="45"/>
      <c r="LRH64" s="45"/>
      <c r="LRI64" s="45"/>
      <c r="LRJ64" s="45"/>
      <c r="LRK64" s="45"/>
      <c r="LRL64" s="45"/>
      <c r="LRM64" s="45"/>
      <c r="LRN64" s="45"/>
      <c r="LRO64" s="45"/>
      <c r="LRP64" s="45"/>
      <c r="LRQ64" s="45"/>
      <c r="LRR64" s="45"/>
      <c r="LRS64" s="45"/>
      <c r="LRT64" s="45"/>
      <c r="LRU64" s="45"/>
      <c r="LRV64" s="45"/>
      <c r="LRW64" s="45"/>
      <c r="LRX64" s="45"/>
      <c r="LRY64" s="45"/>
      <c r="LRZ64" s="45"/>
      <c r="LSA64" s="45"/>
      <c r="LSB64" s="45"/>
      <c r="LSC64" s="45"/>
      <c r="LSD64" s="45"/>
      <c r="LSE64" s="45"/>
      <c r="LSF64" s="45"/>
      <c r="LSG64" s="45"/>
      <c r="LSH64" s="45"/>
      <c r="LSI64" s="45"/>
      <c r="LSJ64" s="45"/>
      <c r="LSK64" s="45"/>
      <c r="LSL64" s="45"/>
      <c r="LSM64" s="45"/>
      <c r="LSN64" s="45"/>
      <c r="LSO64" s="45"/>
      <c r="LSP64" s="45"/>
      <c r="LSQ64" s="45"/>
      <c r="LSR64" s="45"/>
      <c r="LSS64" s="45"/>
      <c r="LST64" s="45"/>
      <c r="LSU64" s="45"/>
      <c r="LSV64" s="45"/>
      <c r="LSW64" s="45"/>
      <c r="LSX64" s="45"/>
      <c r="LSY64" s="45"/>
      <c r="LSZ64" s="45"/>
      <c r="LTA64" s="45"/>
      <c r="LTB64" s="45"/>
      <c r="LTC64" s="45"/>
      <c r="LTD64" s="45"/>
      <c r="LTE64" s="45"/>
      <c r="LTF64" s="45"/>
      <c r="LTG64" s="45"/>
      <c r="LTH64" s="45"/>
      <c r="LTI64" s="45"/>
      <c r="LTJ64" s="45"/>
      <c r="LTK64" s="45"/>
      <c r="LTL64" s="45"/>
      <c r="LTM64" s="45"/>
      <c r="LTN64" s="45"/>
      <c r="LTO64" s="45"/>
      <c r="LTP64" s="45"/>
      <c r="LTQ64" s="45"/>
      <c r="LTR64" s="45"/>
      <c r="LTS64" s="45"/>
      <c r="LTT64" s="45"/>
      <c r="LTU64" s="45"/>
      <c r="LTV64" s="45"/>
      <c r="LTW64" s="45"/>
      <c r="LTX64" s="45"/>
      <c r="LTY64" s="45"/>
      <c r="LTZ64" s="45"/>
      <c r="LUA64" s="45"/>
      <c r="LUB64" s="45"/>
      <c r="LUC64" s="45"/>
      <c r="LUD64" s="45"/>
      <c r="LUE64" s="45"/>
      <c r="LUF64" s="45"/>
      <c r="LUG64" s="45"/>
      <c r="LUH64" s="45"/>
      <c r="LUI64" s="45"/>
      <c r="LUJ64" s="45"/>
      <c r="LUK64" s="45"/>
      <c r="LUL64" s="45"/>
      <c r="LUM64" s="45"/>
      <c r="LUN64" s="45"/>
      <c r="LUO64" s="45"/>
      <c r="LUP64" s="45"/>
      <c r="LUQ64" s="45"/>
      <c r="LUR64" s="45"/>
      <c r="LUS64" s="45"/>
      <c r="LUT64" s="45"/>
      <c r="LUU64" s="45"/>
      <c r="LUV64" s="45"/>
      <c r="LUW64" s="45"/>
      <c r="LUX64" s="45"/>
      <c r="LUY64" s="45"/>
      <c r="LUZ64" s="45"/>
      <c r="LVA64" s="45"/>
      <c r="LVB64" s="45"/>
      <c r="LVC64" s="45"/>
      <c r="LVD64" s="45"/>
      <c r="LVE64" s="45"/>
      <c r="LVF64" s="45"/>
      <c r="LVG64" s="45"/>
      <c r="LVH64" s="45"/>
      <c r="LVI64" s="45"/>
      <c r="LVJ64" s="45"/>
      <c r="LVK64" s="45"/>
      <c r="LVL64" s="45"/>
      <c r="LVM64" s="45"/>
      <c r="LVN64" s="45"/>
      <c r="LVO64" s="45"/>
      <c r="LVP64" s="45"/>
      <c r="LVQ64" s="45"/>
      <c r="LVR64" s="45"/>
      <c r="LVS64" s="45"/>
      <c r="LVT64" s="45"/>
      <c r="LVU64" s="45"/>
      <c r="LVV64" s="45"/>
      <c r="LVW64" s="45"/>
      <c r="LVX64" s="45"/>
      <c r="LVY64" s="45"/>
      <c r="LVZ64" s="45"/>
      <c r="LWA64" s="45"/>
      <c r="LWB64" s="45"/>
      <c r="LWC64" s="45"/>
      <c r="LWD64" s="45"/>
      <c r="LWE64" s="45"/>
      <c r="LWF64" s="45"/>
      <c r="LWG64" s="45"/>
      <c r="LWH64" s="45"/>
      <c r="LWI64" s="45"/>
      <c r="LWJ64" s="45"/>
      <c r="LWK64" s="45"/>
      <c r="LWL64" s="45"/>
      <c r="LWM64" s="45"/>
      <c r="LWN64" s="45"/>
      <c r="LWO64" s="45"/>
      <c r="LWP64" s="45"/>
      <c r="LWQ64" s="45"/>
      <c r="LWR64" s="45"/>
      <c r="LWS64" s="45"/>
      <c r="LWT64" s="45"/>
      <c r="LWU64" s="45"/>
      <c r="LWV64" s="45"/>
      <c r="LWW64" s="45"/>
      <c r="LWX64" s="45"/>
      <c r="LWY64" s="45"/>
      <c r="LWZ64" s="45"/>
      <c r="LXA64" s="45"/>
      <c r="LXB64" s="45"/>
      <c r="LXC64" s="45"/>
      <c r="LXD64" s="45"/>
      <c r="LXE64" s="45"/>
      <c r="LXF64" s="45"/>
      <c r="LXG64" s="45"/>
      <c r="LXH64" s="45"/>
      <c r="LXI64" s="45"/>
      <c r="LXJ64" s="45"/>
      <c r="LXK64" s="45"/>
      <c r="LXL64" s="45"/>
      <c r="LXM64" s="45"/>
      <c r="LXN64" s="45"/>
      <c r="LXO64" s="45"/>
      <c r="LXP64" s="45"/>
      <c r="LXQ64" s="45"/>
      <c r="LXR64" s="45"/>
      <c r="LXS64" s="45"/>
      <c r="LXT64" s="45"/>
      <c r="LXU64" s="45"/>
      <c r="LXV64" s="45"/>
      <c r="LXW64" s="45"/>
      <c r="LXX64" s="45"/>
      <c r="LXY64" s="45"/>
      <c r="LXZ64" s="45"/>
      <c r="LYA64" s="45"/>
      <c r="LYB64" s="45"/>
      <c r="LYC64" s="45"/>
      <c r="LYD64" s="45"/>
      <c r="LYE64" s="45"/>
      <c r="LYF64" s="45"/>
      <c r="LYG64" s="45"/>
      <c r="LYH64" s="45"/>
      <c r="LYI64" s="45"/>
      <c r="LYJ64" s="45"/>
      <c r="LYK64" s="45"/>
      <c r="LYL64" s="45"/>
      <c r="LYM64" s="45"/>
      <c r="LYN64" s="45"/>
      <c r="LYO64" s="45"/>
      <c r="LYP64" s="45"/>
      <c r="LYQ64" s="45"/>
      <c r="LYR64" s="45"/>
      <c r="LYS64" s="45"/>
      <c r="LYT64" s="45"/>
      <c r="LYU64" s="45"/>
      <c r="LYV64" s="45"/>
      <c r="LYW64" s="45"/>
      <c r="LYX64" s="45"/>
      <c r="LYY64" s="45"/>
      <c r="LYZ64" s="45"/>
      <c r="LZA64" s="45"/>
      <c r="LZB64" s="45"/>
      <c r="LZC64" s="45"/>
      <c r="LZD64" s="45"/>
      <c r="LZE64" s="45"/>
      <c r="LZF64" s="45"/>
      <c r="LZG64" s="45"/>
      <c r="LZH64" s="45"/>
      <c r="LZI64" s="45"/>
      <c r="LZJ64" s="45"/>
      <c r="LZK64" s="45"/>
      <c r="LZL64" s="45"/>
      <c r="LZM64" s="45"/>
      <c r="LZN64" s="45"/>
      <c r="LZO64" s="45"/>
      <c r="LZP64" s="45"/>
      <c r="LZQ64" s="45"/>
      <c r="LZR64" s="45"/>
      <c r="LZS64" s="45"/>
      <c r="LZT64" s="45"/>
      <c r="LZU64" s="45"/>
      <c r="LZV64" s="45"/>
      <c r="LZW64" s="45"/>
      <c r="LZX64" s="45"/>
      <c r="LZY64" s="45"/>
      <c r="LZZ64" s="45"/>
      <c r="MAA64" s="45"/>
      <c r="MAB64" s="45"/>
      <c r="MAC64" s="45"/>
      <c r="MAD64" s="45"/>
      <c r="MAE64" s="45"/>
      <c r="MAF64" s="45"/>
      <c r="MAG64" s="45"/>
      <c r="MAH64" s="45"/>
      <c r="MAI64" s="45"/>
      <c r="MAJ64" s="45"/>
      <c r="MAK64" s="45"/>
      <c r="MAL64" s="45"/>
      <c r="MAM64" s="45"/>
      <c r="MAN64" s="45"/>
      <c r="MAO64" s="45"/>
      <c r="MAP64" s="45"/>
      <c r="MAQ64" s="45"/>
      <c r="MAR64" s="45"/>
      <c r="MAS64" s="45"/>
      <c r="MAT64" s="45"/>
      <c r="MAU64" s="45"/>
      <c r="MAV64" s="45"/>
      <c r="MAW64" s="45"/>
      <c r="MAX64" s="45"/>
      <c r="MAY64" s="45"/>
      <c r="MAZ64" s="45"/>
      <c r="MBA64" s="45"/>
      <c r="MBB64" s="45"/>
      <c r="MBC64" s="45"/>
      <c r="MBD64" s="45"/>
      <c r="MBE64" s="45"/>
      <c r="MBF64" s="45"/>
      <c r="MBG64" s="45"/>
      <c r="MBH64" s="45"/>
      <c r="MBI64" s="45"/>
      <c r="MBJ64" s="45"/>
      <c r="MBK64" s="45"/>
      <c r="MBL64" s="45"/>
      <c r="MBM64" s="45"/>
      <c r="MBN64" s="45"/>
      <c r="MBO64" s="45"/>
      <c r="MBP64" s="45"/>
      <c r="MBQ64" s="45"/>
      <c r="MBR64" s="45"/>
      <c r="MBS64" s="45"/>
      <c r="MBT64" s="45"/>
      <c r="MBU64" s="45"/>
      <c r="MBV64" s="45"/>
      <c r="MBW64" s="45"/>
      <c r="MBX64" s="45"/>
      <c r="MBY64" s="45"/>
      <c r="MBZ64" s="45"/>
      <c r="MCA64" s="45"/>
      <c r="MCB64" s="45"/>
      <c r="MCC64" s="45"/>
      <c r="MCD64" s="45"/>
      <c r="MCE64" s="45"/>
      <c r="MCF64" s="45"/>
      <c r="MCG64" s="45"/>
      <c r="MCH64" s="45"/>
      <c r="MCI64" s="45"/>
      <c r="MCJ64" s="45"/>
      <c r="MCK64" s="45"/>
      <c r="MCL64" s="45"/>
      <c r="MCM64" s="45"/>
      <c r="MCN64" s="45"/>
      <c r="MCO64" s="45"/>
      <c r="MCP64" s="45"/>
      <c r="MCQ64" s="45"/>
      <c r="MCR64" s="45"/>
      <c r="MCS64" s="45"/>
      <c r="MCT64" s="45"/>
      <c r="MCU64" s="45"/>
      <c r="MCV64" s="45"/>
      <c r="MCW64" s="45"/>
      <c r="MCX64" s="45"/>
      <c r="MCY64" s="45"/>
      <c r="MCZ64" s="45"/>
      <c r="MDA64" s="45"/>
      <c r="MDB64" s="45"/>
      <c r="MDC64" s="45"/>
      <c r="MDD64" s="45"/>
      <c r="MDE64" s="45"/>
      <c r="MDF64" s="45"/>
      <c r="MDG64" s="45"/>
      <c r="MDH64" s="45"/>
      <c r="MDI64" s="45"/>
      <c r="MDJ64" s="45"/>
      <c r="MDK64" s="45"/>
      <c r="MDL64" s="45"/>
      <c r="MDM64" s="45"/>
      <c r="MDN64" s="45"/>
      <c r="MDO64" s="45"/>
      <c r="MDP64" s="45"/>
      <c r="MDQ64" s="45"/>
      <c r="MDR64" s="45"/>
      <c r="MDS64" s="45"/>
      <c r="MDT64" s="45"/>
      <c r="MDU64" s="45"/>
      <c r="MDV64" s="45"/>
      <c r="MDW64" s="45"/>
      <c r="MDX64" s="45"/>
      <c r="MDY64" s="45"/>
      <c r="MDZ64" s="45"/>
      <c r="MEA64" s="45"/>
      <c r="MEB64" s="45"/>
      <c r="MEC64" s="45"/>
      <c r="MED64" s="45"/>
      <c r="MEE64" s="45"/>
      <c r="MEF64" s="45"/>
      <c r="MEG64" s="45"/>
      <c r="MEH64" s="45"/>
      <c r="MEI64" s="45"/>
      <c r="MEJ64" s="45"/>
      <c r="MEK64" s="45"/>
      <c r="MEL64" s="45"/>
      <c r="MEM64" s="45"/>
      <c r="MEN64" s="45"/>
      <c r="MEO64" s="45"/>
      <c r="MEP64" s="45"/>
      <c r="MEQ64" s="45"/>
      <c r="MER64" s="45"/>
      <c r="MES64" s="45"/>
      <c r="MET64" s="45"/>
      <c r="MEU64" s="45"/>
      <c r="MEV64" s="45"/>
      <c r="MEW64" s="45"/>
      <c r="MEX64" s="45"/>
      <c r="MEY64" s="45"/>
      <c r="MEZ64" s="45"/>
      <c r="MFA64" s="45"/>
      <c r="MFB64" s="45"/>
      <c r="MFC64" s="45"/>
      <c r="MFD64" s="45"/>
      <c r="MFE64" s="45"/>
      <c r="MFF64" s="45"/>
      <c r="MFG64" s="45"/>
      <c r="MFH64" s="45"/>
      <c r="MFI64" s="45"/>
      <c r="MFJ64" s="45"/>
      <c r="MFK64" s="45"/>
      <c r="MFL64" s="45"/>
      <c r="MFM64" s="45"/>
      <c r="MFN64" s="45"/>
      <c r="MFO64" s="45"/>
      <c r="MFP64" s="45"/>
      <c r="MFQ64" s="45"/>
      <c r="MFR64" s="45"/>
      <c r="MFS64" s="45"/>
      <c r="MFT64" s="45"/>
      <c r="MFU64" s="45"/>
      <c r="MFV64" s="45"/>
      <c r="MFW64" s="45"/>
      <c r="MFX64" s="45"/>
      <c r="MFY64" s="45"/>
      <c r="MFZ64" s="45"/>
      <c r="MGA64" s="45"/>
      <c r="MGB64" s="45"/>
      <c r="MGC64" s="45"/>
      <c r="MGD64" s="45"/>
      <c r="MGE64" s="45"/>
      <c r="MGF64" s="45"/>
      <c r="MGG64" s="45"/>
      <c r="MGH64" s="45"/>
      <c r="MGI64" s="45"/>
      <c r="MGJ64" s="45"/>
      <c r="MGK64" s="45"/>
      <c r="MGL64" s="45"/>
      <c r="MGM64" s="45"/>
      <c r="MGN64" s="45"/>
      <c r="MGO64" s="45"/>
      <c r="MGP64" s="45"/>
      <c r="MGQ64" s="45"/>
      <c r="MGR64" s="45"/>
      <c r="MGS64" s="45"/>
      <c r="MGT64" s="45"/>
      <c r="MGU64" s="45"/>
      <c r="MGV64" s="45"/>
      <c r="MGW64" s="45"/>
      <c r="MGX64" s="45"/>
      <c r="MGY64" s="45"/>
      <c r="MGZ64" s="45"/>
      <c r="MHA64" s="45"/>
      <c r="MHB64" s="45"/>
      <c r="MHC64" s="45"/>
      <c r="MHD64" s="45"/>
      <c r="MHE64" s="45"/>
      <c r="MHF64" s="45"/>
      <c r="MHG64" s="45"/>
      <c r="MHH64" s="45"/>
      <c r="MHI64" s="45"/>
      <c r="MHJ64" s="45"/>
      <c r="MHK64" s="45"/>
      <c r="MHL64" s="45"/>
      <c r="MHM64" s="45"/>
      <c r="MHN64" s="45"/>
      <c r="MHO64" s="45"/>
      <c r="MHP64" s="45"/>
      <c r="MHQ64" s="45"/>
      <c r="MHR64" s="45"/>
      <c r="MHS64" s="45"/>
      <c r="MHT64" s="45"/>
      <c r="MHU64" s="45"/>
      <c r="MHV64" s="45"/>
      <c r="MHW64" s="45"/>
      <c r="MHX64" s="45"/>
      <c r="MHY64" s="45"/>
      <c r="MHZ64" s="45"/>
      <c r="MIA64" s="45"/>
      <c r="MIB64" s="45"/>
      <c r="MIC64" s="45"/>
      <c r="MID64" s="45"/>
      <c r="MIE64" s="45"/>
      <c r="MIF64" s="45"/>
      <c r="MIG64" s="45"/>
      <c r="MIH64" s="45"/>
      <c r="MII64" s="45"/>
      <c r="MIJ64" s="45"/>
      <c r="MIK64" s="45"/>
      <c r="MIL64" s="45"/>
      <c r="MIM64" s="45"/>
      <c r="MIN64" s="45"/>
      <c r="MIO64" s="45"/>
      <c r="MIP64" s="45"/>
      <c r="MIQ64" s="45"/>
      <c r="MIR64" s="45"/>
      <c r="MIS64" s="45"/>
      <c r="MIT64" s="45"/>
      <c r="MIU64" s="45"/>
      <c r="MIV64" s="45"/>
      <c r="MIW64" s="45"/>
      <c r="MIX64" s="45"/>
      <c r="MIY64" s="45"/>
      <c r="MIZ64" s="45"/>
      <c r="MJA64" s="45"/>
      <c r="MJB64" s="45"/>
      <c r="MJC64" s="45"/>
      <c r="MJD64" s="45"/>
      <c r="MJE64" s="45"/>
      <c r="MJF64" s="45"/>
      <c r="MJG64" s="45"/>
      <c r="MJH64" s="45"/>
      <c r="MJI64" s="45"/>
      <c r="MJJ64" s="45"/>
      <c r="MJK64" s="45"/>
      <c r="MJL64" s="45"/>
      <c r="MJM64" s="45"/>
      <c r="MJN64" s="45"/>
      <c r="MJO64" s="45"/>
      <c r="MJP64" s="45"/>
      <c r="MJQ64" s="45"/>
      <c r="MJR64" s="45"/>
      <c r="MJS64" s="45"/>
      <c r="MJT64" s="45"/>
      <c r="MJU64" s="45"/>
      <c r="MJV64" s="45"/>
      <c r="MJW64" s="45"/>
      <c r="MJX64" s="45"/>
      <c r="MJY64" s="45"/>
      <c r="MJZ64" s="45"/>
      <c r="MKA64" s="45"/>
      <c r="MKB64" s="45"/>
      <c r="MKC64" s="45"/>
      <c r="MKD64" s="45"/>
      <c r="MKE64" s="45"/>
      <c r="MKF64" s="45"/>
      <c r="MKG64" s="45"/>
      <c r="MKH64" s="45"/>
      <c r="MKI64" s="45"/>
      <c r="MKJ64" s="45"/>
      <c r="MKK64" s="45"/>
      <c r="MKL64" s="45"/>
      <c r="MKM64" s="45"/>
      <c r="MKN64" s="45"/>
      <c r="MKO64" s="45"/>
      <c r="MKP64" s="45"/>
      <c r="MKQ64" s="45"/>
      <c r="MKR64" s="45"/>
      <c r="MKS64" s="45"/>
      <c r="MKT64" s="45"/>
      <c r="MKU64" s="45"/>
      <c r="MKV64" s="45"/>
      <c r="MKW64" s="45"/>
      <c r="MKX64" s="45"/>
      <c r="MKY64" s="45"/>
      <c r="MKZ64" s="45"/>
      <c r="MLA64" s="45"/>
      <c r="MLB64" s="45"/>
      <c r="MLC64" s="45"/>
      <c r="MLD64" s="45"/>
      <c r="MLE64" s="45"/>
      <c r="MLF64" s="45"/>
      <c r="MLG64" s="45"/>
      <c r="MLH64" s="45"/>
      <c r="MLI64" s="45"/>
      <c r="MLJ64" s="45"/>
      <c r="MLK64" s="45"/>
      <c r="MLL64" s="45"/>
      <c r="MLM64" s="45"/>
      <c r="MLN64" s="45"/>
      <c r="MLO64" s="45"/>
      <c r="MLP64" s="45"/>
      <c r="MLQ64" s="45"/>
      <c r="MLR64" s="45"/>
      <c r="MLS64" s="45"/>
      <c r="MLT64" s="45"/>
      <c r="MLU64" s="45"/>
      <c r="MLV64" s="45"/>
      <c r="MLW64" s="45"/>
      <c r="MLX64" s="45"/>
      <c r="MLY64" s="45"/>
      <c r="MLZ64" s="45"/>
      <c r="MMA64" s="45"/>
      <c r="MMB64" s="45"/>
      <c r="MMC64" s="45"/>
      <c r="MMD64" s="45"/>
      <c r="MME64" s="45"/>
      <c r="MMF64" s="45"/>
      <c r="MMG64" s="45"/>
      <c r="MMH64" s="45"/>
      <c r="MMI64" s="45"/>
      <c r="MMJ64" s="45"/>
      <c r="MMK64" s="45"/>
      <c r="MML64" s="45"/>
      <c r="MMM64" s="45"/>
      <c r="MMN64" s="45"/>
      <c r="MMO64" s="45"/>
      <c r="MMP64" s="45"/>
      <c r="MMQ64" s="45"/>
      <c r="MMR64" s="45"/>
      <c r="MMS64" s="45"/>
      <c r="MMT64" s="45"/>
      <c r="MMU64" s="45"/>
      <c r="MMV64" s="45"/>
      <c r="MMW64" s="45"/>
      <c r="MMX64" s="45"/>
      <c r="MMY64" s="45"/>
      <c r="MMZ64" s="45"/>
      <c r="MNA64" s="45"/>
      <c r="MNB64" s="45"/>
      <c r="MNC64" s="45"/>
      <c r="MND64" s="45"/>
      <c r="MNE64" s="45"/>
      <c r="MNF64" s="45"/>
      <c r="MNG64" s="45"/>
      <c r="MNH64" s="45"/>
      <c r="MNI64" s="45"/>
      <c r="MNJ64" s="45"/>
      <c r="MNK64" s="45"/>
      <c r="MNL64" s="45"/>
      <c r="MNM64" s="45"/>
      <c r="MNN64" s="45"/>
      <c r="MNO64" s="45"/>
      <c r="MNP64" s="45"/>
      <c r="MNQ64" s="45"/>
      <c r="MNR64" s="45"/>
      <c r="MNS64" s="45"/>
      <c r="MNT64" s="45"/>
      <c r="MNU64" s="45"/>
      <c r="MNV64" s="45"/>
      <c r="MNW64" s="45"/>
      <c r="MNX64" s="45"/>
      <c r="MNY64" s="45"/>
      <c r="MNZ64" s="45"/>
      <c r="MOA64" s="45"/>
      <c r="MOB64" s="45"/>
      <c r="MOC64" s="45"/>
      <c r="MOD64" s="45"/>
      <c r="MOE64" s="45"/>
      <c r="MOF64" s="45"/>
      <c r="MOG64" s="45"/>
      <c r="MOH64" s="45"/>
      <c r="MOI64" s="45"/>
      <c r="MOJ64" s="45"/>
      <c r="MOK64" s="45"/>
      <c r="MOL64" s="45"/>
      <c r="MOM64" s="45"/>
      <c r="MON64" s="45"/>
      <c r="MOO64" s="45"/>
      <c r="MOP64" s="45"/>
      <c r="MOQ64" s="45"/>
      <c r="MOR64" s="45"/>
      <c r="MOS64" s="45"/>
      <c r="MOT64" s="45"/>
      <c r="MOU64" s="45"/>
      <c r="MOV64" s="45"/>
      <c r="MOW64" s="45"/>
      <c r="MOX64" s="45"/>
      <c r="MOY64" s="45"/>
      <c r="MOZ64" s="45"/>
      <c r="MPA64" s="45"/>
      <c r="MPB64" s="45"/>
      <c r="MPC64" s="45"/>
      <c r="MPD64" s="45"/>
      <c r="MPE64" s="45"/>
      <c r="MPF64" s="45"/>
      <c r="MPG64" s="45"/>
      <c r="MPH64" s="45"/>
      <c r="MPI64" s="45"/>
      <c r="MPJ64" s="45"/>
      <c r="MPK64" s="45"/>
      <c r="MPL64" s="45"/>
      <c r="MPM64" s="45"/>
      <c r="MPN64" s="45"/>
      <c r="MPO64" s="45"/>
      <c r="MPP64" s="45"/>
      <c r="MPQ64" s="45"/>
      <c r="MPR64" s="45"/>
      <c r="MPS64" s="45"/>
      <c r="MPT64" s="45"/>
      <c r="MPU64" s="45"/>
      <c r="MPV64" s="45"/>
      <c r="MPW64" s="45"/>
      <c r="MPX64" s="45"/>
      <c r="MPY64" s="45"/>
      <c r="MPZ64" s="45"/>
      <c r="MQA64" s="45"/>
      <c r="MQB64" s="45"/>
      <c r="MQC64" s="45"/>
      <c r="MQD64" s="45"/>
      <c r="MQE64" s="45"/>
      <c r="MQF64" s="45"/>
      <c r="MQG64" s="45"/>
      <c r="MQH64" s="45"/>
      <c r="MQI64" s="45"/>
      <c r="MQJ64" s="45"/>
      <c r="MQK64" s="45"/>
      <c r="MQL64" s="45"/>
      <c r="MQM64" s="45"/>
      <c r="MQN64" s="45"/>
      <c r="MQO64" s="45"/>
      <c r="MQP64" s="45"/>
      <c r="MQQ64" s="45"/>
      <c r="MQR64" s="45"/>
      <c r="MQS64" s="45"/>
      <c r="MQT64" s="45"/>
      <c r="MQU64" s="45"/>
      <c r="MQV64" s="45"/>
      <c r="MQW64" s="45"/>
      <c r="MQX64" s="45"/>
      <c r="MQY64" s="45"/>
      <c r="MQZ64" s="45"/>
      <c r="MRA64" s="45"/>
      <c r="MRB64" s="45"/>
      <c r="MRC64" s="45"/>
      <c r="MRD64" s="45"/>
      <c r="MRE64" s="45"/>
      <c r="MRF64" s="45"/>
      <c r="MRG64" s="45"/>
      <c r="MRH64" s="45"/>
      <c r="MRI64" s="45"/>
      <c r="MRJ64" s="45"/>
      <c r="MRK64" s="45"/>
      <c r="MRL64" s="45"/>
      <c r="MRM64" s="45"/>
      <c r="MRN64" s="45"/>
      <c r="MRO64" s="45"/>
      <c r="MRP64" s="45"/>
      <c r="MRQ64" s="45"/>
      <c r="MRR64" s="45"/>
      <c r="MRS64" s="45"/>
      <c r="MRT64" s="45"/>
      <c r="MRU64" s="45"/>
      <c r="MRV64" s="45"/>
      <c r="MRW64" s="45"/>
      <c r="MRX64" s="45"/>
      <c r="MRY64" s="45"/>
      <c r="MRZ64" s="45"/>
      <c r="MSA64" s="45"/>
      <c r="MSB64" s="45"/>
      <c r="MSC64" s="45"/>
      <c r="MSD64" s="45"/>
      <c r="MSE64" s="45"/>
      <c r="MSF64" s="45"/>
      <c r="MSG64" s="45"/>
      <c r="MSH64" s="45"/>
      <c r="MSI64" s="45"/>
      <c r="MSJ64" s="45"/>
      <c r="MSK64" s="45"/>
      <c r="MSL64" s="45"/>
      <c r="MSM64" s="45"/>
      <c r="MSN64" s="45"/>
      <c r="MSO64" s="45"/>
      <c r="MSP64" s="45"/>
      <c r="MSQ64" s="45"/>
      <c r="MSR64" s="45"/>
      <c r="MSS64" s="45"/>
      <c r="MST64" s="45"/>
      <c r="MSU64" s="45"/>
      <c r="MSV64" s="45"/>
      <c r="MSW64" s="45"/>
      <c r="MSX64" s="45"/>
      <c r="MSY64" s="45"/>
      <c r="MSZ64" s="45"/>
      <c r="MTA64" s="45"/>
      <c r="MTB64" s="45"/>
      <c r="MTC64" s="45"/>
      <c r="MTD64" s="45"/>
      <c r="MTE64" s="45"/>
      <c r="MTF64" s="45"/>
      <c r="MTG64" s="45"/>
      <c r="MTH64" s="45"/>
      <c r="MTI64" s="45"/>
      <c r="MTJ64" s="45"/>
      <c r="MTK64" s="45"/>
      <c r="MTL64" s="45"/>
      <c r="MTM64" s="45"/>
      <c r="MTN64" s="45"/>
      <c r="MTO64" s="45"/>
      <c r="MTP64" s="45"/>
      <c r="MTQ64" s="45"/>
      <c r="MTR64" s="45"/>
      <c r="MTS64" s="45"/>
      <c r="MTT64" s="45"/>
      <c r="MTU64" s="45"/>
      <c r="MTV64" s="45"/>
      <c r="MTW64" s="45"/>
      <c r="MTX64" s="45"/>
      <c r="MTY64" s="45"/>
      <c r="MTZ64" s="45"/>
      <c r="MUA64" s="45"/>
      <c r="MUB64" s="45"/>
      <c r="MUC64" s="45"/>
      <c r="MUD64" s="45"/>
      <c r="MUE64" s="45"/>
      <c r="MUF64" s="45"/>
      <c r="MUG64" s="45"/>
      <c r="MUH64" s="45"/>
      <c r="MUI64" s="45"/>
      <c r="MUJ64" s="45"/>
      <c r="MUK64" s="45"/>
      <c r="MUL64" s="45"/>
      <c r="MUM64" s="45"/>
      <c r="MUN64" s="45"/>
      <c r="MUO64" s="45"/>
      <c r="MUP64" s="45"/>
      <c r="MUQ64" s="45"/>
      <c r="MUR64" s="45"/>
      <c r="MUS64" s="45"/>
      <c r="MUT64" s="45"/>
      <c r="MUU64" s="45"/>
      <c r="MUV64" s="45"/>
      <c r="MUW64" s="45"/>
      <c r="MUX64" s="45"/>
      <c r="MUY64" s="45"/>
      <c r="MUZ64" s="45"/>
      <c r="MVA64" s="45"/>
      <c r="MVB64" s="45"/>
      <c r="MVC64" s="45"/>
      <c r="MVD64" s="45"/>
      <c r="MVE64" s="45"/>
      <c r="MVF64" s="45"/>
      <c r="MVG64" s="45"/>
      <c r="MVH64" s="45"/>
      <c r="MVI64" s="45"/>
      <c r="MVJ64" s="45"/>
      <c r="MVK64" s="45"/>
      <c r="MVL64" s="45"/>
      <c r="MVM64" s="45"/>
      <c r="MVN64" s="45"/>
      <c r="MVO64" s="45"/>
      <c r="MVP64" s="45"/>
      <c r="MVQ64" s="45"/>
      <c r="MVR64" s="45"/>
      <c r="MVS64" s="45"/>
      <c r="MVT64" s="45"/>
      <c r="MVU64" s="45"/>
      <c r="MVV64" s="45"/>
      <c r="MVW64" s="45"/>
      <c r="MVX64" s="45"/>
      <c r="MVY64" s="45"/>
      <c r="MVZ64" s="45"/>
      <c r="MWA64" s="45"/>
      <c r="MWB64" s="45"/>
      <c r="MWC64" s="45"/>
      <c r="MWD64" s="45"/>
      <c r="MWE64" s="45"/>
      <c r="MWF64" s="45"/>
      <c r="MWG64" s="45"/>
      <c r="MWH64" s="45"/>
      <c r="MWI64" s="45"/>
      <c r="MWJ64" s="45"/>
      <c r="MWK64" s="45"/>
      <c r="MWL64" s="45"/>
      <c r="MWM64" s="45"/>
      <c r="MWN64" s="45"/>
      <c r="MWO64" s="45"/>
      <c r="MWP64" s="45"/>
      <c r="MWQ64" s="45"/>
      <c r="MWR64" s="45"/>
      <c r="MWS64" s="45"/>
      <c r="MWT64" s="45"/>
      <c r="MWU64" s="45"/>
      <c r="MWV64" s="45"/>
      <c r="MWW64" s="45"/>
      <c r="MWX64" s="45"/>
      <c r="MWY64" s="45"/>
      <c r="MWZ64" s="45"/>
      <c r="MXA64" s="45"/>
      <c r="MXB64" s="45"/>
      <c r="MXC64" s="45"/>
      <c r="MXD64" s="45"/>
      <c r="MXE64" s="45"/>
      <c r="MXF64" s="45"/>
      <c r="MXG64" s="45"/>
      <c r="MXH64" s="45"/>
      <c r="MXI64" s="45"/>
      <c r="MXJ64" s="45"/>
      <c r="MXK64" s="45"/>
      <c r="MXL64" s="45"/>
      <c r="MXM64" s="45"/>
      <c r="MXN64" s="45"/>
      <c r="MXO64" s="45"/>
      <c r="MXP64" s="45"/>
      <c r="MXQ64" s="45"/>
      <c r="MXR64" s="45"/>
      <c r="MXS64" s="45"/>
      <c r="MXT64" s="45"/>
      <c r="MXU64" s="45"/>
      <c r="MXV64" s="45"/>
      <c r="MXW64" s="45"/>
      <c r="MXX64" s="45"/>
      <c r="MXY64" s="45"/>
      <c r="MXZ64" s="45"/>
      <c r="MYA64" s="45"/>
      <c r="MYB64" s="45"/>
      <c r="MYC64" s="45"/>
      <c r="MYD64" s="45"/>
      <c r="MYE64" s="45"/>
      <c r="MYF64" s="45"/>
      <c r="MYG64" s="45"/>
      <c r="MYH64" s="45"/>
      <c r="MYI64" s="45"/>
      <c r="MYJ64" s="45"/>
      <c r="MYK64" s="45"/>
      <c r="MYL64" s="45"/>
      <c r="MYM64" s="45"/>
      <c r="MYN64" s="45"/>
      <c r="MYO64" s="45"/>
      <c r="MYP64" s="45"/>
      <c r="MYQ64" s="45"/>
      <c r="MYR64" s="45"/>
      <c r="MYS64" s="45"/>
      <c r="MYT64" s="45"/>
      <c r="MYU64" s="45"/>
      <c r="MYV64" s="45"/>
      <c r="MYW64" s="45"/>
      <c r="MYX64" s="45"/>
      <c r="MYY64" s="45"/>
      <c r="MYZ64" s="45"/>
      <c r="MZA64" s="45"/>
      <c r="MZB64" s="45"/>
      <c r="MZC64" s="45"/>
      <c r="MZD64" s="45"/>
      <c r="MZE64" s="45"/>
      <c r="MZF64" s="45"/>
      <c r="MZG64" s="45"/>
      <c r="MZH64" s="45"/>
      <c r="MZI64" s="45"/>
      <c r="MZJ64" s="45"/>
      <c r="MZK64" s="45"/>
      <c r="MZL64" s="45"/>
      <c r="MZM64" s="45"/>
      <c r="MZN64" s="45"/>
      <c r="MZO64" s="45"/>
      <c r="MZP64" s="45"/>
      <c r="MZQ64" s="45"/>
      <c r="MZR64" s="45"/>
      <c r="MZS64" s="45"/>
      <c r="MZT64" s="45"/>
      <c r="MZU64" s="45"/>
      <c r="MZV64" s="45"/>
      <c r="MZW64" s="45"/>
      <c r="MZX64" s="45"/>
      <c r="MZY64" s="45"/>
      <c r="MZZ64" s="45"/>
      <c r="NAA64" s="45"/>
      <c r="NAB64" s="45"/>
      <c r="NAC64" s="45"/>
      <c r="NAD64" s="45"/>
      <c r="NAE64" s="45"/>
      <c r="NAF64" s="45"/>
      <c r="NAG64" s="45"/>
      <c r="NAH64" s="45"/>
      <c r="NAI64" s="45"/>
      <c r="NAJ64" s="45"/>
      <c r="NAK64" s="45"/>
      <c r="NAL64" s="45"/>
      <c r="NAM64" s="45"/>
      <c r="NAN64" s="45"/>
      <c r="NAO64" s="45"/>
      <c r="NAP64" s="45"/>
      <c r="NAQ64" s="45"/>
      <c r="NAR64" s="45"/>
      <c r="NAS64" s="45"/>
      <c r="NAT64" s="45"/>
      <c r="NAU64" s="45"/>
      <c r="NAV64" s="45"/>
      <c r="NAW64" s="45"/>
      <c r="NAX64" s="45"/>
      <c r="NAY64" s="45"/>
      <c r="NAZ64" s="45"/>
      <c r="NBA64" s="45"/>
      <c r="NBB64" s="45"/>
      <c r="NBC64" s="45"/>
      <c r="NBD64" s="45"/>
      <c r="NBE64" s="45"/>
      <c r="NBF64" s="45"/>
      <c r="NBG64" s="45"/>
      <c r="NBH64" s="45"/>
      <c r="NBI64" s="45"/>
      <c r="NBJ64" s="45"/>
      <c r="NBK64" s="45"/>
      <c r="NBL64" s="45"/>
      <c r="NBM64" s="45"/>
      <c r="NBN64" s="45"/>
      <c r="NBO64" s="45"/>
      <c r="NBP64" s="45"/>
      <c r="NBQ64" s="45"/>
      <c r="NBR64" s="45"/>
      <c r="NBS64" s="45"/>
      <c r="NBT64" s="45"/>
      <c r="NBU64" s="45"/>
      <c r="NBV64" s="45"/>
      <c r="NBW64" s="45"/>
      <c r="NBX64" s="45"/>
      <c r="NBY64" s="45"/>
      <c r="NBZ64" s="45"/>
      <c r="NCA64" s="45"/>
      <c r="NCB64" s="45"/>
      <c r="NCC64" s="45"/>
      <c r="NCD64" s="45"/>
      <c r="NCE64" s="45"/>
      <c r="NCF64" s="45"/>
      <c r="NCG64" s="45"/>
      <c r="NCH64" s="45"/>
      <c r="NCI64" s="45"/>
      <c r="NCJ64" s="45"/>
      <c r="NCK64" s="45"/>
      <c r="NCL64" s="45"/>
      <c r="NCM64" s="45"/>
      <c r="NCN64" s="45"/>
      <c r="NCO64" s="45"/>
      <c r="NCP64" s="45"/>
      <c r="NCQ64" s="45"/>
      <c r="NCR64" s="45"/>
      <c r="NCS64" s="45"/>
      <c r="NCT64" s="45"/>
      <c r="NCU64" s="45"/>
      <c r="NCV64" s="45"/>
      <c r="NCW64" s="45"/>
      <c r="NCX64" s="45"/>
      <c r="NCY64" s="45"/>
      <c r="NCZ64" s="45"/>
      <c r="NDA64" s="45"/>
      <c r="NDB64" s="45"/>
      <c r="NDC64" s="45"/>
      <c r="NDD64" s="45"/>
      <c r="NDE64" s="45"/>
      <c r="NDF64" s="45"/>
      <c r="NDG64" s="45"/>
      <c r="NDH64" s="45"/>
      <c r="NDI64" s="45"/>
      <c r="NDJ64" s="45"/>
      <c r="NDK64" s="45"/>
      <c r="NDL64" s="45"/>
      <c r="NDM64" s="45"/>
      <c r="NDN64" s="45"/>
      <c r="NDO64" s="45"/>
      <c r="NDP64" s="45"/>
      <c r="NDQ64" s="45"/>
      <c r="NDR64" s="45"/>
      <c r="NDS64" s="45"/>
      <c r="NDT64" s="45"/>
      <c r="NDU64" s="45"/>
      <c r="NDV64" s="45"/>
      <c r="NDW64" s="45"/>
      <c r="NDX64" s="45"/>
      <c r="NDY64" s="45"/>
      <c r="NDZ64" s="45"/>
      <c r="NEA64" s="45"/>
      <c r="NEB64" s="45"/>
      <c r="NEC64" s="45"/>
      <c r="NED64" s="45"/>
      <c r="NEE64" s="45"/>
      <c r="NEF64" s="45"/>
      <c r="NEG64" s="45"/>
      <c r="NEH64" s="45"/>
      <c r="NEI64" s="45"/>
      <c r="NEJ64" s="45"/>
      <c r="NEK64" s="45"/>
      <c r="NEL64" s="45"/>
      <c r="NEM64" s="45"/>
      <c r="NEN64" s="45"/>
      <c r="NEO64" s="45"/>
      <c r="NEP64" s="45"/>
      <c r="NEQ64" s="45"/>
      <c r="NER64" s="45"/>
      <c r="NES64" s="45"/>
      <c r="NET64" s="45"/>
      <c r="NEU64" s="45"/>
      <c r="NEV64" s="45"/>
      <c r="NEW64" s="45"/>
      <c r="NEX64" s="45"/>
      <c r="NEY64" s="45"/>
      <c r="NEZ64" s="45"/>
      <c r="NFA64" s="45"/>
      <c r="NFB64" s="45"/>
      <c r="NFC64" s="45"/>
      <c r="NFD64" s="45"/>
      <c r="NFE64" s="45"/>
      <c r="NFF64" s="45"/>
      <c r="NFG64" s="45"/>
      <c r="NFH64" s="45"/>
      <c r="NFI64" s="45"/>
      <c r="NFJ64" s="45"/>
      <c r="NFK64" s="45"/>
      <c r="NFL64" s="45"/>
      <c r="NFM64" s="45"/>
      <c r="NFN64" s="45"/>
      <c r="NFO64" s="45"/>
      <c r="NFP64" s="45"/>
      <c r="NFQ64" s="45"/>
      <c r="NFR64" s="45"/>
      <c r="NFS64" s="45"/>
      <c r="NFT64" s="45"/>
      <c r="NFU64" s="45"/>
      <c r="NFV64" s="45"/>
      <c r="NFW64" s="45"/>
      <c r="NFX64" s="45"/>
      <c r="NFY64" s="45"/>
      <c r="NFZ64" s="45"/>
      <c r="NGA64" s="45"/>
      <c r="NGB64" s="45"/>
      <c r="NGC64" s="45"/>
      <c r="NGD64" s="45"/>
      <c r="NGE64" s="45"/>
      <c r="NGF64" s="45"/>
      <c r="NGG64" s="45"/>
      <c r="NGH64" s="45"/>
      <c r="NGI64" s="45"/>
      <c r="NGJ64" s="45"/>
      <c r="NGK64" s="45"/>
      <c r="NGL64" s="45"/>
      <c r="NGM64" s="45"/>
      <c r="NGN64" s="45"/>
      <c r="NGO64" s="45"/>
      <c r="NGP64" s="45"/>
      <c r="NGQ64" s="45"/>
      <c r="NGR64" s="45"/>
      <c r="NGS64" s="45"/>
      <c r="NGT64" s="45"/>
      <c r="NGU64" s="45"/>
      <c r="NGV64" s="45"/>
      <c r="NGW64" s="45"/>
      <c r="NGX64" s="45"/>
      <c r="NGY64" s="45"/>
      <c r="NGZ64" s="45"/>
      <c r="NHA64" s="45"/>
      <c r="NHB64" s="45"/>
      <c r="NHC64" s="45"/>
      <c r="NHD64" s="45"/>
      <c r="NHE64" s="45"/>
      <c r="NHF64" s="45"/>
      <c r="NHG64" s="45"/>
      <c r="NHH64" s="45"/>
      <c r="NHI64" s="45"/>
      <c r="NHJ64" s="45"/>
      <c r="NHK64" s="45"/>
      <c r="NHL64" s="45"/>
      <c r="NHM64" s="45"/>
      <c r="NHN64" s="45"/>
      <c r="NHO64" s="45"/>
      <c r="NHP64" s="45"/>
      <c r="NHQ64" s="45"/>
      <c r="NHR64" s="45"/>
      <c r="NHS64" s="45"/>
      <c r="NHT64" s="45"/>
      <c r="NHU64" s="45"/>
      <c r="NHV64" s="45"/>
      <c r="NHW64" s="45"/>
      <c r="NHX64" s="45"/>
      <c r="NHY64" s="45"/>
      <c r="NHZ64" s="45"/>
      <c r="NIA64" s="45"/>
      <c r="NIB64" s="45"/>
      <c r="NIC64" s="45"/>
      <c r="NID64" s="45"/>
      <c r="NIE64" s="45"/>
      <c r="NIF64" s="45"/>
      <c r="NIG64" s="45"/>
      <c r="NIH64" s="45"/>
      <c r="NII64" s="45"/>
      <c r="NIJ64" s="45"/>
      <c r="NIK64" s="45"/>
      <c r="NIL64" s="45"/>
      <c r="NIM64" s="45"/>
      <c r="NIN64" s="45"/>
      <c r="NIO64" s="45"/>
      <c r="NIP64" s="45"/>
      <c r="NIQ64" s="45"/>
      <c r="NIR64" s="45"/>
      <c r="NIS64" s="45"/>
      <c r="NIT64" s="45"/>
      <c r="NIU64" s="45"/>
      <c r="NIV64" s="45"/>
      <c r="NIW64" s="45"/>
      <c r="NIX64" s="45"/>
      <c r="NIY64" s="45"/>
      <c r="NIZ64" s="45"/>
      <c r="NJA64" s="45"/>
      <c r="NJB64" s="45"/>
      <c r="NJC64" s="45"/>
      <c r="NJD64" s="45"/>
      <c r="NJE64" s="45"/>
      <c r="NJF64" s="45"/>
      <c r="NJG64" s="45"/>
      <c r="NJH64" s="45"/>
      <c r="NJI64" s="45"/>
      <c r="NJJ64" s="45"/>
      <c r="NJK64" s="45"/>
      <c r="NJL64" s="45"/>
      <c r="NJM64" s="45"/>
      <c r="NJN64" s="45"/>
      <c r="NJO64" s="45"/>
      <c r="NJP64" s="45"/>
      <c r="NJQ64" s="45"/>
      <c r="NJR64" s="45"/>
      <c r="NJS64" s="45"/>
      <c r="NJT64" s="45"/>
      <c r="NJU64" s="45"/>
      <c r="NJV64" s="45"/>
      <c r="NJW64" s="45"/>
      <c r="NJX64" s="45"/>
      <c r="NJY64" s="45"/>
      <c r="NJZ64" s="45"/>
      <c r="NKA64" s="45"/>
      <c r="NKB64" s="45"/>
      <c r="NKC64" s="45"/>
      <c r="NKD64" s="45"/>
      <c r="NKE64" s="45"/>
      <c r="NKF64" s="45"/>
      <c r="NKG64" s="45"/>
      <c r="NKH64" s="45"/>
      <c r="NKI64" s="45"/>
      <c r="NKJ64" s="45"/>
      <c r="NKK64" s="45"/>
      <c r="NKL64" s="45"/>
      <c r="NKM64" s="45"/>
      <c r="NKN64" s="45"/>
      <c r="NKO64" s="45"/>
      <c r="NKP64" s="45"/>
      <c r="NKQ64" s="45"/>
      <c r="NKR64" s="45"/>
      <c r="NKS64" s="45"/>
      <c r="NKT64" s="45"/>
      <c r="NKU64" s="45"/>
      <c r="NKV64" s="45"/>
      <c r="NKW64" s="45"/>
      <c r="NKX64" s="45"/>
      <c r="NKY64" s="45"/>
      <c r="NKZ64" s="45"/>
      <c r="NLA64" s="45"/>
      <c r="NLB64" s="45"/>
      <c r="NLC64" s="45"/>
      <c r="NLD64" s="45"/>
      <c r="NLE64" s="45"/>
      <c r="NLF64" s="45"/>
      <c r="NLG64" s="45"/>
      <c r="NLH64" s="45"/>
      <c r="NLI64" s="45"/>
      <c r="NLJ64" s="45"/>
      <c r="NLK64" s="45"/>
      <c r="NLL64" s="45"/>
      <c r="NLM64" s="45"/>
      <c r="NLN64" s="45"/>
      <c r="NLO64" s="45"/>
      <c r="NLP64" s="45"/>
      <c r="NLQ64" s="45"/>
      <c r="NLR64" s="45"/>
      <c r="NLS64" s="45"/>
      <c r="NLT64" s="45"/>
      <c r="NLU64" s="45"/>
      <c r="NLV64" s="45"/>
      <c r="NLW64" s="45"/>
      <c r="NLX64" s="45"/>
      <c r="NLY64" s="45"/>
      <c r="NLZ64" s="45"/>
      <c r="NMA64" s="45"/>
      <c r="NMB64" s="45"/>
      <c r="NMC64" s="45"/>
      <c r="NMD64" s="45"/>
      <c r="NME64" s="45"/>
      <c r="NMF64" s="45"/>
      <c r="NMG64" s="45"/>
      <c r="NMH64" s="45"/>
      <c r="NMI64" s="45"/>
      <c r="NMJ64" s="45"/>
      <c r="NMK64" s="45"/>
      <c r="NML64" s="45"/>
      <c r="NMM64" s="45"/>
      <c r="NMN64" s="45"/>
      <c r="NMO64" s="45"/>
      <c r="NMP64" s="45"/>
      <c r="NMQ64" s="45"/>
      <c r="NMR64" s="45"/>
      <c r="NMS64" s="45"/>
      <c r="NMT64" s="45"/>
      <c r="NMU64" s="45"/>
      <c r="NMV64" s="45"/>
      <c r="NMW64" s="45"/>
      <c r="NMX64" s="45"/>
      <c r="NMY64" s="45"/>
      <c r="NMZ64" s="45"/>
      <c r="NNA64" s="45"/>
      <c r="NNB64" s="45"/>
      <c r="NNC64" s="45"/>
      <c r="NND64" s="45"/>
      <c r="NNE64" s="45"/>
      <c r="NNF64" s="45"/>
      <c r="NNG64" s="45"/>
      <c r="NNH64" s="45"/>
      <c r="NNI64" s="45"/>
      <c r="NNJ64" s="45"/>
      <c r="NNK64" s="45"/>
      <c r="NNL64" s="45"/>
      <c r="NNM64" s="45"/>
      <c r="NNN64" s="45"/>
      <c r="NNO64" s="45"/>
      <c r="NNP64" s="45"/>
      <c r="NNQ64" s="45"/>
      <c r="NNR64" s="45"/>
      <c r="NNS64" s="45"/>
      <c r="NNT64" s="45"/>
      <c r="NNU64" s="45"/>
      <c r="NNV64" s="45"/>
      <c r="NNW64" s="45"/>
      <c r="NNX64" s="45"/>
      <c r="NNY64" s="45"/>
      <c r="NNZ64" s="45"/>
      <c r="NOA64" s="45"/>
      <c r="NOB64" s="45"/>
      <c r="NOC64" s="45"/>
      <c r="NOD64" s="45"/>
      <c r="NOE64" s="45"/>
      <c r="NOF64" s="45"/>
      <c r="NOG64" s="45"/>
      <c r="NOH64" s="45"/>
      <c r="NOI64" s="45"/>
      <c r="NOJ64" s="45"/>
      <c r="NOK64" s="45"/>
      <c r="NOL64" s="45"/>
      <c r="NOM64" s="45"/>
      <c r="NON64" s="45"/>
      <c r="NOO64" s="45"/>
      <c r="NOP64" s="45"/>
      <c r="NOQ64" s="45"/>
      <c r="NOR64" s="45"/>
      <c r="NOS64" s="45"/>
      <c r="NOT64" s="45"/>
      <c r="NOU64" s="45"/>
      <c r="NOV64" s="45"/>
      <c r="NOW64" s="45"/>
      <c r="NOX64" s="45"/>
      <c r="NOY64" s="45"/>
      <c r="NOZ64" s="45"/>
      <c r="NPA64" s="45"/>
      <c r="NPB64" s="45"/>
      <c r="NPC64" s="45"/>
      <c r="NPD64" s="45"/>
      <c r="NPE64" s="45"/>
      <c r="NPF64" s="45"/>
      <c r="NPG64" s="45"/>
      <c r="NPH64" s="45"/>
      <c r="NPI64" s="45"/>
      <c r="NPJ64" s="45"/>
      <c r="NPK64" s="45"/>
      <c r="NPL64" s="45"/>
      <c r="NPM64" s="45"/>
      <c r="NPN64" s="45"/>
      <c r="NPO64" s="45"/>
      <c r="NPP64" s="45"/>
      <c r="NPQ64" s="45"/>
      <c r="NPR64" s="45"/>
      <c r="NPS64" s="45"/>
      <c r="NPT64" s="45"/>
      <c r="NPU64" s="45"/>
      <c r="NPV64" s="45"/>
      <c r="NPW64" s="45"/>
      <c r="NPX64" s="45"/>
      <c r="NPY64" s="45"/>
      <c r="NPZ64" s="45"/>
      <c r="NQA64" s="45"/>
      <c r="NQB64" s="45"/>
      <c r="NQC64" s="45"/>
      <c r="NQD64" s="45"/>
      <c r="NQE64" s="45"/>
      <c r="NQF64" s="45"/>
      <c r="NQG64" s="45"/>
      <c r="NQH64" s="45"/>
      <c r="NQI64" s="45"/>
      <c r="NQJ64" s="45"/>
      <c r="NQK64" s="45"/>
      <c r="NQL64" s="45"/>
      <c r="NQM64" s="45"/>
      <c r="NQN64" s="45"/>
      <c r="NQO64" s="45"/>
      <c r="NQP64" s="45"/>
      <c r="NQQ64" s="45"/>
      <c r="NQR64" s="45"/>
      <c r="NQS64" s="45"/>
      <c r="NQT64" s="45"/>
      <c r="NQU64" s="45"/>
      <c r="NQV64" s="45"/>
      <c r="NQW64" s="45"/>
      <c r="NQX64" s="45"/>
      <c r="NQY64" s="45"/>
      <c r="NQZ64" s="45"/>
      <c r="NRA64" s="45"/>
      <c r="NRB64" s="45"/>
      <c r="NRC64" s="45"/>
      <c r="NRD64" s="45"/>
      <c r="NRE64" s="45"/>
      <c r="NRF64" s="45"/>
      <c r="NRG64" s="45"/>
      <c r="NRH64" s="45"/>
      <c r="NRI64" s="45"/>
      <c r="NRJ64" s="45"/>
      <c r="NRK64" s="45"/>
      <c r="NRL64" s="45"/>
      <c r="NRM64" s="45"/>
      <c r="NRN64" s="45"/>
      <c r="NRO64" s="45"/>
      <c r="NRP64" s="45"/>
      <c r="NRQ64" s="45"/>
      <c r="NRR64" s="45"/>
      <c r="NRS64" s="45"/>
      <c r="NRT64" s="45"/>
      <c r="NRU64" s="45"/>
      <c r="NRV64" s="45"/>
      <c r="NRW64" s="45"/>
      <c r="NRX64" s="45"/>
      <c r="NRY64" s="45"/>
      <c r="NRZ64" s="45"/>
      <c r="NSA64" s="45"/>
      <c r="NSB64" s="45"/>
      <c r="NSC64" s="45"/>
      <c r="NSD64" s="45"/>
      <c r="NSE64" s="45"/>
      <c r="NSF64" s="45"/>
      <c r="NSG64" s="45"/>
      <c r="NSH64" s="45"/>
      <c r="NSI64" s="45"/>
      <c r="NSJ64" s="45"/>
      <c r="NSK64" s="45"/>
      <c r="NSL64" s="45"/>
      <c r="NSM64" s="45"/>
      <c r="NSN64" s="45"/>
      <c r="NSO64" s="45"/>
      <c r="NSP64" s="45"/>
      <c r="NSQ64" s="45"/>
      <c r="NSR64" s="45"/>
      <c r="NSS64" s="45"/>
      <c r="NST64" s="45"/>
      <c r="NSU64" s="45"/>
      <c r="NSV64" s="45"/>
      <c r="NSW64" s="45"/>
      <c r="NSX64" s="45"/>
      <c r="NSY64" s="45"/>
      <c r="NSZ64" s="45"/>
      <c r="NTA64" s="45"/>
      <c r="NTB64" s="45"/>
      <c r="NTC64" s="45"/>
      <c r="NTD64" s="45"/>
      <c r="NTE64" s="45"/>
      <c r="NTF64" s="45"/>
      <c r="NTG64" s="45"/>
      <c r="NTH64" s="45"/>
      <c r="NTI64" s="45"/>
      <c r="NTJ64" s="45"/>
      <c r="NTK64" s="45"/>
      <c r="NTL64" s="45"/>
      <c r="NTM64" s="45"/>
      <c r="NTN64" s="45"/>
      <c r="NTO64" s="45"/>
      <c r="NTP64" s="45"/>
      <c r="NTQ64" s="45"/>
      <c r="NTR64" s="45"/>
      <c r="NTS64" s="45"/>
      <c r="NTT64" s="45"/>
      <c r="NTU64" s="45"/>
      <c r="NTV64" s="45"/>
      <c r="NTW64" s="45"/>
      <c r="NTX64" s="45"/>
      <c r="NTY64" s="45"/>
      <c r="NTZ64" s="45"/>
      <c r="NUA64" s="45"/>
      <c r="NUB64" s="45"/>
      <c r="NUC64" s="45"/>
      <c r="NUD64" s="45"/>
      <c r="NUE64" s="45"/>
      <c r="NUF64" s="45"/>
      <c r="NUG64" s="45"/>
      <c r="NUH64" s="45"/>
      <c r="NUI64" s="45"/>
      <c r="NUJ64" s="45"/>
      <c r="NUK64" s="45"/>
      <c r="NUL64" s="45"/>
      <c r="NUM64" s="45"/>
      <c r="NUN64" s="45"/>
      <c r="NUO64" s="45"/>
      <c r="NUP64" s="45"/>
      <c r="NUQ64" s="45"/>
      <c r="NUR64" s="45"/>
      <c r="NUS64" s="45"/>
      <c r="NUT64" s="45"/>
      <c r="NUU64" s="45"/>
      <c r="NUV64" s="45"/>
      <c r="NUW64" s="45"/>
      <c r="NUX64" s="45"/>
      <c r="NUY64" s="45"/>
      <c r="NUZ64" s="45"/>
      <c r="NVA64" s="45"/>
      <c r="NVB64" s="45"/>
      <c r="NVC64" s="45"/>
      <c r="NVD64" s="45"/>
      <c r="NVE64" s="45"/>
      <c r="NVF64" s="45"/>
      <c r="NVG64" s="45"/>
      <c r="NVH64" s="45"/>
      <c r="NVI64" s="45"/>
      <c r="NVJ64" s="45"/>
      <c r="NVK64" s="45"/>
      <c r="NVL64" s="45"/>
      <c r="NVM64" s="45"/>
      <c r="NVN64" s="45"/>
      <c r="NVO64" s="45"/>
      <c r="NVP64" s="45"/>
      <c r="NVQ64" s="45"/>
      <c r="NVR64" s="45"/>
      <c r="NVS64" s="45"/>
      <c r="NVT64" s="45"/>
      <c r="NVU64" s="45"/>
      <c r="NVV64" s="45"/>
      <c r="NVW64" s="45"/>
      <c r="NVX64" s="45"/>
      <c r="NVY64" s="45"/>
      <c r="NVZ64" s="45"/>
      <c r="NWA64" s="45"/>
      <c r="NWB64" s="45"/>
      <c r="NWC64" s="45"/>
      <c r="NWD64" s="45"/>
      <c r="NWE64" s="45"/>
      <c r="NWF64" s="45"/>
      <c r="NWG64" s="45"/>
      <c r="NWH64" s="45"/>
      <c r="NWI64" s="45"/>
      <c r="NWJ64" s="45"/>
      <c r="NWK64" s="45"/>
      <c r="NWL64" s="45"/>
      <c r="NWM64" s="45"/>
      <c r="NWN64" s="45"/>
      <c r="NWO64" s="45"/>
      <c r="NWP64" s="45"/>
      <c r="NWQ64" s="45"/>
      <c r="NWR64" s="45"/>
      <c r="NWS64" s="45"/>
      <c r="NWT64" s="45"/>
      <c r="NWU64" s="45"/>
      <c r="NWV64" s="45"/>
      <c r="NWW64" s="45"/>
      <c r="NWX64" s="45"/>
      <c r="NWY64" s="45"/>
      <c r="NWZ64" s="45"/>
      <c r="NXA64" s="45"/>
      <c r="NXB64" s="45"/>
      <c r="NXC64" s="45"/>
      <c r="NXD64" s="45"/>
      <c r="NXE64" s="45"/>
      <c r="NXF64" s="45"/>
      <c r="NXG64" s="45"/>
      <c r="NXH64" s="45"/>
      <c r="NXI64" s="45"/>
      <c r="NXJ64" s="45"/>
      <c r="NXK64" s="45"/>
      <c r="NXL64" s="45"/>
      <c r="NXM64" s="45"/>
      <c r="NXN64" s="45"/>
      <c r="NXO64" s="45"/>
      <c r="NXP64" s="45"/>
      <c r="NXQ64" s="45"/>
      <c r="NXR64" s="45"/>
      <c r="NXS64" s="45"/>
      <c r="NXT64" s="45"/>
      <c r="NXU64" s="45"/>
      <c r="NXV64" s="45"/>
      <c r="NXW64" s="45"/>
      <c r="NXX64" s="45"/>
      <c r="NXY64" s="45"/>
      <c r="NXZ64" s="45"/>
      <c r="NYA64" s="45"/>
      <c r="NYB64" s="45"/>
      <c r="NYC64" s="45"/>
      <c r="NYD64" s="45"/>
      <c r="NYE64" s="45"/>
      <c r="NYF64" s="45"/>
      <c r="NYG64" s="45"/>
      <c r="NYH64" s="45"/>
      <c r="NYI64" s="45"/>
      <c r="NYJ64" s="45"/>
      <c r="NYK64" s="45"/>
      <c r="NYL64" s="45"/>
      <c r="NYM64" s="45"/>
      <c r="NYN64" s="45"/>
      <c r="NYO64" s="45"/>
      <c r="NYP64" s="45"/>
      <c r="NYQ64" s="45"/>
      <c r="NYR64" s="45"/>
      <c r="NYS64" s="45"/>
      <c r="NYT64" s="45"/>
      <c r="NYU64" s="45"/>
      <c r="NYV64" s="45"/>
      <c r="NYW64" s="45"/>
      <c r="NYX64" s="45"/>
      <c r="NYY64" s="45"/>
      <c r="NYZ64" s="45"/>
      <c r="NZA64" s="45"/>
      <c r="NZB64" s="45"/>
      <c r="NZC64" s="45"/>
      <c r="NZD64" s="45"/>
      <c r="NZE64" s="45"/>
      <c r="NZF64" s="45"/>
      <c r="NZG64" s="45"/>
      <c r="NZH64" s="45"/>
      <c r="NZI64" s="45"/>
      <c r="NZJ64" s="45"/>
      <c r="NZK64" s="45"/>
      <c r="NZL64" s="45"/>
      <c r="NZM64" s="45"/>
      <c r="NZN64" s="45"/>
      <c r="NZO64" s="45"/>
      <c r="NZP64" s="45"/>
      <c r="NZQ64" s="45"/>
      <c r="NZR64" s="45"/>
      <c r="NZS64" s="45"/>
      <c r="NZT64" s="45"/>
      <c r="NZU64" s="45"/>
      <c r="NZV64" s="45"/>
      <c r="NZW64" s="45"/>
      <c r="NZX64" s="45"/>
      <c r="NZY64" s="45"/>
      <c r="NZZ64" s="45"/>
      <c r="OAA64" s="45"/>
      <c r="OAB64" s="45"/>
      <c r="OAC64" s="45"/>
      <c r="OAD64" s="45"/>
      <c r="OAE64" s="45"/>
      <c r="OAF64" s="45"/>
      <c r="OAG64" s="45"/>
      <c r="OAH64" s="45"/>
      <c r="OAI64" s="45"/>
      <c r="OAJ64" s="45"/>
      <c r="OAK64" s="45"/>
      <c r="OAL64" s="45"/>
      <c r="OAM64" s="45"/>
      <c r="OAN64" s="45"/>
      <c r="OAO64" s="45"/>
      <c r="OAP64" s="45"/>
      <c r="OAQ64" s="45"/>
      <c r="OAR64" s="45"/>
      <c r="OAS64" s="45"/>
      <c r="OAT64" s="45"/>
      <c r="OAU64" s="45"/>
      <c r="OAV64" s="45"/>
      <c r="OAW64" s="45"/>
      <c r="OAX64" s="45"/>
      <c r="OAY64" s="45"/>
      <c r="OAZ64" s="45"/>
      <c r="OBA64" s="45"/>
      <c r="OBB64" s="45"/>
      <c r="OBC64" s="45"/>
      <c r="OBD64" s="45"/>
      <c r="OBE64" s="45"/>
      <c r="OBF64" s="45"/>
      <c r="OBG64" s="45"/>
      <c r="OBH64" s="45"/>
      <c r="OBI64" s="45"/>
      <c r="OBJ64" s="45"/>
      <c r="OBK64" s="45"/>
      <c r="OBL64" s="45"/>
      <c r="OBM64" s="45"/>
      <c r="OBN64" s="45"/>
      <c r="OBO64" s="45"/>
      <c r="OBP64" s="45"/>
      <c r="OBQ64" s="45"/>
      <c r="OBR64" s="45"/>
      <c r="OBS64" s="45"/>
      <c r="OBT64" s="45"/>
      <c r="OBU64" s="45"/>
      <c r="OBV64" s="45"/>
      <c r="OBW64" s="45"/>
      <c r="OBX64" s="45"/>
      <c r="OBY64" s="45"/>
      <c r="OBZ64" s="45"/>
      <c r="OCA64" s="45"/>
      <c r="OCB64" s="45"/>
      <c r="OCC64" s="45"/>
      <c r="OCD64" s="45"/>
      <c r="OCE64" s="45"/>
      <c r="OCF64" s="45"/>
      <c r="OCG64" s="45"/>
      <c r="OCH64" s="45"/>
      <c r="OCI64" s="45"/>
      <c r="OCJ64" s="45"/>
      <c r="OCK64" s="45"/>
      <c r="OCL64" s="45"/>
      <c r="OCM64" s="45"/>
      <c r="OCN64" s="45"/>
      <c r="OCO64" s="45"/>
      <c r="OCP64" s="45"/>
      <c r="OCQ64" s="45"/>
      <c r="OCR64" s="45"/>
      <c r="OCS64" s="45"/>
      <c r="OCT64" s="45"/>
      <c r="OCU64" s="45"/>
      <c r="OCV64" s="45"/>
      <c r="OCW64" s="45"/>
      <c r="OCX64" s="45"/>
      <c r="OCY64" s="45"/>
      <c r="OCZ64" s="45"/>
      <c r="ODA64" s="45"/>
      <c r="ODB64" s="45"/>
      <c r="ODC64" s="45"/>
      <c r="ODD64" s="45"/>
      <c r="ODE64" s="45"/>
      <c r="ODF64" s="45"/>
      <c r="ODG64" s="45"/>
      <c r="ODH64" s="45"/>
      <c r="ODI64" s="45"/>
      <c r="ODJ64" s="45"/>
      <c r="ODK64" s="45"/>
      <c r="ODL64" s="45"/>
      <c r="ODM64" s="45"/>
      <c r="ODN64" s="45"/>
      <c r="ODO64" s="45"/>
      <c r="ODP64" s="45"/>
      <c r="ODQ64" s="45"/>
      <c r="ODR64" s="45"/>
      <c r="ODS64" s="45"/>
      <c r="ODT64" s="45"/>
      <c r="ODU64" s="45"/>
      <c r="ODV64" s="45"/>
      <c r="ODW64" s="45"/>
      <c r="ODX64" s="45"/>
      <c r="ODY64" s="45"/>
      <c r="ODZ64" s="45"/>
      <c r="OEA64" s="45"/>
      <c r="OEB64" s="45"/>
      <c r="OEC64" s="45"/>
      <c r="OED64" s="45"/>
      <c r="OEE64" s="45"/>
      <c r="OEF64" s="45"/>
      <c r="OEG64" s="45"/>
      <c r="OEH64" s="45"/>
      <c r="OEI64" s="45"/>
      <c r="OEJ64" s="45"/>
      <c r="OEK64" s="45"/>
      <c r="OEL64" s="45"/>
      <c r="OEM64" s="45"/>
      <c r="OEN64" s="45"/>
      <c r="OEO64" s="45"/>
      <c r="OEP64" s="45"/>
      <c r="OEQ64" s="45"/>
      <c r="OER64" s="45"/>
      <c r="OES64" s="45"/>
      <c r="OET64" s="45"/>
      <c r="OEU64" s="45"/>
      <c r="OEV64" s="45"/>
      <c r="OEW64" s="45"/>
      <c r="OEX64" s="45"/>
      <c r="OEY64" s="45"/>
      <c r="OEZ64" s="45"/>
      <c r="OFA64" s="45"/>
      <c r="OFB64" s="45"/>
      <c r="OFC64" s="45"/>
      <c r="OFD64" s="45"/>
      <c r="OFE64" s="45"/>
      <c r="OFF64" s="45"/>
      <c r="OFG64" s="45"/>
      <c r="OFH64" s="45"/>
      <c r="OFI64" s="45"/>
      <c r="OFJ64" s="45"/>
      <c r="OFK64" s="45"/>
      <c r="OFL64" s="45"/>
      <c r="OFM64" s="45"/>
      <c r="OFN64" s="45"/>
      <c r="OFO64" s="45"/>
      <c r="OFP64" s="45"/>
      <c r="OFQ64" s="45"/>
      <c r="OFR64" s="45"/>
      <c r="OFS64" s="45"/>
      <c r="OFT64" s="45"/>
      <c r="OFU64" s="45"/>
      <c r="OFV64" s="45"/>
      <c r="OFW64" s="45"/>
      <c r="OFX64" s="45"/>
      <c r="OFY64" s="45"/>
      <c r="OFZ64" s="45"/>
      <c r="OGA64" s="45"/>
      <c r="OGB64" s="45"/>
      <c r="OGC64" s="45"/>
      <c r="OGD64" s="45"/>
      <c r="OGE64" s="45"/>
      <c r="OGF64" s="45"/>
      <c r="OGG64" s="45"/>
      <c r="OGH64" s="45"/>
      <c r="OGI64" s="45"/>
      <c r="OGJ64" s="45"/>
      <c r="OGK64" s="45"/>
      <c r="OGL64" s="45"/>
      <c r="OGM64" s="45"/>
      <c r="OGN64" s="45"/>
      <c r="OGO64" s="45"/>
      <c r="OGP64" s="45"/>
      <c r="OGQ64" s="45"/>
      <c r="OGR64" s="45"/>
      <c r="OGS64" s="45"/>
      <c r="OGT64" s="45"/>
      <c r="OGU64" s="45"/>
      <c r="OGV64" s="45"/>
      <c r="OGW64" s="45"/>
      <c r="OGX64" s="45"/>
      <c r="OGY64" s="45"/>
      <c r="OGZ64" s="45"/>
      <c r="OHA64" s="45"/>
      <c r="OHB64" s="45"/>
      <c r="OHC64" s="45"/>
      <c r="OHD64" s="45"/>
      <c r="OHE64" s="45"/>
      <c r="OHF64" s="45"/>
      <c r="OHG64" s="45"/>
      <c r="OHH64" s="45"/>
      <c r="OHI64" s="45"/>
      <c r="OHJ64" s="45"/>
      <c r="OHK64" s="45"/>
      <c r="OHL64" s="45"/>
      <c r="OHM64" s="45"/>
      <c r="OHN64" s="45"/>
      <c r="OHO64" s="45"/>
      <c r="OHP64" s="45"/>
      <c r="OHQ64" s="45"/>
      <c r="OHR64" s="45"/>
      <c r="OHS64" s="45"/>
      <c r="OHT64" s="45"/>
      <c r="OHU64" s="45"/>
      <c r="OHV64" s="45"/>
      <c r="OHW64" s="45"/>
      <c r="OHX64" s="45"/>
      <c r="OHY64" s="45"/>
      <c r="OHZ64" s="45"/>
      <c r="OIA64" s="45"/>
      <c r="OIB64" s="45"/>
      <c r="OIC64" s="45"/>
      <c r="OID64" s="45"/>
      <c r="OIE64" s="45"/>
      <c r="OIF64" s="45"/>
      <c r="OIG64" s="45"/>
      <c r="OIH64" s="45"/>
      <c r="OII64" s="45"/>
      <c r="OIJ64" s="45"/>
      <c r="OIK64" s="45"/>
      <c r="OIL64" s="45"/>
      <c r="OIM64" s="45"/>
      <c r="OIN64" s="45"/>
      <c r="OIO64" s="45"/>
      <c r="OIP64" s="45"/>
      <c r="OIQ64" s="45"/>
      <c r="OIR64" s="45"/>
      <c r="OIS64" s="45"/>
      <c r="OIT64" s="45"/>
      <c r="OIU64" s="45"/>
      <c r="OIV64" s="45"/>
      <c r="OIW64" s="45"/>
      <c r="OIX64" s="45"/>
      <c r="OIY64" s="45"/>
      <c r="OIZ64" s="45"/>
      <c r="OJA64" s="45"/>
      <c r="OJB64" s="45"/>
      <c r="OJC64" s="45"/>
      <c r="OJD64" s="45"/>
      <c r="OJE64" s="45"/>
      <c r="OJF64" s="45"/>
      <c r="OJG64" s="45"/>
      <c r="OJH64" s="45"/>
      <c r="OJI64" s="45"/>
      <c r="OJJ64" s="45"/>
      <c r="OJK64" s="45"/>
      <c r="OJL64" s="45"/>
      <c r="OJM64" s="45"/>
      <c r="OJN64" s="45"/>
      <c r="OJO64" s="45"/>
      <c r="OJP64" s="45"/>
      <c r="OJQ64" s="45"/>
      <c r="OJR64" s="45"/>
      <c r="OJS64" s="45"/>
      <c r="OJT64" s="45"/>
      <c r="OJU64" s="45"/>
      <c r="OJV64" s="45"/>
      <c r="OJW64" s="45"/>
      <c r="OJX64" s="45"/>
      <c r="OJY64" s="45"/>
      <c r="OJZ64" s="45"/>
      <c r="OKA64" s="45"/>
      <c r="OKB64" s="45"/>
      <c r="OKC64" s="45"/>
      <c r="OKD64" s="45"/>
      <c r="OKE64" s="45"/>
      <c r="OKF64" s="45"/>
      <c r="OKG64" s="45"/>
      <c r="OKH64" s="45"/>
      <c r="OKI64" s="45"/>
      <c r="OKJ64" s="45"/>
      <c r="OKK64" s="45"/>
      <c r="OKL64" s="45"/>
      <c r="OKM64" s="45"/>
      <c r="OKN64" s="45"/>
      <c r="OKO64" s="45"/>
      <c r="OKP64" s="45"/>
      <c r="OKQ64" s="45"/>
      <c r="OKR64" s="45"/>
      <c r="OKS64" s="45"/>
      <c r="OKT64" s="45"/>
      <c r="OKU64" s="45"/>
      <c r="OKV64" s="45"/>
      <c r="OKW64" s="45"/>
      <c r="OKX64" s="45"/>
      <c r="OKY64" s="45"/>
      <c r="OKZ64" s="45"/>
      <c r="OLA64" s="45"/>
      <c r="OLB64" s="45"/>
      <c r="OLC64" s="45"/>
      <c r="OLD64" s="45"/>
      <c r="OLE64" s="45"/>
      <c r="OLF64" s="45"/>
      <c r="OLG64" s="45"/>
      <c r="OLH64" s="45"/>
      <c r="OLI64" s="45"/>
      <c r="OLJ64" s="45"/>
      <c r="OLK64" s="45"/>
      <c r="OLL64" s="45"/>
      <c r="OLM64" s="45"/>
      <c r="OLN64" s="45"/>
      <c r="OLO64" s="45"/>
      <c r="OLP64" s="45"/>
      <c r="OLQ64" s="45"/>
      <c r="OLR64" s="45"/>
      <c r="OLS64" s="45"/>
      <c r="OLT64" s="45"/>
      <c r="OLU64" s="45"/>
      <c r="OLV64" s="45"/>
      <c r="OLW64" s="45"/>
      <c r="OLX64" s="45"/>
      <c r="OLY64" s="45"/>
      <c r="OLZ64" s="45"/>
      <c r="OMA64" s="45"/>
      <c r="OMB64" s="45"/>
      <c r="OMC64" s="45"/>
      <c r="OMD64" s="45"/>
      <c r="OME64" s="45"/>
      <c r="OMF64" s="45"/>
      <c r="OMG64" s="45"/>
      <c r="OMH64" s="45"/>
      <c r="OMI64" s="45"/>
      <c r="OMJ64" s="45"/>
      <c r="OMK64" s="45"/>
      <c r="OML64" s="45"/>
      <c r="OMM64" s="45"/>
      <c r="OMN64" s="45"/>
      <c r="OMO64" s="45"/>
      <c r="OMP64" s="45"/>
      <c r="OMQ64" s="45"/>
      <c r="OMR64" s="45"/>
      <c r="OMS64" s="45"/>
      <c r="OMT64" s="45"/>
      <c r="OMU64" s="45"/>
      <c r="OMV64" s="45"/>
      <c r="OMW64" s="45"/>
      <c r="OMX64" s="45"/>
      <c r="OMY64" s="45"/>
      <c r="OMZ64" s="45"/>
      <c r="ONA64" s="45"/>
      <c r="ONB64" s="45"/>
      <c r="ONC64" s="45"/>
      <c r="OND64" s="45"/>
      <c r="ONE64" s="45"/>
      <c r="ONF64" s="45"/>
      <c r="ONG64" s="45"/>
      <c r="ONH64" s="45"/>
      <c r="ONI64" s="45"/>
      <c r="ONJ64" s="45"/>
      <c r="ONK64" s="45"/>
      <c r="ONL64" s="45"/>
      <c r="ONM64" s="45"/>
      <c r="ONN64" s="45"/>
      <c r="ONO64" s="45"/>
      <c r="ONP64" s="45"/>
      <c r="ONQ64" s="45"/>
      <c r="ONR64" s="45"/>
      <c r="ONS64" s="45"/>
      <c r="ONT64" s="45"/>
      <c r="ONU64" s="45"/>
      <c r="ONV64" s="45"/>
      <c r="ONW64" s="45"/>
      <c r="ONX64" s="45"/>
      <c r="ONY64" s="45"/>
      <c r="ONZ64" s="45"/>
      <c r="OOA64" s="45"/>
      <c r="OOB64" s="45"/>
      <c r="OOC64" s="45"/>
      <c r="OOD64" s="45"/>
      <c r="OOE64" s="45"/>
      <c r="OOF64" s="45"/>
      <c r="OOG64" s="45"/>
      <c r="OOH64" s="45"/>
      <c r="OOI64" s="45"/>
      <c r="OOJ64" s="45"/>
      <c r="OOK64" s="45"/>
      <c r="OOL64" s="45"/>
      <c r="OOM64" s="45"/>
      <c r="OON64" s="45"/>
      <c r="OOO64" s="45"/>
      <c r="OOP64" s="45"/>
      <c r="OOQ64" s="45"/>
      <c r="OOR64" s="45"/>
      <c r="OOS64" s="45"/>
      <c r="OOT64" s="45"/>
      <c r="OOU64" s="45"/>
      <c r="OOV64" s="45"/>
      <c r="OOW64" s="45"/>
      <c r="OOX64" s="45"/>
      <c r="OOY64" s="45"/>
      <c r="OOZ64" s="45"/>
      <c r="OPA64" s="45"/>
      <c r="OPB64" s="45"/>
      <c r="OPC64" s="45"/>
      <c r="OPD64" s="45"/>
      <c r="OPE64" s="45"/>
      <c r="OPF64" s="45"/>
      <c r="OPG64" s="45"/>
      <c r="OPH64" s="45"/>
      <c r="OPI64" s="45"/>
      <c r="OPJ64" s="45"/>
      <c r="OPK64" s="45"/>
      <c r="OPL64" s="45"/>
      <c r="OPM64" s="45"/>
      <c r="OPN64" s="45"/>
      <c r="OPO64" s="45"/>
      <c r="OPP64" s="45"/>
      <c r="OPQ64" s="45"/>
      <c r="OPR64" s="45"/>
      <c r="OPS64" s="45"/>
      <c r="OPT64" s="45"/>
      <c r="OPU64" s="45"/>
      <c r="OPV64" s="45"/>
      <c r="OPW64" s="45"/>
      <c r="OPX64" s="45"/>
      <c r="OPY64" s="45"/>
      <c r="OPZ64" s="45"/>
      <c r="OQA64" s="45"/>
      <c r="OQB64" s="45"/>
      <c r="OQC64" s="45"/>
      <c r="OQD64" s="45"/>
      <c r="OQE64" s="45"/>
      <c r="OQF64" s="45"/>
      <c r="OQG64" s="45"/>
      <c r="OQH64" s="45"/>
      <c r="OQI64" s="45"/>
      <c r="OQJ64" s="45"/>
      <c r="OQK64" s="45"/>
      <c r="OQL64" s="45"/>
      <c r="OQM64" s="45"/>
      <c r="OQN64" s="45"/>
      <c r="OQO64" s="45"/>
      <c r="OQP64" s="45"/>
      <c r="OQQ64" s="45"/>
      <c r="OQR64" s="45"/>
      <c r="OQS64" s="45"/>
      <c r="OQT64" s="45"/>
      <c r="OQU64" s="45"/>
      <c r="OQV64" s="45"/>
      <c r="OQW64" s="45"/>
      <c r="OQX64" s="45"/>
      <c r="OQY64" s="45"/>
      <c r="OQZ64" s="45"/>
      <c r="ORA64" s="45"/>
      <c r="ORB64" s="45"/>
      <c r="ORC64" s="45"/>
      <c r="ORD64" s="45"/>
      <c r="ORE64" s="45"/>
      <c r="ORF64" s="45"/>
      <c r="ORG64" s="45"/>
      <c r="ORH64" s="45"/>
      <c r="ORI64" s="45"/>
      <c r="ORJ64" s="45"/>
      <c r="ORK64" s="45"/>
      <c r="ORL64" s="45"/>
      <c r="ORM64" s="45"/>
      <c r="ORN64" s="45"/>
      <c r="ORO64" s="45"/>
      <c r="ORP64" s="45"/>
      <c r="ORQ64" s="45"/>
      <c r="ORR64" s="45"/>
      <c r="ORS64" s="45"/>
      <c r="ORT64" s="45"/>
      <c r="ORU64" s="45"/>
      <c r="ORV64" s="45"/>
      <c r="ORW64" s="45"/>
      <c r="ORX64" s="45"/>
      <c r="ORY64" s="45"/>
      <c r="ORZ64" s="45"/>
      <c r="OSA64" s="45"/>
      <c r="OSB64" s="45"/>
      <c r="OSC64" s="45"/>
      <c r="OSD64" s="45"/>
      <c r="OSE64" s="45"/>
      <c r="OSF64" s="45"/>
      <c r="OSG64" s="45"/>
      <c r="OSH64" s="45"/>
      <c r="OSI64" s="45"/>
      <c r="OSJ64" s="45"/>
      <c r="OSK64" s="45"/>
      <c r="OSL64" s="45"/>
      <c r="OSM64" s="45"/>
      <c r="OSN64" s="45"/>
      <c r="OSO64" s="45"/>
      <c r="OSP64" s="45"/>
      <c r="OSQ64" s="45"/>
      <c r="OSR64" s="45"/>
      <c r="OSS64" s="45"/>
      <c r="OST64" s="45"/>
      <c r="OSU64" s="45"/>
      <c r="OSV64" s="45"/>
      <c r="OSW64" s="45"/>
      <c r="OSX64" s="45"/>
      <c r="OSY64" s="45"/>
      <c r="OSZ64" s="45"/>
      <c r="OTA64" s="45"/>
      <c r="OTB64" s="45"/>
      <c r="OTC64" s="45"/>
      <c r="OTD64" s="45"/>
      <c r="OTE64" s="45"/>
      <c r="OTF64" s="45"/>
      <c r="OTG64" s="45"/>
      <c r="OTH64" s="45"/>
      <c r="OTI64" s="45"/>
      <c r="OTJ64" s="45"/>
      <c r="OTK64" s="45"/>
      <c r="OTL64" s="45"/>
      <c r="OTM64" s="45"/>
      <c r="OTN64" s="45"/>
      <c r="OTO64" s="45"/>
      <c r="OTP64" s="45"/>
      <c r="OTQ64" s="45"/>
      <c r="OTR64" s="45"/>
      <c r="OTS64" s="45"/>
      <c r="OTT64" s="45"/>
      <c r="OTU64" s="45"/>
      <c r="OTV64" s="45"/>
      <c r="OTW64" s="45"/>
      <c r="OTX64" s="45"/>
      <c r="OTY64" s="45"/>
      <c r="OTZ64" s="45"/>
      <c r="OUA64" s="45"/>
      <c r="OUB64" s="45"/>
      <c r="OUC64" s="45"/>
      <c r="OUD64" s="45"/>
      <c r="OUE64" s="45"/>
      <c r="OUF64" s="45"/>
      <c r="OUG64" s="45"/>
      <c r="OUH64" s="45"/>
      <c r="OUI64" s="45"/>
      <c r="OUJ64" s="45"/>
      <c r="OUK64" s="45"/>
      <c r="OUL64" s="45"/>
      <c r="OUM64" s="45"/>
      <c r="OUN64" s="45"/>
      <c r="OUO64" s="45"/>
      <c r="OUP64" s="45"/>
      <c r="OUQ64" s="45"/>
      <c r="OUR64" s="45"/>
      <c r="OUS64" s="45"/>
      <c r="OUT64" s="45"/>
      <c r="OUU64" s="45"/>
      <c r="OUV64" s="45"/>
      <c r="OUW64" s="45"/>
      <c r="OUX64" s="45"/>
      <c r="OUY64" s="45"/>
      <c r="OUZ64" s="45"/>
      <c r="OVA64" s="45"/>
      <c r="OVB64" s="45"/>
      <c r="OVC64" s="45"/>
      <c r="OVD64" s="45"/>
      <c r="OVE64" s="45"/>
      <c r="OVF64" s="45"/>
      <c r="OVG64" s="45"/>
      <c r="OVH64" s="45"/>
      <c r="OVI64" s="45"/>
      <c r="OVJ64" s="45"/>
      <c r="OVK64" s="45"/>
      <c r="OVL64" s="45"/>
      <c r="OVM64" s="45"/>
      <c r="OVN64" s="45"/>
      <c r="OVO64" s="45"/>
      <c r="OVP64" s="45"/>
      <c r="OVQ64" s="45"/>
      <c r="OVR64" s="45"/>
      <c r="OVS64" s="45"/>
      <c r="OVT64" s="45"/>
      <c r="OVU64" s="45"/>
      <c r="OVV64" s="45"/>
      <c r="OVW64" s="45"/>
      <c r="OVX64" s="45"/>
      <c r="OVY64" s="45"/>
      <c r="OVZ64" s="45"/>
      <c r="OWA64" s="45"/>
      <c r="OWB64" s="45"/>
      <c r="OWC64" s="45"/>
      <c r="OWD64" s="45"/>
      <c r="OWE64" s="45"/>
      <c r="OWF64" s="45"/>
      <c r="OWG64" s="45"/>
      <c r="OWH64" s="45"/>
      <c r="OWI64" s="45"/>
      <c r="OWJ64" s="45"/>
      <c r="OWK64" s="45"/>
      <c r="OWL64" s="45"/>
      <c r="OWM64" s="45"/>
      <c r="OWN64" s="45"/>
      <c r="OWO64" s="45"/>
      <c r="OWP64" s="45"/>
      <c r="OWQ64" s="45"/>
      <c r="OWR64" s="45"/>
      <c r="OWS64" s="45"/>
      <c r="OWT64" s="45"/>
      <c r="OWU64" s="45"/>
      <c r="OWV64" s="45"/>
      <c r="OWW64" s="45"/>
      <c r="OWX64" s="45"/>
      <c r="OWY64" s="45"/>
      <c r="OWZ64" s="45"/>
      <c r="OXA64" s="45"/>
      <c r="OXB64" s="45"/>
      <c r="OXC64" s="45"/>
      <c r="OXD64" s="45"/>
      <c r="OXE64" s="45"/>
      <c r="OXF64" s="45"/>
      <c r="OXG64" s="45"/>
      <c r="OXH64" s="45"/>
      <c r="OXI64" s="45"/>
      <c r="OXJ64" s="45"/>
      <c r="OXK64" s="45"/>
      <c r="OXL64" s="45"/>
      <c r="OXM64" s="45"/>
      <c r="OXN64" s="45"/>
      <c r="OXO64" s="45"/>
      <c r="OXP64" s="45"/>
      <c r="OXQ64" s="45"/>
      <c r="OXR64" s="45"/>
      <c r="OXS64" s="45"/>
      <c r="OXT64" s="45"/>
      <c r="OXU64" s="45"/>
      <c r="OXV64" s="45"/>
      <c r="OXW64" s="45"/>
      <c r="OXX64" s="45"/>
      <c r="OXY64" s="45"/>
      <c r="OXZ64" s="45"/>
      <c r="OYA64" s="45"/>
      <c r="OYB64" s="45"/>
      <c r="OYC64" s="45"/>
      <c r="OYD64" s="45"/>
      <c r="OYE64" s="45"/>
      <c r="OYF64" s="45"/>
      <c r="OYG64" s="45"/>
      <c r="OYH64" s="45"/>
      <c r="OYI64" s="45"/>
      <c r="OYJ64" s="45"/>
      <c r="OYK64" s="45"/>
      <c r="OYL64" s="45"/>
      <c r="OYM64" s="45"/>
      <c r="OYN64" s="45"/>
      <c r="OYO64" s="45"/>
      <c r="OYP64" s="45"/>
      <c r="OYQ64" s="45"/>
      <c r="OYR64" s="45"/>
      <c r="OYS64" s="45"/>
      <c r="OYT64" s="45"/>
      <c r="OYU64" s="45"/>
      <c r="OYV64" s="45"/>
      <c r="OYW64" s="45"/>
      <c r="OYX64" s="45"/>
      <c r="OYY64" s="45"/>
      <c r="OYZ64" s="45"/>
      <c r="OZA64" s="45"/>
      <c r="OZB64" s="45"/>
      <c r="OZC64" s="45"/>
      <c r="OZD64" s="45"/>
      <c r="OZE64" s="45"/>
      <c r="OZF64" s="45"/>
      <c r="OZG64" s="45"/>
      <c r="OZH64" s="45"/>
      <c r="OZI64" s="45"/>
      <c r="OZJ64" s="45"/>
      <c r="OZK64" s="45"/>
      <c r="OZL64" s="45"/>
      <c r="OZM64" s="45"/>
      <c r="OZN64" s="45"/>
      <c r="OZO64" s="45"/>
      <c r="OZP64" s="45"/>
      <c r="OZQ64" s="45"/>
      <c r="OZR64" s="45"/>
      <c r="OZS64" s="45"/>
      <c r="OZT64" s="45"/>
      <c r="OZU64" s="45"/>
      <c r="OZV64" s="45"/>
      <c r="OZW64" s="45"/>
      <c r="OZX64" s="45"/>
      <c r="OZY64" s="45"/>
      <c r="OZZ64" s="45"/>
      <c r="PAA64" s="45"/>
      <c r="PAB64" s="45"/>
      <c r="PAC64" s="45"/>
      <c r="PAD64" s="45"/>
      <c r="PAE64" s="45"/>
      <c r="PAF64" s="45"/>
      <c r="PAG64" s="45"/>
      <c r="PAH64" s="45"/>
      <c r="PAI64" s="45"/>
      <c r="PAJ64" s="45"/>
      <c r="PAK64" s="45"/>
      <c r="PAL64" s="45"/>
      <c r="PAM64" s="45"/>
      <c r="PAN64" s="45"/>
      <c r="PAO64" s="45"/>
      <c r="PAP64" s="45"/>
      <c r="PAQ64" s="45"/>
      <c r="PAR64" s="45"/>
      <c r="PAS64" s="45"/>
      <c r="PAT64" s="45"/>
      <c r="PAU64" s="45"/>
      <c r="PAV64" s="45"/>
      <c r="PAW64" s="45"/>
      <c r="PAX64" s="45"/>
      <c r="PAY64" s="45"/>
      <c r="PAZ64" s="45"/>
      <c r="PBA64" s="45"/>
      <c r="PBB64" s="45"/>
      <c r="PBC64" s="45"/>
      <c r="PBD64" s="45"/>
      <c r="PBE64" s="45"/>
      <c r="PBF64" s="45"/>
      <c r="PBG64" s="45"/>
      <c r="PBH64" s="45"/>
      <c r="PBI64" s="45"/>
      <c r="PBJ64" s="45"/>
      <c r="PBK64" s="45"/>
      <c r="PBL64" s="45"/>
      <c r="PBM64" s="45"/>
      <c r="PBN64" s="45"/>
      <c r="PBO64" s="45"/>
      <c r="PBP64" s="45"/>
      <c r="PBQ64" s="45"/>
      <c r="PBR64" s="45"/>
      <c r="PBS64" s="45"/>
      <c r="PBT64" s="45"/>
      <c r="PBU64" s="45"/>
      <c r="PBV64" s="45"/>
      <c r="PBW64" s="45"/>
      <c r="PBX64" s="45"/>
      <c r="PBY64" s="45"/>
      <c r="PBZ64" s="45"/>
      <c r="PCA64" s="45"/>
      <c r="PCB64" s="45"/>
      <c r="PCC64" s="45"/>
      <c r="PCD64" s="45"/>
      <c r="PCE64" s="45"/>
      <c r="PCF64" s="45"/>
      <c r="PCG64" s="45"/>
      <c r="PCH64" s="45"/>
      <c r="PCI64" s="45"/>
      <c r="PCJ64" s="45"/>
      <c r="PCK64" s="45"/>
      <c r="PCL64" s="45"/>
      <c r="PCM64" s="45"/>
      <c r="PCN64" s="45"/>
      <c r="PCO64" s="45"/>
      <c r="PCP64" s="45"/>
      <c r="PCQ64" s="45"/>
      <c r="PCR64" s="45"/>
      <c r="PCS64" s="45"/>
      <c r="PCT64" s="45"/>
      <c r="PCU64" s="45"/>
      <c r="PCV64" s="45"/>
      <c r="PCW64" s="45"/>
      <c r="PCX64" s="45"/>
      <c r="PCY64" s="45"/>
      <c r="PCZ64" s="45"/>
      <c r="PDA64" s="45"/>
      <c r="PDB64" s="45"/>
      <c r="PDC64" s="45"/>
      <c r="PDD64" s="45"/>
      <c r="PDE64" s="45"/>
      <c r="PDF64" s="45"/>
      <c r="PDG64" s="45"/>
      <c r="PDH64" s="45"/>
      <c r="PDI64" s="45"/>
      <c r="PDJ64" s="45"/>
      <c r="PDK64" s="45"/>
      <c r="PDL64" s="45"/>
      <c r="PDM64" s="45"/>
      <c r="PDN64" s="45"/>
      <c r="PDO64" s="45"/>
      <c r="PDP64" s="45"/>
      <c r="PDQ64" s="45"/>
      <c r="PDR64" s="45"/>
      <c r="PDS64" s="45"/>
      <c r="PDT64" s="45"/>
      <c r="PDU64" s="45"/>
      <c r="PDV64" s="45"/>
      <c r="PDW64" s="45"/>
      <c r="PDX64" s="45"/>
      <c r="PDY64" s="45"/>
      <c r="PDZ64" s="45"/>
      <c r="PEA64" s="45"/>
      <c r="PEB64" s="45"/>
      <c r="PEC64" s="45"/>
      <c r="PED64" s="45"/>
      <c r="PEE64" s="45"/>
      <c r="PEF64" s="45"/>
      <c r="PEG64" s="45"/>
      <c r="PEH64" s="45"/>
      <c r="PEI64" s="45"/>
      <c r="PEJ64" s="45"/>
      <c r="PEK64" s="45"/>
      <c r="PEL64" s="45"/>
      <c r="PEM64" s="45"/>
      <c r="PEN64" s="45"/>
      <c r="PEO64" s="45"/>
      <c r="PEP64" s="45"/>
      <c r="PEQ64" s="45"/>
      <c r="PER64" s="45"/>
      <c r="PES64" s="45"/>
      <c r="PET64" s="45"/>
      <c r="PEU64" s="45"/>
      <c r="PEV64" s="45"/>
      <c r="PEW64" s="45"/>
      <c r="PEX64" s="45"/>
      <c r="PEY64" s="45"/>
      <c r="PEZ64" s="45"/>
      <c r="PFA64" s="45"/>
      <c r="PFB64" s="45"/>
      <c r="PFC64" s="45"/>
      <c r="PFD64" s="45"/>
      <c r="PFE64" s="45"/>
      <c r="PFF64" s="45"/>
      <c r="PFG64" s="45"/>
      <c r="PFH64" s="45"/>
      <c r="PFI64" s="45"/>
      <c r="PFJ64" s="45"/>
      <c r="PFK64" s="45"/>
      <c r="PFL64" s="45"/>
      <c r="PFM64" s="45"/>
      <c r="PFN64" s="45"/>
      <c r="PFO64" s="45"/>
      <c r="PFP64" s="45"/>
      <c r="PFQ64" s="45"/>
      <c r="PFR64" s="45"/>
      <c r="PFS64" s="45"/>
      <c r="PFT64" s="45"/>
      <c r="PFU64" s="45"/>
      <c r="PFV64" s="45"/>
      <c r="PFW64" s="45"/>
      <c r="PFX64" s="45"/>
      <c r="PFY64" s="45"/>
      <c r="PFZ64" s="45"/>
      <c r="PGA64" s="45"/>
      <c r="PGB64" s="45"/>
      <c r="PGC64" s="45"/>
      <c r="PGD64" s="45"/>
      <c r="PGE64" s="45"/>
      <c r="PGF64" s="45"/>
      <c r="PGG64" s="45"/>
      <c r="PGH64" s="45"/>
      <c r="PGI64" s="45"/>
      <c r="PGJ64" s="45"/>
      <c r="PGK64" s="45"/>
      <c r="PGL64" s="45"/>
      <c r="PGM64" s="45"/>
      <c r="PGN64" s="45"/>
      <c r="PGO64" s="45"/>
      <c r="PGP64" s="45"/>
      <c r="PGQ64" s="45"/>
      <c r="PGR64" s="45"/>
      <c r="PGS64" s="45"/>
      <c r="PGT64" s="45"/>
      <c r="PGU64" s="45"/>
      <c r="PGV64" s="45"/>
      <c r="PGW64" s="45"/>
      <c r="PGX64" s="45"/>
      <c r="PGY64" s="45"/>
      <c r="PGZ64" s="45"/>
      <c r="PHA64" s="45"/>
      <c r="PHB64" s="45"/>
      <c r="PHC64" s="45"/>
      <c r="PHD64" s="45"/>
      <c r="PHE64" s="45"/>
      <c r="PHF64" s="45"/>
      <c r="PHG64" s="45"/>
      <c r="PHH64" s="45"/>
      <c r="PHI64" s="45"/>
      <c r="PHJ64" s="45"/>
      <c r="PHK64" s="45"/>
      <c r="PHL64" s="45"/>
      <c r="PHM64" s="45"/>
      <c r="PHN64" s="45"/>
      <c r="PHO64" s="45"/>
      <c r="PHP64" s="45"/>
      <c r="PHQ64" s="45"/>
      <c r="PHR64" s="45"/>
      <c r="PHS64" s="45"/>
      <c r="PHT64" s="45"/>
      <c r="PHU64" s="45"/>
      <c r="PHV64" s="45"/>
      <c r="PHW64" s="45"/>
      <c r="PHX64" s="45"/>
      <c r="PHY64" s="45"/>
      <c r="PHZ64" s="45"/>
      <c r="PIA64" s="45"/>
      <c r="PIB64" s="45"/>
      <c r="PIC64" s="45"/>
      <c r="PID64" s="45"/>
      <c r="PIE64" s="45"/>
      <c r="PIF64" s="45"/>
      <c r="PIG64" s="45"/>
      <c r="PIH64" s="45"/>
      <c r="PII64" s="45"/>
      <c r="PIJ64" s="45"/>
      <c r="PIK64" s="45"/>
      <c r="PIL64" s="45"/>
      <c r="PIM64" s="45"/>
      <c r="PIN64" s="45"/>
      <c r="PIO64" s="45"/>
      <c r="PIP64" s="45"/>
      <c r="PIQ64" s="45"/>
      <c r="PIR64" s="45"/>
      <c r="PIS64" s="45"/>
      <c r="PIT64" s="45"/>
      <c r="PIU64" s="45"/>
      <c r="PIV64" s="45"/>
      <c r="PIW64" s="45"/>
      <c r="PIX64" s="45"/>
      <c r="PIY64" s="45"/>
      <c r="PIZ64" s="45"/>
      <c r="PJA64" s="45"/>
      <c r="PJB64" s="45"/>
      <c r="PJC64" s="45"/>
      <c r="PJD64" s="45"/>
      <c r="PJE64" s="45"/>
      <c r="PJF64" s="45"/>
      <c r="PJG64" s="45"/>
      <c r="PJH64" s="45"/>
      <c r="PJI64" s="45"/>
      <c r="PJJ64" s="45"/>
      <c r="PJK64" s="45"/>
      <c r="PJL64" s="45"/>
      <c r="PJM64" s="45"/>
      <c r="PJN64" s="45"/>
      <c r="PJO64" s="45"/>
      <c r="PJP64" s="45"/>
      <c r="PJQ64" s="45"/>
      <c r="PJR64" s="45"/>
      <c r="PJS64" s="45"/>
      <c r="PJT64" s="45"/>
      <c r="PJU64" s="45"/>
      <c r="PJV64" s="45"/>
      <c r="PJW64" s="45"/>
      <c r="PJX64" s="45"/>
      <c r="PJY64" s="45"/>
      <c r="PJZ64" s="45"/>
      <c r="PKA64" s="45"/>
      <c r="PKB64" s="45"/>
      <c r="PKC64" s="45"/>
      <c r="PKD64" s="45"/>
      <c r="PKE64" s="45"/>
      <c r="PKF64" s="45"/>
      <c r="PKG64" s="45"/>
      <c r="PKH64" s="45"/>
      <c r="PKI64" s="45"/>
      <c r="PKJ64" s="45"/>
      <c r="PKK64" s="45"/>
      <c r="PKL64" s="45"/>
      <c r="PKM64" s="45"/>
      <c r="PKN64" s="45"/>
      <c r="PKO64" s="45"/>
      <c r="PKP64" s="45"/>
      <c r="PKQ64" s="45"/>
      <c r="PKR64" s="45"/>
      <c r="PKS64" s="45"/>
      <c r="PKT64" s="45"/>
      <c r="PKU64" s="45"/>
      <c r="PKV64" s="45"/>
      <c r="PKW64" s="45"/>
      <c r="PKX64" s="45"/>
      <c r="PKY64" s="45"/>
      <c r="PKZ64" s="45"/>
      <c r="PLA64" s="45"/>
      <c r="PLB64" s="45"/>
      <c r="PLC64" s="45"/>
      <c r="PLD64" s="45"/>
      <c r="PLE64" s="45"/>
      <c r="PLF64" s="45"/>
      <c r="PLG64" s="45"/>
      <c r="PLH64" s="45"/>
      <c r="PLI64" s="45"/>
      <c r="PLJ64" s="45"/>
      <c r="PLK64" s="45"/>
      <c r="PLL64" s="45"/>
      <c r="PLM64" s="45"/>
      <c r="PLN64" s="45"/>
      <c r="PLO64" s="45"/>
      <c r="PLP64" s="45"/>
      <c r="PLQ64" s="45"/>
      <c r="PLR64" s="45"/>
      <c r="PLS64" s="45"/>
      <c r="PLT64" s="45"/>
      <c r="PLU64" s="45"/>
      <c r="PLV64" s="45"/>
      <c r="PLW64" s="45"/>
      <c r="PLX64" s="45"/>
      <c r="PLY64" s="45"/>
      <c r="PLZ64" s="45"/>
      <c r="PMA64" s="45"/>
      <c r="PMB64" s="45"/>
      <c r="PMC64" s="45"/>
      <c r="PMD64" s="45"/>
      <c r="PME64" s="45"/>
      <c r="PMF64" s="45"/>
      <c r="PMG64" s="45"/>
      <c r="PMH64" s="45"/>
      <c r="PMI64" s="45"/>
      <c r="PMJ64" s="45"/>
      <c r="PMK64" s="45"/>
      <c r="PML64" s="45"/>
      <c r="PMM64" s="45"/>
      <c r="PMN64" s="45"/>
      <c r="PMO64" s="45"/>
      <c r="PMP64" s="45"/>
      <c r="PMQ64" s="45"/>
      <c r="PMR64" s="45"/>
      <c r="PMS64" s="45"/>
      <c r="PMT64" s="45"/>
      <c r="PMU64" s="45"/>
      <c r="PMV64" s="45"/>
      <c r="PMW64" s="45"/>
      <c r="PMX64" s="45"/>
      <c r="PMY64" s="45"/>
      <c r="PMZ64" s="45"/>
      <c r="PNA64" s="45"/>
      <c r="PNB64" s="45"/>
      <c r="PNC64" s="45"/>
      <c r="PND64" s="45"/>
      <c r="PNE64" s="45"/>
      <c r="PNF64" s="45"/>
      <c r="PNG64" s="45"/>
      <c r="PNH64" s="45"/>
      <c r="PNI64" s="45"/>
      <c r="PNJ64" s="45"/>
      <c r="PNK64" s="45"/>
      <c r="PNL64" s="45"/>
      <c r="PNM64" s="45"/>
      <c r="PNN64" s="45"/>
      <c r="PNO64" s="45"/>
      <c r="PNP64" s="45"/>
      <c r="PNQ64" s="45"/>
      <c r="PNR64" s="45"/>
      <c r="PNS64" s="45"/>
      <c r="PNT64" s="45"/>
      <c r="PNU64" s="45"/>
      <c r="PNV64" s="45"/>
      <c r="PNW64" s="45"/>
      <c r="PNX64" s="45"/>
      <c r="PNY64" s="45"/>
      <c r="PNZ64" s="45"/>
      <c r="POA64" s="45"/>
      <c r="POB64" s="45"/>
      <c r="POC64" s="45"/>
      <c r="POD64" s="45"/>
      <c r="POE64" s="45"/>
      <c r="POF64" s="45"/>
      <c r="POG64" s="45"/>
      <c r="POH64" s="45"/>
      <c r="POI64" s="45"/>
      <c r="POJ64" s="45"/>
      <c r="POK64" s="45"/>
      <c r="POL64" s="45"/>
      <c r="POM64" s="45"/>
      <c r="PON64" s="45"/>
      <c r="POO64" s="45"/>
      <c r="POP64" s="45"/>
      <c r="POQ64" s="45"/>
      <c r="POR64" s="45"/>
      <c r="POS64" s="45"/>
      <c r="POT64" s="45"/>
      <c r="POU64" s="45"/>
      <c r="POV64" s="45"/>
      <c r="POW64" s="45"/>
      <c r="POX64" s="45"/>
      <c r="POY64" s="45"/>
      <c r="POZ64" s="45"/>
      <c r="PPA64" s="45"/>
      <c r="PPB64" s="45"/>
      <c r="PPC64" s="45"/>
      <c r="PPD64" s="45"/>
      <c r="PPE64" s="45"/>
      <c r="PPF64" s="45"/>
      <c r="PPG64" s="45"/>
      <c r="PPH64" s="45"/>
      <c r="PPI64" s="45"/>
      <c r="PPJ64" s="45"/>
      <c r="PPK64" s="45"/>
      <c r="PPL64" s="45"/>
      <c r="PPM64" s="45"/>
      <c r="PPN64" s="45"/>
      <c r="PPO64" s="45"/>
      <c r="PPP64" s="45"/>
      <c r="PPQ64" s="45"/>
      <c r="PPR64" s="45"/>
      <c r="PPS64" s="45"/>
      <c r="PPT64" s="45"/>
      <c r="PPU64" s="45"/>
      <c r="PPV64" s="45"/>
      <c r="PPW64" s="45"/>
      <c r="PPX64" s="45"/>
      <c r="PPY64" s="45"/>
      <c r="PPZ64" s="45"/>
      <c r="PQA64" s="45"/>
      <c r="PQB64" s="45"/>
      <c r="PQC64" s="45"/>
      <c r="PQD64" s="45"/>
      <c r="PQE64" s="45"/>
      <c r="PQF64" s="45"/>
      <c r="PQG64" s="45"/>
      <c r="PQH64" s="45"/>
      <c r="PQI64" s="45"/>
      <c r="PQJ64" s="45"/>
      <c r="PQK64" s="45"/>
      <c r="PQL64" s="45"/>
      <c r="PQM64" s="45"/>
      <c r="PQN64" s="45"/>
      <c r="PQO64" s="45"/>
      <c r="PQP64" s="45"/>
      <c r="PQQ64" s="45"/>
      <c r="PQR64" s="45"/>
      <c r="PQS64" s="45"/>
      <c r="PQT64" s="45"/>
      <c r="PQU64" s="45"/>
      <c r="PQV64" s="45"/>
      <c r="PQW64" s="45"/>
      <c r="PQX64" s="45"/>
      <c r="PQY64" s="45"/>
      <c r="PQZ64" s="45"/>
      <c r="PRA64" s="45"/>
      <c r="PRB64" s="45"/>
      <c r="PRC64" s="45"/>
      <c r="PRD64" s="45"/>
      <c r="PRE64" s="45"/>
      <c r="PRF64" s="45"/>
      <c r="PRG64" s="45"/>
      <c r="PRH64" s="45"/>
      <c r="PRI64" s="45"/>
      <c r="PRJ64" s="45"/>
      <c r="PRK64" s="45"/>
      <c r="PRL64" s="45"/>
      <c r="PRM64" s="45"/>
      <c r="PRN64" s="45"/>
      <c r="PRO64" s="45"/>
      <c r="PRP64" s="45"/>
      <c r="PRQ64" s="45"/>
      <c r="PRR64" s="45"/>
      <c r="PRS64" s="45"/>
      <c r="PRT64" s="45"/>
      <c r="PRU64" s="45"/>
      <c r="PRV64" s="45"/>
      <c r="PRW64" s="45"/>
      <c r="PRX64" s="45"/>
      <c r="PRY64" s="45"/>
      <c r="PRZ64" s="45"/>
      <c r="PSA64" s="45"/>
      <c r="PSB64" s="45"/>
      <c r="PSC64" s="45"/>
      <c r="PSD64" s="45"/>
      <c r="PSE64" s="45"/>
      <c r="PSF64" s="45"/>
      <c r="PSG64" s="45"/>
      <c r="PSH64" s="45"/>
      <c r="PSI64" s="45"/>
      <c r="PSJ64" s="45"/>
      <c r="PSK64" s="45"/>
      <c r="PSL64" s="45"/>
      <c r="PSM64" s="45"/>
      <c r="PSN64" s="45"/>
      <c r="PSO64" s="45"/>
      <c r="PSP64" s="45"/>
      <c r="PSQ64" s="45"/>
      <c r="PSR64" s="45"/>
      <c r="PSS64" s="45"/>
      <c r="PST64" s="45"/>
      <c r="PSU64" s="45"/>
      <c r="PSV64" s="45"/>
      <c r="PSW64" s="45"/>
      <c r="PSX64" s="45"/>
      <c r="PSY64" s="45"/>
      <c r="PSZ64" s="45"/>
      <c r="PTA64" s="45"/>
      <c r="PTB64" s="45"/>
      <c r="PTC64" s="45"/>
      <c r="PTD64" s="45"/>
      <c r="PTE64" s="45"/>
      <c r="PTF64" s="45"/>
      <c r="PTG64" s="45"/>
      <c r="PTH64" s="45"/>
      <c r="PTI64" s="45"/>
      <c r="PTJ64" s="45"/>
      <c r="PTK64" s="45"/>
      <c r="PTL64" s="45"/>
      <c r="PTM64" s="45"/>
      <c r="PTN64" s="45"/>
      <c r="PTO64" s="45"/>
      <c r="PTP64" s="45"/>
      <c r="PTQ64" s="45"/>
      <c r="PTR64" s="45"/>
      <c r="PTS64" s="45"/>
      <c r="PTT64" s="45"/>
      <c r="PTU64" s="45"/>
      <c r="PTV64" s="45"/>
      <c r="PTW64" s="45"/>
      <c r="PTX64" s="45"/>
      <c r="PTY64" s="45"/>
      <c r="PTZ64" s="45"/>
      <c r="PUA64" s="45"/>
      <c r="PUB64" s="45"/>
      <c r="PUC64" s="45"/>
      <c r="PUD64" s="45"/>
      <c r="PUE64" s="45"/>
      <c r="PUF64" s="45"/>
      <c r="PUG64" s="45"/>
      <c r="PUH64" s="45"/>
      <c r="PUI64" s="45"/>
      <c r="PUJ64" s="45"/>
      <c r="PUK64" s="45"/>
      <c r="PUL64" s="45"/>
      <c r="PUM64" s="45"/>
      <c r="PUN64" s="45"/>
      <c r="PUO64" s="45"/>
      <c r="PUP64" s="45"/>
      <c r="PUQ64" s="45"/>
      <c r="PUR64" s="45"/>
      <c r="PUS64" s="45"/>
      <c r="PUT64" s="45"/>
      <c r="PUU64" s="45"/>
      <c r="PUV64" s="45"/>
      <c r="PUW64" s="45"/>
      <c r="PUX64" s="45"/>
      <c r="PUY64" s="45"/>
      <c r="PUZ64" s="45"/>
      <c r="PVA64" s="45"/>
      <c r="PVB64" s="45"/>
      <c r="PVC64" s="45"/>
      <c r="PVD64" s="45"/>
      <c r="PVE64" s="45"/>
      <c r="PVF64" s="45"/>
      <c r="PVG64" s="45"/>
      <c r="PVH64" s="45"/>
      <c r="PVI64" s="45"/>
      <c r="PVJ64" s="45"/>
      <c r="PVK64" s="45"/>
      <c r="PVL64" s="45"/>
      <c r="PVM64" s="45"/>
      <c r="PVN64" s="45"/>
      <c r="PVO64" s="45"/>
      <c r="PVP64" s="45"/>
      <c r="PVQ64" s="45"/>
      <c r="PVR64" s="45"/>
      <c r="PVS64" s="45"/>
      <c r="PVT64" s="45"/>
      <c r="PVU64" s="45"/>
      <c r="PVV64" s="45"/>
      <c r="PVW64" s="45"/>
      <c r="PVX64" s="45"/>
      <c r="PVY64" s="45"/>
      <c r="PVZ64" s="45"/>
      <c r="PWA64" s="45"/>
      <c r="PWB64" s="45"/>
      <c r="PWC64" s="45"/>
      <c r="PWD64" s="45"/>
      <c r="PWE64" s="45"/>
      <c r="PWF64" s="45"/>
      <c r="PWG64" s="45"/>
      <c r="PWH64" s="45"/>
      <c r="PWI64" s="45"/>
      <c r="PWJ64" s="45"/>
      <c r="PWK64" s="45"/>
      <c r="PWL64" s="45"/>
      <c r="PWM64" s="45"/>
      <c r="PWN64" s="45"/>
      <c r="PWO64" s="45"/>
      <c r="PWP64" s="45"/>
      <c r="PWQ64" s="45"/>
      <c r="PWR64" s="45"/>
      <c r="PWS64" s="45"/>
      <c r="PWT64" s="45"/>
      <c r="PWU64" s="45"/>
      <c r="PWV64" s="45"/>
      <c r="PWW64" s="45"/>
      <c r="PWX64" s="45"/>
      <c r="PWY64" s="45"/>
      <c r="PWZ64" s="45"/>
      <c r="PXA64" s="45"/>
      <c r="PXB64" s="45"/>
      <c r="PXC64" s="45"/>
      <c r="PXD64" s="45"/>
      <c r="PXE64" s="45"/>
      <c r="PXF64" s="45"/>
      <c r="PXG64" s="45"/>
      <c r="PXH64" s="45"/>
      <c r="PXI64" s="45"/>
      <c r="PXJ64" s="45"/>
      <c r="PXK64" s="45"/>
      <c r="PXL64" s="45"/>
      <c r="PXM64" s="45"/>
      <c r="PXN64" s="45"/>
      <c r="PXO64" s="45"/>
      <c r="PXP64" s="45"/>
      <c r="PXQ64" s="45"/>
      <c r="PXR64" s="45"/>
      <c r="PXS64" s="45"/>
      <c r="PXT64" s="45"/>
      <c r="PXU64" s="45"/>
      <c r="PXV64" s="45"/>
      <c r="PXW64" s="45"/>
      <c r="PXX64" s="45"/>
      <c r="PXY64" s="45"/>
      <c r="PXZ64" s="45"/>
      <c r="PYA64" s="45"/>
      <c r="PYB64" s="45"/>
      <c r="PYC64" s="45"/>
      <c r="PYD64" s="45"/>
      <c r="PYE64" s="45"/>
      <c r="PYF64" s="45"/>
      <c r="PYG64" s="45"/>
      <c r="PYH64" s="45"/>
      <c r="PYI64" s="45"/>
      <c r="PYJ64" s="45"/>
      <c r="PYK64" s="45"/>
      <c r="PYL64" s="45"/>
      <c r="PYM64" s="45"/>
      <c r="PYN64" s="45"/>
      <c r="PYO64" s="45"/>
      <c r="PYP64" s="45"/>
      <c r="PYQ64" s="45"/>
      <c r="PYR64" s="45"/>
      <c r="PYS64" s="45"/>
      <c r="PYT64" s="45"/>
      <c r="PYU64" s="45"/>
      <c r="PYV64" s="45"/>
      <c r="PYW64" s="45"/>
      <c r="PYX64" s="45"/>
      <c r="PYY64" s="45"/>
      <c r="PYZ64" s="45"/>
      <c r="PZA64" s="45"/>
      <c r="PZB64" s="45"/>
      <c r="PZC64" s="45"/>
      <c r="PZD64" s="45"/>
      <c r="PZE64" s="45"/>
      <c r="PZF64" s="45"/>
      <c r="PZG64" s="45"/>
      <c r="PZH64" s="45"/>
      <c r="PZI64" s="45"/>
      <c r="PZJ64" s="45"/>
      <c r="PZK64" s="45"/>
      <c r="PZL64" s="45"/>
      <c r="PZM64" s="45"/>
      <c r="PZN64" s="45"/>
      <c r="PZO64" s="45"/>
      <c r="PZP64" s="45"/>
      <c r="PZQ64" s="45"/>
      <c r="PZR64" s="45"/>
      <c r="PZS64" s="45"/>
      <c r="PZT64" s="45"/>
      <c r="PZU64" s="45"/>
      <c r="PZV64" s="45"/>
      <c r="PZW64" s="45"/>
      <c r="PZX64" s="45"/>
      <c r="PZY64" s="45"/>
      <c r="PZZ64" s="45"/>
      <c r="QAA64" s="45"/>
      <c r="QAB64" s="45"/>
      <c r="QAC64" s="45"/>
      <c r="QAD64" s="45"/>
      <c r="QAE64" s="45"/>
      <c r="QAF64" s="45"/>
      <c r="QAG64" s="45"/>
      <c r="QAH64" s="45"/>
      <c r="QAI64" s="45"/>
      <c r="QAJ64" s="45"/>
      <c r="QAK64" s="45"/>
      <c r="QAL64" s="45"/>
      <c r="QAM64" s="45"/>
      <c r="QAN64" s="45"/>
      <c r="QAO64" s="45"/>
      <c r="QAP64" s="45"/>
      <c r="QAQ64" s="45"/>
      <c r="QAR64" s="45"/>
      <c r="QAS64" s="45"/>
      <c r="QAT64" s="45"/>
      <c r="QAU64" s="45"/>
      <c r="QAV64" s="45"/>
      <c r="QAW64" s="45"/>
      <c r="QAX64" s="45"/>
      <c r="QAY64" s="45"/>
      <c r="QAZ64" s="45"/>
      <c r="QBA64" s="45"/>
      <c r="QBB64" s="45"/>
      <c r="QBC64" s="45"/>
      <c r="QBD64" s="45"/>
      <c r="QBE64" s="45"/>
      <c r="QBF64" s="45"/>
      <c r="QBG64" s="45"/>
      <c r="QBH64" s="45"/>
      <c r="QBI64" s="45"/>
      <c r="QBJ64" s="45"/>
      <c r="QBK64" s="45"/>
      <c r="QBL64" s="45"/>
      <c r="QBM64" s="45"/>
      <c r="QBN64" s="45"/>
      <c r="QBO64" s="45"/>
      <c r="QBP64" s="45"/>
      <c r="QBQ64" s="45"/>
      <c r="QBR64" s="45"/>
      <c r="QBS64" s="45"/>
      <c r="QBT64" s="45"/>
      <c r="QBU64" s="45"/>
      <c r="QBV64" s="45"/>
      <c r="QBW64" s="45"/>
      <c r="QBX64" s="45"/>
      <c r="QBY64" s="45"/>
      <c r="QBZ64" s="45"/>
      <c r="QCA64" s="45"/>
      <c r="QCB64" s="45"/>
      <c r="QCC64" s="45"/>
      <c r="QCD64" s="45"/>
      <c r="QCE64" s="45"/>
      <c r="QCF64" s="45"/>
      <c r="QCG64" s="45"/>
      <c r="QCH64" s="45"/>
      <c r="QCI64" s="45"/>
      <c r="QCJ64" s="45"/>
      <c r="QCK64" s="45"/>
      <c r="QCL64" s="45"/>
      <c r="QCM64" s="45"/>
      <c r="QCN64" s="45"/>
      <c r="QCO64" s="45"/>
      <c r="QCP64" s="45"/>
      <c r="QCQ64" s="45"/>
      <c r="QCR64" s="45"/>
      <c r="QCS64" s="45"/>
      <c r="QCT64" s="45"/>
      <c r="QCU64" s="45"/>
      <c r="QCV64" s="45"/>
      <c r="QCW64" s="45"/>
      <c r="QCX64" s="45"/>
      <c r="QCY64" s="45"/>
      <c r="QCZ64" s="45"/>
      <c r="QDA64" s="45"/>
      <c r="QDB64" s="45"/>
      <c r="QDC64" s="45"/>
      <c r="QDD64" s="45"/>
      <c r="QDE64" s="45"/>
      <c r="QDF64" s="45"/>
      <c r="QDG64" s="45"/>
      <c r="QDH64" s="45"/>
      <c r="QDI64" s="45"/>
      <c r="QDJ64" s="45"/>
      <c r="QDK64" s="45"/>
      <c r="QDL64" s="45"/>
      <c r="QDM64" s="45"/>
      <c r="QDN64" s="45"/>
      <c r="QDO64" s="45"/>
      <c r="QDP64" s="45"/>
      <c r="QDQ64" s="45"/>
      <c r="QDR64" s="45"/>
      <c r="QDS64" s="45"/>
      <c r="QDT64" s="45"/>
      <c r="QDU64" s="45"/>
      <c r="QDV64" s="45"/>
      <c r="QDW64" s="45"/>
      <c r="QDX64" s="45"/>
      <c r="QDY64" s="45"/>
      <c r="QDZ64" s="45"/>
      <c r="QEA64" s="45"/>
      <c r="QEB64" s="45"/>
      <c r="QEC64" s="45"/>
      <c r="QED64" s="45"/>
      <c r="QEE64" s="45"/>
      <c r="QEF64" s="45"/>
      <c r="QEG64" s="45"/>
      <c r="QEH64" s="45"/>
      <c r="QEI64" s="45"/>
      <c r="QEJ64" s="45"/>
      <c r="QEK64" s="45"/>
      <c r="QEL64" s="45"/>
      <c r="QEM64" s="45"/>
      <c r="QEN64" s="45"/>
      <c r="QEO64" s="45"/>
      <c r="QEP64" s="45"/>
      <c r="QEQ64" s="45"/>
      <c r="QER64" s="45"/>
      <c r="QES64" s="45"/>
      <c r="QET64" s="45"/>
      <c r="QEU64" s="45"/>
      <c r="QEV64" s="45"/>
      <c r="QEW64" s="45"/>
      <c r="QEX64" s="45"/>
      <c r="QEY64" s="45"/>
      <c r="QEZ64" s="45"/>
      <c r="QFA64" s="45"/>
      <c r="QFB64" s="45"/>
      <c r="QFC64" s="45"/>
      <c r="QFD64" s="45"/>
      <c r="QFE64" s="45"/>
      <c r="QFF64" s="45"/>
      <c r="QFG64" s="45"/>
      <c r="QFH64" s="45"/>
      <c r="QFI64" s="45"/>
      <c r="QFJ64" s="45"/>
      <c r="QFK64" s="45"/>
      <c r="QFL64" s="45"/>
      <c r="QFM64" s="45"/>
      <c r="QFN64" s="45"/>
      <c r="QFO64" s="45"/>
      <c r="QFP64" s="45"/>
      <c r="QFQ64" s="45"/>
      <c r="QFR64" s="45"/>
      <c r="QFS64" s="45"/>
      <c r="QFT64" s="45"/>
      <c r="QFU64" s="45"/>
      <c r="QFV64" s="45"/>
      <c r="QFW64" s="45"/>
      <c r="QFX64" s="45"/>
      <c r="QFY64" s="45"/>
      <c r="QFZ64" s="45"/>
      <c r="QGA64" s="45"/>
      <c r="QGB64" s="45"/>
      <c r="QGC64" s="45"/>
      <c r="QGD64" s="45"/>
      <c r="QGE64" s="45"/>
      <c r="QGF64" s="45"/>
      <c r="QGG64" s="45"/>
      <c r="QGH64" s="45"/>
      <c r="QGI64" s="45"/>
      <c r="QGJ64" s="45"/>
      <c r="QGK64" s="45"/>
      <c r="QGL64" s="45"/>
      <c r="QGM64" s="45"/>
      <c r="QGN64" s="45"/>
      <c r="QGO64" s="45"/>
      <c r="QGP64" s="45"/>
      <c r="QGQ64" s="45"/>
      <c r="QGR64" s="45"/>
      <c r="QGS64" s="45"/>
      <c r="QGT64" s="45"/>
      <c r="QGU64" s="45"/>
      <c r="QGV64" s="45"/>
      <c r="QGW64" s="45"/>
      <c r="QGX64" s="45"/>
      <c r="QGY64" s="45"/>
      <c r="QGZ64" s="45"/>
      <c r="QHA64" s="45"/>
      <c r="QHB64" s="45"/>
      <c r="QHC64" s="45"/>
      <c r="QHD64" s="45"/>
      <c r="QHE64" s="45"/>
      <c r="QHF64" s="45"/>
      <c r="QHG64" s="45"/>
      <c r="QHH64" s="45"/>
      <c r="QHI64" s="45"/>
      <c r="QHJ64" s="45"/>
      <c r="QHK64" s="45"/>
      <c r="QHL64" s="45"/>
      <c r="QHM64" s="45"/>
      <c r="QHN64" s="45"/>
      <c r="QHO64" s="45"/>
      <c r="QHP64" s="45"/>
      <c r="QHQ64" s="45"/>
      <c r="QHR64" s="45"/>
      <c r="QHS64" s="45"/>
      <c r="QHT64" s="45"/>
      <c r="QHU64" s="45"/>
      <c r="QHV64" s="45"/>
      <c r="QHW64" s="45"/>
      <c r="QHX64" s="45"/>
      <c r="QHY64" s="45"/>
      <c r="QHZ64" s="45"/>
      <c r="QIA64" s="45"/>
      <c r="QIB64" s="45"/>
      <c r="QIC64" s="45"/>
      <c r="QID64" s="45"/>
      <c r="QIE64" s="45"/>
      <c r="QIF64" s="45"/>
      <c r="QIG64" s="45"/>
      <c r="QIH64" s="45"/>
      <c r="QII64" s="45"/>
      <c r="QIJ64" s="45"/>
      <c r="QIK64" s="45"/>
      <c r="QIL64" s="45"/>
      <c r="QIM64" s="45"/>
      <c r="QIN64" s="45"/>
      <c r="QIO64" s="45"/>
      <c r="QIP64" s="45"/>
      <c r="QIQ64" s="45"/>
      <c r="QIR64" s="45"/>
      <c r="QIS64" s="45"/>
      <c r="QIT64" s="45"/>
      <c r="QIU64" s="45"/>
      <c r="QIV64" s="45"/>
      <c r="QIW64" s="45"/>
      <c r="QIX64" s="45"/>
      <c r="QIY64" s="45"/>
      <c r="QIZ64" s="45"/>
      <c r="QJA64" s="45"/>
      <c r="QJB64" s="45"/>
      <c r="QJC64" s="45"/>
      <c r="QJD64" s="45"/>
      <c r="QJE64" s="45"/>
      <c r="QJF64" s="45"/>
      <c r="QJG64" s="45"/>
      <c r="QJH64" s="45"/>
      <c r="QJI64" s="45"/>
      <c r="QJJ64" s="45"/>
      <c r="QJK64" s="45"/>
      <c r="QJL64" s="45"/>
      <c r="QJM64" s="45"/>
      <c r="QJN64" s="45"/>
      <c r="QJO64" s="45"/>
      <c r="QJP64" s="45"/>
      <c r="QJQ64" s="45"/>
      <c r="QJR64" s="45"/>
      <c r="QJS64" s="45"/>
      <c r="QJT64" s="45"/>
      <c r="QJU64" s="45"/>
      <c r="QJV64" s="45"/>
      <c r="QJW64" s="45"/>
      <c r="QJX64" s="45"/>
      <c r="QJY64" s="45"/>
      <c r="QJZ64" s="45"/>
      <c r="QKA64" s="45"/>
      <c r="QKB64" s="45"/>
      <c r="QKC64" s="45"/>
      <c r="QKD64" s="45"/>
      <c r="QKE64" s="45"/>
      <c r="QKF64" s="45"/>
      <c r="QKG64" s="45"/>
      <c r="QKH64" s="45"/>
      <c r="QKI64" s="45"/>
      <c r="QKJ64" s="45"/>
      <c r="QKK64" s="45"/>
      <c r="QKL64" s="45"/>
      <c r="QKM64" s="45"/>
      <c r="QKN64" s="45"/>
      <c r="QKO64" s="45"/>
      <c r="QKP64" s="45"/>
      <c r="QKQ64" s="45"/>
      <c r="QKR64" s="45"/>
      <c r="QKS64" s="45"/>
      <c r="QKT64" s="45"/>
      <c r="QKU64" s="45"/>
      <c r="QKV64" s="45"/>
      <c r="QKW64" s="45"/>
      <c r="QKX64" s="45"/>
      <c r="QKY64" s="45"/>
      <c r="QKZ64" s="45"/>
      <c r="QLA64" s="45"/>
      <c r="QLB64" s="45"/>
      <c r="QLC64" s="45"/>
      <c r="QLD64" s="45"/>
      <c r="QLE64" s="45"/>
      <c r="QLF64" s="45"/>
      <c r="QLG64" s="45"/>
      <c r="QLH64" s="45"/>
      <c r="QLI64" s="45"/>
      <c r="QLJ64" s="45"/>
      <c r="QLK64" s="45"/>
      <c r="QLL64" s="45"/>
      <c r="QLM64" s="45"/>
      <c r="QLN64" s="45"/>
      <c r="QLO64" s="45"/>
      <c r="QLP64" s="45"/>
      <c r="QLQ64" s="45"/>
      <c r="QLR64" s="45"/>
      <c r="QLS64" s="45"/>
      <c r="QLT64" s="45"/>
      <c r="QLU64" s="45"/>
      <c r="QLV64" s="45"/>
      <c r="QLW64" s="45"/>
      <c r="QLX64" s="45"/>
      <c r="QLY64" s="45"/>
      <c r="QLZ64" s="45"/>
      <c r="QMA64" s="45"/>
      <c r="QMB64" s="45"/>
      <c r="QMC64" s="45"/>
      <c r="QMD64" s="45"/>
      <c r="QME64" s="45"/>
      <c r="QMF64" s="45"/>
      <c r="QMG64" s="45"/>
      <c r="QMH64" s="45"/>
      <c r="QMI64" s="45"/>
      <c r="QMJ64" s="45"/>
      <c r="QMK64" s="45"/>
      <c r="QML64" s="45"/>
      <c r="QMM64" s="45"/>
      <c r="QMN64" s="45"/>
      <c r="QMO64" s="45"/>
      <c r="QMP64" s="45"/>
      <c r="QMQ64" s="45"/>
      <c r="QMR64" s="45"/>
      <c r="QMS64" s="45"/>
      <c r="QMT64" s="45"/>
      <c r="QMU64" s="45"/>
      <c r="QMV64" s="45"/>
      <c r="QMW64" s="45"/>
      <c r="QMX64" s="45"/>
      <c r="QMY64" s="45"/>
      <c r="QMZ64" s="45"/>
      <c r="QNA64" s="45"/>
      <c r="QNB64" s="45"/>
      <c r="QNC64" s="45"/>
      <c r="QND64" s="45"/>
      <c r="QNE64" s="45"/>
      <c r="QNF64" s="45"/>
      <c r="QNG64" s="45"/>
      <c r="QNH64" s="45"/>
      <c r="QNI64" s="45"/>
      <c r="QNJ64" s="45"/>
      <c r="QNK64" s="45"/>
      <c r="QNL64" s="45"/>
      <c r="QNM64" s="45"/>
      <c r="QNN64" s="45"/>
      <c r="QNO64" s="45"/>
      <c r="QNP64" s="45"/>
      <c r="QNQ64" s="45"/>
      <c r="QNR64" s="45"/>
      <c r="QNS64" s="45"/>
      <c r="QNT64" s="45"/>
      <c r="QNU64" s="45"/>
      <c r="QNV64" s="45"/>
      <c r="QNW64" s="45"/>
      <c r="QNX64" s="45"/>
      <c r="QNY64" s="45"/>
      <c r="QNZ64" s="45"/>
      <c r="QOA64" s="45"/>
      <c r="QOB64" s="45"/>
      <c r="QOC64" s="45"/>
      <c r="QOD64" s="45"/>
      <c r="QOE64" s="45"/>
      <c r="QOF64" s="45"/>
      <c r="QOG64" s="45"/>
      <c r="QOH64" s="45"/>
      <c r="QOI64" s="45"/>
      <c r="QOJ64" s="45"/>
      <c r="QOK64" s="45"/>
      <c r="QOL64" s="45"/>
      <c r="QOM64" s="45"/>
      <c r="QON64" s="45"/>
      <c r="QOO64" s="45"/>
      <c r="QOP64" s="45"/>
      <c r="QOQ64" s="45"/>
      <c r="QOR64" s="45"/>
      <c r="QOS64" s="45"/>
      <c r="QOT64" s="45"/>
      <c r="QOU64" s="45"/>
      <c r="QOV64" s="45"/>
      <c r="QOW64" s="45"/>
      <c r="QOX64" s="45"/>
      <c r="QOY64" s="45"/>
      <c r="QOZ64" s="45"/>
      <c r="QPA64" s="45"/>
      <c r="QPB64" s="45"/>
      <c r="QPC64" s="45"/>
      <c r="QPD64" s="45"/>
      <c r="QPE64" s="45"/>
      <c r="QPF64" s="45"/>
      <c r="QPG64" s="45"/>
      <c r="QPH64" s="45"/>
      <c r="QPI64" s="45"/>
      <c r="QPJ64" s="45"/>
      <c r="QPK64" s="45"/>
      <c r="QPL64" s="45"/>
      <c r="QPM64" s="45"/>
      <c r="QPN64" s="45"/>
      <c r="QPO64" s="45"/>
      <c r="QPP64" s="45"/>
      <c r="QPQ64" s="45"/>
      <c r="QPR64" s="45"/>
      <c r="QPS64" s="45"/>
      <c r="QPT64" s="45"/>
      <c r="QPU64" s="45"/>
      <c r="QPV64" s="45"/>
      <c r="QPW64" s="45"/>
      <c r="QPX64" s="45"/>
      <c r="QPY64" s="45"/>
      <c r="QPZ64" s="45"/>
      <c r="QQA64" s="45"/>
      <c r="QQB64" s="45"/>
      <c r="QQC64" s="45"/>
      <c r="QQD64" s="45"/>
      <c r="QQE64" s="45"/>
      <c r="QQF64" s="45"/>
      <c r="QQG64" s="45"/>
      <c r="QQH64" s="45"/>
      <c r="QQI64" s="45"/>
      <c r="QQJ64" s="45"/>
      <c r="QQK64" s="45"/>
      <c r="QQL64" s="45"/>
      <c r="QQM64" s="45"/>
      <c r="QQN64" s="45"/>
      <c r="QQO64" s="45"/>
      <c r="QQP64" s="45"/>
      <c r="QQQ64" s="45"/>
      <c r="QQR64" s="45"/>
      <c r="QQS64" s="45"/>
      <c r="QQT64" s="45"/>
      <c r="QQU64" s="45"/>
      <c r="QQV64" s="45"/>
      <c r="QQW64" s="45"/>
      <c r="QQX64" s="45"/>
      <c r="QQY64" s="45"/>
      <c r="QQZ64" s="45"/>
      <c r="QRA64" s="45"/>
      <c r="QRB64" s="45"/>
      <c r="QRC64" s="45"/>
      <c r="QRD64" s="45"/>
      <c r="QRE64" s="45"/>
      <c r="QRF64" s="45"/>
      <c r="QRG64" s="45"/>
      <c r="QRH64" s="45"/>
      <c r="QRI64" s="45"/>
      <c r="QRJ64" s="45"/>
      <c r="QRK64" s="45"/>
      <c r="QRL64" s="45"/>
      <c r="QRM64" s="45"/>
      <c r="QRN64" s="45"/>
      <c r="QRO64" s="45"/>
      <c r="QRP64" s="45"/>
      <c r="QRQ64" s="45"/>
      <c r="QRR64" s="45"/>
      <c r="QRS64" s="45"/>
      <c r="QRT64" s="45"/>
      <c r="QRU64" s="45"/>
      <c r="QRV64" s="45"/>
      <c r="QRW64" s="45"/>
      <c r="QRX64" s="45"/>
      <c r="QRY64" s="45"/>
      <c r="QRZ64" s="45"/>
      <c r="QSA64" s="45"/>
      <c r="QSB64" s="45"/>
      <c r="QSC64" s="45"/>
      <c r="QSD64" s="45"/>
      <c r="QSE64" s="45"/>
      <c r="QSF64" s="45"/>
      <c r="QSG64" s="45"/>
      <c r="QSH64" s="45"/>
      <c r="QSI64" s="45"/>
      <c r="QSJ64" s="45"/>
      <c r="QSK64" s="45"/>
      <c r="QSL64" s="45"/>
      <c r="QSM64" s="45"/>
      <c r="QSN64" s="45"/>
      <c r="QSO64" s="45"/>
      <c r="QSP64" s="45"/>
      <c r="QSQ64" s="45"/>
      <c r="QSR64" s="45"/>
      <c r="QSS64" s="45"/>
      <c r="QST64" s="45"/>
      <c r="QSU64" s="45"/>
      <c r="QSV64" s="45"/>
      <c r="QSW64" s="45"/>
      <c r="QSX64" s="45"/>
      <c r="QSY64" s="45"/>
      <c r="QSZ64" s="45"/>
      <c r="QTA64" s="45"/>
      <c r="QTB64" s="45"/>
      <c r="QTC64" s="45"/>
      <c r="QTD64" s="45"/>
      <c r="QTE64" s="45"/>
      <c r="QTF64" s="45"/>
      <c r="QTG64" s="45"/>
      <c r="QTH64" s="45"/>
      <c r="QTI64" s="45"/>
      <c r="QTJ64" s="45"/>
      <c r="QTK64" s="45"/>
      <c r="QTL64" s="45"/>
      <c r="QTM64" s="45"/>
      <c r="QTN64" s="45"/>
      <c r="QTO64" s="45"/>
      <c r="QTP64" s="45"/>
      <c r="QTQ64" s="45"/>
      <c r="QTR64" s="45"/>
      <c r="QTS64" s="45"/>
      <c r="QTT64" s="45"/>
      <c r="QTU64" s="45"/>
      <c r="QTV64" s="45"/>
      <c r="QTW64" s="45"/>
      <c r="QTX64" s="45"/>
      <c r="QTY64" s="45"/>
      <c r="QTZ64" s="45"/>
      <c r="QUA64" s="45"/>
      <c r="QUB64" s="45"/>
      <c r="QUC64" s="45"/>
      <c r="QUD64" s="45"/>
      <c r="QUE64" s="45"/>
      <c r="QUF64" s="45"/>
      <c r="QUG64" s="45"/>
      <c r="QUH64" s="45"/>
      <c r="QUI64" s="45"/>
      <c r="QUJ64" s="45"/>
      <c r="QUK64" s="45"/>
      <c r="QUL64" s="45"/>
      <c r="QUM64" s="45"/>
      <c r="QUN64" s="45"/>
      <c r="QUO64" s="45"/>
      <c r="QUP64" s="45"/>
      <c r="QUQ64" s="45"/>
      <c r="QUR64" s="45"/>
      <c r="QUS64" s="45"/>
      <c r="QUT64" s="45"/>
      <c r="QUU64" s="45"/>
      <c r="QUV64" s="45"/>
      <c r="QUW64" s="45"/>
      <c r="QUX64" s="45"/>
      <c r="QUY64" s="45"/>
      <c r="QUZ64" s="45"/>
      <c r="QVA64" s="45"/>
      <c r="QVB64" s="45"/>
      <c r="QVC64" s="45"/>
      <c r="QVD64" s="45"/>
      <c r="QVE64" s="45"/>
      <c r="QVF64" s="45"/>
      <c r="QVG64" s="45"/>
      <c r="QVH64" s="45"/>
      <c r="QVI64" s="45"/>
      <c r="QVJ64" s="45"/>
      <c r="QVK64" s="45"/>
      <c r="QVL64" s="45"/>
      <c r="QVM64" s="45"/>
      <c r="QVN64" s="45"/>
      <c r="QVO64" s="45"/>
      <c r="QVP64" s="45"/>
      <c r="QVQ64" s="45"/>
      <c r="QVR64" s="45"/>
      <c r="QVS64" s="45"/>
      <c r="QVT64" s="45"/>
      <c r="QVU64" s="45"/>
      <c r="QVV64" s="45"/>
      <c r="QVW64" s="45"/>
      <c r="QVX64" s="45"/>
      <c r="QVY64" s="45"/>
      <c r="QVZ64" s="45"/>
      <c r="QWA64" s="45"/>
      <c r="QWB64" s="45"/>
      <c r="QWC64" s="45"/>
      <c r="QWD64" s="45"/>
      <c r="QWE64" s="45"/>
      <c r="QWF64" s="45"/>
      <c r="QWG64" s="45"/>
      <c r="QWH64" s="45"/>
      <c r="QWI64" s="45"/>
      <c r="QWJ64" s="45"/>
      <c r="QWK64" s="45"/>
      <c r="QWL64" s="45"/>
      <c r="QWM64" s="45"/>
      <c r="QWN64" s="45"/>
      <c r="QWO64" s="45"/>
      <c r="QWP64" s="45"/>
      <c r="QWQ64" s="45"/>
      <c r="QWR64" s="45"/>
      <c r="QWS64" s="45"/>
      <c r="QWT64" s="45"/>
      <c r="QWU64" s="45"/>
      <c r="QWV64" s="45"/>
      <c r="QWW64" s="45"/>
      <c r="QWX64" s="45"/>
      <c r="QWY64" s="45"/>
      <c r="QWZ64" s="45"/>
      <c r="QXA64" s="45"/>
      <c r="QXB64" s="45"/>
      <c r="QXC64" s="45"/>
      <c r="QXD64" s="45"/>
      <c r="QXE64" s="45"/>
      <c r="QXF64" s="45"/>
      <c r="QXG64" s="45"/>
      <c r="QXH64" s="45"/>
      <c r="QXI64" s="45"/>
      <c r="QXJ64" s="45"/>
      <c r="QXK64" s="45"/>
      <c r="QXL64" s="45"/>
      <c r="QXM64" s="45"/>
      <c r="QXN64" s="45"/>
      <c r="QXO64" s="45"/>
      <c r="QXP64" s="45"/>
      <c r="QXQ64" s="45"/>
      <c r="QXR64" s="45"/>
      <c r="QXS64" s="45"/>
      <c r="QXT64" s="45"/>
      <c r="QXU64" s="45"/>
      <c r="QXV64" s="45"/>
      <c r="QXW64" s="45"/>
      <c r="QXX64" s="45"/>
      <c r="QXY64" s="45"/>
      <c r="QXZ64" s="45"/>
      <c r="QYA64" s="45"/>
      <c r="QYB64" s="45"/>
      <c r="QYC64" s="45"/>
      <c r="QYD64" s="45"/>
      <c r="QYE64" s="45"/>
      <c r="QYF64" s="45"/>
      <c r="QYG64" s="45"/>
      <c r="QYH64" s="45"/>
      <c r="QYI64" s="45"/>
      <c r="QYJ64" s="45"/>
      <c r="QYK64" s="45"/>
      <c r="QYL64" s="45"/>
      <c r="QYM64" s="45"/>
      <c r="QYN64" s="45"/>
      <c r="QYO64" s="45"/>
      <c r="QYP64" s="45"/>
      <c r="QYQ64" s="45"/>
      <c r="QYR64" s="45"/>
      <c r="QYS64" s="45"/>
      <c r="QYT64" s="45"/>
      <c r="QYU64" s="45"/>
      <c r="QYV64" s="45"/>
      <c r="QYW64" s="45"/>
      <c r="QYX64" s="45"/>
      <c r="QYY64" s="45"/>
      <c r="QYZ64" s="45"/>
      <c r="QZA64" s="45"/>
      <c r="QZB64" s="45"/>
      <c r="QZC64" s="45"/>
      <c r="QZD64" s="45"/>
      <c r="QZE64" s="45"/>
      <c r="QZF64" s="45"/>
      <c r="QZG64" s="45"/>
      <c r="QZH64" s="45"/>
      <c r="QZI64" s="45"/>
      <c r="QZJ64" s="45"/>
      <c r="QZK64" s="45"/>
      <c r="QZL64" s="45"/>
      <c r="QZM64" s="45"/>
      <c r="QZN64" s="45"/>
      <c r="QZO64" s="45"/>
      <c r="QZP64" s="45"/>
      <c r="QZQ64" s="45"/>
      <c r="QZR64" s="45"/>
      <c r="QZS64" s="45"/>
      <c r="QZT64" s="45"/>
      <c r="QZU64" s="45"/>
      <c r="QZV64" s="45"/>
      <c r="QZW64" s="45"/>
      <c r="QZX64" s="45"/>
      <c r="QZY64" s="45"/>
      <c r="QZZ64" s="45"/>
      <c r="RAA64" s="45"/>
      <c r="RAB64" s="45"/>
      <c r="RAC64" s="45"/>
      <c r="RAD64" s="45"/>
      <c r="RAE64" s="45"/>
      <c r="RAF64" s="45"/>
      <c r="RAG64" s="45"/>
      <c r="RAH64" s="45"/>
      <c r="RAI64" s="45"/>
      <c r="RAJ64" s="45"/>
      <c r="RAK64" s="45"/>
      <c r="RAL64" s="45"/>
      <c r="RAM64" s="45"/>
      <c r="RAN64" s="45"/>
      <c r="RAO64" s="45"/>
      <c r="RAP64" s="45"/>
      <c r="RAQ64" s="45"/>
      <c r="RAR64" s="45"/>
      <c r="RAS64" s="45"/>
      <c r="RAT64" s="45"/>
      <c r="RAU64" s="45"/>
      <c r="RAV64" s="45"/>
      <c r="RAW64" s="45"/>
      <c r="RAX64" s="45"/>
      <c r="RAY64" s="45"/>
      <c r="RAZ64" s="45"/>
      <c r="RBA64" s="45"/>
      <c r="RBB64" s="45"/>
      <c r="RBC64" s="45"/>
      <c r="RBD64" s="45"/>
      <c r="RBE64" s="45"/>
      <c r="RBF64" s="45"/>
      <c r="RBG64" s="45"/>
      <c r="RBH64" s="45"/>
      <c r="RBI64" s="45"/>
      <c r="RBJ64" s="45"/>
      <c r="RBK64" s="45"/>
      <c r="RBL64" s="45"/>
      <c r="RBM64" s="45"/>
      <c r="RBN64" s="45"/>
      <c r="RBO64" s="45"/>
      <c r="RBP64" s="45"/>
      <c r="RBQ64" s="45"/>
      <c r="RBR64" s="45"/>
      <c r="RBS64" s="45"/>
      <c r="RBT64" s="45"/>
      <c r="RBU64" s="45"/>
      <c r="RBV64" s="45"/>
      <c r="RBW64" s="45"/>
      <c r="RBX64" s="45"/>
      <c r="RBY64" s="45"/>
      <c r="RBZ64" s="45"/>
      <c r="RCA64" s="45"/>
      <c r="RCB64" s="45"/>
      <c r="RCC64" s="45"/>
      <c r="RCD64" s="45"/>
      <c r="RCE64" s="45"/>
      <c r="RCF64" s="45"/>
      <c r="RCG64" s="45"/>
      <c r="RCH64" s="45"/>
      <c r="RCI64" s="45"/>
      <c r="RCJ64" s="45"/>
      <c r="RCK64" s="45"/>
      <c r="RCL64" s="45"/>
      <c r="RCM64" s="45"/>
      <c r="RCN64" s="45"/>
      <c r="RCO64" s="45"/>
      <c r="RCP64" s="45"/>
      <c r="RCQ64" s="45"/>
      <c r="RCR64" s="45"/>
      <c r="RCS64" s="45"/>
      <c r="RCT64" s="45"/>
      <c r="RCU64" s="45"/>
      <c r="RCV64" s="45"/>
      <c r="RCW64" s="45"/>
      <c r="RCX64" s="45"/>
      <c r="RCY64" s="45"/>
      <c r="RCZ64" s="45"/>
      <c r="RDA64" s="45"/>
      <c r="RDB64" s="45"/>
      <c r="RDC64" s="45"/>
      <c r="RDD64" s="45"/>
      <c r="RDE64" s="45"/>
      <c r="RDF64" s="45"/>
      <c r="RDG64" s="45"/>
      <c r="RDH64" s="45"/>
      <c r="RDI64" s="45"/>
      <c r="RDJ64" s="45"/>
      <c r="RDK64" s="45"/>
      <c r="RDL64" s="45"/>
      <c r="RDM64" s="45"/>
      <c r="RDN64" s="45"/>
      <c r="RDO64" s="45"/>
      <c r="RDP64" s="45"/>
      <c r="RDQ64" s="45"/>
      <c r="RDR64" s="45"/>
      <c r="RDS64" s="45"/>
      <c r="RDT64" s="45"/>
      <c r="RDU64" s="45"/>
      <c r="RDV64" s="45"/>
      <c r="RDW64" s="45"/>
      <c r="RDX64" s="45"/>
      <c r="RDY64" s="45"/>
      <c r="RDZ64" s="45"/>
      <c r="REA64" s="45"/>
      <c r="REB64" s="45"/>
      <c r="REC64" s="45"/>
      <c r="RED64" s="45"/>
      <c r="REE64" s="45"/>
      <c r="REF64" s="45"/>
      <c r="REG64" s="45"/>
      <c r="REH64" s="45"/>
      <c r="REI64" s="45"/>
      <c r="REJ64" s="45"/>
      <c r="REK64" s="45"/>
      <c r="REL64" s="45"/>
      <c r="REM64" s="45"/>
      <c r="REN64" s="45"/>
      <c r="REO64" s="45"/>
      <c r="REP64" s="45"/>
      <c r="REQ64" s="45"/>
      <c r="RER64" s="45"/>
      <c r="RES64" s="45"/>
      <c r="RET64" s="45"/>
      <c r="REU64" s="45"/>
      <c r="REV64" s="45"/>
      <c r="REW64" s="45"/>
      <c r="REX64" s="45"/>
      <c r="REY64" s="45"/>
      <c r="REZ64" s="45"/>
      <c r="RFA64" s="45"/>
      <c r="RFB64" s="45"/>
      <c r="RFC64" s="45"/>
      <c r="RFD64" s="45"/>
      <c r="RFE64" s="45"/>
      <c r="RFF64" s="45"/>
      <c r="RFG64" s="45"/>
      <c r="RFH64" s="45"/>
      <c r="RFI64" s="45"/>
      <c r="RFJ64" s="45"/>
      <c r="RFK64" s="45"/>
      <c r="RFL64" s="45"/>
      <c r="RFM64" s="45"/>
      <c r="RFN64" s="45"/>
      <c r="RFO64" s="45"/>
      <c r="RFP64" s="45"/>
      <c r="RFQ64" s="45"/>
      <c r="RFR64" s="45"/>
      <c r="RFS64" s="45"/>
      <c r="RFT64" s="45"/>
      <c r="RFU64" s="45"/>
      <c r="RFV64" s="45"/>
      <c r="RFW64" s="45"/>
      <c r="RFX64" s="45"/>
      <c r="RFY64" s="45"/>
      <c r="RFZ64" s="45"/>
      <c r="RGA64" s="45"/>
      <c r="RGB64" s="45"/>
      <c r="RGC64" s="45"/>
      <c r="RGD64" s="45"/>
      <c r="RGE64" s="45"/>
      <c r="RGF64" s="45"/>
      <c r="RGG64" s="45"/>
      <c r="RGH64" s="45"/>
      <c r="RGI64" s="45"/>
      <c r="RGJ64" s="45"/>
      <c r="RGK64" s="45"/>
      <c r="RGL64" s="45"/>
      <c r="RGM64" s="45"/>
      <c r="RGN64" s="45"/>
      <c r="RGO64" s="45"/>
      <c r="RGP64" s="45"/>
      <c r="RGQ64" s="45"/>
      <c r="RGR64" s="45"/>
      <c r="RGS64" s="45"/>
      <c r="RGT64" s="45"/>
      <c r="RGU64" s="45"/>
      <c r="RGV64" s="45"/>
      <c r="RGW64" s="45"/>
      <c r="RGX64" s="45"/>
      <c r="RGY64" s="45"/>
      <c r="RGZ64" s="45"/>
      <c r="RHA64" s="45"/>
      <c r="RHB64" s="45"/>
      <c r="RHC64" s="45"/>
      <c r="RHD64" s="45"/>
      <c r="RHE64" s="45"/>
      <c r="RHF64" s="45"/>
      <c r="RHG64" s="45"/>
      <c r="RHH64" s="45"/>
      <c r="RHI64" s="45"/>
      <c r="RHJ64" s="45"/>
      <c r="RHK64" s="45"/>
      <c r="RHL64" s="45"/>
      <c r="RHM64" s="45"/>
      <c r="RHN64" s="45"/>
      <c r="RHO64" s="45"/>
      <c r="RHP64" s="45"/>
      <c r="RHQ64" s="45"/>
      <c r="RHR64" s="45"/>
      <c r="RHS64" s="45"/>
      <c r="RHT64" s="45"/>
      <c r="RHU64" s="45"/>
      <c r="RHV64" s="45"/>
      <c r="RHW64" s="45"/>
      <c r="RHX64" s="45"/>
      <c r="RHY64" s="45"/>
      <c r="RHZ64" s="45"/>
      <c r="RIA64" s="45"/>
      <c r="RIB64" s="45"/>
      <c r="RIC64" s="45"/>
      <c r="RID64" s="45"/>
      <c r="RIE64" s="45"/>
      <c r="RIF64" s="45"/>
      <c r="RIG64" s="45"/>
      <c r="RIH64" s="45"/>
      <c r="RII64" s="45"/>
      <c r="RIJ64" s="45"/>
      <c r="RIK64" s="45"/>
      <c r="RIL64" s="45"/>
      <c r="RIM64" s="45"/>
      <c r="RIN64" s="45"/>
      <c r="RIO64" s="45"/>
      <c r="RIP64" s="45"/>
      <c r="RIQ64" s="45"/>
      <c r="RIR64" s="45"/>
      <c r="RIS64" s="45"/>
      <c r="RIT64" s="45"/>
      <c r="RIU64" s="45"/>
      <c r="RIV64" s="45"/>
      <c r="RIW64" s="45"/>
      <c r="RIX64" s="45"/>
      <c r="RIY64" s="45"/>
      <c r="RIZ64" s="45"/>
      <c r="RJA64" s="45"/>
      <c r="RJB64" s="45"/>
      <c r="RJC64" s="45"/>
      <c r="RJD64" s="45"/>
      <c r="RJE64" s="45"/>
      <c r="RJF64" s="45"/>
      <c r="RJG64" s="45"/>
      <c r="RJH64" s="45"/>
      <c r="RJI64" s="45"/>
      <c r="RJJ64" s="45"/>
      <c r="RJK64" s="45"/>
      <c r="RJL64" s="45"/>
      <c r="RJM64" s="45"/>
      <c r="RJN64" s="45"/>
      <c r="RJO64" s="45"/>
      <c r="RJP64" s="45"/>
      <c r="RJQ64" s="45"/>
      <c r="RJR64" s="45"/>
      <c r="RJS64" s="45"/>
      <c r="RJT64" s="45"/>
      <c r="RJU64" s="45"/>
      <c r="RJV64" s="45"/>
      <c r="RJW64" s="45"/>
      <c r="RJX64" s="45"/>
      <c r="RJY64" s="45"/>
      <c r="RJZ64" s="45"/>
      <c r="RKA64" s="45"/>
      <c r="RKB64" s="45"/>
      <c r="RKC64" s="45"/>
      <c r="RKD64" s="45"/>
      <c r="RKE64" s="45"/>
      <c r="RKF64" s="45"/>
      <c r="RKG64" s="45"/>
      <c r="RKH64" s="45"/>
      <c r="RKI64" s="45"/>
      <c r="RKJ64" s="45"/>
      <c r="RKK64" s="45"/>
      <c r="RKL64" s="45"/>
      <c r="RKM64" s="45"/>
      <c r="RKN64" s="45"/>
      <c r="RKO64" s="45"/>
      <c r="RKP64" s="45"/>
      <c r="RKQ64" s="45"/>
      <c r="RKR64" s="45"/>
      <c r="RKS64" s="45"/>
      <c r="RKT64" s="45"/>
      <c r="RKU64" s="45"/>
      <c r="RKV64" s="45"/>
      <c r="RKW64" s="45"/>
      <c r="RKX64" s="45"/>
      <c r="RKY64" s="45"/>
      <c r="RKZ64" s="45"/>
      <c r="RLA64" s="45"/>
      <c r="RLB64" s="45"/>
      <c r="RLC64" s="45"/>
      <c r="RLD64" s="45"/>
      <c r="RLE64" s="45"/>
      <c r="RLF64" s="45"/>
      <c r="RLG64" s="45"/>
      <c r="RLH64" s="45"/>
      <c r="RLI64" s="45"/>
      <c r="RLJ64" s="45"/>
      <c r="RLK64" s="45"/>
      <c r="RLL64" s="45"/>
      <c r="RLM64" s="45"/>
      <c r="RLN64" s="45"/>
      <c r="RLO64" s="45"/>
      <c r="RLP64" s="45"/>
      <c r="RLQ64" s="45"/>
      <c r="RLR64" s="45"/>
      <c r="RLS64" s="45"/>
      <c r="RLT64" s="45"/>
      <c r="RLU64" s="45"/>
      <c r="RLV64" s="45"/>
      <c r="RLW64" s="45"/>
      <c r="RLX64" s="45"/>
      <c r="RLY64" s="45"/>
      <c r="RLZ64" s="45"/>
      <c r="RMA64" s="45"/>
      <c r="RMB64" s="45"/>
      <c r="RMC64" s="45"/>
      <c r="RMD64" s="45"/>
      <c r="RME64" s="45"/>
      <c r="RMF64" s="45"/>
      <c r="RMG64" s="45"/>
      <c r="RMH64" s="45"/>
      <c r="RMI64" s="45"/>
      <c r="RMJ64" s="45"/>
      <c r="RMK64" s="45"/>
      <c r="RML64" s="45"/>
      <c r="RMM64" s="45"/>
      <c r="RMN64" s="45"/>
      <c r="RMO64" s="45"/>
      <c r="RMP64" s="45"/>
      <c r="RMQ64" s="45"/>
      <c r="RMR64" s="45"/>
      <c r="RMS64" s="45"/>
      <c r="RMT64" s="45"/>
      <c r="RMU64" s="45"/>
      <c r="RMV64" s="45"/>
      <c r="RMW64" s="45"/>
      <c r="RMX64" s="45"/>
      <c r="RMY64" s="45"/>
      <c r="RMZ64" s="45"/>
      <c r="RNA64" s="45"/>
      <c r="RNB64" s="45"/>
      <c r="RNC64" s="45"/>
      <c r="RND64" s="45"/>
      <c r="RNE64" s="45"/>
      <c r="RNF64" s="45"/>
      <c r="RNG64" s="45"/>
      <c r="RNH64" s="45"/>
      <c r="RNI64" s="45"/>
      <c r="RNJ64" s="45"/>
      <c r="RNK64" s="45"/>
      <c r="RNL64" s="45"/>
      <c r="RNM64" s="45"/>
      <c r="RNN64" s="45"/>
      <c r="RNO64" s="45"/>
      <c r="RNP64" s="45"/>
      <c r="RNQ64" s="45"/>
      <c r="RNR64" s="45"/>
      <c r="RNS64" s="45"/>
      <c r="RNT64" s="45"/>
      <c r="RNU64" s="45"/>
      <c r="RNV64" s="45"/>
      <c r="RNW64" s="45"/>
      <c r="RNX64" s="45"/>
      <c r="RNY64" s="45"/>
      <c r="RNZ64" s="45"/>
      <c r="ROA64" s="45"/>
      <c r="ROB64" s="45"/>
      <c r="ROC64" s="45"/>
      <c r="ROD64" s="45"/>
      <c r="ROE64" s="45"/>
      <c r="ROF64" s="45"/>
      <c r="ROG64" s="45"/>
      <c r="ROH64" s="45"/>
      <c r="ROI64" s="45"/>
      <c r="ROJ64" s="45"/>
      <c r="ROK64" s="45"/>
      <c r="ROL64" s="45"/>
      <c r="ROM64" s="45"/>
      <c r="RON64" s="45"/>
      <c r="ROO64" s="45"/>
      <c r="ROP64" s="45"/>
      <c r="ROQ64" s="45"/>
      <c r="ROR64" s="45"/>
      <c r="ROS64" s="45"/>
      <c r="ROT64" s="45"/>
      <c r="ROU64" s="45"/>
      <c r="ROV64" s="45"/>
      <c r="ROW64" s="45"/>
      <c r="ROX64" s="45"/>
      <c r="ROY64" s="45"/>
      <c r="ROZ64" s="45"/>
      <c r="RPA64" s="45"/>
      <c r="RPB64" s="45"/>
      <c r="RPC64" s="45"/>
      <c r="RPD64" s="45"/>
      <c r="RPE64" s="45"/>
      <c r="RPF64" s="45"/>
      <c r="RPG64" s="45"/>
      <c r="RPH64" s="45"/>
      <c r="RPI64" s="45"/>
      <c r="RPJ64" s="45"/>
      <c r="RPK64" s="45"/>
      <c r="RPL64" s="45"/>
      <c r="RPM64" s="45"/>
      <c r="RPN64" s="45"/>
      <c r="RPO64" s="45"/>
      <c r="RPP64" s="45"/>
      <c r="RPQ64" s="45"/>
      <c r="RPR64" s="45"/>
      <c r="RPS64" s="45"/>
      <c r="RPT64" s="45"/>
      <c r="RPU64" s="45"/>
      <c r="RPV64" s="45"/>
      <c r="RPW64" s="45"/>
      <c r="RPX64" s="45"/>
      <c r="RPY64" s="45"/>
      <c r="RPZ64" s="45"/>
      <c r="RQA64" s="45"/>
      <c r="RQB64" s="45"/>
      <c r="RQC64" s="45"/>
      <c r="RQD64" s="45"/>
      <c r="RQE64" s="45"/>
      <c r="RQF64" s="45"/>
      <c r="RQG64" s="45"/>
      <c r="RQH64" s="45"/>
      <c r="RQI64" s="45"/>
      <c r="RQJ64" s="45"/>
      <c r="RQK64" s="45"/>
      <c r="RQL64" s="45"/>
      <c r="RQM64" s="45"/>
      <c r="RQN64" s="45"/>
      <c r="RQO64" s="45"/>
      <c r="RQP64" s="45"/>
      <c r="RQQ64" s="45"/>
      <c r="RQR64" s="45"/>
      <c r="RQS64" s="45"/>
      <c r="RQT64" s="45"/>
      <c r="RQU64" s="45"/>
      <c r="RQV64" s="45"/>
      <c r="RQW64" s="45"/>
      <c r="RQX64" s="45"/>
      <c r="RQY64" s="45"/>
      <c r="RQZ64" s="45"/>
      <c r="RRA64" s="45"/>
      <c r="RRB64" s="45"/>
      <c r="RRC64" s="45"/>
      <c r="RRD64" s="45"/>
      <c r="RRE64" s="45"/>
      <c r="RRF64" s="45"/>
      <c r="RRG64" s="45"/>
      <c r="RRH64" s="45"/>
      <c r="RRI64" s="45"/>
      <c r="RRJ64" s="45"/>
      <c r="RRK64" s="45"/>
      <c r="RRL64" s="45"/>
      <c r="RRM64" s="45"/>
      <c r="RRN64" s="45"/>
      <c r="RRO64" s="45"/>
      <c r="RRP64" s="45"/>
      <c r="RRQ64" s="45"/>
      <c r="RRR64" s="45"/>
      <c r="RRS64" s="45"/>
      <c r="RRT64" s="45"/>
      <c r="RRU64" s="45"/>
      <c r="RRV64" s="45"/>
      <c r="RRW64" s="45"/>
      <c r="RRX64" s="45"/>
      <c r="RRY64" s="45"/>
      <c r="RRZ64" s="45"/>
      <c r="RSA64" s="45"/>
      <c r="RSB64" s="45"/>
      <c r="RSC64" s="45"/>
      <c r="RSD64" s="45"/>
      <c r="RSE64" s="45"/>
      <c r="RSF64" s="45"/>
      <c r="RSG64" s="45"/>
      <c r="RSH64" s="45"/>
      <c r="RSI64" s="45"/>
      <c r="RSJ64" s="45"/>
      <c r="RSK64" s="45"/>
      <c r="RSL64" s="45"/>
      <c r="RSM64" s="45"/>
      <c r="RSN64" s="45"/>
      <c r="RSO64" s="45"/>
      <c r="RSP64" s="45"/>
      <c r="RSQ64" s="45"/>
      <c r="RSR64" s="45"/>
      <c r="RSS64" s="45"/>
      <c r="RST64" s="45"/>
      <c r="RSU64" s="45"/>
      <c r="RSV64" s="45"/>
      <c r="RSW64" s="45"/>
      <c r="RSX64" s="45"/>
      <c r="RSY64" s="45"/>
      <c r="RSZ64" s="45"/>
      <c r="RTA64" s="45"/>
      <c r="RTB64" s="45"/>
      <c r="RTC64" s="45"/>
      <c r="RTD64" s="45"/>
      <c r="RTE64" s="45"/>
      <c r="RTF64" s="45"/>
      <c r="RTG64" s="45"/>
      <c r="RTH64" s="45"/>
      <c r="RTI64" s="45"/>
      <c r="RTJ64" s="45"/>
      <c r="RTK64" s="45"/>
      <c r="RTL64" s="45"/>
      <c r="RTM64" s="45"/>
      <c r="RTN64" s="45"/>
      <c r="RTO64" s="45"/>
      <c r="RTP64" s="45"/>
      <c r="RTQ64" s="45"/>
      <c r="RTR64" s="45"/>
      <c r="RTS64" s="45"/>
      <c r="RTT64" s="45"/>
      <c r="RTU64" s="45"/>
      <c r="RTV64" s="45"/>
      <c r="RTW64" s="45"/>
      <c r="RTX64" s="45"/>
      <c r="RTY64" s="45"/>
      <c r="RTZ64" s="45"/>
      <c r="RUA64" s="45"/>
      <c r="RUB64" s="45"/>
      <c r="RUC64" s="45"/>
      <c r="RUD64" s="45"/>
      <c r="RUE64" s="45"/>
      <c r="RUF64" s="45"/>
      <c r="RUG64" s="45"/>
      <c r="RUH64" s="45"/>
      <c r="RUI64" s="45"/>
      <c r="RUJ64" s="45"/>
      <c r="RUK64" s="45"/>
      <c r="RUL64" s="45"/>
      <c r="RUM64" s="45"/>
      <c r="RUN64" s="45"/>
      <c r="RUO64" s="45"/>
      <c r="RUP64" s="45"/>
      <c r="RUQ64" s="45"/>
      <c r="RUR64" s="45"/>
      <c r="RUS64" s="45"/>
      <c r="RUT64" s="45"/>
      <c r="RUU64" s="45"/>
      <c r="RUV64" s="45"/>
      <c r="RUW64" s="45"/>
      <c r="RUX64" s="45"/>
      <c r="RUY64" s="45"/>
      <c r="RUZ64" s="45"/>
      <c r="RVA64" s="45"/>
      <c r="RVB64" s="45"/>
      <c r="RVC64" s="45"/>
      <c r="RVD64" s="45"/>
      <c r="RVE64" s="45"/>
      <c r="RVF64" s="45"/>
      <c r="RVG64" s="45"/>
      <c r="RVH64" s="45"/>
      <c r="RVI64" s="45"/>
      <c r="RVJ64" s="45"/>
      <c r="RVK64" s="45"/>
      <c r="RVL64" s="45"/>
      <c r="RVM64" s="45"/>
      <c r="RVN64" s="45"/>
      <c r="RVO64" s="45"/>
      <c r="RVP64" s="45"/>
      <c r="RVQ64" s="45"/>
      <c r="RVR64" s="45"/>
      <c r="RVS64" s="45"/>
      <c r="RVT64" s="45"/>
      <c r="RVU64" s="45"/>
      <c r="RVV64" s="45"/>
      <c r="RVW64" s="45"/>
      <c r="RVX64" s="45"/>
      <c r="RVY64" s="45"/>
      <c r="RVZ64" s="45"/>
      <c r="RWA64" s="45"/>
      <c r="RWB64" s="45"/>
      <c r="RWC64" s="45"/>
      <c r="RWD64" s="45"/>
      <c r="RWE64" s="45"/>
      <c r="RWF64" s="45"/>
      <c r="RWG64" s="45"/>
      <c r="RWH64" s="45"/>
      <c r="RWI64" s="45"/>
      <c r="RWJ64" s="45"/>
      <c r="RWK64" s="45"/>
      <c r="RWL64" s="45"/>
      <c r="RWM64" s="45"/>
      <c r="RWN64" s="45"/>
      <c r="RWO64" s="45"/>
      <c r="RWP64" s="45"/>
      <c r="RWQ64" s="45"/>
      <c r="RWR64" s="45"/>
      <c r="RWS64" s="45"/>
      <c r="RWT64" s="45"/>
      <c r="RWU64" s="45"/>
      <c r="RWV64" s="45"/>
      <c r="RWW64" s="45"/>
      <c r="RWX64" s="45"/>
      <c r="RWY64" s="45"/>
      <c r="RWZ64" s="45"/>
      <c r="RXA64" s="45"/>
      <c r="RXB64" s="45"/>
      <c r="RXC64" s="45"/>
      <c r="RXD64" s="45"/>
      <c r="RXE64" s="45"/>
      <c r="RXF64" s="45"/>
      <c r="RXG64" s="45"/>
      <c r="RXH64" s="45"/>
      <c r="RXI64" s="45"/>
      <c r="RXJ64" s="45"/>
      <c r="RXK64" s="45"/>
      <c r="RXL64" s="45"/>
      <c r="RXM64" s="45"/>
      <c r="RXN64" s="45"/>
      <c r="RXO64" s="45"/>
      <c r="RXP64" s="45"/>
      <c r="RXQ64" s="45"/>
      <c r="RXR64" s="45"/>
      <c r="RXS64" s="45"/>
      <c r="RXT64" s="45"/>
      <c r="RXU64" s="45"/>
      <c r="RXV64" s="45"/>
      <c r="RXW64" s="45"/>
      <c r="RXX64" s="45"/>
      <c r="RXY64" s="45"/>
      <c r="RXZ64" s="45"/>
      <c r="RYA64" s="45"/>
      <c r="RYB64" s="45"/>
      <c r="RYC64" s="45"/>
      <c r="RYD64" s="45"/>
      <c r="RYE64" s="45"/>
      <c r="RYF64" s="45"/>
      <c r="RYG64" s="45"/>
      <c r="RYH64" s="45"/>
      <c r="RYI64" s="45"/>
      <c r="RYJ64" s="45"/>
      <c r="RYK64" s="45"/>
      <c r="RYL64" s="45"/>
      <c r="RYM64" s="45"/>
      <c r="RYN64" s="45"/>
      <c r="RYO64" s="45"/>
      <c r="RYP64" s="45"/>
      <c r="RYQ64" s="45"/>
      <c r="RYR64" s="45"/>
      <c r="RYS64" s="45"/>
      <c r="RYT64" s="45"/>
      <c r="RYU64" s="45"/>
      <c r="RYV64" s="45"/>
      <c r="RYW64" s="45"/>
      <c r="RYX64" s="45"/>
      <c r="RYY64" s="45"/>
      <c r="RYZ64" s="45"/>
      <c r="RZA64" s="45"/>
      <c r="RZB64" s="45"/>
      <c r="RZC64" s="45"/>
      <c r="RZD64" s="45"/>
      <c r="RZE64" s="45"/>
      <c r="RZF64" s="45"/>
      <c r="RZG64" s="45"/>
      <c r="RZH64" s="45"/>
      <c r="RZI64" s="45"/>
      <c r="RZJ64" s="45"/>
      <c r="RZK64" s="45"/>
      <c r="RZL64" s="45"/>
      <c r="RZM64" s="45"/>
      <c r="RZN64" s="45"/>
      <c r="RZO64" s="45"/>
      <c r="RZP64" s="45"/>
      <c r="RZQ64" s="45"/>
      <c r="RZR64" s="45"/>
      <c r="RZS64" s="45"/>
      <c r="RZT64" s="45"/>
      <c r="RZU64" s="45"/>
      <c r="RZV64" s="45"/>
      <c r="RZW64" s="45"/>
      <c r="RZX64" s="45"/>
      <c r="RZY64" s="45"/>
      <c r="RZZ64" s="45"/>
      <c r="SAA64" s="45"/>
      <c r="SAB64" s="45"/>
      <c r="SAC64" s="45"/>
      <c r="SAD64" s="45"/>
      <c r="SAE64" s="45"/>
      <c r="SAF64" s="45"/>
      <c r="SAG64" s="45"/>
      <c r="SAH64" s="45"/>
      <c r="SAI64" s="45"/>
      <c r="SAJ64" s="45"/>
      <c r="SAK64" s="45"/>
      <c r="SAL64" s="45"/>
      <c r="SAM64" s="45"/>
      <c r="SAN64" s="45"/>
      <c r="SAO64" s="45"/>
      <c r="SAP64" s="45"/>
      <c r="SAQ64" s="45"/>
      <c r="SAR64" s="45"/>
      <c r="SAS64" s="45"/>
      <c r="SAT64" s="45"/>
      <c r="SAU64" s="45"/>
      <c r="SAV64" s="45"/>
      <c r="SAW64" s="45"/>
      <c r="SAX64" s="45"/>
      <c r="SAY64" s="45"/>
      <c r="SAZ64" s="45"/>
      <c r="SBA64" s="45"/>
      <c r="SBB64" s="45"/>
      <c r="SBC64" s="45"/>
      <c r="SBD64" s="45"/>
      <c r="SBE64" s="45"/>
      <c r="SBF64" s="45"/>
      <c r="SBG64" s="45"/>
      <c r="SBH64" s="45"/>
      <c r="SBI64" s="45"/>
      <c r="SBJ64" s="45"/>
      <c r="SBK64" s="45"/>
      <c r="SBL64" s="45"/>
      <c r="SBM64" s="45"/>
      <c r="SBN64" s="45"/>
      <c r="SBO64" s="45"/>
      <c r="SBP64" s="45"/>
      <c r="SBQ64" s="45"/>
      <c r="SBR64" s="45"/>
      <c r="SBS64" s="45"/>
      <c r="SBT64" s="45"/>
      <c r="SBU64" s="45"/>
      <c r="SBV64" s="45"/>
      <c r="SBW64" s="45"/>
      <c r="SBX64" s="45"/>
      <c r="SBY64" s="45"/>
      <c r="SBZ64" s="45"/>
      <c r="SCA64" s="45"/>
      <c r="SCB64" s="45"/>
      <c r="SCC64" s="45"/>
      <c r="SCD64" s="45"/>
      <c r="SCE64" s="45"/>
      <c r="SCF64" s="45"/>
      <c r="SCG64" s="45"/>
      <c r="SCH64" s="45"/>
      <c r="SCI64" s="45"/>
      <c r="SCJ64" s="45"/>
      <c r="SCK64" s="45"/>
      <c r="SCL64" s="45"/>
      <c r="SCM64" s="45"/>
      <c r="SCN64" s="45"/>
      <c r="SCO64" s="45"/>
      <c r="SCP64" s="45"/>
      <c r="SCQ64" s="45"/>
      <c r="SCR64" s="45"/>
      <c r="SCS64" s="45"/>
      <c r="SCT64" s="45"/>
      <c r="SCU64" s="45"/>
      <c r="SCV64" s="45"/>
      <c r="SCW64" s="45"/>
      <c r="SCX64" s="45"/>
      <c r="SCY64" s="45"/>
      <c r="SCZ64" s="45"/>
      <c r="SDA64" s="45"/>
      <c r="SDB64" s="45"/>
      <c r="SDC64" s="45"/>
      <c r="SDD64" s="45"/>
      <c r="SDE64" s="45"/>
      <c r="SDF64" s="45"/>
      <c r="SDG64" s="45"/>
      <c r="SDH64" s="45"/>
      <c r="SDI64" s="45"/>
      <c r="SDJ64" s="45"/>
      <c r="SDK64" s="45"/>
      <c r="SDL64" s="45"/>
      <c r="SDM64" s="45"/>
      <c r="SDN64" s="45"/>
      <c r="SDO64" s="45"/>
      <c r="SDP64" s="45"/>
      <c r="SDQ64" s="45"/>
      <c r="SDR64" s="45"/>
      <c r="SDS64" s="45"/>
      <c r="SDT64" s="45"/>
      <c r="SDU64" s="45"/>
      <c r="SDV64" s="45"/>
      <c r="SDW64" s="45"/>
      <c r="SDX64" s="45"/>
      <c r="SDY64" s="45"/>
      <c r="SDZ64" s="45"/>
      <c r="SEA64" s="45"/>
      <c r="SEB64" s="45"/>
      <c r="SEC64" s="45"/>
      <c r="SED64" s="45"/>
      <c r="SEE64" s="45"/>
      <c r="SEF64" s="45"/>
      <c r="SEG64" s="45"/>
      <c r="SEH64" s="45"/>
      <c r="SEI64" s="45"/>
      <c r="SEJ64" s="45"/>
      <c r="SEK64" s="45"/>
      <c r="SEL64" s="45"/>
      <c r="SEM64" s="45"/>
      <c r="SEN64" s="45"/>
      <c r="SEO64" s="45"/>
      <c r="SEP64" s="45"/>
      <c r="SEQ64" s="45"/>
      <c r="SER64" s="45"/>
      <c r="SES64" s="45"/>
      <c r="SET64" s="45"/>
      <c r="SEU64" s="45"/>
      <c r="SEV64" s="45"/>
      <c r="SEW64" s="45"/>
      <c r="SEX64" s="45"/>
      <c r="SEY64" s="45"/>
      <c r="SEZ64" s="45"/>
      <c r="SFA64" s="45"/>
      <c r="SFB64" s="45"/>
      <c r="SFC64" s="45"/>
      <c r="SFD64" s="45"/>
      <c r="SFE64" s="45"/>
      <c r="SFF64" s="45"/>
      <c r="SFG64" s="45"/>
      <c r="SFH64" s="45"/>
      <c r="SFI64" s="45"/>
      <c r="SFJ64" s="45"/>
      <c r="SFK64" s="45"/>
      <c r="SFL64" s="45"/>
      <c r="SFM64" s="45"/>
      <c r="SFN64" s="45"/>
      <c r="SFO64" s="45"/>
      <c r="SFP64" s="45"/>
      <c r="SFQ64" s="45"/>
      <c r="SFR64" s="45"/>
      <c r="SFS64" s="45"/>
      <c r="SFT64" s="45"/>
      <c r="SFU64" s="45"/>
      <c r="SFV64" s="45"/>
      <c r="SFW64" s="45"/>
      <c r="SFX64" s="45"/>
      <c r="SFY64" s="45"/>
      <c r="SFZ64" s="45"/>
      <c r="SGA64" s="45"/>
      <c r="SGB64" s="45"/>
      <c r="SGC64" s="45"/>
      <c r="SGD64" s="45"/>
      <c r="SGE64" s="45"/>
      <c r="SGF64" s="45"/>
      <c r="SGG64" s="45"/>
      <c r="SGH64" s="45"/>
      <c r="SGI64" s="45"/>
      <c r="SGJ64" s="45"/>
      <c r="SGK64" s="45"/>
      <c r="SGL64" s="45"/>
      <c r="SGM64" s="45"/>
      <c r="SGN64" s="45"/>
      <c r="SGO64" s="45"/>
      <c r="SGP64" s="45"/>
      <c r="SGQ64" s="45"/>
      <c r="SGR64" s="45"/>
      <c r="SGS64" s="45"/>
      <c r="SGT64" s="45"/>
      <c r="SGU64" s="45"/>
      <c r="SGV64" s="45"/>
      <c r="SGW64" s="45"/>
      <c r="SGX64" s="45"/>
      <c r="SGY64" s="45"/>
      <c r="SGZ64" s="45"/>
      <c r="SHA64" s="45"/>
      <c r="SHB64" s="45"/>
      <c r="SHC64" s="45"/>
      <c r="SHD64" s="45"/>
      <c r="SHE64" s="45"/>
      <c r="SHF64" s="45"/>
      <c r="SHG64" s="45"/>
      <c r="SHH64" s="45"/>
      <c r="SHI64" s="45"/>
      <c r="SHJ64" s="45"/>
      <c r="SHK64" s="45"/>
      <c r="SHL64" s="45"/>
      <c r="SHM64" s="45"/>
      <c r="SHN64" s="45"/>
      <c r="SHO64" s="45"/>
      <c r="SHP64" s="45"/>
      <c r="SHQ64" s="45"/>
      <c r="SHR64" s="45"/>
      <c r="SHS64" s="45"/>
      <c r="SHT64" s="45"/>
      <c r="SHU64" s="45"/>
      <c r="SHV64" s="45"/>
      <c r="SHW64" s="45"/>
      <c r="SHX64" s="45"/>
      <c r="SHY64" s="45"/>
      <c r="SHZ64" s="45"/>
      <c r="SIA64" s="45"/>
      <c r="SIB64" s="45"/>
      <c r="SIC64" s="45"/>
      <c r="SID64" s="45"/>
      <c r="SIE64" s="45"/>
      <c r="SIF64" s="45"/>
      <c r="SIG64" s="45"/>
      <c r="SIH64" s="45"/>
      <c r="SII64" s="45"/>
      <c r="SIJ64" s="45"/>
      <c r="SIK64" s="45"/>
      <c r="SIL64" s="45"/>
      <c r="SIM64" s="45"/>
      <c r="SIN64" s="45"/>
      <c r="SIO64" s="45"/>
      <c r="SIP64" s="45"/>
      <c r="SIQ64" s="45"/>
      <c r="SIR64" s="45"/>
      <c r="SIS64" s="45"/>
      <c r="SIT64" s="45"/>
      <c r="SIU64" s="45"/>
      <c r="SIV64" s="45"/>
      <c r="SIW64" s="45"/>
      <c r="SIX64" s="45"/>
      <c r="SIY64" s="45"/>
      <c r="SIZ64" s="45"/>
      <c r="SJA64" s="45"/>
      <c r="SJB64" s="45"/>
      <c r="SJC64" s="45"/>
      <c r="SJD64" s="45"/>
      <c r="SJE64" s="45"/>
      <c r="SJF64" s="45"/>
      <c r="SJG64" s="45"/>
      <c r="SJH64" s="45"/>
      <c r="SJI64" s="45"/>
      <c r="SJJ64" s="45"/>
      <c r="SJK64" s="45"/>
      <c r="SJL64" s="45"/>
      <c r="SJM64" s="45"/>
      <c r="SJN64" s="45"/>
      <c r="SJO64" s="45"/>
      <c r="SJP64" s="45"/>
      <c r="SJQ64" s="45"/>
      <c r="SJR64" s="45"/>
      <c r="SJS64" s="45"/>
      <c r="SJT64" s="45"/>
      <c r="SJU64" s="45"/>
      <c r="SJV64" s="45"/>
      <c r="SJW64" s="45"/>
      <c r="SJX64" s="45"/>
      <c r="SJY64" s="45"/>
      <c r="SJZ64" s="45"/>
      <c r="SKA64" s="45"/>
      <c r="SKB64" s="45"/>
      <c r="SKC64" s="45"/>
      <c r="SKD64" s="45"/>
      <c r="SKE64" s="45"/>
      <c r="SKF64" s="45"/>
      <c r="SKG64" s="45"/>
      <c r="SKH64" s="45"/>
      <c r="SKI64" s="45"/>
      <c r="SKJ64" s="45"/>
      <c r="SKK64" s="45"/>
      <c r="SKL64" s="45"/>
      <c r="SKM64" s="45"/>
      <c r="SKN64" s="45"/>
      <c r="SKO64" s="45"/>
      <c r="SKP64" s="45"/>
      <c r="SKQ64" s="45"/>
      <c r="SKR64" s="45"/>
      <c r="SKS64" s="45"/>
      <c r="SKT64" s="45"/>
      <c r="SKU64" s="45"/>
      <c r="SKV64" s="45"/>
      <c r="SKW64" s="45"/>
      <c r="SKX64" s="45"/>
      <c r="SKY64" s="45"/>
      <c r="SKZ64" s="45"/>
      <c r="SLA64" s="45"/>
      <c r="SLB64" s="45"/>
      <c r="SLC64" s="45"/>
      <c r="SLD64" s="45"/>
      <c r="SLE64" s="45"/>
      <c r="SLF64" s="45"/>
      <c r="SLG64" s="45"/>
      <c r="SLH64" s="45"/>
      <c r="SLI64" s="45"/>
      <c r="SLJ64" s="45"/>
      <c r="SLK64" s="45"/>
      <c r="SLL64" s="45"/>
      <c r="SLM64" s="45"/>
      <c r="SLN64" s="45"/>
      <c r="SLO64" s="45"/>
      <c r="SLP64" s="45"/>
      <c r="SLQ64" s="45"/>
      <c r="SLR64" s="45"/>
      <c r="SLS64" s="45"/>
      <c r="SLT64" s="45"/>
      <c r="SLU64" s="45"/>
      <c r="SLV64" s="45"/>
      <c r="SLW64" s="45"/>
      <c r="SLX64" s="45"/>
      <c r="SLY64" s="45"/>
      <c r="SLZ64" s="45"/>
      <c r="SMA64" s="45"/>
      <c r="SMB64" s="45"/>
      <c r="SMC64" s="45"/>
      <c r="SMD64" s="45"/>
      <c r="SME64" s="45"/>
      <c r="SMF64" s="45"/>
      <c r="SMG64" s="45"/>
      <c r="SMH64" s="45"/>
      <c r="SMI64" s="45"/>
      <c r="SMJ64" s="45"/>
      <c r="SMK64" s="45"/>
      <c r="SML64" s="45"/>
      <c r="SMM64" s="45"/>
      <c r="SMN64" s="45"/>
      <c r="SMO64" s="45"/>
      <c r="SMP64" s="45"/>
      <c r="SMQ64" s="45"/>
      <c r="SMR64" s="45"/>
      <c r="SMS64" s="45"/>
      <c r="SMT64" s="45"/>
      <c r="SMU64" s="45"/>
      <c r="SMV64" s="45"/>
      <c r="SMW64" s="45"/>
      <c r="SMX64" s="45"/>
      <c r="SMY64" s="45"/>
      <c r="SMZ64" s="45"/>
      <c r="SNA64" s="45"/>
      <c r="SNB64" s="45"/>
      <c r="SNC64" s="45"/>
      <c r="SND64" s="45"/>
      <c r="SNE64" s="45"/>
      <c r="SNF64" s="45"/>
      <c r="SNG64" s="45"/>
      <c r="SNH64" s="45"/>
      <c r="SNI64" s="45"/>
      <c r="SNJ64" s="45"/>
      <c r="SNK64" s="45"/>
      <c r="SNL64" s="45"/>
      <c r="SNM64" s="45"/>
      <c r="SNN64" s="45"/>
      <c r="SNO64" s="45"/>
      <c r="SNP64" s="45"/>
      <c r="SNQ64" s="45"/>
      <c r="SNR64" s="45"/>
      <c r="SNS64" s="45"/>
      <c r="SNT64" s="45"/>
      <c r="SNU64" s="45"/>
      <c r="SNV64" s="45"/>
      <c r="SNW64" s="45"/>
      <c r="SNX64" s="45"/>
      <c r="SNY64" s="45"/>
      <c r="SNZ64" s="45"/>
      <c r="SOA64" s="45"/>
      <c r="SOB64" s="45"/>
      <c r="SOC64" s="45"/>
      <c r="SOD64" s="45"/>
      <c r="SOE64" s="45"/>
      <c r="SOF64" s="45"/>
      <c r="SOG64" s="45"/>
      <c r="SOH64" s="45"/>
      <c r="SOI64" s="45"/>
      <c r="SOJ64" s="45"/>
      <c r="SOK64" s="45"/>
      <c r="SOL64" s="45"/>
      <c r="SOM64" s="45"/>
      <c r="SON64" s="45"/>
      <c r="SOO64" s="45"/>
      <c r="SOP64" s="45"/>
      <c r="SOQ64" s="45"/>
      <c r="SOR64" s="45"/>
      <c r="SOS64" s="45"/>
      <c r="SOT64" s="45"/>
      <c r="SOU64" s="45"/>
      <c r="SOV64" s="45"/>
      <c r="SOW64" s="45"/>
      <c r="SOX64" s="45"/>
      <c r="SOY64" s="45"/>
      <c r="SOZ64" s="45"/>
      <c r="SPA64" s="45"/>
      <c r="SPB64" s="45"/>
      <c r="SPC64" s="45"/>
      <c r="SPD64" s="45"/>
      <c r="SPE64" s="45"/>
      <c r="SPF64" s="45"/>
      <c r="SPG64" s="45"/>
      <c r="SPH64" s="45"/>
      <c r="SPI64" s="45"/>
      <c r="SPJ64" s="45"/>
      <c r="SPK64" s="45"/>
      <c r="SPL64" s="45"/>
      <c r="SPM64" s="45"/>
      <c r="SPN64" s="45"/>
      <c r="SPO64" s="45"/>
      <c r="SPP64" s="45"/>
      <c r="SPQ64" s="45"/>
      <c r="SPR64" s="45"/>
      <c r="SPS64" s="45"/>
      <c r="SPT64" s="45"/>
      <c r="SPU64" s="45"/>
      <c r="SPV64" s="45"/>
      <c r="SPW64" s="45"/>
      <c r="SPX64" s="45"/>
      <c r="SPY64" s="45"/>
      <c r="SPZ64" s="45"/>
      <c r="SQA64" s="45"/>
      <c r="SQB64" s="45"/>
      <c r="SQC64" s="45"/>
      <c r="SQD64" s="45"/>
      <c r="SQE64" s="45"/>
      <c r="SQF64" s="45"/>
      <c r="SQG64" s="45"/>
      <c r="SQH64" s="45"/>
      <c r="SQI64" s="45"/>
      <c r="SQJ64" s="45"/>
      <c r="SQK64" s="45"/>
      <c r="SQL64" s="45"/>
      <c r="SQM64" s="45"/>
      <c r="SQN64" s="45"/>
      <c r="SQO64" s="45"/>
      <c r="SQP64" s="45"/>
      <c r="SQQ64" s="45"/>
      <c r="SQR64" s="45"/>
      <c r="SQS64" s="45"/>
      <c r="SQT64" s="45"/>
      <c r="SQU64" s="45"/>
      <c r="SQV64" s="45"/>
      <c r="SQW64" s="45"/>
      <c r="SQX64" s="45"/>
      <c r="SQY64" s="45"/>
      <c r="SQZ64" s="45"/>
      <c r="SRA64" s="45"/>
      <c r="SRB64" s="45"/>
      <c r="SRC64" s="45"/>
      <c r="SRD64" s="45"/>
      <c r="SRE64" s="45"/>
      <c r="SRF64" s="45"/>
      <c r="SRG64" s="45"/>
      <c r="SRH64" s="45"/>
      <c r="SRI64" s="45"/>
      <c r="SRJ64" s="45"/>
      <c r="SRK64" s="45"/>
      <c r="SRL64" s="45"/>
      <c r="SRM64" s="45"/>
      <c r="SRN64" s="45"/>
      <c r="SRO64" s="45"/>
      <c r="SRP64" s="45"/>
      <c r="SRQ64" s="45"/>
      <c r="SRR64" s="45"/>
      <c r="SRS64" s="45"/>
      <c r="SRT64" s="45"/>
      <c r="SRU64" s="45"/>
      <c r="SRV64" s="45"/>
      <c r="SRW64" s="45"/>
      <c r="SRX64" s="45"/>
      <c r="SRY64" s="45"/>
      <c r="SRZ64" s="45"/>
      <c r="SSA64" s="45"/>
      <c r="SSB64" s="45"/>
      <c r="SSC64" s="45"/>
      <c r="SSD64" s="45"/>
      <c r="SSE64" s="45"/>
      <c r="SSF64" s="45"/>
      <c r="SSG64" s="45"/>
      <c r="SSH64" s="45"/>
      <c r="SSI64" s="45"/>
      <c r="SSJ64" s="45"/>
      <c r="SSK64" s="45"/>
      <c r="SSL64" s="45"/>
      <c r="SSM64" s="45"/>
      <c r="SSN64" s="45"/>
      <c r="SSO64" s="45"/>
      <c r="SSP64" s="45"/>
      <c r="SSQ64" s="45"/>
      <c r="SSR64" s="45"/>
      <c r="SSS64" s="45"/>
      <c r="SST64" s="45"/>
      <c r="SSU64" s="45"/>
      <c r="SSV64" s="45"/>
      <c r="SSW64" s="45"/>
      <c r="SSX64" s="45"/>
      <c r="SSY64" s="45"/>
      <c r="SSZ64" s="45"/>
      <c r="STA64" s="45"/>
      <c r="STB64" s="45"/>
      <c r="STC64" s="45"/>
      <c r="STD64" s="45"/>
      <c r="STE64" s="45"/>
      <c r="STF64" s="45"/>
      <c r="STG64" s="45"/>
      <c r="STH64" s="45"/>
      <c r="STI64" s="45"/>
      <c r="STJ64" s="45"/>
      <c r="STK64" s="45"/>
      <c r="STL64" s="45"/>
      <c r="STM64" s="45"/>
      <c r="STN64" s="45"/>
      <c r="STO64" s="45"/>
      <c r="STP64" s="45"/>
      <c r="STQ64" s="45"/>
      <c r="STR64" s="45"/>
      <c r="STS64" s="45"/>
      <c r="STT64" s="45"/>
      <c r="STU64" s="45"/>
      <c r="STV64" s="45"/>
      <c r="STW64" s="45"/>
      <c r="STX64" s="45"/>
      <c r="STY64" s="45"/>
      <c r="STZ64" s="45"/>
      <c r="SUA64" s="45"/>
      <c r="SUB64" s="45"/>
      <c r="SUC64" s="45"/>
      <c r="SUD64" s="45"/>
      <c r="SUE64" s="45"/>
      <c r="SUF64" s="45"/>
      <c r="SUG64" s="45"/>
      <c r="SUH64" s="45"/>
      <c r="SUI64" s="45"/>
      <c r="SUJ64" s="45"/>
      <c r="SUK64" s="45"/>
      <c r="SUL64" s="45"/>
      <c r="SUM64" s="45"/>
      <c r="SUN64" s="45"/>
      <c r="SUO64" s="45"/>
      <c r="SUP64" s="45"/>
      <c r="SUQ64" s="45"/>
      <c r="SUR64" s="45"/>
      <c r="SUS64" s="45"/>
      <c r="SUT64" s="45"/>
      <c r="SUU64" s="45"/>
      <c r="SUV64" s="45"/>
      <c r="SUW64" s="45"/>
      <c r="SUX64" s="45"/>
      <c r="SUY64" s="45"/>
      <c r="SUZ64" s="45"/>
      <c r="SVA64" s="45"/>
      <c r="SVB64" s="45"/>
      <c r="SVC64" s="45"/>
      <c r="SVD64" s="45"/>
      <c r="SVE64" s="45"/>
      <c r="SVF64" s="45"/>
      <c r="SVG64" s="45"/>
      <c r="SVH64" s="45"/>
      <c r="SVI64" s="45"/>
      <c r="SVJ64" s="45"/>
      <c r="SVK64" s="45"/>
      <c r="SVL64" s="45"/>
      <c r="SVM64" s="45"/>
      <c r="SVN64" s="45"/>
      <c r="SVO64" s="45"/>
      <c r="SVP64" s="45"/>
      <c r="SVQ64" s="45"/>
      <c r="SVR64" s="45"/>
      <c r="SVS64" s="45"/>
      <c r="SVT64" s="45"/>
      <c r="SVU64" s="45"/>
      <c r="SVV64" s="45"/>
      <c r="SVW64" s="45"/>
      <c r="SVX64" s="45"/>
      <c r="SVY64" s="45"/>
      <c r="SVZ64" s="45"/>
      <c r="SWA64" s="45"/>
      <c r="SWB64" s="45"/>
      <c r="SWC64" s="45"/>
      <c r="SWD64" s="45"/>
      <c r="SWE64" s="45"/>
      <c r="SWF64" s="45"/>
      <c r="SWG64" s="45"/>
      <c r="SWH64" s="45"/>
      <c r="SWI64" s="45"/>
      <c r="SWJ64" s="45"/>
      <c r="SWK64" s="45"/>
      <c r="SWL64" s="45"/>
      <c r="SWM64" s="45"/>
      <c r="SWN64" s="45"/>
      <c r="SWO64" s="45"/>
      <c r="SWP64" s="45"/>
      <c r="SWQ64" s="45"/>
      <c r="SWR64" s="45"/>
      <c r="SWS64" s="45"/>
      <c r="SWT64" s="45"/>
      <c r="SWU64" s="45"/>
      <c r="SWV64" s="45"/>
      <c r="SWW64" s="45"/>
      <c r="SWX64" s="45"/>
      <c r="SWY64" s="45"/>
      <c r="SWZ64" s="45"/>
      <c r="SXA64" s="45"/>
      <c r="SXB64" s="45"/>
      <c r="SXC64" s="45"/>
      <c r="SXD64" s="45"/>
      <c r="SXE64" s="45"/>
      <c r="SXF64" s="45"/>
      <c r="SXG64" s="45"/>
      <c r="SXH64" s="45"/>
      <c r="SXI64" s="45"/>
      <c r="SXJ64" s="45"/>
      <c r="SXK64" s="45"/>
      <c r="SXL64" s="45"/>
      <c r="SXM64" s="45"/>
      <c r="SXN64" s="45"/>
      <c r="SXO64" s="45"/>
      <c r="SXP64" s="45"/>
      <c r="SXQ64" s="45"/>
      <c r="SXR64" s="45"/>
      <c r="SXS64" s="45"/>
      <c r="SXT64" s="45"/>
      <c r="SXU64" s="45"/>
      <c r="SXV64" s="45"/>
      <c r="SXW64" s="45"/>
      <c r="SXX64" s="45"/>
      <c r="SXY64" s="45"/>
      <c r="SXZ64" s="45"/>
      <c r="SYA64" s="45"/>
      <c r="SYB64" s="45"/>
      <c r="SYC64" s="45"/>
      <c r="SYD64" s="45"/>
      <c r="SYE64" s="45"/>
      <c r="SYF64" s="45"/>
      <c r="SYG64" s="45"/>
      <c r="SYH64" s="45"/>
      <c r="SYI64" s="45"/>
      <c r="SYJ64" s="45"/>
      <c r="SYK64" s="45"/>
      <c r="SYL64" s="45"/>
      <c r="SYM64" s="45"/>
      <c r="SYN64" s="45"/>
      <c r="SYO64" s="45"/>
      <c r="SYP64" s="45"/>
      <c r="SYQ64" s="45"/>
      <c r="SYR64" s="45"/>
      <c r="SYS64" s="45"/>
      <c r="SYT64" s="45"/>
      <c r="SYU64" s="45"/>
      <c r="SYV64" s="45"/>
      <c r="SYW64" s="45"/>
      <c r="SYX64" s="45"/>
      <c r="SYY64" s="45"/>
      <c r="SYZ64" s="45"/>
      <c r="SZA64" s="45"/>
      <c r="SZB64" s="45"/>
      <c r="SZC64" s="45"/>
      <c r="SZD64" s="45"/>
      <c r="SZE64" s="45"/>
      <c r="SZF64" s="45"/>
      <c r="SZG64" s="45"/>
      <c r="SZH64" s="45"/>
      <c r="SZI64" s="45"/>
      <c r="SZJ64" s="45"/>
      <c r="SZK64" s="45"/>
      <c r="SZL64" s="45"/>
      <c r="SZM64" s="45"/>
      <c r="SZN64" s="45"/>
      <c r="SZO64" s="45"/>
      <c r="SZP64" s="45"/>
      <c r="SZQ64" s="45"/>
      <c r="SZR64" s="45"/>
      <c r="SZS64" s="45"/>
      <c r="SZT64" s="45"/>
      <c r="SZU64" s="45"/>
      <c r="SZV64" s="45"/>
      <c r="SZW64" s="45"/>
      <c r="SZX64" s="45"/>
      <c r="SZY64" s="45"/>
      <c r="SZZ64" s="45"/>
      <c r="TAA64" s="45"/>
      <c r="TAB64" s="45"/>
      <c r="TAC64" s="45"/>
      <c r="TAD64" s="45"/>
      <c r="TAE64" s="45"/>
      <c r="TAF64" s="45"/>
      <c r="TAG64" s="45"/>
      <c r="TAH64" s="45"/>
      <c r="TAI64" s="45"/>
      <c r="TAJ64" s="45"/>
      <c r="TAK64" s="45"/>
      <c r="TAL64" s="45"/>
      <c r="TAM64" s="45"/>
      <c r="TAN64" s="45"/>
      <c r="TAO64" s="45"/>
      <c r="TAP64" s="45"/>
      <c r="TAQ64" s="45"/>
      <c r="TAR64" s="45"/>
      <c r="TAS64" s="45"/>
      <c r="TAT64" s="45"/>
      <c r="TAU64" s="45"/>
      <c r="TAV64" s="45"/>
      <c r="TAW64" s="45"/>
      <c r="TAX64" s="45"/>
      <c r="TAY64" s="45"/>
      <c r="TAZ64" s="45"/>
      <c r="TBA64" s="45"/>
      <c r="TBB64" s="45"/>
      <c r="TBC64" s="45"/>
      <c r="TBD64" s="45"/>
      <c r="TBE64" s="45"/>
      <c r="TBF64" s="45"/>
      <c r="TBG64" s="45"/>
      <c r="TBH64" s="45"/>
      <c r="TBI64" s="45"/>
      <c r="TBJ64" s="45"/>
      <c r="TBK64" s="45"/>
      <c r="TBL64" s="45"/>
      <c r="TBM64" s="45"/>
      <c r="TBN64" s="45"/>
      <c r="TBO64" s="45"/>
      <c r="TBP64" s="45"/>
      <c r="TBQ64" s="45"/>
      <c r="TBR64" s="45"/>
      <c r="TBS64" s="45"/>
      <c r="TBT64" s="45"/>
      <c r="TBU64" s="45"/>
      <c r="TBV64" s="45"/>
      <c r="TBW64" s="45"/>
      <c r="TBX64" s="45"/>
      <c r="TBY64" s="45"/>
      <c r="TBZ64" s="45"/>
      <c r="TCA64" s="45"/>
      <c r="TCB64" s="45"/>
      <c r="TCC64" s="45"/>
      <c r="TCD64" s="45"/>
      <c r="TCE64" s="45"/>
      <c r="TCF64" s="45"/>
      <c r="TCG64" s="45"/>
      <c r="TCH64" s="45"/>
      <c r="TCI64" s="45"/>
      <c r="TCJ64" s="45"/>
      <c r="TCK64" s="45"/>
      <c r="TCL64" s="45"/>
      <c r="TCM64" s="45"/>
      <c r="TCN64" s="45"/>
      <c r="TCO64" s="45"/>
      <c r="TCP64" s="45"/>
      <c r="TCQ64" s="45"/>
      <c r="TCR64" s="45"/>
      <c r="TCS64" s="45"/>
      <c r="TCT64" s="45"/>
      <c r="TCU64" s="45"/>
      <c r="TCV64" s="45"/>
      <c r="TCW64" s="45"/>
      <c r="TCX64" s="45"/>
      <c r="TCY64" s="45"/>
      <c r="TCZ64" s="45"/>
      <c r="TDA64" s="45"/>
      <c r="TDB64" s="45"/>
      <c r="TDC64" s="45"/>
      <c r="TDD64" s="45"/>
      <c r="TDE64" s="45"/>
      <c r="TDF64" s="45"/>
      <c r="TDG64" s="45"/>
      <c r="TDH64" s="45"/>
      <c r="TDI64" s="45"/>
      <c r="TDJ64" s="45"/>
      <c r="TDK64" s="45"/>
      <c r="TDL64" s="45"/>
      <c r="TDM64" s="45"/>
      <c r="TDN64" s="45"/>
      <c r="TDO64" s="45"/>
      <c r="TDP64" s="45"/>
      <c r="TDQ64" s="45"/>
      <c r="TDR64" s="45"/>
      <c r="TDS64" s="45"/>
      <c r="TDT64" s="45"/>
      <c r="TDU64" s="45"/>
      <c r="TDV64" s="45"/>
      <c r="TDW64" s="45"/>
      <c r="TDX64" s="45"/>
      <c r="TDY64" s="45"/>
      <c r="TDZ64" s="45"/>
      <c r="TEA64" s="45"/>
      <c r="TEB64" s="45"/>
      <c r="TEC64" s="45"/>
      <c r="TED64" s="45"/>
      <c r="TEE64" s="45"/>
      <c r="TEF64" s="45"/>
      <c r="TEG64" s="45"/>
      <c r="TEH64" s="45"/>
      <c r="TEI64" s="45"/>
      <c r="TEJ64" s="45"/>
      <c r="TEK64" s="45"/>
      <c r="TEL64" s="45"/>
      <c r="TEM64" s="45"/>
      <c r="TEN64" s="45"/>
      <c r="TEO64" s="45"/>
      <c r="TEP64" s="45"/>
      <c r="TEQ64" s="45"/>
      <c r="TER64" s="45"/>
      <c r="TES64" s="45"/>
      <c r="TET64" s="45"/>
      <c r="TEU64" s="45"/>
      <c r="TEV64" s="45"/>
      <c r="TEW64" s="45"/>
      <c r="TEX64" s="45"/>
      <c r="TEY64" s="45"/>
      <c r="TEZ64" s="45"/>
      <c r="TFA64" s="45"/>
      <c r="TFB64" s="45"/>
      <c r="TFC64" s="45"/>
      <c r="TFD64" s="45"/>
      <c r="TFE64" s="45"/>
      <c r="TFF64" s="45"/>
      <c r="TFG64" s="45"/>
      <c r="TFH64" s="45"/>
      <c r="TFI64" s="45"/>
      <c r="TFJ64" s="45"/>
      <c r="TFK64" s="45"/>
      <c r="TFL64" s="45"/>
      <c r="TFM64" s="45"/>
      <c r="TFN64" s="45"/>
      <c r="TFO64" s="45"/>
      <c r="TFP64" s="45"/>
      <c r="TFQ64" s="45"/>
      <c r="TFR64" s="45"/>
      <c r="TFS64" s="45"/>
      <c r="TFT64" s="45"/>
      <c r="TFU64" s="45"/>
      <c r="TFV64" s="45"/>
      <c r="TFW64" s="45"/>
      <c r="TFX64" s="45"/>
      <c r="TFY64" s="45"/>
      <c r="TFZ64" s="45"/>
      <c r="TGA64" s="45"/>
      <c r="TGB64" s="45"/>
      <c r="TGC64" s="45"/>
      <c r="TGD64" s="45"/>
      <c r="TGE64" s="45"/>
      <c r="TGF64" s="45"/>
      <c r="TGG64" s="45"/>
      <c r="TGH64" s="45"/>
      <c r="TGI64" s="45"/>
      <c r="TGJ64" s="45"/>
      <c r="TGK64" s="45"/>
      <c r="TGL64" s="45"/>
      <c r="TGM64" s="45"/>
      <c r="TGN64" s="45"/>
      <c r="TGO64" s="45"/>
      <c r="TGP64" s="45"/>
      <c r="TGQ64" s="45"/>
      <c r="TGR64" s="45"/>
      <c r="TGS64" s="45"/>
      <c r="TGT64" s="45"/>
      <c r="TGU64" s="45"/>
      <c r="TGV64" s="45"/>
      <c r="TGW64" s="45"/>
      <c r="TGX64" s="45"/>
      <c r="TGY64" s="45"/>
      <c r="TGZ64" s="45"/>
      <c r="THA64" s="45"/>
      <c r="THB64" s="45"/>
      <c r="THC64" s="45"/>
      <c r="THD64" s="45"/>
      <c r="THE64" s="45"/>
      <c r="THF64" s="45"/>
      <c r="THG64" s="45"/>
      <c r="THH64" s="45"/>
      <c r="THI64" s="45"/>
      <c r="THJ64" s="45"/>
      <c r="THK64" s="45"/>
      <c r="THL64" s="45"/>
      <c r="THM64" s="45"/>
      <c r="THN64" s="45"/>
      <c r="THO64" s="45"/>
      <c r="THP64" s="45"/>
      <c r="THQ64" s="45"/>
      <c r="THR64" s="45"/>
      <c r="THS64" s="45"/>
      <c r="THT64" s="45"/>
      <c r="THU64" s="45"/>
      <c r="THV64" s="45"/>
      <c r="THW64" s="45"/>
      <c r="THX64" s="45"/>
      <c r="THY64" s="45"/>
      <c r="THZ64" s="45"/>
      <c r="TIA64" s="45"/>
      <c r="TIB64" s="45"/>
      <c r="TIC64" s="45"/>
      <c r="TID64" s="45"/>
      <c r="TIE64" s="45"/>
      <c r="TIF64" s="45"/>
      <c r="TIG64" s="45"/>
      <c r="TIH64" s="45"/>
      <c r="TII64" s="45"/>
      <c r="TIJ64" s="45"/>
      <c r="TIK64" s="45"/>
      <c r="TIL64" s="45"/>
      <c r="TIM64" s="45"/>
      <c r="TIN64" s="45"/>
      <c r="TIO64" s="45"/>
      <c r="TIP64" s="45"/>
      <c r="TIQ64" s="45"/>
      <c r="TIR64" s="45"/>
      <c r="TIS64" s="45"/>
      <c r="TIT64" s="45"/>
      <c r="TIU64" s="45"/>
      <c r="TIV64" s="45"/>
      <c r="TIW64" s="45"/>
      <c r="TIX64" s="45"/>
      <c r="TIY64" s="45"/>
      <c r="TIZ64" s="45"/>
      <c r="TJA64" s="45"/>
      <c r="TJB64" s="45"/>
      <c r="TJC64" s="45"/>
      <c r="TJD64" s="45"/>
      <c r="TJE64" s="45"/>
      <c r="TJF64" s="45"/>
      <c r="TJG64" s="45"/>
      <c r="TJH64" s="45"/>
      <c r="TJI64" s="45"/>
      <c r="TJJ64" s="45"/>
      <c r="TJK64" s="45"/>
      <c r="TJL64" s="45"/>
      <c r="TJM64" s="45"/>
      <c r="TJN64" s="45"/>
      <c r="TJO64" s="45"/>
      <c r="TJP64" s="45"/>
      <c r="TJQ64" s="45"/>
      <c r="TJR64" s="45"/>
      <c r="TJS64" s="45"/>
      <c r="TJT64" s="45"/>
      <c r="TJU64" s="45"/>
      <c r="TJV64" s="45"/>
      <c r="TJW64" s="45"/>
      <c r="TJX64" s="45"/>
      <c r="TJY64" s="45"/>
      <c r="TJZ64" s="45"/>
      <c r="TKA64" s="45"/>
      <c r="TKB64" s="45"/>
      <c r="TKC64" s="45"/>
      <c r="TKD64" s="45"/>
      <c r="TKE64" s="45"/>
      <c r="TKF64" s="45"/>
      <c r="TKG64" s="45"/>
      <c r="TKH64" s="45"/>
      <c r="TKI64" s="45"/>
      <c r="TKJ64" s="45"/>
      <c r="TKK64" s="45"/>
      <c r="TKL64" s="45"/>
      <c r="TKM64" s="45"/>
      <c r="TKN64" s="45"/>
      <c r="TKO64" s="45"/>
      <c r="TKP64" s="45"/>
      <c r="TKQ64" s="45"/>
      <c r="TKR64" s="45"/>
      <c r="TKS64" s="45"/>
      <c r="TKT64" s="45"/>
      <c r="TKU64" s="45"/>
      <c r="TKV64" s="45"/>
      <c r="TKW64" s="45"/>
      <c r="TKX64" s="45"/>
      <c r="TKY64" s="45"/>
      <c r="TKZ64" s="45"/>
      <c r="TLA64" s="45"/>
      <c r="TLB64" s="45"/>
      <c r="TLC64" s="45"/>
      <c r="TLD64" s="45"/>
      <c r="TLE64" s="45"/>
      <c r="TLF64" s="45"/>
      <c r="TLG64" s="45"/>
      <c r="TLH64" s="45"/>
      <c r="TLI64" s="45"/>
      <c r="TLJ64" s="45"/>
      <c r="TLK64" s="45"/>
      <c r="TLL64" s="45"/>
      <c r="TLM64" s="45"/>
      <c r="TLN64" s="45"/>
      <c r="TLO64" s="45"/>
      <c r="TLP64" s="45"/>
      <c r="TLQ64" s="45"/>
      <c r="TLR64" s="45"/>
      <c r="TLS64" s="45"/>
      <c r="TLT64" s="45"/>
      <c r="TLU64" s="45"/>
      <c r="TLV64" s="45"/>
      <c r="TLW64" s="45"/>
      <c r="TLX64" s="45"/>
      <c r="TLY64" s="45"/>
      <c r="TLZ64" s="45"/>
      <c r="TMA64" s="45"/>
      <c r="TMB64" s="45"/>
      <c r="TMC64" s="45"/>
      <c r="TMD64" s="45"/>
      <c r="TME64" s="45"/>
      <c r="TMF64" s="45"/>
      <c r="TMG64" s="45"/>
      <c r="TMH64" s="45"/>
      <c r="TMI64" s="45"/>
      <c r="TMJ64" s="45"/>
      <c r="TMK64" s="45"/>
      <c r="TML64" s="45"/>
      <c r="TMM64" s="45"/>
      <c r="TMN64" s="45"/>
      <c r="TMO64" s="45"/>
      <c r="TMP64" s="45"/>
      <c r="TMQ64" s="45"/>
      <c r="TMR64" s="45"/>
      <c r="TMS64" s="45"/>
      <c r="TMT64" s="45"/>
      <c r="TMU64" s="45"/>
      <c r="TMV64" s="45"/>
      <c r="TMW64" s="45"/>
      <c r="TMX64" s="45"/>
      <c r="TMY64" s="45"/>
      <c r="TMZ64" s="45"/>
      <c r="TNA64" s="45"/>
      <c r="TNB64" s="45"/>
      <c r="TNC64" s="45"/>
      <c r="TND64" s="45"/>
      <c r="TNE64" s="45"/>
      <c r="TNF64" s="45"/>
      <c r="TNG64" s="45"/>
      <c r="TNH64" s="45"/>
      <c r="TNI64" s="45"/>
      <c r="TNJ64" s="45"/>
      <c r="TNK64" s="45"/>
      <c r="TNL64" s="45"/>
      <c r="TNM64" s="45"/>
      <c r="TNN64" s="45"/>
      <c r="TNO64" s="45"/>
      <c r="TNP64" s="45"/>
      <c r="TNQ64" s="45"/>
      <c r="TNR64" s="45"/>
      <c r="TNS64" s="45"/>
      <c r="TNT64" s="45"/>
      <c r="TNU64" s="45"/>
      <c r="TNV64" s="45"/>
      <c r="TNW64" s="45"/>
      <c r="TNX64" s="45"/>
      <c r="TNY64" s="45"/>
      <c r="TNZ64" s="45"/>
      <c r="TOA64" s="45"/>
      <c r="TOB64" s="45"/>
      <c r="TOC64" s="45"/>
      <c r="TOD64" s="45"/>
      <c r="TOE64" s="45"/>
      <c r="TOF64" s="45"/>
      <c r="TOG64" s="45"/>
      <c r="TOH64" s="45"/>
      <c r="TOI64" s="45"/>
      <c r="TOJ64" s="45"/>
      <c r="TOK64" s="45"/>
      <c r="TOL64" s="45"/>
      <c r="TOM64" s="45"/>
      <c r="TON64" s="45"/>
      <c r="TOO64" s="45"/>
      <c r="TOP64" s="45"/>
      <c r="TOQ64" s="45"/>
      <c r="TOR64" s="45"/>
      <c r="TOS64" s="45"/>
      <c r="TOT64" s="45"/>
      <c r="TOU64" s="45"/>
      <c r="TOV64" s="45"/>
      <c r="TOW64" s="45"/>
      <c r="TOX64" s="45"/>
      <c r="TOY64" s="45"/>
      <c r="TOZ64" s="45"/>
      <c r="TPA64" s="45"/>
      <c r="TPB64" s="45"/>
      <c r="TPC64" s="45"/>
      <c r="TPD64" s="45"/>
      <c r="TPE64" s="45"/>
      <c r="TPF64" s="45"/>
      <c r="TPG64" s="45"/>
      <c r="TPH64" s="45"/>
      <c r="TPI64" s="45"/>
      <c r="TPJ64" s="45"/>
      <c r="TPK64" s="45"/>
      <c r="TPL64" s="45"/>
      <c r="TPM64" s="45"/>
      <c r="TPN64" s="45"/>
      <c r="TPO64" s="45"/>
      <c r="TPP64" s="45"/>
      <c r="TPQ64" s="45"/>
      <c r="TPR64" s="45"/>
      <c r="TPS64" s="45"/>
      <c r="TPT64" s="45"/>
      <c r="TPU64" s="45"/>
      <c r="TPV64" s="45"/>
      <c r="TPW64" s="45"/>
      <c r="TPX64" s="45"/>
      <c r="TPY64" s="45"/>
      <c r="TPZ64" s="45"/>
      <c r="TQA64" s="45"/>
      <c r="TQB64" s="45"/>
      <c r="TQC64" s="45"/>
      <c r="TQD64" s="45"/>
      <c r="TQE64" s="45"/>
      <c r="TQF64" s="45"/>
      <c r="TQG64" s="45"/>
      <c r="TQH64" s="45"/>
      <c r="TQI64" s="45"/>
      <c r="TQJ64" s="45"/>
      <c r="TQK64" s="45"/>
      <c r="TQL64" s="45"/>
      <c r="TQM64" s="45"/>
      <c r="TQN64" s="45"/>
      <c r="TQO64" s="45"/>
      <c r="TQP64" s="45"/>
      <c r="TQQ64" s="45"/>
      <c r="TQR64" s="45"/>
      <c r="TQS64" s="45"/>
      <c r="TQT64" s="45"/>
      <c r="TQU64" s="45"/>
      <c r="TQV64" s="45"/>
      <c r="TQW64" s="45"/>
      <c r="TQX64" s="45"/>
      <c r="TQY64" s="45"/>
      <c r="TQZ64" s="45"/>
      <c r="TRA64" s="45"/>
      <c r="TRB64" s="45"/>
      <c r="TRC64" s="45"/>
      <c r="TRD64" s="45"/>
      <c r="TRE64" s="45"/>
      <c r="TRF64" s="45"/>
      <c r="TRG64" s="45"/>
      <c r="TRH64" s="45"/>
      <c r="TRI64" s="45"/>
      <c r="TRJ64" s="45"/>
      <c r="TRK64" s="45"/>
      <c r="TRL64" s="45"/>
      <c r="TRM64" s="45"/>
      <c r="TRN64" s="45"/>
      <c r="TRO64" s="45"/>
      <c r="TRP64" s="45"/>
      <c r="TRQ64" s="45"/>
      <c r="TRR64" s="45"/>
      <c r="TRS64" s="45"/>
      <c r="TRT64" s="45"/>
      <c r="TRU64" s="45"/>
      <c r="TRV64" s="45"/>
      <c r="TRW64" s="45"/>
      <c r="TRX64" s="45"/>
      <c r="TRY64" s="45"/>
      <c r="TRZ64" s="45"/>
      <c r="TSA64" s="45"/>
      <c r="TSB64" s="45"/>
      <c r="TSC64" s="45"/>
      <c r="TSD64" s="45"/>
      <c r="TSE64" s="45"/>
      <c r="TSF64" s="45"/>
      <c r="TSG64" s="45"/>
      <c r="TSH64" s="45"/>
      <c r="TSI64" s="45"/>
      <c r="TSJ64" s="45"/>
      <c r="TSK64" s="45"/>
      <c r="TSL64" s="45"/>
      <c r="TSM64" s="45"/>
      <c r="TSN64" s="45"/>
      <c r="TSO64" s="45"/>
      <c r="TSP64" s="45"/>
      <c r="TSQ64" s="45"/>
      <c r="TSR64" s="45"/>
      <c r="TSS64" s="45"/>
      <c r="TST64" s="45"/>
      <c r="TSU64" s="45"/>
      <c r="TSV64" s="45"/>
      <c r="TSW64" s="45"/>
      <c r="TSX64" s="45"/>
      <c r="TSY64" s="45"/>
      <c r="TSZ64" s="45"/>
      <c r="TTA64" s="45"/>
      <c r="TTB64" s="45"/>
      <c r="TTC64" s="45"/>
      <c r="TTD64" s="45"/>
      <c r="TTE64" s="45"/>
      <c r="TTF64" s="45"/>
      <c r="TTG64" s="45"/>
      <c r="TTH64" s="45"/>
      <c r="TTI64" s="45"/>
      <c r="TTJ64" s="45"/>
      <c r="TTK64" s="45"/>
      <c r="TTL64" s="45"/>
      <c r="TTM64" s="45"/>
      <c r="TTN64" s="45"/>
      <c r="TTO64" s="45"/>
      <c r="TTP64" s="45"/>
      <c r="TTQ64" s="45"/>
      <c r="TTR64" s="45"/>
      <c r="TTS64" s="45"/>
      <c r="TTT64" s="45"/>
      <c r="TTU64" s="45"/>
      <c r="TTV64" s="45"/>
      <c r="TTW64" s="45"/>
      <c r="TTX64" s="45"/>
      <c r="TTY64" s="45"/>
      <c r="TTZ64" s="45"/>
      <c r="TUA64" s="45"/>
      <c r="TUB64" s="45"/>
      <c r="TUC64" s="45"/>
      <c r="TUD64" s="45"/>
      <c r="TUE64" s="45"/>
      <c r="TUF64" s="45"/>
      <c r="TUG64" s="45"/>
      <c r="TUH64" s="45"/>
      <c r="TUI64" s="45"/>
      <c r="TUJ64" s="45"/>
      <c r="TUK64" s="45"/>
      <c r="TUL64" s="45"/>
      <c r="TUM64" s="45"/>
      <c r="TUN64" s="45"/>
      <c r="TUO64" s="45"/>
      <c r="TUP64" s="45"/>
      <c r="TUQ64" s="45"/>
      <c r="TUR64" s="45"/>
      <c r="TUS64" s="45"/>
      <c r="TUT64" s="45"/>
      <c r="TUU64" s="45"/>
      <c r="TUV64" s="45"/>
      <c r="TUW64" s="45"/>
      <c r="TUX64" s="45"/>
      <c r="TUY64" s="45"/>
      <c r="TUZ64" s="45"/>
      <c r="TVA64" s="45"/>
      <c r="TVB64" s="45"/>
      <c r="TVC64" s="45"/>
      <c r="TVD64" s="45"/>
      <c r="TVE64" s="45"/>
      <c r="TVF64" s="45"/>
      <c r="TVG64" s="45"/>
      <c r="TVH64" s="45"/>
      <c r="TVI64" s="45"/>
      <c r="TVJ64" s="45"/>
      <c r="TVK64" s="45"/>
      <c r="TVL64" s="45"/>
      <c r="TVM64" s="45"/>
      <c r="TVN64" s="45"/>
      <c r="TVO64" s="45"/>
      <c r="TVP64" s="45"/>
      <c r="TVQ64" s="45"/>
      <c r="TVR64" s="45"/>
      <c r="TVS64" s="45"/>
      <c r="TVT64" s="45"/>
      <c r="TVU64" s="45"/>
      <c r="TVV64" s="45"/>
      <c r="TVW64" s="45"/>
      <c r="TVX64" s="45"/>
      <c r="TVY64" s="45"/>
      <c r="TVZ64" s="45"/>
      <c r="TWA64" s="45"/>
      <c r="TWB64" s="45"/>
      <c r="TWC64" s="45"/>
      <c r="TWD64" s="45"/>
      <c r="TWE64" s="45"/>
      <c r="TWF64" s="45"/>
      <c r="TWG64" s="45"/>
      <c r="TWH64" s="45"/>
      <c r="TWI64" s="45"/>
      <c r="TWJ64" s="45"/>
      <c r="TWK64" s="45"/>
      <c r="TWL64" s="45"/>
      <c r="TWM64" s="45"/>
      <c r="TWN64" s="45"/>
      <c r="TWO64" s="45"/>
      <c r="TWP64" s="45"/>
      <c r="TWQ64" s="45"/>
      <c r="TWR64" s="45"/>
      <c r="TWS64" s="45"/>
      <c r="TWT64" s="45"/>
      <c r="TWU64" s="45"/>
      <c r="TWV64" s="45"/>
      <c r="TWW64" s="45"/>
      <c r="TWX64" s="45"/>
      <c r="TWY64" s="45"/>
      <c r="TWZ64" s="45"/>
      <c r="TXA64" s="45"/>
      <c r="TXB64" s="45"/>
      <c r="TXC64" s="45"/>
      <c r="TXD64" s="45"/>
      <c r="TXE64" s="45"/>
      <c r="TXF64" s="45"/>
      <c r="TXG64" s="45"/>
      <c r="TXH64" s="45"/>
      <c r="TXI64" s="45"/>
      <c r="TXJ64" s="45"/>
      <c r="TXK64" s="45"/>
      <c r="TXL64" s="45"/>
      <c r="TXM64" s="45"/>
      <c r="TXN64" s="45"/>
      <c r="TXO64" s="45"/>
      <c r="TXP64" s="45"/>
      <c r="TXQ64" s="45"/>
      <c r="TXR64" s="45"/>
      <c r="TXS64" s="45"/>
      <c r="TXT64" s="45"/>
      <c r="TXU64" s="45"/>
      <c r="TXV64" s="45"/>
      <c r="TXW64" s="45"/>
      <c r="TXX64" s="45"/>
      <c r="TXY64" s="45"/>
      <c r="TXZ64" s="45"/>
      <c r="TYA64" s="45"/>
      <c r="TYB64" s="45"/>
      <c r="TYC64" s="45"/>
      <c r="TYD64" s="45"/>
      <c r="TYE64" s="45"/>
      <c r="TYF64" s="45"/>
      <c r="TYG64" s="45"/>
      <c r="TYH64" s="45"/>
      <c r="TYI64" s="45"/>
      <c r="TYJ64" s="45"/>
      <c r="TYK64" s="45"/>
      <c r="TYL64" s="45"/>
      <c r="TYM64" s="45"/>
      <c r="TYN64" s="45"/>
      <c r="TYO64" s="45"/>
      <c r="TYP64" s="45"/>
      <c r="TYQ64" s="45"/>
      <c r="TYR64" s="45"/>
      <c r="TYS64" s="45"/>
      <c r="TYT64" s="45"/>
      <c r="TYU64" s="45"/>
      <c r="TYV64" s="45"/>
      <c r="TYW64" s="45"/>
      <c r="TYX64" s="45"/>
      <c r="TYY64" s="45"/>
      <c r="TYZ64" s="45"/>
      <c r="TZA64" s="45"/>
      <c r="TZB64" s="45"/>
      <c r="TZC64" s="45"/>
      <c r="TZD64" s="45"/>
      <c r="TZE64" s="45"/>
      <c r="TZF64" s="45"/>
      <c r="TZG64" s="45"/>
      <c r="TZH64" s="45"/>
      <c r="TZI64" s="45"/>
      <c r="TZJ64" s="45"/>
      <c r="TZK64" s="45"/>
      <c r="TZL64" s="45"/>
      <c r="TZM64" s="45"/>
      <c r="TZN64" s="45"/>
      <c r="TZO64" s="45"/>
      <c r="TZP64" s="45"/>
      <c r="TZQ64" s="45"/>
      <c r="TZR64" s="45"/>
      <c r="TZS64" s="45"/>
      <c r="TZT64" s="45"/>
      <c r="TZU64" s="45"/>
      <c r="TZV64" s="45"/>
      <c r="TZW64" s="45"/>
      <c r="TZX64" s="45"/>
      <c r="TZY64" s="45"/>
      <c r="TZZ64" s="45"/>
      <c r="UAA64" s="45"/>
      <c r="UAB64" s="45"/>
      <c r="UAC64" s="45"/>
      <c r="UAD64" s="45"/>
      <c r="UAE64" s="45"/>
      <c r="UAF64" s="45"/>
      <c r="UAG64" s="45"/>
      <c r="UAH64" s="45"/>
      <c r="UAI64" s="45"/>
      <c r="UAJ64" s="45"/>
      <c r="UAK64" s="45"/>
      <c r="UAL64" s="45"/>
      <c r="UAM64" s="45"/>
      <c r="UAN64" s="45"/>
      <c r="UAO64" s="45"/>
      <c r="UAP64" s="45"/>
      <c r="UAQ64" s="45"/>
      <c r="UAR64" s="45"/>
      <c r="UAS64" s="45"/>
      <c r="UAT64" s="45"/>
      <c r="UAU64" s="45"/>
      <c r="UAV64" s="45"/>
      <c r="UAW64" s="45"/>
      <c r="UAX64" s="45"/>
      <c r="UAY64" s="45"/>
      <c r="UAZ64" s="45"/>
      <c r="UBA64" s="45"/>
      <c r="UBB64" s="45"/>
      <c r="UBC64" s="45"/>
      <c r="UBD64" s="45"/>
      <c r="UBE64" s="45"/>
      <c r="UBF64" s="45"/>
      <c r="UBG64" s="45"/>
      <c r="UBH64" s="45"/>
      <c r="UBI64" s="45"/>
      <c r="UBJ64" s="45"/>
      <c r="UBK64" s="45"/>
      <c r="UBL64" s="45"/>
      <c r="UBM64" s="45"/>
      <c r="UBN64" s="45"/>
      <c r="UBO64" s="45"/>
      <c r="UBP64" s="45"/>
      <c r="UBQ64" s="45"/>
      <c r="UBR64" s="45"/>
      <c r="UBS64" s="45"/>
      <c r="UBT64" s="45"/>
      <c r="UBU64" s="45"/>
      <c r="UBV64" s="45"/>
      <c r="UBW64" s="45"/>
      <c r="UBX64" s="45"/>
      <c r="UBY64" s="45"/>
      <c r="UBZ64" s="45"/>
      <c r="UCA64" s="45"/>
      <c r="UCB64" s="45"/>
      <c r="UCC64" s="45"/>
      <c r="UCD64" s="45"/>
      <c r="UCE64" s="45"/>
      <c r="UCF64" s="45"/>
      <c r="UCG64" s="45"/>
      <c r="UCH64" s="45"/>
      <c r="UCI64" s="45"/>
      <c r="UCJ64" s="45"/>
      <c r="UCK64" s="45"/>
      <c r="UCL64" s="45"/>
      <c r="UCM64" s="45"/>
      <c r="UCN64" s="45"/>
      <c r="UCO64" s="45"/>
      <c r="UCP64" s="45"/>
      <c r="UCQ64" s="45"/>
      <c r="UCR64" s="45"/>
      <c r="UCS64" s="45"/>
      <c r="UCT64" s="45"/>
      <c r="UCU64" s="45"/>
      <c r="UCV64" s="45"/>
      <c r="UCW64" s="45"/>
      <c r="UCX64" s="45"/>
      <c r="UCY64" s="45"/>
      <c r="UCZ64" s="45"/>
      <c r="UDA64" s="45"/>
      <c r="UDB64" s="45"/>
      <c r="UDC64" s="45"/>
      <c r="UDD64" s="45"/>
      <c r="UDE64" s="45"/>
      <c r="UDF64" s="45"/>
      <c r="UDG64" s="45"/>
      <c r="UDH64" s="45"/>
      <c r="UDI64" s="45"/>
      <c r="UDJ64" s="45"/>
      <c r="UDK64" s="45"/>
      <c r="UDL64" s="45"/>
      <c r="UDM64" s="45"/>
      <c r="UDN64" s="45"/>
      <c r="UDO64" s="45"/>
      <c r="UDP64" s="45"/>
      <c r="UDQ64" s="45"/>
      <c r="UDR64" s="45"/>
      <c r="UDS64" s="45"/>
      <c r="UDT64" s="45"/>
      <c r="UDU64" s="45"/>
      <c r="UDV64" s="45"/>
      <c r="UDW64" s="45"/>
      <c r="UDX64" s="45"/>
      <c r="UDY64" s="45"/>
      <c r="UDZ64" s="45"/>
      <c r="UEA64" s="45"/>
      <c r="UEB64" s="45"/>
      <c r="UEC64" s="45"/>
      <c r="UED64" s="45"/>
      <c r="UEE64" s="45"/>
      <c r="UEF64" s="45"/>
      <c r="UEG64" s="45"/>
      <c r="UEH64" s="45"/>
      <c r="UEI64" s="45"/>
      <c r="UEJ64" s="45"/>
      <c r="UEK64" s="45"/>
      <c r="UEL64" s="45"/>
      <c r="UEM64" s="45"/>
      <c r="UEN64" s="45"/>
      <c r="UEO64" s="45"/>
      <c r="UEP64" s="45"/>
      <c r="UEQ64" s="45"/>
      <c r="UER64" s="45"/>
      <c r="UES64" s="45"/>
      <c r="UET64" s="45"/>
      <c r="UEU64" s="45"/>
      <c r="UEV64" s="45"/>
      <c r="UEW64" s="45"/>
      <c r="UEX64" s="45"/>
      <c r="UEY64" s="45"/>
      <c r="UEZ64" s="45"/>
      <c r="UFA64" s="45"/>
      <c r="UFB64" s="45"/>
      <c r="UFC64" s="45"/>
      <c r="UFD64" s="45"/>
      <c r="UFE64" s="45"/>
      <c r="UFF64" s="45"/>
      <c r="UFG64" s="45"/>
      <c r="UFH64" s="45"/>
      <c r="UFI64" s="45"/>
      <c r="UFJ64" s="45"/>
      <c r="UFK64" s="45"/>
      <c r="UFL64" s="45"/>
      <c r="UFM64" s="45"/>
      <c r="UFN64" s="45"/>
      <c r="UFO64" s="45"/>
      <c r="UFP64" s="45"/>
      <c r="UFQ64" s="45"/>
      <c r="UFR64" s="45"/>
      <c r="UFS64" s="45"/>
      <c r="UFT64" s="45"/>
      <c r="UFU64" s="45"/>
      <c r="UFV64" s="45"/>
      <c r="UFW64" s="45"/>
      <c r="UFX64" s="45"/>
      <c r="UFY64" s="45"/>
      <c r="UFZ64" s="45"/>
      <c r="UGA64" s="45"/>
      <c r="UGB64" s="45"/>
      <c r="UGC64" s="45"/>
      <c r="UGD64" s="45"/>
      <c r="UGE64" s="45"/>
      <c r="UGF64" s="45"/>
      <c r="UGG64" s="45"/>
      <c r="UGH64" s="45"/>
      <c r="UGI64" s="45"/>
      <c r="UGJ64" s="45"/>
      <c r="UGK64" s="45"/>
      <c r="UGL64" s="45"/>
      <c r="UGM64" s="45"/>
      <c r="UGN64" s="45"/>
      <c r="UGO64" s="45"/>
      <c r="UGP64" s="45"/>
      <c r="UGQ64" s="45"/>
      <c r="UGR64" s="45"/>
      <c r="UGS64" s="45"/>
      <c r="UGT64" s="45"/>
      <c r="UGU64" s="45"/>
      <c r="UGV64" s="45"/>
      <c r="UGW64" s="45"/>
      <c r="UGX64" s="45"/>
      <c r="UGY64" s="45"/>
      <c r="UGZ64" s="45"/>
      <c r="UHA64" s="45"/>
      <c r="UHB64" s="45"/>
      <c r="UHC64" s="45"/>
      <c r="UHD64" s="45"/>
      <c r="UHE64" s="45"/>
      <c r="UHF64" s="45"/>
      <c r="UHG64" s="45"/>
      <c r="UHH64" s="45"/>
      <c r="UHI64" s="45"/>
      <c r="UHJ64" s="45"/>
      <c r="UHK64" s="45"/>
      <c r="UHL64" s="45"/>
      <c r="UHM64" s="45"/>
      <c r="UHN64" s="45"/>
      <c r="UHO64" s="45"/>
      <c r="UHP64" s="45"/>
      <c r="UHQ64" s="45"/>
      <c r="UHR64" s="45"/>
      <c r="UHS64" s="45"/>
      <c r="UHT64" s="45"/>
      <c r="UHU64" s="45"/>
      <c r="UHV64" s="45"/>
      <c r="UHW64" s="45"/>
      <c r="UHX64" s="45"/>
      <c r="UHY64" s="45"/>
      <c r="UHZ64" s="45"/>
      <c r="UIA64" s="45"/>
      <c r="UIB64" s="45"/>
      <c r="UIC64" s="45"/>
      <c r="UID64" s="45"/>
      <c r="UIE64" s="45"/>
      <c r="UIF64" s="45"/>
      <c r="UIG64" s="45"/>
      <c r="UIH64" s="45"/>
      <c r="UII64" s="45"/>
      <c r="UIJ64" s="45"/>
      <c r="UIK64" s="45"/>
      <c r="UIL64" s="45"/>
      <c r="UIM64" s="45"/>
      <c r="UIN64" s="45"/>
      <c r="UIO64" s="45"/>
      <c r="UIP64" s="45"/>
      <c r="UIQ64" s="45"/>
      <c r="UIR64" s="45"/>
      <c r="UIS64" s="45"/>
      <c r="UIT64" s="45"/>
      <c r="UIU64" s="45"/>
      <c r="UIV64" s="45"/>
      <c r="UIW64" s="45"/>
      <c r="UIX64" s="45"/>
      <c r="UIY64" s="45"/>
      <c r="UIZ64" s="45"/>
      <c r="UJA64" s="45"/>
      <c r="UJB64" s="45"/>
      <c r="UJC64" s="45"/>
      <c r="UJD64" s="45"/>
      <c r="UJE64" s="45"/>
      <c r="UJF64" s="45"/>
      <c r="UJG64" s="45"/>
      <c r="UJH64" s="45"/>
      <c r="UJI64" s="45"/>
      <c r="UJJ64" s="45"/>
      <c r="UJK64" s="45"/>
      <c r="UJL64" s="45"/>
      <c r="UJM64" s="45"/>
      <c r="UJN64" s="45"/>
      <c r="UJO64" s="45"/>
      <c r="UJP64" s="45"/>
      <c r="UJQ64" s="45"/>
      <c r="UJR64" s="45"/>
      <c r="UJS64" s="45"/>
      <c r="UJT64" s="45"/>
      <c r="UJU64" s="45"/>
      <c r="UJV64" s="45"/>
      <c r="UJW64" s="45"/>
      <c r="UJX64" s="45"/>
      <c r="UJY64" s="45"/>
      <c r="UJZ64" s="45"/>
      <c r="UKA64" s="45"/>
      <c r="UKB64" s="45"/>
      <c r="UKC64" s="45"/>
      <c r="UKD64" s="45"/>
      <c r="UKE64" s="45"/>
      <c r="UKF64" s="45"/>
      <c r="UKG64" s="45"/>
      <c r="UKH64" s="45"/>
      <c r="UKI64" s="45"/>
      <c r="UKJ64" s="45"/>
      <c r="UKK64" s="45"/>
      <c r="UKL64" s="45"/>
      <c r="UKM64" s="45"/>
      <c r="UKN64" s="45"/>
      <c r="UKO64" s="45"/>
      <c r="UKP64" s="45"/>
      <c r="UKQ64" s="45"/>
      <c r="UKR64" s="45"/>
      <c r="UKS64" s="45"/>
      <c r="UKT64" s="45"/>
      <c r="UKU64" s="45"/>
      <c r="UKV64" s="45"/>
      <c r="UKW64" s="45"/>
      <c r="UKX64" s="45"/>
      <c r="UKY64" s="45"/>
      <c r="UKZ64" s="45"/>
      <c r="ULA64" s="45"/>
      <c r="ULB64" s="45"/>
      <c r="ULC64" s="45"/>
      <c r="ULD64" s="45"/>
      <c r="ULE64" s="45"/>
      <c r="ULF64" s="45"/>
      <c r="ULG64" s="45"/>
      <c r="ULH64" s="45"/>
      <c r="ULI64" s="45"/>
      <c r="ULJ64" s="45"/>
      <c r="ULK64" s="45"/>
      <c r="ULL64" s="45"/>
      <c r="ULM64" s="45"/>
      <c r="ULN64" s="45"/>
      <c r="ULO64" s="45"/>
      <c r="ULP64" s="45"/>
      <c r="ULQ64" s="45"/>
      <c r="ULR64" s="45"/>
      <c r="ULS64" s="45"/>
      <c r="ULT64" s="45"/>
      <c r="ULU64" s="45"/>
      <c r="ULV64" s="45"/>
      <c r="ULW64" s="45"/>
      <c r="ULX64" s="45"/>
      <c r="ULY64" s="45"/>
      <c r="ULZ64" s="45"/>
      <c r="UMA64" s="45"/>
      <c r="UMB64" s="45"/>
      <c r="UMC64" s="45"/>
      <c r="UMD64" s="45"/>
      <c r="UME64" s="45"/>
      <c r="UMF64" s="45"/>
      <c r="UMG64" s="45"/>
      <c r="UMH64" s="45"/>
      <c r="UMI64" s="45"/>
      <c r="UMJ64" s="45"/>
      <c r="UMK64" s="45"/>
      <c r="UML64" s="45"/>
      <c r="UMM64" s="45"/>
      <c r="UMN64" s="45"/>
      <c r="UMO64" s="45"/>
      <c r="UMP64" s="45"/>
      <c r="UMQ64" s="45"/>
      <c r="UMR64" s="45"/>
      <c r="UMS64" s="45"/>
      <c r="UMT64" s="45"/>
      <c r="UMU64" s="45"/>
      <c r="UMV64" s="45"/>
      <c r="UMW64" s="45"/>
      <c r="UMX64" s="45"/>
      <c r="UMY64" s="45"/>
      <c r="UMZ64" s="45"/>
      <c r="UNA64" s="45"/>
      <c r="UNB64" s="45"/>
      <c r="UNC64" s="45"/>
      <c r="UND64" s="45"/>
      <c r="UNE64" s="45"/>
      <c r="UNF64" s="45"/>
      <c r="UNG64" s="45"/>
      <c r="UNH64" s="45"/>
      <c r="UNI64" s="45"/>
      <c r="UNJ64" s="45"/>
      <c r="UNK64" s="45"/>
      <c r="UNL64" s="45"/>
      <c r="UNM64" s="45"/>
      <c r="UNN64" s="45"/>
      <c r="UNO64" s="45"/>
      <c r="UNP64" s="45"/>
      <c r="UNQ64" s="45"/>
      <c r="UNR64" s="45"/>
      <c r="UNS64" s="45"/>
      <c r="UNT64" s="45"/>
      <c r="UNU64" s="45"/>
      <c r="UNV64" s="45"/>
      <c r="UNW64" s="45"/>
      <c r="UNX64" s="45"/>
      <c r="UNY64" s="45"/>
      <c r="UNZ64" s="45"/>
      <c r="UOA64" s="45"/>
      <c r="UOB64" s="45"/>
      <c r="UOC64" s="45"/>
      <c r="UOD64" s="45"/>
      <c r="UOE64" s="45"/>
      <c r="UOF64" s="45"/>
      <c r="UOG64" s="45"/>
      <c r="UOH64" s="45"/>
      <c r="UOI64" s="45"/>
      <c r="UOJ64" s="45"/>
      <c r="UOK64" s="45"/>
      <c r="UOL64" s="45"/>
      <c r="UOM64" s="45"/>
      <c r="UON64" s="45"/>
      <c r="UOO64" s="45"/>
      <c r="UOP64" s="45"/>
      <c r="UOQ64" s="45"/>
      <c r="UOR64" s="45"/>
      <c r="UOS64" s="45"/>
      <c r="UOT64" s="45"/>
      <c r="UOU64" s="45"/>
      <c r="UOV64" s="45"/>
      <c r="UOW64" s="45"/>
      <c r="UOX64" s="45"/>
      <c r="UOY64" s="45"/>
      <c r="UOZ64" s="45"/>
      <c r="UPA64" s="45"/>
      <c r="UPB64" s="45"/>
      <c r="UPC64" s="45"/>
      <c r="UPD64" s="45"/>
      <c r="UPE64" s="45"/>
      <c r="UPF64" s="45"/>
      <c r="UPG64" s="45"/>
      <c r="UPH64" s="45"/>
      <c r="UPI64" s="45"/>
      <c r="UPJ64" s="45"/>
      <c r="UPK64" s="45"/>
      <c r="UPL64" s="45"/>
      <c r="UPM64" s="45"/>
      <c r="UPN64" s="45"/>
      <c r="UPO64" s="45"/>
      <c r="UPP64" s="45"/>
      <c r="UPQ64" s="45"/>
      <c r="UPR64" s="45"/>
      <c r="UPS64" s="45"/>
      <c r="UPT64" s="45"/>
      <c r="UPU64" s="45"/>
      <c r="UPV64" s="45"/>
      <c r="UPW64" s="45"/>
      <c r="UPX64" s="45"/>
      <c r="UPY64" s="45"/>
      <c r="UPZ64" s="45"/>
      <c r="UQA64" s="45"/>
      <c r="UQB64" s="45"/>
      <c r="UQC64" s="45"/>
      <c r="UQD64" s="45"/>
      <c r="UQE64" s="45"/>
      <c r="UQF64" s="45"/>
      <c r="UQG64" s="45"/>
      <c r="UQH64" s="45"/>
      <c r="UQI64" s="45"/>
      <c r="UQJ64" s="45"/>
      <c r="UQK64" s="45"/>
      <c r="UQL64" s="45"/>
      <c r="UQM64" s="45"/>
      <c r="UQN64" s="45"/>
      <c r="UQO64" s="45"/>
      <c r="UQP64" s="45"/>
      <c r="UQQ64" s="45"/>
      <c r="UQR64" s="45"/>
      <c r="UQS64" s="45"/>
      <c r="UQT64" s="45"/>
      <c r="UQU64" s="45"/>
      <c r="UQV64" s="45"/>
      <c r="UQW64" s="45"/>
      <c r="UQX64" s="45"/>
      <c r="UQY64" s="45"/>
      <c r="UQZ64" s="45"/>
      <c r="URA64" s="45"/>
      <c r="URB64" s="45"/>
      <c r="URC64" s="45"/>
      <c r="URD64" s="45"/>
      <c r="URE64" s="45"/>
      <c r="URF64" s="45"/>
      <c r="URG64" s="45"/>
      <c r="URH64" s="45"/>
      <c r="URI64" s="45"/>
      <c r="URJ64" s="45"/>
      <c r="URK64" s="45"/>
      <c r="URL64" s="45"/>
      <c r="URM64" s="45"/>
      <c r="URN64" s="45"/>
      <c r="URO64" s="45"/>
      <c r="URP64" s="45"/>
      <c r="URQ64" s="45"/>
      <c r="URR64" s="45"/>
      <c r="URS64" s="45"/>
      <c r="URT64" s="45"/>
      <c r="URU64" s="45"/>
      <c r="URV64" s="45"/>
      <c r="URW64" s="45"/>
      <c r="URX64" s="45"/>
      <c r="URY64" s="45"/>
      <c r="URZ64" s="45"/>
      <c r="USA64" s="45"/>
      <c r="USB64" s="45"/>
      <c r="USC64" s="45"/>
      <c r="USD64" s="45"/>
      <c r="USE64" s="45"/>
      <c r="USF64" s="45"/>
      <c r="USG64" s="45"/>
      <c r="USH64" s="45"/>
      <c r="USI64" s="45"/>
      <c r="USJ64" s="45"/>
      <c r="USK64" s="45"/>
      <c r="USL64" s="45"/>
      <c r="USM64" s="45"/>
      <c r="USN64" s="45"/>
      <c r="USO64" s="45"/>
      <c r="USP64" s="45"/>
      <c r="USQ64" s="45"/>
      <c r="USR64" s="45"/>
      <c r="USS64" s="45"/>
      <c r="UST64" s="45"/>
      <c r="USU64" s="45"/>
      <c r="USV64" s="45"/>
      <c r="USW64" s="45"/>
      <c r="USX64" s="45"/>
      <c r="USY64" s="45"/>
      <c r="USZ64" s="45"/>
      <c r="UTA64" s="45"/>
      <c r="UTB64" s="45"/>
      <c r="UTC64" s="45"/>
      <c r="UTD64" s="45"/>
      <c r="UTE64" s="45"/>
      <c r="UTF64" s="45"/>
      <c r="UTG64" s="45"/>
      <c r="UTH64" s="45"/>
      <c r="UTI64" s="45"/>
      <c r="UTJ64" s="45"/>
      <c r="UTK64" s="45"/>
      <c r="UTL64" s="45"/>
      <c r="UTM64" s="45"/>
      <c r="UTN64" s="45"/>
      <c r="UTO64" s="45"/>
      <c r="UTP64" s="45"/>
      <c r="UTQ64" s="45"/>
      <c r="UTR64" s="45"/>
      <c r="UTS64" s="45"/>
      <c r="UTT64" s="45"/>
      <c r="UTU64" s="45"/>
      <c r="UTV64" s="45"/>
      <c r="UTW64" s="45"/>
      <c r="UTX64" s="45"/>
      <c r="UTY64" s="45"/>
      <c r="UTZ64" s="45"/>
      <c r="UUA64" s="45"/>
      <c r="UUB64" s="45"/>
      <c r="UUC64" s="45"/>
      <c r="UUD64" s="45"/>
      <c r="UUE64" s="45"/>
      <c r="UUF64" s="45"/>
      <c r="UUG64" s="45"/>
      <c r="UUH64" s="45"/>
      <c r="UUI64" s="45"/>
      <c r="UUJ64" s="45"/>
      <c r="UUK64" s="45"/>
      <c r="UUL64" s="45"/>
      <c r="UUM64" s="45"/>
      <c r="UUN64" s="45"/>
      <c r="UUO64" s="45"/>
      <c r="UUP64" s="45"/>
      <c r="UUQ64" s="45"/>
      <c r="UUR64" s="45"/>
      <c r="UUS64" s="45"/>
      <c r="UUT64" s="45"/>
      <c r="UUU64" s="45"/>
      <c r="UUV64" s="45"/>
      <c r="UUW64" s="45"/>
      <c r="UUX64" s="45"/>
      <c r="UUY64" s="45"/>
      <c r="UUZ64" s="45"/>
      <c r="UVA64" s="45"/>
      <c r="UVB64" s="45"/>
      <c r="UVC64" s="45"/>
      <c r="UVD64" s="45"/>
      <c r="UVE64" s="45"/>
      <c r="UVF64" s="45"/>
      <c r="UVG64" s="45"/>
      <c r="UVH64" s="45"/>
      <c r="UVI64" s="45"/>
      <c r="UVJ64" s="45"/>
      <c r="UVK64" s="45"/>
      <c r="UVL64" s="45"/>
      <c r="UVM64" s="45"/>
      <c r="UVN64" s="45"/>
      <c r="UVO64" s="45"/>
      <c r="UVP64" s="45"/>
      <c r="UVQ64" s="45"/>
      <c r="UVR64" s="45"/>
      <c r="UVS64" s="45"/>
      <c r="UVT64" s="45"/>
      <c r="UVU64" s="45"/>
      <c r="UVV64" s="45"/>
      <c r="UVW64" s="45"/>
      <c r="UVX64" s="45"/>
      <c r="UVY64" s="45"/>
      <c r="UVZ64" s="45"/>
      <c r="UWA64" s="45"/>
      <c r="UWB64" s="45"/>
      <c r="UWC64" s="45"/>
      <c r="UWD64" s="45"/>
      <c r="UWE64" s="45"/>
      <c r="UWF64" s="45"/>
      <c r="UWG64" s="45"/>
      <c r="UWH64" s="45"/>
      <c r="UWI64" s="45"/>
      <c r="UWJ64" s="45"/>
      <c r="UWK64" s="45"/>
      <c r="UWL64" s="45"/>
      <c r="UWM64" s="45"/>
      <c r="UWN64" s="45"/>
      <c r="UWO64" s="45"/>
      <c r="UWP64" s="45"/>
      <c r="UWQ64" s="45"/>
      <c r="UWR64" s="45"/>
      <c r="UWS64" s="45"/>
      <c r="UWT64" s="45"/>
      <c r="UWU64" s="45"/>
      <c r="UWV64" s="45"/>
      <c r="UWW64" s="45"/>
      <c r="UWX64" s="45"/>
      <c r="UWY64" s="45"/>
      <c r="UWZ64" s="45"/>
      <c r="UXA64" s="45"/>
      <c r="UXB64" s="45"/>
      <c r="UXC64" s="45"/>
      <c r="UXD64" s="45"/>
      <c r="UXE64" s="45"/>
      <c r="UXF64" s="45"/>
      <c r="UXG64" s="45"/>
      <c r="UXH64" s="45"/>
      <c r="UXI64" s="45"/>
      <c r="UXJ64" s="45"/>
      <c r="UXK64" s="45"/>
      <c r="UXL64" s="45"/>
      <c r="UXM64" s="45"/>
      <c r="UXN64" s="45"/>
      <c r="UXO64" s="45"/>
      <c r="UXP64" s="45"/>
      <c r="UXQ64" s="45"/>
      <c r="UXR64" s="45"/>
      <c r="UXS64" s="45"/>
      <c r="UXT64" s="45"/>
      <c r="UXU64" s="45"/>
      <c r="UXV64" s="45"/>
      <c r="UXW64" s="45"/>
      <c r="UXX64" s="45"/>
      <c r="UXY64" s="45"/>
      <c r="UXZ64" s="45"/>
      <c r="UYA64" s="45"/>
      <c r="UYB64" s="45"/>
      <c r="UYC64" s="45"/>
      <c r="UYD64" s="45"/>
      <c r="UYE64" s="45"/>
      <c r="UYF64" s="45"/>
      <c r="UYG64" s="45"/>
      <c r="UYH64" s="45"/>
      <c r="UYI64" s="45"/>
      <c r="UYJ64" s="45"/>
      <c r="UYK64" s="45"/>
      <c r="UYL64" s="45"/>
      <c r="UYM64" s="45"/>
      <c r="UYN64" s="45"/>
      <c r="UYO64" s="45"/>
      <c r="UYP64" s="45"/>
      <c r="UYQ64" s="45"/>
      <c r="UYR64" s="45"/>
      <c r="UYS64" s="45"/>
      <c r="UYT64" s="45"/>
      <c r="UYU64" s="45"/>
      <c r="UYV64" s="45"/>
      <c r="UYW64" s="45"/>
      <c r="UYX64" s="45"/>
      <c r="UYY64" s="45"/>
      <c r="UYZ64" s="45"/>
      <c r="UZA64" s="45"/>
      <c r="UZB64" s="45"/>
      <c r="UZC64" s="45"/>
      <c r="UZD64" s="45"/>
      <c r="UZE64" s="45"/>
      <c r="UZF64" s="45"/>
      <c r="UZG64" s="45"/>
      <c r="UZH64" s="45"/>
      <c r="UZI64" s="45"/>
      <c r="UZJ64" s="45"/>
      <c r="UZK64" s="45"/>
      <c r="UZL64" s="45"/>
      <c r="UZM64" s="45"/>
      <c r="UZN64" s="45"/>
      <c r="UZO64" s="45"/>
      <c r="UZP64" s="45"/>
      <c r="UZQ64" s="45"/>
      <c r="UZR64" s="45"/>
      <c r="UZS64" s="45"/>
      <c r="UZT64" s="45"/>
      <c r="UZU64" s="45"/>
      <c r="UZV64" s="45"/>
      <c r="UZW64" s="45"/>
      <c r="UZX64" s="45"/>
      <c r="UZY64" s="45"/>
      <c r="UZZ64" s="45"/>
      <c r="VAA64" s="45"/>
      <c r="VAB64" s="45"/>
      <c r="VAC64" s="45"/>
      <c r="VAD64" s="45"/>
      <c r="VAE64" s="45"/>
      <c r="VAF64" s="45"/>
      <c r="VAG64" s="45"/>
      <c r="VAH64" s="45"/>
      <c r="VAI64" s="45"/>
      <c r="VAJ64" s="45"/>
      <c r="VAK64" s="45"/>
      <c r="VAL64" s="45"/>
      <c r="VAM64" s="45"/>
      <c r="VAN64" s="45"/>
      <c r="VAO64" s="45"/>
      <c r="VAP64" s="45"/>
      <c r="VAQ64" s="45"/>
      <c r="VAR64" s="45"/>
      <c r="VAS64" s="45"/>
      <c r="VAT64" s="45"/>
      <c r="VAU64" s="45"/>
      <c r="VAV64" s="45"/>
      <c r="VAW64" s="45"/>
      <c r="VAX64" s="45"/>
      <c r="VAY64" s="45"/>
      <c r="VAZ64" s="45"/>
      <c r="VBA64" s="45"/>
      <c r="VBB64" s="45"/>
      <c r="VBC64" s="45"/>
      <c r="VBD64" s="45"/>
      <c r="VBE64" s="45"/>
      <c r="VBF64" s="45"/>
      <c r="VBG64" s="45"/>
      <c r="VBH64" s="45"/>
      <c r="VBI64" s="45"/>
      <c r="VBJ64" s="45"/>
      <c r="VBK64" s="45"/>
      <c r="VBL64" s="45"/>
      <c r="VBM64" s="45"/>
      <c r="VBN64" s="45"/>
      <c r="VBO64" s="45"/>
      <c r="VBP64" s="45"/>
      <c r="VBQ64" s="45"/>
      <c r="VBR64" s="45"/>
      <c r="VBS64" s="45"/>
      <c r="VBT64" s="45"/>
      <c r="VBU64" s="45"/>
      <c r="VBV64" s="45"/>
      <c r="VBW64" s="45"/>
      <c r="VBX64" s="45"/>
      <c r="VBY64" s="45"/>
      <c r="VBZ64" s="45"/>
      <c r="VCA64" s="45"/>
      <c r="VCB64" s="45"/>
      <c r="VCC64" s="45"/>
      <c r="VCD64" s="45"/>
      <c r="VCE64" s="45"/>
      <c r="VCF64" s="45"/>
      <c r="VCG64" s="45"/>
      <c r="VCH64" s="45"/>
      <c r="VCI64" s="45"/>
      <c r="VCJ64" s="45"/>
      <c r="VCK64" s="45"/>
      <c r="VCL64" s="45"/>
      <c r="VCM64" s="45"/>
      <c r="VCN64" s="45"/>
      <c r="VCO64" s="45"/>
      <c r="VCP64" s="45"/>
      <c r="VCQ64" s="45"/>
      <c r="VCR64" s="45"/>
      <c r="VCS64" s="45"/>
      <c r="VCT64" s="45"/>
      <c r="VCU64" s="45"/>
      <c r="VCV64" s="45"/>
      <c r="VCW64" s="45"/>
      <c r="VCX64" s="45"/>
      <c r="VCY64" s="45"/>
      <c r="VCZ64" s="45"/>
      <c r="VDA64" s="45"/>
      <c r="VDB64" s="45"/>
      <c r="VDC64" s="45"/>
      <c r="VDD64" s="45"/>
      <c r="VDE64" s="45"/>
      <c r="VDF64" s="45"/>
      <c r="VDG64" s="45"/>
      <c r="VDH64" s="45"/>
      <c r="VDI64" s="45"/>
      <c r="VDJ64" s="45"/>
      <c r="VDK64" s="45"/>
      <c r="VDL64" s="45"/>
      <c r="VDM64" s="45"/>
      <c r="VDN64" s="45"/>
      <c r="VDO64" s="45"/>
      <c r="VDP64" s="45"/>
      <c r="VDQ64" s="45"/>
      <c r="VDR64" s="45"/>
      <c r="VDS64" s="45"/>
      <c r="VDT64" s="45"/>
      <c r="VDU64" s="45"/>
      <c r="VDV64" s="45"/>
      <c r="VDW64" s="45"/>
      <c r="VDX64" s="45"/>
      <c r="VDY64" s="45"/>
      <c r="VDZ64" s="45"/>
      <c r="VEA64" s="45"/>
      <c r="VEB64" s="45"/>
      <c r="VEC64" s="45"/>
      <c r="VED64" s="45"/>
      <c r="VEE64" s="45"/>
      <c r="VEF64" s="45"/>
      <c r="VEG64" s="45"/>
      <c r="VEH64" s="45"/>
      <c r="VEI64" s="45"/>
      <c r="VEJ64" s="45"/>
      <c r="VEK64" s="45"/>
      <c r="VEL64" s="45"/>
      <c r="VEM64" s="45"/>
      <c r="VEN64" s="45"/>
      <c r="VEO64" s="45"/>
      <c r="VEP64" s="45"/>
      <c r="VEQ64" s="45"/>
      <c r="VER64" s="45"/>
      <c r="VES64" s="45"/>
      <c r="VET64" s="45"/>
      <c r="VEU64" s="45"/>
      <c r="VEV64" s="45"/>
      <c r="VEW64" s="45"/>
      <c r="VEX64" s="45"/>
      <c r="VEY64" s="45"/>
      <c r="VEZ64" s="45"/>
      <c r="VFA64" s="45"/>
      <c r="VFB64" s="45"/>
      <c r="VFC64" s="45"/>
      <c r="VFD64" s="45"/>
      <c r="VFE64" s="45"/>
      <c r="VFF64" s="45"/>
      <c r="VFG64" s="45"/>
      <c r="VFH64" s="45"/>
      <c r="VFI64" s="45"/>
      <c r="VFJ64" s="45"/>
      <c r="VFK64" s="45"/>
      <c r="VFL64" s="45"/>
      <c r="VFM64" s="45"/>
      <c r="VFN64" s="45"/>
      <c r="VFO64" s="45"/>
      <c r="VFP64" s="45"/>
      <c r="VFQ64" s="45"/>
      <c r="VFR64" s="45"/>
      <c r="VFS64" s="45"/>
      <c r="VFT64" s="45"/>
      <c r="VFU64" s="45"/>
      <c r="VFV64" s="45"/>
      <c r="VFW64" s="45"/>
      <c r="VFX64" s="45"/>
      <c r="VFY64" s="45"/>
      <c r="VFZ64" s="45"/>
      <c r="VGA64" s="45"/>
      <c r="VGB64" s="45"/>
      <c r="VGC64" s="45"/>
      <c r="VGD64" s="45"/>
      <c r="VGE64" s="45"/>
      <c r="VGF64" s="45"/>
      <c r="VGG64" s="45"/>
      <c r="VGH64" s="45"/>
      <c r="VGI64" s="45"/>
      <c r="VGJ64" s="45"/>
      <c r="VGK64" s="45"/>
      <c r="VGL64" s="45"/>
      <c r="VGM64" s="45"/>
      <c r="VGN64" s="45"/>
      <c r="VGO64" s="45"/>
      <c r="VGP64" s="45"/>
      <c r="VGQ64" s="45"/>
      <c r="VGR64" s="45"/>
      <c r="VGS64" s="45"/>
      <c r="VGT64" s="45"/>
      <c r="VGU64" s="45"/>
      <c r="VGV64" s="45"/>
      <c r="VGW64" s="45"/>
      <c r="VGX64" s="45"/>
      <c r="VGY64" s="45"/>
      <c r="VGZ64" s="45"/>
      <c r="VHA64" s="45"/>
      <c r="VHB64" s="45"/>
      <c r="VHC64" s="45"/>
      <c r="VHD64" s="45"/>
      <c r="VHE64" s="45"/>
      <c r="VHF64" s="45"/>
      <c r="VHG64" s="45"/>
      <c r="VHH64" s="45"/>
      <c r="VHI64" s="45"/>
      <c r="VHJ64" s="45"/>
      <c r="VHK64" s="45"/>
      <c r="VHL64" s="45"/>
      <c r="VHM64" s="45"/>
      <c r="VHN64" s="45"/>
      <c r="VHO64" s="45"/>
      <c r="VHP64" s="45"/>
      <c r="VHQ64" s="45"/>
      <c r="VHR64" s="45"/>
      <c r="VHS64" s="45"/>
      <c r="VHT64" s="45"/>
      <c r="VHU64" s="45"/>
      <c r="VHV64" s="45"/>
      <c r="VHW64" s="45"/>
      <c r="VHX64" s="45"/>
      <c r="VHY64" s="45"/>
      <c r="VHZ64" s="45"/>
      <c r="VIA64" s="45"/>
      <c r="VIB64" s="45"/>
      <c r="VIC64" s="45"/>
      <c r="VID64" s="45"/>
      <c r="VIE64" s="45"/>
      <c r="VIF64" s="45"/>
      <c r="VIG64" s="45"/>
      <c r="VIH64" s="45"/>
      <c r="VII64" s="45"/>
      <c r="VIJ64" s="45"/>
      <c r="VIK64" s="45"/>
      <c r="VIL64" s="45"/>
      <c r="VIM64" s="45"/>
      <c r="VIN64" s="45"/>
      <c r="VIO64" s="45"/>
      <c r="VIP64" s="45"/>
      <c r="VIQ64" s="45"/>
      <c r="VIR64" s="45"/>
      <c r="VIS64" s="45"/>
      <c r="VIT64" s="45"/>
      <c r="VIU64" s="45"/>
      <c r="VIV64" s="45"/>
      <c r="VIW64" s="45"/>
      <c r="VIX64" s="45"/>
      <c r="VIY64" s="45"/>
      <c r="VIZ64" s="45"/>
      <c r="VJA64" s="45"/>
      <c r="VJB64" s="45"/>
      <c r="VJC64" s="45"/>
      <c r="VJD64" s="45"/>
      <c r="VJE64" s="45"/>
      <c r="VJF64" s="45"/>
      <c r="VJG64" s="45"/>
      <c r="VJH64" s="45"/>
      <c r="VJI64" s="45"/>
      <c r="VJJ64" s="45"/>
      <c r="VJK64" s="45"/>
      <c r="VJL64" s="45"/>
      <c r="VJM64" s="45"/>
      <c r="VJN64" s="45"/>
      <c r="VJO64" s="45"/>
      <c r="VJP64" s="45"/>
      <c r="VJQ64" s="45"/>
      <c r="VJR64" s="45"/>
      <c r="VJS64" s="45"/>
      <c r="VJT64" s="45"/>
      <c r="VJU64" s="45"/>
      <c r="VJV64" s="45"/>
      <c r="VJW64" s="45"/>
      <c r="VJX64" s="45"/>
      <c r="VJY64" s="45"/>
      <c r="VJZ64" s="45"/>
      <c r="VKA64" s="45"/>
      <c r="VKB64" s="45"/>
      <c r="VKC64" s="45"/>
      <c r="VKD64" s="45"/>
      <c r="VKE64" s="45"/>
      <c r="VKF64" s="45"/>
      <c r="VKG64" s="45"/>
      <c r="VKH64" s="45"/>
      <c r="VKI64" s="45"/>
      <c r="VKJ64" s="45"/>
      <c r="VKK64" s="45"/>
      <c r="VKL64" s="45"/>
      <c r="VKM64" s="45"/>
      <c r="VKN64" s="45"/>
      <c r="VKO64" s="45"/>
      <c r="VKP64" s="45"/>
      <c r="VKQ64" s="45"/>
      <c r="VKR64" s="45"/>
      <c r="VKS64" s="45"/>
      <c r="VKT64" s="45"/>
      <c r="VKU64" s="45"/>
      <c r="VKV64" s="45"/>
      <c r="VKW64" s="45"/>
      <c r="VKX64" s="45"/>
      <c r="VKY64" s="45"/>
      <c r="VKZ64" s="45"/>
      <c r="VLA64" s="45"/>
      <c r="VLB64" s="45"/>
      <c r="VLC64" s="45"/>
      <c r="VLD64" s="45"/>
      <c r="VLE64" s="45"/>
      <c r="VLF64" s="45"/>
      <c r="VLG64" s="45"/>
      <c r="VLH64" s="45"/>
      <c r="VLI64" s="45"/>
      <c r="VLJ64" s="45"/>
      <c r="VLK64" s="45"/>
      <c r="VLL64" s="45"/>
      <c r="VLM64" s="45"/>
      <c r="VLN64" s="45"/>
      <c r="VLO64" s="45"/>
      <c r="VLP64" s="45"/>
      <c r="VLQ64" s="45"/>
      <c r="VLR64" s="45"/>
      <c r="VLS64" s="45"/>
      <c r="VLT64" s="45"/>
      <c r="VLU64" s="45"/>
      <c r="VLV64" s="45"/>
      <c r="VLW64" s="45"/>
      <c r="VLX64" s="45"/>
      <c r="VLY64" s="45"/>
      <c r="VLZ64" s="45"/>
      <c r="VMA64" s="45"/>
      <c r="VMB64" s="45"/>
      <c r="VMC64" s="45"/>
      <c r="VMD64" s="45"/>
      <c r="VME64" s="45"/>
      <c r="VMF64" s="45"/>
      <c r="VMG64" s="45"/>
      <c r="VMH64" s="45"/>
      <c r="VMI64" s="45"/>
      <c r="VMJ64" s="45"/>
      <c r="VMK64" s="45"/>
      <c r="VML64" s="45"/>
      <c r="VMM64" s="45"/>
      <c r="VMN64" s="45"/>
      <c r="VMO64" s="45"/>
      <c r="VMP64" s="45"/>
      <c r="VMQ64" s="45"/>
      <c r="VMR64" s="45"/>
      <c r="VMS64" s="45"/>
      <c r="VMT64" s="45"/>
      <c r="VMU64" s="45"/>
      <c r="VMV64" s="45"/>
      <c r="VMW64" s="45"/>
      <c r="VMX64" s="45"/>
      <c r="VMY64" s="45"/>
      <c r="VMZ64" s="45"/>
      <c r="VNA64" s="45"/>
      <c r="VNB64" s="45"/>
      <c r="VNC64" s="45"/>
      <c r="VND64" s="45"/>
      <c r="VNE64" s="45"/>
      <c r="VNF64" s="45"/>
      <c r="VNG64" s="45"/>
      <c r="VNH64" s="45"/>
      <c r="VNI64" s="45"/>
      <c r="VNJ64" s="45"/>
      <c r="VNK64" s="45"/>
      <c r="VNL64" s="45"/>
      <c r="VNM64" s="45"/>
      <c r="VNN64" s="45"/>
      <c r="VNO64" s="45"/>
      <c r="VNP64" s="45"/>
      <c r="VNQ64" s="45"/>
      <c r="VNR64" s="45"/>
      <c r="VNS64" s="45"/>
      <c r="VNT64" s="45"/>
      <c r="VNU64" s="45"/>
      <c r="VNV64" s="45"/>
      <c r="VNW64" s="45"/>
      <c r="VNX64" s="45"/>
      <c r="VNY64" s="45"/>
      <c r="VNZ64" s="45"/>
      <c r="VOA64" s="45"/>
      <c r="VOB64" s="45"/>
      <c r="VOC64" s="45"/>
      <c r="VOD64" s="45"/>
      <c r="VOE64" s="45"/>
      <c r="VOF64" s="45"/>
      <c r="VOG64" s="45"/>
      <c r="VOH64" s="45"/>
      <c r="VOI64" s="45"/>
      <c r="VOJ64" s="45"/>
      <c r="VOK64" s="45"/>
      <c r="VOL64" s="45"/>
      <c r="VOM64" s="45"/>
      <c r="VON64" s="45"/>
      <c r="VOO64" s="45"/>
      <c r="VOP64" s="45"/>
      <c r="VOQ64" s="45"/>
      <c r="VOR64" s="45"/>
      <c r="VOS64" s="45"/>
      <c r="VOT64" s="45"/>
      <c r="VOU64" s="45"/>
      <c r="VOV64" s="45"/>
      <c r="VOW64" s="45"/>
      <c r="VOX64" s="45"/>
      <c r="VOY64" s="45"/>
      <c r="VOZ64" s="45"/>
      <c r="VPA64" s="45"/>
      <c r="VPB64" s="45"/>
      <c r="VPC64" s="45"/>
      <c r="VPD64" s="45"/>
      <c r="VPE64" s="45"/>
      <c r="VPF64" s="45"/>
      <c r="VPG64" s="45"/>
      <c r="VPH64" s="45"/>
      <c r="VPI64" s="45"/>
      <c r="VPJ64" s="45"/>
      <c r="VPK64" s="45"/>
      <c r="VPL64" s="45"/>
      <c r="VPM64" s="45"/>
      <c r="VPN64" s="45"/>
      <c r="VPO64" s="45"/>
      <c r="VPP64" s="45"/>
      <c r="VPQ64" s="45"/>
      <c r="VPR64" s="45"/>
      <c r="VPS64" s="45"/>
      <c r="VPT64" s="45"/>
      <c r="VPU64" s="45"/>
      <c r="VPV64" s="45"/>
      <c r="VPW64" s="45"/>
      <c r="VPX64" s="45"/>
      <c r="VPY64" s="45"/>
      <c r="VPZ64" s="45"/>
      <c r="VQA64" s="45"/>
      <c r="VQB64" s="45"/>
      <c r="VQC64" s="45"/>
      <c r="VQD64" s="45"/>
      <c r="VQE64" s="45"/>
      <c r="VQF64" s="45"/>
      <c r="VQG64" s="45"/>
      <c r="VQH64" s="45"/>
      <c r="VQI64" s="45"/>
      <c r="VQJ64" s="45"/>
      <c r="VQK64" s="45"/>
      <c r="VQL64" s="45"/>
      <c r="VQM64" s="45"/>
      <c r="VQN64" s="45"/>
      <c r="VQO64" s="45"/>
      <c r="VQP64" s="45"/>
      <c r="VQQ64" s="45"/>
      <c r="VQR64" s="45"/>
      <c r="VQS64" s="45"/>
      <c r="VQT64" s="45"/>
      <c r="VQU64" s="45"/>
      <c r="VQV64" s="45"/>
      <c r="VQW64" s="45"/>
      <c r="VQX64" s="45"/>
      <c r="VQY64" s="45"/>
      <c r="VQZ64" s="45"/>
      <c r="VRA64" s="45"/>
      <c r="VRB64" s="45"/>
      <c r="VRC64" s="45"/>
      <c r="VRD64" s="45"/>
      <c r="VRE64" s="45"/>
      <c r="VRF64" s="45"/>
      <c r="VRG64" s="45"/>
      <c r="VRH64" s="45"/>
      <c r="VRI64" s="45"/>
      <c r="VRJ64" s="45"/>
      <c r="VRK64" s="45"/>
      <c r="VRL64" s="45"/>
      <c r="VRM64" s="45"/>
      <c r="VRN64" s="45"/>
      <c r="VRO64" s="45"/>
      <c r="VRP64" s="45"/>
      <c r="VRQ64" s="45"/>
      <c r="VRR64" s="45"/>
      <c r="VRS64" s="45"/>
      <c r="VRT64" s="45"/>
      <c r="VRU64" s="45"/>
      <c r="VRV64" s="45"/>
      <c r="VRW64" s="45"/>
      <c r="VRX64" s="45"/>
      <c r="VRY64" s="45"/>
      <c r="VRZ64" s="45"/>
      <c r="VSA64" s="45"/>
      <c r="VSB64" s="45"/>
      <c r="VSC64" s="45"/>
      <c r="VSD64" s="45"/>
      <c r="VSE64" s="45"/>
      <c r="VSF64" s="45"/>
      <c r="VSG64" s="45"/>
      <c r="VSH64" s="45"/>
      <c r="VSI64" s="45"/>
      <c r="VSJ64" s="45"/>
      <c r="VSK64" s="45"/>
      <c r="VSL64" s="45"/>
      <c r="VSM64" s="45"/>
      <c r="VSN64" s="45"/>
      <c r="VSO64" s="45"/>
      <c r="VSP64" s="45"/>
      <c r="VSQ64" s="45"/>
      <c r="VSR64" s="45"/>
      <c r="VSS64" s="45"/>
      <c r="VST64" s="45"/>
      <c r="VSU64" s="45"/>
      <c r="VSV64" s="45"/>
      <c r="VSW64" s="45"/>
      <c r="VSX64" s="45"/>
      <c r="VSY64" s="45"/>
      <c r="VSZ64" s="45"/>
      <c r="VTA64" s="45"/>
      <c r="VTB64" s="45"/>
      <c r="VTC64" s="45"/>
      <c r="VTD64" s="45"/>
      <c r="VTE64" s="45"/>
      <c r="VTF64" s="45"/>
      <c r="VTG64" s="45"/>
      <c r="VTH64" s="45"/>
      <c r="VTI64" s="45"/>
      <c r="VTJ64" s="45"/>
      <c r="VTK64" s="45"/>
      <c r="VTL64" s="45"/>
      <c r="VTM64" s="45"/>
      <c r="VTN64" s="45"/>
      <c r="VTO64" s="45"/>
      <c r="VTP64" s="45"/>
      <c r="VTQ64" s="45"/>
      <c r="VTR64" s="45"/>
      <c r="VTS64" s="45"/>
      <c r="VTT64" s="45"/>
      <c r="VTU64" s="45"/>
      <c r="VTV64" s="45"/>
      <c r="VTW64" s="45"/>
      <c r="VTX64" s="45"/>
      <c r="VTY64" s="45"/>
      <c r="VTZ64" s="45"/>
      <c r="VUA64" s="45"/>
      <c r="VUB64" s="45"/>
      <c r="VUC64" s="45"/>
      <c r="VUD64" s="45"/>
      <c r="VUE64" s="45"/>
      <c r="VUF64" s="45"/>
      <c r="VUG64" s="45"/>
      <c r="VUH64" s="45"/>
      <c r="VUI64" s="45"/>
      <c r="VUJ64" s="45"/>
      <c r="VUK64" s="45"/>
      <c r="VUL64" s="45"/>
      <c r="VUM64" s="45"/>
      <c r="VUN64" s="45"/>
      <c r="VUO64" s="45"/>
      <c r="VUP64" s="45"/>
      <c r="VUQ64" s="45"/>
      <c r="VUR64" s="45"/>
      <c r="VUS64" s="45"/>
      <c r="VUT64" s="45"/>
      <c r="VUU64" s="45"/>
      <c r="VUV64" s="45"/>
      <c r="VUW64" s="45"/>
      <c r="VUX64" s="45"/>
      <c r="VUY64" s="45"/>
      <c r="VUZ64" s="45"/>
      <c r="VVA64" s="45"/>
      <c r="VVB64" s="45"/>
      <c r="VVC64" s="45"/>
      <c r="VVD64" s="45"/>
      <c r="VVE64" s="45"/>
      <c r="VVF64" s="45"/>
      <c r="VVG64" s="45"/>
      <c r="VVH64" s="45"/>
      <c r="VVI64" s="45"/>
      <c r="VVJ64" s="45"/>
      <c r="VVK64" s="45"/>
      <c r="VVL64" s="45"/>
      <c r="VVM64" s="45"/>
      <c r="VVN64" s="45"/>
      <c r="VVO64" s="45"/>
      <c r="VVP64" s="45"/>
      <c r="VVQ64" s="45"/>
      <c r="VVR64" s="45"/>
      <c r="VVS64" s="45"/>
      <c r="VVT64" s="45"/>
      <c r="VVU64" s="45"/>
      <c r="VVV64" s="45"/>
      <c r="VVW64" s="45"/>
      <c r="VVX64" s="45"/>
      <c r="VVY64" s="45"/>
      <c r="VVZ64" s="45"/>
      <c r="VWA64" s="45"/>
      <c r="VWB64" s="45"/>
      <c r="VWC64" s="45"/>
      <c r="VWD64" s="45"/>
      <c r="VWE64" s="45"/>
      <c r="VWF64" s="45"/>
      <c r="VWG64" s="45"/>
      <c r="VWH64" s="45"/>
      <c r="VWI64" s="45"/>
      <c r="VWJ64" s="45"/>
      <c r="VWK64" s="45"/>
      <c r="VWL64" s="45"/>
      <c r="VWM64" s="45"/>
      <c r="VWN64" s="45"/>
      <c r="VWO64" s="45"/>
      <c r="VWP64" s="45"/>
      <c r="VWQ64" s="45"/>
      <c r="VWR64" s="45"/>
      <c r="VWS64" s="45"/>
      <c r="VWT64" s="45"/>
      <c r="VWU64" s="45"/>
      <c r="VWV64" s="45"/>
      <c r="VWW64" s="45"/>
      <c r="VWX64" s="45"/>
      <c r="VWY64" s="45"/>
      <c r="VWZ64" s="45"/>
      <c r="VXA64" s="45"/>
      <c r="VXB64" s="45"/>
      <c r="VXC64" s="45"/>
      <c r="VXD64" s="45"/>
      <c r="VXE64" s="45"/>
      <c r="VXF64" s="45"/>
      <c r="VXG64" s="45"/>
      <c r="VXH64" s="45"/>
      <c r="VXI64" s="45"/>
      <c r="VXJ64" s="45"/>
      <c r="VXK64" s="45"/>
      <c r="VXL64" s="45"/>
      <c r="VXM64" s="45"/>
      <c r="VXN64" s="45"/>
      <c r="VXO64" s="45"/>
      <c r="VXP64" s="45"/>
      <c r="VXQ64" s="45"/>
      <c r="VXR64" s="45"/>
      <c r="VXS64" s="45"/>
      <c r="VXT64" s="45"/>
      <c r="VXU64" s="45"/>
      <c r="VXV64" s="45"/>
      <c r="VXW64" s="45"/>
      <c r="VXX64" s="45"/>
      <c r="VXY64" s="45"/>
      <c r="VXZ64" s="45"/>
      <c r="VYA64" s="45"/>
      <c r="VYB64" s="45"/>
      <c r="VYC64" s="45"/>
      <c r="VYD64" s="45"/>
      <c r="VYE64" s="45"/>
      <c r="VYF64" s="45"/>
      <c r="VYG64" s="45"/>
      <c r="VYH64" s="45"/>
      <c r="VYI64" s="45"/>
      <c r="VYJ64" s="45"/>
      <c r="VYK64" s="45"/>
      <c r="VYL64" s="45"/>
      <c r="VYM64" s="45"/>
      <c r="VYN64" s="45"/>
      <c r="VYO64" s="45"/>
      <c r="VYP64" s="45"/>
      <c r="VYQ64" s="45"/>
      <c r="VYR64" s="45"/>
      <c r="VYS64" s="45"/>
      <c r="VYT64" s="45"/>
      <c r="VYU64" s="45"/>
      <c r="VYV64" s="45"/>
      <c r="VYW64" s="45"/>
      <c r="VYX64" s="45"/>
      <c r="VYY64" s="45"/>
      <c r="VYZ64" s="45"/>
      <c r="VZA64" s="45"/>
      <c r="VZB64" s="45"/>
      <c r="VZC64" s="45"/>
      <c r="VZD64" s="45"/>
      <c r="VZE64" s="45"/>
      <c r="VZF64" s="45"/>
      <c r="VZG64" s="45"/>
      <c r="VZH64" s="45"/>
      <c r="VZI64" s="45"/>
      <c r="VZJ64" s="45"/>
      <c r="VZK64" s="45"/>
      <c r="VZL64" s="45"/>
      <c r="VZM64" s="45"/>
      <c r="VZN64" s="45"/>
      <c r="VZO64" s="45"/>
      <c r="VZP64" s="45"/>
      <c r="VZQ64" s="45"/>
      <c r="VZR64" s="45"/>
      <c r="VZS64" s="45"/>
      <c r="VZT64" s="45"/>
      <c r="VZU64" s="45"/>
      <c r="VZV64" s="45"/>
      <c r="VZW64" s="45"/>
      <c r="VZX64" s="45"/>
      <c r="VZY64" s="45"/>
      <c r="VZZ64" s="45"/>
      <c r="WAA64" s="45"/>
      <c r="WAB64" s="45"/>
      <c r="WAC64" s="45"/>
      <c r="WAD64" s="45"/>
      <c r="WAE64" s="45"/>
      <c r="WAF64" s="45"/>
      <c r="WAG64" s="45"/>
      <c r="WAH64" s="45"/>
      <c r="WAI64" s="45"/>
      <c r="WAJ64" s="45"/>
      <c r="WAK64" s="45"/>
      <c r="WAL64" s="45"/>
      <c r="WAM64" s="45"/>
      <c r="WAN64" s="45"/>
      <c r="WAO64" s="45"/>
      <c r="WAP64" s="45"/>
      <c r="WAQ64" s="45"/>
      <c r="WAR64" s="45"/>
      <c r="WAS64" s="45"/>
      <c r="WAT64" s="45"/>
      <c r="WAU64" s="45"/>
      <c r="WAV64" s="45"/>
      <c r="WAW64" s="45"/>
      <c r="WAX64" s="45"/>
      <c r="WAY64" s="45"/>
      <c r="WAZ64" s="45"/>
      <c r="WBA64" s="45"/>
      <c r="WBB64" s="45"/>
      <c r="WBC64" s="45"/>
      <c r="WBD64" s="45"/>
      <c r="WBE64" s="45"/>
      <c r="WBF64" s="45"/>
      <c r="WBG64" s="45"/>
      <c r="WBH64" s="45"/>
      <c r="WBI64" s="45"/>
      <c r="WBJ64" s="45"/>
      <c r="WBK64" s="45"/>
      <c r="WBL64" s="45"/>
      <c r="WBM64" s="45"/>
      <c r="WBN64" s="45"/>
      <c r="WBO64" s="45"/>
      <c r="WBP64" s="45"/>
      <c r="WBQ64" s="45"/>
      <c r="WBR64" s="45"/>
      <c r="WBS64" s="45"/>
      <c r="WBT64" s="45"/>
      <c r="WBU64" s="45"/>
      <c r="WBV64" s="45"/>
      <c r="WBW64" s="45"/>
      <c r="WBX64" s="45"/>
      <c r="WBY64" s="45"/>
      <c r="WBZ64" s="45"/>
      <c r="WCA64" s="45"/>
      <c r="WCB64" s="45"/>
      <c r="WCC64" s="45"/>
      <c r="WCD64" s="45"/>
      <c r="WCE64" s="45"/>
      <c r="WCF64" s="45"/>
      <c r="WCG64" s="45"/>
      <c r="WCH64" s="45"/>
      <c r="WCI64" s="45"/>
      <c r="WCJ64" s="45"/>
      <c r="WCK64" s="45"/>
      <c r="WCL64" s="45"/>
      <c r="WCM64" s="45"/>
      <c r="WCN64" s="45"/>
      <c r="WCO64" s="45"/>
      <c r="WCP64" s="45"/>
      <c r="WCQ64" s="45"/>
      <c r="WCR64" s="45"/>
      <c r="WCS64" s="45"/>
      <c r="WCT64" s="45"/>
      <c r="WCU64" s="45"/>
      <c r="WCV64" s="45"/>
      <c r="WCW64" s="45"/>
      <c r="WCX64" s="45"/>
      <c r="WCY64" s="45"/>
      <c r="WCZ64" s="45"/>
      <c r="WDA64" s="45"/>
      <c r="WDB64" s="45"/>
      <c r="WDC64" s="45"/>
      <c r="WDD64" s="45"/>
      <c r="WDE64" s="45"/>
      <c r="WDF64" s="45"/>
      <c r="WDG64" s="45"/>
      <c r="WDH64" s="45"/>
      <c r="WDI64" s="45"/>
      <c r="WDJ64" s="45"/>
      <c r="WDK64" s="45"/>
      <c r="WDL64" s="45"/>
      <c r="WDM64" s="45"/>
      <c r="WDN64" s="45"/>
      <c r="WDO64" s="45"/>
      <c r="WDP64" s="45"/>
      <c r="WDQ64" s="45"/>
      <c r="WDR64" s="45"/>
      <c r="WDS64" s="45"/>
      <c r="WDT64" s="45"/>
      <c r="WDU64" s="45"/>
      <c r="WDV64" s="45"/>
      <c r="WDW64" s="45"/>
      <c r="WDX64" s="45"/>
      <c r="WDY64" s="45"/>
      <c r="WDZ64" s="45"/>
      <c r="WEA64" s="45"/>
      <c r="WEB64" s="45"/>
      <c r="WEC64" s="45"/>
      <c r="WED64" s="45"/>
      <c r="WEE64" s="45"/>
      <c r="WEF64" s="45"/>
      <c r="WEG64" s="45"/>
      <c r="WEH64" s="45"/>
      <c r="WEI64" s="45"/>
      <c r="WEJ64" s="45"/>
      <c r="WEK64" s="45"/>
      <c r="WEL64" s="45"/>
      <c r="WEM64" s="45"/>
      <c r="WEN64" s="45"/>
      <c r="WEO64" s="45"/>
      <c r="WEP64" s="45"/>
      <c r="WEQ64" s="45"/>
      <c r="WER64" s="45"/>
      <c r="WES64" s="45"/>
      <c r="WET64" s="45"/>
      <c r="WEU64" s="45"/>
      <c r="WEV64" s="45"/>
      <c r="WEW64" s="45"/>
      <c r="WEX64" s="45"/>
      <c r="WEY64" s="45"/>
      <c r="WEZ64" s="45"/>
      <c r="WFA64" s="45"/>
      <c r="WFB64" s="45"/>
      <c r="WFC64" s="45"/>
      <c r="WFD64" s="45"/>
      <c r="WFE64" s="45"/>
      <c r="WFF64" s="45"/>
      <c r="WFG64" s="45"/>
      <c r="WFH64" s="45"/>
      <c r="WFI64" s="45"/>
      <c r="WFJ64" s="45"/>
      <c r="WFK64" s="45"/>
      <c r="WFL64" s="45"/>
      <c r="WFM64" s="45"/>
      <c r="WFN64" s="45"/>
      <c r="WFO64" s="45"/>
      <c r="WFP64" s="45"/>
      <c r="WFQ64" s="45"/>
      <c r="WFR64" s="45"/>
      <c r="WFS64" s="45"/>
      <c r="WFT64" s="45"/>
      <c r="WFU64" s="45"/>
      <c r="WFV64" s="45"/>
      <c r="WFW64" s="45"/>
      <c r="WFX64" s="45"/>
      <c r="WFY64" s="45"/>
      <c r="WFZ64" s="45"/>
      <c r="WGA64" s="45"/>
      <c r="WGB64" s="45"/>
      <c r="WGC64" s="45"/>
      <c r="WGD64" s="45"/>
      <c r="WGE64" s="45"/>
      <c r="WGF64" s="45"/>
      <c r="WGG64" s="45"/>
      <c r="WGH64" s="45"/>
      <c r="WGI64" s="45"/>
      <c r="WGJ64" s="45"/>
      <c r="WGK64" s="45"/>
      <c r="WGL64" s="45"/>
      <c r="WGM64" s="45"/>
      <c r="WGN64" s="45"/>
      <c r="WGO64" s="45"/>
      <c r="WGP64" s="45"/>
      <c r="WGQ64" s="45"/>
      <c r="WGR64" s="45"/>
      <c r="WGS64" s="45"/>
      <c r="WGT64" s="45"/>
      <c r="WGU64" s="45"/>
      <c r="WGV64" s="45"/>
      <c r="WGW64" s="45"/>
      <c r="WGX64" s="45"/>
      <c r="WGY64" s="45"/>
      <c r="WGZ64" s="45"/>
      <c r="WHA64" s="45"/>
      <c r="WHB64" s="45"/>
      <c r="WHC64" s="45"/>
      <c r="WHD64" s="45"/>
      <c r="WHE64" s="45"/>
      <c r="WHF64" s="45"/>
      <c r="WHG64" s="45"/>
      <c r="WHH64" s="45"/>
      <c r="WHI64" s="45"/>
      <c r="WHJ64" s="45"/>
      <c r="WHK64" s="45"/>
      <c r="WHL64" s="45"/>
      <c r="WHM64" s="45"/>
      <c r="WHN64" s="45"/>
      <c r="WHO64" s="45"/>
      <c r="WHP64" s="45"/>
      <c r="WHQ64" s="45"/>
      <c r="WHR64" s="45"/>
      <c r="WHS64" s="45"/>
      <c r="WHT64" s="45"/>
      <c r="WHU64" s="45"/>
      <c r="WHV64" s="45"/>
      <c r="WHW64" s="45"/>
      <c r="WHX64" s="45"/>
      <c r="WHY64" s="45"/>
      <c r="WHZ64" s="45"/>
      <c r="WIA64" s="45"/>
      <c r="WIB64" s="45"/>
      <c r="WIC64" s="45"/>
      <c r="WID64" s="45"/>
      <c r="WIE64" s="45"/>
      <c r="WIF64" s="45"/>
      <c r="WIG64" s="45"/>
      <c r="WIH64" s="45"/>
      <c r="WII64" s="45"/>
      <c r="WIJ64" s="45"/>
      <c r="WIK64" s="45"/>
      <c r="WIL64" s="45"/>
      <c r="WIM64" s="45"/>
      <c r="WIN64" s="45"/>
      <c r="WIO64" s="45"/>
      <c r="WIP64" s="45"/>
      <c r="WIQ64" s="45"/>
      <c r="WIR64" s="45"/>
      <c r="WIS64" s="45"/>
      <c r="WIT64" s="45"/>
      <c r="WIU64" s="45"/>
      <c r="WIV64" s="45"/>
      <c r="WIW64" s="45"/>
      <c r="WIX64" s="45"/>
      <c r="WIY64" s="45"/>
      <c r="WIZ64" s="45"/>
      <c r="WJA64" s="45"/>
      <c r="WJB64" s="45"/>
      <c r="WJC64" s="45"/>
      <c r="WJD64" s="45"/>
      <c r="WJE64" s="45"/>
      <c r="WJF64" s="45"/>
      <c r="WJG64" s="45"/>
      <c r="WJH64" s="45"/>
      <c r="WJI64" s="45"/>
      <c r="WJJ64" s="45"/>
      <c r="WJK64" s="45"/>
      <c r="WJL64" s="45"/>
      <c r="WJM64" s="45"/>
      <c r="WJN64" s="45"/>
      <c r="WJO64" s="45"/>
      <c r="WJP64" s="45"/>
      <c r="WJQ64" s="45"/>
      <c r="WJR64" s="45"/>
      <c r="WJS64" s="45"/>
      <c r="WJT64" s="45"/>
      <c r="WJU64" s="45"/>
      <c r="WJV64" s="45"/>
      <c r="WJW64" s="45"/>
      <c r="WJX64" s="45"/>
      <c r="WJY64" s="45"/>
      <c r="WJZ64" s="45"/>
      <c r="WKA64" s="45"/>
      <c r="WKB64" s="45"/>
      <c r="WKC64" s="45"/>
      <c r="WKD64" s="45"/>
      <c r="WKE64" s="45"/>
      <c r="WKF64" s="45"/>
      <c r="WKG64" s="45"/>
      <c r="WKH64" s="45"/>
      <c r="WKI64" s="45"/>
      <c r="WKJ64" s="45"/>
      <c r="WKK64" s="45"/>
      <c r="WKL64" s="45"/>
      <c r="WKM64" s="45"/>
      <c r="WKN64" s="45"/>
      <c r="WKO64" s="45"/>
      <c r="WKP64" s="45"/>
      <c r="WKQ64" s="45"/>
      <c r="WKR64" s="45"/>
      <c r="WKS64" s="45"/>
      <c r="WKT64" s="45"/>
      <c r="WKU64" s="45"/>
      <c r="WKV64" s="45"/>
      <c r="WKW64" s="45"/>
      <c r="WKX64" s="45"/>
      <c r="WKY64" s="45"/>
      <c r="WKZ64" s="45"/>
      <c r="WLA64" s="45"/>
      <c r="WLB64" s="45"/>
      <c r="WLC64" s="45"/>
      <c r="WLD64" s="45"/>
      <c r="WLE64" s="45"/>
      <c r="WLF64" s="45"/>
      <c r="WLG64" s="45"/>
      <c r="WLH64" s="45"/>
      <c r="WLI64" s="45"/>
      <c r="WLJ64" s="45"/>
      <c r="WLK64" s="45"/>
      <c r="WLL64" s="45"/>
      <c r="WLM64" s="45"/>
      <c r="WLN64" s="45"/>
      <c r="WLO64" s="45"/>
      <c r="WLP64" s="45"/>
      <c r="WLQ64" s="45"/>
      <c r="WLR64" s="45"/>
      <c r="WLS64" s="45"/>
      <c r="WLT64" s="45"/>
      <c r="WLU64" s="45"/>
      <c r="WLV64" s="45"/>
      <c r="WLW64" s="45"/>
      <c r="WLX64" s="45"/>
      <c r="WLY64" s="45"/>
      <c r="WLZ64" s="45"/>
      <c r="WMA64" s="45"/>
      <c r="WMB64" s="45"/>
      <c r="WMC64" s="45"/>
      <c r="WMD64" s="45"/>
      <c r="WME64" s="45"/>
      <c r="WMF64" s="45"/>
      <c r="WMG64" s="45"/>
      <c r="WMH64" s="45"/>
      <c r="WMI64" s="45"/>
      <c r="WMJ64" s="45"/>
      <c r="WMK64" s="45"/>
      <c r="WML64" s="45"/>
      <c r="WMM64" s="45"/>
      <c r="WMN64" s="45"/>
      <c r="WMO64" s="45"/>
      <c r="WMP64" s="45"/>
      <c r="WMQ64" s="45"/>
      <c r="WMR64" s="45"/>
      <c r="WMS64" s="45"/>
      <c r="WMT64" s="45"/>
      <c r="WMU64" s="45"/>
      <c r="WMV64" s="45"/>
      <c r="WMW64" s="45"/>
      <c r="WMX64" s="45"/>
      <c r="WMY64" s="45"/>
      <c r="WMZ64" s="45"/>
      <c r="WNA64" s="45"/>
      <c r="WNB64" s="45"/>
      <c r="WNC64" s="45"/>
      <c r="WND64" s="45"/>
      <c r="WNE64" s="45"/>
      <c r="WNF64" s="45"/>
      <c r="WNG64" s="45"/>
      <c r="WNH64" s="45"/>
      <c r="WNI64" s="45"/>
      <c r="WNJ64" s="45"/>
      <c r="WNK64" s="45"/>
      <c r="WNL64" s="45"/>
      <c r="WNM64" s="45"/>
      <c r="WNN64" s="45"/>
      <c r="WNO64" s="45"/>
      <c r="WNP64" s="45"/>
      <c r="WNQ64" s="45"/>
      <c r="WNR64" s="45"/>
      <c r="WNS64" s="45"/>
      <c r="WNT64" s="45"/>
      <c r="WNU64" s="45"/>
      <c r="WNV64" s="45"/>
      <c r="WNW64" s="45"/>
      <c r="WNX64" s="45"/>
      <c r="WNY64" s="45"/>
      <c r="WNZ64" s="45"/>
      <c r="WOA64" s="45"/>
      <c r="WOB64" s="45"/>
      <c r="WOC64" s="45"/>
      <c r="WOD64" s="45"/>
      <c r="WOE64" s="45"/>
      <c r="WOF64" s="45"/>
      <c r="WOG64" s="45"/>
      <c r="WOH64" s="45"/>
      <c r="WOI64" s="45"/>
      <c r="WOJ64" s="45"/>
      <c r="WOK64" s="45"/>
      <c r="WOL64" s="45"/>
      <c r="WOM64" s="45"/>
      <c r="WON64" s="45"/>
      <c r="WOO64" s="45"/>
      <c r="WOP64" s="45"/>
      <c r="WOQ64" s="45"/>
      <c r="WOR64" s="45"/>
      <c r="WOS64" s="45"/>
      <c r="WOT64" s="45"/>
      <c r="WOU64" s="45"/>
      <c r="WOV64" s="45"/>
      <c r="WOW64" s="45"/>
      <c r="WOX64" s="45"/>
      <c r="WOY64" s="45"/>
      <c r="WOZ64" s="45"/>
      <c r="WPA64" s="45"/>
      <c r="WPB64" s="45"/>
      <c r="WPC64" s="45"/>
      <c r="WPD64" s="45"/>
      <c r="WPE64" s="45"/>
      <c r="WPF64" s="45"/>
      <c r="WPG64" s="45"/>
      <c r="WPH64" s="45"/>
      <c r="WPI64" s="45"/>
      <c r="WPJ64" s="45"/>
      <c r="WPK64" s="45"/>
      <c r="WPL64" s="45"/>
      <c r="WPM64" s="45"/>
      <c r="WPN64" s="45"/>
      <c r="WPO64" s="45"/>
      <c r="WPP64" s="45"/>
      <c r="WPQ64" s="45"/>
      <c r="WPR64" s="45"/>
      <c r="WPS64" s="45"/>
      <c r="WPT64" s="45"/>
      <c r="WPU64" s="45"/>
      <c r="WPV64" s="45"/>
      <c r="WPW64" s="45"/>
      <c r="WPX64" s="45"/>
      <c r="WPY64" s="45"/>
      <c r="WPZ64" s="45"/>
      <c r="WQA64" s="45"/>
      <c r="WQB64" s="45"/>
      <c r="WQC64" s="45"/>
      <c r="WQD64" s="45"/>
      <c r="WQE64" s="45"/>
      <c r="WQF64" s="45"/>
      <c r="WQG64" s="45"/>
      <c r="WQH64" s="45"/>
      <c r="WQI64" s="45"/>
      <c r="WQJ64" s="45"/>
      <c r="WQK64" s="45"/>
      <c r="WQL64" s="45"/>
      <c r="WQM64" s="45"/>
      <c r="WQN64" s="45"/>
      <c r="WQO64" s="45"/>
      <c r="WQP64" s="45"/>
      <c r="WQQ64" s="45"/>
      <c r="WQR64" s="45"/>
      <c r="WQS64" s="45"/>
      <c r="WQT64" s="45"/>
      <c r="WQU64" s="45"/>
      <c r="WQV64" s="45"/>
      <c r="WQW64" s="45"/>
      <c r="WQX64" s="45"/>
      <c r="WQY64" s="45"/>
      <c r="WQZ64" s="45"/>
      <c r="WRA64" s="45"/>
      <c r="WRB64" s="45"/>
      <c r="WRC64" s="45"/>
      <c r="WRD64" s="45"/>
      <c r="WRE64" s="45"/>
      <c r="WRF64" s="45"/>
      <c r="WRG64" s="45"/>
      <c r="WRH64" s="45"/>
      <c r="WRI64" s="45"/>
      <c r="WRJ64" s="45"/>
      <c r="WRK64" s="45"/>
      <c r="WRL64" s="45"/>
      <c r="WRM64" s="45"/>
      <c r="WRN64" s="45"/>
      <c r="WRO64" s="45"/>
      <c r="WRP64" s="45"/>
      <c r="WRQ64" s="45"/>
      <c r="WRR64" s="45"/>
      <c r="WRS64" s="45"/>
      <c r="WRT64" s="45"/>
      <c r="WRU64" s="45"/>
      <c r="WRV64" s="45"/>
      <c r="WRW64" s="45"/>
      <c r="WRX64" s="45"/>
      <c r="WRY64" s="45"/>
      <c r="WRZ64" s="45"/>
      <c r="WSA64" s="45"/>
      <c r="WSB64" s="45"/>
      <c r="WSC64" s="45"/>
      <c r="WSD64" s="45"/>
      <c r="WSE64" s="45"/>
      <c r="WSF64" s="45"/>
      <c r="WSG64" s="45"/>
      <c r="WSH64" s="45"/>
      <c r="WSI64" s="45"/>
      <c r="WSJ64" s="45"/>
      <c r="WSK64" s="45"/>
      <c r="WSL64" s="45"/>
      <c r="WSM64" s="45"/>
      <c r="WSN64" s="45"/>
      <c r="WSO64" s="45"/>
      <c r="WSP64" s="45"/>
      <c r="WSQ64" s="45"/>
      <c r="WSR64" s="45"/>
      <c r="WSS64" s="45"/>
      <c r="WST64" s="45"/>
      <c r="WSU64" s="45"/>
      <c r="WSV64" s="45"/>
      <c r="WSW64" s="45"/>
      <c r="WSX64" s="45"/>
      <c r="WSY64" s="45"/>
      <c r="WSZ64" s="45"/>
      <c r="WTA64" s="45"/>
      <c r="WTB64" s="45"/>
      <c r="WTC64" s="45"/>
      <c r="WTD64" s="45"/>
      <c r="WTE64" s="45"/>
      <c r="WTF64" s="45"/>
      <c r="WTG64" s="45"/>
      <c r="WTH64" s="45"/>
      <c r="WTI64" s="45"/>
      <c r="WTJ64" s="45"/>
      <c r="WTK64" s="45"/>
      <c r="WTL64" s="45"/>
      <c r="WTM64" s="45"/>
      <c r="WTN64" s="45"/>
      <c r="WTO64" s="45"/>
      <c r="WTP64" s="45"/>
      <c r="WTQ64" s="45"/>
      <c r="WTR64" s="45"/>
      <c r="WTS64" s="45"/>
      <c r="WTT64" s="45"/>
      <c r="WTU64" s="45"/>
      <c r="WTV64" s="45"/>
      <c r="WTW64" s="45"/>
      <c r="WTX64" s="45"/>
      <c r="WTY64" s="45"/>
      <c r="WTZ64" s="45"/>
      <c r="WUA64" s="45"/>
      <c r="WUB64" s="45"/>
      <c r="WUC64" s="45"/>
      <c r="WUD64" s="45"/>
      <c r="WUE64" s="45"/>
      <c r="WUF64" s="45"/>
      <c r="WUG64" s="45"/>
      <c r="WUH64" s="45"/>
      <c r="WUI64" s="45"/>
      <c r="WUJ64" s="45"/>
      <c r="WUK64" s="45"/>
      <c r="WUL64" s="45"/>
      <c r="WUM64" s="45"/>
      <c r="WUN64" s="45"/>
      <c r="WUO64" s="45"/>
      <c r="WUP64" s="45"/>
      <c r="WUQ64" s="45"/>
      <c r="WUR64" s="45"/>
      <c r="WUS64" s="45"/>
      <c r="WUT64" s="45"/>
      <c r="WUU64" s="45"/>
      <c r="WUV64" s="45"/>
      <c r="WUW64" s="45"/>
      <c r="WUX64" s="45"/>
      <c r="WUY64" s="45"/>
      <c r="WUZ64" s="45"/>
      <c r="WVA64" s="45"/>
      <c r="WVB64" s="45"/>
      <c r="WVC64" s="45"/>
      <c r="WVD64" s="45"/>
      <c r="WVE64" s="45"/>
      <c r="WVF64" s="45"/>
      <c r="WVG64" s="45"/>
      <c r="WVH64" s="45"/>
      <c r="WVI64" s="45"/>
      <c r="WVJ64" s="45"/>
      <c r="WVK64" s="45"/>
      <c r="WVL64" s="45"/>
      <c r="WVM64" s="45"/>
      <c r="WVN64" s="45"/>
      <c r="WVO64" s="45"/>
      <c r="WVP64" s="45"/>
      <c r="WVQ64" s="45"/>
      <c r="WVR64" s="45"/>
      <c r="WVS64" s="45"/>
      <c r="WVT64" s="45"/>
      <c r="WVU64" s="45"/>
      <c r="WVV64" s="45"/>
      <c r="WVW64" s="45"/>
      <c r="WVX64" s="45"/>
      <c r="WVY64" s="45"/>
      <c r="WVZ64" s="45"/>
      <c r="WWA64" s="45"/>
      <c r="WWB64" s="45"/>
      <c r="WWC64" s="45"/>
      <c r="WWD64" s="45"/>
      <c r="WWE64" s="45"/>
      <c r="WWF64" s="45"/>
      <c r="WWG64" s="45"/>
      <c r="WWH64" s="45"/>
      <c r="WWI64" s="45"/>
      <c r="WWJ64" s="45"/>
      <c r="WWK64" s="45"/>
      <c r="WWL64" s="45"/>
      <c r="WWM64" s="45"/>
      <c r="WWN64" s="45"/>
      <c r="WWO64" s="45"/>
      <c r="WWP64" s="45"/>
      <c r="WWQ64" s="45"/>
      <c r="WWR64" s="45"/>
      <c r="WWS64" s="45"/>
      <c r="WWT64" s="45"/>
      <c r="WWU64" s="45"/>
      <c r="WWV64" s="45"/>
      <c r="WWW64" s="45"/>
      <c r="WWX64" s="45"/>
      <c r="WWY64" s="45"/>
      <c r="WWZ64" s="45"/>
      <c r="WXA64" s="45"/>
      <c r="WXB64" s="45"/>
      <c r="WXC64" s="45"/>
      <c r="WXD64" s="45"/>
      <c r="WXE64" s="45"/>
      <c r="WXF64" s="45"/>
      <c r="WXG64" s="45"/>
      <c r="WXH64" s="45"/>
      <c r="WXI64" s="45"/>
      <c r="WXJ64" s="45"/>
      <c r="WXK64" s="45"/>
      <c r="WXL64" s="45"/>
      <c r="WXM64" s="45"/>
      <c r="WXN64" s="45"/>
      <c r="WXO64" s="45"/>
      <c r="WXP64" s="45"/>
      <c r="WXQ64" s="45"/>
      <c r="WXR64" s="45"/>
      <c r="WXS64" s="45"/>
      <c r="WXT64" s="45"/>
      <c r="WXU64" s="45"/>
      <c r="WXV64" s="45"/>
      <c r="WXW64" s="45"/>
      <c r="WXX64" s="45"/>
      <c r="WXY64" s="45"/>
      <c r="WXZ64" s="45"/>
      <c r="WYA64" s="45"/>
      <c r="WYB64" s="45"/>
      <c r="WYC64" s="45"/>
      <c r="WYD64" s="45"/>
      <c r="WYE64" s="45"/>
      <c r="WYF64" s="45"/>
      <c r="WYG64" s="45"/>
      <c r="WYH64" s="45"/>
      <c r="WYI64" s="45"/>
      <c r="WYJ64" s="45"/>
      <c r="WYK64" s="45"/>
      <c r="WYL64" s="45"/>
      <c r="WYM64" s="45"/>
      <c r="WYN64" s="45"/>
      <c r="WYO64" s="45"/>
      <c r="WYP64" s="45"/>
      <c r="WYQ64" s="45"/>
      <c r="WYR64" s="45"/>
      <c r="WYS64" s="45"/>
      <c r="WYT64" s="45"/>
      <c r="WYU64" s="45"/>
      <c r="WYV64" s="45"/>
      <c r="WYW64" s="45"/>
      <c r="WYX64" s="45"/>
      <c r="WYY64" s="45"/>
      <c r="WYZ64" s="45"/>
      <c r="WZA64" s="45"/>
      <c r="WZB64" s="45"/>
      <c r="WZC64" s="45"/>
      <c r="WZD64" s="45"/>
      <c r="WZE64" s="45"/>
      <c r="WZF64" s="45"/>
      <c r="WZG64" s="45"/>
      <c r="WZH64" s="45"/>
      <c r="WZI64" s="45"/>
      <c r="WZJ64" s="45"/>
      <c r="WZK64" s="45"/>
      <c r="WZL64" s="45"/>
      <c r="WZM64" s="45"/>
      <c r="WZN64" s="45"/>
      <c r="WZO64" s="45"/>
      <c r="WZP64" s="45"/>
      <c r="WZQ64" s="45"/>
      <c r="WZR64" s="45"/>
      <c r="WZS64" s="45"/>
      <c r="WZT64" s="45"/>
      <c r="WZU64" s="45"/>
      <c r="WZV64" s="45"/>
      <c r="WZW64" s="45"/>
      <c r="WZX64" s="45"/>
      <c r="WZY64" s="45"/>
      <c r="WZZ64" s="45"/>
      <c r="XAA64" s="45"/>
      <c r="XAB64" s="45"/>
      <c r="XAC64" s="45"/>
      <c r="XAD64" s="45"/>
      <c r="XAE64" s="45"/>
      <c r="XAF64" s="45"/>
      <c r="XAG64" s="45"/>
      <c r="XAH64" s="45"/>
      <c r="XAI64" s="45"/>
      <c r="XAJ64" s="45"/>
      <c r="XAK64" s="45"/>
      <c r="XAL64" s="45"/>
      <c r="XAM64" s="45"/>
      <c r="XAN64" s="45"/>
      <c r="XAO64" s="45"/>
      <c r="XAP64" s="45"/>
      <c r="XAQ64" s="45"/>
      <c r="XAR64" s="45"/>
      <c r="XAS64" s="45"/>
      <c r="XAT64" s="45"/>
      <c r="XAU64" s="45"/>
      <c r="XAV64" s="45"/>
      <c r="XAW64" s="45"/>
      <c r="XAX64" s="45"/>
      <c r="XAY64" s="45"/>
      <c r="XAZ64" s="45"/>
      <c r="XBA64" s="45"/>
      <c r="XBB64" s="45"/>
      <c r="XBC64" s="45"/>
      <c r="XBD64" s="45"/>
      <c r="XBE64" s="45"/>
      <c r="XBF64" s="45"/>
      <c r="XBG64" s="45"/>
      <c r="XBH64" s="45"/>
      <c r="XBI64" s="45"/>
      <c r="XBJ64" s="45"/>
      <c r="XBK64" s="45"/>
      <c r="XBL64" s="45"/>
      <c r="XBM64" s="45"/>
      <c r="XBN64" s="45"/>
      <c r="XBO64" s="45"/>
      <c r="XBP64" s="45"/>
      <c r="XBQ64" s="45"/>
      <c r="XBR64" s="45"/>
      <c r="XBS64" s="45"/>
      <c r="XBT64" s="45"/>
      <c r="XBU64" s="45"/>
      <c r="XBV64" s="45"/>
      <c r="XBW64" s="45"/>
      <c r="XBX64" s="45"/>
      <c r="XBY64" s="45"/>
      <c r="XBZ64" s="45"/>
      <c r="XCA64" s="45"/>
      <c r="XCB64" s="45"/>
      <c r="XCC64" s="45"/>
      <c r="XCD64" s="45"/>
      <c r="XCE64" s="45"/>
      <c r="XCF64" s="45"/>
      <c r="XCG64" s="45"/>
      <c r="XCH64" s="45"/>
      <c r="XCI64" s="45"/>
      <c r="XCJ64" s="45"/>
      <c r="XCK64" s="45"/>
      <c r="XCL64" s="45"/>
      <c r="XCM64" s="45"/>
      <c r="XCN64" s="45"/>
      <c r="XCO64" s="45"/>
      <c r="XCP64" s="45"/>
      <c r="XCQ64" s="45"/>
      <c r="XCR64" s="45"/>
      <c r="XCS64" s="45"/>
      <c r="XCT64" s="45"/>
      <c r="XCU64" s="45"/>
      <c r="XCV64" s="45"/>
      <c r="XCW64" s="45"/>
      <c r="XCX64" s="45"/>
      <c r="XCY64" s="45"/>
      <c r="XCZ64" s="45"/>
      <c r="XDA64" s="45"/>
      <c r="XDB64" s="45"/>
      <c r="XDC64" s="45"/>
      <c r="XDD64" s="45"/>
      <c r="XDE64" s="45"/>
      <c r="XDF64" s="45"/>
      <c r="XDG64" s="45"/>
      <c r="XDH64" s="45"/>
      <c r="XDI64" s="45"/>
      <c r="XDJ64" s="45"/>
      <c r="XDK64" s="45"/>
      <c r="XDL64" s="45"/>
      <c r="XDM64" s="45"/>
      <c r="XDN64" s="45"/>
      <c r="XDO64" s="45"/>
      <c r="XDP64" s="45"/>
      <c r="XDQ64" s="45"/>
      <c r="XDR64" s="45"/>
      <c r="XDS64" s="45"/>
      <c r="XDT64" s="45"/>
      <c r="XDU64" s="45"/>
      <c r="XDV64" s="45"/>
      <c r="XDW64" s="45"/>
      <c r="XDX64" s="45"/>
      <c r="XDY64" s="45"/>
      <c r="XDZ64" s="45"/>
      <c r="XEA64" s="45"/>
      <c r="XEB64" s="45"/>
      <c r="XEC64" s="45"/>
      <c r="XED64" s="45"/>
      <c r="XEE64" s="45"/>
      <c r="XEF64" s="45"/>
      <c r="XEG64" s="45"/>
      <c r="XEH64" s="45"/>
      <c r="XEI64" s="45"/>
      <c r="XEJ64" s="45"/>
      <c r="XEK64" s="45"/>
      <c r="XEL64" s="45"/>
      <c r="XEM64" s="45"/>
      <c r="XEN64" s="45"/>
      <c r="XEO64" s="45"/>
      <c r="XEP64" s="45"/>
      <c r="XEQ64" s="45"/>
      <c r="XER64" s="45"/>
      <c r="XES64" s="45"/>
      <c r="XET64" s="45"/>
      <c r="XEU64" s="45"/>
      <c r="XEV64" s="45"/>
      <c r="XEW64" s="45"/>
      <c r="XEX64" s="45"/>
      <c r="XEY64" s="45"/>
      <c r="XEZ64" s="45"/>
      <c r="XFA64" s="45"/>
      <c r="XFB64" s="45"/>
      <c r="XFC64" s="45"/>
      <c r="XFD64" s="49"/>
    </row>
    <row r="65" spans="1:16384" x14ac:dyDescent="0.35">
      <c r="A65" s="48" t="s">
        <v>118</v>
      </c>
      <c r="B65" s="45">
        <v>62</v>
      </c>
      <c r="C65" s="45">
        <v>25</v>
      </c>
      <c r="D65" s="45">
        <v>1</v>
      </c>
      <c r="E65" s="45">
        <v>24.497</v>
      </c>
      <c r="F65" s="45">
        <v>10463</v>
      </c>
      <c r="G65" s="45">
        <v>4475</v>
      </c>
      <c r="H65" s="45">
        <v>4509</v>
      </c>
      <c r="I65" s="45">
        <f>E65/E66</f>
        <v>1.028767008231144</v>
      </c>
      <c r="J65" s="45">
        <v>3.319</v>
      </c>
      <c r="K65" s="45">
        <v>3824</v>
      </c>
      <c r="L65" s="45">
        <v>4409</v>
      </c>
      <c r="M65" s="45">
        <v>4452</v>
      </c>
      <c r="N65" s="45">
        <f>J65/J66</f>
        <v>0.96314567614625646</v>
      </c>
      <c r="O65" s="45">
        <v>0.192</v>
      </c>
      <c r="P65" s="45">
        <v>3825</v>
      </c>
      <c r="Q65" s="45">
        <v>4417</v>
      </c>
      <c r="R65" s="45">
        <v>4460</v>
      </c>
      <c r="S65" s="45">
        <f>O65/O66</f>
        <v>1.0726256983240223</v>
      </c>
      <c r="T65" s="45">
        <v>0.34300000000000003</v>
      </c>
      <c r="U65" s="45">
        <v>0</v>
      </c>
      <c r="V65" s="45">
        <v>0</v>
      </c>
      <c r="W65" s="45">
        <v>0</v>
      </c>
      <c r="X65" s="45"/>
      <c r="Y65" s="45">
        <v>4.5999999999999999E-2</v>
      </c>
      <c r="Z65" s="45">
        <v>0</v>
      </c>
      <c r="AA65" s="45">
        <v>0</v>
      </c>
      <c r="AB65" s="45">
        <v>0</v>
      </c>
      <c r="AC65" s="45"/>
      <c r="AD65" s="45">
        <v>6.0000000000000001E-3</v>
      </c>
      <c r="AE65" s="45">
        <v>0</v>
      </c>
      <c r="AF65" s="45">
        <v>0</v>
      </c>
      <c r="AG65" s="45">
        <v>0</v>
      </c>
      <c r="AH65" s="45"/>
      <c r="AI65" s="45"/>
      <c r="AJ65" s="45"/>
      <c r="AK65" s="45"/>
      <c r="AL65" s="45"/>
      <c r="AM65" s="45"/>
      <c r="AN65" s="45"/>
      <c r="AO65" s="45"/>
      <c r="AP65" s="45"/>
      <c r="AQ65" s="45"/>
      <c r="AR65" s="45"/>
      <c r="AS65" s="45"/>
      <c r="AT65" s="45"/>
      <c r="AU65" s="45"/>
      <c r="AV65" s="45"/>
      <c r="AW65" s="45"/>
      <c r="AX65" s="45"/>
      <c r="AY65" s="45"/>
      <c r="AZ65" s="45"/>
      <c r="BA65" s="45"/>
      <c r="BB65" s="45"/>
      <c r="BC65" s="45"/>
      <c r="BD65" s="45"/>
      <c r="BE65" s="45"/>
      <c r="BF65" s="45"/>
      <c r="BG65" s="45"/>
      <c r="BH65" s="45"/>
      <c r="BI65" s="45"/>
      <c r="BJ65" s="45"/>
      <c r="BK65" s="45"/>
      <c r="BL65" s="45"/>
      <c r="BM65" s="45"/>
      <c r="BN65" s="45"/>
      <c r="BO65" s="45"/>
      <c r="BP65" s="45"/>
      <c r="BQ65" s="45"/>
      <c r="BR65" s="45"/>
      <c r="BS65" s="45"/>
      <c r="BT65" s="45"/>
      <c r="BU65" s="45"/>
      <c r="BV65" s="45"/>
      <c r="BW65" s="45"/>
      <c r="BX65" s="45"/>
      <c r="BY65" s="45"/>
      <c r="BZ65" s="45"/>
      <c r="CA65" s="45"/>
      <c r="CB65" s="45"/>
      <c r="CC65" s="45"/>
      <c r="CD65" s="45"/>
      <c r="CE65" s="45"/>
      <c r="CF65" s="45"/>
      <c r="CG65" s="45"/>
      <c r="CH65" s="45"/>
      <c r="CI65" s="45"/>
      <c r="CJ65" s="45"/>
      <c r="CK65" s="45"/>
      <c r="CL65" s="45"/>
      <c r="CM65" s="45"/>
      <c r="CN65" s="45"/>
      <c r="CO65" s="45"/>
      <c r="CP65" s="45"/>
      <c r="CQ65" s="45"/>
      <c r="CR65" s="45"/>
      <c r="CS65" s="45"/>
      <c r="CT65" s="45"/>
      <c r="CU65" s="45"/>
      <c r="CV65" s="45"/>
      <c r="CW65" s="45"/>
      <c r="CX65" s="45"/>
      <c r="CY65" s="45"/>
      <c r="CZ65" s="45"/>
      <c r="DA65" s="45"/>
      <c r="DB65" s="45"/>
      <c r="DC65" s="45"/>
      <c r="DD65" s="45"/>
      <c r="DE65" s="45"/>
      <c r="DF65" s="45"/>
      <c r="DG65" s="45"/>
      <c r="DH65" s="45"/>
      <c r="DI65" s="45"/>
      <c r="DJ65" s="45"/>
      <c r="DK65" s="45"/>
      <c r="DL65" s="45"/>
      <c r="DM65" s="45"/>
      <c r="DN65" s="45"/>
      <c r="DO65" s="45"/>
      <c r="DP65" s="45"/>
      <c r="DQ65" s="45"/>
      <c r="DR65" s="45"/>
      <c r="DS65" s="45"/>
      <c r="DT65" s="45"/>
      <c r="DU65" s="45"/>
      <c r="DV65" s="45"/>
      <c r="DW65" s="45"/>
      <c r="DX65" s="45"/>
      <c r="DY65" s="45"/>
      <c r="DZ65" s="45"/>
      <c r="EA65" s="45"/>
      <c r="EB65" s="45"/>
      <c r="EC65" s="45"/>
      <c r="ED65" s="45"/>
      <c r="EE65" s="45"/>
      <c r="EF65" s="45"/>
      <c r="EG65" s="45"/>
      <c r="EH65" s="45"/>
      <c r="EI65" s="45"/>
      <c r="EJ65" s="45"/>
      <c r="EK65" s="45"/>
      <c r="EL65" s="45"/>
      <c r="EM65" s="45"/>
      <c r="EN65" s="45"/>
      <c r="EO65" s="45"/>
      <c r="EP65" s="45"/>
      <c r="EQ65" s="45"/>
      <c r="ER65" s="45"/>
      <c r="ES65" s="45"/>
      <c r="ET65" s="45"/>
      <c r="EU65" s="45"/>
      <c r="EV65" s="45"/>
      <c r="EW65" s="45"/>
      <c r="EX65" s="45"/>
      <c r="EY65" s="45"/>
      <c r="EZ65" s="45"/>
      <c r="FA65" s="45"/>
      <c r="FB65" s="45"/>
      <c r="FC65" s="45"/>
      <c r="FD65" s="45"/>
      <c r="FE65" s="45"/>
      <c r="FF65" s="45"/>
      <c r="FG65" s="45"/>
      <c r="FH65" s="45"/>
      <c r="FI65" s="45"/>
      <c r="FJ65" s="45"/>
      <c r="FK65" s="45"/>
      <c r="FL65" s="45"/>
      <c r="FM65" s="45"/>
      <c r="FN65" s="45"/>
      <c r="FO65" s="45"/>
      <c r="FP65" s="45"/>
      <c r="FQ65" s="45"/>
      <c r="FR65" s="45"/>
      <c r="FS65" s="45"/>
      <c r="FT65" s="45"/>
      <c r="FU65" s="45"/>
      <c r="FV65" s="45"/>
      <c r="FW65" s="45"/>
      <c r="FX65" s="45"/>
      <c r="FY65" s="45"/>
      <c r="FZ65" s="45"/>
      <c r="GA65" s="45"/>
      <c r="GB65" s="45"/>
      <c r="GC65" s="45"/>
      <c r="GD65" s="45"/>
      <c r="GE65" s="45"/>
      <c r="GF65" s="45"/>
      <c r="GG65" s="45"/>
      <c r="GH65" s="45"/>
      <c r="GI65" s="45"/>
      <c r="GJ65" s="45"/>
      <c r="GK65" s="45"/>
      <c r="GL65" s="45"/>
      <c r="GM65" s="45"/>
      <c r="GN65" s="45"/>
      <c r="GO65" s="45"/>
      <c r="GP65" s="45"/>
      <c r="GQ65" s="45"/>
      <c r="GR65" s="45"/>
      <c r="GS65" s="45"/>
      <c r="GT65" s="45"/>
      <c r="GU65" s="45"/>
      <c r="GV65" s="45"/>
      <c r="GW65" s="45"/>
      <c r="GX65" s="45"/>
      <c r="GY65" s="45"/>
      <c r="GZ65" s="45"/>
      <c r="HA65" s="45"/>
      <c r="HB65" s="45"/>
      <c r="HC65" s="45"/>
      <c r="HD65" s="45"/>
      <c r="HE65" s="45"/>
      <c r="HF65" s="45"/>
      <c r="HG65" s="45"/>
      <c r="HH65" s="45"/>
      <c r="HI65" s="45"/>
      <c r="HJ65" s="45"/>
      <c r="HK65" s="45"/>
      <c r="HL65" s="45"/>
      <c r="HM65" s="45"/>
      <c r="HN65" s="45"/>
      <c r="HO65" s="45"/>
      <c r="HP65" s="45"/>
      <c r="HQ65" s="45"/>
      <c r="HR65" s="45"/>
      <c r="HS65" s="45"/>
      <c r="HT65" s="45"/>
      <c r="HU65" s="45"/>
      <c r="HV65" s="45"/>
      <c r="HW65" s="45"/>
      <c r="HX65" s="45"/>
      <c r="HY65" s="45"/>
      <c r="HZ65" s="45"/>
      <c r="IA65" s="45"/>
      <c r="IB65" s="45"/>
      <c r="IC65" s="45"/>
      <c r="ID65" s="45"/>
      <c r="IE65" s="45"/>
      <c r="IF65" s="45"/>
      <c r="IG65" s="45"/>
      <c r="IH65" s="45"/>
      <c r="II65" s="45"/>
      <c r="IJ65" s="45"/>
      <c r="IK65" s="45"/>
      <c r="IL65" s="45"/>
      <c r="IM65" s="45"/>
      <c r="IN65" s="45"/>
      <c r="IO65" s="45"/>
      <c r="IP65" s="45"/>
      <c r="IQ65" s="45"/>
      <c r="IR65" s="45"/>
      <c r="IS65" s="45"/>
      <c r="IT65" s="45"/>
      <c r="IU65" s="45"/>
      <c r="IV65" s="45"/>
      <c r="IW65" s="45"/>
      <c r="IX65" s="45"/>
      <c r="IY65" s="45"/>
      <c r="IZ65" s="45"/>
      <c r="JA65" s="45"/>
      <c r="JB65" s="45"/>
      <c r="JC65" s="45"/>
      <c r="JD65" s="45"/>
      <c r="JE65" s="45"/>
      <c r="JF65" s="45"/>
      <c r="JG65" s="45"/>
      <c r="JH65" s="45"/>
      <c r="JI65" s="45"/>
      <c r="JJ65" s="45"/>
      <c r="JK65" s="45"/>
      <c r="JL65" s="45"/>
      <c r="JM65" s="45"/>
      <c r="JN65" s="45"/>
      <c r="JO65" s="45"/>
      <c r="JP65" s="45"/>
      <c r="JQ65" s="45"/>
      <c r="JR65" s="45"/>
      <c r="JS65" s="45"/>
      <c r="JT65" s="45"/>
      <c r="JU65" s="45"/>
      <c r="JV65" s="45"/>
      <c r="JW65" s="45"/>
      <c r="JX65" s="45"/>
      <c r="JY65" s="45"/>
      <c r="JZ65" s="45"/>
      <c r="KA65" s="45"/>
      <c r="KB65" s="45"/>
      <c r="KC65" s="45"/>
      <c r="KD65" s="45"/>
      <c r="KE65" s="45"/>
      <c r="KF65" s="45"/>
      <c r="KG65" s="45"/>
      <c r="KH65" s="45"/>
      <c r="KI65" s="45"/>
      <c r="KJ65" s="45"/>
      <c r="KK65" s="45"/>
      <c r="KL65" s="45"/>
      <c r="KM65" s="45"/>
      <c r="KN65" s="45"/>
      <c r="KO65" s="45"/>
      <c r="KP65" s="45"/>
      <c r="KQ65" s="45"/>
      <c r="KR65" s="45"/>
      <c r="KS65" s="45"/>
      <c r="KT65" s="45"/>
      <c r="KU65" s="45"/>
      <c r="KV65" s="45"/>
      <c r="KW65" s="45"/>
      <c r="KX65" s="45"/>
      <c r="KY65" s="45"/>
      <c r="KZ65" s="45"/>
      <c r="LA65" s="45"/>
      <c r="LB65" s="45"/>
      <c r="LC65" s="45"/>
      <c r="LD65" s="45"/>
      <c r="LE65" s="45"/>
      <c r="LF65" s="45"/>
      <c r="LG65" s="45"/>
      <c r="LH65" s="45"/>
      <c r="LI65" s="45"/>
      <c r="LJ65" s="45"/>
      <c r="LK65" s="45"/>
      <c r="LL65" s="45"/>
      <c r="LM65" s="45"/>
      <c r="LN65" s="45"/>
      <c r="LO65" s="45"/>
      <c r="LP65" s="45"/>
      <c r="LQ65" s="45"/>
      <c r="LR65" s="45"/>
      <c r="LS65" s="45"/>
      <c r="LT65" s="45"/>
      <c r="LU65" s="45"/>
      <c r="LV65" s="45"/>
      <c r="LW65" s="45"/>
      <c r="LX65" s="45"/>
      <c r="LY65" s="45"/>
      <c r="LZ65" s="45"/>
      <c r="MA65" s="45"/>
      <c r="MB65" s="45"/>
      <c r="MC65" s="45"/>
      <c r="MD65" s="45"/>
      <c r="ME65" s="45"/>
      <c r="MF65" s="45"/>
      <c r="MG65" s="45"/>
      <c r="MH65" s="45"/>
      <c r="MI65" s="45"/>
      <c r="MJ65" s="45"/>
      <c r="MK65" s="45"/>
      <c r="ML65" s="45"/>
      <c r="MM65" s="45"/>
      <c r="MN65" s="45"/>
      <c r="MO65" s="45"/>
      <c r="MP65" s="45"/>
      <c r="MQ65" s="45"/>
      <c r="MR65" s="45"/>
      <c r="MS65" s="45"/>
      <c r="MT65" s="45"/>
      <c r="MU65" s="45"/>
      <c r="MV65" s="45"/>
      <c r="MW65" s="45"/>
      <c r="MX65" s="45"/>
      <c r="MY65" s="45"/>
      <c r="MZ65" s="45"/>
      <c r="NA65" s="45"/>
      <c r="NB65" s="45"/>
      <c r="NC65" s="45"/>
      <c r="ND65" s="45"/>
      <c r="NE65" s="45"/>
      <c r="NF65" s="45"/>
      <c r="NG65" s="45"/>
      <c r="NH65" s="45"/>
      <c r="NI65" s="45"/>
      <c r="NJ65" s="45"/>
      <c r="NK65" s="45"/>
      <c r="NL65" s="45"/>
      <c r="NM65" s="45"/>
      <c r="NN65" s="45"/>
      <c r="NO65" s="45"/>
      <c r="NP65" s="45"/>
      <c r="NQ65" s="45"/>
      <c r="NR65" s="45"/>
      <c r="NS65" s="45"/>
      <c r="NT65" s="45"/>
      <c r="NU65" s="45"/>
      <c r="NV65" s="45"/>
      <c r="NW65" s="45"/>
      <c r="NX65" s="45"/>
      <c r="NY65" s="45"/>
      <c r="NZ65" s="45"/>
      <c r="OA65" s="45"/>
      <c r="OB65" s="45"/>
      <c r="OC65" s="45"/>
      <c r="OD65" s="45"/>
      <c r="OE65" s="45"/>
      <c r="OF65" s="45"/>
      <c r="OG65" s="45"/>
      <c r="OH65" s="45"/>
      <c r="OI65" s="45"/>
      <c r="OJ65" s="45"/>
      <c r="OK65" s="45"/>
      <c r="OL65" s="45"/>
      <c r="OM65" s="45"/>
      <c r="ON65" s="45"/>
      <c r="OO65" s="45"/>
      <c r="OP65" s="45"/>
      <c r="OQ65" s="45"/>
      <c r="OR65" s="45"/>
      <c r="OS65" s="45"/>
      <c r="OT65" s="45"/>
      <c r="OU65" s="45"/>
      <c r="OV65" s="45"/>
      <c r="OW65" s="45"/>
      <c r="OX65" s="45"/>
      <c r="OY65" s="45"/>
      <c r="OZ65" s="45"/>
      <c r="PA65" s="45"/>
      <c r="PB65" s="45"/>
      <c r="PC65" s="45"/>
      <c r="PD65" s="45"/>
      <c r="PE65" s="45"/>
      <c r="PF65" s="45"/>
      <c r="PG65" s="45"/>
      <c r="PH65" s="45"/>
      <c r="PI65" s="45"/>
      <c r="PJ65" s="45"/>
      <c r="PK65" s="45"/>
      <c r="PL65" s="45"/>
      <c r="PM65" s="45"/>
      <c r="PN65" s="45"/>
      <c r="PO65" s="45"/>
      <c r="PP65" s="45"/>
      <c r="PQ65" s="45"/>
      <c r="PR65" s="45"/>
      <c r="PS65" s="45"/>
      <c r="PT65" s="45"/>
      <c r="PU65" s="45"/>
      <c r="PV65" s="45"/>
      <c r="PW65" s="45"/>
      <c r="PX65" s="45"/>
      <c r="PY65" s="45"/>
      <c r="PZ65" s="45"/>
      <c r="QA65" s="45"/>
      <c r="QB65" s="45"/>
      <c r="QC65" s="45"/>
      <c r="QD65" s="45"/>
      <c r="QE65" s="45"/>
      <c r="QF65" s="45"/>
      <c r="QG65" s="45"/>
      <c r="QH65" s="45"/>
      <c r="QI65" s="45"/>
      <c r="QJ65" s="45"/>
      <c r="QK65" s="45"/>
      <c r="QL65" s="45"/>
      <c r="QM65" s="45"/>
      <c r="QN65" s="45"/>
      <c r="QO65" s="45"/>
      <c r="QP65" s="45"/>
      <c r="QQ65" s="45"/>
      <c r="QR65" s="45"/>
      <c r="QS65" s="45"/>
      <c r="QT65" s="45"/>
      <c r="QU65" s="45"/>
      <c r="QV65" s="45"/>
      <c r="QW65" s="45"/>
      <c r="QX65" s="45"/>
      <c r="QY65" s="45"/>
      <c r="QZ65" s="45"/>
      <c r="RA65" s="45"/>
      <c r="RB65" s="45"/>
      <c r="RC65" s="45"/>
      <c r="RD65" s="45"/>
      <c r="RE65" s="45"/>
      <c r="RF65" s="45"/>
      <c r="RG65" s="45"/>
      <c r="RH65" s="45"/>
      <c r="RI65" s="45"/>
      <c r="RJ65" s="45"/>
      <c r="RK65" s="45"/>
      <c r="RL65" s="45"/>
      <c r="RM65" s="45"/>
      <c r="RN65" s="45"/>
      <c r="RO65" s="45"/>
      <c r="RP65" s="45"/>
      <c r="RQ65" s="45"/>
      <c r="RR65" s="45"/>
      <c r="RS65" s="45"/>
      <c r="RT65" s="45"/>
      <c r="RU65" s="45"/>
      <c r="RV65" s="45"/>
      <c r="RW65" s="45"/>
      <c r="RX65" s="45"/>
      <c r="RY65" s="45"/>
      <c r="RZ65" s="45"/>
      <c r="SA65" s="45"/>
      <c r="SB65" s="45"/>
      <c r="SC65" s="45"/>
      <c r="SD65" s="45"/>
      <c r="SE65" s="45"/>
      <c r="SF65" s="45"/>
      <c r="SG65" s="45"/>
      <c r="SH65" s="45"/>
      <c r="SI65" s="45"/>
      <c r="SJ65" s="45"/>
      <c r="SK65" s="45"/>
      <c r="SL65" s="45"/>
      <c r="SM65" s="45"/>
      <c r="SN65" s="45"/>
      <c r="SO65" s="45"/>
      <c r="SP65" s="45"/>
      <c r="SQ65" s="45"/>
      <c r="SR65" s="45"/>
      <c r="SS65" s="45"/>
      <c r="ST65" s="45"/>
      <c r="SU65" s="45"/>
      <c r="SV65" s="45"/>
      <c r="SW65" s="45"/>
      <c r="SX65" s="45"/>
      <c r="SY65" s="45"/>
      <c r="SZ65" s="45"/>
      <c r="TA65" s="45"/>
      <c r="TB65" s="45"/>
      <c r="TC65" s="45"/>
      <c r="TD65" s="45"/>
      <c r="TE65" s="45"/>
      <c r="TF65" s="45"/>
      <c r="TG65" s="45"/>
      <c r="TH65" s="45"/>
      <c r="TI65" s="45"/>
      <c r="TJ65" s="45"/>
      <c r="TK65" s="45"/>
      <c r="TL65" s="45"/>
      <c r="TM65" s="45"/>
      <c r="TN65" s="45"/>
      <c r="TO65" s="45"/>
      <c r="TP65" s="45"/>
      <c r="TQ65" s="45"/>
      <c r="TR65" s="45"/>
      <c r="TS65" s="45"/>
      <c r="TT65" s="45"/>
      <c r="TU65" s="45"/>
      <c r="TV65" s="45"/>
      <c r="TW65" s="45"/>
      <c r="TX65" s="45"/>
      <c r="TY65" s="45"/>
      <c r="TZ65" s="45"/>
      <c r="UA65" s="45"/>
      <c r="UB65" s="45"/>
      <c r="UC65" s="45"/>
      <c r="UD65" s="45"/>
      <c r="UE65" s="45"/>
      <c r="UF65" s="45"/>
      <c r="UG65" s="45"/>
      <c r="UH65" s="45"/>
      <c r="UI65" s="45"/>
      <c r="UJ65" s="45"/>
      <c r="UK65" s="45"/>
      <c r="UL65" s="45"/>
      <c r="UM65" s="45"/>
      <c r="UN65" s="45"/>
      <c r="UO65" s="45"/>
      <c r="UP65" s="45"/>
      <c r="UQ65" s="45"/>
      <c r="UR65" s="45"/>
      <c r="US65" s="45"/>
      <c r="UT65" s="45"/>
      <c r="UU65" s="45"/>
      <c r="UV65" s="45"/>
      <c r="UW65" s="45"/>
      <c r="UX65" s="45"/>
      <c r="UY65" s="45"/>
      <c r="UZ65" s="45"/>
      <c r="VA65" s="45"/>
      <c r="VB65" s="45"/>
      <c r="VC65" s="45"/>
      <c r="VD65" s="45"/>
      <c r="VE65" s="45"/>
      <c r="VF65" s="45"/>
      <c r="VG65" s="45"/>
      <c r="VH65" s="45"/>
      <c r="VI65" s="45"/>
      <c r="VJ65" s="45"/>
      <c r="VK65" s="45"/>
      <c r="VL65" s="45"/>
      <c r="VM65" s="45"/>
      <c r="VN65" s="45"/>
      <c r="VO65" s="45"/>
      <c r="VP65" s="45"/>
      <c r="VQ65" s="45"/>
      <c r="VR65" s="45"/>
      <c r="VS65" s="45"/>
      <c r="VT65" s="45"/>
      <c r="VU65" s="45"/>
      <c r="VV65" s="45"/>
      <c r="VW65" s="45"/>
      <c r="VX65" s="45"/>
      <c r="VY65" s="45"/>
      <c r="VZ65" s="45"/>
      <c r="WA65" s="45"/>
      <c r="WB65" s="45"/>
      <c r="WC65" s="45"/>
      <c r="WD65" s="45"/>
      <c r="WE65" s="45"/>
      <c r="WF65" s="45"/>
      <c r="WG65" s="45"/>
      <c r="WH65" s="45"/>
      <c r="WI65" s="45"/>
      <c r="WJ65" s="45"/>
      <c r="WK65" s="45"/>
      <c r="WL65" s="45"/>
      <c r="WM65" s="45"/>
      <c r="WN65" s="45"/>
      <c r="WO65" s="45"/>
      <c r="WP65" s="45"/>
      <c r="WQ65" s="45"/>
      <c r="WR65" s="45"/>
      <c r="WS65" s="45"/>
      <c r="WT65" s="45"/>
      <c r="WU65" s="45"/>
      <c r="WV65" s="45"/>
      <c r="WW65" s="45"/>
      <c r="WX65" s="45"/>
      <c r="WY65" s="45"/>
      <c r="WZ65" s="45"/>
      <c r="XA65" s="45"/>
      <c r="XB65" s="45"/>
      <c r="XC65" s="45"/>
      <c r="XD65" s="45"/>
      <c r="XE65" s="45"/>
      <c r="XF65" s="45"/>
      <c r="XG65" s="45"/>
      <c r="XH65" s="45"/>
      <c r="XI65" s="45"/>
      <c r="XJ65" s="45"/>
      <c r="XK65" s="45"/>
      <c r="XL65" s="45"/>
      <c r="XM65" s="45"/>
      <c r="XN65" s="45"/>
      <c r="XO65" s="45"/>
      <c r="XP65" s="45"/>
      <c r="XQ65" s="45"/>
      <c r="XR65" s="45"/>
      <c r="XS65" s="45"/>
      <c r="XT65" s="45"/>
      <c r="XU65" s="45"/>
      <c r="XV65" s="45"/>
      <c r="XW65" s="45"/>
      <c r="XX65" s="45"/>
      <c r="XY65" s="45"/>
      <c r="XZ65" s="45"/>
      <c r="YA65" s="45"/>
      <c r="YB65" s="45"/>
      <c r="YC65" s="45"/>
      <c r="YD65" s="45"/>
      <c r="YE65" s="45"/>
      <c r="YF65" s="45"/>
      <c r="YG65" s="45"/>
      <c r="YH65" s="45"/>
      <c r="YI65" s="45"/>
      <c r="YJ65" s="45"/>
      <c r="YK65" s="45"/>
      <c r="YL65" s="45"/>
      <c r="YM65" s="45"/>
      <c r="YN65" s="45"/>
      <c r="YO65" s="45"/>
      <c r="YP65" s="45"/>
      <c r="YQ65" s="45"/>
      <c r="YR65" s="45"/>
      <c r="YS65" s="45"/>
      <c r="YT65" s="45"/>
      <c r="YU65" s="45"/>
      <c r="YV65" s="45"/>
      <c r="YW65" s="45"/>
      <c r="YX65" s="45"/>
      <c r="YY65" s="45"/>
      <c r="YZ65" s="45"/>
      <c r="ZA65" s="45"/>
      <c r="ZB65" s="45"/>
      <c r="ZC65" s="45"/>
      <c r="ZD65" s="45"/>
      <c r="ZE65" s="45"/>
      <c r="ZF65" s="45"/>
      <c r="ZG65" s="45"/>
      <c r="ZH65" s="45"/>
      <c r="ZI65" s="45"/>
      <c r="ZJ65" s="45"/>
      <c r="ZK65" s="45"/>
      <c r="ZL65" s="45"/>
      <c r="ZM65" s="45"/>
      <c r="ZN65" s="45"/>
      <c r="ZO65" s="45"/>
      <c r="ZP65" s="45"/>
      <c r="ZQ65" s="45"/>
      <c r="ZR65" s="45"/>
      <c r="ZS65" s="45"/>
      <c r="ZT65" s="45"/>
      <c r="ZU65" s="45"/>
      <c r="ZV65" s="45"/>
      <c r="ZW65" s="45"/>
      <c r="ZX65" s="45"/>
      <c r="ZY65" s="45"/>
      <c r="ZZ65" s="45"/>
      <c r="AAA65" s="45"/>
      <c r="AAB65" s="45"/>
      <c r="AAC65" s="45"/>
      <c r="AAD65" s="45"/>
      <c r="AAE65" s="45"/>
      <c r="AAF65" s="45"/>
      <c r="AAG65" s="45"/>
      <c r="AAH65" s="45"/>
      <c r="AAI65" s="45"/>
      <c r="AAJ65" s="45"/>
      <c r="AAK65" s="45"/>
      <c r="AAL65" s="45"/>
      <c r="AAM65" s="45"/>
      <c r="AAN65" s="45"/>
      <c r="AAO65" s="45"/>
      <c r="AAP65" s="45"/>
      <c r="AAQ65" s="45"/>
      <c r="AAR65" s="45"/>
      <c r="AAS65" s="45"/>
      <c r="AAT65" s="45"/>
      <c r="AAU65" s="45"/>
      <c r="AAV65" s="45"/>
      <c r="AAW65" s="45"/>
      <c r="AAX65" s="45"/>
      <c r="AAY65" s="45"/>
      <c r="AAZ65" s="45"/>
      <c r="ABA65" s="45"/>
      <c r="ABB65" s="45"/>
      <c r="ABC65" s="45"/>
      <c r="ABD65" s="45"/>
      <c r="ABE65" s="45"/>
      <c r="ABF65" s="45"/>
      <c r="ABG65" s="45"/>
      <c r="ABH65" s="45"/>
      <c r="ABI65" s="45"/>
      <c r="ABJ65" s="45"/>
      <c r="ABK65" s="45"/>
      <c r="ABL65" s="45"/>
      <c r="ABM65" s="45"/>
      <c r="ABN65" s="45"/>
      <c r="ABO65" s="45"/>
      <c r="ABP65" s="45"/>
      <c r="ABQ65" s="45"/>
      <c r="ABR65" s="45"/>
      <c r="ABS65" s="45"/>
      <c r="ABT65" s="45"/>
      <c r="ABU65" s="45"/>
      <c r="ABV65" s="45"/>
      <c r="ABW65" s="45"/>
      <c r="ABX65" s="45"/>
      <c r="ABY65" s="45"/>
      <c r="ABZ65" s="45"/>
      <c r="ACA65" s="45"/>
      <c r="ACB65" s="45"/>
      <c r="ACC65" s="45"/>
      <c r="ACD65" s="45"/>
      <c r="ACE65" s="45"/>
      <c r="ACF65" s="45"/>
      <c r="ACG65" s="45"/>
      <c r="ACH65" s="45"/>
      <c r="ACI65" s="45"/>
      <c r="ACJ65" s="45"/>
      <c r="ACK65" s="45"/>
      <c r="ACL65" s="45"/>
      <c r="ACM65" s="45"/>
      <c r="ACN65" s="45"/>
      <c r="ACO65" s="45"/>
      <c r="ACP65" s="45"/>
      <c r="ACQ65" s="45"/>
      <c r="ACR65" s="45"/>
      <c r="ACS65" s="45"/>
      <c r="ACT65" s="45"/>
      <c r="ACU65" s="45"/>
      <c r="ACV65" s="45"/>
      <c r="ACW65" s="45"/>
      <c r="ACX65" s="45"/>
      <c r="ACY65" s="45"/>
      <c r="ACZ65" s="45"/>
      <c r="ADA65" s="45"/>
      <c r="ADB65" s="45"/>
      <c r="ADC65" s="45"/>
      <c r="ADD65" s="45"/>
      <c r="ADE65" s="45"/>
      <c r="ADF65" s="45"/>
      <c r="ADG65" s="45"/>
      <c r="ADH65" s="45"/>
      <c r="ADI65" s="45"/>
      <c r="ADJ65" s="45"/>
      <c r="ADK65" s="45"/>
      <c r="ADL65" s="45"/>
      <c r="ADM65" s="45"/>
      <c r="ADN65" s="45"/>
      <c r="ADO65" s="45"/>
      <c r="ADP65" s="45"/>
      <c r="ADQ65" s="45"/>
      <c r="ADR65" s="45"/>
      <c r="ADS65" s="45"/>
      <c r="ADT65" s="45"/>
      <c r="ADU65" s="45"/>
      <c r="ADV65" s="45"/>
      <c r="ADW65" s="45"/>
      <c r="ADX65" s="45"/>
      <c r="ADY65" s="45"/>
      <c r="ADZ65" s="45"/>
      <c r="AEA65" s="45"/>
      <c r="AEB65" s="45"/>
      <c r="AEC65" s="45"/>
      <c r="AED65" s="45"/>
      <c r="AEE65" s="45"/>
      <c r="AEF65" s="45"/>
      <c r="AEG65" s="45"/>
      <c r="AEH65" s="45"/>
      <c r="AEI65" s="45"/>
      <c r="AEJ65" s="45"/>
      <c r="AEK65" s="45"/>
      <c r="AEL65" s="45"/>
      <c r="AEM65" s="45"/>
      <c r="AEN65" s="45"/>
      <c r="AEO65" s="45"/>
      <c r="AEP65" s="45"/>
      <c r="AEQ65" s="45"/>
      <c r="AER65" s="45"/>
      <c r="AES65" s="45"/>
      <c r="AET65" s="45"/>
      <c r="AEU65" s="45"/>
      <c r="AEV65" s="45"/>
      <c r="AEW65" s="45"/>
      <c r="AEX65" s="45"/>
      <c r="AEY65" s="45"/>
      <c r="AEZ65" s="45"/>
      <c r="AFA65" s="45"/>
      <c r="AFB65" s="45"/>
      <c r="AFC65" s="45"/>
      <c r="AFD65" s="45"/>
      <c r="AFE65" s="45"/>
      <c r="AFF65" s="45"/>
      <c r="AFG65" s="45"/>
      <c r="AFH65" s="45"/>
      <c r="AFI65" s="45"/>
      <c r="AFJ65" s="45"/>
      <c r="AFK65" s="45"/>
      <c r="AFL65" s="45"/>
      <c r="AFM65" s="45"/>
      <c r="AFN65" s="45"/>
      <c r="AFO65" s="45"/>
      <c r="AFP65" s="45"/>
      <c r="AFQ65" s="45"/>
      <c r="AFR65" s="45"/>
      <c r="AFS65" s="45"/>
      <c r="AFT65" s="45"/>
      <c r="AFU65" s="45"/>
      <c r="AFV65" s="45"/>
      <c r="AFW65" s="45"/>
      <c r="AFX65" s="45"/>
      <c r="AFY65" s="45"/>
      <c r="AFZ65" s="45"/>
      <c r="AGA65" s="45"/>
      <c r="AGB65" s="45"/>
      <c r="AGC65" s="45"/>
      <c r="AGD65" s="45"/>
      <c r="AGE65" s="45"/>
      <c r="AGF65" s="45"/>
      <c r="AGG65" s="45"/>
      <c r="AGH65" s="45"/>
      <c r="AGI65" s="45"/>
      <c r="AGJ65" s="45"/>
      <c r="AGK65" s="45"/>
      <c r="AGL65" s="45"/>
      <c r="AGM65" s="45"/>
      <c r="AGN65" s="45"/>
      <c r="AGO65" s="45"/>
      <c r="AGP65" s="45"/>
      <c r="AGQ65" s="45"/>
      <c r="AGR65" s="45"/>
      <c r="AGS65" s="45"/>
      <c r="AGT65" s="45"/>
      <c r="AGU65" s="45"/>
      <c r="AGV65" s="45"/>
      <c r="AGW65" s="45"/>
      <c r="AGX65" s="45"/>
      <c r="AGY65" s="45"/>
      <c r="AGZ65" s="45"/>
      <c r="AHA65" s="45"/>
      <c r="AHB65" s="45"/>
      <c r="AHC65" s="45"/>
      <c r="AHD65" s="45"/>
      <c r="AHE65" s="45"/>
      <c r="AHF65" s="45"/>
      <c r="AHG65" s="45"/>
      <c r="AHH65" s="45"/>
      <c r="AHI65" s="45"/>
      <c r="AHJ65" s="45"/>
      <c r="AHK65" s="45"/>
      <c r="AHL65" s="45"/>
      <c r="AHM65" s="45"/>
      <c r="AHN65" s="45"/>
      <c r="AHO65" s="45"/>
      <c r="AHP65" s="45"/>
      <c r="AHQ65" s="45"/>
      <c r="AHR65" s="45"/>
      <c r="AHS65" s="45"/>
      <c r="AHT65" s="45"/>
      <c r="AHU65" s="45"/>
      <c r="AHV65" s="45"/>
      <c r="AHW65" s="45"/>
      <c r="AHX65" s="45"/>
      <c r="AHY65" s="45"/>
      <c r="AHZ65" s="45"/>
      <c r="AIA65" s="45"/>
      <c r="AIB65" s="45"/>
      <c r="AIC65" s="45"/>
      <c r="AID65" s="45"/>
      <c r="AIE65" s="45"/>
      <c r="AIF65" s="45"/>
      <c r="AIG65" s="45"/>
      <c r="AIH65" s="45"/>
      <c r="AII65" s="45"/>
      <c r="AIJ65" s="45"/>
      <c r="AIK65" s="45"/>
      <c r="AIL65" s="45"/>
      <c r="AIM65" s="45"/>
      <c r="AIN65" s="45"/>
      <c r="AIO65" s="45"/>
      <c r="AIP65" s="45"/>
      <c r="AIQ65" s="45"/>
      <c r="AIR65" s="45"/>
      <c r="AIS65" s="45"/>
      <c r="AIT65" s="45"/>
      <c r="AIU65" s="45"/>
      <c r="AIV65" s="45"/>
      <c r="AIW65" s="45"/>
      <c r="AIX65" s="45"/>
      <c r="AIY65" s="45"/>
      <c r="AIZ65" s="45"/>
      <c r="AJA65" s="45"/>
      <c r="AJB65" s="45"/>
      <c r="AJC65" s="45"/>
      <c r="AJD65" s="45"/>
      <c r="AJE65" s="45"/>
      <c r="AJF65" s="45"/>
      <c r="AJG65" s="45"/>
      <c r="AJH65" s="45"/>
      <c r="AJI65" s="45"/>
      <c r="AJJ65" s="45"/>
      <c r="AJK65" s="45"/>
      <c r="AJL65" s="45"/>
      <c r="AJM65" s="45"/>
      <c r="AJN65" s="45"/>
      <c r="AJO65" s="45"/>
      <c r="AJP65" s="45"/>
      <c r="AJQ65" s="45"/>
      <c r="AJR65" s="45"/>
      <c r="AJS65" s="45"/>
      <c r="AJT65" s="45"/>
      <c r="AJU65" s="45"/>
      <c r="AJV65" s="45"/>
      <c r="AJW65" s="45"/>
      <c r="AJX65" s="45"/>
      <c r="AJY65" s="45"/>
      <c r="AJZ65" s="45"/>
      <c r="AKA65" s="45"/>
      <c r="AKB65" s="45"/>
      <c r="AKC65" s="45"/>
      <c r="AKD65" s="45"/>
      <c r="AKE65" s="45"/>
      <c r="AKF65" s="45"/>
      <c r="AKG65" s="45"/>
      <c r="AKH65" s="45"/>
      <c r="AKI65" s="45"/>
      <c r="AKJ65" s="45"/>
      <c r="AKK65" s="45"/>
      <c r="AKL65" s="45"/>
      <c r="AKM65" s="45"/>
      <c r="AKN65" s="45"/>
      <c r="AKO65" s="45"/>
      <c r="AKP65" s="45"/>
      <c r="AKQ65" s="45"/>
      <c r="AKR65" s="45"/>
      <c r="AKS65" s="45"/>
      <c r="AKT65" s="45"/>
      <c r="AKU65" s="45"/>
      <c r="AKV65" s="45"/>
      <c r="AKW65" s="45"/>
      <c r="AKX65" s="45"/>
      <c r="AKY65" s="45"/>
      <c r="AKZ65" s="45"/>
      <c r="ALA65" s="45"/>
      <c r="ALB65" s="45"/>
      <c r="ALC65" s="45"/>
      <c r="ALD65" s="45"/>
      <c r="ALE65" s="45"/>
      <c r="ALF65" s="45"/>
      <c r="ALG65" s="45"/>
      <c r="ALH65" s="45"/>
      <c r="ALI65" s="45"/>
      <c r="ALJ65" s="45"/>
      <c r="ALK65" s="45"/>
      <c r="ALL65" s="45"/>
      <c r="ALM65" s="45"/>
      <c r="ALN65" s="45"/>
      <c r="ALO65" s="45"/>
      <c r="ALP65" s="45"/>
      <c r="ALQ65" s="45"/>
      <c r="ALR65" s="45"/>
      <c r="ALS65" s="45"/>
      <c r="ALT65" s="45"/>
      <c r="ALU65" s="45"/>
      <c r="ALV65" s="45"/>
      <c r="ALW65" s="45"/>
      <c r="ALX65" s="45"/>
      <c r="ALY65" s="45"/>
      <c r="ALZ65" s="45"/>
      <c r="AMA65" s="45"/>
      <c r="AMB65" s="45"/>
      <c r="AMC65" s="45"/>
      <c r="AMD65" s="45"/>
      <c r="AME65" s="45"/>
      <c r="AMF65" s="45"/>
      <c r="AMG65" s="45"/>
      <c r="AMH65" s="45"/>
      <c r="AMI65" s="45"/>
      <c r="AMJ65" s="45"/>
      <c r="AMK65" s="45"/>
      <c r="AML65" s="45"/>
      <c r="AMM65" s="45"/>
      <c r="AMN65" s="45"/>
      <c r="AMO65" s="45"/>
      <c r="AMP65" s="45"/>
      <c r="AMQ65" s="45"/>
      <c r="AMR65" s="45"/>
      <c r="AMS65" s="45"/>
      <c r="AMT65" s="45"/>
      <c r="AMU65" s="45"/>
      <c r="AMV65" s="45"/>
      <c r="AMW65" s="45"/>
      <c r="AMX65" s="45"/>
      <c r="AMY65" s="45"/>
      <c r="AMZ65" s="45"/>
      <c r="ANA65" s="45"/>
      <c r="ANB65" s="45"/>
      <c r="ANC65" s="45"/>
      <c r="AND65" s="45"/>
      <c r="ANE65" s="45"/>
      <c r="ANF65" s="45"/>
      <c r="ANG65" s="45"/>
      <c r="ANH65" s="45"/>
      <c r="ANI65" s="45"/>
      <c r="ANJ65" s="45"/>
      <c r="ANK65" s="45"/>
      <c r="ANL65" s="45"/>
      <c r="ANM65" s="45"/>
      <c r="ANN65" s="45"/>
      <c r="ANO65" s="45"/>
      <c r="ANP65" s="45"/>
      <c r="ANQ65" s="45"/>
      <c r="ANR65" s="45"/>
      <c r="ANS65" s="45"/>
      <c r="ANT65" s="45"/>
      <c r="ANU65" s="45"/>
      <c r="ANV65" s="45"/>
      <c r="ANW65" s="45"/>
      <c r="ANX65" s="45"/>
      <c r="ANY65" s="45"/>
      <c r="ANZ65" s="45"/>
      <c r="AOA65" s="45"/>
      <c r="AOB65" s="45"/>
      <c r="AOC65" s="45"/>
      <c r="AOD65" s="45"/>
      <c r="AOE65" s="45"/>
      <c r="AOF65" s="45"/>
      <c r="AOG65" s="45"/>
      <c r="AOH65" s="45"/>
      <c r="AOI65" s="45"/>
      <c r="AOJ65" s="45"/>
      <c r="AOK65" s="45"/>
      <c r="AOL65" s="45"/>
      <c r="AOM65" s="45"/>
      <c r="AON65" s="45"/>
      <c r="AOO65" s="45"/>
      <c r="AOP65" s="45"/>
      <c r="AOQ65" s="45"/>
      <c r="AOR65" s="45"/>
      <c r="AOS65" s="45"/>
      <c r="AOT65" s="45"/>
      <c r="AOU65" s="45"/>
      <c r="AOV65" s="45"/>
      <c r="AOW65" s="45"/>
      <c r="AOX65" s="45"/>
      <c r="AOY65" s="45"/>
      <c r="AOZ65" s="45"/>
      <c r="APA65" s="45"/>
      <c r="APB65" s="45"/>
      <c r="APC65" s="45"/>
      <c r="APD65" s="45"/>
      <c r="APE65" s="45"/>
      <c r="APF65" s="45"/>
      <c r="APG65" s="45"/>
      <c r="APH65" s="45"/>
      <c r="API65" s="45"/>
      <c r="APJ65" s="45"/>
      <c r="APK65" s="45"/>
      <c r="APL65" s="45"/>
      <c r="APM65" s="45"/>
      <c r="APN65" s="45"/>
      <c r="APO65" s="45"/>
      <c r="APP65" s="45"/>
      <c r="APQ65" s="45"/>
      <c r="APR65" s="45"/>
      <c r="APS65" s="45"/>
      <c r="APT65" s="45"/>
      <c r="APU65" s="45"/>
      <c r="APV65" s="45"/>
      <c r="APW65" s="45"/>
      <c r="APX65" s="45"/>
      <c r="APY65" s="45"/>
      <c r="APZ65" s="45"/>
      <c r="AQA65" s="45"/>
      <c r="AQB65" s="45"/>
      <c r="AQC65" s="45"/>
      <c r="AQD65" s="45"/>
      <c r="AQE65" s="45"/>
      <c r="AQF65" s="45"/>
      <c r="AQG65" s="45"/>
      <c r="AQH65" s="45"/>
      <c r="AQI65" s="45"/>
      <c r="AQJ65" s="45"/>
      <c r="AQK65" s="45"/>
      <c r="AQL65" s="45"/>
      <c r="AQM65" s="45"/>
      <c r="AQN65" s="45"/>
      <c r="AQO65" s="45"/>
      <c r="AQP65" s="45"/>
      <c r="AQQ65" s="45"/>
      <c r="AQR65" s="45"/>
      <c r="AQS65" s="45"/>
      <c r="AQT65" s="45"/>
      <c r="AQU65" s="45"/>
      <c r="AQV65" s="45"/>
      <c r="AQW65" s="45"/>
      <c r="AQX65" s="45"/>
      <c r="AQY65" s="45"/>
      <c r="AQZ65" s="45"/>
      <c r="ARA65" s="45"/>
      <c r="ARB65" s="45"/>
      <c r="ARC65" s="45"/>
      <c r="ARD65" s="45"/>
      <c r="ARE65" s="45"/>
      <c r="ARF65" s="45"/>
      <c r="ARG65" s="45"/>
      <c r="ARH65" s="45"/>
      <c r="ARI65" s="45"/>
      <c r="ARJ65" s="45"/>
      <c r="ARK65" s="45"/>
      <c r="ARL65" s="45"/>
      <c r="ARM65" s="45"/>
      <c r="ARN65" s="45"/>
      <c r="ARO65" s="45"/>
      <c r="ARP65" s="45"/>
      <c r="ARQ65" s="45"/>
      <c r="ARR65" s="45"/>
      <c r="ARS65" s="45"/>
      <c r="ART65" s="45"/>
      <c r="ARU65" s="45"/>
      <c r="ARV65" s="45"/>
      <c r="ARW65" s="45"/>
      <c r="ARX65" s="45"/>
      <c r="ARY65" s="45"/>
      <c r="ARZ65" s="45"/>
      <c r="ASA65" s="45"/>
      <c r="ASB65" s="45"/>
      <c r="ASC65" s="45"/>
      <c r="ASD65" s="45"/>
      <c r="ASE65" s="45"/>
      <c r="ASF65" s="45"/>
      <c r="ASG65" s="45"/>
      <c r="ASH65" s="45"/>
      <c r="ASI65" s="45"/>
      <c r="ASJ65" s="45"/>
      <c r="ASK65" s="45"/>
      <c r="ASL65" s="45"/>
      <c r="ASM65" s="45"/>
      <c r="ASN65" s="45"/>
      <c r="ASO65" s="45"/>
      <c r="ASP65" s="45"/>
      <c r="ASQ65" s="45"/>
      <c r="ASR65" s="45"/>
      <c r="ASS65" s="45"/>
      <c r="AST65" s="45"/>
      <c r="ASU65" s="45"/>
      <c r="ASV65" s="45"/>
      <c r="ASW65" s="45"/>
      <c r="ASX65" s="45"/>
      <c r="ASY65" s="45"/>
      <c r="ASZ65" s="45"/>
      <c r="ATA65" s="45"/>
      <c r="ATB65" s="45"/>
      <c r="ATC65" s="45"/>
      <c r="ATD65" s="45"/>
      <c r="ATE65" s="45"/>
      <c r="ATF65" s="45"/>
      <c r="ATG65" s="45"/>
      <c r="ATH65" s="45"/>
      <c r="ATI65" s="45"/>
      <c r="ATJ65" s="45"/>
      <c r="ATK65" s="45"/>
      <c r="ATL65" s="45"/>
      <c r="ATM65" s="45"/>
      <c r="ATN65" s="45"/>
      <c r="ATO65" s="45"/>
      <c r="ATP65" s="45"/>
      <c r="ATQ65" s="45"/>
      <c r="ATR65" s="45"/>
      <c r="ATS65" s="45"/>
      <c r="ATT65" s="45"/>
      <c r="ATU65" s="45"/>
      <c r="ATV65" s="45"/>
      <c r="ATW65" s="45"/>
      <c r="ATX65" s="45"/>
      <c r="ATY65" s="45"/>
      <c r="ATZ65" s="45"/>
      <c r="AUA65" s="45"/>
      <c r="AUB65" s="45"/>
      <c r="AUC65" s="45"/>
      <c r="AUD65" s="45"/>
      <c r="AUE65" s="45"/>
      <c r="AUF65" s="45"/>
      <c r="AUG65" s="45"/>
      <c r="AUH65" s="45"/>
      <c r="AUI65" s="45"/>
      <c r="AUJ65" s="45"/>
      <c r="AUK65" s="45"/>
      <c r="AUL65" s="45"/>
      <c r="AUM65" s="45"/>
      <c r="AUN65" s="45"/>
      <c r="AUO65" s="45"/>
      <c r="AUP65" s="45"/>
      <c r="AUQ65" s="45"/>
      <c r="AUR65" s="45"/>
      <c r="AUS65" s="45"/>
      <c r="AUT65" s="45"/>
      <c r="AUU65" s="45"/>
      <c r="AUV65" s="45"/>
      <c r="AUW65" s="45"/>
      <c r="AUX65" s="45"/>
      <c r="AUY65" s="45"/>
      <c r="AUZ65" s="45"/>
      <c r="AVA65" s="45"/>
      <c r="AVB65" s="45"/>
      <c r="AVC65" s="45"/>
      <c r="AVD65" s="45"/>
      <c r="AVE65" s="45"/>
      <c r="AVF65" s="45"/>
      <c r="AVG65" s="45"/>
      <c r="AVH65" s="45"/>
      <c r="AVI65" s="45"/>
      <c r="AVJ65" s="45"/>
      <c r="AVK65" s="45"/>
      <c r="AVL65" s="45"/>
      <c r="AVM65" s="45"/>
      <c r="AVN65" s="45"/>
      <c r="AVO65" s="45"/>
      <c r="AVP65" s="45"/>
      <c r="AVQ65" s="45"/>
      <c r="AVR65" s="45"/>
      <c r="AVS65" s="45"/>
      <c r="AVT65" s="45"/>
      <c r="AVU65" s="45"/>
      <c r="AVV65" s="45"/>
      <c r="AVW65" s="45"/>
      <c r="AVX65" s="45"/>
      <c r="AVY65" s="45"/>
      <c r="AVZ65" s="45"/>
      <c r="AWA65" s="45"/>
      <c r="AWB65" s="45"/>
      <c r="AWC65" s="45"/>
      <c r="AWD65" s="45"/>
      <c r="AWE65" s="45"/>
      <c r="AWF65" s="45"/>
      <c r="AWG65" s="45"/>
      <c r="AWH65" s="45"/>
      <c r="AWI65" s="45"/>
      <c r="AWJ65" s="45"/>
      <c r="AWK65" s="45"/>
      <c r="AWL65" s="45"/>
      <c r="AWM65" s="45"/>
      <c r="AWN65" s="45"/>
      <c r="AWO65" s="45"/>
      <c r="AWP65" s="45"/>
      <c r="AWQ65" s="45"/>
      <c r="AWR65" s="45"/>
      <c r="AWS65" s="45"/>
      <c r="AWT65" s="45"/>
      <c r="AWU65" s="45"/>
      <c r="AWV65" s="45"/>
      <c r="AWW65" s="45"/>
      <c r="AWX65" s="45"/>
      <c r="AWY65" s="45"/>
      <c r="AWZ65" s="45"/>
      <c r="AXA65" s="45"/>
      <c r="AXB65" s="45"/>
      <c r="AXC65" s="45"/>
      <c r="AXD65" s="45"/>
      <c r="AXE65" s="45"/>
      <c r="AXF65" s="45"/>
      <c r="AXG65" s="45"/>
      <c r="AXH65" s="45"/>
      <c r="AXI65" s="45"/>
      <c r="AXJ65" s="45"/>
      <c r="AXK65" s="45"/>
      <c r="AXL65" s="45"/>
      <c r="AXM65" s="45"/>
      <c r="AXN65" s="45"/>
      <c r="AXO65" s="45"/>
      <c r="AXP65" s="45"/>
      <c r="AXQ65" s="45"/>
      <c r="AXR65" s="45"/>
      <c r="AXS65" s="45"/>
      <c r="AXT65" s="45"/>
      <c r="AXU65" s="45"/>
      <c r="AXV65" s="45"/>
      <c r="AXW65" s="45"/>
      <c r="AXX65" s="45"/>
      <c r="AXY65" s="45"/>
      <c r="AXZ65" s="45"/>
      <c r="AYA65" s="45"/>
      <c r="AYB65" s="45"/>
      <c r="AYC65" s="45"/>
      <c r="AYD65" s="45"/>
      <c r="AYE65" s="45"/>
      <c r="AYF65" s="45"/>
      <c r="AYG65" s="45"/>
      <c r="AYH65" s="45"/>
      <c r="AYI65" s="45"/>
      <c r="AYJ65" s="45"/>
      <c r="AYK65" s="45"/>
      <c r="AYL65" s="45"/>
      <c r="AYM65" s="45"/>
      <c r="AYN65" s="45"/>
      <c r="AYO65" s="45"/>
      <c r="AYP65" s="45"/>
      <c r="AYQ65" s="45"/>
      <c r="AYR65" s="45"/>
      <c r="AYS65" s="45"/>
      <c r="AYT65" s="45"/>
      <c r="AYU65" s="45"/>
      <c r="AYV65" s="45"/>
      <c r="AYW65" s="45"/>
      <c r="AYX65" s="45"/>
      <c r="AYY65" s="45"/>
      <c r="AYZ65" s="45"/>
      <c r="AZA65" s="45"/>
      <c r="AZB65" s="45"/>
      <c r="AZC65" s="45"/>
      <c r="AZD65" s="45"/>
      <c r="AZE65" s="45"/>
      <c r="AZF65" s="45"/>
      <c r="AZG65" s="45"/>
      <c r="AZH65" s="45"/>
      <c r="AZI65" s="45"/>
      <c r="AZJ65" s="45"/>
      <c r="AZK65" s="45"/>
      <c r="AZL65" s="45"/>
      <c r="AZM65" s="45"/>
      <c r="AZN65" s="45"/>
      <c r="AZO65" s="45"/>
      <c r="AZP65" s="45"/>
      <c r="AZQ65" s="45"/>
      <c r="AZR65" s="45"/>
      <c r="AZS65" s="45"/>
      <c r="AZT65" s="45"/>
      <c r="AZU65" s="45"/>
      <c r="AZV65" s="45"/>
      <c r="AZW65" s="45"/>
      <c r="AZX65" s="45"/>
      <c r="AZY65" s="45"/>
      <c r="AZZ65" s="45"/>
      <c r="BAA65" s="45"/>
      <c r="BAB65" s="45"/>
      <c r="BAC65" s="45"/>
      <c r="BAD65" s="45"/>
      <c r="BAE65" s="45"/>
      <c r="BAF65" s="45"/>
      <c r="BAG65" s="45"/>
      <c r="BAH65" s="45"/>
      <c r="BAI65" s="45"/>
      <c r="BAJ65" s="45"/>
      <c r="BAK65" s="45"/>
      <c r="BAL65" s="45"/>
      <c r="BAM65" s="45"/>
      <c r="BAN65" s="45"/>
      <c r="BAO65" s="45"/>
      <c r="BAP65" s="45"/>
      <c r="BAQ65" s="45"/>
      <c r="BAR65" s="45"/>
      <c r="BAS65" s="45"/>
      <c r="BAT65" s="45"/>
      <c r="BAU65" s="45"/>
      <c r="BAV65" s="45"/>
      <c r="BAW65" s="45"/>
      <c r="BAX65" s="45"/>
      <c r="BAY65" s="45"/>
      <c r="BAZ65" s="45"/>
      <c r="BBA65" s="45"/>
      <c r="BBB65" s="45"/>
      <c r="BBC65" s="45"/>
      <c r="BBD65" s="45"/>
      <c r="BBE65" s="45"/>
      <c r="BBF65" s="45"/>
      <c r="BBG65" s="45"/>
      <c r="BBH65" s="45"/>
      <c r="BBI65" s="45"/>
      <c r="BBJ65" s="45"/>
      <c r="BBK65" s="45"/>
      <c r="BBL65" s="45"/>
      <c r="BBM65" s="45"/>
      <c r="BBN65" s="45"/>
      <c r="BBO65" s="45"/>
      <c r="BBP65" s="45"/>
      <c r="BBQ65" s="45"/>
      <c r="BBR65" s="45"/>
      <c r="BBS65" s="45"/>
      <c r="BBT65" s="45"/>
      <c r="BBU65" s="45"/>
      <c r="BBV65" s="45"/>
      <c r="BBW65" s="45"/>
      <c r="BBX65" s="45"/>
      <c r="BBY65" s="45"/>
      <c r="BBZ65" s="45"/>
      <c r="BCA65" s="45"/>
      <c r="BCB65" s="45"/>
      <c r="BCC65" s="45"/>
      <c r="BCD65" s="45"/>
      <c r="BCE65" s="45"/>
      <c r="BCF65" s="45"/>
      <c r="BCG65" s="45"/>
      <c r="BCH65" s="45"/>
      <c r="BCI65" s="45"/>
      <c r="BCJ65" s="45"/>
      <c r="BCK65" s="45"/>
      <c r="BCL65" s="45"/>
      <c r="BCM65" s="45"/>
      <c r="BCN65" s="45"/>
      <c r="BCO65" s="45"/>
      <c r="BCP65" s="45"/>
      <c r="BCQ65" s="45"/>
      <c r="BCR65" s="45"/>
      <c r="BCS65" s="45"/>
      <c r="BCT65" s="45"/>
      <c r="BCU65" s="45"/>
      <c r="BCV65" s="45"/>
      <c r="BCW65" s="45"/>
      <c r="BCX65" s="45"/>
      <c r="BCY65" s="45"/>
      <c r="BCZ65" s="45"/>
      <c r="BDA65" s="45"/>
      <c r="BDB65" s="45"/>
      <c r="BDC65" s="45"/>
      <c r="BDD65" s="45"/>
      <c r="BDE65" s="45"/>
      <c r="BDF65" s="45"/>
      <c r="BDG65" s="45"/>
      <c r="BDH65" s="45"/>
      <c r="BDI65" s="45"/>
      <c r="BDJ65" s="45"/>
      <c r="BDK65" s="45"/>
      <c r="BDL65" s="45"/>
      <c r="BDM65" s="45"/>
      <c r="BDN65" s="45"/>
      <c r="BDO65" s="45"/>
      <c r="BDP65" s="45"/>
      <c r="BDQ65" s="45"/>
      <c r="BDR65" s="45"/>
      <c r="BDS65" s="45"/>
      <c r="BDT65" s="45"/>
      <c r="BDU65" s="45"/>
      <c r="BDV65" s="45"/>
      <c r="BDW65" s="45"/>
      <c r="BDX65" s="45"/>
      <c r="BDY65" s="45"/>
      <c r="BDZ65" s="45"/>
      <c r="BEA65" s="45"/>
      <c r="BEB65" s="45"/>
      <c r="BEC65" s="45"/>
      <c r="BED65" s="45"/>
      <c r="BEE65" s="45"/>
      <c r="BEF65" s="45"/>
      <c r="BEG65" s="45"/>
      <c r="BEH65" s="45"/>
      <c r="BEI65" s="45"/>
      <c r="BEJ65" s="45"/>
      <c r="BEK65" s="45"/>
      <c r="BEL65" s="45"/>
      <c r="BEM65" s="45"/>
      <c r="BEN65" s="45"/>
      <c r="BEO65" s="45"/>
      <c r="BEP65" s="45"/>
      <c r="BEQ65" s="45"/>
      <c r="BER65" s="45"/>
      <c r="BES65" s="45"/>
      <c r="BET65" s="45"/>
      <c r="BEU65" s="45"/>
      <c r="BEV65" s="45"/>
      <c r="BEW65" s="45"/>
      <c r="BEX65" s="45"/>
      <c r="BEY65" s="45"/>
      <c r="BEZ65" s="45"/>
      <c r="BFA65" s="45"/>
      <c r="BFB65" s="45"/>
      <c r="BFC65" s="45"/>
      <c r="BFD65" s="45"/>
      <c r="BFE65" s="45"/>
      <c r="BFF65" s="45"/>
      <c r="BFG65" s="45"/>
      <c r="BFH65" s="45"/>
      <c r="BFI65" s="45"/>
      <c r="BFJ65" s="45"/>
      <c r="BFK65" s="45"/>
      <c r="BFL65" s="45"/>
      <c r="BFM65" s="45"/>
      <c r="BFN65" s="45"/>
      <c r="BFO65" s="45"/>
      <c r="BFP65" s="45"/>
      <c r="BFQ65" s="45"/>
      <c r="BFR65" s="45"/>
      <c r="BFS65" s="45"/>
      <c r="BFT65" s="45"/>
      <c r="BFU65" s="45"/>
      <c r="BFV65" s="45"/>
      <c r="BFW65" s="45"/>
      <c r="BFX65" s="45"/>
      <c r="BFY65" s="45"/>
      <c r="BFZ65" s="45"/>
      <c r="BGA65" s="45"/>
      <c r="BGB65" s="45"/>
      <c r="BGC65" s="45"/>
      <c r="BGD65" s="45"/>
      <c r="BGE65" s="45"/>
      <c r="BGF65" s="45"/>
      <c r="BGG65" s="45"/>
      <c r="BGH65" s="45"/>
      <c r="BGI65" s="45"/>
      <c r="BGJ65" s="45"/>
      <c r="BGK65" s="45"/>
      <c r="BGL65" s="45"/>
      <c r="BGM65" s="45"/>
      <c r="BGN65" s="45"/>
      <c r="BGO65" s="45"/>
      <c r="BGP65" s="45"/>
      <c r="BGQ65" s="45"/>
      <c r="BGR65" s="45"/>
      <c r="BGS65" s="45"/>
      <c r="BGT65" s="45"/>
      <c r="BGU65" s="45"/>
      <c r="BGV65" s="45"/>
      <c r="BGW65" s="45"/>
      <c r="BGX65" s="45"/>
      <c r="BGY65" s="45"/>
      <c r="BGZ65" s="45"/>
      <c r="BHA65" s="45"/>
      <c r="BHB65" s="45"/>
      <c r="BHC65" s="45"/>
      <c r="BHD65" s="45"/>
      <c r="BHE65" s="45"/>
      <c r="BHF65" s="45"/>
      <c r="BHG65" s="45"/>
      <c r="BHH65" s="45"/>
      <c r="BHI65" s="45"/>
      <c r="BHJ65" s="45"/>
      <c r="BHK65" s="45"/>
      <c r="BHL65" s="45"/>
      <c r="BHM65" s="45"/>
      <c r="BHN65" s="45"/>
      <c r="BHO65" s="45"/>
      <c r="BHP65" s="45"/>
      <c r="BHQ65" s="45"/>
      <c r="BHR65" s="45"/>
      <c r="BHS65" s="45"/>
      <c r="BHT65" s="45"/>
      <c r="BHU65" s="45"/>
      <c r="BHV65" s="45"/>
      <c r="BHW65" s="45"/>
      <c r="BHX65" s="45"/>
      <c r="BHY65" s="45"/>
      <c r="BHZ65" s="45"/>
      <c r="BIA65" s="45"/>
      <c r="BIB65" s="45"/>
      <c r="BIC65" s="45"/>
      <c r="BID65" s="45"/>
      <c r="BIE65" s="45"/>
      <c r="BIF65" s="45"/>
      <c r="BIG65" s="45"/>
      <c r="BIH65" s="45"/>
      <c r="BII65" s="45"/>
      <c r="BIJ65" s="45"/>
      <c r="BIK65" s="45"/>
      <c r="BIL65" s="45"/>
      <c r="BIM65" s="45"/>
      <c r="BIN65" s="45"/>
      <c r="BIO65" s="45"/>
      <c r="BIP65" s="45"/>
      <c r="BIQ65" s="45"/>
      <c r="BIR65" s="45"/>
      <c r="BIS65" s="45"/>
      <c r="BIT65" s="45"/>
      <c r="BIU65" s="45"/>
      <c r="BIV65" s="45"/>
      <c r="BIW65" s="45"/>
      <c r="BIX65" s="45"/>
      <c r="BIY65" s="45"/>
      <c r="BIZ65" s="45"/>
      <c r="BJA65" s="45"/>
      <c r="BJB65" s="45"/>
      <c r="BJC65" s="45"/>
      <c r="BJD65" s="45"/>
      <c r="BJE65" s="45"/>
      <c r="BJF65" s="45"/>
      <c r="BJG65" s="45"/>
      <c r="BJH65" s="45"/>
      <c r="BJI65" s="45"/>
      <c r="BJJ65" s="45"/>
      <c r="BJK65" s="45"/>
      <c r="BJL65" s="45"/>
      <c r="BJM65" s="45"/>
      <c r="BJN65" s="45"/>
      <c r="BJO65" s="45"/>
      <c r="BJP65" s="45"/>
      <c r="BJQ65" s="45"/>
      <c r="BJR65" s="45"/>
      <c r="BJS65" s="45"/>
      <c r="BJT65" s="45"/>
      <c r="BJU65" s="45"/>
      <c r="BJV65" s="45"/>
      <c r="BJW65" s="45"/>
      <c r="BJX65" s="45"/>
      <c r="BJY65" s="45"/>
      <c r="BJZ65" s="45"/>
      <c r="BKA65" s="45"/>
      <c r="BKB65" s="45"/>
      <c r="BKC65" s="45"/>
      <c r="BKD65" s="45"/>
      <c r="BKE65" s="45"/>
      <c r="BKF65" s="45"/>
      <c r="BKG65" s="45"/>
      <c r="BKH65" s="45"/>
      <c r="BKI65" s="45"/>
      <c r="BKJ65" s="45"/>
      <c r="BKK65" s="45"/>
      <c r="BKL65" s="45"/>
      <c r="BKM65" s="45"/>
      <c r="BKN65" s="45"/>
      <c r="BKO65" s="45"/>
      <c r="BKP65" s="45"/>
      <c r="BKQ65" s="45"/>
      <c r="BKR65" s="45"/>
      <c r="BKS65" s="45"/>
      <c r="BKT65" s="45"/>
      <c r="BKU65" s="45"/>
      <c r="BKV65" s="45"/>
      <c r="BKW65" s="45"/>
      <c r="BKX65" s="45"/>
      <c r="BKY65" s="45"/>
      <c r="BKZ65" s="45"/>
      <c r="BLA65" s="45"/>
      <c r="BLB65" s="45"/>
      <c r="BLC65" s="45"/>
      <c r="BLD65" s="45"/>
      <c r="BLE65" s="45"/>
      <c r="BLF65" s="45"/>
      <c r="BLG65" s="45"/>
      <c r="BLH65" s="45"/>
      <c r="BLI65" s="45"/>
      <c r="BLJ65" s="45"/>
      <c r="BLK65" s="45"/>
      <c r="BLL65" s="45"/>
      <c r="BLM65" s="45"/>
      <c r="BLN65" s="45"/>
      <c r="BLO65" s="45"/>
      <c r="BLP65" s="45"/>
      <c r="BLQ65" s="45"/>
      <c r="BLR65" s="45"/>
      <c r="BLS65" s="45"/>
      <c r="BLT65" s="45"/>
      <c r="BLU65" s="45"/>
      <c r="BLV65" s="45"/>
      <c r="BLW65" s="45"/>
      <c r="BLX65" s="45"/>
      <c r="BLY65" s="45"/>
      <c r="BLZ65" s="45"/>
      <c r="BMA65" s="45"/>
      <c r="BMB65" s="45"/>
      <c r="BMC65" s="45"/>
      <c r="BMD65" s="45"/>
      <c r="BME65" s="45"/>
      <c r="BMF65" s="45"/>
      <c r="BMG65" s="45"/>
      <c r="BMH65" s="45"/>
      <c r="BMI65" s="45"/>
      <c r="BMJ65" s="45"/>
      <c r="BMK65" s="45"/>
      <c r="BML65" s="45"/>
      <c r="BMM65" s="45"/>
      <c r="BMN65" s="45"/>
      <c r="BMO65" s="45"/>
      <c r="BMP65" s="45"/>
      <c r="BMQ65" s="45"/>
      <c r="BMR65" s="45"/>
      <c r="BMS65" s="45"/>
      <c r="BMT65" s="45"/>
      <c r="BMU65" s="45"/>
      <c r="BMV65" s="45"/>
      <c r="BMW65" s="45"/>
      <c r="BMX65" s="45"/>
      <c r="BMY65" s="45"/>
      <c r="BMZ65" s="45"/>
      <c r="BNA65" s="45"/>
      <c r="BNB65" s="45"/>
      <c r="BNC65" s="45"/>
      <c r="BND65" s="45"/>
      <c r="BNE65" s="45"/>
      <c r="BNF65" s="45"/>
      <c r="BNG65" s="45"/>
      <c r="BNH65" s="45"/>
      <c r="BNI65" s="45"/>
      <c r="BNJ65" s="45"/>
      <c r="BNK65" s="45"/>
      <c r="BNL65" s="45"/>
      <c r="BNM65" s="45"/>
      <c r="BNN65" s="45"/>
      <c r="BNO65" s="45"/>
      <c r="BNP65" s="45"/>
      <c r="BNQ65" s="45"/>
      <c r="BNR65" s="45"/>
      <c r="BNS65" s="45"/>
      <c r="BNT65" s="45"/>
      <c r="BNU65" s="45"/>
      <c r="BNV65" s="45"/>
      <c r="BNW65" s="45"/>
      <c r="BNX65" s="45"/>
      <c r="BNY65" s="45"/>
      <c r="BNZ65" s="45"/>
      <c r="BOA65" s="45"/>
      <c r="BOB65" s="45"/>
      <c r="BOC65" s="45"/>
      <c r="BOD65" s="45"/>
      <c r="BOE65" s="45"/>
      <c r="BOF65" s="45"/>
      <c r="BOG65" s="45"/>
      <c r="BOH65" s="45"/>
      <c r="BOI65" s="45"/>
      <c r="BOJ65" s="45"/>
      <c r="BOK65" s="45"/>
      <c r="BOL65" s="45"/>
      <c r="BOM65" s="45"/>
      <c r="BON65" s="45"/>
      <c r="BOO65" s="45"/>
      <c r="BOP65" s="45"/>
      <c r="BOQ65" s="45"/>
      <c r="BOR65" s="45"/>
      <c r="BOS65" s="45"/>
      <c r="BOT65" s="45"/>
      <c r="BOU65" s="45"/>
      <c r="BOV65" s="45"/>
      <c r="BOW65" s="45"/>
      <c r="BOX65" s="45"/>
      <c r="BOY65" s="45"/>
      <c r="BOZ65" s="45"/>
      <c r="BPA65" s="45"/>
      <c r="BPB65" s="45"/>
      <c r="BPC65" s="45"/>
      <c r="BPD65" s="45"/>
      <c r="BPE65" s="45"/>
      <c r="BPF65" s="45"/>
      <c r="BPG65" s="45"/>
      <c r="BPH65" s="45"/>
      <c r="BPI65" s="45"/>
      <c r="BPJ65" s="45"/>
      <c r="BPK65" s="45"/>
      <c r="BPL65" s="45"/>
      <c r="BPM65" s="45"/>
      <c r="BPN65" s="45"/>
      <c r="BPO65" s="45"/>
      <c r="BPP65" s="45"/>
      <c r="BPQ65" s="45"/>
      <c r="BPR65" s="45"/>
      <c r="BPS65" s="45"/>
      <c r="BPT65" s="45"/>
      <c r="BPU65" s="45"/>
      <c r="BPV65" s="45"/>
      <c r="BPW65" s="45"/>
      <c r="BPX65" s="45"/>
      <c r="BPY65" s="45"/>
      <c r="BPZ65" s="45"/>
      <c r="BQA65" s="45"/>
      <c r="BQB65" s="45"/>
      <c r="BQC65" s="45"/>
      <c r="BQD65" s="45"/>
      <c r="BQE65" s="45"/>
      <c r="BQF65" s="45"/>
      <c r="BQG65" s="45"/>
      <c r="BQH65" s="45"/>
      <c r="BQI65" s="45"/>
      <c r="BQJ65" s="45"/>
      <c r="BQK65" s="45"/>
      <c r="BQL65" s="45"/>
      <c r="BQM65" s="45"/>
      <c r="BQN65" s="45"/>
      <c r="BQO65" s="45"/>
      <c r="BQP65" s="45"/>
      <c r="BQQ65" s="45"/>
      <c r="BQR65" s="45"/>
      <c r="BQS65" s="45"/>
      <c r="BQT65" s="45"/>
      <c r="BQU65" s="45"/>
      <c r="BQV65" s="45"/>
      <c r="BQW65" s="45"/>
      <c r="BQX65" s="45"/>
      <c r="BQY65" s="45"/>
      <c r="BQZ65" s="45"/>
      <c r="BRA65" s="45"/>
      <c r="BRB65" s="45"/>
      <c r="BRC65" s="45"/>
      <c r="BRD65" s="45"/>
      <c r="BRE65" s="45"/>
      <c r="BRF65" s="45"/>
      <c r="BRG65" s="45"/>
      <c r="BRH65" s="45"/>
      <c r="BRI65" s="45"/>
      <c r="BRJ65" s="45"/>
      <c r="BRK65" s="45"/>
      <c r="BRL65" s="45"/>
      <c r="BRM65" s="45"/>
      <c r="BRN65" s="45"/>
      <c r="BRO65" s="45"/>
      <c r="BRP65" s="45"/>
      <c r="BRQ65" s="45"/>
      <c r="BRR65" s="45"/>
      <c r="BRS65" s="45"/>
      <c r="BRT65" s="45"/>
      <c r="BRU65" s="45"/>
      <c r="BRV65" s="45"/>
      <c r="BRW65" s="45"/>
      <c r="BRX65" s="45"/>
      <c r="BRY65" s="45"/>
      <c r="BRZ65" s="45"/>
      <c r="BSA65" s="45"/>
      <c r="BSB65" s="45"/>
      <c r="BSC65" s="45"/>
      <c r="BSD65" s="45"/>
      <c r="BSE65" s="45"/>
      <c r="BSF65" s="45"/>
      <c r="BSG65" s="45"/>
      <c r="BSH65" s="45"/>
      <c r="BSI65" s="45"/>
      <c r="BSJ65" s="45"/>
      <c r="BSK65" s="45"/>
      <c r="BSL65" s="45"/>
      <c r="BSM65" s="45"/>
      <c r="BSN65" s="45"/>
      <c r="BSO65" s="45"/>
      <c r="BSP65" s="45"/>
      <c r="BSQ65" s="45"/>
      <c r="BSR65" s="45"/>
      <c r="BSS65" s="45"/>
      <c r="BST65" s="45"/>
      <c r="BSU65" s="45"/>
      <c r="BSV65" s="45"/>
      <c r="BSW65" s="45"/>
      <c r="BSX65" s="45"/>
      <c r="BSY65" s="45"/>
      <c r="BSZ65" s="45"/>
      <c r="BTA65" s="45"/>
      <c r="BTB65" s="45"/>
      <c r="BTC65" s="45"/>
      <c r="BTD65" s="45"/>
      <c r="BTE65" s="45"/>
      <c r="BTF65" s="45"/>
      <c r="BTG65" s="45"/>
      <c r="BTH65" s="45"/>
      <c r="BTI65" s="45"/>
      <c r="BTJ65" s="45"/>
      <c r="BTK65" s="45"/>
      <c r="BTL65" s="45"/>
      <c r="BTM65" s="45"/>
      <c r="BTN65" s="45"/>
      <c r="BTO65" s="45"/>
      <c r="BTP65" s="45"/>
      <c r="BTQ65" s="45"/>
      <c r="BTR65" s="45"/>
      <c r="BTS65" s="45"/>
      <c r="BTT65" s="45"/>
      <c r="BTU65" s="45"/>
      <c r="BTV65" s="45"/>
      <c r="BTW65" s="45"/>
      <c r="BTX65" s="45"/>
      <c r="BTY65" s="45"/>
      <c r="BTZ65" s="45"/>
      <c r="BUA65" s="45"/>
      <c r="BUB65" s="45"/>
      <c r="BUC65" s="45"/>
      <c r="BUD65" s="45"/>
      <c r="BUE65" s="45"/>
      <c r="BUF65" s="45"/>
      <c r="BUG65" s="45"/>
      <c r="BUH65" s="45"/>
      <c r="BUI65" s="45"/>
      <c r="BUJ65" s="45"/>
      <c r="BUK65" s="45"/>
      <c r="BUL65" s="45"/>
      <c r="BUM65" s="45"/>
      <c r="BUN65" s="45"/>
      <c r="BUO65" s="45"/>
      <c r="BUP65" s="45"/>
      <c r="BUQ65" s="45"/>
      <c r="BUR65" s="45"/>
      <c r="BUS65" s="45"/>
      <c r="BUT65" s="45"/>
      <c r="BUU65" s="45"/>
      <c r="BUV65" s="45"/>
      <c r="BUW65" s="45"/>
      <c r="BUX65" s="45"/>
      <c r="BUY65" s="45"/>
      <c r="BUZ65" s="45"/>
      <c r="BVA65" s="45"/>
      <c r="BVB65" s="45"/>
      <c r="BVC65" s="45"/>
      <c r="BVD65" s="45"/>
      <c r="BVE65" s="45"/>
      <c r="BVF65" s="45"/>
      <c r="BVG65" s="45"/>
      <c r="BVH65" s="45"/>
      <c r="BVI65" s="45"/>
      <c r="BVJ65" s="45"/>
      <c r="BVK65" s="45"/>
      <c r="BVL65" s="45"/>
      <c r="BVM65" s="45"/>
      <c r="BVN65" s="45"/>
      <c r="BVO65" s="45"/>
      <c r="BVP65" s="45"/>
      <c r="BVQ65" s="45"/>
      <c r="BVR65" s="45"/>
      <c r="BVS65" s="45"/>
      <c r="BVT65" s="45"/>
      <c r="BVU65" s="45"/>
      <c r="BVV65" s="45"/>
      <c r="BVW65" s="45"/>
      <c r="BVX65" s="45"/>
      <c r="BVY65" s="45"/>
      <c r="BVZ65" s="45"/>
      <c r="BWA65" s="45"/>
      <c r="BWB65" s="45"/>
      <c r="BWC65" s="45"/>
      <c r="BWD65" s="45"/>
      <c r="BWE65" s="45"/>
      <c r="BWF65" s="45"/>
      <c r="BWG65" s="45"/>
      <c r="BWH65" s="45"/>
      <c r="BWI65" s="45"/>
      <c r="BWJ65" s="45"/>
      <c r="BWK65" s="45"/>
      <c r="BWL65" s="45"/>
      <c r="BWM65" s="45"/>
      <c r="BWN65" s="45"/>
      <c r="BWO65" s="45"/>
      <c r="BWP65" s="45"/>
      <c r="BWQ65" s="45"/>
      <c r="BWR65" s="45"/>
      <c r="BWS65" s="45"/>
      <c r="BWT65" s="45"/>
      <c r="BWU65" s="45"/>
      <c r="BWV65" s="45"/>
      <c r="BWW65" s="45"/>
      <c r="BWX65" s="45"/>
      <c r="BWY65" s="45"/>
      <c r="BWZ65" s="45"/>
      <c r="BXA65" s="45"/>
      <c r="BXB65" s="45"/>
      <c r="BXC65" s="45"/>
      <c r="BXD65" s="45"/>
      <c r="BXE65" s="45"/>
      <c r="BXF65" s="45"/>
      <c r="BXG65" s="45"/>
      <c r="BXH65" s="45"/>
      <c r="BXI65" s="45"/>
      <c r="BXJ65" s="45"/>
      <c r="BXK65" s="45"/>
      <c r="BXL65" s="45"/>
      <c r="BXM65" s="45"/>
      <c r="BXN65" s="45"/>
      <c r="BXO65" s="45"/>
      <c r="BXP65" s="45"/>
      <c r="BXQ65" s="45"/>
      <c r="BXR65" s="45"/>
      <c r="BXS65" s="45"/>
      <c r="BXT65" s="45"/>
      <c r="BXU65" s="45"/>
      <c r="BXV65" s="45"/>
      <c r="BXW65" s="45"/>
      <c r="BXX65" s="45"/>
      <c r="BXY65" s="45"/>
      <c r="BXZ65" s="45"/>
      <c r="BYA65" s="45"/>
      <c r="BYB65" s="45"/>
      <c r="BYC65" s="45"/>
      <c r="BYD65" s="45"/>
      <c r="BYE65" s="45"/>
      <c r="BYF65" s="45"/>
      <c r="BYG65" s="45"/>
      <c r="BYH65" s="45"/>
      <c r="BYI65" s="45"/>
      <c r="BYJ65" s="45"/>
      <c r="BYK65" s="45"/>
      <c r="BYL65" s="45"/>
      <c r="BYM65" s="45"/>
      <c r="BYN65" s="45"/>
      <c r="BYO65" s="45"/>
      <c r="BYP65" s="45"/>
      <c r="BYQ65" s="45"/>
      <c r="BYR65" s="45"/>
      <c r="BYS65" s="45"/>
      <c r="BYT65" s="45"/>
      <c r="BYU65" s="45"/>
      <c r="BYV65" s="45"/>
      <c r="BYW65" s="45"/>
      <c r="BYX65" s="45"/>
      <c r="BYY65" s="45"/>
      <c r="BYZ65" s="45"/>
      <c r="BZA65" s="45"/>
      <c r="BZB65" s="45"/>
      <c r="BZC65" s="45"/>
      <c r="BZD65" s="45"/>
      <c r="BZE65" s="45"/>
      <c r="BZF65" s="45"/>
      <c r="BZG65" s="45"/>
      <c r="BZH65" s="45"/>
      <c r="BZI65" s="45"/>
      <c r="BZJ65" s="45"/>
      <c r="BZK65" s="45"/>
      <c r="BZL65" s="45"/>
      <c r="BZM65" s="45"/>
      <c r="BZN65" s="45"/>
      <c r="BZO65" s="45"/>
      <c r="BZP65" s="45"/>
      <c r="BZQ65" s="45"/>
      <c r="BZR65" s="45"/>
      <c r="BZS65" s="45"/>
      <c r="BZT65" s="45"/>
      <c r="BZU65" s="45"/>
      <c r="BZV65" s="45"/>
      <c r="BZW65" s="45"/>
      <c r="BZX65" s="45"/>
      <c r="BZY65" s="45"/>
      <c r="BZZ65" s="45"/>
      <c r="CAA65" s="45"/>
      <c r="CAB65" s="45"/>
      <c r="CAC65" s="45"/>
      <c r="CAD65" s="45"/>
      <c r="CAE65" s="45"/>
      <c r="CAF65" s="45"/>
      <c r="CAG65" s="45"/>
      <c r="CAH65" s="45"/>
      <c r="CAI65" s="45"/>
      <c r="CAJ65" s="45"/>
      <c r="CAK65" s="45"/>
      <c r="CAL65" s="45"/>
      <c r="CAM65" s="45"/>
      <c r="CAN65" s="45"/>
      <c r="CAO65" s="45"/>
      <c r="CAP65" s="45"/>
      <c r="CAQ65" s="45"/>
      <c r="CAR65" s="45"/>
      <c r="CAS65" s="45"/>
      <c r="CAT65" s="45"/>
      <c r="CAU65" s="45"/>
      <c r="CAV65" s="45"/>
      <c r="CAW65" s="45"/>
      <c r="CAX65" s="45"/>
      <c r="CAY65" s="45"/>
      <c r="CAZ65" s="45"/>
      <c r="CBA65" s="45"/>
      <c r="CBB65" s="45"/>
      <c r="CBC65" s="45"/>
      <c r="CBD65" s="45"/>
      <c r="CBE65" s="45"/>
      <c r="CBF65" s="45"/>
      <c r="CBG65" s="45"/>
      <c r="CBH65" s="45"/>
      <c r="CBI65" s="45"/>
      <c r="CBJ65" s="45"/>
      <c r="CBK65" s="45"/>
      <c r="CBL65" s="45"/>
      <c r="CBM65" s="45"/>
      <c r="CBN65" s="45"/>
      <c r="CBO65" s="45"/>
      <c r="CBP65" s="45"/>
      <c r="CBQ65" s="45"/>
      <c r="CBR65" s="45"/>
      <c r="CBS65" s="45"/>
      <c r="CBT65" s="45"/>
      <c r="CBU65" s="45"/>
      <c r="CBV65" s="45"/>
      <c r="CBW65" s="45"/>
      <c r="CBX65" s="45"/>
      <c r="CBY65" s="45"/>
      <c r="CBZ65" s="45"/>
      <c r="CCA65" s="45"/>
      <c r="CCB65" s="45"/>
      <c r="CCC65" s="45"/>
      <c r="CCD65" s="45"/>
      <c r="CCE65" s="45"/>
      <c r="CCF65" s="45"/>
      <c r="CCG65" s="45"/>
      <c r="CCH65" s="45"/>
      <c r="CCI65" s="45"/>
      <c r="CCJ65" s="45"/>
      <c r="CCK65" s="45"/>
      <c r="CCL65" s="45"/>
      <c r="CCM65" s="45"/>
      <c r="CCN65" s="45"/>
      <c r="CCO65" s="45"/>
      <c r="CCP65" s="45"/>
      <c r="CCQ65" s="45"/>
      <c r="CCR65" s="45"/>
      <c r="CCS65" s="45"/>
      <c r="CCT65" s="45"/>
      <c r="CCU65" s="45"/>
      <c r="CCV65" s="45"/>
      <c r="CCW65" s="45"/>
      <c r="CCX65" s="45"/>
      <c r="CCY65" s="45"/>
      <c r="CCZ65" s="45"/>
      <c r="CDA65" s="45"/>
      <c r="CDB65" s="45"/>
      <c r="CDC65" s="45"/>
      <c r="CDD65" s="45"/>
      <c r="CDE65" s="45"/>
      <c r="CDF65" s="45"/>
      <c r="CDG65" s="45"/>
      <c r="CDH65" s="45"/>
      <c r="CDI65" s="45"/>
      <c r="CDJ65" s="45"/>
      <c r="CDK65" s="45"/>
      <c r="CDL65" s="45"/>
      <c r="CDM65" s="45"/>
      <c r="CDN65" s="45"/>
      <c r="CDO65" s="45"/>
      <c r="CDP65" s="45"/>
      <c r="CDQ65" s="45"/>
      <c r="CDR65" s="45"/>
      <c r="CDS65" s="45"/>
      <c r="CDT65" s="45"/>
      <c r="CDU65" s="45"/>
      <c r="CDV65" s="45"/>
      <c r="CDW65" s="45"/>
      <c r="CDX65" s="45"/>
      <c r="CDY65" s="45"/>
      <c r="CDZ65" s="45"/>
      <c r="CEA65" s="45"/>
      <c r="CEB65" s="45"/>
      <c r="CEC65" s="45"/>
      <c r="CED65" s="45"/>
      <c r="CEE65" s="45"/>
      <c r="CEF65" s="45"/>
      <c r="CEG65" s="45"/>
      <c r="CEH65" s="45"/>
      <c r="CEI65" s="45"/>
      <c r="CEJ65" s="45"/>
      <c r="CEK65" s="45"/>
      <c r="CEL65" s="45"/>
      <c r="CEM65" s="45"/>
      <c r="CEN65" s="45"/>
      <c r="CEO65" s="45"/>
      <c r="CEP65" s="45"/>
      <c r="CEQ65" s="45"/>
      <c r="CER65" s="45"/>
      <c r="CES65" s="45"/>
      <c r="CET65" s="45"/>
      <c r="CEU65" s="45"/>
      <c r="CEV65" s="45"/>
      <c r="CEW65" s="45"/>
      <c r="CEX65" s="45"/>
      <c r="CEY65" s="45"/>
      <c r="CEZ65" s="45"/>
      <c r="CFA65" s="45"/>
      <c r="CFB65" s="45"/>
      <c r="CFC65" s="45"/>
      <c r="CFD65" s="45"/>
      <c r="CFE65" s="45"/>
      <c r="CFF65" s="45"/>
      <c r="CFG65" s="45"/>
      <c r="CFH65" s="45"/>
      <c r="CFI65" s="45"/>
      <c r="CFJ65" s="45"/>
      <c r="CFK65" s="45"/>
      <c r="CFL65" s="45"/>
      <c r="CFM65" s="45"/>
      <c r="CFN65" s="45"/>
      <c r="CFO65" s="45"/>
      <c r="CFP65" s="45"/>
      <c r="CFQ65" s="45"/>
      <c r="CFR65" s="45"/>
      <c r="CFS65" s="45"/>
      <c r="CFT65" s="45"/>
      <c r="CFU65" s="45"/>
      <c r="CFV65" s="45"/>
      <c r="CFW65" s="45"/>
      <c r="CFX65" s="45"/>
      <c r="CFY65" s="45"/>
      <c r="CFZ65" s="45"/>
      <c r="CGA65" s="45"/>
      <c r="CGB65" s="45"/>
      <c r="CGC65" s="45"/>
      <c r="CGD65" s="45"/>
      <c r="CGE65" s="45"/>
      <c r="CGF65" s="45"/>
      <c r="CGG65" s="45"/>
      <c r="CGH65" s="45"/>
      <c r="CGI65" s="45"/>
      <c r="CGJ65" s="45"/>
      <c r="CGK65" s="45"/>
      <c r="CGL65" s="45"/>
      <c r="CGM65" s="45"/>
      <c r="CGN65" s="45"/>
      <c r="CGO65" s="45"/>
      <c r="CGP65" s="45"/>
      <c r="CGQ65" s="45"/>
      <c r="CGR65" s="45"/>
      <c r="CGS65" s="45"/>
      <c r="CGT65" s="45"/>
      <c r="CGU65" s="45"/>
      <c r="CGV65" s="45"/>
      <c r="CGW65" s="45"/>
      <c r="CGX65" s="45"/>
      <c r="CGY65" s="45"/>
      <c r="CGZ65" s="45"/>
      <c r="CHA65" s="45"/>
      <c r="CHB65" s="45"/>
      <c r="CHC65" s="45"/>
      <c r="CHD65" s="45"/>
      <c r="CHE65" s="45"/>
      <c r="CHF65" s="45"/>
      <c r="CHG65" s="45"/>
      <c r="CHH65" s="45"/>
      <c r="CHI65" s="45"/>
      <c r="CHJ65" s="45"/>
      <c r="CHK65" s="45"/>
      <c r="CHL65" s="45"/>
      <c r="CHM65" s="45"/>
      <c r="CHN65" s="45"/>
      <c r="CHO65" s="45"/>
      <c r="CHP65" s="45"/>
      <c r="CHQ65" s="45"/>
      <c r="CHR65" s="45"/>
      <c r="CHS65" s="45"/>
      <c r="CHT65" s="45"/>
      <c r="CHU65" s="45"/>
      <c r="CHV65" s="45"/>
      <c r="CHW65" s="45"/>
      <c r="CHX65" s="45"/>
      <c r="CHY65" s="45"/>
      <c r="CHZ65" s="45"/>
      <c r="CIA65" s="45"/>
      <c r="CIB65" s="45"/>
      <c r="CIC65" s="45"/>
      <c r="CID65" s="45"/>
      <c r="CIE65" s="45"/>
      <c r="CIF65" s="45"/>
      <c r="CIG65" s="45"/>
      <c r="CIH65" s="45"/>
      <c r="CII65" s="45"/>
      <c r="CIJ65" s="45"/>
      <c r="CIK65" s="45"/>
      <c r="CIL65" s="45"/>
      <c r="CIM65" s="45"/>
      <c r="CIN65" s="45"/>
      <c r="CIO65" s="45"/>
      <c r="CIP65" s="45"/>
      <c r="CIQ65" s="45"/>
      <c r="CIR65" s="45"/>
      <c r="CIS65" s="45"/>
      <c r="CIT65" s="45"/>
      <c r="CIU65" s="45"/>
      <c r="CIV65" s="45"/>
      <c r="CIW65" s="45"/>
      <c r="CIX65" s="45"/>
      <c r="CIY65" s="45"/>
      <c r="CIZ65" s="45"/>
      <c r="CJA65" s="45"/>
      <c r="CJB65" s="45"/>
      <c r="CJC65" s="45"/>
      <c r="CJD65" s="45"/>
      <c r="CJE65" s="45"/>
      <c r="CJF65" s="45"/>
      <c r="CJG65" s="45"/>
      <c r="CJH65" s="45"/>
      <c r="CJI65" s="45"/>
      <c r="CJJ65" s="45"/>
      <c r="CJK65" s="45"/>
      <c r="CJL65" s="45"/>
      <c r="CJM65" s="45"/>
      <c r="CJN65" s="45"/>
      <c r="CJO65" s="45"/>
      <c r="CJP65" s="45"/>
      <c r="CJQ65" s="45"/>
      <c r="CJR65" s="45"/>
      <c r="CJS65" s="45"/>
      <c r="CJT65" s="45"/>
      <c r="CJU65" s="45"/>
      <c r="CJV65" s="45"/>
      <c r="CJW65" s="45"/>
      <c r="CJX65" s="45"/>
      <c r="CJY65" s="45"/>
      <c r="CJZ65" s="45"/>
      <c r="CKA65" s="45"/>
      <c r="CKB65" s="45"/>
      <c r="CKC65" s="45"/>
      <c r="CKD65" s="45"/>
      <c r="CKE65" s="45"/>
      <c r="CKF65" s="45"/>
      <c r="CKG65" s="45"/>
      <c r="CKH65" s="45"/>
      <c r="CKI65" s="45"/>
      <c r="CKJ65" s="45"/>
      <c r="CKK65" s="45"/>
      <c r="CKL65" s="45"/>
      <c r="CKM65" s="45"/>
      <c r="CKN65" s="45"/>
      <c r="CKO65" s="45"/>
      <c r="CKP65" s="45"/>
      <c r="CKQ65" s="45"/>
      <c r="CKR65" s="45"/>
      <c r="CKS65" s="45"/>
      <c r="CKT65" s="45"/>
      <c r="CKU65" s="45"/>
      <c r="CKV65" s="45"/>
      <c r="CKW65" s="45"/>
      <c r="CKX65" s="45"/>
      <c r="CKY65" s="45"/>
      <c r="CKZ65" s="45"/>
      <c r="CLA65" s="45"/>
      <c r="CLB65" s="45"/>
      <c r="CLC65" s="45"/>
      <c r="CLD65" s="45"/>
      <c r="CLE65" s="45"/>
      <c r="CLF65" s="45"/>
      <c r="CLG65" s="45"/>
      <c r="CLH65" s="45"/>
      <c r="CLI65" s="45"/>
      <c r="CLJ65" s="45"/>
      <c r="CLK65" s="45"/>
      <c r="CLL65" s="45"/>
      <c r="CLM65" s="45"/>
      <c r="CLN65" s="45"/>
      <c r="CLO65" s="45"/>
      <c r="CLP65" s="45"/>
      <c r="CLQ65" s="45"/>
      <c r="CLR65" s="45"/>
      <c r="CLS65" s="45"/>
      <c r="CLT65" s="45"/>
      <c r="CLU65" s="45"/>
      <c r="CLV65" s="45"/>
      <c r="CLW65" s="45"/>
      <c r="CLX65" s="45"/>
      <c r="CLY65" s="45"/>
      <c r="CLZ65" s="45"/>
      <c r="CMA65" s="45"/>
      <c r="CMB65" s="45"/>
      <c r="CMC65" s="45"/>
      <c r="CMD65" s="45"/>
      <c r="CME65" s="45"/>
      <c r="CMF65" s="45"/>
      <c r="CMG65" s="45"/>
      <c r="CMH65" s="45"/>
      <c r="CMI65" s="45"/>
      <c r="CMJ65" s="45"/>
      <c r="CMK65" s="45"/>
      <c r="CML65" s="45"/>
      <c r="CMM65" s="45"/>
      <c r="CMN65" s="45"/>
      <c r="CMO65" s="45"/>
      <c r="CMP65" s="45"/>
      <c r="CMQ65" s="45"/>
      <c r="CMR65" s="45"/>
      <c r="CMS65" s="45"/>
      <c r="CMT65" s="45"/>
      <c r="CMU65" s="45"/>
      <c r="CMV65" s="45"/>
      <c r="CMW65" s="45"/>
      <c r="CMX65" s="45"/>
      <c r="CMY65" s="45"/>
      <c r="CMZ65" s="45"/>
      <c r="CNA65" s="45"/>
      <c r="CNB65" s="45"/>
      <c r="CNC65" s="45"/>
      <c r="CND65" s="45"/>
      <c r="CNE65" s="45"/>
      <c r="CNF65" s="45"/>
      <c r="CNG65" s="45"/>
      <c r="CNH65" s="45"/>
      <c r="CNI65" s="45"/>
      <c r="CNJ65" s="45"/>
      <c r="CNK65" s="45"/>
      <c r="CNL65" s="45"/>
      <c r="CNM65" s="45"/>
      <c r="CNN65" s="45"/>
      <c r="CNO65" s="45"/>
      <c r="CNP65" s="45"/>
      <c r="CNQ65" s="45"/>
      <c r="CNR65" s="45"/>
      <c r="CNS65" s="45"/>
      <c r="CNT65" s="45"/>
      <c r="CNU65" s="45"/>
      <c r="CNV65" s="45"/>
      <c r="CNW65" s="45"/>
      <c r="CNX65" s="45"/>
      <c r="CNY65" s="45"/>
      <c r="CNZ65" s="45"/>
      <c r="COA65" s="45"/>
      <c r="COB65" s="45"/>
      <c r="COC65" s="45"/>
      <c r="COD65" s="45"/>
      <c r="COE65" s="45"/>
      <c r="COF65" s="45"/>
      <c r="COG65" s="45"/>
      <c r="COH65" s="45"/>
      <c r="COI65" s="45"/>
      <c r="COJ65" s="45"/>
      <c r="COK65" s="45"/>
      <c r="COL65" s="45"/>
      <c r="COM65" s="45"/>
      <c r="CON65" s="45"/>
      <c r="COO65" s="45"/>
      <c r="COP65" s="45"/>
      <c r="COQ65" s="45"/>
      <c r="COR65" s="45"/>
      <c r="COS65" s="45"/>
      <c r="COT65" s="45"/>
      <c r="COU65" s="45"/>
      <c r="COV65" s="45"/>
      <c r="COW65" s="45"/>
      <c r="COX65" s="45"/>
      <c r="COY65" s="45"/>
      <c r="COZ65" s="45"/>
      <c r="CPA65" s="45"/>
      <c r="CPB65" s="45"/>
      <c r="CPC65" s="45"/>
      <c r="CPD65" s="45"/>
      <c r="CPE65" s="45"/>
      <c r="CPF65" s="45"/>
      <c r="CPG65" s="45"/>
      <c r="CPH65" s="45"/>
      <c r="CPI65" s="45"/>
      <c r="CPJ65" s="45"/>
      <c r="CPK65" s="45"/>
      <c r="CPL65" s="45"/>
      <c r="CPM65" s="45"/>
      <c r="CPN65" s="45"/>
      <c r="CPO65" s="45"/>
      <c r="CPP65" s="45"/>
      <c r="CPQ65" s="45"/>
      <c r="CPR65" s="45"/>
      <c r="CPS65" s="45"/>
      <c r="CPT65" s="45"/>
      <c r="CPU65" s="45"/>
      <c r="CPV65" s="45"/>
      <c r="CPW65" s="45"/>
      <c r="CPX65" s="45"/>
      <c r="CPY65" s="45"/>
      <c r="CPZ65" s="45"/>
      <c r="CQA65" s="45"/>
      <c r="CQB65" s="45"/>
      <c r="CQC65" s="45"/>
      <c r="CQD65" s="45"/>
      <c r="CQE65" s="45"/>
      <c r="CQF65" s="45"/>
      <c r="CQG65" s="45"/>
      <c r="CQH65" s="45"/>
      <c r="CQI65" s="45"/>
      <c r="CQJ65" s="45"/>
      <c r="CQK65" s="45"/>
      <c r="CQL65" s="45"/>
      <c r="CQM65" s="45"/>
      <c r="CQN65" s="45"/>
      <c r="CQO65" s="45"/>
      <c r="CQP65" s="45"/>
      <c r="CQQ65" s="45"/>
      <c r="CQR65" s="45"/>
      <c r="CQS65" s="45"/>
      <c r="CQT65" s="45"/>
      <c r="CQU65" s="45"/>
      <c r="CQV65" s="45"/>
      <c r="CQW65" s="45"/>
      <c r="CQX65" s="45"/>
      <c r="CQY65" s="45"/>
      <c r="CQZ65" s="45"/>
      <c r="CRA65" s="45"/>
      <c r="CRB65" s="45"/>
      <c r="CRC65" s="45"/>
      <c r="CRD65" s="45"/>
      <c r="CRE65" s="45"/>
      <c r="CRF65" s="45"/>
      <c r="CRG65" s="45"/>
      <c r="CRH65" s="45"/>
      <c r="CRI65" s="45"/>
      <c r="CRJ65" s="45"/>
      <c r="CRK65" s="45"/>
      <c r="CRL65" s="45"/>
      <c r="CRM65" s="45"/>
      <c r="CRN65" s="45"/>
      <c r="CRO65" s="45"/>
      <c r="CRP65" s="45"/>
      <c r="CRQ65" s="45"/>
      <c r="CRR65" s="45"/>
      <c r="CRS65" s="45"/>
      <c r="CRT65" s="45"/>
      <c r="CRU65" s="45"/>
      <c r="CRV65" s="45"/>
      <c r="CRW65" s="45"/>
      <c r="CRX65" s="45"/>
      <c r="CRY65" s="45"/>
      <c r="CRZ65" s="45"/>
      <c r="CSA65" s="45"/>
      <c r="CSB65" s="45"/>
      <c r="CSC65" s="45"/>
      <c r="CSD65" s="45"/>
      <c r="CSE65" s="45"/>
      <c r="CSF65" s="45"/>
      <c r="CSG65" s="45"/>
      <c r="CSH65" s="45"/>
      <c r="CSI65" s="45"/>
      <c r="CSJ65" s="45"/>
      <c r="CSK65" s="45"/>
      <c r="CSL65" s="45"/>
      <c r="CSM65" s="45"/>
      <c r="CSN65" s="45"/>
      <c r="CSO65" s="45"/>
      <c r="CSP65" s="45"/>
      <c r="CSQ65" s="45"/>
      <c r="CSR65" s="45"/>
      <c r="CSS65" s="45"/>
      <c r="CST65" s="45"/>
      <c r="CSU65" s="45"/>
      <c r="CSV65" s="45"/>
      <c r="CSW65" s="45"/>
      <c r="CSX65" s="45"/>
      <c r="CSY65" s="45"/>
      <c r="CSZ65" s="45"/>
      <c r="CTA65" s="45"/>
      <c r="CTB65" s="45"/>
      <c r="CTC65" s="45"/>
      <c r="CTD65" s="45"/>
      <c r="CTE65" s="45"/>
      <c r="CTF65" s="45"/>
      <c r="CTG65" s="45"/>
      <c r="CTH65" s="45"/>
      <c r="CTI65" s="45"/>
      <c r="CTJ65" s="45"/>
      <c r="CTK65" s="45"/>
      <c r="CTL65" s="45"/>
      <c r="CTM65" s="45"/>
      <c r="CTN65" s="45"/>
      <c r="CTO65" s="45"/>
      <c r="CTP65" s="45"/>
      <c r="CTQ65" s="45"/>
      <c r="CTR65" s="45"/>
      <c r="CTS65" s="45"/>
      <c r="CTT65" s="45"/>
      <c r="CTU65" s="45"/>
      <c r="CTV65" s="45"/>
      <c r="CTW65" s="45"/>
      <c r="CTX65" s="45"/>
      <c r="CTY65" s="45"/>
      <c r="CTZ65" s="45"/>
      <c r="CUA65" s="45"/>
      <c r="CUB65" s="45"/>
      <c r="CUC65" s="45"/>
      <c r="CUD65" s="45"/>
      <c r="CUE65" s="45"/>
      <c r="CUF65" s="45"/>
      <c r="CUG65" s="45"/>
      <c r="CUH65" s="45"/>
      <c r="CUI65" s="45"/>
      <c r="CUJ65" s="45"/>
      <c r="CUK65" s="45"/>
      <c r="CUL65" s="45"/>
      <c r="CUM65" s="45"/>
      <c r="CUN65" s="45"/>
      <c r="CUO65" s="45"/>
      <c r="CUP65" s="45"/>
      <c r="CUQ65" s="45"/>
      <c r="CUR65" s="45"/>
      <c r="CUS65" s="45"/>
      <c r="CUT65" s="45"/>
      <c r="CUU65" s="45"/>
      <c r="CUV65" s="45"/>
      <c r="CUW65" s="45"/>
      <c r="CUX65" s="45"/>
      <c r="CUY65" s="45"/>
      <c r="CUZ65" s="45"/>
      <c r="CVA65" s="45"/>
      <c r="CVB65" s="45"/>
      <c r="CVC65" s="45"/>
      <c r="CVD65" s="45"/>
      <c r="CVE65" s="45"/>
      <c r="CVF65" s="45"/>
      <c r="CVG65" s="45"/>
      <c r="CVH65" s="45"/>
      <c r="CVI65" s="45"/>
      <c r="CVJ65" s="45"/>
      <c r="CVK65" s="45"/>
      <c r="CVL65" s="45"/>
      <c r="CVM65" s="45"/>
      <c r="CVN65" s="45"/>
      <c r="CVO65" s="45"/>
      <c r="CVP65" s="45"/>
      <c r="CVQ65" s="45"/>
      <c r="CVR65" s="45"/>
      <c r="CVS65" s="45"/>
      <c r="CVT65" s="45"/>
      <c r="CVU65" s="45"/>
      <c r="CVV65" s="45"/>
      <c r="CVW65" s="45"/>
      <c r="CVX65" s="45"/>
      <c r="CVY65" s="45"/>
      <c r="CVZ65" s="45"/>
      <c r="CWA65" s="45"/>
      <c r="CWB65" s="45"/>
      <c r="CWC65" s="45"/>
      <c r="CWD65" s="45"/>
      <c r="CWE65" s="45"/>
      <c r="CWF65" s="45"/>
      <c r="CWG65" s="45"/>
      <c r="CWH65" s="45"/>
      <c r="CWI65" s="45"/>
      <c r="CWJ65" s="45"/>
      <c r="CWK65" s="45"/>
      <c r="CWL65" s="45"/>
      <c r="CWM65" s="45"/>
      <c r="CWN65" s="45"/>
      <c r="CWO65" s="45"/>
      <c r="CWP65" s="45"/>
      <c r="CWQ65" s="45"/>
      <c r="CWR65" s="45"/>
      <c r="CWS65" s="45"/>
      <c r="CWT65" s="45"/>
      <c r="CWU65" s="45"/>
      <c r="CWV65" s="45"/>
      <c r="CWW65" s="45"/>
      <c r="CWX65" s="45"/>
      <c r="CWY65" s="45"/>
      <c r="CWZ65" s="45"/>
      <c r="CXA65" s="45"/>
      <c r="CXB65" s="45"/>
      <c r="CXC65" s="45"/>
      <c r="CXD65" s="45"/>
      <c r="CXE65" s="45"/>
      <c r="CXF65" s="45"/>
      <c r="CXG65" s="45"/>
      <c r="CXH65" s="45"/>
      <c r="CXI65" s="45"/>
      <c r="CXJ65" s="45"/>
      <c r="CXK65" s="45"/>
      <c r="CXL65" s="45"/>
      <c r="CXM65" s="45"/>
      <c r="CXN65" s="45"/>
      <c r="CXO65" s="45"/>
      <c r="CXP65" s="45"/>
      <c r="CXQ65" s="45"/>
      <c r="CXR65" s="45"/>
      <c r="CXS65" s="45"/>
      <c r="CXT65" s="45"/>
      <c r="CXU65" s="45"/>
      <c r="CXV65" s="45"/>
      <c r="CXW65" s="45"/>
      <c r="CXX65" s="45"/>
      <c r="CXY65" s="45"/>
      <c r="CXZ65" s="45"/>
      <c r="CYA65" s="45"/>
      <c r="CYB65" s="45"/>
      <c r="CYC65" s="45"/>
      <c r="CYD65" s="45"/>
      <c r="CYE65" s="45"/>
      <c r="CYF65" s="45"/>
      <c r="CYG65" s="45"/>
      <c r="CYH65" s="45"/>
      <c r="CYI65" s="45"/>
      <c r="CYJ65" s="45"/>
      <c r="CYK65" s="45"/>
      <c r="CYL65" s="45"/>
      <c r="CYM65" s="45"/>
      <c r="CYN65" s="45"/>
      <c r="CYO65" s="45"/>
      <c r="CYP65" s="45"/>
      <c r="CYQ65" s="45"/>
      <c r="CYR65" s="45"/>
      <c r="CYS65" s="45"/>
      <c r="CYT65" s="45"/>
      <c r="CYU65" s="45"/>
      <c r="CYV65" s="45"/>
      <c r="CYW65" s="45"/>
      <c r="CYX65" s="45"/>
      <c r="CYY65" s="45"/>
      <c r="CYZ65" s="45"/>
      <c r="CZA65" s="45"/>
      <c r="CZB65" s="45"/>
      <c r="CZC65" s="45"/>
      <c r="CZD65" s="45"/>
      <c r="CZE65" s="45"/>
      <c r="CZF65" s="45"/>
      <c r="CZG65" s="45"/>
      <c r="CZH65" s="45"/>
      <c r="CZI65" s="45"/>
      <c r="CZJ65" s="45"/>
      <c r="CZK65" s="45"/>
      <c r="CZL65" s="45"/>
      <c r="CZM65" s="45"/>
      <c r="CZN65" s="45"/>
      <c r="CZO65" s="45"/>
      <c r="CZP65" s="45"/>
      <c r="CZQ65" s="45"/>
      <c r="CZR65" s="45"/>
      <c r="CZS65" s="45"/>
      <c r="CZT65" s="45"/>
      <c r="CZU65" s="45"/>
      <c r="CZV65" s="45"/>
      <c r="CZW65" s="45"/>
      <c r="CZX65" s="45"/>
      <c r="CZY65" s="45"/>
      <c r="CZZ65" s="45"/>
      <c r="DAA65" s="45"/>
      <c r="DAB65" s="45"/>
      <c r="DAC65" s="45"/>
      <c r="DAD65" s="45"/>
      <c r="DAE65" s="45"/>
      <c r="DAF65" s="45"/>
      <c r="DAG65" s="45"/>
      <c r="DAH65" s="45"/>
      <c r="DAI65" s="45"/>
      <c r="DAJ65" s="45"/>
      <c r="DAK65" s="45"/>
      <c r="DAL65" s="45"/>
      <c r="DAM65" s="45"/>
      <c r="DAN65" s="45"/>
      <c r="DAO65" s="45"/>
      <c r="DAP65" s="45"/>
      <c r="DAQ65" s="45"/>
      <c r="DAR65" s="45"/>
      <c r="DAS65" s="45"/>
      <c r="DAT65" s="45"/>
      <c r="DAU65" s="45"/>
      <c r="DAV65" s="45"/>
      <c r="DAW65" s="45"/>
      <c r="DAX65" s="45"/>
      <c r="DAY65" s="45"/>
      <c r="DAZ65" s="45"/>
      <c r="DBA65" s="45"/>
      <c r="DBB65" s="45"/>
      <c r="DBC65" s="45"/>
      <c r="DBD65" s="45"/>
      <c r="DBE65" s="45"/>
      <c r="DBF65" s="45"/>
      <c r="DBG65" s="45"/>
      <c r="DBH65" s="45"/>
      <c r="DBI65" s="45"/>
      <c r="DBJ65" s="45"/>
      <c r="DBK65" s="45"/>
      <c r="DBL65" s="45"/>
      <c r="DBM65" s="45"/>
      <c r="DBN65" s="45"/>
      <c r="DBO65" s="45"/>
      <c r="DBP65" s="45"/>
      <c r="DBQ65" s="45"/>
      <c r="DBR65" s="45"/>
      <c r="DBS65" s="45"/>
      <c r="DBT65" s="45"/>
      <c r="DBU65" s="45"/>
      <c r="DBV65" s="45"/>
      <c r="DBW65" s="45"/>
      <c r="DBX65" s="45"/>
      <c r="DBY65" s="45"/>
      <c r="DBZ65" s="45"/>
      <c r="DCA65" s="45"/>
      <c r="DCB65" s="45"/>
      <c r="DCC65" s="45"/>
      <c r="DCD65" s="45"/>
      <c r="DCE65" s="45"/>
      <c r="DCF65" s="45"/>
      <c r="DCG65" s="45"/>
      <c r="DCH65" s="45"/>
      <c r="DCI65" s="45"/>
      <c r="DCJ65" s="45"/>
      <c r="DCK65" s="45"/>
      <c r="DCL65" s="45"/>
      <c r="DCM65" s="45"/>
      <c r="DCN65" s="45"/>
      <c r="DCO65" s="45"/>
      <c r="DCP65" s="45"/>
      <c r="DCQ65" s="45"/>
      <c r="DCR65" s="45"/>
      <c r="DCS65" s="45"/>
      <c r="DCT65" s="45"/>
      <c r="DCU65" s="45"/>
      <c r="DCV65" s="45"/>
      <c r="DCW65" s="45"/>
      <c r="DCX65" s="45"/>
      <c r="DCY65" s="45"/>
      <c r="DCZ65" s="45"/>
      <c r="DDA65" s="45"/>
      <c r="DDB65" s="45"/>
      <c r="DDC65" s="45"/>
      <c r="DDD65" s="45"/>
      <c r="DDE65" s="45"/>
      <c r="DDF65" s="45"/>
      <c r="DDG65" s="45"/>
      <c r="DDH65" s="45"/>
      <c r="DDI65" s="45"/>
      <c r="DDJ65" s="45"/>
      <c r="DDK65" s="45"/>
      <c r="DDL65" s="45"/>
      <c r="DDM65" s="45"/>
      <c r="DDN65" s="45"/>
      <c r="DDO65" s="45"/>
      <c r="DDP65" s="45"/>
      <c r="DDQ65" s="45"/>
      <c r="DDR65" s="45"/>
      <c r="DDS65" s="45"/>
      <c r="DDT65" s="45"/>
      <c r="DDU65" s="45"/>
      <c r="DDV65" s="45"/>
      <c r="DDW65" s="45"/>
      <c r="DDX65" s="45"/>
      <c r="DDY65" s="45"/>
      <c r="DDZ65" s="45"/>
      <c r="DEA65" s="45"/>
      <c r="DEB65" s="45"/>
      <c r="DEC65" s="45"/>
      <c r="DED65" s="45"/>
      <c r="DEE65" s="45"/>
      <c r="DEF65" s="45"/>
      <c r="DEG65" s="45"/>
      <c r="DEH65" s="45"/>
      <c r="DEI65" s="45"/>
      <c r="DEJ65" s="45"/>
      <c r="DEK65" s="45"/>
      <c r="DEL65" s="45"/>
      <c r="DEM65" s="45"/>
      <c r="DEN65" s="45"/>
      <c r="DEO65" s="45"/>
      <c r="DEP65" s="45"/>
      <c r="DEQ65" s="45"/>
      <c r="DER65" s="45"/>
      <c r="DES65" s="45"/>
      <c r="DET65" s="45"/>
      <c r="DEU65" s="45"/>
      <c r="DEV65" s="45"/>
      <c r="DEW65" s="45"/>
      <c r="DEX65" s="45"/>
      <c r="DEY65" s="45"/>
      <c r="DEZ65" s="45"/>
      <c r="DFA65" s="45"/>
      <c r="DFB65" s="45"/>
      <c r="DFC65" s="45"/>
      <c r="DFD65" s="45"/>
      <c r="DFE65" s="45"/>
      <c r="DFF65" s="45"/>
      <c r="DFG65" s="45"/>
      <c r="DFH65" s="45"/>
      <c r="DFI65" s="45"/>
      <c r="DFJ65" s="45"/>
      <c r="DFK65" s="45"/>
      <c r="DFL65" s="45"/>
      <c r="DFM65" s="45"/>
      <c r="DFN65" s="45"/>
      <c r="DFO65" s="45"/>
      <c r="DFP65" s="45"/>
      <c r="DFQ65" s="45"/>
      <c r="DFR65" s="45"/>
      <c r="DFS65" s="45"/>
      <c r="DFT65" s="45"/>
      <c r="DFU65" s="45"/>
      <c r="DFV65" s="45"/>
      <c r="DFW65" s="45"/>
      <c r="DFX65" s="45"/>
      <c r="DFY65" s="45"/>
      <c r="DFZ65" s="45"/>
      <c r="DGA65" s="45"/>
      <c r="DGB65" s="45"/>
      <c r="DGC65" s="45"/>
      <c r="DGD65" s="45"/>
      <c r="DGE65" s="45"/>
      <c r="DGF65" s="45"/>
      <c r="DGG65" s="45"/>
      <c r="DGH65" s="45"/>
      <c r="DGI65" s="45"/>
      <c r="DGJ65" s="45"/>
      <c r="DGK65" s="45"/>
      <c r="DGL65" s="45"/>
      <c r="DGM65" s="45"/>
      <c r="DGN65" s="45"/>
      <c r="DGO65" s="45"/>
      <c r="DGP65" s="45"/>
      <c r="DGQ65" s="45"/>
      <c r="DGR65" s="45"/>
      <c r="DGS65" s="45"/>
      <c r="DGT65" s="45"/>
      <c r="DGU65" s="45"/>
      <c r="DGV65" s="45"/>
      <c r="DGW65" s="45"/>
      <c r="DGX65" s="45"/>
      <c r="DGY65" s="45"/>
      <c r="DGZ65" s="45"/>
      <c r="DHA65" s="45"/>
      <c r="DHB65" s="45"/>
      <c r="DHC65" s="45"/>
      <c r="DHD65" s="45"/>
      <c r="DHE65" s="45"/>
      <c r="DHF65" s="45"/>
      <c r="DHG65" s="45"/>
      <c r="DHH65" s="45"/>
      <c r="DHI65" s="45"/>
      <c r="DHJ65" s="45"/>
      <c r="DHK65" s="45"/>
      <c r="DHL65" s="45"/>
      <c r="DHM65" s="45"/>
      <c r="DHN65" s="45"/>
      <c r="DHO65" s="45"/>
      <c r="DHP65" s="45"/>
      <c r="DHQ65" s="45"/>
      <c r="DHR65" s="45"/>
      <c r="DHS65" s="45"/>
      <c r="DHT65" s="45"/>
      <c r="DHU65" s="45"/>
      <c r="DHV65" s="45"/>
      <c r="DHW65" s="45"/>
      <c r="DHX65" s="45"/>
      <c r="DHY65" s="45"/>
      <c r="DHZ65" s="45"/>
      <c r="DIA65" s="45"/>
      <c r="DIB65" s="45"/>
      <c r="DIC65" s="45"/>
      <c r="DID65" s="45"/>
      <c r="DIE65" s="45"/>
      <c r="DIF65" s="45"/>
      <c r="DIG65" s="45"/>
      <c r="DIH65" s="45"/>
      <c r="DII65" s="45"/>
      <c r="DIJ65" s="45"/>
      <c r="DIK65" s="45"/>
      <c r="DIL65" s="45"/>
      <c r="DIM65" s="45"/>
      <c r="DIN65" s="45"/>
      <c r="DIO65" s="45"/>
      <c r="DIP65" s="45"/>
      <c r="DIQ65" s="45"/>
      <c r="DIR65" s="45"/>
      <c r="DIS65" s="45"/>
      <c r="DIT65" s="45"/>
      <c r="DIU65" s="45"/>
      <c r="DIV65" s="45"/>
      <c r="DIW65" s="45"/>
      <c r="DIX65" s="45"/>
      <c r="DIY65" s="45"/>
      <c r="DIZ65" s="45"/>
      <c r="DJA65" s="45"/>
      <c r="DJB65" s="45"/>
      <c r="DJC65" s="45"/>
      <c r="DJD65" s="45"/>
      <c r="DJE65" s="45"/>
      <c r="DJF65" s="45"/>
      <c r="DJG65" s="45"/>
      <c r="DJH65" s="45"/>
      <c r="DJI65" s="45"/>
      <c r="DJJ65" s="45"/>
      <c r="DJK65" s="45"/>
      <c r="DJL65" s="45"/>
      <c r="DJM65" s="45"/>
      <c r="DJN65" s="45"/>
      <c r="DJO65" s="45"/>
      <c r="DJP65" s="45"/>
      <c r="DJQ65" s="45"/>
      <c r="DJR65" s="45"/>
      <c r="DJS65" s="45"/>
      <c r="DJT65" s="45"/>
      <c r="DJU65" s="45"/>
      <c r="DJV65" s="45"/>
      <c r="DJW65" s="45"/>
      <c r="DJX65" s="45"/>
      <c r="DJY65" s="45"/>
      <c r="DJZ65" s="45"/>
      <c r="DKA65" s="45"/>
      <c r="DKB65" s="45"/>
      <c r="DKC65" s="45"/>
      <c r="DKD65" s="45"/>
      <c r="DKE65" s="45"/>
      <c r="DKF65" s="45"/>
      <c r="DKG65" s="45"/>
      <c r="DKH65" s="45"/>
      <c r="DKI65" s="45"/>
      <c r="DKJ65" s="45"/>
      <c r="DKK65" s="45"/>
      <c r="DKL65" s="45"/>
      <c r="DKM65" s="45"/>
      <c r="DKN65" s="45"/>
      <c r="DKO65" s="45"/>
      <c r="DKP65" s="45"/>
      <c r="DKQ65" s="45"/>
      <c r="DKR65" s="45"/>
      <c r="DKS65" s="45"/>
      <c r="DKT65" s="45"/>
      <c r="DKU65" s="45"/>
      <c r="DKV65" s="45"/>
      <c r="DKW65" s="45"/>
      <c r="DKX65" s="45"/>
      <c r="DKY65" s="45"/>
      <c r="DKZ65" s="45"/>
      <c r="DLA65" s="45"/>
      <c r="DLB65" s="45"/>
      <c r="DLC65" s="45"/>
      <c r="DLD65" s="45"/>
      <c r="DLE65" s="45"/>
      <c r="DLF65" s="45"/>
      <c r="DLG65" s="45"/>
      <c r="DLH65" s="45"/>
      <c r="DLI65" s="45"/>
      <c r="DLJ65" s="45"/>
      <c r="DLK65" s="45"/>
      <c r="DLL65" s="45"/>
      <c r="DLM65" s="45"/>
      <c r="DLN65" s="45"/>
      <c r="DLO65" s="45"/>
      <c r="DLP65" s="45"/>
      <c r="DLQ65" s="45"/>
      <c r="DLR65" s="45"/>
      <c r="DLS65" s="45"/>
      <c r="DLT65" s="45"/>
      <c r="DLU65" s="45"/>
      <c r="DLV65" s="45"/>
      <c r="DLW65" s="45"/>
      <c r="DLX65" s="45"/>
      <c r="DLY65" s="45"/>
      <c r="DLZ65" s="45"/>
      <c r="DMA65" s="45"/>
      <c r="DMB65" s="45"/>
      <c r="DMC65" s="45"/>
      <c r="DMD65" s="45"/>
      <c r="DME65" s="45"/>
      <c r="DMF65" s="45"/>
      <c r="DMG65" s="45"/>
      <c r="DMH65" s="45"/>
      <c r="DMI65" s="45"/>
      <c r="DMJ65" s="45"/>
      <c r="DMK65" s="45"/>
      <c r="DML65" s="45"/>
      <c r="DMM65" s="45"/>
      <c r="DMN65" s="45"/>
      <c r="DMO65" s="45"/>
      <c r="DMP65" s="45"/>
      <c r="DMQ65" s="45"/>
      <c r="DMR65" s="45"/>
      <c r="DMS65" s="45"/>
      <c r="DMT65" s="45"/>
      <c r="DMU65" s="45"/>
      <c r="DMV65" s="45"/>
      <c r="DMW65" s="45"/>
      <c r="DMX65" s="45"/>
      <c r="DMY65" s="45"/>
      <c r="DMZ65" s="45"/>
      <c r="DNA65" s="45"/>
      <c r="DNB65" s="45"/>
      <c r="DNC65" s="45"/>
      <c r="DND65" s="45"/>
      <c r="DNE65" s="45"/>
      <c r="DNF65" s="45"/>
      <c r="DNG65" s="45"/>
      <c r="DNH65" s="45"/>
      <c r="DNI65" s="45"/>
      <c r="DNJ65" s="45"/>
      <c r="DNK65" s="45"/>
      <c r="DNL65" s="45"/>
      <c r="DNM65" s="45"/>
      <c r="DNN65" s="45"/>
      <c r="DNO65" s="45"/>
      <c r="DNP65" s="45"/>
      <c r="DNQ65" s="45"/>
      <c r="DNR65" s="45"/>
      <c r="DNS65" s="45"/>
      <c r="DNT65" s="45"/>
      <c r="DNU65" s="45"/>
      <c r="DNV65" s="45"/>
      <c r="DNW65" s="45"/>
      <c r="DNX65" s="45"/>
      <c r="DNY65" s="45"/>
      <c r="DNZ65" s="45"/>
      <c r="DOA65" s="45"/>
      <c r="DOB65" s="45"/>
      <c r="DOC65" s="45"/>
      <c r="DOD65" s="45"/>
      <c r="DOE65" s="45"/>
      <c r="DOF65" s="45"/>
      <c r="DOG65" s="45"/>
      <c r="DOH65" s="45"/>
      <c r="DOI65" s="45"/>
      <c r="DOJ65" s="45"/>
      <c r="DOK65" s="45"/>
      <c r="DOL65" s="45"/>
      <c r="DOM65" s="45"/>
      <c r="DON65" s="45"/>
      <c r="DOO65" s="45"/>
      <c r="DOP65" s="45"/>
      <c r="DOQ65" s="45"/>
      <c r="DOR65" s="45"/>
      <c r="DOS65" s="45"/>
      <c r="DOT65" s="45"/>
      <c r="DOU65" s="45"/>
      <c r="DOV65" s="45"/>
      <c r="DOW65" s="45"/>
      <c r="DOX65" s="45"/>
      <c r="DOY65" s="45"/>
      <c r="DOZ65" s="45"/>
      <c r="DPA65" s="45"/>
      <c r="DPB65" s="45"/>
      <c r="DPC65" s="45"/>
      <c r="DPD65" s="45"/>
      <c r="DPE65" s="45"/>
      <c r="DPF65" s="45"/>
      <c r="DPG65" s="45"/>
      <c r="DPH65" s="45"/>
      <c r="DPI65" s="45"/>
      <c r="DPJ65" s="45"/>
      <c r="DPK65" s="45"/>
      <c r="DPL65" s="45"/>
      <c r="DPM65" s="45"/>
      <c r="DPN65" s="45"/>
      <c r="DPO65" s="45"/>
      <c r="DPP65" s="45"/>
      <c r="DPQ65" s="45"/>
      <c r="DPR65" s="45"/>
      <c r="DPS65" s="45"/>
      <c r="DPT65" s="45"/>
      <c r="DPU65" s="45"/>
      <c r="DPV65" s="45"/>
      <c r="DPW65" s="45"/>
      <c r="DPX65" s="45"/>
      <c r="DPY65" s="45"/>
      <c r="DPZ65" s="45"/>
      <c r="DQA65" s="45"/>
      <c r="DQB65" s="45"/>
      <c r="DQC65" s="45"/>
      <c r="DQD65" s="45"/>
      <c r="DQE65" s="45"/>
      <c r="DQF65" s="45"/>
      <c r="DQG65" s="45"/>
      <c r="DQH65" s="45"/>
      <c r="DQI65" s="45"/>
      <c r="DQJ65" s="45"/>
      <c r="DQK65" s="45"/>
      <c r="DQL65" s="45"/>
      <c r="DQM65" s="45"/>
      <c r="DQN65" s="45"/>
      <c r="DQO65" s="45"/>
      <c r="DQP65" s="45"/>
      <c r="DQQ65" s="45"/>
      <c r="DQR65" s="45"/>
      <c r="DQS65" s="45"/>
      <c r="DQT65" s="45"/>
      <c r="DQU65" s="45"/>
      <c r="DQV65" s="45"/>
      <c r="DQW65" s="45"/>
      <c r="DQX65" s="45"/>
      <c r="DQY65" s="45"/>
      <c r="DQZ65" s="45"/>
      <c r="DRA65" s="45"/>
      <c r="DRB65" s="45"/>
      <c r="DRC65" s="45"/>
      <c r="DRD65" s="45"/>
      <c r="DRE65" s="45"/>
      <c r="DRF65" s="45"/>
      <c r="DRG65" s="45"/>
      <c r="DRH65" s="45"/>
      <c r="DRI65" s="45"/>
      <c r="DRJ65" s="45"/>
      <c r="DRK65" s="45"/>
      <c r="DRL65" s="45"/>
      <c r="DRM65" s="45"/>
      <c r="DRN65" s="45"/>
      <c r="DRO65" s="45"/>
      <c r="DRP65" s="45"/>
      <c r="DRQ65" s="45"/>
      <c r="DRR65" s="45"/>
      <c r="DRS65" s="45"/>
      <c r="DRT65" s="45"/>
      <c r="DRU65" s="45"/>
      <c r="DRV65" s="45"/>
      <c r="DRW65" s="45"/>
      <c r="DRX65" s="45"/>
      <c r="DRY65" s="45"/>
      <c r="DRZ65" s="45"/>
      <c r="DSA65" s="45"/>
      <c r="DSB65" s="45"/>
      <c r="DSC65" s="45"/>
      <c r="DSD65" s="45"/>
      <c r="DSE65" s="45"/>
      <c r="DSF65" s="45"/>
      <c r="DSG65" s="45"/>
      <c r="DSH65" s="45"/>
      <c r="DSI65" s="45"/>
      <c r="DSJ65" s="45"/>
      <c r="DSK65" s="45"/>
      <c r="DSL65" s="45"/>
      <c r="DSM65" s="45"/>
      <c r="DSN65" s="45"/>
      <c r="DSO65" s="45"/>
      <c r="DSP65" s="45"/>
      <c r="DSQ65" s="45"/>
      <c r="DSR65" s="45"/>
      <c r="DSS65" s="45"/>
      <c r="DST65" s="45"/>
      <c r="DSU65" s="45"/>
      <c r="DSV65" s="45"/>
      <c r="DSW65" s="45"/>
      <c r="DSX65" s="45"/>
      <c r="DSY65" s="45"/>
      <c r="DSZ65" s="45"/>
      <c r="DTA65" s="45"/>
      <c r="DTB65" s="45"/>
      <c r="DTC65" s="45"/>
      <c r="DTD65" s="45"/>
      <c r="DTE65" s="45"/>
      <c r="DTF65" s="45"/>
      <c r="DTG65" s="45"/>
      <c r="DTH65" s="45"/>
      <c r="DTI65" s="45"/>
      <c r="DTJ65" s="45"/>
      <c r="DTK65" s="45"/>
      <c r="DTL65" s="45"/>
      <c r="DTM65" s="45"/>
      <c r="DTN65" s="45"/>
      <c r="DTO65" s="45"/>
      <c r="DTP65" s="45"/>
      <c r="DTQ65" s="45"/>
      <c r="DTR65" s="45"/>
      <c r="DTS65" s="45"/>
      <c r="DTT65" s="45"/>
      <c r="DTU65" s="45"/>
      <c r="DTV65" s="45"/>
      <c r="DTW65" s="45"/>
      <c r="DTX65" s="45"/>
      <c r="DTY65" s="45"/>
      <c r="DTZ65" s="45"/>
      <c r="DUA65" s="45"/>
      <c r="DUB65" s="45"/>
      <c r="DUC65" s="45"/>
      <c r="DUD65" s="45"/>
      <c r="DUE65" s="45"/>
      <c r="DUF65" s="45"/>
      <c r="DUG65" s="45"/>
      <c r="DUH65" s="45"/>
      <c r="DUI65" s="45"/>
      <c r="DUJ65" s="45"/>
      <c r="DUK65" s="45"/>
      <c r="DUL65" s="45"/>
      <c r="DUM65" s="45"/>
      <c r="DUN65" s="45"/>
      <c r="DUO65" s="45"/>
      <c r="DUP65" s="45"/>
      <c r="DUQ65" s="45"/>
      <c r="DUR65" s="45"/>
      <c r="DUS65" s="45"/>
      <c r="DUT65" s="45"/>
      <c r="DUU65" s="45"/>
      <c r="DUV65" s="45"/>
      <c r="DUW65" s="45"/>
      <c r="DUX65" s="45"/>
      <c r="DUY65" s="45"/>
      <c r="DUZ65" s="45"/>
      <c r="DVA65" s="45"/>
      <c r="DVB65" s="45"/>
      <c r="DVC65" s="45"/>
      <c r="DVD65" s="45"/>
      <c r="DVE65" s="45"/>
      <c r="DVF65" s="45"/>
      <c r="DVG65" s="45"/>
      <c r="DVH65" s="45"/>
      <c r="DVI65" s="45"/>
      <c r="DVJ65" s="45"/>
      <c r="DVK65" s="45"/>
      <c r="DVL65" s="45"/>
      <c r="DVM65" s="45"/>
      <c r="DVN65" s="45"/>
      <c r="DVO65" s="45"/>
      <c r="DVP65" s="45"/>
      <c r="DVQ65" s="45"/>
      <c r="DVR65" s="45"/>
      <c r="DVS65" s="45"/>
      <c r="DVT65" s="45"/>
      <c r="DVU65" s="45"/>
      <c r="DVV65" s="45"/>
      <c r="DVW65" s="45"/>
      <c r="DVX65" s="45"/>
      <c r="DVY65" s="45"/>
      <c r="DVZ65" s="45"/>
      <c r="DWA65" s="45"/>
      <c r="DWB65" s="45"/>
      <c r="DWC65" s="45"/>
      <c r="DWD65" s="45"/>
      <c r="DWE65" s="45"/>
      <c r="DWF65" s="45"/>
      <c r="DWG65" s="45"/>
      <c r="DWH65" s="45"/>
      <c r="DWI65" s="45"/>
      <c r="DWJ65" s="45"/>
      <c r="DWK65" s="45"/>
      <c r="DWL65" s="45"/>
      <c r="DWM65" s="45"/>
      <c r="DWN65" s="45"/>
      <c r="DWO65" s="45"/>
      <c r="DWP65" s="45"/>
      <c r="DWQ65" s="45"/>
      <c r="DWR65" s="45"/>
      <c r="DWS65" s="45"/>
      <c r="DWT65" s="45"/>
      <c r="DWU65" s="45"/>
      <c r="DWV65" s="45"/>
      <c r="DWW65" s="45"/>
      <c r="DWX65" s="45"/>
      <c r="DWY65" s="45"/>
      <c r="DWZ65" s="45"/>
      <c r="DXA65" s="45"/>
      <c r="DXB65" s="45"/>
      <c r="DXC65" s="45"/>
      <c r="DXD65" s="45"/>
      <c r="DXE65" s="45"/>
      <c r="DXF65" s="45"/>
      <c r="DXG65" s="45"/>
      <c r="DXH65" s="45"/>
      <c r="DXI65" s="45"/>
      <c r="DXJ65" s="45"/>
      <c r="DXK65" s="45"/>
      <c r="DXL65" s="45"/>
      <c r="DXM65" s="45"/>
      <c r="DXN65" s="45"/>
      <c r="DXO65" s="45"/>
      <c r="DXP65" s="45"/>
      <c r="DXQ65" s="45"/>
      <c r="DXR65" s="45"/>
      <c r="DXS65" s="45"/>
      <c r="DXT65" s="45"/>
      <c r="DXU65" s="45"/>
      <c r="DXV65" s="45"/>
      <c r="DXW65" s="45"/>
      <c r="DXX65" s="45"/>
      <c r="DXY65" s="45"/>
      <c r="DXZ65" s="45"/>
      <c r="DYA65" s="45"/>
      <c r="DYB65" s="45"/>
      <c r="DYC65" s="45"/>
      <c r="DYD65" s="45"/>
      <c r="DYE65" s="45"/>
      <c r="DYF65" s="45"/>
      <c r="DYG65" s="45"/>
      <c r="DYH65" s="45"/>
      <c r="DYI65" s="45"/>
      <c r="DYJ65" s="45"/>
      <c r="DYK65" s="45"/>
      <c r="DYL65" s="45"/>
      <c r="DYM65" s="45"/>
      <c r="DYN65" s="45"/>
      <c r="DYO65" s="45"/>
      <c r="DYP65" s="45"/>
      <c r="DYQ65" s="45"/>
      <c r="DYR65" s="45"/>
      <c r="DYS65" s="45"/>
      <c r="DYT65" s="45"/>
      <c r="DYU65" s="45"/>
      <c r="DYV65" s="45"/>
      <c r="DYW65" s="45"/>
      <c r="DYX65" s="45"/>
      <c r="DYY65" s="45"/>
      <c r="DYZ65" s="45"/>
      <c r="DZA65" s="45"/>
      <c r="DZB65" s="45"/>
      <c r="DZC65" s="45"/>
      <c r="DZD65" s="45"/>
      <c r="DZE65" s="45"/>
      <c r="DZF65" s="45"/>
      <c r="DZG65" s="45"/>
      <c r="DZH65" s="45"/>
      <c r="DZI65" s="45"/>
      <c r="DZJ65" s="45"/>
      <c r="DZK65" s="45"/>
      <c r="DZL65" s="45"/>
      <c r="DZM65" s="45"/>
      <c r="DZN65" s="45"/>
      <c r="DZO65" s="45"/>
      <c r="DZP65" s="45"/>
      <c r="DZQ65" s="45"/>
      <c r="DZR65" s="45"/>
      <c r="DZS65" s="45"/>
      <c r="DZT65" s="45"/>
      <c r="DZU65" s="45"/>
      <c r="DZV65" s="45"/>
      <c r="DZW65" s="45"/>
      <c r="DZX65" s="45"/>
      <c r="DZY65" s="45"/>
      <c r="DZZ65" s="45"/>
      <c r="EAA65" s="45"/>
      <c r="EAB65" s="45"/>
      <c r="EAC65" s="45"/>
      <c r="EAD65" s="45"/>
      <c r="EAE65" s="45"/>
      <c r="EAF65" s="45"/>
      <c r="EAG65" s="45"/>
      <c r="EAH65" s="45"/>
      <c r="EAI65" s="45"/>
      <c r="EAJ65" s="45"/>
      <c r="EAK65" s="45"/>
      <c r="EAL65" s="45"/>
      <c r="EAM65" s="45"/>
      <c r="EAN65" s="45"/>
      <c r="EAO65" s="45"/>
      <c r="EAP65" s="45"/>
      <c r="EAQ65" s="45"/>
      <c r="EAR65" s="45"/>
      <c r="EAS65" s="45"/>
      <c r="EAT65" s="45"/>
      <c r="EAU65" s="45"/>
      <c r="EAV65" s="45"/>
      <c r="EAW65" s="45"/>
      <c r="EAX65" s="45"/>
      <c r="EAY65" s="45"/>
      <c r="EAZ65" s="45"/>
      <c r="EBA65" s="45"/>
      <c r="EBB65" s="45"/>
      <c r="EBC65" s="45"/>
      <c r="EBD65" s="45"/>
      <c r="EBE65" s="45"/>
      <c r="EBF65" s="45"/>
      <c r="EBG65" s="45"/>
      <c r="EBH65" s="45"/>
      <c r="EBI65" s="45"/>
      <c r="EBJ65" s="45"/>
      <c r="EBK65" s="45"/>
      <c r="EBL65" s="45"/>
      <c r="EBM65" s="45"/>
      <c r="EBN65" s="45"/>
      <c r="EBO65" s="45"/>
      <c r="EBP65" s="45"/>
      <c r="EBQ65" s="45"/>
      <c r="EBR65" s="45"/>
      <c r="EBS65" s="45"/>
      <c r="EBT65" s="45"/>
      <c r="EBU65" s="45"/>
      <c r="EBV65" s="45"/>
      <c r="EBW65" s="45"/>
      <c r="EBX65" s="45"/>
      <c r="EBY65" s="45"/>
      <c r="EBZ65" s="45"/>
      <c r="ECA65" s="45"/>
      <c r="ECB65" s="45"/>
      <c r="ECC65" s="45"/>
      <c r="ECD65" s="45"/>
      <c r="ECE65" s="45"/>
      <c r="ECF65" s="45"/>
      <c r="ECG65" s="45"/>
      <c r="ECH65" s="45"/>
      <c r="ECI65" s="45"/>
      <c r="ECJ65" s="45"/>
      <c r="ECK65" s="45"/>
      <c r="ECL65" s="45"/>
      <c r="ECM65" s="45"/>
      <c r="ECN65" s="45"/>
      <c r="ECO65" s="45"/>
      <c r="ECP65" s="45"/>
      <c r="ECQ65" s="45"/>
      <c r="ECR65" s="45"/>
      <c r="ECS65" s="45"/>
      <c r="ECT65" s="45"/>
      <c r="ECU65" s="45"/>
      <c r="ECV65" s="45"/>
      <c r="ECW65" s="45"/>
      <c r="ECX65" s="45"/>
      <c r="ECY65" s="45"/>
      <c r="ECZ65" s="45"/>
      <c r="EDA65" s="45"/>
      <c r="EDB65" s="45"/>
      <c r="EDC65" s="45"/>
      <c r="EDD65" s="45"/>
      <c r="EDE65" s="45"/>
      <c r="EDF65" s="45"/>
      <c r="EDG65" s="45"/>
      <c r="EDH65" s="45"/>
      <c r="EDI65" s="45"/>
      <c r="EDJ65" s="45"/>
      <c r="EDK65" s="45"/>
      <c r="EDL65" s="45"/>
      <c r="EDM65" s="45"/>
      <c r="EDN65" s="45"/>
      <c r="EDO65" s="45"/>
      <c r="EDP65" s="45"/>
      <c r="EDQ65" s="45"/>
      <c r="EDR65" s="45"/>
      <c r="EDS65" s="45"/>
      <c r="EDT65" s="45"/>
      <c r="EDU65" s="45"/>
      <c r="EDV65" s="45"/>
      <c r="EDW65" s="45"/>
      <c r="EDX65" s="45"/>
      <c r="EDY65" s="45"/>
      <c r="EDZ65" s="45"/>
      <c r="EEA65" s="45"/>
      <c r="EEB65" s="45"/>
      <c r="EEC65" s="45"/>
      <c r="EED65" s="45"/>
      <c r="EEE65" s="45"/>
      <c r="EEF65" s="45"/>
      <c r="EEG65" s="45"/>
      <c r="EEH65" s="45"/>
      <c r="EEI65" s="45"/>
      <c r="EEJ65" s="45"/>
      <c r="EEK65" s="45"/>
      <c r="EEL65" s="45"/>
      <c r="EEM65" s="45"/>
      <c r="EEN65" s="45"/>
      <c r="EEO65" s="45"/>
      <c r="EEP65" s="45"/>
      <c r="EEQ65" s="45"/>
      <c r="EER65" s="45"/>
      <c r="EES65" s="45"/>
      <c r="EET65" s="45"/>
      <c r="EEU65" s="45"/>
      <c r="EEV65" s="45"/>
      <c r="EEW65" s="45"/>
      <c r="EEX65" s="45"/>
      <c r="EEY65" s="45"/>
      <c r="EEZ65" s="45"/>
      <c r="EFA65" s="45"/>
      <c r="EFB65" s="45"/>
      <c r="EFC65" s="45"/>
      <c r="EFD65" s="45"/>
      <c r="EFE65" s="45"/>
      <c r="EFF65" s="45"/>
      <c r="EFG65" s="45"/>
      <c r="EFH65" s="45"/>
      <c r="EFI65" s="45"/>
      <c r="EFJ65" s="45"/>
      <c r="EFK65" s="45"/>
      <c r="EFL65" s="45"/>
      <c r="EFM65" s="45"/>
      <c r="EFN65" s="45"/>
      <c r="EFO65" s="45"/>
      <c r="EFP65" s="45"/>
      <c r="EFQ65" s="45"/>
      <c r="EFR65" s="45"/>
      <c r="EFS65" s="45"/>
      <c r="EFT65" s="45"/>
      <c r="EFU65" s="45"/>
      <c r="EFV65" s="45"/>
      <c r="EFW65" s="45"/>
      <c r="EFX65" s="45"/>
      <c r="EFY65" s="45"/>
      <c r="EFZ65" s="45"/>
      <c r="EGA65" s="45"/>
      <c r="EGB65" s="45"/>
      <c r="EGC65" s="45"/>
      <c r="EGD65" s="45"/>
      <c r="EGE65" s="45"/>
      <c r="EGF65" s="45"/>
      <c r="EGG65" s="45"/>
      <c r="EGH65" s="45"/>
      <c r="EGI65" s="45"/>
      <c r="EGJ65" s="45"/>
      <c r="EGK65" s="45"/>
      <c r="EGL65" s="45"/>
      <c r="EGM65" s="45"/>
      <c r="EGN65" s="45"/>
      <c r="EGO65" s="45"/>
      <c r="EGP65" s="45"/>
      <c r="EGQ65" s="45"/>
      <c r="EGR65" s="45"/>
      <c r="EGS65" s="45"/>
      <c r="EGT65" s="45"/>
      <c r="EGU65" s="45"/>
      <c r="EGV65" s="45"/>
      <c r="EGW65" s="45"/>
      <c r="EGX65" s="45"/>
      <c r="EGY65" s="45"/>
      <c r="EGZ65" s="45"/>
      <c r="EHA65" s="45"/>
      <c r="EHB65" s="45"/>
      <c r="EHC65" s="45"/>
      <c r="EHD65" s="45"/>
      <c r="EHE65" s="45"/>
      <c r="EHF65" s="45"/>
      <c r="EHG65" s="45"/>
      <c r="EHH65" s="45"/>
      <c r="EHI65" s="45"/>
      <c r="EHJ65" s="45"/>
      <c r="EHK65" s="45"/>
      <c r="EHL65" s="45"/>
      <c r="EHM65" s="45"/>
      <c r="EHN65" s="45"/>
      <c r="EHO65" s="45"/>
      <c r="EHP65" s="45"/>
      <c r="EHQ65" s="45"/>
      <c r="EHR65" s="45"/>
      <c r="EHS65" s="45"/>
      <c r="EHT65" s="45"/>
      <c r="EHU65" s="45"/>
      <c r="EHV65" s="45"/>
      <c r="EHW65" s="45"/>
      <c r="EHX65" s="45"/>
      <c r="EHY65" s="45"/>
      <c r="EHZ65" s="45"/>
      <c r="EIA65" s="45"/>
      <c r="EIB65" s="45"/>
      <c r="EIC65" s="45"/>
      <c r="EID65" s="45"/>
      <c r="EIE65" s="45"/>
      <c r="EIF65" s="45"/>
      <c r="EIG65" s="45"/>
      <c r="EIH65" s="45"/>
      <c r="EII65" s="45"/>
      <c r="EIJ65" s="45"/>
      <c r="EIK65" s="45"/>
      <c r="EIL65" s="45"/>
      <c r="EIM65" s="45"/>
      <c r="EIN65" s="45"/>
      <c r="EIO65" s="45"/>
      <c r="EIP65" s="45"/>
      <c r="EIQ65" s="45"/>
      <c r="EIR65" s="45"/>
      <c r="EIS65" s="45"/>
      <c r="EIT65" s="45"/>
      <c r="EIU65" s="45"/>
      <c r="EIV65" s="45"/>
      <c r="EIW65" s="45"/>
      <c r="EIX65" s="45"/>
      <c r="EIY65" s="45"/>
      <c r="EIZ65" s="45"/>
      <c r="EJA65" s="45"/>
      <c r="EJB65" s="45"/>
      <c r="EJC65" s="45"/>
      <c r="EJD65" s="45"/>
      <c r="EJE65" s="45"/>
      <c r="EJF65" s="45"/>
      <c r="EJG65" s="45"/>
      <c r="EJH65" s="45"/>
      <c r="EJI65" s="45"/>
      <c r="EJJ65" s="45"/>
      <c r="EJK65" s="45"/>
      <c r="EJL65" s="45"/>
      <c r="EJM65" s="45"/>
      <c r="EJN65" s="45"/>
      <c r="EJO65" s="45"/>
      <c r="EJP65" s="45"/>
      <c r="EJQ65" s="45"/>
      <c r="EJR65" s="45"/>
      <c r="EJS65" s="45"/>
      <c r="EJT65" s="45"/>
      <c r="EJU65" s="45"/>
      <c r="EJV65" s="45"/>
      <c r="EJW65" s="45"/>
      <c r="EJX65" s="45"/>
      <c r="EJY65" s="45"/>
      <c r="EJZ65" s="45"/>
      <c r="EKA65" s="45"/>
      <c r="EKB65" s="45"/>
      <c r="EKC65" s="45"/>
      <c r="EKD65" s="45"/>
      <c r="EKE65" s="45"/>
      <c r="EKF65" s="45"/>
      <c r="EKG65" s="45"/>
      <c r="EKH65" s="45"/>
      <c r="EKI65" s="45"/>
      <c r="EKJ65" s="45"/>
      <c r="EKK65" s="45"/>
      <c r="EKL65" s="45"/>
      <c r="EKM65" s="45"/>
      <c r="EKN65" s="45"/>
      <c r="EKO65" s="45"/>
      <c r="EKP65" s="45"/>
      <c r="EKQ65" s="45"/>
      <c r="EKR65" s="45"/>
      <c r="EKS65" s="45"/>
      <c r="EKT65" s="45"/>
      <c r="EKU65" s="45"/>
      <c r="EKV65" s="45"/>
      <c r="EKW65" s="45"/>
      <c r="EKX65" s="45"/>
      <c r="EKY65" s="45"/>
      <c r="EKZ65" s="45"/>
      <c r="ELA65" s="45"/>
      <c r="ELB65" s="45"/>
      <c r="ELC65" s="45"/>
      <c r="ELD65" s="45"/>
      <c r="ELE65" s="45"/>
      <c r="ELF65" s="45"/>
      <c r="ELG65" s="45"/>
      <c r="ELH65" s="45"/>
      <c r="ELI65" s="45"/>
      <c r="ELJ65" s="45"/>
      <c r="ELK65" s="45"/>
      <c r="ELL65" s="45"/>
      <c r="ELM65" s="45"/>
      <c r="ELN65" s="45"/>
      <c r="ELO65" s="45"/>
      <c r="ELP65" s="45"/>
      <c r="ELQ65" s="45"/>
      <c r="ELR65" s="45"/>
      <c r="ELS65" s="45"/>
      <c r="ELT65" s="45"/>
      <c r="ELU65" s="45"/>
      <c r="ELV65" s="45"/>
      <c r="ELW65" s="45"/>
      <c r="ELX65" s="45"/>
      <c r="ELY65" s="45"/>
      <c r="ELZ65" s="45"/>
      <c r="EMA65" s="45"/>
      <c r="EMB65" s="45"/>
      <c r="EMC65" s="45"/>
      <c r="EMD65" s="45"/>
      <c r="EME65" s="45"/>
      <c r="EMF65" s="45"/>
      <c r="EMG65" s="45"/>
      <c r="EMH65" s="45"/>
      <c r="EMI65" s="45"/>
      <c r="EMJ65" s="45"/>
      <c r="EMK65" s="45"/>
      <c r="EML65" s="45"/>
      <c r="EMM65" s="45"/>
      <c r="EMN65" s="45"/>
      <c r="EMO65" s="45"/>
      <c r="EMP65" s="45"/>
      <c r="EMQ65" s="45"/>
      <c r="EMR65" s="45"/>
      <c r="EMS65" s="45"/>
      <c r="EMT65" s="45"/>
      <c r="EMU65" s="45"/>
      <c r="EMV65" s="45"/>
      <c r="EMW65" s="45"/>
      <c r="EMX65" s="45"/>
      <c r="EMY65" s="45"/>
      <c r="EMZ65" s="45"/>
      <c r="ENA65" s="45"/>
      <c r="ENB65" s="45"/>
      <c r="ENC65" s="45"/>
      <c r="END65" s="45"/>
      <c r="ENE65" s="45"/>
      <c r="ENF65" s="45"/>
      <c r="ENG65" s="45"/>
      <c r="ENH65" s="45"/>
      <c r="ENI65" s="45"/>
      <c r="ENJ65" s="45"/>
      <c r="ENK65" s="45"/>
      <c r="ENL65" s="45"/>
      <c r="ENM65" s="45"/>
      <c r="ENN65" s="45"/>
      <c r="ENO65" s="45"/>
      <c r="ENP65" s="45"/>
      <c r="ENQ65" s="45"/>
      <c r="ENR65" s="45"/>
      <c r="ENS65" s="45"/>
      <c r="ENT65" s="45"/>
      <c r="ENU65" s="45"/>
      <c r="ENV65" s="45"/>
      <c r="ENW65" s="45"/>
      <c r="ENX65" s="45"/>
      <c r="ENY65" s="45"/>
      <c r="ENZ65" s="45"/>
      <c r="EOA65" s="45"/>
      <c r="EOB65" s="45"/>
      <c r="EOC65" s="45"/>
      <c r="EOD65" s="45"/>
      <c r="EOE65" s="45"/>
      <c r="EOF65" s="45"/>
      <c r="EOG65" s="45"/>
      <c r="EOH65" s="45"/>
      <c r="EOI65" s="45"/>
      <c r="EOJ65" s="45"/>
      <c r="EOK65" s="45"/>
      <c r="EOL65" s="45"/>
      <c r="EOM65" s="45"/>
      <c r="EON65" s="45"/>
      <c r="EOO65" s="45"/>
      <c r="EOP65" s="45"/>
      <c r="EOQ65" s="45"/>
      <c r="EOR65" s="45"/>
      <c r="EOS65" s="45"/>
      <c r="EOT65" s="45"/>
      <c r="EOU65" s="45"/>
      <c r="EOV65" s="45"/>
      <c r="EOW65" s="45"/>
      <c r="EOX65" s="45"/>
      <c r="EOY65" s="45"/>
      <c r="EOZ65" s="45"/>
      <c r="EPA65" s="45"/>
      <c r="EPB65" s="45"/>
      <c r="EPC65" s="45"/>
      <c r="EPD65" s="45"/>
      <c r="EPE65" s="45"/>
      <c r="EPF65" s="45"/>
      <c r="EPG65" s="45"/>
      <c r="EPH65" s="45"/>
      <c r="EPI65" s="45"/>
      <c r="EPJ65" s="45"/>
      <c r="EPK65" s="45"/>
      <c r="EPL65" s="45"/>
      <c r="EPM65" s="45"/>
      <c r="EPN65" s="45"/>
      <c r="EPO65" s="45"/>
      <c r="EPP65" s="45"/>
      <c r="EPQ65" s="45"/>
      <c r="EPR65" s="45"/>
      <c r="EPS65" s="45"/>
      <c r="EPT65" s="45"/>
      <c r="EPU65" s="45"/>
      <c r="EPV65" s="45"/>
      <c r="EPW65" s="45"/>
      <c r="EPX65" s="45"/>
      <c r="EPY65" s="45"/>
      <c r="EPZ65" s="45"/>
      <c r="EQA65" s="45"/>
      <c r="EQB65" s="45"/>
      <c r="EQC65" s="45"/>
      <c r="EQD65" s="45"/>
      <c r="EQE65" s="45"/>
      <c r="EQF65" s="45"/>
      <c r="EQG65" s="45"/>
      <c r="EQH65" s="45"/>
      <c r="EQI65" s="45"/>
      <c r="EQJ65" s="45"/>
      <c r="EQK65" s="45"/>
      <c r="EQL65" s="45"/>
      <c r="EQM65" s="45"/>
      <c r="EQN65" s="45"/>
      <c r="EQO65" s="45"/>
      <c r="EQP65" s="45"/>
      <c r="EQQ65" s="45"/>
      <c r="EQR65" s="45"/>
      <c r="EQS65" s="45"/>
      <c r="EQT65" s="45"/>
      <c r="EQU65" s="45"/>
      <c r="EQV65" s="45"/>
      <c r="EQW65" s="45"/>
      <c r="EQX65" s="45"/>
      <c r="EQY65" s="45"/>
      <c r="EQZ65" s="45"/>
      <c r="ERA65" s="45"/>
      <c r="ERB65" s="45"/>
      <c r="ERC65" s="45"/>
      <c r="ERD65" s="45"/>
      <c r="ERE65" s="45"/>
      <c r="ERF65" s="45"/>
      <c r="ERG65" s="45"/>
      <c r="ERH65" s="45"/>
      <c r="ERI65" s="45"/>
      <c r="ERJ65" s="45"/>
      <c r="ERK65" s="45"/>
      <c r="ERL65" s="45"/>
      <c r="ERM65" s="45"/>
      <c r="ERN65" s="45"/>
      <c r="ERO65" s="45"/>
      <c r="ERP65" s="45"/>
      <c r="ERQ65" s="45"/>
      <c r="ERR65" s="45"/>
      <c r="ERS65" s="45"/>
      <c r="ERT65" s="45"/>
      <c r="ERU65" s="45"/>
      <c r="ERV65" s="45"/>
      <c r="ERW65" s="45"/>
      <c r="ERX65" s="45"/>
      <c r="ERY65" s="45"/>
      <c r="ERZ65" s="45"/>
      <c r="ESA65" s="45"/>
      <c r="ESB65" s="45"/>
      <c r="ESC65" s="45"/>
      <c r="ESD65" s="45"/>
      <c r="ESE65" s="45"/>
      <c r="ESF65" s="45"/>
      <c r="ESG65" s="45"/>
      <c r="ESH65" s="45"/>
      <c r="ESI65" s="45"/>
      <c r="ESJ65" s="45"/>
      <c r="ESK65" s="45"/>
      <c r="ESL65" s="45"/>
      <c r="ESM65" s="45"/>
      <c r="ESN65" s="45"/>
      <c r="ESO65" s="45"/>
      <c r="ESP65" s="45"/>
      <c r="ESQ65" s="45"/>
      <c r="ESR65" s="45"/>
      <c r="ESS65" s="45"/>
      <c r="EST65" s="45"/>
      <c r="ESU65" s="45"/>
      <c r="ESV65" s="45"/>
      <c r="ESW65" s="45"/>
      <c r="ESX65" s="45"/>
      <c r="ESY65" s="45"/>
      <c r="ESZ65" s="45"/>
      <c r="ETA65" s="45"/>
      <c r="ETB65" s="45"/>
      <c r="ETC65" s="45"/>
      <c r="ETD65" s="45"/>
      <c r="ETE65" s="45"/>
      <c r="ETF65" s="45"/>
      <c r="ETG65" s="45"/>
      <c r="ETH65" s="45"/>
      <c r="ETI65" s="45"/>
      <c r="ETJ65" s="45"/>
      <c r="ETK65" s="45"/>
      <c r="ETL65" s="45"/>
      <c r="ETM65" s="45"/>
      <c r="ETN65" s="45"/>
      <c r="ETO65" s="45"/>
      <c r="ETP65" s="45"/>
      <c r="ETQ65" s="45"/>
      <c r="ETR65" s="45"/>
      <c r="ETS65" s="45"/>
      <c r="ETT65" s="45"/>
      <c r="ETU65" s="45"/>
      <c r="ETV65" s="45"/>
      <c r="ETW65" s="45"/>
      <c r="ETX65" s="45"/>
      <c r="ETY65" s="45"/>
      <c r="ETZ65" s="45"/>
      <c r="EUA65" s="45"/>
      <c r="EUB65" s="45"/>
      <c r="EUC65" s="45"/>
      <c r="EUD65" s="45"/>
      <c r="EUE65" s="45"/>
      <c r="EUF65" s="45"/>
      <c r="EUG65" s="45"/>
      <c r="EUH65" s="45"/>
      <c r="EUI65" s="45"/>
      <c r="EUJ65" s="45"/>
      <c r="EUK65" s="45"/>
      <c r="EUL65" s="45"/>
      <c r="EUM65" s="45"/>
      <c r="EUN65" s="45"/>
      <c r="EUO65" s="45"/>
      <c r="EUP65" s="45"/>
      <c r="EUQ65" s="45"/>
      <c r="EUR65" s="45"/>
      <c r="EUS65" s="45"/>
      <c r="EUT65" s="45"/>
      <c r="EUU65" s="45"/>
      <c r="EUV65" s="45"/>
      <c r="EUW65" s="45"/>
      <c r="EUX65" s="45"/>
      <c r="EUY65" s="45"/>
      <c r="EUZ65" s="45"/>
      <c r="EVA65" s="45"/>
      <c r="EVB65" s="45"/>
      <c r="EVC65" s="45"/>
      <c r="EVD65" s="45"/>
      <c r="EVE65" s="45"/>
      <c r="EVF65" s="45"/>
      <c r="EVG65" s="45"/>
      <c r="EVH65" s="45"/>
      <c r="EVI65" s="45"/>
      <c r="EVJ65" s="45"/>
      <c r="EVK65" s="45"/>
      <c r="EVL65" s="45"/>
      <c r="EVM65" s="45"/>
      <c r="EVN65" s="45"/>
      <c r="EVO65" s="45"/>
      <c r="EVP65" s="45"/>
      <c r="EVQ65" s="45"/>
      <c r="EVR65" s="45"/>
      <c r="EVS65" s="45"/>
      <c r="EVT65" s="45"/>
      <c r="EVU65" s="45"/>
      <c r="EVV65" s="45"/>
      <c r="EVW65" s="45"/>
      <c r="EVX65" s="45"/>
      <c r="EVY65" s="45"/>
      <c r="EVZ65" s="45"/>
      <c r="EWA65" s="45"/>
      <c r="EWB65" s="45"/>
      <c r="EWC65" s="45"/>
      <c r="EWD65" s="45"/>
      <c r="EWE65" s="45"/>
      <c r="EWF65" s="45"/>
      <c r="EWG65" s="45"/>
      <c r="EWH65" s="45"/>
      <c r="EWI65" s="45"/>
      <c r="EWJ65" s="45"/>
      <c r="EWK65" s="45"/>
      <c r="EWL65" s="45"/>
      <c r="EWM65" s="45"/>
      <c r="EWN65" s="45"/>
      <c r="EWO65" s="45"/>
      <c r="EWP65" s="45"/>
      <c r="EWQ65" s="45"/>
      <c r="EWR65" s="45"/>
      <c r="EWS65" s="45"/>
      <c r="EWT65" s="45"/>
      <c r="EWU65" s="45"/>
      <c r="EWV65" s="45"/>
      <c r="EWW65" s="45"/>
      <c r="EWX65" s="45"/>
      <c r="EWY65" s="45"/>
      <c r="EWZ65" s="45"/>
      <c r="EXA65" s="45"/>
      <c r="EXB65" s="45"/>
      <c r="EXC65" s="45"/>
      <c r="EXD65" s="45"/>
      <c r="EXE65" s="45"/>
      <c r="EXF65" s="45"/>
      <c r="EXG65" s="45"/>
      <c r="EXH65" s="45"/>
      <c r="EXI65" s="45"/>
      <c r="EXJ65" s="45"/>
      <c r="EXK65" s="45"/>
      <c r="EXL65" s="45"/>
      <c r="EXM65" s="45"/>
      <c r="EXN65" s="45"/>
      <c r="EXO65" s="45"/>
      <c r="EXP65" s="45"/>
      <c r="EXQ65" s="45"/>
      <c r="EXR65" s="45"/>
      <c r="EXS65" s="45"/>
      <c r="EXT65" s="45"/>
      <c r="EXU65" s="45"/>
      <c r="EXV65" s="45"/>
      <c r="EXW65" s="45"/>
      <c r="EXX65" s="45"/>
      <c r="EXY65" s="45"/>
      <c r="EXZ65" s="45"/>
      <c r="EYA65" s="45"/>
      <c r="EYB65" s="45"/>
      <c r="EYC65" s="45"/>
      <c r="EYD65" s="45"/>
      <c r="EYE65" s="45"/>
      <c r="EYF65" s="45"/>
      <c r="EYG65" s="45"/>
      <c r="EYH65" s="45"/>
      <c r="EYI65" s="45"/>
      <c r="EYJ65" s="45"/>
      <c r="EYK65" s="45"/>
      <c r="EYL65" s="45"/>
      <c r="EYM65" s="45"/>
      <c r="EYN65" s="45"/>
      <c r="EYO65" s="45"/>
      <c r="EYP65" s="45"/>
      <c r="EYQ65" s="45"/>
      <c r="EYR65" s="45"/>
      <c r="EYS65" s="45"/>
      <c r="EYT65" s="45"/>
      <c r="EYU65" s="45"/>
      <c r="EYV65" s="45"/>
      <c r="EYW65" s="45"/>
      <c r="EYX65" s="45"/>
      <c r="EYY65" s="45"/>
      <c r="EYZ65" s="45"/>
      <c r="EZA65" s="45"/>
      <c r="EZB65" s="45"/>
      <c r="EZC65" s="45"/>
      <c r="EZD65" s="45"/>
      <c r="EZE65" s="45"/>
      <c r="EZF65" s="45"/>
      <c r="EZG65" s="45"/>
      <c r="EZH65" s="45"/>
      <c r="EZI65" s="45"/>
      <c r="EZJ65" s="45"/>
      <c r="EZK65" s="45"/>
      <c r="EZL65" s="45"/>
      <c r="EZM65" s="45"/>
      <c r="EZN65" s="45"/>
      <c r="EZO65" s="45"/>
      <c r="EZP65" s="45"/>
      <c r="EZQ65" s="45"/>
      <c r="EZR65" s="45"/>
      <c r="EZS65" s="45"/>
      <c r="EZT65" s="45"/>
      <c r="EZU65" s="45"/>
      <c r="EZV65" s="45"/>
      <c r="EZW65" s="45"/>
      <c r="EZX65" s="45"/>
      <c r="EZY65" s="45"/>
      <c r="EZZ65" s="45"/>
      <c r="FAA65" s="45"/>
      <c r="FAB65" s="45"/>
      <c r="FAC65" s="45"/>
      <c r="FAD65" s="45"/>
      <c r="FAE65" s="45"/>
      <c r="FAF65" s="45"/>
      <c r="FAG65" s="45"/>
      <c r="FAH65" s="45"/>
      <c r="FAI65" s="45"/>
      <c r="FAJ65" s="45"/>
      <c r="FAK65" s="45"/>
      <c r="FAL65" s="45"/>
      <c r="FAM65" s="45"/>
      <c r="FAN65" s="45"/>
      <c r="FAO65" s="45"/>
      <c r="FAP65" s="45"/>
      <c r="FAQ65" s="45"/>
      <c r="FAR65" s="45"/>
      <c r="FAS65" s="45"/>
      <c r="FAT65" s="45"/>
      <c r="FAU65" s="45"/>
      <c r="FAV65" s="45"/>
      <c r="FAW65" s="45"/>
      <c r="FAX65" s="45"/>
      <c r="FAY65" s="45"/>
      <c r="FAZ65" s="45"/>
      <c r="FBA65" s="45"/>
      <c r="FBB65" s="45"/>
      <c r="FBC65" s="45"/>
      <c r="FBD65" s="45"/>
      <c r="FBE65" s="45"/>
      <c r="FBF65" s="45"/>
      <c r="FBG65" s="45"/>
      <c r="FBH65" s="45"/>
      <c r="FBI65" s="45"/>
      <c r="FBJ65" s="45"/>
      <c r="FBK65" s="45"/>
      <c r="FBL65" s="45"/>
      <c r="FBM65" s="45"/>
      <c r="FBN65" s="45"/>
      <c r="FBO65" s="45"/>
      <c r="FBP65" s="45"/>
      <c r="FBQ65" s="45"/>
      <c r="FBR65" s="45"/>
      <c r="FBS65" s="45"/>
      <c r="FBT65" s="45"/>
      <c r="FBU65" s="45"/>
      <c r="FBV65" s="45"/>
      <c r="FBW65" s="45"/>
      <c r="FBX65" s="45"/>
      <c r="FBY65" s="45"/>
      <c r="FBZ65" s="45"/>
      <c r="FCA65" s="45"/>
      <c r="FCB65" s="45"/>
      <c r="FCC65" s="45"/>
      <c r="FCD65" s="45"/>
      <c r="FCE65" s="45"/>
      <c r="FCF65" s="45"/>
      <c r="FCG65" s="45"/>
      <c r="FCH65" s="45"/>
      <c r="FCI65" s="45"/>
      <c r="FCJ65" s="45"/>
      <c r="FCK65" s="45"/>
      <c r="FCL65" s="45"/>
      <c r="FCM65" s="45"/>
      <c r="FCN65" s="45"/>
      <c r="FCO65" s="45"/>
      <c r="FCP65" s="45"/>
      <c r="FCQ65" s="45"/>
      <c r="FCR65" s="45"/>
      <c r="FCS65" s="45"/>
      <c r="FCT65" s="45"/>
      <c r="FCU65" s="45"/>
      <c r="FCV65" s="45"/>
      <c r="FCW65" s="45"/>
      <c r="FCX65" s="45"/>
      <c r="FCY65" s="45"/>
      <c r="FCZ65" s="45"/>
      <c r="FDA65" s="45"/>
      <c r="FDB65" s="45"/>
      <c r="FDC65" s="45"/>
      <c r="FDD65" s="45"/>
      <c r="FDE65" s="45"/>
      <c r="FDF65" s="45"/>
      <c r="FDG65" s="45"/>
      <c r="FDH65" s="45"/>
      <c r="FDI65" s="45"/>
      <c r="FDJ65" s="45"/>
      <c r="FDK65" s="45"/>
      <c r="FDL65" s="45"/>
      <c r="FDM65" s="45"/>
      <c r="FDN65" s="45"/>
      <c r="FDO65" s="45"/>
      <c r="FDP65" s="45"/>
      <c r="FDQ65" s="45"/>
      <c r="FDR65" s="45"/>
      <c r="FDS65" s="45"/>
      <c r="FDT65" s="45"/>
      <c r="FDU65" s="45"/>
      <c r="FDV65" s="45"/>
      <c r="FDW65" s="45"/>
      <c r="FDX65" s="45"/>
      <c r="FDY65" s="45"/>
      <c r="FDZ65" s="45"/>
      <c r="FEA65" s="45"/>
      <c r="FEB65" s="45"/>
      <c r="FEC65" s="45"/>
      <c r="FED65" s="45"/>
      <c r="FEE65" s="45"/>
      <c r="FEF65" s="45"/>
      <c r="FEG65" s="45"/>
      <c r="FEH65" s="45"/>
      <c r="FEI65" s="45"/>
      <c r="FEJ65" s="45"/>
      <c r="FEK65" s="45"/>
      <c r="FEL65" s="45"/>
      <c r="FEM65" s="45"/>
      <c r="FEN65" s="45"/>
      <c r="FEO65" s="45"/>
      <c r="FEP65" s="45"/>
      <c r="FEQ65" s="45"/>
      <c r="FER65" s="45"/>
      <c r="FES65" s="45"/>
      <c r="FET65" s="45"/>
      <c r="FEU65" s="45"/>
      <c r="FEV65" s="45"/>
      <c r="FEW65" s="45"/>
      <c r="FEX65" s="45"/>
      <c r="FEY65" s="45"/>
      <c r="FEZ65" s="45"/>
      <c r="FFA65" s="45"/>
      <c r="FFB65" s="45"/>
      <c r="FFC65" s="45"/>
      <c r="FFD65" s="45"/>
      <c r="FFE65" s="45"/>
      <c r="FFF65" s="45"/>
      <c r="FFG65" s="45"/>
      <c r="FFH65" s="45"/>
      <c r="FFI65" s="45"/>
      <c r="FFJ65" s="45"/>
      <c r="FFK65" s="45"/>
      <c r="FFL65" s="45"/>
      <c r="FFM65" s="45"/>
      <c r="FFN65" s="45"/>
      <c r="FFO65" s="45"/>
      <c r="FFP65" s="45"/>
      <c r="FFQ65" s="45"/>
      <c r="FFR65" s="45"/>
      <c r="FFS65" s="45"/>
      <c r="FFT65" s="45"/>
      <c r="FFU65" s="45"/>
      <c r="FFV65" s="45"/>
      <c r="FFW65" s="45"/>
      <c r="FFX65" s="45"/>
      <c r="FFY65" s="45"/>
      <c r="FFZ65" s="45"/>
      <c r="FGA65" s="45"/>
      <c r="FGB65" s="45"/>
      <c r="FGC65" s="45"/>
      <c r="FGD65" s="45"/>
      <c r="FGE65" s="45"/>
      <c r="FGF65" s="45"/>
      <c r="FGG65" s="45"/>
      <c r="FGH65" s="45"/>
      <c r="FGI65" s="45"/>
      <c r="FGJ65" s="45"/>
      <c r="FGK65" s="45"/>
      <c r="FGL65" s="45"/>
      <c r="FGM65" s="45"/>
      <c r="FGN65" s="45"/>
      <c r="FGO65" s="45"/>
      <c r="FGP65" s="45"/>
      <c r="FGQ65" s="45"/>
      <c r="FGR65" s="45"/>
      <c r="FGS65" s="45"/>
      <c r="FGT65" s="45"/>
      <c r="FGU65" s="45"/>
      <c r="FGV65" s="45"/>
      <c r="FGW65" s="45"/>
      <c r="FGX65" s="45"/>
      <c r="FGY65" s="45"/>
      <c r="FGZ65" s="45"/>
      <c r="FHA65" s="45"/>
      <c r="FHB65" s="45"/>
      <c r="FHC65" s="45"/>
      <c r="FHD65" s="45"/>
      <c r="FHE65" s="45"/>
      <c r="FHF65" s="45"/>
      <c r="FHG65" s="45"/>
      <c r="FHH65" s="45"/>
      <c r="FHI65" s="45"/>
      <c r="FHJ65" s="45"/>
      <c r="FHK65" s="45"/>
      <c r="FHL65" s="45"/>
      <c r="FHM65" s="45"/>
      <c r="FHN65" s="45"/>
      <c r="FHO65" s="45"/>
      <c r="FHP65" s="45"/>
      <c r="FHQ65" s="45"/>
      <c r="FHR65" s="45"/>
      <c r="FHS65" s="45"/>
      <c r="FHT65" s="45"/>
      <c r="FHU65" s="45"/>
      <c r="FHV65" s="45"/>
      <c r="FHW65" s="45"/>
      <c r="FHX65" s="45"/>
      <c r="FHY65" s="45"/>
      <c r="FHZ65" s="45"/>
      <c r="FIA65" s="45"/>
      <c r="FIB65" s="45"/>
      <c r="FIC65" s="45"/>
      <c r="FID65" s="45"/>
      <c r="FIE65" s="45"/>
      <c r="FIF65" s="45"/>
      <c r="FIG65" s="45"/>
      <c r="FIH65" s="45"/>
      <c r="FII65" s="45"/>
      <c r="FIJ65" s="45"/>
      <c r="FIK65" s="45"/>
      <c r="FIL65" s="45"/>
      <c r="FIM65" s="45"/>
      <c r="FIN65" s="45"/>
      <c r="FIO65" s="45"/>
      <c r="FIP65" s="45"/>
      <c r="FIQ65" s="45"/>
      <c r="FIR65" s="45"/>
      <c r="FIS65" s="45"/>
      <c r="FIT65" s="45"/>
      <c r="FIU65" s="45"/>
      <c r="FIV65" s="45"/>
      <c r="FIW65" s="45"/>
      <c r="FIX65" s="45"/>
      <c r="FIY65" s="45"/>
      <c r="FIZ65" s="45"/>
      <c r="FJA65" s="45"/>
      <c r="FJB65" s="45"/>
      <c r="FJC65" s="45"/>
      <c r="FJD65" s="45"/>
      <c r="FJE65" s="45"/>
      <c r="FJF65" s="45"/>
      <c r="FJG65" s="45"/>
      <c r="FJH65" s="45"/>
      <c r="FJI65" s="45"/>
      <c r="FJJ65" s="45"/>
      <c r="FJK65" s="45"/>
      <c r="FJL65" s="45"/>
      <c r="FJM65" s="45"/>
      <c r="FJN65" s="45"/>
      <c r="FJO65" s="45"/>
      <c r="FJP65" s="45"/>
      <c r="FJQ65" s="45"/>
      <c r="FJR65" s="45"/>
      <c r="FJS65" s="45"/>
      <c r="FJT65" s="45"/>
      <c r="FJU65" s="45"/>
      <c r="FJV65" s="45"/>
      <c r="FJW65" s="45"/>
      <c r="FJX65" s="45"/>
      <c r="FJY65" s="45"/>
      <c r="FJZ65" s="45"/>
      <c r="FKA65" s="45"/>
      <c r="FKB65" s="45"/>
      <c r="FKC65" s="45"/>
      <c r="FKD65" s="45"/>
      <c r="FKE65" s="45"/>
      <c r="FKF65" s="45"/>
      <c r="FKG65" s="45"/>
      <c r="FKH65" s="45"/>
      <c r="FKI65" s="45"/>
      <c r="FKJ65" s="45"/>
      <c r="FKK65" s="45"/>
      <c r="FKL65" s="45"/>
      <c r="FKM65" s="45"/>
      <c r="FKN65" s="45"/>
      <c r="FKO65" s="45"/>
      <c r="FKP65" s="45"/>
      <c r="FKQ65" s="45"/>
      <c r="FKR65" s="45"/>
      <c r="FKS65" s="45"/>
      <c r="FKT65" s="45"/>
      <c r="FKU65" s="45"/>
      <c r="FKV65" s="45"/>
      <c r="FKW65" s="45"/>
      <c r="FKX65" s="45"/>
      <c r="FKY65" s="45"/>
      <c r="FKZ65" s="45"/>
      <c r="FLA65" s="45"/>
      <c r="FLB65" s="45"/>
      <c r="FLC65" s="45"/>
      <c r="FLD65" s="45"/>
      <c r="FLE65" s="45"/>
      <c r="FLF65" s="45"/>
      <c r="FLG65" s="45"/>
      <c r="FLH65" s="45"/>
      <c r="FLI65" s="45"/>
      <c r="FLJ65" s="45"/>
      <c r="FLK65" s="45"/>
      <c r="FLL65" s="45"/>
      <c r="FLM65" s="45"/>
      <c r="FLN65" s="45"/>
      <c r="FLO65" s="45"/>
      <c r="FLP65" s="45"/>
      <c r="FLQ65" s="45"/>
      <c r="FLR65" s="45"/>
      <c r="FLS65" s="45"/>
      <c r="FLT65" s="45"/>
      <c r="FLU65" s="45"/>
      <c r="FLV65" s="45"/>
      <c r="FLW65" s="45"/>
      <c r="FLX65" s="45"/>
      <c r="FLY65" s="45"/>
      <c r="FLZ65" s="45"/>
      <c r="FMA65" s="45"/>
      <c r="FMB65" s="45"/>
      <c r="FMC65" s="45"/>
      <c r="FMD65" s="45"/>
      <c r="FME65" s="45"/>
      <c r="FMF65" s="45"/>
      <c r="FMG65" s="45"/>
      <c r="FMH65" s="45"/>
      <c r="FMI65" s="45"/>
      <c r="FMJ65" s="45"/>
      <c r="FMK65" s="45"/>
      <c r="FML65" s="45"/>
      <c r="FMM65" s="45"/>
      <c r="FMN65" s="45"/>
      <c r="FMO65" s="45"/>
      <c r="FMP65" s="45"/>
      <c r="FMQ65" s="45"/>
      <c r="FMR65" s="45"/>
      <c r="FMS65" s="45"/>
      <c r="FMT65" s="45"/>
      <c r="FMU65" s="45"/>
      <c r="FMV65" s="45"/>
      <c r="FMW65" s="45"/>
      <c r="FMX65" s="45"/>
      <c r="FMY65" s="45"/>
      <c r="FMZ65" s="45"/>
      <c r="FNA65" s="45"/>
      <c r="FNB65" s="45"/>
      <c r="FNC65" s="45"/>
      <c r="FND65" s="45"/>
      <c r="FNE65" s="45"/>
      <c r="FNF65" s="45"/>
      <c r="FNG65" s="45"/>
      <c r="FNH65" s="45"/>
      <c r="FNI65" s="45"/>
      <c r="FNJ65" s="45"/>
      <c r="FNK65" s="45"/>
      <c r="FNL65" s="45"/>
      <c r="FNM65" s="45"/>
      <c r="FNN65" s="45"/>
      <c r="FNO65" s="45"/>
      <c r="FNP65" s="45"/>
      <c r="FNQ65" s="45"/>
      <c r="FNR65" s="45"/>
      <c r="FNS65" s="45"/>
      <c r="FNT65" s="45"/>
      <c r="FNU65" s="45"/>
      <c r="FNV65" s="45"/>
      <c r="FNW65" s="45"/>
      <c r="FNX65" s="45"/>
      <c r="FNY65" s="45"/>
      <c r="FNZ65" s="45"/>
      <c r="FOA65" s="45"/>
      <c r="FOB65" s="45"/>
      <c r="FOC65" s="45"/>
      <c r="FOD65" s="45"/>
      <c r="FOE65" s="45"/>
      <c r="FOF65" s="45"/>
      <c r="FOG65" s="45"/>
      <c r="FOH65" s="45"/>
      <c r="FOI65" s="45"/>
      <c r="FOJ65" s="45"/>
      <c r="FOK65" s="45"/>
      <c r="FOL65" s="45"/>
      <c r="FOM65" s="45"/>
      <c r="FON65" s="45"/>
      <c r="FOO65" s="45"/>
      <c r="FOP65" s="45"/>
      <c r="FOQ65" s="45"/>
      <c r="FOR65" s="45"/>
      <c r="FOS65" s="45"/>
      <c r="FOT65" s="45"/>
      <c r="FOU65" s="45"/>
      <c r="FOV65" s="45"/>
      <c r="FOW65" s="45"/>
      <c r="FOX65" s="45"/>
      <c r="FOY65" s="45"/>
      <c r="FOZ65" s="45"/>
      <c r="FPA65" s="45"/>
      <c r="FPB65" s="45"/>
      <c r="FPC65" s="45"/>
      <c r="FPD65" s="45"/>
      <c r="FPE65" s="45"/>
      <c r="FPF65" s="45"/>
      <c r="FPG65" s="45"/>
      <c r="FPH65" s="45"/>
      <c r="FPI65" s="45"/>
      <c r="FPJ65" s="45"/>
      <c r="FPK65" s="45"/>
      <c r="FPL65" s="45"/>
      <c r="FPM65" s="45"/>
      <c r="FPN65" s="45"/>
      <c r="FPO65" s="45"/>
      <c r="FPP65" s="45"/>
      <c r="FPQ65" s="45"/>
      <c r="FPR65" s="45"/>
      <c r="FPS65" s="45"/>
      <c r="FPT65" s="45"/>
      <c r="FPU65" s="45"/>
      <c r="FPV65" s="45"/>
      <c r="FPW65" s="45"/>
      <c r="FPX65" s="45"/>
      <c r="FPY65" s="45"/>
      <c r="FPZ65" s="45"/>
      <c r="FQA65" s="45"/>
      <c r="FQB65" s="45"/>
      <c r="FQC65" s="45"/>
      <c r="FQD65" s="45"/>
      <c r="FQE65" s="45"/>
      <c r="FQF65" s="45"/>
      <c r="FQG65" s="45"/>
      <c r="FQH65" s="45"/>
      <c r="FQI65" s="45"/>
      <c r="FQJ65" s="45"/>
      <c r="FQK65" s="45"/>
      <c r="FQL65" s="45"/>
      <c r="FQM65" s="45"/>
      <c r="FQN65" s="45"/>
      <c r="FQO65" s="45"/>
      <c r="FQP65" s="45"/>
      <c r="FQQ65" s="45"/>
      <c r="FQR65" s="45"/>
      <c r="FQS65" s="45"/>
      <c r="FQT65" s="45"/>
      <c r="FQU65" s="45"/>
      <c r="FQV65" s="45"/>
      <c r="FQW65" s="45"/>
      <c r="FQX65" s="45"/>
      <c r="FQY65" s="45"/>
      <c r="FQZ65" s="45"/>
      <c r="FRA65" s="45"/>
      <c r="FRB65" s="45"/>
      <c r="FRC65" s="45"/>
      <c r="FRD65" s="45"/>
      <c r="FRE65" s="45"/>
      <c r="FRF65" s="45"/>
      <c r="FRG65" s="45"/>
      <c r="FRH65" s="45"/>
      <c r="FRI65" s="45"/>
      <c r="FRJ65" s="45"/>
      <c r="FRK65" s="45"/>
      <c r="FRL65" s="45"/>
      <c r="FRM65" s="45"/>
      <c r="FRN65" s="45"/>
      <c r="FRO65" s="45"/>
      <c r="FRP65" s="45"/>
      <c r="FRQ65" s="45"/>
      <c r="FRR65" s="45"/>
      <c r="FRS65" s="45"/>
      <c r="FRT65" s="45"/>
      <c r="FRU65" s="45"/>
      <c r="FRV65" s="45"/>
      <c r="FRW65" s="45"/>
      <c r="FRX65" s="45"/>
      <c r="FRY65" s="45"/>
      <c r="FRZ65" s="45"/>
      <c r="FSA65" s="45"/>
      <c r="FSB65" s="45"/>
      <c r="FSC65" s="45"/>
      <c r="FSD65" s="45"/>
      <c r="FSE65" s="45"/>
      <c r="FSF65" s="45"/>
      <c r="FSG65" s="45"/>
      <c r="FSH65" s="45"/>
      <c r="FSI65" s="45"/>
      <c r="FSJ65" s="45"/>
      <c r="FSK65" s="45"/>
      <c r="FSL65" s="45"/>
      <c r="FSM65" s="45"/>
      <c r="FSN65" s="45"/>
      <c r="FSO65" s="45"/>
      <c r="FSP65" s="45"/>
      <c r="FSQ65" s="45"/>
      <c r="FSR65" s="45"/>
      <c r="FSS65" s="45"/>
      <c r="FST65" s="45"/>
      <c r="FSU65" s="45"/>
      <c r="FSV65" s="45"/>
      <c r="FSW65" s="45"/>
      <c r="FSX65" s="45"/>
      <c r="FSY65" s="45"/>
      <c r="FSZ65" s="45"/>
      <c r="FTA65" s="45"/>
      <c r="FTB65" s="45"/>
      <c r="FTC65" s="45"/>
      <c r="FTD65" s="45"/>
      <c r="FTE65" s="45"/>
      <c r="FTF65" s="45"/>
      <c r="FTG65" s="45"/>
      <c r="FTH65" s="45"/>
      <c r="FTI65" s="45"/>
      <c r="FTJ65" s="45"/>
      <c r="FTK65" s="45"/>
      <c r="FTL65" s="45"/>
      <c r="FTM65" s="45"/>
      <c r="FTN65" s="45"/>
      <c r="FTO65" s="45"/>
      <c r="FTP65" s="45"/>
      <c r="FTQ65" s="45"/>
      <c r="FTR65" s="45"/>
      <c r="FTS65" s="45"/>
      <c r="FTT65" s="45"/>
      <c r="FTU65" s="45"/>
      <c r="FTV65" s="45"/>
      <c r="FTW65" s="45"/>
      <c r="FTX65" s="45"/>
      <c r="FTY65" s="45"/>
      <c r="FTZ65" s="45"/>
      <c r="FUA65" s="45"/>
      <c r="FUB65" s="45"/>
      <c r="FUC65" s="45"/>
      <c r="FUD65" s="45"/>
      <c r="FUE65" s="45"/>
      <c r="FUF65" s="45"/>
      <c r="FUG65" s="45"/>
      <c r="FUH65" s="45"/>
      <c r="FUI65" s="45"/>
      <c r="FUJ65" s="45"/>
      <c r="FUK65" s="45"/>
      <c r="FUL65" s="45"/>
      <c r="FUM65" s="45"/>
      <c r="FUN65" s="45"/>
      <c r="FUO65" s="45"/>
      <c r="FUP65" s="45"/>
      <c r="FUQ65" s="45"/>
      <c r="FUR65" s="45"/>
      <c r="FUS65" s="45"/>
      <c r="FUT65" s="45"/>
      <c r="FUU65" s="45"/>
      <c r="FUV65" s="45"/>
      <c r="FUW65" s="45"/>
      <c r="FUX65" s="45"/>
      <c r="FUY65" s="45"/>
      <c r="FUZ65" s="45"/>
      <c r="FVA65" s="45"/>
      <c r="FVB65" s="45"/>
      <c r="FVC65" s="45"/>
      <c r="FVD65" s="45"/>
      <c r="FVE65" s="45"/>
      <c r="FVF65" s="45"/>
      <c r="FVG65" s="45"/>
      <c r="FVH65" s="45"/>
      <c r="FVI65" s="45"/>
      <c r="FVJ65" s="45"/>
      <c r="FVK65" s="45"/>
      <c r="FVL65" s="45"/>
      <c r="FVM65" s="45"/>
      <c r="FVN65" s="45"/>
      <c r="FVO65" s="45"/>
      <c r="FVP65" s="45"/>
      <c r="FVQ65" s="45"/>
      <c r="FVR65" s="45"/>
      <c r="FVS65" s="45"/>
      <c r="FVT65" s="45"/>
      <c r="FVU65" s="45"/>
      <c r="FVV65" s="45"/>
      <c r="FVW65" s="45"/>
      <c r="FVX65" s="45"/>
      <c r="FVY65" s="45"/>
      <c r="FVZ65" s="45"/>
      <c r="FWA65" s="45"/>
      <c r="FWB65" s="45"/>
      <c r="FWC65" s="45"/>
      <c r="FWD65" s="45"/>
      <c r="FWE65" s="45"/>
      <c r="FWF65" s="45"/>
      <c r="FWG65" s="45"/>
      <c r="FWH65" s="45"/>
      <c r="FWI65" s="45"/>
      <c r="FWJ65" s="45"/>
      <c r="FWK65" s="45"/>
      <c r="FWL65" s="45"/>
      <c r="FWM65" s="45"/>
      <c r="FWN65" s="45"/>
      <c r="FWO65" s="45"/>
      <c r="FWP65" s="45"/>
      <c r="FWQ65" s="45"/>
      <c r="FWR65" s="45"/>
      <c r="FWS65" s="45"/>
      <c r="FWT65" s="45"/>
      <c r="FWU65" s="45"/>
      <c r="FWV65" s="45"/>
      <c r="FWW65" s="45"/>
      <c r="FWX65" s="45"/>
      <c r="FWY65" s="45"/>
      <c r="FWZ65" s="45"/>
      <c r="FXA65" s="45"/>
      <c r="FXB65" s="45"/>
      <c r="FXC65" s="45"/>
      <c r="FXD65" s="45"/>
      <c r="FXE65" s="45"/>
      <c r="FXF65" s="45"/>
      <c r="FXG65" s="45"/>
      <c r="FXH65" s="45"/>
      <c r="FXI65" s="45"/>
      <c r="FXJ65" s="45"/>
      <c r="FXK65" s="45"/>
      <c r="FXL65" s="45"/>
      <c r="FXM65" s="45"/>
      <c r="FXN65" s="45"/>
      <c r="FXO65" s="45"/>
      <c r="FXP65" s="45"/>
      <c r="FXQ65" s="45"/>
      <c r="FXR65" s="45"/>
      <c r="FXS65" s="45"/>
      <c r="FXT65" s="45"/>
      <c r="FXU65" s="45"/>
      <c r="FXV65" s="45"/>
      <c r="FXW65" s="45"/>
      <c r="FXX65" s="45"/>
      <c r="FXY65" s="45"/>
      <c r="FXZ65" s="45"/>
      <c r="FYA65" s="45"/>
      <c r="FYB65" s="45"/>
      <c r="FYC65" s="45"/>
      <c r="FYD65" s="45"/>
      <c r="FYE65" s="45"/>
      <c r="FYF65" s="45"/>
      <c r="FYG65" s="45"/>
      <c r="FYH65" s="45"/>
      <c r="FYI65" s="45"/>
      <c r="FYJ65" s="45"/>
      <c r="FYK65" s="45"/>
      <c r="FYL65" s="45"/>
      <c r="FYM65" s="45"/>
      <c r="FYN65" s="45"/>
      <c r="FYO65" s="45"/>
      <c r="FYP65" s="45"/>
      <c r="FYQ65" s="45"/>
      <c r="FYR65" s="45"/>
      <c r="FYS65" s="45"/>
      <c r="FYT65" s="45"/>
      <c r="FYU65" s="45"/>
      <c r="FYV65" s="45"/>
      <c r="FYW65" s="45"/>
      <c r="FYX65" s="45"/>
      <c r="FYY65" s="45"/>
      <c r="FYZ65" s="45"/>
      <c r="FZA65" s="45"/>
      <c r="FZB65" s="45"/>
      <c r="FZC65" s="45"/>
      <c r="FZD65" s="45"/>
      <c r="FZE65" s="45"/>
      <c r="FZF65" s="45"/>
      <c r="FZG65" s="45"/>
      <c r="FZH65" s="45"/>
      <c r="FZI65" s="45"/>
      <c r="FZJ65" s="45"/>
      <c r="FZK65" s="45"/>
      <c r="FZL65" s="45"/>
      <c r="FZM65" s="45"/>
      <c r="FZN65" s="45"/>
      <c r="FZO65" s="45"/>
      <c r="FZP65" s="45"/>
      <c r="FZQ65" s="45"/>
      <c r="FZR65" s="45"/>
      <c r="FZS65" s="45"/>
      <c r="FZT65" s="45"/>
      <c r="FZU65" s="45"/>
      <c r="FZV65" s="45"/>
      <c r="FZW65" s="45"/>
      <c r="FZX65" s="45"/>
      <c r="FZY65" s="45"/>
      <c r="FZZ65" s="45"/>
      <c r="GAA65" s="45"/>
      <c r="GAB65" s="45"/>
      <c r="GAC65" s="45"/>
      <c r="GAD65" s="45"/>
      <c r="GAE65" s="45"/>
      <c r="GAF65" s="45"/>
      <c r="GAG65" s="45"/>
      <c r="GAH65" s="45"/>
      <c r="GAI65" s="45"/>
      <c r="GAJ65" s="45"/>
      <c r="GAK65" s="45"/>
      <c r="GAL65" s="45"/>
      <c r="GAM65" s="45"/>
      <c r="GAN65" s="45"/>
      <c r="GAO65" s="45"/>
      <c r="GAP65" s="45"/>
      <c r="GAQ65" s="45"/>
      <c r="GAR65" s="45"/>
      <c r="GAS65" s="45"/>
      <c r="GAT65" s="45"/>
      <c r="GAU65" s="45"/>
      <c r="GAV65" s="45"/>
      <c r="GAW65" s="45"/>
      <c r="GAX65" s="45"/>
      <c r="GAY65" s="45"/>
      <c r="GAZ65" s="45"/>
      <c r="GBA65" s="45"/>
      <c r="GBB65" s="45"/>
      <c r="GBC65" s="45"/>
      <c r="GBD65" s="45"/>
      <c r="GBE65" s="45"/>
      <c r="GBF65" s="45"/>
      <c r="GBG65" s="45"/>
      <c r="GBH65" s="45"/>
      <c r="GBI65" s="45"/>
      <c r="GBJ65" s="45"/>
      <c r="GBK65" s="45"/>
      <c r="GBL65" s="45"/>
      <c r="GBM65" s="45"/>
      <c r="GBN65" s="45"/>
      <c r="GBO65" s="45"/>
      <c r="GBP65" s="45"/>
      <c r="GBQ65" s="45"/>
      <c r="GBR65" s="45"/>
      <c r="GBS65" s="45"/>
      <c r="GBT65" s="45"/>
      <c r="GBU65" s="45"/>
      <c r="GBV65" s="45"/>
      <c r="GBW65" s="45"/>
      <c r="GBX65" s="45"/>
      <c r="GBY65" s="45"/>
      <c r="GBZ65" s="45"/>
      <c r="GCA65" s="45"/>
      <c r="GCB65" s="45"/>
      <c r="GCC65" s="45"/>
      <c r="GCD65" s="45"/>
      <c r="GCE65" s="45"/>
      <c r="GCF65" s="45"/>
      <c r="GCG65" s="45"/>
      <c r="GCH65" s="45"/>
      <c r="GCI65" s="45"/>
      <c r="GCJ65" s="45"/>
      <c r="GCK65" s="45"/>
      <c r="GCL65" s="45"/>
      <c r="GCM65" s="45"/>
      <c r="GCN65" s="45"/>
      <c r="GCO65" s="45"/>
      <c r="GCP65" s="45"/>
      <c r="GCQ65" s="45"/>
      <c r="GCR65" s="45"/>
      <c r="GCS65" s="45"/>
      <c r="GCT65" s="45"/>
      <c r="GCU65" s="45"/>
      <c r="GCV65" s="45"/>
      <c r="GCW65" s="45"/>
      <c r="GCX65" s="45"/>
      <c r="GCY65" s="45"/>
      <c r="GCZ65" s="45"/>
      <c r="GDA65" s="45"/>
      <c r="GDB65" s="45"/>
      <c r="GDC65" s="45"/>
      <c r="GDD65" s="45"/>
      <c r="GDE65" s="45"/>
      <c r="GDF65" s="45"/>
      <c r="GDG65" s="45"/>
      <c r="GDH65" s="45"/>
      <c r="GDI65" s="45"/>
      <c r="GDJ65" s="45"/>
      <c r="GDK65" s="45"/>
      <c r="GDL65" s="45"/>
      <c r="GDM65" s="45"/>
      <c r="GDN65" s="45"/>
      <c r="GDO65" s="45"/>
      <c r="GDP65" s="45"/>
      <c r="GDQ65" s="45"/>
      <c r="GDR65" s="45"/>
      <c r="GDS65" s="45"/>
      <c r="GDT65" s="45"/>
      <c r="GDU65" s="45"/>
      <c r="GDV65" s="45"/>
      <c r="GDW65" s="45"/>
      <c r="GDX65" s="45"/>
      <c r="GDY65" s="45"/>
      <c r="GDZ65" s="45"/>
      <c r="GEA65" s="45"/>
      <c r="GEB65" s="45"/>
      <c r="GEC65" s="45"/>
      <c r="GED65" s="45"/>
      <c r="GEE65" s="45"/>
      <c r="GEF65" s="45"/>
      <c r="GEG65" s="45"/>
      <c r="GEH65" s="45"/>
      <c r="GEI65" s="45"/>
      <c r="GEJ65" s="45"/>
      <c r="GEK65" s="45"/>
      <c r="GEL65" s="45"/>
      <c r="GEM65" s="45"/>
      <c r="GEN65" s="45"/>
      <c r="GEO65" s="45"/>
      <c r="GEP65" s="45"/>
      <c r="GEQ65" s="45"/>
      <c r="GER65" s="45"/>
      <c r="GES65" s="45"/>
      <c r="GET65" s="45"/>
      <c r="GEU65" s="45"/>
      <c r="GEV65" s="45"/>
      <c r="GEW65" s="45"/>
      <c r="GEX65" s="45"/>
      <c r="GEY65" s="45"/>
      <c r="GEZ65" s="45"/>
      <c r="GFA65" s="45"/>
      <c r="GFB65" s="45"/>
      <c r="GFC65" s="45"/>
      <c r="GFD65" s="45"/>
      <c r="GFE65" s="45"/>
      <c r="GFF65" s="45"/>
      <c r="GFG65" s="45"/>
      <c r="GFH65" s="45"/>
      <c r="GFI65" s="45"/>
      <c r="GFJ65" s="45"/>
      <c r="GFK65" s="45"/>
      <c r="GFL65" s="45"/>
      <c r="GFM65" s="45"/>
      <c r="GFN65" s="45"/>
      <c r="GFO65" s="45"/>
      <c r="GFP65" s="45"/>
      <c r="GFQ65" s="45"/>
      <c r="GFR65" s="45"/>
      <c r="GFS65" s="45"/>
      <c r="GFT65" s="45"/>
      <c r="GFU65" s="45"/>
      <c r="GFV65" s="45"/>
      <c r="GFW65" s="45"/>
      <c r="GFX65" s="45"/>
      <c r="GFY65" s="45"/>
      <c r="GFZ65" s="45"/>
      <c r="GGA65" s="45"/>
      <c r="GGB65" s="45"/>
      <c r="GGC65" s="45"/>
      <c r="GGD65" s="45"/>
      <c r="GGE65" s="45"/>
      <c r="GGF65" s="45"/>
      <c r="GGG65" s="45"/>
      <c r="GGH65" s="45"/>
      <c r="GGI65" s="45"/>
      <c r="GGJ65" s="45"/>
      <c r="GGK65" s="45"/>
      <c r="GGL65" s="45"/>
      <c r="GGM65" s="45"/>
      <c r="GGN65" s="45"/>
      <c r="GGO65" s="45"/>
      <c r="GGP65" s="45"/>
      <c r="GGQ65" s="45"/>
      <c r="GGR65" s="45"/>
      <c r="GGS65" s="45"/>
      <c r="GGT65" s="45"/>
      <c r="GGU65" s="45"/>
      <c r="GGV65" s="45"/>
      <c r="GGW65" s="45"/>
      <c r="GGX65" s="45"/>
      <c r="GGY65" s="45"/>
      <c r="GGZ65" s="45"/>
      <c r="GHA65" s="45"/>
      <c r="GHB65" s="45"/>
      <c r="GHC65" s="45"/>
      <c r="GHD65" s="45"/>
      <c r="GHE65" s="45"/>
      <c r="GHF65" s="45"/>
      <c r="GHG65" s="45"/>
      <c r="GHH65" s="45"/>
      <c r="GHI65" s="45"/>
      <c r="GHJ65" s="45"/>
      <c r="GHK65" s="45"/>
      <c r="GHL65" s="45"/>
      <c r="GHM65" s="45"/>
      <c r="GHN65" s="45"/>
      <c r="GHO65" s="45"/>
      <c r="GHP65" s="45"/>
      <c r="GHQ65" s="45"/>
      <c r="GHR65" s="45"/>
      <c r="GHS65" s="45"/>
      <c r="GHT65" s="45"/>
      <c r="GHU65" s="45"/>
      <c r="GHV65" s="45"/>
      <c r="GHW65" s="45"/>
      <c r="GHX65" s="45"/>
      <c r="GHY65" s="45"/>
      <c r="GHZ65" s="45"/>
      <c r="GIA65" s="45"/>
      <c r="GIB65" s="45"/>
      <c r="GIC65" s="45"/>
      <c r="GID65" s="45"/>
      <c r="GIE65" s="45"/>
      <c r="GIF65" s="45"/>
      <c r="GIG65" s="45"/>
      <c r="GIH65" s="45"/>
      <c r="GII65" s="45"/>
      <c r="GIJ65" s="45"/>
      <c r="GIK65" s="45"/>
      <c r="GIL65" s="45"/>
      <c r="GIM65" s="45"/>
      <c r="GIN65" s="45"/>
      <c r="GIO65" s="45"/>
      <c r="GIP65" s="45"/>
      <c r="GIQ65" s="45"/>
      <c r="GIR65" s="45"/>
      <c r="GIS65" s="45"/>
      <c r="GIT65" s="45"/>
      <c r="GIU65" s="45"/>
      <c r="GIV65" s="45"/>
      <c r="GIW65" s="45"/>
      <c r="GIX65" s="45"/>
      <c r="GIY65" s="45"/>
      <c r="GIZ65" s="45"/>
      <c r="GJA65" s="45"/>
      <c r="GJB65" s="45"/>
      <c r="GJC65" s="45"/>
      <c r="GJD65" s="45"/>
      <c r="GJE65" s="45"/>
      <c r="GJF65" s="45"/>
      <c r="GJG65" s="45"/>
      <c r="GJH65" s="45"/>
      <c r="GJI65" s="45"/>
      <c r="GJJ65" s="45"/>
      <c r="GJK65" s="45"/>
      <c r="GJL65" s="45"/>
      <c r="GJM65" s="45"/>
      <c r="GJN65" s="45"/>
      <c r="GJO65" s="45"/>
      <c r="GJP65" s="45"/>
      <c r="GJQ65" s="45"/>
      <c r="GJR65" s="45"/>
      <c r="GJS65" s="45"/>
      <c r="GJT65" s="45"/>
      <c r="GJU65" s="45"/>
      <c r="GJV65" s="45"/>
      <c r="GJW65" s="45"/>
      <c r="GJX65" s="45"/>
      <c r="GJY65" s="45"/>
      <c r="GJZ65" s="45"/>
      <c r="GKA65" s="45"/>
      <c r="GKB65" s="45"/>
      <c r="GKC65" s="45"/>
      <c r="GKD65" s="45"/>
      <c r="GKE65" s="45"/>
      <c r="GKF65" s="45"/>
      <c r="GKG65" s="45"/>
      <c r="GKH65" s="45"/>
      <c r="GKI65" s="45"/>
      <c r="GKJ65" s="45"/>
      <c r="GKK65" s="45"/>
      <c r="GKL65" s="45"/>
      <c r="GKM65" s="45"/>
      <c r="GKN65" s="45"/>
      <c r="GKO65" s="45"/>
      <c r="GKP65" s="45"/>
      <c r="GKQ65" s="45"/>
      <c r="GKR65" s="45"/>
      <c r="GKS65" s="45"/>
      <c r="GKT65" s="45"/>
      <c r="GKU65" s="45"/>
      <c r="GKV65" s="45"/>
      <c r="GKW65" s="45"/>
      <c r="GKX65" s="45"/>
      <c r="GKY65" s="45"/>
      <c r="GKZ65" s="45"/>
      <c r="GLA65" s="45"/>
      <c r="GLB65" s="45"/>
      <c r="GLC65" s="45"/>
      <c r="GLD65" s="45"/>
      <c r="GLE65" s="45"/>
      <c r="GLF65" s="45"/>
      <c r="GLG65" s="45"/>
      <c r="GLH65" s="45"/>
      <c r="GLI65" s="45"/>
      <c r="GLJ65" s="45"/>
      <c r="GLK65" s="45"/>
      <c r="GLL65" s="45"/>
      <c r="GLM65" s="45"/>
      <c r="GLN65" s="45"/>
      <c r="GLO65" s="45"/>
      <c r="GLP65" s="45"/>
      <c r="GLQ65" s="45"/>
      <c r="GLR65" s="45"/>
      <c r="GLS65" s="45"/>
      <c r="GLT65" s="45"/>
      <c r="GLU65" s="45"/>
      <c r="GLV65" s="45"/>
      <c r="GLW65" s="45"/>
      <c r="GLX65" s="45"/>
      <c r="GLY65" s="45"/>
      <c r="GLZ65" s="45"/>
      <c r="GMA65" s="45"/>
      <c r="GMB65" s="45"/>
      <c r="GMC65" s="45"/>
      <c r="GMD65" s="45"/>
      <c r="GME65" s="45"/>
      <c r="GMF65" s="45"/>
      <c r="GMG65" s="45"/>
      <c r="GMH65" s="45"/>
      <c r="GMI65" s="45"/>
      <c r="GMJ65" s="45"/>
      <c r="GMK65" s="45"/>
      <c r="GML65" s="45"/>
      <c r="GMM65" s="45"/>
      <c r="GMN65" s="45"/>
      <c r="GMO65" s="45"/>
      <c r="GMP65" s="45"/>
      <c r="GMQ65" s="45"/>
      <c r="GMR65" s="45"/>
      <c r="GMS65" s="45"/>
      <c r="GMT65" s="45"/>
      <c r="GMU65" s="45"/>
      <c r="GMV65" s="45"/>
      <c r="GMW65" s="45"/>
      <c r="GMX65" s="45"/>
      <c r="GMY65" s="45"/>
      <c r="GMZ65" s="45"/>
      <c r="GNA65" s="45"/>
      <c r="GNB65" s="45"/>
      <c r="GNC65" s="45"/>
      <c r="GND65" s="45"/>
      <c r="GNE65" s="45"/>
      <c r="GNF65" s="45"/>
      <c r="GNG65" s="45"/>
      <c r="GNH65" s="45"/>
      <c r="GNI65" s="45"/>
      <c r="GNJ65" s="45"/>
      <c r="GNK65" s="45"/>
      <c r="GNL65" s="45"/>
      <c r="GNM65" s="45"/>
      <c r="GNN65" s="45"/>
      <c r="GNO65" s="45"/>
      <c r="GNP65" s="45"/>
      <c r="GNQ65" s="45"/>
      <c r="GNR65" s="45"/>
      <c r="GNS65" s="45"/>
      <c r="GNT65" s="45"/>
      <c r="GNU65" s="45"/>
      <c r="GNV65" s="45"/>
      <c r="GNW65" s="45"/>
      <c r="GNX65" s="45"/>
      <c r="GNY65" s="45"/>
      <c r="GNZ65" s="45"/>
      <c r="GOA65" s="45"/>
      <c r="GOB65" s="45"/>
      <c r="GOC65" s="45"/>
      <c r="GOD65" s="45"/>
      <c r="GOE65" s="45"/>
      <c r="GOF65" s="45"/>
      <c r="GOG65" s="45"/>
      <c r="GOH65" s="45"/>
      <c r="GOI65" s="45"/>
      <c r="GOJ65" s="45"/>
      <c r="GOK65" s="45"/>
      <c r="GOL65" s="45"/>
      <c r="GOM65" s="45"/>
      <c r="GON65" s="45"/>
      <c r="GOO65" s="45"/>
      <c r="GOP65" s="45"/>
      <c r="GOQ65" s="45"/>
      <c r="GOR65" s="45"/>
      <c r="GOS65" s="45"/>
      <c r="GOT65" s="45"/>
      <c r="GOU65" s="45"/>
      <c r="GOV65" s="45"/>
      <c r="GOW65" s="45"/>
      <c r="GOX65" s="45"/>
      <c r="GOY65" s="45"/>
      <c r="GOZ65" s="45"/>
      <c r="GPA65" s="45"/>
      <c r="GPB65" s="45"/>
      <c r="GPC65" s="45"/>
      <c r="GPD65" s="45"/>
      <c r="GPE65" s="45"/>
      <c r="GPF65" s="45"/>
      <c r="GPG65" s="45"/>
      <c r="GPH65" s="45"/>
      <c r="GPI65" s="45"/>
      <c r="GPJ65" s="45"/>
      <c r="GPK65" s="45"/>
      <c r="GPL65" s="45"/>
      <c r="GPM65" s="45"/>
      <c r="GPN65" s="45"/>
      <c r="GPO65" s="45"/>
      <c r="GPP65" s="45"/>
      <c r="GPQ65" s="45"/>
      <c r="GPR65" s="45"/>
      <c r="GPS65" s="45"/>
      <c r="GPT65" s="45"/>
      <c r="GPU65" s="45"/>
      <c r="GPV65" s="45"/>
      <c r="GPW65" s="45"/>
      <c r="GPX65" s="45"/>
      <c r="GPY65" s="45"/>
      <c r="GPZ65" s="45"/>
      <c r="GQA65" s="45"/>
      <c r="GQB65" s="45"/>
      <c r="GQC65" s="45"/>
      <c r="GQD65" s="45"/>
      <c r="GQE65" s="45"/>
      <c r="GQF65" s="45"/>
      <c r="GQG65" s="45"/>
      <c r="GQH65" s="45"/>
      <c r="GQI65" s="45"/>
      <c r="GQJ65" s="45"/>
      <c r="GQK65" s="45"/>
      <c r="GQL65" s="45"/>
      <c r="GQM65" s="45"/>
      <c r="GQN65" s="45"/>
      <c r="GQO65" s="45"/>
      <c r="GQP65" s="45"/>
      <c r="GQQ65" s="45"/>
      <c r="GQR65" s="45"/>
      <c r="GQS65" s="45"/>
      <c r="GQT65" s="45"/>
      <c r="GQU65" s="45"/>
      <c r="GQV65" s="45"/>
      <c r="GQW65" s="45"/>
      <c r="GQX65" s="45"/>
      <c r="GQY65" s="45"/>
      <c r="GQZ65" s="45"/>
      <c r="GRA65" s="45"/>
      <c r="GRB65" s="45"/>
      <c r="GRC65" s="45"/>
      <c r="GRD65" s="45"/>
      <c r="GRE65" s="45"/>
      <c r="GRF65" s="45"/>
      <c r="GRG65" s="45"/>
      <c r="GRH65" s="45"/>
      <c r="GRI65" s="45"/>
      <c r="GRJ65" s="45"/>
      <c r="GRK65" s="45"/>
      <c r="GRL65" s="45"/>
      <c r="GRM65" s="45"/>
      <c r="GRN65" s="45"/>
      <c r="GRO65" s="45"/>
      <c r="GRP65" s="45"/>
      <c r="GRQ65" s="45"/>
      <c r="GRR65" s="45"/>
      <c r="GRS65" s="45"/>
      <c r="GRT65" s="45"/>
      <c r="GRU65" s="45"/>
      <c r="GRV65" s="45"/>
      <c r="GRW65" s="45"/>
      <c r="GRX65" s="45"/>
      <c r="GRY65" s="45"/>
      <c r="GRZ65" s="45"/>
      <c r="GSA65" s="45"/>
      <c r="GSB65" s="45"/>
      <c r="GSC65" s="45"/>
      <c r="GSD65" s="45"/>
      <c r="GSE65" s="45"/>
      <c r="GSF65" s="45"/>
      <c r="GSG65" s="45"/>
      <c r="GSH65" s="45"/>
      <c r="GSI65" s="45"/>
      <c r="GSJ65" s="45"/>
      <c r="GSK65" s="45"/>
      <c r="GSL65" s="45"/>
      <c r="GSM65" s="45"/>
      <c r="GSN65" s="45"/>
      <c r="GSO65" s="45"/>
      <c r="GSP65" s="45"/>
      <c r="GSQ65" s="45"/>
      <c r="GSR65" s="45"/>
      <c r="GSS65" s="45"/>
      <c r="GST65" s="45"/>
      <c r="GSU65" s="45"/>
      <c r="GSV65" s="45"/>
      <c r="GSW65" s="45"/>
      <c r="GSX65" s="45"/>
      <c r="GSY65" s="45"/>
      <c r="GSZ65" s="45"/>
      <c r="GTA65" s="45"/>
      <c r="GTB65" s="45"/>
      <c r="GTC65" s="45"/>
      <c r="GTD65" s="45"/>
      <c r="GTE65" s="45"/>
      <c r="GTF65" s="45"/>
      <c r="GTG65" s="45"/>
      <c r="GTH65" s="45"/>
      <c r="GTI65" s="45"/>
      <c r="GTJ65" s="45"/>
      <c r="GTK65" s="45"/>
      <c r="GTL65" s="45"/>
      <c r="GTM65" s="45"/>
      <c r="GTN65" s="45"/>
      <c r="GTO65" s="45"/>
      <c r="GTP65" s="45"/>
      <c r="GTQ65" s="45"/>
      <c r="GTR65" s="45"/>
      <c r="GTS65" s="45"/>
      <c r="GTT65" s="45"/>
      <c r="GTU65" s="45"/>
      <c r="GTV65" s="45"/>
      <c r="GTW65" s="45"/>
      <c r="GTX65" s="45"/>
      <c r="GTY65" s="45"/>
      <c r="GTZ65" s="45"/>
      <c r="GUA65" s="45"/>
      <c r="GUB65" s="45"/>
      <c r="GUC65" s="45"/>
      <c r="GUD65" s="45"/>
      <c r="GUE65" s="45"/>
      <c r="GUF65" s="45"/>
      <c r="GUG65" s="45"/>
      <c r="GUH65" s="45"/>
      <c r="GUI65" s="45"/>
      <c r="GUJ65" s="45"/>
      <c r="GUK65" s="45"/>
      <c r="GUL65" s="45"/>
      <c r="GUM65" s="45"/>
      <c r="GUN65" s="45"/>
      <c r="GUO65" s="45"/>
      <c r="GUP65" s="45"/>
      <c r="GUQ65" s="45"/>
      <c r="GUR65" s="45"/>
      <c r="GUS65" s="45"/>
      <c r="GUT65" s="45"/>
      <c r="GUU65" s="45"/>
      <c r="GUV65" s="45"/>
      <c r="GUW65" s="45"/>
      <c r="GUX65" s="45"/>
      <c r="GUY65" s="45"/>
      <c r="GUZ65" s="45"/>
      <c r="GVA65" s="45"/>
      <c r="GVB65" s="45"/>
      <c r="GVC65" s="45"/>
      <c r="GVD65" s="45"/>
      <c r="GVE65" s="45"/>
      <c r="GVF65" s="45"/>
      <c r="GVG65" s="45"/>
      <c r="GVH65" s="45"/>
      <c r="GVI65" s="45"/>
      <c r="GVJ65" s="45"/>
      <c r="GVK65" s="45"/>
      <c r="GVL65" s="45"/>
      <c r="GVM65" s="45"/>
      <c r="GVN65" s="45"/>
      <c r="GVO65" s="45"/>
      <c r="GVP65" s="45"/>
      <c r="GVQ65" s="45"/>
      <c r="GVR65" s="45"/>
      <c r="GVS65" s="45"/>
      <c r="GVT65" s="45"/>
      <c r="GVU65" s="45"/>
      <c r="GVV65" s="45"/>
      <c r="GVW65" s="45"/>
      <c r="GVX65" s="45"/>
      <c r="GVY65" s="45"/>
      <c r="GVZ65" s="45"/>
      <c r="GWA65" s="45"/>
      <c r="GWB65" s="45"/>
      <c r="GWC65" s="45"/>
      <c r="GWD65" s="45"/>
      <c r="GWE65" s="45"/>
      <c r="GWF65" s="45"/>
      <c r="GWG65" s="45"/>
      <c r="GWH65" s="45"/>
      <c r="GWI65" s="45"/>
      <c r="GWJ65" s="45"/>
      <c r="GWK65" s="45"/>
      <c r="GWL65" s="45"/>
      <c r="GWM65" s="45"/>
      <c r="GWN65" s="45"/>
      <c r="GWO65" s="45"/>
      <c r="GWP65" s="45"/>
      <c r="GWQ65" s="45"/>
      <c r="GWR65" s="45"/>
      <c r="GWS65" s="45"/>
      <c r="GWT65" s="45"/>
      <c r="GWU65" s="45"/>
      <c r="GWV65" s="45"/>
      <c r="GWW65" s="45"/>
      <c r="GWX65" s="45"/>
      <c r="GWY65" s="45"/>
      <c r="GWZ65" s="45"/>
      <c r="GXA65" s="45"/>
      <c r="GXB65" s="45"/>
      <c r="GXC65" s="45"/>
      <c r="GXD65" s="45"/>
      <c r="GXE65" s="45"/>
      <c r="GXF65" s="45"/>
      <c r="GXG65" s="45"/>
      <c r="GXH65" s="45"/>
      <c r="GXI65" s="45"/>
      <c r="GXJ65" s="45"/>
      <c r="GXK65" s="45"/>
      <c r="GXL65" s="45"/>
      <c r="GXM65" s="45"/>
      <c r="GXN65" s="45"/>
      <c r="GXO65" s="45"/>
      <c r="GXP65" s="45"/>
      <c r="GXQ65" s="45"/>
      <c r="GXR65" s="45"/>
      <c r="GXS65" s="45"/>
      <c r="GXT65" s="45"/>
      <c r="GXU65" s="45"/>
      <c r="GXV65" s="45"/>
      <c r="GXW65" s="45"/>
      <c r="GXX65" s="45"/>
      <c r="GXY65" s="45"/>
      <c r="GXZ65" s="45"/>
      <c r="GYA65" s="45"/>
      <c r="GYB65" s="45"/>
      <c r="GYC65" s="45"/>
      <c r="GYD65" s="45"/>
      <c r="GYE65" s="45"/>
      <c r="GYF65" s="45"/>
      <c r="GYG65" s="45"/>
      <c r="GYH65" s="45"/>
      <c r="GYI65" s="45"/>
      <c r="GYJ65" s="45"/>
      <c r="GYK65" s="45"/>
      <c r="GYL65" s="45"/>
      <c r="GYM65" s="45"/>
      <c r="GYN65" s="45"/>
      <c r="GYO65" s="45"/>
      <c r="GYP65" s="45"/>
      <c r="GYQ65" s="45"/>
      <c r="GYR65" s="45"/>
      <c r="GYS65" s="45"/>
      <c r="GYT65" s="45"/>
      <c r="GYU65" s="45"/>
      <c r="GYV65" s="45"/>
      <c r="GYW65" s="45"/>
      <c r="GYX65" s="45"/>
      <c r="GYY65" s="45"/>
      <c r="GYZ65" s="45"/>
      <c r="GZA65" s="45"/>
      <c r="GZB65" s="45"/>
      <c r="GZC65" s="45"/>
      <c r="GZD65" s="45"/>
      <c r="GZE65" s="45"/>
      <c r="GZF65" s="45"/>
      <c r="GZG65" s="45"/>
      <c r="GZH65" s="45"/>
      <c r="GZI65" s="45"/>
      <c r="GZJ65" s="45"/>
      <c r="GZK65" s="45"/>
      <c r="GZL65" s="45"/>
      <c r="GZM65" s="45"/>
      <c r="GZN65" s="45"/>
      <c r="GZO65" s="45"/>
      <c r="GZP65" s="45"/>
      <c r="GZQ65" s="45"/>
      <c r="GZR65" s="45"/>
      <c r="GZS65" s="45"/>
      <c r="GZT65" s="45"/>
      <c r="GZU65" s="45"/>
      <c r="GZV65" s="45"/>
      <c r="GZW65" s="45"/>
      <c r="GZX65" s="45"/>
      <c r="GZY65" s="45"/>
      <c r="GZZ65" s="45"/>
      <c r="HAA65" s="45"/>
      <c r="HAB65" s="45"/>
      <c r="HAC65" s="45"/>
      <c r="HAD65" s="45"/>
      <c r="HAE65" s="45"/>
      <c r="HAF65" s="45"/>
      <c r="HAG65" s="45"/>
      <c r="HAH65" s="45"/>
      <c r="HAI65" s="45"/>
      <c r="HAJ65" s="45"/>
      <c r="HAK65" s="45"/>
      <c r="HAL65" s="45"/>
      <c r="HAM65" s="45"/>
      <c r="HAN65" s="45"/>
      <c r="HAO65" s="45"/>
      <c r="HAP65" s="45"/>
      <c r="HAQ65" s="45"/>
      <c r="HAR65" s="45"/>
      <c r="HAS65" s="45"/>
      <c r="HAT65" s="45"/>
      <c r="HAU65" s="45"/>
      <c r="HAV65" s="45"/>
      <c r="HAW65" s="45"/>
      <c r="HAX65" s="45"/>
      <c r="HAY65" s="45"/>
      <c r="HAZ65" s="45"/>
      <c r="HBA65" s="45"/>
      <c r="HBB65" s="45"/>
      <c r="HBC65" s="45"/>
      <c r="HBD65" s="45"/>
      <c r="HBE65" s="45"/>
      <c r="HBF65" s="45"/>
      <c r="HBG65" s="45"/>
      <c r="HBH65" s="45"/>
      <c r="HBI65" s="45"/>
      <c r="HBJ65" s="45"/>
      <c r="HBK65" s="45"/>
      <c r="HBL65" s="45"/>
      <c r="HBM65" s="45"/>
      <c r="HBN65" s="45"/>
      <c r="HBO65" s="45"/>
      <c r="HBP65" s="45"/>
      <c r="HBQ65" s="45"/>
      <c r="HBR65" s="45"/>
      <c r="HBS65" s="45"/>
      <c r="HBT65" s="45"/>
      <c r="HBU65" s="45"/>
      <c r="HBV65" s="45"/>
      <c r="HBW65" s="45"/>
      <c r="HBX65" s="45"/>
      <c r="HBY65" s="45"/>
      <c r="HBZ65" s="45"/>
      <c r="HCA65" s="45"/>
      <c r="HCB65" s="45"/>
      <c r="HCC65" s="45"/>
      <c r="HCD65" s="45"/>
      <c r="HCE65" s="45"/>
      <c r="HCF65" s="45"/>
      <c r="HCG65" s="45"/>
      <c r="HCH65" s="45"/>
      <c r="HCI65" s="45"/>
      <c r="HCJ65" s="45"/>
      <c r="HCK65" s="45"/>
      <c r="HCL65" s="45"/>
      <c r="HCM65" s="45"/>
      <c r="HCN65" s="45"/>
      <c r="HCO65" s="45"/>
      <c r="HCP65" s="45"/>
      <c r="HCQ65" s="45"/>
      <c r="HCR65" s="45"/>
      <c r="HCS65" s="45"/>
      <c r="HCT65" s="45"/>
      <c r="HCU65" s="45"/>
      <c r="HCV65" s="45"/>
      <c r="HCW65" s="45"/>
      <c r="HCX65" s="45"/>
      <c r="HCY65" s="45"/>
      <c r="HCZ65" s="45"/>
      <c r="HDA65" s="45"/>
      <c r="HDB65" s="45"/>
      <c r="HDC65" s="45"/>
      <c r="HDD65" s="45"/>
      <c r="HDE65" s="45"/>
      <c r="HDF65" s="45"/>
      <c r="HDG65" s="45"/>
      <c r="HDH65" s="45"/>
      <c r="HDI65" s="45"/>
      <c r="HDJ65" s="45"/>
      <c r="HDK65" s="45"/>
      <c r="HDL65" s="45"/>
      <c r="HDM65" s="45"/>
      <c r="HDN65" s="45"/>
      <c r="HDO65" s="45"/>
      <c r="HDP65" s="45"/>
      <c r="HDQ65" s="45"/>
      <c r="HDR65" s="45"/>
      <c r="HDS65" s="45"/>
      <c r="HDT65" s="45"/>
      <c r="HDU65" s="45"/>
      <c r="HDV65" s="45"/>
      <c r="HDW65" s="45"/>
      <c r="HDX65" s="45"/>
      <c r="HDY65" s="45"/>
      <c r="HDZ65" s="45"/>
      <c r="HEA65" s="45"/>
      <c r="HEB65" s="45"/>
      <c r="HEC65" s="45"/>
      <c r="HED65" s="45"/>
      <c r="HEE65" s="45"/>
      <c r="HEF65" s="45"/>
      <c r="HEG65" s="45"/>
      <c r="HEH65" s="45"/>
      <c r="HEI65" s="45"/>
      <c r="HEJ65" s="45"/>
      <c r="HEK65" s="45"/>
      <c r="HEL65" s="45"/>
      <c r="HEM65" s="45"/>
      <c r="HEN65" s="45"/>
      <c r="HEO65" s="45"/>
      <c r="HEP65" s="45"/>
      <c r="HEQ65" s="45"/>
      <c r="HER65" s="45"/>
      <c r="HES65" s="45"/>
      <c r="HET65" s="45"/>
      <c r="HEU65" s="45"/>
      <c r="HEV65" s="45"/>
      <c r="HEW65" s="45"/>
      <c r="HEX65" s="45"/>
      <c r="HEY65" s="45"/>
      <c r="HEZ65" s="45"/>
      <c r="HFA65" s="45"/>
      <c r="HFB65" s="45"/>
      <c r="HFC65" s="45"/>
      <c r="HFD65" s="45"/>
      <c r="HFE65" s="45"/>
      <c r="HFF65" s="45"/>
      <c r="HFG65" s="45"/>
      <c r="HFH65" s="45"/>
      <c r="HFI65" s="45"/>
      <c r="HFJ65" s="45"/>
      <c r="HFK65" s="45"/>
      <c r="HFL65" s="45"/>
      <c r="HFM65" s="45"/>
      <c r="HFN65" s="45"/>
      <c r="HFO65" s="45"/>
      <c r="HFP65" s="45"/>
      <c r="HFQ65" s="45"/>
      <c r="HFR65" s="45"/>
      <c r="HFS65" s="45"/>
      <c r="HFT65" s="45"/>
      <c r="HFU65" s="45"/>
      <c r="HFV65" s="45"/>
      <c r="HFW65" s="45"/>
      <c r="HFX65" s="45"/>
      <c r="HFY65" s="45"/>
      <c r="HFZ65" s="45"/>
      <c r="HGA65" s="45"/>
      <c r="HGB65" s="45"/>
      <c r="HGC65" s="45"/>
      <c r="HGD65" s="45"/>
      <c r="HGE65" s="45"/>
      <c r="HGF65" s="45"/>
      <c r="HGG65" s="45"/>
      <c r="HGH65" s="45"/>
      <c r="HGI65" s="45"/>
      <c r="HGJ65" s="45"/>
      <c r="HGK65" s="45"/>
      <c r="HGL65" s="45"/>
      <c r="HGM65" s="45"/>
      <c r="HGN65" s="45"/>
      <c r="HGO65" s="45"/>
      <c r="HGP65" s="45"/>
      <c r="HGQ65" s="45"/>
      <c r="HGR65" s="45"/>
      <c r="HGS65" s="45"/>
      <c r="HGT65" s="45"/>
      <c r="HGU65" s="45"/>
      <c r="HGV65" s="45"/>
      <c r="HGW65" s="45"/>
      <c r="HGX65" s="45"/>
      <c r="HGY65" s="45"/>
      <c r="HGZ65" s="45"/>
      <c r="HHA65" s="45"/>
      <c r="HHB65" s="45"/>
      <c r="HHC65" s="45"/>
      <c r="HHD65" s="45"/>
      <c r="HHE65" s="45"/>
      <c r="HHF65" s="45"/>
      <c r="HHG65" s="45"/>
      <c r="HHH65" s="45"/>
      <c r="HHI65" s="45"/>
      <c r="HHJ65" s="45"/>
      <c r="HHK65" s="45"/>
      <c r="HHL65" s="45"/>
      <c r="HHM65" s="45"/>
      <c r="HHN65" s="45"/>
      <c r="HHO65" s="45"/>
      <c r="HHP65" s="45"/>
      <c r="HHQ65" s="45"/>
      <c r="HHR65" s="45"/>
      <c r="HHS65" s="45"/>
      <c r="HHT65" s="45"/>
      <c r="HHU65" s="45"/>
      <c r="HHV65" s="45"/>
      <c r="HHW65" s="45"/>
      <c r="HHX65" s="45"/>
      <c r="HHY65" s="45"/>
      <c r="HHZ65" s="45"/>
      <c r="HIA65" s="45"/>
      <c r="HIB65" s="45"/>
      <c r="HIC65" s="45"/>
      <c r="HID65" s="45"/>
      <c r="HIE65" s="45"/>
      <c r="HIF65" s="45"/>
      <c r="HIG65" s="45"/>
      <c r="HIH65" s="45"/>
      <c r="HII65" s="45"/>
      <c r="HIJ65" s="45"/>
      <c r="HIK65" s="45"/>
      <c r="HIL65" s="45"/>
      <c r="HIM65" s="45"/>
      <c r="HIN65" s="45"/>
      <c r="HIO65" s="45"/>
      <c r="HIP65" s="45"/>
      <c r="HIQ65" s="45"/>
      <c r="HIR65" s="45"/>
      <c r="HIS65" s="45"/>
      <c r="HIT65" s="45"/>
      <c r="HIU65" s="45"/>
      <c r="HIV65" s="45"/>
      <c r="HIW65" s="45"/>
      <c r="HIX65" s="45"/>
      <c r="HIY65" s="45"/>
      <c r="HIZ65" s="45"/>
      <c r="HJA65" s="45"/>
      <c r="HJB65" s="45"/>
      <c r="HJC65" s="45"/>
      <c r="HJD65" s="45"/>
      <c r="HJE65" s="45"/>
      <c r="HJF65" s="45"/>
      <c r="HJG65" s="45"/>
      <c r="HJH65" s="45"/>
      <c r="HJI65" s="45"/>
      <c r="HJJ65" s="45"/>
      <c r="HJK65" s="45"/>
      <c r="HJL65" s="45"/>
      <c r="HJM65" s="45"/>
      <c r="HJN65" s="45"/>
      <c r="HJO65" s="45"/>
      <c r="HJP65" s="45"/>
      <c r="HJQ65" s="45"/>
      <c r="HJR65" s="45"/>
      <c r="HJS65" s="45"/>
      <c r="HJT65" s="45"/>
      <c r="HJU65" s="45"/>
      <c r="HJV65" s="45"/>
      <c r="HJW65" s="45"/>
      <c r="HJX65" s="45"/>
      <c r="HJY65" s="45"/>
      <c r="HJZ65" s="45"/>
      <c r="HKA65" s="45"/>
      <c r="HKB65" s="45"/>
      <c r="HKC65" s="45"/>
      <c r="HKD65" s="45"/>
      <c r="HKE65" s="45"/>
      <c r="HKF65" s="45"/>
      <c r="HKG65" s="45"/>
      <c r="HKH65" s="45"/>
      <c r="HKI65" s="45"/>
      <c r="HKJ65" s="45"/>
      <c r="HKK65" s="45"/>
      <c r="HKL65" s="45"/>
      <c r="HKM65" s="45"/>
      <c r="HKN65" s="45"/>
      <c r="HKO65" s="45"/>
      <c r="HKP65" s="45"/>
      <c r="HKQ65" s="45"/>
      <c r="HKR65" s="45"/>
      <c r="HKS65" s="45"/>
      <c r="HKT65" s="45"/>
      <c r="HKU65" s="45"/>
      <c r="HKV65" s="45"/>
      <c r="HKW65" s="45"/>
      <c r="HKX65" s="45"/>
      <c r="HKY65" s="45"/>
      <c r="HKZ65" s="45"/>
      <c r="HLA65" s="45"/>
      <c r="HLB65" s="45"/>
      <c r="HLC65" s="45"/>
      <c r="HLD65" s="45"/>
      <c r="HLE65" s="45"/>
      <c r="HLF65" s="45"/>
      <c r="HLG65" s="45"/>
      <c r="HLH65" s="45"/>
      <c r="HLI65" s="45"/>
      <c r="HLJ65" s="45"/>
      <c r="HLK65" s="45"/>
      <c r="HLL65" s="45"/>
      <c r="HLM65" s="45"/>
      <c r="HLN65" s="45"/>
      <c r="HLO65" s="45"/>
      <c r="HLP65" s="45"/>
      <c r="HLQ65" s="45"/>
      <c r="HLR65" s="45"/>
      <c r="HLS65" s="45"/>
      <c r="HLT65" s="45"/>
      <c r="HLU65" s="45"/>
      <c r="HLV65" s="45"/>
      <c r="HLW65" s="45"/>
      <c r="HLX65" s="45"/>
      <c r="HLY65" s="45"/>
      <c r="HLZ65" s="45"/>
      <c r="HMA65" s="45"/>
      <c r="HMB65" s="45"/>
      <c r="HMC65" s="45"/>
      <c r="HMD65" s="45"/>
      <c r="HME65" s="45"/>
      <c r="HMF65" s="45"/>
      <c r="HMG65" s="45"/>
      <c r="HMH65" s="45"/>
      <c r="HMI65" s="45"/>
      <c r="HMJ65" s="45"/>
      <c r="HMK65" s="45"/>
      <c r="HML65" s="45"/>
      <c r="HMM65" s="45"/>
      <c r="HMN65" s="45"/>
      <c r="HMO65" s="45"/>
      <c r="HMP65" s="45"/>
      <c r="HMQ65" s="45"/>
      <c r="HMR65" s="45"/>
      <c r="HMS65" s="45"/>
      <c r="HMT65" s="45"/>
      <c r="HMU65" s="45"/>
      <c r="HMV65" s="45"/>
      <c r="HMW65" s="45"/>
      <c r="HMX65" s="45"/>
      <c r="HMY65" s="45"/>
      <c r="HMZ65" s="45"/>
      <c r="HNA65" s="45"/>
      <c r="HNB65" s="45"/>
      <c r="HNC65" s="45"/>
      <c r="HND65" s="45"/>
      <c r="HNE65" s="45"/>
      <c r="HNF65" s="45"/>
      <c r="HNG65" s="45"/>
      <c r="HNH65" s="45"/>
      <c r="HNI65" s="45"/>
      <c r="HNJ65" s="45"/>
      <c r="HNK65" s="45"/>
      <c r="HNL65" s="45"/>
      <c r="HNM65" s="45"/>
      <c r="HNN65" s="45"/>
      <c r="HNO65" s="45"/>
      <c r="HNP65" s="45"/>
      <c r="HNQ65" s="45"/>
      <c r="HNR65" s="45"/>
      <c r="HNS65" s="45"/>
      <c r="HNT65" s="45"/>
      <c r="HNU65" s="45"/>
      <c r="HNV65" s="45"/>
      <c r="HNW65" s="45"/>
      <c r="HNX65" s="45"/>
      <c r="HNY65" s="45"/>
      <c r="HNZ65" s="45"/>
      <c r="HOA65" s="45"/>
      <c r="HOB65" s="45"/>
      <c r="HOC65" s="45"/>
      <c r="HOD65" s="45"/>
      <c r="HOE65" s="45"/>
      <c r="HOF65" s="45"/>
      <c r="HOG65" s="45"/>
      <c r="HOH65" s="45"/>
      <c r="HOI65" s="45"/>
      <c r="HOJ65" s="45"/>
      <c r="HOK65" s="45"/>
      <c r="HOL65" s="45"/>
      <c r="HOM65" s="45"/>
      <c r="HON65" s="45"/>
      <c r="HOO65" s="45"/>
      <c r="HOP65" s="45"/>
      <c r="HOQ65" s="45"/>
      <c r="HOR65" s="45"/>
      <c r="HOS65" s="45"/>
      <c r="HOT65" s="45"/>
      <c r="HOU65" s="45"/>
      <c r="HOV65" s="45"/>
      <c r="HOW65" s="45"/>
      <c r="HOX65" s="45"/>
      <c r="HOY65" s="45"/>
      <c r="HOZ65" s="45"/>
      <c r="HPA65" s="45"/>
      <c r="HPB65" s="45"/>
      <c r="HPC65" s="45"/>
      <c r="HPD65" s="45"/>
      <c r="HPE65" s="45"/>
      <c r="HPF65" s="45"/>
      <c r="HPG65" s="45"/>
      <c r="HPH65" s="45"/>
      <c r="HPI65" s="45"/>
      <c r="HPJ65" s="45"/>
      <c r="HPK65" s="45"/>
      <c r="HPL65" s="45"/>
      <c r="HPM65" s="45"/>
      <c r="HPN65" s="45"/>
      <c r="HPO65" s="45"/>
      <c r="HPP65" s="45"/>
      <c r="HPQ65" s="45"/>
      <c r="HPR65" s="45"/>
      <c r="HPS65" s="45"/>
      <c r="HPT65" s="45"/>
      <c r="HPU65" s="45"/>
      <c r="HPV65" s="45"/>
      <c r="HPW65" s="45"/>
      <c r="HPX65" s="45"/>
      <c r="HPY65" s="45"/>
      <c r="HPZ65" s="45"/>
      <c r="HQA65" s="45"/>
      <c r="HQB65" s="45"/>
      <c r="HQC65" s="45"/>
      <c r="HQD65" s="45"/>
      <c r="HQE65" s="45"/>
      <c r="HQF65" s="45"/>
      <c r="HQG65" s="45"/>
      <c r="HQH65" s="45"/>
      <c r="HQI65" s="45"/>
      <c r="HQJ65" s="45"/>
      <c r="HQK65" s="45"/>
      <c r="HQL65" s="45"/>
      <c r="HQM65" s="45"/>
      <c r="HQN65" s="45"/>
      <c r="HQO65" s="45"/>
      <c r="HQP65" s="45"/>
      <c r="HQQ65" s="45"/>
      <c r="HQR65" s="45"/>
      <c r="HQS65" s="45"/>
      <c r="HQT65" s="45"/>
      <c r="HQU65" s="45"/>
      <c r="HQV65" s="45"/>
      <c r="HQW65" s="45"/>
      <c r="HQX65" s="45"/>
      <c r="HQY65" s="45"/>
      <c r="HQZ65" s="45"/>
      <c r="HRA65" s="45"/>
      <c r="HRB65" s="45"/>
      <c r="HRC65" s="45"/>
      <c r="HRD65" s="45"/>
      <c r="HRE65" s="45"/>
      <c r="HRF65" s="45"/>
      <c r="HRG65" s="45"/>
      <c r="HRH65" s="45"/>
      <c r="HRI65" s="45"/>
      <c r="HRJ65" s="45"/>
      <c r="HRK65" s="45"/>
      <c r="HRL65" s="45"/>
      <c r="HRM65" s="45"/>
      <c r="HRN65" s="45"/>
      <c r="HRO65" s="45"/>
      <c r="HRP65" s="45"/>
      <c r="HRQ65" s="45"/>
      <c r="HRR65" s="45"/>
      <c r="HRS65" s="45"/>
      <c r="HRT65" s="45"/>
      <c r="HRU65" s="45"/>
      <c r="HRV65" s="45"/>
      <c r="HRW65" s="45"/>
      <c r="HRX65" s="45"/>
      <c r="HRY65" s="45"/>
      <c r="HRZ65" s="45"/>
      <c r="HSA65" s="45"/>
      <c r="HSB65" s="45"/>
      <c r="HSC65" s="45"/>
      <c r="HSD65" s="45"/>
      <c r="HSE65" s="45"/>
      <c r="HSF65" s="45"/>
      <c r="HSG65" s="45"/>
      <c r="HSH65" s="45"/>
      <c r="HSI65" s="45"/>
      <c r="HSJ65" s="45"/>
      <c r="HSK65" s="45"/>
      <c r="HSL65" s="45"/>
      <c r="HSM65" s="45"/>
      <c r="HSN65" s="45"/>
      <c r="HSO65" s="45"/>
      <c r="HSP65" s="45"/>
      <c r="HSQ65" s="45"/>
      <c r="HSR65" s="45"/>
      <c r="HSS65" s="45"/>
      <c r="HST65" s="45"/>
      <c r="HSU65" s="45"/>
      <c r="HSV65" s="45"/>
      <c r="HSW65" s="45"/>
      <c r="HSX65" s="45"/>
      <c r="HSY65" s="45"/>
      <c r="HSZ65" s="45"/>
      <c r="HTA65" s="45"/>
      <c r="HTB65" s="45"/>
      <c r="HTC65" s="45"/>
      <c r="HTD65" s="45"/>
      <c r="HTE65" s="45"/>
      <c r="HTF65" s="45"/>
      <c r="HTG65" s="45"/>
      <c r="HTH65" s="45"/>
      <c r="HTI65" s="45"/>
      <c r="HTJ65" s="45"/>
      <c r="HTK65" s="45"/>
      <c r="HTL65" s="45"/>
      <c r="HTM65" s="45"/>
      <c r="HTN65" s="45"/>
      <c r="HTO65" s="45"/>
      <c r="HTP65" s="45"/>
      <c r="HTQ65" s="45"/>
      <c r="HTR65" s="45"/>
      <c r="HTS65" s="45"/>
      <c r="HTT65" s="45"/>
      <c r="HTU65" s="45"/>
      <c r="HTV65" s="45"/>
      <c r="HTW65" s="45"/>
      <c r="HTX65" s="45"/>
      <c r="HTY65" s="45"/>
      <c r="HTZ65" s="45"/>
      <c r="HUA65" s="45"/>
      <c r="HUB65" s="45"/>
      <c r="HUC65" s="45"/>
      <c r="HUD65" s="45"/>
      <c r="HUE65" s="45"/>
      <c r="HUF65" s="45"/>
      <c r="HUG65" s="45"/>
      <c r="HUH65" s="45"/>
      <c r="HUI65" s="45"/>
      <c r="HUJ65" s="45"/>
      <c r="HUK65" s="45"/>
      <c r="HUL65" s="45"/>
      <c r="HUM65" s="45"/>
      <c r="HUN65" s="45"/>
      <c r="HUO65" s="45"/>
      <c r="HUP65" s="45"/>
      <c r="HUQ65" s="45"/>
      <c r="HUR65" s="45"/>
      <c r="HUS65" s="45"/>
      <c r="HUT65" s="45"/>
      <c r="HUU65" s="45"/>
      <c r="HUV65" s="45"/>
      <c r="HUW65" s="45"/>
      <c r="HUX65" s="45"/>
      <c r="HUY65" s="45"/>
      <c r="HUZ65" s="45"/>
      <c r="HVA65" s="45"/>
      <c r="HVB65" s="45"/>
      <c r="HVC65" s="45"/>
      <c r="HVD65" s="45"/>
      <c r="HVE65" s="45"/>
      <c r="HVF65" s="45"/>
      <c r="HVG65" s="45"/>
      <c r="HVH65" s="45"/>
      <c r="HVI65" s="45"/>
      <c r="HVJ65" s="45"/>
      <c r="HVK65" s="45"/>
      <c r="HVL65" s="45"/>
      <c r="HVM65" s="45"/>
      <c r="HVN65" s="45"/>
      <c r="HVO65" s="45"/>
      <c r="HVP65" s="45"/>
      <c r="HVQ65" s="45"/>
      <c r="HVR65" s="45"/>
      <c r="HVS65" s="45"/>
      <c r="HVT65" s="45"/>
      <c r="HVU65" s="45"/>
      <c r="HVV65" s="45"/>
      <c r="HVW65" s="45"/>
      <c r="HVX65" s="45"/>
      <c r="HVY65" s="45"/>
      <c r="HVZ65" s="45"/>
      <c r="HWA65" s="45"/>
      <c r="HWB65" s="45"/>
      <c r="HWC65" s="45"/>
      <c r="HWD65" s="45"/>
      <c r="HWE65" s="45"/>
      <c r="HWF65" s="45"/>
      <c r="HWG65" s="45"/>
      <c r="HWH65" s="45"/>
      <c r="HWI65" s="45"/>
      <c r="HWJ65" s="45"/>
      <c r="HWK65" s="45"/>
      <c r="HWL65" s="45"/>
      <c r="HWM65" s="45"/>
      <c r="HWN65" s="45"/>
      <c r="HWO65" s="45"/>
      <c r="HWP65" s="45"/>
      <c r="HWQ65" s="45"/>
      <c r="HWR65" s="45"/>
      <c r="HWS65" s="45"/>
      <c r="HWT65" s="45"/>
      <c r="HWU65" s="45"/>
      <c r="HWV65" s="45"/>
      <c r="HWW65" s="45"/>
      <c r="HWX65" s="45"/>
      <c r="HWY65" s="45"/>
      <c r="HWZ65" s="45"/>
      <c r="HXA65" s="45"/>
      <c r="HXB65" s="45"/>
      <c r="HXC65" s="45"/>
      <c r="HXD65" s="45"/>
      <c r="HXE65" s="45"/>
      <c r="HXF65" s="45"/>
      <c r="HXG65" s="45"/>
      <c r="HXH65" s="45"/>
      <c r="HXI65" s="45"/>
      <c r="HXJ65" s="45"/>
      <c r="HXK65" s="45"/>
      <c r="HXL65" s="45"/>
      <c r="HXM65" s="45"/>
      <c r="HXN65" s="45"/>
      <c r="HXO65" s="45"/>
      <c r="HXP65" s="45"/>
      <c r="HXQ65" s="45"/>
      <c r="HXR65" s="45"/>
      <c r="HXS65" s="45"/>
      <c r="HXT65" s="45"/>
      <c r="HXU65" s="45"/>
      <c r="HXV65" s="45"/>
      <c r="HXW65" s="45"/>
      <c r="HXX65" s="45"/>
      <c r="HXY65" s="45"/>
      <c r="HXZ65" s="45"/>
      <c r="HYA65" s="45"/>
      <c r="HYB65" s="45"/>
      <c r="HYC65" s="45"/>
      <c r="HYD65" s="45"/>
      <c r="HYE65" s="45"/>
      <c r="HYF65" s="45"/>
      <c r="HYG65" s="45"/>
      <c r="HYH65" s="45"/>
      <c r="HYI65" s="45"/>
      <c r="HYJ65" s="45"/>
      <c r="HYK65" s="45"/>
      <c r="HYL65" s="45"/>
      <c r="HYM65" s="45"/>
      <c r="HYN65" s="45"/>
      <c r="HYO65" s="45"/>
      <c r="HYP65" s="45"/>
      <c r="HYQ65" s="45"/>
      <c r="HYR65" s="45"/>
      <c r="HYS65" s="45"/>
      <c r="HYT65" s="45"/>
      <c r="HYU65" s="45"/>
      <c r="HYV65" s="45"/>
      <c r="HYW65" s="45"/>
      <c r="HYX65" s="45"/>
      <c r="HYY65" s="45"/>
      <c r="HYZ65" s="45"/>
      <c r="HZA65" s="45"/>
      <c r="HZB65" s="45"/>
      <c r="HZC65" s="45"/>
      <c r="HZD65" s="45"/>
      <c r="HZE65" s="45"/>
      <c r="HZF65" s="45"/>
      <c r="HZG65" s="45"/>
      <c r="HZH65" s="45"/>
      <c r="HZI65" s="45"/>
      <c r="HZJ65" s="45"/>
      <c r="HZK65" s="45"/>
      <c r="HZL65" s="45"/>
      <c r="HZM65" s="45"/>
      <c r="HZN65" s="45"/>
      <c r="HZO65" s="45"/>
      <c r="HZP65" s="45"/>
      <c r="HZQ65" s="45"/>
      <c r="HZR65" s="45"/>
      <c r="HZS65" s="45"/>
      <c r="HZT65" s="45"/>
      <c r="HZU65" s="45"/>
      <c r="HZV65" s="45"/>
      <c r="HZW65" s="45"/>
      <c r="HZX65" s="45"/>
      <c r="HZY65" s="45"/>
      <c r="HZZ65" s="45"/>
      <c r="IAA65" s="45"/>
      <c r="IAB65" s="45"/>
      <c r="IAC65" s="45"/>
      <c r="IAD65" s="45"/>
      <c r="IAE65" s="45"/>
      <c r="IAF65" s="45"/>
      <c r="IAG65" s="45"/>
      <c r="IAH65" s="45"/>
      <c r="IAI65" s="45"/>
      <c r="IAJ65" s="45"/>
      <c r="IAK65" s="45"/>
      <c r="IAL65" s="45"/>
      <c r="IAM65" s="45"/>
      <c r="IAN65" s="45"/>
      <c r="IAO65" s="45"/>
      <c r="IAP65" s="45"/>
      <c r="IAQ65" s="45"/>
      <c r="IAR65" s="45"/>
      <c r="IAS65" s="45"/>
      <c r="IAT65" s="45"/>
      <c r="IAU65" s="45"/>
      <c r="IAV65" s="45"/>
      <c r="IAW65" s="45"/>
      <c r="IAX65" s="45"/>
      <c r="IAY65" s="45"/>
      <c r="IAZ65" s="45"/>
      <c r="IBA65" s="45"/>
      <c r="IBB65" s="45"/>
      <c r="IBC65" s="45"/>
      <c r="IBD65" s="45"/>
      <c r="IBE65" s="45"/>
      <c r="IBF65" s="45"/>
      <c r="IBG65" s="45"/>
      <c r="IBH65" s="45"/>
      <c r="IBI65" s="45"/>
      <c r="IBJ65" s="45"/>
      <c r="IBK65" s="45"/>
      <c r="IBL65" s="45"/>
      <c r="IBM65" s="45"/>
      <c r="IBN65" s="45"/>
      <c r="IBO65" s="45"/>
      <c r="IBP65" s="45"/>
      <c r="IBQ65" s="45"/>
      <c r="IBR65" s="45"/>
      <c r="IBS65" s="45"/>
      <c r="IBT65" s="45"/>
      <c r="IBU65" s="45"/>
      <c r="IBV65" s="45"/>
      <c r="IBW65" s="45"/>
      <c r="IBX65" s="45"/>
      <c r="IBY65" s="45"/>
      <c r="IBZ65" s="45"/>
      <c r="ICA65" s="45"/>
      <c r="ICB65" s="45"/>
      <c r="ICC65" s="45"/>
      <c r="ICD65" s="45"/>
      <c r="ICE65" s="45"/>
      <c r="ICF65" s="45"/>
      <c r="ICG65" s="45"/>
      <c r="ICH65" s="45"/>
      <c r="ICI65" s="45"/>
      <c r="ICJ65" s="45"/>
      <c r="ICK65" s="45"/>
      <c r="ICL65" s="45"/>
      <c r="ICM65" s="45"/>
      <c r="ICN65" s="45"/>
      <c r="ICO65" s="45"/>
      <c r="ICP65" s="45"/>
      <c r="ICQ65" s="45"/>
      <c r="ICR65" s="45"/>
      <c r="ICS65" s="45"/>
      <c r="ICT65" s="45"/>
      <c r="ICU65" s="45"/>
      <c r="ICV65" s="45"/>
      <c r="ICW65" s="45"/>
      <c r="ICX65" s="45"/>
      <c r="ICY65" s="45"/>
      <c r="ICZ65" s="45"/>
      <c r="IDA65" s="45"/>
      <c r="IDB65" s="45"/>
      <c r="IDC65" s="45"/>
      <c r="IDD65" s="45"/>
      <c r="IDE65" s="45"/>
      <c r="IDF65" s="45"/>
      <c r="IDG65" s="45"/>
      <c r="IDH65" s="45"/>
      <c r="IDI65" s="45"/>
      <c r="IDJ65" s="45"/>
      <c r="IDK65" s="45"/>
      <c r="IDL65" s="45"/>
      <c r="IDM65" s="45"/>
      <c r="IDN65" s="45"/>
      <c r="IDO65" s="45"/>
      <c r="IDP65" s="45"/>
      <c r="IDQ65" s="45"/>
      <c r="IDR65" s="45"/>
      <c r="IDS65" s="45"/>
      <c r="IDT65" s="45"/>
      <c r="IDU65" s="45"/>
      <c r="IDV65" s="45"/>
      <c r="IDW65" s="45"/>
      <c r="IDX65" s="45"/>
      <c r="IDY65" s="45"/>
      <c r="IDZ65" s="45"/>
      <c r="IEA65" s="45"/>
      <c r="IEB65" s="45"/>
      <c r="IEC65" s="45"/>
      <c r="IED65" s="45"/>
      <c r="IEE65" s="45"/>
      <c r="IEF65" s="45"/>
      <c r="IEG65" s="45"/>
      <c r="IEH65" s="45"/>
      <c r="IEI65" s="45"/>
      <c r="IEJ65" s="45"/>
      <c r="IEK65" s="45"/>
      <c r="IEL65" s="45"/>
      <c r="IEM65" s="45"/>
      <c r="IEN65" s="45"/>
      <c r="IEO65" s="45"/>
      <c r="IEP65" s="45"/>
      <c r="IEQ65" s="45"/>
      <c r="IER65" s="45"/>
      <c r="IES65" s="45"/>
      <c r="IET65" s="45"/>
      <c r="IEU65" s="45"/>
      <c r="IEV65" s="45"/>
      <c r="IEW65" s="45"/>
      <c r="IEX65" s="45"/>
      <c r="IEY65" s="45"/>
      <c r="IEZ65" s="45"/>
      <c r="IFA65" s="45"/>
      <c r="IFB65" s="45"/>
      <c r="IFC65" s="45"/>
      <c r="IFD65" s="45"/>
      <c r="IFE65" s="45"/>
      <c r="IFF65" s="45"/>
      <c r="IFG65" s="45"/>
      <c r="IFH65" s="45"/>
      <c r="IFI65" s="45"/>
      <c r="IFJ65" s="45"/>
      <c r="IFK65" s="45"/>
      <c r="IFL65" s="45"/>
      <c r="IFM65" s="45"/>
      <c r="IFN65" s="45"/>
      <c r="IFO65" s="45"/>
      <c r="IFP65" s="45"/>
      <c r="IFQ65" s="45"/>
      <c r="IFR65" s="45"/>
      <c r="IFS65" s="45"/>
      <c r="IFT65" s="45"/>
      <c r="IFU65" s="45"/>
      <c r="IFV65" s="45"/>
      <c r="IFW65" s="45"/>
      <c r="IFX65" s="45"/>
      <c r="IFY65" s="45"/>
      <c r="IFZ65" s="45"/>
      <c r="IGA65" s="45"/>
      <c r="IGB65" s="45"/>
      <c r="IGC65" s="45"/>
      <c r="IGD65" s="45"/>
      <c r="IGE65" s="45"/>
      <c r="IGF65" s="45"/>
      <c r="IGG65" s="45"/>
      <c r="IGH65" s="45"/>
      <c r="IGI65" s="45"/>
      <c r="IGJ65" s="45"/>
      <c r="IGK65" s="45"/>
      <c r="IGL65" s="45"/>
      <c r="IGM65" s="45"/>
      <c r="IGN65" s="45"/>
      <c r="IGO65" s="45"/>
      <c r="IGP65" s="45"/>
      <c r="IGQ65" s="45"/>
      <c r="IGR65" s="45"/>
      <c r="IGS65" s="45"/>
      <c r="IGT65" s="45"/>
      <c r="IGU65" s="45"/>
      <c r="IGV65" s="45"/>
      <c r="IGW65" s="45"/>
      <c r="IGX65" s="45"/>
      <c r="IGY65" s="45"/>
      <c r="IGZ65" s="45"/>
      <c r="IHA65" s="45"/>
      <c r="IHB65" s="45"/>
      <c r="IHC65" s="45"/>
      <c r="IHD65" s="45"/>
      <c r="IHE65" s="45"/>
      <c r="IHF65" s="45"/>
      <c r="IHG65" s="45"/>
      <c r="IHH65" s="45"/>
      <c r="IHI65" s="45"/>
      <c r="IHJ65" s="45"/>
      <c r="IHK65" s="45"/>
      <c r="IHL65" s="45"/>
      <c r="IHM65" s="45"/>
      <c r="IHN65" s="45"/>
      <c r="IHO65" s="45"/>
      <c r="IHP65" s="45"/>
      <c r="IHQ65" s="45"/>
      <c r="IHR65" s="45"/>
      <c r="IHS65" s="45"/>
      <c r="IHT65" s="45"/>
      <c r="IHU65" s="45"/>
      <c r="IHV65" s="45"/>
      <c r="IHW65" s="45"/>
      <c r="IHX65" s="45"/>
      <c r="IHY65" s="45"/>
      <c r="IHZ65" s="45"/>
      <c r="IIA65" s="45"/>
      <c r="IIB65" s="45"/>
      <c r="IIC65" s="45"/>
      <c r="IID65" s="45"/>
      <c r="IIE65" s="45"/>
      <c r="IIF65" s="45"/>
      <c r="IIG65" s="45"/>
      <c r="IIH65" s="45"/>
      <c r="III65" s="45"/>
      <c r="IIJ65" s="45"/>
      <c r="IIK65" s="45"/>
      <c r="IIL65" s="45"/>
      <c r="IIM65" s="45"/>
      <c r="IIN65" s="45"/>
      <c r="IIO65" s="45"/>
      <c r="IIP65" s="45"/>
      <c r="IIQ65" s="45"/>
      <c r="IIR65" s="45"/>
      <c r="IIS65" s="45"/>
      <c r="IIT65" s="45"/>
      <c r="IIU65" s="45"/>
      <c r="IIV65" s="45"/>
      <c r="IIW65" s="45"/>
      <c r="IIX65" s="45"/>
      <c r="IIY65" s="45"/>
      <c r="IIZ65" s="45"/>
      <c r="IJA65" s="45"/>
      <c r="IJB65" s="45"/>
      <c r="IJC65" s="45"/>
      <c r="IJD65" s="45"/>
      <c r="IJE65" s="45"/>
      <c r="IJF65" s="45"/>
      <c r="IJG65" s="45"/>
      <c r="IJH65" s="45"/>
      <c r="IJI65" s="45"/>
      <c r="IJJ65" s="45"/>
      <c r="IJK65" s="45"/>
      <c r="IJL65" s="45"/>
      <c r="IJM65" s="45"/>
      <c r="IJN65" s="45"/>
      <c r="IJO65" s="45"/>
      <c r="IJP65" s="45"/>
      <c r="IJQ65" s="45"/>
      <c r="IJR65" s="45"/>
      <c r="IJS65" s="45"/>
      <c r="IJT65" s="45"/>
      <c r="IJU65" s="45"/>
      <c r="IJV65" s="45"/>
      <c r="IJW65" s="45"/>
      <c r="IJX65" s="45"/>
      <c r="IJY65" s="45"/>
      <c r="IJZ65" s="45"/>
      <c r="IKA65" s="45"/>
      <c r="IKB65" s="45"/>
      <c r="IKC65" s="45"/>
      <c r="IKD65" s="45"/>
      <c r="IKE65" s="45"/>
      <c r="IKF65" s="45"/>
      <c r="IKG65" s="45"/>
      <c r="IKH65" s="45"/>
      <c r="IKI65" s="45"/>
      <c r="IKJ65" s="45"/>
      <c r="IKK65" s="45"/>
      <c r="IKL65" s="45"/>
      <c r="IKM65" s="45"/>
      <c r="IKN65" s="45"/>
      <c r="IKO65" s="45"/>
      <c r="IKP65" s="45"/>
      <c r="IKQ65" s="45"/>
      <c r="IKR65" s="45"/>
      <c r="IKS65" s="45"/>
      <c r="IKT65" s="45"/>
      <c r="IKU65" s="45"/>
      <c r="IKV65" s="45"/>
      <c r="IKW65" s="45"/>
      <c r="IKX65" s="45"/>
      <c r="IKY65" s="45"/>
      <c r="IKZ65" s="45"/>
      <c r="ILA65" s="45"/>
      <c r="ILB65" s="45"/>
      <c r="ILC65" s="45"/>
      <c r="ILD65" s="45"/>
      <c r="ILE65" s="45"/>
      <c r="ILF65" s="45"/>
      <c r="ILG65" s="45"/>
      <c r="ILH65" s="45"/>
      <c r="ILI65" s="45"/>
      <c r="ILJ65" s="45"/>
      <c r="ILK65" s="45"/>
      <c r="ILL65" s="45"/>
      <c r="ILM65" s="45"/>
      <c r="ILN65" s="45"/>
      <c r="ILO65" s="45"/>
      <c r="ILP65" s="45"/>
      <c r="ILQ65" s="45"/>
      <c r="ILR65" s="45"/>
      <c r="ILS65" s="45"/>
      <c r="ILT65" s="45"/>
      <c r="ILU65" s="45"/>
      <c r="ILV65" s="45"/>
      <c r="ILW65" s="45"/>
      <c r="ILX65" s="45"/>
      <c r="ILY65" s="45"/>
      <c r="ILZ65" s="45"/>
      <c r="IMA65" s="45"/>
      <c r="IMB65" s="45"/>
      <c r="IMC65" s="45"/>
      <c r="IMD65" s="45"/>
      <c r="IME65" s="45"/>
      <c r="IMF65" s="45"/>
      <c r="IMG65" s="45"/>
      <c r="IMH65" s="45"/>
      <c r="IMI65" s="45"/>
      <c r="IMJ65" s="45"/>
      <c r="IMK65" s="45"/>
      <c r="IML65" s="45"/>
      <c r="IMM65" s="45"/>
      <c r="IMN65" s="45"/>
      <c r="IMO65" s="45"/>
      <c r="IMP65" s="45"/>
      <c r="IMQ65" s="45"/>
      <c r="IMR65" s="45"/>
      <c r="IMS65" s="45"/>
      <c r="IMT65" s="45"/>
      <c r="IMU65" s="45"/>
      <c r="IMV65" s="45"/>
      <c r="IMW65" s="45"/>
      <c r="IMX65" s="45"/>
      <c r="IMY65" s="45"/>
      <c r="IMZ65" s="45"/>
      <c r="INA65" s="45"/>
      <c r="INB65" s="45"/>
      <c r="INC65" s="45"/>
      <c r="IND65" s="45"/>
      <c r="INE65" s="45"/>
      <c r="INF65" s="45"/>
      <c r="ING65" s="45"/>
      <c r="INH65" s="45"/>
      <c r="INI65" s="45"/>
      <c r="INJ65" s="45"/>
      <c r="INK65" s="45"/>
      <c r="INL65" s="45"/>
      <c r="INM65" s="45"/>
      <c r="INN65" s="45"/>
      <c r="INO65" s="45"/>
      <c r="INP65" s="45"/>
      <c r="INQ65" s="45"/>
      <c r="INR65" s="45"/>
      <c r="INS65" s="45"/>
      <c r="INT65" s="45"/>
      <c r="INU65" s="45"/>
      <c r="INV65" s="45"/>
      <c r="INW65" s="45"/>
      <c r="INX65" s="45"/>
      <c r="INY65" s="45"/>
      <c r="INZ65" s="45"/>
      <c r="IOA65" s="45"/>
      <c r="IOB65" s="45"/>
      <c r="IOC65" s="45"/>
      <c r="IOD65" s="45"/>
      <c r="IOE65" s="45"/>
      <c r="IOF65" s="45"/>
      <c r="IOG65" s="45"/>
      <c r="IOH65" s="45"/>
      <c r="IOI65" s="45"/>
      <c r="IOJ65" s="45"/>
      <c r="IOK65" s="45"/>
      <c r="IOL65" s="45"/>
      <c r="IOM65" s="45"/>
      <c r="ION65" s="45"/>
      <c r="IOO65" s="45"/>
      <c r="IOP65" s="45"/>
      <c r="IOQ65" s="45"/>
      <c r="IOR65" s="45"/>
      <c r="IOS65" s="45"/>
      <c r="IOT65" s="45"/>
      <c r="IOU65" s="45"/>
      <c r="IOV65" s="45"/>
      <c r="IOW65" s="45"/>
      <c r="IOX65" s="45"/>
      <c r="IOY65" s="45"/>
      <c r="IOZ65" s="45"/>
      <c r="IPA65" s="45"/>
      <c r="IPB65" s="45"/>
      <c r="IPC65" s="45"/>
      <c r="IPD65" s="45"/>
      <c r="IPE65" s="45"/>
      <c r="IPF65" s="45"/>
      <c r="IPG65" s="45"/>
      <c r="IPH65" s="45"/>
      <c r="IPI65" s="45"/>
      <c r="IPJ65" s="45"/>
      <c r="IPK65" s="45"/>
      <c r="IPL65" s="45"/>
      <c r="IPM65" s="45"/>
      <c r="IPN65" s="45"/>
      <c r="IPO65" s="45"/>
      <c r="IPP65" s="45"/>
      <c r="IPQ65" s="45"/>
      <c r="IPR65" s="45"/>
      <c r="IPS65" s="45"/>
      <c r="IPT65" s="45"/>
      <c r="IPU65" s="45"/>
      <c r="IPV65" s="45"/>
      <c r="IPW65" s="45"/>
      <c r="IPX65" s="45"/>
      <c r="IPY65" s="45"/>
      <c r="IPZ65" s="45"/>
      <c r="IQA65" s="45"/>
      <c r="IQB65" s="45"/>
      <c r="IQC65" s="45"/>
      <c r="IQD65" s="45"/>
      <c r="IQE65" s="45"/>
      <c r="IQF65" s="45"/>
      <c r="IQG65" s="45"/>
      <c r="IQH65" s="45"/>
      <c r="IQI65" s="45"/>
      <c r="IQJ65" s="45"/>
      <c r="IQK65" s="45"/>
      <c r="IQL65" s="45"/>
      <c r="IQM65" s="45"/>
      <c r="IQN65" s="45"/>
      <c r="IQO65" s="45"/>
      <c r="IQP65" s="45"/>
      <c r="IQQ65" s="45"/>
      <c r="IQR65" s="45"/>
      <c r="IQS65" s="45"/>
      <c r="IQT65" s="45"/>
      <c r="IQU65" s="45"/>
      <c r="IQV65" s="45"/>
      <c r="IQW65" s="45"/>
      <c r="IQX65" s="45"/>
      <c r="IQY65" s="45"/>
      <c r="IQZ65" s="45"/>
      <c r="IRA65" s="45"/>
      <c r="IRB65" s="45"/>
      <c r="IRC65" s="45"/>
      <c r="IRD65" s="45"/>
      <c r="IRE65" s="45"/>
      <c r="IRF65" s="45"/>
      <c r="IRG65" s="45"/>
      <c r="IRH65" s="45"/>
      <c r="IRI65" s="45"/>
      <c r="IRJ65" s="45"/>
      <c r="IRK65" s="45"/>
      <c r="IRL65" s="45"/>
      <c r="IRM65" s="45"/>
      <c r="IRN65" s="45"/>
      <c r="IRO65" s="45"/>
      <c r="IRP65" s="45"/>
      <c r="IRQ65" s="45"/>
      <c r="IRR65" s="45"/>
      <c r="IRS65" s="45"/>
      <c r="IRT65" s="45"/>
      <c r="IRU65" s="45"/>
      <c r="IRV65" s="45"/>
      <c r="IRW65" s="45"/>
      <c r="IRX65" s="45"/>
      <c r="IRY65" s="45"/>
      <c r="IRZ65" s="45"/>
      <c r="ISA65" s="45"/>
      <c r="ISB65" s="45"/>
      <c r="ISC65" s="45"/>
      <c r="ISD65" s="45"/>
      <c r="ISE65" s="45"/>
      <c r="ISF65" s="45"/>
      <c r="ISG65" s="45"/>
      <c r="ISH65" s="45"/>
      <c r="ISI65" s="45"/>
      <c r="ISJ65" s="45"/>
      <c r="ISK65" s="45"/>
      <c r="ISL65" s="45"/>
      <c r="ISM65" s="45"/>
      <c r="ISN65" s="45"/>
      <c r="ISO65" s="45"/>
      <c r="ISP65" s="45"/>
      <c r="ISQ65" s="45"/>
      <c r="ISR65" s="45"/>
      <c r="ISS65" s="45"/>
      <c r="IST65" s="45"/>
      <c r="ISU65" s="45"/>
      <c r="ISV65" s="45"/>
      <c r="ISW65" s="45"/>
      <c r="ISX65" s="45"/>
      <c r="ISY65" s="45"/>
      <c r="ISZ65" s="45"/>
      <c r="ITA65" s="45"/>
      <c r="ITB65" s="45"/>
      <c r="ITC65" s="45"/>
      <c r="ITD65" s="45"/>
      <c r="ITE65" s="45"/>
      <c r="ITF65" s="45"/>
      <c r="ITG65" s="45"/>
      <c r="ITH65" s="45"/>
      <c r="ITI65" s="45"/>
      <c r="ITJ65" s="45"/>
      <c r="ITK65" s="45"/>
      <c r="ITL65" s="45"/>
      <c r="ITM65" s="45"/>
      <c r="ITN65" s="45"/>
      <c r="ITO65" s="45"/>
      <c r="ITP65" s="45"/>
      <c r="ITQ65" s="45"/>
      <c r="ITR65" s="45"/>
      <c r="ITS65" s="45"/>
      <c r="ITT65" s="45"/>
      <c r="ITU65" s="45"/>
      <c r="ITV65" s="45"/>
      <c r="ITW65" s="45"/>
      <c r="ITX65" s="45"/>
      <c r="ITY65" s="45"/>
      <c r="ITZ65" s="45"/>
      <c r="IUA65" s="45"/>
      <c r="IUB65" s="45"/>
      <c r="IUC65" s="45"/>
      <c r="IUD65" s="45"/>
      <c r="IUE65" s="45"/>
      <c r="IUF65" s="45"/>
      <c r="IUG65" s="45"/>
      <c r="IUH65" s="45"/>
      <c r="IUI65" s="45"/>
      <c r="IUJ65" s="45"/>
      <c r="IUK65" s="45"/>
      <c r="IUL65" s="45"/>
      <c r="IUM65" s="45"/>
      <c r="IUN65" s="45"/>
      <c r="IUO65" s="45"/>
      <c r="IUP65" s="45"/>
      <c r="IUQ65" s="45"/>
      <c r="IUR65" s="45"/>
      <c r="IUS65" s="45"/>
      <c r="IUT65" s="45"/>
      <c r="IUU65" s="45"/>
      <c r="IUV65" s="45"/>
      <c r="IUW65" s="45"/>
      <c r="IUX65" s="45"/>
      <c r="IUY65" s="45"/>
      <c r="IUZ65" s="45"/>
      <c r="IVA65" s="45"/>
      <c r="IVB65" s="45"/>
      <c r="IVC65" s="45"/>
      <c r="IVD65" s="45"/>
      <c r="IVE65" s="45"/>
      <c r="IVF65" s="45"/>
      <c r="IVG65" s="45"/>
      <c r="IVH65" s="45"/>
      <c r="IVI65" s="45"/>
      <c r="IVJ65" s="45"/>
      <c r="IVK65" s="45"/>
      <c r="IVL65" s="45"/>
      <c r="IVM65" s="45"/>
      <c r="IVN65" s="45"/>
      <c r="IVO65" s="45"/>
      <c r="IVP65" s="45"/>
      <c r="IVQ65" s="45"/>
      <c r="IVR65" s="45"/>
      <c r="IVS65" s="45"/>
      <c r="IVT65" s="45"/>
      <c r="IVU65" s="45"/>
      <c r="IVV65" s="45"/>
      <c r="IVW65" s="45"/>
      <c r="IVX65" s="45"/>
      <c r="IVY65" s="45"/>
      <c r="IVZ65" s="45"/>
      <c r="IWA65" s="45"/>
      <c r="IWB65" s="45"/>
      <c r="IWC65" s="45"/>
      <c r="IWD65" s="45"/>
      <c r="IWE65" s="45"/>
      <c r="IWF65" s="45"/>
      <c r="IWG65" s="45"/>
      <c r="IWH65" s="45"/>
      <c r="IWI65" s="45"/>
      <c r="IWJ65" s="45"/>
      <c r="IWK65" s="45"/>
      <c r="IWL65" s="45"/>
      <c r="IWM65" s="45"/>
      <c r="IWN65" s="45"/>
      <c r="IWO65" s="45"/>
      <c r="IWP65" s="45"/>
      <c r="IWQ65" s="45"/>
      <c r="IWR65" s="45"/>
      <c r="IWS65" s="45"/>
      <c r="IWT65" s="45"/>
      <c r="IWU65" s="45"/>
      <c r="IWV65" s="45"/>
      <c r="IWW65" s="45"/>
      <c r="IWX65" s="45"/>
      <c r="IWY65" s="45"/>
      <c r="IWZ65" s="45"/>
      <c r="IXA65" s="45"/>
      <c r="IXB65" s="45"/>
      <c r="IXC65" s="45"/>
      <c r="IXD65" s="45"/>
      <c r="IXE65" s="45"/>
      <c r="IXF65" s="45"/>
      <c r="IXG65" s="45"/>
      <c r="IXH65" s="45"/>
      <c r="IXI65" s="45"/>
      <c r="IXJ65" s="45"/>
      <c r="IXK65" s="45"/>
      <c r="IXL65" s="45"/>
      <c r="IXM65" s="45"/>
      <c r="IXN65" s="45"/>
      <c r="IXO65" s="45"/>
      <c r="IXP65" s="45"/>
      <c r="IXQ65" s="45"/>
      <c r="IXR65" s="45"/>
      <c r="IXS65" s="45"/>
      <c r="IXT65" s="45"/>
      <c r="IXU65" s="45"/>
      <c r="IXV65" s="45"/>
      <c r="IXW65" s="45"/>
      <c r="IXX65" s="45"/>
      <c r="IXY65" s="45"/>
      <c r="IXZ65" s="45"/>
      <c r="IYA65" s="45"/>
      <c r="IYB65" s="45"/>
      <c r="IYC65" s="45"/>
      <c r="IYD65" s="45"/>
      <c r="IYE65" s="45"/>
      <c r="IYF65" s="45"/>
      <c r="IYG65" s="45"/>
      <c r="IYH65" s="45"/>
      <c r="IYI65" s="45"/>
      <c r="IYJ65" s="45"/>
      <c r="IYK65" s="45"/>
      <c r="IYL65" s="45"/>
      <c r="IYM65" s="45"/>
      <c r="IYN65" s="45"/>
      <c r="IYO65" s="45"/>
      <c r="IYP65" s="45"/>
      <c r="IYQ65" s="45"/>
      <c r="IYR65" s="45"/>
      <c r="IYS65" s="45"/>
      <c r="IYT65" s="45"/>
      <c r="IYU65" s="45"/>
      <c r="IYV65" s="45"/>
      <c r="IYW65" s="45"/>
      <c r="IYX65" s="45"/>
      <c r="IYY65" s="45"/>
      <c r="IYZ65" s="45"/>
      <c r="IZA65" s="45"/>
      <c r="IZB65" s="45"/>
      <c r="IZC65" s="45"/>
      <c r="IZD65" s="45"/>
      <c r="IZE65" s="45"/>
      <c r="IZF65" s="45"/>
      <c r="IZG65" s="45"/>
      <c r="IZH65" s="45"/>
      <c r="IZI65" s="45"/>
      <c r="IZJ65" s="45"/>
      <c r="IZK65" s="45"/>
      <c r="IZL65" s="45"/>
      <c r="IZM65" s="45"/>
      <c r="IZN65" s="45"/>
      <c r="IZO65" s="45"/>
      <c r="IZP65" s="45"/>
      <c r="IZQ65" s="45"/>
      <c r="IZR65" s="45"/>
      <c r="IZS65" s="45"/>
      <c r="IZT65" s="45"/>
      <c r="IZU65" s="45"/>
      <c r="IZV65" s="45"/>
      <c r="IZW65" s="45"/>
      <c r="IZX65" s="45"/>
      <c r="IZY65" s="45"/>
      <c r="IZZ65" s="45"/>
      <c r="JAA65" s="45"/>
      <c r="JAB65" s="45"/>
      <c r="JAC65" s="45"/>
      <c r="JAD65" s="45"/>
      <c r="JAE65" s="45"/>
      <c r="JAF65" s="45"/>
      <c r="JAG65" s="45"/>
      <c r="JAH65" s="45"/>
      <c r="JAI65" s="45"/>
      <c r="JAJ65" s="45"/>
      <c r="JAK65" s="45"/>
      <c r="JAL65" s="45"/>
      <c r="JAM65" s="45"/>
      <c r="JAN65" s="45"/>
      <c r="JAO65" s="45"/>
      <c r="JAP65" s="45"/>
      <c r="JAQ65" s="45"/>
      <c r="JAR65" s="45"/>
      <c r="JAS65" s="45"/>
      <c r="JAT65" s="45"/>
      <c r="JAU65" s="45"/>
      <c r="JAV65" s="45"/>
      <c r="JAW65" s="45"/>
      <c r="JAX65" s="45"/>
      <c r="JAY65" s="45"/>
      <c r="JAZ65" s="45"/>
      <c r="JBA65" s="45"/>
      <c r="JBB65" s="45"/>
      <c r="JBC65" s="45"/>
      <c r="JBD65" s="45"/>
      <c r="JBE65" s="45"/>
      <c r="JBF65" s="45"/>
      <c r="JBG65" s="45"/>
      <c r="JBH65" s="45"/>
      <c r="JBI65" s="45"/>
      <c r="JBJ65" s="45"/>
      <c r="JBK65" s="45"/>
      <c r="JBL65" s="45"/>
      <c r="JBM65" s="45"/>
      <c r="JBN65" s="45"/>
      <c r="JBO65" s="45"/>
      <c r="JBP65" s="45"/>
      <c r="JBQ65" s="45"/>
      <c r="JBR65" s="45"/>
      <c r="JBS65" s="45"/>
      <c r="JBT65" s="45"/>
      <c r="JBU65" s="45"/>
      <c r="JBV65" s="45"/>
      <c r="JBW65" s="45"/>
      <c r="JBX65" s="45"/>
      <c r="JBY65" s="45"/>
      <c r="JBZ65" s="45"/>
      <c r="JCA65" s="45"/>
      <c r="JCB65" s="45"/>
      <c r="JCC65" s="45"/>
      <c r="JCD65" s="45"/>
      <c r="JCE65" s="45"/>
      <c r="JCF65" s="45"/>
      <c r="JCG65" s="45"/>
      <c r="JCH65" s="45"/>
      <c r="JCI65" s="45"/>
      <c r="JCJ65" s="45"/>
      <c r="JCK65" s="45"/>
      <c r="JCL65" s="45"/>
      <c r="JCM65" s="45"/>
      <c r="JCN65" s="45"/>
      <c r="JCO65" s="45"/>
      <c r="JCP65" s="45"/>
      <c r="JCQ65" s="45"/>
      <c r="JCR65" s="45"/>
      <c r="JCS65" s="45"/>
      <c r="JCT65" s="45"/>
      <c r="JCU65" s="45"/>
      <c r="JCV65" s="45"/>
      <c r="JCW65" s="45"/>
      <c r="JCX65" s="45"/>
      <c r="JCY65" s="45"/>
      <c r="JCZ65" s="45"/>
      <c r="JDA65" s="45"/>
      <c r="JDB65" s="45"/>
      <c r="JDC65" s="45"/>
      <c r="JDD65" s="45"/>
      <c r="JDE65" s="45"/>
      <c r="JDF65" s="45"/>
      <c r="JDG65" s="45"/>
      <c r="JDH65" s="45"/>
      <c r="JDI65" s="45"/>
      <c r="JDJ65" s="45"/>
      <c r="JDK65" s="45"/>
      <c r="JDL65" s="45"/>
      <c r="JDM65" s="45"/>
      <c r="JDN65" s="45"/>
      <c r="JDO65" s="45"/>
      <c r="JDP65" s="45"/>
      <c r="JDQ65" s="45"/>
      <c r="JDR65" s="45"/>
      <c r="JDS65" s="45"/>
      <c r="JDT65" s="45"/>
      <c r="JDU65" s="45"/>
      <c r="JDV65" s="45"/>
      <c r="JDW65" s="45"/>
      <c r="JDX65" s="45"/>
      <c r="JDY65" s="45"/>
      <c r="JDZ65" s="45"/>
      <c r="JEA65" s="45"/>
      <c r="JEB65" s="45"/>
      <c r="JEC65" s="45"/>
      <c r="JED65" s="45"/>
      <c r="JEE65" s="45"/>
      <c r="JEF65" s="45"/>
      <c r="JEG65" s="45"/>
      <c r="JEH65" s="45"/>
      <c r="JEI65" s="45"/>
      <c r="JEJ65" s="45"/>
      <c r="JEK65" s="45"/>
      <c r="JEL65" s="45"/>
      <c r="JEM65" s="45"/>
      <c r="JEN65" s="45"/>
      <c r="JEO65" s="45"/>
      <c r="JEP65" s="45"/>
      <c r="JEQ65" s="45"/>
      <c r="JER65" s="45"/>
      <c r="JES65" s="45"/>
      <c r="JET65" s="45"/>
      <c r="JEU65" s="45"/>
      <c r="JEV65" s="45"/>
      <c r="JEW65" s="45"/>
      <c r="JEX65" s="45"/>
      <c r="JEY65" s="45"/>
      <c r="JEZ65" s="45"/>
      <c r="JFA65" s="45"/>
      <c r="JFB65" s="45"/>
      <c r="JFC65" s="45"/>
      <c r="JFD65" s="45"/>
      <c r="JFE65" s="45"/>
      <c r="JFF65" s="45"/>
      <c r="JFG65" s="45"/>
      <c r="JFH65" s="45"/>
      <c r="JFI65" s="45"/>
      <c r="JFJ65" s="45"/>
      <c r="JFK65" s="45"/>
      <c r="JFL65" s="45"/>
      <c r="JFM65" s="45"/>
      <c r="JFN65" s="45"/>
      <c r="JFO65" s="45"/>
      <c r="JFP65" s="45"/>
      <c r="JFQ65" s="45"/>
      <c r="JFR65" s="45"/>
      <c r="JFS65" s="45"/>
      <c r="JFT65" s="45"/>
      <c r="JFU65" s="45"/>
      <c r="JFV65" s="45"/>
      <c r="JFW65" s="45"/>
      <c r="JFX65" s="45"/>
      <c r="JFY65" s="45"/>
      <c r="JFZ65" s="45"/>
      <c r="JGA65" s="45"/>
      <c r="JGB65" s="45"/>
      <c r="JGC65" s="45"/>
      <c r="JGD65" s="45"/>
      <c r="JGE65" s="45"/>
      <c r="JGF65" s="45"/>
      <c r="JGG65" s="45"/>
      <c r="JGH65" s="45"/>
      <c r="JGI65" s="45"/>
      <c r="JGJ65" s="45"/>
      <c r="JGK65" s="45"/>
      <c r="JGL65" s="45"/>
      <c r="JGM65" s="45"/>
      <c r="JGN65" s="45"/>
      <c r="JGO65" s="45"/>
      <c r="JGP65" s="45"/>
      <c r="JGQ65" s="45"/>
      <c r="JGR65" s="45"/>
      <c r="JGS65" s="45"/>
      <c r="JGT65" s="45"/>
      <c r="JGU65" s="45"/>
      <c r="JGV65" s="45"/>
      <c r="JGW65" s="45"/>
      <c r="JGX65" s="45"/>
      <c r="JGY65" s="45"/>
      <c r="JGZ65" s="45"/>
      <c r="JHA65" s="45"/>
      <c r="JHB65" s="45"/>
      <c r="JHC65" s="45"/>
      <c r="JHD65" s="45"/>
      <c r="JHE65" s="45"/>
      <c r="JHF65" s="45"/>
      <c r="JHG65" s="45"/>
      <c r="JHH65" s="45"/>
      <c r="JHI65" s="45"/>
      <c r="JHJ65" s="45"/>
      <c r="JHK65" s="45"/>
      <c r="JHL65" s="45"/>
      <c r="JHM65" s="45"/>
      <c r="JHN65" s="45"/>
      <c r="JHO65" s="45"/>
      <c r="JHP65" s="45"/>
      <c r="JHQ65" s="45"/>
      <c r="JHR65" s="45"/>
      <c r="JHS65" s="45"/>
      <c r="JHT65" s="45"/>
      <c r="JHU65" s="45"/>
      <c r="JHV65" s="45"/>
      <c r="JHW65" s="45"/>
      <c r="JHX65" s="45"/>
      <c r="JHY65" s="45"/>
      <c r="JHZ65" s="45"/>
      <c r="JIA65" s="45"/>
      <c r="JIB65" s="45"/>
      <c r="JIC65" s="45"/>
      <c r="JID65" s="45"/>
      <c r="JIE65" s="45"/>
      <c r="JIF65" s="45"/>
      <c r="JIG65" s="45"/>
      <c r="JIH65" s="45"/>
      <c r="JII65" s="45"/>
      <c r="JIJ65" s="45"/>
      <c r="JIK65" s="45"/>
      <c r="JIL65" s="45"/>
      <c r="JIM65" s="45"/>
      <c r="JIN65" s="45"/>
      <c r="JIO65" s="45"/>
      <c r="JIP65" s="45"/>
      <c r="JIQ65" s="45"/>
      <c r="JIR65" s="45"/>
      <c r="JIS65" s="45"/>
      <c r="JIT65" s="45"/>
      <c r="JIU65" s="45"/>
      <c r="JIV65" s="45"/>
      <c r="JIW65" s="45"/>
      <c r="JIX65" s="45"/>
      <c r="JIY65" s="45"/>
      <c r="JIZ65" s="45"/>
      <c r="JJA65" s="45"/>
      <c r="JJB65" s="45"/>
      <c r="JJC65" s="45"/>
      <c r="JJD65" s="45"/>
      <c r="JJE65" s="45"/>
      <c r="JJF65" s="45"/>
      <c r="JJG65" s="45"/>
      <c r="JJH65" s="45"/>
      <c r="JJI65" s="45"/>
      <c r="JJJ65" s="45"/>
      <c r="JJK65" s="45"/>
      <c r="JJL65" s="45"/>
      <c r="JJM65" s="45"/>
      <c r="JJN65" s="45"/>
      <c r="JJO65" s="45"/>
      <c r="JJP65" s="45"/>
      <c r="JJQ65" s="45"/>
      <c r="JJR65" s="45"/>
      <c r="JJS65" s="45"/>
      <c r="JJT65" s="45"/>
      <c r="JJU65" s="45"/>
      <c r="JJV65" s="45"/>
      <c r="JJW65" s="45"/>
      <c r="JJX65" s="45"/>
      <c r="JJY65" s="45"/>
      <c r="JJZ65" s="45"/>
      <c r="JKA65" s="45"/>
      <c r="JKB65" s="45"/>
      <c r="JKC65" s="45"/>
      <c r="JKD65" s="45"/>
      <c r="JKE65" s="45"/>
      <c r="JKF65" s="45"/>
      <c r="JKG65" s="45"/>
      <c r="JKH65" s="45"/>
      <c r="JKI65" s="45"/>
      <c r="JKJ65" s="45"/>
      <c r="JKK65" s="45"/>
      <c r="JKL65" s="45"/>
      <c r="JKM65" s="45"/>
      <c r="JKN65" s="45"/>
      <c r="JKO65" s="45"/>
      <c r="JKP65" s="45"/>
      <c r="JKQ65" s="45"/>
      <c r="JKR65" s="45"/>
      <c r="JKS65" s="45"/>
      <c r="JKT65" s="45"/>
      <c r="JKU65" s="45"/>
      <c r="JKV65" s="45"/>
      <c r="JKW65" s="45"/>
      <c r="JKX65" s="45"/>
      <c r="JKY65" s="45"/>
      <c r="JKZ65" s="45"/>
      <c r="JLA65" s="45"/>
      <c r="JLB65" s="45"/>
      <c r="JLC65" s="45"/>
      <c r="JLD65" s="45"/>
      <c r="JLE65" s="45"/>
      <c r="JLF65" s="45"/>
      <c r="JLG65" s="45"/>
      <c r="JLH65" s="45"/>
      <c r="JLI65" s="45"/>
      <c r="JLJ65" s="45"/>
      <c r="JLK65" s="45"/>
      <c r="JLL65" s="45"/>
      <c r="JLM65" s="45"/>
      <c r="JLN65" s="45"/>
      <c r="JLO65" s="45"/>
      <c r="JLP65" s="45"/>
      <c r="JLQ65" s="45"/>
      <c r="JLR65" s="45"/>
      <c r="JLS65" s="45"/>
      <c r="JLT65" s="45"/>
      <c r="JLU65" s="45"/>
      <c r="JLV65" s="45"/>
      <c r="JLW65" s="45"/>
      <c r="JLX65" s="45"/>
      <c r="JLY65" s="45"/>
      <c r="JLZ65" s="45"/>
      <c r="JMA65" s="45"/>
      <c r="JMB65" s="45"/>
      <c r="JMC65" s="45"/>
      <c r="JMD65" s="45"/>
      <c r="JME65" s="45"/>
      <c r="JMF65" s="45"/>
      <c r="JMG65" s="45"/>
      <c r="JMH65" s="45"/>
      <c r="JMI65" s="45"/>
      <c r="JMJ65" s="45"/>
      <c r="JMK65" s="45"/>
      <c r="JML65" s="45"/>
      <c r="JMM65" s="45"/>
      <c r="JMN65" s="45"/>
      <c r="JMO65" s="45"/>
      <c r="JMP65" s="45"/>
      <c r="JMQ65" s="45"/>
      <c r="JMR65" s="45"/>
      <c r="JMS65" s="45"/>
      <c r="JMT65" s="45"/>
      <c r="JMU65" s="45"/>
      <c r="JMV65" s="45"/>
      <c r="JMW65" s="45"/>
      <c r="JMX65" s="45"/>
      <c r="JMY65" s="45"/>
      <c r="JMZ65" s="45"/>
      <c r="JNA65" s="45"/>
      <c r="JNB65" s="45"/>
      <c r="JNC65" s="45"/>
      <c r="JND65" s="45"/>
      <c r="JNE65" s="45"/>
      <c r="JNF65" s="45"/>
      <c r="JNG65" s="45"/>
      <c r="JNH65" s="45"/>
      <c r="JNI65" s="45"/>
      <c r="JNJ65" s="45"/>
      <c r="JNK65" s="45"/>
      <c r="JNL65" s="45"/>
      <c r="JNM65" s="45"/>
      <c r="JNN65" s="45"/>
      <c r="JNO65" s="45"/>
      <c r="JNP65" s="45"/>
      <c r="JNQ65" s="45"/>
      <c r="JNR65" s="45"/>
      <c r="JNS65" s="45"/>
      <c r="JNT65" s="45"/>
      <c r="JNU65" s="45"/>
      <c r="JNV65" s="45"/>
      <c r="JNW65" s="45"/>
      <c r="JNX65" s="45"/>
      <c r="JNY65" s="45"/>
      <c r="JNZ65" s="45"/>
      <c r="JOA65" s="45"/>
      <c r="JOB65" s="45"/>
      <c r="JOC65" s="45"/>
      <c r="JOD65" s="45"/>
      <c r="JOE65" s="45"/>
      <c r="JOF65" s="45"/>
      <c r="JOG65" s="45"/>
      <c r="JOH65" s="45"/>
      <c r="JOI65" s="45"/>
      <c r="JOJ65" s="45"/>
      <c r="JOK65" s="45"/>
      <c r="JOL65" s="45"/>
      <c r="JOM65" s="45"/>
      <c r="JON65" s="45"/>
      <c r="JOO65" s="45"/>
      <c r="JOP65" s="45"/>
      <c r="JOQ65" s="45"/>
      <c r="JOR65" s="45"/>
      <c r="JOS65" s="45"/>
      <c r="JOT65" s="45"/>
      <c r="JOU65" s="45"/>
      <c r="JOV65" s="45"/>
      <c r="JOW65" s="45"/>
      <c r="JOX65" s="45"/>
      <c r="JOY65" s="45"/>
      <c r="JOZ65" s="45"/>
      <c r="JPA65" s="45"/>
      <c r="JPB65" s="45"/>
      <c r="JPC65" s="45"/>
      <c r="JPD65" s="45"/>
      <c r="JPE65" s="45"/>
      <c r="JPF65" s="45"/>
      <c r="JPG65" s="45"/>
      <c r="JPH65" s="45"/>
      <c r="JPI65" s="45"/>
      <c r="JPJ65" s="45"/>
      <c r="JPK65" s="45"/>
      <c r="JPL65" s="45"/>
      <c r="JPM65" s="45"/>
      <c r="JPN65" s="45"/>
      <c r="JPO65" s="45"/>
      <c r="JPP65" s="45"/>
      <c r="JPQ65" s="45"/>
      <c r="JPR65" s="45"/>
      <c r="JPS65" s="45"/>
      <c r="JPT65" s="45"/>
      <c r="JPU65" s="45"/>
      <c r="JPV65" s="45"/>
      <c r="JPW65" s="45"/>
      <c r="JPX65" s="45"/>
      <c r="JPY65" s="45"/>
      <c r="JPZ65" s="45"/>
      <c r="JQA65" s="45"/>
      <c r="JQB65" s="45"/>
      <c r="JQC65" s="45"/>
      <c r="JQD65" s="45"/>
      <c r="JQE65" s="45"/>
      <c r="JQF65" s="45"/>
      <c r="JQG65" s="45"/>
      <c r="JQH65" s="45"/>
      <c r="JQI65" s="45"/>
      <c r="JQJ65" s="45"/>
      <c r="JQK65" s="45"/>
      <c r="JQL65" s="45"/>
      <c r="JQM65" s="45"/>
      <c r="JQN65" s="45"/>
      <c r="JQO65" s="45"/>
      <c r="JQP65" s="45"/>
      <c r="JQQ65" s="45"/>
      <c r="JQR65" s="45"/>
      <c r="JQS65" s="45"/>
      <c r="JQT65" s="45"/>
      <c r="JQU65" s="45"/>
      <c r="JQV65" s="45"/>
      <c r="JQW65" s="45"/>
      <c r="JQX65" s="45"/>
      <c r="JQY65" s="45"/>
      <c r="JQZ65" s="45"/>
      <c r="JRA65" s="45"/>
      <c r="JRB65" s="45"/>
      <c r="JRC65" s="45"/>
      <c r="JRD65" s="45"/>
      <c r="JRE65" s="45"/>
      <c r="JRF65" s="45"/>
      <c r="JRG65" s="45"/>
      <c r="JRH65" s="45"/>
      <c r="JRI65" s="45"/>
      <c r="JRJ65" s="45"/>
      <c r="JRK65" s="45"/>
      <c r="JRL65" s="45"/>
      <c r="JRM65" s="45"/>
      <c r="JRN65" s="45"/>
      <c r="JRO65" s="45"/>
      <c r="JRP65" s="45"/>
      <c r="JRQ65" s="45"/>
      <c r="JRR65" s="45"/>
      <c r="JRS65" s="45"/>
      <c r="JRT65" s="45"/>
      <c r="JRU65" s="45"/>
      <c r="JRV65" s="45"/>
      <c r="JRW65" s="45"/>
      <c r="JRX65" s="45"/>
      <c r="JRY65" s="45"/>
      <c r="JRZ65" s="45"/>
      <c r="JSA65" s="45"/>
      <c r="JSB65" s="45"/>
      <c r="JSC65" s="45"/>
      <c r="JSD65" s="45"/>
      <c r="JSE65" s="45"/>
      <c r="JSF65" s="45"/>
      <c r="JSG65" s="45"/>
      <c r="JSH65" s="45"/>
      <c r="JSI65" s="45"/>
      <c r="JSJ65" s="45"/>
      <c r="JSK65" s="45"/>
      <c r="JSL65" s="45"/>
      <c r="JSM65" s="45"/>
      <c r="JSN65" s="45"/>
      <c r="JSO65" s="45"/>
      <c r="JSP65" s="45"/>
      <c r="JSQ65" s="45"/>
      <c r="JSR65" s="45"/>
      <c r="JSS65" s="45"/>
      <c r="JST65" s="45"/>
      <c r="JSU65" s="45"/>
      <c r="JSV65" s="45"/>
      <c r="JSW65" s="45"/>
      <c r="JSX65" s="45"/>
      <c r="JSY65" s="45"/>
      <c r="JSZ65" s="45"/>
      <c r="JTA65" s="45"/>
      <c r="JTB65" s="45"/>
      <c r="JTC65" s="45"/>
      <c r="JTD65" s="45"/>
      <c r="JTE65" s="45"/>
      <c r="JTF65" s="45"/>
      <c r="JTG65" s="45"/>
      <c r="JTH65" s="45"/>
      <c r="JTI65" s="45"/>
      <c r="JTJ65" s="45"/>
      <c r="JTK65" s="45"/>
      <c r="JTL65" s="45"/>
      <c r="JTM65" s="45"/>
      <c r="JTN65" s="45"/>
      <c r="JTO65" s="45"/>
      <c r="JTP65" s="45"/>
      <c r="JTQ65" s="45"/>
      <c r="JTR65" s="45"/>
      <c r="JTS65" s="45"/>
      <c r="JTT65" s="45"/>
      <c r="JTU65" s="45"/>
      <c r="JTV65" s="45"/>
      <c r="JTW65" s="45"/>
      <c r="JTX65" s="45"/>
      <c r="JTY65" s="45"/>
      <c r="JTZ65" s="45"/>
      <c r="JUA65" s="45"/>
      <c r="JUB65" s="45"/>
      <c r="JUC65" s="45"/>
      <c r="JUD65" s="45"/>
      <c r="JUE65" s="45"/>
      <c r="JUF65" s="45"/>
      <c r="JUG65" s="45"/>
      <c r="JUH65" s="45"/>
      <c r="JUI65" s="45"/>
      <c r="JUJ65" s="45"/>
      <c r="JUK65" s="45"/>
      <c r="JUL65" s="45"/>
      <c r="JUM65" s="45"/>
      <c r="JUN65" s="45"/>
      <c r="JUO65" s="45"/>
      <c r="JUP65" s="45"/>
      <c r="JUQ65" s="45"/>
      <c r="JUR65" s="45"/>
      <c r="JUS65" s="45"/>
      <c r="JUT65" s="45"/>
      <c r="JUU65" s="45"/>
      <c r="JUV65" s="45"/>
      <c r="JUW65" s="45"/>
      <c r="JUX65" s="45"/>
      <c r="JUY65" s="45"/>
      <c r="JUZ65" s="45"/>
      <c r="JVA65" s="45"/>
      <c r="JVB65" s="45"/>
      <c r="JVC65" s="45"/>
      <c r="JVD65" s="45"/>
      <c r="JVE65" s="45"/>
      <c r="JVF65" s="45"/>
      <c r="JVG65" s="45"/>
      <c r="JVH65" s="45"/>
      <c r="JVI65" s="45"/>
      <c r="JVJ65" s="45"/>
      <c r="JVK65" s="45"/>
      <c r="JVL65" s="45"/>
      <c r="JVM65" s="45"/>
      <c r="JVN65" s="45"/>
      <c r="JVO65" s="45"/>
      <c r="JVP65" s="45"/>
      <c r="JVQ65" s="45"/>
      <c r="JVR65" s="45"/>
      <c r="JVS65" s="45"/>
      <c r="JVT65" s="45"/>
      <c r="JVU65" s="45"/>
      <c r="JVV65" s="45"/>
      <c r="JVW65" s="45"/>
      <c r="JVX65" s="45"/>
      <c r="JVY65" s="45"/>
      <c r="JVZ65" s="45"/>
      <c r="JWA65" s="45"/>
      <c r="JWB65" s="45"/>
      <c r="JWC65" s="45"/>
      <c r="JWD65" s="45"/>
      <c r="JWE65" s="45"/>
      <c r="JWF65" s="45"/>
      <c r="JWG65" s="45"/>
      <c r="JWH65" s="45"/>
      <c r="JWI65" s="45"/>
      <c r="JWJ65" s="45"/>
      <c r="JWK65" s="45"/>
      <c r="JWL65" s="45"/>
      <c r="JWM65" s="45"/>
      <c r="JWN65" s="45"/>
      <c r="JWO65" s="45"/>
      <c r="JWP65" s="45"/>
      <c r="JWQ65" s="45"/>
      <c r="JWR65" s="45"/>
      <c r="JWS65" s="45"/>
      <c r="JWT65" s="45"/>
      <c r="JWU65" s="45"/>
      <c r="JWV65" s="45"/>
      <c r="JWW65" s="45"/>
      <c r="JWX65" s="45"/>
      <c r="JWY65" s="45"/>
      <c r="JWZ65" s="45"/>
      <c r="JXA65" s="45"/>
      <c r="JXB65" s="45"/>
      <c r="JXC65" s="45"/>
      <c r="JXD65" s="45"/>
      <c r="JXE65" s="45"/>
      <c r="JXF65" s="45"/>
      <c r="JXG65" s="45"/>
      <c r="JXH65" s="45"/>
      <c r="JXI65" s="45"/>
      <c r="JXJ65" s="45"/>
      <c r="JXK65" s="45"/>
      <c r="JXL65" s="45"/>
      <c r="JXM65" s="45"/>
      <c r="JXN65" s="45"/>
      <c r="JXO65" s="45"/>
      <c r="JXP65" s="45"/>
      <c r="JXQ65" s="45"/>
      <c r="JXR65" s="45"/>
      <c r="JXS65" s="45"/>
      <c r="JXT65" s="45"/>
      <c r="JXU65" s="45"/>
      <c r="JXV65" s="45"/>
      <c r="JXW65" s="45"/>
      <c r="JXX65" s="45"/>
      <c r="JXY65" s="45"/>
      <c r="JXZ65" s="45"/>
      <c r="JYA65" s="45"/>
      <c r="JYB65" s="45"/>
      <c r="JYC65" s="45"/>
      <c r="JYD65" s="45"/>
      <c r="JYE65" s="45"/>
      <c r="JYF65" s="45"/>
      <c r="JYG65" s="45"/>
      <c r="JYH65" s="45"/>
      <c r="JYI65" s="45"/>
      <c r="JYJ65" s="45"/>
      <c r="JYK65" s="45"/>
      <c r="JYL65" s="45"/>
      <c r="JYM65" s="45"/>
      <c r="JYN65" s="45"/>
      <c r="JYO65" s="45"/>
      <c r="JYP65" s="45"/>
      <c r="JYQ65" s="45"/>
      <c r="JYR65" s="45"/>
      <c r="JYS65" s="45"/>
      <c r="JYT65" s="45"/>
      <c r="JYU65" s="45"/>
      <c r="JYV65" s="45"/>
      <c r="JYW65" s="45"/>
      <c r="JYX65" s="45"/>
      <c r="JYY65" s="45"/>
      <c r="JYZ65" s="45"/>
      <c r="JZA65" s="45"/>
      <c r="JZB65" s="45"/>
      <c r="JZC65" s="45"/>
      <c r="JZD65" s="45"/>
      <c r="JZE65" s="45"/>
      <c r="JZF65" s="45"/>
      <c r="JZG65" s="45"/>
      <c r="JZH65" s="45"/>
      <c r="JZI65" s="45"/>
      <c r="JZJ65" s="45"/>
      <c r="JZK65" s="45"/>
      <c r="JZL65" s="45"/>
      <c r="JZM65" s="45"/>
      <c r="JZN65" s="45"/>
      <c r="JZO65" s="45"/>
      <c r="JZP65" s="45"/>
      <c r="JZQ65" s="45"/>
      <c r="JZR65" s="45"/>
      <c r="JZS65" s="45"/>
      <c r="JZT65" s="45"/>
      <c r="JZU65" s="45"/>
      <c r="JZV65" s="45"/>
      <c r="JZW65" s="45"/>
      <c r="JZX65" s="45"/>
      <c r="JZY65" s="45"/>
      <c r="JZZ65" s="45"/>
      <c r="KAA65" s="45"/>
      <c r="KAB65" s="45"/>
      <c r="KAC65" s="45"/>
      <c r="KAD65" s="45"/>
      <c r="KAE65" s="45"/>
      <c r="KAF65" s="45"/>
      <c r="KAG65" s="45"/>
      <c r="KAH65" s="45"/>
      <c r="KAI65" s="45"/>
      <c r="KAJ65" s="45"/>
      <c r="KAK65" s="45"/>
      <c r="KAL65" s="45"/>
      <c r="KAM65" s="45"/>
      <c r="KAN65" s="45"/>
      <c r="KAO65" s="45"/>
      <c r="KAP65" s="45"/>
      <c r="KAQ65" s="45"/>
      <c r="KAR65" s="45"/>
      <c r="KAS65" s="45"/>
      <c r="KAT65" s="45"/>
      <c r="KAU65" s="45"/>
      <c r="KAV65" s="45"/>
      <c r="KAW65" s="45"/>
      <c r="KAX65" s="45"/>
      <c r="KAY65" s="45"/>
      <c r="KAZ65" s="45"/>
      <c r="KBA65" s="45"/>
      <c r="KBB65" s="45"/>
      <c r="KBC65" s="45"/>
      <c r="KBD65" s="45"/>
      <c r="KBE65" s="45"/>
      <c r="KBF65" s="45"/>
      <c r="KBG65" s="45"/>
      <c r="KBH65" s="45"/>
      <c r="KBI65" s="45"/>
      <c r="KBJ65" s="45"/>
      <c r="KBK65" s="45"/>
      <c r="KBL65" s="45"/>
      <c r="KBM65" s="45"/>
      <c r="KBN65" s="45"/>
      <c r="KBO65" s="45"/>
      <c r="KBP65" s="45"/>
      <c r="KBQ65" s="45"/>
      <c r="KBR65" s="45"/>
      <c r="KBS65" s="45"/>
      <c r="KBT65" s="45"/>
      <c r="KBU65" s="45"/>
      <c r="KBV65" s="45"/>
      <c r="KBW65" s="45"/>
      <c r="KBX65" s="45"/>
      <c r="KBY65" s="45"/>
      <c r="KBZ65" s="45"/>
      <c r="KCA65" s="45"/>
      <c r="KCB65" s="45"/>
      <c r="KCC65" s="45"/>
      <c r="KCD65" s="45"/>
      <c r="KCE65" s="45"/>
      <c r="KCF65" s="45"/>
      <c r="KCG65" s="45"/>
      <c r="KCH65" s="45"/>
      <c r="KCI65" s="45"/>
      <c r="KCJ65" s="45"/>
      <c r="KCK65" s="45"/>
      <c r="KCL65" s="45"/>
      <c r="KCM65" s="45"/>
      <c r="KCN65" s="45"/>
      <c r="KCO65" s="45"/>
      <c r="KCP65" s="45"/>
      <c r="KCQ65" s="45"/>
      <c r="KCR65" s="45"/>
      <c r="KCS65" s="45"/>
      <c r="KCT65" s="45"/>
      <c r="KCU65" s="45"/>
      <c r="KCV65" s="45"/>
      <c r="KCW65" s="45"/>
      <c r="KCX65" s="45"/>
      <c r="KCY65" s="45"/>
      <c r="KCZ65" s="45"/>
      <c r="KDA65" s="45"/>
      <c r="KDB65" s="45"/>
      <c r="KDC65" s="45"/>
      <c r="KDD65" s="45"/>
      <c r="KDE65" s="45"/>
      <c r="KDF65" s="45"/>
      <c r="KDG65" s="45"/>
      <c r="KDH65" s="45"/>
      <c r="KDI65" s="45"/>
      <c r="KDJ65" s="45"/>
      <c r="KDK65" s="45"/>
      <c r="KDL65" s="45"/>
      <c r="KDM65" s="45"/>
      <c r="KDN65" s="45"/>
      <c r="KDO65" s="45"/>
      <c r="KDP65" s="45"/>
      <c r="KDQ65" s="45"/>
      <c r="KDR65" s="45"/>
      <c r="KDS65" s="45"/>
      <c r="KDT65" s="45"/>
      <c r="KDU65" s="45"/>
      <c r="KDV65" s="45"/>
      <c r="KDW65" s="45"/>
      <c r="KDX65" s="45"/>
      <c r="KDY65" s="45"/>
      <c r="KDZ65" s="45"/>
      <c r="KEA65" s="45"/>
      <c r="KEB65" s="45"/>
      <c r="KEC65" s="45"/>
      <c r="KED65" s="45"/>
      <c r="KEE65" s="45"/>
      <c r="KEF65" s="45"/>
      <c r="KEG65" s="45"/>
      <c r="KEH65" s="45"/>
      <c r="KEI65" s="45"/>
      <c r="KEJ65" s="45"/>
      <c r="KEK65" s="45"/>
      <c r="KEL65" s="45"/>
      <c r="KEM65" s="45"/>
      <c r="KEN65" s="45"/>
      <c r="KEO65" s="45"/>
      <c r="KEP65" s="45"/>
      <c r="KEQ65" s="45"/>
      <c r="KER65" s="45"/>
      <c r="KES65" s="45"/>
      <c r="KET65" s="45"/>
      <c r="KEU65" s="45"/>
      <c r="KEV65" s="45"/>
      <c r="KEW65" s="45"/>
      <c r="KEX65" s="45"/>
      <c r="KEY65" s="45"/>
      <c r="KEZ65" s="45"/>
      <c r="KFA65" s="45"/>
      <c r="KFB65" s="45"/>
      <c r="KFC65" s="45"/>
      <c r="KFD65" s="45"/>
      <c r="KFE65" s="45"/>
      <c r="KFF65" s="45"/>
      <c r="KFG65" s="45"/>
      <c r="KFH65" s="45"/>
      <c r="KFI65" s="45"/>
      <c r="KFJ65" s="45"/>
      <c r="KFK65" s="45"/>
      <c r="KFL65" s="45"/>
      <c r="KFM65" s="45"/>
      <c r="KFN65" s="45"/>
      <c r="KFO65" s="45"/>
      <c r="KFP65" s="45"/>
      <c r="KFQ65" s="45"/>
      <c r="KFR65" s="45"/>
      <c r="KFS65" s="45"/>
      <c r="KFT65" s="45"/>
      <c r="KFU65" s="45"/>
      <c r="KFV65" s="45"/>
      <c r="KFW65" s="45"/>
      <c r="KFX65" s="45"/>
      <c r="KFY65" s="45"/>
      <c r="KFZ65" s="45"/>
      <c r="KGA65" s="45"/>
      <c r="KGB65" s="45"/>
      <c r="KGC65" s="45"/>
      <c r="KGD65" s="45"/>
      <c r="KGE65" s="45"/>
      <c r="KGF65" s="45"/>
      <c r="KGG65" s="45"/>
      <c r="KGH65" s="45"/>
      <c r="KGI65" s="45"/>
      <c r="KGJ65" s="45"/>
      <c r="KGK65" s="45"/>
      <c r="KGL65" s="45"/>
      <c r="KGM65" s="45"/>
      <c r="KGN65" s="45"/>
      <c r="KGO65" s="45"/>
      <c r="KGP65" s="45"/>
      <c r="KGQ65" s="45"/>
      <c r="KGR65" s="45"/>
      <c r="KGS65" s="45"/>
      <c r="KGT65" s="45"/>
      <c r="KGU65" s="45"/>
      <c r="KGV65" s="45"/>
      <c r="KGW65" s="45"/>
      <c r="KGX65" s="45"/>
      <c r="KGY65" s="45"/>
      <c r="KGZ65" s="45"/>
      <c r="KHA65" s="45"/>
      <c r="KHB65" s="45"/>
      <c r="KHC65" s="45"/>
      <c r="KHD65" s="45"/>
      <c r="KHE65" s="45"/>
      <c r="KHF65" s="45"/>
      <c r="KHG65" s="45"/>
      <c r="KHH65" s="45"/>
      <c r="KHI65" s="45"/>
      <c r="KHJ65" s="45"/>
      <c r="KHK65" s="45"/>
      <c r="KHL65" s="45"/>
      <c r="KHM65" s="45"/>
      <c r="KHN65" s="45"/>
      <c r="KHO65" s="45"/>
      <c r="KHP65" s="45"/>
      <c r="KHQ65" s="45"/>
      <c r="KHR65" s="45"/>
      <c r="KHS65" s="45"/>
      <c r="KHT65" s="45"/>
      <c r="KHU65" s="45"/>
      <c r="KHV65" s="45"/>
      <c r="KHW65" s="45"/>
      <c r="KHX65" s="45"/>
      <c r="KHY65" s="45"/>
      <c r="KHZ65" s="45"/>
      <c r="KIA65" s="45"/>
      <c r="KIB65" s="45"/>
      <c r="KIC65" s="45"/>
      <c r="KID65" s="45"/>
      <c r="KIE65" s="45"/>
      <c r="KIF65" s="45"/>
      <c r="KIG65" s="45"/>
      <c r="KIH65" s="45"/>
      <c r="KII65" s="45"/>
      <c r="KIJ65" s="45"/>
      <c r="KIK65" s="45"/>
      <c r="KIL65" s="45"/>
      <c r="KIM65" s="45"/>
      <c r="KIN65" s="45"/>
      <c r="KIO65" s="45"/>
      <c r="KIP65" s="45"/>
      <c r="KIQ65" s="45"/>
      <c r="KIR65" s="45"/>
      <c r="KIS65" s="45"/>
      <c r="KIT65" s="45"/>
      <c r="KIU65" s="45"/>
      <c r="KIV65" s="45"/>
      <c r="KIW65" s="45"/>
      <c r="KIX65" s="45"/>
      <c r="KIY65" s="45"/>
      <c r="KIZ65" s="45"/>
      <c r="KJA65" s="45"/>
      <c r="KJB65" s="45"/>
      <c r="KJC65" s="45"/>
      <c r="KJD65" s="45"/>
      <c r="KJE65" s="45"/>
      <c r="KJF65" s="45"/>
      <c r="KJG65" s="45"/>
      <c r="KJH65" s="45"/>
      <c r="KJI65" s="45"/>
      <c r="KJJ65" s="45"/>
      <c r="KJK65" s="45"/>
      <c r="KJL65" s="45"/>
      <c r="KJM65" s="45"/>
      <c r="KJN65" s="45"/>
      <c r="KJO65" s="45"/>
      <c r="KJP65" s="45"/>
      <c r="KJQ65" s="45"/>
      <c r="KJR65" s="45"/>
      <c r="KJS65" s="45"/>
      <c r="KJT65" s="45"/>
      <c r="KJU65" s="45"/>
      <c r="KJV65" s="45"/>
      <c r="KJW65" s="45"/>
      <c r="KJX65" s="45"/>
      <c r="KJY65" s="45"/>
      <c r="KJZ65" s="45"/>
      <c r="KKA65" s="45"/>
      <c r="KKB65" s="45"/>
      <c r="KKC65" s="45"/>
      <c r="KKD65" s="45"/>
      <c r="KKE65" s="45"/>
      <c r="KKF65" s="45"/>
      <c r="KKG65" s="45"/>
      <c r="KKH65" s="45"/>
      <c r="KKI65" s="45"/>
      <c r="KKJ65" s="45"/>
      <c r="KKK65" s="45"/>
      <c r="KKL65" s="45"/>
      <c r="KKM65" s="45"/>
      <c r="KKN65" s="45"/>
      <c r="KKO65" s="45"/>
      <c r="KKP65" s="45"/>
      <c r="KKQ65" s="45"/>
      <c r="KKR65" s="45"/>
      <c r="KKS65" s="45"/>
      <c r="KKT65" s="45"/>
      <c r="KKU65" s="45"/>
      <c r="KKV65" s="45"/>
      <c r="KKW65" s="45"/>
      <c r="KKX65" s="45"/>
      <c r="KKY65" s="45"/>
      <c r="KKZ65" s="45"/>
      <c r="KLA65" s="45"/>
      <c r="KLB65" s="45"/>
      <c r="KLC65" s="45"/>
      <c r="KLD65" s="45"/>
      <c r="KLE65" s="45"/>
      <c r="KLF65" s="45"/>
      <c r="KLG65" s="45"/>
      <c r="KLH65" s="45"/>
      <c r="KLI65" s="45"/>
      <c r="KLJ65" s="45"/>
      <c r="KLK65" s="45"/>
      <c r="KLL65" s="45"/>
      <c r="KLM65" s="45"/>
      <c r="KLN65" s="45"/>
      <c r="KLO65" s="45"/>
      <c r="KLP65" s="45"/>
      <c r="KLQ65" s="45"/>
      <c r="KLR65" s="45"/>
      <c r="KLS65" s="45"/>
      <c r="KLT65" s="45"/>
      <c r="KLU65" s="45"/>
      <c r="KLV65" s="45"/>
      <c r="KLW65" s="45"/>
      <c r="KLX65" s="45"/>
      <c r="KLY65" s="45"/>
      <c r="KLZ65" s="45"/>
      <c r="KMA65" s="45"/>
      <c r="KMB65" s="45"/>
      <c r="KMC65" s="45"/>
      <c r="KMD65" s="45"/>
      <c r="KME65" s="45"/>
      <c r="KMF65" s="45"/>
      <c r="KMG65" s="45"/>
      <c r="KMH65" s="45"/>
      <c r="KMI65" s="45"/>
      <c r="KMJ65" s="45"/>
      <c r="KMK65" s="45"/>
      <c r="KML65" s="45"/>
      <c r="KMM65" s="45"/>
      <c r="KMN65" s="45"/>
      <c r="KMO65" s="45"/>
      <c r="KMP65" s="45"/>
      <c r="KMQ65" s="45"/>
      <c r="KMR65" s="45"/>
      <c r="KMS65" s="45"/>
      <c r="KMT65" s="45"/>
      <c r="KMU65" s="45"/>
      <c r="KMV65" s="45"/>
      <c r="KMW65" s="45"/>
      <c r="KMX65" s="45"/>
      <c r="KMY65" s="45"/>
      <c r="KMZ65" s="45"/>
      <c r="KNA65" s="45"/>
      <c r="KNB65" s="45"/>
      <c r="KNC65" s="45"/>
      <c r="KND65" s="45"/>
      <c r="KNE65" s="45"/>
      <c r="KNF65" s="45"/>
      <c r="KNG65" s="45"/>
      <c r="KNH65" s="45"/>
      <c r="KNI65" s="45"/>
      <c r="KNJ65" s="45"/>
      <c r="KNK65" s="45"/>
      <c r="KNL65" s="45"/>
      <c r="KNM65" s="45"/>
      <c r="KNN65" s="45"/>
      <c r="KNO65" s="45"/>
      <c r="KNP65" s="45"/>
      <c r="KNQ65" s="45"/>
      <c r="KNR65" s="45"/>
      <c r="KNS65" s="45"/>
      <c r="KNT65" s="45"/>
      <c r="KNU65" s="45"/>
      <c r="KNV65" s="45"/>
      <c r="KNW65" s="45"/>
      <c r="KNX65" s="45"/>
      <c r="KNY65" s="45"/>
      <c r="KNZ65" s="45"/>
      <c r="KOA65" s="45"/>
      <c r="KOB65" s="45"/>
      <c r="KOC65" s="45"/>
      <c r="KOD65" s="45"/>
      <c r="KOE65" s="45"/>
      <c r="KOF65" s="45"/>
      <c r="KOG65" s="45"/>
      <c r="KOH65" s="45"/>
      <c r="KOI65" s="45"/>
      <c r="KOJ65" s="45"/>
      <c r="KOK65" s="45"/>
      <c r="KOL65" s="45"/>
      <c r="KOM65" s="45"/>
      <c r="KON65" s="45"/>
      <c r="KOO65" s="45"/>
      <c r="KOP65" s="45"/>
      <c r="KOQ65" s="45"/>
      <c r="KOR65" s="45"/>
      <c r="KOS65" s="45"/>
      <c r="KOT65" s="45"/>
      <c r="KOU65" s="45"/>
      <c r="KOV65" s="45"/>
      <c r="KOW65" s="45"/>
      <c r="KOX65" s="45"/>
      <c r="KOY65" s="45"/>
      <c r="KOZ65" s="45"/>
      <c r="KPA65" s="45"/>
      <c r="KPB65" s="45"/>
      <c r="KPC65" s="45"/>
      <c r="KPD65" s="45"/>
      <c r="KPE65" s="45"/>
      <c r="KPF65" s="45"/>
      <c r="KPG65" s="45"/>
      <c r="KPH65" s="45"/>
      <c r="KPI65" s="45"/>
      <c r="KPJ65" s="45"/>
      <c r="KPK65" s="45"/>
      <c r="KPL65" s="45"/>
      <c r="KPM65" s="45"/>
      <c r="KPN65" s="45"/>
      <c r="KPO65" s="45"/>
      <c r="KPP65" s="45"/>
      <c r="KPQ65" s="45"/>
      <c r="KPR65" s="45"/>
      <c r="KPS65" s="45"/>
      <c r="KPT65" s="45"/>
      <c r="KPU65" s="45"/>
      <c r="KPV65" s="45"/>
      <c r="KPW65" s="45"/>
      <c r="KPX65" s="45"/>
      <c r="KPY65" s="45"/>
      <c r="KPZ65" s="45"/>
      <c r="KQA65" s="45"/>
      <c r="KQB65" s="45"/>
      <c r="KQC65" s="45"/>
      <c r="KQD65" s="45"/>
      <c r="KQE65" s="45"/>
      <c r="KQF65" s="45"/>
      <c r="KQG65" s="45"/>
      <c r="KQH65" s="45"/>
      <c r="KQI65" s="45"/>
      <c r="KQJ65" s="45"/>
      <c r="KQK65" s="45"/>
      <c r="KQL65" s="45"/>
      <c r="KQM65" s="45"/>
      <c r="KQN65" s="45"/>
      <c r="KQO65" s="45"/>
      <c r="KQP65" s="45"/>
      <c r="KQQ65" s="45"/>
      <c r="KQR65" s="45"/>
      <c r="KQS65" s="45"/>
      <c r="KQT65" s="45"/>
      <c r="KQU65" s="45"/>
      <c r="KQV65" s="45"/>
      <c r="KQW65" s="45"/>
      <c r="KQX65" s="45"/>
      <c r="KQY65" s="45"/>
      <c r="KQZ65" s="45"/>
      <c r="KRA65" s="45"/>
      <c r="KRB65" s="45"/>
      <c r="KRC65" s="45"/>
      <c r="KRD65" s="45"/>
      <c r="KRE65" s="45"/>
      <c r="KRF65" s="45"/>
      <c r="KRG65" s="45"/>
      <c r="KRH65" s="45"/>
      <c r="KRI65" s="45"/>
      <c r="KRJ65" s="45"/>
      <c r="KRK65" s="45"/>
      <c r="KRL65" s="45"/>
      <c r="KRM65" s="45"/>
      <c r="KRN65" s="45"/>
      <c r="KRO65" s="45"/>
      <c r="KRP65" s="45"/>
      <c r="KRQ65" s="45"/>
      <c r="KRR65" s="45"/>
      <c r="KRS65" s="45"/>
      <c r="KRT65" s="45"/>
      <c r="KRU65" s="45"/>
      <c r="KRV65" s="45"/>
      <c r="KRW65" s="45"/>
      <c r="KRX65" s="45"/>
      <c r="KRY65" s="45"/>
      <c r="KRZ65" s="45"/>
      <c r="KSA65" s="45"/>
      <c r="KSB65" s="45"/>
      <c r="KSC65" s="45"/>
      <c r="KSD65" s="45"/>
      <c r="KSE65" s="45"/>
      <c r="KSF65" s="45"/>
      <c r="KSG65" s="45"/>
      <c r="KSH65" s="45"/>
      <c r="KSI65" s="45"/>
      <c r="KSJ65" s="45"/>
      <c r="KSK65" s="45"/>
      <c r="KSL65" s="45"/>
      <c r="KSM65" s="45"/>
      <c r="KSN65" s="45"/>
      <c r="KSO65" s="45"/>
      <c r="KSP65" s="45"/>
      <c r="KSQ65" s="45"/>
      <c r="KSR65" s="45"/>
      <c r="KSS65" s="45"/>
      <c r="KST65" s="45"/>
      <c r="KSU65" s="45"/>
      <c r="KSV65" s="45"/>
      <c r="KSW65" s="45"/>
      <c r="KSX65" s="45"/>
      <c r="KSY65" s="45"/>
      <c r="KSZ65" s="45"/>
      <c r="KTA65" s="45"/>
      <c r="KTB65" s="45"/>
      <c r="KTC65" s="45"/>
      <c r="KTD65" s="45"/>
      <c r="KTE65" s="45"/>
      <c r="KTF65" s="45"/>
      <c r="KTG65" s="45"/>
      <c r="KTH65" s="45"/>
      <c r="KTI65" s="45"/>
      <c r="KTJ65" s="45"/>
      <c r="KTK65" s="45"/>
      <c r="KTL65" s="45"/>
      <c r="KTM65" s="45"/>
      <c r="KTN65" s="45"/>
      <c r="KTO65" s="45"/>
      <c r="KTP65" s="45"/>
      <c r="KTQ65" s="45"/>
      <c r="KTR65" s="45"/>
      <c r="KTS65" s="45"/>
      <c r="KTT65" s="45"/>
      <c r="KTU65" s="45"/>
      <c r="KTV65" s="45"/>
      <c r="KTW65" s="45"/>
      <c r="KTX65" s="45"/>
      <c r="KTY65" s="45"/>
      <c r="KTZ65" s="45"/>
      <c r="KUA65" s="45"/>
      <c r="KUB65" s="45"/>
      <c r="KUC65" s="45"/>
      <c r="KUD65" s="45"/>
      <c r="KUE65" s="45"/>
      <c r="KUF65" s="45"/>
      <c r="KUG65" s="45"/>
      <c r="KUH65" s="45"/>
      <c r="KUI65" s="45"/>
      <c r="KUJ65" s="45"/>
      <c r="KUK65" s="45"/>
      <c r="KUL65" s="45"/>
      <c r="KUM65" s="45"/>
      <c r="KUN65" s="45"/>
      <c r="KUO65" s="45"/>
      <c r="KUP65" s="45"/>
      <c r="KUQ65" s="45"/>
      <c r="KUR65" s="45"/>
      <c r="KUS65" s="45"/>
      <c r="KUT65" s="45"/>
      <c r="KUU65" s="45"/>
      <c r="KUV65" s="45"/>
      <c r="KUW65" s="45"/>
      <c r="KUX65" s="45"/>
      <c r="KUY65" s="45"/>
      <c r="KUZ65" s="45"/>
      <c r="KVA65" s="45"/>
      <c r="KVB65" s="45"/>
      <c r="KVC65" s="45"/>
      <c r="KVD65" s="45"/>
      <c r="KVE65" s="45"/>
      <c r="KVF65" s="45"/>
      <c r="KVG65" s="45"/>
      <c r="KVH65" s="45"/>
      <c r="KVI65" s="45"/>
      <c r="KVJ65" s="45"/>
      <c r="KVK65" s="45"/>
      <c r="KVL65" s="45"/>
      <c r="KVM65" s="45"/>
      <c r="KVN65" s="45"/>
      <c r="KVO65" s="45"/>
      <c r="KVP65" s="45"/>
      <c r="KVQ65" s="45"/>
      <c r="KVR65" s="45"/>
      <c r="KVS65" s="45"/>
      <c r="KVT65" s="45"/>
      <c r="KVU65" s="45"/>
      <c r="KVV65" s="45"/>
      <c r="KVW65" s="45"/>
      <c r="KVX65" s="45"/>
      <c r="KVY65" s="45"/>
      <c r="KVZ65" s="45"/>
      <c r="KWA65" s="45"/>
      <c r="KWB65" s="45"/>
      <c r="KWC65" s="45"/>
      <c r="KWD65" s="45"/>
      <c r="KWE65" s="45"/>
      <c r="KWF65" s="45"/>
      <c r="KWG65" s="45"/>
      <c r="KWH65" s="45"/>
      <c r="KWI65" s="45"/>
      <c r="KWJ65" s="45"/>
      <c r="KWK65" s="45"/>
      <c r="KWL65" s="45"/>
      <c r="KWM65" s="45"/>
      <c r="KWN65" s="45"/>
      <c r="KWO65" s="45"/>
      <c r="KWP65" s="45"/>
      <c r="KWQ65" s="45"/>
      <c r="KWR65" s="45"/>
      <c r="KWS65" s="45"/>
      <c r="KWT65" s="45"/>
      <c r="KWU65" s="45"/>
      <c r="KWV65" s="45"/>
      <c r="KWW65" s="45"/>
      <c r="KWX65" s="45"/>
      <c r="KWY65" s="45"/>
      <c r="KWZ65" s="45"/>
      <c r="KXA65" s="45"/>
      <c r="KXB65" s="45"/>
      <c r="KXC65" s="45"/>
      <c r="KXD65" s="45"/>
      <c r="KXE65" s="45"/>
      <c r="KXF65" s="45"/>
      <c r="KXG65" s="45"/>
      <c r="KXH65" s="45"/>
      <c r="KXI65" s="45"/>
      <c r="KXJ65" s="45"/>
      <c r="KXK65" s="45"/>
      <c r="KXL65" s="45"/>
      <c r="KXM65" s="45"/>
      <c r="KXN65" s="45"/>
      <c r="KXO65" s="45"/>
      <c r="KXP65" s="45"/>
      <c r="KXQ65" s="45"/>
      <c r="KXR65" s="45"/>
      <c r="KXS65" s="45"/>
      <c r="KXT65" s="45"/>
      <c r="KXU65" s="45"/>
      <c r="KXV65" s="45"/>
      <c r="KXW65" s="45"/>
      <c r="KXX65" s="45"/>
      <c r="KXY65" s="45"/>
      <c r="KXZ65" s="45"/>
      <c r="KYA65" s="45"/>
      <c r="KYB65" s="45"/>
      <c r="KYC65" s="45"/>
      <c r="KYD65" s="45"/>
      <c r="KYE65" s="45"/>
      <c r="KYF65" s="45"/>
      <c r="KYG65" s="45"/>
      <c r="KYH65" s="45"/>
      <c r="KYI65" s="45"/>
      <c r="KYJ65" s="45"/>
      <c r="KYK65" s="45"/>
      <c r="KYL65" s="45"/>
      <c r="KYM65" s="45"/>
      <c r="KYN65" s="45"/>
      <c r="KYO65" s="45"/>
      <c r="KYP65" s="45"/>
      <c r="KYQ65" s="45"/>
      <c r="KYR65" s="45"/>
      <c r="KYS65" s="45"/>
      <c r="KYT65" s="45"/>
      <c r="KYU65" s="45"/>
      <c r="KYV65" s="45"/>
      <c r="KYW65" s="45"/>
      <c r="KYX65" s="45"/>
      <c r="KYY65" s="45"/>
      <c r="KYZ65" s="45"/>
      <c r="KZA65" s="45"/>
      <c r="KZB65" s="45"/>
      <c r="KZC65" s="45"/>
      <c r="KZD65" s="45"/>
      <c r="KZE65" s="45"/>
      <c r="KZF65" s="45"/>
      <c r="KZG65" s="45"/>
      <c r="KZH65" s="45"/>
      <c r="KZI65" s="45"/>
      <c r="KZJ65" s="45"/>
      <c r="KZK65" s="45"/>
      <c r="KZL65" s="45"/>
      <c r="KZM65" s="45"/>
      <c r="KZN65" s="45"/>
      <c r="KZO65" s="45"/>
      <c r="KZP65" s="45"/>
      <c r="KZQ65" s="45"/>
      <c r="KZR65" s="45"/>
      <c r="KZS65" s="45"/>
      <c r="KZT65" s="45"/>
      <c r="KZU65" s="45"/>
      <c r="KZV65" s="45"/>
      <c r="KZW65" s="45"/>
      <c r="KZX65" s="45"/>
      <c r="KZY65" s="45"/>
      <c r="KZZ65" s="45"/>
      <c r="LAA65" s="45"/>
      <c r="LAB65" s="45"/>
      <c r="LAC65" s="45"/>
      <c r="LAD65" s="45"/>
      <c r="LAE65" s="45"/>
      <c r="LAF65" s="45"/>
      <c r="LAG65" s="45"/>
      <c r="LAH65" s="45"/>
      <c r="LAI65" s="45"/>
      <c r="LAJ65" s="45"/>
      <c r="LAK65" s="45"/>
      <c r="LAL65" s="45"/>
      <c r="LAM65" s="45"/>
      <c r="LAN65" s="45"/>
      <c r="LAO65" s="45"/>
      <c r="LAP65" s="45"/>
      <c r="LAQ65" s="45"/>
      <c r="LAR65" s="45"/>
      <c r="LAS65" s="45"/>
      <c r="LAT65" s="45"/>
      <c r="LAU65" s="45"/>
      <c r="LAV65" s="45"/>
      <c r="LAW65" s="45"/>
      <c r="LAX65" s="45"/>
      <c r="LAY65" s="45"/>
      <c r="LAZ65" s="45"/>
      <c r="LBA65" s="45"/>
      <c r="LBB65" s="45"/>
      <c r="LBC65" s="45"/>
      <c r="LBD65" s="45"/>
      <c r="LBE65" s="45"/>
      <c r="LBF65" s="45"/>
      <c r="LBG65" s="45"/>
      <c r="LBH65" s="45"/>
      <c r="LBI65" s="45"/>
      <c r="LBJ65" s="45"/>
      <c r="LBK65" s="45"/>
      <c r="LBL65" s="45"/>
      <c r="LBM65" s="45"/>
      <c r="LBN65" s="45"/>
      <c r="LBO65" s="45"/>
      <c r="LBP65" s="45"/>
      <c r="LBQ65" s="45"/>
      <c r="LBR65" s="45"/>
      <c r="LBS65" s="45"/>
      <c r="LBT65" s="45"/>
      <c r="LBU65" s="45"/>
      <c r="LBV65" s="45"/>
      <c r="LBW65" s="45"/>
      <c r="LBX65" s="45"/>
      <c r="LBY65" s="45"/>
      <c r="LBZ65" s="45"/>
      <c r="LCA65" s="45"/>
      <c r="LCB65" s="45"/>
      <c r="LCC65" s="45"/>
      <c r="LCD65" s="45"/>
      <c r="LCE65" s="45"/>
      <c r="LCF65" s="45"/>
      <c r="LCG65" s="45"/>
      <c r="LCH65" s="45"/>
      <c r="LCI65" s="45"/>
      <c r="LCJ65" s="45"/>
      <c r="LCK65" s="45"/>
      <c r="LCL65" s="45"/>
      <c r="LCM65" s="45"/>
      <c r="LCN65" s="45"/>
      <c r="LCO65" s="45"/>
      <c r="LCP65" s="45"/>
      <c r="LCQ65" s="45"/>
      <c r="LCR65" s="45"/>
      <c r="LCS65" s="45"/>
      <c r="LCT65" s="45"/>
      <c r="LCU65" s="45"/>
      <c r="LCV65" s="45"/>
      <c r="LCW65" s="45"/>
      <c r="LCX65" s="45"/>
      <c r="LCY65" s="45"/>
      <c r="LCZ65" s="45"/>
      <c r="LDA65" s="45"/>
      <c r="LDB65" s="45"/>
      <c r="LDC65" s="45"/>
      <c r="LDD65" s="45"/>
      <c r="LDE65" s="45"/>
      <c r="LDF65" s="45"/>
      <c r="LDG65" s="45"/>
      <c r="LDH65" s="45"/>
      <c r="LDI65" s="45"/>
      <c r="LDJ65" s="45"/>
      <c r="LDK65" s="45"/>
      <c r="LDL65" s="45"/>
      <c r="LDM65" s="45"/>
      <c r="LDN65" s="45"/>
      <c r="LDO65" s="45"/>
      <c r="LDP65" s="45"/>
      <c r="LDQ65" s="45"/>
      <c r="LDR65" s="45"/>
      <c r="LDS65" s="45"/>
      <c r="LDT65" s="45"/>
      <c r="LDU65" s="45"/>
      <c r="LDV65" s="45"/>
      <c r="LDW65" s="45"/>
      <c r="LDX65" s="45"/>
      <c r="LDY65" s="45"/>
      <c r="LDZ65" s="45"/>
      <c r="LEA65" s="45"/>
      <c r="LEB65" s="45"/>
      <c r="LEC65" s="45"/>
      <c r="LED65" s="45"/>
      <c r="LEE65" s="45"/>
      <c r="LEF65" s="45"/>
      <c r="LEG65" s="45"/>
      <c r="LEH65" s="45"/>
      <c r="LEI65" s="45"/>
      <c r="LEJ65" s="45"/>
      <c r="LEK65" s="45"/>
      <c r="LEL65" s="45"/>
      <c r="LEM65" s="45"/>
      <c r="LEN65" s="45"/>
      <c r="LEO65" s="45"/>
      <c r="LEP65" s="45"/>
      <c r="LEQ65" s="45"/>
      <c r="LER65" s="45"/>
      <c r="LES65" s="45"/>
      <c r="LET65" s="45"/>
      <c r="LEU65" s="45"/>
      <c r="LEV65" s="45"/>
      <c r="LEW65" s="45"/>
      <c r="LEX65" s="45"/>
      <c r="LEY65" s="45"/>
      <c r="LEZ65" s="45"/>
      <c r="LFA65" s="45"/>
      <c r="LFB65" s="45"/>
      <c r="LFC65" s="45"/>
      <c r="LFD65" s="45"/>
      <c r="LFE65" s="45"/>
      <c r="LFF65" s="45"/>
      <c r="LFG65" s="45"/>
      <c r="LFH65" s="45"/>
      <c r="LFI65" s="45"/>
      <c r="LFJ65" s="45"/>
      <c r="LFK65" s="45"/>
      <c r="LFL65" s="45"/>
      <c r="LFM65" s="45"/>
      <c r="LFN65" s="45"/>
      <c r="LFO65" s="45"/>
      <c r="LFP65" s="45"/>
      <c r="LFQ65" s="45"/>
      <c r="LFR65" s="45"/>
      <c r="LFS65" s="45"/>
      <c r="LFT65" s="45"/>
      <c r="LFU65" s="45"/>
      <c r="LFV65" s="45"/>
      <c r="LFW65" s="45"/>
      <c r="LFX65" s="45"/>
      <c r="LFY65" s="45"/>
      <c r="LFZ65" s="45"/>
      <c r="LGA65" s="45"/>
      <c r="LGB65" s="45"/>
      <c r="LGC65" s="45"/>
      <c r="LGD65" s="45"/>
      <c r="LGE65" s="45"/>
      <c r="LGF65" s="45"/>
      <c r="LGG65" s="45"/>
      <c r="LGH65" s="45"/>
      <c r="LGI65" s="45"/>
      <c r="LGJ65" s="45"/>
      <c r="LGK65" s="45"/>
      <c r="LGL65" s="45"/>
      <c r="LGM65" s="45"/>
      <c r="LGN65" s="45"/>
      <c r="LGO65" s="45"/>
      <c r="LGP65" s="45"/>
      <c r="LGQ65" s="45"/>
      <c r="LGR65" s="45"/>
      <c r="LGS65" s="45"/>
      <c r="LGT65" s="45"/>
      <c r="LGU65" s="45"/>
      <c r="LGV65" s="45"/>
      <c r="LGW65" s="45"/>
      <c r="LGX65" s="45"/>
      <c r="LGY65" s="45"/>
      <c r="LGZ65" s="45"/>
      <c r="LHA65" s="45"/>
      <c r="LHB65" s="45"/>
      <c r="LHC65" s="45"/>
      <c r="LHD65" s="45"/>
      <c r="LHE65" s="45"/>
      <c r="LHF65" s="45"/>
      <c r="LHG65" s="45"/>
      <c r="LHH65" s="45"/>
      <c r="LHI65" s="45"/>
      <c r="LHJ65" s="45"/>
      <c r="LHK65" s="45"/>
      <c r="LHL65" s="45"/>
      <c r="LHM65" s="45"/>
      <c r="LHN65" s="45"/>
      <c r="LHO65" s="45"/>
      <c r="LHP65" s="45"/>
      <c r="LHQ65" s="45"/>
      <c r="LHR65" s="45"/>
      <c r="LHS65" s="45"/>
      <c r="LHT65" s="45"/>
      <c r="LHU65" s="45"/>
      <c r="LHV65" s="45"/>
      <c r="LHW65" s="45"/>
      <c r="LHX65" s="45"/>
      <c r="LHY65" s="45"/>
      <c r="LHZ65" s="45"/>
      <c r="LIA65" s="45"/>
      <c r="LIB65" s="45"/>
      <c r="LIC65" s="45"/>
      <c r="LID65" s="45"/>
      <c r="LIE65" s="45"/>
      <c r="LIF65" s="45"/>
      <c r="LIG65" s="45"/>
      <c r="LIH65" s="45"/>
      <c r="LII65" s="45"/>
      <c r="LIJ65" s="45"/>
      <c r="LIK65" s="45"/>
      <c r="LIL65" s="45"/>
      <c r="LIM65" s="45"/>
      <c r="LIN65" s="45"/>
      <c r="LIO65" s="45"/>
      <c r="LIP65" s="45"/>
      <c r="LIQ65" s="45"/>
      <c r="LIR65" s="45"/>
      <c r="LIS65" s="45"/>
      <c r="LIT65" s="45"/>
      <c r="LIU65" s="45"/>
      <c r="LIV65" s="45"/>
      <c r="LIW65" s="45"/>
      <c r="LIX65" s="45"/>
      <c r="LIY65" s="45"/>
      <c r="LIZ65" s="45"/>
      <c r="LJA65" s="45"/>
      <c r="LJB65" s="45"/>
      <c r="LJC65" s="45"/>
      <c r="LJD65" s="45"/>
      <c r="LJE65" s="45"/>
      <c r="LJF65" s="45"/>
      <c r="LJG65" s="45"/>
      <c r="LJH65" s="45"/>
      <c r="LJI65" s="45"/>
      <c r="LJJ65" s="45"/>
      <c r="LJK65" s="45"/>
      <c r="LJL65" s="45"/>
      <c r="LJM65" s="45"/>
      <c r="LJN65" s="45"/>
      <c r="LJO65" s="45"/>
      <c r="LJP65" s="45"/>
      <c r="LJQ65" s="45"/>
      <c r="LJR65" s="45"/>
      <c r="LJS65" s="45"/>
      <c r="LJT65" s="45"/>
      <c r="LJU65" s="45"/>
      <c r="LJV65" s="45"/>
      <c r="LJW65" s="45"/>
      <c r="LJX65" s="45"/>
      <c r="LJY65" s="45"/>
      <c r="LJZ65" s="45"/>
      <c r="LKA65" s="45"/>
      <c r="LKB65" s="45"/>
      <c r="LKC65" s="45"/>
      <c r="LKD65" s="45"/>
      <c r="LKE65" s="45"/>
      <c r="LKF65" s="45"/>
      <c r="LKG65" s="45"/>
      <c r="LKH65" s="45"/>
      <c r="LKI65" s="45"/>
      <c r="LKJ65" s="45"/>
      <c r="LKK65" s="45"/>
      <c r="LKL65" s="45"/>
      <c r="LKM65" s="45"/>
      <c r="LKN65" s="45"/>
      <c r="LKO65" s="45"/>
      <c r="LKP65" s="45"/>
      <c r="LKQ65" s="45"/>
      <c r="LKR65" s="45"/>
      <c r="LKS65" s="45"/>
      <c r="LKT65" s="45"/>
      <c r="LKU65" s="45"/>
      <c r="LKV65" s="45"/>
      <c r="LKW65" s="45"/>
      <c r="LKX65" s="45"/>
      <c r="LKY65" s="45"/>
      <c r="LKZ65" s="45"/>
      <c r="LLA65" s="45"/>
      <c r="LLB65" s="45"/>
      <c r="LLC65" s="45"/>
      <c r="LLD65" s="45"/>
      <c r="LLE65" s="45"/>
      <c r="LLF65" s="45"/>
      <c r="LLG65" s="45"/>
      <c r="LLH65" s="45"/>
      <c r="LLI65" s="45"/>
      <c r="LLJ65" s="45"/>
      <c r="LLK65" s="45"/>
      <c r="LLL65" s="45"/>
      <c r="LLM65" s="45"/>
      <c r="LLN65" s="45"/>
      <c r="LLO65" s="45"/>
      <c r="LLP65" s="45"/>
      <c r="LLQ65" s="45"/>
      <c r="LLR65" s="45"/>
      <c r="LLS65" s="45"/>
      <c r="LLT65" s="45"/>
      <c r="LLU65" s="45"/>
      <c r="LLV65" s="45"/>
      <c r="LLW65" s="45"/>
      <c r="LLX65" s="45"/>
      <c r="LLY65" s="45"/>
      <c r="LLZ65" s="45"/>
      <c r="LMA65" s="45"/>
      <c r="LMB65" s="45"/>
      <c r="LMC65" s="45"/>
      <c r="LMD65" s="45"/>
      <c r="LME65" s="45"/>
      <c r="LMF65" s="45"/>
      <c r="LMG65" s="45"/>
      <c r="LMH65" s="45"/>
      <c r="LMI65" s="45"/>
      <c r="LMJ65" s="45"/>
      <c r="LMK65" s="45"/>
      <c r="LML65" s="45"/>
      <c r="LMM65" s="45"/>
      <c r="LMN65" s="45"/>
      <c r="LMO65" s="45"/>
      <c r="LMP65" s="45"/>
      <c r="LMQ65" s="45"/>
      <c r="LMR65" s="45"/>
      <c r="LMS65" s="45"/>
      <c r="LMT65" s="45"/>
      <c r="LMU65" s="45"/>
      <c r="LMV65" s="45"/>
      <c r="LMW65" s="45"/>
      <c r="LMX65" s="45"/>
      <c r="LMY65" s="45"/>
      <c r="LMZ65" s="45"/>
      <c r="LNA65" s="45"/>
      <c r="LNB65" s="45"/>
      <c r="LNC65" s="45"/>
      <c r="LND65" s="45"/>
      <c r="LNE65" s="45"/>
      <c r="LNF65" s="45"/>
      <c r="LNG65" s="45"/>
      <c r="LNH65" s="45"/>
      <c r="LNI65" s="45"/>
      <c r="LNJ65" s="45"/>
      <c r="LNK65" s="45"/>
      <c r="LNL65" s="45"/>
      <c r="LNM65" s="45"/>
      <c r="LNN65" s="45"/>
      <c r="LNO65" s="45"/>
      <c r="LNP65" s="45"/>
      <c r="LNQ65" s="45"/>
      <c r="LNR65" s="45"/>
      <c r="LNS65" s="45"/>
      <c r="LNT65" s="45"/>
      <c r="LNU65" s="45"/>
      <c r="LNV65" s="45"/>
      <c r="LNW65" s="45"/>
      <c r="LNX65" s="45"/>
      <c r="LNY65" s="45"/>
      <c r="LNZ65" s="45"/>
      <c r="LOA65" s="45"/>
      <c r="LOB65" s="45"/>
      <c r="LOC65" s="45"/>
      <c r="LOD65" s="45"/>
      <c r="LOE65" s="45"/>
      <c r="LOF65" s="45"/>
      <c r="LOG65" s="45"/>
      <c r="LOH65" s="45"/>
      <c r="LOI65" s="45"/>
      <c r="LOJ65" s="45"/>
      <c r="LOK65" s="45"/>
      <c r="LOL65" s="45"/>
      <c r="LOM65" s="45"/>
      <c r="LON65" s="45"/>
      <c r="LOO65" s="45"/>
      <c r="LOP65" s="45"/>
      <c r="LOQ65" s="45"/>
      <c r="LOR65" s="45"/>
      <c r="LOS65" s="45"/>
      <c r="LOT65" s="45"/>
      <c r="LOU65" s="45"/>
      <c r="LOV65" s="45"/>
      <c r="LOW65" s="45"/>
      <c r="LOX65" s="45"/>
      <c r="LOY65" s="45"/>
      <c r="LOZ65" s="45"/>
      <c r="LPA65" s="45"/>
      <c r="LPB65" s="45"/>
      <c r="LPC65" s="45"/>
      <c r="LPD65" s="45"/>
      <c r="LPE65" s="45"/>
      <c r="LPF65" s="45"/>
      <c r="LPG65" s="45"/>
      <c r="LPH65" s="45"/>
      <c r="LPI65" s="45"/>
      <c r="LPJ65" s="45"/>
      <c r="LPK65" s="45"/>
      <c r="LPL65" s="45"/>
      <c r="LPM65" s="45"/>
      <c r="LPN65" s="45"/>
      <c r="LPO65" s="45"/>
      <c r="LPP65" s="45"/>
      <c r="LPQ65" s="45"/>
      <c r="LPR65" s="45"/>
      <c r="LPS65" s="45"/>
      <c r="LPT65" s="45"/>
      <c r="LPU65" s="45"/>
      <c r="LPV65" s="45"/>
      <c r="LPW65" s="45"/>
      <c r="LPX65" s="45"/>
      <c r="LPY65" s="45"/>
      <c r="LPZ65" s="45"/>
      <c r="LQA65" s="45"/>
      <c r="LQB65" s="45"/>
      <c r="LQC65" s="45"/>
      <c r="LQD65" s="45"/>
      <c r="LQE65" s="45"/>
      <c r="LQF65" s="45"/>
      <c r="LQG65" s="45"/>
      <c r="LQH65" s="45"/>
      <c r="LQI65" s="45"/>
      <c r="LQJ65" s="45"/>
      <c r="LQK65" s="45"/>
      <c r="LQL65" s="45"/>
      <c r="LQM65" s="45"/>
      <c r="LQN65" s="45"/>
      <c r="LQO65" s="45"/>
      <c r="LQP65" s="45"/>
      <c r="LQQ65" s="45"/>
      <c r="LQR65" s="45"/>
      <c r="LQS65" s="45"/>
      <c r="LQT65" s="45"/>
      <c r="LQU65" s="45"/>
      <c r="LQV65" s="45"/>
      <c r="LQW65" s="45"/>
      <c r="LQX65" s="45"/>
      <c r="LQY65" s="45"/>
      <c r="LQZ65" s="45"/>
      <c r="LRA65" s="45"/>
      <c r="LRB65" s="45"/>
      <c r="LRC65" s="45"/>
      <c r="LRD65" s="45"/>
      <c r="LRE65" s="45"/>
      <c r="LRF65" s="45"/>
      <c r="LRG65" s="45"/>
      <c r="LRH65" s="45"/>
      <c r="LRI65" s="45"/>
      <c r="LRJ65" s="45"/>
      <c r="LRK65" s="45"/>
      <c r="LRL65" s="45"/>
      <c r="LRM65" s="45"/>
      <c r="LRN65" s="45"/>
      <c r="LRO65" s="45"/>
      <c r="LRP65" s="45"/>
      <c r="LRQ65" s="45"/>
      <c r="LRR65" s="45"/>
      <c r="LRS65" s="45"/>
      <c r="LRT65" s="45"/>
      <c r="LRU65" s="45"/>
      <c r="LRV65" s="45"/>
      <c r="LRW65" s="45"/>
      <c r="LRX65" s="45"/>
      <c r="LRY65" s="45"/>
      <c r="LRZ65" s="45"/>
      <c r="LSA65" s="45"/>
      <c r="LSB65" s="45"/>
      <c r="LSC65" s="45"/>
      <c r="LSD65" s="45"/>
      <c r="LSE65" s="45"/>
      <c r="LSF65" s="45"/>
      <c r="LSG65" s="45"/>
      <c r="LSH65" s="45"/>
      <c r="LSI65" s="45"/>
      <c r="LSJ65" s="45"/>
      <c r="LSK65" s="45"/>
      <c r="LSL65" s="45"/>
      <c r="LSM65" s="45"/>
      <c r="LSN65" s="45"/>
      <c r="LSO65" s="45"/>
      <c r="LSP65" s="45"/>
      <c r="LSQ65" s="45"/>
      <c r="LSR65" s="45"/>
      <c r="LSS65" s="45"/>
      <c r="LST65" s="45"/>
      <c r="LSU65" s="45"/>
      <c r="LSV65" s="45"/>
      <c r="LSW65" s="45"/>
      <c r="LSX65" s="45"/>
      <c r="LSY65" s="45"/>
      <c r="LSZ65" s="45"/>
      <c r="LTA65" s="45"/>
      <c r="LTB65" s="45"/>
      <c r="LTC65" s="45"/>
      <c r="LTD65" s="45"/>
      <c r="LTE65" s="45"/>
      <c r="LTF65" s="45"/>
      <c r="LTG65" s="45"/>
      <c r="LTH65" s="45"/>
      <c r="LTI65" s="45"/>
      <c r="LTJ65" s="45"/>
      <c r="LTK65" s="45"/>
      <c r="LTL65" s="45"/>
      <c r="LTM65" s="45"/>
      <c r="LTN65" s="45"/>
      <c r="LTO65" s="45"/>
      <c r="LTP65" s="45"/>
      <c r="LTQ65" s="45"/>
      <c r="LTR65" s="45"/>
      <c r="LTS65" s="45"/>
      <c r="LTT65" s="45"/>
      <c r="LTU65" s="45"/>
      <c r="LTV65" s="45"/>
      <c r="LTW65" s="45"/>
      <c r="LTX65" s="45"/>
      <c r="LTY65" s="45"/>
      <c r="LTZ65" s="45"/>
      <c r="LUA65" s="45"/>
      <c r="LUB65" s="45"/>
      <c r="LUC65" s="45"/>
      <c r="LUD65" s="45"/>
      <c r="LUE65" s="45"/>
      <c r="LUF65" s="45"/>
      <c r="LUG65" s="45"/>
      <c r="LUH65" s="45"/>
      <c r="LUI65" s="45"/>
      <c r="LUJ65" s="45"/>
      <c r="LUK65" s="45"/>
      <c r="LUL65" s="45"/>
      <c r="LUM65" s="45"/>
      <c r="LUN65" s="45"/>
      <c r="LUO65" s="45"/>
      <c r="LUP65" s="45"/>
      <c r="LUQ65" s="45"/>
      <c r="LUR65" s="45"/>
      <c r="LUS65" s="45"/>
      <c r="LUT65" s="45"/>
      <c r="LUU65" s="45"/>
      <c r="LUV65" s="45"/>
      <c r="LUW65" s="45"/>
      <c r="LUX65" s="45"/>
      <c r="LUY65" s="45"/>
      <c r="LUZ65" s="45"/>
      <c r="LVA65" s="45"/>
      <c r="LVB65" s="45"/>
      <c r="LVC65" s="45"/>
      <c r="LVD65" s="45"/>
      <c r="LVE65" s="45"/>
      <c r="LVF65" s="45"/>
      <c r="LVG65" s="45"/>
      <c r="LVH65" s="45"/>
      <c r="LVI65" s="45"/>
      <c r="LVJ65" s="45"/>
      <c r="LVK65" s="45"/>
      <c r="LVL65" s="45"/>
      <c r="LVM65" s="45"/>
      <c r="LVN65" s="45"/>
      <c r="LVO65" s="45"/>
      <c r="LVP65" s="45"/>
      <c r="LVQ65" s="45"/>
      <c r="LVR65" s="45"/>
      <c r="LVS65" s="45"/>
      <c r="LVT65" s="45"/>
      <c r="LVU65" s="45"/>
      <c r="LVV65" s="45"/>
      <c r="LVW65" s="45"/>
      <c r="LVX65" s="45"/>
      <c r="LVY65" s="45"/>
      <c r="LVZ65" s="45"/>
      <c r="LWA65" s="45"/>
      <c r="LWB65" s="45"/>
      <c r="LWC65" s="45"/>
      <c r="LWD65" s="45"/>
      <c r="LWE65" s="45"/>
      <c r="LWF65" s="45"/>
      <c r="LWG65" s="45"/>
      <c r="LWH65" s="45"/>
      <c r="LWI65" s="45"/>
      <c r="LWJ65" s="45"/>
      <c r="LWK65" s="45"/>
      <c r="LWL65" s="45"/>
      <c r="LWM65" s="45"/>
      <c r="LWN65" s="45"/>
      <c r="LWO65" s="45"/>
      <c r="LWP65" s="45"/>
      <c r="LWQ65" s="45"/>
      <c r="LWR65" s="45"/>
      <c r="LWS65" s="45"/>
      <c r="LWT65" s="45"/>
      <c r="LWU65" s="45"/>
      <c r="LWV65" s="45"/>
      <c r="LWW65" s="45"/>
      <c r="LWX65" s="45"/>
      <c r="LWY65" s="45"/>
      <c r="LWZ65" s="45"/>
      <c r="LXA65" s="45"/>
      <c r="LXB65" s="45"/>
      <c r="LXC65" s="45"/>
      <c r="LXD65" s="45"/>
      <c r="LXE65" s="45"/>
      <c r="LXF65" s="45"/>
      <c r="LXG65" s="45"/>
      <c r="LXH65" s="45"/>
      <c r="LXI65" s="45"/>
      <c r="LXJ65" s="45"/>
      <c r="LXK65" s="45"/>
      <c r="LXL65" s="45"/>
      <c r="LXM65" s="45"/>
      <c r="LXN65" s="45"/>
      <c r="LXO65" s="45"/>
      <c r="LXP65" s="45"/>
      <c r="LXQ65" s="45"/>
      <c r="LXR65" s="45"/>
      <c r="LXS65" s="45"/>
      <c r="LXT65" s="45"/>
      <c r="LXU65" s="45"/>
      <c r="LXV65" s="45"/>
      <c r="LXW65" s="45"/>
      <c r="LXX65" s="45"/>
      <c r="LXY65" s="45"/>
      <c r="LXZ65" s="45"/>
      <c r="LYA65" s="45"/>
      <c r="LYB65" s="45"/>
      <c r="LYC65" s="45"/>
      <c r="LYD65" s="45"/>
      <c r="LYE65" s="45"/>
      <c r="LYF65" s="45"/>
      <c r="LYG65" s="45"/>
      <c r="LYH65" s="45"/>
      <c r="LYI65" s="45"/>
      <c r="LYJ65" s="45"/>
      <c r="LYK65" s="45"/>
      <c r="LYL65" s="45"/>
      <c r="LYM65" s="45"/>
      <c r="LYN65" s="45"/>
      <c r="LYO65" s="45"/>
      <c r="LYP65" s="45"/>
      <c r="LYQ65" s="45"/>
      <c r="LYR65" s="45"/>
      <c r="LYS65" s="45"/>
      <c r="LYT65" s="45"/>
      <c r="LYU65" s="45"/>
      <c r="LYV65" s="45"/>
      <c r="LYW65" s="45"/>
      <c r="LYX65" s="45"/>
      <c r="LYY65" s="45"/>
      <c r="LYZ65" s="45"/>
      <c r="LZA65" s="45"/>
      <c r="LZB65" s="45"/>
      <c r="LZC65" s="45"/>
      <c r="LZD65" s="45"/>
      <c r="LZE65" s="45"/>
      <c r="LZF65" s="45"/>
      <c r="LZG65" s="45"/>
      <c r="LZH65" s="45"/>
      <c r="LZI65" s="45"/>
      <c r="LZJ65" s="45"/>
      <c r="LZK65" s="45"/>
      <c r="LZL65" s="45"/>
      <c r="LZM65" s="45"/>
      <c r="LZN65" s="45"/>
      <c r="LZO65" s="45"/>
      <c r="LZP65" s="45"/>
      <c r="LZQ65" s="45"/>
      <c r="LZR65" s="45"/>
      <c r="LZS65" s="45"/>
      <c r="LZT65" s="45"/>
      <c r="LZU65" s="45"/>
      <c r="LZV65" s="45"/>
      <c r="LZW65" s="45"/>
      <c r="LZX65" s="45"/>
      <c r="LZY65" s="45"/>
      <c r="LZZ65" s="45"/>
      <c r="MAA65" s="45"/>
      <c r="MAB65" s="45"/>
      <c r="MAC65" s="45"/>
      <c r="MAD65" s="45"/>
      <c r="MAE65" s="45"/>
      <c r="MAF65" s="45"/>
      <c r="MAG65" s="45"/>
      <c r="MAH65" s="45"/>
      <c r="MAI65" s="45"/>
      <c r="MAJ65" s="45"/>
      <c r="MAK65" s="45"/>
      <c r="MAL65" s="45"/>
      <c r="MAM65" s="45"/>
      <c r="MAN65" s="45"/>
      <c r="MAO65" s="45"/>
      <c r="MAP65" s="45"/>
      <c r="MAQ65" s="45"/>
      <c r="MAR65" s="45"/>
      <c r="MAS65" s="45"/>
      <c r="MAT65" s="45"/>
      <c r="MAU65" s="45"/>
      <c r="MAV65" s="45"/>
      <c r="MAW65" s="45"/>
      <c r="MAX65" s="45"/>
      <c r="MAY65" s="45"/>
      <c r="MAZ65" s="45"/>
      <c r="MBA65" s="45"/>
      <c r="MBB65" s="45"/>
      <c r="MBC65" s="45"/>
      <c r="MBD65" s="45"/>
      <c r="MBE65" s="45"/>
      <c r="MBF65" s="45"/>
      <c r="MBG65" s="45"/>
      <c r="MBH65" s="45"/>
      <c r="MBI65" s="45"/>
      <c r="MBJ65" s="45"/>
      <c r="MBK65" s="45"/>
      <c r="MBL65" s="45"/>
      <c r="MBM65" s="45"/>
      <c r="MBN65" s="45"/>
      <c r="MBO65" s="45"/>
      <c r="MBP65" s="45"/>
      <c r="MBQ65" s="45"/>
      <c r="MBR65" s="45"/>
      <c r="MBS65" s="45"/>
      <c r="MBT65" s="45"/>
      <c r="MBU65" s="45"/>
      <c r="MBV65" s="45"/>
      <c r="MBW65" s="45"/>
      <c r="MBX65" s="45"/>
      <c r="MBY65" s="45"/>
      <c r="MBZ65" s="45"/>
      <c r="MCA65" s="45"/>
      <c r="MCB65" s="45"/>
      <c r="MCC65" s="45"/>
      <c r="MCD65" s="45"/>
      <c r="MCE65" s="45"/>
      <c r="MCF65" s="45"/>
      <c r="MCG65" s="45"/>
      <c r="MCH65" s="45"/>
      <c r="MCI65" s="45"/>
      <c r="MCJ65" s="45"/>
      <c r="MCK65" s="45"/>
      <c r="MCL65" s="45"/>
      <c r="MCM65" s="45"/>
      <c r="MCN65" s="45"/>
      <c r="MCO65" s="45"/>
      <c r="MCP65" s="45"/>
      <c r="MCQ65" s="45"/>
      <c r="MCR65" s="45"/>
      <c r="MCS65" s="45"/>
      <c r="MCT65" s="45"/>
      <c r="MCU65" s="45"/>
      <c r="MCV65" s="45"/>
      <c r="MCW65" s="45"/>
      <c r="MCX65" s="45"/>
      <c r="MCY65" s="45"/>
      <c r="MCZ65" s="45"/>
      <c r="MDA65" s="45"/>
      <c r="MDB65" s="45"/>
      <c r="MDC65" s="45"/>
      <c r="MDD65" s="45"/>
      <c r="MDE65" s="45"/>
      <c r="MDF65" s="45"/>
      <c r="MDG65" s="45"/>
      <c r="MDH65" s="45"/>
      <c r="MDI65" s="45"/>
      <c r="MDJ65" s="45"/>
      <c r="MDK65" s="45"/>
      <c r="MDL65" s="45"/>
      <c r="MDM65" s="45"/>
      <c r="MDN65" s="45"/>
      <c r="MDO65" s="45"/>
      <c r="MDP65" s="45"/>
      <c r="MDQ65" s="45"/>
      <c r="MDR65" s="45"/>
      <c r="MDS65" s="45"/>
      <c r="MDT65" s="45"/>
      <c r="MDU65" s="45"/>
      <c r="MDV65" s="45"/>
      <c r="MDW65" s="45"/>
      <c r="MDX65" s="45"/>
      <c r="MDY65" s="45"/>
      <c r="MDZ65" s="45"/>
      <c r="MEA65" s="45"/>
      <c r="MEB65" s="45"/>
      <c r="MEC65" s="45"/>
      <c r="MED65" s="45"/>
      <c r="MEE65" s="45"/>
      <c r="MEF65" s="45"/>
      <c r="MEG65" s="45"/>
      <c r="MEH65" s="45"/>
      <c r="MEI65" s="45"/>
      <c r="MEJ65" s="45"/>
      <c r="MEK65" s="45"/>
      <c r="MEL65" s="45"/>
      <c r="MEM65" s="45"/>
      <c r="MEN65" s="45"/>
      <c r="MEO65" s="45"/>
      <c r="MEP65" s="45"/>
      <c r="MEQ65" s="45"/>
      <c r="MER65" s="45"/>
      <c r="MES65" s="45"/>
      <c r="MET65" s="45"/>
      <c r="MEU65" s="45"/>
      <c r="MEV65" s="45"/>
      <c r="MEW65" s="45"/>
      <c r="MEX65" s="45"/>
      <c r="MEY65" s="45"/>
      <c r="MEZ65" s="45"/>
      <c r="MFA65" s="45"/>
      <c r="MFB65" s="45"/>
      <c r="MFC65" s="45"/>
      <c r="MFD65" s="45"/>
      <c r="MFE65" s="45"/>
      <c r="MFF65" s="45"/>
      <c r="MFG65" s="45"/>
      <c r="MFH65" s="45"/>
      <c r="MFI65" s="45"/>
      <c r="MFJ65" s="45"/>
      <c r="MFK65" s="45"/>
      <c r="MFL65" s="45"/>
      <c r="MFM65" s="45"/>
      <c r="MFN65" s="45"/>
      <c r="MFO65" s="45"/>
      <c r="MFP65" s="45"/>
      <c r="MFQ65" s="45"/>
      <c r="MFR65" s="45"/>
      <c r="MFS65" s="45"/>
      <c r="MFT65" s="45"/>
      <c r="MFU65" s="45"/>
      <c r="MFV65" s="45"/>
      <c r="MFW65" s="45"/>
      <c r="MFX65" s="45"/>
      <c r="MFY65" s="45"/>
      <c r="MFZ65" s="45"/>
      <c r="MGA65" s="45"/>
      <c r="MGB65" s="45"/>
      <c r="MGC65" s="45"/>
      <c r="MGD65" s="45"/>
      <c r="MGE65" s="45"/>
      <c r="MGF65" s="45"/>
      <c r="MGG65" s="45"/>
      <c r="MGH65" s="45"/>
      <c r="MGI65" s="45"/>
      <c r="MGJ65" s="45"/>
      <c r="MGK65" s="45"/>
      <c r="MGL65" s="45"/>
      <c r="MGM65" s="45"/>
      <c r="MGN65" s="45"/>
      <c r="MGO65" s="45"/>
      <c r="MGP65" s="45"/>
      <c r="MGQ65" s="45"/>
      <c r="MGR65" s="45"/>
      <c r="MGS65" s="45"/>
      <c r="MGT65" s="45"/>
      <c r="MGU65" s="45"/>
      <c r="MGV65" s="45"/>
      <c r="MGW65" s="45"/>
      <c r="MGX65" s="45"/>
      <c r="MGY65" s="45"/>
      <c r="MGZ65" s="45"/>
      <c r="MHA65" s="45"/>
      <c r="MHB65" s="45"/>
      <c r="MHC65" s="45"/>
      <c r="MHD65" s="45"/>
      <c r="MHE65" s="45"/>
      <c r="MHF65" s="45"/>
      <c r="MHG65" s="45"/>
      <c r="MHH65" s="45"/>
      <c r="MHI65" s="45"/>
      <c r="MHJ65" s="45"/>
      <c r="MHK65" s="45"/>
      <c r="MHL65" s="45"/>
      <c r="MHM65" s="45"/>
      <c r="MHN65" s="45"/>
      <c r="MHO65" s="45"/>
      <c r="MHP65" s="45"/>
      <c r="MHQ65" s="45"/>
      <c r="MHR65" s="45"/>
      <c r="MHS65" s="45"/>
      <c r="MHT65" s="45"/>
      <c r="MHU65" s="45"/>
      <c r="MHV65" s="45"/>
      <c r="MHW65" s="45"/>
      <c r="MHX65" s="45"/>
      <c r="MHY65" s="45"/>
      <c r="MHZ65" s="45"/>
      <c r="MIA65" s="45"/>
      <c r="MIB65" s="45"/>
      <c r="MIC65" s="45"/>
      <c r="MID65" s="45"/>
      <c r="MIE65" s="45"/>
      <c r="MIF65" s="45"/>
      <c r="MIG65" s="45"/>
      <c r="MIH65" s="45"/>
      <c r="MII65" s="45"/>
      <c r="MIJ65" s="45"/>
      <c r="MIK65" s="45"/>
      <c r="MIL65" s="45"/>
      <c r="MIM65" s="45"/>
      <c r="MIN65" s="45"/>
      <c r="MIO65" s="45"/>
      <c r="MIP65" s="45"/>
      <c r="MIQ65" s="45"/>
      <c r="MIR65" s="45"/>
      <c r="MIS65" s="45"/>
      <c r="MIT65" s="45"/>
      <c r="MIU65" s="45"/>
      <c r="MIV65" s="45"/>
      <c r="MIW65" s="45"/>
      <c r="MIX65" s="45"/>
      <c r="MIY65" s="45"/>
      <c r="MIZ65" s="45"/>
      <c r="MJA65" s="45"/>
      <c r="MJB65" s="45"/>
      <c r="MJC65" s="45"/>
      <c r="MJD65" s="45"/>
      <c r="MJE65" s="45"/>
      <c r="MJF65" s="45"/>
      <c r="MJG65" s="45"/>
      <c r="MJH65" s="45"/>
      <c r="MJI65" s="45"/>
      <c r="MJJ65" s="45"/>
      <c r="MJK65" s="45"/>
      <c r="MJL65" s="45"/>
      <c r="MJM65" s="45"/>
      <c r="MJN65" s="45"/>
      <c r="MJO65" s="45"/>
      <c r="MJP65" s="45"/>
      <c r="MJQ65" s="45"/>
      <c r="MJR65" s="45"/>
      <c r="MJS65" s="45"/>
      <c r="MJT65" s="45"/>
      <c r="MJU65" s="45"/>
      <c r="MJV65" s="45"/>
      <c r="MJW65" s="45"/>
      <c r="MJX65" s="45"/>
      <c r="MJY65" s="45"/>
      <c r="MJZ65" s="45"/>
      <c r="MKA65" s="45"/>
      <c r="MKB65" s="45"/>
      <c r="MKC65" s="45"/>
      <c r="MKD65" s="45"/>
      <c r="MKE65" s="45"/>
      <c r="MKF65" s="45"/>
      <c r="MKG65" s="45"/>
      <c r="MKH65" s="45"/>
      <c r="MKI65" s="45"/>
      <c r="MKJ65" s="45"/>
      <c r="MKK65" s="45"/>
      <c r="MKL65" s="45"/>
      <c r="MKM65" s="45"/>
      <c r="MKN65" s="45"/>
      <c r="MKO65" s="45"/>
      <c r="MKP65" s="45"/>
      <c r="MKQ65" s="45"/>
      <c r="MKR65" s="45"/>
      <c r="MKS65" s="45"/>
      <c r="MKT65" s="45"/>
      <c r="MKU65" s="45"/>
      <c r="MKV65" s="45"/>
      <c r="MKW65" s="45"/>
      <c r="MKX65" s="45"/>
      <c r="MKY65" s="45"/>
      <c r="MKZ65" s="45"/>
      <c r="MLA65" s="45"/>
      <c r="MLB65" s="45"/>
      <c r="MLC65" s="45"/>
      <c r="MLD65" s="45"/>
      <c r="MLE65" s="45"/>
      <c r="MLF65" s="45"/>
      <c r="MLG65" s="45"/>
      <c r="MLH65" s="45"/>
      <c r="MLI65" s="45"/>
      <c r="MLJ65" s="45"/>
      <c r="MLK65" s="45"/>
      <c r="MLL65" s="45"/>
      <c r="MLM65" s="45"/>
      <c r="MLN65" s="45"/>
      <c r="MLO65" s="45"/>
      <c r="MLP65" s="45"/>
      <c r="MLQ65" s="45"/>
      <c r="MLR65" s="45"/>
      <c r="MLS65" s="45"/>
      <c r="MLT65" s="45"/>
      <c r="MLU65" s="45"/>
      <c r="MLV65" s="45"/>
      <c r="MLW65" s="45"/>
      <c r="MLX65" s="45"/>
      <c r="MLY65" s="45"/>
      <c r="MLZ65" s="45"/>
      <c r="MMA65" s="45"/>
      <c r="MMB65" s="45"/>
      <c r="MMC65" s="45"/>
      <c r="MMD65" s="45"/>
      <c r="MME65" s="45"/>
      <c r="MMF65" s="45"/>
      <c r="MMG65" s="45"/>
      <c r="MMH65" s="45"/>
      <c r="MMI65" s="45"/>
      <c r="MMJ65" s="45"/>
      <c r="MMK65" s="45"/>
      <c r="MML65" s="45"/>
      <c r="MMM65" s="45"/>
      <c r="MMN65" s="45"/>
      <c r="MMO65" s="45"/>
      <c r="MMP65" s="45"/>
      <c r="MMQ65" s="45"/>
      <c r="MMR65" s="45"/>
      <c r="MMS65" s="45"/>
      <c r="MMT65" s="45"/>
      <c r="MMU65" s="45"/>
      <c r="MMV65" s="45"/>
      <c r="MMW65" s="45"/>
      <c r="MMX65" s="45"/>
      <c r="MMY65" s="45"/>
      <c r="MMZ65" s="45"/>
      <c r="MNA65" s="45"/>
      <c r="MNB65" s="45"/>
      <c r="MNC65" s="45"/>
      <c r="MND65" s="45"/>
      <c r="MNE65" s="45"/>
      <c r="MNF65" s="45"/>
      <c r="MNG65" s="45"/>
      <c r="MNH65" s="45"/>
      <c r="MNI65" s="45"/>
      <c r="MNJ65" s="45"/>
      <c r="MNK65" s="45"/>
      <c r="MNL65" s="45"/>
      <c r="MNM65" s="45"/>
      <c r="MNN65" s="45"/>
      <c r="MNO65" s="45"/>
      <c r="MNP65" s="45"/>
      <c r="MNQ65" s="45"/>
      <c r="MNR65" s="45"/>
      <c r="MNS65" s="45"/>
      <c r="MNT65" s="45"/>
      <c r="MNU65" s="45"/>
      <c r="MNV65" s="45"/>
      <c r="MNW65" s="45"/>
      <c r="MNX65" s="45"/>
      <c r="MNY65" s="45"/>
      <c r="MNZ65" s="45"/>
      <c r="MOA65" s="45"/>
      <c r="MOB65" s="45"/>
      <c r="MOC65" s="45"/>
      <c r="MOD65" s="45"/>
      <c r="MOE65" s="45"/>
      <c r="MOF65" s="45"/>
      <c r="MOG65" s="45"/>
      <c r="MOH65" s="45"/>
      <c r="MOI65" s="45"/>
      <c r="MOJ65" s="45"/>
      <c r="MOK65" s="45"/>
      <c r="MOL65" s="45"/>
      <c r="MOM65" s="45"/>
      <c r="MON65" s="45"/>
      <c r="MOO65" s="45"/>
      <c r="MOP65" s="45"/>
      <c r="MOQ65" s="45"/>
      <c r="MOR65" s="45"/>
      <c r="MOS65" s="45"/>
      <c r="MOT65" s="45"/>
      <c r="MOU65" s="45"/>
      <c r="MOV65" s="45"/>
      <c r="MOW65" s="45"/>
      <c r="MOX65" s="45"/>
      <c r="MOY65" s="45"/>
      <c r="MOZ65" s="45"/>
      <c r="MPA65" s="45"/>
      <c r="MPB65" s="45"/>
      <c r="MPC65" s="45"/>
      <c r="MPD65" s="45"/>
      <c r="MPE65" s="45"/>
      <c r="MPF65" s="45"/>
      <c r="MPG65" s="45"/>
      <c r="MPH65" s="45"/>
      <c r="MPI65" s="45"/>
      <c r="MPJ65" s="45"/>
      <c r="MPK65" s="45"/>
      <c r="MPL65" s="45"/>
      <c r="MPM65" s="45"/>
      <c r="MPN65" s="45"/>
      <c r="MPO65" s="45"/>
      <c r="MPP65" s="45"/>
      <c r="MPQ65" s="45"/>
      <c r="MPR65" s="45"/>
      <c r="MPS65" s="45"/>
      <c r="MPT65" s="45"/>
      <c r="MPU65" s="45"/>
      <c r="MPV65" s="45"/>
      <c r="MPW65" s="45"/>
      <c r="MPX65" s="45"/>
      <c r="MPY65" s="45"/>
      <c r="MPZ65" s="45"/>
      <c r="MQA65" s="45"/>
      <c r="MQB65" s="45"/>
      <c r="MQC65" s="45"/>
      <c r="MQD65" s="45"/>
      <c r="MQE65" s="45"/>
      <c r="MQF65" s="45"/>
      <c r="MQG65" s="45"/>
      <c r="MQH65" s="45"/>
      <c r="MQI65" s="45"/>
      <c r="MQJ65" s="45"/>
      <c r="MQK65" s="45"/>
      <c r="MQL65" s="45"/>
      <c r="MQM65" s="45"/>
      <c r="MQN65" s="45"/>
      <c r="MQO65" s="45"/>
      <c r="MQP65" s="45"/>
      <c r="MQQ65" s="45"/>
      <c r="MQR65" s="45"/>
      <c r="MQS65" s="45"/>
      <c r="MQT65" s="45"/>
      <c r="MQU65" s="45"/>
      <c r="MQV65" s="45"/>
      <c r="MQW65" s="45"/>
      <c r="MQX65" s="45"/>
      <c r="MQY65" s="45"/>
      <c r="MQZ65" s="45"/>
      <c r="MRA65" s="45"/>
      <c r="MRB65" s="45"/>
      <c r="MRC65" s="45"/>
      <c r="MRD65" s="45"/>
      <c r="MRE65" s="45"/>
      <c r="MRF65" s="45"/>
      <c r="MRG65" s="45"/>
      <c r="MRH65" s="45"/>
      <c r="MRI65" s="45"/>
      <c r="MRJ65" s="45"/>
      <c r="MRK65" s="45"/>
      <c r="MRL65" s="45"/>
      <c r="MRM65" s="45"/>
      <c r="MRN65" s="45"/>
      <c r="MRO65" s="45"/>
      <c r="MRP65" s="45"/>
      <c r="MRQ65" s="45"/>
      <c r="MRR65" s="45"/>
      <c r="MRS65" s="45"/>
      <c r="MRT65" s="45"/>
      <c r="MRU65" s="45"/>
      <c r="MRV65" s="45"/>
      <c r="MRW65" s="45"/>
      <c r="MRX65" s="45"/>
      <c r="MRY65" s="45"/>
      <c r="MRZ65" s="45"/>
      <c r="MSA65" s="45"/>
      <c r="MSB65" s="45"/>
      <c r="MSC65" s="45"/>
      <c r="MSD65" s="45"/>
      <c r="MSE65" s="45"/>
      <c r="MSF65" s="45"/>
      <c r="MSG65" s="45"/>
      <c r="MSH65" s="45"/>
      <c r="MSI65" s="45"/>
      <c r="MSJ65" s="45"/>
      <c r="MSK65" s="45"/>
      <c r="MSL65" s="45"/>
      <c r="MSM65" s="45"/>
      <c r="MSN65" s="45"/>
      <c r="MSO65" s="45"/>
      <c r="MSP65" s="45"/>
      <c r="MSQ65" s="45"/>
      <c r="MSR65" s="45"/>
      <c r="MSS65" s="45"/>
      <c r="MST65" s="45"/>
      <c r="MSU65" s="45"/>
      <c r="MSV65" s="45"/>
      <c r="MSW65" s="45"/>
      <c r="MSX65" s="45"/>
      <c r="MSY65" s="45"/>
      <c r="MSZ65" s="45"/>
      <c r="MTA65" s="45"/>
      <c r="MTB65" s="45"/>
      <c r="MTC65" s="45"/>
      <c r="MTD65" s="45"/>
      <c r="MTE65" s="45"/>
      <c r="MTF65" s="45"/>
      <c r="MTG65" s="45"/>
      <c r="MTH65" s="45"/>
      <c r="MTI65" s="45"/>
      <c r="MTJ65" s="45"/>
      <c r="MTK65" s="45"/>
      <c r="MTL65" s="45"/>
      <c r="MTM65" s="45"/>
      <c r="MTN65" s="45"/>
      <c r="MTO65" s="45"/>
      <c r="MTP65" s="45"/>
      <c r="MTQ65" s="45"/>
      <c r="MTR65" s="45"/>
      <c r="MTS65" s="45"/>
      <c r="MTT65" s="45"/>
      <c r="MTU65" s="45"/>
      <c r="MTV65" s="45"/>
      <c r="MTW65" s="45"/>
      <c r="MTX65" s="45"/>
      <c r="MTY65" s="45"/>
      <c r="MTZ65" s="45"/>
      <c r="MUA65" s="45"/>
      <c r="MUB65" s="45"/>
      <c r="MUC65" s="45"/>
      <c r="MUD65" s="45"/>
      <c r="MUE65" s="45"/>
      <c r="MUF65" s="45"/>
      <c r="MUG65" s="45"/>
      <c r="MUH65" s="45"/>
      <c r="MUI65" s="45"/>
      <c r="MUJ65" s="45"/>
      <c r="MUK65" s="45"/>
      <c r="MUL65" s="45"/>
      <c r="MUM65" s="45"/>
      <c r="MUN65" s="45"/>
      <c r="MUO65" s="45"/>
      <c r="MUP65" s="45"/>
      <c r="MUQ65" s="45"/>
      <c r="MUR65" s="45"/>
      <c r="MUS65" s="45"/>
      <c r="MUT65" s="45"/>
      <c r="MUU65" s="45"/>
      <c r="MUV65" s="45"/>
      <c r="MUW65" s="45"/>
      <c r="MUX65" s="45"/>
      <c r="MUY65" s="45"/>
      <c r="MUZ65" s="45"/>
      <c r="MVA65" s="45"/>
      <c r="MVB65" s="45"/>
      <c r="MVC65" s="45"/>
      <c r="MVD65" s="45"/>
      <c r="MVE65" s="45"/>
      <c r="MVF65" s="45"/>
      <c r="MVG65" s="45"/>
      <c r="MVH65" s="45"/>
      <c r="MVI65" s="45"/>
      <c r="MVJ65" s="45"/>
      <c r="MVK65" s="45"/>
      <c r="MVL65" s="45"/>
      <c r="MVM65" s="45"/>
      <c r="MVN65" s="45"/>
      <c r="MVO65" s="45"/>
      <c r="MVP65" s="45"/>
      <c r="MVQ65" s="45"/>
      <c r="MVR65" s="45"/>
      <c r="MVS65" s="45"/>
      <c r="MVT65" s="45"/>
      <c r="MVU65" s="45"/>
      <c r="MVV65" s="45"/>
      <c r="MVW65" s="45"/>
      <c r="MVX65" s="45"/>
      <c r="MVY65" s="45"/>
      <c r="MVZ65" s="45"/>
      <c r="MWA65" s="45"/>
      <c r="MWB65" s="45"/>
      <c r="MWC65" s="45"/>
      <c r="MWD65" s="45"/>
      <c r="MWE65" s="45"/>
      <c r="MWF65" s="45"/>
      <c r="MWG65" s="45"/>
      <c r="MWH65" s="45"/>
      <c r="MWI65" s="45"/>
      <c r="MWJ65" s="45"/>
      <c r="MWK65" s="45"/>
      <c r="MWL65" s="45"/>
      <c r="MWM65" s="45"/>
      <c r="MWN65" s="45"/>
      <c r="MWO65" s="45"/>
      <c r="MWP65" s="45"/>
      <c r="MWQ65" s="45"/>
      <c r="MWR65" s="45"/>
      <c r="MWS65" s="45"/>
      <c r="MWT65" s="45"/>
      <c r="MWU65" s="45"/>
      <c r="MWV65" s="45"/>
      <c r="MWW65" s="45"/>
      <c r="MWX65" s="45"/>
      <c r="MWY65" s="45"/>
      <c r="MWZ65" s="45"/>
      <c r="MXA65" s="45"/>
      <c r="MXB65" s="45"/>
      <c r="MXC65" s="45"/>
      <c r="MXD65" s="45"/>
      <c r="MXE65" s="45"/>
      <c r="MXF65" s="45"/>
      <c r="MXG65" s="45"/>
      <c r="MXH65" s="45"/>
      <c r="MXI65" s="45"/>
      <c r="MXJ65" s="45"/>
      <c r="MXK65" s="45"/>
      <c r="MXL65" s="45"/>
      <c r="MXM65" s="45"/>
      <c r="MXN65" s="45"/>
      <c r="MXO65" s="45"/>
      <c r="MXP65" s="45"/>
      <c r="MXQ65" s="45"/>
      <c r="MXR65" s="45"/>
      <c r="MXS65" s="45"/>
      <c r="MXT65" s="45"/>
      <c r="MXU65" s="45"/>
      <c r="MXV65" s="45"/>
      <c r="MXW65" s="45"/>
      <c r="MXX65" s="45"/>
      <c r="MXY65" s="45"/>
      <c r="MXZ65" s="45"/>
      <c r="MYA65" s="45"/>
      <c r="MYB65" s="45"/>
      <c r="MYC65" s="45"/>
      <c r="MYD65" s="45"/>
      <c r="MYE65" s="45"/>
      <c r="MYF65" s="45"/>
      <c r="MYG65" s="45"/>
      <c r="MYH65" s="45"/>
      <c r="MYI65" s="45"/>
      <c r="MYJ65" s="45"/>
      <c r="MYK65" s="45"/>
      <c r="MYL65" s="45"/>
      <c r="MYM65" s="45"/>
      <c r="MYN65" s="45"/>
      <c r="MYO65" s="45"/>
      <c r="MYP65" s="45"/>
      <c r="MYQ65" s="45"/>
      <c r="MYR65" s="45"/>
      <c r="MYS65" s="45"/>
      <c r="MYT65" s="45"/>
      <c r="MYU65" s="45"/>
      <c r="MYV65" s="45"/>
      <c r="MYW65" s="45"/>
      <c r="MYX65" s="45"/>
      <c r="MYY65" s="45"/>
      <c r="MYZ65" s="45"/>
      <c r="MZA65" s="45"/>
      <c r="MZB65" s="45"/>
      <c r="MZC65" s="45"/>
      <c r="MZD65" s="45"/>
      <c r="MZE65" s="45"/>
      <c r="MZF65" s="45"/>
      <c r="MZG65" s="45"/>
      <c r="MZH65" s="45"/>
      <c r="MZI65" s="45"/>
      <c r="MZJ65" s="45"/>
      <c r="MZK65" s="45"/>
      <c r="MZL65" s="45"/>
      <c r="MZM65" s="45"/>
      <c r="MZN65" s="45"/>
      <c r="MZO65" s="45"/>
      <c r="MZP65" s="45"/>
      <c r="MZQ65" s="45"/>
      <c r="MZR65" s="45"/>
      <c r="MZS65" s="45"/>
      <c r="MZT65" s="45"/>
      <c r="MZU65" s="45"/>
      <c r="MZV65" s="45"/>
      <c r="MZW65" s="45"/>
      <c r="MZX65" s="45"/>
      <c r="MZY65" s="45"/>
      <c r="MZZ65" s="45"/>
      <c r="NAA65" s="45"/>
      <c r="NAB65" s="45"/>
      <c r="NAC65" s="45"/>
      <c r="NAD65" s="45"/>
      <c r="NAE65" s="45"/>
      <c r="NAF65" s="45"/>
      <c r="NAG65" s="45"/>
      <c r="NAH65" s="45"/>
      <c r="NAI65" s="45"/>
      <c r="NAJ65" s="45"/>
      <c r="NAK65" s="45"/>
      <c r="NAL65" s="45"/>
      <c r="NAM65" s="45"/>
      <c r="NAN65" s="45"/>
      <c r="NAO65" s="45"/>
      <c r="NAP65" s="45"/>
      <c r="NAQ65" s="45"/>
      <c r="NAR65" s="45"/>
      <c r="NAS65" s="45"/>
      <c r="NAT65" s="45"/>
      <c r="NAU65" s="45"/>
      <c r="NAV65" s="45"/>
      <c r="NAW65" s="45"/>
      <c r="NAX65" s="45"/>
      <c r="NAY65" s="45"/>
      <c r="NAZ65" s="45"/>
      <c r="NBA65" s="45"/>
      <c r="NBB65" s="45"/>
      <c r="NBC65" s="45"/>
      <c r="NBD65" s="45"/>
      <c r="NBE65" s="45"/>
      <c r="NBF65" s="45"/>
      <c r="NBG65" s="45"/>
      <c r="NBH65" s="45"/>
      <c r="NBI65" s="45"/>
      <c r="NBJ65" s="45"/>
      <c r="NBK65" s="45"/>
      <c r="NBL65" s="45"/>
      <c r="NBM65" s="45"/>
      <c r="NBN65" s="45"/>
      <c r="NBO65" s="45"/>
      <c r="NBP65" s="45"/>
      <c r="NBQ65" s="45"/>
      <c r="NBR65" s="45"/>
      <c r="NBS65" s="45"/>
      <c r="NBT65" s="45"/>
      <c r="NBU65" s="45"/>
      <c r="NBV65" s="45"/>
      <c r="NBW65" s="45"/>
      <c r="NBX65" s="45"/>
      <c r="NBY65" s="45"/>
      <c r="NBZ65" s="45"/>
      <c r="NCA65" s="45"/>
      <c r="NCB65" s="45"/>
      <c r="NCC65" s="45"/>
      <c r="NCD65" s="45"/>
      <c r="NCE65" s="45"/>
      <c r="NCF65" s="45"/>
      <c r="NCG65" s="45"/>
      <c r="NCH65" s="45"/>
      <c r="NCI65" s="45"/>
      <c r="NCJ65" s="45"/>
      <c r="NCK65" s="45"/>
      <c r="NCL65" s="45"/>
      <c r="NCM65" s="45"/>
      <c r="NCN65" s="45"/>
      <c r="NCO65" s="45"/>
      <c r="NCP65" s="45"/>
      <c r="NCQ65" s="45"/>
      <c r="NCR65" s="45"/>
      <c r="NCS65" s="45"/>
      <c r="NCT65" s="45"/>
      <c r="NCU65" s="45"/>
      <c r="NCV65" s="45"/>
      <c r="NCW65" s="45"/>
      <c r="NCX65" s="45"/>
      <c r="NCY65" s="45"/>
      <c r="NCZ65" s="45"/>
      <c r="NDA65" s="45"/>
      <c r="NDB65" s="45"/>
      <c r="NDC65" s="45"/>
      <c r="NDD65" s="45"/>
      <c r="NDE65" s="45"/>
      <c r="NDF65" s="45"/>
      <c r="NDG65" s="45"/>
      <c r="NDH65" s="45"/>
      <c r="NDI65" s="45"/>
      <c r="NDJ65" s="45"/>
      <c r="NDK65" s="45"/>
      <c r="NDL65" s="45"/>
      <c r="NDM65" s="45"/>
      <c r="NDN65" s="45"/>
      <c r="NDO65" s="45"/>
      <c r="NDP65" s="45"/>
      <c r="NDQ65" s="45"/>
      <c r="NDR65" s="45"/>
      <c r="NDS65" s="45"/>
      <c r="NDT65" s="45"/>
      <c r="NDU65" s="45"/>
      <c r="NDV65" s="45"/>
      <c r="NDW65" s="45"/>
      <c r="NDX65" s="45"/>
      <c r="NDY65" s="45"/>
      <c r="NDZ65" s="45"/>
      <c r="NEA65" s="45"/>
      <c r="NEB65" s="45"/>
      <c r="NEC65" s="45"/>
      <c r="NED65" s="45"/>
      <c r="NEE65" s="45"/>
      <c r="NEF65" s="45"/>
      <c r="NEG65" s="45"/>
      <c r="NEH65" s="45"/>
      <c r="NEI65" s="45"/>
      <c r="NEJ65" s="45"/>
      <c r="NEK65" s="45"/>
      <c r="NEL65" s="45"/>
      <c r="NEM65" s="45"/>
      <c r="NEN65" s="45"/>
      <c r="NEO65" s="45"/>
      <c r="NEP65" s="45"/>
      <c r="NEQ65" s="45"/>
      <c r="NER65" s="45"/>
      <c r="NES65" s="45"/>
      <c r="NET65" s="45"/>
      <c r="NEU65" s="45"/>
      <c r="NEV65" s="45"/>
      <c r="NEW65" s="45"/>
      <c r="NEX65" s="45"/>
      <c r="NEY65" s="45"/>
      <c r="NEZ65" s="45"/>
      <c r="NFA65" s="45"/>
      <c r="NFB65" s="45"/>
      <c r="NFC65" s="45"/>
      <c r="NFD65" s="45"/>
      <c r="NFE65" s="45"/>
      <c r="NFF65" s="45"/>
      <c r="NFG65" s="45"/>
      <c r="NFH65" s="45"/>
      <c r="NFI65" s="45"/>
      <c r="NFJ65" s="45"/>
      <c r="NFK65" s="45"/>
      <c r="NFL65" s="45"/>
      <c r="NFM65" s="45"/>
      <c r="NFN65" s="45"/>
      <c r="NFO65" s="45"/>
      <c r="NFP65" s="45"/>
      <c r="NFQ65" s="45"/>
      <c r="NFR65" s="45"/>
      <c r="NFS65" s="45"/>
      <c r="NFT65" s="45"/>
      <c r="NFU65" s="45"/>
      <c r="NFV65" s="45"/>
      <c r="NFW65" s="45"/>
      <c r="NFX65" s="45"/>
      <c r="NFY65" s="45"/>
      <c r="NFZ65" s="45"/>
      <c r="NGA65" s="45"/>
      <c r="NGB65" s="45"/>
      <c r="NGC65" s="45"/>
      <c r="NGD65" s="45"/>
      <c r="NGE65" s="45"/>
      <c r="NGF65" s="45"/>
      <c r="NGG65" s="45"/>
      <c r="NGH65" s="45"/>
      <c r="NGI65" s="45"/>
      <c r="NGJ65" s="45"/>
      <c r="NGK65" s="45"/>
      <c r="NGL65" s="45"/>
      <c r="NGM65" s="45"/>
      <c r="NGN65" s="45"/>
      <c r="NGO65" s="45"/>
      <c r="NGP65" s="45"/>
      <c r="NGQ65" s="45"/>
      <c r="NGR65" s="45"/>
      <c r="NGS65" s="45"/>
      <c r="NGT65" s="45"/>
      <c r="NGU65" s="45"/>
      <c r="NGV65" s="45"/>
      <c r="NGW65" s="45"/>
      <c r="NGX65" s="45"/>
      <c r="NGY65" s="45"/>
      <c r="NGZ65" s="45"/>
      <c r="NHA65" s="45"/>
      <c r="NHB65" s="45"/>
      <c r="NHC65" s="45"/>
      <c r="NHD65" s="45"/>
      <c r="NHE65" s="45"/>
      <c r="NHF65" s="45"/>
      <c r="NHG65" s="45"/>
      <c r="NHH65" s="45"/>
      <c r="NHI65" s="45"/>
      <c r="NHJ65" s="45"/>
      <c r="NHK65" s="45"/>
      <c r="NHL65" s="45"/>
      <c r="NHM65" s="45"/>
      <c r="NHN65" s="45"/>
      <c r="NHO65" s="45"/>
      <c r="NHP65" s="45"/>
      <c r="NHQ65" s="45"/>
      <c r="NHR65" s="45"/>
      <c r="NHS65" s="45"/>
      <c r="NHT65" s="45"/>
      <c r="NHU65" s="45"/>
      <c r="NHV65" s="45"/>
      <c r="NHW65" s="45"/>
      <c r="NHX65" s="45"/>
      <c r="NHY65" s="45"/>
      <c r="NHZ65" s="45"/>
      <c r="NIA65" s="45"/>
      <c r="NIB65" s="45"/>
      <c r="NIC65" s="45"/>
      <c r="NID65" s="45"/>
      <c r="NIE65" s="45"/>
      <c r="NIF65" s="45"/>
      <c r="NIG65" s="45"/>
      <c r="NIH65" s="45"/>
      <c r="NII65" s="45"/>
      <c r="NIJ65" s="45"/>
      <c r="NIK65" s="45"/>
      <c r="NIL65" s="45"/>
      <c r="NIM65" s="45"/>
      <c r="NIN65" s="45"/>
      <c r="NIO65" s="45"/>
      <c r="NIP65" s="45"/>
      <c r="NIQ65" s="45"/>
      <c r="NIR65" s="45"/>
      <c r="NIS65" s="45"/>
      <c r="NIT65" s="45"/>
      <c r="NIU65" s="45"/>
      <c r="NIV65" s="45"/>
      <c r="NIW65" s="45"/>
      <c r="NIX65" s="45"/>
      <c r="NIY65" s="45"/>
      <c r="NIZ65" s="45"/>
      <c r="NJA65" s="45"/>
      <c r="NJB65" s="45"/>
      <c r="NJC65" s="45"/>
      <c r="NJD65" s="45"/>
      <c r="NJE65" s="45"/>
      <c r="NJF65" s="45"/>
      <c r="NJG65" s="45"/>
      <c r="NJH65" s="45"/>
      <c r="NJI65" s="45"/>
      <c r="NJJ65" s="45"/>
      <c r="NJK65" s="45"/>
      <c r="NJL65" s="45"/>
      <c r="NJM65" s="45"/>
      <c r="NJN65" s="45"/>
      <c r="NJO65" s="45"/>
      <c r="NJP65" s="45"/>
      <c r="NJQ65" s="45"/>
      <c r="NJR65" s="45"/>
      <c r="NJS65" s="45"/>
      <c r="NJT65" s="45"/>
      <c r="NJU65" s="45"/>
      <c r="NJV65" s="45"/>
      <c r="NJW65" s="45"/>
      <c r="NJX65" s="45"/>
      <c r="NJY65" s="45"/>
      <c r="NJZ65" s="45"/>
      <c r="NKA65" s="45"/>
      <c r="NKB65" s="45"/>
      <c r="NKC65" s="45"/>
      <c r="NKD65" s="45"/>
      <c r="NKE65" s="45"/>
      <c r="NKF65" s="45"/>
      <c r="NKG65" s="45"/>
      <c r="NKH65" s="45"/>
      <c r="NKI65" s="45"/>
      <c r="NKJ65" s="45"/>
      <c r="NKK65" s="45"/>
      <c r="NKL65" s="45"/>
      <c r="NKM65" s="45"/>
      <c r="NKN65" s="45"/>
      <c r="NKO65" s="45"/>
      <c r="NKP65" s="45"/>
      <c r="NKQ65" s="45"/>
      <c r="NKR65" s="45"/>
      <c r="NKS65" s="45"/>
      <c r="NKT65" s="45"/>
      <c r="NKU65" s="45"/>
      <c r="NKV65" s="45"/>
      <c r="NKW65" s="45"/>
      <c r="NKX65" s="45"/>
      <c r="NKY65" s="45"/>
      <c r="NKZ65" s="45"/>
      <c r="NLA65" s="45"/>
      <c r="NLB65" s="45"/>
      <c r="NLC65" s="45"/>
      <c r="NLD65" s="45"/>
      <c r="NLE65" s="45"/>
      <c r="NLF65" s="45"/>
      <c r="NLG65" s="45"/>
      <c r="NLH65" s="45"/>
      <c r="NLI65" s="45"/>
      <c r="NLJ65" s="45"/>
      <c r="NLK65" s="45"/>
      <c r="NLL65" s="45"/>
      <c r="NLM65" s="45"/>
      <c r="NLN65" s="45"/>
      <c r="NLO65" s="45"/>
      <c r="NLP65" s="45"/>
      <c r="NLQ65" s="45"/>
      <c r="NLR65" s="45"/>
      <c r="NLS65" s="45"/>
      <c r="NLT65" s="45"/>
      <c r="NLU65" s="45"/>
      <c r="NLV65" s="45"/>
      <c r="NLW65" s="45"/>
      <c r="NLX65" s="45"/>
      <c r="NLY65" s="45"/>
      <c r="NLZ65" s="45"/>
      <c r="NMA65" s="45"/>
      <c r="NMB65" s="45"/>
      <c r="NMC65" s="45"/>
      <c r="NMD65" s="45"/>
      <c r="NME65" s="45"/>
      <c r="NMF65" s="45"/>
      <c r="NMG65" s="45"/>
      <c r="NMH65" s="45"/>
      <c r="NMI65" s="45"/>
      <c r="NMJ65" s="45"/>
      <c r="NMK65" s="45"/>
      <c r="NML65" s="45"/>
      <c r="NMM65" s="45"/>
      <c r="NMN65" s="45"/>
      <c r="NMO65" s="45"/>
      <c r="NMP65" s="45"/>
      <c r="NMQ65" s="45"/>
      <c r="NMR65" s="45"/>
      <c r="NMS65" s="45"/>
      <c r="NMT65" s="45"/>
      <c r="NMU65" s="45"/>
      <c r="NMV65" s="45"/>
      <c r="NMW65" s="45"/>
      <c r="NMX65" s="45"/>
      <c r="NMY65" s="45"/>
      <c r="NMZ65" s="45"/>
      <c r="NNA65" s="45"/>
      <c r="NNB65" s="45"/>
      <c r="NNC65" s="45"/>
      <c r="NND65" s="45"/>
      <c r="NNE65" s="45"/>
      <c r="NNF65" s="45"/>
      <c r="NNG65" s="45"/>
      <c r="NNH65" s="45"/>
      <c r="NNI65" s="45"/>
      <c r="NNJ65" s="45"/>
      <c r="NNK65" s="45"/>
      <c r="NNL65" s="45"/>
      <c r="NNM65" s="45"/>
      <c r="NNN65" s="45"/>
      <c r="NNO65" s="45"/>
      <c r="NNP65" s="45"/>
      <c r="NNQ65" s="45"/>
      <c r="NNR65" s="45"/>
      <c r="NNS65" s="45"/>
      <c r="NNT65" s="45"/>
      <c r="NNU65" s="45"/>
      <c r="NNV65" s="45"/>
      <c r="NNW65" s="45"/>
      <c r="NNX65" s="45"/>
      <c r="NNY65" s="45"/>
      <c r="NNZ65" s="45"/>
      <c r="NOA65" s="45"/>
      <c r="NOB65" s="45"/>
      <c r="NOC65" s="45"/>
      <c r="NOD65" s="45"/>
      <c r="NOE65" s="45"/>
      <c r="NOF65" s="45"/>
      <c r="NOG65" s="45"/>
      <c r="NOH65" s="45"/>
      <c r="NOI65" s="45"/>
      <c r="NOJ65" s="45"/>
      <c r="NOK65" s="45"/>
      <c r="NOL65" s="45"/>
      <c r="NOM65" s="45"/>
      <c r="NON65" s="45"/>
      <c r="NOO65" s="45"/>
      <c r="NOP65" s="45"/>
      <c r="NOQ65" s="45"/>
      <c r="NOR65" s="45"/>
      <c r="NOS65" s="45"/>
      <c r="NOT65" s="45"/>
      <c r="NOU65" s="45"/>
      <c r="NOV65" s="45"/>
      <c r="NOW65" s="45"/>
      <c r="NOX65" s="45"/>
      <c r="NOY65" s="45"/>
      <c r="NOZ65" s="45"/>
      <c r="NPA65" s="45"/>
      <c r="NPB65" s="45"/>
      <c r="NPC65" s="45"/>
      <c r="NPD65" s="45"/>
      <c r="NPE65" s="45"/>
      <c r="NPF65" s="45"/>
      <c r="NPG65" s="45"/>
      <c r="NPH65" s="45"/>
      <c r="NPI65" s="45"/>
      <c r="NPJ65" s="45"/>
      <c r="NPK65" s="45"/>
      <c r="NPL65" s="45"/>
      <c r="NPM65" s="45"/>
      <c r="NPN65" s="45"/>
      <c r="NPO65" s="45"/>
      <c r="NPP65" s="45"/>
      <c r="NPQ65" s="45"/>
      <c r="NPR65" s="45"/>
      <c r="NPS65" s="45"/>
      <c r="NPT65" s="45"/>
      <c r="NPU65" s="45"/>
      <c r="NPV65" s="45"/>
      <c r="NPW65" s="45"/>
      <c r="NPX65" s="45"/>
      <c r="NPY65" s="45"/>
      <c r="NPZ65" s="45"/>
      <c r="NQA65" s="45"/>
      <c r="NQB65" s="45"/>
      <c r="NQC65" s="45"/>
      <c r="NQD65" s="45"/>
      <c r="NQE65" s="45"/>
      <c r="NQF65" s="45"/>
      <c r="NQG65" s="45"/>
      <c r="NQH65" s="45"/>
      <c r="NQI65" s="45"/>
      <c r="NQJ65" s="45"/>
      <c r="NQK65" s="45"/>
      <c r="NQL65" s="45"/>
      <c r="NQM65" s="45"/>
      <c r="NQN65" s="45"/>
      <c r="NQO65" s="45"/>
      <c r="NQP65" s="45"/>
      <c r="NQQ65" s="45"/>
      <c r="NQR65" s="45"/>
      <c r="NQS65" s="45"/>
      <c r="NQT65" s="45"/>
      <c r="NQU65" s="45"/>
      <c r="NQV65" s="45"/>
      <c r="NQW65" s="45"/>
      <c r="NQX65" s="45"/>
      <c r="NQY65" s="45"/>
      <c r="NQZ65" s="45"/>
      <c r="NRA65" s="45"/>
      <c r="NRB65" s="45"/>
      <c r="NRC65" s="45"/>
      <c r="NRD65" s="45"/>
      <c r="NRE65" s="45"/>
      <c r="NRF65" s="45"/>
      <c r="NRG65" s="45"/>
      <c r="NRH65" s="45"/>
      <c r="NRI65" s="45"/>
      <c r="NRJ65" s="45"/>
      <c r="NRK65" s="45"/>
      <c r="NRL65" s="45"/>
      <c r="NRM65" s="45"/>
      <c r="NRN65" s="45"/>
      <c r="NRO65" s="45"/>
      <c r="NRP65" s="45"/>
      <c r="NRQ65" s="45"/>
      <c r="NRR65" s="45"/>
      <c r="NRS65" s="45"/>
      <c r="NRT65" s="45"/>
      <c r="NRU65" s="45"/>
      <c r="NRV65" s="45"/>
      <c r="NRW65" s="45"/>
      <c r="NRX65" s="45"/>
      <c r="NRY65" s="45"/>
      <c r="NRZ65" s="45"/>
      <c r="NSA65" s="45"/>
      <c r="NSB65" s="45"/>
      <c r="NSC65" s="45"/>
      <c r="NSD65" s="45"/>
      <c r="NSE65" s="45"/>
      <c r="NSF65" s="45"/>
      <c r="NSG65" s="45"/>
      <c r="NSH65" s="45"/>
      <c r="NSI65" s="45"/>
      <c r="NSJ65" s="45"/>
      <c r="NSK65" s="45"/>
      <c r="NSL65" s="45"/>
      <c r="NSM65" s="45"/>
      <c r="NSN65" s="45"/>
      <c r="NSO65" s="45"/>
      <c r="NSP65" s="45"/>
      <c r="NSQ65" s="45"/>
      <c r="NSR65" s="45"/>
      <c r="NSS65" s="45"/>
      <c r="NST65" s="45"/>
      <c r="NSU65" s="45"/>
      <c r="NSV65" s="45"/>
      <c r="NSW65" s="45"/>
      <c r="NSX65" s="45"/>
      <c r="NSY65" s="45"/>
      <c r="NSZ65" s="45"/>
      <c r="NTA65" s="45"/>
      <c r="NTB65" s="45"/>
      <c r="NTC65" s="45"/>
      <c r="NTD65" s="45"/>
      <c r="NTE65" s="45"/>
      <c r="NTF65" s="45"/>
      <c r="NTG65" s="45"/>
      <c r="NTH65" s="45"/>
      <c r="NTI65" s="45"/>
      <c r="NTJ65" s="45"/>
      <c r="NTK65" s="45"/>
      <c r="NTL65" s="45"/>
      <c r="NTM65" s="45"/>
      <c r="NTN65" s="45"/>
      <c r="NTO65" s="45"/>
      <c r="NTP65" s="45"/>
      <c r="NTQ65" s="45"/>
      <c r="NTR65" s="45"/>
      <c r="NTS65" s="45"/>
      <c r="NTT65" s="45"/>
      <c r="NTU65" s="45"/>
      <c r="NTV65" s="45"/>
      <c r="NTW65" s="45"/>
      <c r="NTX65" s="45"/>
      <c r="NTY65" s="45"/>
      <c r="NTZ65" s="45"/>
      <c r="NUA65" s="45"/>
      <c r="NUB65" s="45"/>
      <c r="NUC65" s="45"/>
      <c r="NUD65" s="45"/>
      <c r="NUE65" s="45"/>
      <c r="NUF65" s="45"/>
      <c r="NUG65" s="45"/>
      <c r="NUH65" s="45"/>
      <c r="NUI65" s="45"/>
      <c r="NUJ65" s="45"/>
      <c r="NUK65" s="45"/>
      <c r="NUL65" s="45"/>
      <c r="NUM65" s="45"/>
      <c r="NUN65" s="45"/>
      <c r="NUO65" s="45"/>
      <c r="NUP65" s="45"/>
      <c r="NUQ65" s="45"/>
      <c r="NUR65" s="45"/>
      <c r="NUS65" s="45"/>
      <c r="NUT65" s="45"/>
      <c r="NUU65" s="45"/>
      <c r="NUV65" s="45"/>
      <c r="NUW65" s="45"/>
      <c r="NUX65" s="45"/>
      <c r="NUY65" s="45"/>
      <c r="NUZ65" s="45"/>
      <c r="NVA65" s="45"/>
      <c r="NVB65" s="45"/>
      <c r="NVC65" s="45"/>
      <c r="NVD65" s="45"/>
      <c r="NVE65" s="45"/>
      <c r="NVF65" s="45"/>
      <c r="NVG65" s="45"/>
      <c r="NVH65" s="45"/>
      <c r="NVI65" s="45"/>
      <c r="NVJ65" s="45"/>
      <c r="NVK65" s="45"/>
      <c r="NVL65" s="45"/>
      <c r="NVM65" s="45"/>
      <c r="NVN65" s="45"/>
      <c r="NVO65" s="45"/>
      <c r="NVP65" s="45"/>
      <c r="NVQ65" s="45"/>
      <c r="NVR65" s="45"/>
      <c r="NVS65" s="45"/>
      <c r="NVT65" s="45"/>
      <c r="NVU65" s="45"/>
      <c r="NVV65" s="45"/>
      <c r="NVW65" s="45"/>
      <c r="NVX65" s="45"/>
      <c r="NVY65" s="45"/>
      <c r="NVZ65" s="45"/>
      <c r="NWA65" s="45"/>
      <c r="NWB65" s="45"/>
      <c r="NWC65" s="45"/>
      <c r="NWD65" s="45"/>
      <c r="NWE65" s="45"/>
      <c r="NWF65" s="45"/>
      <c r="NWG65" s="45"/>
      <c r="NWH65" s="45"/>
      <c r="NWI65" s="45"/>
      <c r="NWJ65" s="45"/>
      <c r="NWK65" s="45"/>
      <c r="NWL65" s="45"/>
      <c r="NWM65" s="45"/>
      <c r="NWN65" s="45"/>
      <c r="NWO65" s="45"/>
      <c r="NWP65" s="45"/>
      <c r="NWQ65" s="45"/>
      <c r="NWR65" s="45"/>
      <c r="NWS65" s="45"/>
      <c r="NWT65" s="45"/>
      <c r="NWU65" s="45"/>
      <c r="NWV65" s="45"/>
      <c r="NWW65" s="45"/>
      <c r="NWX65" s="45"/>
      <c r="NWY65" s="45"/>
      <c r="NWZ65" s="45"/>
      <c r="NXA65" s="45"/>
      <c r="NXB65" s="45"/>
      <c r="NXC65" s="45"/>
      <c r="NXD65" s="45"/>
      <c r="NXE65" s="45"/>
      <c r="NXF65" s="45"/>
      <c r="NXG65" s="45"/>
      <c r="NXH65" s="45"/>
      <c r="NXI65" s="45"/>
      <c r="NXJ65" s="45"/>
      <c r="NXK65" s="45"/>
      <c r="NXL65" s="45"/>
      <c r="NXM65" s="45"/>
      <c r="NXN65" s="45"/>
      <c r="NXO65" s="45"/>
      <c r="NXP65" s="45"/>
      <c r="NXQ65" s="45"/>
      <c r="NXR65" s="45"/>
      <c r="NXS65" s="45"/>
      <c r="NXT65" s="45"/>
      <c r="NXU65" s="45"/>
      <c r="NXV65" s="45"/>
      <c r="NXW65" s="45"/>
      <c r="NXX65" s="45"/>
      <c r="NXY65" s="45"/>
      <c r="NXZ65" s="45"/>
      <c r="NYA65" s="45"/>
      <c r="NYB65" s="45"/>
      <c r="NYC65" s="45"/>
      <c r="NYD65" s="45"/>
      <c r="NYE65" s="45"/>
      <c r="NYF65" s="45"/>
      <c r="NYG65" s="45"/>
      <c r="NYH65" s="45"/>
      <c r="NYI65" s="45"/>
      <c r="NYJ65" s="45"/>
      <c r="NYK65" s="45"/>
      <c r="NYL65" s="45"/>
      <c r="NYM65" s="45"/>
      <c r="NYN65" s="45"/>
      <c r="NYO65" s="45"/>
      <c r="NYP65" s="45"/>
      <c r="NYQ65" s="45"/>
      <c r="NYR65" s="45"/>
      <c r="NYS65" s="45"/>
      <c r="NYT65" s="45"/>
      <c r="NYU65" s="45"/>
      <c r="NYV65" s="45"/>
      <c r="NYW65" s="45"/>
      <c r="NYX65" s="45"/>
      <c r="NYY65" s="45"/>
      <c r="NYZ65" s="45"/>
      <c r="NZA65" s="45"/>
      <c r="NZB65" s="45"/>
      <c r="NZC65" s="45"/>
      <c r="NZD65" s="45"/>
      <c r="NZE65" s="45"/>
      <c r="NZF65" s="45"/>
      <c r="NZG65" s="45"/>
      <c r="NZH65" s="45"/>
      <c r="NZI65" s="45"/>
      <c r="NZJ65" s="45"/>
      <c r="NZK65" s="45"/>
      <c r="NZL65" s="45"/>
      <c r="NZM65" s="45"/>
      <c r="NZN65" s="45"/>
      <c r="NZO65" s="45"/>
      <c r="NZP65" s="45"/>
      <c r="NZQ65" s="45"/>
      <c r="NZR65" s="45"/>
      <c r="NZS65" s="45"/>
      <c r="NZT65" s="45"/>
      <c r="NZU65" s="45"/>
      <c r="NZV65" s="45"/>
      <c r="NZW65" s="45"/>
      <c r="NZX65" s="45"/>
      <c r="NZY65" s="45"/>
      <c r="NZZ65" s="45"/>
      <c r="OAA65" s="45"/>
      <c r="OAB65" s="45"/>
      <c r="OAC65" s="45"/>
      <c r="OAD65" s="45"/>
      <c r="OAE65" s="45"/>
      <c r="OAF65" s="45"/>
      <c r="OAG65" s="45"/>
      <c r="OAH65" s="45"/>
      <c r="OAI65" s="45"/>
      <c r="OAJ65" s="45"/>
      <c r="OAK65" s="45"/>
      <c r="OAL65" s="45"/>
      <c r="OAM65" s="45"/>
      <c r="OAN65" s="45"/>
      <c r="OAO65" s="45"/>
      <c r="OAP65" s="45"/>
      <c r="OAQ65" s="45"/>
      <c r="OAR65" s="45"/>
      <c r="OAS65" s="45"/>
      <c r="OAT65" s="45"/>
      <c r="OAU65" s="45"/>
      <c r="OAV65" s="45"/>
      <c r="OAW65" s="45"/>
      <c r="OAX65" s="45"/>
      <c r="OAY65" s="45"/>
      <c r="OAZ65" s="45"/>
      <c r="OBA65" s="45"/>
      <c r="OBB65" s="45"/>
      <c r="OBC65" s="45"/>
      <c r="OBD65" s="45"/>
      <c r="OBE65" s="45"/>
      <c r="OBF65" s="45"/>
      <c r="OBG65" s="45"/>
      <c r="OBH65" s="45"/>
      <c r="OBI65" s="45"/>
      <c r="OBJ65" s="45"/>
      <c r="OBK65" s="45"/>
      <c r="OBL65" s="45"/>
      <c r="OBM65" s="45"/>
      <c r="OBN65" s="45"/>
      <c r="OBO65" s="45"/>
      <c r="OBP65" s="45"/>
      <c r="OBQ65" s="45"/>
      <c r="OBR65" s="45"/>
      <c r="OBS65" s="45"/>
      <c r="OBT65" s="45"/>
      <c r="OBU65" s="45"/>
      <c r="OBV65" s="45"/>
      <c r="OBW65" s="45"/>
      <c r="OBX65" s="45"/>
      <c r="OBY65" s="45"/>
      <c r="OBZ65" s="45"/>
      <c r="OCA65" s="45"/>
      <c r="OCB65" s="45"/>
      <c r="OCC65" s="45"/>
      <c r="OCD65" s="45"/>
      <c r="OCE65" s="45"/>
      <c r="OCF65" s="45"/>
      <c r="OCG65" s="45"/>
      <c r="OCH65" s="45"/>
      <c r="OCI65" s="45"/>
      <c r="OCJ65" s="45"/>
      <c r="OCK65" s="45"/>
      <c r="OCL65" s="45"/>
      <c r="OCM65" s="45"/>
      <c r="OCN65" s="45"/>
      <c r="OCO65" s="45"/>
      <c r="OCP65" s="45"/>
      <c r="OCQ65" s="45"/>
      <c r="OCR65" s="45"/>
      <c r="OCS65" s="45"/>
      <c r="OCT65" s="45"/>
      <c r="OCU65" s="45"/>
      <c r="OCV65" s="45"/>
      <c r="OCW65" s="45"/>
      <c r="OCX65" s="45"/>
      <c r="OCY65" s="45"/>
      <c r="OCZ65" s="45"/>
      <c r="ODA65" s="45"/>
      <c r="ODB65" s="45"/>
      <c r="ODC65" s="45"/>
      <c r="ODD65" s="45"/>
      <c r="ODE65" s="45"/>
      <c r="ODF65" s="45"/>
      <c r="ODG65" s="45"/>
      <c r="ODH65" s="45"/>
      <c r="ODI65" s="45"/>
      <c r="ODJ65" s="45"/>
      <c r="ODK65" s="45"/>
      <c r="ODL65" s="45"/>
      <c r="ODM65" s="45"/>
      <c r="ODN65" s="45"/>
      <c r="ODO65" s="45"/>
      <c r="ODP65" s="45"/>
      <c r="ODQ65" s="45"/>
      <c r="ODR65" s="45"/>
      <c r="ODS65" s="45"/>
      <c r="ODT65" s="45"/>
      <c r="ODU65" s="45"/>
      <c r="ODV65" s="45"/>
      <c r="ODW65" s="45"/>
      <c r="ODX65" s="45"/>
      <c r="ODY65" s="45"/>
      <c r="ODZ65" s="45"/>
      <c r="OEA65" s="45"/>
      <c r="OEB65" s="45"/>
      <c r="OEC65" s="45"/>
      <c r="OED65" s="45"/>
      <c r="OEE65" s="45"/>
      <c r="OEF65" s="45"/>
      <c r="OEG65" s="45"/>
      <c r="OEH65" s="45"/>
      <c r="OEI65" s="45"/>
      <c r="OEJ65" s="45"/>
      <c r="OEK65" s="45"/>
      <c r="OEL65" s="45"/>
      <c r="OEM65" s="45"/>
      <c r="OEN65" s="45"/>
      <c r="OEO65" s="45"/>
      <c r="OEP65" s="45"/>
      <c r="OEQ65" s="45"/>
      <c r="OER65" s="45"/>
      <c r="OES65" s="45"/>
      <c r="OET65" s="45"/>
      <c r="OEU65" s="45"/>
      <c r="OEV65" s="45"/>
      <c r="OEW65" s="45"/>
      <c r="OEX65" s="45"/>
      <c r="OEY65" s="45"/>
      <c r="OEZ65" s="45"/>
      <c r="OFA65" s="45"/>
      <c r="OFB65" s="45"/>
      <c r="OFC65" s="45"/>
      <c r="OFD65" s="45"/>
      <c r="OFE65" s="45"/>
      <c r="OFF65" s="45"/>
      <c r="OFG65" s="45"/>
      <c r="OFH65" s="45"/>
      <c r="OFI65" s="45"/>
      <c r="OFJ65" s="45"/>
      <c r="OFK65" s="45"/>
      <c r="OFL65" s="45"/>
      <c r="OFM65" s="45"/>
      <c r="OFN65" s="45"/>
      <c r="OFO65" s="45"/>
      <c r="OFP65" s="45"/>
      <c r="OFQ65" s="45"/>
      <c r="OFR65" s="45"/>
      <c r="OFS65" s="45"/>
      <c r="OFT65" s="45"/>
      <c r="OFU65" s="45"/>
      <c r="OFV65" s="45"/>
      <c r="OFW65" s="45"/>
      <c r="OFX65" s="45"/>
      <c r="OFY65" s="45"/>
      <c r="OFZ65" s="45"/>
      <c r="OGA65" s="45"/>
      <c r="OGB65" s="45"/>
      <c r="OGC65" s="45"/>
      <c r="OGD65" s="45"/>
      <c r="OGE65" s="45"/>
      <c r="OGF65" s="45"/>
      <c r="OGG65" s="45"/>
      <c r="OGH65" s="45"/>
      <c r="OGI65" s="45"/>
      <c r="OGJ65" s="45"/>
      <c r="OGK65" s="45"/>
      <c r="OGL65" s="45"/>
      <c r="OGM65" s="45"/>
      <c r="OGN65" s="45"/>
      <c r="OGO65" s="45"/>
      <c r="OGP65" s="45"/>
      <c r="OGQ65" s="45"/>
      <c r="OGR65" s="45"/>
      <c r="OGS65" s="45"/>
      <c r="OGT65" s="45"/>
      <c r="OGU65" s="45"/>
      <c r="OGV65" s="45"/>
      <c r="OGW65" s="45"/>
      <c r="OGX65" s="45"/>
      <c r="OGY65" s="45"/>
      <c r="OGZ65" s="45"/>
      <c r="OHA65" s="45"/>
      <c r="OHB65" s="45"/>
      <c r="OHC65" s="45"/>
      <c r="OHD65" s="45"/>
      <c r="OHE65" s="45"/>
      <c r="OHF65" s="45"/>
      <c r="OHG65" s="45"/>
      <c r="OHH65" s="45"/>
      <c r="OHI65" s="45"/>
      <c r="OHJ65" s="45"/>
      <c r="OHK65" s="45"/>
      <c r="OHL65" s="45"/>
      <c r="OHM65" s="45"/>
      <c r="OHN65" s="45"/>
      <c r="OHO65" s="45"/>
      <c r="OHP65" s="45"/>
      <c r="OHQ65" s="45"/>
      <c r="OHR65" s="45"/>
      <c r="OHS65" s="45"/>
      <c r="OHT65" s="45"/>
      <c r="OHU65" s="45"/>
      <c r="OHV65" s="45"/>
      <c r="OHW65" s="45"/>
      <c r="OHX65" s="45"/>
      <c r="OHY65" s="45"/>
      <c r="OHZ65" s="45"/>
      <c r="OIA65" s="45"/>
      <c r="OIB65" s="45"/>
      <c r="OIC65" s="45"/>
      <c r="OID65" s="45"/>
      <c r="OIE65" s="45"/>
      <c r="OIF65" s="45"/>
      <c r="OIG65" s="45"/>
      <c r="OIH65" s="45"/>
      <c r="OII65" s="45"/>
      <c r="OIJ65" s="45"/>
      <c r="OIK65" s="45"/>
      <c r="OIL65" s="45"/>
      <c r="OIM65" s="45"/>
      <c r="OIN65" s="45"/>
      <c r="OIO65" s="45"/>
      <c r="OIP65" s="45"/>
      <c r="OIQ65" s="45"/>
      <c r="OIR65" s="45"/>
      <c r="OIS65" s="45"/>
      <c r="OIT65" s="45"/>
      <c r="OIU65" s="45"/>
      <c r="OIV65" s="45"/>
      <c r="OIW65" s="45"/>
      <c r="OIX65" s="45"/>
      <c r="OIY65" s="45"/>
      <c r="OIZ65" s="45"/>
      <c r="OJA65" s="45"/>
      <c r="OJB65" s="45"/>
      <c r="OJC65" s="45"/>
      <c r="OJD65" s="45"/>
      <c r="OJE65" s="45"/>
      <c r="OJF65" s="45"/>
      <c r="OJG65" s="45"/>
      <c r="OJH65" s="45"/>
      <c r="OJI65" s="45"/>
      <c r="OJJ65" s="45"/>
      <c r="OJK65" s="45"/>
      <c r="OJL65" s="45"/>
      <c r="OJM65" s="45"/>
      <c r="OJN65" s="45"/>
      <c r="OJO65" s="45"/>
      <c r="OJP65" s="45"/>
      <c r="OJQ65" s="45"/>
      <c r="OJR65" s="45"/>
      <c r="OJS65" s="45"/>
      <c r="OJT65" s="45"/>
      <c r="OJU65" s="45"/>
      <c r="OJV65" s="45"/>
      <c r="OJW65" s="45"/>
      <c r="OJX65" s="45"/>
      <c r="OJY65" s="45"/>
      <c r="OJZ65" s="45"/>
      <c r="OKA65" s="45"/>
      <c r="OKB65" s="45"/>
      <c r="OKC65" s="45"/>
      <c r="OKD65" s="45"/>
      <c r="OKE65" s="45"/>
      <c r="OKF65" s="45"/>
      <c r="OKG65" s="45"/>
      <c r="OKH65" s="45"/>
      <c r="OKI65" s="45"/>
      <c r="OKJ65" s="45"/>
      <c r="OKK65" s="45"/>
      <c r="OKL65" s="45"/>
      <c r="OKM65" s="45"/>
      <c r="OKN65" s="45"/>
      <c r="OKO65" s="45"/>
      <c r="OKP65" s="45"/>
      <c r="OKQ65" s="45"/>
      <c r="OKR65" s="45"/>
      <c r="OKS65" s="45"/>
      <c r="OKT65" s="45"/>
      <c r="OKU65" s="45"/>
      <c r="OKV65" s="45"/>
      <c r="OKW65" s="45"/>
      <c r="OKX65" s="45"/>
      <c r="OKY65" s="45"/>
      <c r="OKZ65" s="45"/>
      <c r="OLA65" s="45"/>
      <c r="OLB65" s="45"/>
      <c r="OLC65" s="45"/>
      <c r="OLD65" s="45"/>
      <c r="OLE65" s="45"/>
      <c r="OLF65" s="45"/>
      <c r="OLG65" s="45"/>
      <c r="OLH65" s="45"/>
      <c r="OLI65" s="45"/>
      <c r="OLJ65" s="45"/>
      <c r="OLK65" s="45"/>
      <c r="OLL65" s="45"/>
      <c r="OLM65" s="45"/>
      <c r="OLN65" s="45"/>
      <c r="OLO65" s="45"/>
      <c r="OLP65" s="45"/>
      <c r="OLQ65" s="45"/>
      <c r="OLR65" s="45"/>
      <c r="OLS65" s="45"/>
      <c r="OLT65" s="45"/>
      <c r="OLU65" s="45"/>
      <c r="OLV65" s="45"/>
      <c r="OLW65" s="45"/>
      <c r="OLX65" s="45"/>
      <c r="OLY65" s="45"/>
      <c r="OLZ65" s="45"/>
      <c r="OMA65" s="45"/>
      <c r="OMB65" s="45"/>
      <c r="OMC65" s="45"/>
      <c r="OMD65" s="45"/>
      <c r="OME65" s="45"/>
      <c r="OMF65" s="45"/>
      <c r="OMG65" s="45"/>
      <c r="OMH65" s="45"/>
      <c r="OMI65" s="45"/>
      <c r="OMJ65" s="45"/>
      <c r="OMK65" s="45"/>
      <c r="OML65" s="45"/>
      <c r="OMM65" s="45"/>
      <c r="OMN65" s="45"/>
      <c r="OMO65" s="45"/>
      <c r="OMP65" s="45"/>
      <c r="OMQ65" s="45"/>
      <c r="OMR65" s="45"/>
      <c r="OMS65" s="45"/>
      <c r="OMT65" s="45"/>
      <c r="OMU65" s="45"/>
      <c r="OMV65" s="45"/>
      <c r="OMW65" s="45"/>
      <c r="OMX65" s="45"/>
      <c r="OMY65" s="45"/>
      <c r="OMZ65" s="45"/>
      <c r="ONA65" s="45"/>
      <c r="ONB65" s="45"/>
      <c r="ONC65" s="45"/>
      <c r="OND65" s="45"/>
      <c r="ONE65" s="45"/>
      <c r="ONF65" s="45"/>
      <c r="ONG65" s="45"/>
      <c r="ONH65" s="45"/>
      <c r="ONI65" s="45"/>
      <c r="ONJ65" s="45"/>
      <c r="ONK65" s="45"/>
      <c r="ONL65" s="45"/>
      <c r="ONM65" s="45"/>
      <c r="ONN65" s="45"/>
      <c r="ONO65" s="45"/>
      <c r="ONP65" s="45"/>
      <c r="ONQ65" s="45"/>
      <c r="ONR65" s="45"/>
      <c r="ONS65" s="45"/>
      <c r="ONT65" s="45"/>
      <c r="ONU65" s="45"/>
      <c r="ONV65" s="45"/>
      <c r="ONW65" s="45"/>
      <c r="ONX65" s="45"/>
      <c r="ONY65" s="45"/>
      <c r="ONZ65" s="45"/>
      <c r="OOA65" s="45"/>
      <c r="OOB65" s="45"/>
      <c r="OOC65" s="45"/>
      <c r="OOD65" s="45"/>
      <c r="OOE65" s="45"/>
      <c r="OOF65" s="45"/>
      <c r="OOG65" s="45"/>
      <c r="OOH65" s="45"/>
      <c r="OOI65" s="45"/>
      <c r="OOJ65" s="45"/>
      <c r="OOK65" s="45"/>
      <c r="OOL65" s="45"/>
      <c r="OOM65" s="45"/>
      <c r="OON65" s="45"/>
      <c r="OOO65" s="45"/>
      <c r="OOP65" s="45"/>
      <c r="OOQ65" s="45"/>
      <c r="OOR65" s="45"/>
      <c r="OOS65" s="45"/>
      <c r="OOT65" s="45"/>
      <c r="OOU65" s="45"/>
      <c r="OOV65" s="45"/>
      <c r="OOW65" s="45"/>
      <c r="OOX65" s="45"/>
      <c r="OOY65" s="45"/>
      <c r="OOZ65" s="45"/>
      <c r="OPA65" s="45"/>
      <c r="OPB65" s="45"/>
      <c r="OPC65" s="45"/>
      <c r="OPD65" s="45"/>
      <c r="OPE65" s="45"/>
      <c r="OPF65" s="45"/>
      <c r="OPG65" s="45"/>
      <c r="OPH65" s="45"/>
      <c r="OPI65" s="45"/>
      <c r="OPJ65" s="45"/>
      <c r="OPK65" s="45"/>
      <c r="OPL65" s="45"/>
      <c r="OPM65" s="45"/>
      <c r="OPN65" s="45"/>
      <c r="OPO65" s="45"/>
      <c r="OPP65" s="45"/>
      <c r="OPQ65" s="45"/>
      <c r="OPR65" s="45"/>
      <c r="OPS65" s="45"/>
      <c r="OPT65" s="45"/>
      <c r="OPU65" s="45"/>
      <c r="OPV65" s="45"/>
      <c r="OPW65" s="45"/>
      <c r="OPX65" s="45"/>
      <c r="OPY65" s="45"/>
      <c r="OPZ65" s="45"/>
      <c r="OQA65" s="45"/>
      <c r="OQB65" s="45"/>
      <c r="OQC65" s="45"/>
      <c r="OQD65" s="45"/>
      <c r="OQE65" s="45"/>
      <c r="OQF65" s="45"/>
      <c r="OQG65" s="45"/>
      <c r="OQH65" s="45"/>
      <c r="OQI65" s="45"/>
      <c r="OQJ65" s="45"/>
      <c r="OQK65" s="45"/>
      <c r="OQL65" s="45"/>
      <c r="OQM65" s="45"/>
      <c r="OQN65" s="45"/>
      <c r="OQO65" s="45"/>
      <c r="OQP65" s="45"/>
      <c r="OQQ65" s="45"/>
      <c r="OQR65" s="45"/>
      <c r="OQS65" s="45"/>
      <c r="OQT65" s="45"/>
      <c r="OQU65" s="45"/>
      <c r="OQV65" s="45"/>
      <c r="OQW65" s="45"/>
      <c r="OQX65" s="45"/>
      <c r="OQY65" s="45"/>
      <c r="OQZ65" s="45"/>
      <c r="ORA65" s="45"/>
      <c r="ORB65" s="45"/>
      <c r="ORC65" s="45"/>
      <c r="ORD65" s="45"/>
      <c r="ORE65" s="45"/>
      <c r="ORF65" s="45"/>
      <c r="ORG65" s="45"/>
      <c r="ORH65" s="45"/>
      <c r="ORI65" s="45"/>
      <c r="ORJ65" s="45"/>
      <c r="ORK65" s="45"/>
      <c r="ORL65" s="45"/>
      <c r="ORM65" s="45"/>
      <c r="ORN65" s="45"/>
      <c r="ORO65" s="45"/>
      <c r="ORP65" s="45"/>
      <c r="ORQ65" s="45"/>
      <c r="ORR65" s="45"/>
      <c r="ORS65" s="45"/>
      <c r="ORT65" s="45"/>
      <c r="ORU65" s="45"/>
      <c r="ORV65" s="45"/>
      <c r="ORW65" s="45"/>
      <c r="ORX65" s="45"/>
      <c r="ORY65" s="45"/>
      <c r="ORZ65" s="45"/>
      <c r="OSA65" s="45"/>
      <c r="OSB65" s="45"/>
      <c r="OSC65" s="45"/>
      <c r="OSD65" s="45"/>
      <c r="OSE65" s="45"/>
      <c r="OSF65" s="45"/>
      <c r="OSG65" s="45"/>
      <c r="OSH65" s="45"/>
      <c r="OSI65" s="45"/>
      <c r="OSJ65" s="45"/>
      <c r="OSK65" s="45"/>
      <c r="OSL65" s="45"/>
      <c r="OSM65" s="45"/>
      <c r="OSN65" s="45"/>
      <c r="OSO65" s="45"/>
      <c r="OSP65" s="45"/>
      <c r="OSQ65" s="45"/>
      <c r="OSR65" s="45"/>
      <c r="OSS65" s="45"/>
      <c r="OST65" s="45"/>
      <c r="OSU65" s="45"/>
      <c r="OSV65" s="45"/>
      <c r="OSW65" s="45"/>
      <c r="OSX65" s="45"/>
      <c r="OSY65" s="45"/>
      <c r="OSZ65" s="45"/>
      <c r="OTA65" s="45"/>
      <c r="OTB65" s="45"/>
      <c r="OTC65" s="45"/>
      <c r="OTD65" s="45"/>
      <c r="OTE65" s="45"/>
      <c r="OTF65" s="45"/>
      <c r="OTG65" s="45"/>
      <c r="OTH65" s="45"/>
      <c r="OTI65" s="45"/>
      <c r="OTJ65" s="45"/>
      <c r="OTK65" s="45"/>
      <c r="OTL65" s="45"/>
      <c r="OTM65" s="45"/>
      <c r="OTN65" s="45"/>
      <c r="OTO65" s="45"/>
      <c r="OTP65" s="45"/>
      <c r="OTQ65" s="45"/>
      <c r="OTR65" s="45"/>
      <c r="OTS65" s="45"/>
      <c r="OTT65" s="45"/>
      <c r="OTU65" s="45"/>
      <c r="OTV65" s="45"/>
      <c r="OTW65" s="45"/>
      <c r="OTX65" s="45"/>
      <c r="OTY65" s="45"/>
      <c r="OTZ65" s="45"/>
      <c r="OUA65" s="45"/>
      <c r="OUB65" s="45"/>
      <c r="OUC65" s="45"/>
      <c r="OUD65" s="45"/>
      <c r="OUE65" s="45"/>
      <c r="OUF65" s="45"/>
      <c r="OUG65" s="45"/>
      <c r="OUH65" s="45"/>
      <c r="OUI65" s="45"/>
      <c r="OUJ65" s="45"/>
      <c r="OUK65" s="45"/>
      <c r="OUL65" s="45"/>
      <c r="OUM65" s="45"/>
      <c r="OUN65" s="45"/>
      <c r="OUO65" s="45"/>
      <c r="OUP65" s="45"/>
      <c r="OUQ65" s="45"/>
      <c r="OUR65" s="45"/>
      <c r="OUS65" s="45"/>
      <c r="OUT65" s="45"/>
      <c r="OUU65" s="45"/>
      <c r="OUV65" s="45"/>
      <c r="OUW65" s="45"/>
      <c r="OUX65" s="45"/>
      <c r="OUY65" s="45"/>
      <c r="OUZ65" s="45"/>
      <c r="OVA65" s="45"/>
      <c r="OVB65" s="45"/>
      <c r="OVC65" s="45"/>
      <c r="OVD65" s="45"/>
      <c r="OVE65" s="45"/>
      <c r="OVF65" s="45"/>
      <c r="OVG65" s="45"/>
      <c r="OVH65" s="45"/>
      <c r="OVI65" s="45"/>
      <c r="OVJ65" s="45"/>
      <c r="OVK65" s="45"/>
      <c r="OVL65" s="45"/>
      <c r="OVM65" s="45"/>
      <c r="OVN65" s="45"/>
      <c r="OVO65" s="45"/>
      <c r="OVP65" s="45"/>
      <c r="OVQ65" s="45"/>
      <c r="OVR65" s="45"/>
      <c r="OVS65" s="45"/>
      <c r="OVT65" s="45"/>
      <c r="OVU65" s="45"/>
      <c r="OVV65" s="45"/>
      <c r="OVW65" s="45"/>
      <c r="OVX65" s="45"/>
      <c r="OVY65" s="45"/>
      <c r="OVZ65" s="45"/>
      <c r="OWA65" s="45"/>
      <c r="OWB65" s="45"/>
      <c r="OWC65" s="45"/>
      <c r="OWD65" s="45"/>
      <c r="OWE65" s="45"/>
      <c r="OWF65" s="45"/>
      <c r="OWG65" s="45"/>
      <c r="OWH65" s="45"/>
      <c r="OWI65" s="45"/>
      <c r="OWJ65" s="45"/>
      <c r="OWK65" s="45"/>
      <c r="OWL65" s="45"/>
      <c r="OWM65" s="45"/>
      <c r="OWN65" s="45"/>
      <c r="OWO65" s="45"/>
      <c r="OWP65" s="45"/>
      <c r="OWQ65" s="45"/>
      <c r="OWR65" s="45"/>
      <c r="OWS65" s="45"/>
      <c r="OWT65" s="45"/>
      <c r="OWU65" s="45"/>
      <c r="OWV65" s="45"/>
      <c r="OWW65" s="45"/>
      <c r="OWX65" s="45"/>
      <c r="OWY65" s="45"/>
      <c r="OWZ65" s="45"/>
      <c r="OXA65" s="45"/>
      <c r="OXB65" s="45"/>
      <c r="OXC65" s="45"/>
      <c r="OXD65" s="45"/>
      <c r="OXE65" s="45"/>
      <c r="OXF65" s="45"/>
      <c r="OXG65" s="45"/>
      <c r="OXH65" s="45"/>
      <c r="OXI65" s="45"/>
      <c r="OXJ65" s="45"/>
      <c r="OXK65" s="45"/>
      <c r="OXL65" s="45"/>
      <c r="OXM65" s="45"/>
      <c r="OXN65" s="45"/>
      <c r="OXO65" s="45"/>
      <c r="OXP65" s="45"/>
      <c r="OXQ65" s="45"/>
      <c r="OXR65" s="45"/>
      <c r="OXS65" s="45"/>
      <c r="OXT65" s="45"/>
      <c r="OXU65" s="45"/>
      <c r="OXV65" s="45"/>
      <c r="OXW65" s="45"/>
      <c r="OXX65" s="45"/>
      <c r="OXY65" s="45"/>
      <c r="OXZ65" s="45"/>
      <c r="OYA65" s="45"/>
      <c r="OYB65" s="45"/>
      <c r="OYC65" s="45"/>
      <c r="OYD65" s="45"/>
      <c r="OYE65" s="45"/>
      <c r="OYF65" s="45"/>
      <c r="OYG65" s="45"/>
      <c r="OYH65" s="45"/>
      <c r="OYI65" s="45"/>
      <c r="OYJ65" s="45"/>
      <c r="OYK65" s="45"/>
      <c r="OYL65" s="45"/>
      <c r="OYM65" s="45"/>
      <c r="OYN65" s="45"/>
      <c r="OYO65" s="45"/>
      <c r="OYP65" s="45"/>
      <c r="OYQ65" s="45"/>
      <c r="OYR65" s="45"/>
      <c r="OYS65" s="45"/>
      <c r="OYT65" s="45"/>
      <c r="OYU65" s="45"/>
      <c r="OYV65" s="45"/>
      <c r="OYW65" s="45"/>
      <c r="OYX65" s="45"/>
      <c r="OYY65" s="45"/>
      <c r="OYZ65" s="45"/>
      <c r="OZA65" s="45"/>
      <c r="OZB65" s="45"/>
      <c r="OZC65" s="45"/>
      <c r="OZD65" s="45"/>
      <c r="OZE65" s="45"/>
      <c r="OZF65" s="45"/>
      <c r="OZG65" s="45"/>
      <c r="OZH65" s="45"/>
      <c r="OZI65" s="45"/>
      <c r="OZJ65" s="45"/>
      <c r="OZK65" s="45"/>
      <c r="OZL65" s="45"/>
      <c r="OZM65" s="45"/>
      <c r="OZN65" s="45"/>
      <c r="OZO65" s="45"/>
      <c r="OZP65" s="45"/>
      <c r="OZQ65" s="45"/>
      <c r="OZR65" s="45"/>
      <c r="OZS65" s="45"/>
      <c r="OZT65" s="45"/>
      <c r="OZU65" s="45"/>
      <c r="OZV65" s="45"/>
      <c r="OZW65" s="45"/>
      <c r="OZX65" s="45"/>
      <c r="OZY65" s="45"/>
      <c r="OZZ65" s="45"/>
      <c r="PAA65" s="45"/>
      <c r="PAB65" s="45"/>
      <c r="PAC65" s="45"/>
      <c r="PAD65" s="45"/>
      <c r="PAE65" s="45"/>
      <c r="PAF65" s="45"/>
      <c r="PAG65" s="45"/>
      <c r="PAH65" s="45"/>
      <c r="PAI65" s="45"/>
      <c r="PAJ65" s="45"/>
      <c r="PAK65" s="45"/>
      <c r="PAL65" s="45"/>
      <c r="PAM65" s="45"/>
      <c r="PAN65" s="45"/>
      <c r="PAO65" s="45"/>
      <c r="PAP65" s="45"/>
      <c r="PAQ65" s="45"/>
      <c r="PAR65" s="45"/>
      <c r="PAS65" s="45"/>
      <c r="PAT65" s="45"/>
      <c r="PAU65" s="45"/>
      <c r="PAV65" s="45"/>
      <c r="PAW65" s="45"/>
      <c r="PAX65" s="45"/>
      <c r="PAY65" s="45"/>
      <c r="PAZ65" s="45"/>
      <c r="PBA65" s="45"/>
      <c r="PBB65" s="45"/>
      <c r="PBC65" s="45"/>
      <c r="PBD65" s="45"/>
      <c r="PBE65" s="45"/>
      <c r="PBF65" s="45"/>
      <c r="PBG65" s="45"/>
      <c r="PBH65" s="45"/>
      <c r="PBI65" s="45"/>
      <c r="PBJ65" s="45"/>
      <c r="PBK65" s="45"/>
      <c r="PBL65" s="45"/>
      <c r="PBM65" s="45"/>
      <c r="PBN65" s="45"/>
      <c r="PBO65" s="45"/>
      <c r="PBP65" s="45"/>
      <c r="PBQ65" s="45"/>
      <c r="PBR65" s="45"/>
      <c r="PBS65" s="45"/>
      <c r="PBT65" s="45"/>
      <c r="PBU65" s="45"/>
      <c r="PBV65" s="45"/>
      <c r="PBW65" s="45"/>
      <c r="PBX65" s="45"/>
      <c r="PBY65" s="45"/>
      <c r="PBZ65" s="45"/>
      <c r="PCA65" s="45"/>
      <c r="PCB65" s="45"/>
      <c r="PCC65" s="45"/>
      <c r="PCD65" s="45"/>
      <c r="PCE65" s="45"/>
      <c r="PCF65" s="45"/>
      <c r="PCG65" s="45"/>
      <c r="PCH65" s="45"/>
      <c r="PCI65" s="45"/>
      <c r="PCJ65" s="45"/>
      <c r="PCK65" s="45"/>
      <c r="PCL65" s="45"/>
      <c r="PCM65" s="45"/>
      <c r="PCN65" s="45"/>
      <c r="PCO65" s="45"/>
      <c r="PCP65" s="45"/>
      <c r="PCQ65" s="45"/>
      <c r="PCR65" s="45"/>
      <c r="PCS65" s="45"/>
      <c r="PCT65" s="45"/>
      <c r="PCU65" s="45"/>
      <c r="PCV65" s="45"/>
      <c r="PCW65" s="45"/>
      <c r="PCX65" s="45"/>
      <c r="PCY65" s="45"/>
      <c r="PCZ65" s="45"/>
      <c r="PDA65" s="45"/>
      <c r="PDB65" s="45"/>
      <c r="PDC65" s="45"/>
      <c r="PDD65" s="45"/>
      <c r="PDE65" s="45"/>
      <c r="PDF65" s="45"/>
      <c r="PDG65" s="45"/>
      <c r="PDH65" s="45"/>
      <c r="PDI65" s="45"/>
      <c r="PDJ65" s="45"/>
      <c r="PDK65" s="45"/>
      <c r="PDL65" s="45"/>
      <c r="PDM65" s="45"/>
      <c r="PDN65" s="45"/>
      <c r="PDO65" s="45"/>
      <c r="PDP65" s="45"/>
      <c r="PDQ65" s="45"/>
      <c r="PDR65" s="45"/>
      <c r="PDS65" s="45"/>
      <c r="PDT65" s="45"/>
      <c r="PDU65" s="45"/>
      <c r="PDV65" s="45"/>
      <c r="PDW65" s="45"/>
      <c r="PDX65" s="45"/>
      <c r="PDY65" s="45"/>
      <c r="PDZ65" s="45"/>
      <c r="PEA65" s="45"/>
      <c r="PEB65" s="45"/>
      <c r="PEC65" s="45"/>
      <c r="PED65" s="45"/>
      <c r="PEE65" s="45"/>
      <c r="PEF65" s="45"/>
      <c r="PEG65" s="45"/>
      <c r="PEH65" s="45"/>
      <c r="PEI65" s="45"/>
      <c r="PEJ65" s="45"/>
      <c r="PEK65" s="45"/>
      <c r="PEL65" s="45"/>
      <c r="PEM65" s="45"/>
      <c r="PEN65" s="45"/>
      <c r="PEO65" s="45"/>
      <c r="PEP65" s="45"/>
      <c r="PEQ65" s="45"/>
      <c r="PER65" s="45"/>
      <c r="PES65" s="45"/>
      <c r="PET65" s="45"/>
      <c r="PEU65" s="45"/>
      <c r="PEV65" s="45"/>
      <c r="PEW65" s="45"/>
      <c r="PEX65" s="45"/>
      <c r="PEY65" s="45"/>
      <c r="PEZ65" s="45"/>
      <c r="PFA65" s="45"/>
      <c r="PFB65" s="45"/>
      <c r="PFC65" s="45"/>
      <c r="PFD65" s="45"/>
      <c r="PFE65" s="45"/>
      <c r="PFF65" s="45"/>
      <c r="PFG65" s="45"/>
      <c r="PFH65" s="45"/>
      <c r="PFI65" s="45"/>
      <c r="PFJ65" s="45"/>
      <c r="PFK65" s="45"/>
      <c r="PFL65" s="45"/>
      <c r="PFM65" s="45"/>
      <c r="PFN65" s="45"/>
      <c r="PFO65" s="45"/>
      <c r="PFP65" s="45"/>
      <c r="PFQ65" s="45"/>
      <c r="PFR65" s="45"/>
      <c r="PFS65" s="45"/>
      <c r="PFT65" s="45"/>
      <c r="PFU65" s="45"/>
      <c r="PFV65" s="45"/>
      <c r="PFW65" s="45"/>
      <c r="PFX65" s="45"/>
      <c r="PFY65" s="45"/>
      <c r="PFZ65" s="45"/>
      <c r="PGA65" s="45"/>
      <c r="PGB65" s="45"/>
      <c r="PGC65" s="45"/>
      <c r="PGD65" s="45"/>
      <c r="PGE65" s="45"/>
      <c r="PGF65" s="45"/>
      <c r="PGG65" s="45"/>
      <c r="PGH65" s="45"/>
      <c r="PGI65" s="45"/>
      <c r="PGJ65" s="45"/>
      <c r="PGK65" s="45"/>
      <c r="PGL65" s="45"/>
      <c r="PGM65" s="45"/>
      <c r="PGN65" s="45"/>
      <c r="PGO65" s="45"/>
      <c r="PGP65" s="45"/>
      <c r="PGQ65" s="45"/>
      <c r="PGR65" s="45"/>
      <c r="PGS65" s="45"/>
      <c r="PGT65" s="45"/>
      <c r="PGU65" s="45"/>
      <c r="PGV65" s="45"/>
      <c r="PGW65" s="45"/>
      <c r="PGX65" s="45"/>
      <c r="PGY65" s="45"/>
      <c r="PGZ65" s="45"/>
      <c r="PHA65" s="45"/>
      <c r="PHB65" s="45"/>
      <c r="PHC65" s="45"/>
      <c r="PHD65" s="45"/>
      <c r="PHE65" s="45"/>
      <c r="PHF65" s="45"/>
      <c r="PHG65" s="45"/>
      <c r="PHH65" s="45"/>
      <c r="PHI65" s="45"/>
      <c r="PHJ65" s="45"/>
      <c r="PHK65" s="45"/>
      <c r="PHL65" s="45"/>
      <c r="PHM65" s="45"/>
      <c r="PHN65" s="45"/>
      <c r="PHO65" s="45"/>
      <c r="PHP65" s="45"/>
      <c r="PHQ65" s="45"/>
      <c r="PHR65" s="45"/>
      <c r="PHS65" s="45"/>
      <c r="PHT65" s="45"/>
      <c r="PHU65" s="45"/>
      <c r="PHV65" s="45"/>
      <c r="PHW65" s="45"/>
      <c r="PHX65" s="45"/>
      <c r="PHY65" s="45"/>
      <c r="PHZ65" s="45"/>
      <c r="PIA65" s="45"/>
      <c r="PIB65" s="45"/>
      <c r="PIC65" s="45"/>
      <c r="PID65" s="45"/>
      <c r="PIE65" s="45"/>
      <c r="PIF65" s="45"/>
      <c r="PIG65" s="45"/>
      <c r="PIH65" s="45"/>
      <c r="PII65" s="45"/>
      <c r="PIJ65" s="45"/>
      <c r="PIK65" s="45"/>
      <c r="PIL65" s="45"/>
      <c r="PIM65" s="45"/>
      <c r="PIN65" s="45"/>
      <c r="PIO65" s="45"/>
      <c r="PIP65" s="45"/>
      <c r="PIQ65" s="45"/>
      <c r="PIR65" s="45"/>
      <c r="PIS65" s="45"/>
      <c r="PIT65" s="45"/>
      <c r="PIU65" s="45"/>
      <c r="PIV65" s="45"/>
      <c r="PIW65" s="45"/>
      <c r="PIX65" s="45"/>
      <c r="PIY65" s="45"/>
      <c r="PIZ65" s="45"/>
      <c r="PJA65" s="45"/>
      <c r="PJB65" s="45"/>
      <c r="PJC65" s="45"/>
      <c r="PJD65" s="45"/>
      <c r="PJE65" s="45"/>
      <c r="PJF65" s="45"/>
      <c r="PJG65" s="45"/>
      <c r="PJH65" s="45"/>
      <c r="PJI65" s="45"/>
      <c r="PJJ65" s="45"/>
      <c r="PJK65" s="45"/>
      <c r="PJL65" s="45"/>
      <c r="PJM65" s="45"/>
      <c r="PJN65" s="45"/>
      <c r="PJO65" s="45"/>
      <c r="PJP65" s="45"/>
      <c r="PJQ65" s="45"/>
      <c r="PJR65" s="45"/>
      <c r="PJS65" s="45"/>
      <c r="PJT65" s="45"/>
      <c r="PJU65" s="45"/>
      <c r="PJV65" s="45"/>
      <c r="PJW65" s="45"/>
      <c r="PJX65" s="45"/>
      <c r="PJY65" s="45"/>
      <c r="PJZ65" s="45"/>
      <c r="PKA65" s="45"/>
      <c r="PKB65" s="45"/>
      <c r="PKC65" s="45"/>
      <c r="PKD65" s="45"/>
      <c r="PKE65" s="45"/>
      <c r="PKF65" s="45"/>
      <c r="PKG65" s="45"/>
      <c r="PKH65" s="45"/>
      <c r="PKI65" s="45"/>
      <c r="PKJ65" s="45"/>
      <c r="PKK65" s="45"/>
      <c r="PKL65" s="45"/>
      <c r="PKM65" s="45"/>
      <c r="PKN65" s="45"/>
      <c r="PKO65" s="45"/>
      <c r="PKP65" s="45"/>
      <c r="PKQ65" s="45"/>
      <c r="PKR65" s="45"/>
      <c r="PKS65" s="45"/>
      <c r="PKT65" s="45"/>
      <c r="PKU65" s="45"/>
      <c r="PKV65" s="45"/>
      <c r="PKW65" s="45"/>
      <c r="PKX65" s="45"/>
      <c r="PKY65" s="45"/>
      <c r="PKZ65" s="45"/>
      <c r="PLA65" s="45"/>
      <c r="PLB65" s="45"/>
      <c r="PLC65" s="45"/>
      <c r="PLD65" s="45"/>
      <c r="PLE65" s="45"/>
      <c r="PLF65" s="45"/>
      <c r="PLG65" s="45"/>
      <c r="PLH65" s="45"/>
      <c r="PLI65" s="45"/>
      <c r="PLJ65" s="45"/>
      <c r="PLK65" s="45"/>
      <c r="PLL65" s="45"/>
      <c r="PLM65" s="45"/>
      <c r="PLN65" s="45"/>
      <c r="PLO65" s="45"/>
      <c r="PLP65" s="45"/>
      <c r="PLQ65" s="45"/>
      <c r="PLR65" s="45"/>
      <c r="PLS65" s="45"/>
      <c r="PLT65" s="45"/>
      <c r="PLU65" s="45"/>
      <c r="PLV65" s="45"/>
      <c r="PLW65" s="45"/>
      <c r="PLX65" s="45"/>
      <c r="PLY65" s="45"/>
      <c r="PLZ65" s="45"/>
      <c r="PMA65" s="45"/>
      <c r="PMB65" s="45"/>
      <c r="PMC65" s="45"/>
      <c r="PMD65" s="45"/>
      <c r="PME65" s="45"/>
      <c r="PMF65" s="45"/>
      <c r="PMG65" s="45"/>
      <c r="PMH65" s="45"/>
      <c r="PMI65" s="45"/>
      <c r="PMJ65" s="45"/>
      <c r="PMK65" s="45"/>
      <c r="PML65" s="45"/>
      <c r="PMM65" s="45"/>
      <c r="PMN65" s="45"/>
      <c r="PMO65" s="45"/>
      <c r="PMP65" s="45"/>
      <c r="PMQ65" s="45"/>
      <c r="PMR65" s="45"/>
      <c r="PMS65" s="45"/>
      <c r="PMT65" s="45"/>
      <c r="PMU65" s="45"/>
      <c r="PMV65" s="45"/>
      <c r="PMW65" s="45"/>
      <c r="PMX65" s="45"/>
      <c r="PMY65" s="45"/>
      <c r="PMZ65" s="45"/>
      <c r="PNA65" s="45"/>
      <c r="PNB65" s="45"/>
      <c r="PNC65" s="45"/>
      <c r="PND65" s="45"/>
      <c r="PNE65" s="45"/>
      <c r="PNF65" s="45"/>
      <c r="PNG65" s="45"/>
      <c r="PNH65" s="45"/>
      <c r="PNI65" s="45"/>
      <c r="PNJ65" s="45"/>
      <c r="PNK65" s="45"/>
      <c r="PNL65" s="45"/>
      <c r="PNM65" s="45"/>
      <c r="PNN65" s="45"/>
      <c r="PNO65" s="45"/>
      <c r="PNP65" s="45"/>
      <c r="PNQ65" s="45"/>
      <c r="PNR65" s="45"/>
      <c r="PNS65" s="45"/>
      <c r="PNT65" s="45"/>
      <c r="PNU65" s="45"/>
      <c r="PNV65" s="45"/>
      <c r="PNW65" s="45"/>
      <c r="PNX65" s="45"/>
      <c r="PNY65" s="45"/>
      <c r="PNZ65" s="45"/>
      <c r="POA65" s="45"/>
      <c r="POB65" s="45"/>
      <c r="POC65" s="45"/>
      <c r="POD65" s="45"/>
      <c r="POE65" s="45"/>
      <c r="POF65" s="45"/>
      <c r="POG65" s="45"/>
      <c r="POH65" s="45"/>
      <c r="POI65" s="45"/>
      <c r="POJ65" s="45"/>
      <c r="POK65" s="45"/>
      <c r="POL65" s="45"/>
      <c r="POM65" s="45"/>
      <c r="PON65" s="45"/>
      <c r="POO65" s="45"/>
      <c r="POP65" s="45"/>
      <c r="POQ65" s="45"/>
      <c r="POR65" s="45"/>
      <c r="POS65" s="45"/>
      <c r="POT65" s="45"/>
      <c r="POU65" s="45"/>
      <c r="POV65" s="45"/>
      <c r="POW65" s="45"/>
      <c r="POX65" s="45"/>
      <c r="POY65" s="45"/>
      <c r="POZ65" s="45"/>
      <c r="PPA65" s="45"/>
      <c r="PPB65" s="45"/>
      <c r="PPC65" s="45"/>
      <c r="PPD65" s="45"/>
      <c r="PPE65" s="45"/>
      <c r="PPF65" s="45"/>
      <c r="PPG65" s="45"/>
      <c r="PPH65" s="45"/>
      <c r="PPI65" s="45"/>
      <c r="PPJ65" s="45"/>
      <c r="PPK65" s="45"/>
      <c r="PPL65" s="45"/>
      <c r="PPM65" s="45"/>
      <c r="PPN65" s="45"/>
      <c r="PPO65" s="45"/>
      <c r="PPP65" s="45"/>
      <c r="PPQ65" s="45"/>
      <c r="PPR65" s="45"/>
      <c r="PPS65" s="45"/>
      <c r="PPT65" s="45"/>
      <c r="PPU65" s="45"/>
      <c r="PPV65" s="45"/>
      <c r="PPW65" s="45"/>
      <c r="PPX65" s="45"/>
      <c r="PPY65" s="45"/>
      <c r="PPZ65" s="45"/>
      <c r="PQA65" s="45"/>
      <c r="PQB65" s="45"/>
      <c r="PQC65" s="45"/>
      <c r="PQD65" s="45"/>
      <c r="PQE65" s="45"/>
      <c r="PQF65" s="45"/>
      <c r="PQG65" s="45"/>
      <c r="PQH65" s="45"/>
      <c r="PQI65" s="45"/>
      <c r="PQJ65" s="45"/>
      <c r="PQK65" s="45"/>
      <c r="PQL65" s="45"/>
      <c r="PQM65" s="45"/>
      <c r="PQN65" s="45"/>
      <c r="PQO65" s="45"/>
      <c r="PQP65" s="45"/>
      <c r="PQQ65" s="45"/>
      <c r="PQR65" s="45"/>
      <c r="PQS65" s="45"/>
      <c r="PQT65" s="45"/>
      <c r="PQU65" s="45"/>
      <c r="PQV65" s="45"/>
      <c r="PQW65" s="45"/>
      <c r="PQX65" s="45"/>
      <c r="PQY65" s="45"/>
      <c r="PQZ65" s="45"/>
      <c r="PRA65" s="45"/>
      <c r="PRB65" s="45"/>
      <c r="PRC65" s="45"/>
      <c r="PRD65" s="45"/>
      <c r="PRE65" s="45"/>
      <c r="PRF65" s="45"/>
      <c r="PRG65" s="45"/>
      <c r="PRH65" s="45"/>
      <c r="PRI65" s="45"/>
      <c r="PRJ65" s="45"/>
      <c r="PRK65" s="45"/>
      <c r="PRL65" s="45"/>
      <c r="PRM65" s="45"/>
      <c r="PRN65" s="45"/>
      <c r="PRO65" s="45"/>
      <c r="PRP65" s="45"/>
      <c r="PRQ65" s="45"/>
      <c r="PRR65" s="45"/>
      <c r="PRS65" s="45"/>
      <c r="PRT65" s="45"/>
      <c r="PRU65" s="45"/>
      <c r="PRV65" s="45"/>
      <c r="PRW65" s="45"/>
      <c r="PRX65" s="45"/>
      <c r="PRY65" s="45"/>
      <c r="PRZ65" s="45"/>
      <c r="PSA65" s="45"/>
      <c r="PSB65" s="45"/>
      <c r="PSC65" s="45"/>
      <c r="PSD65" s="45"/>
      <c r="PSE65" s="45"/>
      <c r="PSF65" s="45"/>
      <c r="PSG65" s="45"/>
      <c r="PSH65" s="45"/>
      <c r="PSI65" s="45"/>
      <c r="PSJ65" s="45"/>
      <c r="PSK65" s="45"/>
      <c r="PSL65" s="45"/>
      <c r="PSM65" s="45"/>
      <c r="PSN65" s="45"/>
      <c r="PSO65" s="45"/>
      <c r="PSP65" s="45"/>
      <c r="PSQ65" s="45"/>
      <c r="PSR65" s="45"/>
      <c r="PSS65" s="45"/>
      <c r="PST65" s="45"/>
      <c r="PSU65" s="45"/>
      <c r="PSV65" s="45"/>
      <c r="PSW65" s="45"/>
      <c r="PSX65" s="45"/>
      <c r="PSY65" s="45"/>
      <c r="PSZ65" s="45"/>
      <c r="PTA65" s="45"/>
      <c r="PTB65" s="45"/>
      <c r="PTC65" s="45"/>
      <c r="PTD65" s="45"/>
      <c r="PTE65" s="45"/>
      <c r="PTF65" s="45"/>
      <c r="PTG65" s="45"/>
      <c r="PTH65" s="45"/>
      <c r="PTI65" s="45"/>
      <c r="PTJ65" s="45"/>
      <c r="PTK65" s="45"/>
      <c r="PTL65" s="45"/>
      <c r="PTM65" s="45"/>
      <c r="PTN65" s="45"/>
      <c r="PTO65" s="45"/>
      <c r="PTP65" s="45"/>
      <c r="PTQ65" s="45"/>
      <c r="PTR65" s="45"/>
      <c r="PTS65" s="45"/>
      <c r="PTT65" s="45"/>
      <c r="PTU65" s="45"/>
      <c r="PTV65" s="45"/>
      <c r="PTW65" s="45"/>
      <c r="PTX65" s="45"/>
      <c r="PTY65" s="45"/>
      <c r="PTZ65" s="45"/>
      <c r="PUA65" s="45"/>
      <c r="PUB65" s="45"/>
      <c r="PUC65" s="45"/>
      <c r="PUD65" s="45"/>
      <c r="PUE65" s="45"/>
      <c r="PUF65" s="45"/>
      <c r="PUG65" s="45"/>
      <c r="PUH65" s="45"/>
      <c r="PUI65" s="45"/>
      <c r="PUJ65" s="45"/>
      <c r="PUK65" s="45"/>
      <c r="PUL65" s="45"/>
      <c r="PUM65" s="45"/>
      <c r="PUN65" s="45"/>
      <c r="PUO65" s="45"/>
      <c r="PUP65" s="45"/>
      <c r="PUQ65" s="45"/>
      <c r="PUR65" s="45"/>
      <c r="PUS65" s="45"/>
      <c r="PUT65" s="45"/>
      <c r="PUU65" s="45"/>
      <c r="PUV65" s="45"/>
      <c r="PUW65" s="45"/>
      <c r="PUX65" s="45"/>
      <c r="PUY65" s="45"/>
      <c r="PUZ65" s="45"/>
      <c r="PVA65" s="45"/>
      <c r="PVB65" s="45"/>
      <c r="PVC65" s="45"/>
      <c r="PVD65" s="45"/>
      <c r="PVE65" s="45"/>
      <c r="PVF65" s="45"/>
      <c r="PVG65" s="45"/>
      <c r="PVH65" s="45"/>
      <c r="PVI65" s="45"/>
      <c r="PVJ65" s="45"/>
      <c r="PVK65" s="45"/>
      <c r="PVL65" s="45"/>
      <c r="PVM65" s="45"/>
      <c r="PVN65" s="45"/>
      <c r="PVO65" s="45"/>
      <c r="PVP65" s="45"/>
      <c r="PVQ65" s="45"/>
      <c r="PVR65" s="45"/>
      <c r="PVS65" s="45"/>
      <c r="PVT65" s="45"/>
      <c r="PVU65" s="45"/>
      <c r="PVV65" s="45"/>
      <c r="PVW65" s="45"/>
      <c r="PVX65" s="45"/>
      <c r="PVY65" s="45"/>
      <c r="PVZ65" s="45"/>
      <c r="PWA65" s="45"/>
      <c r="PWB65" s="45"/>
      <c r="PWC65" s="45"/>
      <c r="PWD65" s="45"/>
      <c r="PWE65" s="45"/>
      <c r="PWF65" s="45"/>
      <c r="PWG65" s="45"/>
      <c r="PWH65" s="45"/>
      <c r="PWI65" s="45"/>
      <c r="PWJ65" s="45"/>
      <c r="PWK65" s="45"/>
      <c r="PWL65" s="45"/>
      <c r="PWM65" s="45"/>
      <c r="PWN65" s="45"/>
      <c r="PWO65" s="45"/>
      <c r="PWP65" s="45"/>
      <c r="PWQ65" s="45"/>
      <c r="PWR65" s="45"/>
      <c r="PWS65" s="45"/>
      <c r="PWT65" s="45"/>
      <c r="PWU65" s="45"/>
      <c r="PWV65" s="45"/>
      <c r="PWW65" s="45"/>
      <c r="PWX65" s="45"/>
      <c r="PWY65" s="45"/>
      <c r="PWZ65" s="45"/>
      <c r="PXA65" s="45"/>
      <c r="PXB65" s="45"/>
      <c r="PXC65" s="45"/>
      <c r="PXD65" s="45"/>
      <c r="PXE65" s="45"/>
      <c r="PXF65" s="45"/>
      <c r="PXG65" s="45"/>
      <c r="PXH65" s="45"/>
      <c r="PXI65" s="45"/>
      <c r="PXJ65" s="45"/>
      <c r="PXK65" s="45"/>
      <c r="PXL65" s="45"/>
      <c r="PXM65" s="45"/>
      <c r="PXN65" s="45"/>
      <c r="PXO65" s="45"/>
      <c r="PXP65" s="45"/>
      <c r="PXQ65" s="45"/>
      <c r="PXR65" s="45"/>
      <c r="PXS65" s="45"/>
      <c r="PXT65" s="45"/>
      <c r="PXU65" s="45"/>
      <c r="PXV65" s="45"/>
      <c r="PXW65" s="45"/>
      <c r="PXX65" s="45"/>
      <c r="PXY65" s="45"/>
      <c r="PXZ65" s="45"/>
      <c r="PYA65" s="45"/>
      <c r="PYB65" s="45"/>
      <c r="PYC65" s="45"/>
      <c r="PYD65" s="45"/>
      <c r="PYE65" s="45"/>
      <c r="PYF65" s="45"/>
      <c r="PYG65" s="45"/>
      <c r="PYH65" s="45"/>
      <c r="PYI65" s="45"/>
      <c r="PYJ65" s="45"/>
      <c r="PYK65" s="45"/>
      <c r="PYL65" s="45"/>
      <c r="PYM65" s="45"/>
      <c r="PYN65" s="45"/>
      <c r="PYO65" s="45"/>
      <c r="PYP65" s="45"/>
      <c r="PYQ65" s="45"/>
      <c r="PYR65" s="45"/>
      <c r="PYS65" s="45"/>
      <c r="PYT65" s="45"/>
      <c r="PYU65" s="45"/>
      <c r="PYV65" s="45"/>
      <c r="PYW65" s="45"/>
      <c r="PYX65" s="45"/>
      <c r="PYY65" s="45"/>
      <c r="PYZ65" s="45"/>
      <c r="PZA65" s="45"/>
      <c r="PZB65" s="45"/>
      <c r="PZC65" s="45"/>
      <c r="PZD65" s="45"/>
      <c r="PZE65" s="45"/>
      <c r="PZF65" s="45"/>
      <c r="PZG65" s="45"/>
      <c r="PZH65" s="45"/>
      <c r="PZI65" s="45"/>
      <c r="PZJ65" s="45"/>
      <c r="PZK65" s="45"/>
      <c r="PZL65" s="45"/>
      <c r="PZM65" s="45"/>
      <c r="PZN65" s="45"/>
      <c r="PZO65" s="45"/>
      <c r="PZP65" s="45"/>
      <c r="PZQ65" s="45"/>
      <c r="PZR65" s="45"/>
      <c r="PZS65" s="45"/>
      <c r="PZT65" s="45"/>
      <c r="PZU65" s="45"/>
      <c r="PZV65" s="45"/>
      <c r="PZW65" s="45"/>
      <c r="PZX65" s="45"/>
      <c r="PZY65" s="45"/>
      <c r="PZZ65" s="45"/>
      <c r="QAA65" s="45"/>
      <c r="QAB65" s="45"/>
      <c r="QAC65" s="45"/>
      <c r="QAD65" s="45"/>
      <c r="QAE65" s="45"/>
      <c r="QAF65" s="45"/>
      <c r="QAG65" s="45"/>
      <c r="QAH65" s="45"/>
      <c r="QAI65" s="45"/>
      <c r="QAJ65" s="45"/>
      <c r="QAK65" s="45"/>
      <c r="QAL65" s="45"/>
      <c r="QAM65" s="45"/>
      <c r="QAN65" s="45"/>
      <c r="QAO65" s="45"/>
      <c r="QAP65" s="45"/>
      <c r="QAQ65" s="45"/>
      <c r="QAR65" s="45"/>
      <c r="QAS65" s="45"/>
      <c r="QAT65" s="45"/>
      <c r="QAU65" s="45"/>
      <c r="QAV65" s="45"/>
      <c r="QAW65" s="45"/>
      <c r="QAX65" s="45"/>
      <c r="QAY65" s="45"/>
      <c r="QAZ65" s="45"/>
      <c r="QBA65" s="45"/>
      <c r="QBB65" s="45"/>
      <c r="QBC65" s="45"/>
      <c r="QBD65" s="45"/>
      <c r="QBE65" s="45"/>
      <c r="QBF65" s="45"/>
      <c r="QBG65" s="45"/>
      <c r="QBH65" s="45"/>
      <c r="QBI65" s="45"/>
      <c r="QBJ65" s="45"/>
      <c r="QBK65" s="45"/>
      <c r="QBL65" s="45"/>
      <c r="QBM65" s="45"/>
      <c r="QBN65" s="45"/>
      <c r="QBO65" s="45"/>
      <c r="QBP65" s="45"/>
      <c r="QBQ65" s="45"/>
      <c r="QBR65" s="45"/>
      <c r="QBS65" s="45"/>
      <c r="QBT65" s="45"/>
      <c r="QBU65" s="45"/>
      <c r="QBV65" s="45"/>
      <c r="QBW65" s="45"/>
      <c r="QBX65" s="45"/>
      <c r="QBY65" s="45"/>
      <c r="QBZ65" s="45"/>
      <c r="QCA65" s="45"/>
      <c r="QCB65" s="45"/>
      <c r="QCC65" s="45"/>
      <c r="QCD65" s="45"/>
      <c r="QCE65" s="45"/>
      <c r="QCF65" s="45"/>
      <c r="QCG65" s="45"/>
      <c r="QCH65" s="45"/>
      <c r="QCI65" s="45"/>
      <c r="QCJ65" s="45"/>
      <c r="QCK65" s="45"/>
      <c r="QCL65" s="45"/>
      <c r="QCM65" s="45"/>
      <c r="QCN65" s="45"/>
      <c r="QCO65" s="45"/>
      <c r="QCP65" s="45"/>
      <c r="QCQ65" s="45"/>
      <c r="QCR65" s="45"/>
      <c r="QCS65" s="45"/>
      <c r="QCT65" s="45"/>
      <c r="QCU65" s="45"/>
      <c r="QCV65" s="45"/>
      <c r="QCW65" s="45"/>
      <c r="QCX65" s="45"/>
      <c r="QCY65" s="45"/>
      <c r="QCZ65" s="45"/>
      <c r="QDA65" s="45"/>
      <c r="QDB65" s="45"/>
      <c r="QDC65" s="45"/>
      <c r="QDD65" s="45"/>
      <c r="QDE65" s="45"/>
      <c r="QDF65" s="45"/>
      <c r="QDG65" s="45"/>
      <c r="QDH65" s="45"/>
      <c r="QDI65" s="45"/>
      <c r="QDJ65" s="45"/>
      <c r="QDK65" s="45"/>
      <c r="QDL65" s="45"/>
      <c r="QDM65" s="45"/>
      <c r="QDN65" s="45"/>
      <c r="QDO65" s="45"/>
      <c r="QDP65" s="45"/>
      <c r="QDQ65" s="45"/>
      <c r="QDR65" s="45"/>
      <c r="QDS65" s="45"/>
      <c r="QDT65" s="45"/>
      <c r="QDU65" s="45"/>
      <c r="QDV65" s="45"/>
      <c r="QDW65" s="45"/>
      <c r="QDX65" s="45"/>
      <c r="QDY65" s="45"/>
      <c r="QDZ65" s="45"/>
      <c r="QEA65" s="45"/>
      <c r="QEB65" s="45"/>
      <c r="QEC65" s="45"/>
      <c r="QED65" s="45"/>
      <c r="QEE65" s="45"/>
      <c r="QEF65" s="45"/>
      <c r="QEG65" s="45"/>
      <c r="QEH65" s="45"/>
      <c r="QEI65" s="45"/>
      <c r="QEJ65" s="45"/>
      <c r="QEK65" s="45"/>
      <c r="QEL65" s="45"/>
      <c r="QEM65" s="45"/>
      <c r="QEN65" s="45"/>
      <c r="QEO65" s="45"/>
      <c r="QEP65" s="45"/>
      <c r="QEQ65" s="45"/>
      <c r="QER65" s="45"/>
      <c r="QES65" s="45"/>
      <c r="QET65" s="45"/>
      <c r="QEU65" s="45"/>
      <c r="QEV65" s="45"/>
      <c r="QEW65" s="45"/>
      <c r="QEX65" s="45"/>
      <c r="QEY65" s="45"/>
      <c r="QEZ65" s="45"/>
      <c r="QFA65" s="45"/>
      <c r="QFB65" s="45"/>
      <c r="QFC65" s="45"/>
      <c r="QFD65" s="45"/>
      <c r="QFE65" s="45"/>
      <c r="QFF65" s="45"/>
      <c r="QFG65" s="45"/>
      <c r="QFH65" s="45"/>
      <c r="QFI65" s="45"/>
      <c r="QFJ65" s="45"/>
      <c r="QFK65" s="45"/>
      <c r="QFL65" s="45"/>
      <c r="QFM65" s="45"/>
      <c r="QFN65" s="45"/>
      <c r="QFO65" s="45"/>
      <c r="QFP65" s="45"/>
      <c r="QFQ65" s="45"/>
      <c r="QFR65" s="45"/>
      <c r="QFS65" s="45"/>
      <c r="QFT65" s="45"/>
      <c r="QFU65" s="45"/>
      <c r="QFV65" s="45"/>
      <c r="QFW65" s="45"/>
      <c r="QFX65" s="45"/>
      <c r="QFY65" s="45"/>
      <c r="QFZ65" s="45"/>
      <c r="QGA65" s="45"/>
      <c r="QGB65" s="45"/>
      <c r="QGC65" s="45"/>
      <c r="QGD65" s="45"/>
      <c r="QGE65" s="45"/>
      <c r="QGF65" s="45"/>
      <c r="QGG65" s="45"/>
      <c r="QGH65" s="45"/>
      <c r="QGI65" s="45"/>
      <c r="QGJ65" s="45"/>
      <c r="QGK65" s="45"/>
      <c r="QGL65" s="45"/>
      <c r="QGM65" s="45"/>
      <c r="QGN65" s="45"/>
      <c r="QGO65" s="45"/>
      <c r="QGP65" s="45"/>
      <c r="QGQ65" s="45"/>
      <c r="QGR65" s="45"/>
      <c r="QGS65" s="45"/>
      <c r="QGT65" s="45"/>
      <c r="QGU65" s="45"/>
      <c r="QGV65" s="45"/>
      <c r="QGW65" s="45"/>
      <c r="QGX65" s="45"/>
      <c r="QGY65" s="45"/>
      <c r="QGZ65" s="45"/>
      <c r="QHA65" s="45"/>
      <c r="QHB65" s="45"/>
      <c r="QHC65" s="45"/>
      <c r="QHD65" s="45"/>
      <c r="QHE65" s="45"/>
      <c r="QHF65" s="45"/>
      <c r="QHG65" s="45"/>
      <c r="QHH65" s="45"/>
      <c r="QHI65" s="45"/>
      <c r="QHJ65" s="45"/>
      <c r="QHK65" s="45"/>
      <c r="QHL65" s="45"/>
      <c r="QHM65" s="45"/>
      <c r="QHN65" s="45"/>
      <c r="QHO65" s="45"/>
      <c r="QHP65" s="45"/>
      <c r="QHQ65" s="45"/>
      <c r="QHR65" s="45"/>
      <c r="QHS65" s="45"/>
      <c r="QHT65" s="45"/>
      <c r="QHU65" s="45"/>
      <c r="QHV65" s="45"/>
      <c r="QHW65" s="45"/>
      <c r="QHX65" s="45"/>
      <c r="QHY65" s="45"/>
      <c r="QHZ65" s="45"/>
      <c r="QIA65" s="45"/>
      <c r="QIB65" s="45"/>
      <c r="QIC65" s="45"/>
      <c r="QID65" s="45"/>
      <c r="QIE65" s="45"/>
      <c r="QIF65" s="45"/>
      <c r="QIG65" s="45"/>
      <c r="QIH65" s="45"/>
      <c r="QII65" s="45"/>
      <c r="QIJ65" s="45"/>
      <c r="QIK65" s="45"/>
      <c r="QIL65" s="45"/>
      <c r="QIM65" s="45"/>
      <c r="QIN65" s="45"/>
      <c r="QIO65" s="45"/>
      <c r="QIP65" s="45"/>
      <c r="QIQ65" s="45"/>
      <c r="QIR65" s="45"/>
      <c r="QIS65" s="45"/>
      <c r="QIT65" s="45"/>
      <c r="QIU65" s="45"/>
      <c r="QIV65" s="45"/>
      <c r="QIW65" s="45"/>
      <c r="QIX65" s="45"/>
      <c r="QIY65" s="45"/>
      <c r="QIZ65" s="45"/>
      <c r="QJA65" s="45"/>
      <c r="QJB65" s="45"/>
      <c r="QJC65" s="45"/>
      <c r="QJD65" s="45"/>
      <c r="QJE65" s="45"/>
      <c r="QJF65" s="45"/>
      <c r="QJG65" s="45"/>
      <c r="QJH65" s="45"/>
      <c r="QJI65" s="45"/>
      <c r="QJJ65" s="45"/>
      <c r="QJK65" s="45"/>
      <c r="QJL65" s="45"/>
      <c r="QJM65" s="45"/>
      <c r="QJN65" s="45"/>
      <c r="QJO65" s="45"/>
      <c r="QJP65" s="45"/>
      <c r="QJQ65" s="45"/>
      <c r="QJR65" s="45"/>
      <c r="QJS65" s="45"/>
      <c r="QJT65" s="45"/>
      <c r="QJU65" s="45"/>
      <c r="QJV65" s="45"/>
      <c r="QJW65" s="45"/>
      <c r="QJX65" s="45"/>
      <c r="QJY65" s="45"/>
      <c r="QJZ65" s="45"/>
      <c r="QKA65" s="45"/>
      <c r="QKB65" s="45"/>
      <c r="QKC65" s="45"/>
      <c r="QKD65" s="45"/>
      <c r="QKE65" s="45"/>
      <c r="QKF65" s="45"/>
      <c r="QKG65" s="45"/>
      <c r="QKH65" s="45"/>
      <c r="QKI65" s="45"/>
      <c r="QKJ65" s="45"/>
      <c r="QKK65" s="45"/>
      <c r="QKL65" s="45"/>
      <c r="QKM65" s="45"/>
      <c r="QKN65" s="45"/>
      <c r="QKO65" s="45"/>
      <c r="QKP65" s="45"/>
      <c r="QKQ65" s="45"/>
      <c r="QKR65" s="45"/>
      <c r="QKS65" s="45"/>
      <c r="QKT65" s="45"/>
      <c r="QKU65" s="45"/>
      <c r="QKV65" s="45"/>
      <c r="QKW65" s="45"/>
      <c r="QKX65" s="45"/>
      <c r="QKY65" s="45"/>
      <c r="QKZ65" s="45"/>
      <c r="QLA65" s="45"/>
      <c r="QLB65" s="45"/>
      <c r="QLC65" s="45"/>
      <c r="QLD65" s="45"/>
      <c r="QLE65" s="45"/>
      <c r="QLF65" s="45"/>
      <c r="QLG65" s="45"/>
      <c r="QLH65" s="45"/>
      <c r="QLI65" s="45"/>
      <c r="QLJ65" s="45"/>
      <c r="QLK65" s="45"/>
      <c r="QLL65" s="45"/>
      <c r="QLM65" s="45"/>
      <c r="QLN65" s="45"/>
      <c r="QLO65" s="45"/>
      <c r="QLP65" s="45"/>
      <c r="QLQ65" s="45"/>
      <c r="QLR65" s="45"/>
      <c r="QLS65" s="45"/>
      <c r="QLT65" s="45"/>
      <c r="QLU65" s="45"/>
      <c r="QLV65" s="45"/>
      <c r="QLW65" s="45"/>
      <c r="QLX65" s="45"/>
      <c r="QLY65" s="45"/>
      <c r="QLZ65" s="45"/>
      <c r="QMA65" s="45"/>
      <c r="QMB65" s="45"/>
      <c r="QMC65" s="45"/>
      <c r="QMD65" s="45"/>
      <c r="QME65" s="45"/>
      <c r="QMF65" s="45"/>
      <c r="QMG65" s="45"/>
      <c r="QMH65" s="45"/>
      <c r="QMI65" s="45"/>
      <c r="QMJ65" s="45"/>
      <c r="QMK65" s="45"/>
      <c r="QML65" s="45"/>
      <c r="QMM65" s="45"/>
      <c r="QMN65" s="45"/>
      <c r="QMO65" s="45"/>
      <c r="QMP65" s="45"/>
      <c r="QMQ65" s="45"/>
      <c r="QMR65" s="45"/>
      <c r="QMS65" s="45"/>
      <c r="QMT65" s="45"/>
      <c r="QMU65" s="45"/>
      <c r="QMV65" s="45"/>
      <c r="QMW65" s="45"/>
      <c r="QMX65" s="45"/>
      <c r="QMY65" s="45"/>
      <c r="QMZ65" s="45"/>
      <c r="QNA65" s="45"/>
      <c r="QNB65" s="45"/>
      <c r="QNC65" s="45"/>
      <c r="QND65" s="45"/>
      <c r="QNE65" s="45"/>
      <c r="QNF65" s="45"/>
      <c r="QNG65" s="45"/>
      <c r="QNH65" s="45"/>
      <c r="QNI65" s="45"/>
      <c r="QNJ65" s="45"/>
      <c r="QNK65" s="45"/>
      <c r="QNL65" s="45"/>
      <c r="QNM65" s="45"/>
      <c r="QNN65" s="45"/>
      <c r="QNO65" s="45"/>
      <c r="QNP65" s="45"/>
      <c r="QNQ65" s="45"/>
      <c r="QNR65" s="45"/>
      <c r="QNS65" s="45"/>
      <c r="QNT65" s="45"/>
      <c r="QNU65" s="45"/>
      <c r="QNV65" s="45"/>
      <c r="QNW65" s="45"/>
      <c r="QNX65" s="45"/>
      <c r="QNY65" s="45"/>
      <c r="QNZ65" s="45"/>
      <c r="QOA65" s="45"/>
      <c r="QOB65" s="45"/>
      <c r="QOC65" s="45"/>
      <c r="QOD65" s="45"/>
      <c r="QOE65" s="45"/>
      <c r="QOF65" s="45"/>
      <c r="QOG65" s="45"/>
      <c r="QOH65" s="45"/>
      <c r="QOI65" s="45"/>
      <c r="QOJ65" s="45"/>
      <c r="QOK65" s="45"/>
      <c r="QOL65" s="45"/>
      <c r="QOM65" s="45"/>
      <c r="QON65" s="45"/>
      <c r="QOO65" s="45"/>
      <c r="QOP65" s="45"/>
      <c r="QOQ65" s="45"/>
      <c r="QOR65" s="45"/>
      <c r="QOS65" s="45"/>
      <c r="QOT65" s="45"/>
      <c r="QOU65" s="45"/>
      <c r="QOV65" s="45"/>
      <c r="QOW65" s="45"/>
      <c r="QOX65" s="45"/>
      <c r="QOY65" s="45"/>
      <c r="QOZ65" s="45"/>
      <c r="QPA65" s="45"/>
      <c r="QPB65" s="45"/>
      <c r="QPC65" s="45"/>
      <c r="QPD65" s="45"/>
      <c r="QPE65" s="45"/>
      <c r="QPF65" s="45"/>
      <c r="QPG65" s="45"/>
      <c r="QPH65" s="45"/>
      <c r="QPI65" s="45"/>
      <c r="QPJ65" s="45"/>
      <c r="QPK65" s="45"/>
      <c r="QPL65" s="45"/>
      <c r="QPM65" s="45"/>
      <c r="QPN65" s="45"/>
      <c r="QPO65" s="45"/>
      <c r="QPP65" s="45"/>
      <c r="QPQ65" s="45"/>
      <c r="QPR65" s="45"/>
      <c r="QPS65" s="45"/>
      <c r="QPT65" s="45"/>
      <c r="QPU65" s="45"/>
      <c r="QPV65" s="45"/>
      <c r="QPW65" s="45"/>
      <c r="QPX65" s="45"/>
      <c r="QPY65" s="45"/>
      <c r="QPZ65" s="45"/>
      <c r="QQA65" s="45"/>
      <c r="QQB65" s="45"/>
      <c r="QQC65" s="45"/>
      <c r="QQD65" s="45"/>
      <c r="QQE65" s="45"/>
      <c r="QQF65" s="45"/>
      <c r="QQG65" s="45"/>
      <c r="QQH65" s="45"/>
      <c r="QQI65" s="45"/>
      <c r="QQJ65" s="45"/>
      <c r="QQK65" s="45"/>
      <c r="QQL65" s="45"/>
      <c r="QQM65" s="45"/>
      <c r="QQN65" s="45"/>
      <c r="QQO65" s="45"/>
      <c r="QQP65" s="45"/>
      <c r="QQQ65" s="45"/>
      <c r="QQR65" s="45"/>
      <c r="QQS65" s="45"/>
      <c r="QQT65" s="45"/>
      <c r="QQU65" s="45"/>
      <c r="QQV65" s="45"/>
      <c r="QQW65" s="45"/>
      <c r="QQX65" s="45"/>
      <c r="QQY65" s="45"/>
      <c r="QQZ65" s="45"/>
      <c r="QRA65" s="45"/>
      <c r="QRB65" s="45"/>
      <c r="QRC65" s="45"/>
      <c r="QRD65" s="45"/>
      <c r="QRE65" s="45"/>
      <c r="QRF65" s="45"/>
      <c r="QRG65" s="45"/>
      <c r="QRH65" s="45"/>
      <c r="QRI65" s="45"/>
      <c r="QRJ65" s="45"/>
      <c r="QRK65" s="45"/>
      <c r="QRL65" s="45"/>
      <c r="QRM65" s="45"/>
      <c r="QRN65" s="45"/>
      <c r="QRO65" s="45"/>
      <c r="QRP65" s="45"/>
      <c r="QRQ65" s="45"/>
      <c r="QRR65" s="45"/>
      <c r="QRS65" s="45"/>
      <c r="QRT65" s="45"/>
      <c r="QRU65" s="45"/>
      <c r="QRV65" s="45"/>
      <c r="QRW65" s="45"/>
      <c r="QRX65" s="45"/>
      <c r="QRY65" s="45"/>
      <c r="QRZ65" s="45"/>
      <c r="QSA65" s="45"/>
      <c r="QSB65" s="45"/>
      <c r="QSC65" s="45"/>
      <c r="QSD65" s="45"/>
      <c r="QSE65" s="45"/>
      <c r="QSF65" s="45"/>
      <c r="QSG65" s="45"/>
      <c r="QSH65" s="45"/>
      <c r="QSI65" s="45"/>
      <c r="QSJ65" s="45"/>
      <c r="QSK65" s="45"/>
      <c r="QSL65" s="45"/>
      <c r="QSM65" s="45"/>
      <c r="QSN65" s="45"/>
      <c r="QSO65" s="45"/>
      <c r="QSP65" s="45"/>
      <c r="QSQ65" s="45"/>
      <c r="QSR65" s="45"/>
      <c r="QSS65" s="45"/>
      <c r="QST65" s="45"/>
      <c r="QSU65" s="45"/>
      <c r="QSV65" s="45"/>
      <c r="QSW65" s="45"/>
      <c r="QSX65" s="45"/>
      <c r="QSY65" s="45"/>
      <c r="QSZ65" s="45"/>
      <c r="QTA65" s="45"/>
      <c r="QTB65" s="45"/>
      <c r="QTC65" s="45"/>
      <c r="QTD65" s="45"/>
      <c r="QTE65" s="45"/>
      <c r="QTF65" s="45"/>
      <c r="QTG65" s="45"/>
      <c r="QTH65" s="45"/>
      <c r="QTI65" s="45"/>
      <c r="QTJ65" s="45"/>
      <c r="QTK65" s="45"/>
      <c r="QTL65" s="45"/>
      <c r="QTM65" s="45"/>
      <c r="QTN65" s="45"/>
      <c r="QTO65" s="45"/>
      <c r="QTP65" s="45"/>
      <c r="QTQ65" s="45"/>
      <c r="QTR65" s="45"/>
      <c r="QTS65" s="45"/>
      <c r="QTT65" s="45"/>
      <c r="QTU65" s="45"/>
      <c r="QTV65" s="45"/>
      <c r="QTW65" s="45"/>
      <c r="QTX65" s="45"/>
      <c r="QTY65" s="45"/>
      <c r="QTZ65" s="45"/>
      <c r="QUA65" s="45"/>
      <c r="QUB65" s="45"/>
      <c r="QUC65" s="45"/>
      <c r="QUD65" s="45"/>
      <c r="QUE65" s="45"/>
      <c r="QUF65" s="45"/>
      <c r="QUG65" s="45"/>
      <c r="QUH65" s="45"/>
      <c r="QUI65" s="45"/>
      <c r="QUJ65" s="45"/>
      <c r="QUK65" s="45"/>
      <c r="QUL65" s="45"/>
      <c r="QUM65" s="45"/>
      <c r="QUN65" s="45"/>
      <c r="QUO65" s="45"/>
      <c r="QUP65" s="45"/>
      <c r="QUQ65" s="45"/>
      <c r="QUR65" s="45"/>
      <c r="QUS65" s="45"/>
      <c r="QUT65" s="45"/>
      <c r="QUU65" s="45"/>
      <c r="QUV65" s="45"/>
      <c r="QUW65" s="45"/>
      <c r="QUX65" s="45"/>
      <c r="QUY65" s="45"/>
      <c r="QUZ65" s="45"/>
      <c r="QVA65" s="45"/>
      <c r="QVB65" s="45"/>
      <c r="QVC65" s="45"/>
      <c r="QVD65" s="45"/>
      <c r="QVE65" s="45"/>
      <c r="QVF65" s="45"/>
      <c r="QVG65" s="45"/>
      <c r="QVH65" s="45"/>
      <c r="QVI65" s="45"/>
      <c r="QVJ65" s="45"/>
      <c r="QVK65" s="45"/>
      <c r="QVL65" s="45"/>
      <c r="QVM65" s="45"/>
      <c r="QVN65" s="45"/>
      <c r="QVO65" s="45"/>
      <c r="QVP65" s="45"/>
      <c r="QVQ65" s="45"/>
      <c r="QVR65" s="45"/>
      <c r="QVS65" s="45"/>
      <c r="QVT65" s="45"/>
      <c r="QVU65" s="45"/>
      <c r="QVV65" s="45"/>
      <c r="QVW65" s="45"/>
      <c r="QVX65" s="45"/>
      <c r="QVY65" s="45"/>
      <c r="QVZ65" s="45"/>
      <c r="QWA65" s="45"/>
      <c r="QWB65" s="45"/>
      <c r="QWC65" s="45"/>
      <c r="QWD65" s="45"/>
      <c r="QWE65" s="45"/>
      <c r="QWF65" s="45"/>
      <c r="QWG65" s="45"/>
      <c r="QWH65" s="45"/>
      <c r="QWI65" s="45"/>
      <c r="QWJ65" s="45"/>
      <c r="QWK65" s="45"/>
      <c r="QWL65" s="45"/>
      <c r="QWM65" s="45"/>
      <c r="QWN65" s="45"/>
      <c r="QWO65" s="45"/>
      <c r="QWP65" s="45"/>
      <c r="QWQ65" s="45"/>
      <c r="QWR65" s="45"/>
      <c r="QWS65" s="45"/>
      <c r="QWT65" s="45"/>
      <c r="QWU65" s="45"/>
      <c r="QWV65" s="45"/>
      <c r="QWW65" s="45"/>
      <c r="QWX65" s="45"/>
      <c r="QWY65" s="45"/>
      <c r="QWZ65" s="45"/>
      <c r="QXA65" s="45"/>
      <c r="QXB65" s="45"/>
      <c r="QXC65" s="45"/>
      <c r="QXD65" s="45"/>
      <c r="QXE65" s="45"/>
      <c r="QXF65" s="45"/>
      <c r="QXG65" s="45"/>
      <c r="QXH65" s="45"/>
      <c r="QXI65" s="45"/>
      <c r="QXJ65" s="45"/>
      <c r="QXK65" s="45"/>
      <c r="QXL65" s="45"/>
      <c r="QXM65" s="45"/>
      <c r="QXN65" s="45"/>
      <c r="QXO65" s="45"/>
      <c r="QXP65" s="45"/>
      <c r="QXQ65" s="45"/>
      <c r="QXR65" s="45"/>
      <c r="QXS65" s="45"/>
      <c r="QXT65" s="45"/>
      <c r="QXU65" s="45"/>
      <c r="QXV65" s="45"/>
      <c r="QXW65" s="45"/>
      <c r="QXX65" s="45"/>
      <c r="QXY65" s="45"/>
      <c r="QXZ65" s="45"/>
      <c r="QYA65" s="45"/>
      <c r="QYB65" s="45"/>
      <c r="QYC65" s="45"/>
      <c r="QYD65" s="45"/>
      <c r="QYE65" s="45"/>
      <c r="QYF65" s="45"/>
      <c r="QYG65" s="45"/>
      <c r="QYH65" s="45"/>
      <c r="QYI65" s="45"/>
      <c r="QYJ65" s="45"/>
      <c r="QYK65" s="45"/>
      <c r="QYL65" s="45"/>
      <c r="QYM65" s="45"/>
      <c r="QYN65" s="45"/>
      <c r="QYO65" s="45"/>
      <c r="QYP65" s="45"/>
      <c r="QYQ65" s="45"/>
      <c r="QYR65" s="45"/>
      <c r="QYS65" s="45"/>
      <c r="QYT65" s="45"/>
      <c r="QYU65" s="45"/>
      <c r="QYV65" s="45"/>
      <c r="QYW65" s="45"/>
      <c r="QYX65" s="45"/>
      <c r="QYY65" s="45"/>
      <c r="QYZ65" s="45"/>
      <c r="QZA65" s="45"/>
      <c r="QZB65" s="45"/>
      <c r="QZC65" s="45"/>
      <c r="QZD65" s="45"/>
      <c r="QZE65" s="45"/>
      <c r="QZF65" s="45"/>
      <c r="QZG65" s="45"/>
      <c r="QZH65" s="45"/>
      <c r="QZI65" s="45"/>
      <c r="QZJ65" s="45"/>
      <c r="QZK65" s="45"/>
      <c r="QZL65" s="45"/>
      <c r="QZM65" s="45"/>
      <c r="QZN65" s="45"/>
      <c r="QZO65" s="45"/>
      <c r="QZP65" s="45"/>
      <c r="QZQ65" s="45"/>
      <c r="QZR65" s="45"/>
      <c r="QZS65" s="45"/>
      <c r="QZT65" s="45"/>
      <c r="QZU65" s="45"/>
      <c r="QZV65" s="45"/>
      <c r="QZW65" s="45"/>
      <c r="QZX65" s="45"/>
      <c r="QZY65" s="45"/>
      <c r="QZZ65" s="45"/>
      <c r="RAA65" s="45"/>
      <c r="RAB65" s="45"/>
      <c r="RAC65" s="45"/>
      <c r="RAD65" s="45"/>
      <c r="RAE65" s="45"/>
      <c r="RAF65" s="45"/>
      <c r="RAG65" s="45"/>
      <c r="RAH65" s="45"/>
      <c r="RAI65" s="45"/>
      <c r="RAJ65" s="45"/>
      <c r="RAK65" s="45"/>
      <c r="RAL65" s="45"/>
      <c r="RAM65" s="45"/>
      <c r="RAN65" s="45"/>
      <c r="RAO65" s="45"/>
      <c r="RAP65" s="45"/>
      <c r="RAQ65" s="45"/>
      <c r="RAR65" s="45"/>
      <c r="RAS65" s="45"/>
      <c r="RAT65" s="45"/>
      <c r="RAU65" s="45"/>
      <c r="RAV65" s="45"/>
      <c r="RAW65" s="45"/>
      <c r="RAX65" s="45"/>
      <c r="RAY65" s="45"/>
      <c r="RAZ65" s="45"/>
      <c r="RBA65" s="45"/>
      <c r="RBB65" s="45"/>
      <c r="RBC65" s="45"/>
      <c r="RBD65" s="45"/>
      <c r="RBE65" s="45"/>
      <c r="RBF65" s="45"/>
      <c r="RBG65" s="45"/>
      <c r="RBH65" s="45"/>
      <c r="RBI65" s="45"/>
      <c r="RBJ65" s="45"/>
      <c r="RBK65" s="45"/>
      <c r="RBL65" s="45"/>
      <c r="RBM65" s="45"/>
      <c r="RBN65" s="45"/>
      <c r="RBO65" s="45"/>
      <c r="RBP65" s="45"/>
      <c r="RBQ65" s="45"/>
      <c r="RBR65" s="45"/>
      <c r="RBS65" s="45"/>
      <c r="RBT65" s="45"/>
      <c r="RBU65" s="45"/>
      <c r="RBV65" s="45"/>
      <c r="RBW65" s="45"/>
      <c r="RBX65" s="45"/>
      <c r="RBY65" s="45"/>
      <c r="RBZ65" s="45"/>
      <c r="RCA65" s="45"/>
      <c r="RCB65" s="45"/>
      <c r="RCC65" s="45"/>
      <c r="RCD65" s="45"/>
      <c r="RCE65" s="45"/>
      <c r="RCF65" s="45"/>
      <c r="RCG65" s="45"/>
      <c r="RCH65" s="45"/>
      <c r="RCI65" s="45"/>
      <c r="RCJ65" s="45"/>
      <c r="RCK65" s="45"/>
      <c r="RCL65" s="45"/>
      <c r="RCM65" s="45"/>
      <c r="RCN65" s="45"/>
      <c r="RCO65" s="45"/>
      <c r="RCP65" s="45"/>
      <c r="RCQ65" s="45"/>
      <c r="RCR65" s="45"/>
      <c r="RCS65" s="45"/>
      <c r="RCT65" s="45"/>
      <c r="RCU65" s="45"/>
      <c r="RCV65" s="45"/>
      <c r="RCW65" s="45"/>
      <c r="RCX65" s="45"/>
      <c r="RCY65" s="45"/>
      <c r="RCZ65" s="45"/>
      <c r="RDA65" s="45"/>
      <c r="RDB65" s="45"/>
      <c r="RDC65" s="45"/>
      <c r="RDD65" s="45"/>
      <c r="RDE65" s="45"/>
      <c r="RDF65" s="45"/>
      <c r="RDG65" s="45"/>
      <c r="RDH65" s="45"/>
      <c r="RDI65" s="45"/>
      <c r="RDJ65" s="45"/>
      <c r="RDK65" s="45"/>
      <c r="RDL65" s="45"/>
      <c r="RDM65" s="45"/>
      <c r="RDN65" s="45"/>
      <c r="RDO65" s="45"/>
      <c r="RDP65" s="45"/>
      <c r="RDQ65" s="45"/>
      <c r="RDR65" s="45"/>
      <c r="RDS65" s="45"/>
      <c r="RDT65" s="45"/>
      <c r="RDU65" s="45"/>
      <c r="RDV65" s="45"/>
      <c r="RDW65" s="45"/>
      <c r="RDX65" s="45"/>
      <c r="RDY65" s="45"/>
      <c r="RDZ65" s="45"/>
      <c r="REA65" s="45"/>
      <c r="REB65" s="45"/>
      <c r="REC65" s="45"/>
      <c r="RED65" s="45"/>
      <c r="REE65" s="45"/>
      <c r="REF65" s="45"/>
      <c r="REG65" s="45"/>
      <c r="REH65" s="45"/>
      <c r="REI65" s="45"/>
      <c r="REJ65" s="45"/>
      <c r="REK65" s="45"/>
      <c r="REL65" s="45"/>
      <c r="REM65" s="45"/>
      <c r="REN65" s="45"/>
      <c r="REO65" s="45"/>
      <c r="REP65" s="45"/>
      <c r="REQ65" s="45"/>
      <c r="RER65" s="45"/>
      <c r="RES65" s="45"/>
      <c r="RET65" s="45"/>
      <c r="REU65" s="45"/>
      <c r="REV65" s="45"/>
      <c r="REW65" s="45"/>
      <c r="REX65" s="45"/>
      <c r="REY65" s="45"/>
      <c r="REZ65" s="45"/>
      <c r="RFA65" s="45"/>
      <c r="RFB65" s="45"/>
      <c r="RFC65" s="45"/>
      <c r="RFD65" s="45"/>
      <c r="RFE65" s="45"/>
      <c r="RFF65" s="45"/>
      <c r="RFG65" s="45"/>
      <c r="RFH65" s="45"/>
      <c r="RFI65" s="45"/>
      <c r="RFJ65" s="45"/>
      <c r="RFK65" s="45"/>
      <c r="RFL65" s="45"/>
      <c r="RFM65" s="45"/>
      <c r="RFN65" s="45"/>
      <c r="RFO65" s="45"/>
      <c r="RFP65" s="45"/>
      <c r="RFQ65" s="45"/>
      <c r="RFR65" s="45"/>
      <c r="RFS65" s="45"/>
      <c r="RFT65" s="45"/>
      <c r="RFU65" s="45"/>
      <c r="RFV65" s="45"/>
      <c r="RFW65" s="45"/>
      <c r="RFX65" s="45"/>
      <c r="RFY65" s="45"/>
      <c r="RFZ65" s="45"/>
      <c r="RGA65" s="45"/>
      <c r="RGB65" s="45"/>
      <c r="RGC65" s="45"/>
      <c r="RGD65" s="45"/>
      <c r="RGE65" s="45"/>
      <c r="RGF65" s="45"/>
      <c r="RGG65" s="45"/>
      <c r="RGH65" s="45"/>
      <c r="RGI65" s="45"/>
      <c r="RGJ65" s="45"/>
      <c r="RGK65" s="45"/>
      <c r="RGL65" s="45"/>
      <c r="RGM65" s="45"/>
      <c r="RGN65" s="45"/>
      <c r="RGO65" s="45"/>
      <c r="RGP65" s="45"/>
      <c r="RGQ65" s="45"/>
      <c r="RGR65" s="45"/>
      <c r="RGS65" s="45"/>
      <c r="RGT65" s="45"/>
      <c r="RGU65" s="45"/>
      <c r="RGV65" s="45"/>
      <c r="RGW65" s="45"/>
      <c r="RGX65" s="45"/>
      <c r="RGY65" s="45"/>
      <c r="RGZ65" s="45"/>
      <c r="RHA65" s="45"/>
      <c r="RHB65" s="45"/>
      <c r="RHC65" s="45"/>
      <c r="RHD65" s="45"/>
      <c r="RHE65" s="45"/>
      <c r="RHF65" s="45"/>
      <c r="RHG65" s="45"/>
      <c r="RHH65" s="45"/>
      <c r="RHI65" s="45"/>
      <c r="RHJ65" s="45"/>
      <c r="RHK65" s="45"/>
      <c r="RHL65" s="45"/>
      <c r="RHM65" s="45"/>
      <c r="RHN65" s="45"/>
      <c r="RHO65" s="45"/>
      <c r="RHP65" s="45"/>
      <c r="RHQ65" s="45"/>
      <c r="RHR65" s="45"/>
      <c r="RHS65" s="45"/>
      <c r="RHT65" s="45"/>
      <c r="RHU65" s="45"/>
      <c r="RHV65" s="45"/>
      <c r="RHW65" s="45"/>
      <c r="RHX65" s="45"/>
      <c r="RHY65" s="45"/>
      <c r="RHZ65" s="45"/>
      <c r="RIA65" s="45"/>
      <c r="RIB65" s="45"/>
      <c r="RIC65" s="45"/>
      <c r="RID65" s="45"/>
      <c r="RIE65" s="45"/>
      <c r="RIF65" s="45"/>
      <c r="RIG65" s="45"/>
      <c r="RIH65" s="45"/>
      <c r="RII65" s="45"/>
      <c r="RIJ65" s="45"/>
      <c r="RIK65" s="45"/>
      <c r="RIL65" s="45"/>
      <c r="RIM65" s="45"/>
      <c r="RIN65" s="45"/>
      <c r="RIO65" s="45"/>
      <c r="RIP65" s="45"/>
      <c r="RIQ65" s="45"/>
      <c r="RIR65" s="45"/>
      <c r="RIS65" s="45"/>
      <c r="RIT65" s="45"/>
      <c r="RIU65" s="45"/>
      <c r="RIV65" s="45"/>
      <c r="RIW65" s="45"/>
      <c r="RIX65" s="45"/>
      <c r="RIY65" s="45"/>
      <c r="RIZ65" s="45"/>
      <c r="RJA65" s="45"/>
      <c r="RJB65" s="45"/>
      <c r="RJC65" s="45"/>
      <c r="RJD65" s="45"/>
      <c r="RJE65" s="45"/>
      <c r="RJF65" s="45"/>
      <c r="RJG65" s="45"/>
      <c r="RJH65" s="45"/>
      <c r="RJI65" s="45"/>
      <c r="RJJ65" s="45"/>
      <c r="RJK65" s="45"/>
      <c r="RJL65" s="45"/>
      <c r="RJM65" s="45"/>
      <c r="RJN65" s="45"/>
      <c r="RJO65" s="45"/>
      <c r="RJP65" s="45"/>
      <c r="RJQ65" s="45"/>
      <c r="RJR65" s="45"/>
      <c r="RJS65" s="45"/>
      <c r="RJT65" s="45"/>
      <c r="RJU65" s="45"/>
      <c r="RJV65" s="45"/>
      <c r="RJW65" s="45"/>
      <c r="RJX65" s="45"/>
      <c r="RJY65" s="45"/>
      <c r="RJZ65" s="45"/>
      <c r="RKA65" s="45"/>
      <c r="RKB65" s="45"/>
      <c r="RKC65" s="45"/>
      <c r="RKD65" s="45"/>
      <c r="RKE65" s="45"/>
      <c r="RKF65" s="45"/>
      <c r="RKG65" s="45"/>
      <c r="RKH65" s="45"/>
      <c r="RKI65" s="45"/>
      <c r="RKJ65" s="45"/>
      <c r="RKK65" s="45"/>
      <c r="RKL65" s="45"/>
      <c r="RKM65" s="45"/>
      <c r="RKN65" s="45"/>
      <c r="RKO65" s="45"/>
      <c r="RKP65" s="45"/>
      <c r="RKQ65" s="45"/>
      <c r="RKR65" s="45"/>
      <c r="RKS65" s="45"/>
      <c r="RKT65" s="45"/>
      <c r="RKU65" s="45"/>
      <c r="RKV65" s="45"/>
      <c r="RKW65" s="45"/>
      <c r="RKX65" s="45"/>
      <c r="RKY65" s="45"/>
      <c r="RKZ65" s="45"/>
      <c r="RLA65" s="45"/>
      <c r="RLB65" s="45"/>
      <c r="RLC65" s="45"/>
      <c r="RLD65" s="45"/>
      <c r="RLE65" s="45"/>
      <c r="RLF65" s="45"/>
      <c r="RLG65" s="45"/>
      <c r="RLH65" s="45"/>
      <c r="RLI65" s="45"/>
      <c r="RLJ65" s="45"/>
      <c r="RLK65" s="45"/>
      <c r="RLL65" s="45"/>
      <c r="RLM65" s="45"/>
      <c r="RLN65" s="45"/>
      <c r="RLO65" s="45"/>
      <c r="RLP65" s="45"/>
      <c r="RLQ65" s="45"/>
      <c r="RLR65" s="45"/>
      <c r="RLS65" s="45"/>
      <c r="RLT65" s="45"/>
      <c r="RLU65" s="45"/>
      <c r="RLV65" s="45"/>
      <c r="RLW65" s="45"/>
      <c r="RLX65" s="45"/>
      <c r="RLY65" s="45"/>
      <c r="RLZ65" s="45"/>
      <c r="RMA65" s="45"/>
      <c r="RMB65" s="45"/>
      <c r="RMC65" s="45"/>
      <c r="RMD65" s="45"/>
      <c r="RME65" s="45"/>
      <c r="RMF65" s="45"/>
      <c r="RMG65" s="45"/>
      <c r="RMH65" s="45"/>
      <c r="RMI65" s="45"/>
      <c r="RMJ65" s="45"/>
      <c r="RMK65" s="45"/>
      <c r="RML65" s="45"/>
      <c r="RMM65" s="45"/>
      <c r="RMN65" s="45"/>
      <c r="RMO65" s="45"/>
      <c r="RMP65" s="45"/>
      <c r="RMQ65" s="45"/>
      <c r="RMR65" s="45"/>
      <c r="RMS65" s="45"/>
      <c r="RMT65" s="45"/>
      <c r="RMU65" s="45"/>
      <c r="RMV65" s="45"/>
      <c r="RMW65" s="45"/>
      <c r="RMX65" s="45"/>
      <c r="RMY65" s="45"/>
      <c r="RMZ65" s="45"/>
      <c r="RNA65" s="45"/>
      <c r="RNB65" s="45"/>
      <c r="RNC65" s="45"/>
      <c r="RND65" s="45"/>
      <c r="RNE65" s="45"/>
      <c r="RNF65" s="45"/>
      <c r="RNG65" s="45"/>
      <c r="RNH65" s="45"/>
      <c r="RNI65" s="45"/>
      <c r="RNJ65" s="45"/>
      <c r="RNK65" s="45"/>
      <c r="RNL65" s="45"/>
      <c r="RNM65" s="45"/>
      <c r="RNN65" s="45"/>
      <c r="RNO65" s="45"/>
      <c r="RNP65" s="45"/>
      <c r="RNQ65" s="45"/>
      <c r="RNR65" s="45"/>
      <c r="RNS65" s="45"/>
      <c r="RNT65" s="45"/>
      <c r="RNU65" s="45"/>
      <c r="RNV65" s="45"/>
      <c r="RNW65" s="45"/>
      <c r="RNX65" s="45"/>
      <c r="RNY65" s="45"/>
      <c r="RNZ65" s="45"/>
      <c r="ROA65" s="45"/>
      <c r="ROB65" s="45"/>
      <c r="ROC65" s="45"/>
      <c r="ROD65" s="45"/>
      <c r="ROE65" s="45"/>
      <c r="ROF65" s="45"/>
      <c r="ROG65" s="45"/>
      <c r="ROH65" s="45"/>
      <c r="ROI65" s="45"/>
      <c r="ROJ65" s="45"/>
      <c r="ROK65" s="45"/>
      <c r="ROL65" s="45"/>
      <c r="ROM65" s="45"/>
      <c r="RON65" s="45"/>
      <c r="ROO65" s="45"/>
      <c r="ROP65" s="45"/>
      <c r="ROQ65" s="45"/>
      <c r="ROR65" s="45"/>
      <c r="ROS65" s="45"/>
      <c r="ROT65" s="45"/>
      <c r="ROU65" s="45"/>
      <c r="ROV65" s="45"/>
      <c r="ROW65" s="45"/>
      <c r="ROX65" s="45"/>
      <c r="ROY65" s="45"/>
      <c r="ROZ65" s="45"/>
      <c r="RPA65" s="45"/>
      <c r="RPB65" s="45"/>
      <c r="RPC65" s="45"/>
      <c r="RPD65" s="45"/>
      <c r="RPE65" s="45"/>
      <c r="RPF65" s="45"/>
      <c r="RPG65" s="45"/>
      <c r="RPH65" s="45"/>
      <c r="RPI65" s="45"/>
      <c r="RPJ65" s="45"/>
      <c r="RPK65" s="45"/>
      <c r="RPL65" s="45"/>
      <c r="RPM65" s="45"/>
      <c r="RPN65" s="45"/>
      <c r="RPO65" s="45"/>
      <c r="RPP65" s="45"/>
      <c r="RPQ65" s="45"/>
      <c r="RPR65" s="45"/>
      <c r="RPS65" s="45"/>
      <c r="RPT65" s="45"/>
      <c r="RPU65" s="45"/>
      <c r="RPV65" s="45"/>
      <c r="RPW65" s="45"/>
      <c r="RPX65" s="45"/>
      <c r="RPY65" s="45"/>
      <c r="RPZ65" s="45"/>
      <c r="RQA65" s="45"/>
      <c r="RQB65" s="45"/>
      <c r="RQC65" s="45"/>
      <c r="RQD65" s="45"/>
      <c r="RQE65" s="45"/>
      <c r="RQF65" s="45"/>
      <c r="RQG65" s="45"/>
      <c r="RQH65" s="45"/>
      <c r="RQI65" s="45"/>
      <c r="RQJ65" s="45"/>
      <c r="RQK65" s="45"/>
      <c r="RQL65" s="45"/>
      <c r="RQM65" s="45"/>
      <c r="RQN65" s="45"/>
      <c r="RQO65" s="45"/>
      <c r="RQP65" s="45"/>
      <c r="RQQ65" s="45"/>
      <c r="RQR65" s="45"/>
      <c r="RQS65" s="45"/>
      <c r="RQT65" s="45"/>
      <c r="RQU65" s="45"/>
      <c r="RQV65" s="45"/>
      <c r="RQW65" s="45"/>
      <c r="RQX65" s="45"/>
      <c r="RQY65" s="45"/>
      <c r="RQZ65" s="45"/>
      <c r="RRA65" s="45"/>
      <c r="RRB65" s="45"/>
      <c r="RRC65" s="45"/>
      <c r="RRD65" s="45"/>
      <c r="RRE65" s="45"/>
      <c r="RRF65" s="45"/>
      <c r="RRG65" s="45"/>
      <c r="RRH65" s="45"/>
      <c r="RRI65" s="45"/>
      <c r="RRJ65" s="45"/>
      <c r="RRK65" s="45"/>
      <c r="RRL65" s="45"/>
      <c r="RRM65" s="45"/>
      <c r="RRN65" s="45"/>
      <c r="RRO65" s="45"/>
      <c r="RRP65" s="45"/>
      <c r="RRQ65" s="45"/>
      <c r="RRR65" s="45"/>
      <c r="RRS65" s="45"/>
      <c r="RRT65" s="45"/>
      <c r="RRU65" s="45"/>
      <c r="RRV65" s="45"/>
      <c r="RRW65" s="45"/>
      <c r="RRX65" s="45"/>
      <c r="RRY65" s="45"/>
      <c r="RRZ65" s="45"/>
      <c r="RSA65" s="45"/>
      <c r="RSB65" s="45"/>
      <c r="RSC65" s="45"/>
      <c r="RSD65" s="45"/>
      <c r="RSE65" s="45"/>
      <c r="RSF65" s="45"/>
      <c r="RSG65" s="45"/>
      <c r="RSH65" s="45"/>
      <c r="RSI65" s="45"/>
      <c r="RSJ65" s="45"/>
      <c r="RSK65" s="45"/>
      <c r="RSL65" s="45"/>
      <c r="RSM65" s="45"/>
      <c r="RSN65" s="45"/>
      <c r="RSO65" s="45"/>
      <c r="RSP65" s="45"/>
      <c r="RSQ65" s="45"/>
      <c r="RSR65" s="45"/>
      <c r="RSS65" s="45"/>
      <c r="RST65" s="45"/>
      <c r="RSU65" s="45"/>
      <c r="RSV65" s="45"/>
      <c r="RSW65" s="45"/>
      <c r="RSX65" s="45"/>
      <c r="RSY65" s="45"/>
      <c r="RSZ65" s="45"/>
      <c r="RTA65" s="45"/>
      <c r="RTB65" s="45"/>
      <c r="RTC65" s="45"/>
      <c r="RTD65" s="45"/>
      <c r="RTE65" s="45"/>
      <c r="RTF65" s="45"/>
      <c r="RTG65" s="45"/>
      <c r="RTH65" s="45"/>
      <c r="RTI65" s="45"/>
      <c r="RTJ65" s="45"/>
      <c r="RTK65" s="45"/>
      <c r="RTL65" s="45"/>
      <c r="RTM65" s="45"/>
      <c r="RTN65" s="45"/>
      <c r="RTO65" s="45"/>
      <c r="RTP65" s="45"/>
      <c r="RTQ65" s="45"/>
      <c r="RTR65" s="45"/>
      <c r="RTS65" s="45"/>
      <c r="RTT65" s="45"/>
      <c r="RTU65" s="45"/>
      <c r="RTV65" s="45"/>
      <c r="RTW65" s="45"/>
      <c r="RTX65" s="45"/>
      <c r="RTY65" s="45"/>
      <c r="RTZ65" s="45"/>
      <c r="RUA65" s="45"/>
      <c r="RUB65" s="45"/>
      <c r="RUC65" s="45"/>
      <c r="RUD65" s="45"/>
      <c r="RUE65" s="45"/>
      <c r="RUF65" s="45"/>
      <c r="RUG65" s="45"/>
      <c r="RUH65" s="45"/>
      <c r="RUI65" s="45"/>
      <c r="RUJ65" s="45"/>
      <c r="RUK65" s="45"/>
      <c r="RUL65" s="45"/>
      <c r="RUM65" s="45"/>
      <c r="RUN65" s="45"/>
      <c r="RUO65" s="45"/>
      <c r="RUP65" s="45"/>
      <c r="RUQ65" s="45"/>
      <c r="RUR65" s="45"/>
      <c r="RUS65" s="45"/>
      <c r="RUT65" s="45"/>
      <c r="RUU65" s="45"/>
      <c r="RUV65" s="45"/>
      <c r="RUW65" s="45"/>
      <c r="RUX65" s="45"/>
      <c r="RUY65" s="45"/>
      <c r="RUZ65" s="45"/>
      <c r="RVA65" s="45"/>
      <c r="RVB65" s="45"/>
      <c r="RVC65" s="45"/>
      <c r="RVD65" s="45"/>
      <c r="RVE65" s="45"/>
      <c r="RVF65" s="45"/>
      <c r="RVG65" s="45"/>
      <c r="RVH65" s="45"/>
      <c r="RVI65" s="45"/>
      <c r="RVJ65" s="45"/>
      <c r="RVK65" s="45"/>
      <c r="RVL65" s="45"/>
      <c r="RVM65" s="45"/>
      <c r="RVN65" s="45"/>
      <c r="RVO65" s="45"/>
      <c r="RVP65" s="45"/>
      <c r="RVQ65" s="45"/>
      <c r="RVR65" s="45"/>
      <c r="RVS65" s="45"/>
      <c r="RVT65" s="45"/>
      <c r="RVU65" s="45"/>
      <c r="RVV65" s="45"/>
      <c r="RVW65" s="45"/>
      <c r="RVX65" s="45"/>
      <c r="RVY65" s="45"/>
      <c r="RVZ65" s="45"/>
      <c r="RWA65" s="45"/>
      <c r="RWB65" s="45"/>
      <c r="RWC65" s="45"/>
      <c r="RWD65" s="45"/>
      <c r="RWE65" s="45"/>
      <c r="RWF65" s="45"/>
      <c r="RWG65" s="45"/>
      <c r="RWH65" s="45"/>
      <c r="RWI65" s="45"/>
      <c r="RWJ65" s="45"/>
      <c r="RWK65" s="45"/>
      <c r="RWL65" s="45"/>
      <c r="RWM65" s="45"/>
      <c r="RWN65" s="45"/>
      <c r="RWO65" s="45"/>
      <c r="RWP65" s="45"/>
      <c r="RWQ65" s="45"/>
      <c r="RWR65" s="45"/>
      <c r="RWS65" s="45"/>
      <c r="RWT65" s="45"/>
      <c r="RWU65" s="45"/>
      <c r="RWV65" s="45"/>
      <c r="RWW65" s="45"/>
      <c r="RWX65" s="45"/>
      <c r="RWY65" s="45"/>
      <c r="RWZ65" s="45"/>
      <c r="RXA65" s="45"/>
      <c r="RXB65" s="45"/>
      <c r="RXC65" s="45"/>
      <c r="RXD65" s="45"/>
      <c r="RXE65" s="45"/>
      <c r="RXF65" s="45"/>
      <c r="RXG65" s="45"/>
      <c r="RXH65" s="45"/>
      <c r="RXI65" s="45"/>
      <c r="RXJ65" s="45"/>
      <c r="RXK65" s="45"/>
      <c r="RXL65" s="45"/>
      <c r="RXM65" s="45"/>
      <c r="RXN65" s="45"/>
      <c r="RXO65" s="45"/>
      <c r="RXP65" s="45"/>
      <c r="RXQ65" s="45"/>
      <c r="RXR65" s="45"/>
      <c r="RXS65" s="45"/>
      <c r="RXT65" s="45"/>
      <c r="RXU65" s="45"/>
      <c r="RXV65" s="45"/>
      <c r="RXW65" s="45"/>
      <c r="RXX65" s="45"/>
      <c r="RXY65" s="45"/>
      <c r="RXZ65" s="45"/>
      <c r="RYA65" s="45"/>
      <c r="RYB65" s="45"/>
      <c r="RYC65" s="45"/>
      <c r="RYD65" s="45"/>
      <c r="RYE65" s="45"/>
      <c r="RYF65" s="45"/>
      <c r="RYG65" s="45"/>
      <c r="RYH65" s="45"/>
      <c r="RYI65" s="45"/>
      <c r="RYJ65" s="45"/>
      <c r="RYK65" s="45"/>
      <c r="RYL65" s="45"/>
      <c r="RYM65" s="45"/>
      <c r="RYN65" s="45"/>
      <c r="RYO65" s="45"/>
      <c r="RYP65" s="45"/>
      <c r="RYQ65" s="45"/>
      <c r="RYR65" s="45"/>
      <c r="RYS65" s="45"/>
      <c r="RYT65" s="45"/>
      <c r="RYU65" s="45"/>
      <c r="RYV65" s="45"/>
      <c r="RYW65" s="45"/>
      <c r="RYX65" s="45"/>
      <c r="RYY65" s="45"/>
      <c r="RYZ65" s="45"/>
      <c r="RZA65" s="45"/>
      <c r="RZB65" s="45"/>
      <c r="RZC65" s="45"/>
      <c r="RZD65" s="45"/>
      <c r="RZE65" s="45"/>
      <c r="RZF65" s="45"/>
      <c r="RZG65" s="45"/>
      <c r="RZH65" s="45"/>
      <c r="RZI65" s="45"/>
      <c r="RZJ65" s="45"/>
      <c r="RZK65" s="45"/>
      <c r="RZL65" s="45"/>
      <c r="RZM65" s="45"/>
      <c r="RZN65" s="45"/>
      <c r="RZO65" s="45"/>
      <c r="RZP65" s="45"/>
      <c r="RZQ65" s="45"/>
      <c r="RZR65" s="45"/>
      <c r="RZS65" s="45"/>
      <c r="RZT65" s="45"/>
      <c r="RZU65" s="45"/>
      <c r="RZV65" s="45"/>
      <c r="RZW65" s="45"/>
      <c r="RZX65" s="45"/>
      <c r="RZY65" s="45"/>
      <c r="RZZ65" s="45"/>
      <c r="SAA65" s="45"/>
      <c r="SAB65" s="45"/>
      <c r="SAC65" s="45"/>
      <c r="SAD65" s="45"/>
      <c r="SAE65" s="45"/>
      <c r="SAF65" s="45"/>
      <c r="SAG65" s="45"/>
      <c r="SAH65" s="45"/>
      <c r="SAI65" s="45"/>
      <c r="SAJ65" s="45"/>
      <c r="SAK65" s="45"/>
      <c r="SAL65" s="45"/>
      <c r="SAM65" s="45"/>
      <c r="SAN65" s="45"/>
      <c r="SAO65" s="45"/>
      <c r="SAP65" s="45"/>
      <c r="SAQ65" s="45"/>
      <c r="SAR65" s="45"/>
      <c r="SAS65" s="45"/>
      <c r="SAT65" s="45"/>
      <c r="SAU65" s="45"/>
      <c r="SAV65" s="45"/>
      <c r="SAW65" s="45"/>
      <c r="SAX65" s="45"/>
      <c r="SAY65" s="45"/>
      <c r="SAZ65" s="45"/>
      <c r="SBA65" s="45"/>
      <c r="SBB65" s="45"/>
      <c r="SBC65" s="45"/>
      <c r="SBD65" s="45"/>
      <c r="SBE65" s="45"/>
      <c r="SBF65" s="45"/>
      <c r="SBG65" s="45"/>
      <c r="SBH65" s="45"/>
      <c r="SBI65" s="45"/>
      <c r="SBJ65" s="45"/>
      <c r="SBK65" s="45"/>
      <c r="SBL65" s="45"/>
      <c r="SBM65" s="45"/>
      <c r="SBN65" s="45"/>
      <c r="SBO65" s="45"/>
      <c r="SBP65" s="45"/>
      <c r="SBQ65" s="45"/>
      <c r="SBR65" s="45"/>
      <c r="SBS65" s="45"/>
      <c r="SBT65" s="45"/>
      <c r="SBU65" s="45"/>
      <c r="SBV65" s="45"/>
      <c r="SBW65" s="45"/>
      <c r="SBX65" s="45"/>
      <c r="SBY65" s="45"/>
      <c r="SBZ65" s="45"/>
      <c r="SCA65" s="45"/>
      <c r="SCB65" s="45"/>
      <c r="SCC65" s="45"/>
      <c r="SCD65" s="45"/>
      <c r="SCE65" s="45"/>
      <c r="SCF65" s="45"/>
      <c r="SCG65" s="45"/>
      <c r="SCH65" s="45"/>
      <c r="SCI65" s="45"/>
      <c r="SCJ65" s="45"/>
      <c r="SCK65" s="45"/>
      <c r="SCL65" s="45"/>
      <c r="SCM65" s="45"/>
      <c r="SCN65" s="45"/>
      <c r="SCO65" s="45"/>
      <c r="SCP65" s="45"/>
      <c r="SCQ65" s="45"/>
      <c r="SCR65" s="45"/>
      <c r="SCS65" s="45"/>
      <c r="SCT65" s="45"/>
      <c r="SCU65" s="45"/>
      <c r="SCV65" s="45"/>
      <c r="SCW65" s="45"/>
      <c r="SCX65" s="45"/>
      <c r="SCY65" s="45"/>
      <c r="SCZ65" s="45"/>
      <c r="SDA65" s="45"/>
      <c r="SDB65" s="45"/>
      <c r="SDC65" s="45"/>
      <c r="SDD65" s="45"/>
      <c r="SDE65" s="45"/>
      <c r="SDF65" s="45"/>
      <c r="SDG65" s="45"/>
      <c r="SDH65" s="45"/>
      <c r="SDI65" s="45"/>
      <c r="SDJ65" s="45"/>
      <c r="SDK65" s="45"/>
      <c r="SDL65" s="45"/>
      <c r="SDM65" s="45"/>
      <c r="SDN65" s="45"/>
      <c r="SDO65" s="45"/>
      <c r="SDP65" s="45"/>
      <c r="SDQ65" s="45"/>
      <c r="SDR65" s="45"/>
      <c r="SDS65" s="45"/>
      <c r="SDT65" s="45"/>
      <c r="SDU65" s="45"/>
      <c r="SDV65" s="45"/>
      <c r="SDW65" s="45"/>
      <c r="SDX65" s="45"/>
      <c r="SDY65" s="45"/>
      <c r="SDZ65" s="45"/>
      <c r="SEA65" s="45"/>
      <c r="SEB65" s="45"/>
      <c r="SEC65" s="45"/>
      <c r="SED65" s="45"/>
      <c r="SEE65" s="45"/>
      <c r="SEF65" s="45"/>
      <c r="SEG65" s="45"/>
      <c r="SEH65" s="45"/>
      <c r="SEI65" s="45"/>
      <c r="SEJ65" s="45"/>
      <c r="SEK65" s="45"/>
      <c r="SEL65" s="45"/>
      <c r="SEM65" s="45"/>
      <c r="SEN65" s="45"/>
      <c r="SEO65" s="45"/>
      <c r="SEP65" s="45"/>
      <c r="SEQ65" s="45"/>
      <c r="SER65" s="45"/>
      <c r="SES65" s="45"/>
      <c r="SET65" s="45"/>
      <c r="SEU65" s="45"/>
      <c r="SEV65" s="45"/>
      <c r="SEW65" s="45"/>
      <c r="SEX65" s="45"/>
      <c r="SEY65" s="45"/>
      <c r="SEZ65" s="45"/>
      <c r="SFA65" s="45"/>
      <c r="SFB65" s="45"/>
      <c r="SFC65" s="45"/>
      <c r="SFD65" s="45"/>
      <c r="SFE65" s="45"/>
      <c r="SFF65" s="45"/>
      <c r="SFG65" s="45"/>
      <c r="SFH65" s="45"/>
      <c r="SFI65" s="45"/>
      <c r="SFJ65" s="45"/>
      <c r="SFK65" s="45"/>
      <c r="SFL65" s="45"/>
      <c r="SFM65" s="45"/>
      <c r="SFN65" s="45"/>
      <c r="SFO65" s="45"/>
      <c r="SFP65" s="45"/>
      <c r="SFQ65" s="45"/>
      <c r="SFR65" s="45"/>
      <c r="SFS65" s="45"/>
      <c r="SFT65" s="45"/>
      <c r="SFU65" s="45"/>
      <c r="SFV65" s="45"/>
      <c r="SFW65" s="45"/>
      <c r="SFX65" s="45"/>
      <c r="SFY65" s="45"/>
      <c r="SFZ65" s="45"/>
      <c r="SGA65" s="45"/>
      <c r="SGB65" s="45"/>
      <c r="SGC65" s="45"/>
      <c r="SGD65" s="45"/>
      <c r="SGE65" s="45"/>
      <c r="SGF65" s="45"/>
      <c r="SGG65" s="45"/>
      <c r="SGH65" s="45"/>
      <c r="SGI65" s="45"/>
      <c r="SGJ65" s="45"/>
      <c r="SGK65" s="45"/>
      <c r="SGL65" s="45"/>
      <c r="SGM65" s="45"/>
      <c r="SGN65" s="45"/>
      <c r="SGO65" s="45"/>
      <c r="SGP65" s="45"/>
      <c r="SGQ65" s="45"/>
      <c r="SGR65" s="45"/>
      <c r="SGS65" s="45"/>
      <c r="SGT65" s="45"/>
      <c r="SGU65" s="45"/>
      <c r="SGV65" s="45"/>
      <c r="SGW65" s="45"/>
      <c r="SGX65" s="45"/>
      <c r="SGY65" s="45"/>
      <c r="SGZ65" s="45"/>
      <c r="SHA65" s="45"/>
      <c r="SHB65" s="45"/>
      <c r="SHC65" s="45"/>
      <c r="SHD65" s="45"/>
      <c r="SHE65" s="45"/>
      <c r="SHF65" s="45"/>
      <c r="SHG65" s="45"/>
      <c r="SHH65" s="45"/>
      <c r="SHI65" s="45"/>
      <c r="SHJ65" s="45"/>
      <c r="SHK65" s="45"/>
      <c r="SHL65" s="45"/>
      <c r="SHM65" s="45"/>
      <c r="SHN65" s="45"/>
      <c r="SHO65" s="45"/>
      <c r="SHP65" s="45"/>
      <c r="SHQ65" s="45"/>
      <c r="SHR65" s="45"/>
      <c r="SHS65" s="45"/>
      <c r="SHT65" s="45"/>
      <c r="SHU65" s="45"/>
      <c r="SHV65" s="45"/>
      <c r="SHW65" s="45"/>
      <c r="SHX65" s="45"/>
      <c r="SHY65" s="45"/>
      <c r="SHZ65" s="45"/>
      <c r="SIA65" s="45"/>
      <c r="SIB65" s="45"/>
      <c r="SIC65" s="45"/>
      <c r="SID65" s="45"/>
      <c r="SIE65" s="45"/>
      <c r="SIF65" s="45"/>
      <c r="SIG65" s="45"/>
      <c r="SIH65" s="45"/>
      <c r="SII65" s="45"/>
      <c r="SIJ65" s="45"/>
      <c r="SIK65" s="45"/>
      <c r="SIL65" s="45"/>
      <c r="SIM65" s="45"/>
      <c r="SIN65" s="45"/>
      <c r="SIO65" s="45"/>
      <c r="SIP65" s="45"/>
      <c r="SIQ65" s="45"/>
      <c r="SIR65" s="45"/>
      <c r="SIS65" s="45"/>
      <c r="SIT65" s="45"/>
      <c r="SIU65" s="45"/>
      <c r="SIV65" s="45"/>
      <c r="SIW65" s="45"/>
      <c r="SIX65" s="45"/>
      <c r="SIY65" s="45"/>
      <c r="SIZ65" s="45"/>
      <c r="SJA65" s="45"/>
      <c r="SJB65" s="45"/>
      <c r="SJC65" s="45"/>
      <c r="SJD65" s="45"/>
      <c r="SJE65" s="45"/>
      <c r="SJF65" s="45"/>
      <c r="SJG65" s="45"/>
      <c r="SJH65" s="45"/>
      <c r="SJI65" s="45"/>
      <c r="SJJ65" s="45"/>
      <c r="SJK65" s="45"/>
      <c r="SJL65" s="45"/>
      <c r="SJM65" s="45"/>
      <c r="SJN65" s="45"/>
      <c r="SJO65" s="45"/>
      <c r="SJP65" s="45"/>
      <c r="SJQ65" s="45"/>
      <c r="SJR65" s="45"/>
      <c r="SJS65" s="45"/>
      <c r="SJT65" s="45"/>
      <c r="SJU65" s="45"/>
      <c r="SJV65" s="45"/>
      <c r="SJW65" s="45"/>
      <c r="SJX65" s="45"/>
      <c r="SJY65" s="45"/>
      <c r="SJZ65" s="45"/>
      <c r="SKA65" s="45"/>
      <c r="SKB65" s="45"/>
      <c r="SKC65" s="45"/>
      <c r="SKD65" s="45"/>
      <c r="SKE65" s="45"/>
      <c r="SKF65" s="45"/>
      <c r="SKG65" s="45"/>
      <c r="SKH65" s="45"/>
      <c r="SKI65" s="45"/>
      <c r="SKJ65" s="45"/>
      <c r="SKK65" s="45"/>
      <c r="SKL65" s="45"/>
      <c r="SKM65" s="45"/>
      <c r="SKN65" s="45"/>
      <c r="SKO65" s="45"/>
      <c r="SKP65" s="45"/>
      <c r="SKQ65" s="45"/>
      <c r="SKR65" s="45"/>
      <c r="SKS65" s="45"/>
      <c r="SKT65" s="45"/>
      <c r="SKU65" s="45"/>
      <c r="SKV65" s="45"/>
      <c r="SKW65" s="45"/>
      <c r="SKX65" s="45"/>
      <c r="SKY65" s="45"/>
      <c r="SKZ65" s="45"/>
      <c r="SLA65" s="45"/>
      <c r="SLB65" s="45"/>
      <c r="SLC65" s="45"/>
      <c r="SLD65" s="45"/>
      <c r="SLE65" s="45"/>
      <c r="SLF65" s="45"/>
      <c r="SLG65" s="45"/>
      <c r="SLH65" s="45"/>
      <c r="SLI65" s="45"/>
      <c r="SLJ65" s="45"/>
      <c r="SLK65" s="45"/>
      <c r="SLL65" s="45"/>
      <c r="SLM65" s="45"/>
      <c r="SLN65" s="45"/>
      <c r="SLO65" s="45"/>
      <c r="SLP65" s="45"/>
      <c r="SLQ65" s="45"/>
      <c r="SLR65" s="45"/>
      <c r="SLS65" s="45"/>
      <c r="SLT65" s="45"/>
      <c r="SLU65" s="45"/>
      <c r="SLV65" s="45"/>
      <c r="SLW65" s="45"/>
      <c r="SLX65" s="45"/>
      <c r="SLY65" s="45"/>
      <c r="SLZ65" s="45"/>
      <c r="SMA65" s="45"/>
      <c r="SMB65" s="45"/>
      <c r="SMC65" s="45"/>
      <c r="SMD65" s="45"/>
      <c r="SME65" s="45"/>
      <c r="SMF65" s="45"/>
      <c r="SMG65" s="45"/>
      <c r="SMH65" s="45"/>
      <c r="SMI65" s="45"/>
      <c r="SMJ65" s="45"/>
      <c r="SMK65" s="45"/>
      <c r="SML65" s="45"/>
      <c r="SMM65" s="45"/>
      <c r="SMN65" s="45"/>
      <c r="SMO65" s="45"/>
      <c r="SMP65" s="45"/>
      <c r="SMQ65" s="45"/>
      <c r="SMR65" s="45"/>
      <c r="SMS65" s="45"/>
      <c r="SMT65" s="45"/>
      <c r="SMU65" s="45"/>
      <c r="SMV65" s="45"/>
      <c r="SMW65" s="45"/>
      <c r="SMX65" s="45"/>
      <c r="SMY65" s="45"/>
      <c r="SMZ65" s="45"/>
      <c r="SNA65" s="45"/>
      <c r="SNB65" s="45"/>
      <c r="SNC65" s="45"/>
      <c r="SND65" s="45"/>
      <c r="SNE65" s="45"/>
      <c r="SNF65" s="45"/>
      <c r="SNG65" s="45"/>
      <c r="SNH65" s="45"/>
      <c r="SNI65" s="45"/>
      <c r="SNJ65" s="45"/>
      <c r="SNK65" s="45"/>
      <c r="SNL65" s="45"/>
      <c r="SNM65" s="45"/>
      <c r="SNN65" s="45"/>
      <c r="SNO65" s="45"/>
      <c r="SNP65" s="45"/>
      <c r="SNQ65" s="45"/>
      <c r="SNR65" s="45"/>
      <c r="SNS65" s="45"/>
      <c r="SNT65" s="45"/>
      <c r="SNU65" s="45"/>
      <c r="SNV65" s="45"/>
      <c r="SNW65" s="45"/>
      <c r="SNX65" s="45"/>
      <c r="SNY65" s="45"/>
      <c r="SNZ65" s="45"/>
      <c r="SOA65" s="45"/>
      <c r="SOB65" s="45"/>
      <c r="SOC65" s="45"/>
      <c r="SOD65" s="45"/>
      <c r="SOE65" s="45"/>
      <c r="SOF65" s="45"/>
      <c r="SOG65" s="45"/>
      <c r="SOH65" s="45"/>
      <c r="SOI65" s="45"/>
      <c r="SOJ65" s="45"/>
      <c r="SOK65" s="45"/>
      <c r="SOL65" s="45"/>
      <c r="SOM65" s="45"/>
      <c r="SON65" s="45"/>
      <c r="SOO65" s="45"/>
      <c r="SOP65" s="45"/>
      <c r="SOQ65" s="45"/>
      <c r="SOR65" s="45"/>
      <c r="SOS65" s="45"/>
      <c r="SOT65" s="45"/>
      <c r="SOU65" s="45"/>
      <c r="SOV65" s="45"/>
      <c r="SOW65" s="45"/>
      <c r="SOX65" s="45"/>
      <c r="SOY65" s="45"/>
      <c r="SOZ65" s="45"/>
      <c r="SPA65" s="45"/>
      <c r="SPB65" s="45"/>
      <c r="SPC65" s="45"/>
      <c r="SPD65" s="45"/>
      <c r="SPE65" s="45"/>
      <c r="SPF65" s="45"/>
      <c r="SPG65" s="45"/>
      <c r="SPH65" s="45"/>
      <c r="SPI65" s="45"/>
      <c r="SPJ65" s="45"/>
      <c r="SPK65" s="45"/>
      <c r="SPL65" s="45"/>
      <c r="SPM65" s="45"/>
      <c r="SPN65" s="45"/>
      <c r="SPO65" s="45"/>
      <c r="SPP65" s="45"/>
      <c r="SPQ65" s="45"/>
      <c r="SPR65" s="45"/>
      <c r="SPS65" s="45"/>
      <c r="SPT65" s="45"/>
      <c r="SPU65" s="45"/>
      <c r="SPV65" s="45"/>
      <c r="SPW65" s="45"/>
      <c r="SPX65" s="45"/>
      <c r="SPY65" s="45"/>
      <c r="SPZ65" s="45"/>
      <c r="SQA65" s="45"/>
      <c r="SQB65" s="45"/>
      <c r="SQC65" s="45"/>
      <c r="SQD65" s="45"/>
      <c r="SQE65" s="45"/>
      <c r="SQF65" s="45"/>
      <c r="SQG65" s="45"/>
      <c r="SQH65" s="45"/>
      <c r="SQI65" s="45"/>
      <c r="SQJ65" s="45"/>
      <c r="SQK65" s="45"/>
      <c r="SQL65" s="45"/>
      <c r="SQM65" s="45"/>
      <c r="SQN65" s="45"/>
      <c r="SQO65" s="45"/>
      <c r="SQP65" s="45"/>
      <c r="SQQ65" s="45"/>
      <c r="SQR65" s="45"/>
      <c r="SQS65" s="45"/>
      <c r="SQT65" s="45"/>
      <c r="SQU65" s="45"/>
      <c r="SQV65" s="45"/>
      <c r="SQW65" s="45"/>
      <c r="SQX65" s="45"/>
      <c r="SQY65" s="45"/>
      <c r="SQZ65" s="45"/>
      <c r="SRA65" s="45"/>
      <c r="SRB65" s="45"/>
      <c r="SRC65" s="45"/>
      <c r="SRD65" s="45"/>
      <c r="SRE65" s="45"/>
      <c r="SRF65" s="45"/>
      <c r="SRG65" s="45"/>
      <c r="SRH65" s="45"/>
      <c r="SRI65" s="45"/>
      <c r="SRJ65" s="45"/>
      <c r="SRK65" s="45"/>
      <c r="SRL65" s="45"/>
      <c r="SRM65" s="45"/>
      <c r="SRN65" s="45"/>
      <c r="SRO65" s="45"/>
      <c r="SRP65" s="45"/>
      <c r="SRQ65" s="45"/>
      <c r="SRR65" s="45"/>
      <c r="SRS65" s="45"/>
      <c r="SRT65" s="45"/>
      <c r="SRU65" s="45"/>
      <c r="SRV65" s="45"/>
      <c r="SRW65" s="45"/>
      <c r="SRX65" s="45"/>
      <c r="SRY65" s="45"/>
      <c r="SRZ65" s="45"/>
      <c r="SSA65" s="45"/>
      <c r="SSB65" s="45"/>
      <c r="SSC65" s="45"/>
      <c r="SSD65" s="45"/>
      <c r="SSE65" s="45"/>
      <c r="SSF65" s="45"/>
      <c r="SSG65" s="45"/>
      <c r="SSH65" s="45"/>
      <c r="SSI65" s="45"/>
      <c r="SSJ65" s="45"/>
      <c r="SSK65" s="45"/>
      <c r="SSL65" s="45"/>
      <c r="SSM65" s="45"/>
      <c r="SSN65" s="45"/>
      <c r="SSO65" s="45"/>
      <c r="SSP65" s="45"/>
      <c r="SSQ65" s="45"/>
      <c r="SSR65" s="45"/>
      <c r="SSS65" s="45"/>
      <c r="SST65" s="45"/>
      <c r="SSU65" s="45"/>
      <c r="SSV65" s="45"/>
      <c r="SSW65" s="45"/>
      <c r="SSX65" s="45"/>
      <c r="SSY65" s="45"/>
      <c r="SSZ65" s="45"/>
      <c r="STA65" s="45"/>
      <c r="STB65" s="45"/>
      <c r="STC65" s="45"/>
      <c r="STD65" s="45"/>
      <c r="STE65" s="45"/>
      <c r="STF65" s="45"/>
      <c r="STG65" s="45"/>
      <c r="STH65" s="45"/>
      <c r="STI65" s="45"/>
      <c r="STJ65" s="45"/>
      <c r="STK65" s="45"/>
      <c r="STL65" s="45"/>
      <c r="STM65" s="45"/>
      <c r="STN65" s="45"/>
      <c r="STO65" s="45"/>
      <c r="STP65" s="45"/>
      <c r="STQ65" s="45"/>
      <c r="STR65" s="45"/>
      <c r="STS65" s="45"/>
      <c r="STT65" s="45"/>
      <c r="STU65" s="45"/>
      <c r="STV65" s="45"/>
      <c r="STW65" s="45"/>
      <c r="STX65" s="45"/>
      <c r="STY65" s="45"/>
      <c r="STZ65" s="45"/>
      <c r="SUA65" s="45"/>
      <c r="SUB65" s="45"/>
      <c r="SUC65" s="45"/>
      <c r="SUD65" s="45"/>
      <c r="SUE65" s="45"/>
      <c r="SUF65" s="45"/>
      <c r="SUG65" s="45"/>
      <c r="SUH65" s="45"/>
      <c r="SUI65" s="45"/>
      <c r="SUJ65" s="45"/>
      <c r="SUK65" s="45"/>
      <c r="SUL65" s="45"/>
      <c r="SUM65" s="45"/>
      <c r="SUN65" s="45"/>
      <c r="SUO65" s="45"/>
      <c r="SUP65" s="45"/>
      <c r="SUQ65" s="45"/>
      <c r="SUR65" s="45"/>
      <c r="SUS65" s="45"/>
      <c r="SUT65" s="45"/>
      <c r="SUU65" s="45"/>
      <c r="SUV65" s="45"/>
      <c r="SUW65" s="45"/>
      <c r="SUX65" s="45"/>
      <c r="SUY65" s="45"/>
      <c r="SUZ65" s="45"/>
      <c r="SVA65" s="45"/>
      <c r="SVB65" s="45"/>
      <c r="SVC65" s="45"/>
      <c r="SVD65" s="45"/>
      <c r="SVE65" s="45"/>
      <c r="SVF65" s="45"/>
      <c r="SVG65" s="45"/>
      <c r="SVH65" s="45"/>
      <c r="SVI65" s="45"/>
      <c r="SVJ65" s="45"/>
      <c r="SVK65" s="45"/>
      <c r="SVL65" s="45"/>
      <c r="SVM65" s="45"/>
      <c r="SVN65" s="45"/>
      <c r="SVO65" s="45"/>
      <c r="SVP65" s="45"/>
      <c r="SVQ65" s="45"/>
      <c r="SVR65" s="45"/>
      <c r="SVS65" s="45"/>
      <c r="SVT65" s="45"/>
      <c r="SVU65" s="45"/>
      <c r="SVV65" s="45"/>
      <c r="SVW65" s="45"/>
      <c r="SVX65" s="45"/>
      <c r="SVY65" s="45"/>
      <c r="SVZ65" s="45"/>
      <c r="SWA65" s="45"/>
      <c r="SWB65" s="45"/>
      <c r="SWC65" s="45"/>
      <c r="SWD65" s="45"/>
      <c r="SWE65" s="45"/>
      <c r="SWF65" s="45"/>
      <c r="SWG65" s="45"/>
      <c r="SWH65" s="45"/>
      <c r="SWI65" s="45"/>
      <c r="SWJ65" s="45"/>
      <c r="SWK65" s="45"/>
      <c r="SWL65" s="45"/>
      <c r="SWM65" s="45"/>
      <c r="SWN65" s="45"/>
      <c r="SWO65" s="45"/>
      <c r="SWP65" s="45"/>
      <c r="SWQ65" s="45"/>
      <c r="SWR65" s="45"/>
      <c r="SWS65" s="45"/>
      <c r="SWT65" s="45"/>
      <c r="SWU65" s="45"/>
      <c r="SWV65" s="45"/>
      <c r="SWW65" s="45"/>
      <c r="SWX65" s="45"/>
      <c r="SWY65" s="45"/>
      <c r="SWZ65" s="45"/>
      <c r="SXA65" s="45"/>
      <c r="SXB65" s="45"/>
      <c r="SXC65" s="45"/>
      <c r="SXD65" s="45"/>
      <c r="SXE65" s="45"/>
      <c r="SXF65" s="45"/>
      <c r="SXG65" s="45"/>
      <c r="SXH65" s="45"/>
      <c r="SXI65" s="45"/>
      <c r="SXJ65" s="45"/>
      <c r="SXK65" s="45"/>
      <c r="SXL65" s="45"/>
      <c r="SXM65" s="45"/>
      <c r="SXN65" s="45"/>
      <c r="SXO65" s="45"/>
      <c r="SXP65" s="45"/>
      <c r="SXQ65" s="45"/>
      <c r="SXR65" s="45"/>
      <c r="SXS65" s="45"/>
      <c r="SXT65" s="45"/>
      <c r="SXU65" s="45"/>
      <c r="SXV65" s="45"/>
      <c r="SXW65" s="45"/>
      <c r="SXX65" s="45"/>
      <c r="SXY65" s="45"/>
      <c r="SXZ65" s="45"/>
      <c r="SYA65" s="45"/>
      <c r="SYB65" s="45"/>
      <c r="SYC65" s="45"/>
      <c r="SYD65" s="45"/>
      <c r="SYE65" s="45"/>
      <c r="SYF65" s="45"/>
      <c r="SYG65" s="45"/>
      <c r="SYH65" s="45"/>
      <c r="SYI65" s="45"/>
      <c r="SYJ65" s="45"/>
      <c r="SYK65" s="45"/>
      <c r="SYL65" s="45"/>
      <c r="SYM65" s="45"/>
      <c r="SYN65" s="45"/>
      <c r="SYO65" s="45"/>
      <c r="SYP65" s="45"/>
      <c r="SYQ65" s="45"/>
      <c r="SYR65" s="45"/>
      <c r="SYS65" s="45"/>
      <c r="SYT65" s="45"/>
      <c r="SYU65" s="45"/>
      <c r="SYV65" s="45"/>
      <c r="SYW65" s="45"/>
      <c r="SYX65" s="45"/>
      <c r="SYY65" s="45"/>
      <c r="SYZ65" s="45"/>
      <c r="SZA65" s="45"/>
      <c r="SZB65" s="45"/>
      <c r="SZC65" s="45"/>
      <c r="SZD65" s="45"/>
      <c r="SZE65" s="45"/>
      <c r="SZF65" s="45"/>
      <c r="SZG65" s="45"/>
      <c r="SZH65" s="45"/>
      <c r="SZI65" s="45"/>
      <c r="SZJ65" s="45"/>
      <c r="SZK65" s="45"/>
      <c r="SZL65" s="45"/>
      <c r="SZM65" s="45"/>
      <c r="SZN65" s="45"/>
      <c r="SZO65" s="45"/>
      <c r="SZP65" s="45"/>
      <c r="SZQ65" s="45"/>
      <c r="SZR65" s="45"/>
      <c r="SZS65" s="45"/>
      <c r="SZT65" s="45"/>
      <c r="SZU65" s="45"/>
      <c r="SZV65" s="45"/>
      <c r="SZW65" s="45"/>
      <c r="SZX65" s="45"/>
      <c r="SZY65" s="45"/>
      <c r="SZZ65" s="45"/>
      <c r="TAA65" s="45"/>
      <c r="TAB65" s="45"/>
      <c r="TAC65" s="45"/>
      <c r="TAD65" s="45"/>
      <c r="TAE65" s="45"/>
      <c r="TAF65" s="45"/>
      <c r="TAG65" s="45"/>
      <c r="TAH65" s="45"/>
      <c r="TAI65" s="45"/>
      <c r="TAJ65" s="45"/>
      <c r="TAK65" s="45"/>
      <c r="TAL65" s="45"/>
      <c r="TAM65" s="45"/>
      <c r="TAN65" s="45"/>
      <c r="TAO65" s="45"/>
      <c r="TAP65" s="45"/>
      <c r="TAQ65" s="45"/>
      <c r="TAR65" s="45"/>
      <c r="TAS65" s="45"/>
      <c r="TAT65" s="45"/>
      <c r="TAU65" s="45"/>
      <c r="TAV65" s="45"/>
      <c r="TAW65" s="45"/>
      <c r="TAX65" s="45"/>
      <c r="TAY65" s="45"/>
      <c r="TAZ65" s="45"/>
      <c r="TBA65" s="45"/>
      <c r="TBB65" s="45"/>
      <c r="TBC65" s="45"/>
      <c r="TBD65" s="45"/>
      <c r="TBE65" s="45"/>
      <c r="TBF65" s="45"/>
      <c r="TBG65" s="45"/>
      <c r="TBH65" s="45"/>
      <c r="TBI65" s="45"/>
      <c r="TBJ65" s="45"/>
      <c r="TBK65" s="45"/>
      <c r="TBL65" s="45"/>
      <c r="TBM65" s="45"/>
      <c r="TBN65" s="45"/>
      <c r="TBO65" s="45"/>
      <c r="TBP65" s="45"/>
      <c r="TBQ65" s="45"/>
      <c r="TBR65" s="45"/>
      <c r="TBS65" s="45"/>
      <c r="TBT65" s="45"/>
      <c r="TBU65" s="45"/>
      <c r="TBV65" s="45"/>
      <c r="TBW65" s="45"/>
      <c r="TBX65" s="45"/>
      <c r="TBY65" s="45"/>
      <c r="TBZ65" s="45"/>
      <c r="TCA65" s="45"/>
      <c r="TCB65" s="45"/>
      <c r="TCC65" s="45"/>
      <c r="TCD65" s="45"/>
      <c r="TCE65" s="45"/>
      <c r="TCF65" s="45"/>
      <c r="TCG65" s="45"/>
      <c r="TCH65" s="45"/>
      <c r="TCI65" s="45"/>
      <c r="TCJ65" s="45"/>
      <c r="TCK65" s="45"/>
      <c r="TCL65" s="45"/>
      <c r="TCM65" s="45"/>
      <c r="TCN65" s="45"/>
      <c r="TCO65" s="45"/>
      <c r="TCP65" s="45"/>
      <c r="TCQ65" s="45"/>
      <c r="TCR65" s="45"/>
      <c r="TCS65" s="45"/>
      <c r="TCT65" s="45"/>
      <c r="TCU65" s="45"/>
      <c r="TCV65" s="45"/>
      <c r="TCW65" s="45"/>
      <c r="TCX65" s="45"/>
      <c r="TCY65" s="45"/>
      <c r="TCZ65" s="45"/>
      <c r="TDA65" s="45"/>
      <c r="TDB65" s="45"/>
      <c r="TDC65" s="45"/>
      <c r="TDD65" s="45"/>
      <c r="TDE65" s="45"/>
      <c r="TDF65" s="45"/>
      <c r="TDG65" s="45"/>
      <c r="TDH65" s="45"/>
      <c r="TDI65" s="45"/>
      <c r="TDJ65" s="45"/>
      <c r="TDK65" s="45"/>
      <c r="TDL65" s="45"/>
      <c r="TDM65" s="45"/>
      <c r="TDN65" s="45"/>
      <c r="TDO65" s="45"/>
      <c r="TDP65" s="45"/>
      <c r="TDQ65" s="45"/>
      <c r="TDR65" s="45"/>
      <c r="TDS65" s="45"/>
      <c r="TDT65" s="45"/>
      <c r="TDU65" s="45"/>
      <c r="TDV65" s="45"/>
      <c r="TDW65" s="45"/>
      <c r="TDX65" s="45"/>
      <c r="TDY65" s="45"/>
      <c r="TDZ65" s="45"/>
      <c r="TEA65" s="45"/>
      <c r="TEB65" s="45"/>
      <c r="TEC65" s="45"/>
      <c r="TED65" s="45"/>
      <c r="TEE65" s="45"/>
      <c r="TEF65" s="45"/>
      <c r="TEG65" s="45"/>
      <c r="TEH65" s="45"/>
      <c r="TEI65" s="45"/>
      <c r="TEJ65" s="45"/>
      <c r="TEK65" s="45"/>
      <c r="TEL65" s="45"/>
      <c r="TEM65" s="45"/>
      <c r="TEN65" s="45"/>
      <c r="TEO65" s="45"/>
      <c r="TEP65" s="45"/>
      <c r="TEQ65" s="45"/>
      <c r="TER65" s="45"/>
      <c r="TES65" s="45"/>
      <c r="TET65" s="45"/>
      <c r="TEU65" s="45"/>
      <c r="TEV65" s="45"/>
      <c r="TEW65" s="45"/>
      <c r="TEX65" s="45"/>
      <c r="TEY65" s="45"/>
      <c r="TEZ65" s="45"/>
      <c r="TFA65" s="45"/>
      <c r="TFB65" s="45"/>
      <c r="TFC65" s="45"/>
      <c r="TFD65" s="45"/>
      <c r="TFE65" s="45"/>
      <c r="TFF65" s="45"/>
      <c r="TFG65" s="45"/>
      <c r="TFH65" s="45"/>
      <c r="TFI65" s="45"/>
      <c r="TFJ65" s="45"/>
      <c r="TFK65" s="45"/>
      <c r="TFL65" s="45"/>
      <c r="TFM65" s="45"/>
      <c r="TFN65" s="45"/>
      <c r="TFO65" s="45"/>
      <c r="TFP65" s="45"/>
      <c r="TFQ65" s="45"/>
      <c r="TFR65" s="45"/>
      <c r="TFS65" s="45"/>
      <c r="TFT65" s="45"/>
      <c r="TFU65" s="45"/>
      <c r="TFV65" s="45"/>
      <c r="TFW65" s="45"/>
      <c r="TFX65" s="45"/>
      <c r="TFY65" s="45"/>
      <c r="TFZ65" s="45"/>
      <c r="TGA65" s="45"/>
      <c r="TGB65" s="45"/>
      <c r="TGC65" s="45"/>
      <c r="TGD65" s="45"/>
      <c r="TGE65" s="45"/>
      <c r="TGF65" s="45"/>
      <c r="TGG65" s="45"/>
      <c r="TGH65" s="45"/>
      <c r="TGI65" s="45"/>
      <c r="TGJ65" s="45"/>
      <c r="TGK65" s="45"/>
      <c r="TGL65" s="45"/>
      <c r="TGM65" s="45"/>
      <c r="TGN65" s="45"/>
      <c r="TGO65" s="45"/>
      <c r="TGP65" s="45"/>
      <c r="TGQ65" s="45"/>
      <c r="TGR65" s="45"/>
      <c r="TGS65" s="45"/>
      <c r="TGT65" s="45"/>
      <c r="TGU65" s="45"/>
      <c r="TGV65" s="45"/>
      <c r="TGW65" s="45"/>
      <c r="TGX65" s="45"/>
      <c r="TGY65" s="45"/>
      <c r="TGZ65" s="45"/>
      <c r="THA65" s="45"/>
      <c r="THB65" s="45"/>
      <c r="THC65" s="45"/>
      <c r="THD65" s="45"/>
      <c r="THE65" s="45"/>
      <c r="THF65" s="45"/>
      <c r="THG65" s="45"/>
      <c r="THH65" s="45"/>
      <c r="THI65" s="45"/>
      <c r="THJ65" s="45"/>
      <c r="THK65" s="45"/>
      <c r="THL65" s="45"/>
      <c r="THM65" s="45"/>
      <c r="THN65" s="45"/>
      <c r="THO65" s="45"/>
      <c r="THP65" s="45"/>
      <c r="THQ65" s="45"/>
      <c r="THR65" s="45"/>
      <c r="THS65" s="45"/>
      <c r="THT65" s="45"/>
      <c r="THU65" s="45"/>
      <c r="THV65" s="45"/>
      <c r="THW65" s="45"/>
      <c r="THX65" s="45"/>
      <c r="THY65" s="45"/>
      <c r="THZ65" s="45"/>
      <c r="TIA65" s="45"/>
      <c r="TIB65" s="45"/>
      <c r="TIC65" s="45"/>
      <c r="TID65" s="45"/>
      <c r="TIE65" s="45"/>
      <c r="TIF65" s="45"/>
      <c r="TIG65" s="45"/>
      <c r="TIH65" s="45"/>
      <c r="TII65" s="45"/>
      <c r="TIJ65" s="45"/>
      <c r="TIK65" s="45"/>
      <c r="TIL65" s="45"/>
      <c r="TIM65" s="45"/>
      <c r="TIN65" s="45"/>
      <c r="TIO65" s="45"/>
      <c r="TIP65" s="45"/>
      <c r="TIQ65" s="45"/>
      <c r="TIR65" s="45"/>
      <c r="TIS65" s="45"/>
      <c r="TIT65" s="45"/>
      <c r="TIU65" s="45"/>
      <c r="TIV65" s="45"/>
      <c r="TIW65" s="45"/>
      <c r="TIX65" s="45"/>
      <c r="TIY65" s="45"/>
      <c r="TIZ65" s="45"/>
      <c r="TJA65" s="45"/>
      <c r="TJB65" s="45"/>
      <c r="TJC65" s="45"/>
      <c r="TJD65" s="45"/>
      <c r="TJE65" s="45"/>
      <c r="TJF65" s="45"/>
      <c r="TJG65" s="45"/>
      <c r="TJH65" s="45"/>
      <c r="TJI65" s="45"/>
      <c r="TJJ65" s="45"/>
      <c r="TJK65" s="45"/>
      <c r="TJL65" s="45"/>
      <c r="TJM65" s="45"/>
      <c r="TJN65" s="45"/>
      <c r="TJO65" s="45"/>
      <c r="TJP65" s="45"/>
      <c r="TJQ65" s="45"/>
      <c r="TJR65" s="45"/>
      <c r="TJS65" s="45"/>
      <c r="TJT65" s="45"/>
      <c r="TJU65" s="45"/>
      <c r="TJV65" s="45"/>
      <c r="TJW65" s="45"/>
      <c r="TJX65" s="45"/>
      <c r="TJY65" s="45"/>
      <c r="TJZ65" s="45"/>
      <c r="TKA65" s="45"/>
      <c r="TKB65" s="45"/>
      <c r="TKC65" s="45"/>
      <c r="TKD65" s="45"/>
      <c r="TKE65" s="45"/>
      <c r="TKF65" s="45"/>
      <c r="TKG65" s="45"/>
      <c r="TKH65" s="45"/>
      <c r="TKI65" s="45"/>
      <c r="TKJ65" s="45"/>
      <c r="TKK65" s="45"/>
      <c r="TKL65" s="45"/>
      <c r="TKM65" s="45"/>
      <c r="TKN65" s="45"/>
      <c r="TKO65" s="45"/>
      <c r="TKP65" s="45"/>
      <c r="TKQ65" s="45"/>
      <c r="TKR65" s="45"/>
      <c r="TKS65" s="45"/>
      <c r="TKT65" s="45"/>
      <c r="TKU65" s="45"/>
      <c r="TKV65" s="45"/>
      <c r="TKW65" s="45"/>
      <c r="TKX65" s="45"/>
      <c r="TKY65" s="45"/>
      <c r="TKZ65" s="45"/>
      <c r="TLA65" s="45"/>
      <c r="TLB65" s="45"/>
      <c r="TLC65" s="45"/>
      <c r="TLD65" s="45"/>
      <c r="TLE65" s="45"/>
      <c r="TLF65" s="45"/>
      <c r="TLG65" s="45"/>
      <c r="TLH65" s="45"/>
      <c r="TLI65" s="45"/>
      <c r="TLJ65" s="45"/>
      <c r="TLK65" s="45"/>
      <c r="TLL65" s="45"/>
      <c r="TLM65" s="45"/>
      <c r="TLN65" s="45"/>
      <c r="TLO65" s="45"/>
      <c r="TLP65" s="45"/>
      <c r="TLQ65" s="45"/>
      <c r="TLR65" s="45"/>
      <c r="TLS65" s="45"/>
      <c r="TLT65" s="45"/>
      <c r="TLU65" s="45"/>
      <c r="TLV65" s="45"/>
      <c r="TLW65" s="45"/>
      <c r="TLX65" s="45"/>
      <c r="TLY65" s="45"/>
      <c r="TLZ65" s="45"/>
      <c r="TMA65" s="45"/>
      <c r="TMB65" s="45"/>
      <c r="TMC65" s="45"/>
      <c r="TMD65" s="45"/>
      <c r="TME65" s="45"/>
      <c r="TMF65" s="45"/>
      <c r="TMG65" s="45"/>
      <c r="TMH65" s="45"/>
      <c r="TMI65" s="45"/>
      <c r="TMJ65" s="45"/>
      <c r="TMK65" s="45"/>
      <c r="TML65" s="45"/>
      <c r="TMM65" s="45"/>
      <c r="TMN65" s="45"/>
      <c r="TMO65" s="45"/>
      <c r="TMP65" s="45"/>
      <c r="TMQ65" s="45"/>
      <c r="TMR65" s="45"/>
      <c r="TMS65" s="45"/>
      <c r="TMT65" s="45"/>
      <c r="TMU65" s="45"/>
      <c r="TMV65" s="45"/>
      <c r="TMW65" s="45"/>
      <c r="TMX65" s="45"/>
      <c r="TMY65" s="45"/>
      <c r="TMZ65" s="45"/>
      <c r="TNA65" s="45"/>
      <c r="TNB65" s="45"/>
      <c r="TNC65" s="45"/>
      <c r="TND65" s="45"/>
      <c r="TNE65" s="45"/>
      <c r="TNF65" s="45"/>
      <c r="TNG65" s="45"/>
      <c r="TNH65" s="45"/>
      <c r="TNI65" s="45"/>
      <c r="TNJ65" s="45"/>
      <c r="TNK65" s="45"/>
      <c r="TNL65" s="45"/>
      <c r="TNM65" s="45"/>
      <c r="TNN65" s="45"/>
      <c r="TNO65" s="45"/>
      <c r="TNP65" s="45"/>
      <c r="TNQ65" s="45"/>
      <c r="TNR65" s="45"/>
      <c r="TNS65" s="45"/>
      <c r="TNT65" s="45"/>
      <c r="TNU65" s="45"/>
      <c r="TNV65" s="45"/>
      <c r="TNW65" s="45"/>
      <c r="TNX65" s="45"/>
      <c r="TNY65" s="45"/>
      <c r="TNZ65" s="45"/>
      <c r="TOA65" s="45"/>
      <c r="TOB65" s="45"/>
      <c r="TOC65" s="45"/>
      <c r="TOD65" s="45"/>
      <c r="TOE65" s="45"/>
      <c r="TOF65" s="45"/>
      <c r="TOG65" s="45"/>
      <c r="TOH65" s="45"/>
      <c r="TOI65" s="45"/>
      <c r="TOJ65" s="45"/>
      <c r="TOK65" s="45"/>
      <c r="TOL65" s="45"/>
      <c r="TOM65" s="45"/>
      <c r="TON65" s="45"/>
      <c r="TOO65" s="45"/>
      <c r="TOP65" s="45"/>
      <c r="TOQ65" s="45"/>
      <c r="TOR65" s="45"/>
      <c r="TOS65" s="45"/>
      <c r="TOT65" s="45"/>
      <c r="TOU65" s="45"/>
      <c r="TOV65" s="45"/>
      <c r="TOW65" s="45"/>
      <c r="TOX65" s="45"/>
      <c r="TOY65" s="45"/>
      <c r="TOZ65" s="45"/>
      <c r="TPA65" s="45"/>
      <c r="TPB65" s="45"/>
      <c r="TPC65" s="45"/>
      <c r="TPD65" s="45"/>
      <c r="TPE65" s="45"/>
      <c r="TPF65" s="45"/>
      <c r="TPG65" s="45"/>
      <c r="TPH65" s="45"/>
      <c r="TPI65" s="45"/>
      <c r="TPJ65" s="45"/>
      <c r="TPK65" s="45"/>
      <c r="TPL65" s="45"/>
      <c r="TPM65" s="45"/>
      <c r="TPN65" s="45"/>
      <c r="TPO65" s="45"/>
      <c r="TPP65" s="45"/>
      <c r="TPQ65" s="45"/>
      <c r="TPR65" s="45"/>
      <c r="TPS65" s="45"/>
      <c r="TPT65" s="45"/>
      <c r="TPU65" s="45"/>
      <c r="TPV65" s="45"/>
      <c r="TPW65" s="45"/>
      <c r="TPX65" s="45"/>
      <c r="TPY65" s="45"/>
      <c r="TPZ65" s="45"/>
      <c r="TQA65" s="45"/>
      <c r="TQB65" s="45"/>
      <c r="TQC65" s="45"/>
      <c r="TQD65" s="45"/>
      <c r="TQE65" s="45"/>
      <c r="TQF65" s="45"/>
      <c r="TQG65" s="45"/>
      <c r="TQH65" s="45"/>
      <c r="TQI65" s="45"/>
      <c r="TQJ65" s="45"/>
      <c r="TQK65" s="45"/>
      <c r="TQL65" s="45"/>
      <c r="TQM65" s="45"/>
      <c r="TQN65" s="45"/>
      <c r="TQO65" s="45"/>
      <c r="TQP65" s="45"/>
      <c r="TQQ65" s="45"/>
      <c r="TQR65" s="45"/>
      <c r="TQS65" s="45"/>
      <c r="TQT65" s="45"/>
      <c r="TQU65" s="45"/>
      <c r="TQV65" s="45"/>
      <c r="TQW65" s="45"/>
      <c r="TQX65" s="45"/>
      <c r="TQY65" s="45"/>
      <c r="TQZ65" s="45"/>
      <c r="TRA65" s="45"/>
      <c r="TRB65" s="45"/>
      <c r="TRC65" s="45"/>
      <c r="TRD65" s="45"/>
      <c r="TRE65" s="45"/>
      <c r="TRF65" s="45"/>
      <c r="TRG65" s="45"/>
      <c r="TRH65" s="45"/>
      <c r="TRI65" s="45"/>
      <c r="TRJ65" s="45"/>
      <c r="TRK65" s="45"/>
      <c r="TRL65" s="45"/>
      <c r="TRM65" s="45"/>
      <c r="TRN65" s="45"/>
      <c r="TRO65" s="45"/>
      <c r="TRP65" s="45"/>
      <c r="TRQ65" s="45"/>
      <c r="TRR65" s="45"/>
      <c r="TRS65" s="45"/>
      <c r="TRT65" s="45"/>
      <c r="TRU65" s="45"/>
      <c r="TRV65" s="45"/>
      <c r="TRW65" s="45"/>
      <c r="TRX65" s="45"/>
      <c r="TRY65" s="45"/>
      <c r="TRZ65" s="45"/>
      <c r="TSA65" s="45"/>
      <c r="TSB65" s="45"/>
      <c r="TSC65" s="45"/>
      <c r="TSD65" s="45"/>
      <c r="TSE65" s="45"/>
      <c r="TSF65" s="45"/>
      <c r="TSG65" s="45"/>
      <c r="TSH65" s="45"/>
      <c r="TSI65" s="45"/>
      <c r="TSJ65" s="45"/>
      <c r="TSK65" s="45"/>
      <c r="TSL65" s="45"/>
      <c r="TSM65" s="45"/>
      <c r="TSN65" s="45"/>
      <c r="TSO65" s="45"/>
      <c r="TSP65" s="45"/>
      <c r="TSQ65" s="45"/>
      <c r="TSR65" s="45"/>
      <c r="TSS65" s="45"/>
      <c r="TST65" s="45"/>
      <c r="TSU65" s="45"/>
      <c r="TSV65" s="45"/>
      <c r="TSW65" s="45"/>
      <c r="TSX65" s="45"/>
      <c r="TSY65" s="45"/>
      <c r="TSZ65" s="45"/>
      <c r="TTA65" s="45"/>
      <c r="TTB65" s="45"/>
      <c r="TTC65" s="45"/>
      <c r="TTD65" s="45"/>
      <c r="TTE65" s="45"/>
      <c r="TTF65" s="45"/>
      <c r="TTG65" s="45"/>
      <c r="TTH65" s="45"/>
      <c r="TTI65" s="45"/>
      <c r="TTJ65" s="45"/>
      <c r="TTK65" s="45"/>
      <c r="TTL65" s="45"/>
      <c r="TTM65" s="45"/>
      <c r="TTN65" s="45"/>
      <c r="TTO65" s="45"/>
      <c r="TTP65" s="45"/>
      <c r="TTQ65" s="45"/>
      <c r="TTR65" s="45"/>
      <c r="TTS65" s="45"/>
      <c r="TTT65" s="45"/>
      <c r="TTU65" s="45"/>
      <c r="TTV65" s="45"/>
      <c r="TTW65" s="45"/>
      <c r="TTX65" s="45"/>
      <c r="TTY65" s="45"/>
      <c r="TTZ65" s="45"/>
      <c r="TUA65" s="45"/>
      <c r="TUB65" s="45"/>
      <c r="TUC65" s="45"/>
      <c r="TUD65" s="45"/>
      <c r="TUE65" s="45"/>
      <c r="TUF65" s="45"/>
      <c r="TUG65" s="45"/>
      <c r="TUH65" s="45"/>
      <c r="TUI65" s="45"/>
      <c r="TUJ65" s="45"/>
      <c r="TUK65" s="45"/>
      <c r="TUL65" s="45"/>
      <c r="TUM65" s="45"/>
      <c r="TUN65" s="45"/>
      <c r="TUO65" s="45"/>
      <c r="TUP65" s="45"/>
      <c r="TUQ65" s="45"/>
      <c r="TUR65" s="45"/>
      <c r="TUS65" s="45"/>
      <c r="TUT65" s="45"/>
      <c r="TUU65" s="45"/>
      <c r="TUV65" s="45"/>
      <c r="TUW65" s="45"/>
      <c r="TUX65" s="45"/>
      <c r="TUY65" s="45"/>
      <c r="TUZ65" s="45"/>
      <c r="TVA65" s="45"/>
      <c r="TVB65" s="45"/>
      <c r="TVC65" s="45"/>
      <c r="TVD65" s="45"/>
      <c r="TVE65" s="45"/>
      <c r="TVF65" s="45"/>
      <c r="TVG65" s="45"/>
      <c r="TVH65" s="45"/>
      <c r="TVI65" s="45"/>
      <c r="TVJ65" s="45"/>
      <c r="TVK65" s="45"/>
      <c r="TVL65" s="45"/>
      <c r="TVM65" s="45"/>
      <c r="TVN65" s="45"/>
      <c r="TVO65" s="45"/>
      <c r="TVP65" s="45"/>
      <c r="TVQ65" s="45"/>
      <c r="TVR65" s="45"/>
      <c r="TVS65" s="45"/>
      <c r="TVT65" s="45"/>
      <c r="TVU65" s="45"/>
      <c r="TVV65" s="45"/>
      <c r="TVW65" s="45"/>
      <c r="TVX65" s="45"/>
      <c r="TVY65" s="45"/>
      <c r="TVZ65" s="45"/>
      <c r="TWA65" s="45"/>
      <c r="TWB65" s="45"/>
      <c r="TWC65" s="45"/>
      <c r="TWD65" s="45"/>
      <c r="TWE65" s="45"/>
      <c r="TWF65" s="45"/>
      <c r="TWG65" s="45"/>
      <c r="TWH65" s="45"/>
      <c r="TWI65" s="45"/>
      <c r="TWJ65" s="45"/>
      <c r="TWK65" s="45"/>
      <c r="TWL65" s="45"/>
      <c r="TWM65" s="45"/>
      <c r="TWN65" s="45"/>
      <c r="TWO65" s="45"/>
      <c r="TWP65" s="45"/>
      <c r="TWQ65" s="45"/>
      <c r="TWR65" s="45"/>
      <c r="TWS65" s="45"/>
      <c r="TWT65" s="45"/>
      <c r="TWU65" s="45"/>
      <c r="TWV65" s="45"/>
      <c r="TWW65" s="45"/>
      <c r="TWX65" s="45"/>
      <c r="TWY65" s="45"/>
      <c r="TWZ65" s="45"/>
      <c r="TXA65" s="45"/>
      <c r="TXB65" s="45"/>
      <c r="TXC65" s="45"/>
      <c r="TXD65" s="45"/>
      <c r="TXE65" s="45"/>
      <c r="TXF65" s="45"/>
      <c r="TXG65" s="45"/>
      <c r="TXH65" s="45"/>
      <c r="TXI65" s="45"/>
      <c r="TXJ65" s="45"/>
      <c r="TXK65" s="45"/>
      <c r="TXL65" s="45"/>
      <c r="TXM65" s="45"/>
      <c r="TXN65" s="45"/>
      <c r="TXO65" s="45"/>
      <c r="TXP65" s="45"/>
      <c r="TXQ65" s="45"/>
      <c r="TXR65" s="45"/>
      <c r="TXS65" s="45"/>
      <c r="TXT65" s="45"/>
      <c r="TXU65" s="45"/>
      <c r="TXV65" s="45"/>
      <c r="TXW65" s="45"/>
      <c r="TXX65" s="45"/>
      <c r="TXY65" s="45"/>
      <c r="TXZ65" s="45"/>
      <c r="TYA65" s="45"/>
      <c r="TYB65" s="45"/>
      <c r="TYC65" s="45"/>
      <c r="TYD65" s="45"/>
      <c r="TYE65" s="45"/>
      <c r="TYF65" s="45"/>
      <c r="TYG65" s="45"/>
      <c r="TYH65" s="45"/>
      <c r="TYI65" s="45"/>
      <c r="TYJ65" s="45"/>
      <c r="TYK65" s="45"/>
      <c r="TYL65" s="45"/>
      <c r="TYM65" s="45"/>
      <c r="TYN65" s="45"/>
      <c r="TYO65" s="45"/>
      <c r="TYP65" s="45"/>
      <c r="TYQ65" s="45"/>
      <c r="TYR65" s="45"/>
      <c r="TYS65" s="45"/>
      <c r="TYT65" s="45"/>
      <c r="TYU65" s="45"/>
      <c r="TYV65" s="45"/>
      <c r="TYW65" s="45"/>
      <c r="TYX65" s="45"/>
      <c r="TYY65" s="45"/>
      <c r="TYZ65" s="45"/>
      <c r="TZA65" s="45"/>
      <c r="TZB65" s="45"/>
      <c r="TZC65" s="45"/>
      <c r="TZD65" s="45"/>
      <c r="TZE65" s="45"/>
      <c r="TZF65" s="45"/>
      <c r="TZG65" s="45"/>
      <c r="TZH65" s="45"/>
      <c r="TZI65" s="45"/>
      <c r="TZJ65" s="45"/>
      <c r="TZK65" s="45"/>
      <c r="TZL65" s="45"/>
      <c r="TZM65" s="45"/>
      <c r="TZN65" s="45"/>
      <c r="TZO65" s="45"/>
      <c r="TZP65" s="45"/>
      <c r="TZQ65" s="45"/>
      <c r="TZR65" s="45"/>
      <c r="TZS65" s="45"/>
      <c r="TZT65" s="45"/>
      <c r="TZU65" s="45"/>
      <c r="TZV65" s="45"/>
      <c r="TZW65" s="45"/>
      <c r="TZX65" s="45"/>
      <c r="TZY65" s="45"/>
      <c r="TZZ65" s="45"/>
      <c r="UAA65" s="45"/>
      <c r="UAB65" s="45"/>
      <c r="UAC65" s="45"/>
      <c r="UAD65" s="45"/>
      <c r="UAE65" s="45"/>
      <c r="UAF65" s="45"/>
      <c r="UAG65" s="45"/>
      <c r="UAH65" s="45"/>
      <c r="UAI65" s="45"/>
      <c r="UAJ65" s="45"/>
      <c r="UAK65" s="45"/>
      <c r="UAL65" s="45"/>
      <c r="UAM65" s="45"/>
      <c r="UAN65" s="45"/>
      <c r="UAO65" s="45"/>
      <c r="UAP65" s="45"/>
      <c r="UAQ65" s="45"/>
      <c r="UAR65" s="45"/>
      <c r="UAS65" s="45"/>
      <c r="UAT65" s="45"/>
      <c r="UAU65" s="45"/>
      <c r="UAV65" s="45"/>
      <c r="UAW65" s="45"/>
      <c r="UAX65" s="45"/>
      <c r="UAY65" s="45"/>
      <c r="UAZ65" s="45"/>
      <c r="UBA65" s="45"/>
      <c r="UBB65" s="45"/>
      <c r="UBC65" s="45"/>
      <c r="UBD65" s="45"/>
      <c r="UBE65" s="45"/>
      <c r="UBF65" s="45"/>
      <c r="UBG65" s="45"/>
      <c r="UBH65" s="45"/>
      <c r="UBI65" s="45"/>
      <c r="UBJ65" s="45"/>
      <c r="UBK65" s="45"/>
      <c r="UBL65" s="45"/>
      <c r="UBM65" s="45"/>
      <c r="UBN65" s="45"/>
      <c r="UBO65" s="45"/>
      <c r="UBP65" s="45"/>
      <c r="UBQ65" s="45"/>
      <c r="UBR65" s="45"/>
      <c r="UBS65" s="45"/>
      <c r="UBT65" s="45"/>
      <c r="UBU65" s="45"/>
      <c r="UBV65" s="45"/>
      <c r="UBW65" s="45"/>
      <c r="UBX65" s="45"/>
      <c r="UBY65" s="45"/>
      <c r="UBZ65" s="45"/>
      <c r="UCA65" s="45"/>
      <c r="UCB65" s="45"/>
      <c r="UCC65" s="45"/>
      <c r="UCD65" s="45"/>
      <c r="UCE65" s="45"/>
      <c r="UCF65" s="45"/>
      <c r="UCG65" s="45"/>
      <c r="UCH65" s="45"/>
      <c r="UCI65" s="45"/>
      <c r="UCJ65" s="45"/>
      <c r="UCK65" s="45"/>
      <c r="UCL65" s="45"/>
      <c r="UCM65" s="45"/>
      <c r="UCN65" s="45"/>
      <c r="UCO65" s="45"/>
      <c r="UCP65" s="45"/>
      <c r="UCQ65" s="45"/>
      <c r="UCR65" s="45"/>
      <c r="UCS65" s="45"/>
      <c r="UCT65" s="45"/>
      <c r="UCU65" s="45"/>
      <c r="UCV65" s="45"/>
      <c r="UCW65" s="45"/>
      <c r="UCX65" s="45"/>
      <c r="UCY65" s="45"/>
      <c r="UCZ65" s="45"/>
      <c r="UDA65" s="45"/>
      <c r="UDB65" s="45"/>
      <c r="UDC65" s="45"/>
      <c r="UDD65" s="45"/>
      <c r="UDE65" s="45"/>
      <c r="UDF65" s="45"/>
      <c r="UDG65" s="45"/>
      <c r="UDH65" s="45"/>
      <c r="UDI65" s="45"/>
      <c r="UDJ65" s="45"/>
      <c r="UDK65" s="45"/>
      <c r="UDL65" s="45"/>
      <c r="UDM65" s="45"/>
      <c r="UDN65" s="45"/>
      <c r="UDO65" s="45"/>
      <c r="UDP65" s="45"/>
      <c r="UDQ65" s="45"/>
      <c r="UDR65" s="45"/>
      <c r="UDS65" s="45"/>
      <c r="UDT65" s="45"/>
      <c r="UDU65" s="45"/>
      <c r="UDV65" s="45"/>
      <c r="UDW65" s="45"/>
      <c r="UDX65" s="45"/>
      <c r="UDY65" s="45"/>
      <c r="UDZ65" s="45"/>
      <c r="UEA65" s="45"/>
      <c r="UEB65" s="45"/>
      <c r="UEC65" s="45"/>
      <c r="UED65" s="45"/>
      <c r="UEE65" s="45"/>
      <c r="UEF65" s="45"/>
      <c r="UEG65" s="45"/>
      <c r="UEH65" s="45"/>
      <c r="UEI65" s="45"/>
      <c r="UEJ65" s="45"/>
      <c r="UEK65" s="45"/>
      <c r="UEL65" s="45"/>
      <c r="UEM65" s="45"/>
      <c r="UEN65" s="45"/>
      <c r="UEO65" s="45"/>
      <c r="UEP65" s="45"/>
      <c r="UEQ65" s="45"/>
      <c r="UER65" s="45"/>
      <c r="UES65" s="45"/>
      <c r="UET65" s="45"/>
      <c r="UEU65" s="45"/>
      <c r="UEV65" s="45"/>
      <c r="UEW65" s="45"/>
      <c r="UEX65" s="45"/>
      <c r="UEY65" s="45"/>
      <c r="UEZ65" s="45"/>
      <c r="UFA65" s="45"/>
      <c r="UFB65" s="45"/>
      <c r="UFC65" s="45"/>
      <c r="UFD65" s="45"/>
      <c r="UFE65" s="45"/>
      <c r="UFF65" s="45"/>
      <c r="UFG65" s="45"/>
      <c r="UFH65" s="45"/>
      <c r="UFI65" s="45"/>
      <c r="UFJ65" s="45"/>
      <c r="UFK65" s="45"/>
      <c r="UFL65" s="45"/>
      <c r="UFM65" s="45"/>
      <c r="UFN65" s="45"/>
      <c r="UFO65" s="45"/>
      <c r="UFP65" s="45"/>
      <c r="UFQ65" s="45"/>
      <c r="UFR65" s="45"/>
      <c r="UFS65" s="45"/>
      <c r="UFT65" s="45"/>
      <c r="UFU65" s="45"/>
      <c r="UFV65" s="45"/>
      <c r="UFW65" s="45"/>
      <c r="UFX65" s="45"/>
      <c r="UFY65" s="45"/>
      <c r="UFZ65" s="45"/>
      <c r="UGA65" s="45"/>
      <c r="UGB65" s="45"/>
      <c r="UGC65" s="45"/>
      <c r="UGD65" s="45"/>
      <c r="UGE65" s="45"/>
      <c r="UGF65" s="45"/>
      <c r="UGG65" s="45"/>
      <c r="UGH65" s="45"/>
      <c r="UGI65" s="45"/>
      <c r="UGJ65" s="45"/>
      <c r="UGK65" s="45"/>
      <c r="UGL65" s="45"/>
      <c r="UGM65" s="45"/>
      <c r="UGN65" s="45"/>
      <c r="UGO65" s="45"/>
      <c r="UGP65" s="45"/>
      <c r="UGQ65" s="45"/>
      <c r="UGR65" s="45"/>
      <c r="UGS65" s="45"/>
      <c r="UGT65" s="45"/>
      <c r="UGU65" s="45"/>
      <c r="UGV65" s="45"/>
      <c r="UGW65" s="45"/>
      <c r="UGX65" s="45"/>
      <c r="UGY65" s="45"/>
      <c r="UGZ65" s="45"/>
      <c r="UHA65" s="45"/>
      <c r="UHB65" s="45"/>
      <c r="UHC65" s="45"/>
      <c r="UHD65" s="45"/>
      <c r="UHE65" s="45"/>
      <c r="UHF65" s="45"/>
      <c r="UHG65" s="45"/>
      <c r="UHH65" s="45"/>
      <c r="UHI65" s="45"/>
      <c r="UHJ65" s="45"/>
      <c r="UHK65" s="45"/>
      <c r="UHL65" s="45"/>
      <c r="UHM65" s="45"/>
      <c r="UHN65" s="45"/>
      <c r="UHO65" s="45"/>
      <c r="UHP65" s="45"/>
      <c r="UHQ65" s="45"/>
      <c r="UHR65" s="45"/>
      <c r="UHS65" s="45"/>
      <c r="UHT65" s="45"/>
      <c r="UHU65" s="45"/>
      <c r="UHV65" s="45"/>
      <c r="UHW65" s="45"/>
      <c r="UHX65" s="45"/>
      <c r="UHY65" s="45"/>
      <c r="UHZ65" s="45"/>
      <c r="UIA65" s="45"/>
      <c r="UIB65" s="45"/>
      <c r="UIC65" s="45"/>
      <c r="UID65" s="45"/>
      <c r="UIE65" s="45"/>
      <c r="UIF65" s="45"/>
      <c r="UIG65" s="45"/>
      <c r="UIH65" s="45"/>
      <c r="UII65" s="45"/>
      <c r="UIJ65" s="45"/>
      <c r="UIK65" s="45"/>
      <c r="UIL65" s="45"/>
      <c r="UIM65" s="45"/>
      <c r="UIN65" s="45"/>
      <c r="UIO65" s="45"/>
      <c r="UIP65" s="45"/>
      <c r="UIQ65" s="45"/>
      <c r="UIR65" s="45"/>
      <c r="UIS65" s="45"/>
      <c r="UIT65" s="45"/>
      <c r="UIU65" s="45"/>
      <c r="UIV65" s="45"/>
      <c r="UIW65" s="45"/>
      <c r="UIX65" s="45"/>
      <c r="UIY65" s="45"/>
      <c r="UIZ65" s="45"/>
      <c r="UJA65" s="45"/>
      <c r="UJB65" s="45"/>
      <c r="UJC65" s="45"/>
      <c r="UJD65" s="45"/>
      <c r="UJE65" s="45"/>
      <c r="UJF65" s="45"/>
      <c r="UJG65" s="45"/>
      <c r="UJH65" s="45"/>
      <c r="UJI65" s="45"/>
      <c r="UJJ65" s="45"/>
      <c r="UJK65" s="45"/>
      <c r="UJL65" s="45"/>
      <c r="UJM65" s="45"/>
      <c r="UJN65" s="45"/>
      <c r="UJO65" s="45"/>
      <c r="UJP65" s="45"/>
      <c r="UJQ65" s="45"/>
      <c r="UJR65" s="45"/>
      <c r="UJS65" s="45"/>
      <c r="UJT65" s="45"/>
      <c r="UJU65" s="45"/>
      <c r="UJV65" s="45"/>
      <c r="UJW65" s="45"/>
      <c r="UJX65" s="45"/>
      <c r="UJY65" s="45"/>
      <c r="UJZ65" s="45"/>
      <c r="UKA65" s="45"/>
      <c r="UKB65" s="45"/>
      <c r="UKC65" s="45"/>
      <c r="UKD65" s="45"/>
      <c r="UKE65" s="45"/>
      <c r="UKF65" s="45"/>
      <c r="UKG65" s="45"/>
      <c r="UKH65" s="45"/>
      <c r="UKI65" s="45"/>
      <c r="UKJ65" s="45"/>
      <c r="UKK65" s="45"/>
      <c r="UKL65" s="45"/>
      <c r="UKM65" s="45"/>
      <c r="UKN65" s="45"/>
      <c r="UKO65" s="45"/>
      <c r="UKP65" s="45"/>
      <c r="UKQ65" s="45"/>
      <c r="UKR65" s="45"/>
      <c r="UKS65" s="45"/>
      <c r="UKT65" s="45"/>
      <c r="UKU65" s="45"/>
      <c r="UKV65" s="45"/>
      <c r="UKW65" s="45"/>
      <c r="UKX65" s="45"/>
      <c r="UKY65" s="45"/>
      <c r="UKZ65" s="45"/>
      <c r="ULA65" s="45"/>
      <c r="ULB65" s="45"/>
      <c r="ULC65" s="45"/>
      <c r="ULD65" s="45"/>
      <c r="ULE65" s="45"/>
      <c r="ULF65" s="45"/>
      <c r="ULG65" s="45"/>
      <c r="ULH65" s="45"/>
      <c r="ULI65" s="45"/>
      <c r="ULJ65" s="45"/>
      <c r="ULK65" s="45"/>
      <c r="ULL65" s="45"/>
      <c r="ULM65" s="45"/>
      <c r="ULN65" s="45"/>
      <c r="ULO65" s="45"/>
      <c r="ULP65" s="45"/>
      <c r="ULQ65" s="45"/>
      <c r="ULR65" s="45"/>
      <c r="ULS65" s="45"/>
      <c r="ULT65" s="45"/>
      <c r="ULU65" s="45"/>
      <c r="ULV65" s="45"/>
      <c r="ULW65" s="45"/>
      <c r="ULX65" s="45"/>
      <c r="ULY65" s="45"/>
      <c r="ULZ65" s="45"/>
      <c r="UMA65" s="45"/>
      <c r="UMB65" s="45"/>
      <c r="UMC65" s="45"/>
      <c r="UMD65" s="45"/>
      <c r="UME65" s="45"/>
      <c r="UMF65" s="45"/>
      <c r="UMG65" s="45"/>
      <c r="UMH65" s="45"/>
      <c r="UMI65" s="45"/>
      <c r="UMJ65" s="45"/>
      <c r="UMK65" s="45"/>
      <c r="UML65" s="45"/>
      <c r="UMM65" s="45"/>
      <c r="UMN65" s="45"/>
      <c r="UMO65" s="45"/>
      <c r="UMP65" s="45"/>
      <c r="UMQ65" s="45"/>
      <c r="UMR65" s="45"/>
      <c r="UMS65" s="45"/>
      <c r="UMT65" s="45"/>
      <c r="UMU65" s="45"/>
      <c r="UMV65" s="45"/>
      <c r="UMW65" s="45"/>
      <c r="UMX65" s="45"/>
      <c r="UMY65" s="45"/>
      <c r="UMZ65" s="45"/>
      <c r="UNA65" s="45"/>
      <c r="UNB65" s="45"/>
      <c r="UNC65" s="45"/>
      <c r="UND65" s="45"/>
      <c r="UNE65" s="45"/>
      <c r="UNF65" s="45"/>
      <c r="UNG65" s="45"/>
      <c r="UNH65" s="45"/>
      <c r="UNI65" s="45"/>
      <c r="UNJ65" s="45"/>
      <c r="UNK65" s="45"/>
      <c r="UNL65" s="45"/>
      <c r="UNM65" s="45"/>
      <c r="UNN65" s="45"/>
      <c r="UNO65" s="45"/>
      <c r="UNP65" s="45"/>
      <c r="UNQ65" s="45"/>
      <c r="UNR65" s="45"/>
      <c r="UNS65" s="45"/>
      <c r="UNT65" s="45"/>
      <c r="UNU65" s="45"/>
      <c r="UNV65" s="45"/>
      <c r="UNW65" s="45"/>
      <c r="UNX65" s="45"/>
      <c r="UNY65" s="45"/>
      <c r="UNZ65" s="45"/>
      <c r="UOA65" s="45"/>
      <c r="UOB65" s="45"/>
      <c r="UOC65" s="45"/>
      <c r="UOD65" s="45"/>
      <c r="UOE65" s="45"/>
      <c r="UOF65" s="45"/>
      <c r="UOG65" s="45"/>
      <c r="UOH65" s="45"/>
      <c r="UOI65" s="45"/>
      <c r="UOJ65" s="45"/>
      <c r="UOK65" s="45"/>
      <c r="UOL65" s="45"/>
      <c r="UOM65" s="45"/>
      <c r="UON65" s="45"/>
      <c r="UOO65" s="45"/>
      <c r="UOP65" s="45"/>
      <c r="UOQ65" s="45"/>
      <c r="UOR65" s="45"/>
      <c r="UOS65" s="45"/>
      <c r="UOT65" s="45"/>
      <c r="UOU65" s="45"/>
      <c r="UOV65" s="45"/>
      <c r="UOW65" s="45"/>
      <c r="UOX65" s="45"/>
      <c r="UOY65" s="45"/>
      <c r="UOZ65" s="45"/>
      <c r="UPA65" s="45"/>
      <c r="UPB65" s="45"/>
      <c r="UPC65" s="45"/>
      <c r="UPD65" s="45"/>
      <c r="UPE65" s="45"/>
      <c r="UPF65" s="45"/>
      <c r="UPG65" s="45"/>
      <c r="UPH65" s="45"/>
      <c r="UPI65" s="45"/>
      <c r="UPJ65" s="45"/>
      <c r="UPK65" s="45"/>
      <c r="UPL65" s="45"/>
      <c r="UPM65" s="45"/>
      <c r="UPN65" s="45"/>
      <c r="UPO65" s="45"/>
      <c r="UPP65" s="45"/>
      <c r="UPQ65" s="45"/>
      <c r="UPR65" s="45"/>
      <c r="UPS65" s="45"/>
      <c r="UPT65" s="45"/>
      <c r="UPU65" s="45"/>
      <c r="UPV65" s="45"/>
      <c r="UPW65" s="45"/>
      <c r="UPX65" s="45"/>
      <c r="UPY65" s="45"/>
      <c r="UPZ65" s="45"/>
      <c r="UQA65" s="45"/>
      <c r="UQB65" s="45"/>
      <c r="UQC65" s="45"/>
      <c r="UQD65" s="45"/>
      <c r="UQE65" s="45"/>
      <c r="UQF65" s="45"/>
      <c r="UQG65" s="45"/>
      <c r="UQH65" s="45"/>
      <c r="UQI65" s="45"/>
      <c r="UQJ65" s="45"/>
      <c r="UQK65" s="45"/>
      <c r="UQL65" s="45"/>
      <c r="UQM65" s="45"/>
      <c r="UQN65" s="45"/>
      <c r="UQO65" s="45"/>
      <c r="UQP65" s="45"/>
      <c r="UQQ65" s="45"/>
      <c r="UQR65" s="45"/>
      <c r="UQS65" s="45"/>
      <c r="UQT65" s="45"/>
      <c r="UQU65" s="45"/>
      <c r="UQV65" s="45"/>
      <c r="UQW65" s="45"/>
      <c r="UQX65" s="45"/>
      <c r="UQY65" s="45"/>
      <c r="UQZ65" s="45"/>
      <c r="URA65" s="45"/>
      <c r="URB65" s="45"/>
      <c r="URC65" s="45"/>
      <c r="URD65" s="45"/>
      <c r="URE65" s="45"/>
      <c r="URF65" s="45"/>
      <c r="URG65" s="45"/>
      <c r="URH65" s="45"/>
      <c r="URI65" s="45"/>
      <c r="URJ65" s="45"/>
      <c r="URK65" s="45"/>
      <c r="URL65" s="45"/>
      <c r="URM65" s="45"/>
      <c r="URN65" s="45"/>
      <c r="URO65" s="45"/>
      <c r="URP65" s="45"/>
      <c r="URQ65" s="45"/>
      <c r="URR65" s="45"/>
      <c r="URS65" s="45"/>
      <c r="URT65" s="45"/>
      <c r="URU65" s="45"/>
      <c r="URV65" s="45"/>
      <c r="URW65" s="45"/>
      <c r="URX65" s="45"/>
      <c r="URY65" s="45"/>
      <c r="URZ65" s="45"/>
      <c r="USA65" s="45"/>
      <c r="USB65" s="45"/>
      <c r="USC65" s="45"/>
      <c r="USD65" s="45"/>
      <c r="USE65" s="45"/>
      <c r="USF65" s="45"/>
      <c r="USG65" s="45"/>
      <c r="USH65" s="45"/>
      <c r="USI65" s="45"/>
      <c r="USJ65" s="45"/>
      <c r="USK65" s="45"/>
      <c r="USL65" s="45"/>
      <c r="USM65" s="45"/>
      <c r="USN65" s="45"/>
      <c r="USO65" s="45"/>
      <c r="USP65" s="45"/>
      <c r="USQ65" s="45"/>
      <c r="USR65" s="45"/>
      <c r="USS65" s="45"/>
      <c r="UST65" s="45"/>
      <c r="USU65" s="45"/>
      <c r="USV65" s="45"/>
      <c r="USW65" s="45"/>
      <c r="USX65" s="45"/>
      <c r="USY65" s="45"/>
      <c r="USZ65" s="45"/>
      <c r="UTA65" s="45"/>
      <c r="UTB65" s="45"/>
      <c r="UTC65" s="45"/>
      <c r="UTD65" s="45"/>
      <c r="UTE65" s="45"/>
      <c r="UTF65" s="45"/>
      <c r="UTG65" s="45"/>
      <c r="UTH65" s="45"/>
      <c r="UTI65" s="45"/>
      <c r="UTJ65" s="45"/>
      <c r="UTK65" s="45"/>
      <c r="UTL65" s="45"/>
      <c r="UTM65" s="45"/>
      <c r="UTN65" s="45"/>
      <c r="UTO65" s="45"/>
      <c r="UTP65" s="45"/>
      <c r="UTQ65" s="45"/>
      <c r="UTR65" s="45"/>
      <c r="UTS65" s="45"/>
      <c r="UTT65" s="45"/>
      <c r="UTU65" s="45"/>
      <c r="UTV65" s="45"/>
      <c r="UTW65" s="45"/>
      <c r="UTX65" s="45"/>
      <c r="UTY65" s="45"/>
      <c r="UTZ65" s="45"/>
      <c r="UUA65" s="45"/>
      <c r="UUB65" s="45"/>
      <c r="UUC65" s="45"/>
      <c r="UUD65" s="45"/>
      <c r="UUE65" s="45"/>
      <c r="UUF65" s="45"/>
      <c r="UUG65" s="45"/>
      <c r="UUH65" s="45"/>
      <c r="UUI65" s="45"/>
      <c r="UUJ65" s="45"/>
      <c r="UUK65" s="45"/>
      <c r="UUL65" s="45"/>
      <c r="UUM65" s="45"/>
      <c r="UUN65" s="45"/>
      <c r="UUO65" s="45"/>
      <c r="UUP65" s="45"/>
      <c r="UUQ65" s="45"/>
      <c r="UUR65" s="45"/>
      <c r="UUS65" s="45"/>
      <c r="UUT65" s="45"/>
      <c r="UUU65" s="45"/>
      <c r="UUV65" s="45"/>
      <c r="UUW65" s="45"/>
      <c r="UUX65" s="45"/>
      <c r="UUY65" s="45"/>
      <c r="UUZ65" s="45"/>
      <c r="UVA65" s="45"/>
      <c r="UVB65" s="45"/>
      <c r="UVC65" s="45"/>
      <c r="UVD65" s="45"/>
      <c r="UVE65" s="45"/>
      <c r="UVF65" s="45"/>
      <c r="UVG65" s="45"/>
      <c r="UVH65" s="45"/>
      <c r="UVI65" s="45"/>
      <c r="UVJ65" s="45"/>
      <c r="UVK65" s="45"/>
      <c r="UVL65" s="45"/>
      <c r="UVM65" s="45"/>
      <c r="UVN65" s="45"/>
      <c r="UVO65" s="45"/>
      <c r="UVP65" s="45"/>
      <c r="UVQ65" s="45"/>
      <c r="UVR65" s="45"/>
      <c r="UVS65" s="45"/>
      <c r="UVT65" s="45"/>
      <c r="UVU65" s="45"/>
      <c r="UVV65" s="45"/>
      <c r="UVW65" s="45"/>
      <c r="UVX65" s="45"/>
      <c r="UVY65" s="45"/>
      <c r="UVZ65" s="45"/>
      <c r="UWA65" s="45"/>
      <c r="UWB65" s="45"/>
      <c r="UWC65" s="45"/>
      <c r="UWD65" s="45"/>
      <c r="UWE65" s="45"/>
      <c r="UWF65" s="45"/>
      <c r="UWG65" s="45"/>
      <c r="UWH65" s="45"/>
      <c r="UWI65" s="45"/>
      <c r="UWJ65" s="45"/>
      <c r="UWK65" s="45"/>
      <c r="UWL65" s="45"/>
      <c r="UWM65" s="45"/>
      <c r="UWN65" s="45"/>
      <c r="UWO65" s="45"/>
      <c r="UWP65" s="45"/>
      <c r="UWQ65" s="45"/>
      <c r="UWR65" s="45"/>
      <c r="UWS65" s="45"/>
      <c r="UWT65" s="45"/>
      <c r="UWU65" s="45"/>
      <c r="UWV65" s="45"/>
      <c r="UWW65" s="45"/>
      <c r="UWX65" s="45"/>
      <c r="UWY65" s="45"/>
      <c r="UWZ65" s="45"/>
      <c r="UXA65" s="45"/>
      <c r="UXB65" s="45"/>
      <c r="UXC65" s="45"/>
      <c r="UXD65" s="45"/>
      <c r="UXE65" s="45"/>
      <c r="UXF65" s="45"/>
      <c r="UXG65" s="45"/>
      <c r="UXH65" s="45"/>
      <c r="UXI65" s="45"/>
      <c r="UXJ65" s="45"/>
      <c r="UXK65" s="45"/>
      <c r="UXL65" s="45"/>
      <c r="UXM65" s="45"/>
      <c r="UXN65" s="45"/>
      <c r="UXO65" s="45"/>
      <c r="UXP65" s="45"/>
      <c r="UXQ65" s="45"/>
      <c r="UXR65" s="45"/>
      <c r="UXS65" s="45"/>
      <c r="UXT65" s="45"/>
      <c r="UXU65" s="45"/>
      <c r="UXV65" s="45"/>
      <c r="UXW65" s="45"/>
      <c r="UXX65" s="45"/>
      <c r="UXY65" s="45"/>
      <c r="UXZ65" s="45"/>
      <c r="UYA65" s="45"/>
      <c r="UYB65" s="45"/>
      <c r="UYC65" s="45"/>
      <c r="UYD65" s="45"/>
      <c r="UYE65" s="45"/>
      <c r="UYF65" s="45"/>
      <c r="UYG65" s="45"/>
      <c r="UYH65" s="45"/>
      <c r="UYI65" s="45"/>
      <c r="UYJ65" s="45"/>
      <c r="UYK65" s="45"/>
      <c r="UYL65" s="45"/>
      <c r="UYM65" s="45"/>
      <c r="UYN65" s="45"/>
      <c r="UYO65" s="45"/>
      <c r="UYP65" s="45"/>
      <c r="UYQ65" s="45"/>
      <c r="UYR65" s="45"/>
      <c r="UYS65" s="45"/>
      <c r="UYT65" s="45"/>
      <c r="UYU65" s="45"/>
      <c r="UYV65" s="45"/>
      <c r="UYW65" s="45"/>
      <c r="UYX65" s="45"/>
      <c r="UYY65" s="45"/>
      <c r="UYZ65" s="45"/>
      <c r="UZA65" s="45"/>
      <c r="UZB65" s="45"/>
      <c r="UZC65" s="45"/>
      <c r="UZD65" s="45"/>
      <c r="UZE65" s="45"/>
      <c r="UZF65" s="45"/>
      <c r="UZG65" s="45"/>
      <c r="UZH65" s="45"/>
      <c r="UZI65" s="45"/>
      <c r="UZJ65" s="45"/>
      <c r="UZK65" s="45"/>
      <c r="UZL65" s="45"/>
      <c r="UZM65" s="45"/>
      <c r="UZN65" s="45"/>
      <c r="UZO65" s="45"/>
      <c r="UZP65" s="45"/>
      <c r="UZQ65" s="45"/>
      <c r="UZR65" s="45"/>
      <c r="UZS65" s="45"/>
      <c r="UZT65" s="45"/>
      <c r="UZU65" s="45"/>
      <c r="UZV65" s="45"/>
      <c r="UZW65" s="45"/>
      <c r="UZX65" s="45"/>
      <c r="UZY65" s="45"/>
      <c r="UZZ65" s="45"/>
      <c r="VAA65" s="45"/>
      <c r="VAB65" s="45"/>
      <c r="VAC65" s="45"/>
      <c r="VAD65" s="45"/>
      <c r="VAE65" s="45"/>
      <c r="VAF65" s="45"/>
      <c r="VAG65" s="45"/>
      <c r="VAH65" s="45"/>
      <c r="VAI65" s="45"/>
      <c r="VAJ65" s="45"/>
      <c r="VAK65" s="45"/>
      <c r="VAL65" s="45"/>
      <c r="VAM65" s="45"/>
      <c r="VAN65" s="45"/>
      <c r="VAO65" s="45"/>
      <c r="VAP65" s="45"/>
      <c r="VAQ65" s="45"/>
      <c r="VAR65" s="45"/>
      <c r="VAS65" s="45"/>
      <c r="VAT65" s="45"/>
      <c r="VAU65" s="45"/>
      <c r="VAV65" s="45"/>
      <c r="VAW65" s="45"/>
      <c r="VAX65" s="45"/>
      <c r="VAY65" s="45"/>
      <c r="VAZ65" s="45"/>
      <c r="VBA65" s="45"/>
      <c r="VBB65" s="45"/>
      <c r="VBC65" s="45"/>
      <c r="VBD65" s="45"/>
      <c r="VBE65" s="45"/>
      <c r="VBF65" s="45"/>
      <c r="VBG65" s="45"/>
      <c r="VBH65" s="45"/>
      <c r="VBI65" s="45"/>
      <c r="VBJ65" s="45"/>
      <c r="VBK65" s="45"/>
      <c r="VBL65" s="45"/>
      <c r="VBM65" s="45"/>
      <c r="VBN65" s="45"/>
      <c r="VBO65" s="45"/>
      <c r="VBP65" s="45"/>
      <c r="VBQ65" s="45"/>
      <c r="VBR65" s="45"/>
      <c r="VBS65" s="45"/>
      <c r="VBT65" s="45"/>
      <c r="VBU65" s="45"/>
      <c r="VBV65" s="45"/>
      <c r="VBW65" s="45"/>
      <c r="VBX65" s="45"/>
      <c r="VBY65" s="45"/>
      <c r="VBZ65" s="45"/>
      <c r="VCA65" s="45"/>
      <c r="VCB65" s="45"/>
      <c r="VCC65" s="45"/>
      <c r="VCD65" s="45"/>
      <c r="VCE65" s="45"/>
      <c r="VCF65" s="45"/>
      <c r="VCG65" s="45"/>
      <c r="VCH65" s="45"/>
      <c r="VCI65" s="45"/>
      <c r="VCJ65" s="45"/>
      <c r="VCK65" s="45"/>
      <c r="VCL65" s="45"/>
      <c r="VCM65" s="45"/>
      <c r="VCN65" s="45"/>
      <c r="VCO65" s="45"/>
      <c r="VCP65" s="45"/>
      <c r="VCQ65" s="45"/>
      <c r="VCR65" s="45"/>
      <c r="VCS65" s="45"/>
      <c r="VCT65" s="45"/>
      <c r="VCU65" s="45"/>
      <c r="VCV65" s="45"/>
      <c r="VCW65" s="45"/>
      <c r="VCX65" s="45"/>
      <c r="VCY65" s="45"/>
      <c r="VCZ65" s="45"/>
      <c r="VDA65" s="45"/>
      <c r="VDB65" s="45"/>
      <c r="VDC65" s="45"/>
      <c r="VDD65" s="45"/>
      <c r="VDE65" s="45"/>
      <c r="VDF65" s="45"/>
      <c r="VDG65" s="45"/>
      <c r="VDH65" s="45"/>
      <c r="VDI65" s="45"/>
      <c r="VDJ65" s="45"/>
      <c r="VDK65" s="45"/>
      <c r="VDL65" s="45"/>
      <c r="VDM65" s="45"/>
      <c r="VDN65" s="45"/>
      <c r="VDO65" s="45"/>
      <c r="VDP65" s="45"/>
      <c r="VDQ65" s="45"/>
      <c r="VDR65" s="45"/>
      <c r="VDS65" s="45"/>
      <c r="VDT65" s="45"/>
      <c r="VDU65" s="45"/>
      <c r="VDV65" s="45"/>
      <c r="VDW65" s="45"/>
      <c r="VDX65" s="45"/>
      <c r="VDY65" s="45"/>
      <c r="VDZ65" s="45"/>
      <c r="VEA65" s="45"/>
      <c r="VEB65" s="45"/>
      <c r="VEC65" s="45"/>
      <c r="VED65" s="45"/>
      <c r="VEE65" s="45"/>
      <c r="VEF65" s="45"/>
      <c r="VEG65" s="45"/>
      <c r="VEH65" s="45"/>
      <c r="VEI65" s="45"/>
      <c r="VEJ65" s="45"/>
      <c r="VEK65" s="45"/>
      <c r="VEL65" s="45"/>
      <c r="VEM65" s="45"/>
      <c r="VEN65" s="45"/>
      <c r="VEO65" s="45"/>
      <c r="VEP65" s="45"/>
      <c r="VEQ65" s="45"/>
      <c r="VER65" s="45"/>
      <c r="VES65" s="45"/>
      <c r="VET65" s="45"/>
      <c r="VEU65" s="45"/>
      <c r="VEV65" s="45"/>
      <c r="VEW65" s="45"/>
      <c r="VEX65" s="45"/>
      <c r="VEY65" s="45"/>
      <c r="VEZ65" s="45"/>
      <c r="VFA65" s="45"/>
      <c r="VFB65" s="45"/>
      <c r="VFC65" s="45"/>
      <c r="VFD65" s="45"/>
      <c r="VFE65" s="45"/>
      <c r="VFF65" s="45"/>
      <c r="VFG65" s="45"/>
      <c r="VFH65" s="45"/>
      <c r="VFI65" s="45"/>
      <c r="VFJ65" s="45"/>
      <c r="VFK65" s="45"/>
      <c r="VFL65" s="45"/>
      <c r="VFM65" s="45"/>
      <c r="VFN65" s="45"/>
      <c r="VFO65" s="45"/>
      <c r="VFP65" s="45"/>
      <c r="VFQ65" s="45"/>
      <c r="VFR65" s="45"/>
      <c r="VFS65" s="45"/>
      <c r="VFT65" s="45"/>
      <c r="VFU65" s="45"/>
      <c r="VFV65" s="45"/>
      <c r="VFW65" s="45"/>
      <c r="VFX65" s="45"/>
      <c r="VFY65" s="45"/>
      <c r="VFZ65" s="45"/>
      <c r="VGA65" s="45"/>
      <c r="VGB65" s="45"/>
      <c r="VGC65" s="45"/>
      <c r="VGD65" s="45"/>
      <c r="VGE65" s="45"/>
      <c r="VGF65" s="45"/>
      <c r="VGG65" s="45"/>
      <c r="VGH65" s="45"/>
      <c r="VGI65" s="45"/>
      <c r="VGJ65" s="45"/>
      <c r="VGK65" s="45"/>
      <c r="VGL65" s="45"/>
      <c r="VGM65" s="45"/>
      <c r="VGN65" s="45"/>
      <c r="VGO65" s="45"/>
      <c r="VGP65" s="45"/>
      <c r="VGQ65" s="45"/>
      <c r="VGR65" s="45"/>
      <c r="VGS65" s="45"/>
      <c r="VGT65" s="45"/>
      <c r="VGU65" s="45"/>
      <c r="VGV65" s="45"/>
      <c r="VGW65" s="45"/>
      <c r="VGX65" s="45"/>
      <c r="VGY65" s="45"/>
      <c r="VGZ65" s="45"/>
      <c r="VHA65" s="45"/>
      <c r="VHB65" s="45"/>
      <c r="VHC65" s="45"/>
      <c r="VHD65" s="45"/>
      <c r="VHE65" s="45"/>
      <c r="VHF65" s="45"/>
      <c r="VHG65" s="45"/>
      <c r="VHH65" s="45"/>
      <c r="VHI65" s="45"/>
      <c r="VHJ65" s="45"/>
      <c r="VHK65" s="45"/>
      <c r="VHL65" s="45"/>
      <c r="VHM65" s="45"/>
      <c r="VHN65" s="45"/>
      <c r="VHO65" s="45"/>
      <c r="VHP65" s="45"/>
      <c r="VHQ65" s="45"/>
      <c r="VHR65" s="45"/>
      <c r="VHS65" s="45"/>
      <c r="VHT65" s="45"/>
      <c r="VHU65" s="45"/>
      <c r="VHV65" s="45"/>
      <c r="VHW65" s="45"/>
      <c r="VHX65" s="45"/>
      <c r="VHY65" s="45"/>
      <c r="VHZ65" s="45"/>
      <c r="VIA65" s="45"/>
      <c r="VIB65" s="45"/>
      <c r="VIC65" s="45"/>
      <c r="VID65" s="45"/>
      <c r="VIE65" s="45"/>
      <c r="VIF65" s="45"/>
      <c r="VIG65" s="45"/>
      <c r="VIH65" s="45"/>
      <c r="VII65" s="45"/>
      <c r="VIJ65" s="45"/>
      <c r="VIK65" s="45"/>
      <c r="VIL65" s="45"/>
      <c r="VIM65" s="45"/>
      <c r="VIN65" s="45"/>
      <c r="VIO65" s="45"/>
      <c r="VIP65" s="45"/>
      <c r="VIQ65" s="45"/>
      <c r="VIR65" s="45"/>
      <c r="VIS65" s="45"/>
      <c r="VIT65" s="45"/>
      <c r="VIU65" s="45"/>
      <c r="VIV65" s="45"/>
      <c r="VIW65" s="45"/>
      <c r="VIX65" s="45"/>
      <c r="VIY65" s="45"/>
      <c r="VIZ65" s="45"/>
      <c r="VJA65" s="45"/>
      <c r="VJB65" s="45"/>
      <c r="VJC65" s="45"/>
      <c r="VJD65" s="45"/>
      <c r="VJE65" s="45"/>
      <c r="VJF65" s="45"/>
      <c r="VJG65" s="45"/>
      <c r="VJH65" s="45"/>
      <c r="VJI65" s="45"/>
      <c r="VJJ65" s="45"/>
      <c r="VJK65" s="45"/>
      <c r="VJL65" s="45"/>
      <c r="VJM65" s="45"/>
      <c r="VJN65" s="45"/>
      <c r="VJO65" s="45"/>
      <c r="VJP65" s="45"/>
      <c r="VJQ65" s="45"/>
      <c r="VJR65" s="45"/>
      <c r="VJS65" s="45"/>
      <c r="VJT65" s="45"/>
      <c r="VJU65" s="45"/>
      <c r="VJV65" s="45"/>
      <c r="VJW65" s="45"/>
      <c r="VJX65" s="45"/>
      <c r="VJY65" s="45"/>
      <c r="VJZ65" s="45"/>
      <c r="VKA65" s="45"/>
      <c r="VKB65" s="45"/>
      <c r="VKC65" s="45"/>
      <c r="VKD65" s="45"/>
      <c r="VKE65" s="45"/>
      <c r="VKF65" s="45"/>
      <c r="VKG65" s="45"/>
      <c r="VKH65" s="45"/>
      <c r="VKI65" s="45"/>
      <c r="VKJ65" s="45"/>
      <c r="VKK65" s="45"/>
      <c r="VKL65" s="45"/>
      <c r="VKM65" s="45"/>
      <c r="VKN65" s="45"/>
      <c r="VKO65" s="45"/>
      <c r="VKP65" s="45"/>
      <c r="VKQ65" s="45"/>
      <c r="VKR65" s="45"/>
      <c r="VKS65" s="45"/>
      <c r="VKT65" s="45"/>
      <c r="VKU65" s="45"/>
      <c r="VKV65" s="45"/>
      <c r="VKW65" s="45"/>
      <c r="VKX65" s="45"/>
      <c r="VKY65" s="45"/>
      <c r="VKZ65" s="45"/>
      <c r="VLA65" s="45"/>
      <c r="VLB65" s="45"/>
      <c r="VLC65" s="45"/>
      <c r="VLD65" s="45"/>
      <c r="VLE65" s="45"/>
      <c r="VLF65" s="45"/>
      <c r="VLG65" s="45"/>
      <c r="VLH65" s="45"/>
      <c r="VLI65" s="45"/>
      <c r="VLJ65" s="45"/>
      <c r="VLK65" s="45"/>
      <c r="VLL65" s="45"/>
      <c r="VLM65" s="45"/>
      <c r="VLN65" s="45"/>
      <c r="VLO65" s="45"/>
      <c r="VLP65" s="45"/>
      <c r="VLQ65" s="45"/>
      <c r="VLR65" s="45"/>
      <c r="VLS65" s="45"/>
      <c r="VLT65" s="45"/>
      <c r="VLU65" s="45"/>
      <c r="VLV65" s="45"/>
      <c r="VLW65" s="45"/>
      <c r="VLX65" s="45"/>
      <c r="VLY65" s="45"/>
      <c r="VLZ65" s="45"/>
      <c r="VMA65" s="45"/>
      <c r="VMB65" s="45"/>
      <c r="VMC65" s="45"/>
      <c r="VMD65" s="45"/>
      <c r="VME65" s="45"/>
      <c r="VMF65" s="45"/>
      <c r="VMG65" s="45"/>
      <c r="VMH65" s="45"/>
      <c r="VMI65" s="45"/>
      <c r="VMJ65" s="45"/>
      <c r="VMK65" s="45"/>
      <c r="VML65" s="45"/>
      <c r="VMM65" s="45"/>
      <c r="VMN65" s="45"/>
      <c r="VMO65" s="45"/>
      <c r="VMP65" s="45"/>
      <c r="VMQ65" s="45"/>
      <c r="VMR65" s="45"/>
      <c r="VMS65" s="45"/>
      <c r="VMT65" s="45"/>
      <c r="VMU65" s="45"/>
      <c r="VMV65" s="45"/>
      <c r="VMW65" s="45"/>
      <c r="VMX65" s="45"/>
      <c r="VMY65" s="45"/>
      <c r="VMZ65" s="45"/>
      <c r="VNA65" s="45"/>
      <c r="VNB65" s="45"/>
      <c r="VNC65" s="45"/>
      <c r="VND65" s="45"/>
      <c r="VNE65" s="45"/>
      <c r="VNF65" s="45"/>
      <c r="VNG65" s="45"/>
      <c r="VNH65" s="45"/>
      <c r="VNI65" s="45"/>
      <c r="VNJ65" s="45"/>
      <c r="VNK65" s="45"/>
      <c r="VNL65" s="45"/>
      <c r="VNM65" s="45"/>
      <c r="VNN65" s="45"/>
      <c r="VNO65" s="45"/>
      <c r="VNP65" s="45"/>
      <c r="VNQ65" s="45"/>
      <c r="VNR65" s="45"/>
      <c r="VNS65" s="45"/>
      <c r="VNT65" s="45"/>
      <c r="VNU65" s="45"/>
      <c r="VNV65" s="45"/>
      <c r="VNW65" s="45"/>
      <c r="VNX65" s="45"/>
      <c r="VNY65" s="45"/>
      <c r="VNZ65" s="45"/>
      <c r="VOA65" s="45"/>
      <c r="VOB65" s="45"/>
      <c r="VOC65" s="45"/>
      <c r="VOD65" s="45"/>
      <c r="VOE65" s="45"/>
      <c r="VOF65" s="45"/>
      <c r="VOG65" s="45"/>
      <c r="VOH65" s="45"/>
      <c r="VOI65" s="45"/>
      <c r="VOJ65" s="45"/>
      <c r="VOK65" s="45"/>
      <c r="VOL65" s="45"/>
      <c r="VOM65" s="45"/>
      <c r="VON65" s="45"/>
      <c r="VOO65" s="45"/>
      <c r="VOP65" s="45"/>
      <c r="VOQ65" s="45"/>
      <c r="VOR65" s="45"/>
      <c r="VOS65" s="45"/>
      <c r="VOT65" s="45"/>
      <c r="VOU65" s="45"/>
      <c r="VOV65" s="45"/>
      <c r="VOW65" s="45"/>
      <c r="VOX65" s="45"/>
      <c r="VOY65" s="45"/>
      <c r="VOZ65" s="45"/>
      <c r="VPA65" s="45"/>
      <c r="VPB65" s="45"/>
      <c r="VPC65" s="45"/>
      <c r="VPD65" s="45"/>
      <c r="VPE65" s="45"/>
      <c r="VPF65" s="45"/>
      <c r="VPG65" s="45"/>
      <c r="VPH65" s="45"/>
      <c r="VPI65" s="45"/>
      <c r="VPJ65" s="45"/>
      <c r="VPK65" s="45"/>
      <c r="VPL65" s="45"/>
      <c r="VPM65" s="45"/>
      <c r="VPN65" s="45"/>
      <c r="VPO65" s="45"/>
      <c r="VPP65" s="45"/>
      <c r="VPQ65" s="45"/>
      <c r="VPR65" s="45"/>
      <c r="VPS65" s="45"/>
      <c r="VPT65" s="45"/>
      <c r="VPU65" s="45"/>
      <c r="VPV65" s="45"/>
      <c r="VPW65" s="45"/>
      <c r="VPX65" s="45"/>
      <c r="VPY65" s="45"/>
      <c r="VPZ65" s="45"/>
      <c r="VQA65" s="45"/>
      <c r="VQB65" s="45"/>
      <c r="VQC65" s="45"/>
      <c r="VQD65" s="45"/>
      <c r="VQE65" s="45"/>
      <c r="VQF65" s="45"/>
      <c r="VQG65" s="45"/>
      <c r="VQH65" s="45"/>
      <c r="VQI65" s="45"/>
      <c r="VQJ65" s="45"/>
      <c r="VQK65" s="45"/>
      <c r="VQL65" s="45"/>
      <c r="VQM65" s="45"/>
      <c r="VQN65" s="45"/>
      <c r="VQO65" s="45"/>
      <c r="VQP65" s="45"/>
      <c r="VQQ65" s="45"/>
      <c r="VQR65" s="45"/>
      <c r="VQS65" s="45"/>
      <c r="VQT65" s="45"/>
      <c r="VQU65" s="45"/>
      <c r="VQV65" s="45"/>
      <c r="VQW65" s="45"/>
      <c r="VQX65" s="45"/>
      <c r="VQY65" s="45"/>
      <c r="VQZ65" s="45"/>
      <c r="VRA65" s="45"/>
      <c r="VRB65" s="45"/>
      <c r="VRC65" s="45"/>
      <c r="VRD65" s="45"/>
      <c r="VRE65" s="45"/>
      <c r="VRF65" s="45"/>
      <c r="VRG65" s="45"/>
      <c r="VRH65" s="45"/>
      <c r="VRI65" s="45"/>
      <c r="VRJ65" s="45"/>
      <c r="VRK65" s="45"/>
      <c r="VRL65" s="45"/>
      <c r="VRM65" s="45"/>
      <c r="VRN65" s="45"/>
      <c r="VRO65" s="45"/>
      <c r="VRP65" s="45"/>
      <c r="VRQ65" s="45"/>
      <c r="VRR65" s="45"/>
      <c r="VRS65" s="45"/>
      <c r="VRT65" s="45"/>
      <c r="VRU65" s="45"/>
      <c r="VRV65" s="45"/>
      <c r="VRW65" s="45"/>
      <c r="VRX65" s="45"/>
      <c r="VRY65" s="45"/>
      <c r="VRZ65" s="45"/>
      <c r="VSA65" s="45"/>
      <c r="VSB65" s="45"/>
      <c r="VSC65" s="45"/>
      <c r="VSD65" s="45"/>
      <c r="VSE65" s="45"/>
      <c r="VSF65" s="45"/>
      <c r="VSG65" s="45"/>
      <c r="VSH65" s="45"/>
      <c r="VSI65" s="45"/>
      <c r="VSJ65" s="45"/>
      <c r="VSK65" s="45"/>
      <c r="VSL65" s="45"/>
      <c r="VSM65" s="45"/>
      <c r="VSN65" s="45"/>
      <c r="VSO65" s="45"/>
      <c r="VSP65" s="45"/>
      <c r="VSQ65" s="45"/>
      <c r="VSR65" s="45"/>
      <c r="VSS65" s="45"/>
      <c r="VST65" s="45"/>
      <c r="VSU65" s="45"/>
      <c r="VSV65" s="45"/>
      <c r="VSW65" s="45"/>
      <c r="VSX65" s="45"/>
      <c r="VSY65" s="45"/>
      <c r="VSZ65" s="45"/>
      <c r="VTA65" s="45"/>
      <c r="VTB65" s="45"/>
      <c r="VTC65" s="45"/>
      <c r="VTD65" s="45"/>
      <c r="VTE65" s="45"/>
      <c r="VTF65" s="45"/>
      <c r="VTG65" s="45"/>
      <c r="VTH65" s="45"/>
      <c r="VTI65" s="45"/>
      <c r="VTJ65" s="45"/>
      <c r="VTK65" s="45"/>
      <c r="VTL65" s="45"/>
      <c r="VTM65" s="45"/>
      <c r="VTN65" s="45"/>
      <c r="VTO65" s="45"/>
      <c r="VTP65" s="45"/>
      <c r="VTQ65" s="45"/>
      <c r="VTR65" s="45"/>
      <c r="VTS65" s="45"/>
      <c r="VTT65" s="45"/>
      <c r="VTU65" s="45"/>
      <c r="VTV65" s="45"/>
      <c r="VTW65" s="45"/>
      <c r="VTX65" s="45"/>
      <c r="VTY65" s="45"/>
      <c r="VTZ65" s="45"/>
      <c r="VUA65" s="45"/>
      <c r="VUB65" s="45"/>
      <c r="VUC65" s="45"/>
      <c r="VUD65" s="45"/>
      <c r="VUE65" s="45"/>
      <c r="VUF65" s="45"/>
      <c r="VUG65" s="45"/>
      <c r="VUH65" s="45"/>
      <c r="VUI65" s="45"/>
      <c r="VUJ65" s="45"/>
      <c r="VUK65" s="45"/>
      <c r="VUL65" s="45"/>
      <c r="VUM65" s="45"/>
      <c r="VUN65" s="45"/>
      <c r="VUO65" s="45"/>
      <c r="VUP65" s="45"/>
      <c r="VUQ65" s="45"/>
      <c r="VUR65" s="45"/>
      <c r="VUS65" s="45"/>
      <c r="VUT65" s="45"/>
      <c r="VUU65" s="45"/>
      <c r="VUV65" s="45"/>
      <c r="VUW65" s="45"/>
      <c r="VUX65" s="45"/>
      <c r="VUY65" s="45"/>
      <c r="VUZ65" s="45"/>
      <c r="VVA65" s="45"/>
      <c r="VVB65" s="45"/>
      <c r="VVC65" s="45"/>
      <c r="VVD65" s="45"/>
      <c r="VVE65" s="45"/>
      <c r="VVF65" s="45"/>
      <c r="VVG65" s="45"/>
      <c r="VVH65" s="45"/>
      <c r="VVI65" s="45"/>
      <c r="VVJ65" s="45"/>
      <c r="VVK65" s="45"/>
      <c r="VVL65" s="45"/>
      <c r="VVM65" s="45"/>
      <c r="VVN65" s="45"/>
      <c r="VVO65" s="45"/>
      <c r="VVP65" s="45"/>
      <c r="VVQ65" s="45"/>
      <c r="VVR65" s="45"/>
      <c r="VVS65" s="45"/>
      <c r="VVT65" s="45"/>
      <c r="VVU65" s="45"/>
      <c r="VVV65" s="45"/>
      <c r="VVW65" s="45"/>
      <c r="VVX65" s="45"/>
      <c r="VVY65" s="45"/>
      <c r="VVZ65" s="45"/>
      <c r="VWA65" s="45"/>
      <c r="VWB65" s="45"/>
      <c r="VWC65" s="45"/>
      <c r="VWD65" s="45"/>
      <c r="VWE65" s="45"/>
      <c r="VWF65" s="45"/>
      <c r="VWG65" s="45"/>
      <c r="VWH65" s="45"/>
      <c r="VWI65" s="45"/>
      <c r="VWJ65" s="45"/>
      <c r="VWK65" s="45"/>
      <c r="VWL65" s="45"/>
      <c r="VWM65" s="45"/>
      <c r="VWN65" s="45"/>
      <c r="VWO65" s="45"/>
      <c r="VWP65" s="45"/>
      <c r="VWQ65" s="45"/>
      <c r="VWR65" s="45"/>
      <c r="VWS65" s="45"/>
      <c r="VWT65" s="45"/>
      <c r="VWU65" s="45"/>
      <c r="VWV65" s="45"/>
      <c r="VWW65" s="45"/>
      <c r="VWX65" s="45"/>
      <c r="VWY65" s="45"/>
      <c r="VWZ65" s="45"/>
      <c r="VXA65" s="45"/>
      <c r="VXB65" s="45"/>
      <c r="VXC65" s="45"/>
      <c r="VXD65" s="45"/>
      <c r="VXE65" s="45"/>
      <c r="VXF65" s="45"/>
      <c r="VXG65" s="45"/>
      <c r="VXH65" s="45"/>
      <c r="VXI65" s="45"/>
      <c r="VXJ65" s="45"/>
      <c r="VXK65" s="45"/>
      <c r="VXL65" s="45"/>
      <c r="VXM65" s="45"/>
      <c r="VXN65" s="45"/>
      <c r="VXO65" s="45"/>
      <c r="VXP65" s="45"/>
      <c r="VXQ65" s="45"/>
      <c r="VXR65" s="45"/>
      <c r="VXS65" s="45"/>
      <c r="VXT65" s="45"/>
      <c r="VXU65" s="45"/>
      <c r="VXV65" s="45"/>
      <c r="VXW65" s="45"/>
      <c r="VXX65" s="45"/>
      <c r="VXY65" s="45"/>
      <c r="VXZ65" s="45"/>
      <c r="VYA65" s="45"/>
      <c r="VYB65" s="45"/>
      <c r="VYC65" s="45"/>
      <c r="VYD65" s="45"/>
      <c r="VYE65" s="45"/>
      <c r="VYF65" s="45"/>
      <c r="VYG65" s="45"/>
      <c r="VYH65" s="45"/>
      <c r="VYI65" s="45"/>
      <c r="VYJ65" s="45"/>
      <c r="VYK65" s="45"/>
      <c r="VYL65" s="45"/>
      <c r="VYM65" s="45"/>
      <c r="VYN65" s="45"/>
      <c r="VYO65" s="45"/>
      <c r="VYP65" s="45"/>
      <c r="VYQ65" s="45"/>
      <c r="VYR65" s="45"/>
      <c r="VYS65" s="45"/>
      <c r="VYT65" s="45"/>
      <c r="VYU65" s="45"/>
      <c r="VYV65" s="45"/>
      <c r="VYW65" s="45"/>
      <c r="VYX65" s="45"/>
      <c r="VYY65" s="45"/>
      <c r="VYZ65" s="45"/>
      <c r="VZA65" s="45"/>
      <c r="VZB65" s="45"/>
      <c r="VZC65" s="45"/>
      <c r="VZD65" s="45"/>
      <c r="VZE65" s="45"/>
      <c r="VZF65" s="45"/>
      <c r="VZG65" s="45"/>
      <c r="VZH65" s="45"/>
      <c r="VZI65" s="45"/>
      <c r="VZJ65" s="45"/>
      <c r="VZK65" s="45"/>
      <c r="VZL65" s="45"/>
      <c r="VZM65" s="45"/>
      <c r="VZN65" s="45"/>
      <c r="VZO65" s="45"/>
      <c r="VZP65" s="45"/>
      <c r="VZQ65" s="45"/>
      <c r="VZR65" s="45"/>
      <c r="VZS65" s="45"/>
      <c r="VZT65" s="45"/>
      <c r="VZU65" s="45"/>
      <c r="VZV65" s="45"/>
      <c r="VZW65" s="45"/>
      <c r="VZX65" s="45"/>
      <c r="VZY65" s="45"/>
      <c r="VZZ65" s="45"/>
      <c r="WAA65" s="45"/>
      <c r="WAB65" s="45"/>
      <c r="WAC65" s="45"/>
      <c r="WAD65" s="45"/>
      <c r="WAE65" s="45"/>
      <c r="WAF65" s="45"/>
      <c r="WAG65" s="45"/>
      <c r="WAH65" s="45"/>
      <c r="WAI65" s="45"/>
      <c r="WAJ65" s="45"/>
      <c r="WAK65" s="45"/>
      <c r="WAL65" s="45"/>
      <c r="WAM65" s="45"/>
      <c r="WAN65" s="45"/>
      <c r="WAO65" s="45"/>
      <c r="WAP65" s="45"/>
      <c r="WAQ65" s="45"/>
      <c r="WAR65" s="45"/>
      <c r="WAS65" s="45"/>
      <c r="WAT65" s="45"/>
      <c r="WAU65" s="45"/>
      <c r="WAV65" s="45"/>
      <c r="WAW65" s="45"/>
      <c r="WAX65" s="45"/>
      <c r="WAY65" s="45"/>
      <c r="WAZ65" s="45"/>
      <c r="WBA65" s="45"/>
      <c r="WBB65" s="45"/>
      <c r="WBC65" s="45"/>
      <c r="WBD65" s="45"/>
      <c r="WBE65" s="45"/>
      <c r="WBF65" s="45"/>
      <c r="WBG65" s="45"/>
      <c r="WBH65" s="45"/>
      <c r="WBI65" s="45"/>
      <c r="WBJ65" s="45"/>
      <c r="WBK65" s="45"/>
      <c r="WBL65" s="45"/>
      <c r="WBM65" s="45"/>
      <c r="WBN65" s="45"/>
      <c r="WBO65" s="45"/>
      <c r="WBP65" s="45"/>
      <c r="WBQ65" s="45"/>
      <c r="WBR65" s="45"/>
      <c r="WBS65" s="45"/>
      <c r="WBT65" s="45"/>
      <c r="WBU65" s="45"/>
      <c r="WBV65" s="45"/>
      <c r="WBW65" s="45"/>
      <c r="WBX65" s="45"/>
      <c r="WBY65" s="45"/>
      <c r="WBZ65" s="45"/>
      <c r="WCA65" s="45"/>
      <c r="WCB65" s="45"/>
      <c r="WCC65" s="45"/>
      <c r="WCD65" s="45"/>
      <c r="WCE65" s="45"/>
      <c r="WCF65" s="45"/>
      <c r="WCG65" s="45"/>
      <c r="WCH65" s="45"/>
      <c r="WCI65" s="45"/>
      <c r="WCJ65" s="45"/>
      <c r="WCK65" s="45"/>
      <c r="WCL65" s="45"/>
      <c r="WCM65" s="45"/>
      <c r="WCN65" s="45"/>
      <c r="WCO65" s="45"/>
      <c r="WCP65" s="45"/>
      <c r="WCQ65" s="45"/>
      <c r="WCR65" s="45"/>
      <c r="WCS65" s="45"/>
      <c r="WCT65" s="45"/>
      <c r="WCU65" s="45"/>
      <c r="WCV65" s="45"/>
      <c r="WCW65" s="45"/>
      <c r="WCX65" s="45"/>
      <c r="WCY65" s="45"/>
      <c r="WCZ65" s="45"/>
      <c r="WDA65" s="45"/>
      <c r="WDB65" s="45"/>
      <c r="WDC65" s="45"/>
      <c r="WDD65" s="45"/>
      <c r="WDE65" s="45"/>
      <c r="WDF65" s="45"/>
      <c r="WDG65" s="45"/>
      <c r="WDH65" s="45"/>
      <c r="WDI65" s="45"/>
      <c r="WDJ65" s="45"/>
      <c r="WDK65" s="45"/>
      <c r="WDL65" s="45"/>
      <c r="WDM65" s="45"/>
      <c r="WDN65" s="45"/>
      <c r="WDO65" s="45"/>
      <c r="WDP65" s="45"/>
      <c r="WDQ65" s="45"/>
      <c r="WDR65" s="45"/>
      <c r="WDS65" s="45"/>
      <c r="WDT65" s="45"/>
      <c r="WDU65" s="45"/>
      <c r="WDV65" s="45"/>
      <c r="WDW65" s="45"/>
      <c r="WDX65" s="45"/>
      <c r="WDY65" s="45"/>
      <c r="WDZ65" s="45"/>
      <c r="WEA65" s="45"/>
      <c r="WEB65" s="45"/>
      <c r="WEC65" s="45"/>
      <c r="WED65" s="45"/>
      <c r="WEE65" s="45"/>
      <c r="WEF65" s="45"/>
      <c r="WEG65" s="45"/>
      <c r="WEH65" s="45"/>
      <c r="WEI65" s="45"/>
      <c r="WEJ65" s="45"/>
      <c r="WEK65" s="45"/>
      <c r="WEL65" s="45"/>
      <c r="WEM65" s="45"/>
      <c r="WEN65" s="45"/>
      <c r="WEO65" s="45"/>
      <c r="WEP65" s="45"/>
      <c r="WEQ65" s="45"/>
      <c r="WER65" s="45"/>
      <c r="WES65" s="45"/>
      <c r="WET65" s="45"/>
      <c r="WEU65" s="45"/>
      <c r="WEV65" s="45"/>
      <c r="WEW65" s="45"/>
      <c r="WEX65" s="45"/>
      <c r="WEY65" s="45"/>
      <c r="WEZ65" s="45"/>
      <c r="WFA65" s="45"/>
      <c r="WFB65" s="45"/>
      <c r="WFC65" s="45"/>
      <c r="WFD65" s="45"/>
      <c r="WFE65" s="45"/>
      <c r="WFF65" s="45"/>
      <c r="WFG65" s="45"/>
      <c r="WFH65" s="45"/>
      <c r="WFI65" s="45"/>
      <c r="WFJ65" s="45"/>
      <c r="WFK65" s="45"/>
      <c r="WFL65" s="45"/>
      <c r="WFM65" s="45"/>
      <c r="WFN65" s="45"/>
      <c r="WFO65" s="45"/>
      <c r="WFP65" s="45"/>
      <c r="WFQ65" s="45"/>
      <c r="WFR65" s="45"/>
      <c r="WFS65" s="45"/>
      <c r="WFT65" s="45"/>
      <c r="WFU65" s="45"/>
      <c r="WFV65" s="45"/>
      <c r="WFW65" s="45"/>
      <c r="WFX65" s="45"/>
      <c r="WFY65" s="45"/>
      <c r="WFZ65" s="45"/>
      <c r="WGA65" s="45"/>
      <c r="WGB65" s="45"/>
      <c r="WGC65" s="45"/>
      <c r="WGD65" s="45"/>
      <c r="WGE65" s="45"/>
      <c r="WGF65" s="45"/>
      <c r="WGG65" s="45"/>
      <c r="WGH65" s="45"/>
      <c r="WGI65" s="45"/>
      <c r="WGJ65" s="45"/>
      <c r="WGK65" s="45"/>
      <c r="WGL65" s="45"/>
      <c r="WGM65" s="45"/>
      <c r="WGN65" s="45"/>
      <c r="WGO65" s="45"/>
      <c r="WGP65" s="45"/>
      <c r="WGQ65" s="45"/>
      <c r="WGR65" s="45"/>
      <c r="WGS65" s="45"/>
      <c r="WGT65" s="45"/>
      <c r="WGU65" s="45"/>
      <c r="WGV65" s="45"/>
      <c r="WGW65" s="45"/>
      <c r="WGX65" s="45"/>
      <c r="WGY65" s="45"/>
      <c r="WGZ65" s="45"/>
      <c r="WHA65" s="45"/>
      <c r="WHB65" s="45"/>
      <c r="WHC65" s="45"/>
      <c r="WHD65" s="45"/>
      <c r="WHE65" s="45"/>
      <c r="WHF65" s="45"/>
      <c r="WHG65" s="45"/>
      <c r="WHH65" s="45"/>
      <c r="WHI65" s="45"/>
      <c r="WHJ65" s="45"/>
      <c r="WHK65" s="45"/>
      <c r="WHL65" s="45"/>
      <c r="WHM65" s="45"/>
      <c r="WHN65" s="45"/>
      <c r="WHO65" s="45"/>
      <c r="WHP65" s="45"/>
      <c r="WHQ65" s="45"/>
      <c r="WHR65" s="45"/>
      <c r="WHS65" s="45"/>
      <c r="WHT65" s="45"/>
      <c r="WHU65" s="45"/>
      <c r="WHV65" s="45"/>
      <c r="WHW65" s="45"/>
      <c r="WHX65" s="45"/>
      <c r="WHY65" s="45"/>
      <c r="WHZ65" s="45"/>
      <c r="WIA65" s="45"/>
      <c r="WIB65" s="45"/>
      <c r="WIC65" s="45"/>
      <c r="WID65" s="45"/>
      <c r="WIE65" s="45"/>
      <c r="WIF65" s="45"/>
      <c r="WIG65" s="45"/>
      <c r="WIH65" s="45"/>
      <c r="WII65" s="45"/>
      <c r="WIJ65" s="45"/>
      <c r="WIK65" s="45"/>
      <c r="WIL65" s="45"/>
      <c r="WIM65" s="45"/>
      <c r="WIN65" s="45"/>
      <c r="WIO65" s="45"/>
      <c r="WIP65" s="45"/>
      <c r="WIQ65" s="45"/>
      <c r="WIR65" s="45"/>
      <c r="WIS65" s="45"/>
      <c r="WIT65" s="45"/>
      <c r="WIU65" s="45"/>
      <c r="WIV65" s="45"/>
      <c r="WIW65" s="45"/>
      <c r="WIX65" s="45"/>
      <c r="WIY65" s="45"/>
      <c r="WIZ65" s="45"/>
      <c r="WJA65" s="45"/>
      <c r="WJB65" s="45"/>
      <c r="WJC65" s="45"/>
      <c r="WJD65" s="45"/>
      <c r="WJE65" s="45"/>
      <c r="WJF65" s="45"/>
      <c r="WJG65" s="45"/>
      <c r="WJH65" s="45"/>
      <c r="WJI65" s="45"/>
      <c r="WJJ65" s="45"/>
      <c r="WJK65" s="45"/>
      <c r="WJL65" s="45"/>
      <c r="WJM65" s="45"/>
      <c r="WJN65" s="45"/>
      <c r="WJO65" s="45"/>
      <c r="WJP65" s="45"/>
      <c r="WJQ65" s="45"/>
      <c r="WJR65" s="45"/>
      <c r="WJS65" s="45"/>
      <c r="WJT65" s="45"/>
      <c r="WJU65" s="45"/>
      <c r="WJV65" s="45"/>
      <c r="WJW65" s="45"/>
      <c r="WJX65" s="45"/>
      <c r="WJY65" s="45"/>
      <c r="WJZ65" s="45"/>
      <c r="WKA65" s="45"/>
      <c r="WKB65" s="45"/>
      <c r="WKC65" s="45"/>
      <c r="WKD65" s="45"/>
      <c r="WKE65" s="45"/>
      <c r="WKF65" s="45"/>
      <c r="WKG65" s="45"/>
      <c r="WKH65" s="45"/>
      <c r="WKI65" s="45"/>
      <c r="WKJ65" s="45"/>
      <c r="WKK65" s="45"/>
      <c r="WKL65" s="45"/>
      <c r="WKM65" s="45"/>
      <c r="WKN65" s="45"/>
      <c r="WKO65" s="45"/>
      <c r="WKP65" s="45"/>
      <c r="WKQ65" s="45"/>
      <c r="WKR65" s="45"/>
      <c r="WKS65" s="45"/>
      <c r="WKT65" s="45"/>
      <c r="WKU65" s="45"/>
      <c r="WKV65" s="45"/>
      <c r="WKW65" s="45"/>
      <c r="WKX65" s="45"/>
      <c r="WKY65" s="45"/>
      <c r="WKZ65" s="45"/>
      <c r="WLA65" s="45"/>
      <c r="WLB65" s="45"/>
      <c r="WLC65" s="45"/>
      <c r="WLD65" s="45"/>
      <c r="WLE65" s="45"/>
      <c r="WLF65" s="45"/>
      <c r="WLG65" s="45"/>
      <c r="WLH65" s="45"/>
      <c r="WLI65" s="45"/>
      <c r="WLJ65" s="45"/>
      <c r="WLK65" s="45"/>
      <c r="WLL65" s="45"/>
      <c r="WLM65" s="45"/>
      <c r="WLN65" s="45"/>
      <c r="WLO65" s="45"/>
      <c r="WLP65" s="45"/>
      <c r="WLQ65" s="45"/>
      <c r="WLR65" s="45"/>
      <c r="WLS65" s="45"/>
      <c r="WLT65" s="45"/>
      <c r="WLU65" s="45"/>
      <c r="WLV65" s="45"/>
      <c r="WLW65" s="45"/>
      <c r="WLX65" s="45"/>
      <c r="WLY65" s="45"/>
      <c r="WLZ65" s="45"/>
      <c r="WMA65" s="45"/>
      <c r="WMB65" s="45"/>
      <c r="WMC65" s="45"/>
      <c r="WMD65" s="45"/>
      <c r="WME65" s="45"/>
      <c r="WMF65" s="45"/>
      <c r="WMG65" s="45"/>
      <c r="WMH65" s="45"/>
      <c r="WMI65" s="45"/>
      <c r="WMJ65" s="45"/>
      <c r="WMK65" s="45"/>
      <c r="WML65" s="45"/>
      <c r="WMM65" s="45"/>
      <c r="WMN65" s="45"/>
      <c r="WMO65" s="45"/>
      <c r="WMP65" s="45"/>
      <c r="WMQ65" s="45"/>
      <c r="WMR65" s="45"/>
      <c r="WMS65" s="45"/>
      <c r="WMT65" s="45"/>
      <c r="WMU65" s="45"/>
      <c r="WMV65" s="45"/>
      <c r="WMW65" s="45"/>
      <c r="WMX65" s="45"/>
      <c r="WMY65" s="45"/>
      <c r="WMZ65" s="45"/>
      <c r="WNA65" s="45"/>
      <c r="WNB65" s="45"/>
      <c r="WNC65" s="45"/>
      <c r="WND65" s="45"/>
      <c r="WNE65" s="45"/>
      <c r="WNF65" s="45"/>
      <c r="WNG65" s="45"/>
      <c r="WNH65" s="45"/>
      <c r="WNI65" s="45"/>
      <c r="WNJ65" s="45"/>
      <c r="WNK65" s="45"/>
      <c r="WNL65" s="45"/>
      <c r="WNM65" s="45"/>
      <c r="WNN65" s="45"/>
      <c r="WNO65" s="45"/>
      <c r="WNP65" s="45"/>
      <c r="WNQ65" s="45"/>
      <c r="WNR65" s="45"/>
      <c r="WNS65" s="45"/>
      <c r="WNT65" s="45"/>
      <c r="WNU65" s="45"/>
      <c r="WNV65" s="45"/>
      <c r="WNW65" s="45"/>
      <c r="WNX65" s="45"/>
      <c r="WNY65" s="45"/>
      <c r="WNZ65" s="45"/>
      <c r="WOA65" s="45"/>
      <c r="WOB65" s="45"/>
      <c r="WOC65" s="45"/>
      <c r="WOD65" s="45"/>
      <c r="WOE65" s="45"/>
      <c r="WOF65" s="45"/>
      <c r="WOG65" s="45"/>
      <c r="WOH65" s="45"/>
      <c r="WOI65" s="45"/>
      <c r="WOJ65" s="45"/>
      <c r="WOK65" s="45"/>
      <c r="WOL65" s="45"/>
      <c r="WOM65" s="45"/>
      <c r="WON65" s="45"/>
      <c r="WOO65" s="45"/>
      <c r="WOP65" s="45"/>
      <c r="WOQ65" s="45"/>
      <c r="WOR65" s="45"/>
      <c r="WOS65" s="45"/>
      <c r="WOT65" s="45"/>
      <c r="WOU65" s="45"/>
      <c r="WOV65" s="45"/>
      <c r="WOW65" s="45"/>
      <c r="WOX65" s="45"/>
      <c r="WOY65" s="45"/>
      <c r="WOZ65" s="45"/>
      <c r="WPA65" s="45"/>
      <c r="WPB65" s="45"/>
      <c r="WPC65" s="45"/>
      <c r="WPD65" s="45"/>
      <c r="WPE65" s="45"/>
      <c r="WPF65" s="45"/>
      <c r="WPG65" s="45"/>
      <c r="WPH65" s="45"/>
      <c r="WPI65" s="45"/>
      <c r="WPJ65" s="45"/>
      <c r="WPK65" s="45"/>
      <c r="WPL65" s="45"/>
      <c r="WPM65" s="45"/>
      <c r="WPN65" s="45"/>
      <c r="WPO65" s="45"/>
      <c r="WPP65" s="45"/>
      <c r="WPQ65" s="45"/>
      <c r="WPR65" s="45"/>
      <c r="WPS65" s="45"/>
      <c r="WPT65" s="45"/>
      <c r="WPU65" s="45"/>
      <c r="WPV65" s="45"/>
      <c r="WPW65" s="45"/>
      <c r="WPX65" s="45"/>
      <c r="WPY65" s="45"/>
      <c r="WPZ65" s="45"/>
      <c r="WQA65" s="45"/>
      <c r="WQB65" s="45"/>
      <c r="WQC65" s="45"/>
      <c r="WQD65" s="45"/>
      <c r="WQE65" s="45"/>
      <c r="WQF65" s="45"/>
      <c r="WQG65" s="45"/>
      <c r="WQH65" s="45"/>
      <c r="WQI65" s="45"/>
      <c r="WQJ65" s="45"/>
      <c r="WQK65" s="45"/>
      <c r="WQL65" s="45"/>
      <c r="WQM65" s="45"/>
      <c r="WQN65" s="45"/>
      <c r="WQO65" s="45"/>
      <c r="WQP65" s="45"/>
      <c r="WQQ65" s="45"/>
      <c r="WQR65" s="45"/>
      <c r="WQS65" s="45"/>
      <c r="WQT65" s="45"/>
      <c r="WQU65" s="45"/>
      <c r="WQV65" s="45"/>
      <c r="WQW65" s="45"/>
      <c r="WQX65" s="45"/>
      <c r="WQY65" s="45"/>
      <c r="WQZ65" s="45"/>
      <c r="WRA65" s="45"/>
      <c r="WRB65" s="45"/>
      <c r="WRC65" s="45"/>
      <c r="WRD65" s="45"/>
      <c r="WRE65" s="45"/>
      <c r="WRF65" s="45"/>
      <c r="WRG65" s="45"/>
      <c r="WRH65" s="45"/>
      <c r="WRI65" s="45"/>
      <c r="WRJ65" s="45"/>
      <c r="WRK65" s="45"/>
      <c r="WRL65" s="45"/>
      <c r="WRM65" s="45"/>
      <c r="WRN65" s="45"/>
      <c r="WRO65" s="45"/>
      <c r="WRP65" s="45"/>
      <c r="WRQ65" s="45"/>
      <c r="WRR65" s="45"/>
      <c r="WRS65" s="45"/>
      <c r="WRT65" s="45"/>
      <c r="WRU65" s="45"/>
      <c r="WRV65" s="45"/>
      <c r="WRW65" s="45"/>
      <c r="WRX65" s="45"/>
      <c r="WRY65" s="45"/>
      <c r="WRZ65" s="45"/>
      <c r="WSA65" s="45"/>
      <c r="WSB65" s="45"/>
      <c r="WSC65" s="45"/>
      <c r="WSD65" s="45"/>
      <c r="WSE65" s="45"/>
      <c r="WSF65" s="45"/>
      <c r="WSG65" s="45"/>
      <c r="WSH65" s="45"/>
      <c r="WSI65" s="45"/>
      <c r="WSJ65" s="45"/>
      <c r="WSK65" s="45"/>
      <c r="WSL65" s="45"/>
      <c r="WSM65" s="45"/>
      <c r="WSN65" s="45"/>
      <c r="WSO65" s="45"/>
      <c r="WSP65" s="45"/>
      <c r="WSQ65" s="45"/>
      <c r="WSR65" s="45"/>
      <c r="WSS65" s="45"/>
      <c r="WST65" s="45"/>
      <c r="WSU65" s="45"/>
      <c r="WSV65" s="45"/>
      <c r="WSW65" s="45"/>
      <c r="WSX65" s="45"/>
      <c r="WSY65" s="45"/>
      <c r="WSZ65" s="45"/>
      <c r="WTA65" s="45"/>
      <c r="WTB65" s="45"/>
      <c r="WTC65" s="45"/>
      <c r="WTD65" s="45"/>
      <c r="WTE65" s="45"/>
      <c r="WTF65" s="45"/>
      <c r="WTG65" s="45"/>
      <c r="WTH65" s="45"/>
      <c r="WTI65" s="45"/>
      <c r="WTJ65" s="45"/>
      <c r="WTK65" s="45"/>
      <c r="WTL65" s="45"/>
      <c r="WTM65" s="45"/>
      <c r="WTN65" s="45"/>
      <c r="WTO65" s="45"/>
      <c r="WTP65" s="45"/>
      <c r="WTQ65" s="45"/>
      <c r="WTR65" s="45"/>
      <c r="WTS65" s="45"/>
      <c r="WTT65" s="45"/>
      <c r="WTU65" s="45"/>
      <c r="WTV65" s="45"/>
      <c r="WTW65" s="45"/>
      <c r="WTX65" s="45"/>
      <c r="WTY65" s="45"/>
      <c r="WTZ65" s="45"/>
      <c r="WUA65" s="45"/>
      <c r="WUB65" s="45"/>
      <c r="WUC65" s="45"/>
      <c r="WUD65" s="45"/>
      <c r="WUE65" s="45"/>
      <c r="WUF65" s="45"/>
      <c r="WUG65" s="45"/>
      <c r="WUH65" s="45"/>
      <c r="WUI65" s="45"/>
      <c r="WUJ65" s="45"/>
      <c r="WUK65" s="45"/>
      <c r="WUL65" s="45"/>
      <c r="WUM65" s="45"/>
      <c r="WUN65" s="45"/>
      <c r="WUO65" s="45"/>
      <c r="WUP65" s="45"/>
      <c r="WUQ65" s="45"/>
      <c r="WUR65" s="45"/>
      <c r="WUS65" s="45"/>
      <c r="WUT65" s="45"/>
      <c r="WUU65" s="45"/>
      <c r="WUV65" s="45"/>
      <c r="WUW65" s="45"/>
      <c r="WUX65" s="45"/>
      <c r="WUY65" s="45"/>
      <c r="WUZ65" s="45"/>
      <c r="WVA65" s="45"/>
      <c r="WVB65" s="45"/>
      <c r="WVC65" s="45"/>
      <c r="WVD65" s="45"/>
      <c r="WVE65" s="45"/>
      <c r="WVF65" s="45"/>
      <c r="WVG65" s="45"/>
      <c r="WVH65" s="45"/>
      <c r="WVI65" s="45"/>
      <c r="WVJ65" s="45"/>
      <c r="WVK65" s="45"/>
      <c r="WVL65" s="45"/>
      <c r="WVM65" s="45"/>
      <c r="WVN65" s="45"/>
      <c r="WVO65" s="45"/>
      <c r="WVP65" s="45"/>
      <c r="WVQ65" s="45"/>
      <c r="WVR65" s="45"/>
      <c r="WVS65" s="45"/>
      <c r="WVT65" s="45"/>
      <c r="WVU65" s="45"/>
      <c r="WVV65" s="45"/>
      <c r="WVW65" s="45"/>
      <c r="WVX65" s="45"/>
      <c r="WVY65" s="45"/>
      <c r="WVZ65" s="45"/>
      <c r="WWA65" s="45"/>
      <c r="WWB65" s="45"/>
      <c r="WWC65" s="45"/>
      <c r="WWD65" s="45"/>
      <c r="WWE65" s="45"/>
      <c r="WWF65" s="45"/>
      <c r="WWG65" s="45"/>
      <c r="WWH65" s="45"/>
      <c r="WWI65" s="45"/>
      <c r="WWJ65" s="45"/>
      <c r="WWK65" s="45"/>
      <c r="WWL65" s="45"/>
      <c r="WWM65" s="45"/>
      <c r="WWN65" s="45"/>
      <c r="WWO65" s="45"/>
      <c r="WWP65" s="45"/>
      <c r="WWQ65" s="45"/>
      <c r="WWR65" s="45"/>
      <c r="WWS65" s="45"/>
      <c r="WWT65" s="45"/>
      <c r="WWU65" s="45"/>
      <c r="WWV65" s="45"/>
      <c r="WWW65" s="45"/>
      <c r="WWX65" s="45"/>
      <c r="WWY65" s="45"/>
      <c r="WWZ65" s="45"/>
      <c r="WXA65" s="45"/>
      <c r="WXB65" s="45"/>
      <c r="WXC65" s="45"/>
      <c r="WXD65" s="45"/>
      <c r="WXE65" s="45"/>
      <c r="WXF65" s="45"/>
      <c r="WXG65" s="45"/>
      <c r="WXH65" s="45"/>
      <c r="WXI65" s="45"/>
      <c r="WXJ65" s="45"/>
      <c r="WXK65" s="45"/>
      <c r="WXL65" s="45"/>
      <c r="WXM65" s="45"/>
      <c r="WXN65" s="45"/>
      <c r="WXO65" s="45"/>
      <c r="WXP65" s="45"/>
      <c r="WXQ65" s="45"/>
      <c r="WXR65" s="45"/>
      <c r="WXS65" s="45"/>
      <c r="WXT65" s="45"/>
      <c r="WXU65" s="45"/>
      <c r="WXV65" s="45"/>
      <c r="WXW65" s="45"/>
      <c r="WXX65" s="45"/>
      <c r="WXY65" s="45"/>
      <c r="WXZ65" s="45"/>
      <c r="WYA65" s="45"/>
      <c r="WYB65" s="45"/>
      <c r="WYC65" s="45"/>
      <c r="WYD65" s="45"/>
      <c r="WYE65" s="45"/>
      <c r="WYF65" s="45"/>
      <c r="WYG65" s="45"/>
      <c r="WYH65" s="45"/>
      <c r="WYI65" s="45"/>
      <c r="WYJ65" s="45"/>
      <c r="WYK65" s="45"/>
      <c r="WYL65" s="45"/>
      <c r="WYM65" s="45"/>
      <c r="WYN65" s="45"/>
      <c r="WYO65" s="45"/>
      <c r="WYP65" s="45"/>
      <c r="WYQ65" s="45"/>
      <c r="WYR65" s="45"/>
      <c r="WYS65" s="45"/>
      <c r="WYT65" s="45"/>
      <c r="WYU65" s="45"/>
      <c r="WYV65" s="45"/>
      <c r="WYW65" s="45"/>
      <c r="WYX65" s="45"/>
      <c r="WYY65" s="45"/>
      <c r="WYZ65" s="45"/>
      <c r="WZA65" s="45"/>
      <c r="WZB65" s="45"/>
      <c r="WZC65" s="45"/>
      <c r="WZD65" s="45"/>
      <c r="WZE65" s="45"/>
      <c r="WZF65" s="45"/>
      <c r="WZG65" s="45"/>
      <c r="WZH65" s="45"/>
      <c r="WZI65" s="45"/>
      <c r="WZJ65" s="45"/>
      <c r="WZK65" s="45"/>
      <c r="WZL65" s="45"/>
      <c r="WZM65" s="45"/>
      <c r="WZN65" s="45"/>
      <c r="WZO65" s="45"/>
      <c r="WZP65" s="45"/>
      <c r="WZQ65" s="45"/>
      <c r="WZR65" s="45"/>
      <c r="WZS65" s="45"/>
      <c r="WZT65" s="45"/>
      <c r="WZU65" s="45"/>
      <c r="WZV65" s="45"/>
      <c r="WZW65" s="45"/>
      <c r="WZX65" s="45"/>
      <c r="WZY65" s="45"/>
      <c r="WZZ65" s="45"/>
      <c r="XAA65" s="45"/>
      <c r="XAB65" s="45"/>
      <c r="XAC65" s="45"/>
      <c r="XAD65" s="45"/>
      <c r="XAE65" s="45"/>
      <c r="XAF65" s="45"/>
      <c r="XAG65" s="45"/>
      <c r="XAH65" s="45"/>
      <c r="XAI65" s="45"/>
      <c r="XAJ65" s="45"/>
      <c r="XAK65" s="45"/>
      <c r="XAL65" s="45"/>
      <c r="XAM65" s="45"/>
      <c r="XAN65" s="45"/>
      <c r="XAO65" s="45"/>
      <c r="XAP65" s="45"/>
      <c r="XAQ65" s="45"/>
      <c r="XAR65" s="45"/>
      <c r="XAS65" s="45"/>
      <c r="XAT65" s="45"/>
      <c r="XAU65" s="45"/>
      <c r="XAV65" s="45"/>
      <c r="XAW65" s="45"/>
      <c r="XAX65" s="45"/>
      <c r="XAY65" s="45"/>
      <c r="XAZ65" s="45"/>
      <c r="XBA65" s="45"/>
      <c r="XBB65" s="45"/>
      <c r="XBC65" s="45"/>
      <c r="XBD65" s="45"/>
      <c r="XBE65" s="45"/>
      <c r="XBF65" s="45"/>
      <c r="XBG65" s="45"/>
      <c r="XBH65" s="45"/>
      <c r="XBI65" s="45"/>
      <c r="XBJ65" s="45"/>
      <c r="XBK65" s="45"/>
      <c r="XBL65" s="45"/>
      <c r="XBM65" s="45"/>
      <c r="XBN65" s="45"/>
      <c r="XBO65" s="45"/>
      <c r="XBP65" s="45"/>
      <c r="XBQ65" s="45"/>
      <c r="XBR65" s="45"/>
      <c r="XBS65" s="45"/>
      <c r="XBT65" s="45"/>
      <c r="XBU65" s="45"/>
      <c r="XBV65" s="45"/>
      <c r="XBW65" s="45"/>
      <c r="XBX65" s="45"/>
      <c r="XBY65" s="45"/>
      <c r="XBZ65" s="45"/>
      <c r="XCA65" s="45"/>
      <c r="XCB65" s="45"/>
      <c r="XCC65" s="45"/>
      <c r="XCD65" s="45"/>
      <c r="XCE65" s="45"/>
      <c r="XCF65" s="45"/>
      <c r="XCG65" s="45"/>
      <c r="XCH65" s="45"/>
      <c r="XCI65" s="45"/>
      <c r="XCJ65" s="45"/>
      <c r="XCK65" s="45"/>
      <c r="XCL65" s="45"/>
      <c r="XCM65" s="45"/>
      <c r="XCN65" s="45"/>
      <c r="XCO65" s="45"/>
      <c r="XCP65" s="45"/>
      <c r="XCQ65" s="45"/>
      <c r="XCR65" s="45"/>
      <c r="XCS65" s="45"/>
      <c r="XCT65" s="45"/>
      <c r="XCU65" s="45"/>
      <c r="XCV65" s="45"/>
      <c r="XCW65" s="45"/>
      <c r="XCX65" s="45"/>
      <c r="XCY65" s="45"/>
      <c r="XCZ65" s="45"/>
      <c r="XDA65" s="45"/>
      <c r="XDB65" s="45"/>
      <c r="XDC65" s="45"/>
      <c r="XDD65" s="45"/>
      <c r="XDE65" s="45"/>
      <c r="XDF65" s="45"/>
      <c r="XDG65" s="45"/>
      <c r="XDH65" s="45"/>
      <c r="XDI65" s="45"/>
      <c r="XDJ65" s="45"/>
      <c r="XDK65" s="45"/>
      <c r="XDL65" s="45"/>
      <c r="XDM65" s="45"/>
      <c r="XDN65" s="45"/>
      <c r="XDO65" s="45"/>
      <c r="XDP65" s="45"/>
      <c r="XDQ65" s="45"/>
      <c r="XDR65" s="45"/>
      <c r="XDS65" s="45"/>
      <c r="XDT65" s="45"/>
      <c r="XDU65" s="45"/>
      <c r="XDV65" s="45"/>
      <c r="XDW65" s="45"/>
      <c r="XDX65" s="45"/>
      <c r="XDY65" s="45"/>
      <c r="XDZ65" s="45"/>
      <c r="XEA65" s="45"/>
      <c r="XEB65" s="45"/>
      <c r="XEC65" s="45"/>
      <c r="XED65" s="45"/>
      <c r="XEE65" s="45"/>
      <c r="XEF65" s="45"/>
      <c r="XEG65" s="45"/>
      <c r="XEH65" s="45"/>
      <c r="XEI65" s="45"/>
      <c r="XEJ65" s="45"/>
      <c r="XEK65" s="45"/>
      <c r="XEL65" s="45"/>
      <c r="XEM65" s="45"/>
      <c r="XEN65" s="45"/>
      <c r="XEO65" s="45"/>
      <c r="XEP65" s="45"/>
      <c r="XEQ65" s="45"/>
      <c r="XER65" s="45"/>
      <c r="XES65" s="45"/>
      <c r="XET65" s="45"/>
      <c r="XEU65" s="45"/>
      <c r="XEV65" s="45"/>
      <c r="XEW65" s="45"/>
      <c r="XEX65" s="45"/>
      <c r="XEY65" s="45"/>
      <c r="XEZ65" s="45"/>
      <c r="XFA65" s="45"/>
      <c r="XFB65" s="45"/>
      <c r="XFC65" s="45"/>
      <c r="XFD65" s="49"/>
    </row>
    <row r="66" spans="1:16384" x14ac:dyDescent="0.35">
      <c r="A66" s="46" t="s">
        <v>118</v>
      </c>
      <c r="B66" s="47">
        <v>63</v>
      </c>
      <c r="C66" s="47">
        <v>25</v>
      </c>
      <c r="D66" s="47"/>
      <c r="E66" s="47">
        <v>23.812000000000001</v>
      </c>
      <c r="F66" s="47">
        <v>10263</v>
      </c>
      <c r="G66" s="47">
        <v>4535</v>
      </c>
      <c r="H66" s="47">
        <v>4572</v>
      </c>
      <c r="I66" s="45"/>
      <c r="J66" s="47">
        <v>3.4460000000000002</v>
      </c>
      <c r="K66" s="47">
        <v>3863</v>
      </c>
      <c r="L66" s="47">
        <v>4469</v>
      </c>
      <c r="M66" s="47">
        <v>4516</v>
      </c>
      <c r="N66" s="45"/>
      <c r="O66" s="47">
        <v>0.17899999999999999</v>
      </c>
      <c r="P66" s="47">
        <v>3784</v>
      </c>
      <c r="Q66" s="47">
        <v>4477</v>
      </c>
      <c r="R66" s="47">
        <v>4519</v>
      </c>
      <c r="S66" s="45"/>
      <c r="T66" s="47">
        <v>0.33400000000000002</v>
      </c>
      <c r="U66" s="47">
        <v>0</v>
      </c>
      <c r="V66" s="47">
        <v>0</v>
      </c>
      <c r="W66" s="47">
        <v>0</v>
      </c>
      <c r="X66" s="47"/>
      <c r="Y66" s="47">
        <v>4.8000000000000001E-2</v>
      </c>
      <c r="Z66" s="47">
        <v>0</v>
      </c>
      <c r="AA66" s="47">
        <v>0</v>
      </c>
      <c r="AB66" s="47">
        <v>0</v>
      </c>
      <c r="AC66" s="47"/>
      <c r="AD66" s="47">
        <v>6.0000000000000001E-3</v>
      </c>
      <c r="AE66" s="47">
        <v>0</v>
      </c>
      <c r="AF66" s="47">
        <v>0</v>
      </c>
      <c r="AG66" s="47">
        <v>0</v>
      </c>
      <c r="AH66" s="47"/>
      <c r="AI66" s="47"/>
      <c r="AJ66" s="47"/>
      <c r="AK66" s="47"/>
      <c r="AL66" s="47"/>
      <c r="AM66" s="47"/>
      <c r="AN66" s="47"/>
      <c r="AO66" s="47"/>
      <c r="AP66" s="47"/>
      <c r="AQ66" s="47"/>
      <c r="AR66" s="47"/>
      <c r="AS66" s="47"/>
      <c r="AT66" s="47"/>
      <c r="AU66" s="47"/>
      <c r="AV66" s="47"/>
      <c r="AW66" s="47"/>
      <c r="AX66" s="47"/>
      <c r="AY66" s="47"/>
      <c r="AZ66" s="47"/>
      <c r="BA66" s="47"/>
      <c r="BB66" s="47"/>
      <c r="BC66" s="47"/>
      <c r="BD66" s="47"/>
      <c r="BE66" s="47"/>
      <c r="BF66" s="47"/>
      <c r="BG66" s="47"/>
      <c r="BH66" s="47"/>
      <c r="BI66" s="47"/>
      <c r="BJ66" s="47"/>
      <c r="BK66" s="47"/>
      <c r="BL66" s="47"/>
      <c r="BM66" s="47"/>
      <c r="BN66" s="47"/>
      <c r="BO66" s="47"/>
      <c r="BP66" s="47"/>
      <c r="BQ66" s="47"/>
      <c r="BR66" s="47"/>
      <c r="BS66" s="47"/>
      <c r="BT66" s="47"/>
      <c r="BU66" s="47"/>
      <c r="BV66" s="47"/>
      <c r="BW66" s="47"/>
      <c r="BX66" s="47"/>
      <c r="BY66" s="47"/>
      <c r="BZ66" s="47"/>
      <c r="CA66" s="47"/>
      <c r="CB66" s="47"/>
      <c r="CC66" s="47"/>
      <c r="CD66" s="47"/>
      <c r="CE66" s="47"/>
      <c r="CF66" s="47"/>
      <c r="CG66" s="47"/>
      <c r="CH66" s="47"/>
      <c r="CI66" s="47"/>
      <c r="CJ66" s="47"/>
      <c r="CK66" s="47"/>
      <c r="CL66" s="47"/>
      <c r="CM66" s="47"/>
      <c r="CN66" s="47"/>
      <c r="CO66" s="47"/>
      <c r="CP66" s="47"/>
      <c r="CQ66" s="47"/>
      <c r="CR66" s="47"/>
      <c r="CS66" s="47"/>
      <c r="CT66" s="47"/>
      <c r="CU66" s="47"/>
      <c r="CV66" s="47"/>
      <c r="CW66" s="47"/>
      <c r="CX66" s="47"/>
      <c r="CY66" s="47"/>
      <c r="CZ66" s="47"/>
      <c r="DA66" s="47"/>
      <c r="DB66" s="47"/>
      <c r="DC66" s="47"/>
      <c r="DD66" s="47"/>
      <c r="DE66" s="47"/>
      <c r="DF66" s="47"/>
      <c r="DG66" s="47"/>
      <c r="DH66" s="47"/>
      <c r="DI66" s="47"/>
      <c r="DJ66" s="47"/>
      <c r="DK66" s="47"/>
      <c r="DL66" s="47"/>
      <c r="DM66" s="47"/>
      <c r="DN66" s="47"/>
      <c r="DO66" s="47"/>
      <c r="DP66" s="47"/>
      <c r="DQ66" s="47"/>
      <c r="DR66" s="47"/>
      <c r="DS66" s="47"/>
      <c r="DT66" s="47"/>
      <c r="DU66" s="47"/>
      <c r="DV66" s="47"/>
      <c r="DW66" s="47"/>
      <c r="DX66" s="47"/>
      <c r="DY66" s="47"/>
      <c r="DZ66" s="47"/>
      <c r="EA66" s="47"/>
      <c r="EB66" s="47"/>
      <c r="EC66" s="47"/>
      <c r="ED66" s="47"/>
      <c r="EE66" s="47"/>
      <c r="EF66" s="47"/>
      <c r="EG66" s="47"/>
      <c r="EH66" s="47"/>
      <c r="EI66" s="47"/>
      <c r="EJ66" s="47"/>
      <c r="EK66" s="47"/>
      <c r="EL66" s="47"/>
      <c r="EM66" s="47"/>
      <c r="EN66" s="47"/>
      <c r="EO66" s="47"/>
      <c r="EP66" s="47"/>
      <c r="EQ66" s="47"/>
      <c r="ER66" s="47"/>
      <c r="ES66" s="47"/>
      <c r="ET66" s="47"/>
      <c r="EU66" s="47"/>
      <c r="EV66" s="47"/>
      <c r="EW66" s="47"/>
      <c r="EX66" s="47"/>
      <c r="EY66" s="47"/>
      <c r="EZ66" s="47"/>
      <c r="FA66" s="47"/>
      <c r="FB66" s="47"/>
      <c r="FC66" s="47"/>
      <c r="FD66" s="47"/>
      <c r="FE66" s="47"/>
      <c r="FF66" s="47"/>
      <c r="FG66" s="47"/>
      <c r="FH66" s="47"/>
      <c r="FI66" s="47"/>
      <c r="FJ66" s="47"/>
      <c r="FK66" s="47"/>
      <c r="FL66" s="47"/>
      <c r="FM66" s="47"/>
      <c r="FN66" s="47"/>
      <c r="FO66" s="47"/>
      <c r="FP66" s="47"/>
      <c r="FQ66" s="47"/>
      <c r="FR66" s="47"/>
      <c r="FS66" s="47"/>
      <c r="FT66" s="47"/>
      <c r="FU66" s="47"/>
      <c r="FV66" s="47"/>
      <c r="FW66" s="47"/>
      <c r="FX66" s="47"/>
      <c r="FY66" s="47"/>
      <c r="FZ66" s="47"/>
      <c r="GA66" s="47"/>
      <c r="GB66" s="47"/>
      <c r="GC66" s="47"/>
      <c r="GD66" s="47"/>
      <c r="GE66" s="47"/>
      <c r="GF66" s="47"/>
      <c r="GG66" s="47"/>
      <c r="GH66" s="47"/>
      <c r="GI66" s="47"/>
      <c r="GJ66" s="47"/>
      <c r="GK66" s="47"/>
      <c r="GL66" s="47"/>
      <c r="GM66" s="47"/>
      <c r="GN66" s="47"/>
      <c r="GO66" s="47"/>
      <c r="GP66" s="47"/>
      <c r="GQ66" s="47"/>
      <c r="GR66" s="47"/>
      <c r="GS66" s="47"/>
      <c r="GT66" s="47"/>
      <c r="GU66" s="47"/>
      <c r="GV66" s="47"/>
      <c r="GW66" s="47"/>
      <c r="GX66" s="47"/>
      <c r="GY66" s="47"/>
      <c r="GZ66" s="47"/>
      <c r="HA66" s="47"/>
      <c r="HB66" s="47"/>
      <c r="HC66" s="47"/>
      <c r="HD66" s="47"/>
      <c r="HE66" s="47"/>
      <c r="HF66" s="47"/>
      <c r="HG66" s="47"/>
      <c r="HH66" s="47"/>
      <c r="HI66" s="47"/>
      <c r="HJ66" s="47"/>
      <c r="HK66" s="47"/>
      <c r="HL66" s="47"/>
      <c r="HM66" s="47"/>
      <c r="HN66" s="47"/>
      <c r="HO66" s="47"/>
      <c r="HP66" s="47"/>
      <c r="HQ66" s="47"/>
      <c r="HR66" s="47"/>
      <c r="HS66" s="47"/>
      <c r="HT66" s="47"/>
      <c r="HU66" s="47"/>
      <c r="HV66" s="47"/>
      <c r="HW66" s="47"/>
      <c r="HX66" s="47"/>
      <c r="HY66" s="47"/>
      <c r="HZ66" s="47"/>
      <c r="IA66" s="47"/>
      <c r="IB66" s="47"/>
      <c r="IC66" s="47"/>
      <c r="ID66" s="47"/>
      <c r="IE66" s="47"/>
      <c r="IF66" s="47"/>
      <c r="IG66" s="47"/>
      <c r="IH66" s="47"/>
      <c r="II66" s="47"/>
      <c r="IJ66" s="47"/>
      <c r="IK66" s="47"/>
      <c r="IL66" s="47"/>
      <c r="IM66" s="47"/>
      <c r="IN66" s="47"/>
      <c r="IO66" s="47"/>
      <c r="IP66" s="47"/>
      <c r="IQ66" s="47"/>
      <c r="IR66" s="47"/>
      <c r="IS66" s="47"/>
      <c r="IT66" s="47"/>
      <c r="IU66" s="47"/>
      <c r="IV66" s="47"/>
      <c r="IW66" s="47"/>
      <c r="IX66" s="47"/>
      <c r="IY66" s="47"/>
      <c r="IZ66" s="47"/>
      <c r="JA66" s="47"/>
      <c r="JB66" s="47"/>
      <c r="JC66" s="47"/>
      <c r="JD66" s="47"/>
      <c r="JE66" s="47"/>
      <c r="JF66" s="47"/>
      <c r="JG66" s="47"/>
      <c r="JH66" s="47"/>
      <c r="JI66" s="47"/>
      <c r="JJ66" s="47"/>
      <c r="JK66" s="47"/>
      <c r="JL66" s="47"/>
      <c r="JM66" s="47"/>
      <c r="JN66" s="47"/>
      <c r="JO66" s="47"/>
      <c r="JP66" s="47"/>
      <c r="JQ66" s="47"/>
      <c r="JR66" s="47"/>
      <c r="JS66" s="47"/>
      <c r="JT66" s="47"/>
      <c r="JU66" s="47"/>
      <c r="JV66" s="47"/>
      <c r="JW66" s="47"/>
      <c r="JX66" s="47"/>
      <c r="JY66" s="47"/>
      <c r="JZ66" s="47"/>
      <c r="KA66" s="47"/>
      <c r="KB66" s="47"/>
      <c r="KC66" s="47"/>
      <c r="KD66" s="47"/>
      <c r="KE66" s="47"/>
      <c r="KF66" s="47"/>
      <c r="KG66" s="47"/>
      <c r="KH66" s="47"/>
      <c r="KI66" s="47"/>
      <c r="KJ66" s="47"/>
      <c r="KK66" s="47"/>
      <c r="KL66" s="47"/>
      <c r="KM66" s="47"/>
      <c r="KN66" s="47"/>
      <c r="KO66" s="47"/>
      <c r="KP66" s="47"/>
      <c r="KQ66" s="47"/>
      <c r="KR66" s="47"/>
      <c r="KS66" s="47"/>
      <c r="KT66" s="47"/>
      <c r="KU66" s="47"/>
      <c r="KV66" s="47"/>
      <c r="KW66" s="47"/>
      <c r="KX66" s="47"/>
      <c r="KY66" s="47"/>
      <c r="KZ66" s="47"/>
      <c r="LA66" s="47"/>
      <c r="LB66" s="47"/>
      <c r="LC66" s="47"/>
      <c r="LD66" s="47"/>
      <c r="LE66" s="47"/>
      <c r="LF66" s="47"/>
      <c r="LG66" s="47"/>
      <c r="LH66" s="47"/>
      <c r="LI66" s="47"/>
      <c r="LJ66" s="47"/>
      <c r="LK66" s="47"/>
      <c r="LL66" s="47"/>
      <c r="LM66" s="47"/>
      <c r="LN66" s="47"/>
      <c r="LO66" s="47"/>
      <c r="LP66" s="47"/>
      <c r="LQ66" s="47"/>
      <c r="LR66" s="47"/>
      <c r="LS66" s="47"/>
      <c r="LT66" s="47"/>
      <c r="LU66" s="47"/>
      <c r="LV66" s="47"/>
      <c r="LW66" s="47"/>
      <c r="LX66" s="47"/>
      <c r="LY66" s="47"/>
      <c r="LZ66" s="47"/>
      <c r="MA66" s="47"/>
      <c r="MB66" s="47"/>
      <c r="MC66" s="47"/>
      <c r="MD66" s="47"/>
      <c r="ME66" s="47"/>
      <c r="MF66" s="47"/>
      <c r="MG66" s="47"/>
      <c r="MH66" s="47"/>
      <c r="MI66" s="47"/>
      <c r="MJ66" s="47"/>
      <c r="MK66" s="47"/>
      <c r="ML66" s="47"/>
      <c r="MM66" s="47"/>
      <c r="MN66" s="47"/>
      <c r="MO66" s="47"/>
      <c r="MP66" s="47"/>
      <c r="MQ66" s="47"/>
      <c r="MR66" s="47"/>
      <c r="MS66" s="47"/>
      <c r="MT66" s="47"/>
      <c r="MU66" s="47"/>
      <c r="MV66" s="47"/>
      <c r="MW66" s="47"/>
      <c r="MX66" s="47"/>
      <c r="MY66" s="47"/>
      <c r="MZ66" s="47"/>
      <c r="NA66" s="47"/>
      <c r="NB66" s="47"/>
      <c r="NC66" s="47"/>
      <c r="ND66" s="47"/>
      <c r="NE66" s="47"/>
      <c r="NF66" s="47"/>
      <c r="NG66" s="47"/>
      <c r="NH66" s="47"/>
      <c r="NI66" s="47"/>
      <c r="NJ66" s="47"/>
      <c r="NK66" s="47"/>
      <c r="NL66" s="47"/>
      <c r="NM66" s="47"/>
      <c r="NN66" s="47"/>
      <c r="NO66" s="47"/>
      <c r="NP66" s="47"/>
      <c r="NQ66" s="47"/>
      <c r="NR66" s="47"/>
      <c r="NS66" s="47"/>
      <c r="NT66" s="47"/>
      <c r="NU66" s="47"/>
      <c r="NV66" s="47"/>
      <c r="NW66" s="47"/>
      <c r="NX66" s="47"/>
      <c r="NY66" s="47"/>
      <c r="NZ66" s="47"/>
      <c r="OA66" s="47"/>
      <c r="OB66" s="47"/>
      <c r="OC66" s="47"/>
      <c r="OD66" s="47"/>
      <c r="OE66" s="47"/>
      <c r="OF66" s="47"/>
      <c r="OG66" s="47"/>
      <c r="OH66" s="47"/>
      <c r="OI66" s="47"/>
      <c r="OJ66" s="47"/>
      <c r="OK66" s="47"/>
      <c r="OL66" s="47"/>
      <c r="OM66" s="47"/>
      <c r="ON66" s="47"/>
      <c r="OO66" s="47"/>
      <c r="OP66" s="47"/>
      <c r="OQ66" s="47"/>
      <c r="OR66" s="47"/>
      <c r="OS66" s="47"/>
      <c r="OT66" s="47"/>
      <c r="OU66" s="47"/>
      <c r="OV66" s="47"/>
      <c r="OW66" s="47"/>
      <c r="OX66" s="47"/>
      <c r="OY66" s="47"/>
      <c r="OZ66" s="47"/>
      <c r="PA66" s="47"/>
      <c r="PB66" s="47"/>
      <c r="PC66" s="47"/>
      <c r="PD66" s="47"/>
      <c r="PE66" s="47"/>
      <c r="PF66" s="47"/>
      <c r="PG66" s="47"/>
      <c r="PH66" s="47"/>
      <c r="PI66" s="47"/>
      <c r="PJ66" s="47"/>
      <c r="PK66" s="47"/>
      <c r="PL66" s="47"/>
      <c r="PM66" s="47"/>
      <c r="PN66" s="47"/>
      <c r="PO66" s="47"/>
      <c r="PP66" s="47"/>
      <c r="PQ66" s="47"/>
      <c r="PR66" s="47"/>
      <c r="PS66" s="47"/>
      <c r="PT66" s="47"/>
      <c r="PU66" s="47"/>
      <c r="PV66" s="47"/>
      <c r="PW66" s="47"/>
      <c r="PX66" s="47"/>
      <c r="PY66" s="47"/>
      <c r="PZ66" s="47"/>
      <c r="QA66" s="47"/>
      <c r="QB66" s="47"/>
      <c r="QC66" s="47"/>
      <c r="QD66" s="47"/>
      <c r="QE66" s="47"/>
      <c r="QF66" s="47"/>
      <c r="QG66" s="47"/>
      <c r="QH66" s="47"/>
      <c r="QI66" s="47"/>
      <c r="QJ66" s="47"/>
      <c r="QK66" s="47"/>
      <c r="QL66" s="47"/>
      <c r="QM66" s="47"/>
      <c r="QN66" s="47"/>
      <c r="QO66" s="47"/>
      <c r="QP66" s="47"/>
      <c r="QQ66" s="47"/>
      <c r="QR66" s="47"/>
      <c r="QS66" s="47"/>
      <c r="QT66" s="47"/>
      <c r="QU66" s="47"/>
      <c r="QV66" s="47"/>
      <c r="QW66" s="47"/>
      <c r="QX66" s="47"/>
      <c r="QY66" s="47"/>
      <c r="QZ66" s="47"/>
      <c r="RA66" s="47"/>
      <c r="RB66" s="47"/>
      <c r="RC66" s="47"/>
      <c r="RD66" s="47"/>
      <c r="RE66" s="47"/>
      <c r="RF66" s="47"/>
      <c r="RG66" s="47"/>
      <c r="RH66" s="47"/>
      <c r="RI66" s="47"/>
      <c r="RJ66" s="47"/>
      <c r="RK66" s="47"/>
      <c r="RL66" s="47"/>
      <c r="RM66" s="47"/>
      <c r="RN66" s="47"/>
      <c r="RO66" s="47"/>
      <c r="RP66" s="47"/>
      <c r="RQ66" s="47"/>
      <c r="RR66" s="47"/>
      <c r="RS66" s="47"/>
      <c r="RT66" s="47"/>
      <c r="RU66" s="47"/>
      <c r="RV66" s="47"/>
      <c r="RW66" s="47"/>
      <c r="RX66" s="47"/>
      <c r="RY66" s="47"/>
      <c r="RZ66" s="47"/>
      <c r="SA66" s="47"/>
      <c r="SB66" s="47"/>
      <c r="SC66" s="47"/>
      <c r="SD66" s="47"/>
      <c r="SE66" s="47"/>
      <c r="SF66" s="47"/>
      <c r="SG66" s="47"/>
      <c r="SH66" s="47"/>
      <c r="SI66" s="47"/>
      <c r="SJ66" s="47"/>
      <c r="SK66" s="47"/>
      <c r="SL66" s="47"/>
      <c r="SM66" s="47"/>
      <c r="SN66" s="47"/>
      <c r="SO66" s="47"/>
      <c r="SP66" s="47"/>
      <c r="SQ66" s="47"/>
      <c r="SR66" s="47"/>
      <c r="SS66" s="47"/>
      <c r="ST66" s="47"/>
      <c r="SU66" s="47"/>
      <c r="SV66" s="47"/>
      <c r="SW66" s="47"/>
      <c r="SX66" s="47"/>
      <c r="SY66" s="47"/>
      <c r="SZ66" s="47"/>
      <c r="TA66" s="47"/>
      <c r="TB66" s="47"/>
      <c r="TC66" s="47"/>
      <c r="TD66" s="47"/>
      <c r="TE66" s="47"/>
      <c r="TF66" s="47"/>
      <c r="TG66" s="47"/>
      <c r="TH66" s="47"/>
      <c r="TI66" s="47"/>
      <c r="TJ66" s="47"/>
      <c r="TK66" s="47"/>
      <c r="TL66" s="47"/>
      <c r="TM66" s="47"/>
      <c r="TN66" s="47"/>
      <c r="TO66" s="47"/>
      <c r="TP66" s="47"/>
      <c r="TQ66" s="47"/>
      <c r="TR66" s="47"/>
      <c r="TS66" s="47"/>
      <c r="TT66" s="47"/>
      <c r="TU66" s="47"/>
      <c r="TV66" s="47"/>
      <c r="TW66" s="47"/>
      <c r="TX66" s="47"/>
      <c r="TY66" s="47"/>
      <c r="TZ66" s="47"/>
      <c r="UA66" s="47"/>
      <c r="UB66" s="47"/>
      <c r="UC66" s="47"/>
      <c r="UD66" s="47"/>
      <c r="UE66" s="47"/>
      <c r="UF66" s="47"/>
      <c r="UG66" s="47"/>
      <c r="UH66" s="47"/>
      <c r="UI66" s="47"/>
      <c r="UJ66" s="47"/>
      <c r="UK66" s="47"/>
      <c r="UL66" s="47"/>
      <c r="UM66" s="47"/>
      <c r="UN66" s="47"/>
      <c r="UO66" s="47"/>
      <c r="UP66" s="47"/>
      <c r="UQ66" s="47"/>
      <c r="UR66" s="47"/>
      <c r="US66" s="47"/>
      <c r="UT66" s="47"/>
      <c r="UU66" s="47"/>
      <c r="UV66" s="47"/>
      <c r="UW66" s="47"/>
      <c r="UX66" s="47"/>
      <c r="UY66" s="47"/>
      <c r="UZ66" s="47"/>
      <c r="VA66" s="47"/>
      <c r="VB66" s="47"/>
      <c r="VC66" s="47"/>
      <c r="VD66" s="47"/>
      <c r="VE66" s="47"/>
      <c r="VF66" s="47"/>
      <c r="VG66" s="47"/>
      <c r="VH66" s="47"/>
      <c r="VI66" s="47"/>
      <c r="VJ66" s="47"/>
      <c r="VK66" s="47"/>
      <c r="VL66" s="47"/>
      <c r="VM66" s="47"/>
      <c r="VN66" s="47"/>
      <c r="VO66" s="47"/>
      <c r="VP66" s="47"/>
      <c r="VQ66" s="47"/>
      <c r="VR66" s="47"/>
      <c r="VS66" s="47"/>
      <c r="VT66" s="47"/>
      <c r="VU66" s="47"/>
      <c r="VV66" s="47"/>
      <c r="VW66" s="47"/>
      <c r="VX66" s="47"/>
      <c r="VY66" s="47"/>
      <c r="VZ66" s="47"/>
      <c r="WA66" s="47"/>
      <c r="WB66" s="47"/>
      <c r="WC66" s="47"/>
      <c r="WD66" s="47"/>
      <c r="WE66" s="47"/>
      <c r="WF66" s="47"/>
      <c r="WG66" s="47"/>
      <c r="WH66" s="47"/>
      <c r="WI66" s="47"/>
      <c r="WJ66" s="47"/>
      <c r="WK66" s="47"/>
      <c r="WL66" s="47"/>
      <c r="WM66" s="47"/>
      <c r="WN66" s="47"/>
      <c r="WO66" s="47"/>
      <c r="WP66" s="47"/>
      <c r="WQ66" s="47"/>
      <c r="WR66" s="47"/>
      <c r="WS66" s="47"/>
      <c r="WT66" s="47"/>
      <c r="WU66" s="47"/>
      <c r="WV66" s="47"/>
      <c r="WW66" s="47"/>
      <c r="WX66" s="47"/>
      <c r="WY66" s="47"/>
      <c r="WZ66" s="47"/>
      <c r="XA66" s="47"/>
      <c r="XB66" s="47"/>
      <c r="XC66" s="47"/>
      <c r="XD66" s="47"/>
      <c r="XE66" s="47"/>
      <c r="XF66" s="47"/>
      <c r="XG66" s="47"/>
      <c r="XH66" s="47"/>
      <c r="XI66" s="47"/>
      <c r="XJ66" s="47"/>
      <c r="XK66" s="47"/>
      <c r="XL66" s="47"/>
      <c r="XM66" s="47"/>
      <c r="XN66" s="47"/>
      <c r="XO66" s="47"/>
      <c r="XP66" s="47"/>
      <c r="XQ66" s="47"/>
      <c r="XR66" s="47"/>
      <c r="XS66" s="47"/>
      <c r="XT66" s="47"/>
      <c r="XU66" s="47"/>
      <c r="XV66" s="47"/>
      <c r="XW66" s="47"/>
      <c r="XX66" s="47"/>
      <c r="XY66" s="47"/>
      <c r="XZ66" s="47"/>
      <c r="YA66" s="47"/>
      <c r="YB66" s="47"/>
      <c r="YC66" s="47"/>
      <c r="YD66" s="47"/>
      <c r="YE66" s="47"/>
      <c r="YF66" s="47"/>
      <c r="YG66" s="47"/>
      <c r="YH66" s="47"/>
      <c r="YI66" s="47"/>
      <c r="YJ66" s="47"/>
      <c r="YK66" s="47"/>
      <c r="YL66" s="47"/>
      <c r="YM66" s="47"/>
      <c r="YN66" s="47"/>
      <c r="YO66" s="47"/>
      <c r="YP66" s="47"/>
      <c r="YQ66" s="47"/>
      <c r="YR66" s="47"/>
      <c r="YS66" s="47"/>
      <c r="YT66" s="47"/>
      <c r="YU66" s="47"/>
      <c r="YV66" s="47"/>
      <c r="YW66" s="47"/>
      <c r="YX66" s="47"/>
      <c r="YY66" s="47"/>
      <c r="YZ66" s="47"/>
      <c r="ZA66" s="47"/>
      <c r="ZB66" s="47"/>
      <c r="ZC66" s="47"/>
      <c r="ZD66" s="47"/>
      <c r="ZE66" s="47"/>
      <c r="ZF66" s="47"/>
      <c r="ZG66" s="47"/>
      <c r="ZH66" s="47"/>
      <c r="ZI66" s="47"/>
      <c r="ZJ66" s="47"/>
      <c r="ZK66" s="47"/>
      <c r="ZL66" s="47"/>
      <c r="ZM66" s="47"/>
      <c r="ZN66" s="47"/>
      <c r="ZO66" s="47"/>
      <c r="ZP66" s="47"/>
      <c r="ZQ66" s="47"/>
      <c r="ZR66" s="47"/>
      <c r="ZS66" s="47"/>
      <c r="ZT66" s="47"/>
      <c r="ZU66" s="47"/>
      <c r="ZV66" s="47"/>
      <c r="ZW66" s="47"/>
      <c r="ZX66" s="47"/>
      <c r="ZY66" s="47"/>
      <c r="ZZ66" s="47"/>
      <c r="AAA66" s="47"/>
      <c r="AAB66" s="47"/>
      <c r="AAC66" s="47"/>
      <c r="AAD66" s="47"/>
      <c r="AAE66" s="47"/>
      <c r="AAF66" s="47"/>
      <c r="AAG66" s="47"/>
      <c r="AAH66" s="47"/>
      <c r="AAI66" s="47"/>
      <c r="AAJ66" s="47"/>
      <c r="AAK66" s="47"/>
      <c r="AAL66" s="47"/>
      <c r="AAM66" s="47"/>
      <c r="AAN66" s="47"/>
      <c r="AAO66" s="47"/>
      <c r="AAP66" s="47"/>
      <c r="AAQ66" s="47"/>
      <c r="AAR66" s="47"/>
      <c r="AAS66" s="47"/>
      <c r="AAT66" s="47"/>
      <c r="AAU66" s="47"/>
      <c r="AAV66" s="47"/>
      <c r="AAW66" s="47"/>
      <c r="AAX66" s="47"/>
      <c r="AAY66" s="47"/>
      <c r="AAZ66" s="47"/>
      <c r="ABA66" s="47"/>
      <c r="ABB66" s="47"/>
      <c r="ABC66" s="47"/>
      <c r="ABD66" s="47"/>
      <c r="ABE66" s="47"/>
      <c r="ABF66" s="47"/>
      <c r="ABG66" s="47"/>
      <c r="ABH66" s="47"/>
      <c r="ABI66" s="47"/>
      <c r="ABJ66" s="47"/>
      <c r="ABK66" s="47"/>
      <c r="ABL66" s="47"/>
      <c r="ABM66" s="47"/>
      <c r="ABN66" s="47"/>
      <c r="ABO66" s="47"/>
      <c r="ABP66" s="47"/>
      <c r="ABQ66" s="47"/>
      <c r="ABR66" s="47"/>
      <c r="ABS66" s="47"/>
      <c r="ABT66" s="47"/>
      <c r="ABU66" s="47"/>
      <c r="ABV66" s="47"/>
      <c r="ABW66" s="47"/>
      <c r="ABX66" s="47"/>
      <c r="ABY66" s="47"/>
      <c r="ABZ66" s="47"/>
      <c r="ACA66" s="47"/>
      <c r="ACB66" s="47"/>
      <c r="ACC66" s="47"/>
      <c r="ACD66" s="47"/>
      <c r="ACE66" s="47"/>
      <c r="ACF66" s="47"/>
      <c r="ACG66" s="47"/>
      <c r="ACH66" s="47"/>
      <c r="ACI66" s="47"/>
      <c r="ACJ66" s="47"/>
      <c r="ACK66" s="47"/>
      <c r="ACL66" s="47"/>
      <c r="ACM66" s="47"/>
      <c r="ACN66" s="47"/>
      <c r="ACO66" s="47"/>
      <c r="ACP66" s="47"/>
      <c r="ACQ66" s="47"/>
      <c r="ACR66" s="47"/>
      <c r="ACS66" s="47"/>
      <c r="ACT66" s="47"/>
      <c r="ACU66" s="47"/>
      <c r="ACV66" s="47"/>
      <c r="ACW66" s="47"/>
      <c r="ACX66" s="47"/>
      <c r="ACY66" s="47"/>
      <c r="ACZ66" s="47"/>
      <c r="ADA66" s="47"/>
      <c r="ADB66" s="47"/>
      <c r="ADC66" s="47"/>
      <c r="ADD66" s="47"/>
      <c r="ADE66" s="47"/>
      <c r="ADF66" s="47"/>
      <c r="ADG66" s="47"/>
      <c r="ADH66" s="47"/>
      <c r="ADI66" s="47"/>
      <c r="ADJ66" s="47"/>
      <c r="ADK66" s="47"/>
      <c r="ADL66" s="47"/>
      <c r="ADM66" s="47"/>
      <c r="ADN66" s="47"/>
      <c r="ADO66" s="47"/>
      <c r="ADP66" s="47"/>
      <c r="ADQ66" s="47"/>
      <c r="ADR66" s="47"/>
      <c r="ADS66" s="47"/>
      <c r="ADT66" s="47"/>
      <c r="ADU66" s="47"/>
      <c r="ADV66" s="47"/>
      <c r="ADW66" s="47"/>
      <c r="ADX66" s="47"/>
      <c r="ADY66" s="47"/>
      <c r="ADZ66" s="47"/>
      <c r="AEA66" s="47"/>
      <c r="AEB66" s="47"/>
      <c r="AEC66" s="47"/>
      <c r="AED66" s="47"/>
      <c r="AEE66" s="47"/>
      <c r="AEF66" s="47"/>
      <c r="AEG66" s="47"/>
      <c r="AEH66" s="47"/>
      <c r="AEI66" s="47"/>
      <c r="AEJ66" s="47"/>
      <c r="AEK66" s="47"/>
      <c r="AEL66" s="47"/>
      <c r="AEM66" s="47"/>
      <c r="AEN66" s="47"/>
      <c r="AEO66" s="47"/>
      <c r="AEP66" s="47"/>
      <c r="AEQ66" s="47"/>
      <c r="AER66" s="47"/>
      <c r="AES66" s="47"/>
      <c r="AET66" s="47"/>
      <c r="AEU66" s="47"/>
      <c r="AEV66" s="47"/>
      <c r="AEW66" s="47"/>
      <c r="AEX66" s="47"/>
      <c r="AEY66" s="47"/>
      <c r="AEZ66" s="47"/>
      <c r="AFA66" s="47"/>
      <c r="AFB66" s="47"/>
      <c r="AFC66" s="47"/>
      <c r="AFD66" s="47"/>
      <c r="AFE66" s="47"/>
      <c r="AFF66" s="47"/>
      <c r="AFG66" s="47"/>
      <c r="AFH66" s="47"/>
      <c r="AFI66" s="47"/>
      <c r="AFJ66" s="47"/>
      <c r="AFK66" s="47"/>
      <c r="AFL66" s="47"/>
      <c r="AFM66" s="47"/>
      <c r="AFN66" s="47"/>
      <c r="AFO66" s="47"/>
      <c r="AFP66" s="47"/>
      <c r="AFQ66" s="47"/>
      <c r="AFR66" s="47"/>
      <c r="AFS66" s="47"/>
      <c r="AFT66" s="47"/>
      <c r="AFU66" s="47"/>
      <c r="AFV66" s="47"/>
      <c r="AFW66" s="47"/>
      <c r="AFX66" s="47"/>
      <c r="AFY66" s="47"/>
      <c r="AFZ66" s="47"/>
      <c r="AGA66" s="47"/>
      <c r="AGB66" s="47"/>
      <c r="AGC66" s="47"/>
      <c r="AGD66" s="47"/>
      <c r="AGE66" s="47"/>
      <c r="AGF66" s="47"/>
      <c r="AGG66" s="47"/>
      <c r="AGH66" s="47"/>
      <c r="AGI66" s="47"/>
      <c r="AGJ66" s="47"/>
      <c r="AGK66" s="47"/>
      <c r="AGL66" s="47"/>
      <c r="AGM66" s="47"/>
      <c r="AGN66" s="47"/>
      <c r="AGO66" s="47"/>
      <c r="AGP66" s="47"/>
      <c r="AGQ66" s="47"/>
      <c r="AGR66" s="47"/>
      <c r="AGS66" s="47"/>
      <c r="AGT66" s="47"/>
      <c r="AGU66" s="47"/>
      <c r="AGV66" s="47"/>
      <c r="AGW66" s="47"/>
      <c r="AGX66" s="47"/>
      <c r="AGY66" s="47"/>
      <c r="AGZ66" s="47"/>
      <c r="AHA66" s="47"/>
      <c r="AHB66" s="47"/>
      <c r="AHC66" s="47"/>
      <c r="AHD66" s="47"/>
      <c r="AHE66" s="47"/>
      <c r="AHF66" s="47"/>
      <c r="AHG66" s="47"/>
      <c r="AHH66" s="47"/>
      <c r="AHI66" s="47"/>
      <c r="AHJ66" s="47"/>
      <c r="AHK66" s="47"/>
      <c r="AHL66" s="47"/>
      <c r="AHM66" s="47"/>
      <c r="AHN66" s="47"/>
      <c r="AHO66" s="47"/>
      <c r="AHP66" s="47"/>
      <c r="AHQ66" s="47"/>
      <c r="AHR66" s="47"/>
      <c r="AHS66" s="47"/>
      <c r="AHT66" s="47"/>
      <c r="AHU66" s="47"/>
      <c r="AHV66" s="47"/>
      <c r="AHW66" s="47"/>
      <c r="AHX66" s="47"/>
      <c r="AHY66" s="47"/>
      <c r="AHZ66" s="47"/>
      <c r="AIA66" s="47"/>
      <c r="AIB66" s="47"/>
      <c r="AIC66" s="47"/>
      <c r="AID66" s="47"/>
      <c r="AIE66" s="47"/>
      <c r="AIF66" s="47"/>
      <c r="AIG66" s="47"/>
      <c r="AIH66" s="47"/>
      <c r="AII66" s="47"/>
      <c r="AIJ66" s="47"/>
      <c r="AIK66" s="47"/>
      <c r="AIL66" s="47"/>
      <c r="AIM66" s="47"/>
      <c r="AIN66" s="47"/>
      <c r="AIO66" s="47"/>
      <c r="AIP66" s="47"/>
      <c r="AIQ66" s="47"/>
      <c r="AIR66" s="47"/>
      <c r="AIS66" s="47"/>
      <c r="AIT66" s="47"/>
      <c r="AIU66" s="47"/>
      <c r="AIV66" s="47"/>
      <c r="AIW66" s="47"/>
      <c r="AIX66" s="47"/>
      <c r="AIY66" s="47"/>
      <c r="AIZ66" s="47"/>
      <c r="AJA66" s="47"/>
      <c r="AJB66" s="47"/>
      <c r="AJC66" s="47"/>
      <c r="AJD66" s="47"/>
      <c r="AJE66" s="47"/>
      <c r="AJF66" s="47"/>
      <c r="AJG66" s="47"/>
      <c r="AJH66" s="47"/>
      <c r="AJI66" s="47"/>
      <c r="AJJ66" s="47"/>
      <c r="AJK66" s="47"/>
      <c r="AJL66" s="47"/>
      <c r="AJM66" s="47"/>
      <c r="AJN66" s="47"/>
      <c r="AJO66" s="47"/>
      <c r="AJP66" s="47"/>
      <c r="AJQ66" s="47"/>
      <c r="AJR66" s="47"/>
      <c r="AJS66" s="47"/>
      <c r="AJT66" s="47"/>
      <c r="AJU66" s="47"/>
      <c r="AJV66" s="47"/>
      <c r="AJW66" s="47"/>
      <c r="AJX66" s="47"/>
      <c r="AJY66" s="47"/>
      <c r="AJZ66" s="47"/>
      <c r="AKA66" s="47"/>
      <c r="AKB66" s="47"/>
      <c r="AKC66" s="47"/>
      <c r="AKD66" s="47"/>
      <c r="AKE66" s="47"/>
      <c r="AKF66" s="47"/>
      <c r="AKG66" s="47"/>
      <c r="AKH66" s="47"/>
      <c r="AKI66" s="47"/>
      <c r="AKJ66" s="47"/>
      <c r="AKK66" s="47"/>
      <c r="AKL66" s="47"/>
      <c r="AKM66" s="47"/>
      <c r="AKN66" s="47"/>
      <c r="AKO66" s="47"/>
      <c r="AKP66" s="47"/>
      <c r="AKQ66" s="47"/>
      <c r="AKR66" s="47"/>
      <c r="AKS66" s="47"/>
      <c r="AKT66" s="47"/>
      <c r="AKU66" s="47"/>
      <c r="AKV66" s="47"/>
      <c r="AKW66" s="47"/>
      <c r="AKX66" s="47"/>
      <c r="AKY66" s="47"/>
      <c r="AKZ66" s="47"/>
      <c r="ALA66" s="47"/>
      <c r="ALB66" s="47"/>
      <c r="ALC66" s="47"/>
      <c r="ALD66" s="47"/>
      <c r="ALE66" s="47"/>
      <c r="ALF66" s="47"/>
      <c r="ALG66" s="47"/>
      <c r="ALH66" s="47"/>
      <c r="ALI66" s="47"/>
      <c r="ALJ66" s="47"/>
      <c r="ALK66" s="47"/>
      <c r="ALL66" s="47"/>
      <c r="ALM66" s="47"/>
      <c r="ALN66" s="47"/>
      <c r="ALO66" s="47"/>
      <c r="ALP66" s="47"/>
      <c r="ALQ66" s="47"/>
      <c r="ALR66" s="47"/>
      <c r="ALS66" s="47"/>
      <c r="ALT66" s="47"/>
      <c r="ALU66" s="47"/>
      <c r="ALV66" s="47"/>
      <c r="ALW66" s="47"/>
      <c r="ALX66" s="47"/>
      <c r="ALY66" s="47"/>
      <c r="ALZ66" s="47"/>
      <c r="AMA66" s="47"/>
      <c r="AMB66" s="47"/>
      <c r="AMC66" s="47"/>
      <c r="AMD66" s="47"/>
      <c r="AME66" s="47"/>
      <c r="AMF66" s="47"/>
      <c r="AMG66" s="47"/>
      <c r="AMH66" s="47"/>
      <c r="AMI66" s="47"/>
      <c r="AMJ66" s="47"/>
      <c r="AMK66" s="47"/>
      <c r="AML66" s="47"/>
      <c r="AMM66" s="47"/>
      <c r="AMN66" s="47"/>
      <c r="AMO66" s="47"/>
      <c r="AMP66" s="47"/>
      <c r="AMQ66" s="47"/>
      <c r="AMR66" s="47"/>
      <c r="AMS66" s="47"/>
      <c r="AMT66" s="47"/>
      <c r="AMU66" s="47"/>
      <c r="AMV66" s="47"/>
      <c r="AMW66" s="47"/>
      <c r="AMX66" s="47"/>
      <c r="AMY66" s="47"/>
      <c r="AMZ66" s="47"/>
      <c r="ANA66" s="47"/>
      <c r="ANB66" s="47"/>
      <c r="ANC66" s="47"/>
      <c r="AND66" s="47"/>
      <c r="ANE66" s="47"/>
      <c r="ANF66" s="47"/>
      <c r="ANG66" s="47"/>
      <c r="ANH66" s="47"/>
      <c r="ANI66" s="47"/>
      <c r="ANJ66" s="47"/>
      <c r="ANK66" s="47"/>
      <c r="ANL66" s="47"/>
      <c r="ANM66" s="47"/>
      <c r="ANN66" s="47"/>
      <c r="ANO66" s="47"/>
      <c r="ANP66" s="47"/>
      <c r="ANQ66" s="47"/>
      <c r="ANR66" s="47"/>
      <c r="ANS66" s="47"/>
      <c r="ANT66" s="47"/>
      <c r="ANU66" s="47"/>
      <c r="ANV66" s="47"/>
      <c r="ANW66" s="47"/>
      <c r="ANX66" s="47"/>
      <c r="ANY66" s="47"/>
      <c r="ANZ66" s="47"/>
      <c r="AOA66" s="47"/>
      <c r="AOB66" s="47"/>
      <c r="AOC66" s="47"/>
      <c r="AOD66" s="47"/>
      <c r="AOE66" s="47"/>
      <c r="AOF66" s="47"/>
      <c r="AOG66" s="47"/>
      <c r="AOH66" s="47"/>
      <c r="AOI66" s="47"/>
      <c r="AOJ66" s="47"/>
      <c r="AOK66" s="47"/>
      <c r="AOL66" s="47"/>
      <c r="AOM66" s="47"/>
      <c r="AON66" s="47"/>
      <c r="AOO66" s="47"/>
      <c r="AOP66" s="47"/>
      <c r="AOQ66" s="47"/>
      <c r="AOR66" s="47"/>
      <c r="AOS66" s="47"/>
      <c r="AOT66" s="47"/>
      <c r="AOU66" s="47"/>
      <c r="AOV66" s="47"/>
      <c r="AOW66" s="47"/>
      <c r="AOX66" s="47"/>
      <c r="AOY66" s="47"/>
      <c r="AOZ66" s="47"/>
      <c r="APA66" s="47"/>
      <c r="APB66" s="47"/>
      <c r="APC66" s="47"/>
      <c r="APD66" s="47"/>
      <c r="APE66" s="47"/>
      <c r="APF66" s="47"/>
      <c r="APG66" s="47"/>
      <c r="APH66" s="47"/>
      <c r="API66" s="47"/>
      <c r="APJ66" s="47"/>
      <c r="APK66" s="47"/>
      <c r="APL66" s="47"/>
      <c r="APM66" s="47"/>
      <c r="APN66" s="47"/>
      <c r="APO66" s="47"/>
      <c r="APP66" s="47"/>
      <c r="APQ66" s="47"/>
      <c r="APR66" s="47"/>
      <c r="APS66" s="47"/>
      <c r="APT66" s="47"/>
      <c r="APU66" s="47"/>
      <c r="APV66" s="47"/>
      <c r="APW66" s="47"/>
      <c r="APX66" s="47"/>
      <c r="APY66" s="47"/>
      <c r="APZ66" s="47"/>
      <c r="AQA66" s="47"/>
      <c r="AQB66" s="47"/>
      <c r="AQC66" s="47"/>
      <c r="AQD66" s="47"/>
      <c r="AQE66" s="47"/>
      <c r="AQF66" s="47"/>
      <c r="AQG66" s="47"/>
      <c r="AQH66" s="47"/>
      <c r="AQI66" s="47"/>
      <c r="AQJ66" s="47"/>
      <c r="AQK66" s="47"/>
      <c r="AQL66" s="47"/>
      <c r="AQM66" s="47"/>
      <c r="AQN66" s="47"/>
      <c r="AQO66" s="47"/>
      <c r="AQP66" s="47"/>
      <c r="AQQ66" s="47"/>
      <c r="AQR66" s="47"/>
      <c r="AQS66" s="47"/>
      <c r="AQT66" s="47"/>
      <c r="AQU66" s="47"/>
      <c r="AQV66" s="47"/>
      <c r="AQW66" s="47"/>
      <c r="AQX66" s="47"/>
      <c r="AQY66" s="47"/>
      <c r="AQZ66" s="47"/>
      <c r="ARA66" s="47"/>
      <c r="ARB66" s="47"/>
      <c r="ARC66" s="47"/>
      <c r="ARD66" s="47"/>
      <c r="ARE66" s="47"/>
      <c r="ARF66" s="47"/>
      <c r="ARG66" s="47"/>
      <c r="ARH66" s="47"/>
      <c r="ARI66" s="47"/>
      <c r="ARJ66" s="47"/>
      <c r="ARK66" s="47"/>
      <c r="ARL66" s="47"/>
      <c r="ARM66" s="47"/>
      <c r="ARN66" s="47"/>
      <c r="ARO66" s="47"/>
      <c r="ARP66" s="47"/>
      <c r="ARQ66" s="47"/>
      <c r="ARR66" s="47"/>
      <c r="ARS66" s="47"/>
      <c r="ART66" s="47"/>
      <c r="ARU66" s="47"/>
      <c r="ARV66" s="47"/>
      <c r="ARW66" s="47"/>
      <c r="ARX66" s="47"/>
      <c r="ARY66" s="47"/>
      <c r="ARZ66" s="47"/>
      <c r="ASA66" s="47"/>
      <c r="ASB66" s="47"/>
      <c r="ASC66" s="47"/>
      <c r="ASD66" s="47"/>
      <c r="ASE66" s="47"/>
      <c r="ASF66" s="47"/>
      <c r="ASG66" s="47"/>
      <c r="ASH66" s="47"/>
      <c r="ASI66" s="47"/>
      <c r="ASJ66" s="47"/>
      <c r="ASK66" s="47"/>
      <c r="ASL66" s="47"/>
      <c r="ASM66" s="47"/>
      <c r="ASN66" s="47"/>
      <c r="ASO66" s="47"/>
      <c r="ASP66" s="47"/>
      <c r="ASQ66" s="47"/>
      <c r="ASR66" s="47"/>
      <c r="ASS66" s="47"/>
      <c r="AST66" s="47"/>
      <c r="ASU66" s="47"/>
      <c r="ASV66" s="47"/>
      <c r="ASW66" s="47"/>
      <c r="ASX66" s="47"/>
      <c r="ASY66" s="47"/>
      <c r="ASZ66" s="47"/>
      <c r="ATA66" s="47"/>
      <c r="ATB66" s="47"/>
      <c r="ATC66" s="47"/>
      <c r="ATD66" s="47"/>
      <c r="ATE66" s="47"/>
      <c r="ATF66" s="47"/>
      <c r="ATG66" s="47"/>
      <c r="ATH66" s="47"/>
      <c r="ATI66" s="47"/>
      <c r="ATJ66" s="47"/>
      <c r="ATK66" s="47"/>
      <c r="ATL66" s="47"/>
      <c r="ATM66" s="47"/>
      <c r="ATN66" s="47"/>
      <c r="ATO66" s="47"/>
      <c r="ATP66" s="47"/>
      <c r="ATQ66" s="47"/>
      <c r="ATR66" s="47"/>
      <c r="ATS66" s="47"/>
      <c r="ATT66" s="47"/>
      <c r="ATU66" s="47"/>
      <c r="ATV66" s="47"/>
      <c r="ATW66" s="47"/>
      <c r="ATX66" s="47"/>
      <c r="ATY66" s="47"/>
      <c r="ATZ66" s="47"/>
      <c r="AUA66" s="47"/>
      <c r="AUB66" s="47"/>
      <c r="AUC66" s="47"/>
      <c r="AUD66" s="47"/>
      <c r="AUE66" s="47"/>
      <c r="AUF66" s="47"/>
      <c r="AUG66" s="47"/>
      <c r="AUH66" s="47"/>
      <c r="AUI66" s="47"/>
      <c r="AUJ66" s="47"/>
      <c r="AUK66" s="47"/>
      <c r="AUL66" s="47"/>
      <c r="AUM66" s="47"/>
      <c r="AUN66" s="47"/>
      <c r="AUO66" s="47"/>
      <c r="AUP66" s="47"/>
      <c r="AUQ66" s="47"/>
      <c r="AUR66" s="47"/>
      <c r="AUS66" s="47"/>
      <c r="AUT66" s="47"/>
      <c r="AUU66" s="47"/>
      <c r="AUV66" s="47"/>
      <c r="AUW66" s="47"/>
      <c r="AUX66" s="47"/>
      <c r="AUY66" s="47"/>
      <c r="AUZ66" s="47"/>
      <c r="AVA66" s="47"/>
      <c r="AVB66" s="47"/>
      <c r="AVC66" s="47"/>
      <c r="AVD66" s="47"/>
      <c r="AVE66" s="47"/>
      <c r="AVF66" s="47"/>
      <c r="AVG66" s="47"/>
      <c r="AVH66" s="47"/>
      <c r="AVI66" s="47"/>
      <c r="AVJ66" s="47"/>
      <c r="AVK66" s="47"/>
      <c r="AVL66" s="47"/>
      <c r="AVM66" s="47"/>
      <c r="AVN66" s="47"/>
      <c r="AVO66" s="47"/>
      <c r="AVP66" s="47"/>
      <c r="AVQ66" s="47"/>
      <c r="AVR66" s="47"/>
      <c r="AVS66" s="47"/>
      <c r="AVT66" s="47"/>
      <c r="AVU66" s="47"/>
      <c r="AVV66" s="47"/>
      <c r="AVW66" s="47"/>
      <c r="AVX66" s="47"/>
      <c r="AVY66" s="47"/>
      <c r="AVZ66" s="47"/>
      <c r="AWA66" s="47"/>
      <c r="AWB66" s="47"/>
      <c r="AWC66" s="47"/>
      <c r="AWD66" s="47"/>
      <c r="AWE66" s="47"/>
      <c r="AWF66" s="47"/>
      <c r="AWG66" s="47"/>
      <c r="AWH66" s="47"/>
      <c r="AWI66" s="47"/>
      <c r="AWJ66" s="47"/>
      <c r="AWK66" s="47"/>
      <c r="AWL66" s="47"/>
      <c r="AWM66" s="47"/>
      <c r="AWN66" s="47"/>
      <c r="AWO66" s="47"/>
      <c r="AWP66" s="47"/>
      <c r="AWQ66" s="47"/>
      <c r="AWR66" s="47"/>
      <c r="AWS66" s="47"/>
      <c r="AWT66" s="47"/>
      <c r="AWU66" s="47"/>
      <c r="AWV66" s="47"/>
      <c r="AWW66" s="47"/>
      <c r="AWX66" s="47"/>
      <c r="AWY66" s="47"/>
      <c r="AWZ66" s="47"/>
      <c r="AXA66" s="47"/>
      <c r="AXB66" s="47"/>
      <c r="AXC66" s="47"/>
      <c r="AXD66" s="47"/>
      <c r="AXE66" s="47"/>
      <c r="AXF66" s="47"/>
      <c r="AXG66" s="47"/>
      <c r="AXH66" s="47"/>
      <c r="AXI66" s="47"/>
      <c r="AXJ66" s="47"/>
      <c r="AXK66" s="47"/>
      <c r="AXL66" s="47"/>
      <c r="AXM66" s="47"/>
      <c r="AXN66" s="47"/>
      <c r="AXO66" s="47"/>
      <c r="AXP66" s="47"/>
      <c r="AXQ66" s="47"/>
      <c r="AXR66" s="47"/>
      <c r="AXS66" s="47"/>
      <c r="AXT66" s="47"/>
      <c r="AXU66" s="47"/>
      <c r="AXV66" s="47"/>
      <c r="AXW66" s="47"/>
      <c r="AXX66" s="47"/>
      <c r="AXY66" s="47"/>
      <c r="AXZ66" s="47"/>
      <c r="AYA66" s="47"/>
      <c r="AYB66" s="47"/>
      <c r="AYC66" s="47"/>
      <c r="AYD66" s="47"/>
      <c r="AYE66" s="47"/>
      <c r="AYF66" s="47"/>
      <c r="AYG66" s="47"/>
      <c r="AYH66" s="47"/>
      <c r="AYI66" s="47"/>
      <c r="AYJ66" s="47"/>
      <c r="AYK66" s="47"/>
      <c r="AYL66" s="47"/>
      <c r="AYM66" s="47"/>
      <c r="AYN66" s="47"/>
      <c r="AYO66" s="47"/>
      <c r="AYP66" s="47"/>
      <c r="AYQ66" s="47"/>
      <c r="AYR66" s="47"/>
      <c r="AYS66" s="47"/>
      <c r="AYT66" s="47"/>
      <c r="AYU66" s="47"/>
      <c r="AYV66" s="47"/>
      <c r="AYW66" s="47"/>
      <c r="AYX66" s="47"/>
      <c r="AYY66" s="47"/>
      <c r="AYZ66" s="47"/>
      <c r="AZA66" s="47"/>
      <c r="AZB66" s="47"/>
      <c r="AZC66" s="47"/>
      <c r="AZD66" s="47"/>
      <c r="AZE66" s="47"/>
      <c r="AZF66" s="47"/>
      <c r="AZG66" s="47"/>
      <c r="AZH66" s="47"/>
      <c r="AZI66" s="47"/>
      <c r="AZJ66" s="47"/>
      <c r="AZK66" s="47"/>
      <c r="AZL66" s="47"/>
      <c r="AZM66" s="47"/>
      <c r="AZN66" s="47"/>
      <c r="AZO66" s="47"/>
      <c r="AZP66" s="47"/>
      <c r="AZQ66" s="47"/>
      <c r="AZR66" s="47"/>
      <c r="AZS66" s="47"/>
      <c r="AZT66" s="47"/>
      <c r="AZU66" s="47"/>
      <c r="AZV66" s="47"/>
      <c r="AZW66" s="47"/>
      <c r="AZX66" s="47"/>
      <c r="AZY66" s="47"/>
      <c r="AZZ66" s="47"/>
      <c r="BAA66" s="47"/>
      <c r="BAB66" s="47"/>
      <c r="BAC66" s="47"/>
      <c r="BAD66" s="47"/>
      <c r="BAE66" s="47"/>
      <c r="BAF66" s="47"/>
      <c r="BAG66" s="47"/>
      <c r="BAH66" s="47"/>
      <c r="BAI66" s="47"/>
      <c r="BAJ66" s="47"/>
      <c r="BAK66" s="47"/>
      <c r="BAL66" s="47"/>
      <c r="BAM66" s="47"/>
      <c r="BAN66" s="47"/>
      <c r="BAO66" s="47"/>
      <c r="BAP66" s="47"/>
      <c r="BAQ66" s="47"/>
      <c r="BAR66" s="47"/>
      <c r="BAS66" s="47"/>
      <c r="BAT66" s="47"/>
      <c r="BAU66" s="47"/>
      <c r="BAV66" s="47"/>
      <c r="BAW66" s="47"/>
      <c r="BAX66" s="47"/>
      <c r="BAY66" s="47"/>
      <c r="BAZ66" s="47"/>
      <c r="BBA66" s="47"/>
      <c r="BBB66" s="47"/>
      <c r="BBC66" s="47"/>
      <c r="BBD66" s="47"/>
      <c r="BBE66" s="47"/>
      <c r="BBF66" s="47"/>
      <c r="BBG66" s="47"/>
      <c r="BBH66" s="47"/>
      <c r="BBI66" s="47"/>
      <c r="BBJ66" s="47"/>
      <c r="BBK66" s="47"/>
      <c r="BBL66" s="47"/>
      <c r="BBM66" s="47"/>
      <c r="BBN66" s="47"/>
      <c r="BBO66" s="47"/>
      <c r="BBP66" s="47"/>
      <c r="BBQ66" s="47"/>
      <c r="BBR66" s="47"/>
      <c r="BBS66" s="47"/>
      <c r="BBT66" s="47"/>
      <c r="BBU66" s="47"/>
      <c r="BBV66" s="47"/>
      <c r="BBW66" s="47"/>
      <c r="BBX66" s="47"/>
      <c r="BBY66" s="47"/>
      <c r="BBZ66" s="47"/>
      <c r="BCA66" s="47"/>
      <c r="BCB66" s="47"/>
      <c r="BCC66" s="47"/>
      <c r="BCD66" s="47"/>
      <c r="BCE66" s="47"/>
      <c r="BCF66" s="47"/>
      <c r="BCG66" s="47"/>
      <c r="BCH66" s="47"/>
      <c r="BCI66" s="47"/>
      <c r="BCJ66" s="47"/>
      <c r="BCK66" s="47"/>
      <c r="BCL66" s="47"/>
      <c r="BCM66" s="47"/>
      <c r="BCN66" s="47"/>
      <c r="BCO66" s="47"/>
      <c r="BCP66" s="47"/>
      <c r="BCQ66" s="47"/>
      <c r="BCR66" s="47"/>
      <c r="BCS66" s="47"/>
      <c r="BCT66" s="47"/>
      <c r="BCU66" s="47"/>
      <c r="BCV66" s="47"/>
      <c r="BCW66" s="47"/>
      <c r="BCX66" s="47"/>
      <c r="BCY66" s="47"/>
      <c r="BCZ66" s="47"/>
      <c r="BDA66" s="47"/>
      <c r="BDB66" s="47"/>
      <c r="BDC66" s="47"/>
      <c r="BDD66" s="47"/>
      <c r="BDE66" s="47"/>
      <c r="BDF66" s="47"/>
      <c r="BDG66" s="47"/>
      <c r="BDH66" s="47"/>
      <c r="BDI66" s="47"/>
      <c r="BDJ66" s="47"/>
      <c r="BDK66" s="47"/>
      <c r="BDL66" s="47"/>
      <c r="BDM66" s="47"/>
      <c r="BDN66" s="47"/>
      <c r="BDO66" s="47"/>
      <c r="BDP66" s="47"/>
      <c r="BDQ66" s="47"/>
      <c r="BDR66" s="47"/>
      <c r="BDS66" s="47"/>
      <c r="BDT66" s="47"/>
      <c r="BDU66" s="47"/>
      <c r="BDV66" s="47"/>
      <c r="BDW66" s="47"/>
      <c r="BDX66" s="47"/>
      <c r="BDY66" s="47"/>
      <c r="BDZ66" s="47"/>
      <c r="BEA66" s="47"/>
      <c r="BEB66" s="47"/>
      <c r="BEC66" s="47"/>
      <c r="BED66" s="47"/>
      <c r="BEE66" s="47"/>
      <c r="BEF66" s="47"/>
      <c r="BEG66" s="47"/>
      <c r="BEH66" s="47"/>
      <c r="BEI66" s="47"/>
      <c r="BEJ66" s="47"/>
      <c r="BEK66" s="47"/>
      <c r="BEL66" s="47"/>
      <c r="BEM66" s="47"/>
      <c r="BEN66" s="47"/>
      <c r="BEO66" s="47"/>
      <c r="BEP66" s="47"/>
      <c r="BEQ66" s="47"/>
      <c r="BER66" s="47"/>
      <c r="BES66" s="47"/>
      <c r="BET66" s="47"/>
      <c r="BEU66" s="47"/>
      <c r="BEV66" s="47"/>
      <c r="BEW66" s="47"/>
      <c r="BEX66" s="47"/>
      <c r="BEY66" s="47"/>
      <c r="BEZ66" s="47"/>
      <c r="BFA66" s="47"/>
      <c r="BFB66" s="47"/>
      <c r="BFC66" s="47"/>
      <c r="BFD66" s="47"/>
      <c r="BFE66" s="47"/>
      <c r="BFF66" s="47"/>
      <c r="BFG66" s="47"/>
      <c r="BFH66" s="47"/>
      <c r="BFI66" s="47"/>
      <c r="BFJ66" s="47"/>
      <c r="BFK66" s="47"/>
      <c r="BFL66" s="47"/>
      <c r="BFM66" s="47"/>
      <c r="BFN66" s="47"/>
      <c r="BFO66" s="47"/>
      <c r="BFP66" s="47"/>
      <c r="BFQ66" s="47"/>
      <c r="BFR66" s="47"/>
      <c r="BFS66" s="47"/>
      <c r="BFT66" s="47"/>
      <c r="BFU66" s="47"/>
      <c r="BFV66" s="47"/>
      <c r="BFW66" s="47"/>
      <c r="BFX66" s="47"/>
      <c r="BFY66" s="47"/>
      <c r="BFZ66" s="47"/>
      <c r="BGA66" s="47"/>
      <c r="BGB66" s="47"/>
      <c r="BGC66" s="47"/>
      <c r="BGD66" s="47"/>
      <c r="BGE66" s="47"/>
      <c r="BGF66" s="47"/>
      <c r="BGG66" s="47"/>
      <c r="BGH66" s="47"/>
      <c r="BGI66" s="47"/>
      <c r="BGJ66" s="47"/>
      <c r="BGK66" s="47"/>
      <c r="BGL66" s="47"/>
      <c r="BGM66" s="47"/>
      <c r="BGN66" s="47"/>
      <c r="BGO66" s="47"/>
      <c r="BGP66" s="47"/>
      <c r="BGQ66" s="47"/>
      <c r="BGR66" s="47"/>
      <c r="BGS66" s="47"/>
      <c r="BGT66" s="47"/>
      <c r="BGU66" s="47"/>
      <c r="BGV66" s="47"/>
      <c r="BGW66" s="47"/>
      <c r="BGX66" s="47"/>
      <c r="BGY66" s="47"/>
      <c r="BGZ66" s="47"/>
      <c r="BHA66" s="47"/>
      <c r="BHB66" s="47"/>
      <c r="BHC66" s="47"/>
      <c r="BHD66" s="47"/>
      <c r="BHE66" s="47"/>
      <c r="BHF66" s="47"/>
      <c r="BHG66" s="47"/>
      <c r="BHH66" s="47"/>
      <c r="BHI66" s="47"/>
      <c r="BHJ66" s="47"/>
      <c r="BHK66" s="47"/>
      <c r="BHL66" s="47"/>
      <c r="BHM66" s="47"/>
      <c r="BHN66" s="47"/>
      <c r="BHO66" s="47"/>
      <c r="BHP66" s="47"/>
      <c r="BHQ66" s="47"/>
      <c r="BHR66" s="47"/>
      <c r="BHS66" s="47"/>
      <c r="BHT66" s="47"/>
      <c r="BHU66" s="47"/>
      <c r="BHV66" s="47"/>
      <c r="BHW66" s="47"/>
      <c r="BHX66" s="47"/>
      <c r="BHY66" s="47"/>
      <c r="BHZ66" s="47"/>
      <c r="BIA66" s="47"/>
      <c r="BIB66" s="47"/>
      <c r="BIC66" s="47"/>
      <c r="BID66" s="47"/>
      <c r="BIE66" s="47"/>
      <c r="BIF66" s="47"/>
      <c r="BIG66" s="47"/>
      <c r="BIH66" s="47"/>
      <c r="BII66" s="47"/>
      <c r="BIJ66" s="47"/>
      <c r="BIK66" s="47"/>
      <c r="BIL66" s="47"/>
      <c r="BIM66" s="47"/>
      <c r="BIN66" s="47"/>
      <c r="BIO66" s="47"/>
      <c r="BIP66" s="47"/>
      <c r="BIQ66" s="47"/>
      <c r="BIR66" s="47"/>
      <c r="BIS66" s="47"/>
      <c r="BIT66" s="47"/>
      <c r="BIU66" s="47"/>
      <c r="BIV66" s="47"/>
      <c r="BIW66" s="47"/>
      <c r="BIX66" s="47"/>
      <c r="BIY66" s="47"/>
      <c r="BIZ66" s="47"/>
      <c r="BJA66" s="47"/>
      <c r="BJB66" s="47"/>
      <c r="BJC66" s="47"/>
      <c r="BJD66" s="47"/>
      <c r="BJE66" s="47"/>
      <c r="BJF66" s="47"/>
      <c r="BJG66" s="47"/>
      <c r="BJH66" s="47"/>
      <c r="BJI66" s="47"/>
      <c r="BJJ66" s="47"/>
      <c r="BJK66" s="47"/>
      <c r="BJL66" s="47"/>
      <c r="BJM66" s="47"/>
      <c r="BJN66" s="47"/>
      <c r="BJO66" s="47"/>
      <c r="BJP66" s="47"/>
      <c r="BJQ66" s="47"/>
      <c r="BJR66" s="47"/>
      <c r="BJS66" s="47"/>
      <c r="BJT66" s="47"/>
      <c r="BJU66" s="47"/>
      <c r="BJV66" s="47"/>
      <c r="BJW66" s="47"/>
      <c r="BJX66" s="47"/>
      <c r="BJY66" s="47"/>
      <c r="BJZ66" s="47"/>
      <c r="BKA66" s="47"/>
      <c r="BKB66" s="47"/>
      <c r="BKC66" s="47"/>
      <c r="BKD66" s="47"/>
      <c r="BKE66" s="47"/>
      <c r="BKF66" s="47"/>
      <c r="BKG66" s="47"/>
      <c r="BKH66" s="47"/>
      <c r="BKI66" s="47"/>
      <c r="BKJ66" s="47"/>
      <c r="BKK66" s="47"/>
      <c r="BKL66" s="47"/>
      <c r="BKM66" s="47"/>
      <c r="BKN66" s="47"/>
      <c r="BKO66" s="47"/>
      <c r="BKP66" s="47"/>
      <c r="BKQ66" s="47"/>
      <c r="BKR66" s="47"/>
      <c r="BKS66" s="47"/>
      <c r="BKT66" s="47"/>
      <c r="BKU66" s="47"/>
      <c r="BKV66" s="47"/>
      <c r="BKW66" s="47"/>
      <c r="BKX66" s="47"/>
      <c r="BKY66" s="47"/>
      <c r="BKZ66" s="47"/>
      <c r="BLA66" s="47"/>
      <c r="BLB66" s="47"/>
      <c r="BLC66" s="47"/>
      <c r="BLD66" s="47"/>
      <c r="BLE66" s="47"/>
      <c r="BLF66" s="47"/>
      <c r="BLG66" s="47"/>
      <c r="BLH66" s="47"/>
      <c r="BLI66" s="47"/>
      <c r="BLJ66" s="47"/>
      <c r="BLK66" s="47"/>
      <c r="BLL66" s="47"/>
      <c r="BLM66" s="47"/>
      <c r="BLN66" s="47"/>
      <c r="BLO66" s="47"/>
      <c r="BLP66" s="47"/>
      <c r="BLQ66" s="47"/>
      <c r="BLR66" s="47"/>
      <c r="BLS66" s="47"/>
      <c r="BLT66" s="47"/>
      <c r="BLU66" s="47"/>
      <c r="BLV66" s="47"/>
      <c r="BLW66" s="47"/>
      <c r="BLX66" s="47"/>
      <c r="BLY66" s="47"/>
      <c r="BLZ66" s="47"/>
      <c r="BMA66" s="47"/>
      <c r="BMB66" s="47"/>
      <c r="BMC66" s="47"/>
      <c r="BMD66" s="47"/>
      <c r="BME66" s="47"/>
      <c r="BMF66" s="47"/>
      <c r="BMG66" s="47"/>
      <c r="BMH66" s="47"/>
      <c r="BMI66" s="47"/>
      <c r="BMJ66" s="47"/>
      <c r="BMK66" s="47"/>
      <c r="BML66" s="47"/>
      <c r="BMM66" s="47"/>
      <c r="BMN66" s="47"/>
      <c r="BMO66" s="47"/>
      <c r="BMP66" s="47"/>
      <c r="BMQ66" s="47"/>
      <c r="BMR66" s="47"/>
      <c r="BMS66" s="47"/>
      <c r="BMT66" s="47"/>
      <c r="BMU66" s="47"/>
      <c r="BMV66" s="47"/>
      <c r="BMW66" s="47"/>
      <c r="BMX66" s="47"/>
      <c r="BMY66" s="47"/>
      <c r="BMZ66" s="47"/>
      <c r="BNA66" s="47"/>
      <c r="BNB66" s="47"/>
      <c r="BNC66" s="47"/>
      <c r="BND66" s="47"/>
      <c r="BNE66" s="47"/>
      <c r="BNF66" s="47"/>
      <c r="BNG66" s="47"/>
      <c r="BNH66" s="47"/>
      <c r="BNI66" s="47"/>
      <c r="BNJ66" s="47"/>
      <c r="BNK66" s="47"/>
      <c r="BNL66" s="47"/>
      <c r="BNM66" s="47"/>
      <c r="BNN66" s="47"/>
      <c r="BNO66" s="47"/>
      <c r="BNP66" s="47"/>
      <c r="BNQ66" s="47"/>
      <c r="BNR66" s="47"/>
      <c r="BNS66" s="47"/>
      <c r="BNT66" s="47"/>
      <c r="BNU66" s="47"/>
      <c r="BNV66" s="47"/>
      <c r="BNW66" s="47"/>
      <c r="BNX66" s="47"/>
      <c r="BNY66" s="47"/>
      <c r="BNZ66" s="47"/>
      <c r="BOA66" s="47"/>
      <c r="BOB66" s="47"/>
      <c r="BOC66" s="47"/>
      <c r="BOD66" s="47"/>
      <c r="BOE66" s="47"/>
      <c r="BOF66" s="47"/>
      <c r="BOG66" s="47"/>
      <c r="BOH66" s="47"/>
      <c r="BOI66" s="47"/>
      <c r="BOJ66" s="47"/>
      <c r="BOK66" s="47"/>
      <c r="BOL66" s="47"/>
      <c r="BOM66" s="47"/>
      <c r="BON66" s="47"/>
      <c r="BOO66" s="47"/>
      <c r="BOP66" s="47"/>
      <c r="BOQ66" s="47"/>
      <c r="BOR66" s="47"/>
      <c r="BOS66" s="47"/>
      <c r="BOT66" s="47"/>
      <c r="BOU66" s="47"/>
      <c r="BOV66" s="47"/>
      <c r="BOW66" s="47"/>
      <c r="BOX66" s="47"/>
      <c r="BOY66" s="47"/>
      <c r="BOZ66" s="47"/>
      <c r="BPA66" s="47"/>
      <c r="BPB66" s="47"/>
      <c r="BPC66" s="47"/>
      <c r="BPD66" s="47"/>
      <c r="BPE66" s="47"/>
      <c r="BPF66" s="47"/>
      <c r="BPG66" s="47"/>
      <c r="BPH66" s="47"/>
      <c r="BPI66" s="47"/>
      <c r="BPJ66" s="47"/>
      <c r="BPK66" s="47"/>
      <c r="BPL66" s="47"/>
      <c r="BPM66" s="47"/>
      <c r="BPN66" s="47"/>
      <c r="BPO66" s="47"/>
      <c r="BPP66" s="47"/>
      <c r="BPQ66" s="47"/>
      <c r="BPR66" s="47"/>
      <c r="BPS66" s="47"/>
      <c r="BPT66" s="47"/>
      <c r="BPU66" s="47"/>
      <c r="BPV66" s="47"/>
      <c r="BPW66" s="47"/>
      <c r="BPX66" s="47"/>
      <c r="BPY66" s="47"/>
      <c r="BPZ66" s="47"/>
      <c r="BQA66" s="47"/>
      <c r="BQB66" s="47"/>
      <c r="BQC66" s="47"/>
      <c r="BQD66" s="47"/>
      <c r="BQE66" s="47"/>
      <c r="BQF66" s="47"/>
      <c r="BQG66" s="47"/>
      <c r="BQH66" s="47"/>
      <c r="BQI66" s="47"/>
      <c r="BQJ66" s="47"/>
      <c r="BQK66" s="47"/>
      <c r="BQL66" s="47"/>
      <c r="BQM66" s="47"/>
      <c r="BQN66" s="47"/>
      <c r="BQO66" s="47"/>
      <c r="BQP66" s="47"/>
      <c r="BQQ66" s="47"/>
      <c r="BQR66" s="47"/>
      <c r="BQS66" s="47"/>
      <c r="BQT66" s="47"/>
      <c r="BQU66" s="47"/>
      <c r="BQV66" s="47"/>
      <c r="BQW66" s="47"/>
      <c r="BQX66" s="47"/>
      <c r="BQY66" s="47"/>
      <c r="BQZ66" s="47"/>
      <c r="BRA66" s="47"/>
      <c r="BRB66" s="47"/>
      <c r="BRC66" s="47"/>
      <c r="BRD66" s="47"/>
      <c r="BRE66" s="47"/>
      <c r="BRF66" s="47"/>
      <c r="BRG66" s="47"/>
      <c r="BRH66" s="47"/>
      <c r="BRI66" s="47"/>
      <c r="BRJ66" s="47"/>
      <c r="BRK66" s="47"/>
      <c r="BRL66" s="47"/>
      <c r="BRM66" s="47"/>
      <c r="BRN66" s="47"/>
      <c r="BRO66" s="47"/>
      <c r="BRP66" s="47"/>
      <c r="BRQ66" s="47"/>
      <c r="BRR66" s="47"/>
      <c r="BRS66" s="47"/>
      <c r="BRT66" s="47"/>
      <c r="BRU66" s="47"/>
      <c r="BRV66" s="47"/>
      <c r="BRW66" s="47"/>
      <c r="BRX66" s="47"/>
      <c r="BRY66" s="47"/>
      <c r="BRZ66" s="47"/>
      <c r="BSA66" s="47"/>
      <c r="BSB66" s="47"/>
      <c r="BSC66" s="47"/>
      <c r="BSD66" s="47"/>
      <c r="BSE66" s="47"/>
      <c r="BSF66" s="47"/>
      <c r="BSG66" s="47"/>
      <c r="BSH66" s="47"/>
      <c r="BSI66" s="47"/>
      <c r="BSJ66" s="47"/>
      <c r="BSK66" s="47"/>
      <c r="BSL66" s="47"/>
      <c r="BSM66" s="47"/>
      <c r="BSN66" s="47"/>
      <c r="BSO66" s="47"/>
      <c r="BSP66" s="47"/>
      <c r="BSQ66" s="47"/>
      <c r="BSR66" s="47"/>
      <c r="BSS66" s="47"/>
      <c r="BST66" s="47"/>
      <c r="BSU66" s="47"/>
      <c r="BSV66" s="47"/>
      <c r="BSW66" s="47"/>
      <c r="BSX66" s="47"/>
      <c r="BSY66" s="47"/>
      <c r="BSZ66" s="47"/>
      <c r="BTA66" s="47"/>
      <c r="BTB66" s="47"/>
      <c r="BTC66" s="47"/>
      <c r="BTD66" s="47"/>
      <c r="BTE66" s="47"/>
      <c r="BTF66" s="47"/>
      <c r="BTG66" s="47"/>
      <c r="BTH66" s="47"/>
      <c r="BTI66" s="47"/>
      <c r="BTJ66" s="47"/>
      <c r="BTK66" s="47"/>
      <c r="BTL66" s="47"/>
      <c r="BTM66" s="47"/>
      <c r="BTN66" s="47"/>
      <c r="BTO66" s="47"/>
      <c r="BTP66" s="47"/>
      <c r="BTQ66" s="47"/>
      <c r="BTR66" s="47"/>
      <c r="BTS66" s="47"/>
      <c r="BTT66" s="47"/>
      <c r="BTU66" s="47"/>
      <c r="BTV66" s="47"/>
      <c r="BTW66" s="47"/>
      <c r="BTX66" s="47"/>
      <c r="BTY66" s="47"/>
      <c r="BTZ66" s="47"/>
      <c r="BUA66" s="47"/>
      <c r="BUB66" s="47"/>
      <c r="BUC66" s="47"/>
      <c r="BUD66" s="47"/>
      <c r="BUE66" s="47"/>
      <c r="BUF66" s="47"/>
      <c r="BUG66" s="47"/>
      <c r="BUH66" s="47"/>
      <c r="BUI66" s="47"/>
      <c r="BUJ66" s="47"/>
      <c r="BUK66" s="47"/>
      <c r="BUL66" s="47"/>
      <c r="BUM66" s="47"/>
      <c r="BUN66" s="47"/>
      <c r="BUO66" s="47"/>
      <c r="BUP66" s="47"/>
      <c r="BUQ66" s="47"/>
      <c r="BUR66" s="47"/>
      <c r="BUS66" s="47"/>
      <c r="BUT66" s="47"/>
      <c r="BUU66" s="47"/>
      <c r="BUV66" s="47"/>
      <c r="BUW66" s="47"/>
      <c r="BUX66" s="47"/>
      <c r="BUY66" s="47"/>
      <c r="BUZ66" s="47"/>
      <c r="BVA66" s="47"/>
      <c r="BVB66" s="47"/>
      <c r="BVC66" s="47"/>
      <c r="BVD66" s="47"/>
      <c r="BVE66" s="47"/>
      <c r="BVF66" s="47"/>
      <c r="BVG66" s="47"/>
      <c r="BVH66" s="47"/>
      <c r="BVI66" s="47"/>
      <c r="BVJ66" s="47"/>
      <c r="BVK66" s="47"/>
      <c r="BVL66" s="47"/>
      <c r="BVM66" s="47"/>
      <c r="BVN66" s="47"/>
      <c r="BVO66" s="47"/>
      <c r="BVP66" s="47"/>
      <c r="BVQ66" s="47"/>
      <c r="BVR66" s="47"/>
      <c r="BVS66" s="47"/>
      <c r="BVT66" s="47"/>
      <c r="BVU66" s="47"/>
      <c r="BVV66" s="47"/>
      <c r="BVW66" s="47"/>
      <c r="BVX66" s="47"/>
      <c r="BVY66" s="47"/>
      <c r="BVZ66" s="47"/>
      <c r="BWA66" s="47"/>
      <c r="BWB66" s="47"/>
      <c r="BWC66" s="47"/>
      <c r="BWD66" s="47"/>
      <c r="BWE66" s="47"/>
      <c r="BWF66" s="47"/>
      <c r="BWG66" s="47"/>
      <c r="BWH66" s="47"/>
      <c r="BWI66" s="47"/>
      <c r="BWJ66" s="47"/>
      <c r="BWK66" s="47"/>
      <c r="BWL66" s="47"/>
      <c r="BWM66" s="47"/>
      <c r="BWN66" s="47"/>
      <c r="BWO66" s="47"/>
      <c r="BWP66" s="47"/>
      <c r="BWQ66" s="47"/>
      <c r="BWR66" s="47"/>
      <c r="BWS66" s="47"/>
      <c r="BWT66" s="47"/>
      <c r="BWU66" s="47"/>
      <c r="BWV66" s="47"/>
      <c r="BWW66" s="47"/>
      <c r="BWX66" s="47"/>
      <c r="BWY66" s="47"/>
      <c r="BWZ66" s="47"/>
      <c r="BXA66" s="47"/>
      <c r="BXB66" s="47"/>
      <c r="BXC66" s="47"/>
      <c r="BXD66" s="47"/>
      <c r="BXE66" s="47"/>
      <c r="BXF66" s="47"/>
      <c r="BXG66" s="47"/>
      <c r="BXH66" s="47"/>
      <c r="BXI66" s="47"/>
      <c r="BXJ66" s="47"/>
      <c r="BXK66" s="47"/>
      <c r="BXL66" s="47"/>
      <c r="BXM66" s="47"/>
      <c r="BXN66" s="47"/>
      <c r="BXO66" s="47"/>
      <c r="BXP66" s="47"/>
      <c r="BXQ66" s="47"/>
      <c r="BXR66" s="47"/>
      <c r="BXS66" s="47"/>
      <c r="BXT66" s="47"/>
      <c r="BXU66" s="47"/>
      <c r="BXV66" s="47"/>
      <c r="BXW66" s="47"/>
      <c r="BXX66" s="47"/>
      <c r="BXY66" s="47"/>
      <c r="BXZ66" s="47"/>
      <c r="BYA66" s="47"/>
      <c r="BYB66" s="47"/>
      <c r="BYC66" s="47"/>
      <c r="BYD66" s="47"/>
      <c r="BYE66" s="47"/>
      <c r="BYF66" s="47"/>
      <c r="BYG66" s="47"/>
      <c r="BYH66" s="47"/>
      <c r="BYI66" s="47"/>
      <c r="BYJ66" s="47"/>
      <c r="BYK66" s="47"/>
      <c r="BYL66" s="47"/>
      <c r="BYM66" s="47"/>
      <c r="BYN66" s="47"/>
      <c r="BYO66" s="47"/>
      <c r="BYP66" s="47"/>
      <c r="BYQ66" s="47"/>
      <c r="BYR66" s="47"/>
      <c r="BYS66" s="47"/>
      <c r="BYT66" s="47"/>
      <c r="BYU66" s="47"/>
      <c r="BYV66" s="47"/>
      <c r="BYW66" s="47"/>
      <c r="BYX66" s="47"/>
      <c r="BYY66" s="47"/>
      <c r="BYZ66" s="47"/>
      <c r="BZA66" s="47"/>
      <c r="BZB66" s="47"/>
      <c r="BZC66" s="47"/>
      <c r="BZD66" s="47"/>
      <c r="BZE66" s="47"/>
      <c r="BZF66" s="47"/>
      <c r="BZG66" s="47"/>
      <c r="BZH66" s="47"/>
      <c r="BZI66" s="47"/>
      <c r="BZJ66" s="47"/>
      <c r="BZK66" s="47"/>
      <c r="BZL66" s="47"/>
      <c r="BZM66" s="47"/>
      <c r="BZN66" s="47"/>
      <c r="BZO66" s="47"/>
      <c r="BZP66" s="47"/>
      <c r="BZQ66" s="47"/>
      <c r="BZR66" s="47"/>
      <c r="BZS66" s="47"/>
      <c r="BZT66" s="47"/>
      <c r="BZU66" s="47"/>
      <c r="BZV66" s="47"/>
      <c r="BZW66" s="47"/>
      <c r="BZX66" s="47"/>
      <c r="BZY66" s="47"/>
      <c r="BZZ66" s="47"/>
      <c r="CAA66" s="47"/>
      <c r="CAB66" s="47"/>
      <c r="CAC66" s="47"/>
      <c r="CAD66" s="47"/>
      <c r="CAE66" s="47"/>
      <c r="CAF66" s="47"/>
      <c r="CAG66" s="47"/>
      <c r="CAH66" s="47"/>
      <c r="CAI66" s="47"/>
      <c r="CAJ66" s="47"/>
      <c r="CAK66" s="47"/>
      <c r="CAL66" s="47"/>
      <c r="CAM66" s="47"/>
      <c r="CAN66" s="47"/>
      <c r="CAO66" s="47"/>
      <c r="CAP66" s="47"/>
      <c r="CAQ66" s="47"/>
      <c r="CAR66" s="47"/>
      <c r="CAS66" s="47"/>
      <c r="CAT66" s="47"/>
      <c r="CAU66" s="47"/>
      <c r="CAV66" s="47"/>
      <c r="CAW66" s="47"/>
      <c r="CAX66" s="47"/>
      <c r="CAY66" s="47"/>
      <c r="CAZ66" s="47"/>
      <c r="CBA66" s="47"/>
      <c r="CBB66" s="47"/>
      <c r="CBC66" s="47"/>
      <c r="CBD66" s="47"/>
      <c r="CBE66" s="47"/>
      <c r="CBF66" s="47"/>
      <c r="CBG66" s="47"/>
      <c r="CBH66" s="47"/>
      <c r="CBI66" s="47"/>
      <c r="CBJ66" s="47"/>
      <c r="CBK66" s="47"/>
      <c r="CBL66" s="47"/>
      <c r="CBM66" s="47"/>
      <c r="CBN66" s="47"/>
      <c r="CBO66" s="47"/>
      <c r="CBP66" s="47"/>
      <c r="CBQ66" s="47"/>
      <c r="CBR66" s="47"/>
      <c r="CBS66" s="47"/>
      <c r="CBT66" s="47"/>
      <c r="CBU66" s="47"/>
      <c r="CBV66" s="47"/>
      <c r="CBW66" s="47"/>
      <c r="CBX66" s="47"/>
      <c r="CBY66" s="47"/>
      <c r="CBZ66" s="47"/>
      <c r="CCA66" s="47"/>
      <c r="CCB66" s="47"/>
      <c r="CCC66" s="47"/>
      <c r="CCD66" s="47"/>
      <c r="CCE66" s="47"/>
      <c r="CCF66" s="47"/>
      <c r="CCG66" s="47"/>
      <c r="CCH66" s="47"/>
      <c r="CCI66" s="47"/>
      <c r="CCJ66" s="47"/>
      <c r="CCK66" s="47"/>
      <c r="CCL66" s="47"/>
      <c r="CCM66" s="47"/>
      <c r="CCN66" s="47"/>
      <c r="CCO66" s="47"/>
      <c r="CCP66" s="47"/>
      <c r="CCQ66" s="47"/>
      <c r="CCR66" s="47"/>
      <c r="CCS66" s="47"/>
      <c r="CCT66" s="47"/>
      <c r="CCU66" s="47"/>
      <c r="CCV66" s="47"/>
      <c r="CCW66" s="47"/>
      <c r="CCX66" s="47"/>
      <c r="CCY66" s="47"/>
      <c r="CCZ66" s="47"/>
      <c r="CDA66" s="47"/>
      <c r="CDB66" s="47"/>
      <c r="CDC66" s="47"/>
      <c r="CDD66" s="47"/>
      <c r="CDE66" s="47"/>
      <c r="CDF66" s="47"/>
      <c r="CDG66" s="47"/>
      <c r="CDH66" s="47"/>
      <c r="CDI66" s="47"/>
      <c r="CDJ66" s="47"/>
      <c r="CDK66" s="47"/>
      <c r="CDL66" s="47"/>
      <c r="CDM66" s="47"/>
      <c r="CDN66" s="47"/>
      <c r="CDO66" s="47"/>
      <c r="CDP66" s="47"/>
      <c r="CDQ66" s="47"/>
      <c r="CDR66" s="47"/>
      <c r="CDS66" s="47"/>
      <c r="CDT66" s="47"/>
      <c r="CDU66" s="47"/>
      <c r="CDV66" s="47"/>
      <c r="CDW66" s="47"/>
      <c r="CDX66" s="47"/>
      <c r="CDY66" s="47"/>
      <c r="CDZ66" s="47"/>
      <c r="CEA66" s="47"/>
      <c r="CEB66" s="47"/>
      <c r="CEC66" s="47"/>
      <c r="CED66" s="47"/>
      <c r="CEE66" s="47"/>
      <c r="CEF66" s="47"/>
      <c r="CEG66" s="47"/>
      <c r="CEH66" s="47"/>
      <c r="CEI66" s="47"/>
      <c r="CEJ66" s="47"/>
      <c r="CEK66" s="47"/>
      <c r="CEL66" s="47"/>
      <c r="CEM66" s="47"/>
      <c r="CEN66" s="47"/>
      <c r="CEO66" s="47"/>
      <c r="CEP66" s="47"/>
      <c r="CEQ66" s="47"/>
      <c r="CER66" s="47"/>
      <c r="CES66" s="47"/>
      <c r="CET66" s="47"/>
      <c r="CEU66" s="47"/>
      <c r="CEV66" s="47"/>
      <c r="CEW66" s="47"/>
      <c r="CEX66" s="47"/>
      <c r="CEY66" s="47"/>
      <c r="CEZ66" s="47"/>
      <c r="CFA66" s="47"/>
      <c r="CFB66" s="47"/>
      <c r="CFC66" s="47"/>
      <c r="CFD66" s="47"/>
      <c r="CFE66" s="47"/>
      <c r="CFF66" s="47"/>
      <c r="CFG66" s="47"/>
      <c r="CFH66" s="47"/>
      <c r="CFI66" s="47"/>
      <c r="CFJ66" s="47"/>
      <c r="CFK66" s="47"/>
      <c r="CFL66" s="47"/>
      <c r="CFM66" s="47"/>
      <c r="CFN66" s="47"/>
      <c r="CFO66" s="47"/>
      <c r="CFP66" s="47"/>
      <c r="CFQ66" s="47"/>
      <c r="CFR66" s="47"/>
      <c r="CFS66" s="47"/>
      <c r="CFT66" s="47"/>
      <c r="CFU66" s="47"/>
      <c r="CFV66" s="47"/>
      <c r="CFW66" s="47"/>
      <c r="CFX66" s="47"/>
      <c r="CFY66" s="47"/>
      <c r="CFZ66" s="47"/>
      <c r="CGA66" s="47"/>
      <c r="CGB66" s="47"/>
      <c r="CGC66" s="47"/>
      <c r="CGD66" s="47"/>
      <c r="CGE66" s="47"/>
      <c r="CGF66" s="47"/>
      <c r="CGG66" s="47"/>
      <c r="CGH66" s="47"/>
      <c r="CGI66" s="47"/>
      <c r="CGJ66" s="47"/>
      <c r="CGK66" s="47"/>
      <c r="CGL66" s="47"/>
      <c r="CGM66" s="47"/>
      <c r="CGN66" s="47"/>
      <c r="CGO66" s="47"/>
      <c r="CGP66" s="47"/>
      <c r="CGQ66" s="47"/>
      <c r="CGR66" s="47"/>
      <c r="CGS66" s="47"/>
      <c r="CGT66" s="47"/>
      <c r="CGU66" s="47"/>
      <c r="CGV66" s="47"/>
      <c r="CGW66" s="47"/>
      <c r="CGX66" s="47"/>
      <c r="CGY66" s="47"/>
      <c r="CGZ66" s="47"/>
      <c r="CHA66" s="47"/>
      <c r="CHB66" s="47"/>
      <c r="CHC66" s="47"/>
      <c r="CHD66" s="47"/>
      <c r="CHE66" s="47"/>
      <c r="CHF66" s="47"/>
      <c r="CHG66" s="47"/>
      <c r="CHH66" s="47"/>
      <c r="CHI66" s="47"/>
      <c r="CHJ66" s="47"/>
      <c r="CHK66" s="47"/>
      <c r="CHL66" s="47"/>
      <c r="CHM66" s="47"/>
      <c r="CHN66" s="47"/>
      <c r="CHO66" s="47"/>
      <c r="CHP66" s="47"/>
      <c r="CHQ66" s="47"/>
      <c r="CHR66" s="47"/>
      <c r="CHS66" s="47"/>
      <c r="CHT66" s="47"/>
      <c r="CHU66" s="47"/>
      <c r="CHV66" s="47"/>
      <c r="CHW66" s="47"/>
      <c r="CHX66" s="47"/>
      <c r="CHY66" s="47"/>
      <c r="CHZ66" s="47"/>
      <c r="CIA66" s="47"/>
      <c r="CIB66" s="47"/>
      <c r="CIC66" s="47"/>
      <c r="CID66" s="47"/>
      <c r="CIE66" s="47"/>
      <c r="CIF66" s="47"/>
      <c r="CIG66" s="47"/>
      <c r="CIH66" s="47"/>
      <c r="CII66" s="47"/>
      <c r="CIJ66" s="47"/>
      <c r="CIK66" s="47"/>
      <c r="CIL66" s="47"/>
      <c r="CIM66" s="47"/>
      <c r="CIN66" s="47"/>
      <c r="CIO66" s="47"/>
      <c r="CIP66" s="47"/>
      <c r="CIQ66" s="47"/>
      <c r="CIR66" s="47"/>
      <c r="CIS66" s="47"/>
      <c r="CIT66" s="47"/>
      <c r="CIU66" s="47"/>
      <c r="CIV66" s="47"/>
      <c r="CIW66" s="47"/>
      <c r="CIX66" s="47"/>
      <c r="CIY66" s="47"/>
      <c r="CIZ66" s="47"/>
      <c r="CJA66" s="47"/>
      <c r="CJB66" s="47"/>
      <c r="CJC66" s="47"/>
      <c r="CJD66" s="47"/>
      <c r="CJE66" s="47"/>
      <c r="CJF66" s="47"/>
      <c r="CJG66" s="47"/>
      <c r="CJH66" s="47"/>
      <c r="CJI66" s="47"/>
      <c r="CJJ66" s="47"/>
      <c r="CJK66" s="47"/>
      <c r="CJL66" s="47"/>
      <c r="CJM66" s="47"/>
      <c r="CJN66" s="47"/>
      <c r="CJO66" s="47"/>
      <c r="CJP66" s="47"/>
      <c r="CJQ66" s="47"/>
      <c r="CJR66" s="47"/>
      <c r="CJS66" s="47"/>
      <c r="CJT66" s="47"/>
      <c r="CJU66" s="47"/>
      <c r="CJV66" s="47"/>
      <c r="CJW66" s="47"/>
      <c r="CJX66" s="47"/>
      <c r="CJY66" s="47"/>
      <c r="CJZ66" s="47"/>
      <c r="CKA66" s="47"/>
      <c r="CKB66" s="47"/>
      <c r="CKC66" s="47"/>
      <c r="CKD66" s="47"/>
      <c r="CKE66" s="47"/>
      <c r="CKF66" s="47"/>
      <c r="CKG66" s="47"/>
      <c r="CKH66" s="47"/>
      <c r="CKI66" s="47"/>
      <c r="CKJ66" s="47"/>
      <c r="CKK66" s="47"/>
      <c r="CKL66" s="47"/>
      <c r="CKM66" s="47"/>
      <c r="CKN66" s="47"/>
      <c r="CKO66" s="47"/>
      <c r="CKP66" s="47"/>
      <c r="CKQ66" s="47"/>
      <c r="CKR66" s="47"/>
      <c r="CKS66" s="47"/>
      <c r="CKT66" s="47"/>
      <c r="CKU66" s="47"/>
      <c r="CKV66" s="47"/>
      <c r="CKW66" s="47"/>
      <c r="CKX66" s="47"/>
      <c r="CKY66" s="47"/>
      <c r="CKZ66" s="47"/>
      <c r="CLA66" s="47"/>
      <c r="CLB66" s="47"/>
      <c r="CLC66" s="47"/>
      <c r="CLD66" s="47"/>
      <c r="CLE66" s="47"/>
      <c r="CLF66" s="47"/>
      <c r="CLG66" s="47"/>
      <c r="CLH66" s="47"/>
      <c r="CLI66" s="47"/>
      <c r="CLJ66" s="47"/>
      <c r="CLK66" s="47"/>
      <c r="CLL66" s="47"/>
      <c r="CLM66" s="47"/>
      <c r="CLN66" s="47"/>
      <c r="CLO66" s="47"/>
      <c r="CLP66" s="47"/>
      <c r="CLQ66" s="47"/>
      <c r="CLR66" s="47"/>
      <c r="CLS66" s="47"/>
      <c r="CLT66" s="47"/>
      <c r="CLU66" s="47"/>
      <c r="CLV66" s="47"/>
      <c r="CLW66" s="47"/>
      <c r="CLX66" s="47"/>
      <c r="CLY66" s="47"/>
      <c r="CLZ66" s="47"/>
      <c r="CMA66" s="47"/>
      <c r="CMB66" s="47"/>
      <c r="CMC66" s="47"/>
      <c r="CMD66" s="47"/>
      <c r="CME66" s="47"/>
      <c r="CMF66" s="47"/>
      <c r="CMG66" s="47"/>
      <c r="CMH66" s="47"/>
      <c r="CMI66" s="47"/>
      <c r="CMJ66" s="47"/>
      <c r="CMK66" s="47"/>
      <c r="CML66" s="47"/>
      <c r="CMM66" s="47"/>
      <c r="CMN66" s="47"/>
      <c r="CMO66" s="47"/>
      <c r="CMP66" s="47"/>
      <c r="CMQ66" s="47"/>
      <c r="CMR66" s="47"/>
      <c r="CMS66" s="47"/>
      <c r="CMT66" s="47"/>
      <c r="CMU66" s="47"/>
      <c r="CMV66" s="47"/>
      <c r="CMW66" s="47"/>
      <c r="CMX66" s="47"/>
      <c r="CMY66" s="47"/>
      <c r="CMZ66" s="47"/>
      <c r="CNA66" s="47"/>
      <c r="CNB66" s="47"/>
      <c r="CNC66" s="47"/>
      <c r="CND66" s="47"/>
      <c r="CNE66" s="47"/>
      <c r="CNF66" s="47"/>
      <c r="CNG66" s="47"/>
      <c r="CNH66" s="47"/>
      <c r="CNI66" s="47"/>
      <c r="CNJ66" s="47"/>
      <c r="CNK66" s="47"/>
      <c r="CNL66" s="47"/>
      <c r="CNM66" s="47"/>
      <c r="CNN66" s="47"/>
      <c r="CNO66" s="47"/>
      <c r="CNP66" s="47"/>
      <c r="CNQ66" s="47"/>
      <c r="CNR66" s="47"/>
      <c r="CNS66" s="47"/>
      <c r="CNT66" s="47"/>
      <c r="CNU66" s="47"/>
      <c r="CNV66" s="47"/>
      <c r="CNW66" s="47"/>
      <c r="CNX66" s="47"/>
      <c r="CNY66" s="47"/>
      <c r="CNZ66" s="47"/>
      <c r="COA66" s="47"/>
      <c r="COB66" s="47"/>
      <c r="COC66" s="47"/>
      <c r="COD66" s="47"/>
      <c r="COE66" s="47"/>
      <c r="COF66" s="47"/>
      <c r="COG66" s="47"/>
      <c r="COH66" s="47"/>
      <c r="COI66" s="47"/>
      <c r="COJ66" s="47"/>
      <c r="COK66" s="47"/>
      <c r="COL66" s="47"/>
      <c r="COM66" s="47"/>
      <c r="CON66" s="47"/>
      <c r="COO66" s="47"/>
      <c r="COP66" s="47"/>
      <c r="COQ66" s="47"/>
      <c r="COR66" s="47"/>
      <c r="COS66" s="47"/>
      <c r="COT66" s="47"/>
      <c r="COU66" s="47"/>
      <c r="COV66" s="47"/>
      <c r="COW66" s="47"/>
      <c r="COX66" s="47"/>
      <c r="COY66" s="47"/>
      <c r="COZ66" s="47"/>
      <c r="CPA66" s="47"/>
      <c r="CPB66" s="47"/>
      <c r="CPC66" s="47"/>
      <c r="CPD66" s="47"/>
      <c r="CPE66" s="47"/>
      <c r="CPF66" s="47"/>
      <c r="CPG66" s="47"/>
      <c r="CPH66" s="47"/>
      <c r="CPI66" s="47"/>
      <c r="CPJ66" s="47"/>
      <c r="CPK66" s="47"/>
      <c r="CPL66" s="47"/>
      <c r="CPM66" s="47"/>
      <c r="CPN66" s="47"/>
      <c r="CPO66" s="47"/>
      <c r="CPP66" s="47"/>
      <c r="CPQ66" s="47"/>
      <c r="CPR66" s="47"/>
      <c r="CPS66" s="47"/>
      <c r="CPT66" s="47"/>
      <c r="CPU66" s="47"/>
      <c r="CPV66" s="47"/>
      <c r="CPW66" s="47"/>
      <c r="CPX66" s="47"/>
      <c r="CPY66" s="47"/>
      <c r="CPZ66" s="47"/>
      <c r="CQA66" s="47"/>
      <c r="CQB66" s="47"/>
      <c r="CQC66" s="47"/>
      <c r="CQD66" s="47"/>
      <c r="CQE66" s="47"/>
      <c r="CQF66" s="47"/>
      <c r="CQG66" s="47"/>
      <c r="CQH66" s="47"/>
      <c r="CQI66" s="47"/>
      <c r="CQJ66" s="47"/>
      <c r="CQK66" s="47"/>
      <c r="CQL66" s="47"/>
      <c r="CQM66" s="47"/>
      <c r="CQN66" s="47"/>
      <c r="CQO66" s="47"/>
      <c r="CQP66" s="47"/>
      <c r="CQQ66" s="47"/>
      <c r="CQR66" s="47"/>
      <c r="CQS66" s="47"/>
      <c r="CQT66" s="47"/>
      <c r="CQU66" s="47"/>
      <c r="CQV66" s="47"/>
      <c r="CQW66" s="47"/>
      <c r="CQX66" s="47"/>
      <c r="CQY66" s="47"/>
      <c r="CQZ66" s="47"/>
      <c r="CRA66" s="47"/>
      <c r="CRB66" s="47"/>
      <c r="CRC66" s="47"/>
      <c r="CRD66" s="47"/>
      <c r="CRE66" s="47"/>
      <c r="CRF66" s="47"/>
      <c r="CRG66" s="47"/>
      <c r="CRH66" s="47"/>
      <c r="CRI66" s="47"/>
      <c r="CRJ66" s="47"/>
      <c r="CRK66" s="47"/>
      <c r="CRL66" s="47"/>
      <c r="CRM66" s="47"/>
      <c r="CRN66" s="47"/>
      <c r="CRO66" s="47"/>
      <c r="CRP66" s="47"/>
      <c r="CRQ66" s="47"/>
      <c r="CRR66" s="47"/>
      <c r="CRS66" s="47"/>
      <c r="CRT66" s="47"/>
      <c r="CRU66" s="47"/>
      <c r="CRV66" s="47"/>
      <c r="CRW66" s="47"/>
      <c r="CRX66" s="47"/>
      <c r="CRY66" s="47"/>
      <c r="CRZ66" s="47"/>
      <c r="CSA66" s="47"/>
      <c r="CSB66" s="47"/>
      <c r="CSC66" s="47"/>
      <c r="CSD66" s="47"/>
      <c r="CSE66" s="47"/>
      <c r="CSF66" s="47"/>
      <c r="CSG66" s="47"/>
      <c r="CSH66" s="47"/>
      <c r="CSI66" s="47"/>
      <c r="CSJ66" s="47"/>
      <c r="CSK66" s="47"/>
      <c r="CSL66" s="47"/>
      <c r="CSM66" s="47"/>
      <c r="CSN66" s="47"/>
      <c r="CSO66" s="47"/>
      <c r="CSP66" s="47"/>
      <c r="CSQ66" s="47"/>
      <c r="CSR66" s="47"/>
      <c r="CSS66" s="47"/>
      <c r="CST66" s="47"/>
      <c r="CSU66" s="47"/>
      <c r="CSV66" s="47"/>
      <c r="CSW66" s="47"/>
      <c r="CSX66" s="47"/>
      <c r="CSY66" s="47"/>
      <c r="CSZ66" s="47"/>
      <c r="CTA66" s="47"/>
      <c r="CTB66" s="47"/>
      <c r="CTC66" s="47"/>
      <c r="CTD66" s="47"/>
      <c r="CTE66" s="47"/>
      <c r="CTF66" s="47"/>
      <c r="CTG66" s="47"/>
      <c r="CTH66" s="47"/>
      <c r="CTI66" s="47"/>
      <c r="CTJ66" s="47"/>
      <c r="CTK66" s="47"/>
      <c r="CTL66" s="47"/>
      <c r="CTM66" s="47"/>
      <c r="CTN66" s="47"/>
      <c r="CTO66" s="47"/>
      <c r="CTP66" s="47"/>
      <c r="CTQ66" s="47"/>
      <c r="CTR66" s="47"/>
      <c r="CTS66" s="47"/>
      <c r="CTT66" s="47"/>
      <c r="CTU66" s="47"/>
      <c r="CTV66" s="47"/>
      <c r="CTW66" s="47"/>
      <c r="CTX66" s="47"/>
      <c r="CTY66" s="47"/>
      <c r="CTZ66" s="47"/>
      <c r="CUA66" s="47"/>
      <c r="CUB66" s="47"/>
      <c r="CUC66" s="47"/>
      <c r="CUD66" s="47"/>
      <c r="CUE66" s="47"/>
      <c r="CUF66" s="47"/>
      <c r="CUG66" s="47"/>
      <c r="CUH66" s="47"/>
      <c r="CUI66" s="47"/>
      <c r="CUJ66" s="47"/>
      <c r="CUK66" s="47"/>
      <c r="CUL66" s="47"/>
      <c r="CUM66" s="47"/>
      <c r="CUN66" s="47"/>
      <c r="CUO66" s="47"/>
      <c r="CUP66" s="47"/>
      <c r="CUQ66" s="47"/>
      <c r="CUR66" s="47"/>
      <c r="CUS66" s="47"/>
      <c r="CUT66" s="47"/>
      <c r="CUU66" s="47"/>
      <c r="CUV66" s="47"/>
      <c r="CUW66" s="47"/>
      <c r="CUX66" s="47"/>
      <c r="CUY66" s="47"/>
      <c r="CUZ66" s="47"/>
      <c r="CVA66" s="47"/>
      <c r="CVB66" s="47"/>
      <c r="CVC66" s="47"/>
      <c r="CVD66" s="47"/>
      <c r="CVE66" s="47"/>
      <c r="CVF66" s="47"/>
      <c r="CVG66" s="47"/>
      <c r="CVH66" s="47"/>
      <c r="CVI66" s="47"/>
      <c r="CVJ66" s="47"/>
      <c r="CVK66" s="47"/>
      <c r="CVL66" s="47"/>
      <c r="CVM66" s="47"/>
      <c r="CVN66" s="47"/>
      <c r="CVO66" s="47"/>
      <c r="CVP66" s="47"/>
      <c r="CVQ66" s="47"/>
      <c r="CVR66" s="47"/>
      <c r="CVS66" s="47"/>
      <c r="CVT66" s="47"/>
      <c r="CVU66" s="47"/>
      <c r="CVV66" s="47"/>
      <c r="CVW66" s="47"/>
      <c r="CVX66" s="47"/>
      <c r="CVY66" s="47"/>
      <c r="CVZ66" s="47"/>
      <c r="CWA66" s="47"/>
      <c r="CWB66" s="47"/>
      <c r="CWC66" s="47"/>
      <c r="CWD66" s="47"/>
      <c r="CWE66" s="47"/>
      <c r="CWF66" s="47"/>
      <c r="CWG66" s="47"/>
      <c r="CWH66" s="47"/>
      <c r="CWI66" s="47"/>
      <c r="CWJ66" s="47"/>
      <c r="CWK66" s="47"/>
      <c r="CWL66" s="47"/>
      <c r="CWM66" s="47"/>
      <c r="CWN66" s="47"/>
      <c r="CWO66" s="47"/>
      <c r="CWP66" s="47"/>
      <c r="CWQ66" s="47"/>
      <c r="CWR66" s="47"/>
      <c r="CWS66" s="47"/>
      <c r="CWT66" s="47"/>
      <c r="CWU66" s="47"/>
      <c r="CWV66" s="47"/>
      <c r="CWW66" s="47"/>
      <c r="CWX66" s="47"/>
      <c r="CWY66" s="47"/>
      <c r="CWZ66" s="47"/>
      <c r="CXA66" s="47"/>
      <c r="CXB66" s="47"/>
      <c r="CXC66" s="47"/>
      <c r="CXD66" s="47"/>
      <c r="CXE66" s="47"/>
      <c r="CXF66" s="47"/>
      <c r="CXG66" s="47"/>
      <c r="CXH66" s="47"/>
      <c r="CXI66" s="47"/>
      <c r="CXJ66" s="47"/>
      <c r="CXK66" s="47"/>
      <c r="CXL66" s="47"/>
      <c r="CXM66" s="47"/>
      <c r="CXN66" s="47"/>
      <c r="CXO66" s="47"/>
      <c r="CXP66" s="47"/>
      <c r="CXQ66" s="47"/>
      <c r="CXR66" s="47"/>
      <c r="CXS66" s="47"/>
      <c r="CXT66" s="47"/>
      <c r="CXU66" s="47"/>
      <c r="CXV66" s="47"/>
      <c r="CXW66" s="47"/>
      <c r="CXX66" s="47"/>
      <c r="CXY66" s="47"/>
      <c r="CXZ66" s="47"/>
      <c r="CYA66" s="47"/>
      <c r="CYB66" s="47"/>
      <c r="CYC66" s="47"/>
      <c r="CYD66" s="47"/>
      <c r="CYE66" s="47"/>
      <c r="CYF66" s="47"/>
      <c r="CYG66" s="47"/>
      <c r="CYH66" s="47"/>
      <c r="CYI66" s="47"/>
      <c r="CYJ66" s="47"/>
      <c r="CYK66" s="47"/>
      <c r="CYL66" s="47"/>
      <c r="CYM66" s="47"/>
      <c r="CYN66" s="47"/>
      <c r="CYO66" s="47"/>
      <c r="CYP66" s="47"/>
      <c r="CYQ66" s="47"/>
      <c r="CYR66" s="47"/>
      <c r="CYS66" s="47"/>
      <c r="CYT66" s="47"/>
      <c r="CYU66" s="47"/>
      <c r="CYV66" s="47"/>
      <c r="CYW66" s="47"/>
      <c r="CYX66" s="47"/>
      <c r="CYY66" s="47"/>
      <c r="CYZ66" s="47"/>
      <c r="CZA66" s="47"/>
      <c r="CZB66" s="47"/>
      <c r="CZC66" s="47"/>
      <c r="CZD66" s="47"/>
      <c r="CZE66" s="47"/>
      <c r="CZF66" s="47"/>
      <c r="CZG66" s="47"/>
      <c r="CZH66" s="47"/>
      <c r="CZI66" s="47"/>
      <c r="CZJ66" s="47"/>
      <c r="CZK66" s="47"/>
      <c r="CZL66" s="47"/>
      <c r="CZM66" s="47"/>
      <c r="CZN66" s="47"/>
      <c r="CZO66" s="47"/>
      <c r="CZP66" s="47"/>
      <c r="CZQ66" s="47"/>
      <c r="CZR66" s="47"/>
      <c r="CZS66" s="47"/>
      <c r="CZT66" s="47"/>
      <c r="CZU66" s="47"/>
      <c r="CZV66" s="47"/>
      <c r="CZW66" s="47"/>
      <c r="CZX66" s="47"/>
      <c r="CZY66" s="47"/>
      <c r="CZZ66" s="47"/>
      <c r="DAA66" s="47"/>
      <c r="DAB66" s="47"/>
      <c r="DAC66" s="47"/>
      <c r="DAD66" s="47"/>
      <c r="DAE66" s="47"/>
      <c r="DAF66" s="47"/>
      <c r="DAG66" s="47"/>
      <c r="DAH66" s="47"/>
      <c r="DAI66" s="47"/>
      <c r="DAJ66" s="47"/>
      <c r="DAK66" s="47"/>
      <c r="DAL66" s="47"/>
      <c r="DAM66" s="47"/>
      <c r="DAN66" s="47"/>
      <c r="DAO66" s="47"/>
      <c r="DAP66" s="47"/>
      <c r="DAQ66" s="47"/>
      <c r="DAR66" s="47"/>
      <c r="DAS66" s="47"/>
      <c r="DAT66" s="47"/>
      <c r="DAU66" s="47"/>
      <c r="DAV66" s="47"/>
      <c r="DAW66" s="47"/>
      <c r="DAX66" s="47"/>
      <c r="DAY66" s="47"/>
      <c r="DAZ66" s="47"/>
      <c r="DBA66" s="47"/>
      <c r="DBB66" s="47"/>
      <c r="DBC66" s="47"/>
      <c r="DBD66" s="47"/>
      <c r="DBE66" s="47"/>
      <c r="DBF66" s="47"/>
      <c r="DBG66" s="47"/>
      <c r="DBH66" s="47"/>
      <c r="DBI66" s="47"/>
      <c r="DBJ66" s="47"/>
      <c r="DBK66" s="47"/>
      <c r="DBL66" s="47"/>
      <c r="DBM66" s="47"/>
      <c r="DBN66" s="47"/>
      <c r="DBO66" s="47"/>
      <c r="DBP66" s="47"/>
      <c r="DBQ66" s="47"/>
      <c r="DBR66" s="47"/>
      <c r="DBS66" s="47"/>
      <c r="DBT66" s="47"/>
      <c r="DBU66" s="47"/>
      <c r="DBV66" s="47"/>
      <c r="DBW66" s="47"/>
      <c r="DBX66" s="47"/>
      <c r="DBY66" s="47"/>
      <c r="DBZ66" s="47"/>
      <c r="DCA66" s="47"/>
      <c r="DCB66" s="47"/>
      <c r="DCC66" s="47"/>
      <c r="DCD66" s="47"/>
      <c r="DCE66" s="47"/>
      <c r="DCF66" s="47"/>
      <c r="DCG66" s="47"/>
      <c r="DCH66" s="47"/>
      <c r="DCI66" s="47"/>
      <c r="DCJ66" s="47"/>
      <c r="DCK66" s="47"/>
      <c r="DCL66" s="47"/>
      <c r="DCM66" s="47"/>
      <c r="DCN66" s="47"/>
      <c r="DCO66" s="47"/>
      <c r="DCP66" s="47"/>
      <c r="DCQ66" s="47"/>
      <c r="DCR66" s="47"/>
      <c r="DCS66" s="47"/>
      <c r="DCT66" s="47"/>
      <c r="DCU66" s="47"/>
      <c r="DCV66" s="47"/>
      <c r="DCW66" s="47"/>
      <c r="DCX66" s="47"/>
      <c r="DCY66" s="47"/>
      <c r="DCZ66" s="47"/>
      <c r="DDA66" s="47"/>
      <c r="DDB66" s="47"/>
      <c r="DDC66" s="47"/>
      <c r="DDD66" s="47"/>
      <c r="DDE66" s="47"/>
      <c r="DDF66" s="47"/>
      <c r="DDG66" s="47"/>
      <c r="DDH66" s="47"/>
      <c r="DDI66" s="47"/>
      <c r="DDJ66" s="47"/>
      <c r="DDK66" s="47"/>
      <c r="DDL66" s="47"/>
      <c r="DDM66" s="47"/>
      <c r="DDN66" s="47"/>
      <c r="DDO66" s="47"/>
      <c r="DDP66" s="47"/>
      <c r="DDQ66" s="47"/>
      <c r="DDR66" s="47"/>
      <c r="DDS66" s="47"/>
      <c r="DDT66" s="47"/>
      <c r="DDU66" s="47"/>
      <c r="DDV66" s="47"/>
      <c r="DDW66" s="47"/>
      <c r="DDX66" s="47"/>
      <c r="DDY66" s="47"/>
      <c r="DDZ66" s="47"/>
      <c r="DEA66" s="47"/>
      <c r="DEB66" s="47"/>
      <c r="DEC66" s="47"/>
      <c r="DED66" s="47"/>
      <c r="DEE66" s="47"/>
      <c r="DEF66" s="47"/>
      <c r="DEG66" s="47"/>
      <c r="DEH66" s="47"/>
      <c r="DEI66" s="47"/>
      <c r="DEJ66" s="47"/>
      <c r="DEK66" s="47"/>
      <c r="DEL66" s="47"/>
      <c r="DEM66" s="47"/>
      <c r="DEN66" s="47"/>
      <c r="DEO66" s="47"/>
      <c r="DEP66" s="47"/>
      <c r="DEQ66" s="47"/>
      <c r="DER66" s="47"/>
      <c r="DES66" s="47"/>
      <c r="DET66" s="47"/>
      <c r="DEU66" s="47"/>
      <c r="DEV66" s="47"/>
      <c r="DEW66" s="47"/>
      <c r="DEX66" s="47"/>
      <c r="DEY66" s="47"/>
      <c r="DEZ66" s="47"/>
      <c r="DFA66" s="47"/>
      <c r="DFB66" s="47"/>
      <c r="DFC66" s="47"/>
      <c r="DFD66" s="47"/>
      <c r="DFE66" s="47"/>
      <c r="DFF66" s="47"/>
      <c r="DFG66" s="47"/>
      <c r="DFH66" s="47"/>
      <c r="DFI66" s="47"/>
      <c r="DFJ66" s="47"/>
      <c r="DFK66" s="47"/>
      <c r="DFL66" s="47"/>
      <c r="DFM66" s="47"/>
      <c r="DFN66" s="47"/>
      <c r="DFO66" s="47"/>
      <c r="DFP66" s="47"/>
      <c r="DFQ66" s="47"/>
      <c r="DFR66" s="47"/>
      <c r="DFS66" s="47"/>
      <c r="DFT66" s="47"/>
      <c r="DFU66" s="47"/>
      <c r="DFV66" s="47"/>
      <c r="DFW66" s="47"/>
      <c r="DFX66" s="47"/>
      <c r="DFY66" s="47"/>
      <c r="DFZ66" s="47"/>
      <c r="DGA66" s="47"/>
      <c r="DGB66" s="47"/>
      <c r="DGC66" s="47"/>
      <c r="DGD66" s="47"/>
      <c r="DGE66" s="47"/>
      <c r="DGF66" s="47"/>
      <c r="DGG66" s="47"/>
      <c r="DGH66" s="47"/>
      <c r="DGI66" s="47"/>
      <c r="DGJ66" s="47"/>
      <c r="DGK66" s="47"/>
      <c r="DGL66" s="47"/>
      <c r="DGM66" s="47"/>
      <c r="DGN66" s="47"/>
      <c r="DGO66" s="47"/>
      <c r="DGP66" s="47"/>
      <c r="DGQ66" s="47"/>
      <c r="DGR66" s="47"/>
      <c r="DGS66" s="47"/>
      <c r="DGT66" s="47"/>
      <c r="DGU66" s="47"/>
      <c r="DGV66" s="47"/>
      <c r="DGW66" s="47"/>
      <c r="DGX66" s="47"/>
      <c r="DGY66" s="47"/>
      <c r="DGZ66" s="47"/>
      <c r="DHA66" s="47"/>
      <c r="DHB66" s="47"/>
      <c r="DHC66" s="47"/>
      <c r="DHD66" s="47"/>
      <c r="DHE66" s="47"/>
      <c r="DHF66" s="47"/>
      <c r="DHG66" s="47"/>
      <c r="DHH66" s="47"/>
      <c r="DHI66" s="47"/>
      <c r="DHJ66" s="47"/>
      <c r="DHK66" s="47"/>
      <c r="DHL66" s="47"/>
      <c r="DHM66" s="47"/>
      <c r="DHN66" s="47"/>
      <c r="DHO66" s="47"/>
      <c r="DHP66" s="47"/>
      <c r="DHQ66" s="47"/>
      <c r="DHR66" s="47"/>
      <c r="DHS66" s="47"/>
      <c r="DHT66" s="47"/>
      <c r="DHU66" s="47"/>
      <c r="DHV66" s="47"/>
      <c r="DHW66" s="47"/>
      <c r="DHX66" s="47"/>
      <c r="DHY66" s="47"/>
      <c r="DHZ66" s="47"/>
      <c r="DIA66" s="47"/>
      <c r="DIB66" s="47"/>
      <c r="DIC66" s="47"/>
      <c r="DID66" s="47"/>
      <c r="DIE66" s="47"/>
      <c r="DIF66" s="47"/>
      <c r="DIG66" s="47"/>
      <c r="DIH66" s="47"/>
      <c r="DII66" s="47"/>
      <c r="DIJ66" s="47"/>
      <c r="DIK66" s="47"/>
      <c r="DIL66" s="47"/>
      <c r="DIM66" s="47"/>
      <c r="DIN66" s="47"/>
      <c r="DIO66" s="47"/>
      <c r="DIP66" s="47"/>
      <c r="DIQ66" s="47"/>
      <c r="DIR66" s="47"/>
      <c r="DIS66" s="47"/>
      <c r="DIT66" s="47"/>
      <c r="DIU66" s="47"/>
      <c r="DIV66" s="47"/>
      <c r="DIW66" s="47"/>
      <c r="DIX66" s="47"/>
      <c r="DIY66" s="47"/>
      <c r="DIZ66" s="47"/>
      <c r="DJA66" s="47"/>
      <c r="DJB66" s="47"/>
      <c r="DJC66" s="47"/>
      <c r="DJD66" s="47"/>
      <c r="DJE66" s="47"/>
      <c r="DJF66" s="47"/>
      <c r="DJG66" s="47"/>
      <c r="DJH66" s="47"/>
      <c r="DJI66" s="47"/>
      <c r="DJJ66" s="47"/>
      <c r="DJK66" s="47"/>
      <c r="DJL66" s="47"/>
      <c r="DJM66" s="47"/>
      <c r="DJN66" s="47"/>
      <c r="DJO66" s="47"/>
      <c r="DJP66" s="47"/>
      <c r="DJQ66" s="47"/>
      <c r="DJR66" s="47"/>
      <c r="DJS66" s="47"/>
      <c r="DJT66" s="47"/>
      <c r="DJU66" s="47"/>
      <c r="DJV66" s="47"/>
      <c r="DJW66" s="47"/>
      <c r="DJX66" s="47"/>
      <c r="DJY66" s="47"/>
      <c r="DJZ66" s="47"/>
      <c r="DKA66" s="47"/>
      <c r="DKB66" s="47"/>
      <c r="DKC66" s="47"/>
      <c r="DKD66" s="47"/>
      <c r="DKE66" s="47"/>
      <c r="DKF66" s="47"/>
      <c r="DKG66" s="47"/>
      <c r="DKH66" s="47"/>
      <c r="DKI66" s="47"/>
      <c r="DKJ66" s="47"/>
      <c r="DKK66" s="47"/>
      <c r="DKL66" s="47"/>
      <c r="DKM66" s="47"/>
      <c r="DKN66" s="47"/>
      <c r="DKO66" s="47"/>
      <c r="DKP66" s="47"/>
      <c r="DKQ66" s="47"/>
      <c r="DKR66" s="47"/>
      <c r="DKS66" s="47"/>
      <c r="DKT66" s="47"/>
      <c r="DKU66" s="47"/>
      <c r="DKV66" s="47"/>
      <c r="DKW66" s="47"/>
      <c r="DKX66" s="47"/>
      <c r="DKY66" s="47"/>
      <c r="DKZ66" s="47"/>
      <c r="DLA66" s="47"/>
      <c r="DLB66" s="47"/>
      <c r="DLC66" s="47"/>
      <c r="DLD66" s="47"/>
      <c r="DLE66" s="47"/>
      <c r="DLF66" s="47"/>
      <c r="DLG66" s="47"/>
      <c r="DLH66" s="47"/>
      <c r="DLI66" s="47"/>
      <c r="DLJ66" s="47"/>
      <c r="DLK66" s="47"/>
      <c r="DLL66" s="47"/>
      <c r="DLM66" s="47"/>
      <c r="DLN66" s="47"/>
      <c r="DLO66" s="47"/>
      <c r="DLP66" s="47"/>
      <c r="DLQ66" s="47"/>
      <c r="DLR66" s="47"/>
      <c r="DLS66" s="47"/>
      <c r="DLT66" s="47"/>
      <c r="DLU66" s="47"/>
      <c r="DLV66" s="47"/>
      <c r="DLW66" s="47"/>
      <c r="DLX66" s="47"/>
      <c r="DLY66" s="47"/>
      <c r="DLZ66" s="47"/>
      <c r="DMA66" s="47"/>
      <c r="DMB66" s="47"/>
      <c r="DMC66" s="47"/>
      <c r="DMD66" s="47"/>
      <c r="DME66" s="47"/>
      <c r="DMF66" s="47"/>
      <c r="DMG66" s="47"/>
      <c r="DMH66" s="47"/>
      <c r="DMI66" s="47"/>
      <c r="DMJ66" s="47"/>
      <c r="DMK66" s="47"/>
      <c r="DML66" s="47"/>
      <c r="DMM66" s="47"/>
      <c r="DMN66" s="47"/>
      <c r="DMO66" s="47"/>
      <c r="DMP66" s="47"/>
      <c r="DMQ66" s="47"/>
      <c r="DMR66" s="47"/>
      <c r="DMS66" s="47"/>
      <c r="DMT66" s="47"/>
      <c r="DMU66" s="47"/>
      <c r="DMV66" s="47"/>
      <c r="DMW66" s="47"/>
      <c r="DMX66" s="47"/>
      <c r="DMY66" s="47"/>
      <c r="DMZ66" s="47"/>
      <c r="DNA66" s="47"/>
      <c r="DNB66" s="47"/>
      <c r="DNC66" s="47"/>
      <c r="DND66" s="47"/>
      <c r="DNE66" s="47"/>
      <c r="DNF66" s="47"/>
      <c r="DNG66" s="47"/>
      <c r="DNH66" s="47"/>
      <c r="DNI66" s="47"/>
      <c r="DNJ66" s="47"/>
      <c r="DNK66" s="47"/>
      <c r="DNL66" s="47"/>
      <c r="DNM66" s="47"/>
      <c r="DNN66" s="47"/>
      <c r="DNO66" s="47"/>
      <c r="DNP66" s="47"/>
      <c r="DNQ66" s="47"/>
      <c r="DNR66" s="47"/>
      <c r="DNS66" s="47"/>
      <c r="DNT66" s="47"/>
      <c r="DNU66" s="47"/>
      <c r="DNV66" s="47"/>
      <c r="DNW66" s="47"/>
      <c r="DNX66" s="47"/>
      <c r="DNY66" s="47"/>
      <c r="DNZ66" s="47"/>
      <c r="DOA66" s="47"/>
      <c r="DOB66" s="47"/>
      <c r="DOC66" s="47"/>
      <c r="DOD66" s="47"/>
      <c r="DOE66" s="47"/>
      <c r="DOF66" s="47"/>
      <c r="DOG66" s="47"/>
      <c r="DOH66" s="47"/>
      <c r="DOI66" s="47"/>
      <c r="DOJ66" s="47"/>
      <c r="DOK66" s="47"/>
      <c r="DOL66" s="47"/>
      <c r="DOM66" s="47"/>
      <c r="DON66" s="47"/>
      <c r="DOO66" s="47"/>
      <c r="DOP66" s="47"/>
      <c r="DOQ66" s="47"/>
      <c r="DOR66" s="47"/>
      <c r="DOS66" s="47"/>
      <c r="DOT66" s="47"/>
      <c r="DOU66" s="47"/>
      <c r="DOV66" s="47"/>
      <c r="DOW66" s="47"/>
      <c r="DOX66" s="47"/>
      <c r="DOY66" s="47"/>
      <c r="DOZ66" s="47"/>
      <c r="DPA66" s="47"/>
      <c r="DPB66" s="47"/>
      <c r="DPC66" s="47"/>
      <c r="DPD66" s="47"/>
      <c r="DPE66" s="47"/>
      <c r="DPF66" s="47"/>
      <c r="DPG66" s="47"/>
      <c r="DPH66" s="47"/>
      <c r="DPI66" s="47"/>
      <c r="DPJ66" s="47"/>
      <c r="DPK66" s="47"/>
      <c r="DPL66" s="47"/>
      <c r="DPM66" s="47"/>
      <c r="DPN66" s="47"/>
      <c r="DPO66" s="47"/>
      <c r="DPP66" s="47"/>
      <c r="DPQ66" s="47"/>
      <c r="DPR66" s="47"/>
      <c r="DPS66" s="47"/>
      <c r="DPT66" s="47"/>
      <c r="DPU66" s="47"/>
      <c r="DPV66" s="47"/>
      <c r="DPW66" s="47"/>
      <c r="DPX66" s="47"/>
      <c r="DPY66" s="47"/>
      <c r="DPZ66" s="47"/>
      <c r="DQA66" s="47"/>
      <c r="DQB66" s="47"/>
      <c r="DQC66" s="47"/>
      <c r="DQD66" s="47"/>
      <c r="DQE66" s="47"/>
      <c r="DQF66" s="47"/>
      <c r="DQG66" s="47"/>
      <c r="DQH66" s="47"/>
      <c r="DQI66" s="47"/>
      <c r="DQJ66" s="47"/>
      <c r="DQK66" s="47"/>
      <c r="DQL66" s="47"/>
      <c r="DQM66" s="47"/>
      <c r="DQN66" s="47"/>
      <c r="DQO66" s="47"/>
      <c r="DQP66" s="47"/>
      <c r="DQQ66" s="47"/>
      <c r="DQR66" s="47"/>
      <c r="DQS66" s="47"/>
      <c r="DQT66" s="47"/>
      <c r="DQU66" s="47"/>
      <c r="DQV66" s="47"/>
      <c r="DQW66" s="47"/>
      <c r="DQX66" s="47"/>
      <c r="DQY66" s="47"/>
      <c r="DQZ66" s="47"/>
      <c r="DRA66" s="47"/>
      <c r="DRB66" s="47"/>
      <c r="DRC66" s="47"/>
      <c r="DRD66" s="47"/>
      <c r="DRE66" s="47"/>
      <c r="DRF66" s="47"/>
      <c r="DRG66" s="47"/>
      <c r="DRH66" s="47"/>
      <c r="DRI66" s="47"/>
      <c r="DRJ66" s="47"/>
      <c r="DRK66" s="47"/>
      <c r="DRL66" s="47"/>
      <c r="DRM66" s="47"/>
      <c r="DRN66" s="47"/>
      <c r="DRO66" s="47"/>
      <c r="DRP66" s="47"/>
      <c r="DRQ66" s="47"/>
      <c r="DRR66" s="47"/>
      <c r="DRS66" s="47"/>
      <c r="DRT66" s="47"/>
      <c r="DRU66" s="47"/>
      <c r="DRV66" s="47"/>
      <c r="DRW66" s="47"/>
      <c r="DRX66" s="47"/>
      <c r="DRY66" s="47"/>
      <c r="DRZ66" s="47"/>
      <c r="DSA66" s="47"/>
      <c r="DSB66" s="47"/>
      <c r="DSC66" s="47"/>
      <c r="DSD66" s="47"/>
      <c r="DSE66" s="47"/>
      <c r="DSF66" s="47"/>
      <c r="DSG66" s="47"/>
      <c r="DSH66" s="47"/>
      <c r="DSI66" s="47"/>
      <c r="DSJ66" s="47"/>
      <c r="DSK66" s="47"/>
      <c r="DSL66" s="47"/>
      <c r="DSM66" s="47"/>
      <c r="DSN66" s="47"/>
      <c r="DSO66" s="47"/>
      <c r="DSP66" s="47"/>
      <c r="DSQ66" s="47"/>
      <c r="DSR66" s="47"/>
      <c r="DSS66" s="47"/>
      <c r="DST66" s="47"/>
      <c r="DSU66" s="47"/>
      <c r="DSV66" s="47"/>
      <c r="DSW66" s="47"/>
      <c r="DSX66" s="47"/>
      <c r="DSY66" s="47"/>
      <c r="DSZ66" s="47"/>
      <c r="DTA66" s="47"/>
      <c r="DTB66" s="47"/>
      <c r="DTC66" s="47"/>
      <c r="DTD66" s="47"/>
      <c r="DTE66" s="47"/>
      <c r="DTF66" s="47"/>
      <c r="DTG66" s="47"/>
      <c r="DTH66" s="47"/>
      <c r="DTI66" s="47"/>
      <c r="DTJ66" s="47"/>
      <c r="DTK66" s="47"/>
      <c r="DTL66" s="47"/>
      <c r="DTM66" s="47"/>
      <c r="DTN66" s="47"/>
      <c r="DTO66" s="47"/>
      <c r="DTP66" s="47"/>
      <c r="DTQ66" s="47"/>
      <c r="DTR66" s="47"/>
      <c r="DTS66" s="47"/>
      <c r="DTT66" s="47"/>
      <c r="DTU66" s="47"/>
      <c r="DTV66" s="47"/>
      <c r="DTW66" s="47"/>
      <c r="DTX66" s="47"/>
      <c r="DTY66" s="47"/>
      <c r="DTZ66" s="47"/>
      <c r="DUA66" s="47"/>
      <c r="DUB66" s="47"/>
      <c r="DUC66" s="47"/>
      <c r="DUD66" s="47"/>
      <c r="DUE66" s="47"/>
      <c r="DUF66" s="47"/>
      <c r="DUG66" s="47"/>
      <c r="DUH66" s="47"/>
      <c r="DUI66" s="47"/>
      <c r="DUJ66" s="47"/>
      <c r="DUK66" s="47"/>
      <c r="DUL66" s="47"/>
      <c r="DUM66" s="47"/>
      <c r="DUN66" s="47"/>
      <c r="DUO66" s="47"/>
      <c r="DUP66" s="47"/>
      <c r="DUQ66" s="47"/>
      <c r="DUR66" s="47"/>
      <c r="DUS66" s="47"/>
      <c r="DUT66" s="47"/>
      <c r="DUU66" s="47"/>
      <c r="DUV66" s="47"/>
      <c r="DUW66" s="47"/>
      <c r="DUX66" s="47"/>
      <c r="DUY66" s="47"/>
      <c r="DUZ66" s="47"/>
      <c r="DVA66" s="47"/>
      <c r="DVB66" s="47"/>
      <c r="DVC66" s="47"/>
      <c r="DVD66" s="47"/>
      <c r="DVE66" s="47"/>
      <c r="DVF66" s="47"/>
      <c r="DVG66" s="47"/>
      <c r="DVH66" s="47"/>
      <c r="DVI66" s="47"/>
      <c r="DVJ66" s="47"/>
      <c r="DVK66" s="47"/>
      <c r="DVL66" s="47"/>
      <c r="DVM66" s="47"/>
      <c r="DVN66" s="47"/>
      <c r="DVO66" s="47"/>
      <c r="DVP66" s="47"/>
      <c r="DVQ66" s="47"/>
      <c r="DVR66" s="47"/>
      <c r="DVS66" s="47"/>
      <c r="DVT66" s="47"/>
      <c r="DVU66" s="47"/>
      <c r="DVV66" s="47"/>
      <c r="DVW66" s="47"/>
      <c r="DVX66" s="47"/>
      <c r="DVY66" s="47"/>
      <c r="DVZ66" s="47"/>
      <c r="DWA66" s="47"/>
      <c r="DWB66" s="47"/>
      <c r="DWC66" s="47"/>
      <c r="DWD66" s="47"/>
      <c r="DWE66" s="47"/>
      <c r="DWF66" s="47"/>
      <c r="DWG66" s="47"/>
      <c r="DWH66" s="47"/>
      <c r="DWI66" s="47"/>
      <c r="DWJ66" s="47"/>
      <c r="DWK66" s="47"/>
      <c r="DWL66" s="47"/>
      <c r="DWM66" s="47"/>
      <c r="DWN66" s="47"/>
      <c r="DWO66" s="47"/>
      <c r="DWP66" s="47"/>
      <c r="DWQ66" s="47"/>
      <c r="DWR66" s="47"/>
      <c r="DWS66" s="47"/>
      <c r="DWT66" s="47"/>
      <c r="DWU66" s="47"/>
      <c r="DWV66" s="47"/>
      <c r="DWW66" s="47"/>
      <c r="DWX66" s="47"/>
      <c r="DWY66" s="47"/>
      <c r="DWZ66" s="47"/>
      <c r="DXA66" s="47"/>
      <c r="DXB66" s="47"/>
      <c r="DXC66" s="47"/>
      <c r="DXD66" s="47"/>
      <c r="DXE66" s="47"/>
      <c r="DXF66" s="47"/>
      <c r="DXG66" s="47"/>
      <c r="DXH66" s="47"/>
      <c r="DXI66" s="47"/>
      <c r="DXJ66" s="47"/>
      <c r="DXK66" s="47"/>
      <c r="DXL66" s="47"/>
      <c r="DXM66" s="47"/>
      <c r="DXN66" s="47"/>
      <c r="DXO66" s="47"/>
      <c r="DXP66" s="47"/>
      <c r="DXQ66" s="47"/>
      <c r="DXR66" s="47"/>
      <c r="DXS66" s="47"/>
      <c r="DXT66" s="47"/>
      <c r="DXU66" s="47"/>
      <c r="DXV66" s="47"/>
      <c r="DXW66" s="47"/>
      <c r="DXX66" s="47"/>
      <c r="DXY66" s="47"/>
      <c r="DXZ66" s="47"/>
      <c r="DYA66" s="47"/>
      <c r="DYB66" s="47"/>
      <c r="DYC66" s="47"/>
      <c r="DYD66" s="47"/>
      <c r="DYE66" s="47"/>
      <c r="DYF66" s="47"/>
      <c r="DYG66" s="47"/>
      <c r="DYH66" s="47"/>
      <c r="DYI66" s="47"/>
      <c r="DYJ66" s="47"/>
      <c r="DYK66" s="47"/>
      <c r="DYL66" s="47"/>
      <c r="DYM66" s="47"/>
      <c r="DYN66" s="47"/>
      <c r="DYO66" s="47"/>
      <c r="DYP66" s="47"/>
      <c r="DYQ66" s="47"/>
      <c r="DYR66" s="47"/>
      <c r="DYS66" s="47"/>
      <c r="DYT66" s="47"/>
      <c r="DYU66" s="47"/>
      <c r="DYV66" s="47"/>
      <c r="DYW66" s="47"/>
      <c r="DYX66" s="47"/>
      <c r="DYY66" s="47"/>
      <c r="DYZ66" s="47"/>
      <c r="DZA66" s="47"/>
      <c r="DZB66" s="47"/>
      <c r="DZC66" s="47"/>
      <c r="DZD66" s="47"/>
      <c r="DZE66" s="47"/>
      <c r="DZF66" s="47"/>
      <c r="DZG66" s="47"/>
      <c r="DZH66" s="47"/>
      <c r="DZI66" s="47"/>
      <c r="DZJ66" s="47"/>
      <c r="DZK66" s="47"/>
      <c r="DZL66" s="47"/>
      <c r="DZM66" s="47"/>
      <c r="DZN66" s="47"/>
      <c r="DZO66" s="47"/>
      <c r="DZP66" s="47"/>
      <c r="DZQ66" s="47"/>
      <c r="DZR66" s="47"/>
      <c r="DZS66" s="47"/>
      <c r="DZT66" s="47"/>
      <c r="DZU66" s="47"/>
      <c r="DZV66" s="47"/>
      <c r="DZW66" s="47"/>
      <c r="DZX66" s="47"/>
      <c r="DZY66" s="47"/>
      <c r="DZZ66" s="47"/>
      <c r="EAA66" s="47"/>
      <c r="EAB66" s="47"/>
      <c r="EAC66" s="47"/>
      <c r="EAD66" s="47"/>
      <c r="EAE66" s="47"/>
      <c r="EAF66" s="47"/>
      <c r="EAG66" s="47"/>
      <c r="EAH66" s="47"/>
      <c r="EAI66" s="47"/>
      <c r="EAJ66" s="47"/>
      <c r="EAK66" s="47"/>
      <c r="EAL66" s="47"/>
      <c r="EAM66" s="47"/>
      <c r="EAN66" s="47"/>
      <c r="EAO66" s="47"/>
      <c r="EAP66" s="47"/>
      <c r="EAQ66" s="47"/>
      <c r="EAR66" s="47"/>
      <c r="EAS66" s="47"/>
      <c r="EAT66" s="47"/>
      <c r="EAU66" s="47"/>
      <c r="EAV66" s="47"/>
      <c r="EAW66" s="47"/>
      <c r="EAX66" s="47"/>
      <c r="EAY66" s="47"/>
      <c r="EAZ66" s="47"/>
      <c r="EBA66" s="47"/>
      <c r="EBB66" s="47"/>
      <c r="EBC66" s="47"/>
      <c r="EBD66" s="47"/>
      <c r="EBE66" s="47"/>
      <c r="EBF66" s="47"/>
      <c r="EBG66" s="47"/>
      <c r="EBH66" s="47"/>
      <c r="EBI66" s="47"/>
      <c r="EBJ66" s="47"/>
      <c r="EBK66" s="47"/>
      <c r="EBL66" s="47"/>
      <c r="EBM66" s="47"/>
      <c r="EBN66" s="47"/>
      <c r="EBO66" s="47"/>
      <c r="EBP66" s="47"/>
      <c r="EBQ66" s="47"/>
      <c r="EBR66" s="47"/>
      <c r="EBS66" s="47"/>
      <c r="EBT66" s="47"/>
      <c r="EBU66" s="47"/>
      <c r="EBV66" s="47"/>
      <c r="EBW66" s="47"/>
      <c r="EBX66" s="47"/>
      <c r="EBY66" s="47"/>
      <c r="EBZ66" s="47"/>
      <c r="ECA66" s="47"/>
      <c r="ECB66" s="47"/>
      <c r="ECC66" s="47"/>
      <c r="ECD66" s="47"/>
      <c r="ECE66" s="47"/>
      <c r="ECF66" s="47"/>
      <c r="ECG66" s="47"/>
      <c r="ECH66" s="47"/>
      <c r="ECI66" s="47"/>
      <c r="ECJ66" s="47"/>
      <c r="ECK66" s="47"/>
      <c r="ECL66" s="47"/>
      <c r="ECM66" s="47"/>
      <c r="ECN66" s="47"/>
      <c r="ECO66" s="47"/>
      <c r="ECP66" s="47"/>
      <c r="ECQ66" s="47"/>
      <c r="ECR66" s="47"/>
      <c r="ECS66" s="47"/>
      <c r="ECT66" s="47"/>
      <c r="ECU66" s="47"/>
      <c r="ECV66" s="47"/>
      <c r="ECW66" s="47"/>
      <c r="ECX66" s="47"/>
      <c r="ECY66" s="47"/>
      <c r="ECZ66" s="47"/>
      <c r="EDA66" s="47"/>
      <c r="EDB66" s="47"/>
      <c r="EDC66" s="47"/>
      <c r="EDD66" s="47"/>
      <c r="EDE66" s="47"/>
      <c r="EDF66" s="47"/>
      <c r="EDG66" s="47"/>
      <c r="EDH66" s="47"/>
      <c r="EDI66" s="47"/>
      <c r="EDJ66" s="47"/>
      <c r="EDK66" s="47"/>
      <c r="EDL66" s="47"/>
      <c r="EDM66" s="47"/>
      <c r="EDN66" s="47"/>
      <c r="EDO66" s="47"/>
      <c r="EDP66" s="47"/>
      <c r="EDQ66" s="47"/>
      <c r="EDR66" s="47"/>
      <c r="EDS66" s="47"/>
      <c r="EDT66" s="47"/>
      <c r="EDU66" s="47"/>
      <c r="EDV66" s="47"/>
      <c r="EDW66" s="47"/>
      <c r="EDX66" s="47"/>
      <c r="EDY66" s="47"/>
      <c r="EDZ66" s="47"/>
      <c r="EEA66" s="47"/>
      <c r="EEB66" s="47"/>
      <c r="EEC66" s="47"/>
      <c r="EED66" s="47"/>
      <c r="EEE66" s="47"/>
      <c r="EEF66" s="47"/>
      <c r="EEG66" s="47"/>
      <c r="EEH66" s="47"/>
      <c r="EEI66" s="47"/>
      <c r="EEJ66" s="47"/>
      <c r="EEK66" s="47"/>
      <c r="EEL66" s="47"/>
      <c r="EEM66" s="47"/>
      <c r="EEN66" s="47"/>
      <c r="EEO66" s="47"/>
      <c r="EEP66" s="47"/>
      <c r="EEQ66" s="47"/>
      <c r="EER66" s="47"/>
      <c r="EES66" s="47"/>
      <c r="EET66" s="47"/>
      <c r="EEU66" s="47"/>
      <c r="EEV66" s="47"/>
      <c r="EEW66" s="47"/>
      <c r="EEX66" s="47"/>
      <c r="EEY66" s="47"/>
      <c r="EEZ66" s="47"/>
      <c r="EFA66" s="47"/>
      <c r="EFB66" s="47"/>
      <c r="EFC66" s="47"/>
      <c r="EFD66" s="47"/>
      <c r="EFE66" s="47"/>
      <c r="EFF66" s="47"/>
      <c r="EFG66" s="47"/>
      <c r="EFH66" s="47"/>
      <c r="EFI66" s="47"/>
      <c r="EFJ66" s="47"/>
      <c r="EFK66" s="47"/>
      <c r="EFL66" s="47"/>
      <c r="EFM66" s="47"/>
      <c r="EFN66" s="47"/>
      <c r="EFO66" s="47"/>
      <c r="EFP66" s="47"/>
      <c r="EFQ66" s="47"/>
      <c r="EFR66" s="47"/>
      <c r="EFS66" s="47"/>
      <c r="EFT66" s="47"/>
      <c r="EFU66" s="47"/>
      <c r="EFV66" s="47"/>
      <c r="EFW66" s="47"/>
      <c r="EFX66" s="47"/>
      <c r="EFY66" s="47"/>
      <c r="EFZ66" s="47"/>
      <c r="EGA66" s="47"/>
      <c r="EGB66" s="47"/>
      <c r="EGC66" s="47"/>
      <c r="EGD66" s="47"/>
      <c r="EGE66" s="47"/>
      <c r="EGF66" s="47"/>
      <c r="EGG66" s="47"/>
      <c r="EGH66" s="47"/>
      <c r="EGI66" s="47"/>
      <c r="EGJ66" s="47"/>
      <c r="EGK66" s="47"/>
      <c r="EGL66" s="47"/>
      <c r="EGM66" s="47"/>
      <c r="EGN66" s="47"/>
      <c r="EGO66" s="47"/>
      <c r="EGP66" s="47"/>
      <c r="EGQ66" s="47"/>
      <c r="EGR66" s="47"/>
      <c r="EGS66" s="47"/>
      <c r="EGT66" s="47"/>
      <c r="EGU66" s="47"/>
      <c r="EGV66" s="47"/>
      <c r="EGW66" s="47"/>
      <c r="EGX66" s="47"/>
      <c r="EGY66" s="47"/>
      <c r="EGZ66" s="47"/>
      <c r="EHA66" s="47"/>
      <c r="EHB66" s="47"/>
      <c r="EHC66" s="47"/>
      <c r="EHD66" s="47"/>
      <c r="EHE66" s="47"/>
      <c r="EHF66" s="47"/>
      <c r="EHG66" s="47"/>
      <c r="EHH66" s="47"/>
      <c r="EHI66" s="47"/>
      <c r="EHJ66" s="47"/>
      <c r="EHK66" s="47"/>
      <c r="EHL66" s="47"/>
      <c r="EHM66" s="47"/>
      <c r="EHN66" s="47"/>
      <c r="EHO66" s="47"/>
      <c r="EHP66" s="47"/>
      <c r="EHQ66" s="47"/>
      <c r="EHR66" s="47"/>
      <c r="EHS66" s="47"/>
      <c r="EHT66" s="47"/>
      <c r="EHU66" s="47"/>
      <c r="EHV66" s="47"/>
      <c r="EHW66" s="47"/>
      <c r="EHX66" s="47"/>
      <c r="EHY66" s="47"/>
      <c r="EHZ66" s="47"/>
      <c r="EIA66" s="47"/>
      <c r="EIB66" s="47"/>
      <c r="EIC66" s="47"/>
      <c r="EID66" s="47"/>
      <c r="EIE66" s="47"/>
      <c r="EIF66" s="47"/>
      <c r="EIG66" s="47"/>
      <c r="EIH66" s="47"/>
      <c r="EII66" s="47"/>
      <c r="EIJ66" s="47"/>
      <c r="EIK66" s="47"/>
      <c r="EIL66" s="47"/>
      <c r="EIM66" s="47"/>
      <c r="EIN66" s="47"/>
      <c r="EIO66" s="47"/>
      <c r="EIP66" s="47"/>
      <c r="EIQ66" s="47"/>
      <c r="EIR66" s="47"/>
      <c r="EIS66" s="47"/>
      <c r="EIT66" s="47"/>
      <c r="EIU66" s="47"/>
      <c r="EIV66" s="47"/>
      <c r="EIW66" s="47"/>
      <c r="EIX66" s="47"/>
      <c r="EIY66" s="47"/>
      <c r="EIZ66" s="47"/>
      <c r="EJA66" s="47"/>
      <c r="EJB66" s="47"/>
      <c r="EJC66" s="47"/>
      <c r="EJD66" s="47"/>
      <c r="EJE66" s="47"/>
      <c r="EJF66" s="47"/>
      <c r="EJG66" s="47"/>
      <c r="EJH66" s="47"/>
      <c r="EJI66" s="47"/>
      <c r="EJJ66" s="47"/>
      <c r="EJK66" s="47"/>
      <c r="EJL66" s="47"/>
      <c r="EJM66" s="47"/>
      <c r="EJN66" s="47"/>
      <c r="EJO66" s="47"/>
      <c r="EJP66" s="47"/>
      <c r="EJQ66" s="47"/>
      <c r="EJR66" s="47"/>
      <c r="EJS66" s="47"/>
      <c r="EJT66" s="47"/>
      <c r="EJU66" s="47"/>
      <c r="EJV66" s="47"/>
      <c r="EJW66" s="47"/>
      <c r="EJX66" s="47"/>
      <c r="EJY66" s="47"/>
      <c r="EJZ66" s="47"/>
      <c r="EKA66" s="47"/>
      <c r="EKB66" s="47"/>
      <c r="EKC66" s="47"/>
      <c r="EKD66" s="47"/>
      <c r="EKE66" s="47"/>
      <c r="EKF66" s="47"/>
      <c r="EKG66" s="47"/>
      <c r="EKH66" s="47"/>
      <c r="EKI66" s="47"/>
      <c r="EKJ66" s="47"/>
      <c r="EKK66" s="47"/>
      <c r="EKL66" s="47"/>
      <c r="EKM66" s="47"/>
      <c r="EKN66" s="47"/>
      <c r="EKO66" s="47"/>
      <c r="EKP66" s="47"/>
      <c r="EKQ66" s="47"/>
      <c r="EKR66" s="47"/>
      <c r="EKS66" s="47"/>
      <c r="EKT66" s="47"/>
      <c r="EKU66" s="47"/>
      <c r="EKV66" s="47"/>
      <c r="EKW66" s="47"/>
      <c r="EKX66" s="47"/>
      <c r="EKY66" s="47"/>
      <c r="EKZ66" s="47"/>
      <c r="ELA66" s="47"/>
      <c r="ELB66" s="47"/>
      <c r="ELC66" s="47"/>
      <c r="ELD66" s="47"/>
      <c r="ELE66" s="47"/>
      <c r="ELF66" s="47"/>
      <c r="ELG66" s="47"/>
      <c r="ELH66" s="47"/>
      <c r="ELI66" s="47"/>
      <c r="ELJ66" s="47"/>
      <c r="ELK66" s="47"/>
      <c r="ELL66" s="47"/>
      <c r="ELM66" s="47"/>
      <c r="ELN66" s="47"/>
      <c r="ELO66" s="47"/>
      <c r="ELP66" s="47"/>
      <c r="ELQ66" s="47"/>
      <c r="ELR66" s="47"/>
      <c r="ELS66" s="47"/>
      <c r="ELT66" s="47"/>
      <c r="ELU66" s="47"/>
      <c r="ELV66" s="47"/>
      <c r="ELW66" s="47"/>
      <c r="ELX66" s="47"/>
      <c r="ELY66" s="47"/>
      <c r="ELZ66" s="47"/>
      <c r="EMA66" s="47"/>
      <c r="EMB66" s="47"/>
      <c r="EMC66" s="47"/>
      <c r="EMD66" s="47"/>
      <c r="EME66" s="47"/>
      <c r="EMF66" s="47"/>
      <c r="EMG66" s="47"/>
      <c r="EMH66" s="47"/>
      <c r="EMI66" s="47"/>
      <c r="EMJ66" s="47"/>
      <c r="EMK66" s="47"/>
      <c r="EML66" s="47"/>
      <c r="EMM66" s="47"/>
      <c r="EMN66" s="47"/>
      <c r="EMO66" s="47"/>
      <c r="EMP66" s="47"/>
      <c r="EMQ66" s="47"/>
      <c r="EMR66" s="47"/>
      <c r="EMS66" s="47"/>
      <c r="EMT66" s="47"/>
      <c r="EMU66" s="47"/>
      <c r="EMV66" s="47"/>
      <c r="EMW66" s="47"/>
      <c r="EMX66" s="47"/>
      <c r="EMY66" s="47"/>
      <c r="EMZ66" s="47"/>
      <c r="ENA66" s="47"/>
      <c r="ENB66" s="47"/>
      <c r="ENC66" s="47"/>
      <c r="END66" s="47"/>
      <c r="ENE66" s="47"/>
      <c r="ENF66" s="47"/>
      <c r="ENG66" s="47"/>
      <c r="ENH66" s="47"/>
      <c r="ENI66" s="47"/>
      <c r="ENJ66" s="47"/>
      <c r="ENK66" s="47"/>
      <c r="ENL66" s="47"/>
      <c r="ENM66" s="47"/>
      <c r="ENN66" s="47"/>
      <c r="ENO66" s="47"/>
      <c r="ENP66" s="47"/>
      <c r="ENQ66" s="47"/>
      <c r="ENR66" s="47"/>
      <c r="ENS66" s="47"/>
      <c r="ENT66" s="47"/>
      <c r="ENU66" s="47"/>
      <c r="ENV66" s="47"/>
      <c r="ENW66" s="47"/>
      <c r="ENX66" s="47"/>
      <c r="ENY66" s="47"/>
      <c r="ENZ66" s="47"/>
      <c r="EOA66" s="47"/>
      <c r="EOB66" s="47"/>
      <c r="EOC66" s="47"/>
      <c r="EOD66" s="47"/>
      <c r="EOE66" s="47"/>
      <c r="EOF66" s="47"/>
      <c r="EOG66" s="47"/>
      <c r="EOH66" s="47"/>
      <c r="EOI66" s="47"/>
      <c r="EOJ66" s="47"/>
      <c r="EOK66" s="47"/>
      <c r="EOL66" s="47"/>
      <c r="EOM66" s="47"/>
      <c r="EON66" s="47"/>
      <c r="EOO66" s="47"/>
      <c r="EOP66" s="47"/>
      <c r="EOQ66" s="47"/>
      <c r="EOR66" s="47"/>
      <c r="EOS66" s="47"/>
      <c r="EOT66" s="47"/>
      <c r="EOU66" s="47"/>
      <c r="EOV66" s="47"/>
      <c r="EOW66" s="47"/>
      <c r="EOX66" s="47"/>
      <c r="EOY66" s="47"/>
      <c r="EOZ66" s="47"/>
      <c r="EPA66" s="47"/>
      <c r="EPB66" s="47"/>
      <c r="EPC66" s="47"/>
      <c r="EPD66" s="47"/>
      <c r="EPE66" s="47"/>
      <c r="EPF66" s="47"/>
      <c r="EPG66" s="47"/>
      <c r="EPH66" s="47"/>
      <c r="EPI66" s="47"/>
      <c r="EPJ66" s="47"/>
      <c r="EPK66" s="47"/>
      <c r="EPL66" s="47"/>
      <c r="EPM66" s="47"/>
      <c r="EPN66" s="47"/>
      <c r="EPO66" s="47"/>
      <c r="EPP66" s="47"/>
      <c r="EPQ66" s="47"/>
      <c r="EPR66" s="47"/>
      <c r="EPS66" s="47"/>
      <c r="EPT66" s="47"/>
      <c r="EPU66" s="47"/>
      <c r="EPV66" s="47"/>
      <c r="EPW66" s="47"/>
      <c r="EPX66" s="47"/>
      <c r="EPY66" s="47"/>
      <c r="EPZ66" s="47"/>
      <c r="EQA66" s="47"/>
      <c r="EQB66" s="47"/>
      <c r="EQC66" s="47"/>
      <c r="EQD66" s="47"/>
      <c r="EQE66" s="47"/>
      <c r="EQF66" s="47"/>
      <c r="EQG66" s="47"/>
      <c r="EQH66" s="47"/>
      <c r="EQI66" s="47"/>
      <c r="EQJ66" s="47"/>
      <c r="EQK66" s="47"/>
      <c r="EQL66" s="47"/>
      <c r="EQM66" s="47"/>
      <c r="EQN66" s="47"/>
      <c r="EQO66" s="47"/>
      <c r="EQP66" s="47"/>
      <c r="EQQ66" s="47"/>
      <c r="EQR66" s="47"/>
      <c r="EQS66" s="47"/>
      <c r="EQT66" s="47"/>
      <c r="EQU66" s="47"/>
      <c r="EQV66" s="47"/>
      <c r="EQW66" s="47"/>
      <c r="EQX66" s="47"/>
      <c r="EQY66" s="47"/>
      <c r="EQZ66" s="47"/>
      <c r="ERA66" s="47"/>
      <c r="ERB66" s="47"/>
      <c r="ERC66" s="47"/>
      <c r="ERD66" s="47"/>
      <c r="ERE66" s="47"/>
      <c r="ERF66" s="47"/>
      <c r="ERG66" s="47"/>
      <c r="ERH66" s="47"/>
      <c r="ERI66" s="47"/>
      <c r="ERJ66" s="47"/>
      <c r="ERK66" s="47"/>
      <c r="ERL66" s="47"/>
      <c r="ERM66" s="47"/>
      <c r="ERN66" s="47"/>
      <c r="ERO66" s="47"/>
      <c r="ERP66" s="47"/>
      <c r="ERQ66" s="47"/>
      <c r="ERR66" s="47"/>
      <c r="ERS66" s="47"/>
      <c r="ERT66" s="47"/>
      <c r="ERU66" s="47"/>
      <c r="ERV66" s="47"/>
      <c r="ERW66" s="47"/>
      <c r="ERX66" s="47"/>
      <c r="ERY66" s="47"/>
      <c r="ERZ66" s="47"/>
      <c r="ESA66" s="47"/>
      <c r="ESB66" s="47"/>
      <c r="ESC66" s="47"/>
      <c r="ESD66" s="47"/>
      <c r="ESE66" s="47"/>
      <c r="ESF66" s="47"/>
      <c r="ESG66" s="47"/>
      <c r="ESH66" s="47"/>
      <c r="ESI66" s="47"/>
      <c r="ESJ66" s="47"/>
      <c r="ESK66" s="47"/>
      <c r="ESL66" s="47"/>
      <c r="ESM66" s="47"/>
      <c r="ESN66" s="47"/>
      <c r="ESO66" s="47"/>
      <c r="ESP66" s="47"/>
      <c r="ESQ66" s="47"/>
      <c r="ESR66" s="47"/>
      <c r="ESS66" s="47"/>
      <c r="EST66" s="47"/>
      <c r="ESU66" s="47"/>
      <c r="ESV66" s="47"/>
      <c r="ESW66" s="47"/>
      <c r="ESX66" s="47"/>
      <c r="ESY66" s="47"/>
      <c r="ESZ66" s="47"/>
      <c r="ETA66" s="47"/>
      <c r="ETB66" s="47"/>
      <c r="ETC66" s="47"/>
      <c r="ETD66" s="47"/>
      <c r="ETE66" s="47"/>
      <c r="ETF66" s="47"/>
      <c r="ETG66" s="47"/>
      <c r="ETH66" s="47"/>
      <c r="ETI66" s="47"/>
      <c r="ETJ66" s="47"/>
      <c r="ETK66" s="47"/>
      <c r="ETL66" s="47"/>
      <c r="ETM66" s="47"/>
      <c r="ETN66" s="47"/>
      <c r="ETO66" s="47"/>
      <c r="ETP66" s="47"/>
      <c r="ETQ66" s="47"/>
      <c r="ETR66" s="47"/>
      <c r="ETS66" s="47"/>
      <c r="ETT66" s="47"/>
      <c r="ETU66" s="47"/>
      <c r="ETV66" s="47"/>
      <c r="ETW66" s="47"/>
      <c r="ETX66" s="47"/>
      <c r="ETY66" s="47"/>
      <c r="ETZ66" s="47"/>
      <c r="EUA66" s="47"/>
      <c r="EUB66" s="47"/>
      <c r="EUC66" s="47"/>
      <c r="EUD66" s="47"/>
      <c r="EUE66" s="47"/>
      <c r="EUF66" s="47"/>
      <c r="EUG66" s="47"/>
      <c r="EUH66" s="47"/>
      <c r="EUI66" s="47"/>
      <c r="EUJ66" s="47"/>
      <c r="EUK66" s="47"/>
      <c r="EUL66" s="47"/>
      <c r="EUM66" s="47"/>
      <c r="EUN66" s="47"/>
      <c r="EUO66" s="47"/>
      <c r="EUP66" s="47"/>
      <c r="EUQ66" s="47"/>
      <c r="EUR66" s="47"/>
      <c r="EUS66" s="47"/>
      <c r="EUT66" s="47"/>
      <c r="EUU66" s="47"/>
      <c r="EUV66" s="47"/>
      <c r="EUW66" s="47"/>
      <c r="EUX66" s="47"/>
      <c r="EUY66" s="47"/>
      <c r="EUZ66" s="47"/>
      <c r="EVA66" s="47"/>
      <c r="EVB66" s="47"/>
      <c r="EVC66" s="47"/>
      <c r="EVD66" s="47"/>
      <c r="EVE66" s="47"/>
      <c r="EVF66" s="47"/>
      <c r="EVG66" s="47"/>
      <c r="EVH66" s="47"/>
      <c r="EVI66" s="47"/>
      <c r="EVJ66" s="47"/>
      <c r="EVK66" s="47"/>
      <c r="EVL66" s="47"/>
      <c r="EVM66" s="47"/>
      <c r="EVN66" s="47"/>
      <c r="EVO66" s="47"/>
      <c r="EVP66" s="47"/>
      <c r="EVQ66" s="47"/>
      <c r="EVR66" s="47"/>
      <c r="EVS66" s="47"/>
      <c r="EVT66" s="47"/>
      <c r="EVU66" s="47"/>
      <c r="EVV66" s="47"/>
      <c r="EVW66" s="47"/>
      <c r="EVX66" s="47"/>
      <c r="EVY66" s="47"/>
      <c r="EVZ66" s="47"/>
      <c r="EWA66" s="47"/>
      <c r="EWB66" s="47"/>
      <c r="EWC66" s="47"/>
      <c r="EWD66" s="47"/>
      <c r="EWE66" s="47"/>
      <c r="EWF66" s="47"/>
      <c r="EWG66" s="47"/>
      <c r="EWH66" s="47"/>
      <c r="EWI66" s="47"/>
      <c r="EWJ66" s="47"/>
      <c r="EWK66" s="47"/>
      <c r="EWL66" s="47"/>
      <c r="EWM66" s="47"/>
      <c r="EWN66" s="47"/>
      <c r="EWO66" s="47"/>
      <c r="EWP66" s="47"/>
      <c r="EWQ66" s="47"/>
      <c r="EWR66" s="47"/>
      <c r="EWS66" s="47"/>
      <c r="EWT66" s="47"/>
      <c r="EWU66" s="47"/>
      <c r="EWV66" s="47"/>
      <c r="EWW66" s="47"/>
      <c r="EWX66" s="47"/>
      <c r="EWY66" s="47"/>
      <c r="EWZ66" s="47"/>
      <c r="EXA66" s="47"/>
      <c r="EXB66" s="47"/>
      <c r="EXC66" s="47"/>
      <c r="EXD66" s="47"/>
      <c r="EXE66" s="47"/>
      <c r="EXF66" s="47"/>
      <c r="EXG66" s="47"/>
      <c r="EXH66" s="47"/>
      <c r="EXI66" s="47"/>
      <c r="EXJ66" s="47"/>
      <c r="EXK66" s="47"/>
      <c r="EXL66" s="47"/>
      <c r="EXM66" s="47"/>
      <c r="EXN66" s="47"/>
      <c r="EXO66" s="47"/>
      <c r="EXP66" s="47"/>
      <c r="EXQ66" s="47"/>
      <c r="EXR66" s="47"/>
      <c r="EXS66" s="47"/>
      <c r="EXT66" s="47"/>
      <c r="EXU66" s="47"/>
      <c r="EXV66" s="47"/>
      <c r="EXW66" s="47"/>
      <c r="EXX66" s="47"/>
      <c r="EXY66" s="47"/>
      <c r="EXZ66" s="47"/>
      <c r="EYA66" s="47"/>
      <c r="EYB66" s="47"/>
      <c r="EYC66" s="47"/>
      <c r="EYD66" s="47"/>
      <c r="EYE66" s="47"/>
      <c r="EYF66" s="47"/>
      <c r="EYG66" s="47"/>
      <c r="EYH66" s="47"/>
      <c r="EYI66" s="47"/>
      <c r="EYJ66" s="47"/>
      <c r="EYK66" s="47"/>
      <c r="EYL66" s="47"/>
      <c r="EYM66" s="47"/>
      <c r="EYN66" s="47"/>
      <c r="EYO66" s="47"/>
      <c r="EYP66" s="47"/>
      <c r="EYQ66" s="47"/>
      <c r="EYR66" s="47"/>
      <c r="EYS66" s="47"/>
      <c r="EYT66" s="47"/>
      <c r="EYU66" s="47"/>
      <c r="EYV66" s="47"/>
      <c r="EYW66" s="47"/>
      <c r="EYX66" s="47"/>
      <c r="EYY66" s="47"/>
      <c r="EYZ66" s="47"/>
      <c r="EZA66" s="47"/>
      <c r="EZB66" s="47"/>
      <c r="EZC66" s="47"/>
      <c r="EZD66" s="47"/>
      <c r="EZE66" s="47"/>
      <c r="EZF66" s="47"/>
      <c r="EZG66" s="47"/>
      <c r="EZH66" s="47"/>
      <c r="EZI66" s="47"/>
      <c r="EZJ66" s="47"/>
      <c r="EZK66" s="47"/>
      <c r="EZL66" s="47"/>
      <c r="EZM66" s="47"/>
      <c r="EZN66" s="47"/>
      <c r="EZO66" s="47"/>
      <c r="EZP66" s="47"/>
      <c r="EZQ66" s="47"/>
      <c r="EZR66" s="47"/>
      <c r="EZS66" s="47"/>
      <c r="EZT66" s="47"/>
      <c r="EZU66" s="47"/>
      <c r="EZV66" s="47"/>
      <c r="EZW66" s="47"/>
      <c r="EZX66" s="47"/>
      <c r="EZY66" s="47"/>
      <c r="EZZ66" s="47"/>
      <c r="FAA66" s="47"/>
      <c r="FAB66" s="47"/>
      <c r="FAC66" s="47"/>
      <c r="FAD66" s="47"/>
      <c r="FAE66" s="47"/>
      <c r="FAF66" s="47"/>
      <c r="FAG66" s="47"/>
      <c r="FAH66" s="47"/>
      <c r="FAI66" s="47"/>
      <c r="FAJ66" s="47"/>
      <c r="FAK66" s="47"/>
      <c r="FAL66" s="47"/>
      <c r="FAM66" s="47"/>
      <c r="FAN66" s="47"/>
      <c r="FAO66" s="47"/>
      <c r="FAP66" s="47"/>
      <c r="FAQ66" s="47"/>
      <c r="FAR66" s="47"/>
      <c r="FAS66" s="47"/>
      <c r="FAT66" s="47"/>
      <c r="FAU66" s="47"/>
      <c r="FAV66" s="47"/>
      <c r="FAW66" s="47"/>
      <c r="FAX66" s="47"/>
      <c r="FAY66" s="47"/>
      <c r="FAZ66" s="47"/>
      <c r="FBA66" s="47"/>
      <c r="FBB66" s="47"/>
      <c r="FBC66" s="47"/>
      <c r="FBD66" s="47"/>
      <c r="FBE66" s="47"/>
      <c r="FBF66" s="47"/>
      <c r="FBG66" s="47"/>
      <c r="FBH66" s="47"/>
      <c r="FBI66" s="47"/>
      <c r="FBJ66" s="47"/>
      <c r="FBK66" s="47"/>
      <c r="FBL66" s="47"/>
      <c r="FBM66" s="47"/>
      <c r="FBN66" s="47"/>
      <c r="FBO66" s="47"/>
      <c r="FBP66" s="47"/>
      <c r="FBQ66" s="47"/>
      <c r="FBR66" s="47"/>
      <c r="FBS66" s="47"/>
      <c r="FBT66" s="47"/>
      <c r="FBU66" s="47"/>
      <c r="FBV66" s="47"/>
      <c r="FBW66" s="47"/>
      <c r="FBX66" s="47"/>
      <c r="FBY66" s="47"/>
      <c r="FBZ66" s="47"/>
      <c r="FCA66" s="47"/>
      <c r="FCB66" s="47"/>
      <c r="FCC66" s="47"/>
      <c r="FCD66" s="47"/>
      <c r="FCE66" s="47"/>
      <c r="FCF66" s="47"/>
      <c r="FCG66" s="47"/>
      <c r="FCH66" s="47"/>
      <c r="FCI66" s="47"/>
      <c r="FCJ66" s="47"/>
      <c r="FCK66" s="47"/>
      <c r="FCL66" s="47"/>
      <c r="FCM66" s="47"/>
      <c r="FCN66" s="47"/>
      <c r="FCO66" s="47"/>
      <c r="FCP66" s="47"/>
      <c r="FCQ66" s="47"/>
      <c r="FCR66" s="47"/>
      <c r="FCS66" s="47"/>
      <c r="FCT66" s="47"/>
      <c r="FCU66" s="47"/>
      <c r="FCV66" s="47"/>
      <c r="FCW66" s="47"/>
      <c r="FCX66" s="47"/>
      <c r="FCY66" s="47"/>
      <c r="FCZ66" s="47"/>
      <c r="FDA66" s="47"/>
      <c r="FDB66" s="47"/>
      <c r="FDC66" s="47"/>
      <c r="FDD66" s="47"/>
      <c r="FDE66" s="47"/>
      <c r="FDF66" s="47"/>
      <c r="FDG66" s="47"/>
      <c r="FDH66" s="47"/>
      <c r="FDI66" s="47"/>
      <c r="FDJ66" s="47"/>
      <c r="FDK66" s="47"/>
      <c r="FDL66" s="47"/>
      <c r="FDM66" s="47"/>
      <c r="FDN66" s="47"/>
      <c r="FDO66" s="47"/>
      <c r="FDP66" s="47"/>
      <c r="FDQ66" s="47"/>
      <c r="FDR66" s="47"/>
      <c r="FDS66" s="47"/>
      <c r="FDT66" s="47"/>
      <c r="FDU66" s="47"/>
      <c r="FDV66" s="47"/>
      <c r="FDW66" s="47"/>
      <c r="FDX66" s="47"/>
      <c r="FDY66" s="47"/>
      <c r="FDZ66" s="47"/>
      <c r="FEA66" s="47"/>
      <c r="FEB66" s="47"/>
      <c r="FEC66" s="47"/>
      <c r="FED66" s="47"/>
      <c r="FEE66" s="47"/>
      <c r="FEF66" s="47"/>
      <c r="FEG66" s="47"/>
      <c r="FEH66" s="47"/>
      <c r="FEI66" s="47"/>
      <c r="FEJ66" s="47"/>
      <c r="FEK66" s="47"/>
      <c r="FEL66" s="47"/>
      <c r="FEM66" s="47"/>
      <c r="FEN66" s="47"/>
      <c r="FEO66" s="47"/>
      <c r="FEP66" s="47"/>
      <c r="FEQ66" s="47"/>
      <c r="FER66" s="47"/>
      <c r="FES66" s="47"/>
      <c r="FET66" s="47"/>
      <c r="FEU66" s="47"/>
      <c r="FEV66" s="47"/>
      <c r="FEW66" s="47"/>
      <c r="FEX66" s="47"/>
      <c r="FEY66" s="47"/>
      <c r="FEZ66" s="47"/>
      <c r="FFA66" s="47"/>
      <c r="FFB66" s="47"/>
      <c r="FFC66" s="47"/>
      <c r="FFD66" s="47"/>
      <c r="FFE66" s="47"/>
      <c r="FFF66" s="47"/>
      <c r="FFG66" s="47"/>
      <c r="FFH66" s="47"/>
      <c r="FFI66" s="47"/>
      <c r="FFJ66" s="47"/>
      <c r="FFK66" s="47"/>
      <c r="FFL66" s="47"/>
      <c r="FFM66" s="47"/>
      <c r="FFN66" s="47"/>
      <c r="FFO66" s="47"/>
      <c r="FFP66" s="47"/>
      <c r="FFQ66" s="47"/>
      <c r="FFR66" s="47"/>
      <c r="FFS66" s="47"/>
      <c r="FFT66" s="47"/>
      <c r="FFU66" s="47"/>
      <c r="FFV66" s="47"/>
      <c r="FFW66" s="47"/>
      <c r="FFX66" s="47"/>
      <c r="FFY66" s="47"/>
      <c r="FFZ66" s="47"/>
      <c r="FGA66" s="47"/>
      <c r="FGB66" s="47"/>
      <c r="FGC66" s="47"/>
      <c r="FGD66" s="47"/>
      <c r="FGE66" s="47"/>
      <c r="FGF66" s="47"/>
      <c r="FGG66" s="47"/>
      <c r="FGH66" s="47"/>
      <c r="FGI66" s="47"/>
      <c r="FGJ66" s="47"/>
      <c r="FGK66" s="47"/>
      <c r="FGL66" s="47"/>
      <c r="FGM66" s="47"/>
      <c r="FGN66" s="47"/>
      <c r="FGO66" s="47"/>
      <c r="FGP66" s="47"/>
      <c r="FGQ66" s="47"/>
      <c r="FGR66" s="47"/>
      <c r="FGS66" s="47"/>
      <c r="FGT66" s="47"/>
      <c r="FGU66" s="47"/>
      <c r="FGV66" s="47"/>
      <c r="FGW66" s="47"/>
      <c r="FGX66" s="47"/>
      <c r="FGY66" s="47"/>
      <c r="FGZ66" s="47"/>
      <c r="FHA66" s="47"/>
      <c r="FHB66" s="47"/>
      <c r="FHC66" s="47"/>
      <c r="FHD66" s="47"/>
      <c r="FHE66" s="47"/>
      <c r="FHF66" s="47"/>
      <c r="FHG66" s="47"/>
      <c r="FHH66" s="47"/>
      <c r="FHI66" s="47"/>
      <c r="FHJ66" s="47"/>
      <c r="FHK66" s="47"/>
      <c r="FHL66" s="47"/>
      <c r="FHM66" s="47"/>
      <c r="FHN66" s="47"/>
      <c r="FHO66" s="47"/>
      <c r="FHP66" s="47"/>
      <c r="FHQ66" s="47"/>
      <c r="FHR66" s="47"/>
      <c r="FHS66" s="47"/>
      <c r="FHT66" s="47"/>
      <c r="FHU66" s="47"/>
      <c r="FHV66" s="47"/>
      <c r="FHW66" s="47"/>
      <c r="FHX66" s="47"/>
      <c r="FHY66" s="47"/>
      <c r="FHZ66" s="47"/>
      <c r="FIA66" s="47"/>
      <c r="FIB66" s="47"/>
      <c r="FIC66" s="47"/>
      <c r="FID66" s="47"/>
      <c r="FIE66" s="47"/>
      <c r="FIF66" s="47"/>
      <c r="FIG66" s="47"/>
      <c r="FIH66" s="47"/>
      <c r="FII66" s="47"/>
      <c r="FIJ66" s="47"/>
      <c r="FIK66" s="47"/>
      <c r="FIL66" s="47"/>
      <c r="FIM66" s="47"/>
      <c r="FIN66" s="47"/>
      <c r="FIO66" s="47"/>
      <c r="FIP66" s="47"/>
      <c r="FIQ66" s="47"/>
      <c r="FIR66" s="47"/>
      <c r="FIS66" s="47"/>
      <c r="FIT66" s="47"/>
      <c r="FIU66" s="47"/>
      <c r="FIV66" s="47"/>
      <c r="FIW66" s="47"/>
      <c r="FIX66" s="47"/>
      <c r="FIY66" s="47"/>
      <c r="FIZ66" s="47"/>
      <c r="FJA66" s="47"/>
      <c r="FJB66" s="47"/>
      <c r="FJC66" s="47"/>
      <c r="FJD66" s="47"/>
      <c r="FJE66" s="47"/>
      <c r="FJF66" s="47"/>
      <c r="FJG66" s="47"/>
      <c r="FJH66" s="47"/>
      <c r="FJI66" s="47"/>
      <c r="FJJ66" s="47"/>
      <c r="FJK66" s="47"/>
      <c r="FJL66" s="47"/>
      <c r="FJM66" s="47"/>
      <c r="FJN66" s="47"/>
      <c r="FJO66" s="47"/>
      <c r="FJP66" s="47"/>
      <c r="FJQ66" s="47"/>
      <c r="FJR66" s="47"/>
      <c r="FJS66" s="47"/>
      <c r="FJT66" s="47"/>
      <c r="FJU66" s="47"/>
      <c r="FJV66" s="47"/>
      <c r="FJW66" s="47"/>
      <c r="FJX66" s="47"/>
      <c r="FJY66" s="47"/>
      <c r="FJZ66" s="47"/>
      <c r="FKA66" s="47"/>
      <c r="FKB66" s="47"/>
      <c r="FKC66" s="47"/>
      <c r="FKD66" s="47"/>
      <c r="FKE66" s="47"/>
      <c r="FKF66" s="47"/>
      <c r="FKG66" s="47"/>
      <c r="FKH66" s="47"/>
      <c r="FKI66" s="47"/>
      <c r="FKJ66" s="47"/>
      <c r="FKK66" s="47"/>
      <c r="FKL66" s="47"/>
      <c r="FKM66" s="47"/>
      <c r="FKN66" s="47"/>
      <c r="FKO66" s="47"/>
      <c r="FKP66" s="47"/>
      <c r="FKQ66" s="47"/>
      <c r="FKR66" s="47"/>
      <c r="FKS66" s="47"/>
      <c r="FKT66" s="47"/>
      <c r="FKU66" s="47"/>
      <c r="FKV66" s="47"/>
      <c r="FKW66" s="47"/>
      <c r="FKX66" s="47"/>
      <c r="FKY66" s="47"/>
      <c r="FKZ66" s="47"/>
      <c r="FLA66" s="47"/>
      <c r="FLB66" s="47"/>
      <c r="FLC66" s="47"/>
      <c r="FLD66" s="47"/>
      <c r="FLE66" s="47"/>
      <c r="FLF66" s="47"/>
      <c r="FLG66" s="47"/>
      <c r="FLH66" s="47"/>
      <c r="FLI66" s="47"/>
      <c r="FLJ66" s="47"/>
      <c r="FLK66" s="47"/>
      <c r="FLL66" s="47"/>
      <c r="FLM66" s="47"/>
      <c r="FLN66" s="47"/>
      <c r="FLO66" s="47"/>
      <c r="FLP66" s="47"/>
      <c r="FLQ66" s="47"/>
      <c r="FLR66" s="47"/>
      <c r="FLS66" s="47"/>
      <c r="FLT66" s="47"/>
      <c r="FLU66" s="47"/>
      <c r="FLV66" s="47"/>
      <c r="FLW66" s="47"/>
      <c r="FLX66" s="47"/>
      <c r="FLY66" s="47"/>
      <c r="FLZ66" s="47"/>
      <c r="FMA66" s="47"/>
      <c r="FMB66" s="47"/>
      <c r="FMC66" s="47"/>
      <c r="FMD66" s="47"/>
      <c r="FME66" s="47"/>
      <c r="FMF66" s="47"/>
      <c r="FMG66" s="47"/>
      <c r="FMH66" s="47"/>
      <c r="FMI66" s="47"/>
      <c r="FMJ66" s="47"/>
      <c r="FMK66" s="47"/>
      <c r="FML66" s="47"/>
      <c r="FMM66" s="47"/>
      <c r="FMN66" s="47"/>
      <c r="FMO66" s="47"/>
      <c r="FMP66" s="47"/>
      <c r="FMQ66" s="47"/>
      <c r="FMR66" s="47"/>
      <c r="FMS66" s="47"/>
      <c r="FMT66" s="47"/>
      <c r="FMU66" s="47"/>
      <c r="FMV66" s="47"/>
      <c r="FMW66" s="47"/>
      <c r="FMX66" s="47"/>
      <c r="FMY66" s="47"/>
      <c r="FMZ66" s="47"/>
      <c r="FNA66" s="47"/>
      <c r="FNB66" s="47"/>
      <c r="FNC66" s="47"/>
      <c r="FND66" s="47"/>
      <c r="FNE66" s="47"/>
      <c r="FNF66" s="47"/>
      <c r="FNG66" s="47"/>
      <c r="FNH66" s="47"/>
      <c r="FNI66" s="47"/>
      <c r="FNJ66" s="47"/>
      <c r="FNK66" s="47"/>
      <c r="FNL66" s="47"/>
      <c r="FNM66" s="47"/>
      <c r="FNN66" s="47"/>
      <c r="FNO66" s="47"/>
      <c r="FNP66" s="47"/>
      <c r="FNQ66" s="47"/>
      <c r="FNR66" s="47"/>
      <c r="FNS66" s="47"/>
      <c r="FNT66" s="47"/>
      <c r="FNU66" s="47"/>
      <c r="FNV66" s="47"/>
      <c r="FNW66" s="47"/>
      <c r="FNX66" s="47"/>
      <c r="FNY66" s="47"/>
      <c r="FNZ66" s="47"/>
      <c r="FOA66" s="47"/>
      <c r="FOB66" s="47"/>
      <c r="FOC66" s="47"/>
      <c r="FOD66" s="47"/>
      <c r="FOE66" s="47"/>
      <c r="FOF66" s="47"/>
      <c r="FOG66" s="47"/>
      <c r="FOH66" s="47"/>
      <c r="FOI66" s="47"/>
      <c r="FOJ66" s="47"/>
      <c r="FOK66" s="47"/>
      <c r="FOL66" s="47"/>
      <c r="FOM66" s="47"/>
      <c r="FON66" s="47"/>
      <c r="FOO66" s="47"/>
      <c r="FOP66" s="47"/>
      <c r="FOQ66" s="47"/>
      <c r="FOR66" s="47"/>
      <c r="FOS66" s="47"/>
      <c r="FOT66" s="47"/>
      <c r="FOU66" s="47"/>
      <c r="FOV66" s="47"/>
      <c r="FOW66" s="47"/>
      <c r="FOX66" s="47"/>
      <c r="FOY66" s="47"/>
      <c r="FOZ66" s="47"/>
      <c r="FPA66" s="47"/>
      <c r="FPB66" s="47"/>
      <c r="FPC66" s="47"/>
      <c r="FPD66" s="47"/>
      <c r="FPE66" s="47"/>
      <c r="FPF66" s="47"/>
      <c r="FPG66" s="47"/>
      <c r="FPH66" s="47"/>
      <c r="FPI66" s="47"/>
      <c r="FPJ66" s="47"/>
      <c r="FPK66" s="47"/>
      <c r="FPL66" s="47"/>
      <c r="FPM66" s="47"/>
      <c r="FPN66" s="47"/>
      <c r="FPO66" s="47"/>
      <c r="FPP66" s="47"/>
      <c r="FPQ66" s="47"/>
      <c r="FPR66" s="47"/>
      <c r="FPS66" s="47"/>
      <c r="FPT66" s="47"/>
      <c r="FPU66" s="47"/>
      <c r="FPV66" s="47"/>
      <c r="FPW66" s="47"/>
      <c r="FPX66" s="47"/>
      <c r="FPY66" s="47"/>
      <c r="FPZ66" s="47"/>
      <c r="FQA66" s="47"/>
      <c r="FQB66" s="47"/>
      <c r="FQC66" s="47"/>
      <c r="FQD66" s="47"/>
      <c r="FQE66" s="47"/>
      <c r="FQF66" s="47"/>
      <c r="FQG66" s="47"/>
      <c r="FQH66" s="47"/>
      <c r="FQI66" s="47"/>
      <c r="FQJ66" s="47"/>
      <c r="FQK66" s="47"/>
      <c r="FQL66" s="47"/>
      <c r="FQM66" s="47"/>
      <c r="FQN66" s="47"/>
      <c r="FQO66" s="47"/>
      <c r="FQP66" s="47"/>
      <c r="FQQ66" s="47"/>
      <c r="FQR66" s="47"/>
      <c r="FQS66" s="47"/>
      <c r="FQT66" s="47"/>
      <c r="FQU66" s="47"/>
      <c r="FQV66" s="47"/>
      <c r="FQW66" s="47"/>
      <c r="FQX66" s="47"/>
      <c r="FQY66" s="47"/>
      <c r="FQZ66" s="47"/>
      <c r="FRA66" s="47"/>
      <c r="FRB66" s="47"/>
      <c r="FRC66" s="47"/>
      <c r="FRD66" s="47"/>
      <c r="FRE66" s="47"/>
      <c r="FRF66" s="47"/>
      <c r="FRG66" s="47"/>
      <c r="FRH66" s="47"/>
      <c r="FRI66" s="47"/>
      <c r="FRJ66" s="47"/>
      <c r="FRK66" s="47"/>
      <c r="FRL66" s="47"/>
      <c r="FRM66" s="47"/>
      <c r="FRN66" s="47"/>
      <c r="FRO66" s="47"/>
      <c r="FRP66" s="47"/>
      <c r="FRQ66" s="47"/>
      <c r="FRR66" s="47"/>
      <c r="FRS66" s="47"/>
      <c r="FRT66" s="47"/>
      <c r="FRU66" s="47"/>
      <c r="FRV66" s="47"/>
      <c r="FRW66" s="47"/>
      <c r="FRX66" s="47"/>
      <c r="FRY66" s="47"/>
      <c r="FRZ66" s="47"/>
      <c r="FSA66" s="47"/>
      <c r="FSB66" s="47"/>
      <c r="FSC66" s="47"/>
      <c r="FSD66" s="47"/>
      <c r="FSE66" s="47"/>
      <c r="FSF66" s="47"/>
      <c r="FSG66" s="47"/>
      <c r="FSH66" s="47"/>
      <c r="FSI66" s="47"/>
      <c r="FSJ66" s="47"/>
      <c r="FSK66" s="47"/>
      <c r="FSL66" s="47"/>
      <c r="FSM66" s="47"/>
      <c r="FSN66" s="47"/>
      <c r="FSO66" s="47"/>
      <c r="FSP66" s="47"/>
      <c r="FSQ66" s="47"/>
      <c r="FSR66" s="47"/>
      <c r="FSS66" s="47"/>
      <c r="FST66" s="47"/>
      <c r="FSU66" s="47"/>
      <c r="FSV66" s="47"/>
      <c r="FSW66" s="47"/>
      <c r="FSX66" s="47"/>
      <c r="FSY66" s="47"/>
      <c r="FSZ66" s="47"/>
      <c r="FTA66" s="47"/>
      <c r="FTB66" s="47"/>
      <c r="FTC66" s="47"/>
      <c r="FTD66" s="47"/>
      <c r="FTE66" s="47"/>
      <c r="FTF66" s="47"/>
      <c r="FTG66" s="47"/>
      <c r="FTH66" s="47"/>
      <c r="FTI66" s="47"/>
      <c r="FTJ66" s="47"/>
      <c r="FTK66" s="47"/>
      <c r="FTL66" s="47"/>
      <c r="FTM66" s="47"/>
      <c r="FTN66" s="47"/>
      <c r="FTO66" s="47"/>
      <c r="FTP66" s="47"/>
      <c r="FTQ66" s="47"/>
      <c r="FTR66" s="47"/>
      <c r="FTS66" s="47"/>
      <c r="FTT66" s="47"/>
      <c r="FTU66" s="47"/>
      <c r="FTV66" s="47"/>
      <c r="FTW66" s="47"/>
      <c r="FTX66" s="47"/>
      <c r="FTY66" s="47"/>
      <c r="FTZ66" s="47"/>
      <c r="FUA66" s="47"/>
      <c r="FUB66" s="47"/>
      <c r="FUC66" s="47"/>
      <c r="FUD66" s="47"/>
      <c r="FUE66" s="47"/>
      <c r="FUF66" s="47"/>
      <c r="FUG66" s="47"/>
      <c r="FUH66" s="47"/>
      <c r="FUI66" s="47"/>
      <c r="FUJ66" s="47"/>
      <c r="FUK66" s="47"/>
      <c r="FUL66" s="47"/>
      <c r="FUM66" s="47"/>
      <c r="FUN66" s="47"/>
      <c r="FUO66" s="47"/>
      <c r="FUP66" s="47"/>
      <c r="FUQ66" s="47"/>
      <c r="FUR66" s="47"/>
      <c r="FUS66" s="47"/>
      <c r="FUT66" s="47"/>
      <c r="FUU66" s="47"/>
      <c r="FUV66" s="47"/>
      <c r="FUW66" s="47"/>
      <c r="FUX66" s="47"/>
      <c r="FUY66" s="47"/>
      <c r="FUZ66" s="47"/>
      <c r="FVA66" s="47"/>
      <c r="FVB66" s="47"/>
      <c r="FVC66" s="47"/>
      <c r="FVD66" s="47"/>
      <c r="FVE66" s="47"/>
      <c r="FVF66" s="47"/>
      <c r="FVG66" s="47"/>
      <c r="FVH66" s="47"/>
      <c r="FVI66" s="47"/>
      <c r="FVJ66" s="47"/>
      <c r="FVK66" s="47"/>
      <c r="FVL66" s="47"/>
      <c r="FVM66" s="47"/>
      <c r="FVN66" s="47"/>
      <c r="FVO66" s="47"/>
      <c r="FVP66" s="47"/>
      <c r="FVQ66" s="47"/>
      <c r="FVR66" s="47"/>
      <c r="FVS66" s="47"/>
      <c r="FVT66" s="47"/>
      <c r="FVU66" s="47"/>
      <c r="FVV66" s="47"/>
      <c r="FVW66" s="47"/>
      <c r="FVX66" s="47"/>
      <c r="FVY66" s="47"/>
      <c r="FVZ66" s="47"/>
      <c r="FWA66" s="47"/>
      <c r="FWB66" s="47"/>
      <c r="FWC66" s="47"/>
      <c r="FWD66" s="47"/>
      <c r="FWE66" s="47"/>
      <c r="FWF66" s="47"/>
      <c r="FWG66" s="47"/>
      <c r="FWH66" s="47"/>
      <c r="FWI66" s="47"/>
      <c r="FWJ66" s="47"/>
      <c r="FWK66" s="47"/>
      <c r="FWL66" s="47"/>
      <c r="FWM66" s="47"/>
      <c r="FWN66" s="47"/>
      <c r="FWO66" s="47"/>
      <c r="FWP66" s="47"/>
      <c r="FWQ66" s="47"/>
      <c r="FWR66" s="47"/>
      <c r="FWS66" s="47"/>
      <c r="FWT66" s="47"/>
      <c r="FWU66" s="47"/>
      <c r="FWV66" s="47"/>
      <c r="FWW66" s="47"/>
      <c r="FWX66" s="47"/>
      <c r="FWY66" s="47"/>
      <c r="FWZ66" s="47"/>
      <c r="FXA66" s="47"/>
      <c r="FXB66" s="47"/>
      <c r="FXC66" s="47"/>
      <c r="FXD66" s="47"/>
      <c r="FXE66" s="47"/>
      <c r="FXF66" s="47"/>
      <c r="FXG66" s="47"/>
      <c r="FXH66" s="47"/>
      <c r="FXI66" s="47"/>
      <c r="FXJ66" s="47"/>
      <c r="FXK66" s="47"/>
      <c r="FXL66" s="47"/>
      <c r="FXM66" s="47"/>
      <c r="FXN66" s="47"/>
      <c r="FXO66" s="47"/>
      <c r="FXP66" s="47"/>
      <c r="FXQ66" s="47"/>
      <c r="FXR66" s="47"/>
      <c r="FXS66" s="47"/>
      <c r="FXT66" s="47"/>
      <c r="FXU66" s="47"/>
      <c r="FXV66" s="47"/>
      <c r="FXW66" s="47"/>
      <c r="FXX66" s="47"/>
      <c r="FXY66" s="47"/>
      <c r="FXZ66" s="47"/>
      <c r="FYA66" s="47"/>
      <c r="FYB66" s="47"/>
      <c r="FYC66" s="47"/>
      <c r="FYD66" s="47"/>
      <c r="FYE66" s="47"/>
      <c r="FYF66" s="47"/>
      <c r="FYG66" s="47"/>
      <c r="FYH66" s="47"/>
      <c r="FYI66" s="47"/>
      <c r="FYJ66" s="47"/>
      <c r="FYK66" s="47"/>
      <c r="FYL66" s="47"/>
      <c r="FYM66" s="47"/>
      <c r="FYN66" s="47"/>
      <c r="FYO66" s="47"/>
      <c r="FYP66" s="47"/>
      <c r="FYQ66" s="47"/>
      <c r="FYR66" s="47"/>
      <c r="FYS66" s="47"/>
      <c r="FYT66" s="47"/>
      <c r="FYU66" s="47"/>
      <c r="FYV66" s="47"/>
      <c r="FYW66" s="47"/>
      <c r="FYX66" s="47"/>
      <c r="FYY66" s="47"/>
      <c r="FYZ66" s="47"/>
      <c r="FZA66" s="47"/>
      <c r="FZB66" s="47"/>
      <c r="FZC66" s="47"/>
      <c r="FZD66" s="47"/>
      <c r="FZE66" s="47"/>
      <c r="FZF66" s="47"/>
      <c r="FZG66" s="47"/>
      <c r="FZH66" s="47"/>
      <c r="FZI66" s="47"/>
      <c r="FZJ66" s="47"/>
      <c r="FZK66" s="47"/>
      <c r="FZL66" s="47"/>
      <c r="FZM66" s="47"/>
      <c r="FZN66" s="47"/>
      <c r="FZO66" s="47"/>
      <c r="FZP66" s="47"/>
      <c r="FZQ66" s="47"/>
      <c r="FZR66" s="47"/>
      <c r="FZS66" s="47"/>
      <c r="FZT66" s="47"/>
      <c r="FZU66" s="47"/>
      <c r="FZV66" s="47"/>
      <c r="FZW66" s="47"/>
      <c r="FZX66" s="47"/>
      <c r="FZY66" s="47"/>
      <c r="FZZ66" s="47"/>
      <c r="GAA66" s="47"/>
      <c r="GAB66" s="47"/>
      <c r="GAC66" s="47"/>
      <c r="GAD66" s="47"/>
      <c r="GAE66" s="47"/>
      <c r="GAF66" s="47"/>
      <c r="GAG66" s="47"/>
      <c r="GAH66" s="47"/>
      <c r="GAI66" s="47"/>
      <c r="GAJ66" s="47"/>
      <c r="GAK66" s="47"/>
      <c r="GAL66" s="47"/>
      <c r="GAM66" s="47"/>
      <c r="GAN66" s="47"/>
      <c r="GAO66" s="47"/>
      <c r="GAP66" s="47"/>
      <c r="GAQ66" s="47"/>
      <c r="GAR66" s="47"/>
      <c r="GAS66" s="47"/>
      <c r="GAT66" s="47"/>
      <c r="GAU66" s="47"/>
      <c r="GAV66" s="47"/>
      <c r="GAW66" s="47"/>
      <c r="GAX66" s="47"/>
      <c r="GAY66" s="47"/>
      <c r="GAZ66" s="47"/>
      <c r="GBA66" s="47"/>
      <c r="GBB66" s="47"/>
      <c r="GBC66" s="47"/>
      <c r="GBD66" s="47"/>
      <c r="GBE66" s="47"/>
      <c r="GBF66" s="47"/>
      <c r="GBG66" s="47"/>
      <c r="GBH66" s="47"/>
      <c r="GBI66" s="47"/>
      <c r="GBJ66" s="47"/>
      <c r="GBK66" s="47"/>
      <c r="GBL66" s="47"/>
      <c r="GBM66" s="47"/>
      <c r="GBN66" s="47"/>
      <c r="GBO66" s="47"/>
      <c r="GBP66" s="47"/>
      <c r="GBQ66" s="47"/>
      <c r="GBR66" s="47"/>
      <c r="GBS66" s="47"/>
      <c r="GBT66" s="47"/>
      <c r="GBU66" s="47"/>
      <c r="GBV66" s="47"/>
      <c r="GBW66" s="47"/>
      <c r="GBX66" s="47"/>
      <c r="GBY66" s="47"/>
      <c r="GBZ66" s="47"/>
      <c r="GCA66" s="47"/>
      <c r="GCB66" s="47"/>
      <c r="GCC66" s="47"/>
      <c r="GCD66" s="47"/>
      <c r="GCE66" s="47"/>
      <c r="GCF66" s="47"/>
      <c r="GCG66" s="47"/>
      <c r="GCH66" s="47"/>
      <c r="GCI66" s="47"/>
      <c r="GCJ66" s="47"/>
      <c r="GCK66" s="47"/>
      <c r="GCL66" s="47"/>
      <c r="GCM66" s="47"/>
      <c r="GCN66" s="47"/>
      <c r="GCO66" s="47"/>
      <c r="GCP66" s="47"/>
      <c r="GCQ66" s="47"/>
      <c r="GCR66" s="47"/>
      <c r="GCS66" s="47"/>
      <c r="GCT66" s="47"/>
      <c r="GCU66" s="47"/>
      <c r="GCV66" s="47"/>
      <c r="GCW66" s="47"/>
      <c r="GCX66" s="47"/>
      <c r="GCY66" s="47"/>
      <c r="GCZ66" s="47"/>
      <c r="GDA66" s="47"/>
      <c r="GDB66" s="47"/>
      <c r="GDC66" s="47"/>
      <c r="GDD66" s="47"/>
      <c r="GDE66" s="47"/>
      <c r="GDF66" s="47"/>
      <c r="GDG66" s="47"/>
      <c r="GDH66" s="47"/>
      <c r="GDI66" s="47"/>
      <c r="GDJ66" s="47"/>
      <c r="GDK66" s="47"/>
      <c r="GDL66" s="47"/>
      <c r="GDM66" s="47"/>
      <c r="GDN66" s="47"/>
      <c r="GDO66" s="47"/>
      <c r="GDP66" s="47"/>
      <c r="GDQ66" s="47"/>
      <c r="GDR66" s="47"/>
      <c r="GDS66" s="47"/>
      <c r="GDT66" s="47"/>
      <c r="GDU66" s="47"/>
      <c r="GDV66" s="47"/>
      <c r="GDW66" s="47"/>
      <c r="GDX66" s="47"/>
      <c r="GDY66" s="47"/>
      <c r="GDZ66" s="47"/>
      <c r="GEA66" s="47"/>
      <c r="GEB66" s="47"/>
      <c r="GEC66" s="47"/>
      <c r="GED66" s="47"/>
      <c r="GEE66" s="47"/>
      <c r="GEF66" s="47"/>
      <c r="GEG66" s="47"/>
      <c r="GEH66" s="47"/>
      <c r="GEI66" s="47"/>
      <c r="GEJ66" s="47"/>
      <c r="GEK66" s="47"/>
      <c r="GEL66" s="47"/>
      <c r="GEM66" s="47"/>
      <c r="GEN66" s="47"/>
      <c r="GEO66" s="47"/>
      <c r="GEP66" s="47"/>
      <c r="GEQ66" s="47"/>
      <c r="GER66" s="47"/>
      <c r="GES66" s="47"/>
      <c r="GET66" s="47"/>
      <c r="GEU66" s="47"/>
      <c r="GEV66" s="47"/>
      <c r="GEW66" s="47"/>
      <c r="GEX66" s="47"/>
      <c r="GEY66" s="47"/>
      <c r="GEZ66" s="47"/>
      <c r="GFA66" s="47"/>
      <c r="GFB66" s="47"/>
      <c r="GFC66" s="47"/>
      <c r="GFD66" s="47"/>
      <c r="GFE66" s="47"/>
      <c r="GFF66" s="47"/>
      <c r="GFG66" s="47"/>
      <c r="GFH66" s="47"/>
      <c r="GFI66" s="47"/>
      <c r="GFJ66" s="47"/>
      <c r="GFK66" s="47"/>
      <c r="GFL66" s="47"/>
      <c r="GFM66" s="47"/>
      <c r="GFN66" s="47"/>
      <c r="GFO66" s="47"/>
      <c r="GFP66" s="47"/>
      <c r="GFQ66" s="47"/>
      <c r="GFR66" s="47"/>
      <c r="GFS66" s="47"/>
      <c r="GFT66" s="47"/>
      <c r="GFU66" s="47"/>
      <c r="GFV66" s="47"/>
      <c r="GFW66" s="47"/>
      <c r="GFX66" s="47"/>
      <c r="GFY66" s="47"/>
      <c r="GFZ66" s="47"/>
      <c r="GGA66" s="47"/>
      <c r="GGB66" s="47"/>
      <c r="GGC66" s="47"/>
      <c r="GGD66" s="47"/>
      <c r="GGE66" s="47"/>
      <c r="GGF66" s="47"/>
      <c r="GGG66" s="47"/>
      <c r="GGH66" s="47"/>
      <c r="GGI66" s="47"/>
      <c r="GGJ66" s="47"/>
      <c r="GGK66" s="47"/>
      <c r="GGL66" s="47"/>
      <c r="GGM66" s="47"/>
      <c r="GGN66" s="47"/>
      <c r="GGO66" s="47"/>
      <c r="GGP66" s="47"/>
      <c r="GGQ66" s="47"/>
      <c r="GGR66" s="47"/>
      <c r="GGS66" s="47"/>
      <c r="GGT66" s="47"/>
      <c r="GGU66" s="47"/>
      <c r="GGV66" s="47"/>
      <c r="GGW66" s="47"/>
      <c r="GGX66" s="47"/>
      <c r="GGY66" s="47"/>
      <c r="GGZ66" s="47"/>
      <c r="GHA66" s="47"/>
      <c r="GHB66" s="47"/>
      <c r="GHC66" s="47"/>
      <c r="GHD66" s="47"/>
      <c r="GHE66" s="47"/>
      <c r="GHF66" s="47"/>
      <c r="GHG66" s="47"/>
      <c r="GHH66" s="47"/>
      <c r="GHI66" s="47"/>
      <c r="GHJ66" s="47"/>
      <c r="GHK66" s="47"/>
      <c r="GHL66" s="47"/>
      <c r="GHM66" s="47"/>
      <c r="GHN66" s="47"/>
      <c r="GHO66" s="47"/>
      <c r="GHP66" s="47"/>
      <c r="GHQ66" s="47"/>
      <c r="GHR66" s="47"/>
      <c r="GHS66" s="47"/>
      <c r="GHT66" s="47"/>
      <c r="GHU66" s="47"/>
      <c r="GHV66" s="47"/>
      <c r="GHW66" s="47"/>
      <c r="GHX66" s="47"/>
      <c r="GHY66" s="47"/>
      <c r="GHZ66" s="47"/>
      <c r="GIA66" s="47"/>
      <c r="GIB66" s="47"/>
      <c r="GIC66" s="47"/>
      <c r="GID66" s="47"/>
      <c r="GIE66" s="47"/>
      <c r="GIF66" s="47"/>
      <c r="GIG66" s="47"/>
      <c r="GIH66" s="47"/>
      <c r="GII66" s="47"/>
      <c r="GIJ66" s="47"/>
      <c r="GIK66" s="47"/>
      <c r="GIL66" s="47"/>
      <c r="GIM66" s="47"/>
      <c r="GIN66" s="47"/>
      <c r="GIO66" s="47"/>
      <c r="GIP66" s="47"/>
      <c r="GIQ66" s="47"/>
      <c r="GIR66" s="47"/>
      <c r="GIS66" s="47"/>
      <c r="GIT66" s="47"/>
      <c r="GIU66" s="47"/>
      <c r="GIV66" s="47"/>
      <c r="GIW66" s="47"/>
      <c r="GIX66" s="47"/>
      <c r="GIY66" s="47"/>
      <c r="GIZ66" s="47"/>
      <c r="GJA66" s="47"/>
      <c r="GJB66" s="47"/>
      <c r="GJC66" s="47"/>
      <c r="GJD66" s="47"/>
      <c r="GJE66" s="47"/>
      <c r="GJF66" s="47"/>
      <c r="GJG66" s="47"/>
      <c r="GJH66" s="47"/>
      <c r="GJI66" s="47"/>
      <c r="GJJ66" s="47"/>
      <c r="GJK66" s="47"/>
      <c r="GJL66" s="47"/>
      <c r="GJM66" s="47"/>
      <c r="GJN66" s="47"/>
      <c r="GJO66" s="47"/>
      <c r="GJP66" s="47"/>
      <c r="GJQ66" s="47"/>
      <c r="GJR66" s="47"/>
      <c r="GJS66" s="47"/>
      <c r="GJT66" s="47"/>
      <c r="GJU66" s="47"/>
      <c r="GJV66" s="47"/>
      <c r="GJW66" s="47"/>
      <c r="GJX66" s="47"/>
      <c r="GJY66" s="47"/>
      <c r="GJZ66" s="47"/>
      <c r="GKA66" s="47"/>
      <c r="GKB66" s="47"/>
      <c r="GKC66" s="47"/>
      <c r="GKD66" s="47"/>
      <c r="GKE66" s="47"/>
      <c r="GKF66" s="47"/>
      <c r="GKG66" s="47"/>
      <c r="GKH66" s="47"/>
      <c r="GKI66" s="47"/>
      <c r="GKJ66" s="47"/>
      <c r="GKK66" s="47"/>
      <c r="GKL66" s="47"/>
      <c r="GKM66" s="47"/>
      <c r="GKN66" s="47"/>
      <c r="GKO66" s="47"/>
      <c r="GKP66" s="47"/>
      <c r="GKQ66" s="47"/>
      <c r="GKR66" s="47"/>
      <c r="GKS66" s="47"/>
      <c r="GKT66" s="47"/>
      <c r="GKU66" s="47"/>
      <c r="GKV66" s="47"/>
      <c r="GKW66" s="47"/>
      <c r="GKX66" s="47"/>
      <c r="GKY66" s="47"/>
      <c r="GKZ66" s="47"/>
      <c r="GLA66" s="47"/>
      <c r="GLB66" s="47"/>
      <c r="GLC66" s="47"/>
      <c r="GLD66" s="47"/>
      <c r="GLE66" s="47"/>
      <c r="GLF66" s="47"/>
      <c r="GLG66" s="47"/>
      <c r="GLH66" s="47"/>
      <c r="GLI66" s="47"/>
      <c r="GLJ66" s="47"/>
      <c r="GLK66" s="47"/>
      <c r="GLL66" s="47"/>
      <c r="GLM66" s="47"/>
      <c r="GLN66" s="47"/>
      <c r="GLO66" s="47"/>
      <c r="GLP66" s="47"/>
      <c r="GLQ66" s="47"/>
      <c r="GLR66" s="47"/>
      <c r="GLS66" s="47"/>
      <c r="GLT66" s="47"/>
      <c r="GLU66" s="47"/>
      <c r="GLV66" s="47"/>
      <c r="GLW66" s="47"/>
      <c r="GLX66" s="47"/>
      <c r="GLY66" s="47"/>
      <c r="GLZ66" s="47"/>
      <c r="GMA66" s="47"/>
      <c r="GMB66" s="47"/>
      <c r="GMC66" s="47"/>
      <c r="GMD66" s="47"/>
      <c r="GME66" s="47"/>
      <c r="GMF66" s="47"/>
      <c r="GMG66" s="47"/>
      <c r="GMH66" s="47"/>
      <c r="GMI66" s="47"/>
      <c r="GMJ66" s="47"/>
      <c r="GMK66" s="47"/>
      <c r="GML66" s="47"/>
      <c r="GMM66" s="47"/>
      <c r="GMN66" s="47"/>
      <c r="GMO66" s="47"/>
      <c r="GMP66" s="47"/>
      <c r="GMQ66" s="47"/>
      <c r="GMR66" s="47"/>
      <c r="GMS66" s="47"/>
      <c r="GMT66" s="47"/>
      <c r="GMU66" s="47"/>
      <c r="GMV66" s="47"/>
      <c r="GMW66" s="47"/>
      <c r="GMX66" s="47"/>
      <c r="GMY66" s="47"/>
      <c r="GMZ66" s="47"/>
      <c r="GNA66" s="47"/>
      <c r="GNB66" s="47"/>
      <c r="GNC66" s="47"/>
      <c r="GND66" s="47"/>
      <c r="GNE66" s="47"/>
      <c r="GNF66" s="47"/>
      <c r="GNG66" s="47"/>
      <c r="GNH66" s="47"/>
      <c r="GNI66" s="47"/>
      <c r="GNJ66" s="47"/>
      <c r="GNK66" s="47"/>
      <c r="GNL66" s="47"/>
      <c r="GNM66" s="47"/>
      <c r="GNN66" s="47"/>
      <c r="GNO66" s="47"/>
      <c r="GNP66" s="47"/>
      <c r="GNQ66" s="47"/>
      <c r="GNR66" s="47"/>
      <c r="GNS66" s="47"/>
      <c r="GNT66" s="47"/>
      <c r="GNU66" s="47"/>
      <c r="GNV66" s="47"/>
      <c r="GNW66" s="47"/>
      <c r="GNX66" s="47"/>
      <c r="GNY66" s="47"/>
      <c r="GNZ66" s="47"/>
      <c r="GOA66" s="47"/>
      <c r="GOB66" s="47"/>
      <c r="GOC66" s="47"/>
      <c r="GOD66" s="47"/>
      <c r="GOE66" s="47"/>
      <c r="GOF66" s="47"/>
      <c r="GOG66" s="47"/>
      <c r="GOH66" s="47"/>
      <c r="GOI66" s="47"/>
      <c r="GOJ66" s="47"/>
      <c r="GOK66" s="47"/>
      <c r="GOL66" s="47"/>
      <c r="GOM66" s="47"/>
      <c r="GON66" s="47"/>
      <c r="GOO66" s="47"/>
      <c r="GOP66" s="47"/>
      <c r="GOQ66" s="47"/>
      <c r="GOR66" s="47"/>
      <c r="GOS66" s="47"/>
      <c r="GOT66" s="47"/>
      <c r="GOU66" s="47"/>
      <c r="GOV66" s="47"/>
      <c r="GOW66" s="47"/>
      <c r="GOX66" s="47"/>
      <c r="GOY66" s="47"/>
      <c r="GOZ66" s="47"/>
      <c r="GPA66" s="47"/>
      <c r="GPB66" s="47"/>
      <c r="GPC66" s="47"/>
      <c r="GPD66" s="47"/>
      <c r="GPE66" s="47"/>
      <c r="GPF66" s="47"/>
      <c r="GPG66" s="47"/>
      <c r="GPH66" s="47"/>
      <c r="GPI66" s="47"/>
      <c r="GPJ66" s="47"/>
      <c r="GPK66" s="47"/>
      <c r="GPL66" s="47"/>
      <c r="GPM66" s="47"/>
      <c r="GPN66" s="47"/>
      <c r="GPO66" s="47"/>
      <c r="GPP66" s="47"/>
      <c r="GPQ66" s="47"/>
      <c r="GPR66" s="47"/>
      <c r="GPS66" s="47"/>
      <c r="GPT66" s="47"/>
      <c r="GPU66" s="47"/>
      <c r="GPV66" s="47"/>
      <c r="GPW66" s="47"/>
      <c r="GPX66" s="47"/>
      <c r="GPY66" s="47"/>
      <c r="GPZ66" s="47"/>
      <c r="GQA66" s="47"/>
      <c r="GQB66" s="47"/>
      <c r="GQC66" s="47"/>
      <c r="GQD66" s="47"/>
      <c r="GQE66" s="47"/>
      <c r="GQF66" s="47"/>
      <c r="GQG66" s="47"/>
      <c r="GQH66" s="47"/>
      <c r="GQI66" s="47"/>
      <c r="GQJ66" s="47"/>
      <c r="GQK66" s="47"/>
      <c r="GQL66" s="47"/>
      <c r="GQM66" s="47"/>
      <c r="GQN66" s="47"/>
      <c r="GQO66" s="47"/>
      <c r="GQP66" s="47"/>
      <c r="GQQ66" s="47"/>
      <c r="GQR66" s="47"/>
      <c r="GQS66" s="47"/>
      <c r="GQT66" s="47"/>
      <c r="GQU66" s="47"/>
      <c r="GQV66" s="47"/>
      <c r="GQW66" s="47"/>
      <c r="GQX66" s="47"/>
      <c r="GQY66" s="47"/>
      <c r="GQZ66" s="47"/>
      <c r="GRA66" s="47"/>
      <c r="GRB66" s="47"/>
      <c r="GRC66" s="47"/>
      <c r="GRD66" s="47"/>
      <c r="GRE66" s="47"/>
      <c r="GRF66" s="47"/>
      <c r="GRG66" s="47"/>
      <c r="GRH66" s="47"/>
      <c r="GRI66" s="47"/>
      <c r="GRJ66" s="47"/>
      <c r="GRK66" s="47"/>
      <c r="GRL66" s="47"/>
      <c r="GRM66" s="47"/>
      <c r="GRN66" s="47"/>
      <c r="GRO66" s="47"/>
      <c r="GRP66" s="47"/>
      <c r="GRQ66" s="47"/>
      <c r="GRR66" s="47"/>
      <c r="GRS66" s="47"/>
      <c r="GRT66" s="47"/>
      <c r="GRU66" s="47"/>
      <c r="GRV66" s="47"/>
      <c r="GRW66" s="47"/>
      <c r="GRX66" s="47"/>
      <c r="GRY66" s="47"/>
      <c r="GRZ66" s="47"/>
      <c r="GSA66" s="47"/>
      <c r="GSB66" s="47"/>
      <c r="GSC66" s="47"/>
      <c r="GSD66" s="47"/>
      <c r="GSE66" s="47"/>
      <c r="GSF66" s="47"/>
      <c r="GSG66" s="47"/>
      <c r="GSH66" s="47"/>
      <c r="GSI66" s="47"/>
      <c r="GSJ66" s="47"/>
      <c r="GSK66" s="47"/>
      <c r="GSL66" s="47"/>
      <c r="GSM66" s="47"/>
      <c r="GSN66" s="47"/>
      <c r="GSO66" s="47"/>
      <c r="GSP66" s="47"/>
      <c r="GSQ66" s="47"/>
      <c r="GSR66" s="47"/>
      <c r="GSS66" s="47"/>
      <c r="GST66" s="47"/>
      <c r="GSU66" s="47"/>
      <c r="GSV66" s="47"/>
      <c r="GSW66" s="47"/>
      <c r="GSX66" s="47"/>
      <c r="GSY66" s="47"/>
      <c r="GSZ66" s="47"/>
      <c r="GTA66" s="47"/>
      <c r="GTB66" s="47"/>
      <c r="GTC66" s="47"/>
      <c r="GTD66" s="47"/>
      <c r="GTE66" s="47"/>
      <c r="GTF66" s="47"/>
      <c r="GTG66" s="47"/>
      <c r="GTH66" s="47"/>
      <c r="GTI66" s="47"/>
      <c r="GTJ66" s="47"/>
      <c r="GTK66" s="47"/>
      <c r="GTL66" s="47"/>
      <c r="GTM66" s="47"/>
      <c r="GTN66" s="47"/>
      <c r="GTO66" s="47"/>
      <c r="GTP66" s="47"/>
      <c r="GTQ66" s="47"/>
      <c r="GTR66" s="47"/>
      <c r="GTS66" s="47"/>
      <c r="GTT66" s="47"/>
      <c r="GTU66" s="47"/>
      <c r="GTV66" s="47"/>
      <c r="GTW66" s="47"/>
      <c r="GTX66" s="47"/>
      <c r="GTY66" s="47"/>
      <c r="GTZ66" s="47"/>
      <c r="GUA66" s="47"/>
      <c r="GUB66" s="47"/>
      <c r="GUC66" s="47"/>
      <c r="GUD66" s="47"/>
      <c r="GUE66" s="47"/>
      <c r="GUF66" s="47"/>
      <c r="GUG66" s="47"/>
      <c r="GUH66" s="47"/>
      <c r="GUI66" s="47"/>
      <c r="GUJ66" s="47"/>
      <c r="GUK66" s="47"/>
      <c r="GUL66" s="47"/>
      <c r="GUM66" s="47"/>
      <c r="GUN66" s="47"/>
      <c r="GUO66" s="47"/>
      <c r="GUP66" s="47"/>
      <c r="GUQ66" s="47"/>
      <c r="GUR66" s="47"/>
      <c r="GUS66" s="47"/>
      <c r="GUT66" s="47"/>
      <c r="GUU66" s="47"/>
      <c r="GUV66" s="47"/>
      <c r="GUW66" s="47"/>
      <c r="GUX66" s="47"/>
      <c r="GUY66" s="47"/>
      <c r="GUZ66" s="47"/>
      <c r="GVA66" s="47"/>
      <c r="GVB66" s="47"/>
      <c r="GVC66" s="47"/>
      <c r="GVD66" s="47"/>
      <c r="GVE66" s="47"/>
      <c r="GVF66" s="47"/>
      <c r="GVG66" s="47"/>
      <c r="GVH66" s="47"/>
      <c r="GVI66" s="47"/>
      <c r="GVJ66" s="47"/>
      <c r="GVK66" s="47"/>
      <c r="GVL66" s="47"/>
      <c r="GVM66" s="47"/>
      <c r="GVN66" s="47"/>
      <c r="GVO66" s="47"/>
      <c r="GVP66" s="47"/>
      <c r="GVQ66" s="47"/>
      <c r="GVR66" s="47"/>
      <c r="GVS66" s="47"/>
      <c r="GVT66" s="47"/>
      <c r="GVU66" s="47"/>
      <c r="GVV66" s="47"/>
      <c r="GVW66" s="47"/>
      <c r="GVX66" s="47"/>
      <c r="GVY66" s="47"/>
      <c r="GVZ66" s="47"/>
      <c r="GWA66" s="47"/>
      <c r="GWB66" s="47"/>
      <c r="GWC66" s="47"/>
      <c r="GWD66" s="47"/>
      <c r="GWE66" s="47"/>
      <c r="GWF66" s="47"/>
      <c r="GWG66" s="47"/>
      <c r="GWH66" s="47"/>
      <c r="GWI66" s="47"/>
      <c r="GWJ66" s="47"/>
      <c r="GWK66" s="47"/>
      <c r="GWL66" s="47"/>
      <c r="GWM66" s="47"/>
      <c r="GWN66" s="47"/>
      <c r="GWO66" s="47"/>
      <c r="GWP66" s="47"/>
      <c r="GWQ66" s="47"/>
      <c r="GWR66" s="47"/>
      <c r="GWS66" s="47"/>
      <c r="GWT66" s="47"/>
      <c r="GWU66" s="47"/>
      <c r="GWV66" s="47"/>
      <c r="GWW66" s="47"/>
      <c r="GWX66" s="47"/>
      <c r="GWY66" s="47"/>
      <c r="GWZ66" s="47"/>
      <c r="GXA66" s="47"/>
      <c r="GXB66" s="47"/>
      <c r="GXC66" s="47"/>
      <c r="GXD66" s="47"/>
      <c r="GXE66" s="47"/>
      <c r="GXF66" s="47"/>
      <c r="GXG66" s="47"/>
      <c r="GXH66" s="47"/>
      <c r="GXI66" s="47"/>
      <c r="GXJ66" s="47"/>
      <c r="GXK66" s="47"/>
      <c r="GXL66" s="47"/>
      <c r="GXM66" s="47"/>
      <c r="GXN66" s="47"/>
      <c r="GXO66" s="47"/>
      <c r="GXP66" s="47"/>
      <c r="GXQ66" s="47"/>
      <c r="GXR66" s="47"/>
      <c r="GXS66" s="47"/>
      <c r="GXT66" s="47"/>
      <c r="GXU66" s="47"/>
      <c r="GXV66" s="47"/>
      <c r="GXW66" s="47"/>
      <c r="GXX66" s="47"/>
      <c r="GXY66" s="47"/>
      <c r="GXZ66" s="47"/>
      <c r="GYA66" s="47"/>
      <c r="GYB66" s="47"/>
      <c r="GYC66" s="47"/>
      <c r="GYD66" s="47"/>
      <c r="GYE66" s="47"/>
      <c r="GYF66" s="47"/>
      <c r="GYG66" s="47"/>
      <c r="GYH66" s="47"/>
      <c r="GYI66" s="47"/>
      <c r="GYJ66" s="47"/>
      <c r="GYK66" s="47"/>
      <c r="GYL66" s="47"/>
      <c r="GYM66" s="47"/>
      <c r="GYN66" s="47"/>
      <c r="GYO66" s="47"/>
      <c r="GYP66" s="47"/>
      <c r="GYQ66" s="47"/>
      <c r="GYR66" s="47"/>
      <c r="GYS66" s="47"/>
      <c r="GYT66" s="47"/>
      <c r="GYU66" s="47"/>
      <c r="GYV66" s="47"/>
      <c r="GYW66" s="47"/>
      <c r="GYX66" s="47"/>
      <c r="GYY66" s="47"/>
      <c r="GYZ66" s="47"/>
      <c r="GZA66" s="47"/>
      <c r="GZB66" s="47"/>
      <c r="GZC66" s="47"/>
      <c r="GZD66" s="47"/>
      <c r="GZE66" s="47"/>
      <c r="GZF66" s="47"/>
      <c r="GZG66" s="47"/>
      <c r="GZH66" s="47"/>
      <c r="GZI66" s="47"/>
      <c r="GZJ66" s="47"/>
      <c r="GZK66" s="47"/>
      <c r="GZL66" s="47"/>
      <c r="GZM66" s="47"/>
      <c r="GZN66" s="47"/>
      <c r="GZO66" s="47"/>
      <c r="GZP66" s="47"/>
      <c r="GZQ66" s="47"/>
      <c r="GZR66" s="47"/>
      <c r="GZS66" s="47"/>
      <c r="GZT66" s="47"/>
      <c r="GZU66" s="47"/>
      <c r="GZV66" s="47"/>
      <c r="GZW66" s="47"/>
      <c r="GZX66" s="47"/>
      <c r="GZY66" s="47"/>
      <c r="GZZ66" s="47"/>
      <c r="HAA66" s="47"/>
      <c r="HAB66" s="47"/>
      <c r="HAC66" s="47"/>
      <c r="HAD66" s="47"/>
      <c r="HAE66" s="47"/>
      <c r="HAF66" s="47"/>
      <c r="HAG66" s="47"/>
      <c r="HAH66" s="47"/>
      <c r="HAI66" s="47"/>
      <c r="HAJ66" s="47"/>
      <c r="HAK66" s="47"/>
      <c r="HAL66" s="47"/>
      <c r="HAM66" s="47"/>
      <c r="HAN66" s="47"/>
      <c r="HAO66" s="47"/>
      <c r="HAP66" s="47"/>
      <c r="HAQ66" s="47"/>
      <c r="HAR66" s="47"/>
      <c r="HAS66" s="47"/>
      <c r="HAT66" s="47"/>
      <c r="HAU66" s="47"/>
      <c r="HAV66" s="47"/>
      <c r="HAW66" s="47"/>
      <c r="HAX66" s="47"/>
      <c r="HAY66" s="47"/>
      <c r="HAZ66" s="47"/>
      <c r="HBA66" s="47"/>
      <c r="HBB66" s="47"/>
      <c r="HBC66" s="47"/>
      <c r="HBD66" s="47"/>
      <c r="HBE66" s="47"/>
      <c r="HBF66" s="47"/>
      <c r="HBG66" s="47"/>
      <c r="HBH66" s="47"/>
      <c r="HBI66" s="47"/>
      <c r="HBJ66" s="47"/>
      <c r="HBK66" s="47"/>
      <c r="HBL66" s="47"/>
      <c r="HBM66" s="47"/>
      <c r="HBN66" s="47"/>
      <c r="HBO66" s="47"/>
      <c r="HBP66" s="47"/>
      <c r="HBQ66" s="47"/>
      <c r="HBR66" s="47"/>
      <c r="HBS66" s="47"/>
      <c r="HBT66" s="47"/>
      <c r="HBU66" s="47"/>
      <c r="HBV66" s="47"/>
      <c r="HBW66" s="47"/>
      <c r="HBX66" s="47"/>
      <c r="HBY66" s="47"/>
      <c r="HBZ66" s="47"/>
      <c r="HCA66" s="47"/>
      <c r="HCB66" s="47"/>
      <c r="HCC66" s="47"/>
      <c r="HCD66" s="47"/>
      <c r="HCE66" s="47"/>
      <c r="HCF66" s="47"/>
      <c r="HCG66" s="47"/>
      <c r="HCH66" s="47"/>
      <c r="HCI66" s="47"/>
      <c r="HCJ66" s="47"/>
      <c r="HCK66" s="47"/>
      <c r="HCL66" s="47"/>
      <c r="HCM66" s="47"/>
      <c r="HCN66" s="47"/>
      <c r="HCO66" s="47"/>
      <c r="HCP66" s="47"/>
      <c r="HCQ66" s="47"/>
      <c r="HCR66" s="47"/>
      <c r="HCS66" s="47"/>
      <c r="HCT66" s="47"/>
      <c r="HCU66" s="47"/>
      <c r="HCV66" s="47"/>
      <c r="HCW66" s="47"/>
      <c r="HCX66" s="47"/>
      <c r="HCY66" s="47"/>
      <c r="HCZ66" s="47"/>
      <c r="HDA66" s="47"/>
      <c r="HDB66" s="47"/>
      <c r="HDC66" s="47"/>
      <c r="HDD66" s="47"/>
      <c r="HDE66" s="47"/>
      <c r="HDF66" s="47"/>
      <c r="HDG66" s="47"/>
      <c r="HDH66" s="47"/>
      <c r="HDI66" s="47"/>
      <c r="HDJ66" s="47"/>
      <c r="HDK66" s="47"/>
      <c r="HDL66" s="47"/>
      <c r="HDM66" s="47"/>
      <c r="HDN66" s="47"/>
      <c r="HDO66" s="47"/>
      <c r="HDP66" s="47"/>
      <c r="HDQ66" s="47"/>
      <c r="HDR66" s="47"/>
      <c r="HDS66" s="47"/>
      <c r="HDT66" s="47"/>
      <c r="HDU66" s="47"/>
      <c r="HDV66" s="47"/>
      <c r="HDW66" s="47"/>
      <c r="HDX66" s="47"/>
      <c r="HDY66" s="47"/>
      <c r="HDZ66" s="47"/>
      <c r="HEA66" s="47"/>
      <c r="HEB66" s="47"/>
      <c r="HEC66" s="47"/>
      <c r="HED66" s="47"/>
      <c r="HEE66" s="47"/>
      <c r="HEF66" s="47"/>
      <c r="HEG66" s="47"/>
      <c r="HEH66" s="47"/>
      <c r="HEI66" s="47"/>
      <c r="HEJ66" s="47"/>
      <c r="HEK66" s="47"/>
      <c r="HEL66" s="47"/>
      <c r="HEM66" s="47"/>
      <c r="HEN66" s="47"/>
      <c r="HEO66" s="47"/>
      <c r="HEP66" s="47"/>
      <c r="HEQ66" s="47"/>
      <c r="HER66" s="47"/>
      <c r="HES66" s="47"/>
      <c r="HET66" s="47"/>
      <c r="HEU66" s="47"/>
      <c r="HEV66" s="47"/>
      <c r="HEW66" s="47"/>
      <c r="HEX66" s="47"/>
      <c r="HEY66" s="47"/>
      <c r="HEZ66" s="47"/>
      <c r="HFA66" s="47"/>
      <c r="HFB66" s="47"/>
      <c r="HFC66" s="47"/>
      <c r="HFD66" s="47"/>
      <c r="HFE66" s="47"/>
      <c r="HFF66" s="47"/>
      <c r="HFG66" s="47"/>
      <c r="HFH66" s="47"/>
      <c r="HFI66" s="47"/>
      <c r="HFJ66" s="47"/>
      <c r="HFK66" s="47"/>
      <c r="HFL66" s="47"/>
      <c r="HFM66" s="47"/>
      <c r="HFN66" s="47"/>
      <c r="HFO66" s="47"/>
      <c r="HFP66" s="47"/>
      <c r="HFQ66" s="47"/>
      <c r="HFR66" s="47"/>
      <c r="HFS66" s="47"/>
      <c r="HFT66" s="47"/>
      <c r="HFU66" s="47"/>
      <c r="HFV66" s="47"/>
      <c r="HFW66" s="47"/>
      <c r="HFX66" s="47"/>
      <c r="HFY66" s="47"/>
      <c r="HFZ66" s="47"/>
      <c r="HGA66" s="47"/>
      <c r="HGB66" s="47"/>
      <c r="HGC66" s="47"/>
      <c r="HGD66" s="47"/>
      <c r="HGE66" s="47"/>
      <c r="HGF66" s="47"/>
      <c r="HGG66" s="47"/>
      <c r="HGH66" s="47"/>
      <c r="HGI66" s="47"/>
      <c r="HGJ66" s="47"/>
      <c r="HGK66" s="47"/>
      <c r="HGL66" s="47"/>
      <c r="HGM66" s="47"/>
      <c r="HGN66" s="47"/>
      <c r="HGO66" s="47"/>
      <c r="HGP66" s="47"/>
      <c r="HGQ66" s="47"/>
      <c r="HGR66" s="47"/>
      <c r="HGS66" s="47"/>
      <c r="HGT66" s="47"/>
      <c r="HGU66" s="47"/>
      <c r="HGV66" s="47"/>
      <c r="HGW66" s="47"/>
      <c r="HGX66" s="47"/>
      <c r="HGY66" s="47"/>
      <c r="HGZ66" s="47"/>
      <c r="HHA66" s="47"/>
      <c r="HHB66" s="47"/>
      <c r="HHC66" s="47"/>
      <c r="HHD66" s="47"/>
      <c r="HHE66" s="47"/>
      <c r="HHF66" s="47"/>
      <c r="HHG66" s="47"/>
      <c r="HHH66" s="47"/>
      <c r="HHI66" s="47"/>
      <c r="HHJ66" s="47"/>
      <c r="HHK66" s="47"/>
      <c r="HHL66" s="47"/>
      <c r="HHM66" s="47"/>
      <c r="HHN66" s="47"/>
      <c r="HHO66" s="47"/>
      <c r="HHP66" s="47"/>
      <c r="HHQ66" s="47"/>
      <c r="HHR66" s="47"/>
      <c r="HHS66" s="47"/>
      <c r="HHT66" s="47"/>
      <c r="HHU66" s="47"/>
      <c r="HHV66" s="47"/>
      <c r="HHW66" s="47"/>
      <c r="HHX66" s="47"/>
      <c r="HHY66" s="47"/>
      <c r="HHZ66" s="47"/>
      <c r="HIA66" s="47"/>
      <c r="HIB66" s="47"/>
      <c r="HIC66" s="47"/>
      <c r="HID66" s="47"/>
      <c r="HIE66" s="47"/>
      <c r="HIF66" s="47"/>
      <c r="HIG66" s="47"/>
      <c r="HIH66" s="47"/>
      <c r="HII66" s="47"/>
      <c r="HIJ66" s="47"/>
      <c r="HIK66" s="47"/>
      <c r="HIL66" s="47"/>
      <c r="HIM66" s="47"/>
      <c r="HIN66" s="47"/>
      <c r="HIO66" s="47"/>
      <c r="HIP66" s="47"/>
      <c r="HIQ66" s="47"/>
      <c r="HIR66" s="47"/>
      <c r="HIS66" s="47"/>
      <c r="HIT66" s="47"/>
      <c r="HIU66" s="47"/>
      <c r="HIV66" s="47"/>
      <c r="HIW66" s="47"/>
      <c r="HIX66" s="47"/>
      <c r="HIY66" s="47"/>
      <c r="HIZ66" s="47"/>
      <c r="HJA66" s="47"/>
      <c r="HJB66" s="47"/>
      <c r="HJC66" s="47"/>
      <c r="HJD66" s="47"/>
      <c r="HJE66" s="47"/>
      <c r="HJF66" s="47"/>
      <c r="HJG66" s="47"/>
      <c r="HJH66" s="47"/>
      <c r="HJI66" s="47"/>
      <c r="HJJ66" s="47"/>
      <c r="HJK66" s="47"/>
      <c r="HJL66" s="47"/>
      <c r="HJM66" s="47"/>
      <c r="HJN66" s="47"/>
      <c r="HJO66" s="47"/>
      <c r="HJP66" s="47"/>
      <c r="HJQ66" s="47"/>
      <c r="HJR66" s="47"/>
      <c r="HJS66" s="47"/>
      <c r="HJT66" s="47"/>
      <c r="HJU66" s="47"/>
      <c r="HJV66" s="47"/>
      <c r="HJW66" s="47"/>
      <c r="HJX66" s="47"/>
      <c r="HJY66" s="47"/>
      <c r="HJZ66" s="47"/>
      <c r="HKA66" s="47"/>
      <c r="HKB66" s="47"/>
      <c r="HKC66" s="47"/>
      <c r="HKD66" s="47"/>
      <c r="HKE66" s="47"/>
      <c r="HKF66" s="47"/>
      <c r="HKG66" s="47"/>
      <c r="HKH66" s="47"/>
      <c r="HKI66" s="47"/>
      <c r="HKJ66" s="47"/>
      <c r="HKK66" s="47"/>
      <c r="HKL66" s="47"/>
      <c r="HKM66" s="47"/>
      <c r="HKN66" s="47"/>
      <c r="HKO66" s="47"/>
      <c r="HKP66" s="47"/>
      <c r="HKQ66" s="47"/>
      <c r="HKR66" s="47"/>
      <c r="HKS66" s="47"/>
      <c r="HKT66" s="47"/>
      <c r="HKU66" s="47"/>
      <c r="HKV66" s="47"/>
      <c r="HKW66" s="47"/>
      <c r="HKX66" s="47"/>
      <c r="HKY66" s="47"/>
      <c r="HKZ66" s="47"/>
      <c r="HLA66" s="47"/>
      <c r="HLB66" s="47"/>
      <c r="HLC66" s="47"/>
      <c r="HLD66" s="47"/>
      <c r="HLE66" s="47"/>
      <c r="HLF66" s="47"/>
      <c r="HLG66" s="47"/>
      <c r="HLH66" s="47"/>
      <c r="HLI66" s="47"/>
      <c r="HLJ66" s="47"/>
      <c r="HLK66" s="47"/>
      <c r="HLL66" s="47"/>
      <c r="HLM66" s="47"/>
      <c r="HLN66" s="47"/>
      <c r="HLO66" s="47"/>
      <c r="HLP66" s="47"/>
      <c r="HLQ66" s="47"/>
      <c r="HLR66" s="47"/>
      <c r="HLS66" s="47"/>
      <c r="HLT66" s="47"/>
      <c r="HLU66" s="47"/>
      <c r="HLV66" s="47"/>
      <c r="HLW66" s="47"/>
      <c r="HLX66" s="47"/>
      <c r="HLY66" s="47"/>
      <c r="HLZ66" s="47"/>
      <c r="HMA66" s="47"/>
      <c r="HMB66" s="47"/>
      <c r="HMC66" s="47"/>
      <c r="HMD66" s="47"/>
      <c r="HME66" s="47"/>
      <c r="HMF66" s="47"/>
      <c r="HMG66" s="47"/>
      <c r="HMH66" s="47"/>
      <c r="HMI66" s="47"/>
      <c r="HMJ66" s="47"/>
      <c r="HMK66" s="47"/>
      <c r="HML66" s="47"/>
      <c r="HMM66" s="47"/>
      <c r="HMN66" s="47"/>
      <c r="HMO66" s="47"/>
      <c r="HMP66" s="47"/>
      <c r="HMQ66" s="47"/>
      <c r="HMR66" s="47"/>
      <c r="HMS66" s="47"/>
      <c r="HMT66" s="47"/>
      <c r="HMU66" s="47"/>
      <c r="HMV66" s="47"/>
      <c r="HMW66" s="47"/>
      <c r="HMX66" s="47"/>
      <c r="HMY66" s="47"/>
      <c r="HMZ66" s="47"/>
      <c r="HNA66" s="47"/>
      <c r="HNB66" s="47"/>
      <c r="HNC66" s="47"/>
      <c r="HND66" s="47"/>
      <c r="HNE66" s="47"/>
      <c r="HNF66" s="47"/>
      <c r="HNG66" s="47"/>
      <c r="HNH66" s="47"/>
      <c r="HNI66" s="47"/>
      <c r="HNJ66" s="47"/>
      <c r="HNK66" s="47"/>
      <c r="HNL66" s="47"/>
      <c r="HNM66" s="47"/>
      <c r="HNN66" s="47"/>
      <c r="HNO66" s="47"/>
      <c r="HNP66" s="47"/>
      <c r="HNQ66" s="47"/>
      <c r="HNR66" s="47"/>
      <c r="HNS66" s="47"/>
      <c r="HNT66" s="47"/>
      <c r="HNU66" s="47"/>
      <c r="HNV66" s="47"/>
      <c r="HNW66" s="47"/>
      <c r="HNX66" s="47"/>
      <c r="HNY66" s="47"/>
      <c r="HNZ66" s="47"/>
      <c r="HOA66" s="47"/>
      <c r="HOB66" s="47"/>
      <c r="HOC66" s="47"/>
      <c r="HOD66" s="47"/>
      <c r="HOE66" s="47"/>
      <c r="HOF66" s="47"/>
      <c r="HOG66" s="47"/>
      <c r="HOH66" s="47"/>
      <c r="HOI66" s="47"/>
      <c r="HOJ66" s="47"/>
      <c r="HOK66" s="47"/>
      <c r="HOL66" s="47"/>
      <c r="HOM66" s="47"/>
      <c r="HON66" s="47"/>
      <c r="HOO66" s="47"/>
      <c r="HOP66" s="47"/>
      <c r="HOQ66" s="47"/>
      <c r="HOR66" s="47"/>
      <c r="HOS66" s="47"/>
      <c r="HOT66" s="47"/>
      <c r="HOU66" s="47"/>
      <c r="HOV66" s="47"/>
      <c r="HOW66" s="47"/>
      <c r="HOX66" s="47"/>
      <c r="HOY66" s="47"/>
      <c r="HOZ66" s="47"/>
      <c r="HPA66" s="47"/>
      <c r="HPB66" s="47"/>
      <c r="HPC66" s="47"/>
      <c r="HPD66" s="47"/>
      <c r="HPE66" s="47"/>
      <c r="HPF66" s="47"/>
      <c r="HPG66" s="47"/>
      <c r="HPH66" s="47"/>
      <c r="HPI66" s="47"/>
      <c r="HPJ66" s="47"/>
      <c r="HPK66" s="47"/>
      <c r="HPL66" s="47"/>
      <c r="HPM66" s="47"/>
      <c r="HPN66" s="47"/>
      <c r="HPO66" s="47"/>
      <c r="HPP66" s="47"/>
      <c r="HPQ66" s="47"/>
      <c r="HPR66" s="47"/>
      <c r="HPS66" s="47"/>
      <c r="HPT66" s="47"/>
      <c r="HPU66" s="47"/>
      <c r="HPV66" s="47"/>
      <c r="HPW66" s="47"/>
      <c r="HPX66" s="47"/>
      <c r="HPY66" s="47"/>
      <c r="HPZ66" s="47"/>
      <c r="HQA66" s="47"/>
      <c r="HQB66" s="47"/>
      <c r="HQC66" s="47"/>
      <c r="HQD66" s="47"/>
      <c r="HQE66" s="47"/>
      <c r="HQF66" s="47"/>
      <c r="HQG66" s="47"/>
      <c r="HQH66" s="47"/>
      <c r="HQI66" s="47"/>
      <c r="HQJ66" s="47"/>
      <c r="HQK66" s="47"/>
      <c r="HQL66" s="47"/>
      <c r="HQM66" s="47"/>
      <c r="HQN66" s="47"/>
      <c r="HQO66" s="47"/>
      <c r="HQP66" s="47"/>
      <c r="HQQ66" s="47"/>
      <c r="HQR66" s="47"/>
      <c r="HQS66" s="47"/>
      <c r="HQT66" s="47"/>
      <c r="HQU66" s="47"/>
      <c r="HQV66" s="47"/>
      <c r="HQW66" s="47"/>
      <c r="HQX66" s="47"/>
      <c r="HQY66" s="47"/>
      <c r="HQZ66" s="47"/>
      <c r="HRA66" s="47"/>
      <c r="HRB66" s="47"/>
      <c r="HRC66" s="47"/>
      <c r="HRD66" s="47"/>
      <c r="HRE66" s="47"/>
      <c r="HRF66" s="47"/>
      <c r="HRG66" s="47"/>
      <c r="HRH66" s="47"/>
      <c r="HRI66" s="47"/>
      <c r="HRJ66" s="47"/>
      <c r="HRK66" s="47"/>
      <c r="HRL66" s="47"/>
      <c r="HRM66" s="47"/>
      <c r="HRN66" s="47"/>
      <c r="HRO66" s="47"/>
      <c r="HRP66" s="47"/>
      <c r="HRQ66" s="47"/>
      <c r="HRR66" s="47"/>
      <c r="HRS66" s="47"/>
      <c r="HRT66" s="47"/>
      <c r="HRU66" s="47"/>
      <c r="HRV66" s="47"/>
      <c r="HRW66" s="47"/>
      <c r="HRX66" s="47"/>
      <c r="HRY66" s="47"/>
      <c r="HRZ66" s="47"/>
      <c r="HSA66" s="47"/>
      <c r="HSB66" s="47"/>
      <c r="HSC66" s="47"/>
      <c r="HSD66" s="47"/>
      <c r="HSE66" s="47"/>
      <c r="HSF66" s="47"/>
      <c r="HSG66" s="47"/>
      <c r="HSH66" s="47"/>
      <c r="HSI66" s="47"/>
      <c r="HSJ66" s="47"/>
      <c r="HSK66" s="47"/>
      <c r="HSL66" s="47"/>
      <c r="HSM66" s="47"/>
      <c r="HSN66" s="47"/>
      <c r="HSO66" s="47"/>
      <c r="HSP66" s="47"/>
      <c r="HSQ66" s="47"/>
      <c r="HSR66" s="47"/>
      <c r="HSS66" s="47"/>
      <c r="HST66" s="47"/>
      <c r="HSU66" s="47"/>
      <c r="HSV66" s="47"/>
      <c r="HSW66" s="47"/>
      <c r="HSX66" s="47"/>
      <c r="HSY66" s="47"/>
      <c r="HSZ66" s="47"/>
      <c r="HTA66" s="47"/>
      <c r="HTB66" s="47"/>
      <c r="HTC66" s="47"/>
      <c r="HTD66" s="47"/>
      <c r="HTE66" s="47"/>
      <c r="HTF66" s="47"/>
      <c r="HTG66" s="47"/>
      <c r="HTH66" s="47"/>
      <c r="HTI66" s="47"/>
      <c r="HTJ66" s="47"/>
      <c r="HTK66" s="47"/>
      <c r="HTL66" s="47"/>
      <c r="HTM66" s="47"/>
      <c r="HTN66" s="47"/>
      <c r="HTO66" s="47"/>
      <c r="HTP66" s="47"/>
      <c r="HTQ66" s="47"/>
      <c r="HTR66" s="47"/>
      <c r="HTS66" s="47"/>
      <c r="HTT66" s="47"/>
      <c r="HTU66" s="47"/>
      <c r="HTV66" s="47"/>
      <c r="HTW66" s="47"/>
      <c r="HTX66" s="47"/>
      <c r="HTY66" s="47"/>
      <c r="HTZ66" s="47"/>
      <c r="HUA66" s="47"/>
      <c r="HUB66" s="47"/>
      <c r="HUC66" s="47"/>
      <c r="HUD66" s="47"/>
      <c r="HUE66" s="47"/>
      <c r="HUF66" s="47"/>
      <c r="HUG66" s="47"/>
      <c r="HUH66" s="47"/>
      <c r="HUI66" s="47"/>
      <c r="HUJ66" s="47"/>
      <c r="HUK66" s="47"/>
      <c r="HUL66" s="47"/>
      <c r="HUM66" s="47"/>
      <c r="HUN66" s="47"/>
      <c r="HUO66" s="47"/>
      <c r="HUP66" s="47"/>
      <c r="HUQ66" s="47"/>
      <c r="HUR66" s="47"/>
      <c r="HUS66" s="47"/>
      <c r="HUT66" s="47"/>
      <c r="HUU66" s="47"/>
      <c r="HUV66" s="47"/>
      <c r="HUW66" s="47"/>
      <c r="HUX66" s="47"/>
      <c r="HUY66" s="47"/>
      <c r="HUZ66" s="47"/>
      <c r="HVA66" s="47"/>
      <c r="HVB66" s="47"/>
      <c r="HVC66" s="47"/>
      <c r="HVD66" s="47"/>
      <c r="HVE66" s="47"/>
      <c r="HVF66" s="47"/>
      <c r="HVG66" s="47"/>
      <c r="HVH66" s="47"/>
      <c r="HVI66" s="47"/>
      <c r="HVJ66" s="47"/>
      <c r="HVK66" s="47"/>
      <c r="HVL66" s="47"/>
      <c r="HVM66" s="47"/>
      <c r="HVN66" s="47"/>
      <c r="HVO66" s="47"/>
      <c r="HVP66" s="47"/>
      <c r="HVQ66" s="47"/>
      <c r="HVR66" s="47"/>
      <c r="HVS66" s="47"/>
      <c r="HVT66" s="47"/>
      <c r="HVU66" s="47"/>
      <c r="HVV66" s="47"/>
      <c r="HVW66" s="47"/>
      <c r="HVX66" s="47"/>
      <c r="HVY66" s="47"/>
      <c r="HVZ66" s="47"/>
      <c r="HWA66" s="47"/>
      <c r="HWB66" s="47"/>
      <c r="HWC66" s="47"/>
      <c r="HWD66" s="47"/>
      <c r="HWE66" s="47"/>
      <c r="HWF66" s="47"/>
      <c r="HWG66" s="47"/>
      <c r="HWH66" s="47"/>
      <c r="HWI66" s="47"/>
      <c r="HWJ66" s="47"/>
      <c r="HWK66" s="47"/>
      <c r="HWL66" s="47"/>
      <c r="HWM66" s="47"/>
      <c r="HWN66" s="47"/>
      <c r="HWO66" s="47"/>
      <c r="HWP66" s="47"/>
      <c r="HWQ66" s="47"/>
      <c r="HWR66" s="47"/>
      <c r="HWS66" s="47"/>
      <c r="HWT66" s="47"/>
      <c r="HWU66" s="47"/>
      <c r="HWV66" s="47"/>
      <c r="HWW66" s="47"/>
      <c r="HWX66" s="47"/>
      <c r="HWY66" s="47"/>
      <c r="HWZ66" s="47"/>
      <c r="HXA66" s="47"/>
      <c r="HXB66" s="47"/>
      <c r="HXC66" s="47"/>
      <c r="HXD66" s="47"/>
      <c r="HXE66" s="47"/>
      <c r="HXF66" s="47"/>
      <c r="HXG66" s="47"/>
      <c r="HXH66" s="47"/>
      <c r="HXI66" s="47"/>
      <c r="HXJ66" s="47"/>
      <c r="HXK66" s="47"/>
      <c r="HXL66" s="47"/>
      <c r="HXM66" s="47"/>
      <c r="HXN66" s="47"/>
      <c r="HXO66" s="47"/>
      <c r="HXP66" s="47"/>
      <c r="HXQ66" s="47"/>
      <c r="HXR66" s="47"/>
      <c r="HXS66" s="47"/>
      <c r="HXT66" s="47"/>
      <c r="HXU66" s="47"/>
      <c r="HXV66" s="47"/>
      <c r="HXW66" s="47"/>
      <c r="HXX66" s="47"/>
      <c r="HXY66" s="47"/>
      <c r="HXZ66" s="47"/>
      <c r="HYA66" s="47"/>
      <c r="HYB66" s="47"/>
      <c r="HYC66" s="47"/>
      <c r="HYD66" s="47"/>
      <c r="HYE66" s="47"/>
      <c r="HYF66" s="47"/>
      <c r="HYG66" s="47"/>
      <c r="HYH66" s="47"/>
      <c r="HYI66" s="47"/>
      <c r="HYJ66" s="47"/>
      <c r="HYK66" s="47"/>
      <c r="HYL66" s="47"/>
      <c r="HYM66" s="47"/>
      <c r="HYN66" s="47"/>
      <c r="HYO66" s="47"/>
      <c r="HYP66" s="47"/>
      <c r="HYQ66" s="47"/>
      <c r="HYR66" s="47"/>
      <c r="HYS66" s="47"/>
      <c r="HYT66" s="47"/>
      <c r="HYU66" s="47"/>
      <c r="HYV66" s="47"/>
      <c r="HYW66" s="47"/>
      <c r="HYX66" s="47"/>
      <c r="HYY66" s="47"/>
      <c r="HYZ66" s="47"/>
      <c r="HZA66" s="47"/>
      <c r="HZB66" s="47"/>
      <c r="HZC66" s="47"/>
      <c r="HZD66" s="47"/>
      <c r="HZE66" s="47"/>
      <c r="HZF66" s="47"/>
      <c r="HZG66" s="47"/>
      <c r="HZH66" s="47"/>
      <c r="HZI66" s="47"/>
      <c r="HZJ66" s="47"/>
      <c r="HZK66" s="47"/>
      <c r="HZL66" s="47"/>
      <c r="HZM66" s="47"/>
      <c r="HZN66" s="47"/>
      <c r="HZO66" s="47"/>
      <c r="HZP66" s="47"/>
      <c r="HZQ66" s="47"/>
      <c r="HZR66" s="47"/>
      <c r="HZS66" s="47"/>
      <c r="HZT66" s="47"/>
      <c r="HZU66" s="47"/>
      <c r="HZV66" s="47"/>
      <c r="HZW66" s="47"/>
      <c r="HZX66" s="47"/>
      <c r="HZY66" s="47"/>
      <c r="HZZ66" s="47"/>
      <c r="IAA66" s="47"/>
      <c r="IAB66" s="47"/>
      <c r="IAC66" s="47"/>
      <c r="IAD66" s="47"/>
      <c r="IAE66" s="47"/>
      <c r="IAF66" s="47"/>
      <c r="IAG66" s="47"/>
      <c r="IAH66" s="47"/>
      <c r="IAI66" s="47"/>
      <c r="IAJ66" s="47"/>
      <c r="IAK66" s="47"/>
      <c r="IAL66" s="47"/>
      <c r="IAM66" s="47"/>
      <c r="IAN66" s="47"/>
      <c r="IAO66" s="47"/>
      <c r="IAP66" s="47"/>
      <c r="IAQ66" s="47"/>
      <c r="IAR66" s="47"/>
      <c r="IAS66" s="47"/>
      <c r="IAT66" s="47"/>
      <c r="IAU66" s="47"/>
      <c r="IAV66" s="47"/>
      <c r="IAW66" s="47"/>
      <c r="IAX66" s="47"/>
      <c r="IAY66" s="47"/>
      <c r="IAZ66" s="47"/>
      <c r="IBA66" s="47"/>
      <c r="IBB66" s="47"/>
      <c r="IBC66" s="47"/>
      <c r="IBD66" s="47"/>
      <c r="IBE66" s="47"/>
      <c r="IBF66" s="47"/>
      <c r="IBG66" s="47"/>
      <c r="IBH66" s="47"/>
      <c r="IBI66" s="47"/>
      <c r="IBJ66" s="47"/>
      <c r="IBK66" s="47"/>
      <c r="IBL66" s="47"/>
      <c r="IBM66" s="47"/>
      <c r="IBN66" s="47"/>
      <c r="IBO66" s="47"/>
      <c r="IBP66" s="47"/>
      <c r="IBQ66" s="47"/>
      <c r="IBR66" s="47"/>
      <c r="IBS66" s="47"/>
      <c r="IBT66" s="47"/>
      <c r="IBU66" s="47"/>
      <c r="IBV66" s="47"/>
      <c r="IBW66" s="47"/>
      <c r="IBX66" s="47"/>
      <c r="IBY66" s="47"/>
      <c r="IBZ66" s="47"/>
      <c r="ICA66" s="47"/>
      <c r="ICB66" s="47"/>
      <c r="ICC66" s="47"/>
      <c r="ICD66" s="47"/>
      <c r="ICE66" s="47"/>
      <c r="ICF66" s="47"/>
      <c r="ICG66" s="47"/>
      <c r="ICH66" s="47"/>
      <c r="ICI66" s="47"/>
      <c r="ICJ66" s="47"/>
      <c r="ICK66" s="47"/>
      <c r="ICL66" s="47"/>
      <c r="ICM66" s="47"/>
      <c r="ICN66" s="47"/>
      <c r="ICO66" s="47"/>
      <c r="ICP66" s="47"/>
      <c r="ICQ66" s="47"/>
      <c r="ICR66" s="47"/>
      <c r="ICS66" s="47"/>
      <c r="ICT66" s="47"/>
      <c r="ICU66" s="47"/>
      <c r="ICV66" s="47"/>
      <c r="ICW66" s="47"/>
      <c r="ICX66" s="47"/>
      <c r="ICY66" s="47"/>
      <c r="ICZ66" s="47"/>
      <c r="IDA66" s="47"/>
      <c r="IDB66" s="47"/>
      <c r="IDC66" s="47"/>
      <c r="IDD66" s="47"/>
      <c r="IDE66" s="47"/>
      <c r="IDF66" s="47"/>
      <c r="IDG66" s="47"/>
      <c r="IDH66" s="47"/>
      <c r="IDI66" s="47"/>
      <c r="IDJ66" s="47"/>
      <c r="IDK66" s="47"/>
      <c r="IDL66" s="47"/>
      <c r="IDM66" s="47"/>
      <c r="IDN66" s="47"/>
      <c r="IDO66" s="47"/>
      <c r="IDP66" s="47"/>
      <c r="IDQ66" s="47"/>
      <c r="IDR66" s="47"/>
      <c r="IDS66" s="47"/>
      <c r="IDT66" s="47"/>
      <c r="IDU66" s="47"/>
      <c r="IDV66" s="47"/>
      <c r="IDW66" s="47"/>
      <c r="IDX66" s="47"/>
      <c r="IDY66" s="47"/>
      <c r="IDZ66" s="47"/>
      <c r="IEA66" s="47"/>
      <c r="IEB66" s="47"/>
      <c r="IEC66" s="47"/>
      <c r="IED66" s="47"/>
      <c r="IEE66" s="47"/>
      <c r="IEF66" s="47"/>
      <c r="IEG66" s="47"/>
      <c r="IEH66" s="47"/>
      <c r="IEI66" s="47"/>
      <c r="IEJ66" s="47"/>
      <c r="IEK66" s="47"/>
      <c r="IEL66" s="47"/>
      <c r="IEM66" s="47"/>
      <c r="IEN66" s="47"/>
      <c r="IEO66" s="47"/>
      <c r="IEP66" s="47"/>
      <c r="IEQ66" s="47"/>
      <c r="IER66" s="47"/>
      <c r="IES66" s="47"/>
      <c r="IET66" s="47"/>
      <c r="IEU66" s="47"/>
      <c r="IEV66" s="47"/>
      <c r="IEW66" s="47"/>
      <c r="IEX66" s="47"/>
      <c r="IEY66" s="47"/>
      <c r="IEZ66" s="47"/>
      <c r="IFA66" s="47"/>
      <c r="IFB66" s="47"/>
      <c r="IFC66" s="47"/>
      <c r="IFD66" s="47"/>
      <c r="IFE66" s="47"/>
      <c r="IFF66" s="47"/>
      <c r="IFG66" s="47"/>
      <c r="IFH66" s="47"/>
      <c r="IFI66" s="47"/>
      <c r="IFJ66" s="47"/>
      <c r="IFK66" s="47"/>
      <c r="IFL66" s="47"/>
      <c r="IFM66" s="47"/>
      <c r="IFN66" s="47"/>
      <c r="IFO66" s="47"/>
      <c r="IFP66" s="47"/>
      <c r="IFQ66" s="47"/>
      <c r="IFR66" s="47"/>
      <c r="IFS66" s="47"/>
      <c r="IFT66" s="47"/>
      <c r="IFU66" s="47"/>
      <c r="IFV66" s="47"/>
      <c r="IFW66" s="47"/>
      <c r="IFX66" s="47"/>
      <c r="IFY66" s="47"/>
      <c r="IFZ66" s="47"/>
      <c r="IGA66" s="47"/>
      <c r="IGB66" s="47"/>
      <c r="IGC66" s="47"/>
      <c r="IGD66" s="47"/>
      <c r="IGE66" s="47"/>
      <c r="IGF66" s="47"/>
      <c r="IGG66" s="47"/>
      <c r="IGH66" s="47"/>
      <c r="IGI66" s="47"/>
      <c r="IGJ66" s="47"/>
      <c r="IGK66" s="47"/>
      <c r="IGL66" s="47"/>
      <c r="IGM66" s="47"/>
      <c r="IGN66" s="47"/>
      <c r="IGO66" s="47"/>
      <c r="IGP66" s="47"/>
      <c r="IGQ66" s="47"/>
      <c r="IGR66" s="47"/>
      <c r="IGS66" s="47"/>
      <c r="IGT66" s="47"/>
      <c r="IGU66" s="47"/>
      <c r="IGV66" s="47"/>
      <c r="IGW66" s="47"/>
      <c r="IGX66" s="47"/>
      <c r="IGY66" s="47"/>
      <c r="IGZ66" s="47"/>
      <c r="IHA66" s="47"/>
      <c r="IHB66" s="47"/>
      <c r="IHC66" s="47"/>
      <c r="IHD66" s="47"/>
      <c r="IHE66" s="47"/>
      <c r="IHF66" s="47"/>
      <c r="IHG66" s="47"/>
      <c r="IHH66" s="47"/>
      <c r="IHI66" s="47"/>
      <c r="IHJ66" s="47"/>
      <c r="IHK66" s="47"/>
      <c r="IHL66" s="47"/>
      <c r="IHM66" s="47"/>
      <c r="IHN66" s="47"/>
      <c r="IHO66" s="47"/>
      <c r="IHP66" s="47"/>
      <c r="IHQ66" s="47"/>
      <c r="IHR66" s="47"/>
      <c r="IHS66" s="47"/>
      <c r="IHT66" s="47"/>
      <c r="IHU66" s="47"/>
      <c r="IHV66" s="47"/>
      <c r="IHW66" s="47"/>
      <c r="IHX66" s="47"/>
      <c r="IHY66" s="47"/>
      <c r="IHZ66" s="47"/>
      <c r="IIA66" s="47"/>
      <c r="IIB66" s="47"/>
      <c r="IIC66" s="47"/>
      <c r="IID66" s="47"/>
      <c r="IIE66" s="47"/>
      <c r="IIF66" s="47"/>
      <c r="IIG66" s="47"/>
      <c r="IIH66" s="47"/>
      <c r="III66" s="47"/>
      <c r="IIJ66" s="47"/>
      <c r="IIK66" s="47"/>
      <c r="IIL66" s="47"/>
      <c r="IIM66" s="47"/>
      <c r="IIN66" s="47"/>
      <c r="IIO66" s="47"/>
      <c r="IIP66" s="47"/>
      <c r="IIQ66" s="47"/>
      <c r="IIR66" s="47"/>
      <c r="IIS66" s="47"/>
      <c r="IIT66" s="47"/>
      <c r="IIU66" s="47"/>
      <c r="IIV66" s="47"/>
      <c r="IIW66" s="47"/>
      <c r="IIX66" s="47"/>
      <c r="IIY66" s="47"/>
      <c r="IIZ66" s="47"/>
      <c r="IJA66" s="47"/>
      <c r="IJB66" s="47"/>
      <c r="IJC66" s="47"/>
      <c r="IJD66" s="47"/>
      <c r="IJE66" s="47"/>
      <c r="IJF66" s="47"/>
      <c r="IJG66" s="47"/>
      <c r="IJH66" s="47"/>
      <c r="IJI66" s="47"/>
      <c r="IJJ66" s="47"/>
      <c r="IJK66" s="47"/>
      <c r="IJL66" s="47"/>
      <c r="IJM66" s="47"/>
      <c r="IJN66" s="47"/>
      <c r="IJO66" s="47"/>
      <c r="IJP66" s="47"/>
      <c r="IJQ66" s="47"/>
      <c r="IJR66" s="47"/>
      <c r="IJS66" s="47"/>
      <c r="IJT66" s="47"/>
      <c r="IJU66" s="47"/>
      <c r="IJV66" s="47"/>
      <c r="IJW66" s="47"/>
      <c r="IJX66" s="47"/>
      <c r="IJY66" s="47"/>
      <c r="IJZ66" s="47"/>
      <c r="IKA66" s="47"/>
      <c r="IKB66" s="47"/>
      <c r="IKC66" s="47"/>
      <c r="IKD66" s="47"/>
      <c r="IKE66" s="47"/>
      <c r="IKF66" s="47"/>
      <c r="IKG66" s="47"/>
      <c r="IKH66" s="47"/>
      <c r="IKI66" s="47"/>
      <c r="IKJ66" s="47"/>
      <c r="IKK66" s="47"/>
      <c r="IKL66" s="47"/>
      <c r="IKM66" s="47"/>
      <c r="IKN66" s="47"/>
      <c r="IKO66" s="47"/>
      <c r="IKP66" s="47"/>
      <c r="IKQ66" s="47"/>
      <c r="IKR66" s="47"/>
      <c r="IKS66" s="47"/>
      <c r="IKT66" s="47"/>
      <c r="IKU66" s="47"/>
      <c r="IKV66" s="47"/>
      <c r="IKW66" s="47"/>
      <c r="IKX66" s="47"/>
      <c r="IKY66" s="47"/>
      <c r="IKZ66" s="47"/>
      <c r="ILA66" s="47"/>
      <c r="ILB66" s="47"/>
      <c r="ILC66" s="47"/>
      <c r="ILD66" s="47"/>
      <c r="ILE66" s="47"/>
      <c r="ILF66" s="47"/>
      <c r="ILG66" s="47"/>
      <c r="ILH66" s="47"/>
      <c r="ILI66" s="47"/>
      <c r="ILJ66" s="47"/>
      <c r="ILK66" s="47"/>
      <c r="ILL66" s="47"/>
      <c r="ILM66" s="47"/>
      <c r="ILN66" s="47"/>
      <c r="ILO66" s="47"/>
      <c r="ILP66" s="47"/>
      <c r="ILQ66" s="47"/>
      <c r="ILR66" s="47"/>
      <c r="ILS66" s="47"/>
      <c r="ILT66" s="47"/>
      <c r="ILU66" s="47"/>
      <c r="ILV66" s="47"/>
      <c r="ILW66" s="47"/>
      <c r="ILX66" s="47"/>
      <c r="ILY66" s="47"/>
      <c r="ILZ66" s="47"/>
      <c r="IMA66" s="47"/>
      <c r="IMB66" s="47"/>
      <c r="IMC66" s="47"/>
      <c r="IMD66" s="47"/>
      <c r="IME66" s="47"/>
      <c r="IMF66" s="47"/>
      <c r="IMG66" s="47"/>
      <c r="IMH66" s="47"/>
      <c r="IMI66" s="47"/>
      <c r="IMJ66" s="47"/>
      <c r="IMK66" s="47"/>
      <c r="IML66" s="47"/>
      <c r="IMM66" s="47"/>
      <c r="IMN66" s="47"/>
      <c r="IMO66" s="47"/>
      <c r="IMP66" s="47"/>
      <c r="IMQ66" s="47"/>
      <c r="IMR66" s="47"/>
      <c r="IMS66" s="47"/>
      <c r="IMT66" s="47"/>
      <c r="IMU66" s="47"/>
      <c r="IMV66" s="47"/>
      <c r="IMW66" s="47"/>
      <c r="IMX66" s="47"/>
      <c r="IMY66" s="47"/>
      <c r="IMZ66" s="47"/>
      <c r="INA66" s="47"/>
      <c r="INB66" s="47"/>
      <c r="INC66" s="47"/>
      <c r="IND66" s="47"/>
      <c r="INE66" s="47"/>
      <c r="INF66" s="47"/>
      <c r="ING66" s="47"/>
      <c r="INH66" s="47"/>
      <c r="INI66" s="47"/>
      <c r="INJ66" s="47"/>
      <c r="INK66" s="47"/>
      <c r="INL66" s="47"/>
      <c r="INM66" s="47"/>
      <c r="INN66" s="47"/>
      <c r="INO66" s="47"/>
      <c r="INP66" s="47"/>
      <c r="INQ66" s="47"/>
      <c r="INR66" s="47"/>
      <c r="INS66" s="47"/>
      <c r="INT66" s="47"/>
      <c r="INU66" s="47"/>
      <c r="INV66" s="47"/>
      <c r="INW66" s="47"/>
      <c r="INX66" s="47"/>
      <c r="INY66" s="47"/>
      <c r="INZ66" s="47"/>
      <c r="IOA66" s="47"/>
      <c r="IOB66" s="47"/>
      <c r="IOC66" s="47"/>
      <c r="IOD66" s="47"/>
      <c r="IOE66" s="47"/>
      <c r="IOF66" s="47"/>
      <c r="IOG66" s="47"/>
      <c r="IOH66" s="47"/>
      <c r="IOI66" s="47"/>
      <c r="IOJ66" s="47"/>
      <c r="IOK66" s="47"/>
      <c r="IOL66" s="47"/>
      <c r="IOM66" s="47"/>
      <c r="ION66" s="47"/>
      <c r="IOO66" s="47"/>
      <c r="IOP66" s="47"/>
      <c r="IOQ66" s="47"/>
      <c r="IOR66" s="47"/>
      <c r="IOS66" s="47"/>
      <c r="IOT66" s="47"/>
      <c r="IOU66" s="47"/>
      <c r="IOV66" s="47"/>
      <c r="IOW66" s="47"/>
      <c r="IOX66" s="47"/>
      <c r="IOY66" s="47"/>
      <c r="IOZ66" s="47"/>
      <c r="IPA66" s="47"/>
      <c r="IPB66" s="47"/>
      <c r="IPC66" s="47"/>
      <c r="IPD66" s="47"/>
      <c r="IPE66" s="47"/>
      <c r="IPF66" s="47"/>
      <c r="IPG66" s="47"/>
      <c r="IPH66" s="47"/>
      <c r="IPI66" s="47"/>
      <c r="IPJ66" s="47"/>
      <c r="IPK66" s="47"/>
      <c r="IPL66" s="47"/>
      <c r="IPM66" s="47"/>
      <c r="IPN66" s="47"/>
      <c r="IPO66" s="47"/>
      <c r="IPP66" s="47"/>
      <c r="IPQ66" s="47"/>
      <c r="IPR66" s="47"/>
      <c r="IPS66" s="47"/>
      <c r="IPT66" s="47"/>
      <c r="IPU66" s="47"/>
      <c r="IPV66" s="47"/>
      <c r="IPW66" s="47"/>
      <c r="IPX66" s="47"/>
      <c r="IPY66" s="47"/>
      <c r="IPZ66" s="47"/>
      <c r="IQA66" s="47"/>
      <c r="IQB66" s="47"/>
      <c r="IQC66" s="47"/>
      <c r="IQD66" s="47"/>
      <c r="IQE66" s="47"/>
      <c r="IQF66" s="47"/>
      <c r="IQG66" s="47"/>
      <c r="IQH66" s="47"/>
      <c r="IQI66" s="47"/>
      <c r="IQJ66" s="47"/>
      <c r="IQK66" s="47"/>
      <c r="IQL66" s="47"/>
      <c r="IQM66" s="47"/>
      <c r="IQN66" s="47"/>
      <c r="IQO66" s="47"/>
      <c r="IQP66" s="47"/>
      <c r="IQQ66" s="47"/>
      <c r="IQR66" s="47"/>
      <c r="IQS66" s="47"/>
      <c r="IQT66" s="47"/>
      <c r="IQU66" s="47"/>
      <c r="IQV66" s="47"/>
      <c r="IQW66" s="47"/>
      <c r="IQX66" s="47"/>
      <c r="IQY66" s="47"/>
      <c r="IQZ66" s="47"/>
      <c r="IRA66" s="47"/>
      <c r="IRB66" s="47"/>
      <c r="IRC66" s="47"/>
      <c r="IRD66" s="47"/>
      <c r="IRE66" s="47"/>
      <c r="IRF66" s="47"/>
      <c r="IRG66" s="47"/>
      <c r="IRH66" s="47"/>
      <c r="IRI66" s="47"/>
      <c r="IRJ66" s="47"/>
      <c r="IRK66" s="47"/>
      <c r="IRL66" s="47"/>
      <c r="IRM66" s="47"/>
      <c r="IRN66" s="47"/>
      <c r="IRO66" s="47"/>
      <c r="IRP66" s="47"/>
      <c r="IRQ66" s="47"/>
      <c r="IRR66" s="47"/>
      <c r="IRS66" s="47"/>
      <c r="IRT66" s="47"/>
      <c r="IRU66" s="47"/>
      <c r="IRV66" s="47"/>
      <c r="IRW66" s="47"/>
      <c r="IRX66" s="47"/>
      <c r="IRY66" s="47"/>
      <c r="IRZ66" s="47"/>
      <c r="ISA66" s="47"/>
      <c r="ISB66" s="47"/>
      <c r="ISC66" s="47"/>
      <c r="ISD66" s="47"/>
      <c r="ISE66" s="47"/>
      <c r="ISF66" s="47"/>
      <c r="ISG66" s="47"/>
      <c r="ISH66" s="47"/>
      <c r="ISI66" s="47"/>
      <c r="ISJ66" s="47"/>
      <c r="ISK66" s="47"/>
      <c r="ISL66" s="47"/>
      <c r="ISM66" s="47"/>
      <c r="ISN66" s="47"/>
      <c r="ISO66" s="47"/>
      <c r="ISP66" s="47"/>
      <c r="ISQ66" s="47"/>
      <c r="ISR66" s="47"/>
      <c r="ISS66" s="47"/>
      <c r="IST66" s="47"/>
      <c r="ISU66" s="47"/>
      <c r="ISV66" s="47"/>
      <c r="ISW66" s="47"/>
      <c r="ISX66" s="47"/>
      <c r="ISY66" s="47"/>
      <c r="ISZ66" s="47"/>
      <c r="ITA66" s="47"/>
      <c r="ITB66" s="47"/>
      <c r="ITC66" s="47"/>
      <c r="ITD66" s="47"/>
      <c r="ITE66" s="47"/>
      <c r="ITF66" s="47"/>
      <c r="ITG66" s="47"/>
      <c r="ITH66" s="47"/>
      <c r="ITI66" s="47"/>
      <c r="ITJ66" s="47"/>
      <c r="ITK66" s="47"/>
      <c r="ITL66" s="47"/>
      <c r="ITM66" s="47"/>
      <c r="ITN66" s="47"/>
      <c r="ITO66" s="47"/>
      <c r="ITP66" s="47"/>
      <c r="ITQ66" s="47"/>
      <c r="ITR66" s="47"/>
      <c r="ITS66" s="47"/>
      <c r="ITT66" s="47"/>
      <c r="ITU66" s="47"/>
      <c r="ITV66" s="47"/>
      <c r="ITW66" s="47"/>
      <c r="ITX66" s="47"/>
      <c r="ITY66" s="47"/>
      <c r="ITZ66" s="47"/>
      <c r="IUA66" s="47"/>
      <c r="IUB66" s="47"/>
      <c r="IUC66" s="47"/>
      <c r="IUD66" s="47"/>
      <c r="IUE66" s="47"/>
      <c r="IUF66" s="47"/>
      <c r="IUG66" s="47"/>
      <c r="IUH66" s="47"/>
      <c r="IUI66" s="47"/>
      <c r="IUJ66" s="47"/>
      <c r="IUK66" s="47"/>
      <c r="IUL66" s="47"/>
      <c r="IUM66" s="47"/>
      <c r="IUN66" s="47"/>
      <c r="IUO66" s="47"/>
      <c r="IUP66" s="47"/>
      <c r="IUQ66" s="47"/>
      <c r="IUR66" s="47"/>
      <c r="IUS66" s="47"/>
      <c r="IUT66" s="47"/>
      <c r="IUU66" s="47"/>
      <c r="IUV66" s="47"/>
      <c r="IUW66" s="47"/>
      <c r="IUX66" s="47"/>
      <c r="IUY66" s="47"/>
      <c r="IUZ66" s="47"/>
      <c r="IVA66" s="47"/>
      <c r="IVB66" s="47"/>
      <c r="IVC66" s="47"/>
      <c r="IVD66" s="47"/>
      <c r="IVE66" s="47"/>
      <c r="IVF66" s="47"/>
      <c r="IVG66" s="47"/>
      <c r="IVH66" s="47"/>
      <c r="IVI66" s="47"/>
      <c r="IVJ66" s="47"/>
      <c r="IVK66" s="47"/>
      <c r="IVL66" s="47"/>
      <c r="IVM66" s="47"/>
      <c r="IVN66" s="47"/>
      <c r="IVO66" s="47"/>
      <c r="IVP66" s="47"/>
      <c r="IVQ66" s="47"/>
      <c r="IVR66" s="47"/>
      <c r="IVS66" s="47"/>
      <c r="IVT66" s="47"/>
      <c r="IVU66" s="47"/>
      <c r="IVV66" s="47"/>
      <c r="IVW66" s="47"/>
      <c r="IVX66" s="47"/>
      <c r="IVY66" s="47"/>
      <c r="IVZ66" s="47"/>
      <c r="IWA66" s="47"/>
      <c r="IWB66" s="47"/>
      <c r="IWC66" s="47"/>
      <c r="IWD66" s="47"/>
      <c r="IWE66" s="47"/>
      <c r="IWF66" s="47"/>
      <c r="IWG66" s="47"/>
      <c r="IWH66" s="47"/>
      <c r="IWI66" s="47"/>
      <c r="IWJ66" s="47"/>
      <c r="IWK66" s="47"/>
      <c r="IWL66" s="47"/>
      <c r="IWM66" s="47"/>
      <c r="IWN66" s="47"/>
      <c r="IWO66" s="47"/>
      <c r="IWP66" s="47"/>
      <c r="IWQ66" s="47"/>
      <c r="IWR66" s="47"/>
      <c r="IWS66" s="47"/>
      <c r="IWT66" s="47"/>
      <c r="IWU66" s="47"/>
      <c r="IWV66" s="47"/>
      <c r="IWW66" s="47"/>
      <c r="IWX66" s="47"/>
      <c r="IWY66" s="47"/>
      <c r="IWZ66" s="47"/>
      <c r="IXA66" s="47"/>
      <c r="IXB66" s="47"/>
      <c r="IXC66" s="47"/>
      <c r="IXD66" s="47"/>
      <c r="IXE66" s="47"/>
      <c r="IXF66" s="47"/>
      <c r="IXG66" s="47"/>
      <c r="IXH66" s="47"/>
      <c r="IXI66" s="47"/>
      <c r="IXJ66" s="47"/>
      <c r="IXK66" s="47"/>
      <c r="IXL66" s="47"/>
      <c r="IXM66" s="47"/>
      <c r="IXN66" s="47"/>
      <c r="IXO66" s="47"/>
      <c r="IXP66" s="47"/>
      <c r="IXQ66" s="47"/>
      <c r="IXR66" s="47"/>
      <c r="IXS66" s="47"/>
      <c r="IXT66" s="47"/>
      <c r="IXU66" s="47"/>
      <c r="IXV66" s="47"/>
      <c r="IXW66" s="47"/>
      <c r="IXX66" s="47"/>
      <c r="IXY66" s="47"/>
      <c r="IXZ66" s="47"/>
      <c r="IYA66" s="47"/>
      <c r="IYB66" s="47"/>
      <c r="IYC66" s="47"/>
      <c r="IYD66" s="47"/>
      <c r="IYE66" s="47"/>
      <c r="IYF66" s="47"/>
      <c r="IYG66" s="47"/>
      <c r="IYH66" s="47"/>
      <c r="IYI66" s="47"/>
      <c r="IYJ66" s="47"/>
      <c r="IYK66" s="47"/>
      <c r="IYL66" s="47"/>
      <c r="IYM66" s="47"/>
      <c r="IYN66" s="47"/>
      <c r="IYO66" s="47"/>
      <c r="IYP66" s="47"/>
      <c r="IYQ66" s="47"/>
      <c r="IYR66" s="47"/>
      <c r="IYS66" s="47"/>
      <c r="IYT66" s="47"/>
      <c r="IYU66" s="47"/>
      <c r="IYV66" s="47"/>
      <c r="IYW66" s="47"/>
      <c r="IYX66" s="47"/>
      <c r="IYY66" s="47"/>
      <c r="IYZ66" s="47"/>
      <c r="IZA66" s="47"/>
      <c r="IZB66" s="47"/>
      <c r="IZC66" s="47"/>
      <c r="IZD66" s="47"/>
      <c r="IZE66" s="47"/>
      <c r="IZF66" s="47"/>
      <c r="IZG66" s="47"/>
      <c r="IZH66" s="47"/>
      <c r="IZI66" s="47"/>
      <c r="IZJ66" s="47"/>
      <c r="IZK66" s="47"/>
      <c r="IZL66" s="47"/>
      <c r="IZM66" s="47"/>
      <c r="IZN66" s="47"/>
      <c r="IZO66" s="47"/>
      <c r="IZP66" s="47"/>
      <c r="IZQ66" s="47"/>
      <c r="IZR66" s="47"/>
      <c r="IZS66" s="47"/>
      <c r="IZT66" s="47"/>
      <c r="IZU66" s="47"/>
      <c r="IZV66" s="47"/>
      <c r="IZW66" s="47"/>
      <c r="IZX66" s="47"/>
      <c r="IZY66" s="47"/>
      <c r="IZZ66" s="47"/>
      <c r="JAA66" s="47"/>
      <c r="JAB66" s="47"/>
      <c r="JAC66" s="47"/>
      <c r="JAD66" s="47"/>
      <c r="JAE66" s="47"/>
      <c r="JAF66" s="47"/>
      <c r="JAG66" s="47"/>
      <c r="JAH66" s="47"/>
      <c r="JAI66" s="47"/>
      <c r="JAJ66" s="47"/>
      <c r="JAK66" s="47"/>
      <c r="JAL66" s="47"/>
      <c r="JAM66" s="47"/>
      <c r="JAN66" s="47"/>
      <c r="JAO66" s="47"/>
      <c r="JAP66" s="47"/>
      <c r="JAQ66" s="47"/>
      <c r="JAR66" s="47"/>
      <c r="JAS66" s="47"/>
      <c r="JAT66" s="47"/>
      <c r="JAU66" s="47"/>
      <c r="JAV66" s="47"/>
      <c r="JAW66" s="47"/>
      <c r="JAX66" s="47"/>
      <c r="JAY66" s="47"/>
      <c r="JAZ66" s="47"/>
      <c r="JBA66" s="47"/>
      <c r="JBB66" s="47"/>
      <c r="JBC66" s="47"/>
      <c r="JBD66" s="47"/>
      <c r="JBE66" s="47"/>
      <c r="JBF66" s="47"/>
      <c r="JBG66" s="47"/>
      <c r="JBH66" s="47"/>
      <c r="JBI66" s="47"/>
      <c r="JBJ66" s="47"/>
      <c r="JBK66" s="47"/>
      <c r="JBL66" s="47"/>
      <c r="JBM66" s="47"/>
      <c r="JBN66" s="47"/>
      <c r="JBO66" s="47"/>
      <c r="JBP66" s="47"/>
      <c r="JBQ66" s="47"/>
      <c r="JBR66" s="47"/>
      <c r="JBS66" s="47"/>
      <c r="JBT66" s="47"/>
      <c r="JBU66" s="47"/>
      <c r="JBV66" s="47"/>
      <c r="JBW66" s="47"/>
      <c r="JBX66" s="47"/>
      <c r="JBY66" s="47"/>
      <c r="JBZ66" s="47"/>
      <c r="JCA66" s="47"/>
      <c r="JCB66" s="47"/>
      <c r="JCC66" s="47"/>
      <c r="JCD66" s="47"/>
      <c r="JCE66" s="47"/>
      <c r="JCF66" s="47"/>
      <c r="JCG66" s="47"/>
      <c r="JCH66" s="47"/>
      <c r="JCI66" s="47"/>
      <c r="JCJ66" s="47"/>
      <c r="JCK66" s="47"/>
      <c r="JCL66" s="47"/>
      <c r="JCM66" s="47"/>
      <c r="JCN66" s="47"/>
      <c r="JCO66" s="47"/>
      <c r="JCP66" s="47"/>
      <c r="JCQ66" s="47"/>
      <c r="JCR66" s="47"/>
      <c r="JCS66" s="47"/>
      <c r="JCT66" s="47"/>
      <c r="JCU66" s="47"/>
      <c r="JCV66" s="47"/>
      <c r="JCW66" s="47"/>
      <c r="JCX66" s="47"/>
      <c r="JCY66" s="47"/>
      <c r="JCZ66" s="47"/>
      <c r="JDA66" s="47"/>
      <c r="JDB66" s="47"/>
      <c r="JDC66" s="47"/>
      <c r="JDD66" s="47"/>
      <c r="JDE66" s="47"/>
      <c r="JDF66" s="47"/>
      <c r="JDG66" s="47"/>
      <c r="JDH66" s="47"/>
      <c r="JDI66" s="47"/>
      <c r="JDJ66" s="47"/>
      <c r="JDK66" s="47"/>
      <c r="JDL66" s="47"/>
      <c r="JDM66" s="47"/>
      <c r="JDN66" s="47"/>
      <c r="JDO66" s="47"/>
      <c r="JDP66" s="47"/>
      <c r="JDQ66" s="47"/>
      <c r="JDR66" s="47"/>
      <c r="JDS66" s="47"/>
      <c r="JDT66" s="47"/>
      <c r="JDU66" s="47"/>
      <c r="JDV66" s="47"/>
      <c r="JDW66" s="47"/>
      <c r="JDX66" s="47"/>
      <c r="JDY66" s="47"/>
      <c r="JDZ66" s="47"/>
      <c r="JEA66" s="47"/>
      <c r="JEB66" s="47"/>
      <c r="JEC66" s="47"/>
      <c r="JED66" s="47"/>
      <c r="JEE66" s="47"/>
      <c r="JEF66" s="47"/>
      <c r="JEG66" s="47"/>
      <c r="JEH66" s="47"/>
      <c r="JEI66" s="47"/>
      <c r="JEJ66" s="47"/>
      <c r="JEK66" s="47"/>
      <c r="JEL66" s="47"/>
      <c r="JEM66" s="47"/>
      <c r="JEN66" s="47"/>
      <c r="JEO66" s="47"/>
      <c r="JEP66" s="47"/>
      <c r="JEQ66" s="47"/>
      <c r="JER66" s="47"/>
      <c r="JES66" s="47"/>
      <c r="JET66" s="47"/>
      <c r="JEU66" s="47"/>
      <c r="JEV66" s="47"/>
      <c r="JEW66" s="47"/>
      <c r="JEX66" s="47"/>
      <c r="JEY66" s="47"/>
      <c r="JEZ66" s="47"/>
      <c r="JFA66" s="47"/>
      <c r="JFB66" s="47"/>
      <c r="JFC66" s="47"/>
      <c r="JFD66" s="47"/>
      <c r="JFE66" s="47"/>
      <c r="JFF66" s="47"/>
      <c r="JFG66" s="47"/>
      <c r="JFH66" s="47"/>
      <c r="JFI66" s="47"/>
      <c r="JFJ66" s="47"/>
      <c r="JFK66" s="47"/>
      <c r="JFL66" s="47"/>
      <c r="JFM66" s="47"/>
      <c r="JFN66" s="47"/>
      <c r="JFO66" s="47"/>
      <c r="JFP66" s="47"/>
      <c r="JFQ66" s="47"/>
      <c r="JFR66" s="47"/>
      <c r="JFS66" s="47"/>
      <c r="JFT66" s="47"/>
      <c r="JFU66" s="47"/>
      <c r="JFV66" s="47"/>
      <c r="JFW66" s="47"/>
      <c r="JFX66" s="47"/>
      <c r="JFY66" s="47"/>
      <c r="JFZ66" s="47"/>
      <c r="JGA66" s="47"/>
      <c r="JGB66" s="47"/>
      <c r="JGC66" s="47"/>
      <c r="JGD66" s="47"/>
      <c r="JGE66" s="47"/>
      <c r="JGF66" s="47"/>
      <c r="JGG66" s="47"/>
      <c r="JGH66" s="47"/>
      <c r="JGI66" s="47"/>
      <c r="JGJ66" s="47"/>
      <c r="JGK66" s="47"/>
      <c r="JGL66" s="47"/>
      <c r="JGM66" s="47"/>
      <c r="JGN66" s="47"/>
      <c r="JGO66" s="47"/>
      <c r="JGP66" s="47"/>
      <c r="JGQ66" s="47"/>
      <c r="JGR66" s="47"/>
      <c r="JGS66" s="47"/>
      <c r="JGT66" s="47"/>
      <c r="JGU66" s="47"/>
      <c r="JGV66" s="47"/>
      <c r="JGW66" s="47"/>
      <c r="JGX66" s="47"/>
      <c r="JGY66" s="47"/>
      <c r="JGZ66" s="47"/>
      <c r="JHA66" s="47"/>
      <c r="JHB66" s="47"/>
      <c r="JHC66" s="47"/>
      <c r="JHD66" s="47"/>
      <c r="JHE66" s="47"/>
      <c r="JHF66" s="47"/>
      <c r="JHG66" s="47"/>
      <c r="JHH66" s="47"/>
      <c r="JHI66" s="47"/>
      <c r="JHJ66" s="47"/>
      <c r="JHK66" s="47"/>
      <c r="JHL66" s="47"/>
      <c r="JHM66" s="47"/>
      <c r="JHN66" s="47"/>
      <c r="JHO66" s="47"/>
      <c r="JHP66" s="47"/>
      <c r="JHQ66" s="47"/>
      <c r="JHR66" s="47"/>
      <c r="JHS66" s="47"/>
      <c r="JHT66" s="47"/>
      <c r="JHU66" s="47"/>
      <c r="JHV66" s="47"/>
      <c r="JHW66" s="47"/>
      <c r="JHX66" s="47"/>
      <c r="JHY66" s="47"/>
      <c r="JHZ66" s="47"/>
      <c r="JIA66" s="47"/>
      <c r="JIB66" s="47"/>
      <c r="JIC66" s="47"/>
      <c r="JID66" s="47"/>
      <c r="JIE66" s="47"/>
      <c r="JIF66" s="47"/>
      <c r="JIG66" s="47"/>
      <c r="JIH66" s="47"/>
      <c r="JII66" s="47"/>
      <c r="JIJ66" s="47"/>
      <c r="JIK66" s="47"/>
      <c r="JIL66" s="47"/>
      <c r="JIM66" s="47"/>
      <c r="JIN66" s="47"/>
      <c r="JIO66" s="47"/>
      <c r="JIP66" s="47"/>
      <c r="JIQ66" s="47"/>
      <c r="JIR66" s="47"/>
      <c r="JIS66" s="47"/>
      <c r="JIT66" s="47"/>
      <c r="JIU66" s="47"/>
      <c r="JIV66" s="47"/>
      <c r="JIW66" s="47"/>
      <c r="JIX66" s="47"/>
      <c r="JIY66" s="47"/>
      <c r="JIZ66" s="47"/>
      <c r="JJA66" s="47"/>
      <c r="JJB66" s="47"/>
      <c r="JJC66" s="47"/>
      <c r="JJD66" s="47"/>
      <c r="JJE66" s="47"/>
      <c r="JJF66" s="47"/>
      <c r="JJG66" s="47"/>
      <c r="JJH66" s="47"/>
      <c r="JJI66" s="47"/>
      <c r="JJJ66" s="47"/>
      <c r="JJK66" s="47"/>
      <c r="JJL66" s="47"/>
      <c r="JJM66" s="47"/>
      <c r="JJN66" s="47"/>
      <c r="JJO66" s="47"/>
      <c r="JJP66" s="47"/>
      <c r="JJQ66" s="47"/>
      <c r="JJR66" s="47"/>
      <c r="JJS66" s="47"/>
      <c r="JJT66" s="47"/>
      <c r="JJU66" s="47"/>
      <c r="JJV66" s="47"/>
      <c r="JJW66" s="47"/>
      <c r="JJX66" s="47"/>
      <c r="JJY66" s="47"/>
      <c r="JJZ66" s="47"/>
      <c r="JKA66" s="47"/>
      <c r="JKB66" s="47"/>
      <c r="JKC66" s="47"/>
      <c r="JKD66" s="47"/>
      <c r="JKE66" s="47"/>
      <c r="JKF66" s="47"/>
      <c r="JKG66" s="47"/>
      <c r="JKH66" s="47"/>
      <c r="JKI66" s="47"/>
      <c r="JKJ66" s="47"/>
      <c r="JKK66" s="47"/>
      <c r="JKL66" s="47"/>
      <c r="JKM66" s="47"/>
      <c r="JKN66" s="47"/>
      <c r="JKO66" s="47"/>
      <c r="JKP66" s="47"/>
      <c r="JKQ66" s="47"/>
      <c r="JKR66" s="47"/>
      <c r="JKS66" s="47"/>
      <c r="JKT66" s="47"/>
      <c r="JKU66" s="47"/>
      <c r="JKV66" s="47"/>
      <c r="JKW66" s="47"/>
      <c r="JKX66" s="47"/>
      <c r="JKY66" s="47"/>
      <c r="JKZ66" s="47"/>
      <c r="JLA66" s="47"/>
      <c r="JLB66" s="47"/>
      <c r="JLC66" s="47"/>
      <c r="JLD66" s="47"/>
      <c r="JLE66" s="47"/>
      <c r="JLF66" s="47"/>
      <c r="JLG66" s="47"/>
      <c r="JLH66" s="47"/>
      <c r="JLI66" s="47"/>
      <c r="JLJ66" s="47"/>
      <c r="JLK66" s="47"/>
      <c r="JLL66" s="47"/>
      <c r="JLM66" s="47"/>
      <c r="JLN66" s="47"/>
      <c r="JLO66" s="47"/>
      <c r="JLP66" s="47"/>
      <c r="JLQ66" s="47"/>
      <c r="JLR66" s="47"/>
      <c r="JLS66" s="47"/>
      <c r="JLT66" s="47"/>
      <c r="JLU66" s="47"/>
      <c r="JLV66" s="47"/>
      <c r="JLW66" s="47"/>
      <c r="JLX66" s="47"/>
      <c r="JLY66" s="47"/>
      <c r="JLZ66" s="47"/>
      <c r="JMA66" s="47"/>
      <c r="JMB66" s="47"/>
      <c r="JMC66" s="47"/>
      <c r="JMD66" s="47"/>
      <c r="JME66" s="47"/>
      <c r="JMF66" s="47"/>
      <c r="JMG66" s="47"/>
      <c r="JMH66" s="47"/>
      <c r="JMI66" s="47"/>
      <c r="JMJ66" s="47"/>
      <c r="JMK66" s="47"/>
      <c r="JML66" s="47"/>
      <c r="JMM66" s="47"/>
      <c r="JMN66" s="47"/>
      <c r="JMO66" s="47"/>
      <c r="JMP66" s="47"/>
      <c r="JMQ66" s="47"/>
      <c r="JMR66" s="47"/>
      <c r="JMS66" s="47"/>
      <c r="JMT66" s="47"/>
      <c r="JMU66" s="47"/>
      <c r="JMV66" s="47"/>
      <c r="JMW66" s="47"/>
      <c r="JMX66" s="47"/>
      <c r="JMY66" s="47"/>
      <c r="JMZ66" s="47"/>
      <c r="JNA66" s="47"/>
      <c r="JNB66" s="47"/>
      <c r="JNC66" s="47"/>
      <c r="JND66" s="47"/>
      <c r="JNE66" s="47"/>
      <c r="JNF66" s="47"/>
      <c r="JNG66" s="47"/>
      <c r="JNH66" s="47"/>
      <c r="JNI66" s="47"/>
      <c r="JNJ66" s="47"/>
      <c r="JNK66" s="47"/>
      <c r="JNL66" s="47"/>
      <c r="JNM66" s="47"/>
      <c r="JNN66" s="47"/>
      <c r="JNO66" s="47"/>
      <c r="JNP66" s="47"/>
      <c r="JNQ66" s="47"/>
      <c r="JNR66" s="47"/>
      <c r="JNS66" s="47"/>
      <c r="JNT66" s="47"/>
      <c r="JNU66" s="47"/>
      <c r="JNV66" s="47"/>
      <c r="JNW66" s="47"/>
      <c r="JNX66" s="47"/>
      <c r="JNY66" s="47"/>
      <c r="JNZ66" s="47"/>
      <c r="JOA66" s="47"/>
      <c r="JOB66" s="47"/>
      <c r="JOC66" s="47"/>
      <c r="JOD66" s="47"/>
      <c r="JOE66" s="47"/>
      <c r="JOF66" s="47"/>
      <c r="JOG66" s="47"/>
      <c r="JOH66" s="47"/>
      <c r="JOI66" s="47"/>
      <c r="JOJ66" s="47"/>
      <c r="JOK66" s="47"/>
      <c r="JOL66" s="47"/>
      <c r="JOM66" s="47"/>
      <c r="JON66" s="47"/>
      <c r="JOO66" s="47"/>
      <c r="JOP66" s="47"/>
      <c r="JOQ66" s="47"/>
      <c r="JOR66" s="47"/>
      <c r="JOS66" s="47"/>
      <c r="JOT66" s="47"/>
      <c r="JOU66" s="47"/>
      <c r="JOV66" s="47"/>
      <c r="JOW66" s="47"/>
      <c r="JOX66" s="47"/>
      <c r="JOY66" s="47"/>
      <c r="JOZ66" s="47"/>
      <c r="JPA66" s="47"/>
      <c r="JPB66" s="47"/>
      <c r="JPC66" s="47"/>
      <c r="JPD66" s="47"/>
      <c r="JPE66" s="47"/>
      <c r="JPF66" s="47"/>
      <c r="JPG66" s="47"/>
      <c r="JPH66" s="47"/>
      <c r="JPI66" s="47"/>
      <c r="JPJ66" s="47"/>
      <c r="JPK66" s="47"/>
      <c r="JPL66" s="47"/>
      <c r="JPM66" s="47"/>
      <c r="JPN66" s="47"/>
      <c r="JPO66" s="47"/>
      <c r="JPP66" s="47"/>
      <c r="JPQ66" s="47"/>
      <c r="JPR66" s="47"/>
      <c r="JPS66" s="47"/>
      <c r="JPT66" s="47"/>
      <c r="JPU66" s="47"/>
      <c r="JPV66" s="47"/>
      <c r="JPW66" s="47"/>
      <c r="JPX66" s="47"/>
      <c r="JPY66" s="47"/>
      <c r="JPZ66" s="47"/>
      <c r="JQA66" s="47"/>
      <c r="JQB66" s="47"/>
      <c r="JQC66" s="47"/>
      <c r="JQD66" s="47"/>
      <c r="JQE66" s="47"/>
      <c r="JQF66" s="47"/>
      <c r="JQG66" s="47"/>
      <c r="JQH66" s="47"/>
      <c r="JQI66" s="47"/>
      <c r="JQJ66" s="47"/>
      <c r="JQK66" s="47"/>
      <c r="JQL66" s="47"/>
      <c r="JQM66" s="47"/>
      <c r="JQN66" s="47"/>
      <c r="JQO66" s="47"/>
      <c r="JQP66" s="47"/>
      <c r="JQQ66" s="47"/>
      <c r="JQR66" s="47"/>
      <c r="JQS66" s="47"/>
      <c r="JQT66" s="47"/>
      <c r="JQU66" s="47"/>
      <c r="JQV66" s="47"/>
      <c r="JQW66" s="47"/>
      <c r="JQX66" s="47"/>
      <c r="JQY66" s="47"/>
      <c r="JQZ66" s="47"/>
      <c r="JRA66" s="47"/>
      <c r="JRB66" s="47"/>
      <c r="JRC66" s="47"/>
      <c r="JRD66" s="47"/>
      <c r="JRE66" s="47"/>
      <c r="JRF66" s="47"/>
      <c r="JRG66" s="47"/>
      <c r="JRH66" s="47"/>
      <c r="JRI66" s="47"/>
      <c r="JRJ66" s="47"/>
      <c r="JRK66" s="47"/>
      <c r="JRL66" s="47"/>
      <c r="JRM66" s="47"/>
      <c r="JRN66" s="47"/>
      <c r="JRO66" s="47"/>
      <c r="JRP66" s="47"/>
      <c r="JRQ66" s="47"/>
      <c r="JRR66" s="47"/>
      <c r="JRS66" s="47"/>
      <c r="JRT66" s="47"/>
      <c r="JRU66" s="47"/>
      <c r="JRV66" s="47"/>
      <c r="JRW66" s="47"/>
      <c r="JRX66" s="47"/>
      <c r="JRY66" s="47"/>
      <c r="JRZ66" s="47"/>
      <c r="JSA66" s="47"/>
      <c r="JSB66" s="47"/>
      <c r="JSC66" s="47"/>
      <c r="JSD66" s="47"/>
      <c r="JSE66" s="47"/>
      <c r="JSF66" s="47"/>
      <c r="JSG66" s="47"/>
      <c r="JSH66" s="47"/>
      <c r="JSI66" s="47"/>
      <c r="JSJ66" s="47"/>
      <c r="JSK66" s="47"/>
      <c r="JSL66" s="47"/>
      <c r="JSM66" s="47"/>
      <c r="JSN66" s="47"/>
      <c r="JSO66" s="47"/>
      <c r="JSP66" s="47"/>
      <c r="JSQ66" s="47"/>
      <c r="JSR66" s="47"/>
      <c r="JSS66" s="47"/>
      <c r="JST66" s="47"/>
      <c r="JSU66" s="47"/>
      <c r="JSV66" s="47"/>
      <c r="JSW66" s="47"/>
      <c r="JSX66" s="47"/>
      <c r="JSY66" s="47"/>
      <c r="JSZ66" s="47"/>
      <c r="JTA66" s="47"/>
      <c r="JTB66" s="47"/>
      <c r="JTC66" s="47"/>
      <c r="JTD66" s="47"/>
      <c r="JTE66" s="47"/>
      <c r="JTF66" s="47"/>
      <c r="JTG66" s="47"/>
      <c r="JTH66" s="47"/>
      <c r="JTI66" s="47"/>
      <c r="JTJ66" s="47"/>
      <c r="JTK66" s="47"/>
      <c r="JTL66" s="47"/>
      <c r="JTM66" s="47"/>
      <c r="JTN66" s="47"/>
      <c r="JTO66" s="47"/>
      <c r="JTP66" s="47"/>
      <c r="JTQ66" s="47"/>
      <c r="JTR66" s="47"/>
      <c r="JTS66" s="47"/>
      <c r="JTT66" s="47"/>
      <c r="JTU66" s="47"/>
      <c r="JTV66" s="47"/>
      <c r="JTW66" s="47"/>
      <c r="JTX66" s="47"/>
      <c r="JTY66" s="47"/>
      <c r="JTZ66" s="47"/>
      <c r="JUA66" s="47"/>
      <c r="JUB66" s="47"/>
      <c r="JUC66" s="47"/>
      <c r="JUD66" s="47"/>
      <c r="JUE66" s="47"/>
      <c r="JUF66" s="47"/>
      <c r="JUG66" s="47"/>
      <c r="JUH66" s="47"/>
      <c r="JUI66" s="47"/>
      <c r="JUJ66" s="47"/>
      <c r="JUK66" s="47"/>
      <c r="JUL66" s="47"/>
      <c r="JUM66" s="47"/>
      <c r="JUN66" s="47"/>
      <c r="JUO66" s="47"/>
      <c r="JUP66" s="47"/>
      <c r="JUQ66" s="47"/>
      <c r="JUR66" s="47"/>
      <c r="JUS66" s="47"/>
      <c r="JUT66" s="47"/>
      <c r="JUU66" s="47"/>
      <c r="JUV66" s="47"/>
      <c r="JUW66" s="47"/>
      <c r="JUX66" s="47"/>
      <c r="JUY66" s="47"/>
      <c r="JUZ66" s="47"/>
      <c r="JVA66" s="47"/>
      <c r="JVB66" s="47"/>
      <c r="JVC66" s="47"/>
      <c r="JVD66" s="47"/>
      <c r="JVE66" s="47"/>
      <c r="JVF66" s="47"/>
      <c r="JVG66" s="47"/>
      <c r="JVH66" s="47"/>
      <c r="JVI66" s="47"/>
      <c r="JVJ66" s="47"/>
      <c r="JVK66" s="47"/>
      <c r="JVL66" s="47"/>
      <c r="JVM66" s="47"/>
      <c r="JVN66" s="47"/>
      <c r="JVO66" s="47"/>
      <c r="JVP66" s="47"/>
      <c r="JVQ66" s="47"/>
      <c r="JVR66" s="47"/>
      <c r="JVS66" s="47"/>
      <c r="JVT66" s="47"/>
      <c r="JVU66" s="47"/>
      <c r="JVV66" s="47"/>
      <c r="JVW66" s="47"/>
      <c r="JVX66" s="47"/>
      <c r="JVY66" s="47"/>
      <c r="JVZ66" s="47"/>
      <c r="JWA66" s="47"/>
      <c r="JWB66" s="47"/>
      <c r="JWC66" s="47"/>
      <c r="JWD66" s="47"/>
      <c r="JWE66" s="47"/>
      <c r="JWF66" s="47"/>
      <c r="JWG66" s="47"/>
      <c r="JWH66" s="47"/>
      <c r="JWI66" s="47"/>
      <c r="JWJ66" s="47"/>
      <c r="JWK66" s="47"/>
      <c r="JWL66" s="47"/>
      <c r="JWM66" s="47"/>
      <c r="JWN66" s="47"/>
      <c r="JWO66" s="47"/>
      <c r="JWP66" s="47"/>
      <c r="JWQ66" s="47"/>
      <c r="JWR66" s="47"/>
      <c r="JWS66" s="47"/>
      <c r="JWT66" s="47"/>
      <c r="JWU66" s="47"/>
      <c r="JWV66" s="47"/>
      <c r="JWW66" s="47"/>
      <c r="JWX66" s="47"/>
      <c r="JWY66" s="47"/>
      <c r="JWZ66" s="47"/>
      <c r="JXA66" s="47"/>
      <c r="JXB66" s="47"/>
      <c r="JXC66" s="47"/>
      <c r="JXD66" s="47"/>
      <c r="JXE66" s="47"/>
      <c r="JXF66" s="47"/>
      <c r="JXG66" s="47"/>
      <c r="JXH66" s="47"/>
      <c r="JXI66" s="47"/>
      <c r="JXJ66" s="47"/>
      <c r="JXK66" s="47"/>
      <c r="JXL66" s="47"/>
      <c r="JXM66" s="47"/>
      <c r="JXN66" s="47"/>
      <c r="JXO66" s="47"/>
      <c r="JXP66" s="47"/>
      <c r="JXQ66" s="47"/>
      <c r="JXR66" s="47"/>
      <c r="JXS66" s="47"/>
      <c r="JXT66" s="47"/>
      <c r="JXU66" s="47"/>
      <c r="JXV66" s="47"/>
      <c r="JXW66" s="47"/>
      <c r="JXX66" s="47"/>
      <c r="JXY66" s="47"/>
      <c r="JXZ66" s="47"/>
      <c r="JYA66" s="47"/>
      <c r="JYB66" s="47"/>
      <c r="JYC66" s="47"/>
      <c r="JYD66" s="47"/>
      <c r="JYE66" s="47"/>
      <c r="JYF66" s="47"/>
      <c r="JYG66" s="47"/>
      <c r="JYH66" s="47"/>
      <c r="JYI66" s="47"/>
      <c r="JYJ66" s="47"/>
      <c r="JYK66" s="47"/>
      <c r="JYL66" s="47"/>
      <c r="JYM66" s="47"/>
      <c r="JYN66" s="47"/>
      <c r="JYO66" s="47"/>
      <c r="JYP66" s="47"/>
      <c r="JYQ66" s="47"/>
      <c r="JYR66" s="47"/>
      <c r="JYS66" s="47"/>
      <c r="JYT66" s="47"/>
      <c r="JYU66" s="47"/>
      <c r="JYV66" s="47"/>
      <c r="JYW66" s="47"/>
      <c r="JYX66" s="47"/>
      <c r="JYY66" s="47"/>
      <c r="JYZ66" s="47"/>
      <c r="JZA66" s="47"/>
      <c r="JZB66" s="47"/>
      <c r="JZC66" s="47"/>
      <c r="JZD66" s="47"/>
      <c r="JZE66" s="47"/>
      <c r="JZF66" s="47"/>
      <c r="JZG66" s="47"/>
      <c r="JZH66" s="47"/>
      <c r="JZI66" s="47"/>
      <c r="JZJ66" s="47"/>
      <c r="JZK66" s="47"/>
      <c r="JZL66" s="47"/>
      <c r="JZM66" s="47"/>
      <c r="JZN66" s="47"/>
      <c r="JZO66" s="47"/>
      <c r="JZP66" s="47"/>
      <c r="JZQ66" s="47"/>
      <c r="JZR66" s="47"/>
      <c r="JZS66" s="47"/>
      <c r="JZT66" s="47"/>
      <c r="JZU66" s="47"/>
      <c r="JZV66" s="47"/>
      <c r="JZW66" s="47"/>
      <c r="JZX66" s="47"/>
      <c r="JZY66" s="47"/>
      <c r="JZZ66" s="47"/>
      <c r="KAA66" s="47"/>
      <c r="KAB66" s="47"/>
      <c r="KAC66" s="47"/>
      <c r="KAD66" s="47"/>
      <c r="KAE66" s="47"/>
      <c r="KAF66" s="47"/>
      <c r="KAG66" s="47"/>
      <c r="KAH66" s="47"/>
      <c r="KAI66" s="47"/>
      <c r="KAJ66" s="47"/>
      <c r="KAK66" s="47"/>
      <c r="KAL66" s="47"/>
      <c r="KAM66" s="47"/>
      <c r="KAN66" s="47"/>
      <c r="KAO66" s="47"/>
      <c r="KAP66" s="47"/>
      <c r="KAQ66" s="47"/>
      <c r="KAR66" s="47"/>
      <c r="KAS66" s="47"/>
      <c r="KAT66" s="47"/>
      <c r="KAU66" s="47"/>
      <c r="KAV66" s="47"/>
      <c r="KAW66" s="47"/>
      <c r="KAX66" s="47"/>
      <c r="KAY66" s="47"/>
      <c r="KAZ66" s="47"/>
      <c r="KBA66" s="47"/>
      <c r="KBB66" s="47"/>
      <c r="KBC66" s="47"/>
      <c r="KBD66" s="47"/>
      <c r="KBE66" s="47"/>
      <c r="KBF66" s="47"/>
      <c r="KBG66" s="47"/>
      <c r="KBH66" s="47"/>
      <c r="KBI66" s="47"/>
      <c r="KBJ66" s="47"/>
      <c r="KBK66" s="47"/>
      <c r="KBL66" s="47"/>
      <c r="KBM66" s="47"/>
      <c r="KBN66" s="47"/>
      <c r="KBO66" s="47"/>
      <c r="KBP66" s="47"/>
      <c r="KBQ66" s="47"/>
      <c r="KBR66" s="47"/>
      <c r="KBS66" s="47"/>
      <c r="KBT66" s="47"/>
      <c r="KBU66" s="47"/>
      <c r="KBV66" s="47"/>
      <c r="KBW66" s="47"/>
      <c r="KBX66" s="47"/>
      <c r="KBY66" s="47"/>
      <c r="KBZ66" s="47"/>
      <c r="KCA66" s="47"/>
      <c r="KCB66" s="47"/>
      <c r="KCC66" s="47"/>
      <c r="KCD66" s="47"/>
      <c r="KCE66" s="47"/>
      <c r="KCF66" s="47"/>
      <c r="KCG66" s="47"/>
      <c r="KCH66" s="47"/>
      <c r="KCI66" s="47"/>
      <c r="KCJ66" s="47"/>
      <c r="KCK66" s="47"/>
      <c r="KCL66" s="47"/>
      <c r="KCM66" s="47"/>
      <c r="KCN66" s="47"/>
      <c r="KCO66" s="47"/>
      <c r="KCP66" s="47"/>
      <c r="KCQ66" s="47"/>
      <c r="KCR66" s="47"/>
      <c r="KCS66" s="47"/>
      <c r="KCT66" s="47"/>
      <c r="KCU66" s="47"/>
      <c r="KCV66" s="47"/>
      <c r="KCW66" s="47"/>
      <c r="KCX66" s="47"/>
      <c r="KCY66" s="47"/>
      <c r="KCZ66" s="47"/>
      <c r="KDA66" s="47"/>
      <c r="KDB66" s="47"/>
      <c r="KDC66" s="47"/>
      <c r="KDD66" s="47"/>
      <c r="KDE66" s="47"/>
      <c r="KDF66" s="47"/>
      <c r="KDG66" s="47"/>
      <c r="KDH66" s="47"/>
      <c r="KDI66" s="47"/>
      <c r="KDJ66" s="47"/>
      <c r="KDK66" s="47"/>
      <c r="KDL66" s="47"/>
      <c r="KDM66" s="47"/>
      <c r="KDN66" s="47"/>
      <c r="KDO66" s="47"/>
      <c r="KDP66" s="47"/>
      <c r="KDQ66" s="47"/>
      <c r="KDR66" s="47"/>
      <c r="KDS66" s="47"/>
      <c r="KDT66" s="47"/>
      <c r="KDU66" s="47"/>
      <c r="KDV66" s="47"/>
      <c r="KDW66" s="47"/>
      <c r="KDX66" s="47"/>
      <c r="KDY66" s="47"/>
      <c r="KDZ66" s="47"/>
      <c r="KEA66" s="47"/>
      <c r="KEB66" s="47"/>
      <c r="KEC66" s="47"/>
      <c r="KED66" s="47"/>
      <c r="KEE66" s="47"/>
      <c r="KEF66" s="47"/>
      <c r="KEG66" s="47"/>
      <c r="KEH66" s="47"/>
      <c r="KEI66" s="47"/>
      <c r="KEJ66" s="47"/>
      <c r="KEK66" s="47"/>
      <c r="KEL66" s="47"/>
      <c r="KEM66" s="47"/>
      <c r="KEN66" s="47"/>
      <c r="KEO66" s="47"/>
      <c r="KEP66" s="47"/>
      <c r="KEQ66" s="47"/>
      <c r="KER66" s="47"/>
      <c r="KES66" s="47"/>
      <c r="KET66" s="47"/>
      <c r="KEU66" s="47"/>
      <c r="KEV66" s="47"/>
      <c r="KEW66" s="47"/>
      <c r="KEX66" s="47"/>
      <c r="KEY66" s="47"/>
      <c r="KEZ66" s="47"/>
      <c r="KFA66" s="47"/>
      <c r="KFB66" s="47"/>
      <c r="KFC66" s="47"/>
      <c r="KFD66" s="47"/>
      <c r="KFE66" s="47"/>
      <c r="KFF66" s="47"/>
      <c r="KFG66" s="47"/>
      <c r="KFH66" s="47"/>
      <c r="KFI66" s="47"/>
      <c r="KFJ66" s="47"/>
      <c r="KFK66" s="47"/>
      <c r="KFL66" s="47"/>
      <c r="KFM66" s="47"/>
      <c r="KFN66" s="47"/>
      <c r="KFO66" s="47"/>
      <c r="KFP66" s="47"/>
      <c r="KFQ66" s="47"/>
      <c r="KFR66" s="47"/>
      <c r="KFS66" s="47"/>
      <c r="KFT66" s="47"/>
      <c r="KFU66" s="47"/>
      <c r="KFV66" s="47"/>
      <c r="KFW66" s="47"/>
      <c r="KFX66" s="47"/>
      <c r="KFY66" s="47"/>
      <c r="KFZ66" s="47"/>
      <c r="KGA66" s="47"/>
      <c r="KGB66" s="47"/>
      <c r="KGC66" s="47"/>
      <c r="KGD66" s="47"/>
      <c r="KGE66" s="47"/>
      <c r="KGF66" s="47"/>
      <c r="KGG66" s="47"/>
      <c r="KGH66" s="47"/>
      <c r="KGI66" s="47"/>
      <c r="KGJ66" s="47"/>
      <c r="KGK66" s="47"/>
      <c r="KGL66" s="47"/>
      <c r="KGM66" s="47"/>
      <c r="KGN66" s="47"/>
      <c r="KGO66" s="47"/>
      <c r="KGP66" s="47"/>
      <c r="KGQ66" s="47"/>
      <c r="KGR66" s="47"/>
      <c r="KGS66" s="47"/>
      <c r="KGT66" s="47"/>
      <c r="KGU66" s="47"/>
      <c r="KGV66" s="47"/>
      <c r="KGW66" s="47"/>
      <c r="KGX66" s="47"/>
      <c r="KGY66" s="47"/>
      <c r="KGZ66" s="47"/>
      <c r="KHA66" s="47"/>
      <c r="KHB66" s="47"/>
      <c r="KHC66" s="47"/>
      <c r="KHD66" s="47"/>
      <c r="KHE66" s="47"/>
      <c r="KHF66" s="47"/>
      <c r="KHG66" s="47"/>
      <c r="KHH66" s="47"/>
      <c r="KHI66" s="47"/>
      <c r="KHJ66" s="47"/>
      <c r="KHK66" s="47"/>
      <c r="KHL66" s="47"/>
      <c r="KHM66" s="47"/>
      <c r="KHN66" s="47"/>
      <c r="KHO66" s="47"/>
      <c r="KHP66" s="47"/>
      <c r="KHQ66" s="47"/>
      <c r="KHR66" s="47"/>
      <c r="KHS66" s="47"/>
      <c r="KHT66" s="47"/>
      <c r="KHU66" s="47"/>
      <c r="KHV66" s="47"/>
      <c r="KHW66" s="47"/>
      <c r="KHX66" s="47"/>
      <c r="KHY66" s="47"/>
      <c r="KHZ66" s="47"/>
      <c r="KIA66" s="47"/>
      <c r="KIB66" s="47"/>
      <c r="KIC66" s="47"/>
      <c r="KID66" s="47"/>
      <c r="KIE66" s="47"/>
      <c r="KIF66" s="47"/>
      <c r="KIG66" s="47"/>
      <c r="KIH66" s="47"/>
      <c r="KII66" s="47"/>
      <c r="KIJ66" s="47"/>
      <c r="KIK66" s="47"/>
      <c r="KIL66" s="47"/>
      <c r="KIM66" s="47"/>
      <c r="KIN66" s="47"/>
      <c r="KIO66" s="47"/>
      <c r="KIP66" s="47"/>
      <c r="KIQ66" s="47"/>
      <c r="KIR66" s="47"/>
      <c r="KIS66" s="47"/>
      <c r="KIT66" s="47"/>
      <c r="KIU66" s="47"/>
      <c r="KIV66" s="47"/>
      <c r="KIW66" s="47"/>
      <c r="KIX66" s="47"/>
      <c r="KIY66" s="47"/>
      <c r="KIZ66" s="47"/>
      <c r="KJA66" s="47"/>
      <c r="KJB66" s="47"/>
      <c r="KJC66" s="47"/>
      <c r="KJD66" s="47"/>
      <c r="KJE66" s="47"/>
      <c r="KJF66" s="47"/>
      <c r="KJG66" s="47"/>
      <c r="KJH66" s="47"/>
      <c r="KJI66" s="47"/>
      <c r="KJJ66" s="47"/>
      <c r="KJK66" s="47"/>
      <c r="KJL66" s="47"/>
      <c r="KJM66" s="47"/>
      <c r="KJN66" s="47"/>
      <c r="KJO66" s="47"/>
      <c r="KJP66" s="47"/>
      <c r="KJQ66" s="47"/>
      <c r="KJR66" s="47"/>
      <c r="KJS66" s="47"/>
      <c r="KJT66" s="47"/>
      <c r="KJU66" s="47"/>
      <c r="KJV66" s="47"/>
      <c r="KJW66" s="47"/>
      <c r="KJX66" s="47"/>
      <c r="KJY66" s="47"/>
      <c r="KJZ66" s="47"/>
      <c r="KKA66" s="47"/>
      <c r="KKB66" s="47"/>
      <c r="KKC66" s="47"/>
      <c r="KKD66" s="47"/>
      <c r="KKE66" s="47"/>
      <c r="KKF66" s="47"/>
      <c r="KKG66" s="47"/>
      <c r="KKH66" s="47"/>
      <c r="KKI66" s="47"/>
      <c r="KKJ66" s="47"/>
      <c r="KKK66" s="47"/>
      <c r="KKL66" s="47"/>
      <c r="KKM66" s="47"/>
      <c r="KKN66" s="47"/>
      <c r="KKO66" s="47"/>
      <c r="KKP66" s="47"/>
      <c r="KKQ66" s="47"/>
      <c r="KKR66" s="47"/>
      <c r="KKS66" s="47"/>
      <c r="KKT66" s="47"/>
      <c r="KKU66" s="47"/>
      <c r="KKV66" s="47"/>
      <c r="KKW66" s="47"/>
      <c r="KKX66" s="47"/>
      <c r="KKY66" s="47"/>
      <c r="KKZ66" s="47"/>
      <c r="KLA66" s="47"/>
      <c r="KLB66" s="47"/>
      <c r="KLC66" s="47"/>
      <c r="KLD66" s="47"/>
      <c r="KLE66" s="47"/>
      <c r="KLF66" s="47"/>
      <c r="KLG66" s="47"/>
      <c r="KLH66" s="47"/>
      <c r="KLI66" s="47"/>
      <c r="KLJ66" s="47"/>
      <c r="KLK66" s="47"/>
      <c r="KLL66" s="47"/>
      <c r="KLM66" s="47"/>
      <c r="KLN66" s="47"/>
      <c r="KLO66" s="47"/>
      <c r="KLP66" s="47"/>
      <c r="KLQ66" s="47"/>
      <c r="KLR66" s="47"/>
      <c r="KLS66" s="47"/>
      <c r="KLT66" s="47"/>
      <c r="KLU66" s="47"/>
      <c r="KLV66" s="47"/>
      <c r="KLW66" s="47"/>
      <c r="KLX66" s="47"/>
      <c r="KLY66" s="47"/>
      <c r="KLZ66" s="47"/>
      <c r="KMA66" s="47"/>
      <c r="KMB66" s="47"/>
      <c r="KMC66" s="47"/>
      <c r="KMD66" s="47"/>
      <c r="KME66" s="47"/>
      <c r="KMF66" s="47"/>
      <c r="KMG66" s="47"/>
      <c r="KMH66" s="47"/>
      <c r="KMI66" s="47"/>
      <c r="KMJ66" s="47"/>
      <c r="KMK66" s="47"/>
      <c r="KML66" s="47"/>
      <c r="KMM66" s="47"/>
      <c r="KMN66" s="47"/>
      <c r="KMO66" s="47"/>
      <c r="KMP66" s="47"/>
      <c r="KMQ66" s="47"/>
      <c r="KMR66" s="47"/>
      <c r="KMS66" s="47"/>
      <c r="KMT66" s="47"/>
      <c r="KMU66" s="47"/>
      <c r="KMV66" s="47"/>
      <c r="KMW66" s="47"/>
      <c r="KMX66" s="47"/>
      <c r="KMY66" s="47"/>
      <c r="KMZ66" s="47"/>
      <c r="KNA66" s="47"/>
      <c r="KNB66" s="47"/>
      <c r="KNC66" s="47"/>
      <c r="KND66" s="47"/>
      <c r="KNE66" s="47"/>
      <c r="KNF66" s="47"/>
      <c r="KNG66" s="47"/>
      <c r="KNH66" s="47"/>
      <c r="KNI66" s="47"/>
      <c r="KNJ66" s="47"/>
      <c r="KNK66" s="47"/>
      <c r="KNL66" s="47"/>
      <c r="KNM66" s="47"/>
      <c r="KNN66" s="47"/>
      <c r="KNO66" s="47"/>
      <c r="KNP66" s="47"/>
      <c r="KNQ66" s="47"/>
      <c r="KNR66" s="47"/>
      <c r="KNS66" s="47"/>
      <c r="KNT66" s="47"/>
      <c r="KNU66" s="47"/>
      <c r="KNV66" s="47"/>
      <c r="KNW66" s="47"/>
      <c r="KNX66" s="47"/>
      <c r="KNY66" s="47"/>
      <c r="KNZ66" s="47"/>
      <c r="KOA66" s="47"/>
      <c r="KOB66" s="47"/>
      <c r="KOC66" s="47"/>
      <c r="KOD66" s="47"/>
      <c r="KOE66" s="47"/>
      <c r="KOF66" s="47"/>
      <c r="KOG66" s="47"/>
      <c r="KOH66" s="47"/>
      <c r="KOI66" s="47"/>
      <c r="KOJ66" s="47"/>
      <c r="KOK66" s="47"/>
      <c r="KOL66" s="47"/>
      <c r="KOM66" s="47"/>
      <c r="KON66" s="47"/>
      <c r="KOO66" s="47"/>
      <c r="KOP66" s="47"/>
      <c r="KOQ66" s="47"/>
      <c r="KOR66" s="47"/>
      <c r="KOS66" s="47"/>
      <c r="KOT66" s="47"/>
      <c r="KOU66" s="47"/>
      <c r="KOV66" s="47"/>
      <c r="KOW66" s="47"/>
      <c r="KOX66" s="47"/>
      <c r="KOY66" s="47"/>
      <c r="KOZ66" s="47"/>
      <c r="KPA66" s="47"/>
      <c r="KPB66" s="47"/>
      <c r="KPC66" s="47"/>
      <c r="KPD66" s="47"/>
      <c r="KPE66" s="47"/>
      <c r="KPF66" s="47"/>
      <c r="KPG66" s="47"/>
      <c r="KPH66" s="47"/>
      <c r="KPI66" s="47"/>
      <c r="KPJ66" s="47"/>
      <c r="KPK66" s="47"/>
      <c r="KPL66" s="47"/>
      <c r="KPM66" s="47"/>
      <c r="KPN66" s="47"/>
      <c r="KPO66" s="47"/>
      <c r="KPP66" s="47"/>
      <c r="KPQ66" s="47"/>
      <c r="KPR66" s="47"/>
      <c r="KPS66" s="47"/>
      <c r="KPT66" s="47"/>
      <c r="KPU66" s="47"/>
      <c r="KPV66" s="47"/>
      <c r="KPW66" s="47"/>
      <c r="KPX66" s="47"/>
      <c r="KPY66" s="47"/>
      <c r="KPZ66" s="47"/>
      <c r="KQA66" s="47"/>
      <c r="KQB66" s="47"/>
      <c r="KQC66" s="47"/>
      <c r="KQD66" s="47"/>
      <c r="KQE66" s="47"/>
      <c r="KQF66" s="47"/>
      <c r="KQG66" s="47"/>
      <c r="KQH66" s="47"/>
      <c r="KQI66" s="47"/>
      <c r="KQJ66" s="47"/>
      <c r="KQK66" s="47"/>
      <c r="KQL66" s="47"/>
      <c r="KQM66" s="47"/>
      <c r="KQN66" s="47"/>
      <c r="KQO66" s="47"/>
      <c r="KQP66" s="47"/>
      <c r="KQQ66" s="47"/>
      <c r="KQR66" s="47"/>
      <c r="KQS66" s="47"/>
      <c r="KQT66" s="47"/>
      <c r="KQU66" s="47"/>
      <c r="KQV66" s="47"/>
      <c r="KQW66" s="47"/>
      <c r="KQX66" s="47"/>
      <c r="KQY66" s="47"/>
      <c r="KQZ66" s="47"/>
      <c r="KRA66" s="47"/>
      <c r="KRB66" s="47"/>
      <c r="KRC66" s="47"/>
      <c r="KRD66" s="47"/>
      <c r="KRE66" s="47"/>
      <c r="KRF66" s="47"/>
      <c r="KRG66" s="47"/>
      <c r="KRH66" s="47"/>
      <c r="KRI66" s="47"/>
      <c r="KRJ66" s="47"/>
      <c r="KRK66" s="47"/>
      <c r="KRL66" s="47"/>
      <c r="KRM66" s="47"/>
      <c r="KRN66" s="47"/>
      <c r="KRO66" s="47"/>
      <c r="KRP66" s="47"/>
      <c r="KRQ66" s="47"/>
      <c r="KRR66" s="47"/>
      <c r="KRS66" s="47"/>
      <c r="KRT66" s="47"/>
      <c r="KRU66" s="47"/>
      <c r="KRV66" s="47"/>
      <c r="KRW66" s="47"/>
      <c r="KRX66" s="47"/>
      <c r="KRY66" s="47"/>
      <c r="KRZ66" s="47"/>
      <c r="KSA66" s="47"/>
      <c r="KSB66" s="47"/>
      <c r="KSC66" s="47"/>
      <c r="KSD66" s="47"/>
      <c r="KSE66" s="47"/>
      <c r="KSF66" s="47"/>
      <c r="KSG66" s="47"/>
      <c r="KSH66" s="47"/>
      <c r="KSI66" s="47"/>
      <c r="KSJ66" s="47"/>
      <c r="KSK66" s="47"/>
      <c r="KSL66" s="47"/>
      <c r="KSM66" s="47"/>
      <c r="KSN66" s="47"/>
      <c r="KSO66" s="47"/>
      <c r="KSP66" s="47"/>
      <c r="KSQ66" s="47"/>
      <c r="KSR66" s="47"/>
      <c r="KSS66" s="47"/>
      <c r="KST66" s="47"/>
      <c r="KSU66" s="47"/>
      <c r="KSV66" s="47"/>
      <c r="KSW66" s="47"/>
      <c r="KSX66" s="47"/>
      <c r="KSY66" s="47"/>
      <c r="KSZ66" s="47"/>
      <c r="KTA66" s="47"/>
      <c r="KTB66" s="47"/>
      <c r="KTC66" s="47"/>
      <c r="KTD66" s="47"/>
      <c r="KTE66" s="47"/>
      <c r="KTF66" s="47"/>
      <c r="KTG66" s="47"/>
      <c r="KTH66" s="47"/>
      <c r="KTI66" s="47"/>
      <c r="KTJ66" s="47"/>
      <c r="KTK66" s="47"/>
      <c r="KTL66" s="47"/>
      <c r="KTM66" s="47"/>
      <c r="KTN66" s="47"/>
      <c r="KTO66" s="47"/>
      <c r="KTP66" s="47"/>
      <c r="KTQ66" s="47"/>
      <c r="KTR66" s="47"/>
      <c r="KTS66" s="47"/>
      <c r="KTT66" s="47"/>
      <c r="KTU66" s="47"/>
      <c r="KTV66" s="47"/>
      <c r="KTW66" s="47"/>
      <c r="KTX66" s="47"/>
      <c r="KTY66" s="47"/>
      <c r="KTZ66" s="47"/>
      <c r="KUA66" s="47"/>
      <c r="KUB66" s="47"/>
      <c r="KUC66" s="47"/>
      <c r="KUD66" s="47"/>
      <c r="KUE66" s="47"/>
      <c r="KUF66" s="47"/>
      <c r="KUG66" s="47"/>
      <c r="KUH66" s="47"/>
      <c r="KUI66" s="47"/>
      <c r="KUJ66" s="47"/>
      <c r="KUK66" s="47"/>
      <c r="KUL66" s="47"/>
      <c r="KUM66" s="47"/>
      <c r="KUN66" s="47"/>
      <c r="KUO66" s="47"/>
      <c r="KUP66" s="47"/>
      <c r="KUQ66" s="47"/>
      <c r="KUR66" s="47"/>
      <c r="KUS66" s="47"/>
      <c r="KUT66" s="47"/>
      <c r="KUU66" s="47"/>
      <c r="KUV66" s="47"/>
      <c r="KUW66" s="47"/>
      <c r="KUX66" s="47"/>
      <c r="KUY66" s="47"/>
      <c r="KUZ66" s="47"/>
      <c r="KVA66" s="47"/>
      <c r="KVB66" s="47"/>
      <c r="KVC66" s="47"/>
      <c r="KVD66" s="47"/>
      <c r="KVE66" s="47"/>
      <c r="KVF66" s="47"/>
      <c r="KVG66" s="47"/>
      <c r="KVH66" s="47"/>
      <c r="KVI66" s="47"/>
      <c r="KVJ66" s="47"/>
      <c r="KVK66" s="47"/>
      <c r="KVL66" s="47"/>
      <c r="KVM66" s="47"/>
      <c r="KVN66" s="47"/>
      <c r="KVO66" s="47"/>
      <c r="KVP66" s="47"/>
      <c r="KVQ66" s="47"/>
      <c r="KVR66" s="47"/>
      <c r="KVS66" s="47"/>
      <c r="KVT66" s="47"/>
      <c r="KVU66" s="47"/>
      <c r="KVV66" s="47"/>
      <c r="KVW66" s="47"/>
      <c r="KVX66" s="47"/>
      <c r="KVY66" s="47"/>
      <c r="KVZ66" s="47"/>
      <c r="KWA66" s="47"/>
      <c r="KWB66" s="47"/>
      <c r="KWC66" s="47"/>
      <c r="KWD66" s="47"/>
      <c r="KWE66" s="47"/>
      <c r="KWF66" s="47"/>
      <c r="KWG66" s="47"/>
      <c r="KWH66" s="47"/>
      <c r="KWI66" s="47"/>
      <c r="KWJ66" s="47"/>
      <c r="KWK66" s="47"/>
      <c r="KWL66" s="47"/>
      <c r="KWM66" s="47"/>
      <c r="KWN66" s="47"/>
      <c r="KWO66" s="47"/>
      <c r="KWP66" s="47"/>
      <c r="KWQ66" s="47"/>
      <c r="KWR66" s="47"/>
      <c r="KWS66" s="47"/>
      <c r="KWT66" s="47"/>
      <c r="KWU66" s="47"/>
      <c r="KWV66" s="47"/>
      <c r="KWW66" s="47"/>
      <c r="KWX66" s="47"/>
      <c r="KWY66" s="47"/>
      <c r="KWZ66" s="47"/>
      <c r="KXA66" s="47"/>
      <c r="KXB66" s="47"/>
      <c r="KXC66" s="47"/>
      <c r="KXD66" s="47"/>
      <c r="KXE66" s="47"/>
      <c r="KXF66" s="47"/>
      <c r="KXG66" s="47"/>
      <c r="KXH66" s="47"/>
      <c r="KXI66" s="47"/>
      <c r="KXJ66" s="47"/>
      <c r="KXK66" s="47"/>
      <c r="KXL66" s="47"/>
      <c r="KXM66" s="47"/>
      <c r="KXN66" s="47"/>
      <c r="KXO66" s="47"/>
      <c r="KXP66" s="47"/>
      <c r="KXQ66" s="47"/>
      <c r="KXR66" s="47"/>
      <c r="KXS66" s="47"/>
      <c r="KXT66" s="47"/>
      <c r="KXU66" s="47"/>
      <c r="KXV66" s="47"/>
      <c r="KXW66" s="47"/>
      <c r="KXX66" s="47"/>
      <c r="KXY66" s="47"/>
      <c r="KXZ66" s="47"/>
      <c r="KYA66" s="47"/>
      <c r="KYB66" s="47"/>
      <c r="KYC66" s="47"/>
      <c r="KYD66" s="47"/>
      <c r="KYE66" s="47"/>
      <c r="KYF66" s="47"/>
      <c r="KYG66" s="47"/>
      <c r="KYH66" s="47"/>
      <c r="KYI66" s="47"/>
      <c r="KYJ66" s="47"/>
      <c r="KYK66" s="47"/>
      <c r="KYL66" s="47"/>
      <c r="KYM66" s="47"/>
      <c r="KYN66" s="47"/>
      <c r="KYO66" s="47"/>
      <c r="KYP66" s="47"/>
      <c r="KYQ66" s="47"/>
      <c r="KYR66" s="47"/>
      <c r="KYS66" s="47"/>
      <c r="KYT66" s="47"/>
      <c r="KYU66" s="47"/>
      <c r="KYV66" s="47"/>
      <c r="KYW66" s="47"/>
      <c r="KYX66" s="47"/>
      <c r="KYY66" s="47"/>
      <c r="KYZ66" s="47"/>
      <c r="KZA66" s="47"/>
      <c r="KZB66" s="47"/>
      <c r="KZC66" s="47"/>
      <c r="KZD66" s="47"/>
      <c r="KZE66" s="47"/>
      <c r="KZF66" s="47"/>
      <c r="KZG66" s="47"/>
      <c r="KZH66" s="47"/>
      <c r="KZI66" s="47"/>
      <c r="KZJ66" s="47"/>
      <c r="KZK66" s="47"/>
      <c r="KZL66" s="47"/>
      <c r="KZM66" s="47"/>
      <c r="KZN66" s="47"/>
      <c r="KZO66" s="47"/>
      <c r="KZP66" s="47"/>
      <c r="KZQ66" s="47"/>
      <c r="KZR66" s="47"/>
      <c r="KZS66" s="47"/>
      <c r="KZT66" s="47"/>
      <c r="KZU66" s="47"/>
      <c r="KZV66" s="47"/>
      <c r="KZW66" s="47"/>
      <c r="KZX66" s="47"/>
      <c r="KZY66" s="47"/>
      <c r="KZZ66" s="47"/>
      <c r="LAA66" s="47"/>
      <c r="LAB66" s="47"/>
      <c r="LAC66" s="47"/>
      <c r="LAD66" s="47"/>
      <c r="LAE66" s="47"/>
      <c r="LAF66" s="47"/>
      <c r="LAG66" s="47"/>
      <c r="LAH66" s="47"/>
      <c r="LAI66" s="47"/>
      <c r="LAJ66" s="47"/>
      <c r="LAK66" s="47"/>
      <c r="LAL66" s="47"/>
      <c r="LAM66" s="47"/>
      <c r="LAN66" s="47"/>
      <c r="LAO66" s="47"/>
      <c r="LAP66" s="47"/>
      <c r="LAQ66" s="47"/>
      <c r="LAR66" s="47"/>
      <c r="LAS66" s="47"/>
      <c r="LAT66" s="47"/>
      <c r="LAU66" s="47"/>
      <c r="LAV66" s="47"/>
      <c r="LAW66" s="47"/>
      <c r="LAX66" s="47"/>
      <c r="LAY66" s="47"/>
      <c r="LAZ66" s="47"/>
      <c r="LBA66" s="47"/>
      <c r="LBB66" s="47"/>
      <c r="LBC66" s="47"/>
      <c r="LBD66" s="47"/>
      <c r="LBE66" s="47"/>
      <c r="LBF66" s="47"/>
      <c r="LBG66" s="47"/>
      <c r="LBH66" s="47"/>
      <c r="LBI66" s="47"/>
      <c r="LBJ66" s="47"/>
      <c r="LBK66" s="47"/>
      <c r="LBL66" s="47"/>
      <c r="LBM66" s="47"/>
      <c r="LBN66" s="47"/>
      <c r="LBO66" s="47"/>
      <c r="LBP66" s="47"/>
      <c r="LBQ66" s="47"/>
      <c r="LBR66" s="47"/>
      <c r="LBS66" s="47"/>
      <c r="LBT66" s="47"/>
      <c r="LBU66" s="47"/>
      <c r="LBV66" s="47"/>
      <c r="LBW66" s="47"/>
      <c r="LBX66" s="47"/>
      <c r="LBY66" s="47"/>
      <c r="LBZ66" s="47"/>
      <c r="LCA66" s="47"/>
      <c r="LCB66" s="47"/>
      <c r="LCC66" s="47"/>
      <c r="LCD66" s="47"/>
      <c r="LCE66" s="47"/>
      <c r="LCF66" s="47"/>
      <c r="LCG66" s="47"/>
      <c r="LCH66" s="47"/>
      <c r="LCI66" s="47"/>
      <c r="LCJ66" s="47"/>
      <c r="LCK66" s="47"/>
      <c r="LCL66" s="47"/>
      <c r="LCM66" s="47"/>
      <c r="LCN66" s="47"/>
      <c r="LCO66" s="47"/>
      <c r="LCP66" s="47"/>
      <c r="LCQ66" s="47"/>
      <c r="LCR66" s="47"/>
      <c r="LCS66" s="47"/>
      <c r="LCT66" s="47"/>
      <c r="LCU66" s="47"/>
      <c r="LCV66" s="47"/>
      <c r="LCW66" s="47"/>
      <c r="LCX66" s="47"/>
      <c r="LCY66" s="47"/>
      <c r="LCZ66" s="47"/>
      <c r="LDA66" s="47"/>
      <c r="LDB66" s="47"/>
      <c r="LDC66" s="47"/>
      <c r="LDD66" s="47"/>
      <c r="LDE66" s="47"/>
      <c r="LDF66" s="47"/>
      <c r="LDG66" s="47"/>
      <c r="LDH66" s="47"/>
      <c r="LDI66" s="47"/>
      <c r="LDJ66" s="47"/>
      <c r="LDK66" s="47"/>
      <c r="LDL66" s="47"/>
      <c r="LDM66" s="47"/>
      <c r="LDN66" s="47"/>
      <c r="LDO66" s="47"/>
      <c r="LDP66" s="47"/>
      <c r="LDQ66" s="47"/>
      <c r="LDR66" s="47"/>
      <c r="LDS66" s="47"/>
      <c r="LDT66" s="47"/>
      <c r="LDU66" s="47"/>
      <c r="LDV66" s="47"/>
      <c r="LDW66" s="47"/>
      <c r="LDX66" s="47"/>
      <c r="LDY66" s="47"/>
      <c r="LDZ66" s="47"/>
      <c r="LEA66" s="47"/>
      <c r="LEB66" s="47"/>
      <c r="LEC66" s="47"/>
      <c r="LED66" s="47"/>
      <c r="LEE66" s="47"/>
      <c r="LEF66" s="47"/>
      <c r="LEG66" s="47"/>
      <c r="LEH66" s="47"/>
      <c r="LEI66" s="47"/>
      <c r="LEJ66" s="47"/>
      <c r="LEK66" s="47"/>
      <c r="LEL66" s="47"/>
      <c r="LEM66" s="47"/>
      <c r="LEN66" s="47"/>
      <c r="LEO66" s="47"/>
      <c r="LEP66" s="47"/>
      <c r="LEQ66" s="47"/>
      <c r="LER66" s="47"/>
      <c r="LES66" s="47"/>
      <c r="LET66" s="47"/>
      <c r="LEU66" s="47"/>
      <c r="LEV66" s="47"/>
      <c r="LEW66" s="47"/>
      <c r="LEX66" s="47"/>
      <c r="LEY66" s="47"/>
      <c r="LEZ66" s="47"/>
      <c r="LFA66" s="47"/>
      <c r="LFB66" s="47"/>
      <c r="LFC66" s="47"/>
      <c r="LFD66" s="47"/>
      <c r="LFE66" s="47"/>
      <c r="LFF66" s="47"/>
      <c r="LFG66" s="47"/>
      <c r="LFH66" s="47"/>
      <c r="LFI66" s="47"/>
      <c r="LFJ66" s="47"/>
      <c r="LFK66" s="47"/>
      <c r="LFL66" s="47"/>
      <c r="LFM66" s="47"/>
      <c r="LFN66" s="47"/>
      <c r="LFO66" s="47"/>
      <c r="LFP66" s="47"/>
      <c r="LFQ66" s="47"/>
      <c r="LFR66" s="47"/>
      <c r="LFS66" s="47"/>
      <c r="LFT66" s="47"/>
      <c r="LFU66" s="47"/>
      <c r="LFV66" s="47"/>
      <c r="LFW66" s="47"/>
      <c r="LFX66" s="47"/>
      <c r="LFY66" s="47"/>
      <c r="LFZ66" s="47"/>
      <c r="LGA66" s="47"/>
      <c r="LGB66" s="47"/>
      <c r="LGC66" s="47"/>
      <c r="LGD66" s="47"/>
      <c r="LGE66" s="47"/>
      <c r="LGF66" s="47"/>
      <c r="LGG66" s="47"/>
      <c r="LGH66" s="47"/>
      <c r="LGI66" s="47"/>
      <c r="LGJ66" s="47"/>
      <c r="LGK66" s="47"/>
      <c r="LGL66" s="47"/>
      <c r="LGM66" s="47"/>
      <c r="LGN66" s="47"/>
      <c r="LGO66" s="47"/>
      <c r="LGP66" s="47"/>
      <c r="LGQ66" s="47"/>
      <c r="LGR66" s="47"/>
      <c r="LGS66" s="47"/>
      <c r="LGT66" s="47"/>
      <c r="LGU66" s="47"/>
      <c r="LGV66" s="47"/>
      <c r="LGW66" s="47"/>
      <c r="LGX66" s="47"/>
      <c r="LGY66" s="47"/>
      <c r="LGZ66" s="47"/>
      <c r="LHA66" s="47"/>
      <c r="LHB66" s="47"/>
      <c r="LHC66" s="47"/>
      <c r="LHD66" s="47"/>
      <c r="LHE66" s="47"/>
      <c r="LHF66" s="47"/>
      <c r="LHG66" s="47"/>
      <c r="LHH66" s="47"/>
      <c r="LHI66" s="47"/>
      <c r="LHJ66" s="47"/>
      <c r="LHK66" s="47"/>
      <c r="LHL66" s="47"/>
      <c r="LHM66" s="47"/>
      <c r="LHN66" s="47"/>
      <c r="LHO66" s="47"/>
      <c r="LHP66" s="47"/>
      <c r="LHQ66" s="47"/>
      <c r="LHR66" s="47"/>
      <c r="LHS66" s="47"/>
      <c r="LHT66" s="47"/>
      <c r="LHU66" s="47"/>
      <c r="LHV66" s="47"/>
      <c r="LHW66" s="47"/>
      <c r="LHX66" s="47"/>
      <c r="LHY66" s="47"/>
      <c r="LHZ66" s="47"/>
      <c r="LIA66" s="47"/>
      <c r="LIB66" s="47"/>
      <c r="LIC66" s="47"/>
      <c r="LID66" s="47"/>
      <c r="LIE66" s="47"/>
      <c r="LIF66" s="47"/>
      <c r="LIG66" s="47"/>
      <c r="LIH66" s="47"/>
      <c r="LII66" s="47"/>
      <c r="LIJ66" s="47"/>
      <c r="LIK66" s="47"/>
      <c r="LIL66" s="47"/>
      <c r="LIM66" s="47"/>
      <c r="LIN66" s="47"/>
      <c r="LIO66" s="47"/>
      <c r="LIP66" s="47"/>
      <c r="LIQ66" s="47"/>
      <c r="LIR66" s="47"/>
      <c r="LIS66" s="47"/>
      <c r="LIT66" s="47"/>
      <c r="LIU66" s="47"/>
      <c r="LIV66" s="47"/>
      <c r="LIW66" s="47"/>
      <c r="LIX66" s="47"/>
      <c r="LIY66" s="47"/>
      <c r="LIZ66" s="47"/>
      <c r="LJA66" s="47"/>
      <c r="LJB66" s="47"/>
      <c r="LJC66" s="47"/>
      <c r="LJD66" s="47"/>
      <c r="LJE66" s="47"/>
      <c r="LJF66" s="47"/>
      <c r="LJG66" s="47"/>
      <c r="LJH66" s="47"/>
      <c r="LJI66" s="47"/>
      <c r="LJJ66" s="47"/>
      <c r="LJK66" s="47"/>
      <c r="LJL66" s="47"/>
      <c r="LJM66" s="47"/>
      <c r="LJN66" s="47"/>
      <c r="LJO66" s="47"/>
      <c r="LJP66" s="47"/>
      <c r="LJQ66" s="47"/>
      <c r="LJR66" s="47"/>
      <c r="LJS66" s="47"/>
      <c r="LJT66" s="47"/>
      <c r="LJU66" s="47"/>
      <c r="LJV66" s="47"/>
      <c r="LJW66" s="47"/>
      <c r="LJX66" s="47"/>
      <c r="LJY66" s="47"/>
      <c r="LJZ66" s="47"/>
      <c r="LKA66" s="47"/>
      <c r="LKB66" s="47"/>
      <c r="LKC66" s="47"/>
      <c r="LKD66" s="47"/>
      <c r="LKE66" s="47"/>
      <c r="LKF66" s="47"/>
      <c r="LKG66" s="47"/>
      <c r="LKH66" s="47"/>
      <c r="LKI66" s="47"/>
      <c r="LKJ66" s="47"/>
      <c r="LKK66" s="47"/>
      <c r="LKL66" s="47"/>
      <c r="LKM66" s="47"/>
      <c r="LKN66" s="47"/>
      <c r="LKO66" s="47"/>
      <c r="LKP66" s="47"/>
      <c r="LKQ66" s="47"/>
      <c r="LKR66" s="47"/>
      <c r="LKS66" s="47"/>
      <c r="LKT66" s="47"/>
      <c r="LKU66" s="47"/>
      <c r="LKV66" s="47"/>
      <c r="LKW66" s="47"/>
      <c r="LKX66" s="47"/>
      <c r="LKY66" s="47"/>
      <c r="LKZ66" s="47"/>
      <c r="LLA66" s="47"/>
      <c r="LLB66" s="47"/>
      <c r="LLC66" s="47"/>
      <c r="LLD66" s="47"/>
      <c r="LLE66" s="47"/>
      <c r="LLF66" s="47"/>
      <c r="LLG66" s="47"/>
      <c r="LLH66" s="47"/>
      <c r="LLI66" s="47"/>
      <c r="LLJ66" s="47"/>
      <c r="LLK66" s="47"/>
      <c r="LLL66" s="47"/>
      <c r="LLM66" s="47"/>
      <c r="LLN66" s="47"/>
      <c r="LLO66" s="47"/>
      <c r="LLP66" s="47"/>
      <c r="LLQ66" s="47"/>
      <c r="LLR66" s="47"/>
      <c r="LLS66" s="47"/>
      <c r="LLT66" s="47"/>
      <c r="LLU66" s="47"/>
      <c r="LLV66" s="47"/>
      <c r="LLW66" s="47"/>
      <c r="LLX66" s="47"/>
      <c r="LLY66" s="47"/>
      <c r="LLZ66" s="47"/>
      <c r="LMA66" s="47"/>
      <c r="LMB66" s="47"/>
      <c r="LMC66" s="47"/>
      <c r="LMD66" s="47"/>
      <c r="LME66" s="47"/>
      <c r="LMF66" s="47"/>
      <c r="LMG66" s="47"/>
      <c r="LMH66" s="47"/>
      <c r="LMI66" s="47"/>
      <c r="LMJ66" s="47"/>
      <c r="LMK66" s="47"/>
      <c r="LML66" s="47"/>
      <c r="LMM66" s="47"/>
      <c r="LMN66" s="47"/>
      <c r="LMO66" s="47"/>
      <c r="LMP66" s="47"/>
      <c r="LMQ66" s="47"/>
      <c r="LMR66" s="47"/>
      <c r="LMS66" s="47"/>
      <c r="LMT66" s="47"/>
      <c r="LMU66" s="47"/>
      <c r="LMV66" s="47"/>
      <c r="LMW66" s="47"/>
      <c r="LMX66" s="47"/>
      <c r="LMY66" s="47"/>
      <c r="LMZ66" s="47"/>
      <c r="LNA66" s="47"/>
      <c r="LNB66" s="47"/>
      <c r="LNC66" s="47"/>
      <c r="LND66" s="47"/>
      <c r="LNE66" s="47"/>
      <c r="LNF66" s="47"/>
      <c r="LNG66" s="47"/>
      <c r="LNH66" s="47"/>
      <c r="LNI66" s="47"/>
      <c r="LNJ66" s="47"/>
      <c r="LNK66" s="47"/>
      <c r="LNL66" s="47"/>
      <c r="LNM66" s="47"/>
      <c r="LNN66" s="47"/>
      <c r="LNO66" s="47"/>
      <c r="LNP66" s="47"/>
      <c r="LNQ66" s="47"/>
      <c r="LNR66" s="47"/>
      <c r="LNS66" s="47"/>
      <c r="LNT66" s="47"/>
      <c r="LNU66" s="47"/>
      <c r="LNV66" s="47"/>
      <c r="LNW66" s="47"/>
      <c r="LNX66" s="47"/>
      <c r="LNY66" s="47"/>
      <c r="LNZ66" s="47"/>
      <c r="LOA66" s="47"/>
      <c r="LOB66" s="47"/>
      <c r="LOC66" s="47"/>
      <c r="LOD66" s="47"/>
      <c r="LOE66" s="47"/>
      <c r="LOF66" s="47"/>
      <c r="LOG66" s="47"/>
      <c r="LOH66" s="47"/>
      <c r="LOI66" s="47"/>
      <c r="LOJ66" s="47"/>
      <c r="LOK66" s="47"/>
      <c r="LOL66" s="47"/>
      <c r="LOM66" s="47"/>
      <c r="LON66" s="47"/>
      <c r="LOO66" s="47"/>
      <c r="LOP66" s="47"/>
      <c r="LOQ66" s="47"/>
      <c r="LOR66" s="47"/>
      <c r="LOS66" s="47"/>
      <c r="LOT66" s="47"/>
      <c r="LOU66" s="47"/>
      <c r="LOV66" s="47"/>
      <c r="LOW66" s="47"/>
      <c r="LOX66" s="47"/>
      <c r="LOY66" s="47"/>
      <c r="LOZ66" s="47"/>
      <c r="LPA66" s="47"/>
      <c r="LPB66" s="47"/>
      <c r="LPC66" s="47"/>
      <c r="LPD66" s="47"/>
      <c r="LPE66" s="47"/>
      <c r="LPF66" s="47"/>
      <c r="LPG66" s="47"/>
      <c r="LPH66" s="47"/>
      <c r="LPI66" s="47"/>
      <c r="LPJ66" s="47"/>
      <c r="LPK66" s="47"/>
      <c r="LPL66" s="47"/>
      <c r="LPM66" s="47"/>
      <c r="LPN66" s="47"/>
      <c r="LPO66" s="47"/>
      <c r="LPP66" s="47"/>
      <c r="LPQ66" s="47"/>
      <c r="LPR66" s="47"/>
      <c r="LPS66" s="47"/>
      <c r="LPT66" s="47"/>
      <c r="LPU66" s="47"/>
      <c r="LPV66" s="47"/>
      <c r="LPW66" s="47"/>
      <c r="LPX66" s="47"/>
      <c r="LPY66" s="47"/>
      <c r="LPZ66" s="47"/>
      <c r="LQA66" s="47"/>
      <c r="LQB66" s="47"/>
      <c r="LQC66" s="47"/>
      <c r="LQD66" s="47"/>
      <c r="LQE66" s="47"/>
      <c r="LQF66" s="47"/>
      <c r="LQG66" s="47"/>
      <c r="LQH66" s="47"/>
      <c r="LQI66" s="47"/>
      <c r="LQJ66" s="47"/>
      <c r="LQK66" s="47"/>
      <c r="LQL66" s="47"/>
      <c r="LQM66" s="47"/>
      <c r="LQN66" s="47"/>
      <c r="LQO66" s="47"/>
      <c r="LQP66" s="47"/>
      <c r="LQQ66" s="47"/>
      <c r="LQR66" s="47"/>
      <c r="LQS66" s="47"/>
      <c r="LQT66" s="47"/>
      <c r="LQU66" s="47"/>
      <c r="LQV66" s="47"/>
      <c r="LQW66" s="47"/>
      <c r="LQX66" s="47"/>
      <c r="LQY66" s="47"/>
      <c r="LQZ66" s="47"/>
      <c r="LRA66" s="47"/>
      <c r="LRB66" s="47"/>
      <c r="LRC66" s="47"/>
      <c r="LRD66" s="47"/>
      <c r="LRE66" s="47"/>
      <c r="LRF66" s="47"/>
      <c r="LRG66" s="47"/>
      <c r="LRH66" s="47"/>
      <c r="LRI66" s="47"/>
      <c r="LRJ66" s="47"/>
      <c r="LRK66" s="47"/>
      <c r="LRL66" s="47"/>
      <c r="LRM66" s="47"/>
      <c r="LRN66" s="47"/>
      <c r="LRO66" s="47"/>
      <c r="LRP66" s="47"/>
      <c r="LRQ66" s="47"/>
      <c r="LRR66" s="47"/>
      <c r="LRS66" s="47"/>
      <c r="LRT66" s="47"/>
      <c r="LRU66" s="47"/>
      <c r="LRV66" s="47"/>
      <c r="LRW66" s="47"/>
      <c r="LRX66" s="47"/>
      <c r="LRY66" s="47"/>
      <c r="LRZ66" s="47"/>
      <c r="LSA66" s="47"/>
      <c r="LSB66" s="47"/>
      <c r="LSC66" s="47"/>
      <c r="LSD66" s="47"/>
      <c r="LSE66" s="47"/>
      <c r="LSF66" s="47"/>
      <c r="LSG66" s="47"/>
      <c r="LSH66" s="47"/>
      <c r="LSI66" s="47"/>
      <c r="LSJ66" s="47"/>
      <c r="LSK66" s="47"/>
      <c r="LSL66" s="47"/>
      <c r="LSM66" s="47"/>
      <c r="LSN66" s="47"/>
      <c r="LSO66" s="47"/>
      <c r="LSP66" s="47"/>
      <c r="LSQ66" s="47"/>
      <c r="LSR66" s="47"/>
      <c r="LSS66" s="47"/>
      <c r="LST66" s="47"/>
      <c r="LSU66" s="47"/>
      <c r="LSV66" s="47"/>
      <c r="LSW66" s="47"/>
      <c r="LSX66" s="47"/>
      <c r="LSY66" s="47"/>
      <c r="LSZ66" s="47"/>
      <c r="LTA66" s="47"/>
      <c r="LTB66" s="47"/>
      <c r="LTC66" s="47"/>
      <c r="LTD66" s="47"/>
      <c r="LTE66" s="47"/>
      <c r="LTF66" s="47"/>
      <c r="LTG66" s="47"/>
      <c r="LTH66" s="47"/>
      <c r="LTI66" s="47"/>
      <c r="LTJ66" s="47"/>
      <c r="LTK66" s="47"/>
      <c r="LTL66" s="47"/>
      <c r="LTM66" s="47"/>
      <c r="LTN66" s="47"/>
      <c r="LTO66" s="47"/>
      <c r="LTP66" s="47"/>
      <c r="LTQ66" s="47"/>
      <c r="LTR66" s="47"/>
      <c r="LTS66" s="47"/>
      <c r="LTT66" s="47"/>
      <c r="LTU66" s="47"/>
      <c r="LTV66" s="47"/>
      <c r="LTW66" s="47"/>
      <c r="LTX66" s="47"/>
      <c r="LTY66" s="47"/>
      <c r="LTZ66" s="47"/>
      <c r="LUA66" s="47"/>
      <c r="LUB66" s="47"/>
      <c r="LUC66" s="47"/>
      <c r="LUD66" s="47"/>
      <c r="LUE66" s="47"/>
      <c r="LUF66" s="47"/>
      <c r="LUG66" s="47"/>
      <c r="LUH66" s="47"/>
      <c r="LUI66" s="47"/>
      <c r="LUJ66" s="47"/>
      <c r="LUK66" s="47"/>
      <c r="LUL66" s="47"/>
      <c r="LUM66" s="47"/>
      <c r="LUN66" s="47"/>
      <c r="LUO66" s="47"/>
      <c r="LUP66" s="47"/>
      <c r="LUQ66" s="47"/>
      <c r="LUR66" s="47"/>
      <c r="LUS66" s="47"/>
      <c r="LUT66" s="47"/>
      <c r="LUU66" s="47"/>
      <c r="LUV66" s="47"/>
      <c r="LUW66" s="47"/>
      <c r="LUX66" s="47"/>
      <c r="LUY66" s="47"/>
      <c r="LUZ66" s="47"/>
      <c r="LVA66" s="47"/>
      <c r="LVB66" s="47"/>
      <c r="LVC66" s="47"/>
      <c r="LVD66" s="47"/>
      <c r="LVE66" s="47"/>
      <c r="LVF66" s="47"/>
      <c r="LVG66" s="47"/>
      <c r="LVH66" s="47"/>
      <c r="LVI66" s="47"/>
      <c r="LVJ66" s="47"/>
      <c r="LVK66" s="47"/>
      <c r="LVL66" s="47"/>
      <c r="LVM66" s="47"/>
      <c r="LVN66" s="47"/>
      <c r="LVO66" s="47"/>
      <c r="LVP66" s="47"/>
      <c r="LVQ66" s="47"/>
      <c r="LVR66" s="47"/>
      <c r="LVS66" s="47"/>
      <c r="LVT66" s="47"/>
      <c r="LVU66" s="47"/>
      <c r="LVV66" s="47"/>
      <c r="LVW66" s="47"/>
      <c r="LVX66" s="47"/>
      <c r="LVY66" s="47"/>
      <c r="LVZ66" s="47"/>
      <c r="LWA66" s="47"/>
      <c r="LWB66" s="47"/>
      <c r="LWC66" s="47"/>
      <c r="LWD66" s="47"/>
      <c r="LWE66" s="47"/>
      <c r="LWF66" s="47"/>
      <c r="LWG66" s="47"/>
      <c r="LWH66" s="47"/>
      <c r="LWI66" s="47"/>
      <c r="LWJ66" s="47"/>
      <c r="LWK66" s="47"/>
      <c r="LWL66" s="47"/>
      <c r="LWM66" s="47"/>
      <c r="LWN66" s="47"/>
      <c r="LWO66" s="47"/>
      <c r="LWP66" s="47"/>
      <c r="LWQ66" s="47"/>
      <c r="LWR66" s="47"/>
      <c r="LWS66" s="47"/>
      <c r="LWT66" s="47"/>
      <c r="LWU66" s="47"/>
      <c r="LWV66" s="47"/>
      <c r="LWW66" s="47"/>
      <c r="LWX66" s="47"/>
      <c r="LWY66" s="47"/>
      <c r="LWZ66" s="47"/>
      <c r="LXA66" s="47"/>
      <c r="LXB66" s="47"/>
      <c r="LXC66" s="47"/>
      <c r="LXD66" s="47"/>
      <c r="LXE66" s="47"/>
      <c r="LXF66" s="47"/>
      <c r="LXG66" s="47"/>
      <c r="LXH66" s="47"/>
      <c r="LXI66" s="47"/>
      <c r="LXJ66" s="47"/>
      <c r="LXK66" s="47"/>
      <c r="LXL66" s="47"/>
      <c r="LXM66" s="47"/>
      <c r="LXN66" s="47"/>
      <c r="LXO66" s="47"/>
      <c r="LXP66" s="47"/>
      <c r="LXQ66" s="47"/>
      <c r="LXR66" s="47"/>
      <c r="LXS66" s="47"/>
      <c r="LXT66" s="47"/>
      <c r="LXU66" s="47"/>
      <c r="LXV66" s="47"/>
      <c r="LXW66" s="47"/>
      <c r="LXX66" s="47"/>
      <c r="LXY66" s="47"/>
      <c r="LXZ66" s="47"/>
      <c r="LYA66" s="47"/>
      <c r="LYB66" s="47"/>
      <c r="LYC66" s="47"/>
      <c r="LYD66" s="47"/>
      <c r="LYE66" s="47"/>
      <c r="LYF66" s="47"/>
      <c r="LYG66" s="47"/>
      <c r="LYH66" s="47"/>
      <c r="LYI66" s="47"/>
      <c r="LYJ66" s="47"/>
      <c r="LYK66" s="47"/>
      <c r="LYL66" s="47"/>
      <c r="LYM66" s="47"/>
      <c r="LYN66" s="47"/>
      <c r="LYO66" s="47"/>
      <c r="LYP66" s="47"/>
      <c r="LYQ66" s="47"/>
      <c r="LYR66" s="47"/>
      <c r="LYS66" s="47"/>
      <c r="LYT66" s="47"/>
      <c r="LYU66" s="47"/>
      <c r="LYV66" s="47"/>
      <c r="LYW66" s="47"/>
      <c r="LYX66" s="47"/>
      <c r="LYY66" s="47"/>
      <c r="LYZ66" s="47"/>
      <c r="LZA66" s="47"/>
      <c r="LZB66" s="47"/>
      <c r="LZC66" s="47"/>
      <c r="LZD66" s="47"/>
      <c r="LZE66" s="47"/>
      <c r="LZF66" s="47"/>
      <c r="LZG66" s="47"/>
      <c r="LZH66" s="47"/>
      <c r="LZI66" s="47"/>
      <c r="LZJ66" s="47"/>
      <c r="LZK66" s="47"/>
      <c r="LZL66" s="47"/>
      <c r="LZM66" s="47"/>
      <c r="LZN66" s="47"/>
      <c r="LZO66" s="47"/>
      <c r="LZP66" s="47"/>
      <c r="LZQ66" s="47"/>
      <c r="LZR66" s="47"/>
      <c r="LZS66" s="47"/>
      <c r="LZT66" s="47"/>
      <c r="LZU66" s="47"/>
      <c r="LZV66" s="47"/>
      <c r="LZW66" s="47"/>
      <c r="LZX66" s="47"/>
      <c r="LZY66" s="47"/>
      <c r="LZZ66" s="47"/>
      <c r="MAA66" s="47"/>
      <c r="MAB66" s="47"/>
      <c r="MAC66" s="47"/>
      <c r="MAD66" s="47"/>
      <c r="MAE66" s="47"/>
      <c r="MAF66" s="47"/>
      <c r="MAG66" s="47"/>
      <c r="MAH66" s="47"/>
      <c r="MAI66" s="47"/>
      <c r="MAJ66" s="47"/>
      <c r="MAK66" s="47"/>
      <c r="MAL66" s="47"/>
      <c r="MAM66" s="47"/>
      <c r="MAN66" s="47"/>
      <c r="MAO66" s="47"/>
      <c r="MAP66" s="47"/>
      <c r="MAQ66" s="47"/>
      <c r="MAR66" s="47"/>
      <c r="MAS66" s="47"/>
      <c r="MAT66" s="47"/>
      <c r="MAU66" s="47"/>
      <c r="MAV66" s="47"/>
      <c r="MAW66" s="47"/>
      <c r="MAX66" s="47"/>
      <c r="MAY66" s="47"/>
      <c r="MAZ66" s="47"/>
      <c r="MBA66" s="47"/>
      <c r="MBB66" s="47"/>
      <c r="MBC66" s="47"/>
      <c r="MBD66" s="47"/>
      <c r="MBE66" s="47"/>
      <c r="MBF66" s="47"/>
      <c r="MBG66" s="47"/>
      <c r="MBH66" s="47"/>
      <c r="MBI66" s="47"/>
      <c r="MBJ66" s="47"/>
      <c r="MBK66" s="47"/>
      <c r="MBL66" s="47"/>
      <c r="MBM66" s="47"/>
      <c r="MBN66" s="47"/>
      <c r="MBO66" s="47"/>
      <c r="MBP66" s="47"/>
      <c r="MBQ66" s="47"/>
      <c r="MBR66" s="47"/>
      <c r="MBS66" s="47"/>
      <c r="MBT66" s="47"/>
      <c r="MBU66" s="47"/>
      <c r="MBV66" s="47"/>
      <c r="MBW66" s="47"/>
      <c r="MBX66" s="47"/>
      <c r="MBY66" s="47"/>
      <c r="MBZ66" s="47"/>
      <c r="MCA66" s="47"/>
      <c r="MCB66" s="47"/>
      <c r="MCC66" s="47"/>
      <c r="MCD66" s="47"/>
      <c r="MCE66" s="47"/>
      <c r="MCF66" s="47"/>
      <c r="MCG66" s="47"/>
      <c r="MCH66" s="47"/>
      <c r="MCI66" s="47"/>
      <c r="MCJ66" s="47"/>
      <c r="MCK66" s="47"/>
      <c r="MCL66" s="47"/>
      <c r="MCM66" s="47"/>
      <c r="MCN66" s="47"/>
      <c r="MCO66" s="47"/>
      <c r="MCP66" s="47"/>
      <c r="MCQ66" s="47"/>
      <c r="MCR66" s="47"/>
      <c r="MCS66" s="47"/>
      <c r="MCT66" s="47"/>
      <c r="MCU66" s="47"/>
      <c r="MCV66" s="47"/>
      <c r="MCW66" s="47"/>
      <c r="MCX66" s="47"/>
      <c r="MCY66" s="47"/>
      <c r="MCZ66" s="47"/>
      <c r="MDA66" s="47"/>
      <c r="MDB66" s="47"/>
      <c r="MDC66" s="47"/>
      <c r="MDD66" s="47"/>
      <c r="MDE66" s="47"/>
      <c r="MDF66" s="47"/>
      <c r="MDG66" s="47"/>
      <c r="MDH66" s="47"/>
      <c r="MDI66" s="47"/>
      <c r="MDJ66" s="47"/>
      <c r="MDK66" s="47"/>
      <c r="MDL66" s="47"/>
      <c r="MDM66" s="47"/>
      <c r="MDN66" s="47"/>
      <c r="MDO66" s="47"/>
      <c r="MDP66" s="47"/>
      <c r="MDQ66" s="47"/>
      <c r="MDR66" s="47"/>
      <c r="MDS66" s="47"/>
      <c r="MDT66" s="47"/>
      <c r="MDU66" s="47"/>
      <c r="MDV66" s="47"/>
      <c r="MDW66" s="47"/>
      <c r="MDX66" s="47"/>
      <c r="MDY66" s="47"/>
      <c r="MDZ66" s="47"/>
      <c r="MEA66" s="47"/>
      <c r="MEB66" s="47"/>
      <c r="MEC66" s="47"/>
      <c r="MED66" s="47"/>
      <c r="MEE66" s="47"/>
      <c r="MEF66" s="47"/>
      <c r="MEG66" s="47"/>
      <c r="MEH66" s="47"/>
      <c r="MEI66" s="47"/>
      <c r="MEJ66" s="47"/>
      <c r="MEK66" s="47"/>
      <c r="MEL66" s="47"/>
      <c r="MEM66" s="47"/>
      <c r="MEN66" s="47"/>
      <c r="MEO66" s="47"/>
      <c r="MEP66" s="47"/>
      <c r="MEQ66" s="47"/>
      <c r="MER66" s="47"/>
      <c r="MES66" s="47"/>
      <c r="MET66" s="47"/>
      <c r="MEU66" s="47"/>
      <c r="MEV66" s="47"/>
      <c r="MEW66" s="47"/>
      <c r="MEX66" s="47"/>
      <c r="MEY66" s="47"/>
      <c r="MEZ66" s="47"/>
      <c r="MFA66" s="47"/>
      <c r="MFB66" s="47"/>
      <c r="MFC66" s="47"/>
      <c r="MFD66" s="47"/>
      <c r="MFE66" s="47"/>
      <c r="MFF66" s="47"/>
      <c r="MFG66" s="47"/>
      <c r="MFH66" s="47"/>
      <c r="MFI66" s="47"/>
      <c r="MFJ66" s="47"/>
      <c r="MFK66" s="47"/>
      <c r="MFL66" s="47"/>
      <c r="MFM66" s="47"/>
      <c r="MFN66" s="47"/>
      <c r="MFO66" s="47"/>
      <c r="MFP66" s="47"/>
      <c r="MFQ66" s="47"/>
      <c r="MFR66" s="47"/>
      <c r="MFS66" s="47"/>
      <c r="MFT66" s="47"/>
      <c r="MFU66" s="47"/>
      <c r="MFV66" s="47"/>
      <c r="MFW66" s="47"/>
      <c r="MFX66" s="47"/>
      <c r="MFY66" s="47"/>
      <c r="MFZ66" s="47"/>
      <c r="MGA66" s="47"/>
      <c r="MGB66" s="47"/>
      <c r="MGC66" s="47"/>
      <c r="MGD66" s="47"/>
      <c r="MGE66" s="47"/>
      <c r="MGF66" s="47"/>
      <c r="MGG66" s="47"/>
      <c r="MGH66" s="47"/>
      <c r="MGI66" s="47"/>
      <c r="MGJ66" s="47"/>
      <c r="MGK66" s="47"/>
      <c r="MGL66" s="47"/>
      <c r="MGM66" s="47"/>
      <c r="MGN66" s="47"/>
      <c r="MGO66" s="47"/>
      <c r="MGP66" s="47"/>
      <c r="MGQ66" s="47"/>
      <c r="MGR66" s="47"/>
      <c r="MGS66" s="47"/>
      <c r="MGT66" s="47"/>
      <c r="MGU66" s="47"/>
      <c r="MGV66" s="47"/>
      <c r="MGW66" s="47"/>
      <c r="MGX66" s="47"/>
      <c r="MGY66" s="47"/>
      <c r="MGZ66" s="47"/>
      <c r="MHA66" s="47"/>
      <c r="MHB66" s="47"/>
      <c r="MHC66" s="47"/>
      <c r="MHD66" s="47"/>
      <c r="MHE66" s="47"/>
      <c r="MHF66" s="47"/>
      <c r="MHG66" s="47"/>
      <c r="MHH66" s="47"/>
      <c r="MHI66" s="47"/>
      <c r="MHJ66" s="47"/>
      <c r="MHK66" s="47"/>
      <c r="MHL66" s="47"/>
      <c r="MHM66" s="47"/>
      <c r="MHN66" s="47"/>
      <c r="MHO66" s="47"/>
      <c r="MHP66" s="47"/>
      <c r="MHQ66" s="47"/>
      <c r="MHR66" s="47"/>
      <c r="MHS66" s="47"/>
      <c r="MHT66" s="47"/>
      <c r="MHU66" s="47"/>
      <c r="MHV66" s="47"/>
      <c r="MHW66" s="47"/>
      <c r="MHX66" s="47"/>
      <c r="MHY66" s="47"/>
      <c r="MHZ66" s="47"/>
      <c r="MIA66" s="47"/>
      <c r="MIB66" s="47"/>
      <c r="MIC66" s="47"/>
      <c r="MID66" s="47"/>
      <c r="MIE66" s="47"/>
      <c r="MIF66" s="47"/>
      <c r="MIG66" s="47"/>
      <c r="MIH66" s="47"/>
      <c r="MII66" s="47"/>
      <c r="MIJ66" s="47"/>
      <c r="MIK66" s="47"/>
      <c r="MIL66" s="47"/>
      <c r="MIM66" s="47"/>
      <c r="MIN66" s="47"/>
      <c r="MIO66" s="47"/>
      <c r="MIP66" s="47"/>
      <c r="MIQ66" s="47"/>
      <c r="MIR66" s="47"/>
      <c r="MIS66" s="47"/>
      <c r="MIT66" s="47"/>
      <c r="MIU66" s="47"/>
      <c r="MIV66" s="47"/>
      <c r="MIW66" s="47"/>
      <c r="MIX66" s="47"/>
      <c r="MIY66" s="47"/>
      <c r="MIZ66" s="47"/>
      <c r="MJA66" s="47"/>
      <c r="MJB66" s="47"/>
      <c r="MJC66" s="47"/>
      <c r="MJD66" s="47"/>
      <c r="MJE66" s="47"/>
      <c r="MJF66" s="47"/>
      <c r="MJG66" s="47"/>
      <c r="MJH66" s="47"/>
      <c r="MJI66" s="47"/>
      <c r="MJJ66" s="47"/>
      <c r="MJK66" s="47"/>
      <c r="MJL66" s="47"/>
      <c r="MJM66" s="47"/>
      <c r="MJN66" s="47"/>
      <c r="MJO66" s="47"/>
      <c r="MJP66" s="47"/>
      <c r="MJQ66" s="47"/>
      <c r="MJR66" s="47"/>
      <c r="MJS66" s="47"/>
      <c r="MJT66" s="47"/>
      <c r="MJU66" s="47"/>
      <c r="MJV66" s="47"/>
      <c r="MJW66" s="47"/>
      <c r="MJX66" s="47"/>
      <c r="MJY66" s="47"/>
      <c r="MJZ66" s="47"/>
      <c r="MKA66" s="47"/>
      <c r="MKB66" s="47"/>
      <c r="MKC66" s="47"/>
      <c r="MKD66" s="47"/>
      <c r="MKE66" s="47"/>
      <c r="MKF66" s="47"/>
      <c r="MKG66" s="47"/>
      <c r="MKH66" s="47"/>
      <c r="MKI66" s="47"/>
      <c r="MKJ66" s="47"/>
      <c r="MKK66" s="47"/>
      <c r="MKL66" s="47"/>
      <c r="MKM66" s="47"/>
      <c r="MKN66" s="47"/>
      <c r="MKO66" s="47"/>
      <c r="MKP66" s="47"/>
      <c r="MKQ66" s="47"/>
      <c r="MKR66" s="47"/>
      <c r="MKS66" s="47"/>
      <c r="MKT66" s="47"/>
      <c r="MKU66" s="47"/>
      <c r="MKV66" s="47"/>
      <c r="MKW66" s="47"/>
      <c r="MKX66" s="47"/>
      <c r="MKY66" s="47"/>
      <c r="MKZ66" s="47"/>
      <c r="MLA66" s="47"/>
      <c r="MLB66" s="47"/>
      <c r="MLC66" s="47"/>
      <c r="MLD66" s="47"/>
      <c r="MLE66" s="47"/>
      <c r="MLF66" s="47"/>
      <c r="MLG66" s="47"/>
      <c r="MLH66" s="47"/>
      <c r="MLI66" s="47"/>
      <c r="MLJ66" s="47"/>
      <c r="MLK66" s="47"/>
      <c r="MLL66" s="47"/>
      <c r="MLM66" s="47"/>
      <c r="MLN66" s="47"/>
      <c r="MLO66" s="47"/>
      <c r="MLP66" s="47"/>
      <c r="MLQ66" s="47"/>
      <c r="MLR66" s="47"/>
      <c r="MLS66" s="47"/>
      <c r="MLT66" s="47"/>
      <c r="MLU66" s="47"/>
      <c r="MLV66" s="47"/>
      <c r="MLW66" s="47"/>
      <c r="MLX66" s="47"/>
      <c r="MLY66" s="47"/>
      <c r="MLZ66" s="47"/>
      <c r="MMA66" s="47"/>
      <c r="MMB66" s="47"/>
      <c r="MMC66" s="47"/>
      <c r="MMD66" s="47"/>
      <c r="MME66" s="47"/>
      <c r="MMF66" s="47"/>
      <c r="MMG66" s="47"/>
      <c r="MMH66" s="47"/>
      <c r="MMI66" s="47"/>
      <c r="MMJ66" s="47"/>
      <c r="MMK66" s="47"/>
      <c r="MML66" s="47"/>
      <c r="MMM66" s="47"/>
      <c r="MMN66" s="47"/>
      <c r="MMO66" s="47"/>
      <c r="MMP66" s="47"/>
      <c r="MMQ66" s="47"/>
      <c r="MMR66" s="47"/>
      <c r="MMS66" s="47"/>
      <c r="MMT66" s="47"/>
      <c r="MMU66" s="47"/>
      <c r="MMV66" s="47"/>
      <c r="MMW66" s="47"/>
      <c r="MMX66" s="47"/>
      <c r="MMY66" s="47"/>
      <c r="MMZ66" s="47"/>
      <c r="MNA66" s="47"/>
      <c r="MNB66" s="47"/>
      <c r="MNC66" s="47"/>
      <c r="MND66" s="47"/>
      <c r="MNE66" s="47"/>
      <c r="MNF66" s="47"/>
      <c r="MNG66" s="47"/>
      <c r="MNH66" s="47"/>
      <c r="MNI66" s="47"/>
      <c r="MNJ66" s="47"/>
      <c r="MNK66" s="47"/>
      <c r="MNL66" s="47"/>
      <c r="MNM66" s="47"/>
      <c r="MNN66" s="47"/>
      <c r="MNO66" s="47"/>
      <c r="MNP66" s="47"/>
      <c r="MNQ66" s="47"/>
      <c r="MNR66" s="47"/>
      <c r="MNS66" s="47"/>
      <c r="MNT66" s="47"/>
      <c r="MNU66" s="47"/>
      <c r="MNV66" s="47"/>
      <c r="MNW66" s="47"/>
      <c r="MNX66" s="47"/>
      <c r="MNY66" s="47"/>
      <c r="MNZ66" s="47"/>
      <c r="MOA66" s="47"/>
      <c r="MOB66" s="47"/>
      <c r="MOC66" s="47"/>
      <c r="MOD66" s="47"/>
      <c r="MOE66" s="47"/>
      <c r="MOF66" s="47"/>
      <c r="MOG66" s="47"/>
      <c r="MOH66" s="47"/>
      <c r="MOI66" s="47"/>
      <c r="MOJ66" s="47"/>
      <c r="MOK66" s="47"/>
      <c r="MOL66" s="47"/>
      <c r="MOM66" s="47"/>
      <c r="MON66" s="47"/>
      <c r="MOO66" s="47"/>
      <c r="MOP66" s="47"/>
      <c r="MOQ66" s="47"/>
      <c r="MOR66" s="47"/>
      <c r="MOS66" s="47"/>
      <c r="MOT66" s="47"/>
      <c r="MOU66" s="47"/>
      <c r="MOV66" s="47"/>
      <c r="MOW66" s="47"/>
      <c r="MOX66" s="47"/>
      <c r="MOY66" s="47"/>
      <c r="MOZ66" s="47"/>
      <c r="MPA66" s="47"/>
      <c r="MPB66" s="47"/>
      <c r="MPC66" s="47"/>
      <c r="MPD66" s="47"/>
      <c r="MPE66" s="47"/>
      <c r="MPF66" s="47"/>
      <c r="MPG66" s="47"/>
      <c r="MPH66" s="47"/>
      <c r="MPI66" s="47"/>
      <c r="MPJ66" s="47"/>
      <c r="MPK66" s="47"/>
      <c r="MPL66" s="47"/>
      <c r="MPM66" s="47"/>
      <c r="MPN66" s="47"/>
      <c r="MPO66" s="47"/>
      <c r="MPP66" s="47"/>
      <c r="MPQ66" s="47"/>
      <c r="MPR66" s="47"/>
      <c r="MPS66" s="47"/>
      <c r="MPT66" s="47"/>
      <c r="MPU66" s="47"/>
      <c r="MPV66" s="47"/>
      <c r="MPW66" s="47"/>
      <c r="MPX66" s="47"/>
      <c r="MPY66" s="47"/>
      <c r="MPZ66" s="47"/>
      <c r="MQA66" s="47"/>
      <c r="MQB66" s="47"/>
      <c r="MQC66" s="47"/>
      <c r="MQD66" s="47"/>
      <c r="MQE66" s="47"/>
      <c r="MQF66" s="47"/>
      <c r="MQG66" s="47"/>
      <c r="MQH66" s="47"/>
      <c r="MQI66" s="47"/>
      <c r="MQJ66" s="47"/>
      <c r="MQK66" s="47"/>
      <c r="MQL66" s="47"/>
      <c r="MQM66" s="47"/>
      <c r="MQN66" s="47"/>
      <c r="MQO66" s="47"/>
      <c r="MQP66" s="47"/>
      <c r="MQQ66" s="47"/>
      <c r="MQR66" s="47"/>
      <c r="MQS66" s="47"/>
      <c r="MQT66" s="47"/>
      <c r="MQU66" s="47"/>
      <c r="MQV66" s="47"/>
      <c r="MQW66" s="47"/>
      <c r="MQX66" s="47"/>
      <c r="MQY66" s="47"/>
      <c r="MQZ66" s="47"/>
      <c r="MRA66" s="47"/>
      <c r="MRB66" s="47"/>
      <c r="MRC66" s="47"/>
      <c r="MRD66" s="47"/>
      <c r="MRE66" s="47"/>
      <c r="MRF66" s="47"/>
      <c r="MRG66" s="47"/>
      <c r="MRH66" s="47"/>
      <c r="MRI66" s="47"/>
      <c r="MRJ66" s="47"/>
      <c r="MRK66" s="47"/>
      <c r="MRL66" s="47"/>
      <c r="MRM66" s="47"/>
      <c r="MRN66" s="47"/>
      <c r="MRO66" s="47"/>
      <c r="MRP66" s="47"/>
      <c r="MRQ66" s="47"/>
      <c r="MRR66" s="47"/>
      <c r="MRS66" s="47"/>
      <c r="MRT66" s="47"/>
      <c r="MRU66" s="47"/>
      <c r="MRV66" s="47"/>
      <c r="MRW66" s="47"/>
      <c r="MRX66" s="47"/>
      <c r="MRY66" s="47"/>
      <c r="MRZ66" s="47"/>
      <c r="MSA66" s="47"/>
      <c r="MSB66" s="47"/>
      <c r="MSC66" s="47"/>
      <c r="MSD66" s="47"/>
      <c r="MSE66" s="47"/>
      <c r="MSF66" s="47"/>
      <c r="MSG66" s="47"/>
      <c r="MSH66" s="47"/>
      <c r="MSI66" s="47"/>
      <c r="MSJ66" s="47"/>
      <c r="MSK66" s="47"/>
      <c r="MSL66" s="47"/>
      <c r="MSM66" s="47"/>
      <c r="MSN66" s="47"/>
      <c r="MSO66" s="47"/>
      <c r="MSP66" s="47"/>
      <c r="MSQ66" s="47"/>
      <c r="MSR66" s="47"/>
      <c r="MSS66" s="47"/>
      <c r="MST66" s="47"/>
      <c r="MSU66" s="47"/>
      <c r="MSV66" s="47"/>
      <c r="MSW66" s="47"/>
      <c r="MSX66" s="47"/>
      <c r="MSY66" s="47"/>
      <c r="MSZ66" s="47"/>
      <c r="MTA66" s="47"/>
      <c r="MTB66" s="47"/>
      <c r="MTC66" s="47"/>
      <c r="MTD66" s="47"/>
      <c r="MTE66" s="47"/>
      <c r="MTF66" s="47"/>
      <c r="MTG66" s="47"/>
      <c r="MTH66" s="47"/>
      <c r="MTI66" s="47"/>
      <c r="MTJ66" s="47"/>
      <c r="MTK66" s="47"/>
      <c r="MTL66" s="47"/>
      <c r="MTM66" s="47"/>
      <c r="MTN66" s="47"/>
      <c r="MTO66" s="47"/>
      <c r="MTP66" s="47"/>
      <c r="MTQ66" s="47"/>
      <c r="MTR66" s="47"/>
      <c r="MTS66" s="47"/>
      <c r="MTT66" s="47"/>
      <c r="MTU66" s="47"/>
      <c r="MTV66" s="47"/>
      <c r="MTW66" s="47"/>
      <c r="MTX66" s="47"/>
      <c r="MTY66" s="47"/>
      <c r="MTZ66" s="47"/>
      <c r="MUA66" s="47"/>
      <c r="MUB66" s="47"/>
      <c r="MUC66" s="47"/>
      <c r="MUD66" s="47"/>
      <c r="MUE66" s="47"/>
      <c r="MUF66" s="47"/>
      <c r="MUG66" s="47"/>
      <c r="MUH66" s="47"/>
      <c r="MUI66" s="47"/>
      <c r="MUJ66" s="47"/>
      <c r="MUK66" s="47"/>
      <c r="MUL66" s="47"/>
      <c r="MUM66" s="47"/>
      <c r="MUN66" s="47"/>
      <c r="MUO66" s="47"/>
      <c r="MUP66" s="47"/>
      <c r="MUQ66" s="47"/>
      <c r="MUR66" s="47"/>
      <c r="MUS66" s="47"/>
      <c r="MUT66" s="47"/>
      <c r="MUU66" s="47"/>
      <c r="MUV66" s="47"/>
      <c r="MUW66" s="47"/>
      <c r="MUX66" s="47"/>
      <c r="MUY66" s="47"/>
      <c r="MUZ66" s="47"/>
      <c r="MVA66" s="47"/>
      <c r="MVB66" s="47"/>
      <c r="MVC66" s="47"/>
      <c r="MVD66" s="47"/>
      <c r="MVE66" s="47"/>
      <c r="MVF66" s="47"/>
      <c r="MVG66" s="47"/>
      <c r="MVH66" s="47"/>
      <c r="MVI66" s="47"/>
      <c r="MVJ66" s="47"/>
      <c r="MVK66" s="47"/>
      <c r="MVL66" s="47"/>
      <c r="MVM66" s="47"/>
      <c r="MVN66" s="47"/>
      <c r="MVO66" s="47"/>
      <c r="MVP66" s="47"/>
      <c r="MVQ66" s="47"/>
      <c r="MVR66" s="47"/>
      <c r="MVS66" s="47"/>
      <c r="MVT66" s="47"/>
      <c r="MVU66" s="47"/>
      <c r="MVV66" s="47"/>
      <c r="MVW66" s="47"/>
      <c r="MVX66" s="47"/>
      <c r="MVY66" s="47"/>
      <c r="MVZ66" s="47"/>
      <c r="MWA66" s="47"/>
      <c r="MWB66" s="47"/>
      <c r="MWC66" s="47"/>
      <c r="MWD66" s="47"/>
      <c r="MWE66" s="47"/>
      <c r="MWF66" s="47"/>
      <c r="MWG66" s="47"/>
      <c r="MWH66" s="47"/>
      <c r="MWI66" s="47"/>
      <c r="MWJ66" s="47"/>
      <c r="MWK66" s="47"/>
      <c r="MWL66" s="47"/>
      <c r="MWM66" s="47"/>
      <c r="MWN66" s="47"/>
      <c r="MWO66" s="47"/>
      <c r="MWP66" s="47"/>
      <c r="MWQ66" s="47"/>
      <c r="MWR66" s="47"/>
      <c r="MWS66" s="47"/>
      <c r="MWT66" s="47"/>
      <c r="MWU66" s="47"/>
      <c r="MWV66" s="47"/>
      <c r="MWW66" s="47"/>
      <c r="MWX66" s="47"/>
      <c r="MWY66" s="47"/>
      <c r="MWZ66" s="47"/>
      <c r="MXA66" s="47"/>
      <c r="MXB66" s="47"/>
      <c r="MXC66" s="47"/>
      <c r="MXD66" s="47"/>
      <c r="MXE66" s="47"/>
      <c r="MXF66" s="47"/>
      <c r="MXG66" s="47"/>
      <c r="MXH66" s="47"/>
      <c r="MXI66" s="47"/>
      <c r="MXJ66" s="47"/>
      <c r="MXK66" s="47"/>
      <c r="MXL66" s="47"/>
      <c r="MXM66" s="47"/>
      <c r="MXN66" s="47"/>
      <c r="MXO66" s="47"/>
      <c r="MXP66" s="47"/>
      <c r="MXQ66" s="47"/>
      <c r="MXR66" s="47"/>
      <c r="MXS66" s="47"/>
      <c r="MXT66" s="47"/>
      <c r="MXU66" s="47"/>
      <c r="MXV66" s="47"/>
      <c r="MXW66" s="47"/>
      <c r="MXX66" s="47"/>
      <c r="MXY66" s="47"/>
      <c r="MXZ66" s="47"/>
      <c r="MYA66" s="47"/>
      <c r="MYB66" s="47"/>
      <c r="MYC66" s="47"/>
      <c r="MYD66" s="47"/>
      <c r="MYE66" s="47"/>
      <c r="MYF66" s="47"/>
      <c r="MYG66" s="47"/>
      <c r="MYH66" s="47"/>
      <c r="MYI66" s="47"/>
      <c r="MYJ66" s="47"/>
      <c r="MYK66" s="47"/>
      <c r="MYL66" s="47"/>
      <c r="MYM66" s="47"/>
      <c r="MYN66" s="47"/>
      <c r="MYO66" s="47"/>
      <c r="MYP66" s="47"/>
      <c r="MYQ66" s="47"/>
      <c r="MYR66" s="47"/>
      <c r="MYS66" s="47"/>
      <c r="MYT66" s="47"/>
      <c r="MYU66" s="47"/>
      <c r="MYV66" s="47"/>
      <c r="MYW66" s="47"/>
      <c r="MYX66" s="47"/>
      <c r="MYY66" s="47"/>
      <c r="MYZ66" s="47"/>
      <c r="MZA66" s="47"/>
      <c r="MZB66" s="47"/>
      <c r="MZC66" s="47"/>
      <c r="MZD66" s="47"/>
      <c r="MZE66" s="47"/>
      <c r="MZF66" s="47"/>
      <c r="MZG66" s="47"/>
      <c r="MZH66" s="47"/>
      <c r="MZI66" s="47"/>
      <c r="MZJ66" s="47"/>
      <c r="MZK66" s="47"/>
      <c r="MZL66" s="47"/>
      <c r="MZM66" s="47"/>
      <c r="MZN66" s="47"/>
      <c r="MZO66" s="47"/>
      <c r="MZP66" s="47"/>
      <c r="MZQ66" s="47"/>
      <c r="MZR66" s="47"/>
      <c r="MZS66" s="47"/>
      <c r="MZT66" s="47"/>
      <c r="MZU66" s="47"/>
      <c r="MZV66" s="47"/>
      <c r="MZW66" s="47"/>
      <c r="MZX66" s="47"/>
      <c r="MZY66" s="47"/>
      <c r="MZZ66" s="47"/>
      <c r="NAA66" s="47"/>
      <c r="NAB66" s="47"/>
      <c r="NAC66" s="47"/>
      <c r="NAD66" s="47"/>
      <c r="NAE66" s="47"/>
      <c r="NAF66" s="47"/>
      <c r="NAG66" s="47"/>
      <c r="NAH66" s="47"/>
      <c r="NAI66" s="47"/>
      <c r="NAJ66" s="47"/>
      <c r="NAK66" s="47"/>
      <c r="NAL66" s="47"/>
      <c r="NAM66" s="47"/>
      <c r="NAN66" s="47"/>
      <c r="NAO66" s="47"/>
      <c r="NAP66" s="47"/>
      <c r="NAQ66" s="47"/>
      <c r="NAR66" s="47"/>
      <c r="NAS66" s="47"/>
      <c r="NAT66" s="47"/>
      <c r="NAU66" s="47"/>
      <c r="NAV66" s="47"/>
      <c r="NAW66" s="47"/>
      <c r="NAX66" s="47"/>
      <c r="NAY66" s="47"/>
      <c r="NAZ66" s="47"/>
      <c r="NBA66" s="47"/>
      <c r="NBB66" s="47"/>
      <c r="NBC66" s="47"/>
      <c r="NBD66" s="47"/>
      <c r="NBE66" s="47"/>
      <c r="NBF66" s="47"/>
      <c r="NBG66" s="47"/>
      <c r="NBH66" s="47"/>
      <c r="NBI66" s="47"/>
      <c r="NBJ66" s="47"/>
      <c r="NBK66" s="47"/>
      <c r="NBL66" s="47"/>
      <c r="NBM66" s="47"/>
      <c r="NBN66" s="47"/>
      <c r="NBO66" s="47"/>
      <c r="NBP66" s="47"/>
      <c r="NBQ66" s="47"/>
      <c r="NBR66" s="47"/>
      <c r="NBS66" s="47"/>
      <c r="NBT66" s="47"/>
      <c r="NBU66" s="47"/>
      <c r="NBV66" s="47"/>
      <c r="NBW66" s="47"/>
      <c r="NBX66" s="47"/>
      <c r="NBY66" s="47"/>
      <c r="NBZ66" s="47"/>
      <c r="NCA66" s="47"/>
      <c r="NCB66" s="47"/>
      <c r="NCC66" s="47"/>
      <c r="NCD66" s="47"/>
      <c r="NCE66" s="47"/>
      <c r="NCF66" s="47"/>
      <c r="NCG66" s="47"/>
      <c r="NCH66" s="47"/>
      <c r="NCI66" s="47"/>
      <c r="NCJ66" s="47"/>
      <c r="NCK66" s="47"/>
      <c r="NCL66" s="47"/>
      <c r="NCM66" s="47"/>
      <c r="NCN66" s="47"/>
      <c r="NCO66" s="47"/>
      <c r="NCP66" s="47"/>
      <c r="NCQ66" s="47"/>
      <c r="NCR66" s="47"/>
      <c r="NCS66" s="47"/>
      <c r="NCT66" s="47"/>
      <c r="NCU66" s="47"/>
      <c r="NCV66" s="47"/>
      <c r="NCW66" s="47"/>
      <c r="NCX66" s="47"/>
      <c r="NCY66" s="47"/>
      <c r="NCZ66" s="47"/>
      <c r="NDA66" s="47"/>
      <c r="NDB66" s="47"/>
      <c r="NDC66" s="47"/>
      <c r="NDD66" s="47"/>
      <c r="NDE66" s="47"/>
      <c r="NDF66" s="47"/>
      <c r="NDG66" s="47"/>
      <c r="NDH66" s="47"/>
      <c r="NDI66" s="47"/>
      <c r="NDJ66" s="47"/>
      <c r="NDK66" s="47"/>
      <c r="NDL66" s="47"/>
      <c r="NDM66" s="47"/>
      <c r="NDN66" s="47"/>
      <c r="NDO66" s="47"/>
      <c r="NDP66" s="47"/>
      <c r="NDQ66" s="47"/>
      <c r="NDR66" s="47"/>
      <c r="NDS66" s="47"/>
      <c r="NDT66" s="47"/>
      <c r="NDU66" s="47"/>
      <c r="NDV66" s="47"/>
      <c r="NDW66" s="47"/>
      <c r="NDX66" s="47"/>
      <c r="NDY66" s="47"/>
      <c r="NDZ66" s="47"/>
      <c r="NEA66" s="47"/>
      <c r="NEB66" s="47"/>
      <c r="NEC66" s="47"/>
      <c r="NED66" s="47"/>
      <c r="NEE66" s="47"/>
      <c r="NEF66" s="47"/>
      <c r="NEG66" s="47"/>
      <c r="NEH66" s="47"/>
      <c r="NEI66" s="47"/>
      <c r="NEJ66" s="47"/>
      <c r="NEK66" s="47"/>
      <c r="NEL66" s="47"/>
      <c r="NEM66" s="47"/>
      <c r="NEN66" s="47"/>
      <c r="NEO66" s="47"/>
      <c r="NEP66" s="47"/>
      <c r="NEQ66" s="47"/>
      <c r="NER66" s="47"/>
      <c r="NES66" s="47"/>
      <c r="NET66" s="47"/>
      <c r="NEU66" s="47"/>
      <c r="NEV66" s="47"/>
      <c r="NEW66" s="47"/>
      <c r="NEX66" s="47"/>
      <c r="NEY66" s="47"/>
      <c r="NEZ66" s="47"/>
      <c r="NFA66" s="47"/>
      <c r="NFB66" s="47"/>
      <c r="NFC66" s="47"/>
      <c r="NFD66" s="47"/>
      <c r="NFE66" s="47"/>
      <c r="NFF66" s="47"/>
      <c r="NFG66" s="47"/>
      <c r="NFH66" s="47"/>
      <c r="NFI66" s="47"/>
      <c r="NFJ66" s="47"/>
      <c r="NFK66" s="47"/>
      <c r="NFL66" s="47"/>
      <c r="NFM66" s="47"/>
      <c r="NFN66" s="47"/>
      <c r="NFO66" s="47"/>
      <c r="NFP66" s="47"/>
      <c r="NFQ66" s="47"/>
      <c r="NFR66" s="47"/>
      <c r="NFS66" s="47"/>
      <c r="NFT66" s="47"/>
      <c r="NFU66" s="47"/>
      <c r="NFV66" s="47"/>
      <c r="NFW66" s="47"/>
      <c r="NFX66" s="47"/>
      <c r="NFY66" s="47"/>
      <c r="NFZ66" s="47"/>
      <c r="NGA66" s="47"/>
      <c r="NGB66" s="47"/>
      <c r="NGC66" s="47"/>
      <c r="NGD66" s="47"/>
      <c r="NGE66" s="47"/>
      <c r="NGF66" s="47"/>
      <c r="NGG66" s="47"/>
      <c r="NGH66" s="47"/>
      <c r="NGI66" s="47"/>
      <c r="NGJ66" s="47"/>
      <c r="NGK66" s="47"/>
      <c r="NGL66" s="47"/>
      <c r="NGM66" s="47"/>
      <c r="NGN66" s="47"/>
      <c r="NGO66" s="47"/>
      <c r="NGP66" s="47"/>
      <c r="NGQ66" s="47"/>
      <c r="NGR66" s="47"/>
      <c r="NGS66" s="47"/>
      <c r="NGT66" s="47"/>
      <c r="NGU66" s="47"/>
      <c r="NGV66" s="47"/>
      <c r="NGW66" s="47"/>
      <c r="NGX66" s="47"/>
      <c r="NGY66" s="47"/>
      <c r="NGZ66" s="47"/>
      <c r="NHA66" s="47"/>
      <c r="NHB66" s="47"/>
      <c r="NHC66" s="47"/>
      <c r="NHD66" s="47"/>
      <c r="NHE66" s="47"/>
      <c r="NHF66" s="47"/>
      <c r="NHG66" s="47"/>
      <c r="NHH66" s="47"/>
      <c r="NHI66" s="47"/>
      <c r="NHJ66" s="47"/>
      <c r="NHK66" s="47"/>
      <c r="NHL66" s="47"/>
      <c r="NHM66" s="47"/>
      <c r="NHN66" s="47"/>
      <c r="NHO66" s="47"/>
      <c r="NHP66" s="47"/>
      <c r="NHQ66" s="47"/>
      <c r="NHR66" s="47"/>
      <c r="NHS66" s="47"/>
      <c r="NHT66" s="47"/>
      <c r="NHU66" s="47"/>
      <c r="NHV66" s="47"/>
      <c r="NHW66" s="47"/>
      <c r="NHX66" s="47"/>
      <c r="NHY66" s="47"/>
      <c r="NHZ66" s="47"/>
      <c r="NIA66" s="47"/>
      <c r="NIB66" s="47"/>
      <c r="NIC66" s="47"/>
      <c r="NID66" s="47"/>
      <c r="NIE66" s="47"/>
      <c r="NIF66" s="47"/>
      <c r="NIG66" s="47"/>
      <c r="NIH66" s="47"/>
      <c r="NII66" s="47"/>
      <c r="NIJ66" s="47"/>
      <c r="NIK66" s="47"/>
      <c r="NIL66" s="47"/>
      <c r="NIM66" s="47"/>
      <c r="NIN66" s="47"/>
      <c r="NIO66" s="47"/>
      <c r="NIP66" s="47"/>
      <c r="NIQ66" s="47"/>
      <c r="NIR66" s="47"/>
      <c r="NIS66" s="47"/>
      <c r="NIT66" s="47"/>
      <c r="NIU66" s="47"/>
      <c r="NIV66" s="47"/>
      <c r="NIW66" s="47"/>
      <c r="NIX66" s="47"/>
      <c r="NIY66" s="47"/>
      <c r="NIZ66" s="47"/>
      <c r="NJA66" s="47"/>
      <c r="NJB66" s="47"/>
      <c r="NJC66" s="47"/>
      <c r="NJD66" s="47"/>
      <c r="NJE66" s="47"/>
      <c r="NJF66" s="47"/>
      <c r="NJG66" s="47"/>
      <c r="NJH66" s="47"/>
      <c r="NJI66" s="47"/>
      <c r="NJJ66" s="47"/>
      <c r="NJK66" s="47"/>
      <c r="NJL66" s="47"/>
      <c r="NJM66" s="47"/>
      <c r="NJN66" s="47"/>
      <c r="NJO66" s="47"/>
      <c r="NJP66" s="47"/>
      <c r="NJQ66" s="47"/>
      <c r="NJR66" s="47"/>
      <c r="NJS66" s="47"/>
      <c r="NJT66" s="47"/>
      <c r="NJU66" s="47"/>
      <c r="NJV66" s="47"/>
      <c r="NJW66" s="47"/>
      <c r="NJX66" s="47"/>
      <c r="NJY66" s="47"/>
      <c r="NJZ66" s="47"/>
      <c r="NKA66" s="47"/>
      <c r="NKB66" s="47"/>
      <c r="NKC66" s="47"/>
      <c r="NKD66" s="47"/>
      <c r="NKE66" s="47"/>
      <c r="NKF66" s="47"/>
      <c r="NKG66" s="47"/>
      <c r="NKH66" s="47"/>
      <c r="NKI66" s="47"/>
      <c r="NKJ66" s="47"/>
      <c r="NKK66" s="47"/>
      <c r="NKL66" s="47"/>
      <c r="NKM66" s="47"/>
      <c r="NKN66" s="47"/>
      <c r="NKO66" s="47"/>
      <c r="NKP66" s="47"/>
      <c r="NKQ66" s="47"/>
      <c r="NKR66" s="47"/>
      <c r="NKS66" s="47"/>
      <c r="NKT66" s="47"/>
      <c r="NKU66" s="47"/>
      <c r="NKV66" s="47"/>
      <c r="NKW66" s="47"/>
      <c r="NKX66" s="47"/>
      <c r="NKY66" s="47"/>
      <c r="NKZ66" s="47"/>
      <c r="NLA66" s="47"/>
      <c r="NLB66" s="47"/>
      <c r="NLC66" s="47"/>
      <c r="NLD66" s="47"/>
      <c r="NLE66" s="47"/>
      <c r="NLF66" s="47"/>
      <c r="NLG66" s="47"/>
      <c r="NLH66" s="47"/>
      <c r="NLI66" s="47"/>
      <c r="NLJ66" s="47"/>
      <c r="NLK66" s="47"/>
      <c r="NLL66" s="47"/>
      <c r="NLM66" s="47"/>
      <c r="NLN66" s="47"/>
      <c r="NLO66" s="47"/>
      <c r="NLP66" s="47"/>
      <c r="NLQ66" s="47"/>
      <c r="NLR66" s="47"/>
      <c r="NLS66" s="47"/>
      <c r="NLT66" s="47"/>
      <c r="NLU66" s="47"/>
      <c r="NLV66" s="47"/>
      <c r="NLW66" s="47"/>
      <c r="NLX66" s="47"/>
      <c r="NLY66" s="47"/>
      <c r="NLZ66" s="47"/>
      <c r="NMA66" s="47"/>
      <c r="NMB66" s="47"/>
      <c r="NMC66" s="47"/>
      <c r="NMD66" s="47"/>
      <c r="NME66" s="47"/>
      <c r="NMF66" s="47"/>
      <c r="NMG66" s="47"/>
      <c r="NMH66" s="47"/>
      <c r="NMI66" s="47"/>
      <c r="NMJ66" s="47"/>
      <c r="NMK66" s="47"/>
      <c r="NML66" s="47"/>
      <c r="NMM66" s="47"/>
      <c r="NMN66" s="47"/>
      <c r="NMO66" s="47"/>
      <c r="NMP66" s="47"/>
      <c r="NMQ66" s="47"/>
      <c r="NMR66" s="47"/>
      <c r="NMS66" s="47"/>
      <c r="NMT66" s="47"/>
      <c r="NMU66" s="47"/>
      <c r="NMV66" s="47"/>
      <c r="NMW66" s="47"/>
      <c r="NMX66" s="47"/>
      <c r="NMY66" s="47"/>
      <c r="NMZ66" s="47"/>
      <c r="NNA66" s="47"/>
      <c r="NNB66" s="47"/>
      <c r="NNC66" s="47"/>
      <c r="NND66" s="47"/>
      <c r="NNE66" s="47"/>
      <c r="NNF66" s="47"/>
      <c r="NNG66" s="47"/>
      <c r="NNH66" s="47"/>
      <c r="NNI66" s="47"/>
      <c r="NNJ66" s="47"/>
      <c r="NNK66" s="47"/>
      <c r="NNL66" s="47"/>
      <c r="NNM66" s="47"/>
      <c r="NNN66" s="47"/>
      <c r="NNO66" s="47"/>
      <c r="NNP66" s="47"/>
      <c r="NNQ66" s="47"/>
      <c r="NNR66" s="47"/>
      <c r="NNS66" s="47"/>
      <c r="NNT66" s="47"/>
      <c r="NNU66" s="47"/>
      <c r="NNV66" s="47"/>
      <c r="NNW66" s="47"/>
      <c r="NNX66" s="47"/>
      <c r="NNY66" s="47"/>
      <c r="NNZ66" s="47"/>
      <c r="NOA66" s="47"/>
      <c r="NOB66" s="47"/>
      <c r="NOC66" s="47"/>
      <c r="NOD66" s="47"/>
      <c r="NOE66" s="47"/>
      <c r="NOF66" s="47"/>
      <c r="NOG66" s="47"/>
      <c r="NOH66" s="47"/>
      <c r="NOI66" s="47"/>
      <c r="NOJ66" s="47"/>
      <c r="NOK66" s="47"/>
      <c r="NOL66" s="47"/>
      <c r="NOM66" s="47"/>
      <c r="NON66" s="47"/>
      <c r="NOO66" s="47"/>
      <c r="NOP66" s="47"/>
      <c r="NOQ66" s="47"/>
      <c r="NOR66" s="47"/>
      <c r="NOS66" s="47"/>
      <c r="NOT66" s="47"/>
      <c r="NOU66" s="47"/>
      <c r="NOV66" s="47"/>
      <c r="NOW66" s="47"/>
      <c r="NOX66" s="47"/>
      <c r="NOY66" s="47"/>
      <c r="NOZ66" s="47"/>
      <c r="NPA66" s="47"/>
      <c r="NPB66" s="47"/>
      <c r="NPC66" s="47"/>
      <c r="NPD66" s="47"/>
      <c r="NPE66" s="47"/>
      <c r="NPF66" s="47"/>
      <c r="NPG66" s="47"/>
      <c r="NPH66" s="47"/>
      <c r="NPI66" s="47"/>
      <c r="NPJ66" s="47"/>
      <c r="NPK66" s="47"/>
      <c r="NPL66" s="47"/>
      <c r="NPM66" s="47"/>
      <c r="NPN66" s="47"/>
      <c r="NPO66" s="47"/>
      <c r="NPP66" s="47"/>
      <c r="NPQ66" s="47"/>
      <c r="NPR66" s="47"/>
      <c r="NPS66" s="47"/>
      <c r="NPT66" s="47"/>
      <c r="NPU66" s="47"/>
      <c r="NPV66" s="47"/>
      <c r="NPW66" s="47"/>
      <c r="NPX66" s="47"/>
      <c r="NPY66" s="47"/>
      <c r="NPZ66" s="47"/>
      <c r="NQA66" s="47"/>
      <c r="NQB66" s="47"/>
      <c r="NQC66" s="47"/>
      <c r="NQD66" s="47"/>
      <c r="NQE66" s="47"/>
      <c r="NQF66" s="47"/>
      <c r="NQG66" s="47"/>
      <c r="NQH66" s="47"/>
      <c r="NQI66" s="47"/>
      <c r="NQJ66" s="47"/>
      <c r="NQK66" s="47"/>
      <c r="NQL66" s="47"/>
      <c r="NQM66" s="47"/>
      <c r="NQN66" s="47"/>
      <c r="NQO66" s="47"/>
      <c r="NQP66" s="47"/>
      <c r="NQQ66" s="47"/>
      <c r="NQR66" s="47"/>
      <c r="NQS66" s="47"/>
      <c r="NQT66" s="47"/>
      <c r="NQU66" s="47"/>
      <c r="NQV66" s="47"/>
      <c r="NQW66" s="47"/>
      <c r="NQX66" s="47"/>
      <c r="NQY66" s="47"/>
      <c r="NQZ66" s="47"/>
      <c r="NRA66" s="47"/>
      <c r="NRB66" s="47"/>
      <c r="NRC66" s="47"/>
      <c r="NRD66" s="47"/>
      <c r="NRE66" s="47"/>
      <c r="NRF66" s="47"/>
      <c r="NRG66" s="47"/>
      <c r="NRH66" s="47"/>
      <c r="NRI66" s="47"/>
      <c r="NRJ66" s="47"/>
      <c r="NRK66" s="47"/>
      <c r="NRL66" s="47"/>
      <c r="NRM66" s="47"/>
      <c r="NRN66" s="47"/>
      <c r="NRO66" s="47"/>
      <c r="NRP66" s="47"/>
      <c r="NRQ66" s="47"/>
      <c r="NRR66" s="47"/>
      <c r="NRS66" s="47"/>
      <c r="NRT66" s="47"/>
      <c r="NRU66" s="47"/>
      <c r="NRV66" s="47"/>
      <c r="NRW66" s="47"/>
      <c r="NRX66" s="47"/>
      <c r="NRY66" s="47"/>
      <c r="NRZ66" s="47"/>
      <c r="NSA66" s="47"/>
      <c r="NSB66" s="47"/>
      <c r="NSC66" s="47"/>
      <c r="NSD66" s="47"/>
      <c r="NSE66" s="47"/>
      <c r="NSF66" s="47"/>
      <c r="NSG66" s="47"/>
      <c r="NSH66" s="47"/>
      <c r="NSI66" s="47"/>
      <c r="NSJ66" s="47"/>
      <c r="NSK66" s="47"/>
      <c r="NSL66" s="47"/>
      <c r="NSM66" s="47"/>
      <c r="NSN66" s="47"/>
      <c r="NSO66" s="47"/>
      <c r="NSP66" s="47"/>
      <c r="NSQ66" s="47"/>
      <c r="NSR66" s="47"/>
      <c r="NSS66" s="47"/>
      <c r="NST66" s="47"/>
      <c r="NSU66" s="47"/>
      <c r="NSV66" s="47"/>
      <c r="NSW66" s="47"/>
      <c r="NSX66" s="47"/>
      <c r="NSY66" s="47"/>
      <c r="NSZ66" s="47"/>
      <c r="NTA66" s="47"/>
      <c r="NTB66" s="47"/>
      <c r="NTC66" s="47"/>
      <c r="NTD66" s="47"/>
      <c r="NTE66" s="47"/>
      <c r="NTF66" s="47"/>
      <c r="NTG66" s="47"/>
      <c r="NTH66" s="47"/>
      <c r="NTI66" s="47"/>
      <c r="NTJ66" s="47"/>
      <c r="NTK66" s="47"/>
      <c r="NTL66" s="47"/>
      <c r="NTM66" s="47"/>
      <c r="NTN66" s="47"/>
      <c r="NTO66" s="47"/>
      <c r="NTP66" s="47"/>
      <c r="NTQ66" s="47"/>
      <c r="NTR66" s="47"/>
      <c r="NTS66" s="47"/>
      <c r="NTT66" s="47"/>
      <c r="NTU66" s="47"/>
      <c r="NTV66" s="47"/>
      <c r="NTW66" s="47"/>
      <c r="NTX66" s="47"/>
      <c r="NTY66" s="47"/>
      <c r="NTZ66" s="47"/>
      <c r="NUA66" s="47"/>
      <c r="NUB66" s="47"/>
      <c r="NUC66" s="47"/>
      <c r="NUD66" s="47"/>
      <c r="NUE66" s="47"/>
      <c r="NUF66" s="47"/>
      <c r="NUG66" s="47"/>
      <c r="NUH66" s="47"/>
      <c r="NUI66" s="47"/>
      <c r="NUJ66" s="47"/>
      <c r="NUK66" s="47"/>
      <c r="NUL66" s="47"/>
      <c r="NUM66" s="47"/>
      <c r="NUN66" s="47"/>
      <c r="NUO66" s="47"/>
      <c r="NUP66" s="47"/>
      <c r="NUQ66" s="47"/>
      <c r="NUR66" s="47"/>
      <c r="NUS66" s="47"/>
      <c r="NUT66" s="47"/>
      <c r="NUU66" s="47"/>
      <c r="NUV66" s="47"/>
      <c r="NUW66" s="47"/>
      <c r="NUX66" s="47"/>
      <c r="NUY66" s="47"/>
      <c r="NUZ66" s="47"/>
      <c r="NVA66" s="47"/>
      <c r="NVB66" s="47"/>
      <c r="NVC66" s="47"/>
      <c r="NVD66" s="47"/>
      <c r="NVE66" s="47"/>
      <c r="NVF66" s="47"/>
      <c r="NVG66" s="47"/>
      <c r="NVH66" s="47"/>
      <c r="NVI66" s="47"/>
      <c r="NVJ66" s="47"/>
      <c r="NVK66" s="47"/>
      <c r="NVL66" s="47"/>
      <c r="NVM66" s="47"/>
      <c r="NVN66" s="47"/>
      <c r="NVO66" s="47"/>
      <c r="NVP66" s="47"/>
      <c r="NVQ66" s="47"/>
      <c r="NVR66" s="47"/>
      <c r="NVS66" s="47"/>
      <c r="NVT66" s="47"/>
      <c r="NVU66" s="47"/>
      <c r="NVV66" s="47"/>
      <c r="NVW66" s="47"/>
      <c r="NVX66" s="47"/>
      <c r="NVY66" s="47"/>
      <c r="NVZ66" s="47"/>
      <c r="NWA66" s="47"/>
      <c r="NWB66" s="47"/>
      <c r="NWC66" s="47"/>
      <c r="NWD66" s="47"/>
      <c r="NWE66" s="47"/>
      <c r="NWF66" s="47"/>
      <c r="NWG66" s="47"/>
      <c r="NWH66" s="47"/>
      <c r="NWI66" s="47"/>
      <c r="NWJ66" s="47"/>
      <c r="NWK66" s="47"/>
      <c r="NWL66" s="47"/>
      <c r="NWM66" s="47"/>
      <c r="NWN66" s="47"/>
      <c r="NWO66" s="47"/>
      <c r="NWP66" s="47"/>
      <c r="NWQ66" s="47"/>
      <c r="NWR66" s="47"/>
      <c r="NWS66" s="47"/>
      <c r="NWT66" s="47"/>
      <c r="NWU66" s="47"/>
      <c r="NWV66" s="47"/>
      <c r="NWW66" s="47"/>
      <c r="NWX66" s="47"/>
      <c r="NWY66" s="47"/>
      <c r="NWZ66" s="47"/>
      <c r="NXA66" s="47"/>
      <c r="NXB66" s="47"/>
      <c r="NXC66" s="47"/>
      <c r="NXD66" s="47"/>
      <c r="NXE66" s="47"/>
      <c r="NXF66" s="47"/>
      <c r="NXG66" s="47"/>
      <c r="NXH66" s="47"/>
      <c r="NXI66" s="47"/>
      <c r="NXJ66" s="47"/>
      <c r="NXK66" s="47"/>
      <c r="NXL66" s="47"/>
      <c r="NXM66" s="47"/>
      <c r="NXN66" s="47"/>
      <c r="NXO66" s="47"/>
      <c r="NXP66" s="47"/>
      <c r="NXQ66" s="47"/>
      <c r="NXR66" s="47"/>
      <c r="NXS66" s="47"/>
      <c r="NXT66" s="47"/>
      <c r="NXU66" s="47"/>
      <c r="NXV66" s="47"/>
      <c r="NXW66" s="47"/>
      <c r="NXX66" s="47"/>
      <c r="NXY66" s="47"/>
      <c r="NXZ66" s="47"/>
      <c r="NYA66" s="47"/>
      <c r="NYB66" s="47"/>
      <c r="NYC66" s="47"/>
      <c r="NYD66" s="47"/>
      <c r="NYE66" s="47"/>
      <c r="NYF66" s="47"/>
      <c r="NYG66" s="47"/>
      <c r="NYH66" s="47"/>
      <c r="NYI66" s="47"/>
      <c r="NYJ66" s="47"/>
      <c r="NYK66" s="47"/>
      <c r="NYL66" s="47"/>
      <c r="NYM66" s="47"/>
      <c r="NYN66" s="47"/>
      <c r="NYO66" s="47"/>
      <c r="NYP66" s="47"/>
      <c r="NYQ66" s="47"/>
      <c r="NYR66" s="47"/>
      <c r="NYS66" s="47"/>
      <c r="NYT66" s="47"/>
      <c r="NYU66" s="47"/>
      <c r="NYV66" s="47"/>
      <c r="NYW66" s="47"/>
      <c r="NYX66" s="47"/>
      <c r="NYY66" s="47"/>
      <c r="NYZ66" s="47"/>
      <c r="NZA66" s="47"/>
      <c r="NZB66" s="47"/>
      <c r="NZC66" s="47"/>
      <c r="NZD66" s="47"/>
      <c r="NZE66" s="47"/>
      <c r="NZF66" s="47"/>
      <c r="NZG66" s="47"/>
      <c r="NZH66" s="47"/>
      <c r="NZI66" s="47"/>
      <c r="NZJ66" s="47"/>
      <c r="NZK66" s="47"/>
      <c r="NZL66" s="47"/>
      <c r="NZM66" s="47"/>
      <c r="NZN66" s="47"/>
      <c r="NZO66" s="47"/>
      <c r="NZP66" s="47"/>
      <c r="NZQ66" s="47"/>
      <c r="NZR66" s="47"/>
      <c r="NZS66" s="47"/>
      <c r="NZT66" s="47"/>
      <c r="NZU66" s="47"/>
      <c r="NZV66" s="47"/>
      <c r="NZW66" s="47"/>
      <c r="NZX66" s="47"/>
      <c r="NZY66" s="47"/>
      <c r="NZZ66" s="47"/>
      <c r="OAA66" s="47"/>
      <c r="OAB66" s="47"/>
      <c r="OAC66" s="47"/>
      <c r="OAD66" s="47"/>
      <c r="OAE66" s="47"/>
      <c r="OAF66" s="47"/>
      <c r="OAG66" s="47"/>
      <c r="OAH66" s="47"/>
      <c r="OAI66" s="47"/>
      <c r="OAJ66" s="47"/>
      <c r="OAK66" s="47"/>
      <c r="OAL66" s="47"/>
      <c r="OAM66" s="47"/>
      <c r="OAN66" s="47"/>
      <c r="OAO66" s="47"/>
      <c r="OAP66" s="47"/>
      <c r="OAQ66" s="47"/>
      <c r="OAR66" s="47"/>
      <c r="OAS66" s="47"/>
      <c r="OAT66" s="47"/>
      <c r="OAU66" s="47"/>
      <c r="OAV66" s="47"/>
      <c r="OAW66" s="47"/>
      <c r="OAX66" s="47"/>
      <c r="OAY66" s="47"/>
      <c r="OAZ66" s="47"/>
      <c r="OBA66" s="47"/>
      <c r="OBB66" s="47"/>
      <c r="OBC66" s="47"/>
      <c r="OBD66" s="47"/>
      <c r="OBE66" s="47"/>
      <c r="OBF66" s="47"/>
      <c r="OBG66" s="47"/>
      <c r="OBH66" s="47"/>
      <c r="OBI66" s="47"/>
      <c r="OBJ66" s="47"/>
      <c r="OBK66" s="47"/>
      <c r="OBL66" s="47"/>
      <c r="OBM66" s="47"/>
      <c r="OBN66" s="47"/>
      <c r="OBO66" s="47"/>
      <c r="OBP66" s="47"/>
      <c r="OBQ66" s="47"/>
      <c r="OBR66" s="47"/>
      <c r="OBS66" s="47"/>
      <c r="OBT66" s="47"/>
      <c r="OBU66" s="47"/>
      <c r="OBV66" s="47"/>
      <c r="OBW66" s="47"/>
      <c r="OBX66" s="47"/>
      <c r="OBY66" s="47"/>
      <c r="OBZ66" s="47"/>
      <c r="OCA66" s="47"/>
      <c r="OCB66" s="47"/>
      <c r="OCC66" s="47"/>
      <c r="OCD66" s="47"/>
      <c r="OCE66" s="47"/>
      <c r="OCF66" s="47"/>
      <c r="OCG66" s="47"/>
      <c r="OCH66" s="47"/>
      <c r="OCI66" s="47"/>
      <c r="OCJ66" s="47"/>
      <c r="OCK66" s="47"/>
      <c r="OCL66" s="47"/>
      <c r="OCM66" s="47"/>
      <c r="OCN66" s="47"/>
      <c r="OCO66" s="47"/>
      <c r="OCP66" s="47"/>
      <c r="OCQ66" s="47"/>
      <c r="OCR66" s="47"/>
      <c r="OCS66" s="47"/>
      <c r="OCT66" s="47"/>
      <c r="OCU66" s="47"/>
      <c r="OCV66" s="47"/>
      <c r="OCW66" s="47"/>
      <c r="OCX66" s="47"/>
      <c r="OCY66" s="47"/>
      <c r="OCZ66" s="47"/>
      <c r="ODA66" s="47"/>
      <c r="ODB66" s="47"/>
      <c r="ODC66" s="47"/>
      <c r="ODD66" s="47"/>
      <c r="ODE66" s="47"/>
      <c r="ODF66" s="47"/>
      <c r="ODG66" s="47"/>
      <c r="ODH66" s="47"/>
      <c r="ODI66" s="47"/>
      <c r="ODJ66" s="47"/>
      <c r="ODK66" s="47"/>
      <c r="ODL66" s="47"/>
      <c r="ODM66" s="47"/>
      <c r="ODN66" s="47"/>
      <c r="ODO66" s="47"/>
      <c r="ODP66" s="47"/>
      <c r="ODQ66" s="47"/>
      <c r="ODR66" s="47"/>
      <c r="ODS66" s="47"/>
      <c r="ODT66" s="47"/>
      <c r="ODU66" s="47"/>
      <c r="ODV66" s="47"/>
      <c r="ODW66" s="47"/>
      <c r="ODX66" s="47"/>
      <c r="ODY66" s="47"/>
      <c r="ODZ66" s="47"/>
      <c r="OEA66" s="47"/>
      <c r="OEB66" s="47"/>
      <c r="OEC66" s="47"/>
      <c r="OED66" s="47"/>
      <c r="OEE66" s="47"/>
      <c r="OEF66" s="47"/>
      <c r="OEG66" s="47"/>
      <c r="OEH66" s="47"/>
      <c r="OEI66" s="47"/>
      <c r="OEJ66" s="47"/>
      <c r="OEK66" s="47"/>
      <c r="OEL66" s="47"/>
      <c r="OEM66" s="47"/>
      <c r="OEN66" s="47"/>
      <c r="OEO66" s="47"/>
      <c r="OEP66" s="47"/>
      <c r="OEQ66" s="47"/>
      <c r="OER66" s="47"/>
      <c r="OES66" s="47"/>
      <c r="OET66" s="47"/>
      <c r="OEU66" s="47"/>
      <c r="OEV66" s="47"/>
      <c r="OEW66" s="47"/>
      <c r="OEX66" s="47"/>
      <c r="OEY66" s="47"/>
      <c r="OEZ66" s="47"/>
      <c r="OFA66" s="47"/>
      <c r="OFB66" s="47"/>
      <c r="OFC66" s="47"/>
      <c r="OFD66" s="47"/>
      <c r="OFE66" s="47"/>
      <c r="OFF66" s="47"/>
      <c r="OFG66" s="47"/>
      <c r="OFH66" s="47"/>
      <c r="OFI66" s="47"/>
      <c r="OFJ66" s="47"/>
      <c r="OFK66" s="47"/>
      <c r="OFL66" s="47"/>
      <c r="OFM66" s="47"/>
      <c r="OFN66" s="47"/>
      <c r="OFO66" s="47"/>
      <c r="OFP66" s="47"/>
      <c r="OFQ66" s="47"/>
      <c r="OFR66" s="47"/>
      <c r="OFS66" s="47"/>
      <c r="OFT66" s="47"/>
      <c r="OFU66" s="47"/>
      <c r="OFV66" s="47"/>
      <c r="OFW66" s="47"/>
      <c r="OFX66" s="47"/>
      <c r="OFY66" s="47"/>
      <c r="OFZ66" s="47"/>
      <c r="OGA66" s="47"/>
      <c r="OGB66" s="47"/>
      <c r="OGC66" s="47"/>
      <c r="OGD66" s="47"/>
      <c r="OGE66" s="47"/>
      <c r="OGF66" s="47"/>
      <c r="OGG66" s="47"/>
      <c r="OGH66" s="47"/>
      <c r="OGI66" s="47"/>
      <c r="OGJ66" s="47"/>
      <c r="OGK66" s="47"/>
      <c r="OGL66" s="47"/>
      <c r="OGM66" s="47"/>
      <c r="OGN66" s="47"/>
      <c r="OGO66" s="47"/>
      <c r="OGP66" s="47"/>
      <c r="OGQ66" s="47"/>
      <c r="OGR66" s="47"/>
      <c r="OGS66" s="47"/>
      <c r="OGT66" s="47"/>
      <c r="OGU66" s="47"/>
      <c r="OGV66" s="47"/>
      <c r="OGW66" s="47"/>
      <c r="OGX66" s="47"/>
      <c r="OGY66" s="47"/>
      <c r="OGZ66" s="47"/>
      <c r="OHA66" s="47"/>
      <c r="OHB66" s="47"/>
      <c r="OHC66" s="47"/>
      <c r="OHD66" s="47"/>
      <c r="OHE66" s="47"/>
      <c r="OHF66" s="47"/>
      <c r="OHG66" s="47"/>
      <c r="OHH66" s="47"/>
      <c r="OHI66" s="47"/>
      <c r="OHJ66" s="47"/>
      <c r="OHK66" s="47"/>
      <c r="OHL66" s="47"/>
      <c r="OHM66" s="47"/>
      <c r="OHN66" s="47"/>
      <c r="OHO66" s="47"/>
      <c r="OHP66" s="47"/>
      <c r="OHQ66" s="47"/>
      <c r="OHR66" s="47"/>
      <c r="OHS66" s="47"/>
      <c r="OHT66" s="47"/>
      <c r="OHU66" s="47"/>
      <c r="OHV66" s="47"/>
      <c r="OHW66" s="47"/>
      <c r="OHX66" s="47"/>
      <c r="OHY66" s="47"/>
      <c r="OHZ66" s="47"/>
      <c r="OIA66" s="47"/>
      <c r="OIB66" s="47"/>
      <c r="OIC66" s="47"/>
      <c r="OID66" s="47"/>
      <c r="OIE66" s="47"/>
      <c r="OIF66" s="47"/>
      <c r="OIG66" s="47"/>
      <c r="OIH66" s="47"/>
      <c r="OII66" s="47"/>
      <c r="OIJ66" s="47"/>
      <c r="OIK66" s="47"/>
      <c r="OIL66" s="47"/>
      <c r="OIM66" s="47"/>
      <c r="OIN66" s="47"/>
      <c r="OIO66" s="47"/>
      <c r="OIP66" s="47"/>
      <c r="OIQ66" s="47"/>
      <c r="OIR66" s="47"/>
      <c r="OIS66" s="47"/>
      <c r="OIT66" s="47"/>
      <c r="OIU66" s="47"/>
      <c r="OIV66" s="47"/>
      <c r="OIW66" s="47"/>
      <c r="OIX66" s="47"/>
      <c r="OIY66" s="47"/>
      <c r="OIZ66" s="47"/>
      <c r="OJA66" s="47"/>
      <c r="OJB66" s="47"/>
      <c r="OJC66" s="47"/>
      <c r="OJD66" s="47"/>
      <c r="OJE66" s="47"/>
      <c r="OJF66" s="47"/>
      <c r="OJG66" s="47"/>
      <c r="OJH66" s="47"/>
      <c r="OJI66" s="47"/>
      <c r="OJJ66" s="47"/>
      <c r="OJK66" s="47"/>
      <c r="OJL66" s="47"/>
      <c r="OJM66" s="47"/>
      <c r="OJN66" s="47"/>
      <c r="OJO66" s="47"/>
      <c r="OJP66" s="47"/>
      <c r="OJQ66" s="47"/>
      <c r="OJR66" s="47"/>
      <c r="OJS66" s="47"/>
      <c r="OJT66" s="47"/>
      <c r="OJU66" s="47"/>
      <c r="OJV66" s="47"/>
      <c r="OJW66" s="47"/>
      <c r="OJX66" s="47"/>
      <c r="OJY66" s="47"/>
      <c r="OJZ66" s="47"/>
      <c r="OKA66" s="47"/>
      <c r="OKB66" s="47"/>
      <c r="OKC66" s="47"/>
      <c r="OKD66" s="47"/>
      <c r="OKE66" s="47"/>
      <c r="OKF66" s="47"/>
      <c r="OKG66" s="47"/>
      <c r="OKH66" s="47"/>
      <c r="OKI66" s="47"/>
      <c r="OKJ66" s="47"/>
      <c r="OKK66" s="47"/>
      <c r="OKL66" s="47"/>
      <c r="OKM66" s="47"/>
      <c r="OKN66" s="47"/>
      <c r="OKO66" s="47"/>
      <c r="OKP66" s="47"/>
      <c r="OKQ66" s="47"/>
      <c r="OKR66" s="47"/>
      <c r="OKS66" s="47"/>
      <c r="OKT66" s="47"/>
      <c r="OKU66" s="47"/>
      <c r="OKV66" s="47"/>
      <c r="OKW66" s="47"/>
      <c r="OKX66" s="47"/>
      <c r="OKY66" s="47"/>
      <c r="OKZ66" s="47"/>
      <c r="OLA66" s="47"/>
      <c r="OLB66" s="47"/>
      <c r="OLC66" s="47"/>
      <c r="OLD66" s="47"/>
      <c r="OLE66" s="47"/>
      <c r="OLF66" s="47"/>
      <c r="OLG66" s="47"/>
      <c r="OLH66" s="47"/>
      <c r="OLI66" s="47"/>
      <c r="OLJ66" s="47"/>
      <c r="OLK66" s="47"/>
      <c r="OLL66" s="47"/>
      <c r="OLM66" s="47"/>
      <c r="OLN66" s="47"/>
      <c r="OLO66" s="47"/>
      <c r="OLP66" s="47"/>
      <c r="OLQ66" s="47"/>
      <c r="OLR66" s="47"/>
      <c r="OLS66" s="47"/>
      <c r="OLT66" s="47"/>
      <c r="OLU66" s="47"/>
      <c r="OLV66" s="47"/>
      <c r="OLW66" s="47"/>
      <c r="OLX66" s="47"/>
      <c r="OLY66" s="47"/>
      <c r="OLZ66" s="47"/>
      <c r="OMA66" s="47"/>
      <c r="OMB66" s="47"/>
      <c r="OMC66" s="47"/>
      <c r="OMD66" s="47"/>
      <c r="OME66" s="47"/>
      <c r="OMF66" s="47"/>
      <c r="OMG66" s="47"/>
      <c r="OMH66" s="47"/>
      <c r="OMI66" s="47"/>
      <c r="OMJ66" s="47"/>
      <c r="OMK66" s="47"/>
      <c r="OML66" s="47"/>
      <c r="OMM66" s="47"/>
      <c r="OMN66" s="47"/>
      <c r="OMO66" s="47"/>
      <c r="OMP66" s="47"/>
      <c r="OMQ66" s="47"/>
      <c r="OMR66" s="47"/>
      <c r="OMS66" s="47"/>
      <c r="OMT66" s="47"/>
      <c r="OMU66" s="47"/>
      <c r="OMV66" s="47"/>
      <c r="OMW66" s="47"/>
      <c r="OMX66" s="47"/>
      <c r="OMY66" s="47"/>
      <c r="OMZ66" s="47"/>
      <c r="ONA66" s="47"/>
      <c r="ONB66" s="47"/>
      <c r="ONC66" s="47"/>
      <c r="OND66" s="47"/>
      <c r="ONE66" s="47"/>
      <c r="ONF66" s="47"/>
      <c r="ONG66" s="47"/>
      <c r="ONH66" s="47"/>
      <c r="ONI66" s="47"/>
      <c r="ONJ66" s="47"/>
      <c r="ONK66" s="47"/>
      <c r="ONL66" s="47"/>
      <c r="ONM66" s="47"/>
      <c r="ONN66" s="47"/>
      <c r="ONO66" s="47"/>
      <c r="ONP66" s="47"/>
      <c r="ONQ66" s="47"/>
      <c r="ONR66" s="47"/>
      <c r="ONS66" s="47"/>
      <c r="ONT66" s="47"/>
      <c r="ONU66" s="47"/>
      <c r="ONV66" s="47"/>
      <c r="ONW66" s="47"/>
      <c r="ONX66" s="47"/>
      <c r="ONY66" s="47"/>
      <c r="ONZ66" s="47"/>
      <c r="OOA66" s="47"/>
      <c r="OOB66" s="47"/>
      <c r="OOC66" s="47"/>
      <c r="OOD66" s="47"/>
      <c r="OOE66" s="47"/>
      <c r="OOF66" s="47"/>
      <c r="OOG66" s="47"/>
      <c r="OOH66" s="47"/>
      <c r="OOI66" s="47"/>
      <c r="OOJ66" s="47"/>
      <c r="OOK66" s="47"/>
      <c r="OOL66" s="47"/>
      <c r="OOM66" s="47"/>
      <c r="OON66" s="47"/>
      <c r="OOO66" s="47"/>
      <c r="OOP66" s="47"/>
      <c r="OOQ66" s="47"/>
      <c r="OOR66" s="47"/>
      <c r="OOS66" s="47"/>
      <c r="OOT66" s="47"/>
      <c r="OOU66" s="47"/>
      <c r="OOV66" s="47"/>
      <c r="OOW66" s="47"/>
      <c r="OOX66" s="47"/>
      <c r="OOY66" s="47"/>
      <c r="OOZ66" s="47"/>
      <c r="OPA66" s="47"/>
      <c r="OPB66" s="47"/>
      <c r="OPC66" s="47"/>
      <c r="OPD66" s="47"/>
      <c r="OPE66" s="47"/>
      <c r="OPF66" s="47"/>
      <c r="OPG66" s="47"/>
      <c r="OPH66" s="47"/>
      <c r="OPI66" s="47"/>
      <c r="OPJ66" s="47"/>
      <c r="OPK66" s="47"/>
      <c r="OPL66" s="47"/>
      <c r="OPM66" s="47"/>
      <c r="OPN66" s="47"/>
      <c r="OPO66" s="47"/>
      <c r="OPP66" s="47"/>
      <c r="OPQ66" s="47"/>
      <c r="OPR66" s="47"/>
      <c r="OPS66" s="47"/>
      <c r="OPT66" s="47"/>
      <c r="OPU66" s="47"/>
      <c r="OPV66" s="47"/>
      <c r="OPW66" s="47"/>
      <c r="OPX66" s="47"/>
      <c r="OPY66" s="47"/>
      <c r="OPZ66" s="47"/>
      <c r="OQA66" s="47"/>
      <c r="OQB66" s="47"/>
      <c r="OQC66" s="47"/>
      <c r="OQD66" s="47"/>
      <c r="OQE66" s="47"/>
      <c r="OQF66" s="47"/>
      <c r="OQG66" s="47"/>
      <c r="OQH66" s="47"/>
      <c r="OQI66" s="47"/>
      <c r="OQJ66" s="47"/>
      <c r="OQK66" s="47"/>
      <c r="OQL66" s="47"/>
      <c r="OQM66" s="47"/>
      <c r="OQN66" s="47"/>
      <c r="OQO66" s="47"/>
      <c r="OQP66" s="47"/>
      <c r="OQQ66" s="47"/>
      <c r="OQR66" s="47"/>
      <c r="OQS66" s="47"/>
      <c r="OQT66" s="47"/>
      <c r="OQU66" s="47"/>
      <c r="OQV66" s="47"/>
      <c r="OQW66" s="47"/>
      <c r="OQX66" s="47"/>
      <c r="OQY66" s="47"/>
      <c r="OQZ66" s="47"/>
      <c r="ORA66" s="47"/>
      <c r="ORB66" s="47"/>
      <c r="ORC66" s="47"/>
      <c r="ORD66" s="47"/>
      <c r="ORE66" s="47"/>
      <c r="ORF66" s="47"/>
      <c r="ORG66" s="47"/>
      <c r="ORH66" s="47"/>
      <c r="ORI66" s="47"/>
      <c r="ORJ66" s="47"/>
      <c r="ORK66" s="47"/>
      <c r="ORL66" s="47"/>
      <c r="ORM66" s="47"/>
      <c r="ORN66" s="47"/>
      <c r="ORO66" s="47"/>
      <c r="ORP66" s="47"/>
      <c r="ORQ66" s="47"/>
      <c r="ORR66" s="47"/>
      <c r="ORS66" s="47"/>
      <c r="ORT66" s="47"/>
      <c r="ORU66" s="47"/>
      <c r="ORV66" s="47"/>
      <c r="ORW66" s="47"/>
      <c r="ORX66" s="47"/>
      <c r="ORY66" s="47"/>
      <c r="ORZ66" s="47"/>
      <c r="OSA66" s="47"/>
      <c r="OSB66" s="47"/>
      <c r="OSC66" s="47"/>
      <c r="OSD66" s="47"/>
      <c r="OSE66" s="47"/>
      <c r="OSF66" s="47"/>
      <c r="OSG66" s="47"/>
      <c r="OSH66" s="47"/>
      <c r="OSI66" s="47"/>
      <c r="OSJ66" s="47"/>
      <c r="OSK66" s="47"/>
      <c r="OSL66" s="47"/>
      <c r="OSM66" s="47"/>
      <c r="OSN66" s="47"/>
      <c r="OSO66" s="47"/>
      <c r="OSP66" s="47"/>
      <c r="OSQ66" s="47"/>
      <c r="OSR66" s="47"/>
      <c r="OSS66" s="47"/>
      <c r="OST66" s="47"/>
      <c r="OSU66" s="47"/>
      <c r="OSV66" s="47"/>
      <c r="OSW66" s="47"/>
      <c r="OSX66" s="47"/>
      <c r="OSY66" s="47"/>
      <c r="OSZ66" s="47"/>
      <c r="OTA66" s="47"/>
      <c r="OTB66" s="47"/>
      <c r="OTC66" s="47"/>
      <c r="OTD66" s="47"/>
      <c r="OTE66" s="47"/>
      <c r="OTF66" s="47"/>
      <c r="OTG66" s="47"/>
      <c r="OTH66" s="47"/>
      <c r="OTI66" s="47"/>
      <c r="OTJ66" s="47"/>
      <c r="OTK66" s="47"/>
      <c r="OTL66" s="47"/>
      <c r="OTM66" s="47"/>
      <c r="OTN66" s="47"/>
      <c r="OTO66" s="47"/>
      <c r="OTP66" s="47"/>
      <c r="OTQ66" s="47"/>
      <c r="OTR66" s="47"/>
      <c r="OTS66" s="47"/>
      <c r="OTT66" s="47"/>
      <c r="OTU66" s="47"/>
      <c r="OTV66" s="47"/>
      <c r="OTW66" s="47"/>
      <c r="OTX66" s="47"/>
      <c r="OTY66" s="47"/>
      <c r="OTZ66" s="47"/>
      <c r="OUA66" s="47"/>
      <c r="OUB66" s="47"/>
      <c r="OUC66" s="47"/>
      <c r="OUD66" s="47"/>
      <c r="OUE66" s="47"/>
      <c r="OUF66" s="47"/>
      <c r="OUG66" s="47"/>
      <c r="OUH66" s="47"/>
      <c r="OUI66" s="47"/>
      <c r="OUJ66" s="47"/>
      <c r="OUK66" s="47"/>
      <c r="OUL66" s="47"/>
      <c r="OUM66" s="47"/>
      <c r="OUN66" s="47"/>
      <c r="OUO66" s="47"/>
      <c r="OUP66" s="47"/>
      <c r="OUQ66" s="47"/>
      <c r="OUR66" s="47"/>
      <c r="OUS66" s="47"/>
      <c r="OUT66" s="47"/>
      <c r="OUU66" s="47"/>
      <c r="OUV66" s="47"/>
      <c r="OUW66" s="47"/>
      <c r="OUX66" s="47"/>
      <c r="OUY66" s="47"/>
      <c r="OUZ66" s="47"/>
      <c r="OVA66" s="47"/>
      <c r="OVB66" s="47"/>
      <c r="OVC66" s="47"/>
      <c r="OVD66" s="47"/>
      <c r="OVE66" s="47"/>
      <c r="OVF66" s="47"/>
      <c r="OVG66" s="47"/>
      <c r="OVH66" s="47"/>
      <c r="OVI66" s="47"/>
      <c r="OVJ66" s="47"/>
      <c r="OVK66" s="47"/>
      <c r="OVL66" s="47"/>
      <c r="OVM66" s="47"/>
      <c r="OVN66" s="47"/>
      <c r="OVO66" s="47"/>
      <c r="OVP66" s="47"/>
      <c r="OVQ66" s="47"/>
      <c r="OVR66" s="47"/>
      <c r="OVS66" s="47"/>
      <c r="OVT66" s="47"/>
      <c r="OVU66" s="47"/>
      <c r="OVV66" s="47"/>
      <c r="OVW66" s="47"/>
      <c r="OVX66" s="47"/>
      <c r="OVY66" s="47"/>
      <c r="OVZ66" s="47"/>
      <c r="OWA66" s="47"/>
      <c r="OWB66" s="47"/>
      <c r="OWC66" s="47"/>
      <c r="OWD66" s="47"/>
      <c r="OWE66" s="47"/>
      <c r="OWF66" s="47"/>
      <c r="OWG66" s="47"/>
      <c r="OWH66" s="47"/>
      <c r="OWI66" s="47"/>
      <c r="OWJ66" s="47"/>
      <c r="OWK66" s="47"/>
      <c r="OWL66" s="47"/>
      <c r="OWM66" s="47"/>
      <c r="OWN66" s="47"/>
      <c r="OWO66" s="47"/>
      <c r="OWP66" s="47"/>
      <c r="OWQ66" s="47"/>
      <c r="OWR66" s="47"/>
      <c r="OWS66" s="47"/>
      <c r="OWT66" s="47"/>
      <c r="OWU66" s="47"/>
      <c r="OWV66" s="47"/>
      <c r="OWW66" s="47"/>
      <c r="OWX66" s="47"/>
      <c r="OWY66" s="47"/>
      <c r="OWZ66" s="47"/>
      <c r="OXA66" s="47"/>
      <c r="OXB66" s="47"/>
      <c r="OXC66" s="47"/>
      <c r="OXD66" s="47"/>
      <c r="OXE66" s="47"/>
      <c r="OXF66" s="47"/>
      <c r="OXG66" s="47"/>
      <c r="OXH66" s="47"/>
      <c r="OXI66" s="47"/>
      <c r="OXJ66" s="47"/>
      <c r="OXK66" s="47"/>
      <c r="OXL66" s="47"/>
      <c r="OXM66" s="47"/>
      <c r="OXN66" s="47"/>
      <c r="OXO66" s="47"/>
      <c r="OXP66" s="47"/>
      <c r="OXQ66" s="47"/>
      <c r="OXR66" s="47"/>
      <c r="OXS66" s="47"/>
      <c r="OXT66" s="47"/>
      <c r="OXU66" s="47"/>
      <c r="OXV66" s="47"/>
      <c r="OXW66" s="47"/>
      <c r="OXX66" s="47"/>
      <c r="OXY66" s="47"/>
      <c r="OXZ66" s="47"/>
      <c r="OYA66" s="47"/>
      <c r="OYB66" s="47"/>
      <c r="OYC66" s="47"/>
      <c r="OYD66" s="47"/>
      <c r="OYE66" s="47"/>
      <c r="OYF66" s="47"/>
      <c r="OYG66" s="47"/>
      <c r="OYH66" s="47"/>
      <c r="OYI66" s="47"/>
      <c r="OYJ66" s="47"/>
      <c r="OYK66" s="47"/>
      <c r="OYL66" s="47"/>
      <c r="OYM66" s="47"/>
      <c r="OYN66" s="47"/>
      <c r="OYO66" s="47"/>
      <c r="OYP66" s="47"/>
      <c r="OYQ66" s="47"/>
      <c r="OYR66" s="47"/>
      <c r="OYS66" s="47"/>
      <c r="OYT66" s="47"/>
      <c r="OYU66" s="47"/>
      <c r="OYV66" s="47"/>
      <c r="OYW66" s="47"/>
      <c r="OYX66" s="47"/>
      <c r="OYY66" s="47"/>
      <c r="OYZ66" s="47"/>
      <c r="OZA66" s="47"/>
      <c r="OZB66" s="47"/>
      <c r="OZC66" s="47"/>
      <c r="OZD66" s="47"/>
      <c r="OZE66" s="47"/>
      <c r="OZF66" s="47"/>
      <c r="OZG66" s="47"/>
      <c r="OZH66" s="47"/>
      <c r="OZI66" s="47"/>
      <c r="OZJ66" s="47"/>
      <c r="OZK66" s="47"/>
      <c r="OZL66" s="47"/>
      <c r="OZM66" s="47"/>
      <c r="OZN66" s="47"/>
      <c r="OZO66" s="47"/>
      <c r="OZP66" s="47"/>
      <c r="OZQ66" s="47"/>
      <c r="OZR66" s="47"/>
      <c r="OZS66" s="47"/>
      <c r="OZT66" s="47"/>
      <c r="OZU66" s="47"/>
      <c r="OZV66" s="47"/>
      <c r="OZW66" s="47"/>
      <c r="OZX66" s="47"/>
      <c r="OZY66" s="47"/>
      <c r="OZZ66" s="47"/>
      <c r="PAA66" s="47"/>
      <c r="PAB66" s="47"/>
      <c r="PAC66" s="47"/>
      <c r="PAD66" s="47"/>
      <c r="PAE66" s="47"/>
      <c r="PAF66" s="47"/>
      <c r="PAG66" s="47"/>
      <c r="PAH66" s="47"/>
      <c r="PAI66" s="47"/>
      <c r="PAJ66" s="47"/>
      <c r="PAK66" s="47"/>
      <c r="PAL66" s="47"/>
      <c r="PAM66" s="47"/>
      <c r="PAN66" s="47"/>
      <c r="PAO66" s="47"/>
      <c r="PAP66" s="47"/>
      <c r="PAQ66" s="47"/>
      <c r="PAR66" s="47"/>
      <c r="PAS66" s="47"/>
      <c r="PAT66" s="47"/>
      <c r="PAU66" s="47"/>
      <c r="PAV66" s="47"/>
      <c r="PAW66" s="47"/>
      <c r="PAX66" s="47"/>
      <c r="PAY66" s="47"/>
      <c r="PAZ66" s="47"/>
      <c r="PBA66" s="47"/>
      <c r="PBB66" s="47"/>
      <c r="PBC66" s="47"/>
      <c r="PBD66" s="47"/>
      <c r="PBE66" s="47"/>
      <c r="PBF66" s="47"/>
      <c r="PBG66" s="47"/>
      <c r="PBH66" s="47"/>
      <c r="PBI66" s="47"/>
      <c r="PBJ66" s="47"/>
      <c r="PBK66" s="47"/>
      <c r="PBL66" s="47"/>
      <c r="PBM66" s="47"/>
      <c r="PBN66" s="47"/>
      <c r="PBO66" s="47"/>
      <c r="PBP66" s="47"/>
      <c r="PBQ66" s="47"/>
      <c r="PBR66" s="47"/>
      <c r="PBS66" s="47"/>
      <c r="PBT66" s="47"/>
      <c r="PBU66" s="47"/>
      <c r="PBV66" s="47"/>
      <c r="PBW66" s="47"/>
      <c r="PBX66" s="47"/>
      <c r="PBY66" s="47"/>
      <c r="PBZ66" s="47"/>
      <c r="PCA66" s="47"/>
      <c r="PCB66" s="47"/>
      <c r="PCC66" s="47"/>
      <c r="PCD66" s="47"/>
      <c r="PCE66" s="47"/>
      <c r="PCF66" s="47"/>
      <c r="PCG66" s="47"/>
      <c r="PCH66" s="47"/>
      <c r="PCI66" s="47"/>
      <c r="PCJ66" s="47"/>
      <c r="PCK66" s="47"/>
      <c r="PCL66" s="47"/>
      <c r="PCM66" s="47"/>
      <c r="PCN66" s="47"/>
      <c r="PCO66" s="47"/>
      <c r="PCP66" s="47"/>
      <c r="PCQ66" s="47"/>
      <c r="PCR66" s="47"/>
      <c r="PCS66" s="47"/>
      <c r="PCT66" s="47"/>
      <c r="PCU66" s="47"/>
      <c r="PCV66" s="47"/>
      <c r="PCW66" s="47"/>
      <c r="PCX66" s="47"/>
      <c r="PCY66" s="47"/>
      <c r="PCZ66" s="47"/>
      <c r="PDA66" s="47"/>
      <c r="PDB66" s="47"/>
      <c r="PDC66" s="47"/>
      <c r="PDD66" s="47"/>
      <c r="PDE66" s="47"/>
      <c r="PDF66" s="47"/>
      <c r="PDG66" s="47"/>
      <c r="PDH66" s="47"/>
      <c r="PDI66" s="47"/>
      <c r="PDJ66" s="47"/>
      <c r="PDK66" s="47"/>
      <c r="PDL66" s="47"/>
      <c r="PDM66" s="47"/>
      <c r="PDN66" s="47"/>
      <c r="PDO66" s="47"/>
      <c r="PDP66" s="47"/>
      <c r="PDQ66" s="47"/>
      <c r="PDR66" s="47"/>
      <c r="PDS66" s="47"/>
      <c r="PDT66" s="47"/>
      <c r="PDU66" s="47"/>
      <c r="PDV66" s="47"/>
      <c r="PDW66" s="47"/>
      <c r="PDX66" s="47"/>
      <c r="PDY66" s="47"/>
      <c r="PDZ66" s="47"/>
      <c r="PEA66" s="47"/>
      <c r="PEB66" s="47"/>
      <c r="PEC66" s="47"/>
      <c r="PED66" s="47"/>
      <c r="PEE66" s="47"/>
      <c r="PEF66" s="47"/>
      <c r="PEG66" s="47"/>
      <c r="PEH66" s="47"/>
      <c r="PEI66" s="47"/>
      <c r="PEJ66" s="47"/>
      <c r="PEK66" s="47"/>
      <c r="PEL66" s="47"/>
      <c r="PEM66" s="47"/>
      <c r="PEN66" s="47"/>
      <c r="PEO66" s="47"/>
      <c r="PEP66" s="47"/>
      <c r="PEQ66" s="47"/>
      <c r="PER66" s="47"/>
      <c r="PES66" s="47"/>
      <c r="PET66" s="47"/>
      <c r="PEU66" s="47"/>
      <c r="PEV66" s="47"/>
      <c r="PEW66" s="47"/>
      <c r="PEX66" s="47"/>
      <c r="PEY66" s="47"/>
      <c r="PEZ66" s="47"/>
      <c r="PFA66" s="47"/>
      <c r="PFB66" s="47"/>
      <c r="PFC66" s="47"/>
      <c r="PFD66" s="47"/>
      <c r="PFE66" s="47"/>
      <c r="PFF66" s="47"/>
      <c r="PFG66" s="47"/>
      <c r="PFH66" s="47"/>
      <c r="PFI66" s="47"/>
      <c r="PFJ66" s="47"/>
      <c r="PFK66" s="47"/>
      <c r="PFL66" s="47"/>
      <c r="PFM66" s="47"/>
      <c r="PFN66" s="47"/>
      <c r="PFO66" s="47"/>
      <c r="PFP66" s="47"/>
      <c r="PFQ66" s="47"/>
      <c r="PFR66" s="47"/>
      <c r="PFS66" s="47"/>
      <c r="PFT66" s="47"/>
      <c r="PFU66" s="47"/>
      <c r="PFV66" s="47"/>
      <c r="PFW66" s="47"/>
      <c r="PFX66" s="47"/>
      <c r="PFY66" s="47"/>
      <c r="PFZ66" s="47"/>
      <c r="PGA66" s="47"/>
      <c r="PGB66" s="47"/>
      <c r="PGC66" s="47"/>
      <c r="PGD66" s="47"/>
      <c r="PGE66" s="47"/>
      <c r="PGF66" s="47"/>
      <c r="PGG66" s="47"/>
      <c r="PGH66" s="47"/>
      <c r="PGI66" s="47"/>
      <c r="PGJ66" s="47"/>
      <c r="PGK66" s="47"/>
      <c r="PGL66" s="47"/>
      <c r="PGM66" s="47"/>
      <c r="PGN66" s="47"/>
      <c r="PGO66" s="47"/>
      <c r="PGP66" s="47"/>
      <c r="PGQ66" s="47"/>
      <c r="PGR66" s="47"/>
      <c r="PGS66" s="47"/>
      <c r="PGT66" s="47"/>
      <c r="PGU66" s="47"/>
      <c r="PGV66" s="47"/>
      <c r="PGW66" s="47"/>
      <c r="PGX66" s="47"/>
      <c r="PGY66" s="47"/>
      <c r="PGZ66" s="47"/>
      <c r="PHA66" s="47"/>
      <c r="PHB66" s="47"/>
      <c r="PHC66" s="47"/>
      <c r="PHD66" s="47"/>
      <c r="PHE66" s="47"/>
      <c r="PHF66" s="47"/>
      <c r="PHG66" s="47"/>
      <c r="PHH66" s="47"/>
      <c r="PHI66" s="47"/>
      <c r="PHJ66" s="47"/>
      <c r="PHK66" s="47"/>
      <c r="PHL66" s="47"/>
      <c r="PHM66" s="47"/>
      <c r="PHN66" s="47"/>
      <c r="PHO66" s="47"/>
      <c r="PHP66" s="47"/>
      <c r="PHQ66" s="47"/>
      <c r="PHR66" s="47"/>
      <c r="PHS66" s="47"/>
      <c r="PHT66" s="47"/>
      <c r="PHU66" s="47"/>
      <c r="PHV66" s="47"/>
      <c r="PHW66" s="47"/>
      <c r="PHX66" s="47"/>
      <c r="PHY66" s="47"/>
      <c r="PHZ66" s="47"/>
      <c r="PIA66" s="47"/>
      <c r="PIB66" s="47"/>
      <c r="PIC66" s="47"/>
      <c r="PID66" s="47"/>
      <c r="PIE66" s="47"/>
      <c r="PIF66" s="47"/>
      <c r="PIG66" s="47"/>
      <c r="PIH66" s="47"/>
      <c r="PII66" s="47"/>
      <c r="PIJ66" s="47"/>
      <c r="PIK66" s="47"/>
      <c r="PIL66" s="47"/>
      <c r="PIM66" s="47"/>
      <c r="PIN66" s="47"/>
      <c r="PIO66" s="47"/>
      <c r="PIP66" s="47"/>
      <c r="PIQ66" s="47"/>
      <c r="PIR66" s="47"/>
      <c r="PIS66" s="47"/>
      <c r="PIT66" s="47"/>
      <c r="PIU66" s="47"/>
      <c r="PIV66" s="47"/>
      <c r="PIW66" s="47"/>
      <c r="PIX66" s="47"/>
      <c r="PIY66" s="47"/>
      <c r="PIZ66" s="47"/>
      <c r="PJA66" s="47"/>
      <c r="PJB66" s="47"/>
      <c r="PJC66" s="47"/>
      <c r="PJD66" s="47"/>
      <c r="PJE66" s="47"/>
      <c r="PJF66" s="47"/>
      <c r="PJG66" s="47"/>
      <c r="PJH66" s="47"/>
      <c r="PJI66" s="47"/>
      <c r="PJJ66" s="47"/>
      <c r="PJK66" s="47"/>
      <c r="PJL66" s="47"/>
      <c r="PJM66" s="47"/>
      <c r="PJN66" s="47"/>
      <c r="PJO66" s="47"/>
      <c r="PJP66" s="47"/>
      <c r="PJQ66" s="47"/>
      <c r="PJR66" s="47"/>
      <c r="PJS66" s="47"/>
      <c r="PJT66" s="47"/>
      <c r="PJU66" s="47"/>
      <c r="PJV66" s="47"/>
      <c r="PJW66" s="47"/>
      <c r="PJX66" s="47"/>
      <c r="PJY66" s="47"/>
      <c r="PJZ66" s="47"/>
      <c r="PKA66" s="47"/>
      <c r="PKB66" s="47"/>
      <c r="PKC66" s="47"/>
      <c r="PKD66" s="47"/>
      <c r="PKE66" s="47"/>
      <c r="PKF66" s="47"/>
      <c r="PKG66" s="47"/>
      <c r="PKH66" s="47"/>
      <c r="PKI66" s="47"/>
      <c r="PKJ66" s="47"/>
      <c r="PKK66" s="47"/>
      <c r="PKL66" s="47"/>
      <c r="PKM66" s="47"/>
      <c r="PKN66" s="47"/>
      <c r="PKO66" s="47"/>
      <c r="PKP66" s="47"/>
      <c r="PKQ66" s="47"/>
      <c r="PKR66" s="47"/>
      <c r="PKS66" s="47"/>
      <c r="PKT66" s="47"/>
      <c r="PKU66" s="47"/>
      <c r="PKV66" s="47"/>
      <c r="PKW66" s="47"/>
      <c r="PKX66" s="47"/>
      <c r="PKY66" s="47"/>
      <c r="PKZ66" s="47"/>
      <c r="PLA66" s="47"/>
      <c r="PLB66" s="47"/>
      <c r="PLC66" s="47"/>
      <c r="PLD66" s="47"/>
      <c r="PLE66" s="47"/>
      <c r="PLF66" s="47"/>
      <c r="PLG66" s="47"/>
      <c r="PLH66" s="47"/>
      <c r="PLI66" s="47"/>
      <c r="PLJ66" s="47"/>
      <c r="PLK66" s="47"/>
      <c r="PLL66" s="47"/>
      <c r="PLM66" s="47"/>
      <c r="PLN66" s="47"/>
      <c r="PLO66" s="47"/>
      <c r="PLP66" s="47"/>
      <c r="PLQ66" s="47"/>
      <c r="PLR66" s="47"/>
      <c r="PLS66" s="47"/>
      <c r="PLT66" s="47"/>
      <c r="PLU66" s="47"/>
      <c r="PLV66" s="47"/>
      <c r="PLW66" s="47"/>
      <c r="PLX66" s="47"/>
      <c r="PLY66" s="47"/>
      <c r="PLZ66" s="47"/>
      <c r="PMA66" s="47"/>
      <c r="PMB66" s="47"/>
      <c r="PMC66" s="47"/>
      <c r="PMD66" s="47"/>
      <c r="PME66" s="47"/>
      <c r="PMF66" s="47"/>
      <c r="PMG66" s="47"/>
      <c r="PMH66" s="47"/>
      <c r="PMI66" s="47"/>
      <c r="PMJ66" s="47"/>
      <c r="PMK66" s="47"/>
      <c r="PML66" s="47"/>
      <c r="PMM66" s="47"/>
      <c r="PMN66" s="47"/>
      <c r="PMO66" s="47"/>
      <c r="PMP66" s="47"/>
      <c r="PMQ66" s="47"/>
      <c r="PMR66" s="47"/>
      <c r="PMS66" s="47"/>
      <c r="PMT66" s="47"/>
      <c r="PMU66" s="47"/>
      <c r="PMV66" s="47"/>
      <c r="PMW66" s="47"/>
      <c r="PMX66" s="47"/>
      <c r="PMY66" s="47"/>
      <c r="PMZ66" s="47"/>
      <c r="PNA66" s="47"/>
      <c r="PNB66" s="47"/>
      <c r="PNC66" s="47"/>
      <c r="PND66" s="47"/>
      <c r="PNE66" s="47"/>
      <c r="PNF66" s="47"/>
      <c r="PNG66" s="47"/>
      <c r="PNH66" s="47"/>
      <c r="PNI66" s="47"/>
      <c r="PNJ66" s="47"/>
      <c r="PNK66" s="47"/>
      <c r="PNL66" s="47"/>
      <c r="PNM66" s="47"/>
      <c r="PNN66" s="47"/>
      <c r="PNO66" s="47"/>
      <c r="PNP66" s="47"/>
      <c r="PNQ66" s="47"/>
      <c r="PNR66" s="47"/>
      <c r="PNS66" s="47"/>
      <c r="PNT66" s="47"/>
      <c r="PNU66" s="47"/>
      <c r="PNV66" s="47"/>
      <c r="PNW66" s="47"/>
      <c r="PNX66" s="47"/>
      <c r="PNY66" s="47"/>
      <c r="PNZ66" s="47"/>
      <c r="POA66" s="47"/>
      <c r="POB66" s="47"/>
      <c r="POC66" s="47"/>
      <c r="POD66" s="47"/>
      <c r="POE66" s="47"/>
      <c r="POF66" s="47"/>
      <c r="POG66" s="47"/>
      <c r="POH66" s="47"/>
      <c r="POI66" s="47"/>
      <c r="POJ66" s="47"/>
      <c r="POK66" s="47"/>
      <c r="POL66" s="47"/>
      <c r="POM66" s="47"/>
      <c r="PON66" s="47"/>
      <c r="POO66" s="47"/>
      <c r="POP66" s="47"/>
      <c r="POQ66" s="47"/>
      <c r="POR66" s="47"/>
      <c r="POS66" s="47"/>
      <c r="POT66" s="47"/>
      <c r="POU66" s="47"/>
      <c r="POV66" s="47"/>
      <c r="POW66" s="47"/>
      <c r="POX66" s="47"/>
      <c r="POY66" s="47"/>
      <c r="POZ66" s="47"/>
      <c r="PPA66" s="47"/>
      <c r="PPB66" s="47"/>
      <c r="PPC66" s="47"/>
      <c r="PPD66" s="47"/>
      <c r="PPE66" s="47"/>
      <c r="PPF66" s="47"/>
      <c r="PPG66" s="47"/>
      <c r="PPH66" s="47"/>
      <c r="PPI66" s="47"/>
      <c r="PPJ66" s="47"/>
      <c r="PPK66" s="47"/>
      <c r="PPL66" s="47"/>
      <c r="PPM66" s="47"/>
      <c r="PPN66" s="47"/>
      <c r="PPO66" s="47"/>
      <c r="PPP66" s="47"/>
      <c r="PPQ66" s="47"/>
      <c r="PPR66" s="47"/>
      <c r="PPS66" s="47"/>
      <c r="PPT66" s="47"/>
      <c r="PPU66" s="47"/>
      <c r="PPV66" s="47"/>
      <c r="PPW66" s="47"/>
      <c r="PPX66" s="47"/>
      <c r="PPY66" s="47"/>
      <c r="PPZ66" s="47"/>
      <c r="PQA66" s="47"/>
      <c r="PQB66" s="47"/>
      <c r="PQC66" s="47"/>
      <c r="PQD66" s="47"/>
      <c r="PQE66" s="47"/>
      <c r="PQF66" s="47"/>
      <c r="PQG66" s="47"/>
      <c r="PQH66" s="47"/>
      <c r="PQI66" s="47"/>
      <c r="PQJ66" s="47"/>
      <c r="PQK66" s="47"/>
      <c r="PQL66" s="47"/>
      <c r="PQM66" s="47"/>
      <c r="PQN66" s="47"/>
      <c r="PQO66" s="47"/>
      <c r="PQP66" s="47"/>
      <c r="PQQ66" s="47"/>
      <c r="PQR66" s="47"/>
      <c r="PQS66" s="47"/>
      <c r="PQT66" s="47"/>
      <c r="PQU66" s="47"/>
      <c r="PQV66" s="47"/>
      <c r="PQW66" s="47"/>
      <c r="PQX66" s="47"/>
      <c r="PQY66" s="47"/>
      <c r="PQZ66" s="47"/>
      <c r="PRA66" s="47"/>
      <c r="PRB66" s="47"/>
      <c r="PRC66" s="47"/>
      <c r="PRD66" s="47"/>
      <c r="PRE66" s="47"/>
      <c r="PRF66" s="47"/>
      <c r="PRG66" s="47"/>
      <c r="PRH66" s="47"/>
      <c r="PRI66" s="47"/>
      <c r="PRJ66" s="47"/>
      <c r="PRK66" s="47"/>
      <c r="PRL66" s="47"/>
      <c r="PRM66" s="47"/>
      <c r="PRN66" s="47"/>
      <c r="PRO66" s="47"/>
      <c r="PRP66" s="47"/>
      <c r="PRQ66" s="47"/>
      <c r="PRR66" s="47"/>
      <c r="PRS66" s="47"/>
      <c r="PRT66" s="47"/>
      <c r="PRU66" s="47"/>
      <c r="PRV66" s="47"/>
      <c r="PRW66" s="47"/>
      <c r="PRX66" s="47"/>
      <c r="PRY66" s="47"/>
      <c r="PRZ66" s="47"/>
      <c r="PSA66" s="47"/>
      <c r="PSB66" s="47"/>
      <c r="PSC66" s="47"/>
      <c r="PSD66" s="47"/>
      <c r="PSE66" s="47"/>
      <c r="PSF66" s="47"/>
      <c r="PSG66" s="47"/>
      <c r="PSH66" s="47"/>
      <c r="PSI66" s="47"/>
      <c r="PSJ66" s="47"/>
      <c r="PSK66" s="47"/>
      <c r="PSL66" s="47"/>
      <c r="PSM66" s="47"/>
      <c r="PSN66" s="47"/>
      <c r="PSO66" s="47"/>
      <c r="PSP66" s="47"/>
      <c r="PSQ66" s="47"/>
      <c r="PSR66" s="47"/>
      <c r="PSS66" s="47"/>
      <c r="PST66" s="47"/>
      <c r="PSU66" s="47"/>
      <c r="PSV66" s="47"/>
      <c r="PSW66" s="47"/>
      <c r="PSX66" s="47"/>
      <c r="PSY66" s="47"/>
      <c r="PSZ66" s="47"/>
      <c r="PTA66" s="47"/>
      <c r="PTB66" s="47"/>
      <c r="PTC66" s="47"/>
      <c r="PTD66" s="47"/>
      <c r="PTE66" s="47"/>
      <c r="PTF66" s="47"/>
      <c r="PTG66" s="47"/>
      <c r="PTH66" s="47"/>
      <c r="PTI66" s="47"/>
      <c r="PTJ66" s="47"/>
      <c r="PTK66" s="47"/>
      <c r="PTL66" s="47"/>
      <c r="PTM66" s="47"/>
      <c r="PTN66" s="47"/>
      <c r="PTO66" s="47"/>
      <c r="PTP66" s="47"/>
      <c r="PTQ66" s="47"/>
      <c r="PTR66" s="47"/>
      <c r="PTS66" s="47"/>
      <c r="PTT66" s="47"/>
      <c r="PTU66" s="47"/>
      <c r="PTV66" s="47"/>
      <c r="PTW66" s="47"/>
      <c r="PTX66" s="47"/>
      <c r="PTY66" s="47"/>
      <c r="PTZ66" s="47"/>
      <c r="PUA66" s="47"/>
      <c r="PUB66" s="47"/>
      <c r="PUC66" s="47"/>
      <c r="PUD66" s="47"/>
      <c r="PUE66" s="47"/>
      <c r="PUF66" s="47"/>
      <c r="PUG66" s="47"/>
      <c r="PUH66" s="47"/>
      <c r="PUI66" s="47"/>
      <c r="PUJ66" s="47"/>
      <c r="PUK66" s="47"/>
      <c r="PUL66" s="47"/>
      <c r="PUM66" s="47"/>
      <c r="PUN66" s="47"/>
      <c r="PUO66" s="47"/>
      <c r="PUP66" s="47"/>
      <c r="PUQ66" s="47"/>
      <c r="PUR66" s="47"/>
      <c r="PUS66" s="47"/>
      <c r="PUT66" s="47"/>
      <c r="PUU66" s="47"/>
      <c r="PUV66" s="47"/>
      <c r="PUW66" s="47"/>
      <c r="PUX66" s="47"/>
      <c r="PUY66" s="47"/>
      <c r="PUZ66" s="47"/>
      <c r="PVA66" s="47"/>
      <c r="PVB66" s="47"/>
      <c r="PVC66" s="47"/>
      <c r="PVD66" s="47"/>
      <c r="PVE66" s="47"/>
      <c r="PVF66" s="47"/>
      <c r="PVG66" s="47"/>
      <c r="PVH66" s="47"/>
      <c r="PVI66" s="47"/>
      <c r="PVJ66" s="47"/>
      <c r="PVK66" s="47"/>
      <c r="PVL66" s="47"/>
      <c r="PVM66" s="47"/>
      <c r="PVN66" s="47"/>
      <c r="PVO66" s="47"/>
      <c r="PVP66" s="47"/>
      <c r="PVQ66" s="47"/>
      <c r="PVR66" s="47"/>
      <c r="PVS66" s="47"/>
      <c r="PVT66" s="47"/>
      <c r="PVU66" s="47"/>
      <c r="PVV66" s="47"/>
      <c r="PVW66" s="47"/>
      <c r="PVX66" s="47"/>
      <c r="PVY66" s="47"/>
      <c r="PVZ66" s="47"/>
      <c r="PWA66" s="47"/>
      <c r="PWB66" s="47"/>
      <c r="PWC66" s="47"/>
      <c r="PWD66" s="47"/>
      <c r="PWE66" s="47"/>
      <c r="PWF66" s="47"/>
      <c r="PWG66" s="47"/>
      <c r="PWH66" s="47"/>
      <c r="PWI66" s="47"/>
      <c r="PWJ66" s="47"/>
      <c r="PWK66" s="47"/>
      <c r="PWL66" s="47"/>
      <c r="PWM66" s="47"/>
      <c r="PWN66" s="47"/>
      <c r="PWO66" s="47"/>
      <c r="PWP66" s="47"/>
      <c r="PWQ66" s="47"/>
      <c r="PWR66" s="47"/>
      <c r="PWS66" s="47"/>
      <c r="PWT66" s="47"/>
      <c r="PWU66" s="47"/>
      <c r="PWV66" s="47"/>
      <c r="PWW66" s="47"/>
      <c r="PWX66" s="47"/>
      <c r="PWY66" s="47"/>
      <c r="PWZ66" s="47"/>
      <c r="PXA66" s="47"/>
      <c r="PXB66" s="47"/>
      <c r="PXC66" s="47"/>
      <c r="PXD66" s="47"/>
      <c r="PXE66" s="47"/>
      <c r="PXF66" s="47"/>
      <c r="PXG66" s="47"/>
      <c r="PXH66" s="47"/>
      <c r="PXI66" s="47"/>
      <c r="PXJ66" s="47"/>
      <c r="PXK66" s="47"/>
      <c r="PXL66" s="47"/>
      <c r="PXM66" s="47"/>
      <c r="PXN66" s="47"/>
      <c r="PXO66" s="47"/>
      <c r="PXP66" s="47"/>
      <c r="PXQ66" s="47"/>
      <c r="PXR66" s="47"/>
      <c r="PXS66" s="47"/>
      <c r="PXT66" s="47"/>
      <c r="PXU66" s="47"/>
      <c r="PXV66" s="47"/>
      <c r="PXW66" s="47"/>
      <c r="PXX66" s="47"/>
      <c r="PXY66" s="47"/>
      <c r="PXZ66" s="47"/>
      <c r="PYA66" s="47"/>
      <c r="PYB66" s="47"/>
      <c r="PYC66" s="47"/>
      <c r="PYD66" s="47"/>
      <c r="PYE66" s="47"/>
      <c r="PYF66" s="47"/>
      <c r="PYG66" s="47"/>
      <c r="PYH66" s="47"/>
      <c r="PYI66" s="47"/>
      <c r="PYJ66" s="47"/>
      <c r="PYK66" s="47"/>
      <c r="PYL66" s="47"/>
      <c r="PYM66" s="47"/>
      <c r="PYN66" s="47"/>
      <c r="PYO66" s="47"/>
      <c r="PYP66" s="47"/>
      <c r="PYQ66" s="47"/>
      <c r="PYR66" s="47"/>
      <c r="PYS66" s="47"/>
      <c r="PYT66" s="47"/>
      <c r="PYU66" s="47"/>
      <c r="PYV66" s="47"/>
      <c r="PYW66" s="47"/>
      <c r="PYX66" s="47"/>
      <c r="PYY66" s="47"/>
      <c r="PYZ66" s="47"/>
      <c r="PZA66" s="47"/>
      <c r="PZB66" s="47"/>
      <c r="PZC66" s="47"/>
      <c r="PZD66" s="47"/>
      <c r="PZE66" s="47"/>
      <c r="PZF66" s="47"/>
      <c r="PZG66" s="47"/>
      <c r="PZH66" s="47"/>
      <c r="PZI66" s="47"/>
      <c r="PZJ66" s="47"/>
      <c r="PZK66" s="47"/>
      <c r="PZL66" s="47"/>
      <c r="PZM66" s="47"/>
      <c r="PZN66" s="47"/>
      <c r="PZO66" s="47"/>
      <c r="PZP66" s="47"/>
      <c r="PZQ66" s="47"/>
      <c r="PZR66" s="47"/>
      <c r="PZS66" s="47"/>
      <c r="PZT66" s="47"/>
      <c r="PZU66" s="47"/>
      <c r="PZV66" s="47"/>
      <c r="PZW66" s="47"/>
      <c r="PZX66" s="47"/>
      <c r="PZY66" s="47"/>
      <c r="PZZ66" s="47"/>
      <c r="QAA66" s="47"/>
      <c r="QAB66" s="47"/>
      <c r="QAC66" s="47"/>
      <c r="QAD66" s="47"/>
      <c r="QAE66" s="47"/>
      <c r="QAF66" s="47"/>
      <c r="QAG66" s="47"/>
      <c r="QAH66" s="47"/>
      <c r="QAI66" s="47"/>
      <c r="QAJ66" s="47"/>
      <c r="QAK66" s="47"/>
      <c r="QAL66" s="47"/>
      <c r="QAM66" s="47"/>
      <c r="QAN66" s="47"/>
      <c r="QAO66" s="47"/>
      <c r="QAP66" s="47"/>
      <c r="QAQ66" s="47"/>
      <c r="QAR66" s="47"/>
      <c r="QAS66" s="47"/>
      <c r="QAT66" s="47"/>
      <c r="QAU66" s="47"/>
      <c r="QAV66" s="47"/>
      <c r="QAW66" s="47"/>
      <c r="QAX66" s="47"/>
      <c r="QAY66" s="47"/>
      <c r="QAZ66" s="47"/>
      <c r="QBA66" s="47"/>
      <c r="QBB66" s="47"/>
      <c r="QBC66" s="47"/>
      <c r="QBD66" s="47"/>
      <c r="QBE66" s="47"/>
      <c r="QBF66" s="47"/>
      <c r="QBG66" s="47"/>
      <c r="QBH66" s="47"/>
      <c r="QBI66" s="47"/>
      <c r="QBJ66" s="47"/>
      <c r="QBK66" s="47"/>
      <c r="QBL66" s="47"/>
      <c r="QBM66" s="47"/>
      <c r="QBN66" s="47"/>
      <c r="QBO66" s="47"/>
      <c r="QBP66" s="47"/>
      <c r="QBQ66" s="47"/>
      <c r="QBR66" s="47"/>
      <c r="QBS66" s="47"/>
      <c r="QBT66" s="47"/>
      <c r="QBU66" s="47"/>
      <c r="QBV66" s="47"/>
      <c r="QBW66" s="47"/>
      <c r="QBX66" s="47"/>
      <c r="QBY66" s="47"/>
      <c r="QBZ66" s="47"/>
      <c r="QCA66" s="47"/>
      <c r="QCB66" s="47"/>
      <c r="QCC66" s="47"/>
      <c r="QCD66" s="47"/>
      <c r="QCE66" s="47"/>
      <c r="QCF66" s="47"/>
      <c r="QCG66" s="47"/>
      <c r="QCH66" s="47"/>
      <c r="QCI66" s="47"/>
      <c r="QCJ66" s="47"/>
      <c r="QCK66" s="47"/>
      <c r="QCL66" s="47"/>
      <c r="QCM66" s="47"/>
      <c r="QCN66" s="47"/>
      <c r="QCO66" s="47"/>
      <c r="QCP66" s="47"/>
      <c r="QCQ66" s="47"/>
      <c r="QCR66" s="47"/>
      <c r="QCS66" s="47"/>
      <c r="QCT66" s="47"/>
      <c r="QCU66" s="47"/>
      <c r="QCV66" s="47"/>
      <c r="QCW66" s="47"/>
      <c r="QCX66" s="47"/>
      <c r="QCY66" s="47"/>
      <c r="QCZ66" s="47"/>
      <c r="QDA66" s="47"/>
      <c r="QDB66" s="47"/>
      <c r="QDC66" s="47"/>
      <c r="QDD66" s="47"/>
      <c r="QDE66" s="47"/>
      <c r="QDF66" s="47"/>
      <c r="QDG66" s="47"/>
      <c r="QDH66" s="47"/>
      <c r="QDI66" s="47"/>
      <c r="QDJ66" s="47"/>
      <c r="QDK66" s="47"/>
      <c r="QDL66" s="47"/>
      <c r="QDM66" s="47"/>
      <c r="QDN66" s="47"/>
      <c r="QDO66" s="47"/>
      <c r="QDP66" s="47"/>
      <c r="QDQ66" s="47"/>
      <c r="QDR66" s="47"/>
      <c r="QDS66" s="47"/>
      <c r="QDT66" s="47"/>
      <c r="QDU66" s="47"/>
      <c r="QDV66" s="47"/>
      <c r="QDW66" s="47"/>
      <c r="QDX66" s="47"/>
      <c r="QDY66" s="47"/>
      <c r="QDZ66" s="47"/>
      <c r="QEA66" s="47"/>
      <c r="QEB66" s="47"/>
      <c r="QEC66" s="47"/>
      <c r="QED66" s="47"/>
      <c r="QEE66" s="47"/>
      <c r="QEF66" s="47"/>
      <c r="QEG66" s="47"/>
      <c r="QEH66" s="47"/>
      <c r="QEI66" s="47"/>
      <c r="QEJ66" s="47"/>
      <c r="QEK66" s="47"/>
      <c r="QEL66" s="47"/>
      <c r="QEM66" s="47"/>
      <c r="QEN66" s="47"/>
      <c r="QEO66" s="47"/>
      <c r="QEP66" s="47"/>
      <c r="QEQ66" s="47"/>
      <c r="QER66" s="47"/>
      <c r="QES66" s="47"/>
      <c r="QET66" s="47"/>
      <c r="QEU66" s="47"/>
      <c r="QEV66" s="47"/>
      <c r="QEW66" s="47"/>
      <c r="QEX66" s="47"/>
      <c r="QEY66" s="47"/>
      <c r="QEZ66" s="47"/>
      <c r="QFA66" s="47"/>
      <c r="QFB66" s="47"/>
      <c r="QFC66" s="47"/>
      <c r="QFD66" s="47"/>
      <c r="QFE66" s="47"/>
      <c r="QFF66" s="47"/>
      <c r="QFG66" s="47"/>
      <c r="QFH66" s="47"/>
      <c r="QFI66" s="47"/>
      <c r="QFJ66" s="47"/>
      <c r="QFK66" s="47"/>
      <c r="QFL66" s="47"/>
      <c r="QFM66" s="47"/>
      <c r="QFN66" s="47"/>
      <c r="QFO66" s="47"/>
      <c r="QFP66" s="47"/>
      <c r="QFQ66" s="47"/>
      <c r="QFR66" s="47"/>
      <c r="QFS66" s="47"/>
      <c r="QFT66" s="47"/>
      <c r="QFU66" s="47"/>
      <c r="QFV66" s="47"/>
      <c r="QFW66" s="47"/>
      <c r="QFX66" s="47"/>
      <c r="QFY66" s="47"/>
      <c r="QFZ66" s="47"/>
      <c r="QGA66" s="47"/>
      <c r="QGB66" s="47"/>
      <c r="QGC66" s="47"/>
      <c r="QGD66" s="47"/>
      <c r="QGE66" s="47"/>
      <c r="QGF66" s="47"/>
      <c r="QGG66" s="47"/>
      <c r="QGH66" s="47"/>
      <c r="QGI66" s="47"/>
      <c r="QGJ66" s="47"/>
      <c r="QGK66" s="47"/>
      <c r="QGL66" s="47"/>
      <c r="QGM66" s="47"/>
      <c r="QGN66" s="47"/>
      <c r="QGO66" s="47"/>
      <c r="QGP66" s="47"/>
      <c r="QGQ66" s="47"/>
      <c r="QGR66" s="47"/>
      <c r="QGS66" s="47"/>
      <c r="QGT66" s="47"/>
      <c r="QGU66" s="47"/>
      <c r="QGV66" s="47"/>
      <c r="QGW66" s="47"/>
      <c r="QGX66" s="47"/>
      <c r="QGY66" s="47"/>
      <c r="QGZ66" s="47"/>
      <c r="QHA66" s="47"/>
      <c r="QHB66" s="47"/>
      <c r="QHC66" s="47"/>
      <c r="QHD66" s="47"/>
      <c r="QHE66" s="47"/>
      <c r="QHF66" s="47"/>
      <c r="QHG66" s="47"/>
      <c r="QHH66" s="47"/>
      <c r="QHI66" s="47"/>
      <c r="QHJ66" s="47"/>
      <c r="QHK66" s="47"/>
      <c r="QHL66" s="47"/>
      <c r="QHM66" s="47"/>
      <c r="QHN66" s="47"/>
      <c r="QHO66" s="47"/>
      <c r="QHP66" s="47"/>
      <c r="QHQ66" s="47"/>
      <c r="QHR66" s="47"/>
      <c r="QHS66" s="47"/>
      <c r="QHT66" s="47"/>
      <c r="QHU66" s="47"/>
      <c r="QHV66" s="47"/>
      <c r="QHW66" s="47"/>
      <c r="QHX66" s="47"/>
      <c r="QHY66" s="47"/>
      <c r="QHZ66" s="47"/>
      <c r="QIA66" s="47"/>
      <c r="QIB66" s="47"/>
      <c r="QIC66" s="47"/>
      <c r="QID66" s="47"/>
      <c r="QIE66" s="47"/>
      <c r="QIF66" s="47"/>
      <c r="QIG66" s="47"/>
      <c r="QIH66" s="47"/>
      <c r="QII66" s="47"/>
      <c r="QIJ66" s="47"/>
      <c r="QIK66" s="47"/>
      <c r="QIL66" s="47"/>
      <c r="QIM66" s="47"/>
      <c r="QIN66" s="47"/>
      <c r="QIO66" s="47"/>
      <c r="QIP66" s="47"/>
      <c r="QIQ66" s="47"/>
      <c r="QIR66" s="47"/>
      <c r="QIS66" s="47"/>
      <c r="QIT66" s="47"/>
      <c r="QIU66" s="47"/>
      <c r="QIV66" s="47"/>
      <c r="QIW66" s="47"/>
      <c r="QIX66" s="47"/>
      <c r="QIY66" s="47"/>
      <c r="QIZ66" s="47"/>
      <c r="QJA66" s="47"/>
      <c r="QJB66" s="47"/>
      <c r="QJC66" s="47"/>
      <c r="QJD66" s="47"/>
      <c r="QJE66" s="47"/>
      <c r="QJF66" s="47"/>
      <c r="QJG66" s="47"/>
      <c r="QJH66" s="47"/>
      <c r="QJI66" s="47"/>
      <c r="QJJ66" s="47"/>
      <c r="QJK66" s="47"/>
      <c r="QJL66" s="47"/>
      <c r="QJM66" s="47"/>
      <c r="QJN66" s="47"/>
      <c r="QJO66" s="47"/>
      <c r="QJP66" s="47"/>
      <c r="QJQ66" s="47"/>
      <c r="QJR66" s="47"/>
      <c r="QJS66" s="47"/>
      <c r="QJT66" s="47"/>
      <c r="QJU66" s="47"/>
      <c r="QJV66" s="47"/>
      <c r="QJW66" s="47"/>
      <c r="QJX66" s="47"/>
      <c r="QJY66" s="47"/>
      <c r="QJZ66" s="47"/>
      <c r="QKA66" s="47"/>
      <c r="QKB66" s="47"/>
      <c r="QKC66" s="47"/>
      <c r="QKD66" s="47"/>
      <c r="QKE66" s="47"/>
      <c r="QKF66" s="47"/>
      <c r="QKG66" s="47"/>
      <c r="QKH66" s="47"/>
      <c r="QKI66" s="47"/>
      <c r="QKJ66" s="47"/>
      <c r="QKK66" s="47"/>
      <c r="QKL66" s="47"/>
      <c r="QKM66" s="47"/>
      <c r="QKN66" s="47"/>
      <c r="QKO66" s="47"/>
      <c r="QKP66" s="47"/>
      <c r="QKQ66" s="47"/>
      <c r="QKR66" s="47"/>
      <c r="QKS66" s="47"/>
      <c r="QKT66" s="47"/>
      <c r="QKU66" s="47"/>
      <c r="QKV66" s="47"/>
      <c r="QKW66" s="47"/>
      <c r="QKX66" s="47"/>
      <c r="QKY66" s="47"/>
      <c r="QKZ66" s="47"/>
      <c r="QLA66" s="47"/>
      <c r="QLB66" s="47"/>
      <c r="QLC66" s="47"/>
      <c r="QLD66" s="47"/>
      <c r="QLE66" s="47"/>
      <c r="QLF66" s="47"/>
      <c r="QLG66" s="47"/>
      <c r="QLH66" s="47"/>
      <c r="QLI66" s="47"/>
      <c r="QLJ66" s="47"/>
      <c r="QLK66" s="47"/>
      <c r="QLL66" s="47"/>
      <c r="QLM66" s="47"/>
      <c r="QLN66" s="47"/>
      <c r="QLO66" s="47"/>
      <c r="QLP66" s="47"/>
      <c r="QLQ66" s="47"/>
      <c r="QLR66" s="47"/>
      <c r="QLS66" s="47"/>
      <c r="QLT66" s="47"/>
      <c r="QLU66" s="47"/>
      <c r="QLV66" s="47"/>
      <c r="QLW66" s="47"/>
      <c r="QLX66" s="47"/>
      <c r="QLY66" s="47"/>
      <c r="QLZ66" s="47"/>
      <c r="QMA66" s="47"/>
      <c r="QMB66" s="47"/>
      <c r="QMC66" s="47"/>
      <c r="QMD66" s="47"/>
      <c r="QME66" s="47"/>
      <c r="QMF66" s="47"/>
      <c r="QMG66" s="47"/>
      <c r="QMH66" s="47"/>
      <c r="QMI66" s="47"/>
      <c r="QMJ66" s="47"/>
      <c r="QMK66" s="47"/>
      <c r="QML66" s="47"/>
      <c r="QMM66" s="47"/>
      <c r="QMN66" s="47"/>
      <c r="QMO66" s="47"/>
      <c r="QMP66" s="47"/>
      <c r="QMQ66" s="47"/>
      <c r="QMR66" s="47"/>
      <c r="QMS66" s="47"/>
      <c r="QMT66" s="47"/>
      <c r="QMU66" s="47"/>
      <c r="QMV66" s="47"/>
      <c r="QMW66" s="47"/>
      <c r="QMX66" s="47"/>
      <c r="QMY66" s="47"/>
      <c r="QMZ66" s="47"/>
      <c r="QNA66" s="47"/>
      <c r="QNB66" s="47"/>
      <c r="QNC66" s="47"/>
      <c r="QND66" s="47"/>
      <c r="QNE66" s="47"/>
      <c r="QNF66" s="47"/>
      <c r="QNG66" s="47"/>
      <c r="QNH66" s="47"/>
      <c r="QNI66" s="47"/>
      <c r="QNJ66" s="47"/>
      <c r="QNK66" s="47"/>
      <c r="QNL66" s="47"/>
      <c r="QNM66" s="47"/>
      <c r="QNN66" s="47"/>
      <c r="QNO66" s="47"/>
      <c r="QNP66" s="47"/>
      <c r="QNQ66" s="47"/>
      <c r="QNR66" s="47"/>
      <c r="QNS66" s="47"/>
      <c r="QNT66" s="47"/>
      <c r="QNU66" s="47"/>
      <c r="QNV66" s="47"/>
      <c r="QNW66" s="47"/>
      <c r="QNX66" s="47"/>
      <c r="QNY66" s="47"/>
      <c r="QNZ66" s="47"/>
      <c r="QOA66" s="47"/>
      <c r="QOB66" s="47"/>
      <c r="QOC66" s="47"/>
      <c r="QOD66" s="47"/>
      <c r="QOE66" s="47"/>
      <c r="QOF66" s="47"/>
      <c r="QOG66" s="47"/>
      <c r="QOH66" s="47"/>
      <c r="QOI66" s="47"/>
      <c r="QOJ66" s="47"/>
      <c r="QOK66" s="47"/>
      <c r="QOL66" s="47"/>
      <c r="QOM66" s="47"/>
      <c r="QON66" s="47"/>
      <c r="QOO66" s="47"/>
      <c r="QOP66" s="47"/>
      <c r="QOQ66" s="47"/>
      <c r="QOR66" s="47"/>
      <c r="QOS66" s="47"/>
      <c r="QOT66" s="47"/>
      <c r="QOU66" s="47"/>
      <c r="QOV66" s="47"/>
      <c r="QOW66" s="47"/>
      <c r="QOX66" s="47"/>
      <c r="QOY66" s="47"/>
      <c r="QOZ66" s="47"/>
      <c r="QPA66" s="47"/>
      <c r="QPB66" s="47"/>
      <c r="QPC66" s="47"/>
      <c r="QPD66" s="47"/>
      <c r="QPE66" s="47"/>
      <c r="QPF66" s="47"/>
      <c r="QPG66" s="47"/>
      <c r="QPH66" s="47"/>
      <c r="QPI66" s="47"/>
      <c r="QPJ66" s="47"/>
      <c r="QPK66" s="47"/>
      <c r="QPL66" s="47"/>
      <c r="QPM66" s="47"/>
      <c r="QPN66" s="47"/>
      <c r="QPO66" s="47"/>
      <c r="QPP66" s="47"/>
      <c r="QPQ66" s="47"/>
      <c r="QPR66" s="47"/>
      <c r="QPS66" s="47"/>
      <c r="QPT66" s="47"/>
      <c r="QPU66" s="47"/>
      <c r="QPV66" s="47"/>
      <c r="QPW66" s="47"/>
      <c r="QPX66" s="47"/>
      <c r="QPY66" s="47"/>
      <c r="QPZ66" s="47"/>
      <c r="QQA66" s="47"/>
      <c r="QQB66" s="47"/>
      <c r="QQC66" s="47"/>
      <c r="QQD66" s="47"/>
      <c r="QQE66" s="47"/>
      <c r="QQF66" s="47"/>
      <c r="QQG66" s="47"/>
      <c r="QQH66" s="47"/>
      <c r="QQI66" s="47"/>
      <c r="QQJ66" s="47"/>
      <c r="QQK66" s="47"/>
      <c r="QQL66" s="47"/>
      <c r="QQM66" s="47"/>
      <c r="QQN66" s="47"/>
      <c r="QQO66" s="47"/>
      <c r="QQP66" s="47"/>
      <c r="QQQ66" s="47"/>
      <c r="QQR66" s="47"/>
      <c r="QQS66" s="47"/>
      <c r="QQT66" s="47"/>
      <c r="QQU66" s="47"/>
      <c r="QQV66" s="47"/>
      <c r="QQW66" s="47"/>
      <c r="QQX66" s="47"/>
      <c r="QQY66" s="47"/>
      <c r="QQZ66" s="47"/>
      <c r="QRA66" s="47"/>
      <c r="QRB66" s="47"/>
      <c r="QRC66" s="47"/>
      <c r="QRD66" s="47"/>
      <c r="QRE66" s="47"/>
      <c r="QRF66" s="47"/>
      <c r="QRG66" s="47"/>
      <c r="QRH66" s="47"/>
      <c r="QRI66" s="47"/>
      <c r="QRJ66" s="47"/>
      <c r="QRK66" s="47"/>
      <c r="QRL66" s="47"/>
      <c r="QRM66" s="47"/>
      <c r="QRN66" s="47"/>
      <c r="QRO66" s="47"/>
      <c r="QRP66" s="47"/>
      <c r="QRQ66" s="47"/>
      <c r="QRR66" s="47"/>
      <c r="QRS66" s="47"/>
      <c r="QRT66" s="47"/>
      <c r="QRU66" s="47"/>
      <c r="QRV66" s="47"/>
      <c r="QRW66" s="47"/>
      <c r="QRX66" s="47"/>
      <c r="QRY66" s="47"/>
      <c r="QRZ66" s="47"/>
      <c r="QSA66" s="47"/>
      <c r="QSB66" s="47"/>
      <c r="QSC66" s="47"/>
      <c r="QSD66" s="47"/>
      <c r="QSE66" s="47"/>
      <c r="QSF66" s="47"/>
      <c r="QSG66" s="47"/>
      <c r="QSH66" s="47"/>
      <c r="QSI66" s="47"/>
      <c r="QSJ66" s="47"/>
      <c r="QSK66" s="47"/>
      <c r="QSL66" s="47"/>
      <c r="QSM66" s="47"/>
      <c r="QSN66" s="47"/>
      <c r="QSO66" s="47"/>
      <c r="QSP66" s="47"/>
      <c r="QSQ66" s="47"/>
      <c r="QSR66" s="47"/>
      <c r="QSS66" s="47"/>
      <c r="QST66" s="47"/>
      <c r="QSU66" s="47"/>
      <c r="QSV66" s="47"/>
      <c r="QSW66" s="47"/>
      <c r="QSX66" s="47"/>
      <c r="QSY66" s="47"/>
      <c r="QSZ66" s="47"/>
      <c r="QTA66" s="47"/>
      <c r="QTB66" s="47"/>
      <c r="QTC66" s="47"/>
      <c r="QTD66" s="47"/>
      <c r="QTE66" s="47"/>
      <c r="QTF66" s="47"/>
      <c r="QTG66" s="47"/>
      <c r="QTH66" s="47"/>
      <c r="QTI66" s="47"/>
      <c r="QTJ66" s="47"/>
      <c r="QTK66" s="47"/>
      <c r="QTL66" s="47"/>
      <c r="QTM66" s="47"/>
      <c r="QTN66" s="47"/>
      <c r="QTO66" s="47"/>
      <c r="QTP66" s="47"/>
      <c r="QTQ66" s="47"/>
      <c r="QTR66" s="47"/>
      <c r="QTS66" s="47"/>
      <c r="QTT66" s="47"/>
      <c r="QTU66" s="47"/>
      <c r="QTV66" s="47"/>
      <c r="QTW66" s="47"/>
      <c r="QTX66" s="47"/>
      <c r="QTY66" s="47"/>
      <c r="QTZ66" s="47"/>
      <c r="QUA66" s="47"/>
      <c r="QUB66" s="47"/>
      <c r="QUC66" s="47"/>
      <c r="QUD66" s="47"/>
      <c r="QUE66" s="47"/>
      <c r="QUF66" s="47"/>
      <c r="QUG66" s="47"/>
      <c r="QUH66" s="47"/>
      <c r="QUI66" s="47"/>
      <c r="QUJ66" s="47"/>
      <c r="QUK66" s="47"/>
      <c r="QUL66" s="47"/>
      <c r="QUM66" s="47"/>
      <c r="QUN66" s="47"/>
      <c r="QUO66" s="47"/>
      <c r="QUP66" s="47"/>
      <c r="QUQ66" s="47"/>
      <c r="QUR66" s="47"/>
      <c r="QUS66" s="47"/>
      <c r="QUT66" s="47"/>
      <c r="QUU66" s="47"/>
      <c r="QUV66" s="47"/>
      <c r="QUW66" s="47"/>
      <c r="QUX66" s="47"/>
      <c r="QUY66" s="47"/>
      <c r="QUZ66" s="47"/>
      <c r="QVA66" s="47"/>
      <c r="QVB66" s="47"/>
      <c r="QVC66" s="47"/>
      <c r="QVD66" s="47"/>
      <c r="QVE66" s="47"/>
      <c r="QVF66" s="47"/>
      <c r="QVG66" s="47"/>
      <c r="QVH66" s="47"/>
      <c r="QVI66" s="47"/>
      <c r="QVJ66" s="47"/>
      <c r="QVK66" s="47"/>
      <c r="QVL66" s="47"/>
      <c r="QVM66" s="47"/>
      <c r="QVN66" s="47"/>
      <c r="QVO66" s="47"/>
      <c r="QVP66" s="47"/>
      <c r="QVQ66" s="47"/>
      <c r="QVR66" s="47"/>
      <c r="QVS66" s="47"/>
      <c r="QVT66" s="47"/>
      <c r="QVU66" s="47"/>
      <c r="QVV66" s="47"/>
      <c r="QVW66" s="47"/>
      <c r="QVX66" s="47"/>
      <c r="QVY66" s="47"/>
      <c r="QVZ66" s="47"/>
      <c r="QWA66" s="47"/>
      <c r="QWB66" s="47"/>
      <c r="QWC66" s="47"/>
      <c r="QWD66" s="47"/>
      <c r="QWE66" s="47"/>
      <c r="QWF66" s="47"/>
      <c r="QWG66" s="47"/>
      <c r="QWH66" s="47"/>
      <c r="QWI66" s="47"/>
      <c r="QWJ66" s="47"/>
      <c r="QWK66" s="47"/>
      <c r="QWL66" s="47"/>
      <c r="QWM66" s="47"/>
      <c r="QWN66" s="47"/>
      <c r="QWO66" s="47"/>
      <c r="QWP66" s="47"/>
      <c r="QWQ66" s="47"/>
      <c r="QWR66" s="47"/>
      <c r="QWS66" s="47"/>
      <c r="QWT66" s="47"/>
      <c r="QWU66" s="47"/>
      <c r="QWV66" s="47"/>
      <c r="QWW66" s="47"/>
      <c r="QWX66" s="47"/>
      <c r="QWY66" s="47"/>
      <c r="QWZ66" s="47"/>
      <c r="QXA66" s="47"/>
      <c r="QXB66" s="47"/>
      <c r="QXC66" s="47"/>
      <c r="QXD66" s="47"/>
      <c r="QXE66" s="47"/>
      <c r="QXF66" s="47"/>
      <c r="QXG66" s="47"/>
      <c r="QXH66" s="47"/>
      <c r="QXI66" s="47"/>
      <c r="QXJ66" s="47"/>
      <c r="QXK66" s="47"/>
      <c r="QXL66" s="47"/>
      <c r="QXM66" s="47"/>
      <c r="QXN66" s="47"/>
      <c r="QXO66" s="47"/>
      <c r="QXP66" s="47"/>
      <c r="QXQ66" s="47"/>
      <c r="QXR66" s="47"/>
      <c r="QXS66" s="47"/>
      <c r="QXT66" s="47"/>
      <c r="QXU66" s="47"/>
      <c r="QXV66" s="47"/>
      <c r="QXW66" s="47"/>
      <c r="QXX66" s="47"/>
      <c r="QXY66" s="47"/>
      <c r="QXZ66" s="47"/>
      <c r="QYA66" s="47"/>
      <c r="QYB66" s="47"/>
      <c r="QYC66" s="47"/>
      <c r="QYD66" s="47"/>
      <c r="QYE66" s="47"/>
      <c r="QYF66" s="47"/>
      <c r="QYG66" s="47"/>
      <c r="QYH66" s="47"/>
      <c r="QYI66" s="47"/>
      <c r="QYJ66" s="47"/>
      <c r="QYK66" s="47"/>
      <c r="QYL66" s="47"/>
      <c r="QYM66" s="47"/>
      <c r="QYN66" s="47"/>
      <c r="QYO66" s="47"/>
      <c r="QYP66" s="47"/>
      <c r="QYQ66" s="47"/>
      <c r="QYR66" s="47"/>
      <c r="QYS66" s="47"/>
      <c r="QYT66" s="47"/>
      <c r="QYU66" s="47"/>
      <c r="QYV66" s="47"/>
      <c r="QYW66" s="47"/>
      <c r="QYX66" s="47"/>
      <c r="QYY66" s="47"/>
      <c r="QYZ66" s="47"/>
      <c r="QZA66" s="47"/>
      <c r="QZB66" s="47"/>
      <c r="QZC66" s="47"/>
      <c r="QZD66" s="47"/>
      <c r="QZE66" s="47"/>
      <c r="QZF66" s="47"/>
      <c r="QZG66" s="47"/>
      <c r="QZH66" s="47"/>
      <c r="QZI66" s="47"/>
      <c r="QZJ66" s="47"/>
      <c r="QZK66" s="47"/>
      <c r="QZL66" s="47"/>
      <c r="QZM66" s="47"/>
      <c r="QZN66" s="47"/>
      <c r="QZO66" s="47"/>
      <c r="QZP66" s="47"/>
      <c r="QZQ66" s="47"/>
      <c r="QZR66" s="47"/>
      <c r="QZS66" s="47"/>
      <c r="QZT66" s="47"/>
      <c r="QZU66" s="47"/>
      <c r="QZV66" s="47"/>
      <c r="QZW66" s="47"/>
      <c r="QZX66" s="47"/>
      <c r="QZY66" s="47"/>
      <c r="QZZ66" s="47"/>
      <c r="RAA66" s="47"/>
      <c r="RAB66" s="47"/>
      <c r="RAC66" s="47"/>
      <c r="RAD66" s="47"/>
      <c r="RAE66" s="47"/>
      <c r="RAF66" s="47"/>
      <c r="RAG66" s="47"/>
      <c r="RAH66" s="47"/>
      <c r="RAI66" s="47"/>
      <c r="RAJ66" s="47"/>
      <c r="RAK66" s="47"/>
      <c r="RAL66" s="47"/>
      <c r="RAM66" s="47"/>
      <c r="RAN66" s="47"/>
      <c r="RAO66" s="47"/>
      <c r="RAP66" s="47"/>
      <c r="RAQ66" s="47"/>
      <c r="RAR66" s="47"/>
      <c r="RAS66" s="47"/>
      <c r="RAT66" s="47"/>
      <c r="RAU66" s="47"/>
      <c r="RAV66" s="47"/>
      <c r="RAW66" s="47"/>
      <c r="RAX66" s="47"/>
      <c r="RAY66" s="47"/>
      <c r="RAZ66" s="47"/>
      <c r="RBA66" s="47"/>
      <c r="RBB66" s="47"/>
      <c r="RBC66" s="47"/>
      <c r="RBD66" s="47"/>
      <c r="RBE66" s="47"/>
      <c r="RBF66" s="47"/>
      <c r="RBG66" s="47"/>
      <c r="RBH66" s="47"/>
      <c r="RBI66" s="47"/>
      <c r="RBJ66" s="47"/>
      <c r="RBK66" s="47"/>
      <c r="RBL66" s="47"/>
      <c r="RBM66" s="47"/>
      <c r="RBN66" s="47"/>
      <c r="RBO66" s="47"/>
      <c r="RBP66" s="47"/>
      <c r="RBQ66" s="47"/>
      <c r="RBR66" s="47"/>
      <c r="RBS66" s="47"/>
      <c r="RBT66" s="47"/>
      <c r="RBU66" s="47"/>
      <c r="RBV66" s="47"/>
      <c r="RBW66" s="47"/>
      <c r="RBX66" s="47"/>
      <c r="RBY66" s="47"/>
      <c r="RBZ66" s="47"/>
      <c r="RCA66" s="47"/>
      <c r="RCB66" s="47"/>
      <c r="RCC66" s="47"/>
      <c r="RCD66" s="47"/>
      <c r="RCE66" s="47"/>
      <c r="RCF66" s="47"/>
      <c r="RCG66" s="47"/>
      <c r="RCH66" s="47"/>
      <c r="RCI66" s="47"/>
      <c r="RCJ66" s="47"/>
      <c r="RCK66" s="47"/>
      <c r="RCL66" s="47"/>
      <c r="RCM66" s="47"/>
      <c r="RCN66" s="47"/>
      <c r="RCO66" s="47"/>
      <c r="RCP66" s="47"/>
      <c r="RCQ66" s="47"/>
      <c r="RCR66" s="47"/>
      <c r="RCS66" s="47"/>
      <c r="RCT66" s="47"/>
      <c r="RCU66" s="47"/>
      <c r="RCV66" s="47"/>
      <c r="RCW66" s="47"/>
      <c r="RCX66" s="47"/>
      <c r="RCY66" s="47"/>
      <c r="RCZ66" s="47"/>
      <c r="RDA66" s="47"/>
      <c r="RDB66" s="47"/>
      <c r="RDC66" s="47"/>
      <c r="RDD66" s="47"/>
      <c r="RDE66" s="47"/>
      <c r="RDF66" s="47"/>
      <c r="RDG66" s="47"/>
      <c r="RDH66" s="47"/>
      <c r="RDI66" s="47"/>
      <c r="RDJ66" s="47"/>
      <c r="RDK66" s="47"/>
      <c r="RDL66" s="47"/>
      <c r="RDM66" s="47"/>
      <c r="RDN66" s="47"/>
      <c r="RDO66" s="47"/>
      <c r="RDP66" s="47"/>
      <c r="RDQ66" s="47"/>
      <c r="RDR66" s="47"/>
      <c r="RDS66" s="47"/>
      <c r="RDT66" s="47"/>
      <c r="RDU66" s="47"/>
      <c r="RDV66" s="47"/>
      <c r="RDW66" s="47"/>
      <c r="RDX66" s="47"/>
      <c r="RDY66" s="47"/>
      <c r="RDZ66" s="47"/>
      <c r="REA66" s="47"/>
      <c r="REB66" s="47"/>
      <c r="REC66" s="47"/>
      <c r="RED66" s="47"/>
      <c r="REE66" s="47"/>
      <c r="REF66" s="47"/>
      <c r="REG66" s="47"/>
      <c r="REH66" s="47"/>
      <c r="REI66" s="47"/>
      <c r="REJ66" s="47"/>
      <c r="REK66" s="47"/>
      <c r="REL66" s="47"/>
      <c r="REM66" s="47"/>
      <c r="REN66" s="47"/>
      <c r="REO66" s="47"/>
      <c r="REP66" s="47"/>
      <c r="REQ66" s="47"/>
      <c r="RER66" s="47"/>
      <c r="RES66" s="47"/>
      <c r="RET66" s="47"/>
      <c r="REU66" s="47"/>
      <c r="REV66" s="47"/>
      <c r="REW66" s="47"/>
      <c r="REX66" s="47"/>
      <c r="REY66" s="47"/>
      <c r="REZ66" s="47"/>
      <c r="RFA66" s="47"/>
      <c r="RFB66" s="47"/>
      <c r="RFC66" s="47"/>
      <c r="RFD66" s="47"/>
      <c r="RFE66" s="47"/>
      <c r="RFF66" s="47"/>
      <c r="RFG66" s="47"/>
      <c r="RFH66" s="47"/>
      <c r="RFI66" s="47"/>
      <c r="RFJ66" s="47"/>
      <c r="RFK66" s="47"/>
      <c r="RFL66" s="47"/>
      <c r="RFM66" s="47"/>
      <c r="RFN66" s="47"/>
      <c r="RFO66" s="47"/>
      <c r="RFP66" s="47"/>
      <c r="RFQ66" s="47"/>
      <c r="RFR66" s="47"/>
      <c r="RFS66" s="47"/>
      <c r="RFT66" s="47"/>
      <c r="RFU66" s="47"/>
      <c r="RFV66" s="47"/>
      <c r="RFW66" s="47"/>
      <c r="RFX66" s="47"/>
      <c r="RFY66" s="47"/>
      <c r="RFZ66" s="47"/>
      <c r="RGA66" s="47"/>
      <c r="RGB66" s="47"/>
      <c r="RGC66" s="47"/>
      <c r="RGD66" s="47"/>
      <c r="RGE66" s="47"/>
      <c r="RGF66" s="47"/>
      <c r="RGG66" s="47"/>
      <c r="RGH66" s="47"/>
      <c r="RGI66" s="47"/>
      <c r="RGJ66" s="47"/>
      <c r="RGK66" s="47"/>
      <c r="RGL66" s="47"/>
      <c r="RGM66" s="47"/>
      <c r="RGN66" s="47"/>
      <c r="RGO66" s="47"/>
      <c r="RGP66" s="47"/>
      <c r="RGQ66" s="47"/>
      <c r="RGR66" s="47"/>
      <c r="RGS66" s="47"/>
      <c r="RGT66" s="47"/>
      <c r="RGU66" s="47"/>
      <c r="RGV66" s="47"/>
      <c r="RGW66" s="47"/>
      <c r="RGX66" s="47"/>
      <c r="RGY66" s="47"/>
      <c r="RGZ66" s="47"/>
      <c r="RHA66" s="47"/>
      <c r="RHB66" s="47"/>
      <c r="RHC66" s="47"/>
      <c r="RHD66" s="47"/>
      <c r="RHE66" s="47"/>
      <c r="RHF66" s="47"/>
      <c r="RHG66" s="47"/>
      <c r="RHH66" s="47"/>
      <c r="RHI66" s="47"/>
      <c r="RHJ66" s="47"/>
      <c r="RHK66" s="47"/>
      <c r="RHL66" s="47"/>
      <c r="RHM66" s="47"/>
      <c r="RHN66" s="47"/>
      <c r="RHO66" s="47"/>
      <c r="RHP66" s="47"/>
      <c r="RHQ66" s="47"/>
      <c r="RHR66" s="47"/>
      <c r="RHS66" s="47"/>
      <c r="RHT66" s="47"/>
      <c r="RHU66" s="47"/>
      <c r="RHV66" s="47"/>
      <c r="RHW66" s="47"/>
      <c r="RHX66" s="47"/>
      <c r="RHY66" s="47"/>
      <c r="RHZ66" s="47"/>
      <c r="RIA66" s="47"/>
      <c r="RIB66" s="47"/>
      <c r="RIC66" s="47"/>
      <c r="RID66" s="47"/>
      <c r="RIE66" s="47"/>
      <c r="RIF66" s="47"/>
      <c r="RIG66" s="47"/>
      <c r="RIH66" s="47"/>
      <c r="RII66" s="47"/>
      <c r="RIJ66" s="47"/>
      <c r="RIK66" s="47"/>
      <c r="RIL66" s="47"/>
      <c r="RIM66" s="47"/>
      <c r="RIN66" s="47"/>
      <c r="RIO66" s="47"/>
      <c r="RIP66" s="47"/>
      <c r="RIQ66" s="47"/>
      <c r="RIR66" s="47"/>
      <c r="RIS66" s="47"/>
      <c r="RIT66" s="47"/>
      <c r="RIU66" s="47"/>
      <c r="RIV66" s="47"/>
      <c r="RIW66" s="47"/>
      <c r="RIX66" s="47"/>
      <c r="RIY66" s="47"/>
      <c r="RIZ66" s="47"/>
      <c r="RJA66" s="47"/>
      <c r="RJB66" s="47"/>
      <c r="RJC66" s="47"/>
      <c r="RJD66" s="47"/>
      <c r="RJE66" s="47"/>
      <c r="RJF66" s="47"/>
      <c r="RJG66" s="47"/>
      <c r="RJH66" s="47"/>
      <c r="RJI66" s="47"/>
      <c r="RJJ66" s="47"/>
      <c r="RJK66" s="47"/>
      <c r="RJL66" s="47"/>
      <c r="RJM66" s="47"/>
      <c r="RJN66" s="47"/>
      <c r="RJO66" s="47"/>
      <c r="RJP66" s="47"/>
      <c r="RJQ66" s="47"/>
      <c r="RJR66" s="47"/>
      <c r="RJS66" s="47"/>
      <c r="RJT66" s="47"/>
      <c r="RJU66" s="47"/>
      <c r="RJV66" s="47"/>
      <c r="RJW66" s="47"/>
      <c r="RJX66" s="47"/>
      <c r="RJY66" s="47"/>
      <c r="RJZ66" s="47"/>
      <c r="RKA66" s="47"/>
      <c r="RKB66" s="47"/>
      <c r="RKC66" s="47"/>
      <c r="RKD66" s="47"/>
      <c r="RKE66" s="47"/>
      <c r="RKF66" s="47"/>
      <c r="RKG66" s="47"/>
      <c r="RKH66" s="47"/>
      <c r="RKI66" s="47"/>
      <c r="RKJ66" s="47"/>
      <c r="RKK66" s="47"/>
      <c r="RKL66" s="47"/>
      <c r="RKM66" s="47"/>
      <c r="RKN66" s="47"/>
      <c r="RKO66" s="47"/>
      <c r="RKP66" s="47"/>
      <c r="RKQ66" s="47"/>
      <c r="RKR66" s="47"/>
      <c r="RKS66" s="47"/>
      <c r="RKT66" s="47"/>
      <c r="RKU66" s="47"/>
      <c r="RKV66" s="47"/>
      <c r="RKW66" s="47"/>
      <c r="RKX66" s="47"/>
      <c r="RKY66" s="47"/>
      <c r="RKZ66" s="47"/>
      <c r="RLA66" s="47"/>
      <c r="RLB66" s="47"/>
      <c r="RLC66" s="47"/>
      <c r="RLD66" s="47"/>
      <c r="RLE66" s="47"/>
      <c r="RLF66" s="47"/>
      <c r="RLG66" s="47"/>
      <c r="RLH66" s="47"/>
      <c r="RLI66" s="47"/>
      <c r="RLJ66" s="47"/>
      <c r="RLK66" s="47"/>
      <c r="RLL66" s="47"/>
      <c r="RLM66" s="47"/>
      <c r="RLN66" s="47"/>
      <c r="RLO66" s="47"/>
      <c r="RLP66" s="47"/>
      <c r="RLQ66" s="47"/>
      <c r="RLR66" s="47"/>
      <c r="RLS66" s="47"/>
      <c r="RLT66" s="47"/>
      <c r="RLU66" s="47"/>
      <c r="RLV66" s="47"/>
      <c r="RLW66" s="47"/>
      <c r="RLX66" s="47"/>
      <c r="RLY66" s="47"/>
      <c r="RLZ66" s="47"/>
      <c r="RMA66" s="47"/>
      <c r="RMB66" s="47"/>
      <c r="RMC66" s="47"/>
      <c r="RMD66" s="47"/>
      <c r="RME66" s="47"/>
      <c r="RMF66" s="47"/>
      <c r="RMG66" s="47"/>
      <c r="RMH66" s="47"/>
      <c r="RMI66" s="47"/>
      <c r="RMJ66" s="47"/>
      <c r="RMK66" s="47"/>
      <c r="RML66" s="47"/>
      <c r="RMM66" s="47"/>
      <c r="RMN66" s="47"/>
      <c r="RMO66" s="47"/>
      <c r="RMP66" s="47"/>
      <c r="RMQ66" s="47"/>
      <c r="RMR66" s="47"/>
      <c r="RMS66" s="47"/>
      <c r="RMT66" s="47"/>
      <c r="RMU66" s="47"/>
      <c r="RMV66" s="47"/>
      <c r="RMW66" s="47"/>
      <c r="RMX66" s="47"/>
      <c r="RMY66" s="47"/>
      <c r="RMZ66" s="47"/>
      <c r="RNA66" s="47"/>
      <c r="RNB66" s="47"/>
      <c r="RNC66" s="47"/>
      <c r="RND66" s="47"/>
      <c r="RNE66" s="47"/>
      <c r="RNF66" s="47"/>
      <c r="RNG66" s="47"/>
      <c r="RNH66" s="47"/>
      <c r="RNI66" s="47"/>
      <c r="RNJ66" s="47"/>
      <c r="RNK66" s="47"/>
      <c r="RNL66" s="47"/>
      <c r="RNM66" s="47"/>
      <c r="RNN66" s="47"/>
      <c r="RNO66" s="47"/>
      <c r="RNP66" s="47"/>
      <c r="RNQ66" s="47"/>
      <c r="RNR66" s="47"/>
      <c r="RNS66" s="47"/>
      <c r="RNT66" s="47"/>
      <c r="RNU66" s="47"/>
      <c r="RNV66" s="47"/>
      <c r="RNW66" s="47"/>
      <c r="RNX66" s="47"/>
      <c r="RNY66" s="47"/>
      <c r="RNZ66" s="47"/>
      <c r="ROA66" s="47"/>
      <c r="ROB66" s="47"/>
      <c r="ROC66" s="47"/>
      <c r="ROD66" s="47"/>
      <c r="ROE66" s="47"/>
      <c r="ROF66" s="47"/>
      <c r="ROG66" s="47"/>
      <c r="ROH66" s="47"/>
      <c r="ROI66" s="47"/>
      <c r="ROJ66" s="47"/>
      <c r="ROK66" s="47"/>
      <c r="ROL66" s="47"/>
      <c r="ROM66" s="47"/>
      <c r="RON66" s="47"/>
      <c r="ROO66" s="47"/>
      <c r="ROP66" s="47"/>
      <c r="ROQ66" s="47"/>
      <c r="ROR66" s="47"/>
      <c r="ROS66" s="47"/>
      <c r="ROT66" s="47"/>
      <c r="ROU66" s="47"/>
      <c r="ROV66" s="47"/>
      <c r="ROW66" s="47"/>
      <c r="ROX66" s="47"/>
      <c r="ROY66" s="47"/>
      <c r="ROZ66" s="47"/>
      <c r="RPA66" s="47"/>
      <c r="RPB66" s="47"/>
      <c r="RPC66" s="47"/>
      <c r="RPD66" s="47"/>
      <c r="RPE66" s="47"/>
      <c r="RPF66" s="47"/>
      <c r="RPG66" s="47"/>
      <c r="RPH66" s="47"/>
      <c r="RPI66" s="47"/>
      <c r="RPJ66" s="47"/>
      <c r="RPK66" s="47"/>
      <c r="RPL66" s="47"/>
      <c r="RPM66" s="47"/>
      <c r="RPN66" s="47"/>
      <c r="RPO66" s="47"/>
      <c r="RPP66" s="47"/>
      <c r="RPQ66" s="47"/>
      <c r="RPR66" s="47"/>
      <c r="RPS66" s="47"/>
      <c r="RPT66" s="47"/>
      <c r="RPU66" s="47"/>
      <c r="RPV66" s="47"/>
      <c r="RPW66" s="47"/>
      <c r="RPX66" s="47"/>
      <c r="RPY66" s="47"/>
      <c r="RPZ66" s="47"/>
      <c r="RQA66" s="47"/>
      <c r="RQB66" s="47"/>
      <c r="RQC66" s="47"/>
      <c r="RQD66" s="47"/>
      <c r="RQE66" s="47"/>
      <c r="RQF66" s="47"/>
      <c r="RQG66" s="47"/>
      <c r="RQH66" s="47"/>
      <c r="RQI66" s="47"/>
      <c r="RQJ66" s="47"/>
      <c r="RQK66" s="47"/>
      <c r="RQL66" s="47"/>
      <c r="RQM66" s="47"/>
      <c r="RQN66" s="47"/>
      <c r="RQO66" s="47"/>
      <c r="RQP66" s="47"/>
      <c r="RQQ66" s="47"/>
      <c r="RQR66" s="47"/>
      <c r="RQS66" s="47"/>
      <c r="RQT66" s="47"/>
      <c r="RQU66" s="47"/>
      <c r="RQV66" s="47"/>
      <c r="RQW66" s="47"/>
      <c r="RQX66" s="47"/>
      <c r="RQY66" s="47"/>
      <c r="RQZ66" s="47"/>
      <c r="RRA66" s="47"/>
      <c r="RRB66" s="47"/>
      <c r="RRC66" s="47"/>
      <c r="RRD66" s="47"/>
      <c r="RRE66" s="47"/>
      <c r="RRF66" s="47"/>
      <c r="RRG66" s="47"/>
      <c r="RRH66" s="47"/>
      <c r="RRI66" s="47"/>
      <c r="RRJ66" s="47"/>
      <c r="RRK66" s="47"/>
      <c r="RRL66" s="47"/>
      <c r="RRM66" s="47"/>
      <c r="RRN66" s="47"/>
      <c r="RRO66" s="47"/>
      <c r="RRP66" s="47"/>
      <c r="RRQ66" s="47"/>
      <c r="RRR66" s="47"/>
      <c r="RRS66" s="47"/>
      <c r="RRT66" s="47"/>
      <c r="RRU66" s="47"/>
      <c r="RRV66" s="47"/>
      <c r="RRW66" s="47"/>
      <c r="RRX66" s="47"/>
      <c r="RRY66" s="47"/>
      <c r="RRZ66" s="47"/>
      <c r="RSA66" s="47"/>
      <c r="RSB66" s="47"/>
      <c r="RSC66" s="47"/>
      <c r="RSD66" s="47"/>
      <c r="RSE66" s="47"/>
      <c r="RSF66" s="47"/>
      <c r="RSG66" s="47"/>
      <c r="RSH66" s="47"/>
      <c r="RSI66" s="47"/>
      <c r="RSJ66" s="47"/>
      <c r="RSK66" s="47"/>
      <c r="RSL66" s="47"/>
      <c r="RSM66" s="47"/>
      <c r="RSN66" s="47"/>
      <c r="RSO66" s="47"/>
      <c r="RSP66" s="47"/>
      <c r="RSQ66" s="47"/>
      <c r="RSR66" s="47"/>
      <c r="RSS66" s="47"/>
      <c r="RST66" s="47"/>
      <c r="RSU66" s="47"/>
      <c r="RSV66" s="47"/>
      <c r="RSW66" s="47"/>
      <c r="RSX66" s="47"/>
      <c r="RSY66" s="47"/>
      <c r="RSZ66" s="47"/>
      <c r="RTA66" s="47"/>
      <c r="RTB66" s="47"/>
      <c r="RTC66" s="47"/>
      <c r="RTD66" s="47"/>
      <c r="RTE66" s="47"/>
      <c r="RTF66" s="47"/>
      <c r="RTG66" s="47"/>
      <c r="RTH66" s="47"/>
      <c r="RTI66" s="47"/>
      <c r="RTJ66" s="47"/>
      <c r="RTK66" s="47"/>
      <c r="RTL66" s="47"/>
      <c r="RTM66" s="47"/>
      <c r="RTN66" s="47"/>
      <c r="RTO66" s="47"/>
      <c r="RTP66" s="47"/>
      <c r="RTQ66" s="47"/>
      <c r="RTR66" s="47"/>
      <c r="RTS66" s="47"/>
      <c r="RTT66" s="47"/>
      <c r="RTU66" s="47"/>
      <c r="RTV66" s="47"/>
      <c r="RTW66" s="47"/>
      <c r="RTX66" s="47"/>
      <c r="RTY66" s="47"/>
      <c r="RTZ66" s="47"/>
      <c r="RUA66" s="47"/>
      <c r="RUB66" s="47"/>
      <c r="RUC66" s="47"/>
      <c r="RUD66" s="47"/>
      <c r="RUE66" s="47"/>
      <c r="RUF66" s="47"/>
      <c r="RUG66" s="47"/>
      <c r="RUH66" s="47"/>
      <c r="RUI66" s="47"/>
      <c r="RUJ66" s="47"/>
      <c r="RUK66" s="47"/>
      <c r="RUL66" s="47"/>
      <c r="RUM66" s="47"/>
      <c r="RUN66" s="47"/>
      <c r="RUO66" s="47"/>
      <c r="RUP66" s="47"/>
      <c r="RUQ66" s="47"/>
      <c r="RUR66" s="47"/>
      <c r="RUS66" s="47"/>
      <c r="RUT66" s="47"/>
      <c r="RUU66" s="47"/>
      <c r="RUV66" s="47"/>
      <c r="RUW66" s="47"/>
      <c r="RUX66" s="47"/>
      <c r="RUY66" s="47"/>
      <c r="RUZ66" s="47"/>
      <c r="RVA66" s="47"/>
      <c r="RVB66" s="47"/>
      <c r="RVC66" s="47"/>
      <c r="RVD66" s="47"/>
      <c r="RVE66" s="47"/>
      <c r="RVF66" s="47"/>
      <c r="RVG66" s="47"/>
      <c r="RVH66" s="47"/>
      <c r="RVI66" s="47"/>
      <c r="RVJ66" s="47"/>
      <c r="RVK66" s="47"/>
      <c r="RVL66" s="47"/>
      <c r="RVM66" s="47"/>
      <c r="RVN66" s="47"/>
      <c r="RVO66" s="47"/>
      <c r="RVP66" s="47"/>
      <c r="RVQ66" s="47"/>
      <c r="RVR66" s="47"/>
      <c r="RVS66" s="47"/>
      <c r="RVT66" s="47"/>
      <c r="RVU66" s="47"/>
      <c r="RVV66" s="47"/>
      <c r="RVW66" s="47"/>
      <c r="RVX66" s="47"/>
      <c r="RVY66" s="47"/>
      <c r="RVZ66" s="47"/>
      <c r="RWA66" s="47"/>
      <c r="RWB66" s="47"/>
      <c r="RWC66" s="47"/>
      <c r="RWD66" s="47"/>
      <c r="RWE66" s="47"/>
      <c r="RWF66" s="47"/>
      <c r="RWG66" s="47"/>
      <c r="RWH66" s="47"/>
      <c r="RWI66" s="47"/>
      <c r="RWJ66" s="47"/>
      <c r="RWK66" s="47"/>
      <c r="RWL66" s="47"/>
      <c r="RWM66" s="47"/>
      <c r="RWN66" s="47"/>
      <c r="RWO66" s="47"/>
      <c r="RWP66" s="47"/>
      <c r="RWQ66" s="47"/>
      <c r="RWR66" s="47"/>
      <c r="RWS66" s="47"/>
      <c r="RWT66" s="47"/>
      <c r="RWU66" s="47"/>
      <c r="RWV66" s="47"/>
      <c r="RWW66" s="47"/>
      <c r="RWX66" s="47"/>
      <c r="RWY66" s="47"/>
      <c r="RWZ66" s="47"/>
      <c r="RXA66" s="47"/>
      <c r="RXB66" s="47"/>
      <c r="RXC66" s="47"/>
      <c r="RXD66" s="47"/>
      <c r="RXE66" s="47"/>
      <c r="RXF66" s="47"/>
      <c r="RXG66" s="47"/>
      <c r="RXH66" s="47"/>
      <c r="RXI66" s="47"/>
      <c r="RXJ66" s="47"/>
      <c r="RXK66" s="47"/>
      <c r="RXL66" s="47"/>
      <c r="RXM66" s="47"/>
      <c r="RXN66" s="47"/>
      <c r="RXO66" s="47"/>
      <c r="RXP66" s="47"/>
      <c r="RXQ66" s="47"/>
      <c r="RXR66" s="47"/>
      <c r="RXS66" s="47"/>
      <c r="RXT66" s="47"/>
      <c r="RXU66" s="47"/>
      <c r="RXV66" s="47"/>
      <c r="RXW66" s="47"/>
      <c r="RXX66" s="47"/>
      <c r="RXY66" s="47"/>
      <c r="RXZ66" s="47"/>
      <c r="RYA66" s="47"/>
      <c r="RYB66" s="47"/>
      <c r="RYC66" s="47"/>
      <c r="RYD66" s="47"/>
      <c r="RYE66" s="47"/>
      <c r="RYF66" s="47"/>
      <c r="RYG66" s="47"/>
      <c r="RYH66" s="47"/>
      <c r="RYI66" s="47"/>
      <c r="RYJ66" s="47"/>
      <c r="RYK66" s="47"/>
      <c r="RYL66" s="47"/>
      <c r="RYM66" s="47"/>
      <c r="RYN66" s="47"/>
      <c r="RYO66" s="47"/>
      <c r="RYP66" s="47"/>
      <c r="RYQ66" s="47"/>
      <c r="RYR66" s="47"/>
      <c r="RYS66" s="47"/>
      <c r="RYT66" s="47"/>
      <c r="RYU66" s="47"/>
      <c r="RYV66" s="47"/>
      <c r="RYW66" s="47"/>
      <c r="RYX66" s="47"/>
      <c r="RYY66" s="47"/>
      <c r="RYZ66" s="47"/>
      <c r="RZA66" s="47"/>
      <c r="RZB66" s="47"/>
      <c r="RZC66" s="47"/>
      <c r="RZD66" s="47"/>
      <c r="RZE66" s="47"/>
      <c r="RZF66" s="47"/>
      <c r="RZG66" s="47"/>
      <c r="RZH66" s="47"/>
      <c r="RZI66" s="47"/>
      <c r="RZJ66" s="47"/>
      <c r="RZK66" s="47"/>
      <c r="RZL66" s="47"/>
      <c r="RZM66" s="47"/>
      <c r="RZN66" s="47"/>
      <c r="RZO66" s="47"/>
      <c r="RZP66" s="47"/>
      <c r="RZQ66" s="47"/>
      <c r="RZR66" s="47"/>
      <c r="RZS66" s="47"/>
      <c r="RZT66" s="47"/>
      <c r="RZU66" s="47"/>
      <c r="RZV66" s="47"/>
      <c r="RZW66" s="47"/>
      <c r="RZX66" s="47"/>
      <c r="RZY66" s="47"/>
      <c r="RZZ66" s="47"/>
      <c r="SAA66" s="47"/>
      <c r="SAB66" s="47"/>
      <c r="SAC66" s="47"/>
      <c r="SAD66" s="47"/>
      <c r="SAE66" s="47"/>
      <c r="SAF66" s="47"/>
      <c r="SAG66" s="47"/>
      <c r="SAH66" s="47"/>
      <c r="SAI66" s="47"/>
      <c r="SAJ66" s="47"/>
      <c r="SAK66" s="47"/>
      <c r="SAL66" s="47"/>
      <c r="SAM66" s="47"/>
      <c r="SAN66" s="47"/>
      <c r="SAO66" s="47"/>
      <c r="SAP66" s="47"/>
      <c r="SAQ66" s="47"/>
      <c r="SAR66" s="47"/>
      <c r="SAS66" s="47"/>
      <c r="SAT66" s="47"/>
      <c r="SAU66" s="47"/>
      <c r="SAV66" s="47"/>
      <c r="SAW66" s="47"/>
      <c r="SAX66" s="47"/>
      <c r="SAY66" s="47"/>
      <c r="SAZ66" s="47"/>
      <c r="SBA66" s="47"/>
      <c r="SBB66" s="47"/>
      <c r="SBC66" s="47"/>
      <c r="SBD66" s="47"/>
      <c r="SBE66" s="47"/>
      <c r="SBF66" s="47"/>
      <c r="SBG66" s="47"/>
      <c r="SBH66" s="47"/>
      <c r="SBI66" s="47"/>
      <c r="SBJ66" s="47"/>
      <c r="SBK66" s="47"/>
      <c r="SBL66" s="47"/>
      <c r="SBM66" s="47"/>
      <c r="SBN66" s="47"/>
      <c r="SBO66" s="47"/>
      <c r="SBP66" s="47"/>
      <c r="SBQ66" s="47"/>
      <c r="SBR66" s="47"/>
      <c r="SBS66" s="47"/>
      <c r="SBT66" s="47"/>
      <c r="SBU66" s="47"/>
      <c r="SBV66" s="47"/>
      <c r="SBW66" s="47"/>
      <c r="SBX66" s="47"/>
      <c r="SBY66" s="47"/>
      <c r="SBZ66" s="47"/>
      <c r="SCA66" s="47"/>
      <c r="SCB66" s="47"/>
      <c r="SCC66" s="47"/>
      <c r="SCD66" s="47"/>
      <c r="SCE66" s="47"/>
      <c r="SCF66" s="47"/>
      <c r="SCG66" s="47"/>
      <c r="SCH66" s="47"/>
      <c r="SCI66" s="47"/>
      <c r="SCJ66" s="47"/>
      <c r="SCK66" s="47"/>
      <c r="SCL66" s="47"/>
      <c r="SCM66" s="47"/>
      <c r="SCN66" s="47"/>
      <c r="SCO66" s="47"/>
      <c r="SCP66" s="47"/>
      <c r="SCQ66" s="47"/>
      <c r="SCR66" s="47"/>
      <c r="SCS66" s="47"/>
      <c r="SCT66" s="47"/>
      <c r="SCU66" s="47"/>
      <c r="SCV66" s="47"/>
      <c r="SCW66" s="47"/>
      <c r="SCX66" s="47"/>
      <c r="SCY66" s="47"/>
      <c r="SCZ66" s="47"/>
      <c r="SDA66" s="47"/>
      <c r="SDB66" s="47"/>
      <c r="SDC66" s="47"/>
      <c r="SDD66" s="47"/>
      <c r="SDE66" s="47"/>
      <c r="SDF66" s="47"/>
      <c r="SDG66" s="47"/>
      <c r="SDH66" s="47"/>
      <c r="SDI66" s="47"/>
      <c r="SDJ66" s="47"/>
      <c r="SDK66" s="47"/>
      <c r="SDL66" s="47"/>
      <c r="SDM66" s="47"/>
      <c r="SDN66" s="47"/>
      <c r="SDO66" s="47"/>
      <c r="SDP66" s="47"/>
      <c r="SDQ66" s="47"/>
      <c r="SDR66" s="47"/>
      <c r="SDS66" s="47"/>
      <c r="SDT66" s="47"/>
      <c r="SDU66" s="47"/>
      <c r="SDV66" s="47"/>
      <c r="SDW66" s="47"/>
      <c r="SDX66" s="47"/>
      <c r="SDY66" s="47"/>
      <c r="SDZ66" s="47"/>
      <c r="SEA66" s="47"/>
      <c r="SEB66" s="47"/>
      <c r="SEC66" s="47"/>
      <c r="SED66" s="47"/>
      <c r="SEE66" s="47"/>
      <c r="SEF66" s="47"/>
      <c r="SEG66" s="47"/>
      <c r="SEH66" s="47"/>
      <c r="SEI66" s="47"/>
      <c r="SEJ66" s="47"/>
      <c r="SEK66" s="47"/>
      <c r="SEL66" s="47"/>
      <c r="SEM66" s="47"/>
      <c r="SEN66" s="47"/>
      <c r="SEO66" s="47"/>
      <c r="SEP66" s="47"/>
      <c r="SEQ66" s="47"/>
      <c r="SER66" s="47"/>
      <c r="SES66" s="47"/>
      <c r="SET66" s="47"/>
      <c r="SEU66" s="47"/>
      <c r="SEV66" s="47"/>
      <c r="SEW66" s="47"/>
      <c r="SEX66" s="47"/>
      <c r="SEY66" s="47"/>
      <c r="SEZ66" s="47"/>
      <c r="SFA66" s="47"/>
      <c r="SFB66" s="47"/>
      <c r="SFC66" s="47"/>
      <c r="SFD66" s="47"/>
      <c r="SFE66" s="47"/>
      <c r="SFF66" s="47"/>
      <c r="SFG66" s="47"/>
      <c r="SFH66" s="47"/>
      <c r="SFI66" s="47"/>
      <c r="SFJ66" s="47"/>
      <c r="SFK66" s="47"/>
      <c r="SFL66" s="47"/>
      <c r="SFM66" s="47"/>
      <c r="SFN66" s="47"/>
      <c r="SFO66" s="47"/>
      <c r="SFP66" s="47"/>
      <c r="SFQ66" s="47"/>
      <c r="SFR66" s="47"/>
      <c r="SFS66" s="47"/>
      <c r="SFT66" s="47"/>
      <c r="SFU66" s="47"/>
      <c r="SFV66" s="47"/>
      <c r="SFW66" s="47"/>
      <c r="SFX66" s="47"/>
      <c r="SFY66" s="47"/>
      <c r="SFZ66" s="47"/>
      <c r="SGA66" s="47"/>
      <c r="SGB66" s="47"/>
      <c r="SGC66" s="47"/>
      <c r="SGD66" s="47"/>
      <c r="SGE66" s="47"/>
      <c r="SGF66" s="47"/>
      <c r="SGG66" s="47"/>
      <c r="SGH66" s="47"/>
      <c r="SGI66" s="47"/>
      <c r="SGJ66" s="47"/>
      <c r="SGK66" s="47"/>
      <c r="SGL66" s="47"/>
      <c r="SGM66" s="47"/>
      <c r="SGN66" s="47"/>
      <c r="SGO66" s="47"/>
      <c r="SGP66" s="47"/>
      <c r="SGQ66" s="47"/>
      <c r="SGR66" s="47"/>
      <c r="SGS66" s="47"/>
      <c r="SGT66" s="47"/>
      <c r="SGU66" s="47"/>
      <c r="SGV66" s="47"/>
      <c r="SGW66" s="47"/>
      <c r="SGX66" s="47"/>
      <c r="SGY66" s="47"/>
      <c r="SGZ66" s="47"/>
      <c r="SHA66" s="47"/>
      <c r="SHB66" s="47"/>
      <c r="SHC66" s="47"/>
      <c r="SHD66" s="47"/>
      <c r="SHE66" s="47"/>
      <c r="SHF66" s="47"/>
      <c r="SHG66" s="47"/>
      <c r="SHH66" s="47"/>
      <c r="SHI66" s="47"/>
      <c r="SHJ66" s="47"/>
      <c r="SHK66" s="47"/>
      <c r="SHL66" s="47"/>
      <c r="SHM66" s="47"/>
      <c r="SHN66" s="47"/>
      <c r="SHO66" s="47"/>
      <c r="SHP66" s="47"/>
      <c r="SHQ66" s="47"/>
      <c r="SHR66" s="47"/>
      <c r="SHS66" s="47"/>
      <c r="SHT66" s="47"/>
      <c r="SHU66" s="47"/>
      <c r="SHV66" s="47"/>
      <c r="SHW66" s="47"/>
      <c r="SHX66" s="47"/>
      <c r="SHY66" s="47"/>
      <c r="SHZ66" s="47"/>
      <c r="SIA66" s="47"/>
      <c r="SIB66" s="47"/>
      <c r="SIC66" s="47"/>
      <c r="SID66" s="47"/>
      <c r="SIE66" s="47"/>
      <c r="SIF66" s="47"/>
      <c r="SIG66" s="47"/>
      <c r="SIH66" s="47"/>
      <c r="SII66" s="47"/>
      <c r="SIJ66" s="47"/>
      <c r="SIK66" s="47"/>
      <c r="SIL66" s="47"/>
      <c r="SIM66" s="47"/>
      <c r="SIN66" s="47"/>
      <c r="SIO66" s="47"/>
      <c r="SIP66" s="47"/>
      <c r="SIQ66" s="47"/>
      <c r="SIR66" s="47"/>
      <c r="SIS66" s="47"/>
      <c r="SIT66" s="47"/>
      <c r="SIU66" s="47"/>
      <c r="SIV66" s="47"/>
      <c r="SIW66" s="47"/>
      <c r="SIX66" s="47"/>
      <c r="SIY66" s="47"/>
      <c r="SIZ66" s="47"/>
      <c r="SJA66" s="47"/>
      <c r="SJB66" s="47"/>
      <c r="SJC66" s="47"/>
      <c r="SJD66" s="47"/>
      <c r="SJE66" s="47"/>
      <c r="SJF66" s="47"/>
      <c r="SJG66" s="47"/>
      <c r="SJH66" s="47"/>
      <c r="SJI66" s="47"/>
      <c r="SJJ66" s="47"/>
      <c r="SJK66" s="47"/>
      <c r="SJL66" s="47"/>
      <c r="SJM66" s="47"/>
      <c r="SJN66" s="47"/>
      <c r="SJO66" s="47"/>
      <c r="SJP66" s="47"/>
      <c r="SJQ66" s="47"/>
      <c r="SJR66" s="47"/>
      <c r="SJS66" s="47"/>
      <c r="SJT66" s="47"/>
      <c r="SJU66" s="47"/>
      <c r="SJV66" s="47"/>
      <c r="SJW66" s="47"/>
      <c r="SJX66" s="47"/>
      <c r="SJY66" s="47"/>
      <c r="SJZ66" s="47"/>
      <c r="SKA66" s="47"/>
      <c r="SKB66" s="47"/>
      <c r="SKC66" s="47"/>
      <c r="SKD66" s="47"/>
      <c r="SKE66" s="47"/>
      <c r="SKF66" s="47"/>
      <c r="SKG66" s="47"/>
      <c r="SKH66" s="47"/>
      <c r="SKI66" s="47"/>
      <c r="SKJ66" s="47"/>
      <c r="SKK66" s="47"/>
      <c r="SKL66" s="47"/>
      <c r="SKM66" s="47"/>
      <c r="SKN66" s="47"/>
      <c r="SKO66" s="47"/>
      <c r="SKP66" s="47"/>
      <c r="SKQ66" s="47"/>
      <c r="SKR66" s="47"/>
      <c r="SKS66" s="47"/>
      <c r="SKT66" s="47"/>
      <c r="SKU66" s="47"/>
      <c r="SKV66" s="47"/>
      <c r="SKW66" s="47"/>
      <c r="SKX66" s="47"/>
      <c r="SKY66" s="47"/>
      <c r="SKZ66" s="47"/>
      <c r="SLA66" s="47"/>
      <c r="SLB66" s="47"/>
      <c r="SLC66" s="47"/>
      <c r="SLD66" s="47"/>
      <c r="SLE66" s="47"/>
      <c r="SLF66" s="47"/>
      <c r="SLG66" s="47"/>
      <c r="SLH66" s="47"/>
      <c r="SLI66" s="47"/>
      <c r="SLJ66" s="47"/>
      <c r="SLK66" s="47"/>
      <c r="SLL66" s="47"/>
      <c r="SLM66" s="47"/>
      <c r="SLN66" s="47"/>
      <c r="SLO66" s="47"/>
      <c r="SLP66" s="47"/>
      <c r="SLQ66" s="47"/>
      <c r="SLR66" s="47"/>
      <c r="SLS66" s="47"/>
      <c r="SLT66" s="47"/>
      <c r="SLU66" s="47"/>
      <c r="SLV66" s="47"/>
      <c r="SLW66" s="47"/>
      <c r="SLX66" s="47"/>
      <c r="SLY66" s="47"/>
      <c r="SLZ66" s="47"/>
      <c r="SMA66" s="47"/>
      <c r="SMB66" s="47"/>
      <c r="SMC66" s="47"/>
      <c r="SMD66" s="47"/>
      <c r="SME66" s="47"/>
      <c r="SMF66" s="47"/>
      <c r="SMG66" s="47"/>
      <c r="SMH66" s="47"/>
      <c r="SMI66" s="47"/>
      <c r="SMJ66" s="47"/>
      <c r="SMK66" s="47"/>
      <c r="SML66" s="47"/>
      <c r="SMM66" s="47"/>
      <c r="SMN66" s="47"/>
      <c r="SMO66" s="47"/>
      <c r="SMP66" s="47"/>
      <c r="SMQ66" s="47"/>
      <c r="SMR66" s="47"/>
      <c r="SMS66" s="47"/>
      <c r="SMT66" s="47"/>
      <c r="SMU66" s="47"/>
      <c r="SMV66" s="47"/>
      <c r="SMW66" s="47"/>
      <c r="SMX66" s="47"/>
      <c r="SMY66" s="47"/>
      <c r="SMZ66" s="47"/>
      <c r="SNA66" s="47"/>
      <c r="SNB66" s="47"/>
      <c r="SNC66" s="47"/>
      <c r="SND66" s="47"/>
      <c r="SNE66" s="47"/>
      <c r="SNF66" s="47"/>
      <c r="SNG66" s="47"/>
      <c r="SNH66" s="47"/>
      <c r="SNI66" s="47"/>
      <c r="SNJ66" s="47"/>
      <c r="SNK66" s="47"/>
      <c r="SNL66" s="47"/>
      <c r="SNM66" s="47"/>
      <c r="SNN66" s="47"/>
      <c r="SNO66" s="47"/>
      <c r="SNP66" s="47"/>
      <c r="SNQ66" s="47"/>
      <c r="SNR66" s="47"/>
      <c r="SNS66" s="47"/>
      <c r="SNT66" s="47"/>
      <c r="SNU66" s="47"/>
      <c r="SNV66" s="47"/>
      <c r="SNW66" s="47"/>
      <c r="SNX66" s="47"/>
      <c r="SNY66" s="47"/>
      <c r="SNZ66" s="47"/>
      <c r="SOA66" s="47"/>
      <c r="SOB66" s="47"/>
      <c r="SOC66" s="47"/>
      <c r="SOD66" s="47"/>
      <c r="SOE66" s="47"/>
      <c r="SOF66" s="47"/>
      <c r="SOG66" s="47"/>
      <c r="SOH66" s="47"/>
      <c r="SOI66" s="47"/>
      <c r="SOJ66" s="47"/>
      <c r="SOK66" s="47"/>
      <c r="SOL66" s="47"/>
      <c r="SOM66" s="47"/>
      <c r="SON66" s="47"/>
      <c r="SOO66" s="47"/>
      <c r="SOP66" s="47"/>
      <c r="SOQ66" s="47"/>
      <c r="SOR66" s="47"/>
      <c r="SOS66" s="47"/>
      <c r="SOT66" s="47"/>
      <c r="SOU66" s="47"/>
      <c r="SOV66" s="47"/>
      <c r="SOW66" s="47"/>
      <c r="SOX66" s="47"/>
      <c r="SOY66" s="47"/>
      <c r="SOZ66" s="47"/>
      <c r="SPA66" s="47"/>
      <c r="SPB66" s="47"/>
      <c r="SPC66" s="47"/>
      <c r="SPD66" s="47"/>
      <c r="SPE66" s="47"/>
      <c r="SPF66" s="47"/>
      <c r="SPG66" s="47"/>
      <c r="SPH66" s="47"/>
      <c r="SPI66" s="47"/>
      <c r="SPJ66" s="47"/>
      <c r="SPK66" s="47"/>
      <c r="SPL66" s="47"/>
      <c r="SPM66" s="47"/>
      <c r="SPN66" s="47"/>
      <c r="SPO66" s="47"/>
      <c r="SPP66" s="47"/>
      <c r="SPQ66" s="47"/>
      <c r="SPR66" s="47"/>
      <c r="SPS66" s="47"/>
      <c r="SPT66" s="47"/>
      <c r="SPU66" s="47"/>
      <c r="SPV66" s="47"/>
      <c r="SPW66" s="47"/>
      <c r="SPX66" s="47"/>
      <c r="SPY66" s="47"/>
      <c r="SPZ66" s="47"/>
      <c r="SQA66" s="47"/>
      <c r="SQB66" s="47"/>
      <c r="SQC66" s="47"/>
      <c r="SQD66" s="47"/>
      <c r="SQE66" s="47"/>
      <c r="SQF66" s="47"/>
      <c r="SQG66" s="47"/>
      <c r="SQH66" s="47"/>
      <c r="SQI66" s="47"/>
      <c r="SQJ66" s="47"/>
      <c r="SQK66" s="47"/>
      <c r="SQL66" s="47"/>
      <c r="SQM66" s="47"/>
      <c r="SQN66" s="47"/>
      <c r="SQO66" s="47"/>
      <c r="SQP66" s="47"/>
      <c r="SQQ66" s="47"/>
      <c r="SQR66" s="47"/>
      <c r="SQS66" s="47"/>
      <c r="SQT66" s="47"/>
      <c r="SQU66" s="47"/>
      <c r="SQV66" s="47"/>
      <c r="SQW66" s="47"/>
      <c r="SQX66" s="47"/>
      <c r="SQY66" s="47"/>
      <c r="SQZ66" s="47"/>
      <c r="SRA66" s="47"/>
      <c r="SRB66" s="47"/>
      <c r="SRC66" s="47"/>
      <c r="SRD66" s="47"/>
      <c r="SRE66" s="47"/>
      <c r="SRF66" s="47"/>
      <c r="SRG66" s="47"/>
      <c r="SRH66" s="47"/>
      <c r="SRI66" s="47"/>
      <c r="SRJ66" s="47"/>
      <c r="SRK66" s="47"/>
      <c r="SRL66" s="47"/>
      <c r="SRM66" s="47"/>
      <c r="SRN66" s="47"/>
      <c r="SRO66" s="47"/>
      <c r="SRP66" s="47"/>
      <c r="SRQ66" s="47"/>
      <c r="SRR66" s="47"/>
      <c r="SRS66" s="47"/>
      <c r="SRT66" s="47"/>
      <c r="SRU66" s="47"/>
      <c r="SRV66" s="47"/>
      <c r="SRW66" s="47"/>
      <c r="SRX66" s="47"/>
      <c r="SRY66" s="47"/>
      <c r="SRZ66" s="47"/>
      <c r="SSA66" s="47"/>
      <c r="SSB66" s="47"/>
      <c r="SSC66" s="47"/>
      <c r="SSD66" s="47"/>
      <c r="SSE66" s="47"/>
      <c r="SSF66" s="47"/>
      <c r="SSG66" s="47"/>
      <c r="SSH66" s="47"/>
      <c r="SSI66" s="47"/>
      <c r="SSJ66" s="47"/>
      <c r="SSK66" s="47"/>
      <c r="SSL66" s="47"/>
      <c r="SSM66" s="47"/>
      <c r="SSN66" s="47"/>
      <c r="SSO66" s="47"/>
      <c r="SSP66" s="47"/>
      <c r="SSQ66" s="47"/>
      <c r="SSR66" s="47"/>
      <c r="SSS66" s="47"/>
      <c r="SST66" s="47"/>
      <c r="SSU66" s="47"/>
      <c r="SSV66" s="47"/>
      <c r="SSW66" s="47"/>
      <c r="SSX66" s="47"/>
      <c r="SSY66" s="47"/>
      <c r="SSZ66" s="47"/>
      <c r="STA66" s="47"/>
      <c r="STB66" s="47"/>
      <c r="STC66" s="47"/>
      <c r="STD66" s="47"/>
      <c r="STE66" s="47"/>
      <c r="STF66" s="47"/>
      <c r="STG66" s="47"/>
      <c r="STH66" s="47"/>
      <c r="STI66" s="47"/>
      <c r="STJ66" s="47"/>
      <c r="STK66" s="47"/>
      <c r="STL66" s="47"/>
      <c r="STM66" s="47"/>
      <c r="STN66" s="47"/>
      <c r="STO66" s="47"/>
      <c r="STP66" s="47"/>
      <c r="STQ66" s="47"/>
      <c r="STR66" s="47"/>
      <c r="STS66" s="47"/>
      <c r="STT66" s="47"/>
      <c r="STU66" s="47"/>
      <c r="STV66" s="47"/>
      <c r="STW66" s="47"/>
      <c r="STX66" s="47"/>
      <c r="STY66" s="47"/>
      <c r="STZ66" s="47"/>
      <c r="SUA66" s="47"/>
      <c r="SUB66" s="47"/>
      <c r="SUC66" s="47"/>
      <c r="SUD66" s="47"/>
      <c r="SUE66" s="47"/>
      <c r="SUF66" s="47"/>
      <c r="SUG66" s="47"/>
      <c r="SUH66" s="47"/>
      <c r="SUI66" s="47"/>
      <c r="SUJ66" s="47"/>
      <c r="SUK66" s="47"/>
      <c r="SUL66" s="47"/>
      <c r="SUM66" s="47"/>
      <c r="SUN66" s="47"/>
      <c r="SUO66" s="47"/>
      <c r="SUP66" s="47"/>
      <c r="SUQ66" s="47"/>
      <c r="SUR66" s="47"/>
      <c r="SUS66" s="47"/>
      <c r="SUT66" s="47"/>
      <c r="SUU66" s="47"/>
      <c r="SUV66" s="47"/>
      <c r="SUW66" s="47"/>
      <c r="SUX66" s="47"/>
      <c r="SUY66" s="47"/>
      <c r="SUZ66" s="47"/>
      <c r="SVA66" s="47"/>
      <c r="SVB66" s="47"/>
      <c r="SVC66" s="47"/>
      <c r="SVD66" s="47"/>
      <c r="SVE66" s="47"/>
      <c r="SVF66" s="47"/>
      <c r="SVG66" s="47"/>
      <c r="SVH66" s="47"/>
      <c r="SVI66" s="47"/>
      <c r="SVJ66" s="47"/>
      <c r="SVK66" s="47"/>
      <c r="SVL66" s="47"/>
      <c r="SVM66" s="47"/>
      <c r="SVN66" s="47"/>
      <c r="SVO66" s="47"/>
      <c r="SVP66" s="47"/>
      <c r="SVQ66" s="47"/>
      <c r="SVR66" s="47"/>
      <c r="SVS66" s="47"/>
      <c r="SVT66" s="47"/>
      <c r="SVU66" s="47"/>
      <c r="SVV66" s="47"/>
      <c r="SVW66" s="47"/>
      <c r="SVX66" s="47"/>
      <c r="SVY66" s="47"/>
      <c r="SVZ66" s="47"/>
      <c r="SWA66" s="47"/>
      <c r="SWB66" s="47"/>
      <c r="SWC66" s="47"/>
      <c r="SWD66" s="47"/>
      <c r="SWE66" s="47"/>
      <c r="SWF66" s="47"/>
      <c r="SWG66" s="47"/>
      <c r="SWH66" s="47"/>
      <c r="SWI66" s="47"/>
      <c r="SWJ66" s="47"/>
      <c r="SWK66" s="47"/>
      <c r="SWL66" s="47"/>
      <c r="SWM66" s="47"/>
      <c r="SWN66" s="47"/>
      <c r="SWO66" s="47"/>
      <c r="SWP66" s="47"/>
      <c r="SWQ66" s="47"/>
      <c r="SWR66" s="47"/>
      <c r="SWS66" s="47"/>
      <c r="SWT66" s="47"/>
      <c r="SWU66" s="47"/>
      <c r="SWV66" s="47"/>
      <c r="SWW66" s="47"/>
      <c r="SWX66" s="47"/>
      <c r="SWY66" s="47"/>
      <c r="SWZ66" s="47"/>
      <c r="SXA66" s="47"/>
      <c r="SXB66" s="47"/>
      <c r="SXC66" s="47"/>
      <c r="SXD66" s="47"/>
      <c r="SXE66" s="47"/>
      <c r="SXF66" s="47"/>
      <c r="SXG66" s="47"/>
      <c r="SXH66" s="47"/>
      <c r="SXI66" s="47"/>
      <c r="SXJ66" s="47"/>
      <c r="SXK66" s="47"/>
      <c r="SXL66" s="47"/>
      <c r="SXM66" s="47"/>
      <c r="SXN66" s="47"/>
      <c r="SXO66" s="47"/>
      <c r="SXP66" s="47"/>
      <c r="SXQ66" s="47"/>
      <c r="SXR66" s="47"/>
      <c r="SXS66" s="47"/>
      <c r="SXT66" s="47"/>
      <c r="SXU66" s="47"/>
      <c r="SXV66" s="47"/>
      <c r="SXW66" s="47"/>
      <c r="SXX66" s="47"/>
      <c r="SXY66" s="47"/>
      <c r="SXZ66" s="47"/>
      <c r="SYA66" s="47"/>
      <c r="SYB66" s="47"/>
      <c r="SYC66" s="47"/>
      <c r="SYD66" s="47"/>
      <c r="SYE66" s="47"/>
      <c r="SYF66" s="47"/>
      <c r="SYG66" s="47"/>
      <c r="SYH66" s="47"/>
      <c r="SYI66" s="47"/>
      <c r="SYJ66" s="47"/>
      <c r="SYK66" s="47"/>
      <c r="SYL66" s="47"/>
      <c r="SYM66" s="47"/>
      <c r="SYN66" s="47"/>
      <c r="SYO66" s="47"/>
      <c r="SYP66" s="47"/>
      <c r="SYQ66" s="47"/>
      <c r="SYR66" s="47"/>
      <c r="SYS66" s="47"/>
      <c r="SYT66" s="47"/>
      <c r="SYU66" s="47"/>
      <c r="SYV66" s="47"/>
      <c r="SYW66" s="47"/>
      <c r="SYX66" s="47"/>
      <c r="SYY66" s="47"/>
      <c r="SYZ66" s="47"/>
      <c r="SZA66" s="47"/>
      <c r="SZB66" s="47"/>
      <c r="SZC66" s="47"/>
      <c r="SZD66" s="47"/>
      <c r="SZE66" s="47"/>
      <c r="SZF66" s="47"/>
      <c r="SZG66" s="47"/>
      <c r="SZH66" s="47"/>
      <c r="SZI66" s="47"/>
      <c r="SZJ66" s="47"/>
      <c r="SZK66" s="47"/>
      <c r="SZL66" s="47"/>
      <c r="SZM66" s="47"/>
      <c r="SZN66" s="47"/>
      <c r="SZO66" s="47"/>
      <c r="SZP66" s="47"/>
      <c r="SZQ66" s="47"/>
      <c r="SZR66" s="47"/>
      <c r="SZS66" s="47"/>
      <c r="SZT66" s="47"/>
      <c r="SZU66" s="47"/>
      <c r="SZV66" s="47"/>
      <c r="SZW66" s="47"/>
      <c r="SZX66" s="47"/>
      <c r="SZY66" s="47"/>
      <c r="SZZ66" s="47"/>
      <c r="TAA66" s="47"/>
      <c r="TAB66" s="47"/>
      <c r="TAC66" s="47"/>
      <c r="TAD66" s="47"/>
      <c r="TAE66" s="47"/>
      <c r="TAF66" s="47"/>
      <c r="TAG66" s="47"/>
      <c r="TAH66" s="47"/>
      <c r="TAI66" s="47"/>
      <c r="TAJ66" s="47"/>
      <c r="TAK66" s="47"/>
      <c r="TAL66" s="47"/>
      <c r="TAM66" s="47"/>
      <c r="TAN66" s="47"/>
      <c r="TAO66" s="47"/>
      <c r="TAP66" s="47"/>
      <c r="TAQ66" s="47"/>
      <c r="TAR66" s="47"/>
      <c r="TAS66" s="47"/>
      <c r="TAT66" s="47"/>
      <c r="TAU66" s="47"/>
      <c r="TAV66" s="47"/>
      <c r="TAW66" s="47"/>
      <c r="TAX66" s="47"/>
      <c r="TAY66" s="47"/>
      <c r="TAZ66" s="47"/>
      <c r="TBA66" s="47"/>
      <c r="TBB66" s="47"/>
      <c r="TBC66" s="47"/>
      <c r="TBD66" s="47"/>
      <c r="TBE66" s="47"/>
      <c r="TBF66" s="47"/>
      <c r="TBG66" s="47"/>
      <c r="TBH66" s="47"/>
      <c r="TBI66" s="47"/>
      <c r="TBJ66" s="47"/>
      <c r="TBK66" s="47"/>
      <c r="TBL66" s="47"/>
      <c r="TBM66" s="47"/>
      <c r="TBN66" s="47"/>
      <c r="TBO66" s="47"/>
      <c r="TBP66" s="47"/>
      <c r="TBQ66" s="47"/>
      <c r="TBR66" s="47"/>
      <c r="TBS66" s="47"/>
      <c r="TBT66" s="47"/>
      <c r="TBU66" s="47"/>
      <c r="TBV66" s="47"/>
      <c r="TBW66" s="47"/>
      <c r="TBX66" s="47"/>
      <c r="TBY66" s="47"/>
      <c r="TBZ66" s="47"/>
      <c r="TCA66" s="47"/>
      <c r="TCB66" s="47"/>
      <c r="TCC66" s="47"/>
      <c r="TCD66" s="47"/>
      <c r="TCE66" s="47"/>
      <c r="TCF66" s="47"/>
      <c r="TCG66" s="47"/>
      <c r="TCH66" s="47"/>
      <c r="TCI66" s="47"/>
      <c r="TCJ66" s="47"/>
      <c r="TCK66" s="47"/>
      <c r="TCL66" s="47"/>
      <c r="TCM66" s="47"/>
      <c r="TCN66" s="47"/>
      <c r="TCO66" s="47"/>
      <c r="TCP66" s="47"/>
      <c r="TCQ66" s="47"/>
      <c r="TCR66" s="47"/>
      <c r="TCS66" s="47"/>
      <c r="TCT66" s="47"/>
      <c r="TCU66" s="47"/>
      <c r="TCV66" s="47"/>
      <c r="TCW66" s="47"/>
      <c r="TCX66" s="47"/>
      <c r="TCY66" s="47"/>
      <c r="TCZ66" s="47"/>
      <c r="TDA66" s="47"/>
      <c r="TDB66" s="47"/>
      <c r="TDC66" s="47"/>
      <c r="TDD66" s="47"/>
      <c r="TDE66" s="47"/>
      <c r="TDF66" s="47"/>
      <c r="TDG66" s="47"/>
      <c r="TDH66" s="47"/>
      <c r="TDI66" s="47"/>
      <c r="TDJ66" s="47"/>
      <c r="TDK66" s="47"/>
      <c r="TDL66" s="47"/>
      <c r="TDM66" s="47"/>
      <c r="TDN66" s="47"/>
      <c r="TDO66" s="47"/>
      <c r="TDP66" s="47"/>
      <c r="TDQ66" s="47"/>
      <c r="TDR66" s="47"/>
      <c r="TDS66" s="47"/>
      <c r="TDT66" s="47"/>
      <c r="TDU66" s="47"/>
      <c r="TDV66" s="47"/>
      <c r="TDW66" s="47"/>
      <c r="TDX66" s="47"/>
      <c r="TDY66" s="47"/>
      <c r="TDZ66" s="47"/>
      <c r="TEA66" s="47"/>
      <c r="TEB66" s="47"/>
      <c r="TEC66" s="47"/>
      <c r="TED66" s="47"/>
      <c r="TEE66" s="47"/>
      <c r="TEF66" s="47"/>
      <c r="TEG66" s="47"/>
      <c r="TEH66" s="47"/>
      <c r="TEI66" s="47"/>
      <c r="TEJ66" s="47"/>
      <c r="TEK66" s="47"/>
      <c r="TEL66" s="47"/>
      <c r="TEM66" s="47"/>
      <c r="TEN66" s="47"/>
      <c r="TEO66" s="47"/>
      <c r="TEP66" s="47"/>
      <c r="TEQ66" s="47"/>
      <c r="TER66" s="47"/>
      <c r="TES66" s="47"/>
      <c r="TET66" s="47"/>
      <c r="TEU66" s="47"/>
      <c r="TEV66" s="47"/>
      <c r="TEW66" s="47"/>
      <c r="TEX66" s="47"/>
      <c r="TEY66" s="47"/>
      <c r="TEZ66" s="47"/>
      <c r="TFA66" s="47"/>
      <c r="TFB66" s="47"/>
      <c r="TFC66" s="47"/>
      <c r="TFD66" s="47"/>
      <c r="TFE66" s="47"/>
      <c r="TFF66" s="47"/>
      <c r="TFG66" s="47"/>
      <c r="TFH66" s="47"/>
      <c r="TFI66" s="47"/>
      <c r="TFJ66" s="47"/>
      <c r="TFK66" s="47"/>
      <c r="TFL66" s="47"/>
      <c r="TFM66" s="47"/>
      <c r="TFN66" s="47"/>
      <c r="TFO66" s="47"/>
      <c r="TFP66" s="47"/>
      <c r="TFQ66" s="47"/>
      <c r="TFR66" s="47"/>
      <c r="TFS66" s="47"/>
      <c r="TFT66" s="47"/>
      <c r="TFU66" s="47"/>
      <c r="TFV66" s="47"/>
      <c r="TFW66" s="47"/>
      <c r="TFX66" s="47"/>
      <c r="TFY66" s="47"/>
      <c r="TFZ66" s="47"/>
      <c r="TGA66" s="47"/>
      <c r="TGB66" s="47"/>
      <c r="TGC66" s="47"/>
      <c r="TGD66" s="47"/>
      <c r="TGE66" s="47"/>
      <c r="TGF66" s="47"/>
      <c r="TGG66" s="47"/>
      <c r="TGH66" s="47"/>
      <c r="TGI66" s="47"/>
      <c r="TGJ66" s="47"/>
      <c r="TGK66" s="47"/>
      <c r="TGL66" s="47"/>
      <c r="TGM66" s="47"/>
      <c r="TGN66" s="47"/>
      <c r="TGO66" s="47"/>
      <c r="TGP66" s="47"/>
      <c r="TGQ66" s="47"/>
      <c r="TGR66" s="47"/>
      <c r="TGS66" s="47"/>
      <c r="TGT66" s="47"/>
      <c r="TGU66" s="47"/>
      <c r="TGV66" s="47"/>
      <c r="TGW66" s="47"/>
      <c r="TGX66" s="47"/>
      <c r="TGY66" s="47"/>
      <c r="TGZ66" s="47"/>
      <c r="THA66" s="47"/>
      <c r="THB66" s="47"/>
      <c r="THC66" s="47"/>
      <c r="THD66" s="47"/>
      <c r="THE66" s="47"/>
      <c r="THF66" s="47"/>
      <c r="THG66" s="47"/>
      <c r="THH66" s="47"/>
      <c r="THI66" s="47"/>
      <c r="THJ66" s="47"/>
      <c r="THK66" s="47"/>
      <c r="THL66" s="47"/>
      <c r="THM66" s="47"/>
      <c r="THN66" s="47"/>
      <c r="THO66" s="47"/>
      <c r="THP66" s="47"/>
      <c r="THQ66" s="47"/>
      <c r="THR66" s="47"/>
      <c r="THS66" s="47"/>
      <c r="THT66" s="47"/>
      <c r="THU66" s="47"/>
      <c r="THV66" s="47"/>
      <c r="THW66" s="47"/>
      <c r="THX66" s="47"/>
      <c r="THY66" s="47"/>
      <c r="THZ66" s="47"/>
      <c r="TIA66" s="47"/>
      <c r="TIB66" s="47"/>
      <c r="TIC66" s="47"/>
      <c r="TID66" s="47"/>
      <c r="TIE66" s="47"/>
      <c r="TIF66" s="47"/>
      <c r="TIG66" s="47"/>
      <c r="TIH66" s="47"/>
      <c r="TII66" s="47"/>
      <c r="TIJ66" s="47"/>
      <c r="TIK66" s="47"/>
      <c r="TIL66" s="47"/>
      <c r="TIM66" s="47"/>
      <c r="TIN66" s="47"/>
      <c r="TIO66" s="47"/>
      <c r="TIP66" s="47"/>
      <c r="TIQ66" s="47"/>
      <c r="TIR66" s="47"/>
      <c r="TIS66" s="47"/>
      <c r="TIT66" s="47"/>
      <c r="TIU66" s="47"/>
      <c r="TIV66" s="47"/>
      <c r="TIW66" s="47"/>
      <c r="TIX66" s="47"/>
      <c r="TIY66" s="47"/>
      <c r="TIZ66" s="47"/>
      <c r="TJA66" s="47"/>
      <c r="TJB66" s="47"/>
      <c r="TJC66" s="47"/>
      <c r="TJD66" s="47"/>
      <c r="TJE66" s="47"/>
      <c r="TJF66" s="47"/>
      <c r="TJG66" s="47"/>
      <c r="TJH66" s="47"/>
      <c r="TJI66" s="47"/>
      <c r="TJJ66" s="47"/>
      <c r="TJK66" s="47"/>
      <c r="TJL66" s="47"/>
      <c r="TJM66" s="47"/>
      <c r="TJN66" s="47"/>
      <c r="TJO66" s="47"/>
      <c r="TJP66" s="47"/>
      <c r="TJQ66" s="47"/>
      <c r="TJR66" s="47"/>
      <c r="TJS66" s="47"/>
      <c r="TJT66" s="47"/>
      <c r="TJU66" s="47"/>
      <c r="TJV66" s="47"/>
      <c r="TJW66" s="47"/>
      <c r="TJX66" s="47"/>
      <c r="TJY66" s="47"/>
      <c r="TJZ66" s="47"/>
      <c r="TKA66" s="47"/>
      <c r="TKB66" s="47"/>
      <c r="TKC66" s="47"/>
      <c r="TKD66" s="47"/>
      <c r="TKE66" s="47"/>
      <c r="TKF66" s="47"/>
      <c r="TKG66" s="47"/>
      <c r="TKH66" s="47"/>
      <c r="TKI66" s="47"/>
      <c r="TKJ66" s="47"/>
      <c r="TKK66" s="47"/>
      <c r="TKL66" s="47"/>
      <c r="TKM66" s="47"/>
      <c r="TKN66" s="47"/>
      <c r="TKO66" s="47"/>
      <c r="TKP66" s="47"/>
      <c r="TKQ66" s="47"/>
      <c r="TKR66" s="47"/>
      <c r="TKS66" s="47"/>
      <c r="TKT66" s="47"/>
      <c r="TKU66" s="47"/>
      <c r="TKV66" s="47"/>
      <c r="TKW66" s="47"/>
      <c r="TKX66" s="47"/>
      <c r="TKY66" s="47"/>
      <c r="TKZ66" s="47"/>
      <c r="TLA66" s="47"/>
      <c r="TLB66" s="47"/>
      <c r="TLC66" s="47"/>
      <c r="TLD66" s="47"/>
      <c r="TLE66" s="47"/>
      <c r="TLF66" s="47"/>
      <c r="TLG66" s="47"/>
      <c r="TLH66" s="47"/>
      <c r="TLI66" s="47"/>
      <c r="TLJ66" s="47"/>
      <c r="TLK66" s="47"/>
      <c r="TLL66" s="47"/>
      <c r="TLM66" s="47"/>
      <c r="TLN66" s="47"/>
      <c r="TLO66" s="47"/>
      <c r="TLP66" s="47"/>
      <c r="TLQ66" s="47"/>
      <c r="TLR66" s="47"/>
      <c r="TLS66" s="47"/>
      <c r="TLT66" s="47"/>
      <c r="TLU66" s="47"/>
      <c r="TLV66" s="47"/>
      <c r="TLW66" s="47"/>
      <c r="TLX66" s="47"/>
      <c r="TLY66" s="47"/>
      <c r="TLZ66" s="47"/>
      <c r="TMA66" s="47"/>
      <c r="TMB66" s="47"/>
      <c r="TMC66" s="47"/>
      <c r="TMD66" s="47"/>
      <c r="TME66" s="47"/>
      <c r="TMF66" s="47"/>
      <c r="TMG66" s="47"/>
      <c r="TMH66" s="47"/>
      <c r="TMI66" s="47"/>
      <c r="TMJ66" s="47"/>
      <c r="TMK66" s="47"/>
      <c r="TML66" s="47"/>
      <c r="TMM66" s="47"/>
      <c r="TMN66" s="47"/>
      <c r="TMO66" s="47"/>
      <c r="TMP66" s="47"/>
      <c r="TMQ66" s="47"/>
      <c r="TMR66" s="47"/>
      <c r="TMS66" s="47"/>
      <c r="TMT66" s="47"/>
      <c r="TMU66" s="47"/>
      <c r="TMV66" s="47"/>
      <c r="TMW66" s="47"/>
      <c r="TMX66" s="47"/>
      <c r="TMY66" s="47"/>
      <c r="TMZ66" s="47"/>
      <c r="TNA66" s="47"/>
      <c r="TNB66" s="47"/>
      <c r="TNC66" s="47"/>
      <c r="TND66" s="47"/>
      <c r="TNE66" s="47"/>
      <c r="TNF66" s="47"/>
      <c r="TNG66" s="47"/>
      <c r="TNH66" s="47"/>
      <c r="TNI66" s="47"/>
      <c r="TNJ66" s="47"/>
      <c r="TNK66" s="47"/>
      <c r="TNL66" s="47"/>
      <c r="TNM66" s="47"/>
      <c r="TNN66" s="47"/>
      <c r="TNO66" s="47"/>
      <c r="TNP66" s="47"/>
      <c r="TNQ66" s="47"/>
      <c r="TNR66" s="47"/>
      <c r="TNS66" s="47"/>
      <c r="TNT66" s="47"/>
      <c r="TNU66" s="47"/>
      <c r="TNV66" s="47"/>
      <c r="TNW66" s="47"/>
      <c r="TNX66" s="47"/>
      <c r="TNY66" s="47"/>
      <c r="TNZ66" s="47"/>
      <c r="TOA66" s="47"/>
      <c r="TOB66" s="47"/>
      <c r="TOC66" s="47"/>
      <c r="TOD66" s="47"/>
      <c r="TOE66" s="47"/>
      <c r="TOF66" s="47"/>
      <c r="TOG66" s="47"/>
      <c r="TOH66" s="47"/>
      <c r="TOI66" s="47"/>
      <c r="TOJ66" s="47"/>
      <c r="TOK66" s="47"/>
      <c r="TOL66" s="47"/>
      <c r="TOM66" s="47"/>
      <c r="TON66" s="47"/>
      <c r="TOO66" s="47"/>
      <c r="TOP66" s="47"/>
      <c r="TOQ66" s="47"/>
      <c r="TOR66" s="47"/>
      <c r="TOS66" s="47"/>
      <c r="TOT66" s="47"/>
      <c r="TOU66" s="47"/>
      <c r="TOV66" s="47"/>
      <c r="TOW66" s="47"/>
      <c r="TOX66" s="47"/>
      <c r="TOY66" s="47"/>
      <c r="TOZ66" s="47"/>
      <c r="TPA66" s="47"/>
      <c r="TPB66" s="47"/>
      <c r="TPC66" s="47"/>
      <c r="TPD66" s="47"/>
      <c r="TPE66" s="47"/>
      <c r="TPF66" s="47"/>
      <c r="TPG66" s="47"/>
      <c r="TPH66" s="47"/>
      <c r="TPI66" s="47"/>
      <c r="TPJ66" s="47"/>
      <c r="TPK66" s="47"/>
      <c r="TPL66" s="47"/>
      <c r="TPM66" s="47"/>
      <c r="TPN66" s="47"/>
      <c r="TPO66" s="47"/>
      <c r="TPP66" s="47"/>
      <c r="TPQ66" s="47"/>
      <c r="TPR66" s="47"/>
      <c r="TPS66" s="47"/>
      <c r="TPT66" s="47"/>
      <c r="TPU66" s="47"/>
      <c r="TPV66" s="47"/>
      <c r="TPW66" s="47"/>
      <c r="TPX66" s="47"/>
      <c r="TPY66" s="47"/>
      <c r="TPZ66" s="47"/>
      <c r="TQA66" s="47"/>
      <c r="TQB66" s="47"/>
      <c r="TQC66" s="47"/>
      <c r="TQD66" s="47"/>
      <c r="TQE66" s="47"/>
      <c r="TQF66" s="47"/>
      <c r="TQG66" s="47"/>
      <c r="TQH66" s="47"/>
      <c r="TQI66" s="47"/>
      <c r="TQJ66" s="47"/>
      <c r="TQK66" s="47"/>
      <c r="TQL66" s="47"/>
      <c r="TQM66" s="47"/>
      <c r="TQN66" s="47"/>
      <c r="TQO66" s="47"/>
      <c r="TQP66" s="47"/>
      <c r="TQQ66" s="47"/>
      <c r="TQR66" s="47"/>
      <c r="TQS66" s="47"/>
      <c r="TQT66" s="47"/>
      <c r="TQU66" s="47"/>
      <c r="TQV66" s="47"/>
      <c r="TQW66" s="47"/>
      <c r="TQX66" s="47"/>
      <c r="TQY66" s="47"/>
      <c r="TQZ66" s="47"/>
      <c r="TRA66" s="47"/>
      <c r="TRB66" s="47"/>
      <c r="TRC66" s="47"/>
      <c r="TRD66" s="47"/>
      <c r="TRE66" s="47"/>
      <c r="TRF66" s="47"/>
      <c r="TRG66" s="47"/>
      <c r="TRH66" s="47"/>
      <c r="TRI66" s="47"/>
      <c r="TRJ66" s="47"/>
      <c r="TRK66" s="47"/>
      <c r="TRL66" s="47"/>
      <c r="TRM66" s="47"/>
      <c r="TRN66" s="47"/>
      <c r="TRO66" s="47"/>
      <c r="TRP66" s="47"/>
      <c r="TRQ66" s="47"/>
      <c r="TRR66" s="47"/>
      <c r="TRS66" s="47"/>
      <c r="TRT66" s="47"/>
      <c r="TRU66" s="47"/>
      <c r="TRV66" s="47"/>
      <c r="TRW66" s="47"/>
      <c r="TRX66" s="47"/>
      <c r="TRY66" s="47"/>
      <c r="TRZ66" s="47"/>
      <c r="TSA66" s="47"/>
      <c r="TSB66" s="47"/>
      <c r="TSC66" s="47"/>
      <c r="TSD66" s="47"/>
      <c r="TSE66" s="47"/>
      <c r="TSF66" s="47"/>
      <c r="TSG66" s="47"/>
      <c r="TSH66" s="47"/>
      <c r="TSI66" s="47"/>
      <c r="TSJ66" s="47"/>
      <c r="TSK66" s="47"/>
      <c r="TSL66" s="47"/>
      <c r="TSM66" s="47"/>
      <c r="TSN66" s="47"/>
      <c r="TSO66" s="47"/>
      <c r="TSP66" s="47"/>
      <c r="TSQ66" s="47"/>
      <c r="TSR66" s="47"/>
      <c r="TSS66" s="47"/>
      <c r="TST66" s="47"/>
      <c r="TSU66" s="47"/>
      <c r="TSV66" s="47"/>
      <c r="TSW66" s="47"/>
      <c r="TSX66" s="47"/>
      <c r="TSY66" s="47"/>
      <c r="TSZ66" s="47"/>
      <c r="TTA66" s="47"/>
      <c r="TTB66" s="47"/>
      <c r="TTC66" s="47"/>
      <c r="TTD66" s="47"/>
      <c r="TTE66" s="47"/>
      <c r="TTF66" s="47"/>
      <c r="TTG66" s="47"/>
      <c r="TTH66" s="47"/>
      <c r="TTI66" s="47"/>
      <c r="TTJ66" s="47"/>
      <c r="TTK66" s="47"/>
      <c r="TTL66" s="47"/>
      <c r="TTM66" s="47"/>
      <c r="TTN66" s="47"/>
      <c r="TTO66" s="47"/>
      <c r="TTP66" s="47"/>
      <c r="TTQ66" s="47"/>
      <c r="TTR66" s="47"/>
      <c r="TTS66" s="47"/>
      <c r="TTT66" s="47"/>
      <c r="TTU66" s="47"/>
      <c r="TTV66" s="47"/>
      <c r="TTW66" s="47"/>
      <c r="TTX66" s="47"/>
      <c r="TTY66" s="47"/>
      <c r="TTZ66" s="47"/>
      <c r="TUA66" s="47"/>
      <c r="TUB66" s="47"/>
      <c r="TUC66" s="47"/>
      <c r="TUD66" s="47"/>
      <c r="TUE66" s="47"/>
      <c r="TUF66" s="47"/>
      <c r="TUG66" s="47"/>
      <c r="TUH66" s="47"/>
      <c r="TUI66" s="47"/>
      <c r="TUJ66" s="47"/>
      <c r="TUK66" s="47"/>
      <c r="TUL66" s="47"/>
      <c r="TUM66" s="47"/>
      <c r="TUN66" s="47"/>
      <c r="TUO66" s="47"/>
      <c r="TUP66" s="47"/>
      <c r="TUQ66" s="47"/>
      <c r="TUR66" s="47"/>
      <c r="TUS66" s="47"/>
      <c r="TUT66" s="47"/>
      <c r="TUU66" s="47"/>
      <c r="TUV66" s="47"/>
      <c r="TUW66" s="47"/>
      <c r="TUX66" s="47"/>
      <c r="TUY66" s="47"/>
      <c r="TUZ66" s="47"/>
      <c r="TVA66" s="47"/>
      <c r="TVB66" s="47"/>
      <c r="TVC66" s="47"/>
      <c r="TVD66" s="47"/>
      <c r="TVE66" s="47"/>
      <c r="TVF66" s="47"/>
      <c r="TVG66" s="47"/>
      <c r="TVH66" s="47"/>
      <c r="TVI66" s="47"/>
      <c r="TVJ66" s="47"/>
      <c r="TVK66" s="47"/>
      <c r="TVL66" s="47"/>
      <c r="TVM66" s="47"/>
      <c r="TVN66" s="47"/>
      <c r="TVO66" s="47"/>
      <c r="TVP66" s="47"/>
      <c r="TVQ66" s="47"/>
      <c r="TVR66" s="47"/>
      <c r="TVS66" s="47"/>
      <c r="TVT66" s="47"/>
      <c r="TVU66" s="47"/>
      <c r="TVV66" s="47"/>
      <c r="TVW66" s="47"/>
      <c r="TVX66" s="47"/>
      <c r="TVY66" s="47"/>
      <c r="TVZ66" s="47"/>
      <c r="TWA66" s="47"/>
      <c r="TWB66" s="47"/>
      <c r="TWC66" s="47"/>
      <c r="TWD66" s="47"/>
      <c r="TWE66" s="47"/>
      <c r="TWF66" s="47"/>
      <c r="TWG66" s="47"/>
      <c r="TWH66" s="47"/>
      <c r="TWI66" s="47"/>
      <c r="TWJ66" s="47"/>
      <c r="TWK66" s="47"/>
      <c r="TWL66" s="47"/>
      <c r="TWM66" s="47"/>
      <c r="TWN66" s="47"/>
      <c r="TWO66" s="47"/>
      <c r="TWP66" s="47"/>
      <c r="TWQ66" s="47"/>
      <c r="TWR66" s="47"/>
      <c r="TWS66" s="47"/>
      <c r="TWT66" s="47"/>
      <c r="TWU66" s="47"/>
      <c r="TWV66" s="47"/>
      <c r="TWW66" s="47"/>
      <c r="TWX66" s="47"/>
      <c r="TWY66" s="47"/>
      <c r="TWZ66" s="47"/>
      <c r="TXA66" s="47"/>
      <c r="TXB66" s="47"/>
      <c r="TXC66" s="47"/>
      <c r="TXD66" s="47"/>
      <c r="TXE66" s="47"/>
      <c r="TXF66" s="47"/>
      <c r="TXG66" s="47"/>
      <c r="TXH66" s="47"/>
      <c r="TXI66" s="47"/>
      <c r="TXJ66" s="47"/>
      <c r="TXK66" s="47"/>
      <c r="TXL66" s="47"/>
      <c r="TXM66" s="47"/>
      <c r="TXN66" s="47"/>
      <c r="TXO66" s="47"/>
      <c r="TXP66" s="47"/>
      <c r="TXQ66" s="47"/>
      <c r="TXR66" s="47"/>
      <c r="TXS66" s="47"/>
      <c r="TXT66" s="47"/>
      <c r="TXU66" s="47"/>
      <c r="TXV66" s="47"/>
      <c r="TXW66" s="47"/>
      <c r="TXX66" s="47"/>
      <c r="TXY66" s="47"/>
      <c r="TXZ66" s="47"/>
      <c r="TYA66" s="47"/>
      <c r="TYB66" s="47"/>
      <c r="TYC66" s="47"/>
      <c r="TYD66" s="47"/>
      <c r="TYE66" s="47"/>
      <c r="TYF66" s="47"/>
      <c r="TYG66" s="47"/>
      <c r="TYH66" s="47"/>
      <c r="TYI66" s="47"/>
      <c r="TYJ66" s="47"/>
      <c r="TYK66" s="47"/>
      <c r="TYL66" s="47"/>
      <c r="TYM66" s="47"/>
      <c r="TYN66" s="47"/>
      <c r="TYO66" s="47"/>
      <c r="TYP66" s="47"/>
      <c r="TYQ66" s="47"/>
      <c r="TYR66" s="47"/>
      <c r="TYS66" s="47"/>
      <c r="TYT66" s="47"/>
      <c r="TYU66" s="47"/>
      <c r="TYV66" s="47"/>
      <c r="TYW66" s="47"/>
      <c r="TYX66" s="47"/>
      <c r="TYY66" s="47"/>
      <c r="TYZ66" s="47"/>
      <c r="TZA66" s="47"/>
      <c r="TZB66" s="47"/>
      <c r="TZC66" s="47"/>
      <c r="TZD66" s="47"/>
      <c r="TZE66" s="47"/>
      <c r="TZF66" s="47"/>
      <c r="TZG66" s="47"/>
      <c r="TZH66" s="47"/>
      <c r="TZI66" s="47"/>
      <c r="TZJ66" s="47"/>
      <c r="TZK66" s="47"/>
      <c r="TZL66" s="47"/>
      <c r="TZM66" s="47"/>
      <c r="TZN66" s="47"/>
      <c r="TZO66" s="47"/>
      <c r="TZP66" s="47"/>
      <c r="TZQ66" s="47"/>
      <c r="TZR66" s="47"/>
      <c r="TZS66" s="47"/>
      <c r="TZT66" s="47"/>
      <c r="TZU66" s="47"/>
      <c r="TZV66" s="47"/>
      <c r="TZW66" s="47"/>
      <c r="TZX66" s="47"/>
      <c r="TZY66" s="47"/>
      <c r="TZZ66" s="47"/>
      <c r="UAA66" s="47"/>
      <c r="UAB66" s="47"/>
      <c r="UAC66" s="47"/>
      <c r="UAD66" s="47"/>
      <c r="UAE66" s="47"/>
      <c r="UAF66" s="47"/>
      <c r="UAG66" s="47"/>
      <c r="UAH66" s="47"/>
      <c r="UAI66" s="47"/>
      <c r="UAJ66" s="47"/>
      <c r="UAK66" s="47"/>
      <c r="UAL66" s="47"/>
      <c r="UAM66" s="47"/>
      <c r="UAN66" s="47"/>
      <c r="UAO66" s="47"/>
      <c r="UAP66" s="47"/>
      <c r="UAQ66" s="47"/>
      <c r="UAR66" s="47"/>
      <c r="UAS66" s="47"/>
      <c r="UAT66" s="47"/>
      <c r="UAU66" s="47"/>
      <c r="UAV66" s="47"/>
      <c r="UAW66" s="47"/>
      <c r="UAX66" s="47"/>
      <c r="UAY66" s="47"/>
      <c r="UAZ66" s="47"/>
      <c r="UBA66" s="47"/>
      <c r="UBB66" s="47"/>
      <c r="UBC66" s="47"/>
      <c r="UBD66" s="47"/>
      <c r="UBE66" s="47"/>
      <c r="UBF66" s="47"/>
      <c r="UBG66" s="47"/>
      <c r="UBH66" s="47"/>
      <c r="UBI66" s="47"/>
      <c r="UBJ66" s="47"/>
      <c r="UBK66" s="47"/>
      <c r="UBL66" s="47"/>
      <c r="UBM66" s="47"/>
      <c r="UBN66" s="47"/>
      <c r="UBO66" s="47"/>
      <c r="UBP66" s="47"/>
      <c r="UBQ66" s="47"/>
      <c r="UBR66" s="47"/>
      <c r="UBS66" s="47"/>
      <c r="UBT66" s="47"/>
      <c r="UBU66" s="47"/>
      <c r="UBV66" s="47"/>
      <c r="UBW66" s="47"/>
      <c r="UBX66" s="47"/>
      <c r="UBY66" s="47"/>
      <c r="UBZ66" s="47"/>
      <c r="UCA66" s="47"/>
      <c r="UCB66" s="47"/>
      <c r="UCC66" s="47"/>
      <c r="UCD66" s="47"/>
      <c r="UCE66" s="47"/>
      <c r="UCF66" s="47"/>
      <c r="UCG66" s="47"/>
      <c r="UCH66" s="47"/>
      <c r="UCI66" s="47"/>
      <c r="UCJ66" s="47"/>
      <c r="UCK66" s="47"/>
      <c r="UCL66" s="47"/>
      <c r="UCM66" s="47"/>
      <c r="UCN66" s="47"/>
      <c r="UCO66" s="47"/>
      <c r="UCP66" s="47"/>
      <c r="UCQ66" s="47"/>
      <c r="UCR66" s="47"/>
      <c r="UCS66" s="47"/>
      <c r="UCT66" s="47"/>
      <c r="UCU66" s="47"/>
      <c r="UCV66" s="47"/>
      <c r="UCW66" s="47"/>
      <c r="UCX66" s="47"/>
      <c r="UCY66" s="47"/>
      <c r="UCZ66" s="47"/>
      <c r="UDA66" s="47"/>
      <c r="UDB66" s="47"/>
      <c r="UDC66" s="47"/>
      <c r="UDD66" s="47"/>
      <c r="UDE66" s="47"/>
      <c r="UDF66" s="47"/>
      <c r="UDG66" s="47"/>
      <c r="UDH66" s="47"/>
      <c r="UDI66" s="47"/>
      <c r="UDJ66" s="47"/>
      <c r="UDK66" s="47"/>
      <c r="UDL66" s="47"/>
      <c r="UDM66" s="47"/>
      <c r="UDN66" s="47"/>
      <c r="UDO66" s="47"/>
      <c r="UDP66" s="47"/>
      <c r="UDQ66" s="47"/>
      <c r="UDR66" s="47"/>
      <c r="UDS66" s="47"/>
      <c r="UDT66" s="47"/>
      <c r="UDU66" s="47"/>
      <c r="UDV66" s="47"/>
      <c r="UDW66" s="47"/>
      <c r="UDX66" s="47"/>
      <c r="UDY66" s="47"/>
      <c r="UDZ66" s="47"/>
      <c r="UEA66" s="47"/>
      <c r="UEB66" s="47"/>
      <c r="UEC66" s="47"/>
      <c r="UED66" s="47"/>
      <c r="UEE66" s="47"/>
      <c r="UEF66" s="47"/>
      <c r="UEG66" s="47"/>
      <c r="UEH66" s="47"/>
      <c r="UEI66" s="47"/>
      <c r="UEJ66" s="47"/>
      <c r="UEK66" s="47"/>
      <c r="UEL66" s="47"/>
      <c r="UEM66" s="47"/>
      <c r="UEN66" s="47"/>
      <c r="UEO66" s="47"/>
      <c r="UEP66" s="47"/>
      <c r="UEQ66" s="47"/>
      <c r="UER66" s="47"/>
      <c r="UES66" s="47"/>
      <c r="UET66" s="47"/>
      <c r="UEU66" s="47"/>
      <c r="UEV66" s="47"/>
      <c r="UEW66" s="47"/>
      <c r="UEX66" s="47"/>
      <c r="UEY66" s="47"/>
      <c r="UEZ66" s="47"/>
      <c r="UFA66" s="47"/>
      <c r="UFB66" s="47"/>
      <c r="UFC66" s="47"/>
      <c r="UFD66" s="47"/>
      <c r="UFE66" s="47"/>
      <c r="UFF66" s="47"/>
      <c r="UFG66" s="47"/>
      <c r="UFH66" s="47"/>
      <c r="UFI66" s="47"/>
      <c r="UFJ66" s="47"/>
      <c r="UFK66" s="47"/>
      <c r="UFL66" s="47"/>
      <c r="UFM66" s="47"/>
      <c r="UFN66" s="47"/>
      <c r="UFO66" s="47"/>
      <c r="UFP66" s="47"/>
      <c r="UFQ66" s="47"/>
      <c r="UFR66" s="47"/>
      <c r="UFS66" s="47"/>
      <c r="UFT66" s="47"/>
      <c r="UFU66" s="47"/>
      <c r="UFV66" s="47"/>
      <c r="UFW66" s="47"/>
      <c r="UFX66" s="47"/>
      <c r="UFY66" s="47"/>
      <c r="UFZ66" s="47"/>
      <c r="UGA66" s="47"/>
      <c r="UGB66" s="47"/>
      <c r="UGC66" s="47"/>
      <c r="UGD66" s="47"/>
      <c r="UGE66" s="47"/>
      <c r="UGF66" s="47"/>
      <c r="UGG66" s="47"/>
      <c r="UGH66" s="47"/>
      <c r="UGI66" s="47"/>
      <c r="UGJ66" s="47"/>
      <c r="UGK66" s="47"/>
      <c r="UGL66" s="47"/>
      <c r="UGM66" s="47"/>
      <c r="UGN66" s="47"/>
      <c r="UGO66" s="47"/>
      <c r="UGP66" s="47"/>
      <c r="UGQ66" s="47"/>
      <c r="UGR66" s="47"/>
      <c r="UGS66" s="47"/>
      <c r="UGT66" s="47"/>
      <c r="UGU66" s="47"/>
      <c r="UGV66" s="47"/>
      <c r="UGW66" s="47"/>
      <c r="UGX66" s="47"/>
      <c r="UGY66" s="47"/>
      <c r="UGZ66" s="47"/>
      <c r="UHA66" s="47"/>
      <c r="UHB66" s="47"/>
      <c r="UHC66" s="47"/>
      <c r="UHD66" s="47"/>
      <c r="UHE66" s="47"/>
      <c r="UHF66" s="47"/>
      <c r="UHG66" s="47"/>
      <c r="UHH66" s="47"/>
      <c r="UHI66" s="47"/>
      <c r="UHJ66" s="47"/>
      <c r="UHK66" s="47"/>
      <c r="UHL66" s="47"/>
      <c r="UHM66" s="47"/>
      <c r="UHN66" s="47"/>
      <c r="UHO66" s="47"/>
      <c r="UHP66" s="47"/>
      <c r="UHQ66" s="47"/>
      <c r="UHR66" s="47"/>
      <c r="UHS66" s="47"/>
      <c r="UHT66" s="47"/>
      <c r="UHU66" s="47"/>
      <c r="UHV66" s="47"/>
      <c r="UHW66" s="47"/>
      <c r="UHX66" s="47"/>
      <c r="UHY66" s="47"/>
      <c r="UHZ66" s="47"/>
      <c r="UIA66" s="47"/>
      <c r="UIB66" s="47"/>
      <c r="UIC66" s="47"/>
      <c r="UID66" s="47"/>
      <c r="UIE66" s="47"/>
      <c r="UIF66" s="47"/>
      <c r="UIG66" s="47"/>
      <c r="UIH66" s="47"/>
      <c r="UII66" s="47"/>
      <c r="UIJ66" s="47"/>
      <c r="UIK66" s="47"/>
      <c r="UIL66" s="47"/>
      <c r="UIM66" s="47"/>
      <c r="UIN66" s="47"/>
      <c r="UIO66" s="47"/>
      <c r="UIP66" s="47"/>
      <c r="UIQ66" s="47"/>
      <c r="UIR66" s="47"/>
      <c r="UIS66" s="47"/>
      <c r="UIT66" s="47"/>
      <c r="UIU66" s="47"/>
      <c r="UIV66" s="47"/>
      <c r="UIW66" s="47"/>
      <c r="UIX66" s="47"/>
      <c r="UIY66" s="47"/>
      <c r="UIZ66" s="47"/>
      <c r="UJA66" s="47"/>
      <c r="UJB66" s="47"/>
      <c r="UJC66" s="47"/>
      <c r="UJD66" s="47"/>
      <c r="UJE66" s="47"/>
      <c r="UJF66" s="47"/>
      <c r="UJG66" s="47"/>
      <c r="UJH66" s="47"/>
      <c r="UJI66" s="47"/>
      <c r="UJJ66" s="47"/>
      <c r="UJK66" s="47"/>
      <c r="UJL66" s="47"/>
      <c r="UJM66" s="47"/>
      <c r="UJN66" s="47"/>
      <c r="UJO66" s="47"/>
      <c r="UJP66" s="47"/>
      <c r="UJQ66" s="47"/>
      <c r="UJR66" s="47"/>
      <c r="UJS66" s="47"/>
      <c r="UJT66" s="47"/>
      <c r="UJU66" s="47"/>
      <c r="UJV66" s="47"/>
      <c r="UJW66" s="47"/>
      <c r="UJX66" s="47"/>
      <c r="UJY66" s="47"/>
      <c r="UJZ66" s="47"/>
      <c r="UKA66" s="47"/>
      <c r="UKB66" s="47"/>
      <c r="UKC66" s="47"/>
      <c r="UKD66" s="47"/>
      <c r="UKE66" s="47"/>
      <c r="UKF66" s="47"/>
      <c r="UKG66" s="47"/>
      <c r="UKH66" s="47"/>
      <c r="UKI66" s="47"/>
      <c r="UKJ66" s="47"/>
      <c r="UKK66" s="47"/>
      <c r="UKL66" s="47"/>
      <c r="UKM66" s="47"/>
      <c r="UKN66" s="47"/>
      <c r="UKO66" s="47"/>
      <c r="UKP66" s="47"/>
      <c r="UKQ66" s="47"/>
      <c r="UKR66" s="47"/>
      <c r="UKS66" s="47"/>
      <c r="UKT66" s="47"/>
      <c r="UKU66" s="47"/>
      <c r="UKV66" s="47"/>
      <c r="UKW66" s="47"/>
      <c r="UKX66" s="47"/>
      <c r="UKY66" s="47"/>
      <c r="UKZ66" s="47"/>
      <c r="ULA66" s="47"/>
      <c r="ULB66" s="47"/>
      <c r="ULC66" s="47"/>
      <c r="ULD66" s="47"/>
      <c r="ULE66" s="47"/>
      <c r="ULF66" s="47"/>
      <c r="ULG66" s="47"/>
      <c r="ULH66" s="47"/>
      <c r="ULI66" s="47"/>
      <c r="ULJ66" s="47"/>
      <c r="ULK66" s="47"/>
      <c r="ULL66" s="47"/>
      <c r="ULM66" s="47"/>
      <c r="ULN66" s="47"/>
      <c r="ULO66" s="47"/>
      <c r="ULP66" s="47"/>
      <c r="ULQ66" s="47"/>
      <c r="ULR66" s="47"/>
      <c r="ULS66" s="47"/>
      <c r="ULT66" s="47"/>
      <c r="ULU66" s="47"/>
      <c r="ULV66" s="47"/>
      <c r="ULW66" s="47"/>
      <c r="ULX66" s="47"/>
      <c r="ULY66" s="47"/>
      <c r="ULZ66" s="47"/>
      <c r="UMA66" s="47"/>
      <c r="UMB66" s="47"/>
      <c r="UMC66" s="47"/>
      <c r="UMD66" s="47"/>
      <c r="UME66" s="47"/>
      <c r="UMF66" s="47"/>
      <c r="UMG66" s="47"/>
      <c r="UMH66" s="47"/>
      <c r="UMI66" s="47"/>
      <c r="UMJ66" s="47"/>
      <c r="UMK66" s="47"/>
      <c r="UML66" s="47"/>
      <c r="UMM66" s="47"/>
      <c r="UMN66" s="47"/>
      <c r="UMO66" s="47"/>
      <c r="UMP66" s="47"/>
      <c r="UMQ66" s="47"/>
      <c r="UMR66" s="47"/>
      <c r="UMS66" s="47"/>
      <c r="UMT66" s="47"/>
      <c r="UMU66" s="47"/>
      <c r="UMV66" s="47"/>
      <c r="UMW66" s="47"/>
      <c r="UMX66" s="47"/>
      <c r="UMY66" s="47"/>
      <c r="UMZ66" s="47"/>
      <c r="UNA66" s="47"/>
      <c r="UNB66" s="47"/>
      <c r="UNC66" s="47"/>
      <c r="UND66" s="47"/>
      <c r="UNE66" s="47"/>
      <c r="UNF66" s="47"/>
      <c r="UNG66" s="47"/>
      <c r="UNH66" s="47"/>
      <c r="UNI66" s="47"/>
      <c r="UNJ66" s="47"/>
      <c r="UNK66" s="47"/>
      <c r="UNL66" s="47"/>
      <c r="UNM66" s="47"/>
      <c r="UNN66" s="47"/>
      <c r="UNO66" s="47"/>
      <c r="UNP66" s="47"/>
      <c r="UNQ66" s="47"/>
      <c r="UNR66" s="47"/>
      <c r="UNS66" s="47"/>
      <c r="UNT66" s="47"/>
      <c r="UNU66" s="47"/>
      <c r="UNV66" s="47"/>
      <c r="UNW66" s="47"/>
      <c r="UNX66" s="47"/>
      <c r="UNY66" s="47"/>
      <c r="UNZ66" s="47"/>
      <c r="UOA66" s="47"/>
      <c r="UOB66" s="47"/>
      <c r="UOC66" s="47"/>
      <c r="UOD66" s="47"/>
      <c r="UOE66" s="47"/>
      <c r="UOF66" s="47"/>
      <c r="UOG66" s="47"/>
      <c r="UOH66" s="47"/>
      <c r="UOI66" s="47"/>
      <c r="UOJ66" s="47"/>
      <c r="UOK66" s="47"/>
      <c r="UOL66" s="47"/>
      <c r="UOM66" s="47"/>
      <c r="UON66" s="47"/>
      <c r="UOO66" s="47"/>
      <c r="UOP66" s="47"/>
      <c r="UOQ66" s="47"/>
      <c r="UOR66" s="47"/>
      <c r="UOS66" s="47"/>
      <c r="UOT66" s="47"/>
      <c r="UOU66" s="47"/>
      <c r="UOV66" s="47"/>
      <c r="UOW66" s="47"/>
      <c r="UOX66" s="47"/>
      <c r="UOY66" s="47"/>
      <c r="UOZ66" s="47"/>
      <c r="UPA66" s="47"/>
      <c r="UPB66" s="47"/>
      <c r="UPC66" s="47"/>
      <c r="UPD66" s="47"/>
      <c r="UPE66" s="47"/>
      <c r="UPF66" s="47"/>
      <c r="UPG66" s="47"/>
      <c r="UPH66" s="47"/>
      <c r="UPI66" s="47"/>
      <c r="UPJ66" s="47"/>
      <c r="UPK66" s="47"/>
      <c r="UPL66" s="47"/>
      <c r="UPM66" s="47"/>
      <c r="UPN66" s="47"/>
      <c r="UPO66" s="47"/>
      <c r="UPP66" s="47"/>
      <c r="UPQ66" s="47"/>
      <c r="UPR66" s="47"/>
      <c r="UPS66" s="47"/>
      <c r="UPT66" s="47"/>
      <c r="UPU66" s="47"/>
      <c r="UPV66" s="47"/>
      <c r="UPW66" s="47"/>
      <c r="UPX66" s="47"/>
      <c r="UPY66" s="47"/>
      <c r="UPZ66" s="47"/>
      <c r="UQA66" s="47"/>
      <c r="UQB66" s="47"/>
      <c r="UQC66" s="47"/>
      <c r="UQD66" s="47"/>
      <c r="UQE66" s="47"/>
      <c r="UQF66" s="47"/>
      <c r="UQG66" s="47"/>
      <c r="UQH66" s="47"/>
      <c r="UQI66" s="47"/>
      <c r="UQJ66" s="47"/>
      <c r="UQK66" s="47"/>
      <c r="UQL66" s="47"/>
      <c r="UQM66" s="47"/>
      <c r="UQN66" s="47"/>
      <c r="UQO66" s="47"/>
      <c r="UQP66" s="47"/>
      <c r="UQQ66" s="47"/>
      <c r="UQR66" s="47"/>
      <c r="UQS66" s="47"/>
      <c r="UQT66" s="47"/>
      <c r="UQU66" s="47"/>
      <c r="UQV66" s="47"/>
      <c r="UQW66" s="47"/>
      <c r="UQX66" s="47"/>
      <c r="UQY66" s="47"/>
      <c r="UQZ66" s="47"/>
      <c r="URA66" s="47"/>
      <c r="URB66" s="47"/>
      <c r="URC66" s="47"/>
      <c r="URD66" s="47"/>
      <c r="URE66" s="47"/>
      <c r="URF66" s="47"/>
      <c r="URG66" s="47"/>
      <c r="URH66" s="47"/>
      <c r="URI66" s="47"/>
      <c r="URJ66" s="47"/>
      <c r="URK66" s="47"/>
      <c r="URL66" s="47"/>
      <c r="URM66" s="47"/>
      <c r="URN66" s="47"/>
      <c r="URO66" s="47"/>
      <c r="URP66" s="47"/>
      <c r="URQ66" s="47"/>
      <c r="URR66" s="47"/>
      <c r="URS66" s="47"/>
      <c r="URT66" s="47"/>
      <c r="URU66" s="47"/>
      <c r="URV66" s="47"/>
      <c r="URW66" s="47"/>
      <c r="URX66" s="47"/>
      <c r="URY66" s="47"/>
      <c r="URZ66" s="47"/>
      <c r="USA66" s="47"/>
      <c r="USB66" s="47"/>
      <c r="USC66" s="47"/>
      <c r="USD66" s="47"/>
      <c r="USE66" s="47"/>
      <c r="USF66" s="47"/>
      <c r="USG66" s="47"/>
      <c r="USH66" s="47"/>
      <c r="USI66" s="47"/>
      <c r="USJ66" s="47"/>
      <c r="USK66" s="47"/>
      <c r="USL66" s="47"/>
      <c r="USM66" s="47"/>
      <c r="USN66" s="47"/>
      <c r="USO66" s="47"/>
      <c r="USP66" s="47"/>
      <c r="USQ66" s="47"/>
      <c r="USR66" s="47"/>
      <c r="USS66" s="47"/>
      <c r="UST66" s="47"/>
      <c r="USU66" s="47"/>
      <c r="USV66" s="47"/>
      <c r="USW66" s="47"/>
      <c r="USX66" s="47"/>
      <c r="USY66" s="47"/>
      <c r="USZ66" s="47"/>
      <c r="UTA66" s="47"/>
      <c r="UTB66" s="47"/>
      <c r="UTC66" s="47"/>
      <c r="UTD66" s="47"/>
      <c r="UTE66" s="47"/>
      <c r="UTF66" s="47"/>
      <c r="UTG66" s="47"/>
      <c r="UTH66" s="47"/>
      <c r="UTI66" s="47"/>
      <c r="UTJ66" s="47"/>
      <c r="UTK66" s="47"/>
      <c r="UTL66" s="47"/>
      <c r="UTM66" s="47"/>
      <c r="UTN66" s="47"/>
      <c r="UTO66" s="47"/>
      <c r="UTP66" s="47"/>
      <c r="UTQ66" s="47"/>
      <c r="UTR66" s="47"/>
      <c r="UTS66" s="47"/>
      <c r="UTT66" s="47"/>
      <c r="UTU66" s="47"/>
      <c r="UTV66" s="47"/>
      <c r="UTW66" s="47"/>
      <c r="UTX66" s="47"/>
      <c r="UTY66" s="47"/>
      <c r="UTZ66" s="47"/>
      <c r="UUA66" s="47"/>
      <c r="UUB66" s="47"/>
      <c r="UUC66" s="47"/>
      <c r="UUD66" s="47"/>
      <c r="UUE66" s="47"/>
      <c r="UUF66" s="47"/>
      <c r="UUG66" s="47"/>
      <c r="UUH66" s="47"/>
      <c r="UUI66" s="47"/>
      <c r="UUJ66" s="47"/>
      <c r="UUK66" s="47"/>
      <c r="UUL66" s="47"/>
      <c r="UUM66" s="47"/>
      <c r="UUN66" s="47"/>
      <c r="UUO66" s="47"/>
      <c r="UUP66" s="47"/>
      <c r="UUQ66" s="47"/>
      <c r="UUR66" s="47"/>
      <c r="UUS66" s="47"/>
      <c r="UUT66" s="47"/>
      <c r="UUU66" s="47"/>
      <c r="UUV66" s="47"/>
      <c r="UUW66" s="47"/>
      <c r="UUX66" s="47"/>
      <c r="UUY66" s="47"/>
      <c r="UUZ66" s="47"/>
      <c r="UVA66" s="47"/>
      <c r="UVB66" s="47"/>
      <c r="UVC66" s="47"/>
      <c r="UVD66" s="47"/>
      <c r="UVE66" s="47"/>
      <c r="UVF66" s="47"/>
      <c r="UVG66" s="47"/>
      <c r="UVH66" s="47"/>
      <c r="UVI66" s="47"/>
      <c r="UVJ66" s="47"/>
      <c r="UVK66" s="47"/>
      <c r="UVL66" s="47"/>
      <c r="UVM66" s="47"/>
      <c r="UVN66" s="47"/>
      <c r="UVO66" s="47"/>
      <c r="UVP66" s="47"/>
      <c r="UVQ66" s="47"/>
      <c r="UVR66" s="47"/>
      <c r="UVS66" s="47"/>
      <c r="UVT66" s="47"/>
      <c r="UVU66" s="47"/>
      <c r="UVV66" s="47"/>
      <c r="UVW66" s="47"/>
      <c r="UVX66" s="47"/>
      <c r="UVY66" s="47"/>
      <c r="UVZ66" s="47"/>
      <c r="UWA66" s="47"/>
      <c r="UWB66" s="47"/>
      <c r="UWC66" s="47"/>
      <c r="UWD66" s="47"/>
      <c r="UWE66" s="47"/>
      <c r="UWF66" s="47"/>
      <c r="UWG66" s="47"/>
      <c r="UWH66" s="47"/>
      <c r="UWI66" s="47"/>
      <c r="UWJ66" s="47"/>
      <c r="UWK66" s="47"/>
      <c r="UWL66" s="47"/>
      <c r="UWM66" s="47"/>
      <c r="UWN66" s="47"/>
      <c r="UWO66" s="47"/>
      <c r="UWP66" s="47"/>
      <c r="UWQ66" s="47"/>
      <c r="UWR66" s="47"/>
      <c r="UWS66" s="47"/>
      <c r="UWT66" s="47"/>
      <c r="UWU66" s="47"/>
      <c r="UWV66" s="47"/>
      <c r="UWW66" s="47"/>
      <c r="UWX66" s="47"/>
      <c r="UWY66" s="47"/>
      <c r="UWZ66" s="47"/>
      <c r="UXA66" s="47"/>
      <c r="UXB66" s="47"/>
      <c r="UXC66" s="47"/>
      <c r="UXD66" s="47"/>
      <c r="UXE66" s="47"/>
      <c r="UXF66" s="47"/>
      <c r="UXG66" s="47"/>
      <c r="UXH66" s="47"/>
      <c r="UXI66" s="47"/>
      <c r="UXJ66" s="47"/>
      <c r="UXK66" s="47"/>
      <c r="UXL66" s="47"/>
      <c r="UXM66" s="47"/>
      <c r="UXN66" s="47"/>
      <c r="UXO66" s="47"/>
      <c r="UXP66" s="47"/>
      <c r="UXQ66" s="47"/>
      <c r="UXR66" s="47"/>
      <c r="UXS66" s="47"/>
      <c r="UXT66" s="47"/>
      <c r="UXU66" s="47"/>
      <c r="UXV66" s="47"/>
      <c r="UXW66" s="47"/>
      <c r="UXX66" s="47"/>
      <c r="UXY66" s="47"/>
      <c r="UXZ66" s="47"/>
      <c r="UYA66" s="47"/>
      <c r="UYB66" s="47"/>
      <c r="UYC66" s="47"/>
      <c r="UYD66" s="47"/>
      <c r="UYE66" s="47"/>
      <c r="UYF66" s="47"/>
      <c r="UYG66" s="47"/>
      <c r="UYH66" s="47"/>
      <c r="UYI66" s="47"/>
      <c r="UYJ66" s="47"/>
      <c r="UYK66" s="47"/>
      <c r="UYL66" s="47"/>
      <c r="UYM66" s="47"/>
      <c r="UYN66" s="47"/>
      <c r="UYO66" s="47"/>
      <c r="UYP66" s="47"/>
      <c r="UYQ66" s="47"/>
      <c r="UYR66" s="47"/>
      <c r="UYS66" s="47"/>
      <c r="UYT66" s="47"/>
      <c r="UYU66" s="47"/>
      <c r="UYV66" s="47"/>
      <c r="UYW66" s="47"/>
      <c r="UYX66" s="47"/>
      <c r="UYY66" s="47"/>
      <c r="UYZ66" s="47"/>
      <c r="UZA66" s="47"/>
      <c r="UZB66" s="47"/>
      <c r="UZC66" s="47"/>
      <c r="UZD66" s="47"/>
      <c r="UZE66" s="47"/>
      <c r="UZF66" s="47"/>
      <c r="UZG66" s="47"/>
      <c r="UZH66" s="47"/>
      <c r="UZI66" s="47"/>
      <c r="UZJ66" s="47"/>
      <c r="UZK66" s="47"/>
      <c r="UZL66" s="47"/>
      <c r="UZM66" s="47"/>
      <c r="UZN66" s="47"/>
      <c r="UZO66" s="47"/>
      <c r="UZP66" s="47"/>
      <c r="UZQ66" s="47"/>
      <c r="UZR66" s="47"/>
      <c r="UZS66" s="47"/>
      <c r="UZT66" s="47"/>
      <c r="UZU66" s="47"/>
      <c r="UZV66" s="47"/>
      <c r="UZW66" s="47"/>
      <c r="UZX66" s="47"/>
      <c r="UZY66" s="47"/>
      <c r="UZZ66" s="47"/>
      <c r="VAA66" s="47"/>
      <c r="VAB66" s="47"/>
      <c r="VAC66" s="47"/>
      <c r="VAD66" s="47"/>
      <c r="VAE66" s="47"/>
      <c r="VAF66" s="47"/>
      <c r="VAG66" s="47"/>
      <c r="VAH66" s="47"/>
      <c r="VAI66" s="47"/>
      <c r="VAJ66" s="47"/>
      <c r="VAK66" s="47"/>
      <c r="VAL66" s="47"/>
      <c r="VAM66" s="47"/>
      <c r="VAN66" s="47"/>
      <c r="VAO66" s="47"/>
      <c r="VAP66" s="47"/>
      <c r="VAQ66" s="47"/>
      <c r="VAR66" s="47"/>
      <c r="VAS66" s="47"/>
      <c r="VAT66" s="47"/>
      <c r="VAU66" s="47"/>
      <c r="VAV66" s="47"/>
      <c r="VAW66" s="47"/>
      <c r="VAX66" s="47"/>
      <c r="VAY66" s="47"/>
      <c r="VAZ66" s="47"/>
      <c r="VBA66" s="47"/>
      <c r="VBB66" s="47"/>
      <c r="VBC66" s="47"/>
      <c r="VBD66" s="47"/>
      <c r="VBE66" s="47"/>
      <c r="VBF66" s="47"/>
      <c r="VBG66" s="47"/>
      <c r="VBH66" s="47"/>
      <c r="VBI66" s="47"/>
      <c r="VBJ66" s="47"/>
      <c r="VBK66" s="47"/>
      <c r="VBL66" s="47"/>
      <c r="VBM66" s="47"/>
      <c r="VBN66" s="47"/>
      <c r="VBO66" s="47"/>
      <c r="VBP66" s="47"/>
      <c r="VBQ66" s="47"/>
      <c r="VBR66" s="47"/>
      <c r="VBS66" s="47"/>
      <c r="VBT66" s="47"/>
      <c r="VBU66" s="47"/>
      <c r="VBV66" s="47"/>
      <c r="VBW66" s="47"/>
      <c r="VBX66" s="47"/>
      <c r="VBY66" s="47"/>
      <c r="VBZ66" s="47"/>
      <c r="VCA66" s="47"/>
      <c r="VCB66" s="47"/>
      <c r="VCC66" s="47"/>
      <c r="VCD66" s="47"/>
      <c r="VCE66" s="47"/>
      <c r="VCF66" s="47"/>
      <c r="VCG66" s="47"/>
      <c r="VCH66" s="47"/>
      <c r="VCI66" s="47"/>
      <c r="VCJ66" s="47"/>
      <c r="VCK66" s="47"/>
      <c r="VCL66" s="47"/>
      <c r="VCM66" s="47"/>
      <c r="VCN66" s="47"/>
      <c r="VCO66" s="47"/>
      <c r="VCP66" s="47"/>
      <c r="VCQ66" s="47"/>
      <c r="VCR66" s="47"/>
      <c r="VCS66" s="47"/>
      <c r="VCT66" s="47"/>
      <c r="VCU66" s="47"/>
      <c r="VCV66" s="47"/>
      <c r="VCW66" s="47"/>
      <c r="VCX66" s="47"/>
      <c r="VCY66" s="47"/>
      <c r="VCZ66" s="47"/>
      <c r="VDA66" s="47"/>
      <c r="VDB66" s="47"/>
      <c r="VDC66" s="47"/>
      <c r="VDD66" s="47"/>
      <c r="VDE66" s="47"/>
      <c r="VDF66" s="47"/>
      <c r="VDG66" s="47"/>
      <c r="VDH66" s="47"/>
      <c r="VDI66" s="47"/>
      <c r="VDJ66" s="47"/>
      <c r="VDK66" s="47"/>
      <c r="VDL66" s="47"/>
      <c r="VDM66" s="47"/>
      <c r="VDN66" s="47"/>
      <c r="VDO66" s="47"/>
      <c r="VDP66" s="47"/>
      <c r="VDQ66" s="47"/>
      <c r="VDR66" s="47"/>
      <c r="VDS66" s="47"/>
      <c r="VDT66" s="47"/>
      <c r="VDU66" s="47"/>
      <c r="VDV66" s="47"/>
      <c r="VDW66" s="47"/>
      <c r="VDX66" s="47"/>
      <c r="VDY66" s="47"/>
      <c r="VDZ66" s="47"/>
      <c r="VEA66" s="47"/>
      <c r="VEB66" s="47"/>
      <c r="VEC66" s="47"/>
      <c r="VED66" s="47"/>
      <c r="VEE66" s="47"/>
      <c r="VEF66" s="47"/>
      <c r="VEG66" s="47"/>
      <c r="VEH66" s="47"/>
      <c r="VEI66" s="47"/>
      <c r="VEJ66" s="47"/>
      <c r="VEK66" s="47"/>
      <c r="VEL66" s="47"/>
      <c r="VEM66" s="47"/>
      <c r="VEN66" s="47"/>
      <c r="VEO66" s="47"/>
      <c r="VEP66" s="47"/>
      <c r="VEQ66" s="47"/>
      <c r="VER66" s="47"/>
      <c r="VES66" s="47"/>
      <c r="VET66" s="47"/>
      <c r="VEU66" s="47"/>
      <c r="VEV66" s="47"/>
      <c r="VEW66" s="47"/>
      <c r="VEX66" s="47"/>
      <c r="VEY66" s="47"/>
      <c r="VEZ66" s="47"/>
      <c r="VFA66" s="47"/>
      <c r="VFB66" s="47"/>
      <c r="VFC66" s="47"/>
      <c r="VFD66" s="47"/>
      <c r="VFE66" s="47"/>
      <c r="VFF66" s="47"/>
      <c r="VFG66" s="47"/>
      <c r="VFH66" s="47"/>
      <c r="VFI66" s="47"/>
      <c r="VFJ66" s="47"/>
      <c r="VFK66" s="47"/>
      <c r="VFL66" s="47"/>
      <c r="VFM66" s="47"/>
      <c r="VFN66" s="47"/>
      <c r="VFO66" s="47"/>
      <c r="VFP66" s="47"/>
      <c r="VFQ66" s="47"/>
      <c r="VFR66" s="47"/>
      <c r="VFS66" s="47"/>
      <c r="VFT66" s="47"/>
      <c r="VFU66" s="47"/>
      <c r="VFV66" s="47"/>
      <c r="VFW66" s="47"/>
      <c r="VFX66" s="47"/>
      <c r="VFY66" s="47"/>
      <c r="VFZ66" s="47"/>
      <c r="VGA66" s="47"/>
      <c r="VGB66" s="47"/>
      <c r="VGC66" s="47"/>
      <c r="VGD66" s="47"/>
      <c r="VGE66" s="47"/>
      <c r="VGF66" s="47"/>
      <c r="VGG66" s="47"/>
      <c r="VGH66" s="47"/>
      <c r="VGI66" s="47"/>
      <c r="VGJ66" s="47"/>
      <c r="VGK66" s="47"/>
      <c r="VGL66" s="47"/>
      <c r="VGM66" s="47"/>
      <c r="VGN66" s="47"/>
      <c r="VGO66" s="47"/>
      <c r="VGP66" s="47"/>
      <c r="VGQ66" s="47"/>
      <c r="VGR66" s="47"/>
      <c r="VGS66" s="47"/>
      <c r="VGT66" s="47"/>
      <c r="VGU66" s="47"/>
      <c r="VGV66" s="47"/>
      <c r="VGW66" s="47"/>
      <c r="VGX66" s="47"/>
      <c r="VGY66" s="47"/>
      <c r="VGZ66" s="47"/>
      <c r="VHA66" s="47"/>
      <c r="VHB66" s="47"/>
      <c r="VHC66" s="47"/>
      <c r="VHD66" s="47"/>
      <c r="VHE66" s="47"/>
      <c r="VHF66" s="47"/>
      <c r="VHG66" s="47"/>
      <c r="VHH66" s="47"/>
      <c r="VHI66" s="47"/>
      <c r="VHJ66" s="47"/>
      <c r="VHK66" s="47"/>
      <c r="VHL66" s="47"/>
      <c r="VHM66" s="47"/>
      <c r="VHN66" s="47"/>
      <c r="VHO66" s="47"/>
      <c r="VHP66" s="47"/>
      <c r="VHQ66" s="47"/>
      <c r="VHR66" s="47"/>
      <c r="VHS66" s="47"/>
      <c r="VHT66" s="47"/>
      <c r="VHU66" s="47"/>
      <c r="VHV66" s="47"/>
      <c r="VHW66" s="47"/>
      <c r="VHX66" s="47"/>
      <c r="VHY66" s="47"/>
      <c r="VHZ66" s="47"/>
      <c r="VIA66" s="47"/>
      <c r="VIB66" s="47"/>
      <c r="VIC66" s="47"/>
      <c r="VID66" s="47"/>
      <c r="VIE66" s="47"/>
      <c r="VIF66" s="47"/>
      <c r="VIG66" s="47"/>
      <c r="VIH66" s="47"/>
      <c r="VII66" s="47"/>
      <c r="VIJ66" s="47"/>
      <c r="VIK66" s="47"/>
      <c r="VIL66" s="47"/>
      <c r="VIM66" s="47"/>
      <c r="VIN66" s="47"/>
      <c r="VIO66" s="47"/>
      <c r="VIP66" s="47"/>
      <c r="VIQ66" s="47"/>
      <c r="VIR66" s="47"/>
      <c r="VIS66" s="47"/>
      <c r="VIT66" s="47"/>
      <c r="VIU66" s="47"/>
      <c r="VIV66" s="47"/>
      <c r="VIW66" s="47"/>
      <c r="VIX66" s="47"/>
      <c r="VIY66" s="47"/>
      <c r="VIZ66" s="47"/>
      <c r="VJA66" s="47"/>
      <c r="VJB66" s="47"/>
      <c r="VJC66" s="47"/>
      <c r="VJD66" s="47"/>
      <c r="VJE66" s="47"/>
      <c r="VJF66" s="47"/>
      <c r="VJG66" s="47"/>
      <c r="VJH66" s="47"/>
      <c r="VJI66" s="47"/>
      <c r="VJJ66" s="47"/>
      <c r="VJK66" s="47"/>
      <c r="VJL66" s="47"/>
      <c r="VJM66" s="47"/>
      <c r="VJN66" s="47"/>
      <c r="VJO66" s="47"/>
      <c r="VJP66" s="47"/>
      <c r="VJQ66" s="47"/>
      <c r="VJR66" s="47"/>
      <c r="VJS66" s="47"/>
      <c r="VJT66" s="47"/>
      <c r="VJU66" s="47"/>
      <c r="VJV66" s="47"/>
      <c r="VJW66" s="47"/>
      <c r="VJX66" s="47"/>
      <c r="VJY66" s="47"/>
      <c r="VJZ66" s="47"/>
      <c r="VKA66" s="47"/>
      <c r="VKB66" s="47"/>
      <c r="VKC66" s="47"/>
      <c r="VKD66" s="47"/>
      <c r="VKE66" s="47"/>
      <c r="VKF66" s="47"/>
      <c r="VKG66" s="47"/>
      <c r="VKH66" s="47"/>
      <c r="VKI66" s="47"/>
      <c r="VKJ66" s="47"/>
      <c r="VKK66" s="47"/>
      <c r="VKL66" s="47"/>
      <c r="VKM66" s="47"/>
      <c r="VKN66" s="47"/>
      <c r="VKO66" s="47"/>
      <c r="VKP66" s="47"/>
      <c r="VKQ66" s="47"/>
      <c r="VKR66" s="47"/>
      <c r="VKS66" s="47"/>
      <c r="VKT66" s="47"/>
      <c r="VKU66" s="47"/>
      <c r="VKV66" s="47"/>
      <c r="VKW66" s="47"/>
      <c r="VKX66" s="47"/>
      <c r="VKY66" s="47"/>
      <c r="VKZ66" s="47"/>
      <c r="VLA66" s="47"/>
      <c r="VLB66" s="47"/>
      <c r="VLC66" s="47"/>
      <c r="VLD66" s="47"/>
      <c r="VLE66" s="47"/>
      <c r="VLF66" s="47"/>
      <c r="VLG66" s="47"/>
      <c r="VLH66" s="47"/>
      <c r="VLI66" s="47"/>
      <c r="VLJ66" s="47"/>
      <c r="VLK66" s="47"/>
      <c r="VLL66" s="47"/>
      <c r="VLM66" s="47"/>
      <c r="VLN66" s="47"/>
      <c r="VLO66" s="47"/>
      <c r="VLP66" s="47"/>
      <c r="VLQ66" s="47"/>
      <c r="VLR66" s="47"/>
      <c r="VLS66" s="47"/>
      <c r="VLT66" s="47"/>
      <c r="VLU66" s="47"/>
      <c r="VLV66" s="47"/>
      <c r="VLW66" s="47"/>
      <c r="VLX66" s="47"/>
      <c r="VLY66" s="47"/>
      <c r="VLZ66" s="47"/>
      <c r="VMA66" s="47"/>
      <c r="VMB66" s="47"/>
      <c r="VMC66" s="47"/>
      <c r="VMD66" s="47"/>
      <c r="VME66" s="47"/>
      <c r="VMF66" s="47"/>
      <c r="VMG66" s="47"/>
      <c r="VMH66" s="47"/>
      <c r="VMI66" s="47"/>
      <c r="VMJ66" s="47"/>
      <c r="VMK66" s="47"/>
      <c r="VML66" s="47"/>
      <c r="VMM66" s="47"/>
      <c r="VMN66" s="47"/>
      <c r="VMO66" s="47"/>
      <c r="VMP66" s="47"/>
      <c r="VMQ66" s="47"/>
      <c r="VMR66" s="47"/>
      <c r="VMS66" s="47"/>
      <c r="VMT66" s="47"/>
      <c r="VMU66" s="47"/>
      <c r="VMV66" s="47"/>
      <c r="VMW66" s="47"/>
      <c r="VMX66" s="47"/>
      <c r="VMY66" s="47"/>
      <c r="VMZ66" s="47"/>
      <c r="VNA66" s="47"/>
      <c r="VNB66" s="47"/>
      <c r="VNC66" s="47"/>
      <c r="VND66" s="47"/>
      <c r="VNE66" s="47"/>
      <c r="VNF66" s="47"/>
      <c r="VNG66" s="47"/>
      <c r="VNH66" s="47"/>
      <c r="VNI66" s="47"/>
      <c r="VNJ66" s="47"/>
      <c r="VNK66" s="47"/>
      <c r="VNL66" s="47"/>
      <c r="VNM66" s="47"/>
      <c r="VNN66" s="47"/>
      <c r="VNO66" s="47"/>
      <c r="VNP66" s="47"/>
      <c r="VNQ66" s="47"/>
      <c r="VNR66" s="47"/>
      <c r="VNS66" s="47"/>
      <c r="VNT66" s="47"/>
      <c r="VNU66" s="47"/>
      <c r="VNV66" s="47"/>
      <c r="VNW66" s="47"/>
      <c r="VNX66" s="47"/>
      <c r="VNY66" s="47"/>
      <c r="VNZ66" s="47"/>
      <c r="VOA66" s="47"/>
      <c r="VOB66" s="47"/>
      <c r="VOC66" s="47"/>
      <c r="VOD66" s="47"/>
      <c r="VOE66" s="47"/>
      <c r="VOF66" s="47"/>
      <c r="VOG66" s="47"/>
      <c r="VOH66" s="47"/>
      <c r="VOI66" s="47"/>
      <c r="VOJ66" s="47"/>
      <c r="VOK66" s="47"/>
      <c r="VOL66" s="47"/>
      <c r="VOM66" s="47"/>
      <c r="VON66" s="47"/>
      <c r="VOO66" s="47"/>
      <c r="VOP66" s="47"/>
      <c r="VOQ66" s="47"/>
      <c r="VOR66" s="47"/>
      <c r="VOS66" s="47"/>
      <c r="VOT66" s="47"/>
      <c r="VOU66" s="47"/>
      <c r="VOV66" s="47"/>
      <c r="VOW66" s="47"/>
      <c r="VOX66" s="47"/>
      <c r="VOY66" s="47"/>
      <c r="VOZ66" s="47"/>
      <c r="VPA66" s="47"/>
      <c r="VPB66" s="47"/>
      <c r="VPC66" s="47"/>
      <c r="VPD66" s="47"/>
      <c r="VPE66" s="47"/>
      <c r="VPF66" s="47"/>
      <c r="VPG66" s="47"/>
      <c r="VPH66" s="47"/>
      <c r="VPI66" s="47"/>
      <c r="VPJ66" s="47"/>
      <c r="VPK66" s="47"/>
      <c r="VPL66" s="47"/>
      <c r="VPM66" s="47"/>
      <c r="VPN66" s="47"/>
      <c r="VPO66" s="47"/>
      <c r="VPP66" s="47"/>
      <c r="VPQ66" s="47"/>
      <c r="VPR66" s="47"/>
      <c r="VPS66" s="47"/>
      <c r="VPT66" s="47"/>
      <c r="VPU66" s="47"/>
      <c r="VPV66" s="47"/>
      <c r="VPW66" s="47"/>
      <c r="VPX66" s="47"/>
      <c r="VPY66" s="47"/>
      <c r="VPZ66" s="47"/>
      <c r="VQA66" s="47"/>
      <c r="VQB66" s="47"/>
      <c r="VQC66" s="47"/>
      <c r="VQD66" s="47"/>
      <c r="VQE66" s="47"/>
      <c r="VQF66" s="47"/>
      <c r="VQG66" s="47"/>
      <c r="VQH66" s="47"/>
      <c r="VQI66" s="47"/>
      <c r="VQJ66" s="47"/>
      <c r="VQK66" s="47"/>
      <c r="VQL66" s="47"/>
      <c r="VQM66" s="47"/>
      <c r="VQN66" s="47"/>
      <c r="VQO66" s="47"/>
      <c r="VQP66" s="47"/>
      <c r="VQQ66" s="47"/>
      <c r="VQR66" s="47"/>
      <c r="VQS66" s="47"/>
      <c r="VQT66" s="47"/>
      <c r="VQU66" s="47"/>
      <c r="VQV66" s="47"/>
      <c r="VQW66" s="47"/>
      <c r="VQX66" s="47"/>
      <c r="VQY66" s="47"/>
      <c r="VQZ66" s="47"/>
      <c r="VRA66" s="47"/>
      <c r="VRB66" s="47"/>
      <c r="VRC66" s="47"/>
      <c r="VRD66" s="47"/>
      <c r="VRE66" s="47"/>
      <c r="VRF66" s="47"/>
      <c r="VRG66" s="47"/>
      <c r="VRH66" s="47"/>
      <c r="VRI66" s="47"/>
      <c r="VRJ66" s="47"/>
      <c r="VRK66" s="47"/>
      <c r="VRL66" s="47"/>
      <c r="VRM66" s="47"/>
      <c r="VRN66" s="47"/>
      <c r="VRO66" s="47"/>
      <c r="VRP66" s="47"/>
      <c r="VRQ66" s="47"/>
      <c r="VRR66" s="47"/>
      <c r="VRS66" s="47"/>
      <c r="VRT66" s="47"/>
      <c r="VRU66" s="47"/>
      <c r="VRV66" s="47"/>
      <c r="VRW66" s="47"/>
      <c r="VRX66" s="47"/>
      <c r="VRY66" s="47"/>
      <c r="VRZ66" s="47"/>
      <c r="VSA66" s="47"/>
      <c r="VSB66" s="47"/>
      <c r="VSC66" s="47"/>
      <c r="VSD66" s="47"/>
      <c r="VSE66" s="47"/>
      <c r="VSF66" s="47"/>
      <c r="VSG66" s="47"/>
      <c r="VSH66" s="47"/>
      <c r="VSI66" s="47"/>
      <c r="VSJ66" s="47"/>
      <c r="VSK66" s="47"/>
      <c r="VSL66" s="47"/>
      <c r="VSM66" s="47"/>
      <c r="VSN66" s="47"/>
      <c r="VSO66" s="47"/>
      <c r="VSP66" s="47"/>
      <c r="VSQ66" s="47"/>
      <c r="VSR66" s="47"/>
      <c r="VSS66" s="47"/>
      <c r="VST66" s="47"/>
      <c r="VSU66" s="47"/>
      <c r="VSV66" s="47"/>
      <c r="VSW66" s="47"/>
      <c r="VSX66" s="47"/>
      <c r="VSY66" s="47"/>
      <c r="VSZ66" s="47"/>
      <c r="VTA66" s="47"/>
      <c r="VTB66" s="47"/>
      <c r="VTC66" s="47"/>
      <c r="VTD66" s="47"/>
      <c r="VTE66" s="47"/>
      <c r="VTF66" s="47"/>
      <c r="VTG66" s="47"/>
      <c r="VTH66" s="47"/>
      <c r="VTI66" s="47"/>
      <c r="VTJ66" s="47"/>
      <c r="VTK66" s="47"/>
      <c r="VTL66" s="47"/>
      <c r="VTM66" s="47"/>
      <c r="VTN66" s="47"/>
      <c r="VTO66" s="47"/>
      <c r="VTP66" s="47"/>
      <c r="VTQ66" s="47"/>
      <c r="VTR66" s="47"/>
      <c r="VTS66" s="47"/>
      <c r="VTT66" s="47"/>
      <c r="VTU66" s="47"/>
      <c r="VTV66" s="47"/>
      <c r="VTW66" s="47"/>
      <c r="VTX66" s="47"/>
      <c r="VTY66" s="47"/>
      <c r="VTZ66" s="47"/>
      <c r="VUA66" s="47"/>
      <c r="VUB66" s="47"/>
      <c r="VUC66" s="47"/>
      <c r="VUD66" s="47"/>
      <c r="VUE66" s="47"/>
      <c r="VUF66" s="47"/>
      <c r="VUG66" s="47"/>
      <c r="VUH66" s="47"/>
      <c r="VUI66" s="47"/>
      <c r="VUJ66" s="47"/>
      <c r="VUK66" s="47"/>
      <c r="VUL66" s="47"/>
      <c r="VUM66" s="47"/>
      <c r="VUN66" s="47"/>
      <c r="VUO66" s="47"/>
      <c r="VUP66" s="47"/>
      <c r="VUQ66" s="47"/>
      <c r="VUR66" s="47"/>
      <c r="VUS66" s="47"/>
      <c r="VUT66" s="47"/>
      <c r="VUU66" s="47"/>
      <c r="VUV66" s="47"/>
      <c r="VUW66" s="47"/>
      <c r="VUX66" s="47"/>
      <c r="VUY66" s="47"/>
      <c r="VUZ66" s="47"/>
      <c r="VVA66" s="47"/>
      <c r="VVB66" s="47"/>
      <c r="VVC66" s="47"/>
      <c r="VVD66" s="47"/>
      <c r="VVE66" s="47"/>
      <c r="VVF66" s="47"/>
      <c r="VVG66" s="47"/>
      <c r="VVH66" s="47"/>
      <c r="VVI66" s="47"/>
      <c r="VVJ66" s="47"/>
      <c r="VVK66" s="47"/>
      <c r="VVL66" s="47"/>
      <c r="VVM66" s="47"/>
      <c r="VVN66" s="47"/>
      <c r="VVO66" s="47"/>
      <c r="VVP66" s="47"/>
      <c r="VVQ66" s="47"/>
      <c r="VVR66" s="47"/>
      <c r="VVS66" s="47"/>
      <c r="VVT66" s="47"/>
      <c r="VVU66" s="47"/>
      <c r="VVV66" s="47"/>
      <c r="VVW66" s="47"/>
      <c r="VVX66" s="47"/>
      <c r="VVY66" s="47"/>
      <c r="VVZ66" s="47"/>
      <c r="VWA66" s="47"/>
      <c r="VWB66" s="47"/>
      <c r="VWC66" s="47"/>
      <c r="VWD66" s="47"/>
      <c r="VWE66" s="47"/>
      <c r="VWF66" s="47"/>
      <c r="VWG66" s="47"/>
      <c r="VWH66" s="47"/>
      <c r="VWI66" s="47"/>
      <c r="VWJ66" s="47"/>
      <c r="VWK66" s="47"/>
      <c r="VWL66" s="47"/>
      <c r="VWM66" s="47"/>
      <c r="VWN66" s="47"/>
      <c r="VWO66" s="47"/>
      <c r="VWP66" s="47"/>
      <c r="VWQ66" s="47"/>
      <c r="VWR66" s="47"/>
      <c r="VWS66" s="47"/>
      <c r="VWT66" s="47"/>
      <c r="VWU66" s="47"/>
      <c r="VWV66" s="47"/>
      <c r="VWW66" s="47"/>
      <c r="VWX66" s="47"/>
      <c r="VWY66" s="47"/>
      <c r="VWZ66" s="47"/>
      <c r="VXA66" s="47"/>
      <c r="VXB66" s="47"/>
      <c r="VXC66" s="47"/>
      <c r="VXD66" s="47"/>
      <c r="VXE66" s="47"/>
      <c r="VXF66" s="47"/>
      <c r="VXG66" s="47"/>
      <c r="VXH66" s="47"/>
      <c r="VXI66" s="47"/>
      <c r="VXJ66" s="47"/>
      <c r="VXK66" s="47"/>
      <c r="VXL66" s="47"/>
      <c r="VXM66" s="47"/>
      <c r="VXN66" s="47"/>
      <c r="VXO66" s="47"/>
      <c r="VXP66" s="47"/>
      <c r="VXQ66" s="47"/>
      <c r="VXR66" s="47"/>
      <c r="VXS66" s="47"/>
      <c r="VXT66" s="47"/>
      <c r="VXU66" s="47"/>
      <c r="VXV66" s="47"/>
      <c r="VXW66" s="47"/>
      <c r="VXX66" s="47"/>
      <c r="VXY66" s="47"/>
      <c r="VXZ66" s="47"/>
      <c r="VYA66" s="47"/>
      <c r="VYB66" s="47"/>
      <c r="VYC66" s="47"/>
      <c r="VYD66" s="47"/>
      <c r="VYE66" s="47"/>
      <c r="VYF66" s="47"/>
      <c r="VYG66" s="47"/>
      <c r="VYH66" s="47"/>
      <c r="VYI66" s="47"/>
      <c r="VYJ66" s="47"/>
      <c r="VYK66" s="47"/>
      <c r="VYL66" s="47"/>
      <c r="VYM66" s="47"/>
      <c r="VYN66" s="47"/>
      <c r="VYO66" s="47"/>
      <c r="VYP66" s="47"/>
      <c r="VYQ66" s="47"/>
      <c r="VYR66" s="47"/>
      <c r="VYS66" s="47"/>
      <c r="VYT66" s="47"/>
      <c r="VYU66" s="47"/>
      <c r="VYV66" s="47"/>
      <c r="VYW66" s="47"/>
      <c r="VYX66" s="47"/>
      <c r="VYY66" s="47"/>
      <c r="VYZ66" s="47"/>
      <c r="VZA66" s="47"/>
      <c r="VZB66" s="47"/>
      <c r="VZC66" s="47"/>
      <c r="VZD66" s="47"/>
      <c r="VZE66" s="47"/>
      <c r="VZF66" s="47"/>
      <c r="VZG66" s="47"/>
      <c r="VZH66" s="47"/>
      <c r="VZI66" s="47"/>
      <c r="VZJ66" s="47"/>
      <c r="VZK66" s="47"/>
      <c r="VZL66" s="47"/>
      <c r="VZM66" s="47"/>
      <c r="VZN66" s="47"/>
      <c r="VZO66" s="47"/>
      <c r="VZP66" s="47"/>
      <c r="VZQ66" s="47"/>
      <c r="VZR66" s="47"/>
      <c r="VZS66" s="47"/>
      <c r="VZT66" s="47"/>
      <c r="VZU66" s="47"/>
      <c r="VZV66" s="47"/>
      <c r="VZW66" s="47"/>
      <c r="VZX66" s="47"/>
      <c r="VZY66" s="47"/>
      <c r="VZZ66" s="47"/>
      <c r="WAA66" s="47"/>
      <c r="WAB66" s="47"/>
      <c r="WAC66" s="47"/>
      <c r="WAD66" s="47"/>
      <c r="WAE66" s="47"/>
      <c r="WAF66" s="47"/>
      <c r="WAG66" s="47"/>
      <c r="WAH66" s="47"/>
      <c r="WAI66" s="47"/>
      <c r="WAJ66" s="47"/>
      <c r="WAK66" s="47"/>
      <c r="WAL66" s="47"/>
      <c r="WAM66" s="47"/>
      <c r="WAN66" s="47"/>
      <c r="WAO66" s="47"/>
      <c r="WAP66" s="47"/>
      <c r="WAQ66" s="47"/>
      <c r="WAR66" s="47"/>
      <c r="WAS66" s="47"/>
      <c r="WAT66" s="47"/>
      <c r="WAU66" s="47"/>
      <c r="WAV66" s="47"/>
      <c r="WAW66" s="47"/>
      <c r="WAX66" s="47"/>
      <c r="WAY66" s="47"/>
      <c r="WAZ66" s="47"/>
      <c r="WBA66" s="47"/>
      <c r="WBB66" s="47"/>
      <c r="WBC66" s="47"/>
      <c r="WBD66" s="47"/>
      <c r="WBE66" s="47"/>
      <c r="WBF66" s="47"/>
      <c r="WBG66" s="47"/>
      <c r="WBH66" s="47"/>
      <c r="WBI66" s="47"/>
      <c r="WBJ66" s="47"/>
      <c r="WBK66" s="47"/>
      <c r="WBL66" s="47"/>
      <c r="WBM66" s="47"/>
      <c r="WBN66" s="47"/>
      <c r="WBO66" s="47"/>
      <c r="WBP66" s="47"/>
      <c r="WBQ66" s="47"/>
      <c r="WBR66" s="47"/>
      <c r="WBS66" s="47"/>
      <c r="WBT66" s="47"/>
      <c r="WBU66" s="47"/>
      <c r="WBV66" s="47"/>
      <c r="WBW66" s="47"/>
      <c r="WBX66" s="47"/>
      <c r="WBY66" s="47"/>
      <c r="WBZ66" s="47"/>
      <c r="WCA66" s="47"/>
      <c r="WCB66" s="47"/>
      <c r="WCC66" s="47"/>
      <c r="WCD66" s="47"/>
      <c r="WCE66" s="47"/>
      <c r="WCF66" s="47"/>
      <c r="WCG66" s="47"/>
      <c r="WCH66" s="47"/>
      <c r="WCI66" s="47"/>
      <c r="WCJ66" s="47"/>
      <c r="WCK66" s="47"/>
      <c r="WCL66" s="47"/>
      <c r="WCM66" s="47"/>
      <c r="WCN66" s="47"/>
      <c r="WCO66" s="47"/>
      <c r="WCP66" s="47"/>
      <c r="WCQ66" s="47"/>
      <c r="WCR66" s="47"/>
      <c r="WCS66" s="47"/>
      <c r="WCT66" s="47"/>
      <c r="WCU66" s="47"/>
      <c r="WCV66" s="47"/>
      <c r="WCW66" s="47"/>
      <c r="WCX66" s="47"/>
      <c r="WCY66" s="47"/>
      <c r="WCZ66" s="47"/>
      <c r="WDA66" s="47"/>
      <c r="WDB66" s="47"/>
      <c r="WDC66" s="47"/>
      <c r="WDD66" s="47"/>
      <c r="WDE66" s="47"/>
      <c r="WDF66" s="47"/>
      <c r="WDG66" s="47"/>
      <c r="WDH66" s="47"/>
      <c r="WDI66" s="47"/>
      <c r="WDJ66" s="47"/>
      <c r="WDK66" s="47"/>
      <c r="WDL66" s="47"/>
      <c r="WDM66" s="47"/>
      <c r="WDN66" s="47"/>
      <c r="WDO66" s="47"/>
      <c r="WDP66" s="47"/>
      <c r="WDQ66" s="47"/>
      <c r="WDR66" s="47"/>
      <c r="WDS66" s="47"/>
      <c r="WDT66" s="47"/>
      <c r="WDU66" s="47"/>
      <c r="WDV66" s="47"/>
      <c r="WDW66" s="47"/>
      <c r="WDX66" s="47"/>
      <c r="WDY66" s="47"/>
      <c r="WDZ66" s="47"/>
      <c r="WEA66" s="47"/>
      <c r="WEB66" s="47"/>
      <c r="WEC66" s="47"/>
      <c r="WED66" s="47"/>
      <c r="WEE66" s="47"/>
      <c r="WEF66" s="47"/>
      <c r="WEG66" s="47"/>
      <c r="WEH66" s="47"/>
      <c r="WEI66" s="47"/>
      <c r="WEJ66" s="47"/>
      <c r="WEK66" s="47"/>
      <c r="WEL66" s="47"/>
      <c r="WEM66" s="47"/>
      <c r="WEN66" s="47"/>
      <c r="WEO66" s="47"/>
      <c r="WEP66" s="47"/>
      <c r="WEQ66" s="47"/>
      <c r="WER66" s="47"/>
      <c r="WES66" s="47"/>
      <c r="WET66" s="47"/>
      <c r="WEU66" s="47"/>
      <c r="WEV66" s="47"/>
      <c r="WEW66" s="47"/>
      <c r="WEX66" s="47"/>
      <c r="WEY66" s="47"/>
      <c r="WEZ66" s="47"/>
      <c r="WFA66" s="47"/>
      <c r="WFB66" s="47"/>
      <c r="WFC66" s="47"/>
      <c r="WFD66" s="47"/>
      <c r="WFE66" s="47"/>
      <c r="WFF66" s="47"/>
      <c r="WFG66" s="47"/>
      <c r="WFH66" s="47"/>
      <c r="WFI66" s="47"/>
      <c r="WFJ66" s="47"/>
      <c r="WFK66" s="47"/>
      <c r="WFL66" s="47"/>
      <c r="WFM66" s="47"/>
      <c r="WFN66" s="47"/>
      <c r="WFO66" s="47"/>
      <c r="WFP66" s="47"/>
      <c r="WFQ66" s="47"/>
      <c r="WFR66" s="47"/>
      <c r="WFS66" s="47"/>
      <c r="WFT66" s="47"/>
      <c r="WFU66" s="47"/>
      <c r="WFV66" s="47"/>
      <c r="WFW66" s="47"/>
      <c r="WFX66" s="47"/>
      <c r="WFY66" s="47"/>
      <c r="WFZ66" s="47"/>
      <c r="WGA66" s="47"/>
      <c r="WGB66" s="47"/>
      <c r="WGC66" s="47"/>
      <c r="WGD66" s="47"/>
      <c r="WGE66" s="47"/>
      <c r="WGF66" s="47"/>
      <c r="WGG66" s="47"/>
      <c r="WGH66" s="47"/>
      <c r="WGI66" s="47"/>
      <c r="WGJ66" s="47"/>
      <c r="WGK66" s="47"/>
      <c r="WGL66" s="47"/>
      <c r="WGM66" s="47"/>
      <c r="WGN66" s="47"/>
      <c r="WGO66" s="47"/>
      <c r="WGP66" s="47"/>
      <c r="WGQ66" s="47"/>
      <c r="WGR66" s="47"/>
      <c r="WGS66" s="47"/>
      <c r="WGT66" s="47"/>
      <c r="WGU66" s="47"/>
      <c r="WGV66" s="47"/>
      <c r="WGW66" s="47"/>
      <c r="WGX66" s="47"/>
      <c r="WGY66" s="47"/>
      <c r="WGZ66" s="47"/>
      <c r="WHA66" s="47"/>
      <c r="WHB66" s="47"/>
      <c r="WHC66" s="47"/>
      <c r="WHD66" s="47"/>
      <c r="WHE66" s="47"/>
      <c r="WHF66" s="47"/>
      <c r="WHG66" s="47"/>
      <c r="WHH66" s="47"/>
      <c r="WHI66" s="47"/>
      <c r="WHJ66" s="47"/>
      <c r="WHK66" s="47"/>
      <c r="WHL66" s="47"/>
      <c r="WHM66" s="47"/>
      <c r="WHN66" s="47"/>
      <c r="WHO66" s="47"/>
      <c r="WHP66" s="47"/>
      <c r="WHQ66" s="47"/>
      <c r="WHR66" s="47"/>
      <c r="WHS66" s="47"/>
      <c r="WHT66" s="47"/>
      <c r="WHU66" s="47"/>
      <c r="WHV66" s="47"/>
      <c r="WHW66" s="47"/>
      <c r="WHX66" s="47"/>
      <c r="WHY66" s="47"/>
      <c r="WHZ66" s="47"/>
      <c r="WIA66" s="47"/>
      <c r="WIB66" s="47"/>
      <c r="WIC66" s="47"/>
      <c r="WID66" s="47"/>
      <c r="WIE66" s="47"/>
      <c r="WIF66" s="47"/>
      <c r="WIG66" s="47"/>
      <c r="WIH66" s="47"/>
      <c r="WII66" s="47"/>
      <c r="WIJ66" s="47"/>
      <c r="WIK66" s="47"/>
      <c r="WIL66" s="47"/>
      <c r="WIM66" s="47"/>
      <c r="WIN66" s="47"/>
      <c r="WIO66" s="47"/>
      <c r="WIP66" s="47"/>
      <c r="WIQ66" s="47"/>
      <c r="WIR66" s="47"/>
      <c r="WIS66" s="47"/>
      <c r="WIT66" s="47"/>
      <c r="WIU66" s="47"/>
      <c r="WIV66" s="47"/>
      <c r="WIW66" s="47"/>
      <c r="WIX66" s="47"/>
      <c r="WIY66" s="47"/>
      <c r="WIZ66" s="47"/>
      <c r="WJA66" s="47"/>
      <c r="WJB66" s="47"/>
      <c r="WJC66" s="47"/>
      <c r="WJD66" s="47"/>
      <c r="WJE66" s="47"/>
      <c r="WJF66" s="47"/>
      <c r="WJG66" s="47"/>
      <c r="WJH66" s="47"/>
      <c r="WJI66" s="47"/>
      <c r="WJJ66" s="47"/>
      <c r="WJK66" s="47"/>
      <c r="WJL66" s="47"/>
      <c r="WJM66" s="47"/>
      <c r="WJN66" s="47"/>
      <c r="WJO66" s="47"/>
      <c r="WJP66" s="47"/>
      <c r="WJQ66" s="47"/>
      <c r="WJR66" s="47"/>
      <c r="WJS66" s="47"/>
      <c r="WJT66" s="47"/>
      <c r="WJU66" s="47"/>
      <c r="WJV66" s="47"/>
      <c r="WJW66" s="47"/>
      <c r="WJX66" s="47"/>
      <c r="WJY66" s="47"/>
      <c r="WJZ66" s="47"/>
      <c r="WKA66" s="47"/>
      <c r="WKB66" s="47"/>
      <c r="WKC66" s="47"/>
      <c r="WKD66" s="47"/>
      <c r="WKE66" s="47"/>
      <c r="WKF66" s="47"/>
      <c r="WKG66" s="47"/>
      <c r="WKH66" s="47"/>
      <c r="WKI66" s="47"/>
      <c r="WKJ66" s="47"/>
      <c r="WKK66" s="47"/>
      <c r="WKL66" s="47"/>
      <c r="WKM66" s="47"/>
      <c r="WKN66" s="47"/>
      <c r="WKO66" s="47"/>
      <c r="WKP66" s="47"/>
      <c r="WKQ66" s="47"/>
      <c r="WKR66" s="47"/>
      <c r="WKS66" s="47"/>
      <c r="WKT66" s="47"/>
      <c r="WKU66" s="47"/>
      <c r="WKV66" s="47"/>
      <c r="WKW66" s="47"/>
      <c r="WKX66" s="47"/>
      <c r="WKY66" s="47"/>
      <c r="WKZ66" s="47"/>
      <c r="WLA66" s="47"/>
      <c r="WLB66" s="47"/>
      <c r="WLC66" s="47"/>
      <c r="WLD66" s="47"/>
      <c r="WLE66" s="47"/>
      <c r="WLF66" s="47"/>
      <c r="WLG66" s="47"/>
      <c r="WLH66" s="47"/>
      <c r="WLI66" s="47"/>
      <c r="WLJ66" s="47"/>
      <c r="WLK66" s="47"/>
      <c r="WLL66" s="47"/>
      <c r="WLM66" s="47"/>
      <c r="WLN66" s="47"/>
      <c r="WLO66" s="47"/>
      <c r="WLP66" s="47"/>
      <c r="WLQ66" s="47"/>
      <c r="WLR66" s="47"/>
      <c r="WLS66" s="47"/>
      <c r="WLT66" s="47"/>
      <c r="WLU66" s="47"/>
      <c r="WLV66" s="47"/>
      <c r="WLW66" s="47"/>
      <c r="WLX66" s="47"/>
      <c r="WLY66" s="47"/>
      <c r="WLZ66" s="47"/>
      <c r="WMA66" s="47"/>
      <c r="WMB66" s="47"/>
      <c r="WMC66" s="47"/>
      <c r="WMD66" s="47"/>
      <c r="WME66" s="47"/>
      <c r="WMF66" s="47"/>
      <c r="WMG66" s="47"/>
      <c r="WMH66" s="47"/>
      <c r="WMI66" s="47"/>
      <c r="WMJ66" s="47"/>
      <c r="WMK66" s="47"/>
      <c r="WML66" s="47"/>
      <c r="WMM66" s="47"/>
      <c r="WMN66" s="47"/>
      <c r="WMO66" s="47"/>
      <c r="WMP66" s="47"/>
      <c r="WMQ66" s="47"/>
      <c r="WMR66" s="47"/>
      <c r="WMS66" s="47"/>
      <c r="WMT66" s="47"/>
      <c r="WMU66" s="47"/>
      <c r="WMV66" s="47"/>
      <c r="WMW66" s="47"/>
      <c r="WMX66" s="47"/>
      <c r="WMY66" s="47"/>
      <c r="WMZ66" s="47"/>
      <c r="WNA66" s="47"/>
      <c r="WNB66" s="47"/>
      <c r="WNC66" s="47"/>
      <c r="WND66" s="47"/>
      <c r="WNE66" s="47"/>
      <c r="WNF66" s="47"/>
      <c r="WNG66" s="47"/>
      <c r="WNH66" s="47"/>
      <c r="WNI66" s="47"/>
      <c r="WNJ66" s="47"/>
      <c r="WNK66" s="47"/>
      <c r="WNL66" s="47"/>
      <c r="WNM66" s="47"/>
      <c r="WNN66" s="47"/>
      <c r="WNO66" s="47"/>
      <c r="WNP66" s="47"/>
      <c r="WNQ66" s="47"/>
      <c r="WNR66" s="47"/>
      <c r="WNS66" s="47"/>
      <c r="WNT66" s="47"/>
      <c r="WNU66" s="47"/>
      <c r="WNV66" s="47"/>
      <c r="WNW66" s="47"/>
      <c r="WNX66" s="47"/>
      <c r="WNY66" s="47"/>
      <c r="WNZ66" s="47"/>
      <c r="WOA66" s="47"/>
      <c r="WOB66" s="47"/>
      <c r="WOC66" s="47"/>
      <c r="WOD66" s="47"/>
      <c r="WOE66" s="47"/>
      <c r="WOF66" s="47"/>
      <c r="WOG66" s="47"/>
      <c r="WOH66" s="47"/>
      <c r="WOI66" s="47"/>
      <c r="WOJ66" s="47"/>
      <c r="WOK66" s="47"/>
      <c r="WOL66" s="47"/>
      <c r="WOM66" s="47"/>
      <c r="WON66" s="47"/>
      <c r="WOO66" s="47"/>
      <c r="WOP66" s="47"/>
      <c r="WOQ66" s="47"/>
      <c r="WOR66" s="47"/>
      <c r="WOS66" s="47"/>
      <c r="WOT66" s="47"/>
      <c r="WOU66" s="47"/>
      <c r="WOV66" s="47"/>
      <c r="WOW66" s="47"/>
      <c r="WOX66" s="47"/>
      <c r="WOY66" s="47"/>
      <c r="WOZ66" s="47"/>
      <c r="WPA66" s="47"/>
      <c r="WPB66" s="47"/>
      <c r="WPC66" s="47"/>
      <c r="WPD66" s="47"/>
      <c r="WPE66" s="47"/>
      <c r="WPF66" s="47"/>
      <c r="WPG66" s="47"/>
      <c r="WPH66" s="47"/>
      <c r="WPI66" s="47"/>
      <c r="WPJ66" s="47"/>
      <c r="WPK66" s="47"/>
      <c r="WPL66" s="47"/>
      <c r="WPM66" s="47"/>
      <c r="WPN66" s="47"/>
      <c r="WPO66" s="47"/>
      <c r="WPP66" s="47"/>
      <c r="WPQ66" s="47"/>
      <c r="WPR66" s="47"/>
      <c r="WPS66" s="47"/>
      <c r="WPT66" s="47"/>
      <c r="WPU66" s="47"/>
      <c r="WPV66" s="47"/>
      <c r="WPW66" s="47"/>
      <c r="WPX66" s="47"/>
      <c r="WPY66" s="47"/>
      <c r="WPZ66" s="47"/>
      <c r="WQA66" s="47"/>
      <c r="WQB66" s="47"/>
      <c r="WQC66" s="47"/>
      <c r="WQD66" s="47"/>
      <c r="WQE66" s="47"/>
      <c r="WQF66" s="47"/>
      <c r="WQG66" s="47"/>
      <c r="WQH66" s="47"/>
      <c r="WQI66" s="47"/>
      <c r="WQJ66" s="47"/>
      <c r="WQK66" s="47"/>
      <c r="WQL66" s="47"/>
      <c r="WQM66" s="47"/>
      <c r="WQN66" s="47"/>
      <c r="WQO66" s="47"/>
      <c r="WQP66" s="47"/>
      <c r="WQQ66" s="47"/>
      <c r="WQR66" s="47"/>
      <c r="WQS66" s="47"/>
      <c r="WQT66" s="47"/>
      <c r="WQU66" s="47"/>
      <c r="WQV66" s="47"/>
      <c r="WQW66" s="47"/>
      <c r="WQX66" s="47"/>
      <c r="WQY66" s="47"/>
      <c r="WQZ66" s="47"/>
      <c r="WRA66" s="47"/>
      <c r="WRB66" s="47"/>
      <c r="WRC66" s="47"/>
      <c r="WRD66" s="47"/>
      <c r="WRE66" s="47"/>
      <c r="WRF66" s="47"/>
      <c r="WRG66" s="47"/>
      <c r="WRH66" s="47"/>
      <c r="WRI66" s="47"/>
      <c r="WRJ66" s="47"/>
      <c r="WRK66" s="47"/>
      <c r="WRL66" s="47"/>
      <c r="WRM66" s="47"/>
      <c r="WRN66" s="47"/>
      <c r="WRO66" s="47"/>
      <c r="WRP66" s="47"/>
      <c r="WRQ66" s="47"/>
      <c r="WRR66" s="47"/>
      <c r="WRS66" s="47"/>
      <c r="WRT66" s="47"/>
      <c r="WRU66" s="47"/>
      <c r="WRV66" s="47"/>
      <c r="WRW66" s="47"/>
      <c r="WRX66" s="47"/>
      <c r="WRY66" s="47"/>
      <c r="WRZ66" s="47"/>
      <c r="WSA66" s="47"/>
      <c r="WSB66" s="47"/>
      <c r="WSC66" s="47"/>
      <c r="WSD66" s="47"/>
      <c r="WSE66" s="47"/>
      <c r="WSF66" s="47"/>
      <c r="WSG66" s="47"/>
      <c r="WSH66" s="47"/>
      <c r="WSI66" s="47"/>
      <c r="WSJ66" s="47"/>
      <c r="WSK66" s="47"/>
      <c r="WSL66" s="47"/>
      <c r="WSM66" s="47"/>
      <c r="WSN66" s="47"/>
      <c r="WSO66" s="47"/>
      <c r="WSP66" s="47"/>
      <c r="WSQ66" s="47"/>
      <c r="WSR66" s="47"/>
      <c r="WSS66" s="47"/>
      <c r="WST66" s="47"/>
      <c r="WSU66" s="47"/>
      <c r="WSV66" s="47"/>
      <c r="WSW66" s="47"/>
      <c r="WSX66" s="47"/>
      <c r="WSY66" s="47"/>
      <c r="WSZ66" s="47"/>
      <c r="WTA66" s="47"/>
      <c r="WTB66" s="47"/>
      <c r="WTC66" s="47"/>
      <c r="WTD66" s="47"/>
      <c r="WTE66" s="47"/>
      <c r="WTF66" s="47"/>
      <c r="WTG66" s="47"/>
      <c r="WTH66" s="47"/>
      <c r="WTI66" s="47"/>
      <c r="WTJ66" s="47"/>
      <c r="WTK66" s="47"/>
      <c r="WTL66" s="47"/>
      <c r="WTM66" s="47"/>
      <c r="WTN66" s="47"/>
      <c r="WTO66" s="47"/>
      <c r="WTP66" s="47"/>
      <c r="WTQ66" s="47"/>
      <c r="WTR66" s="47"/>
      <c r="WTS66" s="47"/>
      <c r="WTT66" s="47"/>
      <c r="WTU66" s="47"/>
      <c r="WTV66" s="47"/>
      <c r="WTW66" s="47"/>
      <c r="WTX66" s="47"/>
      <c r="WTY66" s="47"/>
      <c r="WTZ66" s="47"/>
      <c r="WUA66" s="47"/>
      <c r="WUB66" s="47"/>
      <c r="WUC66" s="47"/>
      <c r="WUD66" s="47"/>
      <c r="WUE66" s="47"/>
      <c r="WUF66" s="47"/>
      <c r="WUG66" s="47"/>
      <c r="WUH66" s="47"/>
      <c r="WUI66" s="47"/>
      <c r="WUJ66" s="47"/>
      <c r="WUK66" s="47"/>
      <c r="WUL66" s="47"/>
      <c r="WUM66" s="47"/>
      <c r="WUN66" s="47"/>
      <c r="WUO66" s="47"/>
      <c r="WUP66" s="47"/>
      <c r="WUQ66" s="47"/>
      <c r="WUR66" s="47"/>
      <c r="WUS66" s="47"/>
      <c r="WUT66" s="47"/>
      <c r="WUU66" s="47"/>
      <c r="WUV66" s="47"/>
      <c r="WUW66" s="47"/>
      <c r="WUX66" s="47"/>
      <c r="WUY66" s="47"/>
      <c r="WUZ66" s="47"/>
      <c r="WVA66" s="47"/>
      <c r="WVB66" s="47"/>
      <c r="WVC66" s="47"/>
      <c r="WVD66" s="47"/>
      <c r="WVE66" s="47"/>
      <c r="WVF66" s="47"/>
      <c r="WVG66" s="47"/>
      <c r="WVH66" s="47"/>
      <c r="WVI66" s="47"/>
      <c r="WVJ66" s="47"/>
      <c r="WVK66" s="47"/>
      <c r="WVL66" s="47"/>
      <c r="WVM66" s="47"/>
      <c r="WVN66" s="47"/>
      <c r="WVO66" s="47"/>
      <c r="WVP66" s="47"/>
      <c r="WVQ66" s="47"/>
      <c r="WVR66" s="47"/>
      <c r="WVS66" s="47"/>
      <c r="WVT66" s="47"/>
      <c r="WVU66" s="47"/>
      <c r="WVV66" s="47"/>
      <c r="WVW66" s="47"/>
      <c r="WVX66" s="47"/>
      <c r="WVY66" s="47"/>
      <c r="WVZ66" s="47"/>
      <c r="WWA66" s="47"/>
      <c r="WWB66" s="47"/>
      <c r="WWC66" s="47"/>
      <c r="WWD66" s="47"/>
      <c r="WWE66" s="47"/>
      <c r="WWF66" s="47"/>
      <c r="WWG66" s="47"/>
      <c r="WWH66" s="47"/>
      <c r="WWI66" s="47"/>
      <c r="WWJ66" s="47"/>
      <c r="WWK66" s="47"/>
      <c r="WWL66" s="47"/>
      <c r="WWM66" s="47"/>
      <c r="WWN66" s="47"/>
      <c r="WWO66" s="47"/>
      <c r="WWP66" s="47"/>
      <c r="WWQ66" s="47"/>
      <c r="WWR66" s="47"/>
      <c r="WWS66" s="47"/>
      <c r="WWT66" s="47"/>
      <c r="WWU66" s="47"/>
      <c r="WWV66" s="47"/>
      <c r="WWW66" s="47"/>
      <c r="WWX66" s="47"/>
      <c r="WWY66" s="47"/>
      <c r="WWZ66" s="47"/>
      <c r="WXA66" s="47"/>
      <c r="WXB66" s="47"/>
      <c r="WXC66" s="47"/>
      <c r="WXD66" s="47"/>
      <c r="WXE66" s="47"/>
      <c r="WXF66" s="47"/>
      <c r="WXG66" s="47"/>
      <c r="WXH66" s="47"/>
      <c r="WXI66" s="47"/>
      <c r="WXJ66" s="47"/>
      <c r="WXK66" s="47"/>
      <c r="WXL66" s="47"/>
      <c r="WXM66" s="47"/>
      <c r="WXN66" s="47"/>
      <c r="WXO66" s="47"/>
      <c r="WXP66" s="47"/>
      <c r="WXQ66" s="47"/>
      <c r="WXR66" s="47"/>
      <c r="WXS66" s="47"/>
      <c r="WXT66" s="47"/>
      <c r="WXU66" s="47"/>
      <c r="WXV66" s="47"/>
      <c r="WXW66" s="47"/>
      <c r="WXX66" s="47"/>
      <c r="WXY66" s="47"/>
      <c r="WXZ66" s="47"/>
      <c r="WYA66" s="47"/>
      <c r="WYB66" s="47"/>
      <c r="WYC66" s="47"/>
      <c r="WYD66" s="47"/>
      <c r="WYE66" s="47"/>
      <c r="WYF66" s="47"/>
      <c r="WYG66" s="47"/>
      <c r="WYH66" s="47"/>
      <c r="WYI66" s="47"/>
      <c r="WYJ66" s="47"/>
      <c r="WYK66" s="47"/>
      <c r="WYL66" s="47"/>
      <c r="WYM66" s="47"/>
      <c r="WYN66" s="47"/>
      <c r="WYO66" s="47"/>
      <c r="WYP66" s="47"/>
      <c r="WYQ66" s="47"/>
      <c r="WYR66" s="47"/>
      <c r="WYS66" s="47"/>
      <c r="WYT66" s="47"/>
      <c r="WYU66" s="47"/>
      <c r="WYV66" s="47"/>
      <c r="WYW66" s="47"/>
      <c r="WYX66" s="47"/>
      <c r="WYY66" s="47"/>
      <c r="WYZ66" s="47"/>
      <c r="WZA66" s="47"/>
      <c r="WZB66" s="47"/>
      <c r="WZC66" s="47"/>
      <c r="WZD66" s="47"/>
      <c r="WZE66" s="47"/>
      <c r="WZF66" s="47"/>
      <c r="WZG66" s="47"/>
      <c r="WZH66" s="47"/>
      <c r="WZI66" s="47"/>
      <c r="WZJ66" s="47"/>
      <c r="WZK66" s="47"/>
      <c r="WZL66" s="47"/>
      <c r="WZM66" s="47"/>
      <c r="WZN66" s="47"/>
      <c r="WZO66" s="47"/>
      <c r="WZP66" s="47"/>
      <c r="WZQ66" s="47"/>
      <c r="WZR66" s="47"/>
      <c r="WZS66" s="47"/>
      <c r="WZT66" s="47"/>
      <c r="WZU66" s="47"/>
      <c r="WZV66" s="47"/>
      <c r="WZW66" s="47"/>
      <c r="WZX66" s="47"/>
      <c r="WZY66" s="47"/>
      <c r="WZZ66" s="47"/>
      <c r="XAA66" s="47"/>
      <c r="XAB66" s="47"/>
      <c r="XAC66" s="47"/>
      <c r="XAD66" s="47"/>
      <c r="XAE66" s="47"/>
      <c r="XAF66" s="47"/>
      <c r="XAG66" s="47"/>
      <c r="XAH66" s="47"/>
      <c r="XAI66" s="47"/>
      <c r="XAJ66" s="47"/>
      <c r="XAK66" s="47"/>
      <c r="XAL66" s="47"/>
      <c r="XAM66" s="47"/>
      <c r="XAN66" s="47"/>
      <c r="XAO66" s="47"/>
      <c r="XAP66" s="47"/>
      <c r="XAQ66" s="47"/>
      <c r="XAR66" s="47"/>
      <c r="XAS66" s="47"/>
      <c r="XAT66" s="47"/>
      <c r="XAU66" s="47"/>
      <c r="XAV66" s="47"/>
      <c r="XAW66" s="47"/>
      <c r="XAX66" s="47"/>
      <c r="XAY66" s="47"/>
      <c r="XAZ66" s="47"/>
      <c r="XBA66" s="47"/>
      <c r="XBB66" s="47"/>
      <c r="XBC66" s="47"/>
      <c r="XBD66" s="47"/>
      <c r="XBE66" s="47"/>
      <c r="XBF66" s="47"/>
      <c r="XBG66" s="47"/>
      <c r="XBH66" s="47"/>
      <c r="XBI66" s="47"/>
      <c r="XBJ66" s="47"/>
      <c r="XBK66" s="47"/>
      <c r="XBL66" s="47"/>
      <c r="XBM66" s="47"/>
      <c r="XBN66" s="47"/>
      <c r="XBO66" s="47"/>
      <c r="XBP66" s="47"/>
      <c r="XBQ66" s="47"/>
      <c r="XBR66" s="47"/>
      <c r="XBS66" s="47"/>
      <c r="XBT66" s="47"/>
      <c r="XBU66" s="47"/>
      <c r="XBV66" s="47"/>
      <c r="XBW66" s="47"/>
      <c r="XBX66" s="47"/>
      <c r="XBY66" s="47"/>
      <c r="XBZ66" s="47"/>
      <c r="XCA66" s="47"/>
      <c r="XCB66" s="47"/>
      <c r="XCC66" s="47"/>
      <c r="XCD66" s="47"/>
      <c r="XCE66" s="47"/>
      <c r="XCF66" s="47"/>
      <c r="XCG66" s="47"/>
      <c r="XCH66" s="47"/>
      <c r="XCI66" s="47"/>
      <c r="XCJ66" s="47"/>
      <c r="XCK66" s="47"/>
      <c r="XCL66" s="47"/>
      <c r="XCM66" s="47"/>
      <c r="XCN66" s="47"/>
      <c r="XCO66" s="47"/>
      <c r="XCP66" s="47"/>
      <c r="XCQ66" s="47"/>
      <c r="XCR66" s="47"/>
      <c r="XCS66" s="47"/>
      <c r="XCT66" s="47"/>
      <c r="XCU66" s="47"/>
      <c r="XCV66" s="47"/>
      <c r="XCW66" s="47"/>
      <c r="XCX66" s="47"/>
      <c r="XCY66" s="47"/>
      <c r="XCZ66" s="47"/>
      <c r="XDA66" s="47"/>
      <c r="XDB66" s="47"/>
      <c r="XDC66" s="47"/>
      <c r="XDD66" s="47"/>
      <c r="XDE66" s="47"/>
      <c r="XDF66" s="47"/>
      <c r="XDG66" s="47"/>
      <c r="XDH66" s="47"/>
      <c r="XDI66" s="47"/>
      <c r="XDJ66" s="47"/>
      <c r="XDK66" s="47"/>
      <c r="XDL66" s="47"/>
      <c r="XDM66" s="47"/>
      <c r="XDN66" s="47"/>
      <c r="XDO66" s="47"/>
      <c r="XDP66" s="47"/>
      <c r="XDQ66" s="47"/>
      <c r="XDR66" s="47"/>
      <c r="XDS66" s="47"/>
      <c r="XDT66" s="47"/>
      <c r="XDU66" s="47"/>
      <c r="XDV66" s="47"/>
      <c r="XDW66" s="47"/>
      <c r="XDX66" s="47"/>
      <c r="XDY66" s="47"/>
      <c r="XDZ66" s="47"/>
      <c r="XEA66" s="47"/>
      <c r="XEB66" s="47"/>
      <c r="XEC66" s="47"/>
      <c r="XED66" s="47"/>
      <c r="XEE66" s="47"/>
      <c r="XEF66" s="47"/>
      <c r="XEG66" s="47"/>
      <c r="XEH66" s="47"/>
      <c r="XEI66" s="47"/>
      <c r="XEJ66" s="47"/>
      <c r="XEK66" s="47"/>
      <c r="XEL66" s="47"/>
      <c r="XEM66" s="47"/>
      <c r="XEN66" s="47"/>
      <c r="XEO66" s="47"/>
      <c r="XEP66" s="47"/>
      <c r="XEQ66" s="47"/>
      <c r="XER66" s="47"/>
      <c r="XES66" s="47"/>
      <c r="XET66" s="47"/>
      <c r="XEU66" s="47"/>
      <c r="XEV66" s="47"/>
      <c r="XEW66" s="47"/>
      <c r="XEX66" s="47"/>
      <c r="XEY66" s="47"/>
      <c r="XEZ66" s="47"/>
      <c r="XFA66" s="47"/>
      <c r="XFB66" s="47"/>
      <c r="XFC66" s="47"/>
      <c r="XFD66" s="50"/>
    </row>
    <row r="67" spans="1:16384" x14ac:dyDescent="0.35">
      <c r="A67" s="46" t="s">
        <v>128</v>
      </c>
      <c r="B67" s="47">
        <v>79</v>
      </c>
      <c r="C67" s="47">
        <v>37</v>
      </c>
      <c r="D67" s="47">
        <v>1</v>
      </c>
      <c r="E67" s="47">
        <v>25.253</v>
      </c>
      <c r="F67" s="47">
        <v>10684</v>
      </c>
      <c r="G67" s="47">
        <v>5495</v>
      </c>
      <c r="H67" s="47">
        <v>5531</v>
      </c>
      <c r="I67" s="45">
        <f>E67/E68</f>
        <v>1.029558056099152</v>
      </c>
      <c r="J67" s="47">
        <v>2.9119999999999999</v>
      </c>
      <c r="K67" s="47">
        <v>3699</v>
      </c>
      <c r="L67" s="47">
        <v>5429</v>
      </c>
      <c r="M67" s="47">
        <v>5472</v>
      </c>
      <c r="N67" s="45">
        <f>J67/J68</f>
        <v>0.9719626168224299</v>
      </c>
      <c r="O67" s="47">
        <v>7.6999999999999999E-2</v>
      </c>
      <c r="P67" s="47">
        <v>3459</v>
      </c>
      <c r="Q67" s="47">
        <v>5437</v>
      </c>
      <c r="R67" s="47">
        <v>5480</v>
      </c>
      <c r="S67" s="45">
        <f>O67/O68</f>
        <v>1.2833333333333334</v>
      </c>
      <c r="T67" s="47">
        <v>0.35399999999999998</v>
      </c>
      <c r="U67" s="47">
        <v>0</v>
      </c>
      <c r="V67" s="47">
        <v>0</v>
      </c>
      <c r="W67" s="47">
        <v>0</v>
      </c>
      <c r="X67" s="47"/>
      <c r="Y67" s="47">
        <v>4.1000000000000002E-2</v>
      </c>
      <c r="Z67" s="47">
        <v>0</v>
      </c>
      <c r="AA67" s="47">
        <v>0</v>
      </c>
      <c r="AB67" s="47">
        <v>0</v>
      </c>
      <c r="AC67" s="47"/>
      <c r="AD67" s="47">
        <v>2E-3</v>
      </c>
      <c r="AE67" s="47">
        <v>0</v>
      </c>
      <c r="AF67" s="47">
        <v>0</v>
      </c>
      <c r="AG67" s="47">
        <v>0</v>
      </c>
      <c r="AH67" s="47"/>
      <c r="AI67" s="47"/>
      <c r="AJ67" s="47"/>
      <c r="AK67" s="47"/>
      <c r="AL67" s="47"/>
      <c r="AM67" s="47"/>
      <c r="AN67" s="47"/>
      <c r="AO67" s="47"/>
      <c r="AP67" s="47"/>
      <c r="AQ67" s="47"/>
      <c r="AR67" s="47"/>
      <c r="AS67" s="47"/>
      <c r="AT67" s="47"/>
      <c r="AU67" s="47"/>
      <c r="AV67" s="47"/>
      <c r="AW67" s="47"/>
      <c r="AX67" s="47"/>
      <c r="AY67" s="47"/>
      <c r="AZ67" s="47"/>
      <c r="BA67" s="47"/>
      <c r="BB67" s="47"/>
      <c r="BC67" s="47"/>
      <c r="BD67" s="47"/>
      <c r="BE67" s="47"/>
      <c r="BF67" s="47"/>
      <c r="BG67" s="47"/>
      <c r="BH67" s="47"/>
      <c r="BI67" s="47"/>
      <c r="BJ67" s="47"/>
      <c r="BK67" s="47"/>
      <c r="BL67" s="47"/>
      <c r="BM67" s="47"/>
      <c r="BN67" s="47"/>
      <c r="BO67" s="47"/>
      <c r="BP67" s="47"/>
      <c r="BQ67" s="47"/>
      <c r="BR67" s="47"/>
      <c r="BS67" s="47"/>
      <c r="BT67" s="47"/>
      <c r="BU67" s="47"/>
      <c r="BV67" s="47"/>
      <c r="BW67" s="47"/>
      <c r="BX67" s="47"/>
      <c r="BY67" s="47"/>
      <c r="BZ67" s="47"/>
      <c r="CA67" s="47"/>
      <c r="CB67" s="47"/>
      <c r="CC67" s="47"/>
      <c r="CD67" s="47"/>
      <c r="CE67" s="47"/>
      <c r="CF67" s="47"/>
      <c r="CG67" s="47"/>
      <c r="CH67" s="47"/>
      <c r="CI67" s="47"/>
      <c r="CJ67" s="47"/>
      <c r="CK67" s="47"/>
      <c r="CL67" s="47"/>
      <c r="CM67" s="47"/>
      <c r="CN67" s="47"/>
      <c r="CO67" s="47"/>
      <c r="CP67" s="47"/>
      <c r="CQ67" s="47"/>
      <c r="CR67" s="47"/>
      <c r="CS67" s="47"/>
      <c r="CT67" s="47"/>
      <c r="CU67" s="47"/>
      <c r="CV67" s="47"/>
      <c r="CW67" s="47"/>
      <c r="CX67" s="47"/>
      <c r="CY67" s="47"/>
      <c r="CZ67" s="47"/>
      <c r="DA67" s="47"/>
      <c r="DB67" s="47"/>
      <c r="DC67" s="47"/>
      <c r="DD67" s="47"/>
      <c r="DE67" s="47"/>
      <c r="DF67" s="47"/>
      <c r="DG67" s="47"/>
      <c r="DH67" s="47"/>
      <c r="DI67" s="47"/>
      <c r="DJ67" s="47"/>
      <c r="DK67" s="47"/>
      <c r="DL67" s="47"/>
      <c r="DM67" s="47"/>
      <c r="DN67" s="47"/>
      <c r="DO67" s="47"/>
      <c r="DP67" s="47"/>
      <c r="DQ67" s="47"/>
      <c r="DR67" s="47"/>
      <c r="DS67" s="47"/>
      <c r="DT67" s="47"/>
      <c r="DU67" s="47"/>
      <c r="DV67" s="47"/>
      <c r="DW67" s="47"/>
      <c r="DX67" s="47"/>
      <c r="DY67" s="47"/>
      <c r="DZ67" s="47"/>
      <c r="EA67" s="47"/>
      <c r="EB67" s="47"/>
      <c r="EC67" s="47"/>
      <c r="ED67" s="47"/>
      <c r="EE67" s="47"/>
      <c r="EF67" s="47"/>
      <c r="EG67" s="47"/>
      <c r="EH67" s="47"/>
      <c r="EI67" s="47"/>
      <c r="EJ67" s="47"/>
      <c r="EK67" s="47"/>
      <c r="EL67" s="47"/>
      <c r="EM67" s="47"/>
      <c r="EN67" s="47"/>
      <c r="EO67" s="47"/>
      <c r="EP67" s="47"/>
      <c r="EQ67" s="47"/>
      <c r="ER67" s="47"/>
      <c r="ES67" s="47"/>
      <c r="ET67" s="47"/>
      <c r="EU67" s="47"/>
      <c r="EV67" s="47"/>
      <c r="EW67" s="47"/>
      <c r="EX67" s="47"/>
      <c r="EY67" s="47"/>
      <c r="EZ67" s="47"/>
      <c r="FA67" s="47"/>
      <c r="FB67" s="47"/>
      <c r="FC67" s="47"/>
      <c r="FD67" s="47"/>
      <c r="FE67" s="47"/>
      <c r="FF67" s="47"/>
      <c r="FG67" s="47"/>
      <c r="FH67" s="47"/>
      <c r="FI67" s="47"/>
      <c r="FJ67" s="47"/>
      <c r="FK67" s="47"/>
      <c r="FL67" s="47"/>
      <c r="FM67" s="47"/>
      <c r="FN67" s="47"/>
      <c r="FO67" s="47"/>
      <c r="FP67" s="47"/>
      <c r="FQ67" s="47"/>
      <c r="FR67" s="47"/>
      <c r="FS67" s="47"/>
      <c r="FT67" s="47"/>
      <c r="FU67" s="47"/>
      <c r="FV67" s="47"/>
      <c r="FW67" s="47"/>
      <c r="FX67" s="47"/>
      <c r="FY67" s="47"/>
      <c r="FZ67" s="47"/>
      <c r="GA67" s="47"/>
      <c r="GB67" s="47"/>
      <c r="GC67" s="47"/>
      <c r="GD67" s="47"/>
      <c r="GE67" s="47"/>
      <c r="GF67" s="47"/>
      <c r="GG67" s="47"/>
      <c r="GH67" s="47"/>
      <c r="GI67" s="47"/>
      <c r="GJ67" s="47"/>
      <c r="GK67" s="47"/>
      <c r="GL67" s="47"/>
      <c r="GM67" s="47"/>
      <c r="GN67" s="47"/>
      <c r="GO67" s="47"/>
      <c r="GP67" s="47"/>
      <c r="GQ67" s="47"/>
      <c r="GR67" s="47"/>
      <c r="GS67" s="47"/>
      <c r="GT67" s="47"/>
      <c r="GU67" s="47"/>
      <c r="GV67" s="47"/>
      <c r="GW67" s="47"/>
      <c r="GX67" s="47"/>
      <c r="GY67" s="47"/>
      <c r="GZ67" s="47"/>
      <c r="HA67" s="47"/>
      <c r="HB67" s="47"/>
      <c r="HC67" s="47"/>
      <c r="HD67" s="47"/>
      <c r="HE67" s="47"/>
      <c r="HF67" s="47"/>
      <c r="HG67" s="47"/>
      <c r="HH67" s="47"/>
      <c r="HI67" s="47"/>
      <c r="HJ67" s="47"/>
      <c r="HK67" s="47"/>
      <c r="HL67" s="47"/>
      <c r="HM67" s="47"/>
      <c r="HN67" s="47"/>
      <c r="HO67" s="47"/>
      <c r="HP67" s="47"/>
      <c r="HQ67" s="47"/>
      <c r="HR67" s="47"/>
      <c r="HS67" s="47"/>
      <c r="HT67" s="47"/>
      <c r="HU67" s="47"/>
      <c r="HV67" s="47"/>
      <c r="HW67" s="47"/>
      <c r="HX67" s="47"/>
      <c r="HY67" s="47"/>
      <c r="HZ67" s="47"/>
      <c r="IA67" s="47"/>
      <c r="IB67" s="47"/>
      <c r="IC67" s="47"/>
      <c r="ID67" s="47"/>
      <c r="IE67" s="47"/>
      <c r="IF67" s="47"/>
      <c r="IG67" s="47"/>
      <c r="IH67" s="47"/>
      <c r="II67" s="47"/>
      <c r="IJ67" s="47"/>
      <c r="IK67" s="47"/>
      <c r="IL67" s="47"/>
      <c r="IM67" s="47"/>
      <c r="IN67" s="47"/>
      <c r="IO67" s="47"/>
      <c r="IP67" s="47"/>
      <c r="IQ67" s="47"/>
      <c r="IR67" s="47"/>
      <c r="IS67" s="47"/>
      <c r="IT67" s="47"/>
      <c r="IU67" s="47"/>
      <c r="IV67" s="47"/>
      <c r="IW67" s="47"/>
      <c r="IX67" s="47"/>
      <c r="IY67" s="47"/>
      <c r="IZ67" s="47"/>
      <c r="JA67" s="47"/>
      <c r="JB67" s="47"/>
      <c r="JC67" s="47"/>
      <c r="JD67" s="47"/>
      <c r="JE67" s="47"/>
      <c r="JF67" s="47"/>
      <c r="JG67" s="47"/>
      <c r="JH67" s="47"/>
      <c r="JI67" s="47"/>
      <c r="JJ67" s="47"/>
      <c r="JK67" s="47"/>
      <c r="JL67" s="47"/>
      <c r="JM67" s="47"/>
      <c r="JN67" s="47"/>
      <c r="JO67" s="47"/>
      <c r="JP67" s="47"/>
      <c r="JQ67" s="47"/>
      <c r="JR67" s="47"/>
      <c r="JS67" s="47"/>
      <c r="JT67" s="47"/>
      <c r="JU67" s="47"/>
      <c r="JV67" s="47"/>
      <c r="JW67" s="47"/>
      <c r="JX67" s="47"/>
      <c r="JY67" s="47"/>
      <c r="JZ67" s="47"/>
      <c r="KA67" s="47"/>
      <c r="KB67" s="47"/>
      <c r="KC67" s="47"/>
      <c r="KD67" s="47"/>
      <c r="KE67" s="47"/>
      <c r="KF67" s="47"/>
      <c r="KG67" s="47"/>
      <c r="KH67" s="47"/>
      <c r="KI67" s="47"/>
      <c r="KJ67" s="47"/>
      <c r="KK67" s="47"/>
      <c r="KL67" s="47"/>
      <c r="KM67" s="47"/>
      <c r="KN67" s="47"/>
      <c r="KO67" s="47"/>
      <c r="KP67" s="47"/>
      <c r="KQ67" s="47"/>
      <c r="KR67" s="47"/>
      <c r="KS67" s="47"/>
      <c r="KT67" s="47"/>
      <c r="KU67" s="47"/>
      <c r="KV67" s="47"/>
      <c r="KW67" s="47"/>
      <c r="KX67" s="47"/>
      <c r="KY67" s="47"/>
      <c r="KZ67" s="47"/>
      <c r="LA67" s="47"/>
      <c r="LB67" s="47"/>
      <c r="LC67" s="47"/>
      <c r="LD67" s="47"/>
      <c r="LE67" s="47"/>
      <c r="LF67" s="47"/>
      <c r="LG67" s="47"/>
      <c r="LH67" s="47"/>
      <c r="LI67" s="47"/>
      <c r="LJ67" s="47"/>
      <c r="LK67" s="47"/>
      <c r="LL67" s="47"/>
      <c r="LM67" s="47"/>
      <c r="LN67" s="47"/>
      <c r="LO67" s="47"/>
      <c r="LP67" s="47"/>
      <c r="LQ67" s="47"/>
      <c r="LR67" s="47"/>
      <c r="LS67" s="47"/>
      <c r="LT67" s="47"/>
      <c r="LU67" s="47"/>
      <c r="LV67" s="47"/>
      <c r="LW67" s="47"/>
      <c r="LX67" s="47"/>
      <c r="LY67" s="47"/>
      <c r="LZ67" s="47"/>
      <c r="MA67" s="47"/>
      <c r="MB67" s="47"/>
      <c r="MC67" s="47"/>
      <c r="MD67" s="47"/>
      <c r="ME67" s="47"/>
      <c r="MF67" s="47"/>
      <c r="MG67" s="47"/>
      <c r="MH67" s="47"/>
      <c r="MI67" s="47"/>
      <c r="MJ67" s="47"/>
      <c r="MK67" s="47"/>
      <c r="ML67" s="47"/>
      <c r="MM67" s="47"/>
      <c r="MN67" s="47"/>
      <c r="MO67" s="47"/>
      <c r="MP67" s="47"/>
      <c r="MQ67" s="47"/>
      <c r="MR67" s="47"/>
      <c r="MS67" s="47"/>
      <c r="MT67" s="47"/>
      <c r="MU67" s="47"/>
      <c r="MV67" s="47"/>
      <c r="MW67" s="47"/>
      <c r="MX67" s="47"/>
      <c r="MY67" s="47"/>
      <c r="MZ67" s="47"/>
      <c r="NA67" s="47"/>
      <c r="NB67" s="47"/>
      <c r="NC67" s="47"/>
      <c r="ND67" s="47"/>
      <c r="NE67" s="47"/>
      <c r="NF67" s="47"/>
      <c r="NG67" s="47"/>
      <c r="NH67" s="47"/>
      <c r="NI67" s="47"/>
      <c r="NJ67" s="47"/>
      <c r="NK67" s="47"/>
      <c r="NL67" s="47"/>
      <c r="NM67" s="47"/>
      <c r="NN67" s="47"/>
      <c r="NO67" s="47"/>
      <c r="NP67" s="47"/>
      <c r="NQ67" s="47"/>
      <c r="NR67" s="47"/>
      <c r="NS67" s="47"/>
      <c r="NT67" s="47"/>
      <c r="NU67" s="47"/>
      <c r="NV67" s="47"/>
      <c r="NW67" s="47"/>
      <c r="NX67" s="47"/>
      <c r="NY67" s="47"/>
      <c r="NZ67" s="47"/>
      <c r="OA67" s="47"/>
      <c r="OB67" s="47"/>
      <c r="OC67" s="47"/>
      <c r="OD67" s="47"/>
      <c r="OE67" s="47"/>
      <c r="OF67" s="47"/>
      <c r="OG67" s="47"/>
      <c r="OH67" s="47"/>
      <c r="OI67" s="47"/>
      <c r="OJ67" s="47"/>
      <c r="OK67" s="47"/>
      <c r="OL67" s="47"/>
      <c r="OM67" s="47"/>
      <c r="ON67" s="47"/>
      <c r="OO67" s="47"/>
      <c r="OP67" s="47"/>
      <c r="OQ67" s="47"/>
      <c r="OR67" s="47"/>
      <c r="OS67" s="47"/>
      <c r="OT67" s="47"/>
      <c r="OU67" s="47"/>
      <c r="OV67" s="47"/>
      <c r="OW67" s="47"/>
      <c r="OX67" s="47"/>
      <c r="OY67" s="47"/>
      <c r="OZ67" s="47"/>
      <c r="PA67" s="47"/>
      <c r="PB67" s="47"/>
      <c r="PC67" s="47"/>
      <c r="PD67" s="47"/>
      <c r="PE67" s="47"/>
      <c r="PF67" s="47"/>
      <c r="PG67" s="47"/>
      <c r="PH67" s="47"/>
      <c r="PI67" s="47"/>
      <c r="PJ67" s="47"/>
      <c r="PK67" s="47"/>
      <c r="PL67" s="47"/>
      <c r="PM67" s="47"/>
      <c r="PN67" s="47"/>
      <c r="PO67" s="47"/>
      <c r="PP67" s="47"/>
      <c r="PQ67" s="47"/>
      <c r="PR67" s="47"/>
      <c r="PS67" s="47"/>
      <c r="PT67" s="47"/>
      <c r="PU67" s="47"/>
      <c r="PV67" s="47"/>
      <c r="PW67" s="47"/>
      <c r="PX67" s="47"/>
      <c r="PY67" s="47"/>
      <c r="PZ67" s="47"/>
      <c r="QA67" s="47"/>
      <c r="QB67" s="47"/>
      <c r="QC67" s="47"/>
      <c r="QD67" s="47"/>
      <c r="QE67" s="47"/>
      <c r="QF67" s="47"/>
      <c r="QG67" s="47"/>
      <c r="QH67" s="47"/>
      <c r="QI67" s="47"/>
      <c r="QJ67" s="47"/>
      <c r="QK67" s="47"/>
      <c r="QL67" s="47"/>
      <c r="QM67" s="47"/>
      <c r="QN67" s="47"/>
      <c r="QO67" s="47"/>
      <c r="QP67" s="47"/>
      <c r="QQ67" s="47"/>
      <c r="QR67" s="47"/>
      <c r="QS67" s="47"/>
      <c r="QT67" s="47"/>
      <c r="QU67" s="47"/>
      <c r="QV67" s="47"/>
      <c r="QW67" s="47"/>
      <c r="QX67" s="47"/>
      <c r="QY67" s="47"/>
      <c r="QZ67" s="47"/>
      <c r="RA67" s="47"/>
      <c r="RB67" s="47"/>
      <c r="RC67" s="47"/>
      <c r="RD67" s="47"/>
      <c r="RE67" s="47"/>
      <c r="RF67" s="47"/>
      <c r="RG67" s="47"/>
      <c r="RH67" s="47"/>
      <c r="RI67" s="47"/>
      <c r="RJ67" s="47"/>
      <c r="RK67" s="47"/>
      <c r="RL67" s="47"/>
      <c r="RM67" s="47"/>
      <c r="RN67" s="47"/>
      <c r="RO67" s="47"/>
      <c r="RP67" s="47"/>
      <c r="RQ67" s="47"/>
      <c r="RR67" s="47"/>
      <c r="RS67" s="47"/>
      <c r="RT67" s="47"/>
      <c r="RU67" s="47"/>
      <c r="RV67" s="47"/>
      <c r="RW67" s="47"/>
      <c r="RX67" s="47"/>
      <c r="RY67" s="47"/>
      <c r="RZ67" s="47"/>
      <c r="SA67" s="47"/>
      <c r="SB67" s="47"/>
      <c r="SC67" s="47"/>
      <c r="SD67" s="47"/>
      <c r="SE67" s="47"/>
      <c r="SF67" s="47"/>
      <c r="SG67" s="47"/>
      <c r="SH67" s="47"/>
      <c r="SI67" s="47"/>
      <c r="SJ67" s="47"/>
      <c r="SK67" s="47"/>
      <c r="SL67" s="47"/>
      <c r="SM67" s="47"/>
      <c r="SN67" s="47"/>
      <c r="SO67" s="47"/>
      <c r="SP67" s="47"/>
      <c r="SQ67" s="47"/>
      <c r="SR67" s="47"/>
      <c r="SS67" s="47"/>
      <c r="ST67" s="47"/>
      <c r="SU67" s="47"/>
      <c r="SV67" s="47"/>
      <c r="SW67" s="47"/>
      <c r="SX67" s="47"/>
      <c r="SY67" s="47"/>
      <c r="SZ67" s="47"/>
      <c r="TA67" s="47"/>
      <c r="TB67" s="47"/>
      <c r="TC67" s="47"/>
      <c r="TD67" s="47"/>
      <c r="TE67" s="47"/>
      <c r="TF67" s="47"/>
      <c r="TG67" s="47"/>
      <c r="TH67" s="47"/>
      <c r="TI67" s="47"/>
      <c r="TJ67" s="47"/>
      <c r="TK67" s="47"/>
      <c r="TL67" s="47"/>
      <c r="TM67" s="47"/>
      <c r="TN67" s="47"/>
      <c r="TO67" s="47"/>
      <c r="TP67" s="47"/>
      <c r="TQ67" s="47"/>
      <c r="TR67" s="47"/>
      <c r="TS67" s="47"/>
      <c r="TT67" s="47"/>
      <c r="TU67" s="47"/>
      <c r="TV67" s="47"/>
      <c r="TW67" s="47"/>
      <c r="TX67" s="47"/>
      <c r="TY67" s="47"/>
      <c r="TZ67" s="47"/>
      <c r="UA67" s="47"/>
      <c r="UB67" s="47"/>
      <c r="UC67" s="47"/>
      <c r="UD67" s="47"/>
      <c r="UE67" s="47"/>
      <c r="UF67" s="47"/>
      <c r="UG67" s="47"/>
      <c r="UH67" s="47"/>
      <c r="UI67" s="47"/>
      <c r="UJ67" s="47"/>
      <c r="UK67" s="47"/>
      <c r="UL67" s="47"/>
      <c r="UM67" s="47"/>
      <c r="UN67" s="47"/>
      <c r="UO67" s="47"/>
      <c r="UP67" s="47"/>
      <c r="UQ67" s="47"/>
      <c r="UR67" s="47"/>
      <c r="US67" s="47"/>
      <c r="UT67" s="47"/>
      <c r="UU67" s="47"/>
      <c r="UV67" s="47"/>
      <c r="UW67" s="47"/>
      <c r="UX67" s="47"/>
      <c r="UY67" s="47"/>
      <c r="UZ67" s="47"/>
      <c r="VA67" s="47"/>
      <c r="VB67" s="47"/>
      <c r="VC67" s="47"/>
      <c r="VD67" s="47"/>
      <c r="VE67" s="47"/>
      <c r="VF67" s="47"/>
      <c r="VG67" s="47"/>
      <c r="VH67" s="47"/>
      <c r="VI67" s="47"/>
      <c r="VJ67" s="47"/>
      <c r="VK67" s="47"/>
      <c r="VL67" s="47"/>
      <c r="VM67" s="47"/>
      <c r="VN67" s="47"/>
      <c r="VO67" s="47"/>
      <c r="VP67" s="47"/>
      <c r="VQ67" s="47"/>
      <c r="VR67" s="47"/>
      <c r="VS67" s="47"/>
      <c r="VT67" s="47"/>
      <c r="VU67" s="47"/>
      <c r="VV67" s="47"/>
      <c r="VW67" s="47"/>
      <c r="VX67" s="47"/>
      <c r="VY67" s="47"/>
      <c r="VZ67" s="47"/>
      <c r="WA67" s="47"/>
      <c r="WB67" s="47"/>
      <c r="WC67" s="47"/>
      <c r="WD67" s="47"/>
      <c r="WE67" s="47"/>
      <c r="WF67" s="47"/>
      <c r="WG67" s="47"/>
      <c r="WH67" s="47"/>
      <c r="WI67" s="47"/>
      <c r="WJ67" s="47"/>
      <c r="WK67" s="47"/>
      <c r="WL67" s="47"/>
      <c r="WM67" s="47"/>
      <c r="WN67" s="47"/>
      <c r="WO67" s="47"/>
      <c r="WP67" s="47"/>
      <c r="WQ67" s="47"/>
      <c r="WR67" s="47"/>
      <c r="WS67" s="47"/>
      <c r="WT67" s="47"/>
      <c r="WU67" s="47"/>
      <c r="WV67" s="47"/>
      <c r="WW67" s="47"/>
      <c r="WX67" s="47"/>
      <c r="WY67" s="47"/>
      <c r="WZ67" s="47"/>
      <c r="XA67" s="47"/>
      <c r="XB67" s="47"/>
      <c r="XC67" s="47"/>
      <c r="XD67" s="47"/>
      <c r="XE67" s="47"/>
      <c r="XF67" s="47"/>
      <c r="XG67" s="47"/>
      <c r="XH67" s="47"/>
      <c r="XI67" s="47"/>
      <c r="XJ67" s="47"/>
      <c r="XK67" s="47"/>
      <c r="XL67" s="47"/>
      <c r="XM67" s="47"/>
      <c r="XN67" s="47"/>
      <c r="XO67" s="47"/>
      <c r="XP67" s="47"/>
      <c r="XQ67" s="47"/>
      <c r="XR67" s="47"/>
      <c r="XS67" s="47"/>
      <c r="XT67" s="47"/>
      <c r="XU67" s="47"/>
      <c r="XV67" s="47"/>
      <c r="XW67" s="47"/>
      <c r="XX67" s="47"/>
      <c r="XY67" s="47"/>
      <c r="XZ67" s="47"/>
      <c r="YA67" s="47"/>
      <c r="YB67" s="47"/>
      <c r="YC67" s="47"/>
      <c r="YD67" s="47"/>
      <c r="YE67" s="47"/>
      <c r="YF67" s="47"/>
      <c r="YG67" s="47"/>
      <c r="YH67" s="47"/>
      <c r="YI67" s="47"/>
      <c r="YJ67" s="47"/>
      <c r="YK67" s="47"/>
      <c r="YL67" s="47"/>
      <c r="YM67" s="47"/>
      <c r="YN67" s="47"/>
      <c r="YO67" s="47"/>
      <c r="YP67" s="47"/>
      <c r="YQ67" s="47"/>
      <c r="YR67" s="47"/>
      <c r="YS67" s="47"/>
      <c r="YT67" s="47"/>
      <c r="YU67" s="47"/>
      <c r="YV67" s="47"/>
      <c r="YW67" s="47"/>
      <c r="YX67" s="47"/>
      <c r="YY67" s="47"/>
      <c r="YZ67" s="47"/>
      <c r="ZA67" s="47"/>
      <c r="ZB67" s="47"/>
      <c r="ZC67" s="47"/>
      <c r="ZD67" s="47"/>
      <c r="ZE67" s="47"/>
      <c r="ZF67" s="47"/>
      <c r="ZG67" s="47"/>
      <c r="ZH67" s="47"/>
      <c r="ZI67" s="47"/>
      <c r="ZJ67" s="47"/>
      <c r="ZK67" s="47"/>
      <c r="ZL67" s="47"/>
      <c r="ZM67" s="47"/>
      <c r="ZN67" s="47"/>
      <c r="ZO67" s="47"/>
      <c r="ZP67" s="47"/>
      <c r="ZQ67" s="47"/>
      <c r="ZR67" s="47"/>
      <c r="ZS67" s="47"/>
      <c r="ZT67" s="47"/>
      <c r="ZU67" s="47"/>
      <c r="ZV67" s="47"/>
      <c r="ZW67" s="47"/>
      <c r="ZX67" s="47"/>
      <c r="ZY67" s="47"/>
      <c r="ZZ67" s="47"/>
      <c r="AAA67" s="47"/>
      <c r="AAB67" s="47"/>
      <c r="AAC67" s="47"/>
      <c r="AAD67" s="47"/>
      <c r="AAE67" s="47"/>
      <c r="AAF67" s="47"/>
      <c r="AAG67" s="47"/>
      <c r="AAH67" s="47"/>
      <c r="AAI67" s="47"/>
      <c r="AAJ67" s="47"/>
      <c r="AAK67" s="47"/>
      <c r="AAL67" s="47"/>
      <c r="AAM67" s="47"/>
      <c r="AAN67" s="47"/>
      <c r="AAO67" s="47"/>
      <c r="AAP67" s="47"/>
      <c r="AAQ67" s="47"/>
      <c r="AAR67" s="47"/>
      <c r="AAS67" s="47"/>
      <c r="AAT67" s="47"/>
      <c r="AAU67" s="47"/>
      <c r="AAV67" s="47"/>
      <c r="AAW67" s="47"/>
      <c r="AAX67" s="47"/>
      <c r="AAY67" s="47"/>
      <c r="AAZ67" s="47"/>
      <c r="ABA67" s="47"/>
      <c r="ABB67" s="47"/>
      <c r="ABC67" s="47"/>
      <c r="ABD67" s="47"/>
      <c r="ABE67" s="47"/>
      <c r="ABF67" s="47"/>
      <c r="ABG67" s="47"/>
      <c r="ABH67" s="47"/>
      <c r="ABI67" s="47"/>
      <c r="ABJ67" s="47"/>
      <c r="ABK67" s="47"/>
      <c r="ABL67" s="47"/>
      <c r="ABM67" s="47"/>
      <c r="ABN67" s="47"/>
      <c r="ABO67" s="47"/>
      <c r="ABP67" s="47"/>
      <c r="ABQ67" s="47"/>
      <c r="ABR67" s="47"/>
      <c r="ABS67" s="47"/>
      <c r="ABT67" s="47"/>
      <c r="ABU67" s="47"/>
      <c r="ABV67" s="47"/>
      <c r="ABW67" s="47"/>
      <c r="ABX67" s="47"/>
      <c r="ABY67" s="47"/>
      <c r="ABZ67" s="47"/>
      <c r="ACA67" s="47"/>
      <c r="ACB67" s="47"/>
      <c r="ACC67" s="47"/>
      <c r="ACD67" s="47"/>
      <c r="ACE67" s="47"/>
      <c r="ACF67" s="47"/>
      <c r="ACG67" s="47"/>
      <c r="ACH67" s="47"/>
      <c r="ACI67" s="47"/>
      <c r="ACJ67" s="47"/>
      <c r="ACK67" s="47"/>
      <c r="ACL67" s="47"/>
      <c r="ACM67" s="47"/>
      <c r="ACN67" s="47"/>
      <c r="ACO67" s="47"/>
      <c r="ACP67" s="47"/>
      <c r="ACQ67" s="47"/>
      <c r="ACR67" s="47"/>
      <c r="ACS67" s="47"/>
      <c r="ACT67" s="47"/>
      <c r="ACU67" s="47"/>
      <c r="ACV67" s="47"/>
      <c r="ACW67" s="47"/>
      <c r="ACX67" s="47"/>
      <c r="ACY67" s="47"/>
      <c r="ACZ67" s="47"/>
      <c r="ADA67" s="47"/>
      <c r="ADB67" s="47"/>
      <c r="ADC67" s="47"/>
      <c r="ADD67" s="47"/>
      <c r="ADE67" s="47"/>
      <c r="ADF67" s="47"/>
      <c r="ADG67" s="47"/>
      <c r="ADH67" s="47"/>
      <c r="ADI67" s="47"/>
      <c r="ADJ67" s="47"/>
      <c r="ADK67" s="47"/>
      <c r="ADL67" s="47"/>
      <c r="ADM67" s="47"/>
      <c r="ADN67" s="47"/>
      <c r="ADO67" s="47"/>
      <c r="ADP67" s="47"/>
      <c r="ADQ67" s="47"/>
      <c r="ADR67" s="47"/>
      <c r="ADS67" s="47"/>
      <c r="ADT67" s="47"/>
      <c r="ADU67" s="47"/>
      <c r="ADV67" s="47"/>
      <c r="ADW67" s="47"/>
      <c r="ADX67" s="47"/>
      <c r="ADY67" s="47"/>
      <c r="ADZ67" s="47"/>
      <c r="AEA67" s="47"/>
      <c r="AEB67" s="47"/>
      <c r="AEC67" s="47"/>
      <c r="AED67" s="47"/>
      <c r="AEE67" s="47"/>
      <c r="AEF67" s="47"/>
      <c r="AEG67" s="47"/>
      <c r="AEH67" s="47"/>
      <c r="AEI67" s="47"/>
      <c r="AEJ67" s="47"/>
      <c r="AEK67" s="47"/>
      <c r="AEL67" s="47"/>
      <c r="AEM67" s="47"/>
      <c r="AEN67" s="47"/>
      <c r="AEO67" s="47"/>
      <c r="AEP67" s="47"/>
      <c r="AEQ67" s="47"/>
      <c r="AER67" s="47"/>
      <c r="AES67" s="47"/>
      <c r="AET67" s="47"/>
      <c r="AEU67" s="47"/>
      <c r="AEV67" s="47"/>
      <c r="AEW67" s="47"/>
      <c r="AEX67" s="47"/>
      <c r="AEY67" s="47"/>
      <c r="AEZ67" s="47"/>
      <c r="AFA67" s="47"/>
      <c r="AFB67" s="47"/>
      <c r="AFC67" s="47"/>
      <c r="AFD67" s="47"/>
      <c r="AFE67" s="47"/>
      <c r="AFF67" s="47"/>
      <c r="AFG67" s="47"/>
      <c r="AFH67" s="47"/>
      <c r="AFI67" s="47"/>
      <c r="AFJ67" s="47"/>
      <c r="AFK67" s="47"/>
      <c r="AFL67" s="47"/>
      <c r="AFM67" s="47"/>
      <c r="AFN67" s="47"/>
      <c r="AFO67" s="47"/>
      <c r="AFP67" s="47"/>
      <c r="AFQ67" s="47"/>
      <c r="AFR67" s="47"/>
      <c r="AFS67" s="47"/>
      <c r="AFT67" s="47"/>
      <c r="AFU67" s="47"/>
      <c r="AFV67" s="47"/>
      <c r="AFW67" s="47"/>
      <c r="AFX67" s="47"/>
      <c r="AFY67" s="47"/>
      <c r="AFZ67" s="47"/>
      <c r="AGA67" s="47"/>
      <c r="AGB67" s="47"/>
      <c r="AGC67" s="47"/>
      <c r="AGD67" s="47"/>
      <c r="AGE67" s="47"/>
      <c r="AGF67" s="47"/>
      <c r="AGG67" s="47"/>
      <c r="AGH67" s="47"/>
      <c r="AGI67" s="47"/>
      <c r="AGJ67" s="47"/>
      <c r="AGK67" s="47"/>
      <c r="AGL67" s="47"/>
      <c r="AGM67" s="47"/>
      <c r="AGN67" s="47"/>
      <c r="AGO67" s="47"/>
      <c r="AGP67" s="47"/>
      <c r="AGQ67" s="47"/>
      <c r="AGR67" s="47"/>
      <c r="AGS67" s="47"/>
      <c r="AGT67" s="47"/>
      <c r="AGU67" s="47"/>
      <c r="AGV67" s="47"/>
      <c r="AGW67" s="47"/>
      <c r="AGX67" s="47"/>
      <c r="AGY67" s="47"/>
      <c r="AGZ67" s="47"/>
      <c r="AHA67" s="47"/>
      <c r="AHB67" s="47"/>
      <c r="AHC67" s="47"/>
      <c r="AHD67" s="47"/>
      <c r="AHE67" s="47"/>
      <c r="AHF67" s="47"/>
      <c r="AHG67" s="47"/>
      <c r="AHH67" s="47"/>
      <c r="AHI67" s="47"/>
      <c r="AHJ67" s="47"/>
      <c r="AHK67" s="47"/>
      <c r="AHL67" s="47"/>
      <c r="AHM67" s="47"/>
      <c r="AHN67" s="47"/>
      <c r="AHO67" s="47"/>
      <c r="AHP67" s="47"/>
      <c r="AHQ67" s="47"/>
      <c r="AHR67" s="47"/>
      <c r="AHS67" s="47"/>
      <c r="AHT67" s="47"/>
      <c r="AHU67" s="47"/>
      <c r="AHV67" s="47"/>
      <c r="AHW67" s="47"/>
      <c r="AHX67" s="47"/>
      <c r="AHY67" s="47"/>
      <c r="AHZ67" s="47"/>
      <c r="AIA67" s="47"/>
      <c r="AIB67" s="47"/>
      <c r="AIC67" s="47"/>
      <c r="AID67" s="47"/>
      <c r="AIE67" s="47"/>
      <c r="AIF67" s="47"/>
      <c r="AIG67" s="47"/>
      <c r="AIH67" s="47"/>
      <c r="AII67" s="47"/>
      <c r="AIJ67" s="47"/>
      <c r="AIK67" s="47"/>
      <c r="AIL67" s="47"/>
      <c r="AIM67" s="47"/>
      <c r="AIN67" s="47"/>
      <c r="AIO67" s="47"/>
      <c r="AIP67" s="47"/>
      <c r="AIQ67" s="47"/>
      <c r="AIR67" s="47"/>
      <c r="AIS67" s="47"/>
      <c r="AIT67" s="47"/>
      <c r="AIU67" s="47"/>
      <c r="AIV67" s="47"/>
      <c r="AIW67" s="47"/>
      <c r="AIX67" s="47"/>
      <c r="AIY67" s="47"/>
      <c r="AIZ67" s="47"/>
      <c r="AJA67" s="47"/>
      <c r="AJB67" s="47"/>
      <c r="AJC67" s="47"/>
      <c r="AJD67" s="47"/>
      <c r="AJE67" s="47"/>
      <c r="AJF67" s="47"/>
      <c r="AJG67" s="47"/>
      <c r="AJH67" s="47"/>
      <c r="AJI67" s="47"/>
      <c r="AJJ67" s="47"/>
      <c r="AJK67" s="47"/>
      <c r="AJL67" s="47"/>
      <c r="AJM67" s="47"/>
      <c r="AJN67" s="47"/>
      <c r="AJO67" s="47"/>
      <c r="AJP67" s="47"/>
      <c r="AJQ67" s="47"/>
      <c r="AJR67" s="47"/>
      <c r="AJS67" s="47"/>
      <c r="AJT67" s="47"/>
      <c r="AJU67" s="47"/>
      <c r="AJV67" s="47"/>
      <c r="AJW67" s="47"/>
      <c r="AJX67" s="47"/>
      <c r="AJY67" s="47"/>
      <c r="AJZ67" s="47"/>
      <c r="AKA67" s="47"/>
      <c r="AKB67" s="47"/>
      <c r="AKC67" s="47"/>
      <c r="AKD67" s="47"/>
      <c r="AKE67" s="47"/>
      <c r="AKF67" s="47"/>
      <c r="AKG67" s="47"/>
      <c r="AKH67" s="47"/>
      <c r="AKI67" s="47"/>
      <c r="AKJ67" s="47"/>
      <c r="AKK67" s="47"/>
      <c r="AKL67" s="47"/>
      <c r="AKM67" s="47"/>
      <c r="AKN67" s="47"/>
      <c r="AKO67" s="47"/>
      <c r="AKP67" s="47"/>
      <c r="AKQ67" s="47"/>
      <c r="AKR67" s="47"/>
      <c r="AKS67" s="47"/>
      <c r="AKT67" s="47"/>
      <c r="AKU67" s="47"/>
      <c r="AKV67" s="47"/>
      <c r="AKW67" s="47"/>
      <c r="AKX67" s="47"/>
      <c r="AKY67" s="47"/>
      <c r="AKZ67" s="47"/>
      <c r="ALA67" s="47"/>
      <c r="ALB67" s="47"/>
      <c r="ALC67" s="47"/>
      <c r="ALD67" s="47"/>
      <c r="ALE67" s="47"/>
      <c r="ALF67" s="47"/>
      <c r="ALG67" s="47"/>
      <c r="ALH67" s="47"/>
      <c r="ALI67" s="47"/>
      <c r="ALJ67" s="47"/>
      <c r="ALK67" s="47"/>
      <c r="ALL67" s="47"/>
      <c r="ALM67" s="47"/>
      <c r="ALN67" s="47"/>
      <c r="ALO67" s="47"/>
      <c r="ALP67" s="47"/>
      <c r="ALQ67" s="47"/>
      <c r="ALR67" s="47"/>
      <c r="ALS67" s="47"/>
      <c r="ALT67" s="47"/>
      <c r="ALU67" s="47"/>
      <c r="ALV67" s="47"/>
      <c r="ALW67" s="47"/>
      <c r="ALX67" s="47"/>
      <c r="ALY67" s="47"/>
      <c r="ALZ67" s="47"/>
      <c r="AMA67" s="47"/>
      <c r="AMB67" s="47"/>
      <c r="AMC67" s="47"/>
      <c r="AMD67" s="47"/>
      <c r="AME67" s="47"/>
      <c r="AMF67" s="47"/>
      <c r="AMG67" s="47"/>
      <c r="AMH67" s="47"/>
      <c r="AMI67" s="47"/>
      <c r="AMJ67" s="47"/>
      <c r="AMK67" s="47"/>
      <c r="AML67" s="47"/>
      <c r="AMM67" s="47"/>
      <c r="AMN67" s="47"/>
      <c r="AMO67" s="47"/>
      <c r="AMP67" s="47"/>
      <c r="AMQ67" s="47"/>
      <c r="AMR67" s="47"/>
      <c r="AMS67" s="47"/>
      <c r="AMT67" s="47"/>
      <c r="AMU67" s="47"/>
      <c r="AMV67" s="47"/>
      <c r="AMW67" s="47"/>
      <c r="AMX67" s="47"/>
      <c r="AMY67" s="47"/>
      <c r="AMZ67" s="47"/>
      <c r="ANA67" s="47"/>
      <c r="ANB67" s="47"/>
      <c r="ANC67" s="47"/>
      <c r="AND67" s="47"/>
      <c r="ANE67" s="47"/>
      <c r="ANF67" s="47"/>
      <c r="ANG67" s="47"/>
      <c r="ANH67" s="47"/>
      <c r="ANI67" s="47"/>
      <c r="ANJ67" s="47"/>
      <c r="ANK67" s="47"/>
      <c r="ANL67" s="47"/>
      <c r="ANM67" s="47"/>
      <c r="ANN67" s="47"/>
      <c r="ANO67" s="47"/>
      <c r="ANP67" s="47"/>
      <c r="ANQ67" s="47"/>
      <c r="ANR67" s="47"/>
      <c r="ANS67" s="47"/>
      <c r="ANT67" s="47"/>
      <c r="ANU67" s="47"/>
      <c r="ANV67" s="47"/>
      <c r="ANW67" s="47"/>
      <c r="ANX67" s="47"/>
      <c r="ANY67" s="47"/>
      <c r="ANZ67" s="47"/>
      <c r="AOA67" s="47"/>
      <c r="AOB67" s="47"/>
      <c r="AOC67" s="47"/>
      <c r="AOD67" s="47"/>
      <c r="AOE67" s="47"/>
      <c r="AOF67" s="47"/>
      <c r="AOG67" s="47"/>
      <c r="AOH67" s="47"/>
      <c r="AOI67" s="47"/>
      <c r="AOJ67" s="47"/>
      <c r="AOK67" s="47"/>
      <c r="AOL67" s="47"/>
      <c r="AOM67" s="47"/>
      <c r="AON67" s="47"/>
      <c r="AOO67" s="47"/>
      <c r="AOP67" s="47"/>
      <c r="AOQ67" s="47"/>
      <c r="AOR67" s="47"/>
      <c r="AOS67" s="47"/>
      <c r="AOT67" s="47"/>
      <c r="AOU67" s="47"/>
      <c r="AOV67" s="47"/>
      <c r="AOW67" s="47"/>
      <c r="AOX67" s="47"/>
      <c r="AOY67" s="47"/>
      <c r="AOZ67" s="47"/>
      <c r="APA67" s="47"/>
      <c r="APB67" s="47"/>
      <c r="APC67" s="47"/>
      <c r="APD67" s="47"/>
      <c r="APE67" s="47"/>
      <c r="APF67" s="47"/>
      <c r="APG67" s="47"/>
      <c r="APH67" s="47"/>
      <c r="API67" s="47"/>
      <c r="APJ67" s="47"/>
      <c r="APK67" s="47"/>
      <c r="APL67" s="47"/>
      <c r="APM67" s="47"/>
      <c r="APN67" s="47"/>
      <c r="APO67" s="47"/>
      <c r="APP67" s="47"/>
      <c r="APQ67" s="47"/>
      <c r="APR67" s="47"/>
      <c r="APS67" s="47"/>
      <c r="APT67" s="47"/>
      <c r="APU67" s="47"/>
      <c r="APV67" s="47"/>
      <c r="APW67" s="47"/>
      <c r="APX67" s="47"/>
      <c r="APY67" s="47"/>
      <c r="APZ67" s="47"/>
      <c r="AQA67" s="47"/>
      <c r="AQB67" s="47"/>
      <c r="AQC67" s="47"/>
      <c r="AQD67" s="47"/>
      <c r="AQE67" s="47"/>
      <c r="AQF67" s="47"/>
      <c r="AQG67" s="47"/>
      <c r="AQH67" s="47"/>
      <c r="AQI67" s="47"/>
      <c r="AQJ67" s="47"/>
      <c r="AQK67" s="47"/>
      <c r="AQL67" s="47"/>
      <c r="AQM67" s="47"/>
      <c r="AQN67" s="47"/>
      <c r="AQO67" s="47"/>
      <c r="AQP67" s="47"/>
      <c r="AQQ67" s="47"/>
      <c r="AQR67" s="47"/>
      <c r="AQS67" s="47"/>
      <c r="AQT67" s="47"/>
      <c r="AQU67" s="47"/>
      <c r="AQV67" s="47"/>
      <c r="AQW67" s="47"/>
      <c r="AQX67" s="47"/>
      <c r="AQY67" s="47"/>
      <c r="AQZ67" s="47"/>
      <c r="ARA67" s="47"/>
      <c r="ARB67" s="47"/>
      <c r="ARC67" s="47"/>
      <c r="ARD67" s="47"/>
      <c r="ARE67" s="47"/>
      <c r="ARF67" s="47"/>
      <c r="ARG67" s="47"/>
      <c r="ARH67" s="47"/>
      <c r="ARI67" s="47"/>
      <c r="ARJ67" s="47"/>
      <c r="ARK67" s="47"/>
      <c r="ARL67" s="47"/>
      <c r="ARM67" s="47"/>
      <c r="ARN67" s="47"/>
      <c r="ARO67" s="47"/>
      <c r="ARP67" s="47"/>
      <c r="ARQ67" s="47"/>
      <c r="ARR67" s="47"/>
      <c r="ARS67" s="47"/>
      <c r="ART67" s="47"/>
      <c r="ARU67" s="47"/>
      <c r="ARV67" s="47"/>
      <c r="ARW67" s="47"/>
      <c r="ARX67" s="47"/>
      <c r="ARY67" s="47"/>
      <c r="ARZ67" s="47"/>
      <c r="ASA67" s="47"/>
      <c r="ASB67" s="47"/>
      <c r="ASC67" s="47"/>
      <c r="ASD67" s="47"/>
      <c r="ASE67" s="47"/>
      <c r="ASF67" s="47"/>
      <c r="ASG67" s="47"/>
      <c r="ASH67" s="47"/>
      <c r="ASI67" s="47"/>
      <c r="ASJ67" s="47"/>
      <c r="ASK67" s="47"/>
      <c r="ASL67" s="47"/>
      <c r="ASM67" s="47"/>
      <c r="ASN67" s="47"/>
      <c r="ASO67" s="47"/>
      <c r="ASP67" s="47"/>
      <c r="ASQ67" s="47"/>
      <c r="ASR67" s="47"/>
      <c r="ASS67" s="47"/>
      <c r="AST67" s="47"/>
      <c r="ASU67" s="47"/>
      <c r="ASV67" s="47"/>
      <c r="ASW67" s="47"/>
      <c r="ASX67" s="47"/>
      <c r="ASY67" s="47"/>
      <c r="ASZ67" s="47"/>
      <c r="ATA67" s="47"/>
      <c r="ATB67" s="47"/>
      <c r="ATC67" s="47"/>
      <c r="ATD67" s="47"/>
      <c r="ATE67" s="47"/>
      <c r="ATF67" s="47"/>
      <c r="ATG67" s="47"/>
      <c r="ATH67" s="47"/>
      <c r="ATI67" s="47"/>
      <c r="ATJ67" s="47"/>
      <c r="ATK67" s="47"/>
      <c r="ATL67" s="47"/>
      <c r="ATM67" s="47"/>
      <c r="ATN67" s="47"/>
      <c r="ATO67" s="47"/>
      <c r="ATP67" s="47"/>
      <c r="ATQ67" s="47"/>
      <c r="ATR67" s="47"/>
      <c r="ATS67" s="47"/>
      <c r="ATT67" s="47"/>
      <c r="ATU67" s="47"/>
      <c r="ATV67" s="47"/>
      <c r="ATW67" s="47"/>
      <c r="ATX67" s="47"/>
      <c r="ATY67" s="47"/>
      <c r="ATZ67" s="47"/>
      <c r="AUA67" s="47"/>
      <c r="AUB67" s="47"/>
      <c r="AUC67" s="47"/>
      <c r="AUD67" s="47"/>
      <c r="AUE67" s="47"/>
      <c r="AUF67" s="47"/>
      <c r="AUG67" s="47"/>
      <c r="AUH67" s="47"/>
      <c r="AUI67" s="47"/>
      <c r="AUJ67" s="47"/>
      <c r="AUK67" s="47"/>
      <c r="AUL67" s="47"/>
      <c r="AUM67" s="47"/>
      <c r="AUN67" s="47"/>
      <c r="AUO67" s="47"/>
      <c r="AUP67" s="47"/>
      <c r="AUQ67" s="47"/>
      <c r="AUR67" s="47"/>
      <c r="AUS67" s="47"/>
      <c r="AUT67" s="47"/>
      <c r="AUU67" s="47"/>
      <c r="AUV67" s="47"/>
      <c r="AUW67" s="47"/>
      <c r="AUX67" s="47"/>
      <c r="AUY67" s="47"/>
      <c r="AUZ67" s="47"/>
      <c r="AVA67" s="47"/>
      <c r="AVB67" s="47"/>
      <c r="AVC67" s="47"/>
      <c r="AVD67" s="47"/>
      <c r="AVE67" s="47"/>
      <c r="AVF67" s="47"/>
      <c r="AVG67" s="47"/>
      <c r="AVH67" s="47"/>
      <c r="AVI67" s="47"/>
      <c r="AVJ67" s="47"/>
      <c r="AVK67" s="47"/>
      <c r="AVL67" s="47"/>
      <c r="AVM67" s="47"/>
      <c r="AVN67" s="47"/>
      <c r="AVO67" s="47"/>
      <c r="AVP67" s="47"/>
      <c r="AVQ67" s="47"/>
      <c r="AVR67" s="47"/>
      <c r="AVS67" s="47"/>
      <c r="AVT67" s="47"/>
      <c r="AVU67" s="47"/>
      <c r="AVV67" s="47"/>
      <c r="AVW67" s="47"/>
      <c r="AVX67" s="47"/>
      <c r="AVY67" s="47"/>
      <c r="AVZ67" s="47"/>
      <c r="AWA67" s="47"/>
      <c r="AWB67" s="47"/>
      <c r="AWC67" s="47"/>
      <c r="AWD67" s="47"/>
      <c r="AWE67" s="47"/>
      <c r="AWF67" s="47"/>
      <c r="AWG67" s="47"/>
      <c r="AWH67" s="47"/>
      <c r="AWI67" s="47"/>
      <c r="AWJ67" s="47"/>
      <c r="AWK67" s="47"/>
      <c r="AWL67" s="47"/>
      <c r="AWM67" s="47"/>
      <c r="AWN67" s="47"/>
      <c r="AWO67" s="47"/>
      <c r="AWP67" s="47"/>
      <c r="AWQ67" s="47"/>
      <c r="AWR67" s="47"/>
      <c r="AWS67" s="47"/>
      <c r="AWT67" s="47"/>
      <c r="AWU67" s="47"/>
      <c r="AWV67" s="47"/>
      <c r="AWW67" s="47"/>
      <c r="AWX67" s="47"/>
      <c r="AWY67" s="47"/>
      <c r="AWZ67" s="47"/>
      <c r="AXA67" s="47"/>
      <c r="AXB67" s="47"/>
      <c r="AXC67" s="47"/>
      <c r="AXD67" s="47"/>
      <c r="AXE67" s="47"/>
      <c r="AXF67" s="47"/>
      <c r="AXG67" s="47"/>
      <c r="AXH67" s="47"/>
      <c r="AXI67" s="47"/>
      <c r="AXJ67" s="47"/>
      <c r="AXK67" s="47"/>
      <c r="AXL67" s="47"/>
      <c r="AXM67" s="47"/>
      <c r="AXN67" s="47"/>
      <c r="AXO67" s="47"/>
      <c r="AXP67" s="47"/>
      <c r="AXQ67" s="47"/>
      <c r="AXR67" s="47"/>
      <c r="AXS67" s="47"/>
      <c r="AXT67" s="47"/>
      <c r="AXU67" s="47"/>
      <c r="AXV67" s="47"/>
      <c r="AXW67" s="47"/>
      <c r="AXX67" s="47"/>
      <c r="AXY67" s="47"/>
      <c r="AXZ67" s="47"/>
      <c r="AYA67" s="47"/>
      <c r="AYB67" s="47"/>
      <c r="AYC67" s="47"/>
      <c r="AYD67" s="47"/>
      <c r="AYE67" s="47"/>
      <c r="AYF67" s="47"/>
      <c r="AYG67" s="47"/>
      <c r="AYH67" s="47"/>
      <c r="AYI67" s="47"/>
      <c r="AYJ67" s="47"/>
      <c r="AYK67" s="47"/>
      <c r="AYL67" s="47"/>
      <c r="AYM67" s="47"/>
      <c r="AYN67" s="47"/>
      <c r="AYO67" s="47"/>
      <c r="AYP67" s="47"/>
      <c r="AYQ67" s="47"/>
      <c r="AYR67" s="47"/>
      <c r="AYS67" s="47"/>
      <c r="AYT67" s="47"/>
      <c r="AYU67" s="47"/>
      <c r="AYV67" s="47"/>
      <c r="AYW67" s="47"/>
      <c r="AYX67" s="47"/>
      <c r="AYY67" s="47"/>
      <c r="AYZ67" s="47"/>
      <c r="AZA67" s="47"/>
      <c r="AZB67" s="47"/>
      <c r="AZC67" s="47"/>
      <c r="AZD67" s="47"/>
      <c r="AZE67" s="47"/>
      <c r="AZF67" s="47"/>
      <c r="AZG67" s="47"/>
      <c r="AZH67" s="47"/>
      <c r="AZI67" s="47"/>
      <c r="AZJ67" s="47"/>
      <c r="AZK67" s="47"/>
      <c r="AZL67" s="47"/>
      <c r="AZM67" s="47"/>
      <c r="AZN67" s="47"/>
      <c r="AZO67" s="47"/>
      <c r="AZP67" s="47"/>
      <c r="AZQ67" s="47"/>
      <c r="AZR67" s="47"/>
      <c r="AZS67" s="47"/>
      <c r="AZT67" s="47"/>
      <c r="AZU67" s="47"/>
      <c r="AZV67" s="47"/>
      <c r="AZW67" s="47"/>
      <c r="AZX67" s="47"/>
      <c r="AZY67" s="47"/>
      <c r="AZZ67" s="47"/>
      <c r="BAA67" s="47"/>
      <c r="BAB67" s="47"/>
      <c r="BAC67" s="47"/>
      <c r="BAD67" s="47"/>
      <c r="BAE67" s="47"/>
      <c r="BAF67" s="47"/>
      <c r="BAG67" s="47"/>
      <c r="BAH67" s="47"/>
      <c r="BAI67" s="47"/>
      <c r="BAJ67" s="47"/>
      <c r="BAK67" s="47"/>
      <c r="BAL67" s="47"/>
      <c r="BAM67" s="47"/>
      <c r="BAN67" s="47"/>
      <c r="BAO67" s="47"/>
      <c r="BAP67" s="47"/>
      <c r="BAQ67" s="47"/>
      <c r="BAR67" s="47"/>
      <c r="BAS67" s="47"/>
      <c r="BAT67" s="47"/>
      <c r="BAU67" s="47"/>
      <c r="BAV67" s="47"/>
      <c r="BAW67" s="47"/>
      <c r="BAX67" s="47"/>
      <c r="BAY67" s="47"/>
      <c r="BAZ67" s="47"/>
      <c r="BBA67" s="47"/>
      <c r="BBB67" s="47"/>
      <c r="BBC67" s="47"/>
      <c r="BBD67" s="47"/>
      <c r="BBE67" s="47"/>
      <c r="BBF67" s="47"/>
      <c r="BBG67" s="47"/>
      <c r="BBH67" s="47"/>
      <c r="BBI67" s="47"/>
      <c r="BBJ67" s="47"/>
      <c r="BBK67" s="47"/>
      <c r="BBL67" s="47"/>
      <c r="BBM67" s="47"/>
      <c r="BBN67" s="47"/>
      <c r="BBO67" s="47"/>
      <c r="BBP67" s="47"/>
      <c r="BBQ67" s="47"/>
      <c r="BBR67" s="47"/>
      <c r="BBS67" s="47"/>
      <c r="BBT67" s="47"/>
      <c r="BBU67" s="47"/>
      <c r="BBV67" s="47"/>
      <c r="BBW67" s="47"/>
      <c r="BBX67" s="47"/>
      <c r="BBY67" s="47"/>
      <c r="BBZ67" s="47"/>
      <c r="BCA67" s="47"/>
      <c r="BCB67" s="47"/>
      <c r="BCC67" s="47"/>
      <c r="BCD67" s="47"/>
      <c r="BCE67" s="47"/>
      <c r="BCF67" s="47"/>
      <c r="BCG67" s="47"/>
      <c r="BCH67" s="47"/>
      <c r="BCI67" s="47"/>
      <c r="BCJ67" s="47"/>
      <c r="BCK67" s="47"/>
      <c r="BCL67" s="47"/>
      <c r="BCM67" s="47"/>
      <c r="BCN67" s="47"/>
      <c r="BCO67" s="47"/>
      <c r="BCP67" s="47"/>
      <c r="BCQ67" s="47"/>
      <c r="BCR67" s="47"/>
      <c r="BCS67" s="47"/>
      <c r="BCT67" s="47"/>
      <c r="BCU67" s="47"/>
      <c r="BCV67" s="47"/>
      <c r="BCW67" s="47"/>
      <c r="BCX67" s="47"/>
      <c r="BCY67" s="47"/>
      <c r="BCZ67" s="47"/>
      <c r="BDA67" s="47"/>
      <c r="BDB67" s="47"/>
      <c r="BDC67" s="47"/>
      <c r="BDD67" s="47"/>
      <c r="BDE67" s="47"/>
      <c r="BDF67" s="47"/>
      <c r="BDG67" s="47"/>
      <c r="BDH67" s="47"/>
      <c r="BDI67" s="47"/>
      <c r="BDJ67" s="47"/>
      <c r="BDK67" s="47"/>
      <c r="BDL67" s="47"/>
      <c r="BDM67" s="47"/>
      <c r="BDN67" s="47"/>
      <c r="BDO67" s="47"/>
      <c r="BDP67" s="47"/>
      <c r="BDQ67" s="47"/>
      <c r="BDR67" s="47"/>
      <c r="BDS67" s="47"/>
      <c r="BDT67" s="47"/>
      <c r="BDU67" s="47"/>
      <c r="BDV67" s="47"/>
      <c r="BDW67" s="47"/>
      <c r="BDX67" s="47"/>
      <c r="BDY67" s="47"/>
      <c r="BDZ67" s="47"/>
      <c r="BEA67" s="47"/>
      <c r="BEB67" s="47"/>
      <c r="BEC67" s="47"/>
      <c r="BED67" s="47"/>
      <c r="BEE67" s="47"/>
      <c r="BEF67" s="47"/>
      <c r="BEG67" s="47"/>
      <c r="BEH67" s="47"/>
      <c r="BEI67" s="47"/>
      <c r="BEJ67" s="47"/>
      <c r="BEK67" s="47"/>
      <c r="BEL67" s="47"/>
      <c r="BEM67" s="47"/>
      <c r="BEN67" s="47"/>
      <c r="BEO67" s="47"/>
      <c r="BEP67" s="47"/>
      <c r="BEQ67" s="47"/>
      <c r="BER67" s="47"/>
      <c r="BES67" s="47"/>
      <c r="BET67" s="47"/>
      <c r="BEU67" s="47"/>
      <c r="BEV67" s="47"/>
      <c r="BEW67" s="47"/>
      <c r="BEX67" s="47"/>
      <c r="BEY67" s="47"/>
      <c r="BEZ67" s="47"/>
      <c r="BFA67" s="47"/>
      <c r="BFB67" s="47"/>
      <c r="BFC67" s="47"/>
      <c r="BFD67" s="47"/>
      <c r="BFE67" s="47"/>
      <c r="BFF67" s="47"/>
      <c r="BFG67" s="47"/>
      <c r="BFH67" s="47"/>
      <c r="BFI67" s="47"/>
      <c r="BFJ67" s="47"/>
      <c r="BFK67" s="47"/>
      <c r="BFL67" s="47"/>
      <c r="BFM67" s="47"/>
      <c r="BFN67" s="47"/>
      <c r="BFO67" s="47"/>
      <c r="BFP67" s="47"/>
      <c r="BFQ67" s="47"/>
      <c r="BFR67" s="47"/>
      <c r="BFS67" s="47"/>
      <c r="BFT67" s="47"/>
      <c r="BFU67" s="47"/>
      <c r="BFV67" s="47"/>
      <c r="BFW67" s="47"/>
      <c r="BFX67" s="47"/>
      <c r="BFY67" s="47"/>
      <c r="BFZ67" s="47"/>
      <c r="BGA67" s="47"/>
      <c r="BGB67" s="47"/>
      <c r="BGC67" s="47"/>
      <c r="BGD67" s="47"/>
      <c r="BGE67" s="47"/>
      <c r="BGF67" s="47"/>
      <c r="BGG67" s="47"/>
      <c r="BGH67" s="47"/>
      <c r="BGI67" s="47"/>
      <c r="BGJ67" s="47"/>
      <c r="BGK67" s="47"/>
      <c r="BGL67" s="47"/>
      <c r="BGM67" s="47"/>
      <c r="BGN67" s="47"/>
      <c r="BGO67" s="47"/>
      <c r="BGP67" s="47"/>
      <c r="BGQ67" s="47"/>
      <c r="BGR67" s="47"/>
      <c r="BGS67" s="47"/>
      <c r="BGT67" s="47"/>
      <c r="BGU67" s="47"/>
      <c r="BGV67" s="47"/>
      <c r="BGW67" s="47"/>
      <c r="BGX67" s="47"/>
      <c r="BGY67" s="47"/>
      <c r="BGZ67" s="47"/>
      <c r="BHA67" s="47"/>
      <c r="BHB67" s="47"/>
      <c r="BHC67" s="47"/>
      <c r="BHD67" s="47"/>
      <c r="BHE67" s="47"/>
      <c r="BHF67" s="47"/>
      <c r="BHG67" s="47"/>
      <c r="BHH67" s="47"/>
      <c r="BHI67" s="47"/>
      <c r="BHJ67" s="47"/>
      <c r="BHK67" s="47"/>
      <c r="BHL67" s="47"/>
      <c r="BHM67" s="47"/>
      <c r="BHN67" s="47"/>
      <c r="BHO67" s="47"/>
      <c r="BHP67" s="47"/>
      <c r="BHQ67" s="47"/>
      <c r="BHR67" s="47"/>
      <c r="BHS67" s="47"/>
      <c r="BHT67" s="47"/>
      <c r="BHU67" s="47"/>
      <c r="BHV67" s="47"/>
      <c r="BHW67" s="47"/>
      <c r="BHX67" s="47"/>
      <c r="BHY67" s="47"/>
      <c r="BHZ67" s="47"/>
      <c r="BIA67" s="47"/>
      <c r="BIB67" s="47"/>
      <c r="BIC67" s="47"/>
      <c r="BID67" s="47"/>
      <c r="BIE67" s="47"/>
      <c r="BIF67" s="47"/>
      <c r="BIG67" s="47"/>
      <c r="BIH67" s="47"/>
      <c r="BII67" s="47"/>
      <c r="BIJ67" s="47"/>
      <c r="BIK67" s="47"/>
      <c r="BIL67" s="47"/>
      <c r="BIM67" s="47"/>
      <c r="BIN67" s="47"/>
      <c r="BIO67" s="47"/>
      <c r="BIP67" s="47"/>
      <c r="BIQ67" s="47"/>
      <c r="BIR67" s="47"/>
      <c r="BIS67" s="47"/>
      <c r="BIT67" s="47"/>
      <c r="BIU67" s="47"/>
      <c r="BIV67" s="47"/>
      <c r="BIW67" s="47"/>
      <c r="BIX67" s="47"/>
      <c r="BIY67" s="47"/>
      <c r="BIZ67" s="47"/>
      <c r="BJA67" s="47"/>
      <c r="BJB67" s="47"/>
      <c r="BJC67" s="47"/>
      <c r="BJD67" s="47"/>
      <c r="BJE67" s="47"/>
      <c r="BJF67" s="47"/>
      <c r="BJG67" s="47"/>
      <c r="BJH67" s="47"/>
      <c r="BJI67" s="47"/>
      <c r="BJJ67" s="47"/>
      <c r="BJK67" s="47"/>
      <c r="BJL67" s="47"/>
      <c r="BJM67" s="47"/>
      <c r="BJN67" s="47"/>
      <c r="BJO67" s="47"/>
      <c r="BJP67" s="47"/>
      <c r="BJQ67" s="47"/>
      <c r="BJR67" s="47"/>
      <c r="BJS67" s="47"/>
      <c r="BJT67" s="47"/>
      <c r="BJU67" s="47"/>
      <c r="BJV67" s="47"/>
      <c r="BJW67" s="47"/>
      <c r="BJX67" s="47"/>
      <c r="BJY67" s="47"/>
      <c r="BJZ67" s="47"/>
      <c r="BKA67" s="47"/>
      <c r="BKB67" s="47"/>
      <c r="BKC67" s="47"/>
      <c r="BKD67" s="47"/>
      <c r="BKE67" s="47"/>
      <c r="BKF67" s="47"/>
      <c r="BKG67" s="47"/>
      <c r="BKH67" s="47"/>
      <c r="BKI67" s="47"/>
      <c r="BKJ67" s="47"/>
      <c r="BKK67" s="47"/>
      <c r="BKL67" s="47"/>
      <c r="BKM67" s="47"/>
      <c r="BKN67" s="47"/>
      <c r="BKO67" s="47"/>
      <c r="BKP67" s="47"/>
      <c r="BKQ67" s="47"/>
      <c r="BKR67" s="47"/>
      <c r="BKS67" s="47"/>
      <c r="BKT67" s="47"/>
      <c r="BKU67" s="47"/>
      <c r="BKV67" s="47"/>
      <c r="BKW67" s="47"/>
      <c r="BKX67" s="47"/>
      <c r="BKY67" s="47"/>
      <c r="BKZ67" s="47"/>
      <c r="BLA67" s="47"/>
      <c r="BLB67" s="47"/>
      <c r="BLC67" s="47"/>
      <c r="BLD67" s="47"/>
      <c r="BLE67" s="47"/>
      <c r="BLF67" s="47"/>
      <c r="BLG67" s="47"/>
      <c r="BLH67" s="47"/>
      <c r="BLI67" s="47"/>
      <c r="BLJ67" s="47"/>
      <c r="BLK67" s="47"/>
      <c r="BLL67" s="47"/>
      <c r="BLM67" s="47"/>
      <c r="BLN67" s="47"/>
      <c r="BLO67" s="47"/>
      <c r="BLP67" s="47"/>
      <c r="BLQ67" s="47"/>
      <c r="BLR67" s="47"/>
      <c r="BLS67" s="47"/>
      <c r="BLT67" s="47"/>
      <c r="BLU67" s="47"/>
      <c r="BLV67" s="47"/>
      <c r="BLW67" s="47"/>
      <c r="BLX67" s="47"/>
      <c r="BLY67" s="47"/>
      <c r="BLZ67" s="47"/>
      <c r="BMA67" s="47"/>
      <c r="BMB67" s="47"/>
      <c r="BMC67" s="47"/>
      <c r="BMD67" s="47"/>
      <c r="BME67" s="47"/>
      <c r="BMF67" s="47"/>
      <c r="BMG67" s="47"/>
      <c r="BMH67" s="47"/>
      <c r="BMI67" s="47"/>
      <c r="BMJ67" s="47"/>
      <c r="BMK67" s="47"/>
      <c r="BML67" s="47"/>
      <c r="BMM67" s="47"/>
      <c r="BMN67" s="47"/>
      <c r="BMO67" s="47"/>
      <c r="BMP67" s="47"/>
      <c r="BMQ67" s="47"/>
      <c r="BMR67" s="47"/>
      <c r="BMS67" s="47"/>
      <c r="BMT67" s="47"/>
      <c r="BMU67" s="47"/>
      <c r="BMV67" s="47"/>
      <c r="BMW67" s="47"/>
      <c r="BMX67" s="47"/>
      <c r="BMY67" s="47"/>
      <c r="BMZ67" s="47"/>
      <c r="BNA67" s="47"/>
      <c r="BNB67" s="47"/>
      <c r="BNC67" s="47"/>
      <c r="BND67" s="47"/>
      <c r="BNE67" s="47"/>
      <c r="BNF67" s="47"/>
      <c r="BNG67" s="47"/>
      <c r="BNH67" s="47"/>
      <c r="BNI67" s="47"/>
      <c r="BNJ67" s="47"/>
      <c r="BNK67" s="47"/>
      <c r="BNL67" s="47"/>
      <c r="BNM67" s="47"/>
      <c r="BNN67" s="47"/>
      <c r="BNO67" s="47"/>
      <c r="BNP67" s="47"/>
      <c r="BNQ67" s="47"/>
      <c r="BNR67" s="47"/>
      <c r="BNS67" s="47"/>
      <c r="BNT67" s="47"/>
      <c r="BNU67" s="47"/>
      <c r="BNV67" s="47"/>
      <c r="BNW67" s="47"/>
      <c r="BNX67" s="47"/>
      <c r="BNY67" s="47"/>
      <c r="BNZ67" s="47"/>
      <c r="BOA67" s="47"/>
      <c r="BOB67" s="47"/>
      <c r="BOC67" s="47"/>
      <c r="BOD67" s="47"/>
      <c r="BOE67" s="47"/>
      <c r="BOF67" s="47"/>
      <c r="BOG67" s="47"/>
      <c r="BOH67" s="47"/>
      <c r="BOI67" s="47"/>
      <c r="BOJ67" s="47"/>
      <c r="BOK67" s="47"/>
      <c r="BOL67" s="47"/>
      <c r="BOM67" s="47"/>
      <c r="BON67" s="47"/>
      <c r="BOO67" s="47"/>
      <c r="BOP67" s="47"/>
      <c r="BOQ67" s="47"/>
      <c r="BOR67" s="47"/>
      <c r="BOS67" s="47"/>
      <c r="BOT67" s="47"/>
      <c r="BOU67" s="47"/>
      <c r="BOV67" s="47"/>
      <c r="BOW67" s="47"/>
      <c r="BOX67" s="47"/>
      <c r="BOY67" s="47"/>
      <c r="BOZ67" s="47"/>
      <c r="BPA67" s="47"/>
      <c r="BPB67" s="47"/>
      <c r="BPC67" s="47"/>
      <c r="BPD67" s="47"/>
      <c r="BPE67" s="47"/>
      <c r="BPF67" s="47"/>
      <c r="BPG67" s="47"/>
      <c r="BPH67" s="47"/>
      <c r="BPI67" s="47"/>
      <c r="BPJ67" s="47"/>
      <c r="BPK67" s="47"/>
      <c r="BPL67" s="47"/>
      <c r="BPM67" s="47"/>
      <c r="BPN67" s="47"/>
      <c r="BPO67" s="47"/>
      <c r="BPP67" s="47"/>
      <c r="BPQ67" s="47"/>
      <c r="BPR67" s="47"/>
      <c r="BPS67" s="47"/>
      <c r="BPT67" s="47"/>
      <c r="BPU67" s="47"/>
      <c r="BPV67" s="47"/>
      <c r="BPW67" s="47"/>
      <c r="BPX67" s="47"/>
      <c r="BPY67" s="47"/>
      <c r="BPZ67" s="47"/>
      <c r="BQA67" s="47"/>
      <c r="BQB67" s="47"/>
      <c r="BQC67" s="47"/>
      <c r="BQD67" s="47"/>
      <c r="BQE67" s="47"/>
      <c r="BQF67" s="47"/>
      <c r="BQG67" s="47"/>
      <c r="BQH67" s="47"/>
      <c r="BQI67" s="47"/>
      <c r="BQJ67" s="47"/>
      <c r="BQK67" s="47"/>
      <c r="BQL67" s="47"/>
      <c r="BQM67" s="47"/>
      <c r="BQN67" s="47"/>
      <c r="BQO67" s="47"/>
      <c r="BQP67" s="47"/>
      <c r="BQQ67" s="47"/>
      <c r="BQR67" s="47"/>
      <c r="BQS67" s="47"/>
      <c r="BQT67" s="47"/>
      <c r="BQU67" s="47"/>
      <c r="BQV67" s="47"/>
      <c r="BQW67" s="47"/>
      <c r="BQX67" s="47"/>
      <c r="BQY67" s="47"/>
      <c r="BQZ67" s="47"/>
      <c r="BRA67" s="47"/>
      <c r="BRB67" s="47"/>
      <c r="BRC67" s="47"/>
      <c r="BRD67" s="47"/>
      <c r="BRE67" s="47"/>
      <c r="BRF67" s="47"/>
      <c r="BRG67" s="47"/>
      <c r="BRH67" s="47"/>
      <c r="BRI67" s="47"/>
      <c r="BRJ67" s="47"/>
      <c r="BRK67" s="47"/>
      <c r="BRL67" s="47"/>
      <c r="BRM67" s="47"/>
      <c r="BRN67" s="47"/>
      <c r="BRO67" s="47"/>
      <c r="BRP67" s="47"/>
      <c r="BRQ67" s="47"/>
      <c r="BRR67" s="47"/>
      <c r="BRS67" s="47"/>
      <c r="BRT67" s="47"/>
      <c r="BRU67" s="47"/>
      <c r="BRV67" s="47"/>
      <c r="BRW67" s="47"/>
      <c r="BRX67" s="47"/>
      <c r="BRY67" s="47"/>
      <c r="BRZ67" s="47"/>
      <c r="BSA67" s="47"/>
      <c r="BSB67" s="47"/>
      <c r="BSC67" s="47"/>
      <c r="BSD67" s="47"/>
      <c r="BSE67" s="47"/>
      <c r="BSF67" s="47"/>
      <c r="BSG67" s="47"/>
      <c r="BSH67" s="47"/>
      <c r="BSI67" s="47"/>
      <c r="BSJ67" s="47"/>
      <c r="BSK67" s="47"/>
      <c r="BSL67" s="47"/>
      <c r="BSM67" s="47"/>
      <c r="BSN67" s="47"/>
      <c r="BSO67" s="47"/>
      <c r="BSP67" s="47"/>
      <c r="BSQ67" s="47"/>
      <c r="BSR67" s="47"/>
      <c r="BSS67" s="47"/>
      <c r="BST67" s="47"/>
      <c r="BSU67" s="47"/>
      <c r="BSV67" s="47"/>
      <c r="BSW67" s="47"/>
      <c r="BSX67" s="47"/>
      <c r="BSY67" s="47"/>
      <c r="BSZ67" s="47"/>
      <c r="BTA67" s="47"/>
      <c r="BTB67" s="47"/>
      <c r="BTC67" s="47"/>
      <c r="BTD67" s="47"/>
      <c r="BTE67" s="47"/>
      <c r="BTF67" s="47"/>
      <c r="BTG67" s="47"/>
      <c r="BTH67" s="47"/>
      <c r="BTI67" s="47"/>
      <c r="BTJ67" s="47"/>
      <c r="BTK67" s="47"/>
      <c r="BTL67" s="47"/>
      <c r="BTM67" s="47"/>
      <c r="BTN67" s="47"/>
      <c r="BTO67" s="47"/>
      <c r="BTP67" s="47"/>
      <c r="BTQ67" s="47"/>
      <c r="BTR67" s="47"/>
      <c r="BTS67" s="47"/>
      <c r="BTT67" s="47"/>
      <c r="BTU67" s="47"/>
      <c r="BTV67" s="47"/>
      <c r="BTW67" s="47"/>
      <c r="BTX67" s="47"/>
      <c r="BTY67" s="47"/>
      <c r="BTZ67" s="47"/>
      <c r="BUA67" s="47"/>
      <c r="BUB67" s="47"/>
      <c r="BUC67" s="47"/>
      <c r="BUD67" s="47"/>
      <c r="BUE67" s="47"/>
      <c r="BUF67" s="47"/>
      <c r="BUG67" s="47"/>
      <c r="BUH67" s="47"/>
      <c r="BUI67" s="47"/>
      <c r="BUJ67" s="47"/>
      <c r="BUK67" s="47"/>
      <c r="BUL67" s="47"/>
      <c r="BUM67" s="47"/>
      <c r="BUN67" s="47"/>
      <c r="BUO67" s="47"/>
      <c r="BUP67" s="47"/>
      <c r="BUQ67" s="47"/>
      <c r="BUR67" s="47"/>
      <c r="BUS67" s="47"/>
      <c r="BUT67" s="47"/>
      <c r="BUU67" s="47"/>
      <c r="BUV67" s="47"/>
      <c r="BUW67" s="47"/>
      <c r="BUX67" s="47"/>
      <c r="BUY67" s="47"/>
      <c r="BUZ67" s="47"/>
      <c r="BVA67" s="47"/>
      <c r="BVB67" s="47"/>
      <c r="BVC67" s="47"/>
      <c r="BVD67" s="47"/>
      <c r="BVE67" s="47"/>
      <c r="BVF67" s="47"/>
      <c r="BVG67" s="47"/>
      <c r="BVH67" s="47"/>
      <c r="BVI67" s="47"/>
      <c r="BVJ67" s="47"/>
      <c r="BVK67" s="47"/>
      <c r="BVL67" s="47"/>
      <c r="BVM67" s="47"/>
      <c r="BVN67" s="47"/>
      <c r="BVO67" s="47"/>
      <c r="BVP67" s="47"/>
      <c r="BVQ67" s="47"/>
      <c r="BVR67" s="47"/>
      <c r="BVS67" s="47"/>
      <c r="BVT67" s="47"/>
      <c r="BVU67" s="47"/>
      <c r="BVV67" s="47"/>
      <c r="BVW67" s="47"/>
      <c r="BVX67" s="47"/>
      <c r="BVY67" s="47"/>
      <c r="BVZ67" s="47"/>
      <c r="BWA67" s="47"/>
      <c r="BWB67" s="47"/>
      <c r="BWC67" s="47"/>
      <c r="BWD67" s="47"/>
      <c r="BWE67" s="47"/>
      <c r="BWF67" s="47"/>
      <c r="BWG67" s="47"/>
      <c r="BWH67" s="47"/>
      <c r="BWI67" s="47"/>
      <c r="BWJ67" s="47"/>
      <c r="BWK67" s="47"/>
      <c r="BWL67" s="47"/>
      <c r="BWM67" s="47"/>
      <c r="BWN67" s="47"/>
      <c r="BWO67" s="47"/>
      <c r="BWP67" s="47"/>
      <c r="BWQ67" s="47"/>
      <c r="BWR67" s="47"/>
      <c r="BWS67" s="47"/>
      <c r="BWT67" s="47"/>
      <c r="BWU67" s="47"/>
      <c r="BWV67" s="47"/>
      <c r="BWW67" s="47"/>
      <c r="BWX67" s="47"/>
      <c r="BWY67" s="47"/>
      <c r="BWZ67" s="47"/>
      <c r="BXA67" s="47"/>
      <c r="BXB67" s="47"/>
      <c r="BXC67" s="47"/>
      <c r="BXD67" s="47"/>
      <c r="BXE67" s="47"/>
      <c r="BXF67" s="47"/>
      <c r="BXG67" s="47"/>
      <c r="BXH67" s="47"/>
      <c r="BXI67" s="47"/>
      <c r="BXJ67" s="47"/>
      <c r="BXK67" s="47"/>
      <c r="BXL67" s="47"/>
      <c r="BXM67" s="47"/>
      <c r="BXN67" s="47"/>
      <c r="BXO67" s="47"/>
      <c r="BXP67" s="47"/>
      <c r="BXQ67" s="47"/>
      <c r="BXR67" s="47"/>
      <c r="BXS67" s="47"/>
      <c r="BXT67" s="47"/>
      <c r="BXU67" s="47"/>
      <c r="BXV67" s="47"/>
      <c r="BXW67" s="47"/>
      <c r="BXX67" s="47"/>
      <c r="BXY67" s="47"/>
      <c r="BXZ67" s="47"/>
      <c r="BYA67" s="47"/>
      <c r="BYB67" s="47"/>
      <c r="BYC67" s="47"/>
      <c r="BYD67" s="47"/>
      <c r="BYE67" s="47"/>
      <c r="BYF67" s="47"/>
      <c r="BYG67" s="47"/>
      <c r="BYH67" s="47"/>
      <c r="BYI67" s="47"/>
      <c r="BYJ67" s="47"/>
      <c r="BYK67" s="47"/>
      <c r="BYL67" s="47"/>
      <c r="BYM67" s="47"/>
      <c r="BYN67" s="47"/>
      <c r="BYO67" s="47"/>
      <c r="BYP67" s="47"/>
      <c r="BYQ67" s="47"/>
      <c r="BYR67" s="47"/>
      <c r="BYS67" s="47"/>
      <c r="BYT67" s="47"/>
      <c r="BYU67" s="47"/>
      <c r="BYV67" s="47"/>
      <c r="BYW67" s="47"/>
      <c r="BYX67" s="47"/>
      <c r="BYY67" s="47"/>
      <c r="BYZ67" s="47"/>
      <c r="BZA67" s="47"/>
      <c r="BZB67" s="47"/>
      <c r="BZC67" s="47"/>
      <c r="BZD67" s="47"/>
      <c r="BZE67" s="47"/>
      <c r="BZF67" s="47"/>
      <c r="BZG67" s="47"/>
      <c r="BZH67" s="47"/>
      <c r="BZI67" s="47"/>
      <c r="BZJ67" s="47"/>
      <c r="BZK67" s="47"/>
      <c r="BZL67" s="47"/>
      <c r="BZM67" s="47"/>
      <c r="BZN67" s="47"/>
      <c r="BZO67" s="47"/>
      <c r="BZP67" s="47"/>
      <c r="BZQ67" s="47"/>
      <c r="BZR67" s="47"/>
      <c r="BZS67" s="47"/>
      <c r="BZT67" s="47"/>
      <c r="BZU67" s="47"/>
      <c r="BZV67" s="47"/>
      <c r="BZW67" s="47"/>
      <c r="BZX67" s="47"/>
      <c r="BZY67" s="47"/>
      <c r="BZZ67" s="47"/>
      <c r="CAA67" s="47"/>
      <c r="CAB67" s="47"/>
      <c r="CAC67" s="47"/>
      <c r="CAD67" s="47"/>
      <c r="CAE67" s="47"/>
      <c r="CAF67" s="47"/>
      <c r="CAG67" s="47"/>
      <c r="CAH67" s="47"/>
      <c r="CAI67" s="47"/>
      <c r="CAJ67" s="47"/>
      <c r="CAK67" s="47"/>
      <c r="CAL67" s="47"/>
      <c r="CAM67" s="47"/>
      <c r="CAN67" s="47"/>
      <c r="CAO67" s="47"/>
      <c r="CAP67" s="47"/>
      <c r="CAQ67" s="47"/>
      <c r="CAR67" s="47"/>
      <c r="CAS67" s="47"/>
      <c r="CAT67" s="47"/>
      <c r="CAU67" s="47"/>
      <c r="CAV67" s="47"/>
      <c r="CAW67" s="47"/>
      <c r="CAX67" s="47"/>
      <c r="CAY67" s="47"/>
      <c r="CAZ67" s="47"/>
      <c r="CBA67" s="47"/>
      <c r="CBB67" s="47"/>
      <c r="CBC67" s="47"/>
      <c r="CBD67" s="47"/>
      <c r="CBE67" s="47"/>
      <c r="CBF67" s="47"/>
      <c r="CBG67" s="47"/>
      <c r="CBH67" s="47"/>
      <c r="CBI67" s="47"/>
      <c r="CBJ67" s="47"/>
      <c r="CBK67" s="47"/>
      <c r="CBL67" s="47"/>
      <c r="CBM67" s="47"/>
      <c r="CBN67" s="47"/>
      <c r="CBO67" s="47"/>
      <c r="CBP67" s="47"/>
      <c r="CBQ67" s="47"/>
      <c r="CBR67" s="47"/>
      <c r="CBS67" s="47"/>
      <c r="CBT67" s="47"/>
      <c r="CBU67" s="47"/>
      <c r="CBV67" s="47"/>
      <c r="CBW67" s="47"/>
      <c r="CBX67" s="47"/>
      <c r="CBY67" s="47"/>
      <c r="CBZ67" s="47"/>
      <c r="CCA67" s="47"/>
      <c r="CCB67" s="47"/>
      <c r="CCC67" s="47"/>
      <c r="CCD67" s="47"/>
      <c r="CCE67" s="47"/>
      <c r="CCF67" s="47"/>
      <c r="CCG67" s="47"/>
      <c r="CCH67" s="47"/>
      <c r="CCI67" s="47"/>
      <c r="CCJ67" s="47"/>
      <c r="CCK67" s="47"/>
      <c r="CCL67" s="47"/>
      <c r="CCM67" s="47"/>
      <c r="CCN67" s="47"/>
      <c r="CCO67" s="47"/>
      <c r="CCP67" s="47"/>
      <c r="CCQ67" s="47"/>
      <c r="CCR67" s="47"/>
      <c r="CCS67" s="47"/>
      <c r="CCT67" s="47"/>
      <c r="CCU67" s="47"/>
      <c r="CCV67" s="47"/>
      <c r="CCW67" s="47"/>
      <c r="CCX67" s="47"/>
      <c r="CCY67" s="47"/>
      <c r="CCZ67" s="47"/>
      <c r="CDA67" s="47"/>
      <c r="CDB67" s="47"/>
      <c r="CDC67" s="47"/>
      <c r="CDD67" s="47"/>
      <c r="CDE67" s="47"/>
      <c r="CDF67" s="47"/>
      <c r="CDG67" s="47"/>
      <c r="CDH67" s="47"/>
      <c r="CDI67" s="47"/>
      <c r="CDJ67" s="47"/>
      <c r="CDK67" s="47"/>
      <c r="CDL67" s="47"/>
      <c r="CDM67" s="47"/>
      <c r="CDN67" s="47"/>
      <c r="CDO67" s="47"/>
      <c r="CDP67" s="47"/>
      <c r="CDQ67" s="47"/>
      <c r="CDR67" s="47"/>
      <c r="CDS67" s="47"/>
      <c r="CDT67" s="47"/>
      <c r="CDU67" s="47"/>
      <c r="CDV67" s="47"/>
      <c r="CDW67" s="47"/>
      <c r="CDX67" s="47"/>
      <c r="CDY67" s="47"/>
      <c r="CDZ67" s="47"/>
      <c r="CEA67" s="47"/>
      <c r="CEB67" s="47"/>
      <c r="CEC67" s="47"/>
      <c r="CED67" s="47"/>
      <c r="CEE67" s="47"/>
      <c r="CEF67" s="47"/>
      <c r="CEG67" s="47"/>
      <c r="CEH67" s="47"/>
      <c r="CEI67" s="47"/>
      <c r="CEJ67" s="47"/>
      <c r="CEK67" s="47"/>
      <c r="CEL67" s="47"/>
      <c r="CEM67" s="47"/>
      <c r="CEN67" s="47"/>
      <c r="CEO67" s="47"/>
      <c r="CEP67" s="47"/>
      <c r="CEQ67" s="47"/>
      <c r="CER67" s="47"/>
      <c r="CES67" s="47"/>
      <c r="CET67" s="47"/>
      <c r="CEU67" s="47"/>
      <c r="CEV67" s="47"/>
      <c r="CEW67" s="47"/>
      <c r="CEX67" s="47"/>
      <c r="CEY67" s="47"/>
      <c r="CEZ67" s="47"/>
      <c r="CFA67" s="47"/>
      <c r="CFB67" s="47"/>
      <c r="CFC67" s="47"/>
      <c r="CFD67" s="47"/>
      <c r="CFE67" s="47"/>
      <c r="CFF67" s="47"/>
      <c r="CFG67" s="47"/>
      <c r="CFH67" s="47"/>
      <c r="CFI67" s="47"/>
      <c r="CFJ67" s="47"/>
      <c r="CFK67" s="47"/>
      <c r="CFL67" s="47"/>
      <c r="CFM67" s="47"/>
      <c r="CFN67" s="47"/>
      <c r="CFO67" s="47"/>
      <c r="CFP67" s="47"/>
      <c r="CFQ67" s="47"/>
      <c r="CFR67" s="47"/>
      <c r="CFS67" s="47"/>
      <c r="CFT67" s="47"/>
      <c r="CFU67" s="47"/>
      <c r="CFV67" s="47"/>
      <c r="CFW67" s="47"/>
      <c r="CFX67" s="47"/>
      <c r="CFY67" s="47"/>
      <c r="CFZ67" s="47"/>
      <c r="CGA67" s="47"/>
      <c r="CGB67" s="47"/>
      <c r="CGC67" s="47"/>
      <c r="CGD67" s="47"/>
      <c r="CGE67" s="47"/>
      <c r="CGF67" s="47"/>
      <c r="CGG67" s="47"/>
      <c r="CGH67" s="47"/>
      <c r="CGI67" s="47"/>
      <c r="CGJ67" s="47"/>
      <c r="CGK67" s="47"/>
      <c r="CGL67" s="47"/>
      <c r="CGM67" s="47"/>
      <c r="CGN67" s="47"/>
      <c r="CGO67" s="47"/>
      <c r="CGP67" s="47"/>
      <c r="CGQ67" s="47"/>
      <c r="CGR67" s="47"/>
      <c r="CGS67" s="47"/>
      <c r="CGT67" s="47"/>
      <c r="CGU67" s="47"/>
      <c r="CGV67" s="47"/>
      <c r="CGW67" s="47"/>
      <c r="CGX67" s="47"/>
      <c r="CGY67" s="47"/>
      <c r="CGZ67" s="47"/>
      <c r="CHA67" s="47"/>
      <c r="CHB67" s="47"/>
      <c r="CHC67" s="47"/>
      <c r="CHD67" s="47"/>
      <c r="CHE67" s="47"/>
      <c r="CHF67" s="47"/>
      <c r="CHG67" s="47"/>
      <c r="CHH67" s="47"/>
      <c r="CHI67" s="47"/>
      <c r="CHJ67" s="47"/>
      <c r="CHK67" s="47"/>
      <c r="CHL67" s="47"/>
      <c r="CHM67" s="47"/>
      <c r="CHN67" s="47"/>
      <c r="CHO67" s="47"/>
      <c r="CHP67" s="47"/>
      <c r="CHQ67" s="47"/>
      <c r="CHR67" s="47"/>
      <c r="CHS67" s="47"/>
      <c r="CHT67" s="47"/>
      <c r="CHU67" s="47"/>
      <c r="CHV67" s="47"/>
      <c r="CHW67" s="47"/>
      <c r="CHX67" s="47"/>
      <c r="CHY67" s="47"/>
      <c r="CHZ67" s="47"/>
      <c r="CIA67" s="47"/>
      <c r="CIB67" s="47"/>
      <c r="CIC67" s="47"/>
      <c r="CID67" s="47"/>
      <c r="CIE67" s="47"/>
      <c r="CIF67" s="47"/>
      <c r="CIG67" s="47"/>
      <c r="CIH67" s="47"/>
      <c r="CII67" s="47"/>
      <c r="CIJ67" s="47"/>
      <c r="CIK67" s="47"/>
      <c r="CIL67" s="47"/>
      <c r="CIM67" s="47"/>
      <c r="CIN67" s="47"/>
      <c r="CIO67" s="47"/>
      <c r="CIP67" s="47"/>
      <c r="CIQ67" s="47"/>
      <c r="CIR67" s="47"/>
      <c r="CIS67" s="47"/>
      <c r="CIT67" s="47"/>
      <c r="CIU67" s="47"/>
      <c r="CIV67" s="47"/>
      <c r="CIW67" s="47"/>
      <c r="CIX67" s="47"/>
      <c r="CIY67" s="47"/>
      <c r="CIZ67" s="47"/>
      <c r="CJA67" s="47"/>
      <c r="CJB67" s="47"/>
      <c r="CJC67" s="47"/>
      <c r="CJD67" s="47"/>
      <c r="CJE67" s="47"/>
      <c r="CJF67" s="47"/>
      <c r="CJG67" s="47"/>
      <c r="CJH67" s="47"/>
      <c r="CJI67" s="47"/>
      <c r="CJJ67" s="47"/>
      <c r="CJK67" s="47"/>
      <c r="CJL67" s="47"/>
      <c r="CJM67" s="47"/>
      <c r="CJN67" s="47"/>
      <c r="CJO67" s="47"/>
      <c r="CJP67" s="47"/>
      <c r="CJQ67" s="47"/>
      <c r="CJR67" s="47"/>
      <c r="CJS67" s="47"/>
      <c r="CJT67" s="47"/>
      <c r="CJU67" s="47"/>
      <c r="CJV67" s="47"/>
      <c r="CJW67" s="47"/>
      <c r="CJX67" s="47"/>
      <c r="CJY67" s="47"/>
      <c r="CJZ67" s="47"/>
      <c r="CKA67" s="47"/>
      <c r="CKB67" s="47"/>
      <c r="CKC67" s="47"/>
      <c r="CKD67" s="47"/>
      <c r="CKE67" s="47"/>
      <c r="CKF67" s="47"/>
      <c r="CKG67" s="47"/>
      <c r="CKH67" s="47"/>
      <c r="CKI67" s="47"/>
      <c r="CKJ67" s="47"/>
      <c r="CKK67" s="47"/>
      <c r="CKL67" s="47"/>
      <c r="CKM67" s="47"/>
      <c r="CKN67" s="47"/>
      <c r="CKO67" s="47"/>
      <c r="CKP67" s="47"/>
      <c r="CKQ67" s="47"/>
      <c r="CKR67" s="47"/>
      <c r="CKS67" s="47"/>
      <c r="CKT67" s="47"/>
      <c r="CKU67" s="47"/>
      <c r="CKV67" s="47"/>
      <c r="CKW67" s="47"/>
      <c r="CKX67" s="47"/>
      <c r="CKY67" s="47"/>
      <c r="CKZ67" s="47"/>
      <c r="CLA67" s="47"/>
      <c r="CLB67" s="47"/>
      <c r="CLC67" s="47"/>
      <c r="CLD67" s="47"/>
      <c r="CLE67" s="47"/>
      <c r="CLF67" s="47"/>
      <c r="CLG67" s="47"/>
      <c r="CLH67" s="47"/>
      <c r="CLI67" s="47"/>
      <c r="CLJ67" s="47"/>
      <c r="CLK67" s="47"/>
      <c r="CLL67" s="47"/>
      <c r="CLM67" s="47"/>
      <c r="CLN67" s="47"/>
      <c r="CLO67" s="47"/>
      <c r="CLP67" s="47"/>
      <c r="CLQ67" s="47"/>
      <c r="CLR67" s="47"/>
      <c r="CLS67" s="47"/>
      <c r="CLT67" s="47"/>
      <c r="CLU67" s="47"/>
      <c r="CLV67" s="47"/>
      <c r="CLW67" s="47"/>
      <c r="CLX67" s="47"/>
      <c r="CLY67" s="47"/>
      <c r="CLZ67" s="47"/>
      <c r="CMA67" s="47"/>
      <c r="CMB67" s="47"/>
      <c r="CMC67" s="47"/>
      <c r="CMD67" s="47"/>
      <c r="CME67" s="47"/>
      <c r="CMF67" s="47"/>
      <c r="CMG67" s="47"/>
      <c r="CMH67" s="47"/>
      <c r="CMI67" s="47"/>
      <c r="CMJ67" s="47"/>
      <c r="CMK67" s="47"/>
      <c r="CML67" s="47"/>
      <c r="CMM67" s="47"/>
      <c r="CMN67" s="47"/>
      <c r="CMO67" s="47"/>
      <c r="CMP67" s="47"/>
      <c r="CMQ67" s="47"/>
      <c r="CMR67" s="47"/>
      <c r="CMS67" s="47"/>
      <c r="CMT67" s="47"/>
      <c r="CMU67" s="47"/>
      <c r="CMV67" s="47"/>
      <c r="CMW67" s="47"/>
      <c r="CMX67" s="47"/>
      <c r="CMY67" s="47"/>
      <c r="CMZ67" s="47"/>
      <c r="CNA67" s="47"/>
      <c r="CNB67" s="47"/>
      <c r="CNC67" s="47"/>
      <c r="CND67" s="47"/>
      <c r="CNE67" s="47"/>
      <c r="CNF67" s="47"/>
      <c r="CNG67" s="47"/>
      <c r="CNH67" s="47"/>
      <c r="CNI67" s="47"/>
      <c r="CNJ67" s="47"/>
      <c r="CNK67" s="47"/>
      <c r="CNL67" s="47"/>
      <c r="CNM67" s="47"/>
      <c r="CNN67" s="47"/>
      <c r="CNO67" s="47"/>
      <c r="CNP67" s="47"/>
      <c r="CNQ67" s="47"/>
      <c r="CNR67" s="47"/>
      <c r="CNS67" s="47"/>
      <c r="CNT67" s="47"/>
      <c r="CNU67" s="47"/>
      <c r="CNV67" s="47"/>
      <c r="CNW67" s="47"/>
      <c r="CNX67" s="47"/>
      <c r="CNY67" s="47"/>
      <c r="CNZ67" s="47"/>
      <c r="COA67" s="47"/>
      <c r="COB67" s="47"/>
      <c r="COC67" s="47"/>
      <c r="COD67" s="47"/>
      <c r="COE67" s="47"/>
      <c r="COF67" s="47"/>
      <c r="COG67" s="47"/>
      <c r="COH67" s="47"/>
      <c r="COI67" s="47"/>
      <c r="COJ67" s="47"/>
      <c r="COK67" s="47"/>
      <c r="COL67" s="47"/>
      <c r="COM67" s="47"/>
      <c r="CON67" s="47"/>
      <c r="COO67" s="47"/>
      <c r="COP67" s="47"/>
      <c r="COQ67" s="47"/>
      <c r="COR67" s="47"/>
      <c r="COS67" s="47"/>
      <c r="COT67" s="47"/>
      <c r="COU67" s="47"/>
      <c r="COV67" s="47"/>
      <c r="COW67" s="47"/>
      <c r="COX67" s="47"/>
      <c r="COY67" s="47"/>
      <c r="COZ67" s="47"/>
      <c r="CPA67" s="47"/>
      <c r="CPB67" s="47"/>
      <c r="CPC67" s="47"/>
      <c r="CPD67" s="47"/>
      <c r="CPE67" s="47"/>
      <c r="CPF67" s="47"/>
      <c r="CPG67" s="47"/>
      <c r="CPH67" s="47"/>
      <c r="CPI67" s="47"/>
      <c r="CPJ67" s="47"/>
      <c r="CPK67" s="47"/>
      <c r="CPL67" s="47"/>
      <c r="CPM67" s="47"/>
      <c r="CPN67" s="47"/>
      <c r="CPO67" s="47"/>
      <c r="CPP67" s="47"/>
      <c r="CPQ67" s="47"/>
      <c r="CPR67" s="47"/>
      <c r="CPS67" s="47"/>
      <c r="CPT67" s="47"/>
      <c r="CPU67" s="47"/>
      <c r="CPV67" s="47"/>
      <c r="CPW67" s="47"/>
      <c r="CPX67" s="47"/>
      <c r="CPY67" s="47"/>
      <c r="CPZ67" s="47"/>
      <c r="CQA67" s="47"/>
      <c r="CQB67" s="47"/>
      <c r="CQC67" s="47"/>
      <c r="CQD67" s="47"/>
      <c r="CQE67" s="47"/>
      <c r="CQF67" s="47"/>
      <c r="CQG67" s="47"/>
      <c r="CQH67" s="47"/>
      <c r="CQI67" s="47"/>
      <c r="CQJ67" s="47"/>
      <c r="CQK67" s="47"/>
      <c r="CQL67" s="47"/>
      <c r="CQM67" s="47"/>
      <c r="CQN67" s="47"/>
      <c r="CQO67" s="47"/>
      <c r="CQP67" s="47"/>
      <c r="CQQ67" s="47"/>
      <c r="CQR67" s="47"/>
      <c r="CQS67" s="47"/>
      <c r="CQT67" s="47"/>
      <c r="CQU67" s="47"/>
      <c r="CQV67" s="47"/>
      <c r="CQW67" s="47"/>
      <c r="CQX67" s="47"/>
      <c r="CQY67" s="47"/>
      <c r="CQZ67" s="47"/>
      <c r="CRA67" s="47"/>
      <c r="CRB67" s="47"/>
      <c r="CRC67" s="47"/>
      <c r="CRD67" s="47"/>
      <c r="CRE67" s="47"/>
      <c r="CRF67" s="47"/>
      <c r="CRG67" s="47"/>
      <c r="CRH67" s="47"/>
      <c r="CRI67" s="47"/>
      <c r="CRJ67" s="47"/>
      <c r="CRK67" s="47"/>
      <c r="CRL67" s="47"/>
      <c r="CRM67" s="47"/>
      <c r="CRN67" s="47"/>
      <c r="CRO67" s="47"/>
      <c r="CRP67" s="47"/>
      <c r="CRQ67" s="47"/>
      <c r="CRR67" s="47"/>
      <c r="CRS67" s="47"/>
      <c r="CRT67" s="47"/>
      <c r="CRU67" s="47"/>
      <c r="CRV67" s="47"/>
      <c r="CRW67" s="47"/>
      <c r="CRX67" s="47"/>
      <c r="CRY67" s="47"/>
      <c r="CRZ67" s="47"/>
      <c r="CSA67" s="47"/>
      <c r="CSB67" s="47"/>
      <c r="CSC67" s="47"/>
      <c r="CSD67" s="47"/>
      <c r="CSE67" s="47"/>
      <c r="CSF67" s="47"/>
      <c r="CSG67" s="47"/>
      <c r="CSH67" s="47"/>
      <c r="CSI67" s="47"/>
      <c r="CSJ67" s="47"/>
      <c r="CSK67" s="47"/>
      <c r="CSL67" s="47"/>
      <c r="CSM67" s="47"/>
      <c r="CSN67" s="47"/>
      <c r="CSO67" s="47"/>
      <c r="CSP67" s="47"/>
      <c r="CSQ67" s="47"/>
      <c r="CSR67" s="47"/>
      <c r="CSS67" s="47"/>
      <c r="CST67" s="47"/>
      <c r="CSU67" s="47"/>
      <c r="CSV67" s="47"/>
      <c r="CSW67" s="47"/>
      <c r="CSX67" s="47"/>
      <c r="CSY67" s="47"/>
      <c r="CSZ67" s="47"/>
      <c r="CTA67" s="47"/>
      <c r="CTB67" s="47"/>
      <c r="CTC67" s="47"/>
      <c r="CTD67" s="47"/>
      <c r="CTE67" s="47"/>
      <c r="CTF67" s="47"/>
      <c r="CTG67" s="47"/>
      <c r="CTH67" s="47"/>
      <c r="CTI67" s="47"/>
      <c r="CTJ67" s="47"/>
      <c r="CTK67" s="47"/>
      <c r="CTL67" s="47"/>
      <c r="CTM67" s="47"/>
      <c r="CTN67" s="47"/>
      <c r="CTO67" s="47"/>
      <c r="CTP67" s="47"/>
      <c r="CTQ67" s="47"/>
      <c r="CTR67" s="47"/>
      <c r="CTS67" s="47"/>
      <c r="CTT67" s="47"/>
      <c r="CTU67" s="47"/>
      <c r="CTV67" s="47"/>
      <c r="CTW67" s="47"/>
      <c r="CTX67" s="47"/>
      <c r="CTY67" s="47"/>
      <c r="CTZ67" s="47"/>
      <c r="CUA67" s="47"/>
      <c r="CUB67" s="47"/>
      <c r="CUC67" s="47"/>
      <c r="CUD67" s="47"/>
      <c r="CUE67" s="47"/>
      <c r="CUF67" s="47"/>
      <c r="CUG67" s="47"/>
      <c r="CUH67" s="47"/>
      <c r="CUI67" s="47"/>
      <c r="CUJ67" s="47"/>
      <c r="CUK67" s="47"/>
      <c r="CUL67" s="47"/>
      <c r="CUM67" s="47"/>
      <c r="CUN67" s="47"/>
      <c r="CUO67" s="47"/>
      <c r="CUP67" s="47"/>
      <c r="CUQ67" s="47"/>
      <c r="CUR67" s="47"/>
      <c r="CUS67" s="47"/>
      <c r="CUT67" s="47"/>
      <c r="CUU67" s="47"/>
      <c r="CUV67" s="47"/>
      <c r="CUW67" s="47"/>
      <c r="CUX67" s="47"/>
      <c r="CUY67" s="47"/>
      <c r="CUZ67" s="47"/>
      <c r="CVA67" s="47"/>
      <c r="CVB67" s="47"/>
      <c r="CVC67" s="47"/>
      <c r="CVD67" s="47"/>
      <c r="CVE67" s="47"/>
      <c r="CVF67" s="47"/>
      <c r="CVG67" s="47"/>
      <c r="CVH67" s="47"/>
      <c r="CVI67" s="47"/>
      <c r="CVJ67" s="47"/>
      <c r="CVK67" s="47"/>
      <c r="CVL67" s="47"/>
      <c r="CVM67" s="47"/>
      <c r="CVN67" s="47"/>
      <c r="CVO67" s="47"/>
      <c r="CVP67" s="47"/>
      <c r="CVQ67" s="47"/>
      <c r="CVR67" s="47"/>
      <c r="CVS67" s="47"/>
      <c r="CVT67" s="47"/>
      <c r="CVU67" s="47"/>
      <c r="CVV67" s="47"/>
      <c r="CVW67" s="47"/>
      <c r="CVX67" s="47"/>
      <c r="CVY67" s="47"/>
      <c r="CVZ67" s="47"/>
      <c r="CWA67" s="47"/>
      <c r="CWB67" s="47"/>
      <c r="CWC67" s="47"/>
      <c r="CWD67" s="47"/>
      <c r="CWE67" s="47"/>
      <c r="CWF67" s="47"/>
      <c r="CWG67" s="47"/>
      <c r="CWH67" s="47"/>
      <c r="CWI67" s="47"/>
      <c r="CWJ67" s="47"/>
      <c r="CWK67" s="47"/>
      <c r="CWL67" s="47"/>
      <c r="CWM67" s="47"/>
      <c r="CWN67" s="47"/>
      <c r="CWO67" s="47"/>
      <c r="CWP67" s="47"/>
      <c r="CWQ67" s="47"/>
      <c r="CWR67" s="47"/>
      <c r="CWS67" s="47"/>
      <c r="CWT67" s="47"/>
      <c r="CWU67" s="47"/>
      <c r="CWV67" s="47"/>
      <c r="CWW67" s="47"/>
      <c r="CWX67" s="47"/>
      <c r="CWY67" s="47"/>
      <c r="CWZ67" s="47"/>
      <c r="CXA67" s="47"/>
      <c r="CXB67" s="47"/>
      <c r="CXC67" s="47"/>
      <c r="CXD67" s="47"/>
      <c r="CXE67" s="47"/>
      <c r="CXF67" s="47"/>
      <c r="CXG67" s="47"/>
      <c r="CXH67" s="47"/>
      <c r="CXI67" s="47"/>
      <c r="CXJ67" s="47"/>
      <c r="CXK67" s="47"/>
      <c r="CXL67" s="47"/>
      <c r="CXM67" s="47"/>
      <c r="CXN67" s="47"/>
      <c r="CXO67" s="47"/>
      <c r="CXP67" s="47"/>
      <c r="CXQ67" s="47"/>
      <c r="CXR67" s="47"/>
      <c r="CXS67" s="47"/>
      <c r="CXT67" s="47"/>
      <c r="CXU67" s="47"/>
      <c r="CXV67" s="47"/>
      <c r="CXW67" s="47"/>
      <c r="CXX67" s="47"/>
      <c r="CXY67" s="47"/>
      <c r="CXZ67" s="47"/>
      <c r="CYA67" s="47"/>
      <c r="CYB67" s="47"/>
      <c r="CYC67" s="47"/>
      <c r="CYD67" s="47"/>
      <c r="CYE67" s="47"/>
      <c r="CYF67" s="47"/>
      <c r="CYG67" s="47"/>
      <c r="CYH67" s="47"/>
      <c r="CYI67" s="47"/>
      <c r="CYJ67" s="47"/>
      <c r="CYK67" s="47"/>
      <c r="CYL67" s="47"/>
      <c r="CYM67" s="47"/>
      <c r="CYN67" s="47"/>
      <c r="CYO67" s="47"/>
      <c r="CYP67" s="47"/>
      <c r="CYQ67" s="47"/>
      <c r="CYR67" s="47"/>
      <c r="CYS67" s="47"/>
      <c r="CYT67" s="47"/>
      <c r="CYU67" s="47"/>
      <c r="CYV67" s="47"/>
      <c r="CYW67" s="47"/>
      <c r="CYX67" s="47"/>
      <c r="CYY67" s="47"/>
      <c r="CYZ67" s="47"/>
      <c r="CZA67" s="47"/>
      <c r="CZB67" s="47"/>
      <c r="CZC67" s="47"/>
      <c r="CZD67" s="47"/>
      <c r="CZE67" s="47"/>
      <c r="CZF67" s="47"/>
      <c r="CZG67" s="47"/>
      <c r="CZH67" s="47"/>
      <c r="CZI67" s="47"/>
      <c r="CZJ67" s="47"/>
      <c r="CZK67" s="47"/>
      <c r="CZL67" s="47"/>
      <c r="CZM67" s="47"/>
      <c r="CZN67" s="47"/>
      <c r="CZO67" s="47"/>
      <c r="CZP67" s="47"/>
      <c r="CZQ67" s="47"/>
      <c r="CZR67" s="47"/>
      <c r="CZS67" s="47"/>
      <c r="CZT67" s="47"/>
      <c r="CZU67" s="47"/>
      <c r="CZV67" s="47"/>
      <c r="CZW67" s="47"/>
      <c r="CZX67" s="47"/>
      <c r="CZY67" s="47"/>
      <c r="CZZ67" s="47"/>
      <c r="DAA67" s="47"/>
      <c r="DAB67" s="47"/>
      <c r="DAC67" s="47"/>
      <c r="DAD67" s="47"/>
      <c r="DAE67" s="47"/>
      <c r="DAF67" s="47"/>
      <c r="DAG67" s="47"/>
      <c r="DAH67" s="47"/>
      <c r="DAI67" s="47"/>
      <c r="DAJ67" s="47"/>
      <c r="DAK67" s="47"/>
      <c r="DAL67" s="47"/>
      <c r="DAM67" s="47"/>
      <c r="DAN67" s="47"/>
      <c r="DAO67" s="47"/>
      <c r="DAP67" s="47"/>
      <c r="DAQ67" s="47"/>
      <c r="DAR67" s="47"/>
      <c r="DAS67" s="47"/>
      <c r="DAT67" s="47"/>
      <c r="DAU67" s="47"/>
      <c r="DAV67" s="47"/>
      <c r="DAW67" s="47"/>
      <c r="DAX67" s="47"/>
      <c r="DAY67" s="47"/>
      <c r="DAZ67" s="47"/>
      <c r="DBA67" s="47"/>
      <c r="DBB67" s="47"/>
      <c r="DBC67" s="47"/>
      <c r="DBD67" s="47"/>
      <c r="DBE67" s="47"/>
      <c r="DBF67" s="47"/>
      <c r="DBG67" s="47"/>
      <c r="DBH67" s="47"/>
      <c r="DBI67" s="47"/>
      <c r="DBJ67" s="47"/>
      <c r="DBK67" s="47"/>
      <c r="DBL67" s="47"/>
      <c r="DBM67" s="47"/>
      <c r="DBN67" s="47"/>
      <c r="DBO67" s="47"/>
      <c r="DBP67" s="47"/>
      <c r="DBQ67" s="47"/>
      <c r="DBR67" s="47"/>
      <c r="DBS67" s="47"/>
      <c r="DBT67" s="47"/>
      <c r="DBU67" s="47"/>
      <c r="DBV67" s="47"/>
      <c r="DBW67" s="47"/>
      <c r="DBX67" s="47"/>
      <c r="DBY67" s="47"/>
      <c r="DBZ67" s="47"/>
      <c r="DCA67" s="47"/>
      <c r="DCB67" s="47"/>
      <c r="DCC67" s="47"/>
      <c r="DCD67" s="47"/>
      <c r="DCE67" s="47"/>
      <c r="DCF67" s="47"/>
      <c r="DCG67" s="47"/>
      <c r="DCH67" s="47"/>
      <c r="DCI67" s="47"/>
      <c r="DCJ67" s="47"/>
      <c r="DCK67" s="47"/>
      <c r="DCL67" s="47"/>
      <c r="DCM67" s="47"/>
      <c r="DCN67" s="47"/>
      <c r="DCO67" s="47"/>
      <c r="DCP67" s="47"/>
      <c r="DCQ67" s="47"/>
      <c r="DCR67" s="47"/>
      <c r="DCS67" s="47"/>
      <c r="DCT67" s="47"/>
      <c r="DCU67" s="47"/>
      <c r="DCV67" s="47"/>
      <c r="DCW67" s="47"/>
      <c r="DCX67" s="47"/>
      <c r="DCY67" s="47"/>
      <c r="DCZ67" s="47"/>
      <c r="DDA67" s="47"/>
      <c r="DDB67" s="47"/>
      <c r="DDC67" s="47"/>
      <c r="DDD67" s="47"/>
      <c r="DDE67" s="47"/>
      <c r="DDF67" s="47"/>
      <c r="DDG67" s="47"/>
      <c r="DDH67" s="47"/>
      <c r="DDI67" s="47"/>
      <c r="DDJ67" s="47"/>
      <c r="DDK67" s="47"/>
      <c r="DDL67" s="47"/>
      <c r="DDM67" s="47"/>
      <c r="DDN67" s="47"/>
      <c r="DDO67" s="47"/>
      <c r="DDP67" s="47"/>
      <c r="DDQ67" s="47"/>
      <c r="DDR67" s="47"/>
      <c r="DDS67" s="47"/>
      <c r="DDT67" s="47"/>
      <c r="DDU67" s="47"/>
      <c r="DDV67" s="47"/>
      <c r="DDW67" s="47"/>
      <c r="DDX67" s="47"/>
      <c r="DDY67" s="47"/>
      <c r="DDZ67" s="47"/>
      <c r="DEA67" s="47"/>
      <c r="DEB67" s="47"/>
      <c r="DEC67" s="47"/>
      <c r="DED67" s="47"/>
      <c r="DEE67" s="47"/>
      <c r="DEF67" s="47"/>
      <c r="DEG67" s="47"/>
      <c r="DEH67" s="47"/>
      <c r="DEI67" s="47"/>
      <c r="DEJ67" s="47"/>
      <c r="DEK67" s="47"/>
      <c r="DEL67" s="47"/>
      <c r="DEM67" s="47"/>
      <c r="DEN67" s="47"/>
      <c r="DEO67" s="47"/>
      <c r="DEP67" s="47"/>
      <c r="DEQ67" s="47"/>
      <c r="DER67" s="47"/>
      <c r="DES67" s="47"/>
      <c r="DET67" s="47"/>
      <c r="DEU67" s="47"/>
      <c r="DEV67" s="47"/>
      <c r="DEW67" s="47"/>
      <c r="DEX67" s="47"/>
      <c r="DEY67" s="47"/>
      <c r="DEZ67" s="47"/>
      <c r="DFA67" s="47"/>
      <c r="DFB67" s="47"/>
      <c r="DFC67" s="47"/>
      <c r="DFD67" s="47"/>
      <c r="DFE67" s="47"/>
      <c r="DFF67" s="47"/>
      <c r="DFG67" s="47"/>
      <c r="DFH67" s="47"/>
      <c r="DFI67" s="47"/>
      <c r="DFJ67" s="47"/>
      <c r="DFK67" s="47"/>
      <c r="DFL67" s="47"/>
      <c r="DFM67" s="47"/>
      <c r="DFN67" s="47"/>
      <c r="DFO67" s="47"/>
      <c r="DFP67" s="47"/>
      <c r="DFQ67" s="47"/>
      <c r="DFR67" s="47"/>
      <c r="DFS67" s="47"/>
      <c r="DFT67" s="47"/>
      <c r="DFU67" s="47"/>
      <c r="DFV67" s="47"/>
      <c r="DFW67" s="47"/>
      <c r="DFX67" s="47"/>
      <c r="DFY67" s="47"/>
      <c r="DFZ67" s="47"/>
      <c r="DGA67" s="47"/>
      <c r="DGB67" s="47"/>
      <c r="DGC67" s="47"/>
      <c r="DGD67" s="47"/>
      <c r="DGE67" s="47"/>
      <c r="DGF67" s="47"/>
      <c r="DGG67" s="47"/>
      <c r="DGH67" s="47"/>
      <c r="DGI67" s="47"/>
      <c r="DGJ67" s="47"/>
      <c r="DGK67" s="47"/>
      <c r="DGL67" s="47"/>
      <c r="DGM67" s="47"/>
      <c r="DGN67" s="47"/>
      <c r="DGO67" s="47"/>
      <c r="DGP67" s="47"/>
      <c r="DGQ67" s="47"/>
      <c r="DGR67" s="47"/>
      <c r="DGS67" s="47"/>
      <c r="DGT67" s="47"/>
      <c r="DGU67" s="47"/>
      <c r="DGV67" s="47"/>
      <c r="DGW67" s="47"/>
      <c r="DGX67" s="47"/>
      <c r="DGY67" s="47"/>
      <c r="DGZ67" s="47"/>
      <c r="DHA67" s="47"/>
      <c r="DHB67" s="47"/>
      <c r="DHC67" s="47"/>
      <c r="DHD67" s="47"/>
      <c r="DHE67" s="47"/>
      <c r="DHF67" s="47"/>
      <c r="DHG67" s="47"/>
      <c r="DHH67" s="47"/>
      <c r="DHI67" s="47"/>
      <c r="DHJ67" s="47"/>
      <c r="DHK67" s="47"/>
      <c r="DHL67" s="47"/>
      <c r="DHM67" s="47"/>
      <c r="DHN67" s="47"/>
      <c r="DHO67" s="47"/>
      <c r="DHP67" s="47"/>
      <c r="DHQ67" s="47"/>
      <c r="DHR67" s="47"/>
      <c r="DHS67" s="47"/>
      <c r="DHT67" s="47"/>
      <c r="DHU67" s="47"/>
      <c r="DHV67" s="47"/>
      <c r="DHW67" s="47"/>
      <c r="DHX67" s="47"/>
      <c r="DHY67" s="47"/>
      <c r="DHZ67" s="47"/>
      <c r="DIA67" s="47"/>
      <c r="DIB67" s="47"/>
      <c r="DIC67" s="47"/>
      <c r="DID67" s="47"/>
      <c r="DIE67" s="47"/>
      <c r="DIF67" s="47"/>
      <c r="DIG67" s="47"/>
      <c r="DIH67" s="47"/>
      <c r="DII67" s="47"/>
      <c r="DIJ67" s="47"/>
      <c r="DIK67" s="47"/>
      <c r="DIL67" s="47"/>
      <c r="DIM67" s="47"/>
      <c r="DIN67" s="47"/>
      <c r="DIO67" s="47"/>
      <c r="DIP67" s="47"/>
      <c r="DIQ67" s="47"/>
      <c r="DIR67" s="47"/>
      <c r="DIS67" s="47"/>
      <c r="DIT67" s="47"/>
      <c r="DIU67" s="47"/>
      <c r="DIV67" s="47"/>
      <c r="DIW67" s="47"/>
      <c r="DIX67" s="47"/>
      <c r="DIY67" s="47"/>
      <c r="DIZ67" s="47"/>
      <c r="DJA67" s="47"/>
      <c r="DJB67" s="47"/>
      <c r="DJC67" s="47"/>
      <c r="DJD67" s="47"/>
      <c r="DJE67" s="47"/>
      <c r="DJF67" s="47"/>
      <c r="DJG67" s="47"/>
      <c r="DJH67" s="47"/>
      <c r="DJI67" s="47"/>
      <c r="DJJ67" s="47"/>
      <c r="DJK67" s="47"/>
      <c r="DJL67" s="47"/>
      <c r="DJM67" s="47"/>
      <c r="DJN67" s="47"/>
      <c r="DJO67" s="47"/>
      <c r="DJP67" s="47"/>
      <c r="DJQ67" s="47"/>
      <c r="DJR67" s="47"/>
      <c r="DJS67" s="47"/>
      <c r="DJT67" s="47"/>
      <c r="DJU67" s="47"/>
      <c r="DJV67" s="47"/>
      <c r="DJW67" s="47"/>
      <c r="DJX67" s="47"/>
      <c r="DJY67" s="47"/>
      <c r="DJZ67" s="47"/>
      <c r="DKA67" s="47"/>
      <c r="DKB67" s="47"/>
      <c r="DKC67" s="47"/>
      <c r="DKD67" s="47"/>
      <c r="DKE67" s="47"/>
      <c r="DKF67" s="47"/>
      <c r="DKG67" s="47"/>
      <c r="DKH67" s="47"/>
      <c r="DKI67" s="47"/>
      <c r="DKJ67" s="47"/>
      <c r="DKK67" s="47"/>
      <c r="DKL67" s="47"/>
      <c r="DKM67" s="47"/>
      <c r="DKN67" s="47"/>
      <c r="DKO67" s="47"/>
      <c r="DKP67" s="47"/>
      <c r="DKQ67" s="47"/>
      <c r="DKR67" s="47"/>
      <c r="DKS67" s="47"/>
      <c r="DKT67" s="47"/>
      <c r="DKU67" s="47"/>
      <c r="DKV67" s="47"/>
      <c r="DKW67" s="47"/>
      <c r="DKX67" s="47"/>
      <c r="DKY67" s="47"/>
      <c r="DKZ67" s="47"/>
      <c r="DLA67" s="47"/>
      <c r="DLB67" s="47"/>
      <c r="DLC67" s="47"/>
      <c r="DLD67" s="47"/>
      <c r="DLE67" s="47"/>
      <c r="DLF67" s="47"/>
      <c r="DLG67" s="47"/>
      <c r="DLH67" s="47"/>
      <c r="DLI67" s="47"/>
      <c r="DLJ67" s="47"/>
      <c r="DLK67" s="47"/>
      <c r="DLL67" s="47"/>
      <c r="DLM67" s="47"/>
      <c r="DLN67" s="47"/>
      <c r="DLO67" s="47"/>
      <c r="DLP67" s="47"/>
      <c r="DLQ67" s="47"/>
      <c r="DLR67" s="47"/>
      <c r="DLS67" s="47"/>
      <c r="DLT67" s="47"/>
      <c r="DLU67" s="47"/>
      <c r="DLV67" s="47"/>
      <c r="DLW67" s="47"/>
      <c r="DLX67" s="47"/>
      <c r="DLY67" s="47"/>
      <c r="DLZ67" s="47"/>
      <c r="DMA67" s="47"/>
      <c r="DMB67" s="47"/>
      <c r="DMC67" s="47"/>
      <c r="DMD67" s="47"/>
      <c r="DME67" s="47"/>
      <c r="DMF67" s="47"/>
      <c r="DMG67" s="47"/>
      <c r="DMH67" s="47"/>
      <c r="DMI67" s="47"/>
      <c r="DMJ67" s="47"/>
      <c r="DMK67" s="47"/>
      <c r="DML67" s="47"/>
      <c r="DMM67" s="47"/>
      <c r="DMN67" s="47"/>
      <c r="DMO67" s="47"/>
      <c r="DMP67" s="47"/>
      <c r="DMQ67" s="47"/>
      <c r="DMR67" s="47"/>
      <c r="DMS67" s="47"/>
      <c r="DMT67" s="47"/>
      <c r="DMU67" s="47"/>
      <c r="DMV67" s="47"/>
      <c r="DMW67" s="47"/>
      <c r="DMX67" s="47"/>
      <c r="DMY67" s="47"/>
      <c r="DMZ67" s="47"/>
      <c r="DNA67" s="47"/>
      <c r="DNB67" s="47"/>
      <c r="DNC67" s="47"/>
      <c r="DND67" s="47"/>
      <c r="DNE67" s="47"/>
      <c r="DNF67" s="47"/>
      <c r="DNG67" s="47"/>
      <c r="DNH67" s="47"/>
      <c r="DNI67" s="47"/>
      <c r="DNJ67" s="47"/>
      <c r="DNK67" s="47"/>
      <c r="DNL67" s="47"/>
      <c r="DNM67" s="47"/>
      <c r="DNN67" s="47"/>
      <c r="DNO67" s="47"/>
      <c r="DNP67" s="47"/>
      <c r="DNQ67" s="47"/>
      <c r="DNR67" s="47"/>
      <c r="DNS67" s="47"/>
      <c r="DNT67" s="47"/>
      <c r="DNU67" s="47"/>
      <c r="DNV67" s="47"/>
      <c r="DNW67" s="47"/>
      <c r="DNX67" s="47"/>
      <c r="DNY67" s="47"/>
      <c r="DNZ67" s="47"/>
      <c r="DOA67" s="47"/>
      <c r="DOB67" s="47"/>
      <c r="DOC67" s="47"/>
      <c r="DOD67" s="47"/>
      <c r="DOE67" s="47"/>
      <c r="DOF67" s="47"/>
      <c r="DOG67" s="47"/>
      <c r="DOH67" s="47"/>
      <c r="DOI67" s="47"/>
      <c r="DOJ67" s="47"/>
      <c r="DOK67" s="47"/>
      <c r="DOL67" s="47"/>
      <c r="DOM67" s="47"/>
      <c r="DON67" s="47"/>
      <c r="DOO67" s="47"/>
      <c r="DOP67" s="47"/>
      <c r="DOQ67" s="47"/>
      <c r="DOR67" s="47"/>
      <c r="DOS67" s="47"/>
      <c r="DOT67" s="47"/>
      <c r="DOU67" s="47"/>
      <c r="DOV67" s="47"/>
      <c r="DOW67" s="47"/>
      <c r="DOX67" s="47"/>
      <c r="DOY67" s="47"/>
      <c r="DOZ67" s="47"/>
      <c r="DPA67" s="47"/>
      <c r="DPB67" s="47"/>
      <c r="DPC67" s="47"/>
      <c r="DPD67" s="47"/>
      <c r="DPE67" s="47"/>
      <c r="DPF67" s="47"/>
      <c r="DPG67" s="47"/>
      <c r="DPH67" s="47"/>
      <c r="DPI67" s="47"/>
      <c r="DPJ67" s="47"/>
      <c r="DPK67" s="47"/>
      <c r="DPL67" s="47"/>
      <c r="DPM67" s="47"/>
      <c r="DPN67" s="47"/>
      <c r="DPO67" s="47"/>
      <c r="DPP67" s="47"/>
      <c r="DPQ67" s="47"/>
      <c r="DPR67" s="47"/>
      <c r="DPS67" s="47"/>
      <c r="DPT67" s="47"/>
      <c r="DPU67" s="47"/>
      <c r="DPV67" s="47"/>
      <c r="DPW67" s="47"/>
      <c r="DPX67" s="47"/>
      <c r="DPY67" s="47"/>
      <c r="DPZ67" s="47"/>
      <c r="DQA67" s="47"/>
      <c r="DQB67" s="47"/>
      <c r="DQC67" s="47"/>
      <c r="DQD67" s="47"/>
      <c r="DQE67" s="47"/>
      <c r="DQF67" s="47"/>
      <c r="DQG67" s="47"/>
      <c r="DQH67" s="47"/>
      <c r="DQI67" s="47"/>
      <c r="DQJ67" s="47"/>
      <c r="DQK67" s="47"/>
      <c r="DQL67" s="47"/>
      <c r="DQM67" s="47"/>
      <c r="DQN67" s="47"/>
      <c r="DQO67" s="47"/>
      <c r="DQP67" s="47"/>
      <c r="DQQ67" s="47"/>
      <c r="DQR67" s="47"/>
      <c r="DQS67" s="47"/>
      <c r="DQT67" s="47"/>
      <c r="DQU67" s="47"/>
      <c r="DQV67" s="47"/>
      <c r="DQW67" s="47"/>
      <c r="DQX67" s="47"/>
      <c r="DQY67" s="47"/>
      <c r="DQZ67" s="47"/>
      <c r="DRA67" s="47"/>
      <c r="DRB67" s="47"/>
      <c r="DRC67" s="47"/>
      <c r="DRD67" s="47"/>
      <c r="DRE67" s="47"/>
      <c r="DRF67" s="47"/>
      <c r="DRG67" s="47"/>
      <c r="DRH67" s="47"/>
      <c r="DRI67" s="47"/>
      <c r="DRJ67" s="47"/>
      <c r="DRK67" s="47"/>
      <c r="DRL67" s="47"/>
      <c r="DRM67" s="47"/>
      <c r="DRN67" s="47"/>
      <c r="DRO67" s="47"/>
      <c r="DRP67" s="47"/>
      <c r="DRQ67" s="47"/>
      <c r="DRR67" s="47"/>
      <c r="DRS67" s="47"/>
      <c r="DRT67" s="47"/>
      <c r="DRU67" s="47"/>
      <c r="DRV67" s="47"/>
      <c r="DRW67" s="47"/>
      <c r="DRX67" s="47"/>
      <c r="DRY67" s="47"/>
      <c r="DRZ67" s="47"/>
      <c r="DSA67" s="47"/>
      <c r="DSB67" s="47"/>
      <c r="DSC67" s="47"/>
      <c r="DSD67" s="47"/>
      <c r="DSE67" s="47"/>
      <c r="DSF67" s="47"/>
      <c r="DSG67" s="47"/>
      <c r="DSH67" s="47"/>
      <c r="DSI67" s="47"/>
      <c r="DSJ67" s="47"/>
      <c r="DSK67" s="47"/>
      <c r="DSL67" s="47"/>
      <c r="DSM67" s="47"/>
      <c r="DSN67" s="47"/>
      <c r="DSO67" s="47"/>
      <c r="DSP67" s="47"/>
      <c r="DSQ67" s="47"/>
      <c r="DSR67" s="47"/>
      <c r="DSS67" s="47"/>
      <c r="DST67" s="47"/>
      <c r="DSU67" s="47"/>
      <c r="DSV67" s="47"/>
      <c r="DSW67" s="47"/>
      <c r="DSX67" s="47"/>
      <c r="DSY67" s="47"/>
      <c r="DSZ67" s="47"/>
      <c r="DTA67" s="47"/>
      <c r="DTB67" s="47"/>
      <c r="DTC67" s="47"/>
      <c r="DTD67" s="47"/>
      <c r="DTE67" s="47"/>
      <c r="DTF67" s="47"/>
      <c r="DTG67" s="47"/>
      <c r="DTH67" s="47"/>
      <c r="DTI67" s="47"/>
      <c r="DTJ67" s="47"/>
      <c r="DTK67" s="47"/>
      <c r="DTL67" s="47"/>
      <c r="DTM67" s="47"/>
      <c r="DTN67" s="47"/>
      <c r="DTO67" s="47"/>
      <c r="DTP67" s="47"/>
      <c r="DTQ67" s="47"/>
      <c r="DTR67" s="47"/>
      <c r="DTS67" s="47"/>
      <c r="DTT67" s="47"/>
      <c r="DTU67" s="47"/>
      <c r="DTV67" s="47"/>
      <c r="DTW67" s="47"/>
      <c r="DTX67" s="47"/>
      <c r="DTY67" s="47"/>
      <c r="DTZ67" s="47"/>
      <c r="DUA67" s="47"/>
      <c r="DUB67" s="47"/>
      <c r="DUC67" s="47"/>
      <c r="DUD67" s="47"/>
      <c r="DUE67" s="47"/>
      <c r="DUF67" s="47"/>
      <c r="DUG67" s="47"/>
      <c r="DUH67" s="47"/>
      <c r="DUI67" s="47"/>
      <c r="DUJ67" s="47"/>
      <c r="DUK67" s="47"/>
      <c r="DUL67" s="47"/>
      <c r="DUM67" s="47"/>
      <c r="DUN67" s="47"/>
      <c r="DUO67" s="47"/>
      <c r="DUP67" s="47"/>
      <c r="DUQ67" s="47"/>
      <c r="DUR67" s="47"/>
      <c r="DUS67" s="47"/>
      <c r="DUT67" s="47"/>
      <c r="DUU67" s="47"/>
      <c r="DUV67" s="47"/>
      <c r="DUW67" s="47"/>
      <c r="DUX67" s="47"/>
      <c r="DUY67" s="47"/>
      <c r="DUZ67" s="47"/>
      <c r="DVA67" s="47"/>
      <c r="DVB67" s="47"/>
      <c r="DVC67" s="47"/>
      <c r="DVD67" s="47"/>
      <c r="DVE67" s="47"/>
      <c r="DVF67" s="47"/>
      <c r="DVG67" s="47"/>
      <c r="DVH67" s="47"/>
      <c r="DVI67" s="47"/>
      <c r="DVJ67" s="47"/>
      <c r="DVK67" s="47"/>
      <c r="DVL67" s="47"/>
      <c r="DVM67" s="47"/>
      <c r="DVN67" s="47"/>
      <c r="DVO67" s="47"/>
      <c r="DVP67" s="47"/>
      <c r="DVQ67" s="47"/>
      <c r="DVR67" s="47"/>
      <c r="DVS67" s="47"/>
      <c r="DVT67" s="47"/>
      <c r="DVU67" s="47"/>
      <c r="DVV67" s="47"/>
      <c r="DVW67" s="47"/>
      <c r="DVX67" s="47"/>
      <c r="DVY67" s="47"/>
      <c r="DVZ67" s="47"/>
      <c r="DWA67" s="47"/>
      <c r="DWB67" s="47"/>
      <c r="DWC67" s="47"/>
      <c r="DWD67" s="47"/>
      <c r="DWE67" s="47"/>
      <c r="DWF67" s="47"/>
      <c r="DWG67" s="47"/>
      <c r="DWH67" s="47"/>
      <c r="DWI67" s="47"/>
      <c r="DWJ67" s="47"/>
      <c r="DWK67" s="47"/>
      <c r="DWL67" s="47"/>
      <c r="DWM67" s="47"/>
      <c r="DWN67" s="47"/>
      <c r="DWO67" s="47"/>
      <c r="DWP67" s="47"/>
      <c r="DWQ67" s="47"/>
      <c r="DWR67" s="47"/>
      <c r="DWS67" s="47"/>
      <c r="DWT67" s="47"/>
      <c r="DWU67" s="47"/>
      <c r="DWV67" s="47"/>
      <c r="DWW67" s="47"/>
      <c r="DWX67" s="47"/>
      <c r="DWY67" s="47"/>
      <c r="DWZ67" s="47"/>
      <c r="DXA67" s="47"/>
      <c r="DXB67" s="47"/>
      <c r="DXC67" s="47"/>
      <c r="DXD67" s="47"/>
      <c r="DXE67" s="47"/>
      <c r="DXF67" s="47"/>
      <c r="DXG67" s="47"/>
      <c r="DXH67" s="47"/>
      <c r="DXI67" s="47"/>
      <c r="DXJ67" s="47"/>
      <c r="DXK67" s="47"/>
      <c r="DXL67" s="47"/>
      <c r="DXM67" s="47"/>
      <c r="DXN67" s="47"/>
      <c r="DXO67" s="47"/>
      <c r="DXP67" s="47"/>
      <c r="DXQ67" s="47"/>
      <c r="DXR67" s="47"/>
      <c r="DXS67" s="47"/>
      <c r="DXT67" s="47"/>
      <c r="DXU67" s="47"/>
      <c r="DXV67" s="47"/>
      <c r="DXW67" s="47"/>
      <c r="DXX67" s="47"/>
      <c r="DXY67" s="47"/>
      <c r="DXZ67" s="47"/>
      <c r="DYA67" s="47"/>
      <c r="DYB67" s="47"/>
      <c r="DYC67" s="47"/>
      <c r="DYD67" s="47"/>
      <c r="DYE67" s="47"/>
      <c r="DYF67" s="47"/>
      <c r="DYG67" s="47"/>
      <c r="DYH67" s="47"/>
      <c r="DYI67" s="47"/>
      <c r="DYJ67" s="47"/>
      <c r="DYK67" s="47"/>
      <c r="DYL67" s="47"/>
      <c r="DYM67" s="47"/>
      <c r="DYN67" s="47"/>
      <c r="DYO67" s="47"/>
      <c r="DYP67" s="47"/>
      <c r="DYQ67" s="47"/>
      <c r="DYR67" s="47"/>
      <c r="DYS67" s="47"/>
      <c r="DYT67" s="47"/>
      <c r="DYU67" s="47"/>
      <c r="DYV67" s="47"/>
      <c r="DYW67" s="47"/>
      <c r="DYX67" s="47"/>
      <c r="DYY67" s="47"/>
      <c r="DYZ67" s="47"/>
      <c r="DZA67" s="47"/>
      <c r="DZB67" s="47"/>
      <c r="DZC67" s="47"/>
      <c r="DZD67" s="47"/>
      <c r="DZE67" s="47"/>
      <c r="DZF67" s="47"/>
      <c r="DZG67" s="47"/>
      <c r="DZH67" s="47"/>
      <c r="DZI67" s="47"/>
      <c r="DZJ67" s="47"/>
      <c r="DZK67" s="47"/>
      <c r="DZL67" s="47"/>
      <c r="DZM67" s="47"/>
      <c r="DZN67" s="47"/>
      <c r="DZO67" s="47"/>
      <c r="DZP67" s="47"/>
      <c r="DZQ67" s="47"/>
      <c r="DZR67" s="47"/>
      <c r="DZS67" s="47"/>
      <c r="DZT67" s="47"/>
      <c r="DZU67" s="47"/>
      <c r="DZV67" s="47"/>
      <c r="DZW67" s="47"/>
      <c r="DZX67" s="47"/>
      <c r="DZY67" s="47"/>
      <c r="DZZ67" s="47"/>
      <c r="EAA67" s="47"/>
      <c r="EAB67" s="47"/>
      <c r="EAC67" s="47"/>
      <c r="EAD67" s="47"/>
      <c r="EAE67" s="47"/>
      <c r="EAF67" s="47"/>
      <c r="EAG67" s="47"/>
      <c r="EAH67" s="47"/>
      <c r="EAI67" s="47"/>
      <c r="EAJ67" s="47"/>
      <c r="EAK67" s="47"/>
      <c r="EAL67" s="47"/>
      <c r="EAM67" s="47"/>
      <c r="EAN67" s="47"/>
      <c r="EAO67" s="47"/>
      <c r="EAP67" s="47"/>
      <c r="EAQ67" s="47"/>
      <c r="EAR67" s="47"/>
      <c r="EAS67" s="47"/>
      <c r="EAT67" s="47"/>
      <c r="EAU67" s="47"/>
      <c r="EAV67" s="47"/>
      <c r="EAW67" s="47"/>
      <c r="EAX67" s="47"/>
      <c r="EAY67" s="47"/>
      <c r="EAZ67" s="47"/>
      <c r="EBA67" s="47"/>
      <c r="EBB67" s="47"/>
      <c r="EBC67" s="47"/>
      <c r="EBD67" s="47"/>
      <c r="EBE67" s="47"/>
      <c r="EBF67" s="47"/>
      <c r="EBG67" s="47"/>
      <c r="EBH67" s="47"/>
      <c r="EBI67" s="47"/>
      <c r="EBJ67" s="47"/>
      <c r="EBK67" s="47"/>
      <c r="EBL67" s="47"/>
      <c r="EBM67" s="47"/>
      <c r="EBN67" s="47"/>
      <c r="EBO67" s="47"/>
      <c r="EBP67" s="47"/>
      <c r="EBQ67" s="47"/>
      <c r="EBR67" s="47"/>
      <c r="EBS67" s="47"/>
      <c r="EBT67" s="47"/>
      <c r="EBU67" s="47"/>
      <c r="EBV67" s="47"/>
      <c r="EBW67" s="47"/>
      <c r="EBX67" s="47"/>
      <c r="EBY67" s="47"/>
      <c r="EBZ67" s="47"/>
      <c r="ECA67" s="47"/>
      <c r="ECB67" s="47"/>
      <c r="ECC67" s="47"/>
      <c r="ECD67" s="47"/>
      <c r="ECE67" s="47"/>
      <c r="ECF67" s="47"/>
      <c r="ECG67" s="47"/>
      <c r="ECH67" s="47"/>
      <c r="ECI67" s="47"/>
      <c r="ECJ67" s="47"/>
      <c r="ECK67" s="47"/>
      <c r="ECL67" s="47"/>
      <c r="ECM67" s="47"/>
      <c r="ECN67" s="47"/>
      <c r="ECO67" s="47"/>
      <c r="ECP67" s="47"/>
      <c r="ECQ67" s="47"/>
      <c r="ECR67" s="47"/>
      <c r="ECS67" s="47"/>
      <c r="ECT67" s="47"/>
      <c r="ECU67" s="47"/>
      <c r="ECV67" s="47"/>
      <c r="ECW67" s="47"/>
      <c r="ECX67" s="47"/>
      <c r="ECY67" s="47"/>
      <c r="ECZ67" s="47"/>
      <c r="EDA67" s="47"/>
      <c r="EDB67" s="47"/>
      <c r="EDC67" s="47"/>
      <c r="EDD67" s="47"/>
      <c r="EDE67" s="47"/>
      <c r="EDF67" s="47"/>
      <c r="EDG67" s="47"/>
      <c r="EDH67" s="47"/>
      <c r="EDI67" s="47"/>
      <c r="EDJ67" s="47"/>
      <c r="EDK67" s="47"/>
      <c r="EDL67" s="47"/>
      <c r="EDM67" s="47"/>
      <c r="EDN67" s="47"/>
      <c r="EDO67" s="47"/>
      <c r="EDP67" s="47"/>
      <c r="EDQ67" s="47"/>
      <c r="EDR67" s="47"/>
      <c r="EDS67" s="47"/>
      <c r="EDT67" s="47"/>
      <c r="EDU67" s="47"/>
      <c r="EDV67" s="47"/>
      <c r="EDW67" s="47"/>
      <c r="EDX67" s="47"/>
      <c r="EDY67" s="47"/>
      <c r="EDZ67" s="47"/>
      <c r="EEA67" s="47"/>
      <c r="EEB67" s="47"/>
      <c r="EEC67" s="47"/>
      <c r="EED67" s="47"/>
      <c r="EEE67" s="47"/>
      <c r="EEF67" s="47"/>
      <c r="EEG67" s="47"/>
      <c r="EEH67" s="47"/>
      <c r="EEI67" s="47"/>
      <c r="EEJ67" s="47"/>
      <c r="EEK67" s="47"/>
      <c r="EEL67" s="47"/>
      <c r="EEM67" s="47"/>
      <c r="EEN67" s="47"/>
      <c r="EEO67" s="47"/>
      <c r="EEP67" s="47"/>
      <c r="EEQ67" s="47"/>
      <c r="EER67" s="47"/>
      <c r="EES67" s="47"/>
      <c r="EET67" s="47"/>
      <c r="EEU67" s="47"/>
      <c r="EEV67" s="47"/>
      <c r="EEW67" s="47"/>
      <c r="EEX67" s="47"/>
      <c r="EEY67" s="47"/>
      <c r="EEZ67" s="47"/>
      <c r="EFA67" s="47"/>
      <c r="EFB67" s="47"/>
      <c r="EFC67" s="47"/>
      <c r="EFD67" s="47"/>
      <c r="EFE67" s="47"/>
      <c r="EFF67" s="47"/>
      <c r="EFG67" s="47"/>
      <c r="EFH67" s="47"/>
      <c r="EFI67" s="47"/>
      <c r="EFJ67" s="47"/>
      <c r="EFK67" s="47"/>
      <c r="EFL67" s="47"/>
      <c r="EFM67" s="47"/>
      <c r="EFN67" s="47"/>
      <c r="EFO67" s="47"/>
      <c r="EFP67" s="47"/>
      <c r="EFQ67" s="47"/>
      <c r="EFR67" s="47"/>
      <c r="EFS67" s="47"/>
      <c r="EFT67" s="47"/>
      <c r="EFU67" s="47"/>
      <c r="EFV67" s="47"/>
      <c r="EFW67" s="47"/>
      <c r="EFX67" s="47"/>
      <c r="EFY67" s="47"/>
      <c r="EFZ67" s="47"/>
      <c r="EGA67" s="47"/>
      <c r="EGB67" s="47"/>
      <c r="EGC67" s="47"/>
      <c r="EGD67" s="47"/>
      <c r="EGE67" s="47"/>
      <c r="EGF67" s="47"/>
      <c r="EGG67" s="47"/>
      <c r="EGH67" s="47"/>
      <c r="EGI67" s="47"/>
      <c r="EGJ67" s="47"/>
      <c r="EGK67" s="47"/>
      <c r="EGL67" s="47"/>
      <c r="EGM67" s="47"/>
      <c r="EGN67" s="47"/>
      <c r="EGO67" s="47"/>
      <c r="EGP67" s="47"/>
      <c r="EGQ67" s="47"/>
      <c r="EGR67" s="47"/>
      <c r="EGS67" s="47"/>
      <c r="EGT67" s="47"/>
      <c r="EGU67" s="47"/>
      <c r="EGV67" s="47"/>
      <c r="EGW67" s="47"/>
      <c r="EGX67" s="47"/>
      <c r="EGY67" s="47"/>
      <c r="EGZ67" s="47"/>
      <c r="EHA67" s="47"/>
      <c r="EHB67" s="47"/>
      <c r="EHC67" s="47"/>
      <c r="EHD67" s="47"/>
      <c r="EHE67" s="47"/>
      <c r="EHF67" s="47"/>
      <c r="EHG67" s="47"/>
      <c r="EHH67" s="47"/>
      <c r="EHI67" s="47"/>
      <c r="EHJ67" s="47"/>
      <c r="EHK67" s="47"/>
      <c r="EHL67" s="47"/>
      <c r="EHM67" s="47"/>
      <c r="EHN67" s="47"/>
      <c r="EHO67" s="47"/>
      <c r="EHP67" s="47"/>
      <c r="EHQ67" s="47"/>
      <c r="EHR67" s="47"/>
      <c r="EHS67" s="47"/>
      <c r="EHT67" s="47"/>
      <c r="EHU67" s="47"/>
      <c r="EHV67" s="47"/>
      <c r="EHW67" s="47"/>
      <c r="EHX67" s="47"/>
      <c r="EHY67" s="47"/>
      <c r="EHZ67" s="47"/>
      <c r="EIA67" s="47"/>
      <c r="EIB67" s="47"/>
      <c r="EIC67" s="47"/>
      <c r="EID67" s="47"/>
      <c r="EIE67" s="47"/>
      <c r="EIF67" s="47"/>
      <c r="EIG67" s="47"/>
      <c r="EIH67" s="47"/>
      <c r="EII67" s="47"/>
      <c r="EIJ67" s="47"/>
      <c r="EIK67" s="47"/>
      <c r="EIL67" s="47"/>
      <c r="EIM67" s="47"/>
      <c r="EIN67" s="47"/>
      <c r="EIO67" s="47"/>
      <c r="EIP67" s="47"/>
      <c r="EIQ67" s="47"/>
      <c r="EIR67" s="47"/>
      <c r="EIS67" s="47"/>
      <c r="EIT67" s="47"/>
      <c r="EIU67" s="47"/>
      <c r="EIV67" s="47"/>
      <c r="EIW67" s="47"/>
      <c r="EIX67" s="47"/>
      <c r="EIY67" s="47"/>
      <c r="EIZ67" s="47"/>
      <c r="EJA67" s="47"/>
      <c r="EJB67" s="47"/>
      <c r="EJC67" s="47"/>
      <c r="EJD67" s="47"/>
      <c r="EJE67" s="47"/>
      <c r="EJF67" s="47"/>
      <c r="EJG67" s="47"/>
      <c r="EJH67" s="47"/>
      <c r="EJI67" s="47"/>
      <c r="EJJ67" s="47"/>
      <c r="EJK67" s="47"/>
      <c r="EJL67" s="47"/>
      <c r="EJM67" s="47"/>
      <c r="EJN67" s="47"/>
      <c r="EJO67" s="47"/>
      <c r="EJP67" s="47"/>
      <c r="EJQ67" s="47"/>
      <c r="EJR67" s="47"/>
      <c r="EJS67" s="47"/>
      <c r="EJT67" s="47"/>
      <c r="EJU67" s="47"/>
      <c r="EJV67" s="47"/>
      <c r="EJW67" s="47"/>
      <c r="EJX67" s="47"/>
      <c r="EJY67" s="47"/>
      <c r="EJZ67" s="47"/>
      <c r="EKA67" s="47"/>
      <c r="EKB67" s="47"/>
      <c r="EKC67" s="47"/>
      <c r="EKD67" s="47"/>
      <c r="EKE67" s="47"/>
      <c r="EKF67" s="47"/>
      <c r="EKG67" s="47"/>
      <c r="EKH67" s="47"/>
      <c r="EKI67" s="47"/>
      <c r="EKJ67" s="47"/>
      <c r="EKK67" s="47"/>
      <c r="EKL67" s="47"/>
      <c r="EKM67" s="47"/>
      <c r="EKN67" s="47"/>
      <c r="EKO67" s="47"/>
      <c r="EKP67" s="47"/>
      <c r="EKQ67" s="47"/>
      <c r="EKR67" s="47"/>
      <c r="EKS67" s="47"/>
      <c r="EKT67" s="47"/>
      <c r="EKU67" s="47"/>
      <c r="EKV67" s="47"/>
      <c r="EKW67" s="47"/>
      <c r="EKX67" s="47"/>
      <c r="EKY67" s="47"/>
      <c r="EKZ67" s="47"/>
      <c r="ELA67" s="47"/>
      <c r="ELB67" s="47"/>
      <c r="ELC67" s="47"/>
      <c r="ELD67" s="47"/>
      <c r="ELE67" s="47"/>
      <c r="ELF67" s="47"/>
      <c r="ELG67" s="47"/>
      <c r="ELH67" s="47"/>
      <c r="ELI67" s="47"/>
      <c r="ELJ67" s="47"/>
      <c r="ELK67" s="47"/>
      <c r="ELL67" s="47"/>
      <c r="ELM67" s="47"/>
      <c r="ELN67" s="47"/>
      <c r="ELO67" s="47"/>
      <c r="ELP67" s="47"/>
      <c r="ELQ67" s="47"/>
      <c r="ELR67" s="47"/>
      <c r="ELS67" s="47"/>
      <c r="ELT67" s="47"/>
      <c r="ELU67" s="47"/>
      <c r="ELV67" s="47"/>
      <c r="ELW67" s="47"/>
      <c r="ELX67" s="47"/>
      <c r="ELY67" s="47"/>
      <c r="ELZ67" s="47"/>
      <c r="EMA67" s="47"/>
      <c r="EMB67" s="47"/>
      <c r="EMC67" s="47"/>
      <c r="EMD67" s="47"/>
      <c r="EME67" s="47"/>
      <c r="EMF67" s="47"/>
      <c r="EMG67" s="47"/>
      <c r="EMH67" s="47"/>
      <c r="EMI67" s="47"/>
      <c r="EMJ67" s="47"/>
      <c r="EMK67" s="47"/>
      <c r="EML67" s="47"/>
      <c r="EMM67" s="47"/>
      <c r="EMN67" s="47"/>
      <c r="EMO67" s="47"/>
      <c r="EMP67" s="47"/>
      <c r="EMQ67" s="47"/>
      <c r="EMR67" s="47"/>
      <c r="EMS67" s="47"/>
      <c r="EMT67" s="47"/>
      <c r="EMU67" s="47"/>
      <c r="EMV67" s="47"/>
      <c r="EMW67" s="47"/>
      <c r="EMX67" s="47"/>
      <c r="EMY67" s="47"/>
      <c r="EMZ67" s="47"/>
      <c r="ENA67" s="47"/>
      <c r="ENB67" s="47"/>
      <c r="ENC67" s="47"/>
      <c r="END67" s="47"/>
      <c r="ENE67" s="47"/>
      <c r="ENF67" s="47"/>
      <c r="ENG67" s="47"/>
      <c r="ENH67" s="47"/>
      <c r="ENI67" s="47"/>
      <c r="ENJ67" s="47"/>
      <c r="ENK67" s="47"/>
      <c r="ENL67" s="47"/>
      <c r="ENM67" s="47"/>
      <c r="ENN67" s="47"/>
      <c r="ENO67" s="47"/>
      <c r="ENP67" s="47"/>
      <c r="ENQ67" s="47"/>
      <c r="ENR67" s="47"/>
      <c r="ENS67" s="47"/>
      <c r="ENT67" s="47"/>
      <c r="ENU67" s="47"/>
      <c r="ENV67" s="47"/>
      <c r="ENW67" s="47"/>
      <c r="ENX67" s="47"/>
      <c r="ENY67" s="47"/>
      <c r="ENZ67" s="47"/>
      <c r="EOA67" s="47"/>
      <c r="EOB67" s="47"/>
      <c r="EOC67" s="47"/>
      <c r="EOD67" s="47"/>
      <c r="EOE67" s="47"/>
      <c r="EOF67" s="47"/>
      <c r="EOG67" s="47"/>
      <c r="EOH67" s="47"/>
      <c r="EOI67" s="47"/>
      <c r="EOJ67" s="47"/>
      <c r="EOK67" s="47"/>
      <c r="EOL67" s="47"/>
      <c r="EOM67" s="47"/>
      <c r="EON67" s="47"/>
      <c r="EOO67" s="47"/>
      <c r="EOP67" s="47"/>
      <c r="EOQ67" s="47"/>
      <c r="EOR67" s="47"/>
      <c r="EOS67" s="47"/>
      <c r="EOT67" s="47"/>
      <c r="EOU67" s="47"/>
      <c r="EOV67" s="47"/>
      <c r="EOW67" s="47"/>
      <c r="EOX67" s="47"/>
      <c r="EOY67" s="47"/>
      <c r="EOZ67" s="47"/>
      <c r="EPA67" s="47"/>
      <c r="EPB67" s="47"/>
      <c r="EPC67" s="47"/>
      <c r="EPD67" s="47"/>
      <c r="EPE67" s="47"/>
      <c r="EPF67" s="47"/>
      <c r="EPG67" s="47"/>
      <c r="EPH67" s="47"/>
      <c r="EPI67" s="47"/>
      <c r="EPJ67" s="47"/>
      <c r="EPK67" s="47"/>
      <c r="EPL67" s="47"/>
      <c r="EPM67" s="47"/>
      <c r="EPN67" s="47"/>
      <c r="EPO67" s="47"/>
      <c r="EPP67" s="47"/>
      <c r="EPQ67" s="47"/>
      <c r="EPR67" s="47"/>
      <c r="EPS67" s="47"/>
      <c r="EPT67" s="47"/>
      <c r="EPU67" s="47"/>
      <c r="EPV67" s="47"/>
      <c r="EPW67" s="47"/>
      <c r="EPX67" s="47"/>
      <c r="EPY67" s="47"/>
      <c r="EPZ67" s="47"/>
      <c r="EQA67" s="47"/>
      <c r="EQB67" s="47"/>
      <c r="EQC67" s="47"/>
      <c r="EQD67" s="47"/>
      <c r="EQE67" s="47"/>
      <c r="EQF67" s="47"/>
      <c r="EQG67" s="47"/>
      <c r="EQH67" s="47"/>
      <c r="EQI67" s="47"/>
      <c r="EQJ67" s="47"/>
      <c r="EQK67" s="47"/>
      <c r="EQL67" s="47"/>
      <c r="EQM67" s="47"/>
      <c r="EQN67" s="47"/>
      <c r="EQO67" s="47"/>
      <c r="EQP67" s="47"/>
      <c r="EQQ67" s="47"/>
      <c r="EQR67" s="47"/>
      <c r="EQS67" s="47"/>
      <c r="EQT67" s="47"/>
      <c r="EQU67" s="47"/>
      <c r="EQV67" s="47"/>
      <c r="EQW67" s="47"/>
      <c r="EQX67" s="47"/>
      <c r="EQY67" s="47"/>
      <c r="EQZ67" s="47"/>
      <c r="ERA67" s="47"/>
      <c r="ERB67" s="47"/>
      <c r="ERC67" s="47"/>
      <c r="ERD67" s="47"/>
      <c r="ERE67" s="47"/>
      <c r="ERF67" s="47"/>
      <c r="ERG67" s="47"/>
      <c r="ERH67" s="47"/>
      <c r="ERI67" s="47"/>
      <c r="ERJ67" s="47"/>
      <c r="ERK67" s="47"/>
      <c r="ERL67" s="47"/>
      <c r="ERM67" s="47"/>
      <c r="ERN67" s="47"/>
      <c r="ERO67" s="47"/>
      <c r="ERP67" s="47"/>
      <c r="ERQ67" s="47"/>
      <c r="ERR67" s="47"/>
      <c r="ERS67" s="47"/>
      <c r="ERT67" s="47"/>
      <c r="ERU67" s="47"/>
      <c r="ERV67" s="47"/>
      <c r="ERW67" s="47"/>
      <c r="ERX67" s="47"/>
      <c r="ERY67" s="47"/>
      <c r="ERZ67" s="47"/>
      <c r="ESA67" s="47"/>
      <c r="ESB67" s="47"/>
      <c r="ESC67" s="47"/>
      <c r="ESD67" s="47"/>
      <c r="ESE67" s="47"/>
      <c r="ESF67" s="47"/>
      <c r="ESG67" s="47"/>
      <c r="ESH67" s="47"/>
      <c r="ESI67" s="47"/>
      <c r="ESJ67" s="47"/>
      <c r="ESK67" s="47"/>
      <c r="ESL67" s="47"/>
      <c r="ESM67" s="47"/>
      <c r="ESN67" s="47"/>
      <c r="ESO67" s="47"/>
      <c r="ESP67" s="47"/>
      <c r="ESQ67" s="47"/>
      <c r="ESR67" s="47"/>
      <c r="ESS67" s="47"/>
      <c r="EST67" s="47"/>
      <c r="ESU67" s="47"/>
      <c r="ESV67" s="47"/>
      <c r="ESW67" s="47"/>
      <c r="ESX67" s="47"/>
      <c r="ESY67" s="47"/>
      <c r="ESZ67" s="47"/>
      <c r="ETA67" s="47"/>
      <c r="ETB67" s="47"/>
      <c r="ETC67" s="47"/>
      <c r="ETD67" s="47"/>
      <c r="ETE67" s="47"/>
      <c r="ETF67" s="47"/>
      <c r="ETG67" s="47"/>
      <c r="ETH67" s="47"/>
      <c r="ETI67" s="47"/>
      <c r="ETJ67" s="47"/>
      <c r="ETK67" s="47"/>
      <c r="ETL67" s="47"/>
      <c r="ETM67" s="47"/>
      <c r="ETN67" s="47"/>
      <c r="ETO67" s="47"/>
      <c r="ETP67" s="47"/>
      <c r="ETQ67" s="47"/>
      <c r="ETR67" s="47"/>
      <c r="ETS67" s="47"/>
      <c r="ETT67" s="47"/>
      <c r="ETU67" s="47"/>
      <c r="ETV67" s="47"/>
      <c r="ETW67" s="47"/>
      <c r="ETX67" s="47"/>
      <c r="ETY67" s="47"/>
      <c r="ETZ67" s="47"/>
      <c r="EUA67" s="47"/>
      <c r="EUB67" s="47"/>
      <c r="EUC67" s="47"/>
      <c r="EUD67" s="47"/>
      <c r="EUE67" s="47"/>
      <c r="EUF67" s="47"/>
      <c r="EUG67" s="47"/>
      <c r="EUH67" s="47"/>
      <c r="EUI67" s="47"/>
      <c r="EUJ67" s="47"/>
      <c r="EUK67" s="47"/>
      <c r="EUL67" s="47"/>
      <c r="EUM67" s="47"/>
      <c r="EUN67" s="47"/>
      <c r="EUO67" s="47"/>
      <c r="EUP67" s="47"/>
      <c r="EUQ67" s="47"/>
      <c r="EUR67" s="47"/>
      <c r="EUS67" s="47"/>
      <c r="EUT67" s="47"/>
      <c r="EUU67" s="47"/>
      <c r="EUV67" s="47"/>
      <c r="EUW67" s="47"/>
      <c r="EUX67" s="47"/>
      <c r="EUY67" s="47"/>
      <c r="EUZ67" s="47"/>
      <c r="EVA67" s="47"/>
      <c r="EVB67" s="47"/>
      <c r="EVC67" s="47"/>
      <c r="EVD67" s="47"/>
      <c r="EVE67" s="47"/>
      <c r="EVF67" s="47"/>
      <c r="EVG67" s="47"/>
      <c r="EVH67" s="47"/>
      <c r="EVI67" s="47"/>
      <c r="EVJ67" s="47"/>
      <c r="EVK67" s="47"/>
      <c r="EVL67" s="47"/>
      <c r="EVM67" s="47"/>
      <c r="EVN67" s="47"/>
      <c r="EVO67" s="47"/>
      <c r="EVP67" s="47"/>
      <c r="EVQ67" s="47"/>
      <c r="EVR67" s="47"/>
      <c r="EVS67" s="47"/>
      <c r="EVT67" s="47"/>
      <c r="EVU67" s="47"/>
      <c r="EVV67" s="47"/>
      <c r="EVW67" s="47"/>
      <c r="EVX67" s="47"/>
      <c r="EVY67" s="47"/>
      <c r="EVZ67" s="47"/>
      <c r="EWA67" s="47"/>
      <c r="EWB67" s="47"/>
      <c r="EWC67" s="47"/>
      <c r="EWD67" s="47"/>
      <c r="EWE67" s="47"/>
      <c r="EWF67" s="47"/>
      <c r="EWG67" s="47"/>
      <c r="EWH67" s="47"/>
      <c r="EWI67" s="47"/>
      <c r="EWJ67" s="47"/>
      <c r="EWK67" s="47"/>
      <c r="EWL67" s="47"/>
      <c r="EWM67" s="47"/>
      <c r="EWN67" s="47"/>
      <c r="EWO67" s="47"/>
      <c r="EWP67" s="47"/>
      <c r="EWQ67" s="47"/>
      <c r="EWR67" s="47"/>
      <c r="EWS67" s="47"/>
      <c r="EWT67" s="47"/>
      <c r="EWU67" s="47"/>
      <c r="EWV67" s="47"/>
      <c r="EWW67" s="47"/>
      <c r="EWX67" s="47"/>
      <c r="EWY67" s="47"/>
      <c r="EWZ67" s="47"/>
      <c r="EXA67" s="47"/>
      <c r="EXB67" s="47"/>
      <c r="EXC67" s="47"/>
      <c r="EXD67" s="47"/>
      <c r="EXE67" s="47"/>
      <c r="EXF67" s="47"/>
      <c r="EXG67" s="47"/>
      <c r="EXH67" s="47"/>
      <c r="EXI67" s="47"/>
      <c r="EXJ67" s="47"/>
      <c r="EXK67" s="47"/>
      <c r="EXL67" s="47"/>
      <c r="EXM67" s="47"/>
      <c r="EXN67" s="47"/>
      <c r="EXO67" s="47"/>
      <c r="EXP67" s="47"/>
      <c r="EXQ67" s="47"/>
      <c r="EXR67" s="47"/>
      <c r="EXS67" s="47"/>
      <c r="EXT67" s="47"/>
      <c r="EXU67" s="47"/>
      <c r="EXV67" s="47"/>
      <c r="EXW67" s="47"/>
      <c r="EXX67" s="47"/>
      <c r="EXY67" s="47"/>
      <c r="EXZ67" s="47"/>
      <c r="EYA67" s="47"/>
      <c r="EYB67" s="47"/>
      <c r="EYC67" s="47"/>
      <c r="EYD67" s="47"/>
      <c r="EYE67" s="47"/>
      <c r="EYF67" s="47"/>
      <c r="EYG67" s="47"/>
      <c r="EYH67" s="47"/>
      <c r="EYI67" s="47"/>
      <c r="EYJ67" s="47"/>
      <c r="EYK67" s="47"/>
      <c r="EYL67" s="47"/>
      <c r="EYM67" s="47"/>
      <c r="EYN67" s="47"/>
      <c r="EYO67" s="47"/>
      <c r="EYP67" s="47"/>
      <c r="EYQ67" s="47"/>
      <c r="EYR67" s="47"/>
      <c r="EYS67" s="47"/>
      <c r="EYT67" s="47"/>
      <c r="EYU67" s="47"/>
      <c r="EYV67" s="47"/>
      <c r="EYW67" s="47"/>
      <c r="EYX67" s="47"/>
      <c r="EYY67" s="47"/>
      <c r="EYZ67" s="47"/>
      <c r="EZA67" s="47"/>
      <c r="EZB67" s="47"/>
      <c r="EZC67" s="47"/>
      <c r="EZD67" s="47"/>
      <c r="EZE67" s="47"/>
      <c r="EZF67" s="47"/>
      <c r="EZG67" s="47"/>
      <c r="EZH67" s="47"/>
      <c r="EZI67" s="47"/>
      <c r="EZJ67" s="47"/>
      <c r="EZK67" s="47"/>
      <c r="EZL67" s="47"/>
      <c r="EZM67" s="47"/>
      <c r="EZN67" s="47"/>
      <c r="EZO67" s="47"/>
      <c r="EZP67" s="47"/>
      <c r="EZQ67" s="47"/>
      <c r="EZR67" s="47"/>
      <c r="EZS67" s="47"/>
      <c r="EZT67" s="47"/>
      <c r="EZU67" s="47"/>
      <c r="EZV67" s="47"/>
      <c r="EZW67" s="47"/>
      <c r="EZX67" s="47"/>
      <c r="EZY67" s="47"/>
      <c r="EZZ67" s="47"/>
      <c r="FAA67" s="47"/>
      <c r="FAB67" s="47"/>
      <c r="FAC67" s="47"/>
      <c r="FAD67" s="47"/>
      <c r="FAE67" s="47"/>
      <c r="FAF67" s="47"/>
      <c r="FAG67" s="47"/>
      <c r="FAH67" s="47"/>
      <c r="FAI67" s="47"/>
      <c r="FAJ67" s="47"/>
      <c r="FAK67" s="47"/>
      <c r="FAL67" s="47"/>
      <c r="FAM67" s="47"/>
      <c r="FAN67" s="47"/>
      <c r="FAO67" s="47"/>
      <c r="FAP67" s="47"/>
      <c r="FAQ67" s="47"/>
      <c r="FAR67" s="47"/>
      <c r="FAS67" s="47"/>
      <c r="FAT67" s="47"/>
      <c r="FAU67" s="47"/>
      <c r="FAV67" s="47"/>
      <c r="FAW67" s="47"/>
      <c r="FAX67" s="47"/>
      <c r="FAY67" s="47"/>
      <c r="FAZ67" s="47"/>
      <c r="FBA67" s="47"/>
      <c r="FBB67" s="47"/>
      <c r="FBC67" s="47"/>
      <c r="FBD67" s="47"/>
      <c r="FBE67" s="47"/>
      <c r="FBF67" s="47"/>
      <c r="FBG67" s="47"/>
      <c r="FBH67" s="47"/>
      <c r="FBI67" s="47"/>
      <c r="FBJ67" s="47"/>
      <c r="FBK67" s="47"/>
      <c r="FBL67" s="47"/>
      <c r="FBM67" s="47"/>
      <c r="FBN67" s="47"/>
      <c r="FBO67" s="47"/>
      <c r="FBP67" s="47"/>
      <c r="FBQ67" s="47"/>
      <c r="FBR67" s="47"/>
      <c r="FBS67" s="47"/>
      <c r="FBT67" s="47"/>
      <c r="FBU67" s="47"/>
      <c r="FBV67" s="47"/>
      <c r="FBW67" s="47"/>
      <c r="FBX67" s="47"/>
      <c r="FBY67" s="47"/>
      <c r="FBZ67" s="47"/>
      <c r="FCA67" s="47"/>
      <c r="FCB67" s="47"/>
      <c r="FCC67" s="47"/>
      <c r="FCD67" s="47"/>
      <c r="FCE67" s="47"/>
      <c r="FCF67" s="47"/>
      <c r="FCG67" s="47"/>
      <c r="FCH67" s="47"/>
      <c r="FCI67" s="47"/>
      <c r="FCJ67" s="47"/>
      <c r="FCK67" s="47"/>
      <c r="FCL67" s="47"/>
      <c r="FCM67" s="47"/>
      <c r="FCN67" s="47"/>
      <c r="FCO67" s="47"/>
      <c r="FCP67" s="47"/>
      <c r="FCQ67" s="47"/>
      <c r="FCR67" s="47"/>
      <c r="FCS67" s="47"/>
      <c r="FCT67" s="47"/>
      <c r="FCU67" s="47"/>
      <c r="FCV67" s="47"/>
      <c r="FCW67" s="47"/>
      <c r="FCX67" s="47"/>
      <c r="FCY67" s="47"/>
      <c r="FCZ67" s="47"/>
      <c r="FDA67" s="47"/>
      <c r="FDB67" s="47"/>
      <c r="FDC67" s="47"/>
      <c r="FDD67" s="47"/>
      <c r="FDE67" s="47"/>
      <c r="FDF67" s="47"/>
      <c r="FDG67" s="47"/>
      <c r="FDH67" s="47"/>
      <c r="FDI67" s="47"/>
      <c r="FDJ67" s="47"/>
      <c r="FDK67" s="47"/>
      <c r="FDL67" s="47"/>
      <c r="FDM67" s="47"/>
      <c r="FDN67" s="47"/>
      <c r="FDO67" s="47"/>
      <c r="FDP67" s="47"/>
      <c r="FDQ67" s="47"/>
      <c r="FDR67" s="47"/>
      <c r="FDS67" s="47"/>
      <c r="FDT67" s="47"/>
      <c r="FDU67" s="47"/>
      <c r="FDV67" s="47"/>
      <c r="FDW67" s="47"/>
      <c r="FDX67" s="47"/>
      <c r="FDY67" s="47"/>
      <c r="FDZ67" s="47"/>
      <c r="FEA67" s="47"/>
      <c r="FEB67" s="47"/>
      <c r="FEC67" s="47"/>
      <c r="FED67" s="47"/>
      <c r="FEE67" s="47"/>
      <c r="FEF67" s="47"/>
      <c r="FEG67" s="47"/>
      <c r="FEH67" s="47"/>
      <c r="FEI67" s="47"/>
      <c r="FEJ67" s="47"/>
      <c r="FEK67" s="47"/>
      <c r="FEL67" s="47"/>
      <c r="FEM67" s="47"/>
      <c r="FEN67" s="47"/>
      <c r="FEO67" s="47"/>
      <c r="FEP67" s="47"/>
      <c r="FEQ67" s="47"/>
      <c r="FER67" s="47"/>
      <c r="FES67" s="47"/>
      <c r="FET67" s="47"/>
      <c r="FEU67" s="47"/>
      <c r="FEV67" s="47"/>
      <c r="FEW67" s="47"/>
      <c r="FEX67" s="47"/>
      <c r="FEY67" s="47"/>
      <c r="FEZ67" s="47"/>
      <c r="FFA67" s="47"/>
      <c r="FFB67" s="47"/>
      <c r="FFC67" s="47"/>
      <c r="FFD67" s="47"/>
      <c r="FFE67" s="47"/>
      <c r="FFF67" s="47"/>
      <c r="FFG67" s="47"/>
      <c r="FFH67" s="47"/>
      <c r="FFI67" s="47"/>
      <c r="FFJ67" s="47"/>
      <c r="FFK67" s="47"/>
      <c r="FFL67" s="47"/>
      <c r="FFM67" s="47"/>
      <c r="FFN67" s="47"/>
      <c r="FFO67" s="47"/>
      <c r="FFP67" s="47"/>
      <c r="FFQ67" s="47"/>
      <c r="FFR67" s="47"/>
      <c r="FFS67" s="47"/>
      <c r="FFT67" s="47"/>
      <c r="FFU67" s="47"/>
      <c r="FFV67" s="47"/>
      <c r="FFW67" s="47"/>
      <c r="FFX67" s="47"/>
      <c r="FFY67" s="47"/>
      <c r="FFZ67" s="47"/>
      <c r="FGA67" s="47"/>
      <c r="FGB67" s="47"/>
      <c r="FGC67" s="47"/>
      <c r="FGD67" s="47"/>
      <c r="FGE67" s="47"/>
      <c r="FGF67" s="47"/>
      <c r="FGG67" s="47"/>
      <c r="FGH67" s="47"/>
      <c r="FGI67" s="47"/>
      <c r="FGJ67" s="47"/>
      <c r="FGK67" s="47"/>
      <c r="FGL67" s="47"/>
      <c r="FGM67" s="47"/>
      <c r="FGN67" s="47"/>
      <c r="FGO67" s="47"/>
      <c r="FGP67" s="47"/>
      <c r="FGQ67" s="47"/>
      <c r="FGR67" s="47"/>
      <c r="FGS67" s="47"/>
      <c r="FGT67" s="47"/>
      <c r="FGU67" s="47"/>
      <c r="FGV67" s="47"/>
      <c r="FGW67" s="47"/>
      <c r="FGX67" s="47"/>
      <c r="FGY67" s="47"/>
      <c r="FGZ67" s="47"/>
      <c r="FHA67" s="47"/>
      <c r="FHB67" s="47"/>
      <c r="FHC67" s="47"/>
      <c r="FHD67" s="47"/>
      <c r="FHE67" s="47"/>
      <c r="FHF67" s="47"/>
      <c r="FHG67" s="47"/>
      <c r="FHH67" s="47"/>
      <c r="FHI67" s="47"/>
      <c r="FHJ67" s="47"/>
      <c r="FHK67" s="47"/>
      <c r="FHL67" s="47"/>
      <c r="FHM67" s="47"/>
      <c r="FHN67" s="47"/>
      <c r="FHO67" s="47"/>
      <c r="FHP67" s="47"/>
      <c r="FHQ67" s="47"/>
      <c r="FHR67" s="47"/>
      <c r="FHS67" s="47"/>
      <c r="FHT67" s="47"/>
      <c r="FHU67" s="47"/>
      <c r="FHV67" s="47"/>
      <c r="FHW67" s="47"/>
      <c r="FHX67" s="47"/>
      <c r="FHY67" s="47"/>
      <c r="FHZ67" s="47"/>
      <c r="FIA67" s="47"/>
      <c r="FIB67" s="47"/>
      <c r="FIC67" s="47"/>
      <c r="FID67" s="47"/>
      <c r="FIE67" s="47"/>
      <c r="FIF67" s="47"/>
      <c r="FIG67" s="47"/>
      <c r="FIH67" s="47"/>
      <c r="FII67" s="47"/>
      <c r="FIJ67" s="47"/>
      <c r="FIK67" s="47"/>
      <c r="FIL67" s="47"/>
      <c r="FIM67" s="47"/>
      <c r="FIN67" s="47"/>
      <c r="FIO67" s="47"/>
      <c r="FIP67" s="47"/>
      <c r="FIQ67" s="47"/>
      <c r="FIR67" s="47"/>
      <c r="FIS67" s="47"/>
      <c r="FIT67" s="47"/>
      <c r="FIU67" s="47"/>
      <c r="FIV67" s="47"/>
      <c r="FIW67" s="47"/>
      <c r="FIX67" s="47"/>
      <c r="FIY67" s="47"/>
      <c r="FIZ67" s="47"/>
      <c r="FJA67" s="47"/>
      <c r="FJB67" s="47"/>
      <c r="FJC67" s="47"/>
      <c r="FJD67" s="47"/>
      <c r="FJE67" s="47"/>
      <c r="FJF67" s="47"/>
      <c r="FJG67" s="47"/>
      <c r="FJH67" s="47"/>
      <c r="FJI67" s="47"/>
      <c r="FJJ67" s="47"/>
      <c r="FJK67" s="47"/>
      <c r="FJL67" s="47"/>
      <c r="FJM67" s="47"/>
      <c r="FJN67" s="47"/>
      <c r="FJO67" s="47"/>
      <c r="FJP67" s="47"/>
      <c r="FJQ67" s="47"/>
      <c r="FJR67" s="47"/>
      <c r="FJS67" s="47"/>
      <c r="FJT67" s="47"/>
      <c r="FJU67" s="47"/>
      <c r="FJV67" s="47"/>
      <c r="FJW67" s="47"/>
      <c r="FJX67" s="47"/>
      <c r="FJY67" s="47"/>
      <c r="FJZ67" s="47"/>
      <c r="FKA67" s="47"/>
      <c r="FKB67" s="47"/>
      <c r="FKC67" s="47"/>
      <c r="FKD67" s="47"/>
      <c r="FKE67" s="47"/>
      <c r="FKF67" s="47"/>
      <c r="FKG67" s="47"/>
      <c r="FKH67" s="47"/>
      <c r="FKI67" s="47"/>
      <c r="FKJ67" s="47"/>
      <c r="FKK67" s="47"/>
      <c r="FKL67" s="47"/>
      <c r="FKM67" s="47"/>
      <c r="FKN67" s="47"/>
      <c r="FKO67" s="47"/>
      <c r="FKP67" s="47"/>
      <c r="FKQ67" s="47"/>
      <c r="FKR67" s="47"/>
      <c r="FKS67" s="47"/>
      <c r="FKT67" s="47"/>
      <c r="FKU67" s="47"/>
      <c r="FKV67" s="47"/>
      <c r="FKW67" s="47"/>
      <c r="FKX67" s="47"/>
      <c r="FKY67" s="47"/>
      <c r="FKZ67" s="47"/>
      <c r="FLA67" s="47"/>
      <c r="FLB67" s="47"/>
      <c r="FLC67" s="47"/>
      <c r="FLD67" s="47"/>
      <c r="FLE67" s="47"/>
      <c r="FLF67" s="47"/>
      <c r="FLG67" s="47"/>
      <c r="FLH67" s="47"/>
      <c r="FLI67" s="47"/>
      <c r="FLJ67" s="47"/>
      <c r="FLK67" s="47"/>
      <c r="FLL67" s="47"/>
      <c r="FLM67" s="47"/>
      <c r="FLN67" s="47"/>
      <c r="FLO67" s="47"/>
      <c r="FLP67" s="47"/>
      <c r="FLQ67" s="47"/>
      <c r="FLR67" s="47"/>
      <c r="FLS67" s="47"/>
      <c r="FLT67" s="47"/>
      <c r="FLU67" s="47"/>
      <c r="FLV67" s="47"/>
      <c r="FLW67" s="47"/>
      <c r="FLX67" s="47"/>
      <c r="FLY67" s="47"/>
      <c r="FLZ67" s="47"/>
      <c r="FMA67" s="47"/>
      <c r="FMB67" s="47"/>
      <c r="FMC67" s="47"/>
      <c r="FMD67" s="47"/>
      <c r="FME67" s="47"/>
      <c r="FMF67" s="47"/>
      <c r="FMG67" s="47"/>
      <c r="FMH67" s="47"/>
      <c r="FMI67" s="47"/>
      <c r="FMJ67" s="47"/>
      <c r="FMK67" s="47"/>
      <c r="FML67" s="47"/>
      <c r="FMM67" s="47"/>
      <c r="FMN67" s="47"/>
      <c r="FMO67" s="47"/>
      <c r="FMP67" s="47"/>
      <c r="FMQ67" s="47"/>
      <c r="FMR67" s="47"/>
      <c r="FMS67" s="47"/>
      <c r="FMT67" s="47"/>
      <c r="FMU67" s="47"/>
      <c r="FMV67" s="47"/>
      <c r="FMW67" s="47"/>
      <c r="FMX67" s="47"/>
      <c r="FMY67" s="47"/>
      <c r="FMZ67" s="47"/>
      <c r="FNA67" s="47"/>
      <c r="FNB67" s="47"/>
      <c r="FNC67" s="47"/>
      <c r="FND67" s="47"/>
      <c r="FNE67" s="47"/>
      <c r="FNF67" s="47"/>
      <c r="FNG67" s="47"/>
      <c r="FNH67" s="47"/>
      <c r="FNI67" s="47"/>
      <c r="FNJ67" s="47"/>
      <c r="FNK67" s="47"/>
      <c r="FNL67" s="47"/>
      <c r="FNM67" s="47"/>
      <c r="FNN67" s="47"/>
      <c r="FNO67" s="47"/>
      <c r="FNP67" s="47"/>
      <c r="FNQ67" s="47"/>
      <c r="FNR67" s="47"/>
      <c r="FNS67" s="47"/>
      <c r="FNT67" s="47"/>
      <c r="FNU67" s="47"/>
      <c r="FNV67" s="47"/>
      <c r="FNW67" s="47"/>
      <c r="FNX67" s="47"/>
      <c r="FNY67" s="47"/>
      <c r="FNZ67" s="47"/>
      <c r="FOA67" s="47"/>
      <c r="FOB67" s="47"/>
      <c r="FOC67" s="47"/>
      <c r="FOD67" s="47"/>
      <c r="FOE67" s="47"/>
      <c r="FOF67" s="47"/>
      <c r="FOG67" s="47"/>
      <c r="FOH67" s="47"/>
      <c r="FOI67" s="47"/>
      <c r="FOJ67" s="47"/>
      <c r="FOK67" s="47"/>
      <c r="FOL67" s="47"/>
      <c r="FOM67" s="47"/>
      <c r="FON67" s="47"/>
      <c r="FOO67" s="47"/>
      <c r="FOP67" s="47"/>
      <c r="FOQ67" s="47"/>
      <c r="FOR67" s="47"/>
      <c r="FOS67" s="47"/>
      <c r="FOT67" s="47"/>
      <c r="FOU67" s="47"/>
      <c r="FOV67" s="47"/>
      <c r="FOW67" s="47"/>
      <c r="FOX67" s="47"/>
      <c r="FOY67" s="47"/>
      <c r="FOZ67" s="47"/>
      <c r="FPA67" s="47"/>
      <c r="FPB67" s="47"/>
      <c r="FPC67" s="47"/>
      <c r="FPD67" s="47"/>
      <c r="FPE67" s="47"/>
      <c r="FPF67" s="47"/>
      <c r="FPG67" s="47"/>
      <c r="FPH67" s="47"/>
      <c r="FPI67" s="47"/>
      <c r="FPJ67" s="47"/>
      <c r="FPK67" s="47"/>
      <c r="FPL67" s="47"/>
      <c r="FPM67" s="47"/>
      <c r="FPN67" s="47"/>
      <c r="FPO67" s="47"/>
      <c r="FPP67" s="47"/>
      <c r="FPQ67" s="47"/>
      <c r="FPR67" s="47"/>
      <c r="FPS67" s="47"/>
      <c r="FPT67" s="47"/>
      <c r="FPU67" s="47"/>
      <c r="FPV67" s="47"/>
      <c r="FPW67" s="47"/>
      <c r="FPX67" s="47"/>
      <c r="FPY67" s="47"/>
      <c r="FPZ67" s="47"/>
      <c r="FQA67" s="47"/>
      <c r="FQB67" s="47"/>
      <c r="FQC67" s="47"/>
      <c r="FQD67" s="47"/>
      <c r="FQE67" s="47"/>
      <c r="FQF67" s="47"/>
      <c r="FQG67" s="47"/>
      <c r="FQH67" s="47"/>
      <c r="FQI67" s="47"/>
      <c r="FQJ67" s="47"/>
      <c r="FQK67" s="47"/>
      <c r="FQL67" s="47"/>
      <c r="FQM67" s="47"/>
      <c r="FQN67" s="47"/>
      <c r="FQO67" s="47"/>
      <c r="FQP67" s="47"/>
      <c r="FQQ67" s="47"/>
      <c r="FQR67" s="47"/>
      <c r="FQS67" s="47"/>
      <c r="FQT67" s="47"/>
      <c r="FQU67" s="47"/>
      <c r="FQV67" s="47"/>
      <c r="FQW67" s="47"/>
      <c r="FQX67" s="47"/>
      <c r="FQY67" s="47"/>
      <c r="FQZ67" s="47"/>
      <c r="FRA67" s="47"/>
      <c r="FRB67" s="47"/>
      <c r="FRC67" s="47"/>
      <c r="FRD67" s="47"/>
      <c r="FRE67" s="47"/>
      <c r="FRF67" s="47"/>
      <c r="FRG67" s="47"/>
      <c r="FRH67" s="47"/>
      <c r="FRI67" s="47"/>
      <c r="FRJ67" s="47"/>
      <c r="FRK67" s="47"/>
      <c r="FRL67" s="47"/>
      <c r="FRM67" s="47"/>
      <c r="FRN67" s="47"/>
      <c r="FRO67" s="47"/>
      <c r="FRP67" s="47"/>
      <c r="FRQ67" s="47"/>
      <c r="FRR67" s="47"/>
      <c r="FRS67" s="47"/>
      <c r="FRT67" s="47"/>
      <c r="FRU67" s="47"/>
      <c r="FRV67" s="47"/>
      <c r="FRW67" s="47"/>
      <c r="FRX67" s="47"/>
      <c r="FRY67" s="47"/>
      <c r="FRZ67" s="47"/>
      <c r="FSA67" s="47"/>
      <c r="FSB67" s="47"/>
      <c r="FSC67" s="47"/>
      <c r="FSD67" s="47"/>
      <c r="FSE67" s="47"/>
      <c r="FSF67" s="47"/>
      <c r="FSG67" s="47"/>
      <c r="FSH67" s="47"/>
      <c r="FSI67" s="47"/>
      <c r="FSJ67" s="47"/>
      <c r="FSK67" s="47"/>
      <c r="FSL67" s="47"/>
      <c r="FSM67" s="47"/>
      <c r="FSN67" s="47"/>
      <c r="FSO67" s="47"/>
      <c r="FSP67" s="47"/>
      <c r="FSQ67" s="47"/>
      <c r="FSR67" s="47"/>
      <c r="FSS67" s="47"/>
      <c r="FST67" s="47"/>
      <c r="FSU67" s="47"/>
      <c r="FSV67" s="47"/>
      <c r="FSW67" s="47"/>
      <c r="FSX67" s="47"/>
      <c r="FSY67" s="47"/>
      <c r="FSZ67" s="47"/>
      <c r="FTA67" s="47"/>
      <c r="FTB67" s="47"/>
      <c r="FTC67" s="47"/>
      <c r="FTD67" s="47"/>
      <c r="FTE67" s="47"/>
      <c r="FTF67" s="47"/>
      <c r="FTG67" s="47"/>
      <c r="FTH67" s="47"/>
      <c r="FTI67" s="47"/>
      <c r="FTJ67" s="47"/>
      <c r="FTK67" s="47"/>
      <c r="FTL67" s="47"/>
      <c r="FTM67" s="47"/>
      <c r="FTN67" s="47"/>
      <c r="FTO67" s="47"/>
      <c r="FTP67" s="47"/>
      <c r="FTQ67" s="47"/>
      <c r="FTR67" s="47"/>
      <c r="FTS67" s="47"/>
      <c r="FTT67" s="47"/>
      <c r="FTU67" s="47"/>
      <c r="FTV67" s="47"/>
      <c r="FTW67" s="47"/>
      <c r="FTX67" s="47"/>
      <c r="FTY67" s="47"/>
      <c r="FTZ67" s="47"/>
      <c r="FUA67" s="47"/>
      <c r="FUB67" s="47"/>
      <c r="FUC67" s="47"/>
      <c r="FUD67" s="47"/>
      <c r="FUE67" s="47"/>
      <c r="FUF67" s="47"/>
      <c r="FUG67" s="47"/>
      <c r="FUH67" s="47"/>
      <c r="FUI67" s="47"/>
      <c r="FUJ67" s="47"/>
      <c r="FUK67" s="47"/>
      <c r="FUL67" s="47"/>
      <c r="FUM67" s="47"/>
      <c r="FUN67" s="47"/>
      <c r="FUO67" s="47"/>
      <c r="FUP67" s="47"/>
      <c r="FUQ67" s="47"/>
      <c r="FUR67" s="47"/>
      <c r="FUS67" s="47"/>
      <c r="FUT67" s="47"/>
      <c r="FUU67" s="47"/>
      <c r="FUV67" s="47"/>
      <c r="FUW67" s="47"/>
      <c r="FUX67" s="47"/>
      <c r="FUY67" s="47"/>
      <c r="FUZ67" s="47"/>
      <c r="FVA67" s="47"/>
      <c r="FVB67" s="47"/>
      <c r="FVC67" s="47"/>
      <c r="FVD67" s="47"/>
      <c r="FVE67" s="47"/>
      <c r="FVF67" s="47"/>
      <c r="FVG67" s="47"/>
      <c r="FVH67" s="47"/>
      <c r="FVI67" s="47"/>
      <c r="FVJ67" s="47"/>
      <c r="FVK67" s="47"/>
      <c r="FVL67" s="47"/>
      <c r="FVM67" s="47"/>
      <c r="FVN67" s="47"/>
      <c r="FVO67" s="47"/>
      <c r="FVP67" s="47"/>
      <c r="FVQ67" s="47"/>
      <c r="FVR67" s="47"/>
      <c r="FVS67" s="47"/>
      <c r="FVT67" s="47"/>
      <c r="FVU67" s="47"/>
      <c r="FVV67" s="47"/>
      <c r="FVW67" s="47"/>
      <c r="FVX67" s="47"/>
      <c r="FVY67" s="47"/>
      <c r="FVZ67" s="47"/>
      <c r="FWA67" s="47"/>
      <c r="FWB67" s="47"/>
      <c r="FWC67" s="47"/>
      <c r="FWD67" s="47"/>
      <c r="FWE67" s="47"/>
      <c r="FWF67" s="47"/>
      <c r="FWG67" s="47"/>
      <c r="FWH67" s="47"/>
      <c r="FWI67" s="47"/>
      <c r="FWJ67" s="47"/>
      <c r="FWK67" s="47"/>
      <c r="FWL67" s="47"/>
      <c r="FWM67" s="47"/>
      <c r="FWN67" s="47"/>
      <c r="FWO67" s="47"/>
      <c r="FWP67" s="47"/>
      <c r="FWQ67" s="47"/>
      <c r="FWR67" s="47"/>
      <c r="FWS67" s="47"/>
      <c r="FWT67" s="47"/>
      <c r="FWU67" s="47"/>
      <c r="FWV67" s="47"/>
      <c r="FWW67" s="47"/>
      <c r="FWX67" s="47"/>
      <c r="FWY67" s="47"/>
      <c r="FWZ67" s="47"/>
      <c r="FXA67" s="47"/>
      <c r="FXB67" s="47"/>
      <c r="FXC67" s="47"/>
      <c r="FXD67" s="47"/>
      <c r="FXE67" s="47"/>
      <c r="FXF67" s="47"/>
      <c r="FXG67" s="47"/>
      <c r="FXH67" s="47"/>
      <c r="FXI67" s="47"/>
      <c r="FXJ67" s="47"/>
      <c r="FXK67" s="47"/>
      <c r="FXL67" s="47"/>
      <c r="FXM67" s="47"/>
      <c r="FXN67" s="47"/>
      <c r="FXO67" s="47"/>
      <c r="FXP67" s="47"/>
      <c r="FXQ67" s="47"/>
      <c r="FXR67" s="47"/>
      <c r="FXS67" s="47"/>
      <c r="FXT67" s="47"/>
      <c r="FXU67" s="47"/>
      <c r="FXV67" s="47"/>
      <c r="FXW67" s="47"/>
      <c r="FXX67" s="47"/>
      <c r="FXY67" s="47"/>
      <c r="FXZ67" s="47"/>
      <c r="FYA67" s="47"/>
      <c r="FYB67" s="47"/>
      <c r="FYC67" s="47"/>
      <c r="FYD67" s="47"/>
      <c r="FYE67" s="47"/>
      <c r="FYF67" s="47"/>
      <c r="FYG67" s="47"/>
      <c r="FYH67" s="47"/>
      <c r="FYI67" s="47"/>
      <c r="FYJ67" s="47"/>
      <c r="FYK67" s="47"/>
      <c r="FYL67" s="47"/>
      <c r="FYM67" s="47"/>
      <c r="FYN67" s="47"/>
      <c r="FYO67" s="47"/>
      <c r="FYP67" s="47"/>
      <c r="FYQ67" s="47"/>
      <c r="FYR67" s="47"/>
      <c r="FYS67" s="47"/>
      <c r="FYT67" s="47"/>
      <c r="FYU67" s="47"/>
      <c r="FYV67" s="47"/>
      <c r="FYW67" s="47"/>
      <c r="FYX67" s="47"/>
      <c r="FYY67" s="47"/>
      <c r="FYZ67" s="47"/>
      <c r="FZA67" s="47"/>
      <c r="FZB67" s="47"/>
      <c r="FZC67" s="47"/>
      <c r="FZD67" s="47"/>
      <c r="FZE67" s="47"/>
      <c r="FZF67" s="47"/>
      <c r="FZG67" s="47"/>
      <c r="FZH67" s="47"/>
      <c r="FZI67" s="47"/>
      <c r="FZJ67" s="47"/>
      <c r="FZK67" s="47"/>
      <c r="FZL67" s="47"/>
      <c r="FZM67" s="47"/>
      <c r="FZN67" s="47"/>
      <c r="FZO67" s="47"/>
      <c r="FZP67" s="47"/>
      <c r="FZQ67" s="47"/>
      <c r="FZR67" s="47"/>
      <c r="FZS67" s="47"/>
      <c r="FZT67" s="47"/>
      <c r="FZU67" s="47"/>
      <c r="FZV67" s="47"/>
      <c r="FZW67" s="47"/>
      <c r="FZX67" s="47"/>
      <c r="FZY67" s="47"/>
      <c r="FZZ67" s="47"/>
      <c r="GAA67" s="47"/>
      <c r="GAB67" s="47"/>
      <c r="GAC67" s="47"/>
      <c r="GAD67" s="47"/>
      <c r="GAE67" s="47"/>
      <c r="GAF67" s="47"/>
      <c r="GAG67" s="47"/>
      <c r="GAH67" s="47"/>
      <c r="GAI67" s="47"/>
      <c r="GAJ67" s="47"/>
      <c r="GAK67" s="47"/>
      <c r="GAL67" s="47"/>
      <c r="GAM67" s="47"/>
      <c r="GAN67" s="47"/>
      <c r="GAO67" s="47"/>
      <c r="GAP67" s="47"/>
      <c r="GAQ67" s="47"/>
      <c r="GAR67" s="47"/>
      <c r="GAS67" s="47"/>
      <c r="GAT67" s="47"/>
      <c r="GAU67" s="47"/>
      <c r="GAV67" s="47"/>
      <c r="GAW67" s="47"/>
      <c r="GAX67" s="47"/>
      <c r="GAY67" s="47"/>
      <c r="GAZ67" s="47"/>
      <c r="GBA67" s="47"/>
      <c r="GBB67" s="47"/>
      <c r="GBC67" s="47"/>
      <c r="GBD67" s="47"/>
      <c r="GBE67" s="47"/>
      <c r="GBF67" s="47"/>
      <c r="GBG67" s="47"/>
      <c r="GBH67" s="47"/>
      <c r="GBI67" s="47"/>
      <c r="GBJ67" s="47"/>
      <c r="GBK67" s="47"/>
      <c r="GBL67" s="47"/>
      <c r="GBM67" s="47"/>
      <c r="GBN67" s="47"/>
      <c r="GBO67" s="47"/>
      <c r="GBP67" s="47"/>
      <c r="GBQ67" s="47"/>
      <c r="GBR67" s="47"/>
      <c r="GBS67" s="47"/>
      <c r="GBT67" s="47"/>
      <c r="GBU67" s="47"/>
      <c r="GBV67" s="47"/>
      <c r="GBW67" s="47"/>
      <c r="GBX67" s="47"/>
      <c r="GBY67" s="47"/>
      <c r="GBZ67" s="47"/>
      <c r="GCA67" s="47"/>
      <c r="GCB67" s="47"/>
      <c r="GCC67" s="47"/>
      <c r="GCD67" s="47"/>
      <c r="GCE67" s="47"/>
      <c r="GCF67" s="47"/>
      <c r="GCG67" s="47"/>
      <c r="GCH67" s="47"/>
      <c r="GCI67" s="47"/>
      <c r="GCJ67" s="47"/>
      <c r="GCK67" s="47"/>
      <c r="GCL67" s="47"/>
      <c r="GCM67" s="47"/>
      <c r="GCN67" s="47"/>
      <c r="GCO67" s="47"/>
      <c r="GCP67" s="47"/>
      <c r="GCQ67" s="47"/>
      <c r="GCR67" s="47"/>
      <c r="GCS67" s="47"/>
      <c r="GCT67" s="47"/>
      <c r="GCU67" s="47"/>
      <c r="GCV67" s="47"/>
      <c r="GCW67" s="47"/>
      <c r="GCX67" s="47"/>
      <c r="GCY67" s="47"/>
      <c r="GCZ67" s="47"/>
      <c r="GDA67" s="47"/>
      <c r="GDB67" s="47"/>
      <c r="GDC67" s="47"/>
      <c r="GDD67" s="47"/>
      <c r="GDE67" s="47"/>
      <c r="GDF67" s="47"/>
      <c r="GDG67" s="47"/>
      <c r="GDH67" s="47"/>
      <c r="GDI67" s="47"/>
      <c r="GDJ67" s="47"/>
      <c r="GDK67" s="47"/>
      <c r="GDL67" s="47"/>
      <c r="GDM67" s="47"/>
      <c r="GDN67" s="47"/>
      <c r="GDO67" s="47"/>
      <c r="GDP67" s="47"/>
      <c r="GDQ67" s="47"/>
      <c r="GDR67" s="47"/>
      <c r="GDS67" s="47"/>
      <c r="GDT67" s="47"/>
      <c r="GDU67" s="47"/>
      <c r="GDV67" s="47"/>
      <c r="GDW67" s="47"/>
      <c r="GDX67" s="47"/>
      <c r="GDY67" s="47"/>
      <c r="GDZ67" s="47"/>
      <c r="GEA67" s="47"/>
      <c r="GEB67" s="47"/>
      <c r="GEC67" s="47"/>
      <c r="GED67" s="47"/>
      <c r="GEE67" s="47"/>
      <c r="GEF67" s="47"/>
      <c r="GEG67" s="47"/>
      <c r="GEH67" s="47"/>
      <c r="GEI67" s="47"/>
      <c r="GEJ67" s="47"/>
      <c r="GEK67" s="47"/>
      <c r="GEL67" s="47"/>
      <c r="GEM67" s="47"/>
      <c r="GEN67" s="47"/>
      <c r="GEO67" s="47"/>
      <c r="GEP67" s="47"/>
      <c r="GEQ67" s="47"/>
      <c r="GER67" s="47"/>
      <c r="GES67" s="47"/>
      <c r="GET67" s="47"/>
      <c r="GEU67" s="47"/>
      <c r="GEV67" s="47"/>
      <c r="GEW67" s="47"/>
      <c r="GEX67" s="47"/>
      <c r="GEY67" s="47"/>
      <c r="GEZ67" s="47"/>
      <c r="GFA67" s="47"/>
      <c r="GFB67" s="47"/>
      <c r="GFC67" s="47"/>
      <c r="GFD67" s="47"/>
      <c r="GFE67" s="47"/>
      <c r="GFF67" s="47"/>
      <c r="GFG67" s="47"/>
      <c r="GFH67" s="47"/>
      <c r="GFI67" s="47"/>
      <c r="GFJ67" s="47"/>
      <c r="GFK67" s="47"/>
      <c r="GFL67" s="47"/>
      <c r="GFM67" s="47"/>
      <c r="GFN67" s="47"/>
      <c r="GFO67" s="47"/>
      <c r="GFP67" s="47"/>
      <c r="GFQ67" s="47"/>
      <c r="GFR67" s="47"/>
      <c r="GFS67" s="47"/>
      <c r="GFT67" s="47"/>
      <c r="GFU67" s="47"/>
      <c r="GFV67" s="47"/>
      <c r="GFW67" s="47"/>
      <c r="GFX67" s="47"/>
      <c r="GFY67" s="47"/>
      <c r="GFZ67" s="47"/>
      <c r="GGA67" s="47"/>
      <c r="GGB67" s="47"/>
      <c r="GGC67" s="47"/>
      <c r="GGD67" s="47"/>
      <c r="GGE67" s="47"/>
      <c r="GGF67" s="47"/>
      <c r="GGG67" s="47"/>
      <c r="GGH67" s="47"/>
      <c r="GGI67" s="47"/>
      <c r="GGJ67" s="47"/>
      <c r="GGK67" s="47"/>
      <c r="GGL67" s="47"/>
      <c r="GGM67" s="47"/>
      <c r="GGN67" s="47"/>
      <c r="GGO67" s="47"/>
      <c r="GGP67" s="47"/>
      <c r="GGQ67" s="47"/>
      <c r="GGR67" s="47"/>
      <c r="GGS67" s="47"/>
      <c r="GGT67" s="47"/>
      <c r="GGU67" s="47"/>
      <c r="GGV67" s="47"/>
      <c r="GGW67" s="47"/>
      <c r="GGX67" s="47"/>
      <c r="GGY67" s="47"/>
      <c r="GGZ67" s="47"/>
      <c r="GHA67" s="47"/>
      <c r="GHB67" s="47"/>
      <c r="GHC67" s="47"/>
      <c r="GHD67" s="47"/>
      <c r="GHE67" s="47"/>
      <c r="GHF67" s="47"/>
      <c r="GHG67" s="47"/>
      <c r="GHH67" s="47"/>
      <c r="GHI67" s="47"/>
      <c r="GHJ67" s="47"/>
      <c r="GHK67" s="47"/>
      <c r="GHL67" s="47"/>
      <c r="GHM67" s="47"/>
      <c r="GHN67" s="47"/>
      <c r="GHO67" s="47"/>
      <c r="GHP67" s="47"/>
      <c r="GHQ67" s="47"/>
      <c r="GHR67" s="47"/>
      <c r="GHS67" s="47"/>
      <c r="GHT67" s="47"/>
      <c r="GHU67" s="47"/>
      <c r="GHV67" s="47"/>
      <c r="GHW67" s="47"/>
      <c r="GHX67" s="47"/>
      <c r="GHY67" s="47"/>
      <c r="GHZ67" s="47"/>
      <c r="GIA67" s="47"/>
      <c r="GIB67" s="47"/>
      <c r="GIC67" s="47"/>
      <c r="GID67" s="47"/>
      <c r="GIE67" s="47"/>
      <c r="GIF67" s="47"/>
      <c r="GIG67" s="47"/>
      <c r="GIH67" s="47"/>
      <c r="GII67" s="47"/>
      <c r="GIJ67" s="47"/>
      <c r="GIK67" s="47"/>
      <c r="GIL67" s="47"/>
      <c r="GIM67" s="47"/>
      <c r="GIN67" s="47"/>
      <c r="GIO67" s="47"/>
      <c r="GIP67" s="47"/>
      <c r="GIQ67" s="47"/>
      <c r="GIR67" s="47"/>
      <c r="GIS67" s="47"/>
      <c r="GIT67" s="47"/>
      <c r="GIU67" s="47"/>
      <c r="GIV67" s="47"/>
      <c r="GIW67" s="47"/>
      <c r="GIX67" s="47"/>
      <c r="GIY67" s="47"/>
      <c r="GIZ67" s="47"/>
      <c r="GJA67" s="47"/>
      <c r="GJB67" s="47"/>
      <c r="GJC67" s="47"/>
      <c r="GJD67" s="47"/>
      <c r="GJE67" s="47"/>
      <c r="GJF67" s="47"/>
      <c r="GJG67" s="47"/>
      <c r="GJH67" s="47"/>
      <c r="GJI67" s="47"/>
      <c r="GJJ67" s="47"/>
      <c r="GJK67" s="47"/>
      <c r="GJL67" s="47"/>
      <c r="GJM67" s="47"/>
      <c r="GJN67" s="47"/>
      <c r="GJO67" s="47"/>
      <c r="GJP67" s="47"/>
      <c r="GJQ67" s="47"/>
      <c r="GJR67" s="47"/>
      <c r="GJS67" s="47"/>
      <c r="GJT67" s="47"/>
      <c r="GJU67" s="47"/>
      <c r="GJV67" s="47"/>
      <c r="GJW67" s="47"/>
      <c r="GJX67" s="47"/>
      <c r="GJY67" s="47"/>
      <c r="GJZ67" s="47"/>
      <c r="GKA67" s="47"/>
      <c r="GKB67" s="47"/>
      <c r="GKC67" s="47"/>
      <c r="GKD67" s="47"/>
      <c r="GKE67" s="47"/>
      <c r="GKF67" s="47"/>
      <c r="GKG67" s="47"/>
      <c r="GKH67" s="47"/>
      <c r="GKI67" s="47"/>
      <c r="GKJ67" s="47"/>
      <c r="GKK67" s="47"/>
      <c r="GKL67" s="47"/>
      <c r="GKM67" s="47"/>
      <c r="GKN67" s="47"/>
      <c r="GKO67" s="47"/>
      <c r="GKP67" s="47"/>
      <c r="GKQ67" s="47"/>
      <c r="GKR67" s="47"/>
      <c r="GKS67" s="47"/>
      <c r="GKT67" s="47"/>
      <c r="GKU67" s="47"/>
      <c r="GKV67" s="47"/>
      <c r="GKW67" s="47"/>
      <c r="GKX67" s="47"/>
      <c r="GKY67" s="47"/>
      <c r="GKZ67" s="47"/>
      <c r="GLA67" s="47"/>
      <c r="GLB67" s="47"/>
      <c r="GLC67" s="47"/>
      <c r="GLD67" s="47"/>
      <c r="GLE67" s="47"/>
      <c r="GLF67" s="47"/>
      <c r="GLG67" s="47"/>
      <c r="GLH67" s="47"/>
      <c r="GLI67" s="47"/>
      <c r="GLJ67" s="47"/>
      <c r="GLK67" s="47"/>
      <c r="GLL67" s="47"/>
      <c r="GLM67" s="47"/>
      <c r="GLN67" s="47"/>
      <c r="GLO67" s="47"/>
      <c r="GLP67" s="47"/>
      <c r="GLQ67" s="47"/>
      <c r="GLR67" s="47"/>
      <c r="GLS67" s="47"/>
      <c r="GLT67" s="47"/>
      <c r="GLU67" s="47"/>
      <c r="GLV67" s="47"/>
      <c r="GLW67" s="47"/>
      <c r="GLX67" s="47"/>
      <c r="GLY67" s="47"/>
      <c r="GLZ67" s="47"/>
      <c r="GMA67" s="47"/>
      <c r="GMB67" s="47"/>
      <c r="GMC67" s="47"/>
      <c r="GMD67" s="47"/>
      <c r="GME67" s="47"/>
      <c r="GMF67" s="47"/>
      <c r="GMG67" s="47"/>
      <c r="GMH67" s="47"/>
      <c r="GMI67" s="47"/>
      <c r="GMJ67" s="47"/>
      <c r="GMK67" s="47"/>
      <c r="GML67" s="47"/>
      <c r="GMM67" s="47"/>
      <c r="GMN67" s="47"/>
      <c r="GMO67" s="47"/>
      <c r="GMP67" s="47"/>
      <c r="GMQ67" s="47"/>
      <c r="GMR67" s="47"/>
      <c r="GMS67" s="47"/>
      <c r="GMT67" s="47"/>
      <c r="GMU67" s="47"/>
      <c r="GMV67" s="47"/>
      <c r="GMW67" s="47"/>
      <c r="GMX67" s="47"/>
      <c r="GMY67" s="47"/>
      <c r="GMZ67" s="47"/>
      <c r="GNA67" s="47"/>
      <c r="GNB67" s="47"/>
      <c r="GNC67" s="47"/>
      <c r="GND67" s="47"/>
      <c r="GNE67" s="47"/>
      <c r="GNF67" s="47"/>
      <c r="GNG67" s="47"/>
      <c r="GNH67" s="47"/>
      <c r="GNI67" s="47"/>
      <c r="GNJ67" s="47"/>
      <c r="GNK67" s="47"/>
      <c r="GNL67" s="47"/>
      <c r="GNM67" s="47"/>
      <c r="GNN67" s="47"/>
      <c r="GNO67" s="47"/>
      <c r="GNP67" s="47"/>
      <c r="GNQ67" s="47"/>
      <c r="GNR67" s="47"/>
      <c r="GNS67" s="47"/>
      <c r="GNT67" s="47"/>
      <c r="GNU67" s="47"/>
      <c r="GNV67" s="47"/>
      <c r="GNW67" s="47"/>
      <c r="GNX67" s="47"/>
      <c r="GNY67" s="47"/>
      <c r="GNZ67" s="47"/>
      <c r="GOA67" s="47"/>
      <c r="GOB67" s="47"/>
      <c r="GOC67" s="47"/>
      <c r="GOD67" s="47"/>
      <c r="GOE67" s="47"/>
      <c r="GOF67" s="47"/>
      <c r="GOG67" s="47"/>
      <c r="GOH67" s="47"/>
      <c r="GOI67" s="47"/>
      <c r="GOJ67" s="47"/>
      <c r="GOK67" s="47"/>
      <c r="GOL67" s="47"/>
      <c r="GOM67" s="47"/>
      <c r="GON67" s="47"/>
      <c r="GOO67" s="47"/>
      <c r="GOP67" s="47"/>
      <c r="GOQ67" s="47"/>
      <c r="GOR67" s="47"/>
      <c r="GOS67" s="47"/>
      <c r="GOT67" s="47"/>
      <c r="GOU67" s="47"/>
      <c r="GOV67" s="47"/>
      <c r="GOW67" s="47"/>
      <c r="GOX67" s="47"/>
      <c r="GOY67" s="47"/>
      <c r="GOZ67" s="47"/>
      <c r="GPA67" s="47"/>
      <c r="GPB67" s="47"/>
      <c r="GPC67" s="47"/>
      <c r="GPD67" s="47"/>
      <c r="GPE67" s="47"/>
      <c r="GPF67" s="47"/>
      <c r="GPG67" s="47"/>
      <c r="GPH67" s="47"/>
      <c r="GPI67" s="47"/>
      <c r="GPJ67" s="47"/>
      <c r="GPK67" s="47"/>
      <c r="GPL67" s="47"/>
      <c r="GPM67" s="47"/>
      <c r="GPN67" s="47"/>
      <c r="GPO67" s="47"/>
      <c r="GPP67" s="47"/>
      <c r="GPQ67" s="47"/>
      <c r="GPR67" s="47"/>
      <c r="GPS67" s="47"/>
      <c r="GPT67" s="47"/>
      <c r="GPU67" s="47"/>
      <c r="GPV67" s="47"/>
      <c r="GPW67" s="47"/>
      <c r="GPX67" s="47"/>
      <c r="GPY67" s="47"/>
      <c r="GPZ67" s="47"/>
      <c r="GQA67" s="47"/>
      <c r="GQB67" s="47"/>
      <c r="GQC67" s="47"/>
      <c r="GQD67" s="47"/>
      <c r="GQE67" s="47"/>
      <c r="GQF67" s="47"/>
      <c r="GQG67" s="47"/>
      <c r="GQH67" s="47"/>
      <c r="GQI67" s="47"/>
      <c r="GQJ67" s="47"/>
      <c r="GQK67" s="47"/>
      <c r="GQL67" s="47"/>
      <c r="GQM67" s="47"/>
      <c r="GQN67" s="47"/>
      <c r="GQO67" s="47"/>
      <c r="GQP67" s="47"/>
      <c r="GQQ67" s="47"/>
      <c r="GQR67" s="47"/>
      <c r="GQS67" s="47"/>
      <c r="GQT67" s="47"/>
      <c r="GQU67" s="47"/>
      <c r="GQV67" s="47"/>
      <c r="GQW67" s="47"/>
      <c r="GQX67" s="47"/>
      <c r="GQY67" s="47"/>
      <c r="GQZ67" s="47"/>
      <c r="GRA67" s="47"/>
      <c r="GRB67" s="47"/>
      <c r="GRC67" s="47"/>
      <c r="GRD67" s="47"/>
      <c r="GRE67" s="47"/>
      <c r="GRF67" s="47"/>
      <c r="GRG67" s="47"/>
      <c r="GRH67" s="47"/>
      <c r="GRI67" s="47"/>
      <c r="GRJ67" s="47"/>
      <c r="GRK67" s="47"/>
      <c r="GRL67" s="47"/>
      <c r="GRM67" s="47"/>
      <c r="GRN67" s="47"/>
      <c r="GRO67" s="47"/>
      <c r="GRP67" s="47"/>
      <c r="GRQ67" s="47"/>
      <c r="GRR67" s="47"/>
      <c r="GRS67" s="47"/>
      <c r="GRT67" s="47"/>
      <c r="GRU67" s="47"/>
      <c r="GRV67" s="47"/>
      <c r="GRW67" s="47"/>
      <c r="GRX67" s="47"/>
      <c r="GRY67" s="47"/>
      <c r="GRZ67" s="47"/>
      <c r="GSA67" s="47"/>
      <c r="GSB67" s="47"/>
      <c r="GSC67" s="47"/>
      <c r="GSD67" s="47"/>
      <c r="GSE67" s="47"/>
      <c r="GSF67" s="47"/>
      <c r="GSG67" s="47"/>
      <c r="GSH67" s="47"/>
      <c r="GSI67" s="47"/>
      <c r="GSJ67" s="47"/>
      <c r="GSK67" s="47"/>
      <c r="GSL67" s="47"/>
      <c r="GSM67" s="47"/>
      <c r="GSN67" s="47"/>
      <c r="GSO67" s="47"/>
      <c r="GSP67" s="47"/>
      <c r="GSQ67" s="47"/>
      <c r="GSR67" s="47"/>
      <c r="GSS67" s="47"/>
      <c r="GST67" s="47"/>
      <c r="GSU67" s="47"/>
      <c r="GSV67" s="47"/>
      <c r="GSW67" s="47"/>
      <c r="GSX67" s="47"/>
      <c r="GSY67" s="47"/>
      <c r="GSZ67" s="47"/>
      <c r="GTA67" s="47"/>
      <c r="GTB67" s="47"/>
      <c r="GTC67" s="47"/>
      <c r="GTD67" s="47"/>
      <c r="GTE67" s="47"/>
      <c r="GTF67" s="47"/>
      <c r="GTG67" s="47"/>
      <c r="GTH67" s="47"/>
      <c r="GTI67" s="47"/>
      <c r="GTJ67" s="47"/>
      <c r="GTK67" s="47"/>
      <c r="GTL67" s="47"/>
      <c r="GTM67" s="47"/>
      <c r="GTN67" s="47"/>
      <c r="GTO67" s="47"/>
      <c r="GTP67" s="47"/>
      <c r="GTQ67" s="47"/>
      <c r="GTR67" s="47"/>
      <c r="GTS67" s="47"/>
      <c r="GTT67" s="47"/>
      <c r="GTU67" s="47"/>
      <c r="GTV67" s="47"/>
      <c r="GTW67" s="47"/>
      <c r="GTX67" s="47"/>
      <c r="GTY67" s="47"/>
      <c r="GTZ67" s="47"/>
      <c r="GUA67" s="47"/>
      <c r="GUB67" s="47"/>
      <c r="GUC67" s="47"/>
      <c r="GUD67" s="47"/>
      <c r="GUE67" s="47"/>
      <c r="GUF67" s="47"/>
      <c r="GUG67" s="47"/>
      <c r="GUH67" s="47"/>
      <c r="GUI67" s="47"/>
      <c r="GUJ67" s="47"/>
      <c r="GUK67" s="47"/>
      <c r="GUL67" s="47"/>
      <c r="GUM67" s="47"/>
      <c r="GUN67" s="47"/>
      <c r="GUO67" s="47"/>
      <c r="GUP67" s="47"/>
      <c r="GUQ67" s="47"/>
      <c r="GUR67" s="47"/>
      <c r="GUS67" s="47"/>
      <c r="GUT67" s="47"/>
      <c r="GUU67" s="47"/>
      <c r="GUV67" s="47"/>
      <c r="GUW67" s="47"/>
      <c r="GUX67" s="47"/>
      <c r="GUY67" s="47"/>
      <c r="GUZ67" s="47"/>
      <c r="GVA67" s="47"/>
      <c r="GVB67" s="47"/>
      <c r="GVC67" s="47"/>
      <c r="GVD67" s="47"/>
      <c r="GVE67" s="47"/>
      <c r="GVF67" s="47"/>
      <c r="GVG67" s="47"/>
      <c r="GVH67" s="47"/>
      <c r="GVI67" s="47"/>
      <c r="GVJ67" s="47"/>
      <c r="GVK67" s="47"/>
      <c r="GVL67" s="47"/>
      <c r="GVM67" s="47"/>
      <c r="GVN67" s="47"/>
      <c r="GVO67" s="47"/>
      <c r="GVP67" s="47"/>
      <c r="GVQ67" s="47"/>
      <c r="GVR67" s="47"/>
      <c r="GVS67" s="47"/>
      <c r="GVT67" s="47"/>
      <c r="GVU67" s="47"/>
      <c r="GVV67" s="47"/>
      <c r="GVW67" s="47"/>
      <c r="GVX67" s="47"/>
      <c r="GVY67" s="47"/>
      <c r="GVZ67" s="47"/>
      <c r="GWA67" s="47"/>
      <c r="GWB67" s="47"/>
      <c r="GWC67" s="47"/>
      <c r="GWD67" s="47"/>
      <c r="GWE67" s="47"/>
      <c r="GWF67" s="47"/>
      <c r="GWG67" s="47"/>
      <c r="GWH67" s="47"/>
      <c r="GWI67" s="47"/>
      <c r="GWJ67" s="47"/>
      <c r="GWK67" s="47"/>
      <c r="GWL67" s="47"/>
      <c r="GWM67" s="47"/>
      <c r="GWN67" s="47"/>
      <c r="GWO67" s="47"/>
      <c r="GWP67" s="47"/>
      <c r="GWQ67" s="47"/>
      <c r="GWR67" s="47"/>
      <c r="GWS67" s="47"/>
      <c r="GWT67" s="47"/>
      <c r="GWU67" s="47"/>
      <c r="GWV67" s="47"/>
      <c r="GWW67" s="47"/>
      <c r="GWX67" s="47"/>
      <c r="GWY67" s="47"/>
      <c r="GWZ67" s="47"/>
      <c r="GXA67" s="47"/>
      <c r="GXB67" s="47"/>
      <c r="GXC67" s="47"/>
      <c r="GXD67" s="47"/>
      <c r="GXE67" s="47"/>
      <c r="GXF67" s="47"/>
      <c r="GXG67" s="47"/>
      <c r="GXH67" s="47"/>
      <c r="GXI67" s="47"/>
      <c r="GXJ67" s="47"/>
      <c r="GXK67" s="47"/>
      <c r="GXL67" s="47"/>
      <c r="GXM67" s="47"/>
      <c r="GXN67" s="47"/>
      <c r="GXO67" s="47"/>
      <c r="GXP67" s="47"/>
      <c r="GXQ67" s="47"/>
      <c r="GXR67" s="47"/>
      <c r="GXS67" s="47"/>
      <c r="GXT67" s="47"/>
      <c r="GXU67" s="47"/>
      <c r="GXV67" s="47"/>
      <c r="GXW67" s="47"/>
      <c r="GXX67" s="47"/>
      <c r="GXY67" s="47"/>
      <c r="GXZ67" s="47"/>
      <c r="GYA67" s="47"/>
      <c r="GYB67" s="47"/>
      <c r="GYC67" s="47"/>
      <c r="GYD67" s="47"/>
      <c r="GYE67" s="47"/>
      <c r="GYF67" s="47"/>
      <c r="GYG67" s="47"/>
      <c r="GYH67" s="47"/>
      <c r="GYI67" s="47"/>
      <c r="GYJ67" s="47"/>
      <c r="GYK67" s="47"/>
      <c r="GYL67" s="47"/>
      <c r="GYM67" s="47"/>
      <c r="GYN67" s="47"/>
      <c r="GYO67" s="47"/>
      <c r="GYP67" s="47"/>
      <c r="GYQ67" s="47"/>
      <c r="GYR67" s="47"/>
      <c r="GYS67" s="47"/>
      <c r="GYT67" s="47"/>
      <c r="GYU67" s="47"/>
      <c r="GYV67" s="47"/>
      <c r="GYW67" s="47"/>
      <c r="GYX67" s="47"/>
      <c r="GYY67" s="47"/>
      <c r="GYZ67" s="47"/>
      <c r="GZA67" s="47"/>
      <c r="GZB67" s="47"/>
      <c r="GZC67" s="47"/>
      <c r="GZD67" s="47"/>
      <c r="GZE67" s="47"/>
      <c r="GZF67" s="47"/>
      <c r="GZG67" s="47"/>
      <c r="GZH67" s="47"/>
      <c r="GZI67" s="47"/>
      <c r="GZJ67" s="47"/>
      <c r="GZK67" s="47"/>
      <c r="GZL67" s="47"/>
      <c r="GZM67" s="47"/>
      <c r="GZN67" s="47"/>
      <c r="GZO67" s="47"/>
      <c r="GZP67" s="47"/>
      <c r="GZQ67" s="47"/>
      <c r="GZR67" s="47"/>
      <c r="GZS67" s="47"/>
      <c r="GZT67" s="47"/>
      <c r="GZU67" s="47"/>
      <c r="GZV67" s="47"/>
      <c r="GZW67" s="47"/>
      <c r="GZX67" s="47"/>
      <c r="GZY67" s="47"/>
      <c r="GZZ67" s="47"/>
      <c r="HAA67" s="47"/>
      <c r="HAB67" s="47"/>
      <c r="HAC67" s="47"/>
      <c r="HAD67" s="47"/>
      <c r="HAE67" s="47"/>
      <c r="HAF67" s="47"/>
      <c r="HAG67" s="47"/>
      <c r="HAH67" s="47"/>
      <c r="HAI67" s="47"/>
      <c r="HAJ67" s="47"/>
      <c r="HAK67" s="47"/>
      <c r="HAL67" s="47"/>
      <c r="HAM67" s="47"/>
      <c r="HAN67" s="47"/>
      <c r="HAO67" s="47"/>
      <c r="HAP67" s="47"/>
      <c r="HAQ67" s="47"/>
      <c r="HAR67" s="47"/>
      <c r="HAS67" s="47"/>
      <c r="HAT67" s="47"/>
      <c r="HAU67" s="47"/>
      <c r="HAV67" s="47"/>
      <c r="HAW67" s="47"/>
      <c r="HAX67" s="47"/>
      <c r="HAY67" s="47"/>
      <c r="HAZ67" s="47"/>
      <c r="HBA67" s="47"/>
      <c r="HBB67" s="47"/>
      <c r="HBC67" s="47"/>
      <c r="HBD67" s="47"/>
      <c r="HBE67" s="47"/>
      <c r="HBF67" s="47"/>
      <c r="HBG67" s="47"/>
      <c r="HBH67" s="47"/>
      <c r="HBI67" s="47"/>
      <c r="HBJ67" s="47"/>
      <c r="HBK67" s="47"/>
      <c r="HBL67" s="47"/>
      <c r="HBM67" s="47"/>
      <c r="HBN67" s="47"/>
      <c r="HBO67" s="47"/>
      <c r="HBP67" s="47"/>
      <c r="HBQ67" s="47"/>
      <c r="HBR67" s="47"/>
      <c r="HBS67" s="47"/>
      <c r="HBT67" s="47"/>
      <c r="HBU67" s="47"/>
      <c r="HBV67" s="47"/>
      <c r="HBW67" s="47"/>
      <c r="HBX67" s="47"/>
      <c r="HBY67" s="47"/>
      <c r="HBZ67" s="47"/>
      <c r="HCA67" s="47"/>
      <c r="HCB67" s="47"/>
      <c r="HCC67" s="47"/>
      <c r="HCD67" s="47"/>
      <c r="HCE67" s="47"/>
      <c r="HCF67" s="47"/>
      <c r="HCG67" s="47"/>
      <c r="HCH67" s="47"/>
      <c r="HCI67" s="47"/>
      <c r="HCJ67" s="47"/>
      <c r="HCK67" s="47"/>
      <c r="HCL67" s="47"/>
      <c r="HCM67" s="47"/>
      <c r="HCN67" s="47"/>
      <c r="HCO67" s="47"/>
      <c r="HCP67" s="47"/>
      <c r="HCQ67" s="47"/>
      <c r="HCR67" s="47"/>
      <c r="HCS67" s="47"/>
      <c r="HCT67" s="47"/>
      <c r="HCU67" s="47"/>
      <c r="HCV67" s="47"/>
      <c r="HCW67" s="47"/>
      <c r="HCX67" s="47"/>
      <c r="HCY67" s="47"/>
      <c r="HCZ67" s="47"/>
      <c r="HDA67" s="47"/>
      <c r="HDB67" s="47"/>
      <c r="HDC67" s="47"/>
      <c r="HDD67" s="47"/>
      <c r="HDE67" s="47"/>
      <c r="HDF67" s="47"/>
      <c r="HDG67" s="47"/>
      <c r="HDH67" s="47"/>
      <c r="HDI67" s="47"/>
      <c r="HDJ67" s="47"/>
      <c r="HDK67" s="47"/>
      <c r="HDL67" s="47"/>
      <c r="HDM67" s="47"/>
      <c r="HDN67" s="47"/>
      <c r="HDO67" s="47"/>
      <c r="HDP67" s="47"/>
      <c r="HDQ67" s="47"/>
      <c r="HDR67" s="47"/>
      <c r="HDS67" s="47"/>
      <c r="HDT67" s="47"/>
      <c r="HDU67" s="47"/>
      <c r="HDV67" s="47"/>
      <c r="HDW67" s="47"/>
      <c r="HDX67" s="47"/>
      <c r="HDY67" s="47"/>
      <c r="HDZ67" s="47"/>
      <c r="HEA67" s="47"/>
      <c r="HEB67" s="47"/>
      <c r="HEC67" s="47"/>
      <c r="HED67" s="47"/>
      <c r="HEE67" s="47"/>
      <c r="HEF67" s="47"/>
      <c r="HEG67" s="47"/>
      <c r="HEH67" s="47"/>
      <c r="HEI67" s="47"/>
      <c r="HEJ67" s="47"/>
      <c r="HEK67" s="47"/>
      <c r="HEL67" s="47"/>
      <c r="HEM67" s="47"/>
      <c r="HEN67" s="47"/>
      <c r="HEO67" s="47"/>
      <c r="HEP67" s="47"/>
      <c r="HEQ67" s="47"/>
      <c r="HER67" s="47"/>
      <c r="HES67" s="47"/>
      <c r="HET67" s="47"/>
      <c r="HEU67" s="47"/>
      <c r="HEV67" s="47"/>
      <c r="HEW67" s="47"/>
      <c r="HEX67" s="47"/>
      <c r="HEY67" s="47"/>
      <c r="HEZ67" s="47"/>
      <c r="HFA67" s="47"/>
      <c r="HFB67" s="47"/>
      <c r="HFC67" s="47"/>
      <c r="HFD67" s="47"/>
      <c r="HFE67" s="47"/>
      <c r="HFF67" s="47"/>
      <c r="HFG67" s="47"/>
      <c r="HFH67" s="47"/>
      <c r="HFI67" s="47"/>
      <c r="HFJ67" s="47"/>
      <c r="HFK67" s="47"/>
      <c r="HFL67" s="47"/>
      <c r="HFM67" s="47"/>
      <c r="HFN67" s="47"/>
      <c r="HFO67" s="47"/>
      <c r="HFP67" s="47"/>
      <c r="HFQ67" s="47"/>
      <c r="HFR67" s="47"/>
      <c r="HFS67" s="47"/>
      <c r="HFT67" s="47"/>
      <c r="HFU67" s="47"/>
      <c r="HFV67" s="47"/>
      <c r="HFW67" s="47"/>
      <c r="HFX67" s="47"/>
      <c r="HFY67" s="47"/>
      <c r="HFZ67" s="47"/>
      <c r="HGA67" s="47"/>
      <c r="HGB67" s="47"/>
      <c r="HGC67" s="47"/>
      <c r="HGD67" s="47"/>
      <c r="HGE67" s="47"/>
      <c r="HGF67" s="47"/>
      <c r="HGG67" s="47"/>
      <c r="HGH67" s="47"/>
      <c r="HGI67" s="47"/>
      <c r="HGJ67" s="47"/>
      <c r="HGK67" s="47"/>
      <c r="HGL67" s="47"/>
      <c r="HGM67" s="47"/>
      <c r="HGN67" s="47"/>
      <c r="HGO67" s="47"/>
      <c r="HGP67" s="47"/>
      <c r="HGQ67" s="47"/>
      <c r="HGR67" s="47"/>
      <c r="HGS67" s="47"/>
      <c r="HGT67" s="47"/>
      <c r="HGU67" s="47"/>
      <c r="HGV67" s="47"/>
      <c r="HGW67" s="47"/>
      <c r="HGX67" s="47"/>
      <c r="HGY67" s="47"/>
      <c r="HGZ67" s="47"/>
      <c r="HHA67" s="47"/>
      <c r="HHB67" s="47"/>
      <c r="HHC67" s="47"/>
      <c r="HHD67" s="47"/>
      <c r="HHE67" s="47"/>
      <c r="HHF67" s="47"/>
      <c r="HHG67" s="47"/>
      <c r="HHH67" s="47"/>
      <c r="HHI67" s="47"/>
      <c r="HHJ67" s="47"/>
      <c r="HHK67" s="47"/>
      <c r="HHL67" s="47"/>
      <c r="HHM67" s="47"/>
      <c r="HHN67" s="47"/>
      <c r="HHO67" s="47"/>
      <c r="HHP67" s="47"/>
      <c r="HHQ67" s="47"/>
      <c r="HHR67" s="47"/>
      <c r="HHS67" s="47"/>
      <c r="HHT67" s="47"/>
      <c r="HHU67" s="47"/>
      <c r="HHV67" s="47"/>
      <c r="HHW67" s="47"/>
      <c r="HHX67" s="47"/>
      <c r="HHY67" s="47"/>
      <c r="HHZ67" s="47"/>
      <c r="HIA67" s="47"/>
      <c r="HIB67" s="47"/>
      <c r="HIC67" s="47"/>
      <c r="HID67" s="47"/>
      <c r="HIE67" s="47"/>
      <c r="HIF67" s="47"/>
      <c r="HIG67" s="47"/>
      <c r="HIH67" s="47"/>
      <c r="HII67" s="47"/>
      <c r="HIJ67" s="47"/>
      <c r="HIK67" s="47"/>
      <c r="HIL67" s="47"/>
      <c r="HIM67" s="47"/>
      <c r="HIN67" s="47"/>
      <c r="HIO67" s="47"/>
      <c r="HIP67" s="47"/>
      <c r="HIQ67" s="47"/>
      <c r="HIR67" s="47"/>
      <c r="HIS67" s="47"/>
      <c r="HIT67" s="47"/>
      <c r="HIU67" s="47"/>
      <c r="HIV67" s="47"/>
      <c r="HIW67" s="47"/>
      <c r="HIX67" s="47"/>
      <c r="HIY67" s="47"/>
      <c r="HIZ67" s="47"/>
      <c r="HJA67" s="47"/>
      <c r="HJB67" s="47"/>
      <c r="HJC67" s="47"/>
      <c r="HJD67" s="47"/>
      <c r="HJE67" s="47"/>
      <c r="HJF67" s="47"/>
      <c r="HJG67" s="47"/>
      <c r="HJH67" s="47"/>
      <c r="HJI67" s="47"/>
      <c r="HJJ67" s="47"/>
      <c r="HJK67" s="47"/>
      <c r="HJL67" s="47"/>
      <c r="HJM67" s="47"/>
      <c r="HJN67" s="47"/>
      <c r="HJO67" s="47"/>
      <c r="HJP67" s="47"/>
      <c r="HJQ67" s="47"/>
      <c r="HJR67" s="47"/>
      <c r="HJS67" s="47"/>
      <c r="HJT67" s="47"/>
      <c r="HJU67" s="47"/>
      <c r="HJV67" s="47"/>
      <c r="HJW67" s="47"/>
      <c r="HJX67" s="47"/>
      <c r="HJY67" s="47"/>
      <c r="HJZ67" s="47"/>
      <c r="HKA67" s="47"/>
      <c r="HKB67" s="47"/>
      <c r="HKC67" s="47"/>
      <c r="HKD67" s="47"/>
      <c r="HKE67" s="47"/>
      <c r="HKF67" s="47"/>
      <c r="HKG67" s="47"/>
      <c r="HKH67" s="47"/>
      <c r="HKI67" s="47"/>
      <c r="HKJ67" s="47"/>
      <c r="HKK67" s="47"/>
      <c r="HKL67" s="47"/>
      <c r="HKM67" s="47"/>
      <c r="HKN67" s="47"/>
      <c r="HKO67" s="47"/>
      <c r="HKP67" s="47"/>
      <c r="HKQ67" s="47"/>
      <c r="HKR67" s="47"/>
      <c r="HKS67" s="47"/>
      <c r="HKT67" s="47"/>
      <c r="HKU67" s="47"/>
      <c r="HKV67" s="47"/>
      <c r="HKW67" s="47"/>
      <c r="HKX67" s="47"/>
      <c r="HKY67" s="47"/>
      <c r="HKZ67" s="47"/>
      <c r="HLA67" s="47"/>
      <c r="HLB67" s="47"/>
      <c r="HLC67" s="47"/>
      <c r="HLD67" s="47"/>
      <c r="HLE67" s="47"/>
      <c r="HLF67" s="47"/>
      <c r="HLG67" s="47"/>
      <c r="HLH67" s="47"/>
      <c r="HLI67" s="47"/>
      <c r="HLJ67" s="47"/>
      <c r="HLK67" s="47"/>
      <c r="HLL67" s="47"/>
      <c r="HLM67" s="47"/>
      <c r="HLN67" s="47"/>
      <c r="HLO67" s="47"/>
      <c r="HLP67" s="47"/>
      <c r="HLQ67" s="47"/>
      <c r="HLR67" s="47"/>
      <c r="HLS67" s="47"/>
      <c r="HLT67" s="47"/>
      <c r="HLU67" s="47"/>
      <c r="HLV67" s="47"/>
      <c r="HLW67" s="47"/>
      <c r="HLX67" s="47"/>
      <c r="HLY67" s="47"/>
      <c r="HLZ67" s="47"/>
      <c r="HMA67" s="47"/>
      <c r="HMB67" s="47"/>
      <c r="HMC67" s="47"/>
      <c r="HMD67" s="47"/>
      <c r="HME67" s="47"/>
      <c r="HMF67" s="47"/>
      <c r="HMG67" s="47"/>
      <c r="HMH67" s="47"/>
      <c r="HMI67" s="47"/>
      <c r="HMJ67" s="47"/>
      <c r="HMK67" s="47"/>
      <c r="HML67" s="47"/>
      <c r="HMM67" s="47"/>
      <c r="HMN67" s="47"/>
      <c r="HMO67" s="47"/>
      <c r="HMP67" s="47"/>
      <c r="HMQ67" s="47"/>
      <c r="HMR67" s="47"/>
      <c r="HMS67" s="47"/>
      <c r="HMT67" s="47"/>
      <c r="HMU67" s="47"/>
      <c r="HMV67" s="47"/>
      <c r="HMW67" s="47"/>
      <c r="HMX67" s="47"/>
      <c r="HMY67" s="47"/>
      <c r="HMZ67" s="47"/>
      <c r="HNA67" s="47"/>
      <c r="HNB67" s="47"/>
      <c r="HNC67" s="47"/>
      <c r="HND67" s="47"/>
      <c r="HNE67" s="47"/>
      <c r="HNF67" s="47"/>
      <c r="HNG67" s="47"/>
      <c r="HNH67" s="47"/>
      <c r="HNI67" s="47"/>
      <c r="HNJ67" s="47"/>
      <c r="HNK67" s="47"/>
      <c r="HNL67" s="47"/>
      <c r="HNM67" s="47"/>
      <c r="HNN67" s="47"/>
      <c r="HNO67" s="47"/>
      <c r="HNP67" s="47"/>
      <c r="HNQ67" s="47"/>
      <c r="HNR67" s="47"/>
      <c r="HNS67" s="47"/>
      <c r="HNT67" s="47"/>
      <c r="HNU67" s="47"/>
      <c r="HNV67" s="47"/>
      <c r="HNW67" s="47"/>
      <c r="HNX67" s="47"/>
      <c r="HNY67" s="47"/>
      <c r="HNZ67" s="47"/>
      <c r="HOA67" s="47"/>
      <c r="HOB67" s="47"/>
      <c r="HOC67" s="47"/>
      <c r="HOD67" s="47"/>
      <c r="HOE67" s="47"/>
      <c r="HOF67" s="47"/>
      <c r="HOG67" s="47"/>
      <c r="HOH67" s="47"/>
      <c r="HOI67" s="47"/>
      <c r="HOJ67" s="47"/>
      <c r="HOK67" s="47"/>
      <c r="HOL67" s="47"/>
      <c r="HOM67" s="47"/>
      <c r="HON67" s="47"/>
      <c r="HOO67" s="47"/>
      <c r="HOP67" s="47"/>
      <c r="HOQ67" s="47"/>
      <c r="HOR67" s="47"/>
      <c r="HOS67" s="47"/>
      <c r="HOT67" s="47"/>
      <c r="HOU67" s="47"/>
      <c r="HOV67" s="47"/>
      <c r="HOW67" s="47"/>
      <c r="HOX67" s="47"/>
      <c r="HOY67" s="47"/>
      <c r="HOZ67" s="47"/>
      <c r="HPA67" s="47"/>
      <c r="HPB67" s="47"/>
      <c r="HPC67" s="47"/>
      <c r="HPD67" s="47"/>
      <c r="HPE67" s="47"/>
      <c r="HPF67" s="47"/>
      <c r="HPG67" s="47"/>
      <c r="HPH67" s="47"/>
      <c r="HPI67" s="47"/>
      <c r="HPJ67" s="47"/>
      <c r="HPK67" s="47"/>
      <c r="HPL67" s="47"/>
      <c r="HPM67" s="47"/>
      <c r="HPN67" s="47"/>
      <c r="HPO67" s="47"/>
      <c r="HPP67" s="47"/>
      <c r="HPQ67" s="47"/>
      <c r="HPR67" s="47"/>
      <c r="HPS67" s="47"/>
      <c r="HPT67" s="47"/>
      <c r="HPU67" s="47"/>
      <c r="HPV67" s="47"/>
      <c r="HPW67" s="47"/>
      <c r="HPX67" s="47"/>
      <c r="HPY67" s="47"/>
      <c r="HPZ67" s="47"/>
      <c r="HQA67" s="47"/>
      <c r="HQB67" s="47"/>
      <c r="HQC67" s="47"/>
      <c r="HQD67" s="47"/>
      <c r="HQE67" s="47"/>
      <c r="HQF67" s="47"/>
      <c r="HQG67" s="47"/>
      <c r="HQH67" s="47"/>
      <c r="HQI67" s="47"/>
      <c r="HQJ67" s="47"/>
      <c r="HQK67" s="47"/>
      <c r="HQL67" s="47"/>
      <c r="HQM67" s="47"/>
      <c r="HQN67" s="47"/>
      <c r="HQO67" s="47"/>
      <c r="HQP67" s="47"/>
      <c r="HQQ67" s="47"/>
      <c r="HQR67" s="47"/>
      <c r="HQS67" s="47"/>
      <c r="HQT67" s="47"/>
      <c r="HQU67" s="47"/>
      <c r="HQV67" s="47"/>
      <c r="HQW67" s="47"/>
      <c r="HQX67" s="47"/>
      <c r="HQY67" s="47"/>
      <c r="HQZ67" s="47"/>
      <c r="HRA67" s="47"/>
      <c r="HRB67" s="47"/>
      <c r="HRC67" s="47"/>
      <c r="HRD67" s="47"/>
      <c r="HRE67" s="47"/>
      <c r="HRF67" s="47"/>
      <c r="HRG67" s="47"/>
      <c r="HRH67" s="47"/>
      <c r="HRI67" s="47"/>
      <c r="HRJ67" s="47"/>
      <c r="HRK67" s="47"/>
      <c r="HRL67" s="47"/>
      <c r="HRM67" s="47"/>
      <c r="HRN67" s="47"/>
      <c r="HRO67" s="47"/>
      <c r="HRP67" s="47"/>
      <c r="HRQ67" s="47"/>
      <c r="HRR67" s="47"/>
      <c r="HRS67" s="47"/>
      <c r="HRT67" s="47"/>
      <c r="HRU67" s="47"/>
      <c r="HRV67" s="47"/>
      <c r="HRW67" s="47"/>
      <c r="HRX67" s="47"/>
      <c r="HRY67" s="47"/>
      <c r="HRZ67" s="47"/>
      <c r="HSA67" s="47"/>
      <c r="HSB67" s="47"/>
      <c r="HSC67" s="47"/>
      <c r="HSD67" s="47"/>
      <c r="HSE67" s="47"/>
      <c r="HSF67" s="47"/>
      <c r="HSG67" s="47"/>
      <c r="HSH67" s="47"/>
      <c r="HSI67" s="47"/>
      <c r="HSJ67" s="47"/>
      <c r="HSK67" s="47"/>
      <c r="HSL67" s="47"/>
      <c r="HSM67" s="47"/>
      <c r="HSN67" s="47"/>
      <c r="HSO67" s="47"/>
      <c r="HSP67" s="47"/>
      <c r="HSQ67" s="47"/>
      <c r="HSR67" s="47"/>
      <c r="HSS67" s="47"/>
      <c r="HST67" s="47"/>
      <c r="HSU67" s="47"/>
      <c r="HSV67" s="47"/>
      <c r="HSW67" s="47"/>
      <c r="HSX67" s="47"/>
      <c r="HSY67" s="47"/>
      <c r="HSZ67" s="47"/>
      <c r="HTA67" s="47"/>
      <c r="HTB67" s="47"/>
      <c r="HTC67" s="47"/>
      <c r="HTD67" s="47"/>
      <c r="HTE67" s="47"/>
      <c r="HTF67" s="47"/>
      <c r="HTG67" s="47"/>
      <c r="HTH67" s="47"/>
      <c r="HTI67" s="47"/>
      <c r="HTJ67" s="47"/>
      <c r="HTK67" s="47"/>
      <c r="HTL67" s="47"/>
      <c r="HTM67" s="47"/>
      <c r="HTN67" s="47"/>
      <c r="HTO67" s="47"/>
      <c r="HTP67" s="47"/>
      <c r="HTQ67" s="47"/>
      <c r="HTR67" s="47"/>
      <c r="HTS67" s="47"/>
      <c r="HTT67" s="47"/>
      <c r="HTU67" s="47"/>
      <c r="HTV67" s="47"/>
      <c r="HTW67" s="47"/>
      <c r="HTX67" s="47"/>
      <c r="HTY67" s="47"/>
      <c r="HTZ67" s="47"/>
      <c r="HUA67" s="47"/>
      <c r="HUB67" s="47"/>
      <c r="HUC67" s="47"/>
      <c r="HUD67" s="47"/>
      <c r="HUE67" s="47"/>
      <c r="HUF67" s="47"/>
      <c r="HUG67" s="47"/>
      <c r="HUH67" s="47"/>
      <c r="HUI67" s="47"/>
      <c r="HUJ67" s="47"/>
      <c r="HUK67" s="47"/>
      <c r="HUL67" s="47"/>
      <c r="HUM67" s="47"/>
      <c r="HUN67" s="47"/>
      <c r="HUO67" s="47"/>
      <c r="HUP67" s="47"/>
      <c r="HUQ67" s="47"/>
      <c r="HUR67" s="47"/>
      <c r="HUS67" s="47"/>
      <c r="HUT67" s="47"/>
      <c r="HUU67" s="47"/>
      <c r="HUV67" s="47"/>
      <c r="HUW67" s="47"/>
      <c r="HUX67" s="47"/>
      <c r="HUY67" s="47"/>
      <c r="HUZ67" s="47"/>
      <c r="HVA67" s="47"/>
      <c r="HVB67" s="47"/>
      <c r="HVC67" s="47"/>
      <c r="HVD67" s="47"/>
      <c r="HVE67" s="47"/>
      <c r="HVF67" s="47"/>
      <c r="HVG67" s="47"/>
      <c r="HVH67" s="47"/>
      <c r="HVI67" s="47"/>
      <c r="HVJ67" s="47"/>
      <c r="HVK67" s="47"/>
      <c r="HVL67" s="47"/>
      <c r="HVM67" s="47"/>
      <c r="HVN67" s="47"/>
      <c r="HVO67" s="47"/>
      <c r="HVP67" s="47"/>
      <c r="HVQ67" s="47"/>
      <c r="HVR67" s="47"/>
      <c r="HVS67" s="47"/>
      <c r="HVT67" s="47"/>
      <c r="HVU67" s="47"/>
      <c r="HVV67" s="47"/>
      <c r="HVW67" s="47"/>
      <c r="HVX67" s="47"/>
      <c r="HVY67" s="47"/>
      <c r="HVZ67" s="47"/>
      <c r="HWA67" s="47"/>
      <c r="HWB67" s="47"/>
      <c r="HWC67" s="47"/>
      <c r="HWD67" s="47"/>
      <c r="HWE67" s="47"/>
      <c r="HWF67" s="47"/>
      <c r="HWG67" s="47"/>
      <c r="HWH67" s="47"/>
      <c r="HWI67" s="47"/>
      <c r="HWJ67" s="47"/>
      <c r="HWK67" s="47"/>
      <c r="HWL67" s="47"/>
      <c r="HWM67" s="47"/>
      <c r="HWN67" s="47"/>
      <c r="HWO67" s="47"/>
      <c r="HWP67" s="47"/>
      <c r="HWQ67" s="47"/>
      <c r="HWR67" s="47"/>
      <c r="HWS67" s="47"/>
      <c r="HWT67" s="47"/>
      <c r="HWU67" s="47"/>
      <c r="HWV67" s="47"/>
      <c r="HWW67" s="47"/>
      <c r="HWX67" s="47"/>
      <c r="HWY67" s="47"/>
      <c r="HWZ67" s="47"/>
      <c r="HXA67" s="47"/>
      <c r="HXB67" s="47"/>
      <c r="HXC67" s="47"/>
      <c r="HXD67" s="47"/>
      <c r="HXE67" s="47"/>
      <c r="HXF67" s="47"/>
      <c r="HXG67" s="47"/>
      <c r="HXH67" s="47"/>
      <c r="HXI67" s="47"/>
      <c r="HXJ67" s="47"/>
      <c r="HXK67" s="47"/>
      <c r="HXL67" s="47"/>
      <c r="HXM67" s="47"/>
      <c r="HXN67" s="47"/>
      <c r="HXO67" s="47"/>
      <c r="HXP67" s="47"/>
      <c r="HXQ67" s="47"/>
      <c r="HXR67" s="47"/>
      <c r="HXS67" s="47"/>
      <c r="HXT67" s="47"/>
      <c r="HXU67" s="47"/>
      <c r="HXV67" s="47"/>
      <c r="HXW67" s="47"/>
      <c r="HXX67" s="47"/>
      <c r="HXY67" s="47"/>
      <c r="HXZ67" s="47"/>
      <c r="HYA67" s="47"/>
      <c r="HYB67" s="47"/>
      <c r="HYC67" s="47"/>
      <c r="HYD67" s="47"/>
      <c r="HYE67" s="47"/>
      <c r="HYF67" s="47"/>
      <c r="HYG67" s="47"/>
      <c r="HYH67" s="47"/>
      <c r="HYI67" s="47"/>
      <c r="HYJ67" s="47"/>
      <c r="HYK67" s="47"/>
      <c r="HYL67" s="47"/>
      <c r="HYM67" s="47"/>
      <c r="HYN67" s="47"/>
      <c r="HYO67" s="47"/>
      <c r="HYP67" s="47"/>
      <c r="HYQ67" s="47"/>
      <c r="HYR67" s="47"/>
      <c r="HYS67" s="47"/>
      <c r="HYT67" s="47"/>
      <c r="HYU67" s="47"/>
      <c r="HYV67" s="47"/>
      <c r="HYW67" s="47"/>
      <c r="HYX67" s="47"/>
      <c r="HYY67" s="47"/>
      <c r="HYZ67" s="47"/>
      <c r="HZA67" s="47"/>
      <c r="HZB67" s="47"/>
      <c r="HZC67" s="47"/>
      <c r="HZD67" s="47"/>
      <c r="HZE67" s="47"/>
      <c r="HZF67" s="47"/>
      <c r="HZG67" s="47"/>
      <c r="HZH67" s="47"/>
      <c r="HZI67" s="47"/>
      <c r="HZJ67" s="47"/>
      <c r="HZK67" s="47"/>
      <c r="HZL67" s="47"/>
      <c r="HZM67" s="47"/>
      <c r="HZN67" s="47"/>
      <c r="HZO67" s="47"/>
      <c r="HZP67" s="47"/>
      <c r="HZQ67" s="47"/>
      <c r="HZR67" s="47"/>
      <c r="HZS67" s="47"/>
      <c r="HZT67" s="47"/>
      <c r="HZU67" s="47"/>
      <c r="HZV67" s="47"/>
      <c r="HZW67" s="47"/>
      <c r="HZX67" s="47"/>
      <c r="HZY67" s="47"/>
      <c r="HZZ67" s="47"/>
      <c r="IAA67" s="47"/>
      <c r="IAB67" s="47"/>
      <c r="IAC67" s="47"/>
      <c r="IAD67" s="47"/>
      <c r="IAE67" s="47"/>
      <c r="IAF67" s="47"/>
      <c r="IAG67" s="47"/>
      <c r="IAH67" s="47"/>
      <c r="IAI67" s="47"/>
      <c r="IAJ67" s="47"/>
      <c r="IAK67" s="47"/>
      <c r="IAL67" s="47"/>
      <c r="IAM67" s="47"/>
      <c r="IAN67" s="47"/>
      <c r="IAO67" s="47"/>
      <c r="IAP67" s="47"/>
      <c r="IAQ67" s="47"/>
      <c r="IAR67" s="47"/>
      <c r="IAS67" s="47"/>
      <c r="IAT67" s="47"/>
      <c r="IAU67" s="47"/>
      <c r="IAV67" s="47"/>
      <c r="IAW67" s="47"/>
      <c r="IAX67" s="47"/>
      <c r="IAY67" s="47"/>
      <c r="IAZ67" s="47"/>
      <c r="IBA67" s="47"/>
      <c r="IBB67" s="47"/>
      <c r="IBC67" s="47"/>
      <c r="IBD67" s="47"/>
      <c r="IBE67" s="47"/>
      <c r="IBF67" s="47"/>
      <c r="IBG67" s="47"/>
      <c r="IBH67" s="47"/>
      <c r="IBI67" s="47"/>
      <c r="IBJ67" s="47"/>
      <c r="IBK67" s="47"/>
      <c r="IBL67" s="47"/>
      <c r="IBM67" s="47"/>
      <c r="IBN67" s="47"/>
      <c r="IBO67" s="47"/>
      <c r="IBP67" s="47"/>
      <c r="IBQ67" s="47"/>
      <c r="IBR67" s="47"/>
      <c r="IBS67" s="47"/>
      <c r="IBT67" s="47"/>
      <c r="IBU67" s="47"/>
      <c r="IBV67" s="47"/>
      <c r="IBW67" s="47"/>
      <c r="IBX67" s="47"/>
      <c r="IBY67" s="47"/>
      <c r="IBZ67" s="47"/>
      <c r="ICA67" s="47"/>
      <c r="ICB67" s="47"/>
      <c r="ICC67" s="47"/>
      <c r="ICD67" s="47"/>
      <c r="ICE67" s="47"/>
      <c r="ICF67" s="47"/>
      <c r="ICG67" s="47"/>
      <c r="ICH67" s="47"/>
      <c r="ICI67" s="47"/>
      <c r="ICJ67" s="47"/>
      <c r="ICK67" s="47"/>
      <c r="ICL67" s="47"/>
      <c r="ICM67" s="47"/>
      <c r="ICN67" s="47"/>
      <c r="ICO67" s="47"/>
      <c r="ICP67" s="47"/>
      <c r="ICQ67" s="47"/>
      <c r="ICR67" s="47"/>
      <c r="ICS67" s="47"/>
      <c r="ICT67" s="47"/>
      <c r="ICU67" s="47"/>
      <c r="ICV67" s="47"/>
      <c r="ICW67" s="47"/>
      <c r="ICX67" s="47"/>
      <c r="ICY67" s="47"/>
      <c r="ICZ67" s="47"/>
      <c r="IDA67" s="47"/>
      <c r="IDB67" s="47"/>
      <c r="IDC67" s="47"/>
      <c r="IDD67" s="47"/>
      <c r="IDE67" s="47"/>
      <c r="IDF67" s="47"/>
      <c r="IDG67" s="47"/>
      <c r="IDH67" s="47"/>
      <c r="IDI67" s="47"/>
      <c r="IDJ67" s="47"/>
      <c r="IDK67" s="47"/>
      <c r="IDL67" s="47"/>
      <c r="IDM67" s="47"/>
      <c r="IDN67" s="47"/>
      <c r="IDO67" s="47"/>
      <c r="IDP67" s="47"/>
      <c r="IDQ67" s="47"/>
      <c r="IDR67" s="47"/>
      <c r="IDS67" s="47"/>
      <c r="IDT67" s="47"/>
      <c r="IDU67" s="47"/>
      <c r="IDV67" s="47"/>
      <c r="IDW67" s="47"/>
      <c r="IDX67" s="47"/>
      <c r="IDY67" s="47"/>
      <c r="IDZ67" s="47"/>
      <c r="IEA67" s="47"/>
      <c r="IEB67" s="47"/>
      <c r="IEC67" s="47"/>
      <c r="IED67" s="47"/>
      <c r="IEE67" s="47"/>
      <c r="IEF67" s="47"/>
      <c r="IEG67" s="47"/>
      <c r="IEH67" s="47"/>
      <c r="IEI67" s="47"/>
      <c r="IEJ67" s="47"/>
      <c r="IEK67" s="47"/>
      <c r="IEL67" s="47"/>
      <c r="IEM67" s="47"/>
      <c r="IEN67" s="47"/>
      <c r="IEO67" s="47"/>
      <c r="IEP67" s="47"/>
      <c r="IEQ67" s="47"/>
      <c r="IER67" s="47"/>
      <c r="IES67" s="47"/>
      <c r="IET67" s="47"/>
      <c r="IEU67" s="47"/>
      <c r="IEV67" s="47"/>
      <c r="IEW67" s="47"/>
      <c r="IEX67" s="47"/>
      <c r="IEY67" s="47"/>
      <c r="IEZ67" s="47"/>
      <c r="IFA67" s="47"/>
      <c r="IFB67" s="47"/>
      <c r="IFC67" s="47"/>
      <c r="IFD67" s="47"/>
      <c r="IFE67" s="47"/>
      <c r="IFF67" s="47"/>
      <c r="IFG67" s="47"/>
      <c r="IFH67" s="47"/>
      <c r="IFI67" s="47"/>
      <c r="IFJ67" s="47"/>
      <c r="IFK67" s="47"/>
      <c r="IFL67" s="47"/>
      <c r="IFM67" s="47"/>
      <c r="IFN67" s="47"/>
      <c r="IFO67" s="47"/>
      <c r="IFP67" s="47"/>
      <c r="IFQ67" s="47"/>
      <c r="IFR67" s="47"/>
      <c r="IFS67" s="47"/>
      <c r="IFT67" s="47"/>
      <c r="IFU67" s="47"/>
      <c r="IFV67" s="47"/>
      <c r="IFW67" s="47"/>
      <c r="IFX67" s="47"/>
      <c r="IFY67" s="47"/>
      <c r="IFZ67" s="47"/>
      <c r="IGA67" s="47"/>
      <c r="IGB67" s="47"/>
      <c r="IGC67" s="47"/>
      <c r="IGD67" s="47"/>
      <c r="IGE67" s="47"/>
      <c r="IGF67" s="47"/>
      <c r="IGG67" s="47"/>
      <c r="IGH67" s="47"/>
      <c r="IGI67" s="47"/>
      <c r="IGJ67" s="47"/>
      <c r="IGK67" s="47"/>
      <c r="IGL67" s="47"/>
      <c r="IGM67" s="47"/>
      <c r="IGN67" s="47"/>
      <c r="IGO67" s="47"/>
      <c r="IGP67" s="47"/>
      <c r="IGQ67" s="47"/>
      <c r="IGR67" s="47"/>
      <c r="IGS67" s="47"/>
      <c r="IGT67" s="47"/>
      <c r="IGU67" s="47"/>
      <c r="IGV67" s="47"/>
      <c r="IGW67" s="47"/>
      <c r="IGX67" s="47"/>
      <c r="IGY67" s="47"/>
      <c r="IGZ67" s="47"/>
      <c r="IHA67" s="47"/>
      <c r="IHB67" s="47"/>
      <c r="IHC67" s="47"/>
      <c r="IHD67" s="47"/>
      <c r="IHE67" s="47"/>
      <c r="IHF67" s="47"/>
      <c r="IHG67" s="47"/>
      <c r="IHH67" s="47"/>
      <c r="IHI67" s="47"/>
      <c r="IHJ67" s="47"/>
      <c r="IHK67" s="47"/>
      <c r="IHL67" s="47"/>
      <c r="IHM67" s="47"/>
      <c r="IHN67" s="47"/>
      <c r="IHO67" s="47"/>
      <c r="IHP67" s="47"/>
      <c r="IHQ67" s="47"/>
      <c r="IHR67" s="47"/>
      <c r="IHS67" s="47"/>
      <c r="IHT67" s="47"/>
      <c r="IHU67" s="47"/>
      <c r="IHV67" s="47"/>
      <c r="IHW67" s="47"/>
      <c r="IHX67" s="47"/>
      <c r="IHY67" s="47"/>
      <c r="IHZ67" s="47"/>
      <c r="IIA67" s="47"/>
      <c r="IIB67" s="47"/>
      <c r="IIC67" s="47"/>
      <c r="IID67" s="47"/>
      <c r="IIE67" s="47"/>
      <c r="IIF67" s="47"/>
      <c r="IIG67" s="47"/>
      <c r="IIH67" s="47"/>
      <c r="III67" s="47"/>
      <c r="IIJ67" s="47"/>
      <c r="IIK67" s="47"/>
      <c r="IIL67" s="47"/>
      <c r="IIM67" s="47"/>
      <c r="IIN67" s="47"/>
      <c r="IIO67" s="47"/>
      <c r="IIP67" s="47"/>
      <c r="IIQ67" s="47"/>
      <c r="IIR67" s="47"/>
      <c r="IIS67" s="47"/>
      <c r="IIT67" s="47"/>
      <c r="IIU67" s="47"/>
      <c r="IIV67" s="47"/>
      <c r="IIW67" s="47"/>
      <c r="IIX67" s="47"/>
      <c r="IIY67" s="47"/>
      <c r="IIZ67" s="47"/>
      <c r="IJA67" s="47"/>
      <c r="IJB67" s="47"/>
      <c r="IJC67" s="47"/>
      <c r="IJD67" s="47"/>
      <c r="IJE67" s="47"/>
      <c r="IJF67" s="47"/>
      <c r="IJG67" s="47"/>
      <c r="IJH67" s="47"/>
      <c r="IJI67" s="47"/>
      <c r="IJJ67" s="47"/>
      <c r="IJK67" s="47"/>
      <c r="IJL67" s="47"/>
      <c r="IJM67" s="47"/>
      <c r="IJN67" s="47"/>
      <c r="IJO67" s="47"/>
      <c r="IJP67" s="47"/>
      <c r="IJQ67" s="47"/>
      <c r="IJR67" s="47"/>
      <c r="IJS67" s="47"/>
      <c r="IJT67" s="47"/>
      <c r="IJU67" s="47"/>
      <c r="IJV67" s="47"/>
      <c r="IJW67" s="47"/>
      <c r="IJX67" s="47"/>
      <c r="IJY67" s="47"/>
      <c r="IJZ67" s="47"/>
      <c r="IKA67" s="47"/>
      <c r="IKB67" s="47"/>
      <c r="IKC67" s="47"/>
      <c r="IKD67" s="47"/>
      <c r="IKE67" s="47"/>
      <c r="IKF67" s="47"/>
      <c r="IKG67" s="47"/>
      <c r="IKH67" s="47"/>
      <c r="IKI67" s="47"/>
      <c r="IKJ67" s="47"/>
      <c r="IKK67" s="47"/>
      <c r="IKL67" s="47"/>
      <c r="IKM67" s="47"/>
      <c r="IKN67" s="47"/>
      <c r="IKO67" s="47"/>
      <c r="IKP67" s="47"/>
      <c r="IKQ67" s="47"/>
      <c r="IKR67" s="47"/>
      <c r="IKS67" s="47"/>
      <c r="IKT67" s="47"/>
      <c r="IKU67" s="47"/>
      <c r="IKV67" s="47"/>
      <c r="IKW67" s="47"/>
      <c r="IKX67" s="47"/>
      <c r="IKY67" s="47"/>
      <c r="IKZ67" s="47"/>
      <c r="ILA67" s="47"/>
      <c r="ILB67" s="47"/>
      <c r="ILC67" s="47"/>
      <c r="ILD67" s="47"/>
      <c r="ILE67" s="47"/>
      <c r="ILF67" s="47"/>
      <c r="ILG67" s="47"/>
      <c r="ILH67" s="47"/>
      <c r="ILI67" s="47"/>
      <c r="ILJ67" s="47"/>
      <c r="ILK67" s="47"/>
      <c r="ILL67" s="47"/>
      <c r="ILM67" s="47"/>
      <c r="ILN67" s="47"/>
      <c r="ILO67" s="47"/>
      <c r="ILP67" s="47"/>
      <c r="ILQ67" s="47"/>
      <c r="ILR67" s="47"/>
      <c r="ILS67" s="47"/>
      <c r="ILT67" s="47"/>
      <c r="ILU67" s="47"/>
      <c r="ILV67" s="47"/>
      <c r="ILW67" s="47"/>
      <c r="ILX67" s="47"/>
      <c r="ILY67" s="47"/>
      <c r="ILZ67" s="47"/>
      <c r="IMA67" s="47"/>
      <c r="IMB67" s="47"/>
      <c r="IMC67" s="47"/>
      <c r="IMD67" s="47"/>
      <c r="IME67" s="47"/>
      <c r="IMF67" s="47"/>
      <c r="IMG67" s="47"/>
      <c r="IMH67" s="47"/>
      <c r="IMI67" s="47"/>
      <c r="IMJ67" s="47"/>
      <c r="IMK67" s="47"/>
      <c r="IML67" s="47"/>
      <c r="IMM67" s="47"/>
      <c r="IMN67" s="47"/>
      <c r="IMO67" s="47"/>
      <c r="IMP67" s="47"/>
      <c r="IMQ67" s="47"/>
      <c r="IMR67" s="47"/>
      <c r="IMS67" s="47"/>
      <c r="IMT67" s="47"/>
      <c r="IMU67" s="47"/>
      <c r="IMV67" s="47"/>
      <c r="IMW67" s="47"/>
      <c r="IMX67" s="47"/>
      <c r="IMY67" s="47"/>
      <c r="IMZ67" s="47"/>
      <c r="INA67" s="47"/>
      <c r="INB67" s="47"/>
      <c r="INC67" s="47"/>
      <c r="IND67" s="47"/>
      <c r="INE67" s="47"/>
      <c r="INF67" s="47"/>
      <c r="ING67" s="47"/>
      <c r="INH67" s="47"/>
      <c r="INI67" s="47"/>
      <c r="INJ67" s="47"/>
      <c r="INK67" s="47"/>
      <c r="INL67" s="47"/>
      <c r="INM67" s="47"/>
      <c r="INN67" s="47"/>
      <c r="INO67" s="47"/>
      <c r="INP67" s="47"/>
      <c r="INQ67" s="47"/>
      <c r="INR67" s="47"/>
      <c r="INS67" s="47"/>
      <c r="INT67" s="47"/>
      <c r="INU67" s="47"/>
      <c r="INV67" s="47"/>
      <c r="INW67" s="47"/>
      <c r="INX67" s="47"/>
      <c r="INY67" s="47"/>
      <c r="INZ67" s="47"/>
      <c r="IOA67" s="47"/>
      <c r="IOB67" s="47"/>
      <c r="IOC67" s="47"/>
      <c r="IOD67" s="47"/>
      <c r="IOE67" s="47"/>
      <c r="IOF67" s="47"/>
      <c r="IOG67" s="47"/>
      <c r="IOH67" s="47"/>
      <c r="IOI67" s="47"/>
      <c r="IOJ67" s="47"/>
      <c r="IOK67" s="47"/>
      <c r="IOL67" s="47"/>
      <c r="IOM67" s="47"/>
      <c r="ION67" s="47"/>
      <c r="IOO67" s="47"/>
      <c r="IOP67" s="47"/>
      <c r="IOQ67" s="47"/>
      <c r="IOR67" s="47"/>
      <c r="IOS67" s="47"/>
      <c r="IOT67" s="47"/>
      <c r="IOU67" s="47"/>
      <c r="IOV67" s="47"/>
      <c r="IOW67" s="47"/>
      <c r="IOX67" s="47"/>
      <c r="IOY67" s="47"/>
      <c r="IOZ67" s="47"/>
      <c r="IPA67" s="47"/>
      <c r="IPB67" s="47"/>
      <c r="IPC67" s="47"/>
      <c r="IPD67" s="47"/>
      <c r="IPE67" s="47"/>
      <c r="IPF67" s="47"/>
      <c r="IPG67" s="47"/>
      <c r="IPH67" s="47"/>
      <c r="IPI67" s="47"/>
      <c r="IPJ67" s="47"/>
      <c r="IPK67" s="47"/>
      <c r="IPL67" s="47"/>
      <c r="IPM67" s="47"/>
      <c r="IPN67" s="47"/>
      <c r="IPO67" s="47"/>
      <c r="IPP67" s="47"/>
      <c r="IPQ67" s="47"/>
      <c r="IPR67" s="47"/>
      <c r="IPS67" s="47"/>
      <c r="IPT67" s="47"/>
      <c r="IPU67" s="47"/>
      <c r="IPV67" s="47"/>
      <c r="IPW67" s="47"/>
      <c r="IPX67" s="47"/>
      <c r="IPY67" s="47"/>
      <c r="IPZ67" s="47"/>
      <c r="IQA67" s="47"/>
      <c r="IQB67" s="47"/>
      <c r="IQC67" s="47"/>
      <c r="IQD67" s="47"/>
      <c r="IQE67" s="47"/>
      <c r="IQF67" s="47"/>
      <c r="IQG67" s="47"/>
      <c r="IQH67" s="47"/>
      <c r="IQI67" s="47"/>
      <c r="IQJ67" s="47"/>
      <c r="IQK67" s="47"/>
      <c r="IQL67" s="47"/>
      <c r="IQM67" s="47"/>
      <c r="IQN67" s="47"/>
      <c r="IQO67" s="47"/>
      <c r="IQP67" s="47"/>
      <c r="IQQ67" s="47"/>
      <c r="IQR67" s="47"/>
      <c r="IQS67" s="47"/>
      <c r="IQT67" s="47"/>
      <c r="IQU67" s="47"/>
      <c r="IQV67" s="47"/>
      <c r="IQW67" s="47"/>
      <c r="IQX67" s="47"/>
      <c r="IQY67" s="47"/>
      <c r="IQZ67" s="47"/>
      <c r="IRA67" s="47"/>
      <c r="IRB67" s="47"/>
      <c r="IRC67" s="47"/>
      <c r="IRD67" s="47"/>
      <c r="IRE67" s="47"/>
      <c r="IRF67" s="47"/>
      <c r="IRG67" s="47"/>
      <c r="IRH67" s="47"/>
      <c r="IRI67" s="47"/>
      <c r="IRJ67" s="47"/>
      <c r="IRK67" s="47"/>
      <c r="IRL67" s="47"/>
      <c r="IRM67" s="47"/>
      <c r="IRN67" s="47"/>
      <c r="IRO67" s="47"/>
      <c r="IRP67" s="47"/>
      <c r="IRQ67" s="47"/>
      <c r="IRR67" s="47"/>
      <c r="IRS67" s="47"/>
      <c r="IRT67" s="47"/>
      <c r="IRU67" s="47"/>
      <c r="IRV67" s="47"/>
      <c r="IRW67" s="47"/>
      <c r="IRX67" s="47"/>
      <c r="IRY67" s="47"/>
      <c r="IRZ67" s="47"/>
      <c r="ISA67" s="47"/>
      <c r="ISB67" s="47"/>
      <c r="ISC67" s="47"/>
      <c r="ISD67" s="47"/>
      <c r="ISE67" s="47"/>
      <c r="ISF67" s="47"/>
      <c r="ISG67" s="47"/>
      <c r="ISH67" s="47"/>
      <c r="ISI67" s="47"/>
      <c r="ISJ67" s="47"/>
      <c r="ISK67" s="47"/>
      <c r="ISL67" s="47"/>
      <c r="ISM67" s="47"/>
      <c r="ISN67" s="47"/>
      <c r="ISO67" s="47"/>
      <c r="ISP67" s="47"/>
      <c r="ISQ67" s="47"/>
      <c r="ISR67" s="47"/>
      <c r="ISS67" s="47"/>
      <c r="IST67" s="47"/>
      <c r="ISU67" s="47"/>
      <c r="ISV67" s="47"/>
      <c r="ISW67" s="47"/>
      <c r="ISX67" s="47"/>
      <c r="ISY67" s="47"/>
      <c r="ISZ67" s="47"/>
      <c r="ITA67" s="47"/>
      <c r="ITB67" s="47"/>
      <c r="ITC67" s="47"/>
      <c r="ITD67" s="47"/>
      <c r="ITE67" s="47"/>
      <c r="ITF67" s="47"/>
      <c r="ITG67" s="47"/>
      <c r="ITH67" s="47"/>
      <c r="ITI67" s="47"/>
      <c r="ITJ67" s="47"/>
      <c r="ITK67" s="47"/>
      <c r="ITL67" s="47"/>
      <c r="ITM67" s="47"/>
      <c r="ITN67" s="47"/>
      <c r="ITO67" s="47"/>
      <c r="ITP67" s="47"/>
      <c r="ITQ67" s="47"/>
      <c r="ITR67" s="47"/>
      <c r="ITS67" s="47"/>
      <c r="ITT67" s="47"/>
      <c r="ITU67" s="47"/>
      <c r="ITV67" s="47"/>
      <c r="ITW67" s="47"/>
      <c r="ITX67" s="47"/>
      <c r="ITY67" s="47"/>
      <c r="ITZ67" s="47"/>
      <c r="IUA67" s="47"/>
      <c r="IUB67" s="47"/>
      <c r="IUC67" s="47"/>
      <c r="IUD67" s="47"/>
      <c r="IUE67" s="47"/>
      <c r="IUF67" s="47"/>
      <c r="IUG67" s="47"/>
      <c r="IUH67" s="47"/>
      <c r="IUI67" s="47"/>
      <c r="IUJ67" s="47"/>
      <c r="IUK67" s="47"/>
      <c r="IUL67" s="47"/>
      <c r="IUM67" s="47"/>
      <c r="IUN67" s="47"/>
      <c r="IUO67" s="47"/>
      <c r="IUP67" s="47"/>
      <c r="IUQ67" s="47"/>
      <c r="IUR67" s="47"/>
      <c r="IUS67" s="47"/>
      <c r="IUT67" s="47"/>
      <c r="IUU67" s="47"/>
      <c r="IUV67" s="47"/>
      <c r="IUW67" s="47"/>
      <c r="IUX67" s="47"/>
      <c r="IUY67" s="47"/>
      <c r="IUZ67" s="47"/>
      <c r="IVA67" s="47"/>
      <c r="IVB67" s="47"/>
      <c r="IVC67" s="47"/>
      <c r="IVD67" s="47"/>
      <c r="IVE67" s="47"/>
      <c r="IVF67" s="47"/>
      <c r="IVG67" s="47"/>
      <c r="IVH67" s="47"/>
      <c r="IVI67" s="47"/>
      <c r="IVJ67" s="47"/>
      <c r="IVK67" s="47"/>
      <c r="IVL67" s="47"/>
      <c r="IVM67" s="47"/>
      <c r="IVN67" s="47"/>
      <c r="IVO67" s="47"/>
      <c r="IVP67" s="47"/>
      <c r="IVQ67" s="47"/>
      <c r="IVR67" s="47"/>
      <c r="IVS67" s="47"/>
      <c r="IVT67" s="47"/>
      <c r="IVU67" s="47"/>
      <c r="IVV67" s="47"/>
      <c r="IVW67" s="47"/>
      <c r="IVX67" s="47"/>
      <c r="IVY67" s="47"/>
      <c r="IVZ67" s="47"/>
      <c r="IWA67" s="47"/>
      <c r="IWB67" s="47"/>
      <c r="IWC67" s="47"/>
      <c r="IWD67" s="47"/>
      <c r="IWE67" s="47"/>
      <c r="IWF67" s="47"/>
      <c r="IWG67" s="47"/>
      <c r="IWH67" s="47"/>
      <c r="IWI67" s="47"/>
      <c r="IWJ67" s="47"/>
      <c r="IWK67" s="47"/>
      <c r="IWL67" s="47"/>
      <c r="IWM67" s="47"/>
      <c r="IWN67" s="47"/>
      <c r="IWO67" s="47"/>
      <c r="IWP67" s="47"/>
      <c r="IWQ67" s="47"/>
      <c r="IWR67" s="47"/>
      <c r="IWS67" s="47"/>
      <c r="IWT67" s="47"/>
      <c r="IWU67" s="47"/>
      <c r="IWV67" s="47"/>
      <c r="IWW67" s="47"/>
      <c r="IWX67" s="47"/>
      <c r="IWY67" s="47"/>
      <c r="IWZ67" s="47"/>
      <c r="IXA67" s="47"/>
      <c r="IXB67" s="47"/>
      <c r="IXC67" s="47"/>
      <c r="IXD67" s="47"/>
      <c r="IXE67" s="47"/>
      <c r="IXF67" s="47"/>
      <c r="IXG67" s="47"/>
      <c r="IXH67" s="47"/>
      <c r="IXI67" s="47"/>
      <c r="IXJ67" s="47"/>
      <c r="IXK67" s="47"/>
      <c r="IXL67" s="47"/>
      <c r="IXM67" s="47"/>
      <c r="IXN67" s="47"/>
      <c r="IXO67" s="47"/>
      <c r="IXP67" s="47"/>
      <c r="IXQ67" s="47"/>
      <c r="IXR67" s="47"/>
      <c r="IXS67" s="47"/>
      <c r="IXT67" s="47"/>
      <c r="IXU67" s="47"/>
      <c r="IXV67" s="47"/>
      <c r="IXW67" s="47"/>
      <c r="IXX67" s="47"/>
      <c r="IXY67" s="47"/>
      <c r="IXZ67" s="47"/>
      <c r="IYA67" s="47"/>
      <c r="IYB67" s="47"/>
      <c r="IYC67" s="47"/>
      <c r="IYD67" s="47"/>
      <c r="IYE67" s="47"/>
      <c r="IYF67" s="47"/>
      <c r="IYG67" s="47"/>
      <c r="IYH67" s="47"/>
      <c r="IYI67" s="47"/>
      <c r="IYJ67" s="47"/>
      <c r="IYK67" s="47"/>
      <c r="IYL67" s="47"/>
      <c r="IYM67" s="47"/>
      <c r="IYN67" s="47"/>
      <c r="IYO67" s="47"/>
      <c r="IYP67" s="47"/>
      <c r="IYQ67" s="47"/>
      <c r="IYR67" s="47"/>
      <c r="IYS67" s="47"/>
      <c r="IYT67" s="47"/>
      <c r="IYU67" s="47"/>
      <c r="IYV67" s="47"/>
      <c r="IYW67" s="47"/>
      <c r="IYX67" s="47"/>
      <c r="IYY67" s="47"/>
      <c r="IYZ67" s="47"/>
      <c r="IZA67" s="47"/>
      <c r="IZB67" s="47"/>
      <c r="IZC67" s="47"/>
      <c r="IZD67" s="47"/>
      <c r="IZE67" s="47"/>
      <c r="IZF67" s="47"/>
      <c r="IZG67" s="47"/>
      <c r="IZH67" s="47"/>
      <c r="IZI67" s="47"/>
      <c r="IZJ67" s="47"/>
      <c r="IZK67" s="47"/>
      <c r="IZL67" s="47"/>
      <c r="IZM67" s="47"/>
      <c r="IZN67" s="47"/>
      <c r="IZO67" s="47"/>
      <c r="IZP67" s="47"/>
      <c r="IZQ67" s="47"/>
      <c r="IZR67" s="47"/>
      <c r="IZS67" s="47"/>
      <c r="IZT67" s="47"/>
      <c r="IZU67" s="47"/>
      <c r="IZV67" s="47"/>
      <c r="IZW67" s="47"/>
      <c r="IZX67" s="47"/>
      <c r="IZY67" s="47"/>
      <c r="IZZ67" s="47"/>
      <c r="JAA67" s="47"/>
      <c r="JAB67" s="47"/>
      <c r="JAC67" s="47"/>
      <c r="JAD67" s="47"/>
      <c r="JAE67" s="47"/>
      <c r="JAF67" s="47"/>
      <c r="JAG67" s="47"/>
      <c r="JAH67" s="47"/>
      <c r="JAI67" s="47"/>
      <c r="JAJ67" s="47"/>
      <c r="JAK67" s="47"/>
      <c r="JAL67" s="47"/>
      <c r="JAM67" s="47"/>
      <c r="JAN67" s="47"/>
      <c r="JAO67" s="47"/>
      <c r="JAP67" s="47"/>
      <c r="JAQ67" s="47"/>
      <c r="JAR67" s="47"/>
      <c r="JAS67" s="47"/>
      <c r="JAT67" s="47"/>
      <c r="JAU67" s="47"/>
      <c r="JAV67" s="47"/>
      <c r="JAW67" s="47"/>
      <c r="JAX67" s="47"/>
      <c r="JAY67" s="47"/>
      <c r="JAZ67" s="47"/>
      <c r="JBA67" s="47"/>
      <c r="JBB67" s="47"/>
      <c r="JBC67" s="47"/>
      <c r="JBD67" s="47"/>
      <c r="JBE67" s="47"/>
      <c r="JBF67" s="47"/>
      <c r="JBG67" s="47"/>
      <c r="JBH67" s="47"/>
      <c r="JBI67" s="47"/>
      <c r="JBJ67" s="47"/>
      <c r="JBK67" s="47"/>
      <c r="JBL67" s="47"/>
      <c r="JBM67" s="47"/>
      <c r="JBN67" s="47"/>
      <c r="JBO67" s="47"/>
      <c r="JBP67" s="47"/>
      <c r="JBQ67" s="47"/>
      <c r="JBR67" s="47"/>
      <c r="JBS67" s="47"/>
      <c r="JBT67" s="47"/>
      <c r="JBU67" s="47"/>
      <c r="JBV67" s="47"/>
      <c r="JBW67" s="47"/>
      <c r="JBX67" s="47"/>
      <c r="JBY67" s="47"/>
      <c r="JBZ67" s="47"/>
      <c r="JCA67" s="47"/>
      <c r="JCB67" s="47"/>
      <c r="JCC67" s="47"/>
      <c r="JCD67" s="47"/>
      <c r="JCE67" s="47"/>
      <c r="JCF67" s="47"/>
      <c r="JCG67" s="47"/>
      <c r="JCH67" s="47"/>
      <c r="JCI67" s="47"/>
      <c r="JCJ67" s="47"/>
      <c r="JCK67" s="47"/>
      <c r="JCL67" s="47"/>
      <c r="JCM67" s="47"/>
      <c r="JCN67" s="47"/>
      <c r="JCO67" s="47"/>
      <c r="JCP67" s="47"/>
      <c r="JCQ67" s="47"/>
      <c r="JCR67" s="47"/>
      <c r="JCS67" s="47"/>
      <c r="JCT67" s="47"/>
      <c r="JCU67" s="47"/>
      <c r="JCV67" s="47"/>
      <c r="JCW67" s="47"/>
      <c r="JCX67" s="47"/>
      <c r="JCY67" s="47"/>
      <c r="JCZ67" s="47"/>
      <c r="JDA67" s="47"/>
      <c r="JDB67" s="47"/>
      <c r="JDC67" s="47"/>
      <c r="JDD67" s="47"/>
      <c r="JDE67" s="47"/>
      <c r="JDF67" s="47"/>
      <c r="JDG67" s="47"/>
      <c r="JDH67" s="47"/>
      <c r="JDI67" s="47"/>
      <c r="JDJ67" s="47"/>
      <c r="JDK67" s="47"/>
      <c r="JDL67" s="47"/>
      <c r="JDM67" s="47"/>
      <c r="JDN67" s="47"/>
      <c r="JDO67" s="47"/>
      <c r="JDP67" s="47"/>
      <c r="JDQ67" s="47"/>
      <c r="JDR67" s="47"/>
      <c r="JDS67" s="47"/>
      <c r="JDT67" s="47"/>
      <c r="JDU67" s="47"/>
      <c r="JDV67" s="47"/>
      <c r="JDW67" s="47"/>
      <c r="JDX67" s="47"/>
      <c r="JDY67" s="47"/>
      <c r="JDZ67" s="47"/>
      <c r="JEA67" s="47"/>
      <c r="JEB67" s="47"/>
      <c r="JEC67" s="47"/>
      <c r="JED67" s="47"/>
      <c r="JEE67" s="47"/>
      <c r="JEF67" s="47"/>
      <c r="JEG67" s="47"/>
      <c r="JEH67" s="47"/>
      <c r="JEI67" s="47"/>
      <c r="JEJ67" s="47"/>
      <c r="JEK67" s="47"/>
      <c r="JEL67" s="47"/>
      <c r="JEM67" s="47"/>
      <c r="JEN67" s="47"/>
      <c r="JEO67" s="47"/>
      <c r="JEP67" s="47"/>
      <c r="JEQ67" s="47"/>
      <c r="JER67" s="47"/>
      <c r="JES67" s="47"/>
      <c r="JET67" s="47"/>
      <c r="JEU67" s="47"/>
      <c r="JEV67" s="47"/>
      <c r="JEW67" s="47"/>
      <c r="JEX67" s="47"/>
      <c r="JEY67" s="47"/>
      <c r="JEZ67" s="47"/>
      <c r="JFA67" s="47"/>
      <c r="JFB67" s="47"/>
      <c r="JFC67" s="47"/>
      <c r="JFD67" s="47"/>
      <c r="JFE67" s="47"/>
      <c r="JFF67" s="47"/>
      <c r="JFG67" s="47"/>
      <c r="JFH67" s="47"/>
      <c r="JFI67" s="47"/>
      <c r="JFJ67" s="47"/>
      <c r="JFK67" s="47"/>
      <c r="JFL67" s="47"/>
      <c r="JFM67" s="47"/>
      <c r="JFN67" s="47"/>
      <c r="JFO67" s="47"/>
      <c r="JFP67" s="47"/>
      <c r="JFQ67" s="47"/>
      <c r="JFR67" s="47"/>
      <c r="JFS67" s="47"/>
      <c r="JFT67" s="47"/>
      <c r="JFU67" s="47"/>
      <c r="JFV67" s="47"/>
      <c r="JFW67" s="47"/>
      <c r="JFX67" s="47"/>
      <c r="JFY67" s="47"/>
      <c r="JFZ67" s="47"/>
      <c r="JGA67" s="47"/>
      <c r="JGB67" s="47"/>
      <c r="JGC67" s="47"/>
      <c r="JGD67" s="47"/>
      <c r="JGE67" s="47"/>
      <c r="JGF67" s="47"/>
      <c r="JGG67" s="47"/>
      <c r="JGH67" s="47"/>
      <c r="JGI67" s="47"/>
      <c r="JGJ67" s="47"/>
      <c r="JGK67" s="47"/>
      <c r="JGL67" s="47"/>
      <c r="JGM67" s="47"/>
      <c r="JGN67" s="47"/>
      <c r="JGO67" s="47"/>
      <c r="JGP67" s="47"/>
      <c r="JGQ67" s="47"/>
      <c r="JGR67" s="47"/>
      <c r="JGS67" s="47"/>
      <c r="JGT67" s="47"/>
      <c r="JGU67" s="47"/>
      <c r="JGV67" s="47"/>
      <c r="JGW67" s="47"/>
      <c r="JGX67" s="47"/>
      <c r="JGY67" s="47"/>
      <c r="JGZ67" s="47"/>
      <c r="JHA67" s="47"/>
      <c r="JHB67" s="47"/>
      <c r="JHC67" s="47"/>
      <c r="JHD67" s="47"/>
      <c r="JHE67" s="47"/>
      <c r="JHF67" s="47"/>
      <c r="JHG67" s="47"/>
      <c r="JHH67" s="47"/>
      <c r="JHI67" s="47"/>
      <c r="JHJ67" s="47"/>
      <c r="JHK67" s="47"/>
      <c r="JHL67" s="47"/>
      <c r="JHM67" s="47"/>
      <c r="JHN67" s="47"/>
      <c r="JHO67" s="47"/>
      <c r="JHP67" s="47"/>
      <c r="JHQ67" s="47"/>
      <c r="JHR67" s="47"/>
      <c r="JHS67" s="47"/>
      <c r="JHT67" s="47"/>
      <c r="JHU67" s="47"/>
      <c r="JHV67" s="47"/>
      <c r="JHW67" s="47"/>
      <c r="JHX67" s="47"/>
      <c r="JHY67" s="47"/>
      <c r="JHZ67" s="47"/>
      <c r="JIA67" s="47"/>
      <c r="JIB67" s="47"/>
      <c r="JIC67" s="47"/>
      <c r="JID67" s="47"/>
      <c r="JIE67" s="47"/>
      <c r="JIF67" s="47"/>
      <c r="JIG67" s="47"/>
      <c r="JIH67" s="47"/>
      <c r="JII67" s="47"/>
      <c r="JIJ67" s="47"/>
      <c r="JIK67" s="47"/>
      <c r="JIL67" s="47"/>
      <c r="JIM67" s="47"/>
      <c r="JIN67" s="47"/>
      <c r="JIO67" s="47"/>
      <c r="JIP67" s="47"/>
      <c r="JIQ67" s="47"/>
      <c r="JIR67" s="47"/>
      <c r="JIS67" s="47"/>
      <c r="JIT67" s="47"/>
      <c r="JIU67" s="47"/>
      <c r="JIV67" s="47"/>
      <c r="JIW67" s="47"/>
      <c r="JIX67" s="47"/>
      <c r="JIY67" s="47"/>
      <c r="JIZ67" s="47"/>
      <c r="JJA67" s="47"/>
      <c r="JJB67" s="47"/>
      <c r="JJC67" s="47"/>
      <c r="JJD67" s="47"/>
      <c r="JJE67" s="47"/>
      <c r="JJF67" s="47"/>
      <c r="JJG67" s="47"/>
      <c r="JJH67" s="47"/>
      <c r="JJI67" s="47"/>
      <c r="JJJ67" s="47"/>
      <c r="JJK67" s="47"/>
      <c r="JJL67" s="47"/>
      <c r="JJM67" s="47"/>
      <c r="JJN67" s="47"/>
      <c r="JJO67" s="47"/>
      <c r="JJP67" s="47"/>
      <c r="JJQ67" s="47"/>
      <c r="JJR67" s="47"/>
      <c r="JJS67" s="47"/>
      <c r="JJT67" s="47"/>
      <c r="JJU67" s="47"/>
      <c r="JJV67" s="47"/>
      <c r="JJW67" s="47"/>
      <c r="JJX67" s="47"/>
      <c r="JJY67" s="47"/>
      <c r="JJZ67" s="47"/>
      <c r="JKA67" s="47"/>
      <c r="JKB67" s="47"/>
      <c r="JKC67" s="47"/>
      <c r="JKD67" s="47"/>
      <c r="JKE67" s="47"/>
      <c r="JKF67" s="47"/>
      <c r="JKG67" s="47"/>
      <c r="JKH67" s="47"/>
      <c r="JKI67" s="47"/>
      <c r="JKJ67" s="47"/>
      <c r="JKK67" s="47"/>
      <c r="JKL67" s="47"/>
      <c r="JKM67" s="47"/>
      <c r="JKN67" s="47"/>
      <c r="JKO67" s="47"/>
      <c r="JKP67" s="47"/>
      <c r="JKQ67" s="47"/>
      <c r="JKR67" s="47"/>
      <c r="JKS67" s="47"/>
      <c r="JKT67" s="47"/>
      <c r="JKU67" s="47"/>
      <c r="JKV67" s="47"/>
      <c r="JKW67" s="47"/>
      <c r="JKX67" s="47"/>
      <c r="JKY67" s="47"/>
      <c r="JKZ67" s="47"/>
      <c r="JLA67" s="47"/>
      <c r="JLB67" s="47"/>
      <c r="JLC67" s="47"/>
      <c r="JLD67" s="47"/>
      <c r="JLE67" s="47"/>
      <c r="JLF67" s="47"/>
      <c r="JLG67" s="47"/>
      <c r="JLH67" s="47"/>
      <c r="JLI67" s="47"/>
      <c r="JLJ67" s="47"/>
      <c r="JLK67" s="47"/>
      <c r="JLL67" s="47"/>
      <c r="JLM67" s="47"/>
      <c r="JLN67" s="47"/>
      <c r="JLO67" s="47"/>
      <c r="JLP67" s="47"/>
      <c r="JLQ67" s="47"/>
      <c r="JLR67" s="47"/>
      <c r="JLS67" s="47"/>
      <c r="JLT67" s="47"/>
      <c r="JLU67" s="47"/>
      <c r="JLV67" s="47"/>
      <c r="JLW67" s="47"/>
      <c r="JLX67" s="47"/>
      <c r="JLY67" s="47"/>
      <c r="JLZ67" s="47"/>
      <c r="JMA67" s="47"/>
      <c r="JMB67" s="47"/>
      <c r="JMC67" s="47"/>
      <c r="JMD67" s="47"/>
      <c r="JME67" s="47"/>
      <c r="JMF67" s="47"/>
      <c r="JMG67" s="47"/>
      <c r="JMH67" s="47"/>
      <c r="JMI67" s="47"/>
      <c r="JMJ67" s="47"/>
      <c r="JMK67" s="47"/>
      <c r="JML67" s="47"/>
      <c r="JMM67" s="47"/>
      <c r="JMN67" s="47"/>
      <c r="JMO67" s="47"/>
      <c r="JMP67" s="47"/>
      <c r="JMQ67" s="47"/>
      <c r="JMR67" s="47"/>
      <c r="JMS67" s="47"/>
      <c r="JMT67" s="47"/>
      <c r="JMU67" s="47"/>
      <c r="JMV67" s="47"/>
      <c r="JMW67" s="47"/>
      <c r="JMX67" s="47"/>
      <c r="JMY67" s="47"/>
      <c r="JMZ67" s="47"/>
      <c r="JNA67" s="47"/>
      <c r="JNB67" s="47"/>
      <c r="JNC67" s="47"/>
      <c r="JND67" s="47"/>
      <c r="JNE67" s="47"/>
      <c r="JNF67" s="47"/>
      <c r="JNG67" s="47"/>
      <c r="JNH67" s="47"/>
      <c r="JNI67" s="47"/>
      <c r="JNJ67" s="47"/>
      <c r="JNK67" s="47"/>
      <c r="JNL67" s="47"/>
      <c r="JNM67" s="47"/>
      <c r="JNN67" s="47"/>
      <c r="JNO67" s="47"/>
      <c r="JNP67" s="47"/>
      <c r="JNQ67" s="47"/>
      <c r="JNR67" s="47"/>
      <c r="JNS67" s="47"/>
      <c r="JNT67" s="47"/>
      <c r="JNU67" s="47"/>
      <c r="JNV67" s="47"/>
      <c r="JNW67" s="47"/>
      <c r="JNX67" s="47"/>
      <c r="JNY67" s="47"/>
      <c r="JNZ67" s="47"/>
      <c r="JOA67" s="47"/>
      <c r="JOB67" s="47"/>
      <c r="JOC67" s="47"/>
      <c r="JOD67" s="47"/>
      <c r="JOE67" s="47"/>
      <c r="JOF67" s="47"/>
      <c r="JOG67" s="47"/>
      <c r="JOH67" s="47"/>
      <c r="JOI67" s="47"/>
      <c r="JOJ67" s="47"/>
      <c r="JOK67" s="47"/>
      <c r="JOL67" s="47"/>
      <c r="JOM67" s="47"/>
      <c r="JON67" s="47"/>
      <c r="JOO67" s="47"/>
      <c r="JOP67" s="47"/>
      <c r="JOQ67" s="47"/>
      <c r="JOR67" s="47"/>
      <c r="JOS67" s="47"/>
      <c r="JOT67" s="47"/>
      <c r="JOU67" s="47"/>
      <c r="JOV67" s="47"/>
      <c r="JOW67" s="47"/>
      <c r="JOX67" s="47"/>
      <c r="JOY67" s="47"/>
      <c r="JOZ67" s="47"/>
      <c r="JPA67" s="47"/>
      <c r="JPB67" s="47"/>
      <c r="JPC67" s="47"/>
      <c r="JPD67" s="47"/>
      <c r="JPE67" s="47"/>
      <c r="JPF67" s="47"/>
      <c r="JPG67" s="47"/>
      <c r="JPH67" s="47"/>
      <c r="JPI67" s="47"/>
      <c r="JPJ67" s="47"/>
      <c r="JPK67" s="47"/>
      <c r="JPL67" s="47"/>
      <c r="JPM67" s="47"/>
      <c r="JPN67" s="47"/>
      <c r="JPO67" s="47"/>
      <c r="JPP67" s="47"/>
      <c r="JPQ67" s="47"/>
      <c r="JPR67" s="47"/>
      <c r="JPS67" s="47"/>
      <c r="JPT67" s="47"/>
      <c r="JPU67" s="47"/>
      <c r="JPV67" s="47"/>
      <c r="JPW67" s="47"/>
      <c r="JPX67" s="47"/>
      <c r="JPY67" s="47"/>
      <c r="JPZ67" s="47"/>
      <c r="JQA67" s="47"/>
      <c r="JQB67" s="47"/>
      <c r="JQC67" s="47"/>
      <c r="JQD67" s="47"/>
      <c r="JQE67" s="47"/>
      <c r="JQF67" s="47"/>
      <c r="JQG67" s="47"/>
      <c r="JQH67" s="47"/>
      <c r="JQI67" s="47"/>
      <c r="JQJ67" s="47"/>
      <c r="JQK67" s="47"/>
      <c r="JQL67" s="47"/>
      <c r="JQM67" s="47"/>
      <c r="JQN67" s="47"/>
      <c r="JQO67" s="47"/>
      <c r="JQP67" s="47"/>
      <c r="JQQ67" s="47"/>
      <c r="JQR67" s="47"/>
      <c r="JQS67" s="47"/>
      <c r="JQT67" s="47"/>
      <c r="JQU67" s="47"/>
      <c r="JQV67" s="47"/>
      <c r="JQW67" s="47"/>
      <c r="JQX67" s="47"/>
      <c r="JQY67" s="47"/>
      <c r="JQZ67" s="47"/>
      <c r="JRA67" s="47"/>
      <c r="JRB67" s="47"/>
      <c r="JRC67" s="47"/>
      <c r="JRD67" s="47"/>
      <c r="JRE67" s="47"/>
      <c r="JRF67" s="47"/>
      <c r="JRG67" s="47"/>
      <c r="JRH67" s="47"/>
      <c r="JRI67" s="47"/>
      <c r="JRJ67" s="47"/>
      <c r="JRK67" s="47"/>
      <c r="JRL67" s="47"/>
      <c r="JRM67" s="47"/>
      <c r="JRN67" s="47"/>
      <c r="JRO67" s="47"/>
      <c r="JRP67" s="47"/>
      <c r="JRQ67" s="47"/>
      <c r="JRR67" s="47"/>
      <c r="JRS67" s="47"/>
      <c r="JRT67" s="47"/>
      <c r="JRU67" s="47"/>
      <c r="JRV67" s="47"/>
      <c r="JRW67" s="47"/>
      <c r="JRX67" s="47"/>
      <c r="JRY67" s="47"/>
      <c r="JRZ67" s="47"/>
      <c r="JSA67" s="47"/>
      <c r="JSB67" s="47"/>
      <c r="JSC67" s="47"/>
      <c r="JSD67" s="47"/>
      <c r="JSE67" s="47"/>
      <c r="JSF67" s="47"/>
      <c r="JSG67" s="47"/>
      <c r="JSH67" s="47"/>
      <c r="JSI67" s="47"/>
      <c r="JSJ67" s="47"/>
      <c r="JSK67" s="47"/>
      <c r="JSL67" s="47"/>
      <c r="JSM67" s="47"/>
      <c r="JSN67" s="47"/>
      <c r="JSO67" s="47"/>
      <c r="JSP67" s="47"/>
      <c r="JSQ67" s="47"/>
      <c r="JSR67" s="47"/>
      <c r="JSS67" s="47"/>
      <c r="JST67" s="47"/>
      <c r="JSU67" s="47"/>
      <c r="JSV67" s="47"/>
      <c r="JSW67" s="47"/>
      <c r="JSX67" s="47"/>
      <c r="JSY67" s="47"/>
      <c r="JSZ67" s="47"/>
      <c r="JTA67" s="47"/>
      <c r="JTB67" s="47"/>
      <c r="JTC67" s="47"/>
      <c r="JTD67" s="47"/>
      <c r="JTE67" s="47"/>
      <c r="JTF67" s="47"/>
      <c r="JTG67" s="47"/>
      <c r="JTH67" s="47"/>
      <c r="JTI67" s="47"/>
      <c r="JTJ67" s="47"/>
      <c r="JTK67" s="47"/>
      <c r="JTL67" s="47"/>
      <c r="JTM67" s="47"/>
      <c r="JTN67" s="47"/>
      <c r="JTO67" s="47"/>
      <c r="JTP67" s="47"/>
      <c r="JTQ67" s="47"/>
      <c r="JTR67" s="47"/>
      <c r="JTS67" s="47"/>
      <c r="JTT67" s="47"/>
      <c r="JTU67" s="47"/>
      <c r="JTV67" s="47"/>
      <c r="JTW67" s="47"/>
      <c r="JTX67" s="47"/>
      <c r="JTY67" s="47"/>
      <c r="JTZ67" s="47"/>
      <c r="JUA67" s="47"/>
      <c r="JUB67" s="47"/>
      <c r="JUC67" s="47"/>
      <c r="JUD67" s="47"/>
      <c r="JUE67" s="47"/>
      <c r="JUF67" s="47"/>
      <c r="JUG67" s="47"/>
      <c r="JUH67" s="47"/>
      <c r="JUI67" s="47"/>
      <c r="JUJ67" s="47"/>
      <c r="JUK67" s="47"/>
      <c r="JUL67" s="47"/>
      <c r="JUM67" s="47"/>
      <c r="JUN67" s="47"/>
      <c r="JUO67" s="47"/>
      <c r="JUP67" s="47"/>
      <c r="JUQ67" s="47"/>
      <c r="JUR67" s="47"/>
      <c r="JUS67" s="47"/>
      <c r="JUT67" s="47"/>
      <c r="JUU67" s="47"/>
      <c r="JUV67" s="47"/>
      <c r="JUW67" s="47"/>
      <c r="JUX67" s="47"/>
      <c r="JUY67" s="47"/>
      <c r="JUZ67" s="47"/>
      <c r="JVA67" s="47"/>
      <c r="JVB67" s="47"/>
      <c r="JVC67" s="47"/>
      <c r="JVD67" s="47"/>
      <c r="JVE67" s="47"/>
      <c r="JVF67" s="47"/>
      <c r="JVG67" s="47"/>
      <c r="JVH67" s="47"/>
      <c r="JVI67" s="47"/>
      <c r="JVJ67" s="47"/>
      <c r="JVK67" s="47"/>
      <c r="JVL67" s="47"/>
      <c r="JVM67" s="47"/>
      <c r="JVN67" s="47"/>
      <c r="JVO67" s="47"/>
      <c r="JVP67" s="47"/>
      <c r="JVQ67" s="47"/>
      <c r="JVR67" s="47"/>
      <c r="JVS67" s="47"/>
      <c r="JVT67" s="47"/>
      <c r="JVU67" s="47"/>
      <c r="JVV67" s="47"/>
      <c r="JVW67" s="47"/>
      <c r="JVX67" s="47"/>
      <c r="JVY67" s="47"/>
      <c r="JVZ67" s="47"/>
      <c r="JWA67" s="47"/>
      <c r="JWB67" s="47"/>
      <c r="JWC67" s="47"/>
      <c r="JWD67" s="47"/>
      <c r="JWE67" s="47"/>
      <c r="JWF67" s="47"/>
      <c r="JWG67" s="47"/>
      <c r="JWH67" s="47"/>
      <c r="JWI67" s="47"/>
      <c r="JWJ67" s="47"/>
      <c r="JWK67" s="47"/>
      <c r="JWL67" s="47"/>
      <c r="JWM67" s="47"/>
      <c r="JWN67" s="47"/>
      <c r="JWO67" s="47"/>
      <c r="JWP67" s="47"/>
      <c r="JWQ67" s="47"/>
      <c r="JWR67" s="47"/>
      <c r="JWS67" s="47"/>
      <c r="JWT67" s="47"/>
      <c r="JWU67" s="47"/>
      <c r="JWV67" s="47"/>
      <c r="JWW67" s="47"/>
      <c r="JWX67" s="47"/>
      <c r="JWY67" s="47"/>
      <c r="JWZ67" s="47"/>
      <c r="JXA67" s="47"/>
      <c r="JXB67" s="47"/>
      <c r="JXC67" s="47"/>
      <c r="JXD67" s="47"/>
      <c r="JXE67" s="47"/>
      <c r="JXF67" s="47"/>
      <c r="JXG67" s="47"/>
      <c r="JXH67" s="47"/>
      <c r="JXI67" s="47"/>
      <c r="JXJ67" s="47"/>
      <c r="JXK67" s="47"/>
      <c r="JXL67" s="47"/>
      <c r="JXM67" s="47"/>
      <c r="JXN67" s="47"/>
      <c r="JXO67" s="47"/>
      <c r="JXP67" s="47"/>
      <c r="JXQ67" s="47"/>
      <c r="JXR67" s="47"/>
      <c r="JXS67" s="47"/>
      <c r="JXT67" s="47"/>
      <c r="JXU67" s="47"/>
      <c r="JXV67" s="47"/>
      <c r="JXW67" s="47"/>
      <c r="JXX67" s="47"/>
      <c r="JXY67" s="47"/>
      <c r="JXZ67" s="47"/>
      <c r="JYA67" s="47"/>
      <c r="JYB67" s="47"/>
      <c r="JYC67" s="47"/>
      <c r="JYD67" s="47"/>
      <c r="JYE67" s="47"/>
      <c r="JYF67" s="47"/>
      <c r="JYG67" s="47"/>
      <c r="JYH67" s="47"/>
      <c r="JYI67" s="47"/>
      <c r="JYJ67" s="47"/>
      <c r="JYK67" s="47"/>
      <c r="JYL67" s="47"/>
      <c r="JYM67" s="47"/>
      <c r="JYN67" s="47"/>
      <c r="JYO67" s="47"/>
      <c r="JYP67" s="47"/>
      <c r="JYQ67" s="47"/>
      <c r="JYR67" s="47"/>
      <c r="JYS67" s="47"/>
      <c r="JYT67" s="47"/>
      <c r="JYU67" s="47"/>
      <c r="JYV67" s="47"/>
      <c r="JYW67" s="47"/>
      <c r="JYX67" s="47"/>
      <c r="JYY67" s="47"/>
      <c r="JYZ67" s="47"/>
      <c r="JZA67" s="47"/>
      <c r="JZB67" s="47"/>
      <c r="JZC67" s="47"/>
      <c r="JZD67" s="47"/>
      <c r="JZE67" s="47"/>
      <c r="JZF67" s="47"/>
      <c r="JZG67" s="47"/>
      <c r="JZH67" s="47"/>
      <c r="JZI67" s="47"/>
      <c r="JZJ67" s="47"/>
      <c r="JZK67" s="47"/>
      <c r="JZL67" s="47"/>
      <c r="JZM67" s="47"/>
      <c r="JZN67" s="47"/>
      <c r="JZO67" s="47"/>
      <c r="JZP67" s="47"/>
      <c r="JZQ67" s="47"/>
      <c r="JZR67" s="47"/>
      <c r="JZS67" s="47"/>
      <c r="JZT67" s="47"/>
      <c r="JZU67" s="47"/>
      <c r="JZV67" s="47"/>
      <c r="JZW67" s="47"/>
      <c r="JZX67" s="47"/>
      <c r="JZY67" s="47"/>
      <c r="JZZ67" s="47"/>
      <c r="KAA67" s="47"/>
      <c r="KAB67" s="47"/>
      <c r="KAC67" s="47"/>
      <c r="KAD67" s="47"/>
      <c r="KAE67" s="47"/>
      <c r="KAF67" s="47"/>
      <c r="KAG67" s="47"/>
      <c r="KAH67" s="47"/>
      <c r="KAI67" s="47"/>
      <c r="KAJ67" s="47"/>
      <c r="KAK67" s="47"/>
      <c r="KAL67" s="47"/>
      <c r="KAM67" s="47"/>
      <c r="KAN67" s="47"/>
      <c r="KAO67" s="47"/>
      <c r="KAP67" s="47"/>
      <c r="KAQ67" s="47"/>
      <c r="KAR67" s="47"/>
      <c r="KAS67" s="47"/>
      <c r="KAT67" s="47"/>
      <c r="KAU67" s="47"/>
      <c r="KAV67" s="47"/>
      <c r="KAW67" s="47"/>
      <c r="KAX67" s="47"/>
      <c r="KAY67" s="47"/>
      <c r="KAZ67" s="47"/>
      <c r="KBA67" s="47"/>
      <c r="KBB67" s="47"/>
      <c r="KBC67" s="47"/>
      <c r="KBD67" s="47"/>
      <c r="KBE67" s="47"/>
      <c r="KBF67" s="47"/>
      <c r="KBG67" s="47"/>
      <c r="KBH67" s="47"/>
      <c r="KBI67" s="47"/>
      <c r="KBJ67" s="47"/>
      <c r="KBK67" s="47"/>
      <c r="KBL67" s="47"/>
      <c r="KBM67" s="47"/>
      <c r="KBN67" s="47"/>
      <c r="KBO67" s="47"/>
      <c r="KBP67" s="47"/>
      <c r="KBQ67" s="47"/>
      <c r="KBR67" s="47"/>
      <c r="KBS67" s="47"/>
      <c r="KBT67" s="47"/>
      <c r="KBU67" s="47"/>
      <c r="KBV67" s="47"/>
      <c r="KBW67" s="47"/>
      <c r="KBX67" s="47"/>
      <c r="KBY67" s="47"/>
      <c r="KBZ67" s="47"/>
      <c r="KCA67" s="47"/>
      <c r="KCB67" s="47"/>
      <c r="KCC67" s="47"/>
      <c r="KCD67" s="47"/>
      <c r="KCE67" s="47"/>
      <c r="KCF67" s="47"/>
      <c r="KCG67" s="47"/>
      <c r="KCH67" s="47"/>
      <c r="KCI67" s="47"/>
      <c r="KCJ67" s="47"/>
      <c r="KCK67" s="47"/>
      <c r="KCL67" s="47"/>
      <c r="KCM67" s="47"/>
      <c r="KCN67" s="47"/>
      <c r="KCO67" s="47"/>
      <c r="KCP67" s="47"/>
      <c r="KCQ67" s="47"/>
      <c r="KCR67" s="47"/>
      <c r="KCS67" s="47"/>
      <c r="KCT67" s="47"/>
      <c r="KCU67" s="47"/>
      <c r="KCV67" s="47"/>
      <c r="KCW67" s="47"/>
      <c r="KCX67" s="47"/>
      <c r="KCY67" s="47"/>
      <c r="KCZ67" s="47"/>
      <c r="KDA67" s="47"/>
      <c r="KDB67" s="47"/>
      <c r="KDC67" s="47"/>
      <c r="KDD67" s="47"/>
      <c r="KDE67" s="47"/>
      <c r="KDF67" s="47"/>
      <c r="KDG67" s="47"/>
      <c r="KDH67" s="47"/>
      <c r="KDI67" s="47"/>
      <c r="KDJ67" s="47"/>
      <c r="KDK67" s="47"/>
      <c r="KDL67" s="47"/>
      <c r="KDM67" s="47"/>
      <c r="KDN67" s="47"/>
      <c r="KDO67" s="47"/>
      <c r="KDP67" s="47"/>
      <c r="KDQ67" s="47"/>
      <c r="KDR67" s="47"/>
      <c r="KDS67" s="47"/>
      <c r="KDT67" s="47"/>
      <c r="KDU67" s="47"/>
      <c r="KDV67" s="47"/>
      <c r="KDW67" s="47"/>
      <c r="KDX67" s="47"/>
      <c r="KDY67" s="47"/>
      <c r="KDZ67" s="47"/>
      <c r="KEA67" s="47"/>
      <c r="KEB67" s="47"/>
      <c r="KEC67" s="47"/>
      <c r="KED67" s="47"/>
      <c r="KEE67" s="47"/>
      <c r="KEF67" s="47"/>
      <c r="KEG67" s="47"/>
      <c r="KEH67" s="47"/>
      <c r="KEI67" s="47"/>
      <c r="KEJ67" s="47"/>
      <c r="KEK67" s="47"/>
      <c r="KEL67" s="47"/>
      <c r="KEM67" s="47"/>
      <c r="KEN67" s="47"/>
      <c r="KEO67" s="47"/>
      <c r="KEP67" s="47"/>
      <c r="KEQ67" s="47"/>
      <c r="KER67" s="47"/>
      <c r="KES67" s="47"/>
      <c r="KET67" s="47"/>
      <c r="KEU67" s="47"/>
      <c r="KEV67" s="47"/>
      <c r="KEW67" s="47"/>
      <c r="KEX67" s="47"/>
      <c r="KEY67" s="47"/>
      <c r="KEZ67" s="47"/>
      <c r="KFA67" s="47"/>
      <c r="KFB67" s="47"/>
      <c r="KFC67" s="47"/>
      <c r="KFD67" s="47"/>
      <c r="KFE67" s="47"/>
      <c r="KFF67" s="47"/>
      <c r="KFG67" s="47"/>
      <c r="KFH67" s="47"/>
      <c r="KFI67" s="47"/>
      <c r="KFJ67" s="47"/>
      <c r="KFK67" s="47"/>
      <c r="KFL67" s="47"/>
      <c r="KFM67" s="47"/>
      <c r="KFN67" s="47"/>
      <c r="KFO67" s="47"/>
      <c r="KFP67" s="47"/>
      <c r="KFQ67" s="47"/>
      <c r="KFR67" s="47"/>
      <c r="KFS67" s="47"/>
      <c r="KFT67" s="47"/>
      <c r="KFU67" s="47"/>
      <c r="KFV67" s="47"/>
      <c r="KFW67" s="47"/>
      <c r="KFX67" s="47"/>
      <c r="KFY67" s="47"/>
      <c r="KFZ67" s="47"/>
      <c r="KGA67" s="47"/>
      <c r="KGB67" s="47"/>
      <c r="KGC67" s="47"/>
      <c r="KGD67" s="47"/>
      <c r="KGE67" s="47"/>
      <c r="KGF67" s="47"/>
      <c r="KGG67" s="47"/>
      <c r="KGH67" s="47"/>
      <c r="KGI67" s="47"/>
      <c r="KGJ67" s="47"/>
      <c r="KGK67" s="47"/>
      <c r="KGL67" s="47"/>
      <c r="KGM67" s="47"/>
      <c r="KGN67" s="47"/>
      <c r="KGO67" s="47"/>
      <c r="KGP67" s="47"/>
      <c r="KGQ67" s="47"/>
      <c r="KGR67" s="47"/>
      <c r="KGS67" s="47"/>
      <c r="KGT67" s="47"/>
      <c r="KGU67" s="47"/>
      <c r="KGV67" s="47"/>
      <c r="KGW67" s="47"/>
      <c r="KGX67" s="47"/>
      <c r="KGY67" s="47"/>
      <c r="KGZ67" s="47"/>
      <c r="KHA67" s="47"/>
      <c r="KHB67" s="47"/>
      <c r="KHC67" s="47"/>
      <c r="KHD67" s="47"/>
      <c r="KHE67" s="47"/>
      <c r="KHF67" s="47"/>
      <c r="KHG67" s="47"/>
      <c r="KHH67" s="47"/>
      <c r="KHI67" s="47"/>
      <c r="KHJ67" s="47"/>
      <c r="KHK67" s="47"/>
      <c r="KHL67" s="47"/>
      <c r="KHM67" s="47"/>
      <c r="KHN67" s="47"/>
      <c r="KHO67" s="47"/>
      <c r="KHP67" s="47"/>
      <c r="KHQ67" s="47"/>
      <c r="KHR67" s="47"/>
      <c r="KHS67" s="47"/>
      <c r="KHT67" s="47"/>
      <c r="KHU67" s="47"/>
      <c r="KHV67" s="47"/>
      <c r="KHW67" s="47"/>
      <c r="KHX67" s="47"/>
      <c r="KHY67" s="47"/>
      <c r="KHZ67" s="47"/>
      <c r="KIA67" s="47"/>
      <c r="KIB67" s="47"/>
      <c r="KIC67" s="47"/>
      <c r="KID67" s="47"/>
      <c r="KIE67" s="47"/>
      <c r="KIF67" s="47"/>
      <c r="KIG67" s="47"/>
      <c r="KIH67" s="47"/>
      <c r="KII67" s="47"/>
      <c r="KIJ67" s="47"/>
      <c r="KIK67" s="47"/>
      <c r="KIL67" s="47"/>
      <c r="KIM67" s="47"/>
      <c r="KIN67" s="47"/>
      <c r="KIO67" s="47"/>
      <c r="KIP67" s="47"/>
      <c r="KIQ67" s="47"/>
      <c r="KIR67" s="47"/>
      <c r="KIS67" s="47"/>
      <c r="KIT67" s="47"/>
      <c r="KIU67" s="47"/>
      <c r="KIV67" s="47"/>
      <c r="KIW67" s="47"/>
      <c r="KIX67" s="47"/>
      <c r="KIY67" s="47"/>
      <c r="KIZ67" s="47"/>
      <c r="KJA67" s="47"/>
      <c r="KJB67" s="47"/>
      <c r="KJC67" s="47"/>
      <c r="KJD67" s="47"/>
      <c r="KJE67" s="47"/>
      <c r="KJF67" s="47"/>
      <c r="KJG67" s="47"/>
      <c r="KJH67" s="47"/>
      <c r="KJI67" s="47"/>
      <c r="KJJ67" s="47"/>
      <c r="KJK67" s="47"/>
      <c r="KJL67" s="47"/>
      <c r="KJM67" s="47"/>
      <c r="KJN67" s="47"/>
      <c r="KJO67" s="47"/>
      <c r="KJP67" s="47"/>
      <c r="KJQ67" s="47"/>
      <c r="KJR67" s="47"/>
      <c r="KJS67" s="47"/>
      <c r="KJT67" s="47"/>
      <c r="KJU67" s="47"/>
      <c r="KJV67" s="47"/>
      <c r="KJW67" s="47"/>
      <c r="KJX67" s="47"/>
      <c r="KJY67" s="47"/>
      <c r="KJZ67" s="47"/>
      <c r="KKA67" s="47"/>
      <c r="KKB67" s="47"/>
      <c r="KKC67" s="47"/>
      <c r="KKD67" s="47"/>
      <c r="KKE67" s="47"/>
      <c r="KKF67" s="47"/>
      <c r="KKG67" s="47"/>
      <c r="KKH67" s="47"/>
      <c r="KKI67" s="47"/>
      <c r="KKJ67" s="47"/>
      <c r="KKK67" s="47"/>
      <c r="KKL67" s="47"/>
      <c r="KKM67" s="47"/>
      <c r="KKN67" s="47"/>
      <c r="KKO67" s="47"/>
      <c r="KKP67" s="47"/>
      <c r="KKQ67" s="47"/>
      <c r="KKR67" s="47"/>
      <c r="KKS67" s="47"/>
      <c r="KKT67" s="47"/>
      <c r="KKU67" s="47"/>
      <c r="KKV67" s="47"/>
      <c r="KKW67" s="47"/>
      <c r="KKX67" s="47"/>
      <c r="KKY67" s="47"/>
      <c r="KKZ67" s="47"/>
      <c r="KLA67" s="47"/>
      <c r="KLB67" s="47"/>
      <c r="KLC67" s="47"/>
      <c r="KLD67" s="47"/>
      <c r="KLE67" s="47"/>
      <c r="KLF67" s="47"/>
      <c r="KLG67" s="47"/>
      <c r="KLH67" s="47"/>
      <c r="KLI67" s="47"/>
      <c r="KLJ67" s="47"/>
      <c r="KLK67" s="47"/>
      <c r="KLL67" s="47"/>
      <c r="KLM67" s="47"/>
      <c r="KLN67" s="47"/>
      <c r="KLO67" s="47"/>
      <c r="KLP67" s="47"/>
      <c r="KLQ67" s="47"/>
      <c r="KLR67" s="47"/>
      <c r="KLS67" s="47"/>
      <c r="KLT67" s="47"/>
      <c r="KLU67" s="47"/>
      <c r="KLV67" s="47"/>
      <c r="KLW67" s="47"/>
      <c r="KLX67" s="47"/>
      <c r="KLY67" s="47"/>
      <c r="KLZ67" s="47"/>
      <c r="KMA67" s="47"/>
      <c r="KMB67" s="47"/>
      <c r="KMC67" s="47"/>
      <c r="KMD67" s="47"/>
      <c r="KME67" s="47"/>
      <c r="KMF67" s="47"/>
      <c r="KMG67" s="47"/>
      <c r="KMH67" s="47"/>
      <c r="KMI67" s="47"/>
      <c r="KMJ67" s="47"/>
      <c r="KMK67" s="47"/>
      <c r="KML67" s="47"/>
      <c r="KMM67" s="47"/>
      <c r="KMN67" s="47"/>
      <c r="KMO67" s="47"/>
      <c r="KMP67" s="47"/>
      <c r="KMQ67" s="47"/>
      <c r="KMR67" s="47"/>
      <c r="KMS67" s="47"/>
      <c r="KMT67" s="47"/>
      <c r="KMU67" s="47"/>
      <c r="KMV67" s="47"/>
      <c r="KMW67" s="47"/>
      <c r="KMX67" s="47"/>
      <c r="KMY67" s="47"/>
      <c r="KMZ67" s="47"/>
      <c r="KNA67" s="47"/>
      <c r="KNB67" s="47"/>
      <c r="KNC67" s="47"/>
      <c r="KND67" s="47"/>
      <c r="KNE67" s="47"/>
      <c r="KNF67" s="47"/>
      <c r="KNG67" s="47"/>
      <c r="KNH67" s="47"/>
      <c r="KNI67" s="47"/>
      <c r="KNJ67" s="47"/>
      <c r="KNK67" s="47"/>
      <c r="KNL67" s="47"/>
      <c r="KNM67" s="47"/>
      <c r="KNN67" s="47"/>
      <c r="KNO67" s="47"/>
      <c r="KNP67" s="47"/>
      <c r="KNQ67" s="47"/>
      <c r="KNR67" s="47"/>
      <c r="KNS67" s="47"/>
      <c r="KNT67" s="47"/>
      <c r="KNU67" s="47"/>
      <c r="KNV67" s="47"/>
      <c r="KNW67" s="47"/>
      <c r="KNX67" s="47"/>
      <c r="KNY67" s="47"/>
      <c r="KNZ67" s="47"/>
      <c r="KOA67" s="47"/>
      <c r="KOB67" s="47"/>
      <c r="KOC67" s="47"/>
      <c r="KOD67" s="47"/>
      <c r="KOE67" s="47"/>
      <c r="KOF67" s="47"/>
      <c r="KOG67" s="47"/>
      <c r="KOH67" s="47"/>
      <c r="KOI67" s="47"/>
      <c r="KOJ67" s="47"/>
      <c r="KOK67" s="47"/>
      <c r="KOL67" s="47"/>
      <c r="KOM67" s="47"/>
      <c r="KON67" s="47"/>
      <c r="KOO67" s="47"/>
      <c r="KOP67" s="47"/>
      <c r="KOQ67" s="47"/>
      <c r="KOR67" s="47"/>
      <c r="KOS67" s="47"/>
      <c r="KOT67" s="47"/>
      <c r="KOU67" s="47"/>
      <c r="KOV67" s="47"/>
      <c r="KOW67" s="47"/>
      <c r="KOX67" s="47"/>
      <c r="KOY67" s="47"/>
      <c r="KOZ67" s="47"/>
      <c r="KPA67" s="47"/>
      <c r="KPB67" s="47"/>
      <c r="KPC67" s="47"/>
      <c r="KPD67" s="47"/>
      <c r="KPE67" s="47"/>
      <c r="KPF67" s="47"/>
      <c r="KPG67" s="47"/>
      <c r="KPH67" s="47"/>
      <c r="KPI67" s="47"/>
      <c r="KPJ67" s="47"/>
      <c r="KPK67" s="47"/>
      <c r="KPL67" s="47"/>
      <c r="KPM67" s="47"/>
      <c r="KPN67" s="47"/>
      <c r="KPO67" s="47"/>
      <c r="KPP67" s="47"/>
      <c r="KPQ67" s="47"/>
      <c r="KPR67" s="47"/>
      <c r="KPS67" s="47"/>
      <c r="KPT67" s="47"/>
      <c r="KPU67" s="47"/>
      <c r="KPV67" s="47"/>
      <c r="KPW67" s="47"/>
      <c r="KPX67" s="47"/>
      <c r="KPY67" s="47"/>
      <c r="KPZ67" s="47"/>
      <c r="KQA67" s="47"/>
      <c r="KQB67" s="47"/>
      <c r="KQC67" s="47"/>
      <c r="KQD67" s="47"/>
      <c r="KQE67" s="47"/>
      <c r="KQF67" s="47"/>
      <c r="KQG67" s="47"/>
      <c r="KQH67" s="47"/>
      <c r="KQI67" s="47"/>
      <c r="KQJ67" s="47"/>
      <c r="KQK67" s="47"/>
      <c r="KQL67" s="47"/>
      <c r="KQM67" s="47"/>
      <c r="KQN67" s="47"/>
      <c r="KQO67" s="47"/>
      <c r="KQP67" s="47"/>
      <c r="KQQ67" s="47"/>
      <c r="KQR67" s="47"/>
      <c r="KQS67" s="47"/>
      <c r="KQT67" s="47"/>
      <c r="KQU67" s="47"/>
      <c r="KQV67" s="47"/>
      <c r="KQW67" s="47"/>
      <c r="KQX67" s="47"/>
      <c r="KQY67" s="47"/>
      <c r="KQZ67" s="47"/>
      <c r="KRA67" s="47"/>
      <c r="KRB67" s="47"/>
      <c r="KRC67" s="47"/>
      <c r="KRD67" s="47"/>
      <c r="KRE67" s="47"/>
      <c r="KRF67" s="47"/>
      <c r="KRG67" s="47"/>
      <c r="KRH67" s="47"/>
      <c r="KRI67" s="47"/>
      <c r="KRJ67" s="47"/>
      <c r="KRK67" s="47"/>
      <c r="KRL67" s="47"/>
      <c r="KRM67" s="47"/>
      <c r="KRN67" s="47"/>
      <c r="KRO67" s="47"/>
      <c r="KRP67" s="47"/>
      <c r="KRQ67" s="47"/>
      <c r="KRR67" s="47"/>
      <c r="KRS67" s="47"/>
      <c r="KRT67" s="47"/>
      <c r="KRU67" s="47"/>
      <c r="KRV67" s="47"/>
      <c r="KRW67" s="47"/>
      <c r="KRX67" s="47"/>
      <c r="KRY67" s="47"/>
      <c r="KRZ67" s="47"/>
      <c r="KSA67" s="47"/>
      <c r="KSB67" s="47"/>
      <c r="KSC67" s="47"/>
      <c r="KSD67" s="47"/>
      <c r="KSE67" s="47"/>
      <c r="KSF67" s="47"/>
      <c r="KSG67" s="47"/>
      <c r="KSH67" s="47"/>
      <c r="KSI67" s="47"/>
      <c r="KSJ67" s="47"/>
      <c r="KSK67" s="47"/>
      <c r="KSL67" s="47"/>
      <c r="KSM67" s="47"/>
      <c r="KSN67" s="47"/>
      <c r="KSO67" s="47"/>
      <c r="KSP67" s="47"/>
      <c r="KSQ67" s="47"/>
      <c r="KSR67" s="47"/>
      <c r="KSS67" s="47"/>
      <c r="KST67" s="47"/>
      <c r="KSU67" s="47"/>
      <c r="KSV67" s="47"/>
      <c r="KSW67" s="47"/>
      <c r="KSX67" s="47"/>
      <c r="KSY67" s="47"/>
      <c r="KSZ67" s="47"/>
      <c r="KTA67" s="47"/>
      <c r="KTB67" s="47"/>
      <c r="KTC67" s="47"/>
      <c r="KTD67" s="47"/>
      <c r="KTE67" s="47"/>
      <c r="KTF67" s="47"/>
      <c r="KTG67" s="47"/>
      <c r="KTH67" s="47"/>
      <c r="KTI67" s="47"/>
      <c r="KTJ67" s="47"/>
      <c r="KTK67" s="47"/>
      <c r="KTL67" s="47"/>
      <c r="KTM67" s="47"/>
      <c r="KTN67" s="47"/>
      <c r="KTO67" s="47"/>
      <c r="KTP67" s="47"/>
      <c r="KTQ67" s="47"/>
      <c r="KTR67" s="47"/>
      <c r="KTS67" s="47"/>
      <c r="KTT67" s="47"/>
      <c r="KTU67" s="47"/>
      <c r="KTV67" s="47"/>
      <c r="KTW67" s="47"/>
      <c r="KTX67" s="47"/>
      <c r="KTY67" s="47"/>
      <c r="KTZ67" s="47"/>
      <c r="KUA67" s="47"/>
      <c r="KUB67" s="47"/>
      <c r="KUC67" s="47"/>
      <c r="KUD67" s="47"/>
      <c r="KUE67" s="47"/>
      <c r="KUF67" s="47"/>
      <c r="KUG67" s="47"/>
      <c r="KUH67" s="47"/>
      <c r="KUI67" s="47"/>
      <c r="KUJ67" s="47"/>
      <c r="KUK67" s="47"/>
      <c r="KUL67" s="47"/>
      <c r="KUM67" s="47"/>
      <c r="KUN67" s="47"/>
      <c r="KUO67" s="47"/>
      <c r="KUP67" s="47"/>
      <c r="KUQ67" s="47"/>
      <c r="KUR67" s="47"/>
      <c r="KUS67" s="47"/>
      <c r="KUT67" s="47"/>
      <c r="KUU67" s="47"/>
      <c r="KUV67" s="47"/>
      <c r="KUW67" s="47"/>
      <c r="KUX67" s="47"/>
      <c r="KUY67" s="47"/>
      <c r="KUZ67" s="47"/>
      <c r="KVA67" s="47"/>
      <c r="KVB67" s="47"/>
      <c r="KVC67" s="47"/>
      <c r="KVD67" s="47"/>
      <c r="KVE67" s="47"/>
      <c r="KVF67" s="47"/>
      <c r="KVG67" s="47"/>
      <c r="KVH67" s="47"/>
      <c r="KVI67" s="47"/>
      <c r="KVJ67" s="47"/>
      <c r="KVK67" s="47"/>
      <c r="KVL67" s="47"/>
      <c r="KVM67" s="47"/>
      <c r="KVN67" s="47"/>
      <c r="KVO67" s="47"/>
      <c r="KVP67" s="47"/>
      <c r="KVQ67" s="47"/>
      <c r="KVR67" s="47"/>
      <c r="KVS67" s="47"/>
      <c r="KVT67" s="47"/>
      <c r="KVU67" s="47"/>
      <c r="KVV67" s="47"/>
      <c r="KVW67" s="47"/>
      <c r="KVX67" s="47"/>
      <c r="KVY67" s="47"/>
      <c r="KVZ67" s="47"/>
      <c r="KWA67" s="47"/>
      <c r="KWB67" s="47"/>
      <c r="KWC67" s="47"/>
      <c r="KWD67" s="47"/>
      <c r="KWE67" s="47"/>
      <c r="KWF67" s="47"/>
      <c r="KWG67" s="47"/>
      <c r="KWH67" s="47"/>
      <c r="KWI67" s="47"/>
      <c r="KWJ67" s="47"/>
      <c r="KWK67" s="47"/>
      <c r="KWL67" s="47"/>
      <c r="KWM67" s="47"/>
      <c r="KWN67" s="47"/>
      <c r="KWO67" s="47"/>
      <c r="KWP67" s="47"/>
      <c r="KWQ67" s="47"/>
      <c r="KWR67" s="47"/>
      <c r="KWS67" s="47"/>
      <c r="KWT67" s="47"/>
      <c r="KWU67" s="47"/>
      <c r="KWV67" s="47"/>
      <c r="KWW67" s="47"/>
      <c r="KWX67" s="47"/>
      <c r="KWY67" s="47"/>
      <c r="KWZ67" s="47"/>
      <c r="KXA67" s="47"/>
      <c r="KXB67" s="47"/>
      <c r="KXC67" s="47"/>
      <c r="KXD67" s="47"/>
      <c r="KXE67" s="47"/>
      <c r="KXF67" s="47"/>
      <c r="KXG67" s="47"/>
      <c r="KXH67" s="47"/>
      <c r="KXI67" s="47"/>
      <c r="KXJ67" s="47"/>
      <c r="KXK67" s="47"/>
      <c r="KXL67" s="47"/>
      <c r="KXM67" s="47"/>
      <c r="KXN67" s="47"/>
      <c r="KXO67" s="47"/>
      <c r="KXP67" s="47"/>
      <c r="KXQ67" s="47"/>
      <c r="KXR67" s="47"/>
      <c r="KXS67" s="47"/>
      <c r="KXT67" s="47"/>
      <c r="KXU67" s="47"/>
      <c r="KXV67" s="47"/>
      <c r="KXW67" s="47"/>
      <c r="KXX67" s="47"/>
      <c r="KXY67" s="47"/>
      <c r="KXZ67" s="47"/>
      <c r="KYA67" s="47"/>
      <c r="KYB67" s="47"/>
      <c r="KYC67" s="47"/>
      <c r="KYD67" s="47"/>
      <c r="KYE67" s="47"/>
      <c r="KYF67" s="47"/>
      <c r="KYG67" s="47"/>
      <c r="KYH67" s="47"/>
      <c r="KYI67" s="47"/>
      <c r="KYJ67" s="47"/>
      <c r="KYK67" s="47"/>
      <c r="KYL67" s="47"/>
      <c r="KYM67" s="47"/>
      <c r="KYN67" s="47"/>
      <c r="KYO67" s="47"/>
      <c r="KYP67" s="47"/>
      <c r="KYQ67" s="47"/>
      <c r="KYR67" s="47"/>
      <c r="KYS67" s="47"/>
      <c r="KYT67" s="47"/>
      <c r="KYU67" s="47"/>
      <c r="KYV67" s="47"/>
      <c r="KYW67" s="47"/>
      <c r="KYX67" s="47"/>
      <c r="KYY67" s="47"/>
      <c r="KYZ67" s="47"/>
      <c r="KZA67" s="47"/>
      <c r="KZB67" s="47"/>
      <c r="KZC67" s="47"/>
      <c r="KZD67" s="47"/>
      <c r="KZE67" s="47"/>
      <c r="KZF67" s="47"/>
      <c r="KZG67" s="47"/>
      <c r="KZH67" s="47"/>
      <c r="KZI67" s="47"/>
      <c r="KZJ67" s="47"/>
      <c r="KZK67" s="47"/>
      <c r="KZL67" s="47"/>
      <c r="KZM67" s="47"/>
      <c r="KZN67" s="47"/>
      <c r="KZO67" s="47"/>
      <c r="KZP67" s="47"/>
      <c r="KZQ67" s="47"/>
      <c r="KZR67" s="47"/>
      <c r="KZS67" s="47"/>
      <c r="KZT67" s="47"/>
      <c r="KZU67" s="47"/>
      <c r="KZV67" s="47"/>
      <c r="KZW67" s="47"/>
      <c r="KZX67" s="47"/>
      <c r="KZY67" s="47"/>
      <c r="KZZ67" s="47"/>
      <c r="LAA67" s="47"/>
      <c r="LAB67" s="47"/>
      <c r="LAC67" s="47"/>
      <c r="LAD67" s="47"/>
      <c r="LAE67" s="47"/>
      <c r="LAF67" s="47"/>
      <c r="LAG67" s="47"/>
      <c r="LAH67" s="47"/>
      <c r="LAI67" s="47"/>
      <c r="LAJ67" s="47"/>
      <c r="LAK67" s="47"/>
      <c r="LAL67" s="47"/>
      <c r="LAM67" s="47"/>
      <c r="LAN67" s="47"/>
      <c r="LAO67" s="47"/>
      <c r="LAP67" s="47"/>
      <c r="LAQ67" s="47"/>
      <c r="LAR67" s="47"/>
      <c r="LAS67" s="47"/>
      <c r="LAT67" s="47"/>
      <c r="LAU67" s="47"/>
      <c r="LAV67" s="47"/>
      <c r="LAW67" s="47"/>
      <c r="LAX67" s="47"/>
      <c r="LAY67" s="47"/>
      <c r="LAZ67" s="47"/>
      <c r="LBA67" s="47"/>
      <c r="LBB67" s="47"/>
      <c r="LBC67" s="47"/>
      <c r="LBD67" s="47"/>
      <c r="LBE67" s="47"/>
      <c r="LBF67" s="47"/>
      <c r="LBG67" s="47"/>
      <c r="LBH67" s="47"/>
      <c r="LBI67" s="47"/>
      <c r="LBJ67" s="47"/>
      <c r="LBK67" s="47"/>
      <c r="LBL67" s="47"/>
      <c r="LBM67" s="47"/>
      <c r="LBN67" s="47"/>
      <c r="LBO67" s="47"/>
      <c r="LBP67" s="47"/>
      <c r="LBQ67" s="47"/>
      <c r="LBR67" s="47"/>
      <c r="LBS67" s="47"/>
      <c r="LBT67" s="47"/>
      <c r="LBU67" s="47"/>
      <c r="LBV67" s="47"/>
      <c r="LBW67" s="47"/>
      <c r="LBX67" s="47"/>
      <c r="LBY67" s="47"/>
      <c r="LBZ67" s="47"/>
      <c r="LCA67" s="47"/>
      <c r="LCB67" s="47"/>
      <c r="LCC67" s="47"/>
      <c r="LCD67" s="47"/>
      <c r="LCE67" s="47"/>
      <c r="LCF67" s="47"/>
      <c r="LCG67" s="47"/>
      <c r="LCH67" s="47"/>
      <c r="LCI67" s="47"/>
      <c r="LCJ67" s="47"/>
      <c r="LCK67" s="47"/>
      <c r="LCL67" s="47"/>
      <c r="LCM67" s="47"/>
      <c r="LCN67" s="47"/>
      <c r="LCO67" s="47"/>
      <c r="LCP67" s="47"/>
      <c r="LCQ67" s="47"/>
      <c r="LCR67" s="47"/>
      <c r="LCS67" s="47"/>
      <c r="LCT67" s="47"/>
      <c r="LCU67" s="47"/>
      <c r="LCV67" s="47"/>
      <c r="LCW67" s="47"/>
      <c r="LCX67" s="47"/>
      <c r="LCY67" s="47"/>
      <c r="LCZ67" s="47"/>
      <c r="LDA67" s="47"/>
      <c r="LDB67" s="47"/>
      <c r="LDC67" s="47"/>
      <c r="LDD67" s="47"/>
      <c r="LDE67" s="47"/>
      <c r="LDF67" s="47"/>
      <c r="LDG67" s="47"/>
      <c r="LDH67" s="47"/>
      <c r="LDI67" s="47"/>
      <c r="LDJ67" s="47"/>
      <c r="LDK67" s="47"/>
      <c r="LDL67" s="47"/>
      <c r="LDM67" s="47"/>
      <c r="LDN67" s="47"/>
      <c r="LDO67" s="47"/>
      <c r="LDP67" s="47"/>
      <c r="LDQ67" s="47"/>
      <c r="LDR67" s="47"/>
      <c r="LDS67" s="47"/>
      <c r="LDT67" s="47"/>
      <c r="LDU67" s="47"/>
      <c r="LDV67" s="47"/>
      <c r="LDW67" s="47"/>
      <c r="LDX67" s="47"/>
      <c r="LDY67" s="47"/>
      <c r="LDZ67" s="47"/>
      <c r="LEA67" s="47"/>
      <c r="LEB67" s="47"/>
      <c r="LEC67" s="47"/>
      <c r="LED67" s="47"/>
      <c r="LEE67" s="47"/>
      <c r="LEF67" s="47"/>
      <c r="LEG67" s="47"/>
      <c r="LEH67" s="47"/>
      <c r="LEI67" s="47"/>
      <c r="LEJ67" s="47"/>
      <c r="LEK67" s="47"/>
      <c r="LEL67" s="47"/>
      <c r="LEM67" s="47"/>
      <c r="LEN67" s="47"/>
      <c r="LEO67" s="47"/>
      <c r="LEP67" s="47"/>
      <c r="LEQ67" s="47"/>
      <c r="LER67" s="47"/>
      <c r="LES67" s="47"/>
      <c r="LET67" s="47"/>
      <c r="LEU67" s="47"/>
      <c r="LEV67" s="47"/>
      <c r="LEW67" s="47"/>
      <c r="LEX67" s="47"/>
      <c r="LEY67" s="47"/>
      <c r="LEZ67" s="47"/>
      <c r="LFA67" s="47"/>
      <c r="LFB67" s="47"/>
      <c r="LFC67" s="47"/>
      <c r="LFD67" s="47"/>
      <c r="LFE67" s="47"/>
      <c r="LFF67" s="47"/>
      <c r="LFG67" s="47"/>
      <c r="LFH67" s="47"/>
      <c r="LFI67" s="47"/>
      <c r="LFJ67" s="47"/>
      <c r="LFK67" s="47"/>
      <c r="LFL67" s="47"/>
      <c r="LFM67" s="47"/>
      <c r="LFN67" s="47"/>
      <c r="LFO67" s="47"/>
      <c r="LFP67" s="47"/>
      <c r="LFQ67" s="47"/>
      <c r="LFR67" s="47"/>
      <c r="LFS67" s="47"/>
      <c r="LFT67" s="47"/>
      <c r="LFU67" s="47"/>
      <c r="LFV67" s="47"/>
      <c r="LFW67" s="47"/>
      <c r="LFX67" s="47"/>
      <c r="LFY67" s="47"/>
      <c r="LFZ67" s="47"/>
      <c r="LGA67" s="47"/>
      <c r="LGB67" s="47"/>
      <c r="LGC67" s="47"/>
      <c r="LGD67" s="47"/>
      <c r="LGE67" s="47"/>
      <c r="LGF67" s="47"/>
      <c r="LGG67" s="47"/>
      <c r="LGH67" s="47"/>
      <c r="LGI67" s="47"/>
      <c r="LGJ67" s="47"/>
      <c r="LGK67" s="47"/>
      <c r="LGL67" s="47"/>
      <c r="LGM67" s="47"/>
      <c r="LGN67" s="47"/>
      <c r="LGO67" s="47"/>
      <c r="LGP67" s="47"/>
      <c r="LGQ67" s="47"/>
      <c r="LGR67" s="47"/>
      <c r="LGS67" s="47"/>
      <c r="LGT67" s="47"/>
      <c r="LGU67" s="47"/>
      <c r="LGV67" s="47"/>
      <c r="LGW67" s="47"/>
      <c r="LGX67" s="47"/>
      <c r="LGY67" s="47"/>
      <c r="LGZ67" s="47"/>
      <c r="LHA67" s="47"/>
      <c r="LHB67" s="47"/>
      <c r="LHC67" s="47"/>
      <c r="LHD67" s="47"/>
      <c r="LHE67" s="47"/>
      <c r="LHF67" s="47"/>
      <c r="LHG67" s="47"/>
      <c r="LHH67" s="47"/>
      <c r="LHI67" s="47"/>
      <c r="LHJ67" s="47"/>
      <c r="LHK67" s="47"/>
      <c r="LHL67" s="47"/>
      <c r="LHM67" s="47"/>
      <c r="LHN67" s="47"/>
      <c r="LHO67" s="47"/>
      <c r="LHP67" s="47"/>
      <c r="LHQ67" s="47"/>
      <c r="LHR67" s="47"/>
      <c r="LHS67" s="47"/>
      <c r="LHT67" s="47"/>
      <c r="LHU67" s="47"/>
      <c r="LHV67" s="47"/>
      <c r="LHW67" s="47"/>
      <c r="LHX67" s="47"/>
      <c r="LHY67" s="47"/>
      <c r="LHZ67" s="47"/>
      <c r="LIA67" s="47"/>
      <c r="LIB67" s="47"/>
      <c r="LIC67" s="47"/>
      <c r="LID67" s="47"/>
      <c r="LIE67" s="47"/>
      <c r="LIF67" s="47"/>
      <c r="LIG67" s="47"/>
      <c r="LIH67" s="47"/>
      <c r="LII67" s="47"/>
      <c r="LIJ67" s="47"/>
      <c r="LIK67" s="47"/>
      <c r="LIL67" s="47"/>
      <c r="LIM67" s="47"/>
      <c r="LIN67" s="47"/>
      <c r="LIO67" s="47"/>
      <c r="LIP67" s="47"/>
      <c r="LIQ67" s="47"/>
      <c r="LIR67" s="47"/>
      <c r="LIS67" s="47"/>
      <c r="LIT67" s="47"/>
      <c r="LIU67" s="47"/>
      <c r="LIV67" s="47"/>
      <c r="LIW67" s="47"/>
      <c r="LIX67" s="47"/>
      <c r="LIY67" s="47"/>
      <c r="LIZ67" s="47"/>
      <c r="LJA67" s="47"/>
      <c r="LJB67" s="47"/>
      <c r="LJC67" s="47"/>
      <c r="LJD67" s="47"/>
      <c r="LJE67" s="47"/>
      <c r="LJF67" s="47"/>
      <c r="LJG67" s="47"/>
      <c r="LJH67" s="47"/>
      <c r="LJI67" s="47"/>
      <c r="LJJ67" s="47"/>
      <c r="LJK67" s="47"/>
      <c r="LJL67" s="47"/>
      <c r="LJM67" s="47"/>
      <c r="LJN67" s="47"/>
      <c r="LJO67" s="47"/>
      <c r="LJP67" s="47"/>
      <c r="LJQ67" s="47"/>
      <c r="LJR67" s="47"/>
      <c r="LJS67" s="47"/>
      <c r="LJT67" s="47"/>
      <c r="LJU67" s="47"/>
      <c r="LJV67" s="47"/>
      <c r="LJW67" s="47"/>
      <c r="LJX67" s="47"/>
      <c r="LJY67" s="47"/>
      <c r="LJZ67" s="47"/>
      <c r="LKA67" s="47"/>
      <c r="LKB67" s="47"/>
      <c r="LKC67" s="47"/>
      <c r="LKD67" s="47"/>
      <c r="LKE67" s="47"/>
      <c r="LKF67" s="47"/>
      <c r="LKG67" s="47"/>
      <c r="LKH67" s="47"/>
      <c r="LKI67" s="47"/>
      <c r="LKJ67" s="47"/>
      <c r="LKK67" s="47"/>
      <c r="LKL67" s="47"/>
      <c r="LKM67" s="47"/>
      <c r="LKN67" s="47"/>
      <c r="LKO67" s="47"/>
      <c r="LKP67" s="47"/>
      <c r="LKQ67" s="47"/>
      <c r="LKR67" s="47"/>
      <c r="LKS67" s="47"/>
      <c r="LKT67" s="47"/>
      <c r="LKU67" s="47"/>
      <c r="LKV67" s="47"/>
      <c r="LKW67" s="47"/>
      <c r="LKX67" s="47"/>
      <c r="LKY67" s="47"/>
      <c r="LKZ67" s="47"/>
      <c r="LLA67" s="47"/>
      <c r="LLB67" s="47"/>
      <c r="LLC67" s="47"/>
      <c r="LLD67" s="47"/>
      <c r="LLE67" s="47"/>
      <c r="LLF67" s="47"/>
      <c r="LLG67" s="47"/>
      <c r="LLH67" s="47"/>
      <c r="LLI67" s="47"/>
      <c r="LLJ67" s="47"/>
      <c r="LLK67" s="47"/>
      <c r="LLL67" s="47"/>
      <c r="LLM67" s="47"/>
      <c r="LLN67" s="47"/>
      <c r="LLO67" s="47"/>
      <c r="LLP67" s="47"/>
      <c r="LLQ67" s="47"/>
      <c r="LLR67" s="47"/>
      <c r="LLS67" s="47"/>
      <c r="LLT67" s="47"/>
      <c r="LLU67" s="47"/>
      <c r="LLV67" s="47"/>
      <c r="LLW67" s="47"/>
      <c r="LLX67" s="47"/>
      <c r="LLY67" s="47"/>
      <c r="LLZ67" s="47"/>
      <c r="LMA67" s="47"/>
      <c r="LMB67" s="47"/>
      <c r="LMC67" s="47"/>
      <c r="LMD67" s="47"/>
      <c r="LME67" s="47"/>
      <c r="LMF67" s="47"/>
      <c r="LMG67" s="47"/>
      <c r="LMH67" s="47"/>
      <c r="LMI67" s="47"/>
      <c r="LMJ67" s="47"/>
      <c r="LMK67" s="47"/>
      <c r="LML67" s="47"/>
      <c r="LMM67" s="47"/>
      <c r="LMN67" s="47"/>
      <c r="LMO67" s="47"/>
      <c r="LMP67" s="47"/>
      <c r="LMQ67" s="47"/>
      <c r="LMR67" s="47"/>
      <c r="LMS67" s="47"/>
      <c r="LMT67" s="47"/>
      <c r="LMU67" s="47"/>
      <c r="LMV67" s="47"/>
      <c r="LMW67" s="47"/>
      <c r="LMX67" s="47"/>
      <c r="LMY67" s="47"/>
      <c r="LMZ67" s="47"/>
      <c r="LNA67" s="47"/>
      <c r="LNB67" s="47"/>
      <c r="LNC67" s="47"/>
      <c r="LND67" s="47"/>
      <c r="LNE67" s="47"/>
      <c r="LNF67" s="47"/>
      <c r="LNG67" s="47"/>
      <c r="LNH67" s="47"/>
      <c r="LNI67" s="47"/>
      <c r="LNJ67" s="47"/>
      <c r="LNK67" s="47"/>
      <c r="LNL67" s="47"/>
      <c r="LNM67" s="47"/>
      <c r="LNN67" s="47"/>
      <c r="LNO67" s="47"/>
      <c r="LNP67" s="47"/>
      <c r="LNQ67" s="47"/>
      <c r="LNR67" s="47"/>
      <c r="LNS67" s="47"/>
      <c r="LNT67" s="47"/>
      <c r="LNU67" s="47"/>
      <c r="LNV67" s="47"/>
      <c r="LNW67" s="47"/>
      <c r="LNX67" s="47"/>
      <c r="LNY67" s="47"/>
      <c r="LNZ67" s="47"/>
      <c r="LOA67" s="47"/>
      <c r="LOB67" s="47"/>
      <c r="LOC67" s="47"/>
      <c r="LOD67" s="47"/>
      <c r="LOE67" s="47"/>
      <c r="LOF67" s="47"/>
      <c r="LOG67" s="47"/>
      <c r="LOH67" s="47"/>
      <c r="LOI67" s="47"/>
      <c r="LOJ67" s="47"/>
      <c r="LOK67" s="47"/>
      <c r="LOL67" s="47"/>
      <c r="LOM67" s="47"/>
      <c r="LON67" s="47"/>
      <c r="LOO67" s="47"/>
      <c r="LOP67" s="47"/>
      <c r="LOQ67" s="47"/>
      <c r="LOR67" s="47"/>
      <c r="LOS67" s="47"/>
      <c r="LOT67" s="47"/>
      <c r="LOU67" s="47"/>
      <c r="LOV67" s="47"/>
      <c r="LOW67" s="47"/>
      <c r="LOX67" s="47"/>
      <c r="LOY67" s="47"/>
      <c r="LOZ67" s="47"/>
      <c r="LPA67" s="47"/>
      <c r="LPB67" s="47"/>
      <c r="LPC67" s="47"/>
      <c r="LPD67" s="47"/>
      <c r="LPE67" s="47"/>
      <c r="LPF67" s="47"/>
      <c r="LPG67" s="47"/>
      <c r="LPH67" s="47"/>
      <c r="LPI67" s="47"/>
      <c r="LPJ67" s="47"/>
      <c r="LPK67" s="47"/>
      <c r="LPL67" s="47"/>
      <c r="LPM67" s="47"/>
      <c r="LPN67" s="47"/>
      <c r="LPO67" s="47"/>
      <c r="LPP67" s="47"/>
      <c r="LPQ67" s="47"/>
      <c r="LPR67" s="47"/>
      <c r="LPS67" s="47"/>
      <c r="LPT67" s="47"/>
      <c r="LPU67" s="47"/>
      <c r="LPV67" s="47"/>
      <c r="LPW67" s="47"/>
      <c r="LPX67" s="47"/>
      <c r="LPY67" s="47"/>
      <c r="LPZ67" s="47"/>
      <c r="LQA67" s="47"/>
      <c r="LQB67" s="47"/>
      <c r="LQC67" s="47"/>
      <c r="LQD67" s="47"/>
      <c r="LQE67" s="47"/>
      <c r="LQF67" s="47"/>
      <c r="LQG67" s="47"/>
      <c r="LQH67" s="47"/>
      <c r="LQI67" s="47"/>
      <c r="LQJ67" s="47"/>
      <c r="LQK67" s="47"/>
      <c r="LQL67" s="47"/>
      <c r="LQM67" s="47"/>
      <c r="LQN67" s="47"/>
      <c r="LQO67" s="47"/>
      <c r="LQP67" s="47"/>
      <c r="LQQ67" s="47"/>
      <c r="LQR67" s="47"/>
      <c r="LQS67" s="47"/>
      <c r="LQT67" s="47"/>
      <c r="LQU67" s="47"/>
      <c r="LQV67" s="47"/>
      <c r="LQW67" s="47"/>
      <c r="LQX67" s="47"/>
      <c r="LQY67" s="47"/>
      <c r="LQZ67" s="47"/>
      <c r="LRA67" s="47"/>
      <c r="LRB67" s="47"/>
      <c r="LRC67" s="47"/>
      <c r="LRD67" s="47"/>
      <c r="LRE67" s="47"/>
      <c r="LRF67" s="47"/>
      <c r="LRG67" s="47"/>
      <c r="LRH67" s="47"/>
      <c r="LRI67" s="47"/>
      <c r="LRJ67" s="47"/>
      <c r="LRK67" s="47"/>
      <c r="LRL67" s="47"/>
      <c r="LRM67" s="47"/>
      <c r="LRN67" s="47"/>
      <c r="LRO67" s="47"/>
      <c r="LRP67" s="47"/>
      <c r="LRQ67" s="47"/>
      <c r="LRR67" s="47"/>
      <c r="LRS67" s="47"/>
      <c r="LRT67" s="47"/>
      <c r="LRU67" s="47"/>
      <c r="LRV67" s="47"/>
      <c r="LRW67" s="47"/>
      <c r="LRX67" s="47"/>
      <c r="LRY67" s="47"/>
      <c r="LRZ67" s="47"/>
      <c r="LSA67" s="47"/>
      <c r="LSB67" s="47"/>
      <c r="LSC67" s="47"/>
      <c r="LSD67" s="47"/>
      <c r="LSE67" s="47"/>
      <c r="LSF67" s="47"/>
      <c r="LSG67" s="47"/>
      <c r="LSH67" s="47"/>
      <c r="LSI67" s="47"/>
      <c r="LSJ67" s="47"/>
      <c r="LSK67" s="47"/>
      <c r="LSL67" s="47"/>
      <c r="LSM67" s="47"/>
      <c r="LSN67" s="47"/>
      <c r="LSO67" s="47"/>
      <c r="LSP67" s="47"/>
      <c r="LSQ67" s="47"/>
      <c r="LSR67" s="47"/>
      <c r="LSS67" s="47"/>
      <c r="LST67" s="47"/>
      <c r="LSU67" s="47"/>
      <c r="LSV67" s="47"/>
      <c r="LSW67" s="47"/>
      <c r="LSX67" s="47"/>
      <c r="LSY67" s="47"/>
      <c r="LSZ67" s="47"/>
      <c r="LTA67" s="47"/>
      <c r="LTB67" s="47"/>
      <c r="LTC67" s="47"/>
      <c r="LTD67" s="47"/>
      <c r="LTE67" s="47"/>
      <c r="LTF67" s="47"/>
      <c r="LTG67" s="47"/>
      <c r="LTH67" s="47"/>
      <c r="LTI67" s="47"/>
      <c r="LTJ67" s="47"/>
      <c r="LTK67" s="47"/>
      <c r="LTL67" s="47"/>
      <c r="LTM67" s="47"/>
      <c r="LTN67" s="47"/>
      <c r="LTO67" s="47"/>
      <c r="LTP67" s="47"/>
      <c r="LTQ67" s="47"/>
      <c r="LTR67" s="47"/>
      <c r="LTS67" s="47"/>
      <c r="LTT67" s="47"/>
      <c r="LTU67" s="47"/>
      <c r="LTV67" s="47"/>
      <c r="LTW67" s="47"/>
      <c r="LTX67" s="47"/>
      <c r="LTY67" s="47"/>
      <c r="LTZ67" s="47"/>
      <c r="LUA67" s="47"/>
      <c r="LUB67" s="47"/>
      <c r="LUC67" s="47"/>
      <c r="LUD67" s="47"/>
      <c r="LUE67" s="47"/>
      <c r="LUF67" s="47"/>
      <c r="LUG67" s="47"/>
      <c r="LUH67" s="47"/>
      <c r="LUI67" s="47"/>
      <c r="LUJ67" s="47"/>
      <c r="LUK67" s="47"/>
      <c r="LUL67" s="47"/>
      <c r="LUM67" s="47"/>
      <c r="LUN67" s="47"/>
      <c r="LUO67" s="47"/>
      <c r="LUP67" s="47"/>
      <c r="LUQ67" s="47"/>
      <c r="LUR67" s="47"/>
      <c r="LUS67" s="47"/>
      <c r="LUT67" s="47"/>
      <c r="LUU67" s="47"/>
      <c r="LUV67" s="47"/>
      <c r="LUW67" s="47"/>
      <c r="LUX67" s="47"/>
      <c r="LUY67" s="47"/>
      <c r="LUZ67" s="47"/>
      <c r="LVA67" s="47"/>
      <c r="LVB67" s="47"/>
      <c r="LVC67" s="47"/>
      <c r="LVD67" s="47"/>
      <c r="LVE67" s="47"/>
      <c r="LVF67" s="47"/>
      <c r="LVG67" s="47"/>
      <c r="LVH67" s="47"/>
      <c r="LVI67" s="47"/>
      <c r="LVJ67" s="47"/>
      <c r="LVK67" s="47"/>
      <c r="LVL67" s="47"/>
      <c r="LVM67" s="47"/>
      <c r="LVN67" s="47"/>
      <c r="LVO67" s="47"/>
      <c r="LVP67" s="47"/>
      <c r="LVQ67" s="47"/>
      <c r="LVR67" s="47"/>
      <c r="LVS67" s="47"/>
      <c r="LVT67" s="47"/>
      <c r="LVU67" s="47"/>
      <c r="LVV67" s="47"/>
      <c r="LVW67" s="47"/>
      <c r="LVX67" s="47"/>
      <c r="LVY67" s="47"/>
      <c r="LVZ67" s="47"/>
      <c r="LWA67" s="47"/>
      <c r="LWB67" s="47"/>
      <c r="LWC67" s="47"/>
      <c r="LWD67" s="47"/>
      <c r="LWE67" s="47"/>
      <c r="LWF67" s="47"/>
      <c r="LWG67" s="47"/>
      <c r="LWH67" s="47"/>
      <c r="LWI67" s="47"/>
      <c r="LWJ67" s="47"/>
      <c r="LWK67" s="47"/>
      <c r="LWL67" s="47"/>
      <c r="LWM67" s="47"/>
      <c r="LWN67" s="47"/>
      <c r="LWO67" s="47"/>
      <c r="LWP67" s="47"/>
      <c r="LWQ67" s="47"/>
      <c r="LWR67" s="47"/>
      <c r="LWS67" s="47"/>
      <c r="LWT67" s="47"/>
      <c r="LWU67" s="47"/>
      <c r="LWV67" s="47"/>
      <c r="LWW67" s="47"/>
      <c r="LWX67" s="47"/>
      <c r="LWY67" s="47"/>
      <c r="LWZ67" s="47"/>
      <c r="LXA67" s="47"/>
      <c r="LXB67" s="47"/>
      <c r="LXC67" s="47"/>
      <c r="LXD67" s="47"/>
      <c r="LXE67" s="47"/>
      <c r="LXF67" s="47"/>
      <c r="LXG67" s="47"/>
      <c r="LXH67" s="47"/>
      <c r="LXI67" s="47"/>
      <c r="LXJ67" s="47"/>
      <c r="LXK67" s="47"/>
      <c r="LXL67" s="47"/>
      <c r="LXM67" s="47"/>
      <c r="LXN67" s="47"/>
      <c r="LXO67" s="47"/>
      <c r="LXP67" s="47"/>
      <c r="LXQ67" s="47"/>
      <c r="LXR67" s="47"/>
      <c r="LXS67" s="47"/>
      <c r="LXT67" s="47"/>
      <c r="LXU67" s="47"/>
      <c r="LXV67" s="47"/>
      <c r="LXW67" s="47"/>
      <c r="LXX67" s="47"/>
      <c r="LXY67" s="47"/>
      <c r="LXZ67" s="47"/>
      <c r="LYA67" s="47"/>
      <c r="LYB67" s="47"/>
      <c r="LYC67" s="47"/>
      <c r="LYD67" s="47"/>
      <c r="LYE67" s="47"/>
      <c r="LYF67" s="47"/>
      <c r="LYG67" s="47"/>
      <c r="LYH67" s="47"/>
      <c r="LYI67" s="47"/>
      <c r="LYJ67" s="47"/>
      <c r="LYK67" s="47"/>
      <c r="LYL67" s="47"/>
      <c r="LYM67" s="47"/>
      <c r="LYN67" s="47"/>
      <c r="LYO67" s="47"/>
      <c r="LYP67" s="47"/>
      <c r="LYQ67" s="47"/>
      <c r="LYR67" s="47"/>
      <c r="LYS67" s="47"/>
      <c r="LYT67" s="47"/>
      <c r="LYU67" s="47"/>
      <c r="LYV67" s="47"/>
      <c r="LYW67" s="47"/>
      <c r="LYX67" s="47"/>
      <c r="LYY67" s="47"/>
      <c r="LYZ67" s="47"/>
      <c r="LZA67" s="47"/>
      <c r="LZB67" s="47"/>
      <c r="LZC67" s="47"/>
      <c r="LZD67" s="47"/>
      <c r="LZE67" s="47"/>
      <c r="LZF67" s="47"/>
      <c r="LZG67" s="47"/>
      <c r="LZH67" s="47"/>
      <c r="LZI67" s="47"/>
      <c r="LZJ67" s="47"/>
      <c r="LZK67" s="47"/>
      <c r="LZL67" s="47"/>
      <c r="LZM67" s="47"/>
      <c r="LZN67" s="47"/>
      <c r="LZO67" s="47"/>
      <c r="LZP67" s="47"/>
      <c r="LZQ67" s="47"/>
      <c r="LZR67" s="47"/>
      <c r="LZS67" s="47"/>
      <c r="LZT67" s="47"/>
      <c r="LZU67" s="47"/>
      <c r="LZV67" s="47"/>
      <c r="LZW67" s="47"/>
      <c r="LZX67" s="47"/>
      <c r="LZY67" s="47"/>
      <c r="LZZ67" s="47"/>
      <c r="MAA67" s="47"/>
      <c r="MAB67" s="47"/>
      <c r="MAC67" s="47"/>
      <c r="MAD67" s="47"/>
      <c r="MAE67" s="47"/>
      <c r="MAF67" s="47"/>
      <c r="MAG67" s="47"/>
      <c r="MAH67" s="47"/>
      <c r="MAI67" s="47"/>
      <c r="MAJ67" s="47"/>
      <c r="MAK67" s="47"/>
      <c r="MAL67" s="47"/>
      <c r="MAM67" s="47"/>
      <c r="MAN67" s="47"/>
      <c r="MAO67" s="47"/>
      <c r="MAP67" s="47"/>
      <c r="MAQ67" s="47"/>
      <c r="MAR67" s="47"/>
      <c r="MAS67" s="47"/>
      <c r="MAT67" s="47"/>
      <c r="MAU67" s="47"/>
      <c r="MAV67" s="47"/>
      <c r="MAW67" s="47"/>
      <c r="MAX67" s="47"/>
      <c r="MAY67" s="47"/>
      <c r="MAZ67" s="47"/>
      <c r="MBA67" s="47"/>
      <c r="MBB67" s="47"/>
      <c r="MBC67" s="47"/>
      <c r="MBD67" s="47"/>
      <c r="MBE67" s="47"/>
      <c r="MBF67" s="47"/>
      <c r="MBG67" s="47"/>
      <c r="MBH67" s="47"/>
      <c r="MBI67" s="47"/>
      <c r="MBJ67" s="47"/>
      <c r="MBK67" s="47"/>
      <c r="MBL67" s="47"/>
      <c r="MBM67" s="47"/>
      <c r="MBN67" s="47"/>
      <c r="MBO67" s="47"/>
      <c r="MBP67" s="47"/>
      <c r="MBQ67" s="47"/>
      <c r="MBR67" s="47"/>
      <c r="MBS67" s="47"/>
      <c r="MBT67" s="47"/>
      <c r="MBU67" s="47"/>
      <c r="MBV67" s="47"/>
      <c r="MBW67" s="47"/>
      <c r="MBX67" s="47"/>
      <c r="MBY67" s="47"/>
      <c r="MBZ67" s="47"/>
      <c r="MCA67" s="47"/>
      <c r="MCB67" s="47"/>
      <c r="MCC67" s="47"/>
      <c r="MCD67" s="47"/>
      <c r="MCE67" s="47"/>
      <c r="MCF67" s="47"/>
      <c r="MCG67" s="47"/>
      <c r="MCH67" s="47"/>
      <c r="MCI67" s="47"/>
      <c r="MCJ67" s="47"/>
      <c r="MCK67" s="47"/>
      <c r="MCL67" s="47"/>
      <c r="MCM67" s="47"/>
      <c r="MCN67" s="47"/>
      <c r="MCO67" s="47"/>
      <c r="MCP67" s="47"/>
      <c r="MCQ67" s="47"/>
      <c r="MCR67" s="47"/>
      <c r="MCS67" s="47"/>
      <c r="MCT67" s="47"/>
      <c r="MCU67" s="47"/>
      <c r="MCV67" s="47"/>
      <c r="MCW67" s="47"/>
      <c r="MCX67" s="47"/>
      <c r="MCY67" s="47"/>
      <c r="MCZ67" s="47"/>
      <c r="MDA67" s="47"/>
      <c r="MDB67" s="47"/>
      <c r="MDC67" s="47"/>
      <c r="MDD67" s="47"/>
      <c r="MDE67" s="47"/>
      <c r="MDF67" s="47"/>
      <c r="MDG67" s="47"/>
      <c r="MDH67" s="47"/>
      <c r="MDI67" s="47"/>
      <c r="MDJ67" s="47"/>
      <c r="MDK67" s="47"/>
      <c r="MDL67" s="47"/>
      <c r="MDM67" s="47"/>
      <c r="MDN67" s="47"/>
      <c r="MDO67" s="47"/>
      <c r="MDP67" s="47"/>
      <c r="MDQ67" s="47"/>
      <c r="MDR67" s="47"/>
      <c r="MDS67" s="47"/>
      <c r="MDT67" s="47"/>
      <c r="MDU67" s="47"/>
      <c r="MDV67" s="47"/>
      <c r="MDW67" s="47"/>
      <c r="MDX67" s="47"/>
      <c r="MDY67" s="47"/>
      <c r="MDZ67" s="47"/>
      <c r="MEA67" s="47"/>
      <c r="MEB67" s="47"/>
      <c r="MEC67" s="47"/>
      <c r="MED67" s="47"/>
      <c r="MEE67" s="47"/>
      <c r="MEF67" s="47"/>
      <c r="MEG67" s="47"/>
      <c r="MEH67" s="47"/>
      <c r="MEI67" s="47"/>
      <c r="MEJ67" s="47"/>
      <c r="MEK67" s="47"/>
      <c r="MEL67" s="47"/>
      <c r="MEM67" s="47"/>
      <c r="MEN67" s="47"/>
      <c r="MEO67" s="47"/>
      <c r="MEP67" s="47"/>
      <c r="MEQ67" s="47"/>
      <c r="MER67" s="47"/>
      <c r="MES67" s="47"/>
      <c r="MET67" s="47"/>
      <c r="MEU67" s="47"/>
      <c r="MEV67" s="47"/>
      <c r="MEW67" s="47"/>
      <c r="MEX67" s="47"/>
      <c r="MEY67" s="47"/>
      <c r="MEZ67" s="47"/>
      <c r="MFA67" s="47"/>
      <c r="MFB67" s="47"/>
      <c r="MFC67" s="47"/>
      <c r="MFD67" s="47"/>
      <c r="MFE67" s="47"/>
      <c r="MFF67" s="47"/>
      <c r="MFG67" s="47"/>
      <c r="MFH67" s="47"/>
      <c r="MFI67" s="47"/>
      <c r="MFJ67" s="47"/>
      <c r="MFK67" s="47"/>
      <c r="MFL67" s="47"/>
      <c r="MFM67" s="47"/>
      <c r="MFN67" s="47"/>
      <c r="MFO67" s="47"/>
      <c r="MFP67" s="47"/>
      <c r="MFQ67" s="47"/>
      <c r="MFR67" s="47"/>
      <c r="MFS67" s="47"/>
      <c r="MFT67" s="47"/>
      <c r="MFU67" s="47"/>
      <c r="MFV67" s="47"/>
      <c r="MFW67" s="47"/>
      <c r="MFX67" s="47"/>
      <c r="MFY67" s="47"/>
      <c r="MFZ67" s="47"/>
      <c r="MGA67" s="47"/>
      <c r="MGB67" s="47"/>
      <c r="MGC67" s="47"/>
      <c r="MGD67" s="47"/>
      <c r="MGE67" s="47"/>
      <c r="MGF67" s="47"/>
      <c r="MGG67" s="47"/>
      <c r="MGH67" s="47"/>
      <c r="MGI67" s="47"/>
      <c r="MGJ67" s="47"/>
      <c r="MGK67" s="47"/>
      <c r="MGL67" s="47"/>
      <c r="MGM67" s="47"/>
      <c r="MGN67" s="47"/>
      <c r="MGO67" s="47"/>
      <c r="MGP67" s="47"/>
      <c r="MGQ67" s="47"/>
      <c r="MGR67" s="47"/>
      <c r="MGS67" s="47"/>
      <c r="MGT67" s="47"/>
      <c r="MGU67" s="47"/>
      <c r="MGV67" s="47"/>
      <c r="MGW67" s="47"/>
      <c r="MGX67" s="47"/>
      <c r="MGY67" s="47"/>
      <c r="MGZ67" s="47"/>
      <c r="MHA67" s="47"/>
      <c r="MHB67" s="47"/>
      <c r="MHC67" s="47"/>
      <c r="MHD67" s="47"/>
      <c r="MHE67" s="47"/>
      <c r="MHF67" s="47"/>
      <c r="MHG67" s="47"/>
      <c r="MHH67" s="47"/>
      <c r="MHI67" s="47"/>
      <c r="MHJ67" s="47"/>
      <c r="MHK67" s="47"/>
      <c r="MHL67" s="47"/>
      <c r="MHM67" s="47"/>
      <c r="MHN67" s="47"/>
      <c r="MHO67" s="47"/>
      <c r="MHP67" s="47"/>
      <c r="MHQ67" s="47"/>
      <c r="MHR67" s="47"/>
      <c r="MHS67" s="47"/>
      <c r="MHT67" s="47"/>
      <c r="MHU67" s="47"/>
      <c r="MHV67" s="47"/>
      <c r="MHW67" s="47"/>
      <c r="MHX67" s="47"/>
      <c r="MHY67" s="47"/>
      <c r="MHZ67" s="47"/>
      <c r="MIA67" s="47"/>
      <c r="MIB67" s="47"/>
      <c r="MIC67" s="47"/>
      <c r="MID67" s="47"/>
      <c r="MIE67" s="47"/>
      <c r="MIF67" s="47"/>
      <c r="MIG67" s="47"/>
      <c r="MIH67" s="47"/>
      <c r="MII67" s="47"/>
      <c r="MIJ67" s="47"/>
      <c r="MIK67" s="47"/>
      <c r="MIL67" s="47"/>
      <c r="MIM67" s="47"/>
      <c r="MIN67" s="47"/>
      <c r="MIO67" s="47"/>
      <c r="MIP67" s="47"/>
      <c r="MIQ67" s="47"/>
      <c r="MIR67" s="47"/>
      <c r="MIS67" s="47"/>
      <c r="MIT67" s="47"/>
      <c r="MIU67" s="47"/>
      <c r="MIV67" s="47"/>
      <c r="MIW67" s="47"/>
      <c r="MIX67" s="47"/>
      <c r="MIY67" s="47"/>
      <c r="MIZ67" s="47"/>
      <c r="MJA67" s="47"/>
      <c r="MJB67" s="47"/>
      <c r="MJC67" s="47"/>
      <c r="MJD67" s="47"/>
      <c r="MJE67" s="47"/>
      <c r="MJF67" s="47"/>
      <c r="MJG67" s="47"/>
      <c r="MJH67" s="47"/>
      <c r="MJI67" s="47"/>
      <c r="MJJ67" s="47"/>
      <c r="MJK67" s="47"/>
      <c r="MJL67" s="47"/>
      <c r="MJM67" s="47"/>
      <c r="MJN67" s="47"/>
      <c r="MJO67" s="47"/>
      <c r="MJP67" s="47"/>
      <c r="MJQ67" s="47"/>
      <c r="MJR67" s="47"/>
      <c r="MJS67" s="47"/>
      <c r="MJT67" s="47"/>
      <c r="MJU67" s="47"/>
      <c r="MJV67" s="47"/>
      <c r="MJW67" s="47"/>
      <c r="MJX67" s="47"/>
      <c r="MJY67" s="47"/>
      <c r="MJZ67" s="47"/>
      <c r="MKA67" s="47"/>
      <c r="MKB67" s="47"/>
      <c r="MKC67" s="47"/>
      <c r="MKD67" s="47"/>
      <c r="MKE67" s="47"/>
      <c r="MKF67" s="47"/>
      <c r="MKG67" s="47"/>
      <c r="MKH67" s="47"/>
      <c r="MKI67" s="47"/>
      <c r="MKJ67" s="47"/>
      <c r="MKK67" s="47"/>
      <c r="MKL67" s="47"/>
      <c r="MKM67" s="47"/>
      <c r="MKN67" s="47"/>
      <c r="MKO67" s="47"/>
      <c r="MKP67" s="47"/>
      <c r="MKQ67" s="47"/>
      <c r="MKR67" s="47"/>
      <c r="MKS67" s="47"/>
      <c r="MKT67" s="47"/>
      <c r="MKU67" s="47"/>
      <c r="MKV67" s="47"/>
      <c r="MKW67" s="47"/>
      <c r="MKX67" s="47"/>
      <c r="MKY67" s="47"/>
      <c r="MKZ67" s="47"/>
      <c r="MLA67" s="47"/>
      <c r="MLB67" s="47"/>
      <c r="MLC67" s="47"/>
      <c r="MLD67" s="47"/>
      <c r="MLE67" s="47"/>
      <c r="MLF67" s="47"/>
      <c r="MLG67" s="47"/>
      <c r="MLH67" s="47"/>
      <c r="MLI67" s="47"/>
      <c r="MLJ67" s="47"/>
      <c r="MLK67" s="47"/>
      <c r="MLL67" s="47"/>
      <c r="MLM67" s="47"/>
      <c r="MLN67" s="47"/>
      <c r="MLO67" s="47"/>
      <c r="MLP67" s="47"/>
      <c r="MLQ67" s="47"/>
      <c r="MLR67" s="47"/>
      <c r="MLS67" s="47"/>
      <c r="MLT67" s="47"/>
      <c r="MLU67" s="47"/>
      <c r="MLV67" s="47"/>
      <c r="MLW67" s="47"/>
      <c r="MLX67" s="47"/>
      <c r="MLY67" s="47"/>
      <c r="MLZ67" s="47"/>
      <c r="MMA67" s="47"/>
      <c r="MMB67" s="47"/>
      <c r="MMC67" s="47"/>
      <c r="MMD67" s="47"/>
      <c r="MME67" s="47"/>
      <c r="MMF67" s="47"/>
      <c r="MMG67" s="47"/>
      <c r="MMH67" s="47"/>
      <c r="MMI67" s="47"/>
      <c r="MMJ67" s="47"/>
      <c r="MMK67" s="47"/>
      <c r="MML67" s="47"/>
      <c r="MMM67" s="47"/>
      <c r="MMN67" s="47"/>
      <c r="MMO67" s="47"/>
      <c r="MMP67" s="47"/>
      <c r="MMQ67" s="47"/>
      <c r="MMR67" s="47"/>
      <c r="MMS67" s="47"/>
      <c r="MMT67" s="47"/>
      <c r="MMU67" s="47"/>
      <c r="MMV67" s="47"/>
      <c r="MMW67" s="47"/>
      <c r="MMX67" s="47"/>
      <c r="MMY67" s="47"/>
      <c r="MMZ67" s="47"/>
      <c r="MNA67" s="47"/>
      <c r="MNB67" s="47"/>
      <c r="MNC67" s="47"/>
      <c r="MND67" s="47"/>
      <c r="MNE67" s="47"/>
      <c r="MNF67" s="47"/>
      <c r="MNG67" s="47"/>
      <c r="MNH67" s="47"/>
      <c r="MNI67" s="47"/>
      <c r="MNJ67" s="47"/>
      <c r="MNK67" s="47"/>
      <c r="MNL67" s="47"/>
      <c r="MNM67" s="47"/>
      <c r="MNN67" s="47"/>
      <c r="MNO67" s="47"/>
      <c r="MNP67" s="47"/>
      <c r="MNQ67" s="47"/>
      <c r="MNR67" s="47"/>
      <c r="MNS67" s="47"/>
      <c r="MNT67" s="47"/>
      <c r="MNU67" s="47"/>
      <c r="MNV67" s="47"/>
      <c r="MNW67" s="47"/>
      <c r="MNX67" s="47"/>
      <c r="MNY67" s="47"/>
      <c r="MNZ67" s="47"/>
      <c r="MOA67" s="47"/>
      <c r="MOB67" s="47"/>
      <c r="MOC67" s="47"/>
      <c r="MOD67" s="47"/>
      <c r="MOE67" s="47"/>
      <c r="MOF67" s="47"/>
      <c r="MOG67" s="47"/>
      <c r="MOH67" s="47"/>
      <c r="MOI67" s="47"/>
      <c r="MOJ67" s="47"/>
      <c r="MOK67" s="47"/>
      <c r="MOL67" s="47"/>
      <c r="MOM67" s="47"/>
      <c r="MON67" s="47"/>
      <c r="MOO67" s="47"/>
      <c r="MOP67" s="47"/>
      <c r="MOQ67" s="47"/>
      <c r="MOR67" s="47"/>
      <c r="MOS67" s="47"/>
      <c r="MOT67" s="47"/>
      <c r="MOU67" s="47"/>
      <c r="MOV67" s="47"/>
      <c r="MOW67" s="47"/>
      <c r="MOX67" s="47"/>
      <c r="MOY67" s="47"/>
      <c r="MOZ67" s="47"/>
      <c r="MPA67" s="47"/>
      <c r="MPB67" s="47"/>
      <c r="MPC67" s="47"/>
      <c r="MPD67" s="47"/>
      <c r="MPE67" s="47"/>
      <c r="MPF67" s="47"/>
      <c r="MPG67" s="47"/>
      <c r="MPH67" s="47"/>
      <c r="MPI67" s="47"/>
      <c r="MPJ67" s="47"/>
      <c r="MPK67" s="47"/>
      <c r="MPL67" s="47"/>
      <c r="MPM67" s="47"/>
      <c r="MPN67" s="47"/>
      <c r="MPO67" s="47"/>
      <c r="MPP67" s="47"/>
      <c r="MPQ67" s="47"/>
      <c r="MPR67" s="47"/>
      <c r="MPS67" s="47"/>
      <c r="MPT67" s="47"/>
      <c r="MPU67" s="47"/>
      <c r="MPV67" s="47"/>
      <c r="MPW67" s="47"/>
      <c r="MPX67" s="47"/>
      <c r="MPY67" s="47"/>
      <c r="MPZ67" s="47"/>
      <c r="MQA67" s="47"/>
      <c r="MQB67" s="47"/>
      <c r="MQC67" s="47"/>
      <c r="MQD67" s="47"/>
      <c r="MQE67" s="47"/>
      <c r="MQF67" s="47"/>
      <c r="MQG67" s="47"/>
      <c r="MQH67" s="47"/>
      <c r="MQI67" s="47"/>
      <c r="MQJ67" s="47"/>
      <c r="MQK67" s="47"/>
      <c r="MQL67" s="47"/>
      <c r="MQM67" s="47"/>
      <c r="MQN67" s="47"/>
      <c r="MQO67" s="47"/>
      <c r="MQP67" s="47"/>
      <c r="MQQ67" s="47"/>
      <c r="MQR67" s="47"/>
      <c r="MQS67" s="47"/>
      <c r="MQT67" s="47"/>
      <c r="MQU67" s="47"/>
      <c r="MQV67" s="47"/>
      <c r="MQW67" s="47"/>
      <c r="MQX67" s="47"/>
      <c r="MQY67" s="47"/>
      <c r="MQZ67" s="47"/>
      <c r="MRA67" s="47"/>
      <c r="MRB67" s="47"/>
      <c r="MRC67" s="47"/>
      <c r="MRD67" s="47"/>
      <c r="MRE67" s="47"/>
      <c r="MRF67" s="47"/>
      <c r="MRG67" s="47"/>
      <c r="MRH67" s="47"/>
      <c r="MRI67" s="47"/>
      <c r="MRJ67" s="47"/>
      <c r="MRK67" s="47"/>
      <c r="MRL67" s="47"/>
      <c r="MRM67" s="47"/>
      <c r="MRN67" s="47"/>
      <c r="MRO67" s="47"/>
      <c r="MRP67" s="47"/>
      <c r="MRQ67" s="47"/>
      <c r="MRR67" s="47"/>
      <c r="MRS67" s="47"/>
      <c r="MRT67" s="47"/>
      <c r="MRU67" s="47"/>
      <c r="MRV67" s="47"/>
      <c r="MRW67" s="47"/>
      <c r="MRX67" s="47"/>
      <c r="MRY67" s="47"/>
      <c r="MRZ67" s="47"/>
      <c r="MSA67" s="47"/>
      <c r="MSB67" s="47"/>
      <c r="MSC67" s="47"/>
      <c r="MSD67" s="47"/>
      <c r="MSE67" s="47"/>
      <c r="MSF67" s="47"/>
      <c r="MSG67" s="47"/>
      <c r="MSH67" s="47"/>
      <c r="MSI67" s="47"/>
      <c r="MSJ67" s="47"/>
      <c r="MSK67" s="47"/>
      <c r="MSL67" s="47"/>
      <c r="MSM67" s="47"/>
      <c r="MSN67" s="47"/>
      <c r="MSO67" s="47"/>
      <c r="MSP67" s="47"/>
      <c r="MSQ67" s="47"/>
      <c r="MSR67" s="47"/>
      <c r="MSS67" s="47"/>
      <c r="MST67" s="47"/>
      <c r="MSU67" s="47"/>
      <c r="MSV67" s="47"/>
      <c r="MSW67" s="47"/>
      <c r="MSX67" s="47"/>
      <c r="MSY67" s="47"/>
      <c r="MSZ67" s="47"/>
      <c r="MTA67" s="47"/>
      <c r="MTB67" s="47"/>
      <c r="MTC67" s="47"/>
      <c r="MTD67" s="47"/>
      <c r="MTE67" s="47"/>
      <c r="MTF67" s="47"/>
      <c r="MTG67" s="47"/>
      <c r="MTH67" s="47"/>
      <c r="MTI67" s="47"/>
      <c r="MTJ67" s="47"/>
      <c r="MTK67" s="47"/>
      <c r="MTL67" s="47"/>
      <c r="MTM67" s="47"/>
      <c r="MTN67" s="47"/>
      <c r="MTO67" s="47"/>
      <c r="MTP67" s="47"/>
      <c r="MTQ67" s="47"/>
      <c r="MTR67" s="47"/>
      <c r="MTS67" s="47"/>
      <c r="MTT67" s="47"/>
      <c r="MTU67" s="47"/>
      <c r="MTV67" s="47"/>
      <c r="MTW67" s="47"/>
      <c r="MTX67" s="47"/>
      <c r="MTY67" s="47"/>
      <c r="MTZ67" s="47"/>
      <c r="MUA67" s="47"/>
      <c r="MUB67" s="47"/>
      <c r="MUC67" s="47"/>
      <c r="MUD67" s="47"/>
      <c r="MUE67" s="47"/>
      <c r="MUF67" s="47"/>
      <c r="MUG67" s="47"/>
      <c r="MUH67" s="47"/>
      <c r="MUI67" s="47"/>
      <c r="MUJ67" s="47"/>
      <c r="MUK67" s="47"/>
      <c r="MUL67" s="47"/>
      <c r="MUM67" s="47"/>
      <c r="MUN67" s="47"/>
      <c r="MUO67" s="47"/>
      <c r="MUP67" s="47"/>
      <c r="MUQ67" s="47"/>
      <c r="MUR67" s="47"/>
      <c r="MUS67" s="47"/>
      <c r="MUT67" s="47"/>
      <c r="MUU67" s="47"/>
      <c r="MUV67" s="47"/>
      <c r="MUW67" s="47"/>
      <c r="MUX67" s="47"/>
      <c r="MUY67" s="47"/>
      <c r="MUZ67" s="47"/>
      <c r="MVA67" s="47"/>
      <c r="MVB67" s="47"/>
      <c r="MVC67" s="47"/>
      <c r="MVD67" s="47"/>
      <c r="MVE67" s="47"/>
      <c r="MVF67" s="47"/>
      <c r="MVG67" s="47"/>
      <c r="MVH67" s="47"/>
      <c r="MVI67" s="47"/>
      <c r="MVJ67" s="47"/>
      <c r="MVK67" s="47"/>
      <c r="MVL67" s="47"/>
      <c r="MVM67" s="47"/>
      <c r="MVN67" s="47"/>
      <c r="MVO67" s="47"/>
      <c r="MVP67" s="47"/>
      <c r="MVQ67" s="47"/>
      <c r="MVR67" s="47"/>
      <c r="MVS67" s="47"/>
      <c r="MVT67" s="47"/>
      <c r="MVU67" s="47"/>
      <c r="MVV67" s="47"/>
      <c r="MVW67" s="47"/>
      <c r="MVX67" s="47"/>
      <c r="MVY67" s="47"/>
      <c r="MVZ67" s="47"/>
      <c r="MWA67" s="47"/>
      <c r="MWB67" s="47"/>
      <c r="MWC67" s="47"/>
      <c r="MWD67" s="47"/>
      <c r="MWE67" s="47"/>
      <c r="MWF67" s="47"/>
      <c r="MWG67" s="47"/>
      <c r="MWH67" s="47"/>
      <c r="MWI67" s="47"/>
      <c r="MWJ67" s="47"/>
      <c r="MWK67" s="47"/>
      <c r="MWL67" s="47"/>
      <c r="MWM67" s="47"/>
      <c r="MWN67" s="47"/>
      <c r="MWO67" s="47"/>
      <c r="MWP67" s="47"/>
      <c r="MWQ67" s="47"/>
      <c r="MWR67" s="47"/>
      <c r="MWS67" s="47"/>
      <c r="MWT67" s="47"/>
      <c r="MWU67" s="47"/>
      <c r="MWV67" s="47"/>
      <c r="MWW67" s="47"/>
      <c r="MWX67" s="47"/>
      <c r="MWY67" s="47"/>
      <c r="MWZ67" s="47"/>
      <c r="MXA67" s="47"/>
      <c r="MXB67" s="47"/>
      <c r="MXC67" s="47"/>
      <c r="MXD67" s="47"/>
      <c r="MXE67" s="47"/>
      <c r="MXF67" s="47"/>
      <c r="MXG67" s="47"/>
      <c r="MXH67" s="47"/>
      <c r="MXI67" s="47"/>
      <c r="MXJ67" s="47"/>
      <c r="MXK67" s="47"/>
      <c r="MXL67" s="47"/>
      <c r="MXM67" s="47"/>
      <c r="MXN67" s="47"/>
      <c r="MXO67" s="47"/>
      <c r="MXP67" s="47"/>
      <c r="MXQ67" s="47"/>
      <c r="MXR67" s="47"/>
      <c r="MXS67" s="47"/>
      <c r="MXT67" s="47"/>
      <c r="MXU67" s="47"/>
      <c r="MXV67" s="47"/>
      <c r="MXW67" s="47"/>
      <c r="MXX67" s="47"/>
      <c r="MXY67" s="47"/>
      <c r="MXZ67" s="47"/>
      <c r="MYA67" s="47"/>
      <c r="MYB67" s="47"/>
      <c r="MYC67" s="47"/>
      <c r="MYD67" s="47"/>
      <c r="MYE67" s="47"/>
      <c r="MYF67" s="47"/>
      <c r="MYG67" s="47"/>
      <c r="MYH67" s="47"/>
      <c r="MYI67" s="47"/>
      <c r="MYJ67" s="47"/>
      <c r="MYK67" s="47"/>
      <c r="MYL67" s="47"/>
      <c r="MYM67" s="47"/>
      <c r="MYN67" s="47"/>
      <c r="MYO67" s="47"/>
      <c r="MYP67" s="47"/>
      <c r="MYQ67" s="47"/>
      <c r="MYR67" s="47"/>
      <c r="MYS67" s="47"/>
      <c r="MYT67" s="47"/>
      <c r="MYU67" s="47"/>
      <c r="MYV67" s="47"/>
      <c r="MYW67" s="47"/>
      <c r="MYX67" s="47"/>
      <c r="MYY67" s="47"/>
      <c r="MYZ67" s="47"/>
      <c r="MZA67" s="47"/>
      <c r="MZB67" s="47"/>
      <c r="MZC67" s="47"/>
      <c r="MZD67" s="47"/>
      <c r="MZE67" s="47"/>
      <c r="MZF67" s="47"/>
      <c r="MZG67" s="47"/>
      <c r="MZH67" s="47"/>
      <c r="MZI67" s="47"/>
      <c r="MZJ67" s="47"/>
      <c r="MZK67" s="47"/>
      <c r="MZL67" s="47"/>
      <c r="MZM67" s="47"/>
      <c r="MZN67" s="47"/>
      <c r="MZO67" s="47"/>
      <c r="MZP67" s="47"/>
      <c r="MZQ67" s="47"/>
      <c r="MZR67" s="47"/>
      <c r="MZS67" s="47"/>
      <c r="MZT67" s="47"/>
      <c r="MZU67" s="47"/>
      <c r="MZV67" s="47"/>
      <c r="MZW67" s="47"/>
      <c r="MZX67" s="47"/>
      <c r="MZY67" s="47"/>
      <c r="MZZ67" s="47"/>
      <c r="NAA67" s="47"/>
      <c r="NAB67" s="47"/>
      <c r="NAC67" s="47"/>
      <c r="NAD67" s="47"/>
      <c r="NAE67" s="47"/>
      <c r="NAF67" s="47"/>
      <c r="NAG67" s="47"/>
      <c r="NAH67" s="47"/>
      <c r="NAI67" s="47"/>
      <c r="NAJ67" s="47"/>
      <c r="NAK67" s="47"/>
      <c r="NAL67" s="47"/>
      <c r="NAM67" s="47"/>
      <c r="NAN67" s="47"/>
      <c r="NAO67" s="47"/>
      <c r="NAP67" s="47"/>
      <c r="NAQ67" s="47"/>
      <c r="NAR67" s="47"/>
      <c r="NAS67" s="47"/>
      <c r="NAT67" s="47"/>
      <c r="NAU67" s="47"/>
      <c r="NAV67" s="47"/>
      <c r="NAW67" s="47"/>
      <c r="NAX67" s="47"/>
      <c r="NAY67" s="47"/>
      <c r="NAZ67" s="47"/>
      <c r="NBA67" s="47"/>
      <c r="NBB67" s="47"/>
      <c r="NBC67" s="47"/>
      <c r="NBD67" s="47"/>
      <c r="NBE67" s="47"/>
      <c r="NBF67" s="47"/>
      <c r="NBG67" s="47"/>
      <c r="NBH67" s="47"/>
      <c r="NBI67" s="47"/>
      <c r="NBJ67" s="47"/>
      <c r="NBK67" s="47"/>
      <c r="NBL67" s="47"/>
      <c r="NBM67" s="47"/>
      <c r="NBN67" s="47"/>
      <c r="NBO67" s="47"/>
      <c r="NBP67" s="47"/>
      <c r="NBQ67" s="47"/>
      <c r="NBR67" s="47"/>
      <c r="NBS67" s="47"/>
      <c r="NBT67" s="47"/>
      <c r="NBU67" s="47"/>
      <c r="NBV67" s="47"/>
      <c r="NBW67" s="47"/>
      <c r="NBX67" s="47"/>
      <c r="NBY67" s="47"/>
      <c r="NBZ67" s="47"/>
      <c r="NCA67" s="47"/>
      <c r="NCB67" s="47"/>
      <c r="NCC67" s="47"/>
      <c r="NCD67" s="47"/>
      <c r="NCE67" s="47"/>
      <c r="NCF67" s="47"/>
      <c r="NCG67" s="47"/>
      <c r="NCH67" s="47"/>
      <c r="NCI67" s="47"/>
      <c r="NCJ67" s="47"/>
      <c r="NCK67" s="47"/>
      <c r="NCL67" s="47"/>
      <c r="NCM67" s="47"/>
      <c r="NCN67" s="47"/>
      <c r="NCO67" s="47"/>
      <c r="NCP67" s="47"/>
      <c r="NCQ67" s="47"/>
      <c r="NCR67" s="47"/>
      <c r="NCS67" s="47"/>
      <c r="NCT67" s="47"/>
      <c r="NCU67" s="47"/>
      <c r="NCV67" s="47"/>
      <c r="NCW67" s="47"/>
      <c r="NCX67" s="47"/>
      <c r="NCY67" s="47"/>
      <c r="NCZ67" s="47"/>
      <c r="NDA67" s="47"/>
      <c r="NDB67" s="47"/>
      <c r="NDC67" s="47"/>
      <c r="NDD67" s="47"/>
      <c r="NDE67" s="47"/>
      <c r="NDF67" s="47"/>
      <c r="NDG67" s="47"/>
      <c r="NDH67" s="47"/>
      <c r="NDI67" s="47"/>
      <c r="NDJ67" s="47"/>
      <c r="NDK67" s="47"/>
      <c r="NDL67" s="47"/>
      <c r="NDM67" s="47"/>
      <c r="NDN67" s="47"/>
      <c r="NDO67" s="47"/>
      <c r="NDP67" s="47"/>
      <c r="NDQ67" s="47"/>
      <c r="NDR67" s="47"/>
      <c r="NDS67" s="47"/>
      <c r="NDT67" s="47"/>
      <c r="NDU67" s="47"/>
      <c r="NDV67" s="47"/>
      <c r="NDW67" s="47"/>
      <c r="NDX67" s="47"/>
      <c r="NDY67" s="47"/>
      <c r="NDZ67" s="47"/>
      <c r="NEA67" s="47"/>
      <c r="NEB67" s="47"/>
      <c r="NEC67" s="47"/>
      <c r="NED67" s="47"/>
      <c r="NEE67" s="47"/>
      <c r="NEF67" s="47"/>
      <c r="NEG67" s="47"/>
      <c r="NEH67" s="47"/>
      <c r="NEI67" s="47"/>
      <c r="NEJ67" s="47"/>
      <c r="NEK67" s="47"/>
      <c r="NEL67" s="47"/>
      <c r="NEM67" s="47"/>
      <c r="NEN67" s="47"/>
      <c r="NEO67" s="47"/>
      <c r="NEP67" s="47"/>
      <c r="NEQ67" s="47"/>
      <c r="NER67" s="47"/>
      <c r="NES67" s="47"/>
      <c r="NET67" s="47"/>
      <c r="NEU67" s="47"/>
      <c r="NEV67" s="47"/>
      <c r="NEW67" s="47"/>
      <c r="NEX67" s="47"/>
      <c r="NEY67" s="47"/>
      <c r="NEZ67" s="47"/>
      <c r="NFA67" s="47"/>
      <c r="NFB67" s="47"/>
      <c r="NFC67" s="47"/>
      <c r="NFD67" s="47"/>
      <c r="NFE67" s="47"/>
      <c r="NFF67" s="47"/>
      <c r="NFG67" s="47"/>
      <c r="NFH67" s="47"/>
      <c r="NFI67" s="47"/>
      <c r="NFJ67" s="47"/>
      <c r="NFK67" s="47"/>
      <c r="NFL67" s="47"/>
      <c r="NFM67" s="47"/>
      <c r="NFN67" s="47"/>
      <c r="NFO67" s="47"/>
      <c r="NFP67" s="47"/>
      <c r="NFQ67" s="47"/>
      <c r="NFR67" s="47"/>
      <c r="NFS67" s="47"/>
      <c r="NFT67" s="47"/>
      <c r="NFU67" s="47"/>
      <c r="NFV67" s="47"/>
      <c r="NFW67" s="47"/>
      <c r="NFX67" s="47"/>
      <c r="NFY67" s="47"/>
      <c r="NFZ67" s="47"/>
      <c r="NGA67" s="47"/>
      <c r="NGB67" s="47"/>
      <c r="NGC67" s="47"/>
      <c r="NGD67" s="47"/>
      <c r="NGE67" s="47"/>
      <c r="NGF67" s="47"/>
      <c r="NGG67" s="47"/>
      <c r="NGH67" s="47"/>
      <c r="NGI67" s="47"/>
      <c r="NGJ67" s="47"/>
      <c r="NGK67" s="47"/>
      <c r="NGL67" s="47"/>
      <c r="NGM67" s="47"/>
      <c r="NGN67" s="47"/>
      <c r="NGO67" s="47"/>
      <c r="NGP67" s="47"/>
      <c r="NGQ67" s="47"/>
      <c r="NGR67" s="47"/>
      <c r="NGS67" s="47"/>
      <c r="NGT67" s="47"/>
      <c r="NGU67" s="47"/>
      <c r="NGV67" s="47"/>
      <c r="NGW67" s="47"/>
      <c r="NGX67" s="47"/>
      <c r="NGY67" s="47"/>
      <c r="NGZ67" s="47"/>
      <c r="NHA67" s="47"/>
      <c r="NHB67" s="47"/>
      <c r="NHC67" s="47"/>
      <c r="NHD67" s="47"/>
      <c r="NHE67" s="47"/>
      <c r="NHF67" s="47"/>
      <c r="NHG67" s="47"/>
      <c r="NHH67" s="47"/>
      <c r="NHI67" s="47"/>
      <c r="NHJ67" s="47"/>
      <c r="NHK67" s="47"/>
      <c r="NHL67" s="47"/>
      <c r="NHM67" s="47"/>
      <c r="NHN67" s="47"/>
      <c r="NHO67" s="47"/>
      <c r="NHP67" s="47"/>
      <c r="NHQ67" s="47"/>
      <c r="NHR67" s="47"/>
      <c r="NHS67" s="47"/>
      <c r="NHT67" s="47"/>
      <c r="NHU67" s="47"/>
      <c r="NHV67" s="47"/>
      <c r="NHW67" s="47"/>
      <c r="NHX67" s="47"/>
      <c r="NHY67" s="47"/>
      <c r="NHZ67" s="47"/>
      <c r="NIA67" s="47"/>
      <c r="NIB67" s="47"/>
      <c r="NIC67" s="47"/>
      <c r="NID67" s="47"/>
      <c r="NIE67" s="47"/>
      <c r="NIF67" s="47"/>
      <c r="NIG67" s="47"/>
      <c r="NIH67" s="47"/>
      <c r="NII67" s="47"/>
      <c r="NIJ67" s="47"/>
      <c r="NIK67" s="47"/>
      <c r="NIL67" s="47"/>
      <c r="NIM67" s="47"/>
      <c r="NIN67" s="47"/>
      <c r="NIO67" s="47"/>
      <c r="NIP67" s="47"/>
      <c r="NIQ67" s="47"/>
      <c r="NIR67" s="47"/>
      <c r="NIS67" s="47"/>
      <c r="NIT67" s="47"/>
      <c r="NIU67" s="47"/>
      <c r="NIV67" s="47"/>
      <c r="NIW67" s="47"/>
      <c r="NIX67" s="47"/>
      <c r="NIY67" s="47"/>
      <c r="NIZ67" s="47"/>
      <c r="NJA67" s="47"/>
      <c r="NJB67" s="47"/>
      <c r="NJC67" s="47"/>
      <c r="NJD67" s="47"/>
      <c r="NJE67" s="47"/>
      <c r="NJF67" s="47"/>
      <c r="NJG67" s="47"/>
      <c r="NJH67" s="47"/>
      <c r="NJI67" s="47"/>
      <c r="NJJ67" s="47"/>
      <c r="NJK67" s="47"/>
      <c r="NJL67" s="47"/>
      <c r="NJM67" s="47"/>
      <c r="NJN67" s="47"/>
      <c r="NJO67" s="47"/>
      <c r="NJP67" s="47"/>
      <c r="NJQ67" s="47"/>
      <c r="NJR67" s="47"/>
      <c r="NJS67" s="47"/>
      <c r="NJT67" s="47"/>
      <c r="NJU67" s="47"/>
      <c r="NJV67" s="47"/>
      <c r="NJW67" s="47"/>
      <c r="NJX67" s="47"/>
      <c r="NJY67" s="47"/>
      <c r="NJZ67" s="47"/>
      <c r="NKA67" s="47"/>
      <c r="NKB67" s="47"/>
      <c r="NKC67" s="47"/>
      <c r="NKD67" s="47"/>
      <c r="NKE67" s="47"/>
      <c r="NKF67" s="47"/>
      <c r="NKG67" s="47"/>
      <c r="NKH67" s="47"/>
      <c r="NKI67" s="47"/>
      <c r="NKJ67" s="47"/>
      <c r="NKK67" s="47"/>
      <c r="NKL67" s="47"/>
      <c r="NKM67" s="47"/>
      <c r="NKN67" s="47"/>
      <c r="NKO67" s="47"/>
      <c r="NKP67" s="47"/>
      <c r="NKQ67" s="47"/>
      <c r="NKR67" s="47"/>
      <c r="NKS67" s="47"/>
      <c r="NKT67" s="47"/>
      <c r="NKU67" s="47"/>
      <c r="NKV67" s="47"/>
      <c r="NKW67" s="47"/>
      <c r="NKX67" s="47"/>
      <c r="NKY67" s="47"/>
      <c r="NKZ67" s="47"/>
      <c r="NLA67" s="47"/>
      <c r="NLB67" s="47"/>
      <c r="NLC67" s="47"/>
      <c r="NLD67" s="47"/>
      <c r="NLE67" s="47"/>
      <c r="NLF67" s="47"/>
      <c r="NLG67" s="47"/>
      <c r="NLH67" s="47"/>
      <c r="NLI67" s="47"/>
      <c r="NLJ67" s="47"/>
      <c r="NLK67" s="47"/>
      <c r="NLL67" s="47"/>
      <c r="NLM67" s="47"/>
      <c r="NLN67" s="47"/>
      <c r="NLO67" s="47"/>
      <c r="NLP67" s="47"/>
      <c r="NLQ67" s="47"/>
      <c r="NLR67" s="47"/>
      <c r="NLS67" s="47"/>
      <c r="NLT67" s="47"/>
      <c r="NLU67" s="47"/>
      <c r="NLV67" s="47"/>
      <c r="NLW67" s="47"/>
      <c r="NLX67" s="47"/>
      <c r="NLY67" s="47"/>
      <c r="NLZ67" s="47"/>
      <c r="NMA67" s="47"/>
      <c r="NMB67" s="47"/>
      <c r="NMC67" s="47"/>
      <c r="NMD67" s="47"/>
      <c r="NME67" s="47"/>
      <c r="NMF67" s="47"/>
      <c r="NMG67" s="47"/>
      <c r="NMH67" s="47"/>
      <c r="NMI67" s="47"/>
      <c r="NMJ67" s="47"/>
      <c r="NMK67" s="47"/>
      <c r="NML67" s="47"/>
      <c r="NMM67" s="47"/>
      <c r="NMN67" s="47"/>
      <c r="NMO67" s="47"/>
      <c r="NMP67" s="47"/>
      <c r="NMQ67" s="47"/>
      <c r="NMR67" s="47"/>
      <c r="NMS67" s="47"/>
      <c r="NMT67" s="47"/>
      <c r="NMU67" s="47"/>
      <c r="NMV67" s="47"/>
      <c r="NMW67" s="47"/>
      <c r="NMX67" s="47"/>
      <c r="NMY67" s="47"/>
      <c r="NMZ67" s="47"/>
      <c r="NNA67" s="47"/>
      <c r="NNB67" s="47"/>
      <c r="NNC67" s="47"/>
      <c r="NND67" s="47"/>
      <c r="NNE67" s="47"/>
      <c r="NNF67" s="47"/>
      <c r="NNG67" s="47"/>
      <c r="NNH67" s="47"/>
      <c r="NNI67" s="47"/>
      <c r="NNJ67" s="47"/>
      <c r="NNK67" s="47"/>
      <c r="NNL67" s="47"/>
      <c r="NNM67" s="47"/>
      <c r="NNN67" s="47"/>
      <c r="NNO67" s="47"/>
      <c r="NNP67" s="47"/>
      <c r="NNQ67" s="47"/>
      <c r="NNR67" s="47"/>
      <c r="NNS67" s="47"/>
      <c r="NNT67" s="47"/>
      <c r="NNU67" s="47"/>
      <c r="NNV67" s="47"/>
      <c r="NNW67" s="47"/>
      <c r="NNX67" s="47"/>
      <c r="NNY67" s="47"/>
      <c r="NNZ67" s="47"/>
      <c r="NOA67" s="47"/>
      <c r="NOB67" s="47"/>
      <c r="NOC67" s="47"/>
      <c r="NOD67" s="47"/>
      <c r="NOE67" s="47"/>
      <c r="NOF67" s="47"/>
      <c r="NOG67" s="47"/>
      <c r="NOH67" s="47"/>
      <c r="NOI67" s="47"/>
      <c r="NOJ67" s="47"/>
      <c r="NOK67" s="47"/>
      <c r="NOL67" s="47"/>
      <c r="NOM67" s="47"/>
      <c r="NON67" s="47"/>
      <c r="NOO67" s="47"/>
      <c r="NOP67" s="47"/>
      <c r="NOQ67" s="47"/>
      <c r="NOR67" s="47"/>
      <c r="NOS67" s="47"/>
      <c r="NOT67" s="47"/>
      <c r="NOU67" s="47"/>
      <c r="NOV67" s="47"/>
      <c r="NOW67" s="47"/>
      <c r="NOX67" s="47"/>
      <c r="NOY67" s="47"/>
      <c r="NOZ67" s="47"/>
      <c r="NPA67" s="47"/>
      <c r="NPB67" s="47"/>
      <c r="NPC67" s="47"/>
      <c r="NPD67" s="47"/>
      <c r="NPE67" s="47"/>
      <c r="NPF67" s="47"/>
      <c r="NPG67" s="47"/>
      <c r="NPH67" s="47"/>
      <c r="NPI67" s="47"/>
      <c r="NPJ67" s="47"/>
      <c r="NPK67" s="47"/>
      <c r="NPL67" s="47"/>
      <c r="NPM67" s="47"/>
      <c r="NPN67" s="47"/>
      <c r="NPO67" s="47"/>
      <c r="NPP67" s="47"/>
      <c r="NPQ67" s="47"/>
      <c r="NPR67" s="47"/>
      <c r="NPS67" s="47"/>
      <c r="NPT67" s="47"/>
      <c r="NPU67" s="47"/>
      <c r="NPV67" s="47"/>
      <c r="NPW67" s="47"/>
      <c r="NPX67" s="47"/>
      <c r="NPY67" s="47"/>
      <c r="NPZ67" s="47"/>
      <c r="NQA67" s="47"/>
      <c r="NQB67" s="47"/>
      <c r="NQC67" s="47"/>
      <c r="NQD67" s="47"/>
      <c r="NQE67" s="47"/>
      <c r="NQF67" s="47"/>
      <c r="NQG67" s="47"/>
      <c r="NQH67" s="47"/>
      <c r="NQI67" s="47"/>
      <c r="NQJ67" s="47"/>
      <c r="NQK67" s="47"/>
      <c r="NQL67" s="47"/>
      <c r="NQM67" s="47"/>
      <c r="NQN67" s="47"/>
      <c r="NQO67" s="47"/>
      <c r="NQP67" s="47"/>
      <c r="NQQ67" s="47"/>
      <c r="NQR67" s="47"/>
      <c r="NQS67" s="47"/>
      <c r="NQT67" s="47"/>
      <c r="NQU67" s="47"/>
      <c r="NQV67" s="47"/>
      <c r="NQW67" s="47"/>
      <c r="NQX67" s="47"/>
      <c r="NQY67" s="47"/>
      <c r="NQZ67" s="47"/>
      <c r="NRA67" s="47"/>
      <c r="NRB67" s="47"/>
      <c r="NRC67" s="47"/>
      <c r="NRD67" s="47"/>
      <c r="NRE67" s="47"/>
      <c r="NRF67" s="47"/>
      <c r="NRG67" s="47"/>
      <c r="NRH67" s="47"/>
      <c r="NRI67" s="47"/>
      <c r="NRJ67" s="47"/>
      <c r="NRK67" s="47"/>
      <c r="NRL67" s="47"/>
      <c r="NRM67" s="47"/>
      <c r="NRN67" s="47"/>
      <c r="NRO67" s="47"/>
      <c r="NRP67" s="47"/>
      <c r="NRQ67" s="47"/>
      <c r="NRR67" s="47"/>
      <c r="NRS67" s="47"/>
      <c r="NRT67" s="47"/>
      <c r="NRU67" s="47"/>
      <c r="NRV67" s="47"/>
      <c r="NRW67" s="47"/>
      <c r="NRX67" s="47"/>
      <c r="NRY67" s="47"/>
      <c r="NRZ67" s="47"/>
      <c r="NSA67" s="47"/>
      <c r="NSB67" s="47"/>
      <c r="NSC67" s="47"/>
      <c r="NSD67" s="47"/>
      <c r="NSE67" s="47"/>
      <c r="NSF67" s="47"/>
      <c r="NSG67" s="47"/>
      <c r="NSH67" s="47"/>
      <c r="NSI67" s="47"/>
      <c r="NSJ67" s="47"/>
      <c r="NSK67" s="47"/>
      <c r="NSL67" s="47"/>
      <c r="NSM67" s="47"/>
      <c r="NSN67" s="47"/>
      <c r="NSO67" s="47"/>
      <c r="NSP67" s="47"/>
      <c r="NSQ67" s="47"/>
      <c r="NSR67" s="47"/>
      <c r="NSS67" s="47"/>
      <c r="NST67" s="47"/>
      <c r="NSU67" s="47"/>
      <c r="NSV67" s="47"/>
      <c r="NSW67" s="47"/>
      <c r="NSX67" s="47"/>
      <c r="NSY67" s="47"/>
      <c r="NSZ67" s="47"/>
      <c r="NTA67" s="47"/>
      <c r="NTB67" s="47"/>
      <c r="NTC67" s="47"/>
      <c r="NTD67" s="47"/>
      <c r="NTE67" s="47"/>
      <c r="NTF67" s="47"/>
      <c r="NTG67" s="47"/>
      <c r="NTH67" s="47"/>
      <c r="NTI67" s="47"/>
      <c r="NTJ67" s="47"/>
      <c r="NTK67" s="47"/>
      <c r="NTL67" s="47"/>
      <c r="NTM67" s="47"/>
      <c r="NTN67" s="47"/>
      <c r="NTO67" s="47"/>
      <c r="NTP67" s="47"/>
      <c r="NTQ67" s="47"/>
      <c r="NTR67" s="47"/>
      <c r="NTS67" s="47"/>
      <c r="NTT67" s="47"/>
      <c r="NTU67" s="47"/>
      <c r="NTV67" s="47"/>
      <c r="NTW67" s="47"/>
      <c r="NTX67" s="47"/>
      <c r="NTY67" s="47"/>
      <c r="NTZ67" s="47"/>
      <c r="NUA67" s="47"/>
      <c r="NUB67" s="47"/>
      <c r="NUC67" s="47"/>
      <c r="NUD67" s="47"/>
      <c r="NUE67" s="47"/>
      <c r="NUF67" s="47"/>
      <c r="NUG67" s="47"/>
      <c r="NUH67" s="47"/>
      <c r="NUI67" s="47"/>
      <c r="NUJ67" s="47"/>
      <c r="NUK67" s="47"/>
      <c r="NUL67" s="47"/>
      <c r="NUM67" s="47"/>
      <c r="NUN67" s="47"/>
      <c r="NUO67" s="47"/>
      <c r="NUP67" s="47"/>
      <c r="NUQ67" s="47"/>
      <c r="NUR67" s="47"/>
      <c r="NUS67" s="47"/>
      <c r="NUT67" s="47"/>
      <c r="NUU67" s="47"/>
      <c r="NUV67" s="47"/>
      <c r="NUW67" s="47"/>
      <c r="NUX67" s="47"/>
      <c r="NUY67" s="47"/>
      <c r="NUZ67" s="47"/>
      <c r="NVA67" s="47"/>
      <c r="NVB67" s="47"/>
      <c r="NVC67" s="47"/>
      <c r="NVD67" s="47"/>
      <c r="NVE67" s="47"/>
      <c r="NVF67" s="47"/>
      <c r="NVG67" s="47"/>
      <c r="NVH67" s="47"/>
      <c r="NVI67" s="47"/>
      <c r="NVJ67" s="47"/>
      <c r="NVK67" s="47"/>
      <c r="NVL67" s="47"/>
      <c r="NVM67" s="47"/>
      <c r="NVN67" s="47"/>
      <c r="NVO67" s="47"/>
      <c r="NVP67" s="47"/>
      <c r="NVQ67" s="47"/>
      <c r="NVR67" s="47"/>
      <c r="NVS67" s="47"/>
      <c r="NVT67" s="47"/>
      <c r="NVU67" s="47"/>
      <c r="NVV67" s="47"/>
      <c r="NVW67" s="47"/>
      <c r="NVX67" s="47"/>
      <c r="NVY67" s="47"/>
      <c r="NVZ67" s="47"/>
      <c r="NWA67" s="47"/>
      <c r="NWB67" s="47"/>
      <c r="NWC67" s="47"/>
      <c r="NWD67" s="47"/>
      <c r="NWE67" s="47"/>
      <c r="NWF67" s="47"/>
      <c r="NWG67" s="47"/>
      <c r="NWH67" s="47"/>
      <c r="NWI67" s="47"/>
      <c r="NWJ67" s="47"/>
      <c r="NWK67" s="47"/>
      <c r="NWL67" s="47"/>
      <c r="NWM67" s="47"/>
      <c r="NWN67" s="47"/>
      <c r="NWO67" s="47"/>
      <c r="NWP67" s="47"/>
      <c r="NWQ67" s="47"/>
      <c r="NWR67" s="47"/>
      <c r="NWS67" s="47"/>
      <c r="NWT67" s="47"/>
      <c r="NWU67" s="47"/>
      <c r="NWV67" s="47"/>
      <c r="NWW67" s="47"/>
      <c r="NWX67" s="47"/>
      <c r="NWY67" s="47"/>
      <c r="NWZ67" s="47"/>
      <c r="NXA67" s="47"/>
      <c r="NXB67" s="47"/>
      <c r="NXC67" s="47"/>
      <c r="NXD67" s="47"/>
      <c r="NXE67" s="47"/>
      <c r="NXF67" s="47"/>
      <c r="NXG67" s="47"/>
      <c r="NXH67" s="47"/>
      <c r="NXI67" s="47"/>
      <c r="NXJ67" s="47"/>
      <c r="NXK67" s="47"/>
      <c r="NXL67" s="47"/>
      <c r="NXM67" s="47"/>
      <c r="NXN67" s="47"/>
      <c r="NXO67" s="47"/>
      <c r="NXP67" s="47"/>
      <c r="NXQ67" s="47"/>
      <c r="NXR67" s="47"/>
      <c r="NXS67" s="47"/>
      <c r="NXT67" s="47"/>
      <c r="NXU67" s="47"/>
      <c r="NXV67" s="47"/>
      <c r="NXW67" s="47"/>
      <c r="NXX67" s="47"/>
      <c r="NXY67" s="47"/>
      <c r="NXZ67" s="47"/>
      <c r="NYA67" s="47"/>
      <c r="NYB67" s="47"/>
      <c r="NYC67" s="47"/>
      <c r="NYD67" s="47"/>
      <c r="NYE67" s="47"/>
      <c r="NYF67" s="47"/>
      <c r="NYG67" s="47"/>
      <c r="NYH67" s="47"/>
      <c r="NYI67" s="47"/>
      <c r="NYJ67" s="47"/>
      <c r="NYK67" s="47"/>
      <c r="NYL67" s="47"/>
      <c r="NYM67" s="47"/>
      <c r="NYN67" s="47"/>
      <c r="NYO67" s="47"/>
      <c r="NYP67" s="47"/>
      <c r="NYQ67" s="47"/>
      <c r="NYR67" s="47"/>
      <c r="NYS67" s="47"/>
      <c r="NYT67" s="47"/>
      <c r="NYU67" s="47"/>
      <c r="NYV67" s="47"/>
      <c r="NYW67" s="47"/>
      <c r="NYX67" s="47"/>
      <c r="NYY67" s="47"/>
      <c r="NYZ67" s="47"/>
      <c r="NZA67" s="47"/>
      <c r="NZB67" s="47"/>
      <c r="NZC67" s="47"/>
      <c r="NZD67" s="47"/>
      <c r="NZE67" s="47"/>
      <c r="NZF67" s="47"/>
      <c r="NZG67" s="47"/>
      <c r="NZH67" s="47"/>
      <c r="NZI67" s="47"/>
      <c r="NZJ67" s="47"/>
      <c r="NZK67" s="47"/>
      <c r="NZL67" s="47"/>
      <c r="NZM67" s="47"/>
      <c r="NZN67" s="47"/>
      <c r="NZO67" s="47"/>
      <c r="NZP67" s="47"/>
      <c r="NZQ67" s="47"/>
      <c r="NZR67" s="47"/>
      <c r="NZS67" s="47"/>
      <c r="NZT67" s="47"/>
      <c r="NZU67" s="47"/>
      <c r="NZV67" s="47"/>
      <c r="NZW67" s="47"/>
      <c r="NZX67" s="47"/>
      <c r="NZY67" s="47"/>
      <c r="NZZ67" s="47"/>
      <c r="OAA67" s="47"/>
      <c r="OAB67" s="47"/>
      <c r="OAC67" s="47"/>
      <c r="OAD67" s="47"/>
      <c r="OAE67" s="47"/>
      <c r="OAF67" s="47"/>
      <c r="OAG67" s="47"/>
      <c r="OAH67" s="47"/>
      <c r="OAI67" s="47"/>
      <c r="OAJ67" s="47"/>
      <c r="OAK67" s="47"/>
      <c r="OAL67" s="47"/>
      <c r="OAM67" s="47"/>
      <c r="OAN67" s="47"/>
      <c r="OAO67" s="47"/>
      <c r="OAP67" s="47"/>
      <c r="OAQ67" s="47"/>
      <c r="OAR67" s="47"/>
      <c r="OAS67" s="47"/>
      <c r="OAT67" s="47"/>
      <c r="OAU67" s="47"/>
      <c r="OAV67" s="47"/>
      <c r="OAW67" s="47"/>
      <c r="OAX67" s="47"/>
      <c r="OAY67" s="47"/>
      <c r="OAZ67" s="47"/>
      <c r="OBA67" s="47"/>
      <c r="OBB67" s="47"/>
      <c r="OBC67" s="47"/>
      <c r="OBD67" s="47"/>
      <c r="OBE67" s="47"/>
      <c r="OBF67" s="47"/>
      <c r="OBG67" s="47"/>
      <c r="OBH67" s="47"/>
      <c r="OBI67" s="47"/>
      <c r="OBJ67" s="47"/>
      <c r="OBK67" s="47"/>
      <c r="OBL67" s="47"/>
      <c r="OBM67" s="47"/>
      <c r="OBN67" s="47"/>
      <c r="OBO67" s="47"/>
      <c r="OBP67" s="47"/>
      <c r="OBQ67" s="47"/>
      <c r="OBR67" s="47"/>
      <c r="OBS67" s="47"/>
      <c r="OBT67" s="47"/>
      <c r="OBU67" s="47"/>
      <c r="OBV67" s="47"/>
      <c r="OBW67" s="47"/>
      <c r="OBX67" s="47"/>
      <c r="OBY67" s="47"/>
      <c r="OBZ67" s="47"/>
      <c r="OCA67" s="47"/>
      <c r="OCB67" s="47"/>
      <c r="OCC67" s="47"/>
      <c r="OCD67" s="47"/>
      <c r="OCE67" s="47"/>
      <c r="OCF67" s="47"/>
      <c r="OCG67" s="47"/>
      <c r="OCH67" s="47"/>
      <c r="OCI67" s="47"/>
      <c r="OCJ67" s="47"/>
      <c r="OCK67" s="47"/>
      <c r="OCL67" s="47"/>
      <c r="OCM67" s="47"/>
      <c r="OCN67" s="47"/>
      <c r="OCO67" s="47"/>
      <c r="OCP67" s="47"/>
      <c r="OCQ67" s="47"/>
      <c r="OCR67" s="47"/>
      <c r="OCS67" s="47"/>
      <c r="OCT67" s="47"/>
      <c r="OCU67" s="47"/>
      <c r="OCV67" s="47"/>
      <c r="OCW67" s="47"/>
      <c r="OCX67" s="47"/>
      <c r="OCY67" s="47"/>
      <c r="OCZ67" s="47"/>
      <c r="ODA67" s="47"/>
      <c r="ODB67" s="47"/>
      <c r="ODC67" s="47"/>
      <c r="ODD67" s="47"/>
      <c r="ODE67" s="47"/>
      <c r="ODF67" s="47"/>
      <c r="ODG67" s="47"/>
      <c r="ODH67" s="47"/>
      <c r="ODI67" s="47"/>
      <c r="ODJ67" s="47"/>
      <c r="ODK67" s="47"/>
      <c r="ODL67" s="47"/>
      <c r="ODM67" s="47"/>
      <c r="ODN67" s="47"/>
      <c r="ODO67" s="47"/>
      <c r="ODP67" s="47"/>
      <c r="ODQ67" s="47"/>
      <c r="ODR67" s="47"/>
      <c r="ODS67" s="47"/>
      <c r="ODT67" s="47"/>
      <c r="ODU67" s="47"/>
      <c r="ODV67" s="47"/>
      <c r="ODW67" s="47"/>
      <c r="ODX67" s="47"/>
      <c r="ODY67" s="47"/>
      <c r="ODZ67" s="47"/>
      <c r="OEA67" s="47"/>
      <c r="OEB67" s="47"/>
      <c r="OEC67" s="47"/>
      <c r="OED67" s="47"/>
      <c r="OEE67" s="47"/>
      <c r="OEF67" s="47"/>
      <c r="OEG67" s="47"/>
      <c r="OEH67" s="47"/>
      <c r="OEI67" s="47"/>
      <c r="OEJ67" s="47"/>
      <c r="OEK67" s="47"/>
      <c r="OEL67" s="47"/>
      <c r="OEM67" s="47"/>
      <c r="OEN67" s="47"/>
      <c r="OEO67" s="47"/>
      <c r="OEP67" s="47"/>
      <c r="OEQ67" s="47"/>
      <c r="OER67" s="47"/>
      <c r="OES67" s="47"/>
      <c r="OET67" s="47"/>
      <c r="OEU67" s="47"/>
      <c r="OEV67" s="47"/>
      <c r="OEW67" s="47"/>
      <c r="OEX67" s="47"/>
      <c r="OEY67" s="47"/>
      <c r="OEZ67" s="47"/>
      <c r="OFA67" s="47"/>
      <c r="OFB67" s="47"/>
      <c r="OFC67" s="47"/>
      <c r="OFD67" s="47"/>
      <c r="OFE67" s="47"/>
      <c r="OFF67" s="47"/>
      <c r="OFG67" s="47"/>
      <c r="OFH67" s="47"/>
      <c r="OFI67" s="47"/>
      <c r="OFJ67" s="47"/>
      <c r="OFK67" s="47"/>
      <c r="OFL67" s="47"/>
      <c r="OFM67" s="47"/>
      <c r="OFN67" s="47"/>
      <c r="OFO67" s="47"/>
      <c r="OFP67" s="47"/>
      <c r="OFQ67" s="47"/>
      <c r="OFR67" s="47"/>
      <c r="OFS67" s="47"/>
      <c r="OFT67" s="47"/>
      <c r="OFU67" s="47"/>
      <c r="OFV67" s="47"/>
      <c r="OFW67" s="47"/>
      <c r="OFX67" s="47"/>
      <c r="OFY67" s="47"/>
      <c r="OFZ67" s="47"/>
      <c r="OGA67" s="47"/>
      <c r="OGB67" s="47"/>
      <c r="OGC67" s="47"/>
      <c r="OGD67" s="47"/>
      <c r="OGE67" s="47"/>
      <c r="OGF67" s="47"/>
      <c r="OGG67" s="47"/>
      <c r="OGH67" s="47"/>
      <c r="OGI67" s="47"/>
      <c r="OGJ67" s="47"/>
      <c r="OGK67" s="47"/>
      <c r="OGL67" s="47"/>
      <c r="OGM67" s="47"/>
      <c r="OGN67" s="47"/>
      <c r="OGO67" s="47"/>
      <c r="OGP67" s="47"/>
      <c r="OGQ67" s="47"/>
      <c r="OGR67" s="47"/>
      <c r="OGS67" s="47"/>
      <c r="OGT67" s="47"/>
      <c r="OGU67" s="47"/>
      <c r="OGV67" s="47"/>
      <c r="OGW67" s="47"/>
      <c r="OGX67" s="47"/>
      <c r="OGY67" s="47"/>
      <c r="OGZ67" s="47"/>
      <c r="OHA67" s="47"/>
      <c r="OHB67" s="47"/>
      <c r="OHC67" s="47"/>
      <c r="OHD67" s="47"/>
      <c r="OHE67" s="47"/>
      <c r="OHF67" s="47"/>
      <c r="OHG67" s="47"/>
      <c r="OHH67" s="47"/>
      <c r="OHI67" s="47"/>
      <c r="OHJ67" s="47"/>
      <c r="OHK67" s="47"/>
      <c r="OHL67" s="47"/>
      <c r="OHM67" s="47"/>
      <c r="OHN67" s="47"/>
      <c r="OHO67" s="47"/>
      <c r="OHP67" s="47"/>
      <c r="OHQ67" s="47"/>
      <c r="OHR67" s="47"/>
      <c r="OHS67" s="47"/>
      <c r="OHT67" s="47"/>
      <c r="OHU67" s="47"/>
      <c r="OHV67" s="47"/>
      <c r="OHW67" s="47"/>
      <c r="OHX67" s="47"/>
      <c r="OHY67" s="47"/>
      <c r="OHZ67" s="47"/>
      <c r="OIA67" s="47"/>
      <c r="OIB67" s="47"/>
      <c r="OIC67" s="47"/>
      <c r="OID67" s="47"/>
      <c r="OIE67" s="47"/>
      <c r="OIF67" s="47"/>
      <c r="OIG67" s="47"/>
      <c r="OIH67" s="47"/>
      <c r="OII67" s="47"/>
      <c r="OIJ67" s="47"/>
      <c r="OIK67" s="47"/>
      <c r="OIL67" s="47"/>
      <c r="OIM67" s="47"/>
      <c r="OIN67" s="47"/>
      <c r="OIO67" s="47"/>
      <c r="OIP67" s="47"/>
      <c r="OIQ67" s="47"/>
      <c r="OIR67" s="47"/>
      <c r="OIS67" s="47"/>
      <c r="OIT67" s="47"/>
      <c r="OIU67" s="47"/>
      <c r="OIV67" s="47"/>
      <c r="OIW67" s="47"/>
      <c r="OIX67" s="47"/>
      <c r="OIY67" s="47"/>
      <c r="OIZ67" s="47"/>
      <c r="OJA67" s="47"/>
      <c r="OJB67" s="47"/>
      <c r="OJC67" s="47"/>
      <c r="OJD67" s="47"/>
      <c r="OJE67" s="47"/>
      <c r="OJF67" s="47"/>
      <c r="OJG67" s="47"/>
      <c r="OJH67" s="47"/>
      <c r="OJI67" s="47"/>
      <c r="OJJ67" s="47"/>
      <c r="OJK67" s="47"/>
      <c r="OJL67" s="47"/>
      <c r="OJM67" s="47"/>
      <c r="OJN67" s="47"/>
      <c r="OJO67" s="47"/>
      <c r="OJP67" s="47"/>
      <c r="OJQ67" s="47"/>
      <c r="OJR67" s="47"/>
      <c r="OJS67" s="47"/>
      <c r="OJT67" s="47"/>
      <c r="OJU67" s="47"/>
      <c r="OJV67" s="47"/>
      <c r="OJW67" s="47"/>
      <c r="OJX67" s="47"/>
      <c r="OJY67" s="47"/>
      <c r="OJZ67" s="47"/>
      <c r="OKA67" s="47"/>
      <c r="OKB67" s="47"/>
      <c r="OKC67" s="47"/>
      <c r="OKD67" s="47"/>
      <c r="OKE67" s="47"/>
      <c r="OKF67" s="47"/>
      <c r="OKG67" s="47"/>
      <c r="OKH67" s="47"/>
      <c r="OKI67" s="47"/>
      <c r="OKJ67" s="47"/>
      <c r="OKK67" s="47"/>
      <c r="OKL67" s="47"/>
      <c r="OKM67" s="47"/>
      <c r="OKN67" s="47"/>
      <c r="OKO67" s="47"/>
      <c r="OKP67" s="47"/>
      <c r="OKQ67" s="47"/>
      <c r="OKR67" s="47"/>
      <c r="OKS67" s="47"/>
      <c r="OKT67" s="47"/>
      <c r="OKU67" s="47"/>
      <c r="OKV67" s="47"/>
      <c r="OKW67" s="47"/>
      <c r="OKX67" s="47"/>
      <c r="OKY67" s="47"/>
      <c r="OKZ67" s="47"/>
      <c r="OLA67" s="47"/>
      <c r="OLB67" s="47"/>
      <c r="OLC67" s="47"/>
      <c r="OLD67" s="47"/>
      <c r="OLE67" s="47"/>
      <c r="OLF67" s="47"/>
      <c r="OLG67" s="47"/>
      <c r="OLH67" s="47"/>
      <c r="OLI67" s="47"/>
      <c r="OLJ67" s="47"/>
      <c r="OLK67" s="47"/>
      <c r="OLL67" s="47"/>
      <c r="OLM67" s="47"/>
      <c r="OLN67" s="47"/>
      <c r="OLO67" s="47"/>
      <c r="OLP67" s="47"/>
      <c r="OLQ67" s="47"/>
      <c r="OLR67" s="47"/>
      <c r="OLS67" s="47"/>
      <c r="OLT67" s="47"/>
      <c r="OLU67" s="47"/>
      <c r="OLV67" s="47"/>
      <c r="OLW67" s="47"/>
      <c r="OLX67" s="47"/>
      <c r="OLY67" s="47"/>
      <c r="OLZ67" s="47"/>
      <c r="OMA67" s="47"/>
      <c r="OMB67" s="47"/>
      <c r="OMC67" s="47"/>
      <c r="OMD67" s="47"/>
      <c r="OME67" s="47"/>
      <c r="OMF67" s="47"/>
      <c r="OMG67" s="47"/>
      <c r="OMH67" s="47"/>
      <c r="OMI67" s="47"/>
      <c r="OMJ67" s="47"/>
      <c r="OMK67" s="47"/>
      <c r="OML67" s="47"/>
      <c r="OMM67" s="47"/>
      <c r="OMN67" s="47"/>
      <c r="OMO67" s="47"/>
      <c r="OMP67" s="47"/>
      <c r="OMQ67" s="47"/>
      <c r="OMR67" s="47"/>
      <c r="OMS67" s="47"/>
      <c r="OMT67" s="47"/>
      <c r="OMU67" s="47"/>
      <c r="OMV67" s="47"/>
      <c r="OMW67" s="47"/>
      <c r="OMX67" s="47"/>
      <c r="OMY67" s="47"/>
      <c r="OMZ67" s="47"/>
      <c r="ONA67" s="47"/>
      <c r="ONB67" s="47"/>
      <c r="ONC67" s="47"/>
      <c r="OND67" s="47"/>
      <c r="ONE67" s="47"/>
      <c r="ONF67" s="47"/>
      <c r="ONG67" s="47"/>
      <c r="ONH67" s="47"/>
      <c r="ONI67" s="47"/>
      <c r="ONJ67" s="47"/>
      <c r="ONK67" s="47"/>
      <c r="ONL67" s="47"/>
      <c r="ONM67" s="47"/>
      <c r="ONN67" s="47"/>
      <c r="ONO67" s="47"/>
      <c r="ONP67" s="47"/>
      <c r="ONQ67" s="47"/>
      <c r="ONR67" s="47"/>
      <c r="ONS67" s="47"/>
      <c r="ONT67" s="47"/>
      <c r="ONU67" s="47"/>
      <c r="ONV67" s="47"/>
      <c r="ONW67" s="47"/>
      <c r="ONX67" s="47"/>
      <c r="ONY67" s="47"/>
      <c r="ONZ67" s="47"/>
      <c r="OOA67" s="47"/>
      <c r="OOB67" s="47"/>
      <c r="OOC67" s="47"/>
      <c r="OOD67" s="47"/>
      <c r="OOE67" s="47"/>
      <c r="OOF67" s="47"/>
      <c r="OOG67" s="47"/>
      <c r="OOH67" s="47"/>
      <c r="OOI67" s="47"/>
      <c r="OOJ67" s="47"/>
      <c r="OOK67" s="47"/>
      <c r="OOL67" s="47"/>
      <c r="OOM67" s="47"/>
      <c r="OON67" s="47"/>
      <c r="OOO67" s="47"/>
      <c r="OOP67" s="47"/>
      <c r="OOQ67" s="47"/>
      <c r="OOR67" s="47"/>
      <c r="OOS67" s="47"/>
      <c r="OOT67" s="47"/>
      <c r="OOU67" s="47"/>
      <c r="OOV67" s="47"/>
      <c r="OOW67" s="47"/>
      <c r="OOX67" s="47"/>
      <c r="OOY67" s="47"/>
      <c r="OOZ67" s="47"/>
      <c r="OPA67" s="47"/>
      <c r="OPB67" s="47"/>
      <c r="OPC67" s="47"/>
      <c r="OPD67" s="47"/>
      <c r="OPE67" s="47"/>
      <c r="OPF67" s="47"/>
      <c r="OPG67" s="47"/>
      <c r="OPH67" s="47"/>
      <c r="OPI67" s="47"/>
      <c r="OPJ67" s="47"/>
      <c r="OPK67" s="47"/>
      <c r="OPL67" s="47"/>
      <c r="OPM67" s="47"/>
      <c r="OPN67" s="47"/>
      <c r="OPO67" s="47"/>
      <c r="OPP67" s="47"/>
      <c r="OPQ67" s="47"/>
      <c r="OPR67" s="47"/>
      <c r="OPS67" s="47"/>
      <c r="OPT67" s="47"/>
      <c r="OPU67" s="47"/>
      <c r="OPV67" s="47"/>
      <c r="OPW67" s="47"/>
      <c r="OPX67" s="47"/>
      <c r="OPY67" s="47"/>
      <c r="OPZ67" s="47"/>
      <c r="OQA67" s="47"/>
      <c r="OQB67" s="47"/>
      <c r="OQC67" s="47"/>
      <c r="OQD67" s="47"/>
      <c r="OQE67" s="47"/>
      <c r="OQF67" s="47"/>
      <c r="OQG67" s="47"/>
      <c r="OQH67" s="47"/>
      <c r="OQI67" s="47"/>
      <c r="OQJ67" s="47"/>
      <c r="OQK67" s="47"/>
      <c r="OQL67" s="47"/>
      <c r="OQM67" s="47"/>
      <c r="OQN67" s="47"/>
      <c r="OQO67" s="47"/>
      <c r="OQP67" s="47"/>
      <c r="OQQ67" s="47"/>
      <c r="OQR67" s="47"/>
      <c r="OQS67" s="47"/>
      <c r="OQT67" s="47"/>
      <c r="OQU67" s="47"/>
      <c r="OQV67" s="47"/>
      <c r="OQW67" s="47"/>
      <c r="OQX67" s="47"/>
      <c r="OQY67" s="47"/>
      <c r="OQZ67" s="47"/>
      <c r="ORA67" s="47"/>
      <c r="ORB67" s="47"/>
      <c r="ORC67" s="47"/>
      <c r="ORD67" s="47"/>
      <c r="ORE67" s="47"/>
      <c r="ORF67" s="47"/>
      <c r="ORG67" s="47"/>
      <c r="ORH67" s="47"/>
      <c r="ORI67" s="47"/>
      <c r="ORJ67" s="47"/>
      <c r="ORK67" s="47"/>
      <c r="ORL67" s="47"/>
      <c r="ORM67" s="47"/>
      <c r="ORN67" s="47"/>
      <c r="ORO67" s="47"/>
      <c r="ORP67" s="47"/>
      <c r="ORQ67" s="47"/>
      <c r="ORR67" s="47"/>
      <c r="ORS67" s="47"/>
      <c r="ORT67" s="47"/>
      <c r="ORU67" s="47"/>
      <c r="ORV67" s="47"/>
      <c r="ORW67" s="47"/>
      <c r="ORX67" s="47"/>
      <c r="ORY67" s="47"/>
      <c r="ORZ67" s="47"/>
      <c r="OSA67" s="47"/>
      <c r="OSB67" s="47"/>
      <c r="OSC67" s="47"/>
      <c r="OSD67" s="47"/>
      <c r="OSE67" s="47"/>
      <c r="OSF67" s="47"/>
      <c r="OSG67" s="47"/>
      <c r="OSH67" s="47"/>
      <c r="OSI67" s="47"/>
      <c r="OSJ67" s="47"/>
      <c r="OSK67" s="47"/>
      <c r="OSL67" s="47"/>
      <c r="OSM67" s="47"/>
      <c r="OSN67" s="47"/>
      <c r="OSO67" s="47"/>
      <c r="OSP67" s="47"/>
      <c r="OSQ67" s="47"/>
      <c r="OSR67" s="47"/>
      <c r="OSS67" s="47"/>
      <c r="OST67" s="47"/>
      <c r="OSU67" s="47"/>
      <c r="OSV67" s="47"/>
      <c r="OSW67" s="47"/>
      <c r="OSX67" s="47"/>
      <c r="OSY67" s="47"/>
      <c r="OSZ67" s="47"/>
      <c r="OTA67" s="47"/>
      <c r="OTB67" s="47"/>
      <c r="OTC67" s="47"/>
      <c r="OTD67" s="47"/>
      <c r="OTE67" s="47"/>
      <c r="OTF67" s="47"/>
      <c r="OTG67" s="47"/>
      <c r="OTH67" s="47"/>
      <c r="OTI67" s="47"/>
      <c r="OTJ67" s="47"/>
      <c r="OTK67" s="47"/>
      <c r="OTL67" s="47"/>
      <c r="OTM67" s="47"/>
      <c r="OTN67" s="47"/>
      <c r="OTO67" s="47"/>
      <c r="OTP67" s="47"/>
      <c r="OTQ67" s="47"/>
      <c r="OTR67" s="47"/>
      <c r="OTS67" s="47"/>
      <c r="OTT67" s="47"/>
      <c r="OTU67" s="47"/>
      <c r="OTV67" s="47"/>
      <c r="OTW67" s="47"/>
      <c r="OTX67" s="47"/>
      <c r="OTY67" s="47"/>
      <c r="OTZ67" s="47"/>
      <c r="OUA67" s="47"/>
      <c r="OUB67" s="47"/>
      <c r="OUC67" s="47"/>
      <c r="OUD67" s="47"/>
      <c r="OUE67" s="47"/>
      <c r="OUF67" s="47"/>
      <c r="OUG67" s="47"/>
      <c r="OUH67" s="47"/>
      <c r="OUI67" s="47"/>
      <c r="OUJ67" s="47"/>
      <c r="OUK67" s="47"/>
      <c r="OUL67" s="47"/>
      <c r="OUM67" s="47"/>
      <c r="OUN67" s="47"/>
      <c r="OUO67" s="47"/>
      <c r="OUP67" s="47"/>
      <c r="OUQ67" s="47"/>
      <c r="OUR67" s="47"/>
      <c r="OUS67" s="47"/>
      <c r="OUT67" s="47"/>
      <c r="OUU67" s="47"/>
      <c r="OUV67" s="47"/>
      <c r="OUW67" s="47"/>
      <c r="OUX67" s="47"/>
      <c r="OUY67" s="47"/>
      <c r="OUZ67" s="47"/>
      <c r="OVA67" s="47"/>
      <c r="OVB67" s="47"/>
      <c r="OVC67" s="47"/>
      <c r="OVD67" s="47"/>
      <c r="OVE67" s="47"/>
      <c r="OVF67" s="47"/>
      <c r="OVG67" s="47"/>
      <c r="OVH67" s="47"/>
      <c r="OVI67" s="47"/>
      <c r="OVJ67" s="47"/>
      <c r="OVK67" s="47"/>
      <c r="OVL67" s="47"/>
      <c r="OVM67" s="47"/>
      <c r="OVN67" s="47"/>
      <c r="OVO67" s="47"/>
      <c r="OVP67" s="47"/>
      <c r="OVQ67" s="47"/>
      <c r="OVR67" s="47"/>
      <c r="OVS67" s="47"/>
      <c r="OVT67" s="47"/>
      <c r="OVU67" s="47"/>
      <c r="OVV67" s="47"/>
      <c r="OVW67" s="47"/>
      <c r="OVX67" s="47"/>
      <c r="OVY67" s="47"/>
      <c r="OVZ67" s="47"/>
      <c r="OWA67" s="47"/>
      <c r="OWB67" s="47"/>
      <c r="OWC67" s="47"/>
      <c r="OWD67" s="47"/>
      <c r="OWE67" s="47"/>
      <c r="OWF67" s="47"/>
      <c r="OWG67" s="47"/>
      <c r="OWH67" s="47"/>
      <c r="OWI67" s="47"/>
      <c r="OWJ67" s="47"/>
      <c r="OWK67" s="47"/>
      <c r="OWL67" s="47"/>
      <c r="OWM67" s="47"/>
      <c r="OWN67" s="47"/>
      <c r="OWO67" s="47"/>
      <c r="OWP67" s="47"/>
      <c r="OWQ67" s="47"/>
      <c r="OWR67" s="47"/>
      <c r="OWS67" s="47"/>
      <c r="OWT67" s="47"/>
      <c r="OWU67" s="47"/>
      <c r="OWV67" s="47"/>
      <c r="OWW67" s="47"/>
      <c r="OWX67" s="47"/>
      <c r="OWY67" s="47"/>
      <c r="OWZ67" s="47"/>
      <c r="OXA67" s="47"/>
      <c r="OXB67" s="47"/>
      <c r="OXC67" s="47"/>
      <c r="OXD67" s="47"/>
      <c r="OXE67" s="47"/>
      <c r="OXF67" s="47"/>
      <c r="OXG67" s="47"/>
      <c r="OXH67" s="47"/>
      <c r="OXI67" s="47"/>
      <c r="OXJ67" s="47"/>
      <c r="OXK67" s="47"/>
      <c r="OXL67" s="47"/>
      <c r="OXM67" s="47"/>
      <c r="OXN67" s="47"/>
      <c r="OXO67" s="47"/>
      <c r="OXP67" s="47"/>
      <c r="OXQ67" s="47"/>
      <c r="OXR67" s="47"/>
      <c r="OXS67" s="47"/>
      <c r="OXT67" s="47"/>
      <c r="OXU67" s="47"/>
      <c r="OXV67" s="47"/>
      <c r="OXW67" s="47"/>
      <c r="OXX67" s="47"/>
      <c r="OXY67" s="47"/>
      <c r="OXZ67" s="47"/>
      <c r="OYA67" s="47"/>
      <c r="OYB67" s="47"/>
      <c r="OYC67" s="47"/>
      <c r="OYD67" s="47"/>
      <c r="OYE67" s="47"/>
      <c r="OYF67" s="47"/>
      <c r="OYG67" s="47"/>
      <c r="OYH67" s="47"/>
      <c r="OYI67" s="47"/>
      <c r="OYJ67" s="47"/>
      <c r="OYK67" s="47"/>
      <c r="OYL67" s="47"/>
      <c r="OYM67" s="47"/>
      <c r="OYN67" s="47"/>
      <c r="OYO67" s="47"/>
      <c r="OYP67" s="47"/>
      <c r="OYQ67" s="47"/>
      <c r="OYR67" s="47"/>
      <c r="OYS67" s="47"/>
      <c r="OYT67" s="47"/>
      <c r="OYU67" s="47"/>
      <c r="OYV67" s="47"/>
      <c r="OYW67" s="47"/>
      <c r="OYX67" s="47"/>
      <c r="OYY67" s="47"/>
      <c r="OYZ67" s="47"/>
      <c r="OZA67" s="47"/>
      <c r="OZB67" s="47"/>
      <c r="OZC67" s="47"/>
      <c r="OZD67" s="47"/>
      <c r="OZE67" s="47"/>
      <c r="OZF67" s="47"/>
      <c r="OZG67" s="47"/>
      <c r="OZH67" s="47"/>
      <c r="OZI67" s="47"/>
      <c r="OZJ67" s="47"/>
      <c r="OZK67" s="47"/>
      <c r="OZL67" s="47"/>
      <c r="OZM67" s="47"/>
      <c r="OZN67" s="47"/>
      <c r="OZO67" s="47"/>
      <c r="OZP67" s="47"/>
      <c r="OZQ67" s="47"/>
      <c r="OZR67" s="47"/>
      <c r="OZS67" s="47"/>
      <c r="OZT67" s="47"/>
      <c r="OZU67" s="47"/>
      <c r="OZV67" s="47"/>
      <c r="OZW67" s="47"/>
      <c r="OZX67" s="47"/>
      <c r="OZY67" s="47"/>
      <c r="OZZ67" s="47"/>
      <c r="PAA67" s="47"/>
      <c r="PAB67" s="47"/>
      <c r="PAC67" s="47"/>
      <c r="PAD67" s="47"/>
      <c r="PAE67" s="47"/>
      <c r="PAF67" s="47"/>
      <c r="PAG67" s="47"/>
      <c r="PAH67" s="47"/>
      <c r="PAI67" s="47"/>
      <c r="PAJ67" s="47"/>
      <c r="PAK67" s="47"/>
      <c r="PAL67" s="47"/>
      <c r="PAM67" s="47"/>
      <c r="PAN67" s="47"/>
      <c r="PAO67" s="47"/>
      <c r="PAP67" s="47"/>
      <c r="PAQ67" s="47"/>
      <c r="PAR67" s="47"/>
      <c r="PAS67" s="47"/>
      <c r="PAT67" s="47"/>
      <c r="PAU67" s="47"/>
      <c r="PAV67" s="47"/>
      <c r="PAW67" s="47"/>
      <c r="PAX67" s="47"/>
      <c r="PAY67" s="47"/>
      <c r="PAZ67" s="47"/>
      <c r="PBA67" s="47"/>
      <c r="PBB67" s="47"/>
      <c r="PBC67" s="47"/>
      <c r="PBD67" s="47"/>
      <c r="PBE67" s="47"/>
      <c r="PBF67" s="47"/>
      <c r="PBG67" s="47"/>
      <c r="PBH67" s="47"/>
      <c r="PBI67" s="47"/>
      <c r="PBJ67" s="47"/>
      <c r="PBK67" s="47"/>
      <c r="PBL67" s="47"/>
      <c r="PBM67" s="47"/>
      <c r="PBN67" s="47"/>
      <c r="PBO67" s="47"/>
      <c r="PBP67" s="47"/>
      <c r="PBQ67" s="47"/>
      <c r="PBR67" s="47"/>
      <c r="PBS67" s="47"/>
      <c r="PBT67" s="47"/>
      <c r="PBU67" s="47"/>
      <c r="PBV67" s="47"/>
      <c r="PBW67" s="47"/>
      <c r="PBX67" s="47"/>
      <c r="PBY67" s="47"/>
      <c r="PBZ67" s="47"/>
      <c r="PCA67" s="47"/>
      <c r="PCB67" s="47"/>
      <c r="PCC67" s="47"/>
      <c r="PCD67" s="47"/>
      <c r="PCE67" s="47"/>
      <c r="PCF67" s="47"/>
      <c r="PCG67" s="47"/>
      <c r="PCH67" s="47"/>
      <c r="PCI67" s="47"/>
      <c r="PCJ67" s="47"/>
      <c r="PCK67" s="47"/>
      <c r="PCL67" s="47"/>
      <c r="PCM67" s="47"/>
      <c r="PCN67" s="47"/>
      <c r="PCO67" s="47"/>
      <c r="PCP67" s="47"/>
      <c r="PCQ67" s="47"/>
      <c r="PCR67" s="47"/>
      <c r="PCS67" s="47"/>
      <c r="PCT67" s="47"/>
      <c r="PCU67" s="47"/>
      <c r="PCV67" s="47"/>
      <c r="PCW67" s="47"/>
      <c r="PCX67" s="47"/>
      <c r="PCY67" s="47"/>
      <c r="PCZ67" s="47"/>
      <c r="PDA67" s="47"/>
      <c r="PDB67" s="47"/>
      <c r="PDC67" s="47"/>
      <c r="PDD67" s="47"/>
      <c r="PDE67" s="47"/>
      <c r="PDF67" s="47"/>
      <c r="PDG67" s="47"/>
      <c r="PDH67" s="47"/>
      <c r="PDI67" s="47"/>
      <c r="PDJ67" s="47"/>
      <c r="PDK67" s="47"/>
      <c r="PDL67" s="47"/>
      <c r="PDM67" s="47"/>
      <c r="PDN67" s="47"/>
      <c r="PDO67" s="47"/>
      <c r="PDP67" s="47"/>
      <c r="PDQ67" s="47"/>
      <c r="PDR67" s="47"/>
      <c r="PDS67" s="47"/>
      <c r="PDT67" s="47"/>
      <c r="PDU67" s="47"/>
      <c r="PDV67" s="47"/>
      <c r="PDW67" s="47"/>
      <c r="PDX67" s="47"/>
      <c r="PDY67" s="47"/>
      <c r="PDZ67" s="47"/>
      <c r="PEA67" s="47"/>
      <c r="PEB67" s="47"/>
      <c r="PEC67" s="47"/>
      <c r="PED67" s="47"/>
      <c r="PEE67" s="47"/>
      <c r="PEF67" s="47"/>
      <c r="PEG67" s="47"/>
      <c r="PEH67" s="47"/>
      <c r="PEI67" s="47"/>
      <c r="PEJ67" s="47"/>
      <c r="PEK67" s="47"/>
      <c r="PEL67" s="47"/>
      <c r="PEM67" s="47"/>
      <c r="PEN67" s="47"/>
      <c r="PEO67" s="47"/>
      <c r="PEP67" s="47"/>
      <c r="PEQ67" s="47"/>
      <c r="PER67" s="47"/>
      <c r="PES67" s="47"/>
      <c r="PET67" s="47"/>
      <c r="PEU67" s="47"/>
      <c r="PEV67" s="47"/>
      <c r="PEW67" s="47"/>
      <c r="PEX67" s="47"/>
      <c r="PEY67" s="47"/>
      <c r="PEZ67" s="47"/>
      <c r="PFA67" s="47"/>
      <c r="PFB67" s="47"/>
      <c r="PFC67" s="47"/>
      <c r="PFD67" s="47"/>
      <c r="PFE67" s="47"/>
      <c r="PFF67" s="47"/>
      <c r="PFG67" s="47"/>
      <c r="PFH67" s="47"/>
      <c r="PFI67" s="47"/>
      <c r="PFJ67" s="47"/>
      <c r="PFK67" s="47"/>
      <c r="PFL67" s="47"/>
      <c r="PFM67" s="47"/>
      <c r="PFN67" s="47"/>
      <c r="PFO67" s="47"/>
      <c r="PFP67" s="47"/>
      <c r="PFQ67" s="47"/>
      <c r="PFR67" s="47"/>
      <c r="PFS67" s="47"/>
      <c r="PFT67" s="47"/>
      <c r="PFU67" s="47"/>
      <c r="PFV67" s="47"/>
      <c r="PFW67" s="47"/>
      <c r="PFX67" s="47"/>
      <c r="PFY67" s="47"/>
      <c r="PFZ67" s="47"/>
      <c r="PGA67" s="47"/>
      <c r="PGB67" s="47"/>
      <c r="PGC67" s="47"/>
      <c r="PGD67" s="47"/>
      <c r="PGE67" s="47"/>
      <c r="PGF67" s="47"/>
      <c r="PGG67" s="47"/>
      <c r="PGH67" s="47"/>
      <c r="PGI67" s="47"/>
      <c r="PGJ67" s="47"/>
      <c r="PGK67" s="47"/>
      <c r="PGL67" s="47"/>
      <c r="PGM67" s="47"/>
      <c r="PGN67" s="47"/>
      <c r="PGO67" s="47"/>
      <c r="PGP67" s="47"/>
      <c r="PGQ67" s="47"/>
      <c r="PGR67" s="47"/>
      <c r="PGS67" s="47"/>
      <c r="PGT67" s="47"/>
      <c r="PGU67" s="47"/>
      <c r="PGV67" s="47"/>
      <c r="PGW67" s="47"/>
      <c r="PGX67" s="47"/>
      <c r="PGY67" s="47"/>
      <c r="PGZ67" s="47"/>
      <c r="PHA67" s="47"/>
      <c r="PHB67" s="47"/>
      <c r="PHC67" s="47"/>
      <c r="PHD67" s="47"/>
      <c r="PHE67" s="47"/>
      <c r="PHF67" s="47"/>
      <c r="PHG67" s="47"/>
      <c r="PHH67" s="47"/>
      <c r="PHI67" s="47"/>
      <c r="PHJ67" s="47"/>
      <c r="PHK67" s="47"/>
      <c r="PHL67" s="47"/>
      <c r="PHM67" s="47"/>
      <c r="PHN67" s="47"/>
      <c r="PHO67" s="47"/>
      <c r="PHP67" s="47"/>
      <c r="PHQ67" s="47"/>
      <c r="PHR67" s="47"/>
      <c r="PHS67" s="47"/>
      <c r="PHT67" s="47"/>
      <c r="PHU67" s="47"/>
      <c r="PHV67" s="47"/>
      <c r="PHW67" s="47"/>
      <c r="PHX67" s="47"/>
      <c r="PHY67" s="47"/>
      <c r="PHZ67" s="47"/>
      <c r="PIA67" s="47"/>
      <c r="PIB67" s="47"/>
      <c r="PIC67" s="47"/>
      <c r="PID67" s="47"/>
      <c r="PIE67" s="47"/>
      <c r="PIF67" s="47"/>
      <c r="PIG67" s="47"/>
      <c r="PIH67" s="47"/>
      <c r="PII67" s="47"/>
      <c r="PIJ67" s="47"/>
      <c r="PIK67" s="47"/>
      <c r="PIL67" s="47"/>
      <c r="PIM67" s="47"/>
      <c r="PIN67" s="47"/>
      <c r="PIO67" s="47"/>
      <c r="PIP67" s="47"/>
      <c r="PIQ67" s="47"/>
      <c r="PIR67" s="47"/>
      <c r="PIS67" s="47"/>
      <c r="PIT67" s="47"/>
      <c r="PIU67" s="47"/>
      <c r="PIV67" s="47"/>
      <c r="PIW67" s="47"/>
      <c r="PIX67" s="47"/>
      <c r="PIY67" s="47"/>
      <c r="PIZ67" s="47"/>
      <c r="PJA67" s="47"/>
      <c r="PJB67" s="47"/>
      <c r="PJC67" s="47"/>
      <c r="PJD67" s="47"/>
      <c r="PJE67" s="47"/>
      <c r="PJF67" s="47"/>
      <c r="PJG67" s="47"/>
      <c r="PJH67" s="47"/>
      <c r="PJI67" s="47"/>
      <c r="PJJ67" s="47"/>
      <c r="PJK67" s="47"/>
      <c r="PJL67" s="47"/>
      <c r="PJM67" s="47"/>
      <c r="PJN67" s="47"/>
      <c r="PJO67" s="47"/>
      <c r="PJP67" s="47"/>
      <c r="PJQ67" s="47"/>
      <c r="PJR67" s="47"/>
      <c r="PJS67" s="47"/>
      <c r="PJT67" s="47"/>
      <c r="PJU67" s="47"/>
      <c r="PJV67" s="47"/>
      <c r="PJW67" s="47"/>
      <c r="PJX67" s="47"/>
      <c r="PJY67" s="47"/>
      <c r="PJZ67" s="47"/>
      <c r="PKA67" s="47"/>
      <c r="PKB67" s="47"/>
      <c r="PKC67" s="47"/>
      <c r="PKD67" s="47"/>
      <c r="PKE67" s="47"/>
      <c r="PKF67" s="47"/>
      <c r="PKG67" s="47"/>
      <c r="PKH67" s="47"/>
      <c r="PKI67" s="47"/>
      <c r="PKJ67" s="47"/>
      <c r="PKK67" s="47"/>
      <c r="PKL67" s="47"/>
      <c r="PKM67" s="47"/>
      <c r="PKN67" s="47"/>
      <c r="PKO67" s="47"/>
      <c r="PKP67" s="47"/>
      <c r="PKQ67" s="47"/>
      <c r="PKR67" s="47"/>
      <c r="PKS67" s="47"/>
      <c r="PKT67" s="47"/>
      <c r="PKU67" s="47"/>
      <c r="PKV67" s="47"/>
      <c r="PKW67" s="47"/>
      <c r="PKX67" s="47"/>
      <c r="PKY67" s="47"/>
      <c r="PKZ67" s="47"/>
      <c r="PLA67" s="47"/>
      <c r="PLB67" s="47"/>
      <c r="PLC67" s="47"/>
      <c r="PLD67" s="47"/>
      <c r="PLE67" s="47"/>
      <c r="PLF67" s="47"/>
      <c r="PLG67" s="47"/>
      <c r="PLH67" s="47"/>
      <c r="PLI67" s="47"/>
      <c r="PLJ67" s="47"/>
      <c r="PLK67" s="47"/>
      <c r="PLL67" s="47"/>
      <c r="PLM67" s="47"/>
      <c r="PLN67" s="47"/>
      <c r="PLO67" s="47"/>
      <c r="PLP67" s="47"/>
      <c r="PLQ67" s="47"/>
      <c r="PLR67" s="47"/>
      <c r="PLS67" s="47"/>
      <c r="PLT67" s="47"/>
      <c r="PLU67" s="47"/>
      <c r="PLV67" s="47"/>
      <c r="PLW67" s="47"/>
      <c r="PLX67" s="47"/>
      <c r="PLY67" s="47"/>
      <c r="PLZ67" s="47"/>
      <c r="PMA67" s="47"/>
      <c r="PMB67" s="47"/>
      <c r="PMC67" s="47"/>
      <c r="PMD67" s="47"/>
      <c r="PME67" s="47"/>
      <c r="PMF67" s="47"/>
      <c r="PMG67" s="47"/>
      <c r="PMH67" s="47"/>
      <c r="PMI67" s="47"/>
      <c r="PMJ67" s="47"/>
      <c r="PMK67" s="47"/>
      <c r="PML67" s="47"/>
      <c r="PMM67" s="47"/>
      <c r="PMN67" s="47"/>
      <c r="PMO67" s="47"/>
      <c r="PMP67" s="47"/>
      <c r="PMQ67" s="47"/>
      <c r="PMR67" s="47"/>
      <c r="PMS67" s="47"/>
      <c r="PMT67" s="47"/>
      <c r="PMU67" s="47"/>
      <c r="PMV67" s="47"/>
      <c r="PMW67" s="47"/>
      <c r="PMX67" s="47"/>
      <c r="PMY67" s="47"/>
      <c r="PMZ67" s="47"/>
      <c r="PNA67" s="47"/>
      <c r="PNB67" s="47"/>
      <c r="PNC67" s="47"/>
      <c r="PND67" s="47"/>
      <c r="PNE67" s="47"/>
      <c r="PNF67" s="47"/>
      <c r="PNG67" s="47"/>
      <c r="PNH67" s="47"/>
      <c r="PNI67" s="47"/>
      <c r="PNJ67" s="47"/>
      <c r="PNK67" s="47"/>
      <c r="PNL67" s="47"/>
      <c r="PNM67" s="47"/>
      <c r="PNN67" s="47"/>
      <c r="PNO67" s="47"/>
      <c r="PNP67" s="47"/>
      <c r="PNQ67" s="47"/>
      <c r="PNR67" s="47"/>
      <c r="PNS67" s="47"/>
      <c r="PNT67" s="47"/>
      <c r="PNU67" s="47"/>
      <c r="PNV67" s="47"/>
      <c r="PNW67" s="47"/>
      <c r="PNX67" s="47"/>
      <c r="PNY67" s="47"/>
      <c r="PNZ67" s="47"/>
      <c r="POA67" s="47"/>
      <c r="POB67" s="47"/>
      <c r="POC67" s="47"/>
      <c r="POD67" s="47"/>
      <c r="POE67" s="47"/>
      <c r="POF67" s="47"/>
      <c r="POG67" s="47"/>
      <c r="POH67" s="47"/>
      <c r="POI67" s="47"/>
      <c r="POJ67" s="47"/>
      <c r="POK67" s="47"/>
      <c r="POL67" s="47"/>
      <c r="POM67" s="47"/>
      <c r="PON67" s="47"/>
      <c r="POO67" s="47"/>
      <c r="POP67" s="47"/>
      <c r="POQ67" s="47"/>
      <c r="POR67" s="47"/>
      <c r="POS67" s="47"/>
      <c r="POT67" s="47"/>
      <c r="POU67" s="47"/>
      <c r="POV67" s="47"/>
      <c r="POW67" s="47"/>
      <c r="POX67" s="47"/>
      <c r="POY67" s="47"/>
      <c r="POZ67" s="47"/>
      <c r="PPA67" s="47"/>
      <c r="PPB67" s="47"/>
      <c r="PPC67" s="47"/>
      <c r="PPD67" s="47"/>
      <c r="PPE67" s="47"/>
      <c r="PPF67" s="47"/>
      <c r="PPG67" s="47"/>
      <c r="PPH67" s="47"/>
      <c r="PPI67" s="47"/>
      <c r="PPJ67" s="47"/>
      <c r="PPK67" s="47"/>
      <c r="PPL67" s="47"/>
      <c r="PPM67" s="47"/>
      <c r="PPN67" s="47"/>
      <c r="PPO67" s="47"/>
      <c r="PPP67" s="47"/>
      <c r="PPQ67" s="47"/>
      <c r="PPR67" s="47"/>
      <c r="PPS67" s="47"/>
      <c r="PPT67" s="47"/>
      <c r="PPU67" s="47"/>
      <c r="PPV67" s="47"/>
      <c r="PPW67" s="47"/>
      <c r="PPX67" s="47"/>
      <c r="PPY67" s="47"/>
      <c r="PPZ67" s="47"/>
      <c r="PQA67" s="47"/>
      <c r="PQB67" s="47"/>
      <c r="PQC67" s="47"/>
      <c r="PQD67" s="47"/>
      <c r="PQE67" s="47"/>
      <c r="PQF67" s="47"/>
      <c r="PQG67" s="47"/>
      <c r="PQH67" s="47"/>
      <c r="PQI67" s="47"/>
      <c r="PQJ67" s="47"/>
      <c r="PQK67" s="47"/>
      <c r="PQL67" s="47"/>
      <c r="PQM67" s="47"/>
      <c r="PQN67" s="47"/>
      <c r="PQO67" s="47"/>
      <c r="PQP67" s="47"/>
      <c r="PQQ67" s="47"/>
      <c r="PQR67" s="47"/>
      <c r="PQS67" s="47"/>
      <c r="PQT67" s="47"/>
      <c r="PQU67" s="47"/>
      <c r="PQV67" s="47"/>
      <c r="PQW67" s="47"/>
      <c r="PQX67" s="47"/>
      <c r="PQY67" s="47"/>
      <c r="PQZ67" s="47"/>
      <c r="PRA67" s="47"/>
      <c r="PRB67" s="47"/>
      <c r="PRC67" s="47"/>
      <c r="PRD67" s="47"/>
      <c r="PRE67" s="47"/>
      <c r="PRF67" s="47"/>
      <c r="PRG67" s="47"/>
      <c r="PRH67" s="47"/>
      <c r="PRI67" s="47"/>
      <c r="PRJ67" s="47"/>
      <c r="PRK67" s="47"/>
      <c r="PRL67" s="47"/>
      <c r="PRM67" s="47"/>
      <c r="PRN67" s="47"/>
      <c r="PRO67" s="47"/>
      <c r="PRP67" s="47"/>
      <c r="PRQ67" s="47"/>
      <c r="PRR67" s="47"/>
      <c r="PRS67" s="47"/>
      <c r="PRT67" s="47"/>
      <c r="PRU67" s="47"/>
      <c r="PRV67" s="47"/>
      <c r="PRW67" s="47"/>
      <c r="PRX67" s="47"/>
      <c r="PRY67" s="47"/>
      <c r="PRZ67" s="47"/>
      <c r="PSA67" s="47"/>
      <c r="PSB67" s="47"/>
      <c r="PSC67" s="47"/>
      <c r="PSD67" s="47"/>
      <c r="PSE67" s="47"/>
      <c r="PSF67" s="47"/>
      <c r="PSG67" s="47"/>
      <c r="PSH67" s="47"/>
      <c r="PSI67" s="47"/>
      <c r="PSJ67" s="47"/>
      <c r="PSK67" s="47"/>
      <c r="PSL67" s="47"/>
      <c r="PSM67" s="47"/>
      <c r="PSN67" s="47"/>
      <c r="PSO67" s="47"/>
      <c r="PSP67" s="47"/>
      <c r="PSQ67" s="47"/>
      <c r="PSR67" s="47"/>
      <c r="PSS67" s="47"/>
      <c r="PST67" s="47"/>
      <c r="PSU67" s="47"/>
      <c r="PSV67" s="47"/>
      <c r="PSW67" s="47"/>
      <c r="PSX67" s="47"/>
      <c r="PSY67" s="47"/>
      <c r="PSZ67" s="47"/>
      <c r="PTA67" s="47"/>
      <c r="PTB67" s="47"/>
      <c r="PTC67" s="47"/>
      <c r="PTD67" s="47"/>
      <c r="PTE67" s="47"/>
      <c r="PTF67" s="47"/>
      <c r="PTG67" s="47"/>
      <c r="PTH67" s="47"/>
      <c r="PTI67" s="47"/>
      <c r="PTJ67" s="47"/>
      <c r="PTK67" s="47"/>
      <c r="PTL67" s="47"/>
      <c r="PTM67" s="47"/>
      <c r="PTN67" s="47"/>
      <c r="PTO67" s="47"/>
      <c r="PTP67" s="47"/>
      <c r="PTQ67" s="47"/>
      <c r="PTR67" s="47"/>
      <c r="PTS67" s="47"/>
      <c r="PTT67" s="47"/>
      <c r="PTU67" s="47"/>
      <c r="PTV67" s="47"/>
      <c r="PTW67" s="47"/>
      <c r="PTX67" s="47"/>
      <c r="PTY67" s="47"/>
      <c r="PTZ67" s="47"/>
      <c r="PUA67" s="47"/>
      <c r="PUB67" s="47"/>
      <c r="PUC67" s="47"/>
      <c r="PUD67" s="47"/>
      <c r="PUE67" s="47"/>
      <c r="PUF67" s="47"/>
      <c r="PUG67" s="47"/>
      <c r="PUH67" s="47"/>
      <c r="PUI67" s="47"/>
      <c r="PUJ67" s="47"/>
      <c r="PUK67" s="47"/>
      <c r="PUL67" s="47"/>
      <c r="PUM67" s="47"/>
      <c r="PUN67" s="47"/>
      <c r="PUO67" s="47"/>
      <c r="PUP67" s="47"/>
      <c r="PUQ67" s="47"/>
      <c r="PUR67" s="47"/>
      <c r="PUS67" s="47"/>
      <c r="PUT67" s="47"/>
      <c r="PUU67" s="47"/>
      <c r="PUV67" s="47"/>
      <c r="PUW67" s="47"/>
      <c r="PUX67" s="47"/>
      <c r="PUY67" s="47"/>
      <c r="PUZ67" s="47"/>
      <c r="PVA67" s="47"/>
      <c r="PVB67" s="47"/>
      <c r="PVC67" s="47"/>
      <c r="PVD67" s="47"/>
      <c r="PVE67" s="47"/>
      <c r="PVF67" s="47"/>
      <c r="PVG67" s="47"/>
      <c r="PVH67" s="47"/>
      <c r="PVI67" s="47"/>
      <c r="PVJ67" s="47"/>
      <c r="PVK67" s="47"/>
      <c r="PVL67" s="47"/>
      <c r="PVM67" s="47"/>
      <c r="PVN67" s="47"/>
      <c r="PVO67" s="47"/>
      <c r="PVP67" s="47"/>
      <c r="PVQ67" s="47"/>
      <c r="PVR67" s="47"/>
      <c r="PVS67" s="47"/>
      <c r="PVT67" s="47"/>
      <c r="PVU67" s="47"/>
      <c r="PVV67" s="47"/>
      <c r="PVW67" s="47"/>
      <c r="PVX67" s="47"/>
      <c r="PVY67" s="47"/>
      <c r="PVZ67" s="47"/>
      <c r="PWA67" s="47"/>
      <c r="PWB67" s="47"/>
      <c r="PWC67" s="47"/>
      <c r="PWD67" s="47"/>
      <c r="PWE67" s="47"/>
      <c r="PWF67" s="47"/>
      <c r="PWG67" s="47"/>
      <c r="PWH67" s="47"/>
      <c r="PWI67" s="47"/>
      <c r="PWJ67" s="47"/>
      <c r="PWK67" s="47"/>
      <c r="PWL67" s="47"/>
      <c r="PWM67" s="47"/>
      <c r="PWN67" s="47"/>
      <c r="PWO67" s="47"/>
      <c r="PWP67" s="47"/>
      <c r="PWQ67" s="47"/>
      <c r="PWR67" s="47"/>
      <c r="PWS67" s="47"/>
      <c r="PWT67" s="47"/>
      <c r="PWU67" s="47"/>
      <c r="PWV67" s="47"/>
      <c r="PWW67" s="47"/>
      <c r="PWX67" s="47"/>
      <c r="PWY67" s="47"/>
      <c r="PWZ67" s="47"/>
      <c r="PXA67" s="47"/>
      <c r="PXB67" s="47"/>
      <c r="PXC67" s="47"/>
      <c r="PXD67" s="47"/>
      <c r="PXE67" s="47"/>
      <c r="PXF67" s="47"/>
      <c r="PXG67" s="47"/>
      <c r="PXH67" s="47"/>
      <c r="PXI67" s="47"/>
      <c r="PXJ67" s="47"/>
      <c r="PXK67" s="47"/>
      <c r="PXL67" s="47"/>
      <c r="PXM67" s="47"/>
      <c r="PXN67" s="47"/>
      <c r="PXO67" s="47"/>
      <c r="PXP67" s="47"/>
      <c r="PXQ67" s="47"/>
      <c r="PXR67" s="47"/>
      <c r="PXS67" s="47"/>
      <c r="PXT67" s="47"/>
      <c r="PXU67" s="47"/>
      <c r="PXV67" s="47"/>
      <c r="PXW67" s="47"/>
      <c r="PXX67" s="47"/>
      <c r="PXY67" s="47"/>
      <c r="PXZ67" s="47"/>
      <c r="PYA67" s="47"/>
      <c r="PYB67" s="47"/>
      <c r="PYC67" s="47"/>
      <c r="PYD67" s="47"/>
      <c r="PYE67" s="47"/>
      <c r="PYF67" s="47"/>
      <c r="PYG67" s="47"/>
      <c r="PYH67" s="47"/>
      <c r="PYI67" s="47"/>
      <c r="PYJ67" s="47"/>
      <c r="PYK67" s="47"/>
      <c r="PYL67" s="47"/>
      <c r="PYM67" s="47"/>
      <c r="PYN67" s="47"/>
      <c r="PYO67" s="47"/>
      <c r="PYP67" s="47"/>
      <c r="PYQ67" s="47"/>
      <c r="PYR67" s="47"/>
      <c r="PYS67" s="47"/>
      <c r="PYT67" s="47"/>
      <c r="PYU67" s="47"/>
      <c r="PYV67" s="47"/>
      <c r="PYW67" s="47"/>
      <c r="PYX67" s="47"/>
      <c r="PYY67" s="47"/>
      <c r="PYZ67" s="47"/>
      <c r="PZA67" s="47"/>
      <c r="PZB67" s="47"/>
      <c r="PZC67" s="47"/>
      <c r="PZD67" s="47"/>
      <c r="PZE67" s="47"/>
      <c r="PZF67" s="47"/>
      <c r="PZG67" s="47"/>
      <c r="PZH67" s="47"/>
      <c r="PZI67" s="47"/>
      <c r="PZJ67" s="47"/>
      <c r="PZK67" s="47"/>
      <c r="PZL67" s="47"/>
      <c r="PZM67" s="47"/>
      <c r="PZN67" s="47"/>
      <c r="PZO67" s="47"/>
      <c r="PZP67" s="47"/>
      <c r="PZQ67" s="47"/>
      <c r="PZR67" s="47"/>
      <c r="PZS67" s="47"/>
      <c r="PZT67" s="47"/>
      <c r="PZU67" s="47"/>
      <c r="PZV67" s="47"/>
      <c r="PZW67" s="47"/>
      <c r="PZX67" s="47"/>
      <c r="PZY67" s="47"/>
      <c r="PZZ67" s="47"/>
      <c r="QAA67" s="47"/>
      <c r="QAB67" s="47"/>
      <c r="QAC67" s="47"/>
      <c r="QAD67" s="47"/>
      <c r="QAE67" s="47"/>
      <c r="QAF67" s="47"/>
      <c r="QAG67" s="47"/>
      <c r="QAH67" s="47"/>
      <c r="QAI67" s="47"/>
      <c r="QAJ67" s="47"/>
      <c r="QAK67" s="47"/>
      <c r="QAL67" s="47"/>
      <c r="QAM67" s="47"/>
      <c r="QAN67" s="47"/>
      <c r="QAO67" s="47"/>
      <c r="QAP67" s="47"/>
      <c r="QAQ67" s="47"/>
      <c r="QAR67" s="47"/>
      <c r="QAS67" s="47"/>
      <c r="QAT67" s="47"/>
      <c r="QAU67" s="47"/>
      <c r="QAV67" s="47"/>
      <c r="QAW67" s="47"/>
      <c r="QAX67" s="47"/>
      <c r="QAY67" s="47"/>
      <c r="QAZ67" s="47"/>
      <c r="QBA67" s="47"/>
      <c r="QBB67" s="47"/>
      <c r="QBC67" s="47"/>
      <c r="QBD67" s="47"/>
      <c r="QBE67" s="47"/>
      <c r="QBF67" s="47"/>
      <c r="QBG67" s="47"/>
      <c r="QBH67" s="47"/>
      <c r="QBI67" s="47"/>
      <c r="QBJ67" s="47"/>
      <c r="QBK67" s="47"/>
      <c r="QBL67" s="47"/>
      <c r="QBM67" s="47"/>
      <c r="QBN67" s="47"/>
      <c r="QBO67" s="47"/>
      <c r="QBP67" s="47"/>
      <c r="QBQ67" s="47"/>
      <c r="QBR67" s="47"/>
      <c r="QBS67" s="47"/>
      <c r="QBT67" s="47"/>
      <c r="QBU67" s="47"/>
      <c r="QBV67" s="47"/>
      <c r="QBW67" s="47"/>
      <c r="QBX67" s="47"/>
      <c r="QBY67" s="47"/>
      <c r="QBZ67" s="47"/>
      <c r="QCA67" s="47"/>
      <c r="QCB67" s="47"/>
      <c r="QCC67" s="47"/>
      <c r="QCD67" s="47"/>
      <c r="QCE67" s="47"/>
      <c r="QCF67" s="47"/>
      <c r="QCG67" s="47"/>
      <c r="QCH67" s="47"/>
      <c r="QCI67" s="47"/>
      <c r="QCJ67" s="47"/>
      <c r="QCK67" s="47"/>
      <c r="QCL67" s="47"/>
      <c r="QCM67" s="47"/>
      <c r="QCN67" s="47"/>
      <c r="QCO67" s="47"/>
      <c r="QCP67" s="47"/>
      <c r="QCQ67" s="47"/>
      <c r="QCR67" s="47"/>
      <c r="QCS67" s="47"/>
      <c r="QCT67" s="47"/>
      <c r="QCU67" s="47"/>
      <c r="QCV67" s="47"/>
      <c r="QCW67" s="47"/>
      <c r="QCX67" s="47"/>
      <c r="QCY67" s="47"/>
      <c r="QCZ67" s="47"/>
      <c r="QDA67" s="47"/>
      <c r="QDB67" s="47"/>
      <c r="QDC67" s="47"/>
      <c r="QDD67" s="47"/>
      <c r="QDE67" s="47"/>
      <c r="QDF67" s="47"/>
      <c r="QDG67" s="47"/>
      <c r="QDH67" s="47"/>
      <c r="QDI67" s="47"/>
      <c r="QDJ67" s="47"/>
      <c r="QDK67" s="47"/>
      <c r="QDL67" s="47"/>
      <c r="QDM67" s="47"/>
      <c r="QDN67" s="47"/>
      <c r="QDO67" s="47"/>
      <c r="QDP67" s="47"/>
      <c r="QDQ67" s="47"/>
      <c r="QDR67" s="47"/>
      <c r="QDS67" s="47"/>
      <c r="QDT67" s="47"/>
      <c r="QDU67" s="47"/>
      <c r="QDV67" s="47"/>
      <c r="QDW67" s="47"/>
      <c r="QDX67" s="47"/>
      <c r="QDY67" s="47"/>
      <c r="QDZ67" s="47"/>
      <c r="QEA67" s="47"/>
      <c r="QEB67" s="47"/>
      <c r="QEC67" s="47"/>
      <c r="QED67" s="47"/>
      <c r="QEE67" s="47"/>
      <c r="QEF67" s="47"/>
      <c r="QEG67" s="47"/>
      <c r="QEH67" s="47"/>
      <c r="QEI67" s="47"/>
      <c r="QEJ67" s="47"/>
      <c r="QEK67" s="47"/>
      <c r="QEL67" s="47"/>
      <c r="QEM67" s="47"/>
      <c r="QEN67" s="47"/>
      <c r="QEO67" s="47"/>
      <c r="QEP67" s="47"/>
      <c r="QEQ67" s="47"/>
      <c r="QER67" s="47"/>
      <c r="QES67" s="47"/>
      <c r="QET67" s="47"/>
      <c r="QEU67" s="47"/>
      <c r="QEV67" s="47"/>
      <c r="QEW67" s="47"/>
      <c r="QEX67" s="47"/>
      <c r="QEY67" s="47"/>
      <c r="QEZ67" s="47"/>
      <c r="QFA67" s="47"/>
      <c r="QFB67" s="47"/>
      <c r="QFC67" s="47"/>
      <c r="QFD67" s="47"/>
      <c r="QFE67" s="47"/>
      <c r="QFF67" s="47"/>
      <c r="QFG67" s="47"/>
      <c r="QFH67" s="47"/>
      <c r="QFI67" s="47"/>
      <c r="QFJ67" s="47"/>
      <c r="QFK67" s="47"/>
      <c r="QFL67" s="47"/>
      <c r="QFM67" s="47"/>
      <c r="QFN67" s="47"/>
      <c r="QFO67" s="47"/>
      <c r="QFP67" s="47"/>
      <c r="QFQ67" s="47"/>
      <c r="QFR67" s="47"/>
      <c r="QFS67" s="47"/>
      <c r="QFT67" s="47"/>
      <c r="QFU67" s="47"/>
      <c r="QFV67" s="47"/>
      <c r="QFW67" s="47"/>
      <c r="QFX67" s="47"/>
      <c r="QFY67" s="47"/>
      <c r="QFZ67" s="47"/>
      <c r="QGA67" s="47"/>
      <c r="QGB67" s="47"/>
      <c r="QGC67" s="47"/>
      <c r="QGD67" s="47"/>
      <c r="QGE67" s="47"/>
      <c r="QGF67" s="47"/>
      <c r="QGG67" s="47"/>
      <c r="QGH67" s="47"/>
      <c r="QGI67" s="47"/>
      <c r="QGJ67" s="47"/>
      <c r="QGK67" s="47"/>
      <c r="QGL67" s="47"/>
      <c r="QGM67" s="47"/>
      <c r="QGN67" s="47"/>
      <c r="QGO67" s="47"/>
      <c r="QGP67" s="47"/>
      <c r="QGQ67" s="47"/>
      <c r="QGR67" s="47"/>
      <c r="QGS67" s="47"/>
      <c r="QGT67" s="47"/>
      <c r="QGU67" s="47"/>
      <c r="QGV67" s="47"/>
      <c r="QGW67" s="47"/>
      <c r="QGX67" s="47"/>
      <c r="QGY67" s="47"/>
      <c r="QGZ67" s="47"/>
      <c r="QHA67" s="47"/>
      <c r="QHB67" s="47"/>
      <c r="QHC67" s="47"/>
      <c r="QHD67" s="47"/>
      <c r="QHE67" s="47"/>
      <c r="QHF67" s="47"/>
      <c r="QHG67" s="47"/>
      <c r="QHH67" s="47"/>
      <c r="QHI67" s="47"/>
      <c r="QHJ67" s="47"/>
      <c r="QHK67" s="47"/>
      <c r="QHL67" s="47"/>
      <c r="QHM67" s="47"/>
      <c r="QHN67" s="47"/>
      <c r="QHO67" s="47"/>
      <c r="QHP67" s="47"/>
      <c r="QHQ67" s="47"/>
      <c r="QHR67" s="47"/>
      <c r="QHS67" s="47"/>
      <c r="QHT67" s="47"/>
      <c r="QHU67" s="47"/>
      <c r="QHV67" s="47"/>
      <c r="QHW67" s="47"/>
      <c r="QHX67" s="47"/>
      <c r="QHY67" s="47"/>
      <c r="QHZ67" s="47"/>
      <c r="QIA67" s="47"/>
      <c r="QIB67" s="47"/>
      <c r="QIC67" s="47"/>
      <c r="QID67" s="47"/>
      <c r="QIE67" s="47"/>
      <c r="QIF67" s="47"/>
      <c r="QIG67" s="47"/>
      <c r="QIH67" s="47"/>
      <c r="QII67" s="47"/>
      <c r="QIJ67" s="47"/>
      <c r="QIK67" s="47"/>
      <c r="QIL67" s="47"/>
      <c r="QIM67" s="47"/>
      <c r="QIN67" s="47"/>
      <c r="QIO67" s="47"/>
      <c r="QIP67" s="47"/>
      <c r="QIQ67" s="47"/>
      <c r="QIR67" s="47"/>
      <c r="QIS67" s="47"/>
      <c r="QIT67" s="47"/>
      <c r="QIU67" s="47"/>
      <c r="QIV67" s="47"/>
      <c r="QIW67" s="47"/>
      <c r="QIX67" s="47"/>
      <c r="QIY67" s="47"/>
      <c r="QIZ67" s="47"/>
      <c r="QJA67" s="47"/>
      <c r="QJB67" s="47"/>
      <c r="QJC67" s="47"/>
      <c r="QJD67" s="47"/>
      <c r="QJE67" s="47"/>
      <c r="QJF67" s="47"/>
      <c r="QJG67" s="47"/>
      <c r="QJH67" s="47"/>
      <c r="QJI67" s="47"/>
      <c r="QJJ67" s="47"/>
      <c r="QJK67" s="47"/>
      <c r="QJL67" s="47"/>
      <c r="QJM67" s="47"/>
      <c r="QJN67" s="47"/>
      <c r="QJO67" s="47"/>
      <c r="QJP67" s="47"/>
      <c r="QJQ67" s="47"/>
      <c r="QJR67" s="47"/>
      <c r="QJS67" s="47"/>
      <c r="QJT67" s="47"/>
      <c r="QJU67" s="47"/>
      <c r="QJV67" s="47"/>
      <c r="QJW67" s="47"/>
      <c r="QJX67" s="47"/>
      <c r="QJY67" s="47"/>
      <c r="QJZ67" s="47"/>
      <c r="QKA67" s="47"/>
      <c r="QKB67" s="47"/>
      <c r="QKC67" s="47"/>
      <c r="QKD67" s="47"/>
      <c r="QKE67" s="47"/>
      <c r="QKF67" s="47"/>
      <c r="QKG67" s="47"/>
      <c r="QKH67" s="47"/>
      <c r="QKI67" s="47"/>
      <c r="QKJ67" s="47"/>
      <c r="QKK67" s="47"/>
      <c r="QKL67" s="47"/>
      <c r="QKM67" s="47"/>
      <c r="QKN67" s="47"/>
      <c r="QKO67" s="47"/>
      <c r="QKP67" s="47"/>
      <c r="QKQ67" s="47"/>
      <c r="QKR67" s="47"/>
      <c r="QKS67" s="47"/>
      <c r="QKT67" s="47"/>
      <c r="QKU67" s="47"/>
      <c r="QKV67" s="47"/>
      <c r="QKW67" s="47"/>
      <c r="QKX67" s="47"/>
      <c r="QKY67" s="47"/>
      <c r="QKZ67" s="47"/>
      <c r="QLA67" s="47"/>
      <c r="QLB67" s="47"/>
      <c r="QLC67" s="47"/>
      <c r="QLD67" s="47"/>
      <c r="QLE67" s="47"/>
      <c r="QLF67" s="47"/>
      <c r="QLG67" s="47"/>
      <c r="QLH67" s="47"/>
      <c r="QLI67" s="47"/>
      <c r="QLJ67" s="47"/>
      <c r="QLK67" s="47"/>
      <c r="QLL67" s="47"/>
      <c r="QLM67" s="47"/>
      <c r="QLN67" s="47"/>
      <c r="QLO67" s="47"/>
      <c r="QLP67" s="47"/>
      <c r="QLQ67" s="47"/>
      <c r="QLR67" s="47"/>
      <c r="QLS67" s="47"/>
      <c r="QLT67" s="47"/>
      <c r="QLU67" s="47"/>
      <c r="QLV67" s="47"/>
      <c r="QLW67" s="47"/>
      <c r="QLX67" s="47"/>
      <c r="QLY67" s="47"/>
      <c r="QLZ67" s="47"/>
      <c r="QMA67" s="47"/>
      <c r="QMB67" s="47"/>
      <c r="QMC67" s="47"/>
      <c r="QMD67" s="47"/>
      <c r="QME67" s="47"/>
      <c r="QMF67" s="47"/>
      <c r="QMG67" s="47"/>
      <c r="QMH67" s="47"/>
      <c r="QMI67" s="47"/>
      <c r="QMJ67" s="47"/>
      <c r="QMK67" s="47"/>
      <c r="QML67" s="47"/>
      <c r="QMM67" s="47"/>
      <c r="QMN67" s="47"/>
      <c r="QMO67" s="47"/>
      <c r="QMP67" s="47"/>
      <c r="QMQ67" s="47"/>
      <c r="QMR67" s="47"/>
      <c r="QMS67" s="47"/>
      <c r="QMT67" s="47"/>
      <c r="QMU67" s="47"/>
      <c r="QMV67" s="47"/>
      <c r="QMW67" s="47"/>
      <c r="QMX67" s="47"/>
      <c r="QMY67" s="47"/>
      <c r="QMZ67" s="47"/>
      <c r="QNA67" s="47"/>
      <c r="QNB67" s="47"/>
      <c r="QNC67" s="47"/>
      <c r="QND67" s="47"/>
      <c r="QNE67" s="47"/>
      <c r="QNF67" s="47"/>
      <c r="QNG67" s="47"/>
      <c r="QNH67" s="47"/>
      <c r="QNI67" s="47"/>
      <c r="QNJ67" s="47"/>
      <c r="QNK67" s="47"/>
      <c r="QNL67" s="47"/>
      <c r="QNM67" s="47"/>
      <c r="QNN67" s="47"/>
      <c r="QNO67" s="47"/>
      <c r="QNP67" s="47"/>
      <c r="QNQ67" s="47"/>
      <c r="QNR67" s="47"/>
      <c r="QNS67" s="47"/>
      <c r="QNT67" s="47"/>
      <c r="QNU67" s="47"/>
      <c r="QNV67" s="47"/>
      <c r="QNW67" s="47"/>
      <c r="QNX67" s="47"/>
      <c r="QNY67" s="47"/>
      <c r="QNZ67" s="47"/>
      <c r="QOA67" s="47"/>
      <c r="QOB67" s="47"/>
      <c r="QOC67" s="47"/>
      <c r="QOD67" s="47"/>
      <c r="QOE67" s="47"/>
      <c r="QOF67" s="47"/>
      <c r="QOG67" s="47"/>
      <c r="QOH67" s="47"/>
      <c r="QOI67" s="47"/>
      <c r="QOJ67" s="47"/>
      <c r="QOK67" s="47"/>
      <c r="QOL67" s="47"/>
      <c r="QOM67" s="47"/>
      <c r="QON67" s="47"/>
      <c r="QOO67" s="47"/>
      <c r="QOP67" s="47"/>
      <c r="QOQ67" s="47"/>
      <c r="QOR67" s="47"/>
      <c r="QOS67" s="47"/>
      <c r="QOT67" s="47"/>
      <c r="QOU67" s="47"/>
      <c r="QOV67" s="47"/>
      <c r="QOW67" s="47"/>
      <c r="QOX67" s="47"/>
      <c r="QOY67" s="47"/>
      <c r="QOZ67" s="47"/>
      <c r="QPA67" s="47"/>
      <c r="QPB67" s="47"/>
      <c r="QPC67" s="47"/>
      <c r="QPD67" s="47"/>
      <c r="QPE67" s="47"/>
      <c r="QPF67" s="47"/>
      <c r="QPG67" s="47"/>
      <c r="QPH67" s="47"/>
      <c r="QPI67" s="47"/>
      <c r="QPJ67" s="47"/>
      <c r="QPK67" s="47"/>
      <c r="QPL67" s="47"/>
      <c r="QPM67" s="47"/>
      <c r="QPN67" s="47"/>
      <c r="QPO67" s="47"/>
      <c r="QPP67" s="47"/>
      <c r="QPQ67" s="47"/>
      <c r="QPR67" s="47"/>
      <c r="QPS67" s="47"/>
      <c r="QPT67" s="47"/>
      <c r="QPU67" s="47"/>
      <c r="QPV67" s="47"/>
      <c r="QPW67" s="47"/>
      <c r="QPX67" s="47"/>
      <c r="QPY67" s="47"/>
      <c r="QPZ67" s="47"/>
      <c r="QQA67" s="47"/>
      <c r="QQB67" s="47"/>
      <c r="QQC67" s="47"/>
      <c r="QQD67" s="47"/>
      <c r="QQE67" s="47"/>
      <c r="QQF67" s="47"/>
      <c r="QQG67" s="47"/>
      <c r="QQH67" s="47"/>
      <c r="QQI67" s="47"/>
      <c r="QQJ67" s="47"/>
      <c r="QQK67" s="47"/>
      <c r="QQL67" s="47"/>
      <c r="QQM67" s="47"/>
      <c r="QQN67" s="47"/>
      <c r="QQO67" s="47"/>
      <c r="QQP67" s="47"/>
      <c r="QQQ67" s="47"/>
      <c r="QQR67" s="47"/>
      <c r="QQS67" s="47"/>
      <c r="QQT67" s="47"/>
      <c r="QQU67" s="47"/>
      <c r="QQV67" s="47"/>
      <c r="QQW67" s="47"/>
      <c r="QQX67" s="47"/>
      <c r="QQY67" s="47"/>
      <c r="QQZ67" s="47"/>
      <c r="QRA67" s="47"/>
      <c r="QRB67" s="47"/>
      <c r="QRC67" s="47"/>
      <c r="QRD67" s="47"/>
      <c r="QRE67" s="47"/>
      <c r="QRF67" s="47"/>
      <c r="QRG67" s="47"/>
      <c r="QRH67" s="47"/>
      <c r="QRI67" s="47"/>
      <c r="QRJ67" s="47"/>
      <c r="QRK67" s="47"/>
      <c r="QRL67" s="47"/>
      <c r="QRM67" s="47"/>
      <c r="QRN67" s="47"/>
      <c r="QRO67" s="47"/>
      <c r="QRP67" s="47"/>
      <c r="QRQ67" s="47"/>
      <c r="QRR67" s="47"/>
      <c r="QRS67" s="47"/>
      <c r="QRT67" s="47"/>
      <c r="QRU67" s="47"/>
      <c r="QRV67" s="47"/>
      <c r="QRW67" s="47"/>
      <c r="QRX67" s="47"/>
      <c r="QRY67" s="47"/>
      <c r="QRZ67" s="47"/>
      <c r="QSA67" s="47"/>
      <c r="QSB67" s="47"/>
      <c r="QSC67" s="47"/>
      <c r="QSD67" s="47"/>
      <c r="QSE67" s="47"/>
      <c r="QSF67" s="47"/>
      <c r="QSG67" s="47"/>
      <c r="QSH67" s="47"/>
      <c r="QSI67" s="47"/>
      <c r="QSJ67" s="47"/>
      <c r="QSK67" s="47"/>
      <c r="QSL67" s="47"/>
      <c r="QSM67" s="47"/>
      <c r="QSN67" s="47"/>
      <c r="QSO67" s="47"/>
      <c r="QSP67" s="47"/>
      <c r="QSQ67" s="47"/>
      <c r="QSR67" s="47"/>
      <c r="QSS67" s="47"/>
      <c r="QST67" s="47"/>
      <c r="QSU67" s="47"/>
      <c r="QSV67" s="47"/>
      <c r="QSW67" s="47"/>
      <c r="QSX67" s="47"/>
      <c r="QSY67" s="47"/>
      <c r="QSZ67" s="47"/>
      <c r="QTA67" s="47"/>
      <c r="QTB67" s="47"/>
      <c r="QTC67" s="47"/>
      <c r="QTD67" s="47"/>
      <c r="QTE67" s="47"/>
      <c r="QTF67" s="47"/>
      <c r="QTG67" s="47"/>
      <c r="QTH67" s="47"/>
      <c r="QTI67" s="47"/>
      <c r="QTJ67" s="47"/>
      <c r="QTK67" s="47"/>
      <c r="QTL67" s="47"/>
      <c r="QTM67" s="47"/>
      <c r="QTN67" s="47"/>
      <c r="QTO67" s="47"/>
      <c r="QTP67" s="47"/>
      <c r="QTQ67" s="47"/>
      <c r="QTR67" s="47"/>
      <c r="QTS67" s="47"/>
      <c r="QTT67" s="47"/>
      <c r="QTU67" s="47"/>
      <c r="QTV67" s="47"/>
      <c r="QTW67" s="47"/>
      <c r="QTX67" s="47"/>
      <c r="QTY67" s="47"/>
      <c r="QTZ67" s="47"/>
      <c r="QUA67" s="47"/>
      <c r="QUB67" s="47"/>
      <c r="QUC67" s="47"/>
      <c r="QUD67" s="47"/>
      <c r="QUE67" s="47"/>
      <c r="QUF67" s="47"/>
      <c r="QUG67" s="47"/>
      <c r="QUH67" s="47"/>
      <c r="QUI67" s="47"/>
      <c r="QUJ67" s="47"/>
      <c r="QUK67" s="47"/>
      <c r="QUL67" s="47"/>
      <c r="QUM67" s="47"/>
      <c r="QUN67" s="47"/>
      <c r="QUO67" s="47"/>
      <c r="QUP67" s="47"/>
      <c r="QUQ67" s="47"/>
      <c r="QUR67" s="47"/>
      <c r="QUS67" s="47"/>
      <c r="QUT67" s="47"/>
      <c r="QUU67" s="47"/>
      <c r="QUV67" s="47"/>
      <c r="QUW67" s="47"/>
      <c r="QUX67" s="47"/>
      <c r="QUY67" s="47"/>
      <c r="QUZ67" s="47"/>
      <c r="QVA67" s="47"/>
      <c r="QVB67" s="47"/>
      <c r="QVC67" s="47"/>
      <c r="QVD67" s="47"/>
      <c r="QVE67" s="47"/>
      <c r="QVF67" s="47"/>
      <c r="QVG67" s="47"/>
      <c r="QVH67" s="47"/>
      <c r="QVI67" s="47"/>
      <c r="QVJ67" s="47"/>
      <c r="QVK67" s="47"/>
      <c r="QVL67" s="47"/>
      <c r="QVM67" s="47"/>
      <c r="QVN67" s="47"/>
      <c r="QVO67" s="47"/>
      <c r="QVP67" s="47"/>
      <c r="QVQ67" s="47"/>
      <c r="QVR67" s="47"/>
      <c r="QVS67" s="47"/>
      <c r="QVT67" s="47"/>
      <c r="QVU67" s="47"/>
      <c r="QVV67" s="47"/>
      <c r="QVW67" s="47"/>
      <c r="QVX67" s="47"/>
      <c r="QVY67" s="47"/>
      <c r="QVZ67" s="47"/>
      <c r="QWA67" s="47"/>
      <c r="QWB67" s="47"/>
      <c r="QWC67" s="47"/>
      <c r="QWD67" s="47"/>
      <c r="QWE67" s="47"/>
      <c r="QWF67" s="47"/>
      <c r="QWG67" s="47"/>
      <c r="QWH67" s="47"/>
      <c r="QWI67" s="47"/>
      <c r="QWJ67" s="47"/>
      <c r="QWK67" s="47"/>
      <c r="QWL67" s="47"/>
      <c r="QWM67" s="47"/>
      <c r="QWN67" s="47"/>
      <c r="QWO67" s="47"/>
      <c r="QWP67" s="47"/>
      <c r="QWQ67" s="47"/>
      <c r="QWR67" s="47"/>
      <c r="QWS67" s="47"/>
      <c r="QWT67" s="47"/>
      <c r="QWU67" s="47"/>
      <c r="QWV67" s="47"/>
      <c r="QWW67" s="47"/>
      <c r="QWX67" s="47"/>
      <c r="QWY67" s="47"/>
      <c r="QWZ67" s="47"/>
      <c r="QXA67" s="47"/>
      <c r="QXB67" s="47"/>
      <c r="QXC67" s="47"/>
      <c r="QXD67" s="47"/>
      <c r="QXE67" s="47"/>
      <c r="QXF67" s="47"/>
      <c r="QXG67" s="47"/>
      <c r="QXH67" s="47"/>
      <c r="QXI67" s="47"/>
      <c r="QXJ67" s="47"/>
      <c r="QXK67" s="47"/>
      <c r="QXL67" s="47"/>
      <c r="QXM67" s="47"/>
      <c r="QXN67" s="47"/>
      <c r="QXO67" s="47"/>
      <c r="QXP67" s="47"/>
      <c r="QXQ67" s="47"/>
      <c r="QXR67" s="47"/>
      <c r="QXS67" s="47"/>
      <c r="QXT67" s="47"/>
      <c r="QXU67" s="47"/>
      <c r="QXV67" s="47"/>
      <c r="QXW67" s="47"/>
      <c r="QXX67" s="47"/>
      <c r="QXY67" s="47"/>
      <c r="QXZ67" s="47"/>
      <c r="QYA67" s="47"/>
      <c r="QYB67" s="47"/>
      <c r="QYC67" s="47"/>
      <c r="QYD67" s="47"/>
      <c r="QYE67" s="47"/>
      <c r="QYF67" s="47"/>
      <c r="QYG67" s="47"/>
      <c r="QYH67" s="47"/>
      <c r="QYI67" s="47"/>
      <c r="QYJ67" s="47"/>
      <c r="QYK67" s="47"/>
      <c r="QYL67" s="47"/>
      <c r="QYM67" s="47"/>
      <c r="QYN67" s="47"/>
      <c r="QYO67" s="47"/>
      <c r="QYP67" s="47"/>
      <c r="QYQ67" s="47"/>
      <c r="QYR67" s="47"/>
      <c r="QYS67" s="47"/>
      <c r="QYT67" s="47"/>
      <c r="QYU67" s="47"/>
      <c r="QYV67" s="47"/>
      <c r="QYW67" s="47"/>
      <c r="QYX67" s="47"/>
      <c r="QYY67" s="47"/>
      <c r="QYZ67" s="47"/>
      <c r="QZA67" s="47"/>
      <c r="QZB67" s="47"/>
      <c r="QZC67" s="47"/>
      <c r="QZD67" s="47"/>
      <c r="QZE67" s="47"/>
      <c r="QZF67" s="47"/>
      <c r="QZG67" s="47"/>
      <c r="QZH67" s="47"/>
      <c r="QZI67" s="47"/>
      <c r="QZJ67" s="47"/>
      <c r="QZK67" s="47"/>
      <c r="QZL67" s="47"/>
      <c r="QZM67" s="47"/>
      <c r="QZN67" s="47"/>
      <c r="QZO67" s="47"/>
      <c r="QZP67" s="47"/>
      <c r="QZQ67" s="47"/>
      <c r="QZR67" s="47"/>
      <c r="QZS67" s="47"/>
      <c r="QZT67" s="47"/>
      <c r="QZU67" s="47"/>
      <c r="QZV67" s="47"/>
      <c r="QZW67" s="47"/>
      <c r="QZX67" s="47"/>
      <c r="QZY67" s="47"/>
      <c r="QZZ67" s="47"/>
      <c r="RAA67" s="47"/>
      <c r="RAB67" s="47"/>
      <c r="RAC67" s="47"/>
      <c r="RAD67" s="47"/>
      <c r="RAE67" s="47"/>
      <c r="RAF67" s="47"/>
      <c r="RAG67" s="47"/>
      <c r="RAH67" s="47"/>
      <c r="RAI67" s="47"/>
      <c r="RAJ67" s="47"/>
      <c r="RAK67" s="47"/>
      <c r="RAL67" s="47"/>
      <c r="RAM67" s="47"/>
      <c r="RAN67" s="47"/>
      <c r="RAO67" s="47"/>
      <c r="RAP67" s="47"/>
      <c r="RAQ67" s="47"/>
      <c r="RAR67" s="47"/>
      <c r="RAS67" s="47"/>
      <c r="RAT67" s="47"/>
      <c r="RAU67" s="47"/>
      <c r="RAV67" s="47"/>
      <c r="RAW67" s="47"/>
      <c r="RAX67" s="47"/>
      <c r="RAY67" s="47"/>
      <c r="RAZ67" s="47"/>
      <c r="RBA67" s="47"/>
      <c r="RBB67" s="47"/>
      <c r="RBC67" s="47"/>
      <c r="RBD67" s="47"/>
      <c r="RBE67" s="47"/>
      <c r="RBF67" s="47"/>
      <c r="RBG67" s="47"/>
      <c r="RBH67" s="47"/>
      <c r="RBI67" s="47"/>
      <c r="RBJ67" s="47"/>
      <c r="RBK67" s="47"/>
      <c r="RBL67" s="47"/>
      <c r="RBM67" s="47"/>
      <c r="RBN67" s="47"/>
      <c r="RBO67" s="47"/>
      <c r="RBP67" s="47"/>
      <c r="RBQ67" s="47"/>
      <c r="RBR67" s="47"/>
      <c r="RBS67" s="47"/>
      <c r="RBT67" s="47"/>
      <c r="RBU67" s="47"/>
      <c r="RBV67" s="47"/>
      <c r="RBW67" s="47"/>
      <c r="RBX67" s="47"/>
      <c r="RBY67" s="47"/>
      <c r="RBZ67" s="47"/>
      <c r="RCA67" s="47"/>
      <c r="RCB67" s="47"/>
      <c r="RCC67" s="47"/>
      <c r="RCD67" s="47"/>
      <c r="RCE67" s="47"/>
      <c r="RCF67" s="47"/>
      <c r="RCG67" s="47"/>
      <c r="RCH67" s="47"/>
      <c r="RCI67" s="47"/>
      <c r="RCJ67" s="47"/>
      <c r="RCK67" s="47"/>
      <c r="RCL67" s="47"/>
      <c r="RCM67" s="47"/>
      <c r="RCN67" s="47"/>
      <c r="RCO67" s="47"/>
      <c r="RCP67" s="47"/>
      <c r="RCQ67" s="47"/>
      <c r="RCR67" s="47"/>
      <c r="RCS67" s="47"/>
      <c r="RCT67" s="47"/>
      <c r="RCU67" s="47"/>
      <c r="RCV67" s="47"/>
      <c r="RCW67" s="47"/>
      <c r="RCX67" s="47"/>
      <c r="RCY67" s="47"/>
      <c r="RCZ67" s="47"/>
      <c r="RDA67" s="47"/>
      <c r="RDB67" s="47"/>
      <c r="RDC67" s="47"/>
      <c r="RDD67" s="47"/>
      <c r="RDE67" s="47"/>
      <c r="RDF67" s="47"/>
      <c r="RDG67" s="47"/>
      <c r="RDH67" s="47"/>
      <c r="RDI67" s="47"/>
      <c r="RDJ67" s="47"/>
      <c r="RDK67" s="47"/>
      <c r="RDL67" s="47"/>
      <c r="RDM67" s="47"/>
      <c r="RDN67" s="47"/>
      <c r="RDO67" s="47"/>
      <c r="RDP67" s="47"/>
      <c r="RDQ67" s="47"/>
      <c r="RDR67" s="47"/>
      <c r="RDS67" s="47"/>
      <c r="RDT67" s="47"/>
      <c r="RDU67" s="47"/>
      <c r="RDV67" s="47"/>
      <c r="RDW67" s="47"/>
      <c r="RDX67" s="47"/>
      <c r="RDY67" s="47"/>
      <c r="RDZ67" s="47"/>
      <c r="REA67" s="47"/>
      <c r="REB67" s="47"/>
      <c r="REC67" s="47"/>
      <c r="RED67" s="47"/>
      <c r="REE67" s="47"/>
      <c r="REF67" s="47"/>
      <c r="REG67" s="47"/>
      <c r="REH67" s="47"/>
      <c r="REI67" s="47"/>
      <c r="REJ67" s="47"/>
      <c r="REK67" s="47"/>
      <c r="REL67" s="47"/>
      <c r="REM67" s="47"/>
      <c r="REN67" s="47"/>
      <c r="REO67" s="47"/>
      <c r="REP67" s="47"/>
      <c r="REQ67" s="47"/>
      <c r="RER67" s="47"/>
      <c r="RES67" s="47"/>
      <c r="RET67" s="47"/>
      <c r="REU67" s="47"/>
      <c r="REV67" s="47"/>
      <c r="REW67" s="47"/>
      <c r="REX67" s="47"/>
      <c r="REY67" s="47"/>
      <c r="REZ67" s="47"/>
      <c r="RFA67" s="47"/>
      <c r="RFB67" s="47"/>
      <c r="RFC67" s="47"/>
      <c r="RFD67" s="47"/>
      <c r="RFE67" s="47"/>
      <c r="RFF67" s="47"/>
      <c r="RFG67" s="47"/>
      <c r="RFH67" s="47"/>
      <c r="RFI67" s="47"/>
      <c r="RFJ67" s="47"/>
      <c r="RFK67" s="47"/>
      <c r="RFL67" s="47"/>
      <c r="RFM67" s="47"/>
      <c r="RFN67" s="47"/>
      <c r="RFO67" s="47"/>
      <c r="RFP67" s="47"/>
      <c r="RFQ67" s="47"/>
      <c r="RFR67" s="47"/>
      <c r="RFS67" s="47"/>
      <c r="RFT67" s="47"/>
      <c r="RFU67" s="47"/>
      <c r="RFV67" s="47"/>
      <c r="RFW67" s="47"/>
      <c r="RFX67" s="47"/>
      <c r="RFY67" s="47"/>
      <c r="RFZ67" s="47"/>
      <c r="RGA67" s="47"/>
      <c r="RGB67" s="47"/>
      <c r="RGC67" s="47"/>
      <c r="RGD67" s="47"/>
      <c r="RGE67" s="47"/>
      <c r="RGF67" s="47"/>
      <c r="RGG67" s="47"/>
      <c r="RGH67" s="47"/>
      <c r="RGI67" s="47"/>
      <c r="RGJ67" s="47"/>
      <c r="RGK67" s="47"/>
      <c r="RGL67" s="47"/>
      <c r="RGM67" s="47"/>
      <c r="RGN67" s="47"/>
      <c r="RGO67" s="47"/>
      <c r="RGP67" s="47"/>
      <c r="RGQ67" s="47"/>
      <c r="RGR67" s="47"/>
      <c r="RGS67" s="47"/>
      <c r="RGT67" s="47"/>
      <c r="RGU67" s="47"/>
      <c r="RGV67" s="47"/>
      <c r="RGW67" s="47"/>
      <c r="RGX67" s="47"/>
      <c r="RGY67" s="47"/>
      <c r="RGZ67" s="47"/>
      <c r="RHA67" s="47"/>
      <c r="RHB67" s="47"/>
      <c r="RHC67" s="47"/>
      <c r="RHD67" s="47"/>
      <c r="RHE67" s="47"/>
      <c r="RHF67" s="47"/>
      <c r="RHG67" s="47"/>
      <c r="RHH67" s="47"/>
      <c r="RHI67" s="47"/>
      <c r="RHJ67" s="47"/>
      <c r="RHK67" s="47"/>
      <c r="RHL67" s="47"/>
      <c r="RHM67" s="47"/>
      <c r="RHN67" s="47"/>
      <c r="RHO67" s="47"/>
      <c r="RHP67" s="47"/>
      <c r="RHQ67" s="47"/>
      <c r="RHR67" s="47"/>
      <c r="RHS67" s="47"/>
      <c r="RHT67" s="47"/>
      <c r="RHU67" s="47"/>
      <c r="RHV67" s="47"/>
      <c r="RHW67" s="47"/>
      <c r="RHX67" s="47"/>
      <c r="RHY67" s="47"/>
      <c r="RHZ67" s="47"/>
      <c r="RIA67" s="47"/>
      <c r="RIB67" s="47"/>
      <c r="RIC67" s="47"/>
      <c r="RID67" s="47"/>
      <c r="RIE67" s="47"/>
      <c r="RIF67" s="47"/>
      <c r="RIG67" s="47"/>
      <c r="RIH67" s="47"/>
      <c r="RII67" s="47"/>
      <c r="RIJ67" s="47"/>
      <c r="RIK67" s="47"/>
      <c r="RIL67" s="47"/>
      <c r="RIM67" s="47"/>
      <c r="RIN67" s="47"/>
      <c r="RIO67" s="47"/>
      <c r="RIP67" s="47"/>
      <c r="RIQ67" s="47"/>
      <c r="RIR67" s="47"/>
      <c r="RIS67" s="47"/>
      <c r="RIT67" s="47"/>
      <c r="RIU67" s="47"/>
      <c r="RIV67" s="47"/>
      <c r="RIW67" s="47"/>
      <c r="RIX67" s="47"/>
      <c r="RIY67" s="47"/>
      <c r="RIZ67" s="47"/>
      <c r="RJA67" s="47"/>
      <c r="RJB67" s="47"/>
      <c r="RJC67" s="47"/>
      <c r="RJD67" s="47"/>
      <c r="RJE67" s="47"/>
      <c r="RJF67" s="47"/>
      <c r="RJG67" s="47"/>
      <c r="RJH67" s="47"/>
      <c r="RJI67" s="47"/>
      <c r="RJJ67" s="47"/>
      <c r="RJK67" s="47"/>
      <c r="RJL67" s="47"/>
      <c r="RJM67" s="47"/>
      <c r="RJN67" s="47"/>
      <c r="RJO67" s="47"/>
      <c r="RJP67" s="47"/>
      <c r="RJQ67" s="47"/>
      <c r="RJR67" s="47"/>
      <c r="RJS67" s="47"/>
      <c r="RJT67" s="47"/>
      <c r="RJU67" s="47"/>
      <c r="RJV67" s="47"/>
      <c r="RJW67" s="47"/>
      <c r="RJX67" s="47"/>
      <c r="RJY67" s="47"/>
      <c r="RJZ67" s="47"/>
      <c r="RKA67" s="47"/>
      <c r="RKB67" s="47"/>
      <c r="RKC67" s="47"/>
      <c r="RKD67" s="47"/>
      <c r="RKE67" s="47"/>
      <c r="RKF67" s="47"/>
      <c r="RKG67" s="47"/>
      <c r="RKH67" s="47"/>
      <c r="RKI67" s="47"/>
      <c r="RKJ67" s="47"/>
      <c r="RKK67" s="47"/>
      <c r="RKL67" s="47"/>
      <c r="RKM67" s="47"/>
      <c r="RKN67" s="47"/>
      <c r="RKO67" s="47"/>
      <c r="RKP67" s="47"/>
      <c r="RKQ67" s="47"/>
      <c r="RKR67" s="47"/>
      <c r="RKS67" s="47"/>
      <c r="RKT67" s="47"/>
      <c r="RKU67" s="47"/>
      <c r="RKV67" s="47"/>
      <c r="RKW67" s="47"/>
      <c r="RKX67" s="47"/>
      <c r="RKY67" s="47"/>
      <c r="RKZ67" s="47"/>
      <c r="RLA67" s="47"/>
      <c r="RLB67" s="47"/>
      <c r="RLC67" s="47"/>
      <c r="RLD67" s="47"/>
      <c r="RLE67" s="47"/>
      <c r="RLF67" s="47"/>
      <c r="RLG67" s="47"/>
      <c r="RLH67" s="47"/>
      <c r="RLI67" s="47"/>
      <c r="RLJ67" s="47"/>
      <c r="RLK67" s="47"/>
      <c r="RLL67" s="47"/>
      <c r="RLM67" s="47"/>
      <c r="RLN67" s="47"/>
      <c r="RLO67" s="47"/>
      <c r="RLP67" s="47"/>
      <c r="RLQ67" s="47"/>
      <c r="RLR67" s="47"/>
      <c r="RLS67" s="47"/>
      <c r="RLT67" s="47"/>
      <c r="RLU67" s="47"/>
      <c r="RLV67" s="47"/>
      <c r="RLW67" s="47"/>
      <c r="RLX67" s="47"/>
      <c r="RLY67" s="47"/>
      <c r="RLZ67" s="47"/>
      <c r="RMA67" s="47"/>
      <c r="RMB67" s="47"/>
      <c r="RMC67" s="47"/>
      <c r="RMD67" s="47"/>
      <c r="RME67" s="47"/>
      <c r="RMF67" s="47"/>
      <c r="RMG67" s="47"/>
      <c r="RMH67" s="47"/>
      <c r="RMI67" s="47"/>
      <c r="RMJ67" s="47"/>
      <c r="RMK67" s="47"/>
      <c r="RML67" s="47"/>
      <c r="RMM67" s="47"/>
      <c r="RMN67" s="47"/>
      <c r="RMO67" s="47"/>
      <c r="RMP67" s="47"/>
      <c r="RMQ67" s="47"/>
      <c r="RMR67" s="47"/>
      <c r="RMS67" s="47"/>
      <c r="RMT67" s="47"/>
      <c r="RMU67" s="47"/>
      <c r="RMV67" s="47"/>
      <c r="RMW67" s="47"/>
      <c r="RMX67" s="47"/>
      <c r="RMY67" s="47"/>
      <c r="RMZ67" s="47"/>
      <c r="RNA67" s="47"/>
      <c r="RNB67" s="47"/>
      <c r="RNC67" s="47"/>
      <c r="RND67" s="47"/>
      <c r="RNE67" s="47"/>
      <c r="RNF67" s="47"/>
      <c r="RNG67" s="47"/>
      <c r="RNH67" s="47"/>
      <c r="RNI67" s="47"/>
      <c r="RNJ67" s="47"/>
      <c r="RNK67" s="47"/>
      <c r="RNL67" s="47"/>
      <c r="RNM67" s="47"/>
      <c r="RNN67" s="47"/>
      <c r="RNO67" s="47"/>
      <c r="RNP67" s="47"/>
      <c r="RNQ67" s="47"/>
      <c r="RNR67" s="47"/>
      <c r="RNS67" s="47"/>
      <c r="RNT67" s="47"/>
      <c r="RNU67" s="47"/>
      <c r="RNV67" s="47"/>
      <c r="RNW67" s="47"/>
      <c r="RNX67" s="47"/>
      <c r="RNY67" s="47"/>
      <c r="RNZ67" s="47"/>
      <c r="ROA67" s="47"/>
      <c r="ROB67" s="47"/>
      <c r="ROC67" s="47"/>
      <c r="ROD67" s="47"/>
      <c r="ROE67" s="47"/>
      <c r="ROF67" s="47"/>
      <c r="ROG67" s="47"/>
      <c r="ROH67" s="47"/>
      <c r="ROI67" s="47"/>
      <c r="ROJ67" s="47"/>
      <c r="ROK67" s="47"/>
      <c r="ROL67" s="47"/>
      <c r="ROM67" s="47"/>
      <c r="RON67" s="47"/>
      <c r="ROO67" s="47"/>
      <c r="ROP67" s="47"/>
      <c r="ROQ67" s="47"/>
      <c r="ROR67" s="47"/>
      <c r="ROS67" s="47"/>
      <c r="ROT67" s="47"/>
      <c r="ROU67" s="47"/>
      <c r="ROV67" s="47"/>
      <c r="ROW67" s="47"/>
      <c r="ROX67" s="47"/>
      <c r="ROY67" s="47"/>
      <c r="ROZ67" s="47"/>
      <c r="RPA67" s="47"/>
      <c r="RPB67" s="47"/>
      <c r="RPC67" s="47"/>
      <c r="RPD67" s="47"/>
      <c r="RPE67" s="47"/>
      <c r="RPF67" s="47"/>
      <c r="RPG67" s="47"/>
      <c r="RPH67" s="47"/>
      <c r="RPI67" s="47"/>
      <c r="RPJ67" s="47"/>
      <c r="RPK67" s="47"/>
      <c r="RPL67" s="47"/>
      <c r="RPM67" s="47"/>
      <c r="RPN67" s="47"/>
      <c r="RPO67" s="47"/>
      <c r="RPP67" s="47"/>
      <c r="RPQ67" s="47"/>
      <c r="RPR67" s="47"/>
      <c r="RPS67" s="47"/>
      <c r="RPT67" s="47"/>
      <c r="RPU67" s="47"/>
      <c r="RPV67" s="47"/>
      <c r="RPW67" s="47"/>
      <c r="RPX67" s="47"/>
      <c r="RPY67" s="47"/>
      <c r="RPZ67" s="47"/>
      <c r="RQA67" s="47"/>
      <c r="RQB67" s="47"/>
      <c r="RQC67" s="47"/>
      <c r="RQD67" s="47"/>
      <c r="RQE67" s="47"/>
      <c r="RQF67" s="47"/>
      <c r="RQG67" s="47"/>
      <c r="RQH67" s="47"/>
      <c r="RQI67" s="47"/>
      <c r="RQJ67" s="47"/>
      <c r="RQK67" s="47"/>
      <c r="RQL67" s="47"/>
      <c r="RQM67" s="47"/>
      <c r="RQN67" s="47"/>
      <c r="RQO67" s="47"/>
      <c r="RQP67" s="47"/>
      <c r="RQQ67" s="47"/>
      <c r="RQR67" s="47"/>
      <c r="RQS67" s="47"/>
      <c r="RQT67" s="47"/>
      <c r="RQU67" s="47"/>
      <c r="RQV67" s="47"/>
      <c r="RQW67" s="47"/>
      <c r="RQX67" s="47"/>
      <c r="RQY67" s="47"/>
      <c r="RQZ67" s="47"/>
      <c r="RRA67" s="47"/>
      <c r="RRB67" s="47"/>
      <c r="RRC67" s="47"/>
      <c r="RRD67" s="47"/>
      <c r="RRE67" s="47"/>
      <c r="RRF67" s="47"/>
      <c r="RRG67" s="47"/>
      <c r="RRH67" s="47"/>
      <c r="RRI67" s="47"/>
      <c r="RRJ67" s="47"/>
      <c r="RRK67" s="47"/>
      <c r="RRL67" s="47"/>
      <c r="RRM67" s="47"/>
      <c r="RRN67" s="47"/>
      <c r="RRO67" s="47"/>
      <c r="RRP67" s="47"/>
      <c r="RRQ67" s="47"/>
      <c r="RRR67" s="47"/>
      <c r="RRS67" s="47"/>
      <c r="RRT67" s="47"/>
      <c r="RRU67" s="47"/>
      <c r="RRV67" s="47"/>
      <c r="RRW67" s="47"/>
      <c r="RRX67" s="47"/>
      <c r="RRY67" s="47"/>
      <c r="RRZ67" s="47"/>
      <c r="RSA67" s="47"/>
      <c r="RSB67" s="47"/>
      <c r="RSC67" s="47"/>
      <c r="RSD67" s="47"/>
      <c r="RSE67" s="47"/>
      <c r="RSF67" s="47"/>
      <c r="RSG67" s="47"/>
      <c r="RSH67" s="47"/>
      <c r="RSI67" s="47"/>
      <c r="RSJ67" s="47"/>
      <c r="RSK67" s="47"/>
      <c r="RSL67" s="47"/>
      <c r="RSM67" s="47"/>
      <c r="RSN67" s="47"/>
      <c r="RSO67" s="47"/>
      <c r="RSP67" s="47"/>
      <c r="RSQ67" s="47"/>
      <c r="RSR67" s="47"/>
      <c r="RSS67" s="47"/>
      <c r="RST67" s="47"/>
      <c r="RSU67" s="47"/>
      <c r="RSV67" s="47"/>
      <c r="RSW67" s="47"/>
      <c r="RSX67" s="47"/>
      <c r="RSY67" s="47"/>
      <c r="RSZ67" s="47"/>
      <c r="RTA67" s="47"/>
      <c r="RTB67" s="47"/>
      <c r="RTC67" s="47"/>
      <c r="RTD67" s="47"/>
      <c r="RTE67" s="47"/>
      <c r="RTF67" s="47"/>
      <c r="RTG67" s="47"/>
      <c r="RTH67" s="47"/>
      <c r="RTI67" s="47"/>
      <c r="RTJ67" s="47"/>
      <c r="RTK67" s="47"/>
      <c r="RTL67" s="47"/>
      <c r="RTM67" s="47"/>
      <c r="RTN67" s="47"/>
      <c r="RTO67" s="47"/>
      <c r="RTP67" s="47"/>
      <c r="RTQ67" s="47"/>
      <c r="RTR67" s="47"/>
      <c r="RTS67" s="47"/>
      <c r="RTT67" s="47"/>
      <c r="RTU67" s="47"/>
      <c r="RTV67" s="47"/>
      <c r="RTW67" s="47"/>
      <c r="RTX67" s="47"/>
      <c r="RTY67" s="47"/>
      <c r="RTZ67" s="47"/>
      <c r="RUA67" s="47"/>
      <c r="RUB67" s="47"/>
      <c r="RUC67" s="47"/>
      <c r="RUD67" s="47"/>
      <c r="RUE67" s="47"/>
      <c r="RUF67" s="47"/>
      <c r="RUG67" s="47"/>
      <c r="RUH67" s="47"/>
      <c r="RUI67" s="47"/>
      <c r="RUJ67" s="47"/>
      <c r="RUK67" s="47"/>
      <c r="RUL67" s="47"/>
      <c r="RUM67" s="47"/>
      <c r="RUN67" s="47"/>
      <c r="RUO67" s="47"/>
      <c r="RUP67" s="47"/>
      <c r="RUQ67" s="47"/>
      <c r="RUR67" s="47"/>
      <c r="RUS67" s="47"/>
      <c r="RUT67" s="47"/>
      <c r="RUU67" s="47"/>
      <c r="RUV67" s="47"/>
      <c r="RUW67" s="47"/>
      <c r="RUX67" s="47"/>
      <c r="RUY67" s="47"/>
      <c r="RUZ67" s="47"/>
      <c r="RVA67" s="47"/>
      <c r="RVB67" s="47"/>
      <c r="RVC67" s="47"/>
      <c r="RVD67" s="47"/>
      <c r="RVE67" s="47"/>
      <c r="RVF67" s="47"/>
      <c r="RVG67" s="47"/>
      <c r="RVH67" s="47"/>
      <c r="RVI67" s="47"/>
      <c r="RVJ67" s="47"/>
      <c r="RVK67" s="47"/>
      <c r="RVL67" s="47"/>
      <c r="RVM67" s="47"/>
      <c r="RVN67" s="47"/>
      <c r="RVO67" s="47"/>
      <c r="RVP67" s="47"/>
      <c r="RVQ67" s="47"/>
      <c r="RVR67" s="47"/>
      <c r="RVS67" s="47"/>
      <c r="RVT67" s="47"/>
      <c r="RVU67" s="47"/>
      <c r="RVV67" s="47"/>
      <c r="RVW67" s="47"/>
      <c r="RVX67" s="47"/>
      <c r="RVY67" s="47"/>
      <c r="RVZ67" s="47"/>
      <c r="RWA67" s="47"/>
      <c r="RWB67" s="47"/>
      <c r="RWC67" s="47"/>
      <c r="RWD67" s="47"/>
      <c r="RWE67" s="47"/>
      <c r="RWF67" s="47"/>
      <c r="RWG67" s="47"/>
      <c r="RWH67" s="47"/>
      <c r="RWI67" s="47"/>
      <c r="RWJ67" s="47"/>
      <c r="RWK67" s="47"/>
      <c r="RWL67" s="47"/>
      <c r="RWM67" s="47"/>
      <c r="RWN67" s="47"/>
      <c r="RWO67" s="47"/>
      <c r="RWP67" s="47"/>
      <c r="RWQ67" s="47"/>
      <c r="RWR67" s="47"/>
      <c r="RWS67" s="47"/>
      <c r="RWT67" s="47"/>
      <c r="RWU67" s="47"/>
      <c r="RWV67" s="47"/>
      <c r="RWW67" s="47"/>
      <c r="RWX67" s="47"/>
      <c r="RWY67" s="47"/>
      <c r="RWZ67" s="47"/>
      <c r="RXA67" s="47"/>
      <c r="RXB67" s="47"/>
      <c r="RXC67" s="47"/>
      <c r="RXD67" s="47"/>
      <c r="RXE67" s="47"/>
      <c r="RXF67" s="47"/>
      <c r="RXG67" s="47"/>
      <c r="RXH67" s="47"/>
      <c r="RXI67" s="47"/>
      <c r="RXJ67" s="47"/>
      <c r="RXK67" s="47"/>
      <c r="RXL67" s="47"/>
      <c r="RXM67" s="47"/>
      <c r="RXN67" s="47"/>
      <c r="RXO67" s="47"/>
      <c r="RXP67" s="47"/>
      <c r="RXQ67" s="47"/>
      <c r="RXR67" s="47"/>
      <c r="RXS67" s="47"/>
      <c r="RXT67" s="47"/>
      <c r="RXU67" s="47"/>
      <c r="RXV67" s="47"/>
      <c r="RXW67" s="47"/>
      <c r="RXX67" s="47"/>
      <c r="RXY67" s="47"/>
      <c r="RXZ67" s="47"/>
      <c r="RYA67" s="47"/>
      <c r="RYB67" s="47"/>
      <c r="RYC67" s="47"/>
      <c r="RYD67" s="47"/>
      <c r="RYE67" s="47"/>
      <c r="RYF67" s="47"/>
      <c r="RYG67" s="47"/>
      <c r="RYH67" s="47"/>
      <c r="RYI67" s="47"/>
      <c r="RYJ67" s="47"/>
      <c r="RYK67" s="47"/>
      <c r="RYL67" s="47"/>
      <c r="RYM67" s="47"/>
      <c r="RYN67" s="47"/>
      <c r="RYO67" s="47"/>
      <c r="RYP67" s="47"/>
      <c r="RYQ67" s="47"/>
      <c r="RYR67" s="47"/>
      <c r="RYS67" s="47"/>
      <c r="RYT67" s="47"/>
      <c r="RYU67" s="47"/>
      <c r="RYV67" s="47"/>
      <c r="RYW67" s="47"/>
      <c r="RYX67" s="47"/>
      <c r="RYY67" s="47"/>
      <c r="RYZ67" s="47"/>
      <c r="RZA67" s="47"/>
      <c r="RZB67" s="47"/>
      <c r="RZC67" s="47"/>
      <c r="RZD67" s="47"/>
      <c r="RZE67" s="47"/>
      <c r="RZF67" s="47"/>
      <c r="RZG67" s="47"/>
      <c r="RZH67" s="47"/>
      <c r="RZI67" s="47"/>
      <c r="RZJ67" s="47"/>
      <c r="RZK67" s="47"/>
      <c r="RZL67" s="47"/>
      <c r="RZM67" s="47"/>
      <c r="RZN67" s="47"/>
      <c r="RZO67" s="47"/>
      <c r="RZP67" s="47"/>
      <c r="RZQ67" s="47"/>
      <c r="RZR67" s="47"/>
      <c r="RZS67" s="47"/>
      <c r="RZT67" s="47"/>
      <c r="RZU67" s="47"/>
      <c r="RZV67" s="47"/>
      <c r="RZW67" s="47"/>
      <c r="RZX67" s="47"/>
      <c r="RZY67" s="47"/>
      <c r="RZZ67" s="47"/>
      <c r="SAA67" s="47"/>
      <c r="SAB67" s="47"/>
      <c r="SAC67" s="47"/>
      <c r="SAD67" s="47"/>
      <c r="SAE67" s="47"/>
      <c r="SAF67" s="47"/>
      <c r="SAG67" s="47"/>
      <c r="SAH67" s="47"/>
      <c r="SAI67" s="47"/>
      <c r="SAJ67" s="47"/>
      <c r="SAK67" s="47"/>
      <c r="SAL67" s="47"/>
      <c r="SAM67" s="47"/>
      <c r="SAN67" s="47"/>
      <c r="SAO67" s="47"/>
      <c r="SAP67" s="47"/>
      <c r="SAQ67" s="47"/>
      <c r="SAR67" s="47"/>
      <c r="SAS67" s="47"/>
      <c r="SAT67" s="47"/>
      <c r="SAU67" s="47"/>
      <c r="SAV67" s="47"/>
      <c r="SAW67" s="47"/>
      <c r="SAX67" s="47"/>
      <c r="SAY67" s="47"/>
      <c r="SAZ67" s="47"/>
      <c r="SBA67" s="47"/>
      <c r="SBB67" s="47"/>
      <c r="SBC67" s="47"/>
      <c r="SBD67" s="47"/>
      <c r="SBE67" s="47"/>
      <c r="SBF67" s="47"/>
      <c r="SBG67" s="47"/>
      <c r="SBH67" s="47"/>
      <c r="SBI67" s="47"/>
      <c r="SBJ67" s="47"/>
      <c r="SBK67" s="47"/>
      <c r="SBL67" s="47"/>
      <c r="SBM67" s="47"/>
      <c r="SBN67" s="47"/>
      <c r="SBO67" s="47"/>
      <c r="SBP67" s="47"/>
      <c r="SBQ67" s="47"/>
      <c r="SBR67" s="47"/>
      <c r="SBS67" s="47"/>
      <c r="SBT67" s="47"/>
      <c r="SBU67" s="47"/>
      <c r="SBV67" s="47"/>
      <c r="SBW67" s="47"/>
      <c r="SBX67" s="47"/>
      <c r="SBY67" s="47"/>
      <c r="SBZ67" s="47"/>
      <c r="SCA67" s="47"/>
      <c r="SCB67" s="47"/>
      <c r="SCC67" s="47"/>
      <c r="SCD67" s="47"/>
      <c r="SCE67" s="47"/>
      <c r="SCF67" s="47"/>
      <c r="SCG67" s="47"/>
      <c r="SCH67" s="47"/>
      <c r="SCI67" s="47"/>
      <c r="SCJ67" s="47"/>
      <c r="SCK67" s="47"/>
      <c r="SCL67" s="47"/>
      <c r="SCM67" s="47"/>
      <c r="SCN67" s="47"/>
      <c r="SCO67" s="47"/>
      <c r="SCP67" s="47"/>
      <c r="SCQ67" s="47"/>
      <c r="SCR67" s="47"/>
      <c r="SCS67" s="47"/>
      <c r="SCT67" s="47"/>
      <c r="SCU67" s="47"/>
      <c r="SCV67" s="47"/>
      <c r="SCW67" s="47"/>
      <c r="SCX67" s="47"/>
      <c r="SCY67" s="47"/>
      <c r="SCZ67" s="47"/>
      <c r="SDA67" s="47"/>
      <c r="SDB67" s="47"/>
      <c r="SDC67" s="47"/>
      <c r="SDD67" s="47"/>
      <c r="SDE67" s="47"/>
      <c r="SDF67" s="47"/>
      <c r="SDG67" s="47"/>
      <c r="SDH67" s="47"/>
      <c r="SDI67" s="47"/>
      <c r="SDJ67" s="47"/>
      <c r="SDK67" s="47"/>
      <c r="SDL67" s="47"/>
      <c r="SDM67" s="47"/>
      <c r="SDN67" s="47"/>
      <c r="SDO67" s="47"/>
      <c r="SDP67" s="47"/>
      <c r="SDQ67" s="47"/>
      <c r="SDR67" s="47"/>
      <c r="SDS67" s="47"/>
      <c r="SDT67" s="47"/>
      <c r="SDU67" s="47"/>
      <c r="SDV67" s="47"/>
      <c r="SDW67" s="47"/>
      <c r="SDX67" s="47"/>
      <c r="SDY67" s="47"/>
      <c r="SDZ67" s="47"/>
      <c r="SEA67" s="47"/>
      <c r="SEB67" s="47"/>
      <c r="SEC67" s="47"/>
      <c r="SED67" s="47"/>
      <c r="SEE67" s="47"/>
      <c r="SEF67" s="47"/>
      <c r="SEG67" s="47"/>
      <c r="SEH67" s="47"/>
      <c r="SEI67" s="47"/>
      <c r="SEJ67" s="47"/>
      <c r="SEK67" s="47"/>
      <c r="SEL67" s="47"/>
      <c r="SEM67" s="47"/>
      <c r="SEN67" s="47"/>
      <c r="SEO67" s="47"/>
      <c r="SEP67" s="47"/>
      <c r="SEQ67" s="47"/>
      <c r="SER67" s="47"/>
      <c r="SES67" s="47"/>
      <c r="SET67" s="47"/>
      <c r="SEU67" s="47"/>
      <c r="SEV67" s="47"/>
      <c r="SEW67" s="47"/>
      <c r="SEX67" s="47"/>
      <c r="SEY67" s="47"/>
      <c r="SEZ67" s="47"/>
      <c r="SFA67" s="47"/>
      <c r="SFB67" s="47"/>
      <c r="SFC67" s="47"/>
      <c r="SFD67" s="47"/>
      <c r="SFE67" s="47"/>
      <c r="SFF67" s="47"/>
      <c r="SFG67" s="47"/>
      <c r="SFH67" s="47"/>
      <c r="SFI67" s="47"/>
      <c r="SFJ67" s="47"/>
      <c r="SFK67" s="47"/>
      <c r="SFL67" s="47"/>
      <c r="SFM67" s="47"/>
      <c r="SFN67" s="47"/>
      <c r="SFO67" s="47"/>
      <c r="SFP67" s="47"/>
      <c r="SFQ67" s="47"/>
      <c r="SFR67" s="47"/>
      <c r="SFS67" s="47"/>
      <c r="SFT67" s="47"/>
      <c r="SFU67" s="47"/>
      <c r="SFV67" s="47"/>
      <c r="SFW67" s="47"/>
      <c r="SFX67" s="47"/>
      <c r="SFY67" s="47"/>
      <c r="SFZ67" s="47"/>
      <c r="SGA67" s="47"/>
      <c r="SGB67" s="47"/>
      <c r="SGC67" s="47"/>
      <c r="SGD67" s="47"/>
      <c r="SGE67" s="47"/>
      <c r="SGF67" s="47"/>
      <c r="SGG67" s="47"/>
      <c r="SGH67" s="47"/>
      <c r="SGI67" s="47"/>
      <c r="SGJ67" s="47"/>
      <c r="SGK67" s="47"/>
      <c r="SGL67" s="47"/>
      <c r="SGM67" s="47"/>
      <c r="SGN67" s="47"/>
      <c r="SGO67" s="47"/>
      <c r="SGP67" s="47"/>
      <c r="SGQ67" s="47"/>
      <c r="SGR67" s="47"/>
      <c r="SGS67" s="47"/>
      <c r="SGT67" s="47"/>
      <c r="SGU67" s="47"/>
      <c r="SGV67" s="47"/>
      <c r="SGW67" s="47"/>
      <c r="SGX67" s="47"/>
      <c r="SGY67" s="47"/>
      <c r="SGZ67" s="47"/>
      <c r="SHA67" s="47"/>
      <c r="SHB67" s="47"/>
      <c r="SHC67" s="47"/>
      <c r="SHD67" s="47"/>
      <c r="SHE67" s="47"/>
      <c r="SHF67" s="47"/>
      <c r="SHG67" s="47"/>
      <c r="SHH67" s="47"/>
      <c r="SHI67" s="47"/>
      <c r="SHJ67" s="47"/>
      <c r="SHK67" s="47"/>
      <c r="SHL67" s="47"/>
      <c r="SHM67" s="47"/>
      <c r="SHN67" s="47"/>
      <c r="SHO67" s="47"/>
      <c r="SHP67" s="47"/>
      <c r="SHQ67" s="47"/>
      <c r="SHR67" s="47"/>
      <c r="SHS67" s="47"/>
      <c r="SHT67" s="47"/>
      <c r="SHU67" s="47"/>
      <c r="SHV67" s="47"/>
      <c r="SHW67" s="47"/>
      <c r="SHX67" s="47"/>
      <c r="SHY67" s="47"/>
      <c r="SHZ67" s="47"/>
      <c r="SIA67" s="47"/>
      <c r="SIB67" s="47"/>
      <c r="SIC67" s="47"/>
      <c r="SID67" s="47"/>
      <c r="SIE67" s="47"/>
      <c r="SIF67" s="47"/>
      <c r="SIG67" s="47"/>
      <c r="SIH67" s="47"/>
      <c r="SII67" s="47"/>
      <c r="SIJ67" s="47"/>
      <c r="SIK67" s="47"/>
      <c r="SIL67" s="47"/>
      <c r="SIM67" s="47"/>
      <c r="SIN67" s="47"/>
      <c r="SIO67" s="47"/>
      <c r="SIP67" s="47"/>
      <c r="SIQ67" s="47"/>
      <c r="SIR67" s="47"/>
      <c r="SIS67" s="47"/>
      <c r="SIT67" s="47"/>
      <c r="SIU67" s="47"/>
      <c r="SIV67" s="47"/>
      <c r="SIW67" s="47"/>
      <c r="SIX67" s="47"/>
      <c r="SIY67" s="47"/>
      <c r="SIZ67" s="47"/>
      <c r="SJA67" s="47"/>
      <c r="SJB67" s="47"/>
      <c r="SJC67" s="47"/>
      <c r="SJD67" s="47"/>
      <c r="SJE67" s="47"/>
      <c r="SJF67" s="47"/>
      <c r="SJG67" s="47"/>
      <c r="SJH67" s="47"/>
      <c r="SJI67" s="47"/>
      <c r="SJJ67" s="47"/>
      <c r="SJK67" s="47"/>
      <c r="SJL67" s="47"/>
      <c r="SJM67" s="47"/>
      <c r="SJN67" s="47"/>
      <c r="SJO67" s="47"/>
      <c r="SJP67" s="47"/>
      <c r="SJQ67" s="47"/>
      <c r="SJR67" s="47"/>
      <c r="SJS67" s="47"/>
      <c r="SJT67" s="47"/>
      <c r="SJU67" s="47"/>
      <c r="SJV67" s="47"/>
      <c r="SJW67" s="47"/>
      <c r="SJX67" s="47"/>
      <c r="SJY67" s="47"/>
      <c r="SJZ67" s="47"/>
      <c r="SKA67" s="47"/>
      <c r="SKB67" s="47"/>
      <c r="SKC67" s="47"/>
      <c r="SKD67" s="47"/>
      <c r="SKE67" s="47"/>
      <c r="SKF67" s="47"/>
      <c r="SKG67" s="47"/>
      <c r="SKH67" s="47"/>
      <c r="SKI67" s="47"/>
      <c r="SKJ67" s="47"/>
      <c r="SKK67" s="47"/>
      <c r="SKL67" s="47"/>
      <c r="SKM67" s="47"/>
      <c r="SKN67" s="47"/>
      <c r="SKO67" s="47"/>
      <c r="SKP67" s="47"/>
      <c r="SKQ67" s="47"/>
      <c r="SKR67" s="47"/>
      <c r="SKS67" s="47"/>
      <c r="SKT67" s="47"/>
      <c r="SKU67" s="47"/>
      <c r="SKV67" s="47"/>
      <c r="SKW67" s="47"/>
      <c r="SKX67" s="47"/>
      <c r="SKY67" s="47"/>
      <c r="SKZ67" s="47"/>
      <c r="SLA67" s="47"/>
      <c r="SLB67" s="47"/>
      <c r="SLC67" s="47"/>
      <c r="SLD67" s="47"/>
      <c r="SLE67" s="47"/>
      <c r="SLF67" s="47"/>
      <c r="SLG67" s="47"/>
      <c r="SLH67" s="47"/>
      <c r="SLI67" s="47"/>
      <c r="SLJ67" s="47"/>
      <c r="SLK67" s="47"/>
      <c r="SLL67" s="47"/>
      <c r="SLM67" s="47"/>
      <c r="SLN67" s="47"/>
      <c r="SLO67" s="47"/>
      <c r="SLP67" s="47"/>
      <c r="SLQ67" s="47"/>
      <c r="SLR67" s="47"/>
      <c r="SLS67" s="47"/>
      <c r="SLT67" s="47"/>
      <c r="SLU67" s="47"/>
      <c r="SLV67" s="47"/>
      <c r="SLW67" s="47"/>
      <c r="SLX67" s="47"/>
      <c r="SLY67" s="47"/>
      <c r="SLZ67" s="47"/>
      <c r="SMA67" s="47"/>
      <c r="SMB67" s="47"/>
      <c r="SMC67" s="47"/>
      <c r="SMD67" s="47"/>
      <c r="SME67" s="47"/>
      <c r="SMF67" s="47"/>
      <c r="SMG67" s="47"/>
      <c r="SMH67" s="47"/>
      <c r="SMI67" s="47"/>
      <c r="SMJ67" s="47"/>
      <c r="SMK67" s="47"/>
      <c r="SML67" s="47"/>
      <c r="SMM67" s="47"/>
      <c r="SMN67" s="47"/>
      <c r="SMO67" s="47"/>
      <c r="SMP67" s="47"/>
      <c r="SMQ67" s="47"/>
      <c r="SMR67" s="47"/>
      <c r="SMS67" s="47"/>
      <c r="SMT67" s="47"/>
      <c r="SMU67" s="47"/>
      <c r="SMV67" s="47"/>
      <c r="SMW67" s="47"/>
      <c r="SMX67" s="47"/>
      <c r="SMY67" s="47"/>
      <c r="SMZ67" s="47"/>
      <c r="SNA67" s="47"/>
      <c r="SNB67" s="47"/>
      <c r="SNC67" s="47"/>
      <c r="SND67" s="47"/>
      <c r="SNE67" s="47"/>
      <c r="SNF67" s="47"/>
      <c r="SNG67" s="47"/>
      <c r="SNH67" s="47"/>
      <c r="SNI67" s="47"/>
      <c r="SNJ67" s="47"/>
      <c r="SNK67" s="47"/>
      <c r="SNL67" s="47"/>
      <c r="SNM67" s="47"/>
      <c r="SNN67" s="47"/>
      <c r="SNO67" s="47"/>
      <c r="SNP67" s="47"/>
      <c r="SNQ67" s="47"/>
      <c r="SNR67" s="47"/>
      <c r="SNS67" s="47"/>
      <c r="SNT67" s="47"/>
      <c r="SNU67" s="47"/>
      <c r="SNV67" s="47"/>
      <c r="SNW67" s="47"/>
      <c r="SNX67" s="47"/>
      <c r="SNY67" s="47"/>
      <c r="SNZ67" s="47"/>
      <c r="SOA67" s="47"/>
      <c r="SOB67" s="47"/>
      <c r="SOC67" s="47"/>
      <c r="SOD67" s="47"/>
      <c r="SOE67" s="47"/>
      <c r="SOF67" s="47"/>
      <c r="SOG67" s="47"/>
      <c r="SOH67" s="47"/>
      <c r="SOI67" s="47"/>
      <c r="SOJ67" s="47"/>
      <c r="SOK67" s="47"/>
      <c r="SOL67" s="47"/>
      <c r="SOM67" s="47"/>
      <c r="SON67" s="47"/>
      <c r="SOO67" s="47"/>
      <c r="SOP67" s="47"/>
      <c r="SOQ67" s="47"/>
      <c r="SOR67" s="47"/>
      <c r="SOS67" s="47"/>
      <c r="SOT67" s="47"/>
      <c r="SOU67" s="47"/>
      <c r="SOV67" s="47"/>
      <c r="SOW67" s="47"/>
      <c r="SOX67" s="47"/>
      <c r="SOY67" s="47"/>
      <c r="SOZ67" s="47"/>
      <c r="SPA67" s="47"/>
      <c r="SPB67" s="47"/>
      <c r="SPC67" s="47"/>
      <c r="SPD67" s="47"/>
      <c r="SPE67" s="47"/>
      <c r="SPF67" s="47"/>
      <c r="SPG67" s="47"/>
      <c r="SPH67" s="47"/>
      <c r="SPI67" s="47"/>
      <c r="SPJ67" s="47"/>
      <c r="SPK67" s="47"/>
      <c r="SPL67" s="47"/>
      <c r="SPM67" s="47"/>
      <c r="SPN67" s="47"/>
      <c r="SPO67" s="47"/>
      <c r="SPP67" s="47"/>
      <c r="SPQ67" s="47"/>
      <c r="SPR67" s="47"/>
      <c r="SPS67" s="47"/>
      <c r="SPT67" s="47"/>
      <c r="SPU67" s="47"/>
      <c r="SPV67" s="47"/>
      <c r="SPW67" s="47"/>
      <c r="SPX67" s="47"/>
      <c r="SPY67" s="47"/>
      <c r="SPZ67" s="47"/>
      <c r="SQA67" s="47"/>
      <c r="SQB67" s="47"/>
      <c r="SQC67" s="47"/>
      <c r="SQD67" s="47"/>
      <c r="SQE67" s="47"/>
      <c r="SQF67" s="47"/>
      <c r="SQG67" s="47"/>
      <c r="SQH67" s="47"/>
      <c r="SQI67" s="47"/>
      <c r="SQJ67" s="47"/>
      <c r="SQK67" s="47"/>
      <c r="SQL67" s="47"/>
      <c r="SQM67" s="47"/>
      <c r="SQN67" s="47"/>
      <c r="SQO67" s="47"/>
      <c r="SQP67" s="47"/>
      <c r="SQQ67" s="47"/>
      <c r="SQR67" s="47"/>
      <c r="SQS67" s="47"/>
      <c r="SQT67" s="47"/>
      <c r="SQU67" s="47"/>
      <c r="SQV67" s="47"/>
      <c r="SQW67" s="47"/>
      <c r="SQX67" s="47"/>
      <c r="SQY67" s="47"/>
      <c r="SQZ67" s="47"/>
      <c r="SRA67" s="47"/>
      <c r="SRB67" s="47"/>
      <c r="SRC67" s="47"/>
      <c r="SRD67" s="47"/>
      <c r="SRE67" s="47"/>
      <c r="SRF67" s="47"/>
      <c r="SRG67" s="47"/>
      <c r="SRH67" s="47"/>
      <c r="SRI67" s="47"/>
      <c r="SRJ67" s="47"/>
      <c r="SRK67" s="47"/>
      <c r="SRL67" s="47"/>
      <c r="SRM67" s="47"/>
      <c r="SRN67" s="47"/>
      <c r="SRO67" s="47"/>
      <c r="SRP67" s="47"/>
      <c r="SRQ67" s="47"/>
      <c r="SRR67" s="47"/>
      <c r="SRS67" s="47"/>
      <c r="SRT67" s="47"/>
      <c r="SRU67" s="47"/>
      <c r="SRV67" s="47"/>
      <c r="SRW67" s="47"/>
      <c r="SRX67" s="47"/>
      <c r="SRY67" s="47"/>
      <c r="SRZ67" s="47"/>
      <c r="SSA67" s="47"/>
      <c r="SSB67" s="47"/>
      <c r="SSC67" s="47"/>
      <c r="SSD67" s="47"/>
      <c r="SSE67" s="47"/>
      <c r="SSF67" s="47"/>
      <c r="SSG67" s="47"/>
      <c r="SSH67" s="47"/>
      <c r="SSI67" s="47"/>
      <c r="SSJ67" s="47"/>
      <c r="SSK67" s="47"/>
      <c r="SSL67" s="47"/>
      <c r="SSM67" s="47"/>
      <c r="SSN67" s="47"/>
      <c r="SSO67" s="47"/>
      <c r="SSP67" s="47"/>
      <c r="SSQ67" s="47"/>
      <c r="SSR67" s="47"/>
      <c r="SSS67" s="47"/>
      <c r="SST67" s="47"/>
      <c r="SSU67" s="47"/>
      <c r="SSV67" s="47"/>
      <c r="SSW67" s="47"/>
      <c r="SSX67" s="47"/>
      <c r="SSY67" s="47"/>
      <c r="SSZ67" s="47"/>
      <c r="STA67" s="47"/>
      <c r="STB67" s="47"/>
      <c r="STC67" s="47"/>
      <c r="STD67" s="47"/>
      <c r="STE67" s="47"/>
      <c r="STF67" s="47"/>
      <c r="STG67" s="47"/>
      <c r="STH67" s="47"/>
      <c r="STI67" s="47"/>
      <c r="STJ67" s="47"/>
      <c r="STK67" s="47"/>
      <c r="STL67" s="47"/>
      <c r="STM67" s="47"/>
      <c r="STN67" s="47"/>
      <c r="STO67" s="47"/>
      <c r="STP67" s="47"/>
      <c r="STQ67" s="47"/>
      <c r="STR67" s="47"/>
      <c r="STS67" s="47"/>
      <c r="STT67" s="47"/>
      <c r="STU67" s="47"/>
      <c r="STV67" s="47"/>
      <c r="STW67" s="47"/>
      <c r="STX67" s="47"/>
      <c r="STY67" s="47"/>
      <c r="STZ67" s="47"/>
      <c r="SUA67" s="47"/>
      <c r="SUB67" s="47"/>
      <c r="SUC67" s="47"/>
      <c r="SUD67" s="47"/>
      <c r="SUE67" s="47"/>
      <c r="SUF67" s="47"/>
      <c r="SUG67" s="47"/>
      <c r="SUH67" s="47"/>
      <c r="SUI67" s="47"/>
      <c r="SUJ67" s="47"/>
      <c r="SUK67" s="47"/>
      <c r="SUL67" s="47"/>
      <c r="SUM67" s="47"/>
      <c r="SUN67" s="47"/>
      <c r="SUO67" s="47"/>
      <c r="SUP67" s="47"/>
      <c r="SUQ67" s="47"/>
      <c r="SUR67" s="47"/>
      <c r="SUS67" s="47"/>
      <c r="SUT67" s="47"/>
      <c r="SUU67" s="47"/>
      <c r="SUV67" s="47"/>
      <c r="SUW67" s="47"/>
      <c r="SUX67" s="47"/>
      <c r="SUY67" s="47"/>
      <c r="SUZ67" s="47"/>
      <c r="SVA67" s="47"/>
      <c r="SVB67" s="47"/>
      <c r="SVC67" s="47"/>
      <c r="SVD67" s="47"/>
      <c r="SVE67" s="47"/>
      <c r="SVF67" s="47"/>
      <c r="SVG67" s="47"/>
      <c r="SVH67" s="47"/>
      <c r="SVI67" s="47"/>
      <c r="SVJ67" s="47"/>
      <c r="SVK67" s="47"/>
      <c r="SVL67" s="47"/>
      <c r="SVM67" s="47"/>
      <c r="SVN67" s="47"/>
      <c r="SVO67" s="47"/>
      <c r="SVP67" s="47"/>
      <c r="SVQ67" s="47"/>
      <c r="SVR67" s="47"/>
      <c r="SVS67" s="47"/>
      <c r="SVT67" s="47"/>
      <c r="SVU67" s="47"/>
      <c r="SVV67" s="47"/>
      <c r="SVW67" s="47"/>
      <c r="SVX67" s="47"/>
      <c r="SVY67" s="47"/>
      <c r="SVZ67" s="47"/>
      <c r="SWA67" s="47"/>
      <c r="SWB67" s="47"/>
      <c r="SWC67" s="47"/>
      <c r="SWD67" s="47"/>
      <c r="SWE67" s="47"/>
      <c r="SWF67" s="47"/>
      <c r="SWG67" s="47"/>
      <c r="SWH67" s="47"/>
      <c r="SWI67" s="47"/>
      <c r="SWJ67" s="47"/>
      <c r="SWK67" s="47"/>
      <c r="SWL67" s="47"/>
      <c r="SWM67" s="47"/>
      <c r="SWN67" s="47"/>
      <c r="SWO67" s="47"/>
      <c r="SWP67" s="47"/>
      <c r="SWQ67" s="47"/>
      <c r="SWR67" s="47"/>
      <c r="SWS67" s="47"/>
      <c r="SWT67" s="47"/>
      <c r="SWU67" s="47"/>
      <c r="SWV67" s="47"/>
      <c r="SWW67" s="47"/>
      <c r="SWX67" s="47"/>
      <c r="SWY67" s="47"/>
      <c r="SWZ67" s="47"/>
      <c r="SXA67" s="47"/>
      <c r="SXB67" s="47"/>
      <c r="SXC67" s="47"/>
      <c r="SXD67" s="47"/>
      <c r="SXE67" s="47"/>
      <c r="SXF67" s="47"/>
      <c r="SXG67" s="47"/>
      <c r="SXH67" s="47"/>
      <c r="SXI67" s="47"/>
      <c r="SXJ67" s="47"/>
      <c r="SXK67" s="47"/>
      <c r="SXL67" s="47"/>
      <c r="SXM67" s="47"/>
      <c r="SXN67" s="47"/>
      <c r="SXO67" s="47"/>
      <c r="SXP67" s="47"/>
      <c r="SXQ67" s="47"/>
      <c r="SXR67" s="47"/>
      <c r="SXS67" s="47"/>
      <c r="SXT67" s="47"/>
      <c r="SXU67" s="47"/>
      <c r="SXV67" s="47"/>
      <c r="SXW67" s="47"/>
      <c r="SXX67" s="47"/>
      <c r="SXY67" s="47"/>
      <c r="SXZ67" s="47"/>
      <c r="SYA67" s="47"/>
      <c r="SYB67" s="47"/>
      <c r="SYC67" s="47"/>
      <c r="SYD67" s="47"/>
      <c r="SYE67" s="47"/>
      <c r="SYF67" s="47"/>
      <c r="SYG67" s="47"/>
      <c r="SYH67" s="47"/>
      <c r="SYI67" s="47"/>
      <c r="SYJ67" s="47"/>
      <c r="SYK67" s="47"/>
      <c r="SYL67" s="47"/>
      <c r="SYM67" s="47"/>
      <c r="SYN67" s="47"/>
      <c r="SYO67" s="47"/>
      <c r="SYP67" s="47"/>
      <c r="SYQ67" s="47"/>
      <c r="SYR67" s="47"/>
      <c r="SYS67" s="47"/>
      <c r="SYT67" s="47"/>
      <c r="SYU67" s="47"/>
      <c r="SYV67" s="47"/>
      <c r="SYW67" s="47"/>
      <c r="SYX67" s="47"/>
      <c r="SYY67" s="47"/>
      <c r="SYZ67" s="47"/>
      <c r="SZA67" s="47"/>
      <c r="SZB67" s="47"/>
      <c r="SZC67" s="47"/>
      <c r="SZD67" s="47"/>
      <c r="SZE67" s="47"/>
      <c r="SZF67" s="47"/>
      <c r="SZG67" s="47"/>
      <c r="SZH67" s="47"/>
      <c r="SZI67" s="47"/>
      <c r="SZJ67" s="47"/>
      <c r="SZK67" s="47"/>
      <c r="SZL67" s="47"/>
      <c r="SZM67" s="47"/>
      <c r="SZN67" s="47"/>
      <c r="SZO67" s="47"/>
      <c r="SZP67" s="47"/>
      <c r="SZQ67" s="47"/>
      <c r="SZR67" s="47"/>
      <c r="SZS67" s="47"/>
      <c r="SZT67" s="47"/>
      <c r="SZU67" s="47"/>
      <c r="SZV67" s="47"/>
      <c r="SZW67" s="47"/>
      <c r="SZX67" s="47"/>
      <c r="SZY67" s="47"/>
      <c r="SZZ67" s="47"/>
      <c r="TAA67" s="47"/>
      <c r="TAB67" s="47"/>
      <c r="TAC67" s="47"/>
      <c r="TAD67" s="47"/>
      <c r="TAE67" s="47"/>
      <c r="TAF67" s="47"/>
      <c r="TAG67" s="47"/>
      <c r="TAH67" s="47"/>
      <c r="TAI67" s="47"/>
      <c r="TAJ67" s="47"/>
      <c r="TAK67" s="47"/>
      <c r="TAL67" s="47"/>
      <c r="TAM67" s="47"/>
      <c r="TAN67" s="47"/>
      <c r="TAO67" s="47"/>
      <c r="TAP67" s="47"/>
      <c r="TAQ67" s="47"/>
      <c r="TAR67" s="47"/>
      <c r="TAS67" s="47"/>
      <c r="TAT67" s="47"/>
      <c r="TAU67" s="47"/>
      <c r="TAV67" s="47"/>
      <c r="TAW67" s="47"/>
      <c r="TAX67" s="47"/>
      <c r="TAY67" s="47"/>
      <c r="TAZ67" s="47"/>
      <c r="TBA67" s="47"/>
      <c r="TBB67" s="47"/>
      <c r="TBC67" s="47"/>
      <c r="TBD67" s="47"/>
      <c r="TBE67" s="47"/>
      <c r="TBF67" s="47"/>
      <c r="TBG67" s="47"/>
      <c r="TBH67" s="47"/>
      <c r="TBI67" s="47"/>
      <c r="TBJ67" s="47"/>
      <c r="TBK67" s="47"/>
      <c r="TBL67" s="47"/>
      <c r="TBM67" s="47"/>
      <c r="TBN67" s="47"/>
      <c r="TBO67" s="47"/>
      <c r="TBP67" s="47"/>
      <c r="TBQ67" s="47"/>
      <c r="TBR67" s="47"/>
      <c r="TBS67" s="47"/>
      <c r="TBT67" s="47"/>
      <c r="TBU67" s="47"/>
      <c r="TBV67" s="47"/>
      <c r="TBW67" s="47"/>
      <c r="TBX67" s="47"/>
      <c r="TBY67" s="47"/>
      <c r="TBZ67" s="47"/>
      <c r="TCA67" s="47"/>
      <c r="TCB67" s="47"/>
      <c r="TCC67" s="47"/>
      <c r="TCD67" s="47"/>
      <c r="TCE67" s="47"/>
      <c r="TCF67" s="47"/>
      <c r="TCG67" s="47"/>
      <c r="TCH67" s="47"/>
      <c r="TCI67" s="47"/>
      <c r="TCJ67" s="47"/>
      <c r="TCK67" s="47"/>
      <c r="TCL67" s="47"/>
      <c r="TCM67" s="47"/>
      <c r="TCN67" s="47"/>
      <c r="TCO67" s="47"/>
      <c r="TCP67" s="47"/>
      <c r="TCQ67" s="47"/>
      <c r="TCR67" s="47"/>
      <c r="TCS67" s="47"/>
      <c r="TCT67" s="47"/>
      <c r="TCU67" s="47"/>
      <c r="TCV67" s="47"/>
      <c r="TCW67" s="47"/>
      <c r="TCX67" s="47"/>
      <c r="TCY67" s="47"/>
      <c r="TCZ67" s="47"/>
      <c r="TDA67" s="47"/>
      <c r="TDB67" s="47"/>
      <c r="TDC67" s="47"/>
      <c r="TDD67" s="47"/>
      <c r="TDE67" s="47"/>
      <c r="TDF67" s="47"/>
      <c r="TDG67" s="47"/>
      <c r="TDH67" s="47"/>
      <c r="TDI67" s="47"/>
      <c r="TDJ67" s="47"/>
      <c r="TDK67" s="47"/>
      <c r="TDL67" s="47"/>
      <c r="TDM67" s="47"/>
      <c r="TDN67" s="47"/>
      <c r="TDO67" s="47"/>
      <c r="TDP67" s="47"/>
      <c r="TDQ67" s="47"/>
      <c r="TDR67" s="47"/>
      <c r="TDS67" s="47"/>
      <c r="TDT67" s="47"/>
      <c r="TDU67" s="47"/>
      <c r="TDV67" s="47"/>
      <c r="TDW67" s="47"/>
      <c r="TDX67" s="47"/>
      <c r="TDY67" s="47"/>
      <c r="TDZ67" s="47"/>
      <c r="TEA67" s="47"/>
      <c r="TEB67" s="47"/>
      <c r="TEC67" s="47"/>
      <c r="TED67" s="47"/>
      <c r="TEE67" s="47"/>
      <c r="TEF67" s="47"/>
      <c r="TEG67" s="47"/>
      <c r="TEH67" s="47"/>
      <c r="TEI67" s="47"/>
      <c r="TEJ67" s="47"/>
      <c r="TEK67" s="47"/>
      <c r="TEL67" s="47"/>
      <c r="TEM67" s="47"/>
      <c r="TEN67" s="47"/>
      <c r="TEO67" s="47"/>
      <c r="TEP67" s="47"/>
      <c r="TEQ67" s="47"/>
      <c r="TER67" s="47"/>
      <c r="TES67" s="47"/>
      <c r="TET67" s="47"/>
      <c r="TEU67" s="47"/>
      <c r="TEV67" s="47"/>
      <c r="TEW67" s="47"/>
      <c r="TEX67" s="47"/>
      <c r="TEY67" s="47"/>
      <c r="TEZ67" s="47"/>
      <c r="TFA67" s="47"/>
      <c r="TFB67" s="47"/>
      <c r="TFC67" s="47"/>
      <c r="TFD67" s="47"/>
      <c r="TFE67" s="47"/>
      <c r="TFF67" s="47"/>
      <c r="TFG67" s="47"/>
      <c r="TFH67" s="47"/>
      <c r="TFI67" s="47"/>
      <c r="TFJ67" s="47"/>
      <c r="TFK67" s="47"/>
      <c r="TFL67" s="47"/>
      <c r="TFM67" s="47"/>
      <c r="TFN67" s="47"/>
      <c r="TFO67" s="47"/>
      <c r="TFP67" s="47"/>
      <c r="TFQ67" s="47"/>
      <c r="TFR67" s="47"/>
      <c r="TFS67" s="47"/>
      <c r="TFT67" s="47"/>
      <c r="TFU67" s="47"/>
      <c r="TFV67" s="47"/>
      <c r="TFW67" s="47"/>
      <c r="TFX67" s="47"/>
      <c r="TFY67" s="47"/>
      <c r="TFZ67" s="47"/>
      <c r="TGA67" s="47"/>
      <c r="TGB67" s="47"/>
      <c r="TGC67" s="47"/>
      <c r="TGD67" s="47"/>
      <c r="TGE67" s="47"/>
      <c r="TGF67" s="47"/>
      <c r="TGG67" s="47"/>
      <c r="TGH67" s="47"/>
      <c r="TGI67" s="47"/>
      <c r="TGJ67" s="47"/>
      <c r="TGK67" s="47"/>
      <c r="TGL67" s="47"/>
      <c r="TGM67" s="47"/>
      <c r="TGN67" s="47"/>
      <c r="TGO67" s="47"/>
      <c r="TGP67" s="47"/>
      <c r="TGQ67" s="47"/>
      <c r="TGR67" s="47"/>
      <c r="TGS67" s="47"/>
      <c r="TGT67" s="47"/>
      <c r="TGU67" s="47"/>
      <c r="TGV67" s="47"/>
      <c r="TGW67" s="47"/>
      <c r="TGX67" s="47"/>
      <c r="TGY67" s="47"/>
      <c r="TGZ67" s="47"/>
      <c r="THA67" s="47"/>
      <c r="THB67" s="47"/>
      <c r="THC67" s="47"/>
      <c r="THD67" s="47"/>
      <c r="THE67" s="47"/>
      <c r="THF67" s="47"/>
      <c r="THG67" s="47"/>
      <c r="THH67" s="47"/>
      <c r="THI67" s="47"/>
      <c r="THJ67" s="47"/>
      <c r="THK67" s="47"/>
      <c r="THL67" s="47"/>
      <c r="THM67" s="47"/>
      <c r="THN67" s="47"/>
      <c r="THO67" s="47"/>
      <c r="THP67" s="47"/>
      <c r="THQ67" s="47"/>
      <c r="THR67" s="47"/>
      <c r="THS67" s="47"/>
      <c r="THT67" s="47"/>
      <c r="THU67" s="47"/>
      <c r="THV67" s="47"/>
      <c r="THW67" s="47"/>
      <c r="THX67" s="47"/>
      <c r="THY67" s="47"/>
      <c r="THZ67" s="47"/>
      <c r="TIA67" s="47"/>
      <c r="TIB67" s="47"/>
      <c r="TIC67" s="47"/>
      <c r="TID67" s="47"/>
      <c r="TIE67" s="47"/>
      <c r="TIF67" s="47"/>
      <c r="TIG67" s="47"/>
      <c r="TIH67" s="47"/>
      <c r="TII67" s="47"/>
      <c r="TIJ67" s="47"/>
      <c r="TIK67" s="47"/>
      <c r="TIL67" s="47"/>
      <c r="TIM67" s="47"/>
      <c r="TIN67" s="47"/>
      <c r="TIO67" s="47"/>
      <c r="TIP67" s="47"/>
      <c r="TIQ67" s="47"/>
      <c r="TIR67" s="47"/>
      <c r="TIS67" s="47"/>
      <c r="TIT67" s="47"/>
      <c r="TIU67" s="47"/>
      <c r="TIV67" s="47"/>
      <c r="TIW67" s="47"/>
      <c r="TIX67" s="47"/>
      <c r="TIY67" s="47"/>
      <c r="TIZ67" s="47"/>
      <c r="TJA67" s="47"/>
      <c r="TJB67" s="47"/>
      <c r="TJC67" s="47"/>
      <c r="TJD67" s="47"/>
      <c r="TJE67" s="47"/>
      <c r="TJF67" s="47"/>
      <c r="TJG67" s="47"/>
      <c r="TJH67" s="47"/>
      <c r="TJI67" s="47"/>
      <c r="TJJ67" s="47"/>
      <c r="TJK67" s="47"/>
      <c r="TJL67" s="47"/>
      <c r="TJM67" s="47"/>
      <c r="TJN67" s="47"/>
      <c r="TJO67" s="47"/>
      <c r="TJP67" s="47"/>
      <c r="TJQ67" s="47"/>
      <c r="TJR67" s="47"/>
      <c r="TJS67" s="47"/>
      <c r="TJT67" s="47"/>
      <c r="TJU67" s="47"/>
      <c r="TJV67" s="47"/>
      <c r="TJW67" s="47"/>
      <c r="TJX67" s="47"/>
      <c r="TJY67" s="47"/>
      <c r="TJZ67" s="47"/>
      <c r="TKA67" s="47"/>
      <c r="TKB67" s="47"/>
      <c r="TKC67" s="47"/>
      <c r="TKD67" s="47"/>
      <c r="TKE67" s="47"/>
      <c r="TKF67" s="47"/>
      <c r="TKG67" s="47"/>
      <c r="TKH67" s="47"/>
      <c r="TKI67" s="47"/>
      <c r="TKJ67" s="47"/>
      <c r="TKK67" s="47"/>
      <c r="TKL67" s="47"/>
      <c r="TKM67" s="47"/>
      <c r="TKN67" s="47"/>
      <c r="TKO67" s="47"/>
      <c r="TKP67" s="47"/>
      <c r="TKQ67" s="47"/>
      <c r="TKR67" s="47"/>
      <c r="TKS67" s="47"/>
      <c r="TKT67" s="47"/>
      <c r="TKU67" s="47"/>
      <c r="TKV67" s="47"/>
      <c r="TKW67" s="47"/>
      <c r="TKX67" s="47"/>
      <c r="TKY67" s="47"/>
      <c r="TKZ67" s="47"/>
      <c r="TLA67" s="47"/>
      <c r="TLB67" s="47"/>
      <c r="TLC67" s="47"/>
      <c r="TLD67" s="47"/>
      <c r="TLE67" s="47"/>
      <c r="TLF67" s="47"/>
      <c r="TLG67" s="47"/>
      <c r="TLH67" s="47"/>
      <c r="TLI67" s="47"/>
      <c r="TLJ67" s="47"/>
      <c r="TLK67" s="47"/>
      <c r="TLL67" s="47"/>
      <c r="TLM67" s="47"/>
      <c r="TLN67" s="47"/>
      <c r="TLO67" s="47"/>
      <c r="TLP67" s="47"/>
      <c r="TLQ67" s="47"/>
      <c r="TLR67" s="47"/>
      <c r="TLS67" s="47"/>
      <c r="TLT67" s="47"/>
      <c r="TLU67" s="47"/>
      <c r="TLV67" s="47"/>
      <c r="TLW67" s="47"/>
      <c r="TLX67" s="47"/>
      <c r="TLY67" s="47"/>
      <c r="TLZ67" s="47"/>
      <c r="TMA67" s="47"/>
      <c r="TMB67" s="47"/>
      <c r="TMC67" s="47"/>
      <c r="TMD67" s="47"/>
      <c r="TME67" s="47"/>
      <c r="TMF67" s="47"/>
      <c r="TMG67" s="47"/>
      <c r="TMH67" s="47"/>
      <c r="TMI67" s="47"/>
      <c r="TMJ67" s="47"/>
      <c r="TMK67" s="47"/>
      <c r="TML67" s="47"/>
      <c r="TMM67" s="47"/>
      <c r="TMN67" s="47"/>
      <c r="TMO67" s="47"/>
      <c r="TMP67" s="47"/>
      <c r="TMQ67" s="47"/>
      <c r="TMR67" s="47"/>
      <c r="TMS67" s="47"/>
      <c r="TMT67" s="47"/>
      <c r="TMU67" s="47"/>
      <c r="TMV67" s="47"/>
      <c r="TMW67" s="47"/>
      <c r="TMX67" s="47"/>
      <c r="TMY67" s="47"/>
      <c r="TMZ67" s="47"/>
      <c r="TNA67" s="47"/>
      <c r="TNB67" s="47"/>
      <c r="TNC67" s="47"/>
      <c r="TND67" s="47"/>
      <c r="TNE67" s="47"/>
      <c r="TNF67" s="47"/>
      <c r="TNG67" s="47"/>
      <c r="TNH67" s="47"/>
      <c r="TNI67" s="47"/>
      <c r="TNJ67" s="47"/>
      <c r="TNK67" s="47"/>
      <c r="TNL67" s="47"/>
      <c r="TNM67" s="47"/>
      <c r="TNN67" s="47"/>
      <c r="TNO67" s="47"/>
      <c r="TNP67" s="47"/>
      <c r="TNQ67" s="47"/>
      <c r="TNR67" s="47"/>
      <c r="TNS67" s="47"/>
      <c r="TNT67" s="47"/>
      <c r="TNU67" s="47"/>
      <c r="TNV67" s="47"/>
      <c r="TNW67" s="47"/>
      <c r="TNX67" s="47"/>
      <c r="TNY67" s="47"/>
      <c r="TNZ67" s="47"/>
      <c r="TOA67" s="47"/>
      <c r="TOB67" s="47"/>
      <c r="TOC67" s="47"/>
      <c r="TOD67" s="47"/>
      <c r="TOE67" s="47"/>
      <c r="TOF67" s="47"/>
      <c r="TOG67" s="47"/>
      <c r="TOH67" s="47"/>
      <c r="TOI67" s="47"/>
      <c r="TOJ67" s="47"/>
      <c r="TOK67" s="47"/>
      <c r="TOL67" s="47"/>
      <c r="TOM67" s="47"/>
      <c r="TON67" s="47"/>
      <c r="TOO67" s="47"/>
      <c r="TOP67" s="47"/>
      <c r="TOQ67" s="47"/>
      <c r="TOR67" s="47"/>
      <c r="TOS67" s="47"/>
      <c r="TOT67" s="47"/>
      <c r="TOU67" s="47"/>
      <c r="TOV67" s="47"/>
      <c r="TOW67" s="47"/>
      <c r="TOX67" s="47"/>
      <c r="TOY67" s="47"/>
      <c r="TOZ67" s="47"/>
      <c r="TPA67" s="47"/>
      <c r="TPB67" s="47"/>
      <c r="TPC67" s="47"/>
      <c r="TPD67" s="47"/>
      <c r="TPE67" s="47"/>
      <c r="TPF67" s="47"/>
      <c r="TPG67" s="47"/>
      <c r="TPH67" s="47"/>
      <c r="TPI67" s="47"/>
      <c r="TPJ67" s="47"/>
      <c r="TPK67" s="47"/>
      <c r="TPL67" s="47"/>
      <c r="TPM67" s="47"/>
      <c r="TPN67" s="47"/>
      <c r="TPO67" s="47"/>
      <c r="TPP67" s="47"/>
      <c r="TPQ67" s="47"/>
      <c r="TPR67" s="47"/>
      <c r="TPS67" s="47"/>
      <c r="TPT67" s="47"/>
      <c r="TPU67" s="47"/>
      <c r="TPV67" s="47"/>
      <c r="TPW67" s="47"/>
      <c r="TPX67" s="47"/>
      <c r="TPY67" s="47"/>
      <c r="TPZ67" s="47"/>
      <c r="TQA67" s="47"/>
      <c r="TQB67" s="47"/>
      <c r="TQC67" s="47"/>
      <c r="TQD67" s="47"/>
      <c r="TQE67" s="47"/>
      <c r="TQF67" s="47"/>
      <c r="TQG67" s="47"/>
      <c r="TQH67" s="47"/>
      <c r="TQI67" s="47"/>
      <c r="TQJ67" s="47"/>
      <c r="TQK67" s="47"/>
      <c r="TQL67" s="47"/>
      <c r="TQM67" s="47"/>
      <c r="TQN67" s="47"/>
      <c r="TQO67" s="47"/>
      <c r="TQP67" s="47"/>
      <c r="TQQ67" s="47"/>
      <c r="TQR67" s="47"/>
      <c r="TQS67" s="47"/>
      <c r="TQT67" s="47"/>
      <c r="TQU67" s="47"/>
      <c r="TQV67" s="47"/>
      <c r="TQW67" s="47"/>
      <c r="TQX67" s="47"/>
      <c r="TQY67" s="47"/>
      <c r="TQZ67" s="47"/>
      <c r="TRA67" s="47"/>
      <c r="TRB67" s="47"/>
      <c r="TRC67" s="47"/>
      <c r="TRD67" s="47"/>
      <c r="TRE67" s="47"/>
      <c r="TRF67" s="47"/>
      <c r="TRG67" s="47"/>
      <c r="TRH67" s="47"/>
      <c r="TRI67" s="47"/>
      <c r="TRJ67" s="47"/>
      <c r="TRK67" s="47"/>
      <c r="TRL67" s="47"/>
      <c r="TRM67" s="47"/>
      <c r="TRN67" s="47"/>
      <c r="TRO67" s="47"/>
      <c r="TRP67" s="47"/>
      <c r="TRQ67" s="47"/>
      <c r="TRR67" s="47"/>
      <c r="TRS67" s="47"/>
      <c r="TRT67" s="47"/>
      <c r="TRU67" s="47"/>
      <c r="TRV67" s="47"/>
      <c r="TRW67" s="47"/>
      <c r="TRX67" s="47"/>
      <c r="TRY67" s="47"/>
      <c r="TRZ67" s="47"/>
      <c r="TSA67" s="47"/>
      <c r="TSB67" s="47"/>
      <c r="TSC67" s="47"/>
      <c r="TSD67" s="47"/>
      <c r="TSE67" s="47"/>
      <c r="TSF67" s="47"/>
      <c r="TSG67" s="47"/>
      <c r="TSH67" s="47"/>
      <c r="TSI67" s="47"/>
      <c r="TSJ67" s="47"/>
      <c r="TSK67" s="47"/>
      <c r="TSL67" s="47"/>
      <c r="TSM67" s="47"/>
      <c r="TSN67" s="47"/>
      <c r="TSO67" s="47"/>
      <c r="TSP67" s="47"/>
      <c r="TSQ67" s="47"/>
      <c r="TSR67" s="47"/>
      <c r="TSS67" s="47"/>
      <c r="TST67" s="47"/>
      <c r="TSU67" s="47"/>
      <c r="TSV67" s="47"/>
      <c r="TSW67" s="47"/>
      <c r="TSX67" s="47"/>
      <c r="TSY67" s="47"/>
      <c r="TSZ67" s="47"/>
      <c r="TTA67" s="47"/>
      <c r="TTB67" s="47"/>
      <c r="TTC67" s="47"/>
      <c r="TTD67" s="47"/>
      <c r="TTE67" s="47"/>
      <c r="TTF67" s="47"/>
      <c r="TTG67" s="47"/>
      <c r="TTH67" s="47"/>
      <c r="TTI67" s="47"/>
      <c r="TTJ67" s="47"/>
      <c r="TTK67" s="47"/>
      <c r="TTL67" s="47"/>
      <c r="TTM67" s="47"/>
      <c r="TTN67" s="47"/>
      <c r="TTO67" s="47"/>
      <c r="TTP67" s="47"/>
      <c r="TTQ67" s="47"/>
      <c r="TTR67" s="47"/>
      <c r="TTS67" s="47"/>
      <c r="TTT67" s="47"/>
      <c r="TTU67" s="47"/>
      <c r="TTV67" s="47"/>
      <c r="TTW67" s="47"/>
      <c r="TTX67" s="47"/>
      <c r="TTY67" s="47"/>
      <c r="TTZ67" s="47"/>
      <c r="TUA67" s="47"/>
      <c r="TUB67" s="47"/>
      <c r="TUC67" s="47"/>
      <c r="TUD67" s="47"/>
      <c r="TUE67" s="47"/>
      <c r="TUF67" s="47"/>
      <c r="TUG67" s="47"/>
      <c r="TUH67" s="47"/>
      <c r="TUI67" s="47"/>
      <c r="TUJ67" s="47"/>
      <c r="TUK67" s="47"/>
      <c r="TUL67" s="47"/>
      <c r="TUM67" s="47"/>
      <c r="TUN67" s="47"/>
      <c r="TUO67" s="47"/>
      <c r="TUP67" s="47"/>
      <c r="TUQ67" s="47"/>
      <c r="TUR67" s="47"/>
      <c r="TUS67" s="47"/>
      <c r="TUT67" s="47"/>
      <c r="TUU67" s="47"/>
      <c r="TUV67" s="47"/>
      <c r="TUW67" s="47"/>
      <c r="TUX67" s="47"/>
      <c r="TUY67" s="47"/>
      <c r="TUZ67" s="47"/>
      <c r="TVA67" s="47"/>
      <c r="TVB67" s="47"/>
      <c r="TVC67" s="47"/>
      <c r="TVD67" s="47"/>
      <c r="TVE67" s="47"/>
      <c r="TVF67" s="47"/>
      <c r="TVG67" s="47"/>
      <c r="TVH67" s="47"/>
      <c r="TVI67" s="47"/>
      <c r="TVJ67" s="47"/>
      <c r="TVK67" s="47"/>
      <c r="TVL67" s="47"/>
      <c r="TVM67" s="47"/>
      <c r="TVN67" s="47"/>
      <c r="TVO67" s="47"/>
      <c r="TVP67" s="47"/>
      <c r="TVQ67" s="47"/>
      <c r="TVR67" s="47"/>
      <c r="TVS67" s="47"/>
      <c r="TVT67" s="47"/>
      <c r="TVU67" s="47"/>
      <c r="TVV67" s="47"/>
      <c r="TVW67" s="47"/>
      <c r="TVX67" s="47"/>
      <c r="TVY67" s="47"/>
      <c r="TVZ67" s="47"/>
      <c r="TWA67" s="47"/>
      <c r="TWB67" s="47"/>
      <c r="TWC67" s="47"/>
      <c r="TWD67" s="47"/>
      <c r="TWE67" s="47"/>
      <c r="TWF67" s="47"/>
      <c r="TWG67" s="47"/>
      <c r="TWH67" s="47"/>
      <c r="TWI67" s="47"/>
      <c r="TWJ67" s="47"/>
      <c r="TWK67" s="47"/>
      <c r="TWL67" s="47"/>
      <c r="TWM67" s="47"/>
      <c r="TWN67" s="47"/>
      <c r="TWO67" s="47"/>
      <c r="TWP67" s="47"/>
      <c r="TWQ67" s="47"/>
      <c r="TWR67" s="47"/>
      <c r="TWS67" s="47"/>
      <c r="TWT67" s="47"/>
      <c r="TWU67" s="47"/>
      <c r="TWV67" s="47"/>
      <c r="TWW67" s="47"/>
      <c r="TWX67" s="47"/>
      <c r="TWY67" s="47"/>
      <c r="TWZ67" s="47"/>
      <c r="TXA67" s="47"/>
      <c r="TXB67" s="47"/>
      <c r="TXC67" s="47"/>
      <c r="TXD67" s="47"/>
      <c r="TXE67" s="47"/>
      <c r="TXF67" s="47"/>
      <c r="TXG67" s="47"/>
      <c r="TXH67" s="47"/>
      <c r="TXI67" s="47"/>
      <c r="TXJ67" s="47"/>
      <c r="TXK67" s="47"/>
      <c r="TXL67" s="47"/>
      <c r="TXM67" s="47"/>
      <c r="TXN67" s="47"/>
      <c r="TXO67" s="47"/>
      <c r="TXP67" s="47"/>
      <c r="TXQ67" s="47"/>
      <c r="TXR67" s="47"/>
      <c r="TXS67" s="47"/>
      <c r="TXT67" s="47"/>
      <c r="TXU67" s="47"/>
      <c r="TXV67" s="47"/>
      <c r="TXW67" s="47"/>
      <c r="TXX67" s="47"/>
      <c r="TXY67" s="47"/>
      <c r="TXZ67" s="47"/>
      <c r="TYA67" s="47"/>
      <c r="TYB67" s="47"/>
      <c r="TYC67" s="47"/>
      <c r="TYD67" s="47"/>
      <c r="TYE67" s="47"/>
      <c r="TYF67" s="47"/>
      <c r="TYG67" s="47"/>
      <c r="TYH67" s="47"/>
      <c r="TYI67" s="47"/>
      <c r="TYJ67" s="47"/>
      <c r="TYK67" s="47"/>
      <c r="TYL67" s="47"/>
      <c r="TYM67" s="47"/>
      <c r="TYN67" s="47"/>
      <c r="TYO67" s="47"/>
      <c r="TYP67" s="47"/>
      <c r="TYQ67" s="47"/>
      <c r="TYR67" s="47"/>
      <c r="TYS67" s="47"/>
      <c r="TYT67" s="47"/>
      <c r="TYU67" s="47"/>
      <c r="TYV67" s="47"/>
      <c r="TYW67" s="47"/>
      <c r="TYX67" s="47"/>
      <c r="TYY67" s="47"/>
      <c r="TYZ67" s="47"/>
      <c r="TZA67" s="47"/>
      <c r="TZB67" s="47"/>
      <c r="TZC67" s="47"/>
      <c r="TZD67" s="47"/>
      <c r="TZE67" s="47"/>
      <c r="TZF67" s="47"/>
      <c r="TZG67" s="47"/>
      <c r="TZH67" s="47"/>
      <c r="TZI67" s="47"/>
      <c r="TZJ67" s="47"/>
      <c r="TZK67" s="47"/>
      <c r="TZL67" s="47"/>
      <c r="TZM67" s="47"/>
      <c r="TZN67" s="47"/>
      <c r="TZO67" s="47"/>
      <c r="TZP67" s="47"/>
      <c r="TZQ67" s="47"/>
      <c r="TZR67" s="47"/>
      <c r="TZS67" s="47"/>
      <c r="TZT67" s="47"/>
      <c r="TZU67" s="47"/>
      <c r="TZV67" s="47"/>
      <c r="TZW67" s="47"/>
      <c r="TZX67" s="47"/>
      <c r="TZY67" s="47"/>
      <c r="TZZ67" s="47"/>
      <c r="UAA67" s="47"/>
      <c r="UAB67" s="47"/>
      <c r="UAC67" s="47"/>
      <c r="UAD67" s="47"/>
      <c r="UAE67" s="47"/>
      <c r="UAF67" s="47"/>
      <c r="UAG67" s="47"/>
      <c r="UAH67" s="47"/>
      <c r="UAI67" s="47"/>
      <c r="UAJ67" s="47"/>
      <c r="UAK67" s="47"/>
      <c r="UAL67" s="47"/>
      <c r="UAM67" s="47"/>
      <c r="UAN67" s="47"/>
      <c r="UAO67" s="47"/>
      <c r="UAP67" s="47"/>
      <c r="UAQ67" s="47"/>
      <c r="UAR67" s="47"/>
      <c r="UAS67" s="47"/>
      <c r="UAT67" s="47"/>
      <c r="UAU67" s="47"/>
      <c r="UAV67" s="47"/>
      <c r="UAW67" s="47"/>
      <c r="UAX67" s="47"/>
      <c r="UAY67" s="47"/>
      <c r="UAZ67" s="47"/>
      <c r="UBA67" s="47"/>
      <c r="UBB67" s="47"/>
      <c r="UBC67" s="47"/>
      <c r="UBD67" s="47"/>
      <c r="UBE67" s="47"/>
      <c r="UBF67" s="47"/>
      <c r="UBG67" s="47"/>
      <c r="UBH67" s="47"/>
      <c r="UBI67" s="47"/>
      <c r="UBJ67" s="47"/>
      <c r="UBK67" s="47"/>
      <c r="UBL67" s="47"/>
      <c r="UBM67" s="47"/>
      <c r="UBN67" s="47"/>
      <c r="UBO67" s="47"/>
      <c r="UBP67" s="47"/>
      <c r="UBQ67" s="47"/>
      <c r="UBR67" s="47"/>
      <c r="UBS67" s="47"/>
      <c r="UBT67" s="47"/>
      <c r="UBU67" s="47"/>
      <c r="UBV67" s="47"/>
      <c r="UBW67" s="47"/>
      <c r="UBX67" s="47"/>
      <c r="UBY67" s="47"/>
      <c r="UBZ67" s="47"/>
      <c r="UCA67" s="47"/>
      <c r="UCB67" s="47"/>
      <c r="UCC67" s="47"/>
      <c r="UCD67" s="47"/>
      <c r="UCE67" s="47"/>
      <c r="UCF67" s="47"/>
      <c r="UCG67" s="47"/>
      <c r="UCH67" s="47"/>
      <c r="UCI67" s="47"/>
      <c r="UCJ67" s="47"/>
      <c r="UCK67" s="47"/>
      <c r="UCL67" s="47"/>
      <c r="UCM67" s="47"/>
      <c r="UCN67" s="47"/>
      <c r="UCO67" s="47"/>
      <c r="UCP67" s="47"/>
      <c r="UCQ67" s="47"/>
      <c r="UCR67" s="47"/>
      <c r="UCS67" s="47"/>
      <c r="UCT67" s="47"/>
      <c r="UCU67" s="47"/>
      <c r="UCV67" s="47"/>
      <c r="UCW67" s="47"/>
      <c r="UCX67" s="47"/>
      <c r="UCY67" s="47"/>
      <c r="UCZ67" s="47"/>
      <c r="UDA67" s="47"/>
      <c r="UDB67" s="47"/>
      <c r="UDC67" s="47"/>
      <c r="UDD67" s="47"/>
      <c r="UDE67" s="47"/>
      <c r="UDF67" s="47"/>
      <c r="UDG67" s="47"/>
      <c r="UDH67" s="47"/>
      <c r="UDI67" s="47"/>
      <c r="UDJ67" s="47"/>
      <c r="UDK67" s="47"/>
      <c r="UDL67" s="47"/>
      <c r="UDM67" s="47"/>
      <c r="UDN67" s="47"/>
      <c r="UDO67" s="47"/>
      <c r="UDP67" s="47"/>
      <c r="UDQ67" s="47"/>
      <c r="UDR67" s="47"/>
      <c r="UDS67" s="47"/>
      <c r="UDT67" s="47"/>
      <c r="UDU67" s="47"/>
      <c r="UDV67" s="47"/>
      <c r="UDW67" s="47"/>
      <c r="UDX67" s="47"/>
      <c r="UDY67" s="47"/>
      <c r="UDZ67" s="47"/>
      <c r="UEA67" s="47"/>
      <c r="UEB67" s="47"/>
      <c r="UEC67" s="47"/>
      <c r="UED67" s="47"/>
      <c r="UEE67" s="47"/>
      <c r="UEF67" s="47"/>
      <c r="UEG67" s="47"/>
      <c r="UEH67" s="47"/>
      <c r="UEI67" s="47"/>
      <c r="UEJ67" s="47"/>
      <c r="UEK67" s="47"/>
      <c r="UEL67" s="47"/>
      <c r="UEM67" s="47"/>
      <c r="UEN67" s="47"/>
      <c r="UEO67" s="47"/>
      <c r="UEP67" s="47"/>
      <c r="UEQ67" s="47"/>
      <c r="UER67" s="47"/>
      <c r="UES67" s="47"/>
      <c r="UET67" s="47"/>
      <c r="UEU67" s="47"/>
      <c r="UEV67" s="47"/>
      <c r="UEW67" s="47"/>
      <c r="UEX67" s="47"/>
      <c r="UEY67" s="47"/>
      <c r="UEZ67" s="47"/>
      <c r="UFA67" s="47"/>
      <c r="UFB67" s="47"/>
      <c r="UFC67" s="47"/>
      <c r="UFD67" s="47"/>
      <c r="UFE67" s="47"/>
      <c r="UFF67" s="47"/>
      <c r="UFG67" s="47"/>
      <c r="UFH67" s="47"/>
      <c r="UFI67" s="47"/>
      <c r="UFJ67" s="47"/>
      <c r="UFK67" s="47"/>
      <c r="UFL67" s="47"/>
      <c r="UFM67" s="47"/>
      <c r="UFN67" s="47"/>
      <c r="UFO67" s="47"/>
      <c r="UFP67" s="47"/>
      <c r="UFQ67" s="47"/>
      <c r="UFR67" s="47"/>
      <c r="UFS67" s="47"/>
      <c r="UFT67" s="47"/>
      <c r="UFU67" s="47"/>
      <c r="UFV67" s="47"/>
      <c r="UFW67" s="47"/>
      <c r="UFX67" s="47"/>
      <c r="UFY67" s="47"/>
      <c r="UFZ67" s="47"/>
      <c r="UGA67" s="47"/>
      <c r="UGB67" s="47"/>
      <c r="UGC67" s="47"/>
      <c r="UGD67" s="47"/>
      <c r="UGE67" s="47"/>
      <c r="UGF67" s="47"/>
      <c r="UGG67" s="47"/>
      <c r="UGH67" s="47"/>
      <c r="UGI67" s="47"/>
      <c r="UGJ67" s="47"/>
      <c r="UGK67" s="47"/>
      <c r="UGL67" s="47"/>
      <c r="UGM67" s="47"/>
      <c r="UGN67" s="47"/>
      <c r="UGO67" s="47"/>
      <c r="UGP67" s="47"/>
      <c r="UGQ67" s="47"/>
      <c r="UGR67" s="47"/>
      <c r="UGS67" s="47"/>
      <c r="UGT67" s="47"/>
      <c r="UGU67" s="47"/>
      <c r="UGV67" s="47"/>
      <c r="UGW67" s="47"/>
      <c r="UGX67" s="47"/>
      <c r="UGY67" s="47"/>
      <c r="UGZ67" s="47"/>
      <c r="UHA67" s="47"/>
      <c r="UHB67" s="47"/>
      <c r="UHC67" s="47"/>
      <c r="UHD67" s="47"/>
      <c r="UHE67" s="47"/>
      <c r="UHF67" s="47"/>
      <c r="UHG67" s="47"/>
      <c r="UHH67" s="47"/>
      <c r="UHI67" s="47"/>
      <c r="UHJ67" s="47"/>
      <c r="UHK67" s="47"/>
      <c r="UHL67" s="47"/>
      <c r="UHM67" s="47"/>
      <c r="UHN67" s="47"/>
      <c r="UHO67" s="47"/>
      <c r="UHP67" s="47"/>
      <c r="UHQ67" s="47"/>
      <c r="UHR67" s="47"/>
      <c r="UHS67" s="47"/>
      <c r="UHT67" s="47"/>
      <c r="UHU67" s="47"/>
      <c r="UHV67" s="47"/>
      <c r="UHW67" s="47"/>
      <c r="UHX67" s="47"/>
      <c r="UHY67" s="47"/>
      <c r="UHZ67" s="47"/>
      <c r="UIA67" s="47"/>
      <c r="UIB67" s="47"/>
      <c r="UIC67" s="47"/>
      <c r="UID67" s="47"/>
      <c r="UIE67" s="47"/>
      <c r="UIF67" s="47"/>
      <c r="UIG67" s="47"/>
      <c r="UIH67" s="47"/>
      <c r="UII67" s="47"/>
      <c r="UIJ67" s="47"/>
      <c r="UIK67" s="47"/>
      <c r="UIL67" s="47"/>
      <c r="UIM67" s="47"/>
      <c r="UIN67" s="47"/>
      <c r="UIO67" s="47"/>
      <c r="UIP67" s="47"/>
      <c r="UIQ67" s="47"/>
      <c r="UIR67" s="47"/>
      <c r="UIS67" s="47"/>
      <c r="UIT67" s="47"/>
      <c r="UIU67" s="47"/>
      <c r="UIV67" s="47"/>
      <c r="UIW67" s="47"/>
      <c r="UIX67" s="47"/>
      <c r="UIY67" s="47"/>
      <c r="UIZ67" s="47"/>
      <c r="UJA67" s="47"/>
      <c r="UJB67" s="47"/>
      <c r="UJC67" s="47"/>
      <c r="UJD67" s="47"/>
      <c r="UJE67" s="47"/>
      <c r="UJF67" s="47"/>
      <c r="UJG67" s="47"/>
      <c r="UJH67" s="47"/>
      <c r="UJI67" s="47"/>
      <c r="UJJ67" s="47"/>
      <c r="UJK67" s="47"/>
      <c r="UJL67" s="47"/>
      <c r="UJM67" s="47"/>
      <c r="UJN67" s="47"/>
      <c r="UJO67" s="47"/>
      <c r="UJP67" s="47"/>
      <c r="UJQ67" s="47"/>
      <c r="UJR67" s="47"/>
      <c r="UJS67" s="47"/>
      <c r="UJT67" s="47"/>
      <c r="UJU67" s="47"/>
      <c r="UJV67" s="47"/>
      <c r="UJW67" s="47"/>
      <c r="UJX67" s="47"/>
      <c r="UJY67" s="47"/>
      <c r="UJZ67" s="47"/>
      <c r="UKA67" s="47"/>
      <c r="UKB67" s="47"/>
      <c r="UKC67" s="47"/>
      <c r="UKD67" s="47"/>
      <c r="UKE67" s="47"/>
      <c r="UKF67" s="47"/>
      <c r="UKG67" s="47"/>
      <c r="UKH67" s="47"/>
      <c r="UKI67" s="47"/>
      <c r="UKJ67" s="47"/>
      <c r="UKK67" s="47"/>
      <c r="UKL67" s="47"/>
      <c r="UKM67" s="47"/>
      <c r="UKN67" s="47"/>
      <c r="UKO67" s="47"/>
      <c r="UKP67" s="47"/>
      <c r="UKQ67" s="47"/>
      <c r="UKR67" s="47"/>
      <c r="UKS67" s="47"/>
      <c r="UKT67" s="47"/>
      <c r="UKU67" s="47"/>
      <c r="UKV67" s="47"/>
      <c r="UKW67" s="47"/>
      <c r="UKX67" s="47"/>
      <c r="UKY67" s="47"/>
      <c r="UKZ67" s="47"/>
      <c r="ULA67" s="47"/>
      <c r="ULB67" s="47"/>
      <c r="ULC67" s="47"/>
      <c r="ULD67" s="47"/>
      <c r="ULE67" s="47"/>
      <c r="ULF67" s="47"/>
      <c r="ULG67" s="47"/>
      <c r="ULH67" s="47"/>
      <c r="ULI67" s="47"/>
      <c r="ULJ67" s="47"/>
      <c r="ULK67" s="47"/>
      <c r="ULL67" s="47"/>
      <c r="ULM67" s="47"/>
      <c r="ULN67" s="47"/>
      <c r="ULO67" s="47"/>
      <c r="ULP67" s="47"/>
      <c r="ULQ67" s="47"/>
      <c r="ULR67" s="47"/>
      <c r="ULS67" s="47"/>
      <c r="ULT67" s="47"/>
      <c r="ULU67" s="47"/>
      <c r="ULV67" s="47"/>
      <c r="ULW67" s="47"/>
      <c r="ULX67" s="47"/>
      <c r="ULY67" s="47"/>
      <c r="ULZ67" s="47"/>
      <c r="UMA67" s="47"/>
      <c r="UMB67" s="47"/>
      <c r="UMC67" s="47"/>
      <c r="UMD67" s="47"/>
      <c r="UME67" s="47"/>
      <c r="UMF67" s="47"/>
      <c r="UMG67" s="47"/>
      <c r="UMH67" s="47"/>
      <c r="UMI67" s="47"/>
      <c r="UMJ67" s="47"/>
      <c r="UMK67" s="47"/>
      <c r="UML67" s="47"/>
      <c r="UMM67" s="47"/>
      <c r="UMN67" s="47"/>
      <c r="UMO67" s="47"/>
      <c r="UMP67" s="47"/>
      <c r="UMQ67" s="47"/>
      <c r="UMR67" s="47"/>
      <c r="UMS67" s="47"/>
      <c r="UMT67" s="47"/>
      <c r="UMU67" s="47"/>
      <c r="UMV67" s="47"/>
      <c r="UMW67" s="47"/>
      <c r="UMX67" s="47"/>
      <c r="UMY67" s="47"/>
      <c r="UMZ67" s="47"/>
      <c r="UNA67" s="47"/>
      <c r="UNB67" s="47"/>
      <c r="UNC67" s="47"/>
      <c r="UND67" s="47"/>
      <c r="UNE67" s="47"/>
      <c r="UNF67" s="47"/>
      <c r="UNG67" s="47"/>
      <c r="UNH67" s="47"/>
      <c r="UNI67" s="47"/>
      <c r="UNJ67" s="47"/>
      <c r="UNK67" s="47"/>
      <c r="UNL67" s="47"/>
      <c r="UNM67" s="47"/>
      <c r="UNN67" s="47"/>
      <c r="UNO67" s="47"/>
      <c r="UNP67" s="47"/>
      <c r="UNQ67" s="47"/>
      <c r="UNR67" s="47"/>
      <c r="UNS67" s="47"/>
      <c r="UNT67" s="47"/>
      <c r="UNU67" s="47"/>
      <c r="UNV67" s="47"/>
      <c r="UNW67" s="47"/>
      <c r="UNX67" s="47"/>
      <c r="UNY67" s="47"/>
      <c r="UNZ67" s="47"/>
      <c r="UOA67" s="47"/>
      <c r="UOB67" s="47"/>
      <c r="UOC67" s="47"/>
      <c r="UOD67" s="47"/>
      <c r="UOE67" s="47"/>
      <c r="UOF67" s="47"/>
      <c r="UOG67" s="47"/>
      <c r="UOH67" s="47"/>
      <c r="UOI67" s="47"/>
      <c r="UOJ67" s="47"/>
      <c r="UOK67" s="47"/>
      <c r="UOL67" s="47"/>
      <c r="UOM67" s="47"/>
      <c r="UON67" s="47"/>
      <c r="UOO67" s="47"/>
      <c r="UOP67" s="47"/>
      <c r="UOQ67" s="47"/>
      <c r="UOR67" s="47"/>
      <c r="UOS67" s="47"/>
      <c r="UOT67" s="47"/>
      <c r="UOU67" s="47"/>
      <c r="UOV67" s="47"/>
      <c r="UOW67" s="47"/>
      <c r="UOX67" s="47"/>
      <c r="UOY67" s="47"/>
      <c r="UOZ67" s="47"/>
      <c r="UPA67" s="47"/>
      <c r="UPB67" s="47"/>
      <c r="UPC67" s="47"/>
      <c r="UPD67" s="47"/>
      <c r="UPE67" s="47"/>
      <c r="UPF67" s="47"/>
      <c r="UPG67" s="47"/>
      <c r="UPH67" s="47"/>
      <c r="UPI67" s="47"/>
      <c r="UPJ67" s="47"/>
      <c r="UPK67" s="47"/>
      <c r="UPL67" s="47"/>
      <c r="UPM67" s="47"/>
      <c r="UPN67" s="47"/>
      <c r="UPO67" s="47"/>
      <c r="UPP67" s="47"/>
      <c r="UPQ67" s="47"/>
      <c r="UPR67" s="47"/>
      <c r="UPS67" s="47"/>
      <c r="UPT67" s="47"/>
      <c r="UPU67" s="47"/>
      <c r="UPV67" s="47"/>
      <c r="UPW67" s="47"/>
      <c r="UPX67" s="47"/>
      <c r="UPY67" s="47"/>
      <c r="UPZ67" s="47"/>
      <c r="UQA67" s="47"/>
      <c r="UQB67" s="47"/>
      <c r="UQC67" s="47"/>
      <c r="UQD67" s="47"/>
      <c r="UQE67" s="47"/>
      <c r="UQF67" s="47"/>
      <c r="UQG67" s="47"/>
      <c r="UQH67" s="47"/>
      <c r="UQI67" s="47"/>
      <c r="UQJ67" s="47"/>
      <c r="UQK67" s="47"/>
      <c r="UQL67" s="47"/>
      <c r="UQM67" s="47"/>
      <c r="UQN67" s="47"/>
      <c r="UQO67" s="47"/>
      <c r="UQP67" s="47"/>
      <c r="UQQ67" s="47"/>
      <c r="UQR67" s="47"/>
      <c r="UQS67" s="47"/>
      <c r="UQT67" s="47"/>
      <c r="UQU67" s="47"/>
      <c r="UQV67" s="47"/>
      <c r="UQW67" s="47"/>
      <c r="UQX67" s="47"/>
      <c r="UQY67" s="47"/>
      <c r="UQZ67" s="47"/>
      <c r="URA67" s="47"/>
      <c r="URB67" s="47"/>
      <c r="URC67" s="47"/>
      <c r="URD67" s="47"/>
      <c r="URE67" s="47"/>
      <c r="URF67" s="47"/>
      <c r="URG67" s="47"/>
      <c r="URH67" s="47"/>
      <c r="URI67" s="47"/>
      <c r="URJ67" s="47"/>
      <c r="URK67" s="47"/>
      <c r="URL67" s="47"/>
      <c r="URM67" s="47"/>
      <c r="URN67" s="47"/>
      <c r="URO67" s="47"/>
      <c r="URP67" s="47"/>
      <c r="URQ67" s="47"/>
      <c r="URR67" s="47"/>
      <c r="URS67" s="47"/>
      <c r="URT67" s="47"/>
      <c r="URU67" s="47"/>
      <c r="URV67" s="47"/>
      <c r="URW67" s="47"/>
      <c r="URX67" s="47"/>
      <c r="URY67" s="47"/>
      <c r="URZ67" s="47"/>
      <c r="USA67" s="47"/>
      <c r="USB67" s="47"/>
      <c r="USC67" s="47"/>
      <c r="USD67" s="47"/>
      <c r="USE67" s="47"/>
      <c r="USF67" s="47"/>
      <c r="USG67" s="47"/>
      <c r="USH67" s="47"/>
      <c r="USI67" s="47"/>
      <c r="USJ67" s="47"/>
      <c r="USK67" s="47"/>
      <c r="USL67" s="47"/>
      <c r="USM67" s="47"/>
      <c r="USN67" s="47"/>
      <c r="USO67" s="47"/>
      <c r="USP67" s="47"/>
      <c r="USQ67" s="47"/>
      <c r="USR67" s="47"/>
      <c r="USS67" s="47"/>
      <c r="UST67" s="47"/>
      <c r="USU67" s="47"/>
      <c r="USV67" s="47"/>
      <c r="USW67" s="47"/>
      <c r="USX67" s="47"/>
      <c r="USY67" s="47"/>
      <c r="USZ67" s="47"/>
      <c r="UTA67" s="47"/>
      <c r="UTB67" s="47"/>
      <c r="UTC67" s="47"/>
      <c r="UTD67" s="47"/>
      <c r="UTE67" s="47"/>
      <c r="UTF67" s="47"/>
      <c r="UTG67" s="47"/>
      <c r="UTH67" s="47"/>
      <c r="UTI67" s="47"/>
      <c r="UTJ67" s="47"/>
      <c r="UTK67" s="47"/>
      <c r="UTL67" s="47"/>
      <c r="UTM67" s="47"/>
      <c r="UTN67" s="47"/>
      <c r="UTO67" s="47"/>
      <c r="UTP67" s="47"/>
      <c r="UTQ67" s="47"/>
      <c r="UTR67" s="47"/>
      <c r="UTS67" s="47"/>
      <c r="UTT67" s="47"/>
      <c r="UTU67" s="47"/>
      <c r="UTV67" s="47"/>
      <c r="UTW67" s="47"/>
      <c r="UTX67" s="47"/>
      <c r="UTY67" s="47"/>
      <c r="UTZ67" s="47"/>
      <c r="UUA67" s="47"/>
      <c r="UUB67" s="47"/>
      <c r="UUC67" s="47"/>
      <c r="UUD67" s="47"/>
      <c r="UUE67" s="47"/>
      <c r="UUF67" s="47"/>
      <c r="UUG67" s="47"/>
      <c r="UUH67" s="47"/>
      <c r="UUI67" s="47"/>
      <c r="UUJ67" s="47"/>
      <c r="UUK67" s="47"/>
      <c r="UUL67" s="47"/>
      <c r="UUM67" s="47"/>
      <c r="UUN67" s="47"/>
      <c r="UUO67" s="47"/>
      <c r="UUP67" s="47"/>
      <c r="UUQ67" s="47"/>
      <c r="UUR67" s="47"/>
      <c r="UUS67" s="47"/>
      <c r="UUT67" s="47"/>
      <c r="UUU67" s="47"/>
      <c r="UUV67" s="47"/>
      <c r="UUW67" s="47"/>
      <c r="UUX67" s="47"/>
      <c r="UUY67" s="47"/>
      <c r="UUZ67" s="47"/>
      <c r="UVA67" s="47"/>
      <c r="UVB67" s="47"/>
      <c r="UVC67" s="47"/>
      <c r="UVD67" s="47"/>
      <c r="UVE67" s="47"/>
      <c r="UVF67" s="47"/>
      <c r="UVG67" s="47"/>
      <c r="UVH67" s="47"/>
      <c r="UVI67" s="47"/>
      <c r="UVJ67" s="47"/>
      <c r="UVK67" s="47"/>
      <c r="UVL67" s="47"/>
      <c r="UVM67" s="47"/>
      <c r="UVN67" s="47"/>
      <c r="UVO67" s="47"/>
      <c r="UVP67" s="47"/>
      <c r="UVQ67" s="47"/>
      <c r="UVR67" s="47"/>
      <c r="UVS67" s="47"/>
      <c r="UVT67" s="47"/>
      <c r="UVU67" s="47"/>
      <c r="UVV67" s="47"/>
      <c r="UVW67" s="47"/>
      <c r="UVX67" s="47"/>
      <c r="UVY67" s="47"/>
      <c r="UVZ67" s="47"/>
      <c r="UWA67" s="47"/>
      <c r="UWB67" s="47"/>
      <c r="UWC67" s="47"/>
      <c r="UWD67" s="47"/>
      <c r="UWE67" s="47"/>
      <c r="UWF67" s="47"/>
      <c r="UWG67" s="47"/>
      <c r="UWH67" s="47"/>
      <c r="UWI67" s="47"/>
      <c r="UWJ67" s="47"/>
      <c r="UWK67" s="47"/>
      <c r="UWL67" s="47"/>
      <c r="UWM67" s="47"/>
      <c r="UWN67" s="47"/>
      <c r="UWO67" s="47"/>
      <c r="UWP67" s="47"/>
      <c r="UWQ67" s="47"/>
      <c r="UWR67" s="47"/>
      <c r="UWS67" s="47"/>
      <c r="UWT67" s="47"/>
      <c r="UWU67" s="47"/>
      <c r="UWV67" s="47"/>
      <c r="UWW67" s="47"/>
      <c r="UWX67" s="47"/>
      <c r="UWY67" s="47"/>
      <c r="UWZ67" s="47"/>
      <c r="UXA67" s="47"/>
      <c r="UXB67" s="47"/>
      <c r="UXC67" s="47"/>
      <c r="UXD67" s="47"/>
      <c r="UXE67" s="47"/>
      <c r="UXF67" s="47"/>
      <c r="UXG67" s="47"/>
      <c r="UXH67" s="47"/>
      <c r="UXI67" s="47"/>
      <c r="UXJ67" s="47"/>
      <c r="UXK67" s="47"/>
      <c r="UXL67" s="47"/>
      <c r="UXM67" s="47"/>
      <c r="UXN67" s="47"/>
      <c r="UXO67" s="47"/>
      <c r="UXP67" s="47"/>
      <c r="UXQ67" s="47"/>
      <c r="UXR67" s="47"/>
      <c r="UXS67" s="47"/>
      <c r="UXT67" s="47"/>
      <c r="UXU67" s="47"/>
      <c r="UXV67" s="47"/>
      <c r="UXW67" s="47"/>
      <c r="UXX67" s="47"/>
      <c r="UXY67" s="47"/>
      <c r="UXZ67" s="47"/>
      <c r="UYA67" s="47"/>
      <c r="UYB67" s="47"/>
      <c r="UYC67" s="47"/>
      <c r="UYD67" s="47"/>
      <c r="UYE67" s="47"/>
      <c r="UYF67" s="47"/>
      <c r="UYG67" s="47"/>
      <c r="UYH67" s="47"/>
      <c r="UYI67" s="47"/>
      <c r="UYJ67" s="47"/>
      <c r="UYK67" s="47"/>
      <c r="UYL67" s="47"/>
      <c r="UYM67" s="47"/>
      <c r="UYN67" s="47"/>
      <c r="UYO67" s="47"/>
      <c r="UYP67" s="47"/>
      <c r="UYQ67" s="47"/>
      <c r="UYR67" s="47"/>
      <c r="UYS67" s="47"/>
      <c r="UYT67" s="47"/>
      <c r="UYU67" s="47"/>
      <c r="UYV67" s="47"/>
      <c r="UYW67" s="47"/>
      <c r="UYX67" s="47"/>
      <c r="UYY67" s="47"/>
      <c r="UYZ67" s="47"/>
      <c r="UZA67" s="47"/>
      <c r="UZB67" s="47"/>
      <c r="UZC67" s="47"/>
      <c r="UZD67" s="47"/>
      <c r="UZE67" s="47"/>
      <c r="UZF67" s="47"/>
      <c r="UZG67" s="47"/>
      <c r="UZH67" s="47"/>
      <c r="UZI67" s="47"/>
      <c r="UZJ67" s="47"/>
      <c r="UZK67" s="47"/>
      <c r="UZL67" s="47"/>
      <c r="UZM67" s="47"/>
      <c r="UZN67" s="47"/>
      <c r="UZO67" s="47"/>
      <c r="UZP67" s="47"/>
      <c r="UZQ67" s="47"/>
      <c r="UZR67" s="47"/>
      <c r="UZS67" s="47"/>
      <c r="UZT67" s="47"/>
      <c r="UZU67" s="47"/>
      <c r="UZV67" s="47"/>
      <c r="UZW67" s="47"/>
      <c r="UZX67" s="47"/>
      <c r="UZY67" s="47"/>
      <c r="UZZ67" s="47"/>
      <c r="VAA67" s="47"/>
      <c r="VAB67" s="47"/>
      <c r="VAC67" s="47"/>
      <c r="VAD67" s="47"/>
      <c r="VAE67" s="47"/>
      <c r="VAF67" s="47"/>
      <c r="VAG67" s="47"/>
      <c r="VAH67" s="47"/>
      <c r="VAI67" s="47"/>
      <c r="VAJ67" s="47"/>
      <c r="VAK67" s="47"/>
      <c r="VAL67" s="47"/>
      <c r="VAM67" s="47"/>
      <c r="VAN67" s="47"/>
      <c r="VAO67" s="47"/>
      <c r="VAP67" s="47"/>
      <c r="VAQ67" s="47"/>
      <c r="VAR67" s="47"/>
      <c r="VAS67" s="47"/>
      <c r="VAT67" s="47"/>
      <c r="VAU67" s="47"/>
      <c r="VAV67" s="47"/>
      <c r="VAW67" s="47"/>
      <c r="VAX67" s="47"/>
      <c r="VAY67" s="47"/>
      <c r="VAZ67" s="47"/>
      <c r="VBA67" s="47"/>
      <c r="VBB67" s="47"/>
      <c r="VBC67" s="47"/>
      <c r="VBD67" s="47"/>
      <c r="VBE67" s="47"/>
      <c r="VBF67" s="47"/>
      <c r="VBG67" s="47"/>
      <c r="VBH67" s="47"/>
      <c r="VBI67" s="47"/>
      <c r="VBJ67" s="47"/>
      <c r="VBK67" s="47"/>
      <c r="VBL67" s="47"/>
      <c r="VBM67" s="47"/>
      <c r="VBN67" s="47"/>
      <c r="VBO67" s="47"/>
      <c r="VBP67" s="47"/>
      <c r="VBQ67" s="47"/>
      <c r="VBR67" s="47"/>
      <c r="VBS67" s="47"/>
      <c r="VBT67" s="47"/>
      <c r="VBU67" s="47"/>
      <c r="VBV67" s="47"/>
      <c r="VBW67" s="47"/>
      <c r="VBX67" s="47"/>
      <c r="VBY67" s="47"/>
      <c r="VBZ67" s="47"/>
      <c r="VCA67" s="47"/>
      <c r="VCB67" s="47"/>
      <c r="VCC67" s="47"/>
      <c r="VCD67" s="47"/>
      <c r="VCE67" s="47"/>
      <c r="VCF67" s="47"/>
      <c r="VCG67" s="47"/>
      <c r="VCH67" s="47"/>
      <c r="VCI67" s="47"/>
      <c r="VCJ67" s="47"/>
      <c r="VCK67" s="47"/>
      <c r="VCL67" s="47"/>
      <c r="VCM67" s="47"/>
      <c r="VCN67" s="47"/>
      <c r="VCO67" s="47"/>
      <c r="VCP67" s="47"/>
      <c r="VCQ67" s="47"/>
      <c r="VCR67" s="47"/>
      <c r="VCS67" s="47"/>
      <c r="VCT67" s="47"/>
      <c r="VCU67" s="47"/>
      <c r="VCV67" s="47"/>
      <c r="VCW67" s="47"/>
      <c r="VCX67" s="47"/>
      <c r="VCY67" s="47"/>
      <c r="VCZ67" s="47"/>
      <c r="VDA67" s="47"/>
      <c r="VDB67" s="47"/>
      <c r="VDC67" s="47"/>
      <c r="VDD67" s="47"/>
      <c r="VDE67" s="47"/>
      <c r="VDF67" s="47"/>
      <c r="VDG67" s="47"/>
      <c r="VDH67" s="47"/>
      <c r="VDI67" s="47"/>
      <c r="VDJ67" s="47"/>
      <c r="VDK67" s="47"/>
      <c r="VDL67" s="47"/>
      <c r="VDM67" s="47"/>
      <c r="VDN67" s="47"/>
      <c r="VDO67" s="47"/>
      <c r="VDP67" s="47"/>
      <c r="VDQ67" s="47"/>
      <c r="VDR67" s="47"/>
      <c r="VDS67" s="47"/>
      <c r="VDT67" s="47"/>
      <c r="VDU67" s="47"/>
      <c r="VDV67" s="47"/>
      <c r="VDW67" s="47"/>
      <c r="VDX67" s="47"/>
      <c r="VDY67" s="47"/>
      <c r="VDZ67" s="47"/>
      <c r="VEA67" s="47"/>
      <c r="VEB67" s="47"/>
      <c r="VEC67" s="47"/>
      <c r="VED67" s="47"/>
      <c r="VEE67" s="47"/>
      <c r="VEF67" s="47"/>
      <c r="VEG67" s="47"/>
      <c r="VEH67" s="47"/>
      <c r="VEI67" s="47"/>
      <c r="VEJ67" s="47"/>
      <c r="VEK67" s="47"/>
      <c r="VEL67" s="47"/>
      <c r="VEM67" s="47"/>
      <c r="VEN67" s="47"/>
      <c r="VEO67" s="47"/>
      <c r="VEP67" s="47"/>
      <c r="VEQ67" s="47"/>
      <c r="VER67" s="47"/>
      <c r="VES67" s="47"/>
      <c r="VET67" s="47"/>
      <c r="VEU67" s="47"/>
      <c r="VEV67" s="47"/>
      <c r="VEW67" s="47"/>
      <c r="VEX67" s="47"/>
      <c r="VEY67" s="47"/>
      <c r="VEZ67" s="47"/>
      <c r="VFA67" s="47"/>
      <c r="VFB67" s="47"/>
      <c r="VFC67" s="47"/>
      <c r="VFD67" s="47"/>
      <c r="VFE67" s="47"/>
      <c r="VFF67" s="47"/>
      <c r="VFG67" s="47"/>
      <c r="VFH67" s="47"/>
      <c r="VFI67" s="47"/>
      <c r="VFJ67" s="47"/>
      <c r="VFK67" s="47"/>
      <c r="VFL67" s="47"/>
      <c r="VFM67" s="47"/>
      <c r="VFN67" s="47"/>
      <c r="VFO67" s="47"/>
      <c r="VFP67" s="47"/>
      <c r="VFQ67" s="47"/>
      <c r="VFR67" s="47"/>
      <c r="VFS67" s="47"/>
      <c r="VFT67" s="47"/>
      <c r="VFU67" s="47"/>
      <c r="VFV67" s="47"/>
      <c r="VFW67" s="47"/>
      <c r="VFX67" s="47"/>
      <c r="VFY67" s="47"/>
      <c r="VFZ67" s="47"/>
      <c r="VGA67" s="47"/>
      <c r="VGB67" s="47"/>
      <c r="VGC67" s="47"/>
      <c r="VGD67" s="47"/>
      <c r="VGE67" s="47"/>
      <c r="VGF67" s="47"/>
      <c r="VGG67" s="47"/>
      <c r="VGH67" s="47"/>
      <c r="VGI67" s="47"/>
      <c r="VGJ67" s="47"/>
      <c r="VGK67" s="47"/>
      <c r="VGL67" s="47"/>
      <c r="VGM67" s="47"/>
      <c r="VGN67" s="47"/>
      <c r="VGO67" s="47"/>
      <c r="VGP67" s="47"/>
      <c r="VGQ67" s="47"/>
      <c r="VGR67" s="47"/>
      <c r="VGS67" s="47"/>
      <c r="VGT67" s="47"/>
      <c r="VGU67" s="47"/>
      <c r="VGV67" s="47"/>
      <c r="VGW67" s="47"/>
      <c r="VGX67" s="47"/>
      <c r="VGY67" s="47"/>
      <c r="VGZ67" s="47"/>
      <c r="VHA67" s="47"/>
      <c r="VHB67" s="47"/>
      <c r="VHC67" s="47"/>
      <c r="VHD67" s="47"/>
      <c r="VHE67" s="47"/>
      <c r="VHF67" s="47"/>
      <c r="VHG67" s="47"/>
      <c r="VHH67" s="47"/>
      <c r="VHI67" s="47"/>
      <c r="VHJ67" s="47"/>
      <c r="VHK67" s="47"/>
      <c r="VHL67" s="47"/>
      <c r="VHM67" s="47"/>
      <c r="VHN67" s="47"/>
      <c r="VHO67" s="47"/>
      <c r="VHP67" s="47"/>
      <c r="VHQ67" s="47"/>
      <c r="VHR67" s="47"/>
      <c r="VHS67" s="47"/>
      <c r="VHT67" s="47"/>
      <c r="VHU67" s="47"/>
      <c r="VHV67" s="47"/>
      <c r="VHW67" s="47"/>
      <c r="VHX67" s="47"/>
      <c r="VHY67" s="47"/>
      <c r="VHZ67" s="47"/>
      <c r="VIA67" s="47"/>
      <c r="VIB67" s="47"/>
      <c r="VIC67" s="47"/>
      <c r="VID67" s="47"/>
      <c r="VIE67" s="47"/>
      <c r="VIF67" s="47"/>
      <c r="VIG67" s="47"/>
      <c r="VIH67" s="47"/>
      <c r="VII67" s="47"/>
      <c r="VIJ67" s="47"/>
      <c r="VIK67" s="47"/>
      <c r="VIL67" s="47"/>
      <c r="VIM67" s="47"/>
      <c r="VIN67" s="47"/>
      <c r="VIO67" s="47"/>
      <c r="VIP67" s="47"/>
      <c r="VIQ67" s="47"/>
      <c r="VIR67" s="47"/>
      <c r="VIS67" s="47"/>
      <c r="VIT67" s="47"/>
      <c r="VIU67" s="47"/>
      <c r="VIV67" s="47"/>
      <c r="VIW67" s="47"/>
      <c r="VIX67" s="47"/>
      <c r="VIY67" s="47"/>
      <c r="VIZ67" s="47"/>
      <c r="VJA67" s="47"/>
      <c r="VJB67" s="47"/>
      <c r="VJC67" s="47"/>
      <c r="VJD67" s="47"/>
      <c r="VJE67" s="47"/>
      <c r="VJF67" s="47"/>
      <c r="VJG67" s="47"/>
      <c r="VJH67" s="47"/>
      <c r="VJI67" s="47"/>
      <c r="VJJ67" s="47"/>
      <c r="VJK67" s="47"/>
      <c r="VJL67" s="47"/>
      <c r="VJM67" s="47"/>
      <c r="VJN67" s="47"/>
      <c r="VJO67" s="47"/>
      <c r="VJP67" s="47"/>
      <c r="VJQ67" s="47"/>
      <c r="VJR67" s="47"/>
      <c r="VJS67" s="47"/>
      <c r="VJT67" s="47"/>
      <c r="VJU67" s="47"/>
      <c r="VJV67" s="47"/>
      <c r="VJW67" s="47"/>
      <c r="VJX67" s="47"/>
      <c r="VJY67" s="47"/>
      <c r="VJZ67" s="47"/>
      <c r="VKA67" s="47"/>
      <c r="VKB67" s="47"/>
      <c r="VKC67" s="47"/>
      <c r="VKD67" s="47"/>
      <c r="VKE67" s="47"/>
      <c r="VKF67" s="47"/>
      <c r="VKG67" s="47"/>
      <c r="VKH67" s="47"/>
      <c r="VKI67" s="47"/>
      <c r="VKJ67" s="47"/>
      <c r="VKK67" s="47"/>
      <c r="VKL67" s="47"/>
      <c r="VKM67" s="47"/>
      <c r="VKN67" s="47"/>
      <c r="VKO67" s="47"/>
      <c r="VKP67" s="47"/>
      <c r="VKQ67" s="47"/>
      <c r="VKR67" s="47"/>
      <c r="VKS67" s="47"/>
      <c r="VKT67" s="47"/>
      <c r="VKU67" s="47"/>
      <c r="VKV67" s="47"/>
      <c r="VKW67" s="47"/>
      <c r="VKX67" s="47"/>
      <c r="VKY67" s="47"/>
      <c r="VKZ67" s="47"/>
      <c r="VLA67" s="47"/>
      <c r="VLB67" s="47"/>
      <c r="VLC67" s="47"/>
      <c r="VLD67" s="47"/>
      <c r="VLE67" s="47"/>
      <c r="VLF67" s="47"/>
      <c r="VLG67" s="47"/>
      <c r="VLH67" s="47"/>
      <c r="VLI67" s="47"/>
      <c r="VLJ67" s="47"/>
      <c r="VLK67" s="47"/>
      <c r="VLL67" s="47"/>
      <c r="VLM67" s="47"/>
      <c r="VLN67" s="47"/>
      <c r="VLO67" s="47"/>
      <c r="VLP67" s="47"/>
      <c r="VLQ67" s="47"/>
      <c r="VLR67" s="47"/>
      <c r="VLS67" s="47"/>
      <c r="VLT67" s="47"/>
      <c r="VLU67" s="47"/>
      <c r="VLV67" s="47"/>
      <c r="VLW67" s="47"/>
      <c r="VLX67" s="47"/>
      <c r="VLY67" s="47"/>
      <c r="VLZ67" s="47"/>
      <c r="VMA67" s="47"/>
      <c r="VMB67" s="47"/>
      <c r="VMC67" s="47"/>
      <c r="VMD67" s="47"/>
      <c r="VME67" s="47"/>
      <c r="VMF67" s="47"/>
      <c r="VMG67" s="47"/>
      <c r="VMH67" s="47"/>
      <c r="VMI67" s="47"/>
      <c r="VMJ67" s="47"/>
      <c r="VMK67" s="47"/>
      <c r="VML67" s="47"/>
      <c r="VMM67" s="47"/>
      <c r="VMN67" s="47"/>
      <c r="VMO67" s="47"/>
      <c r="VMP67" s="47"/>
      <c r="VMQ67" s="47"/>
      <c r="VMR67" s="47"/>
      <c r="VMS67" s="47"/>
      <c r="VMT67" s="47"/>
      <c r="VMU67" s="47"/>
      <c r="VMV67" s="47"/>
      <c r="VMW67" s="47"/>
      <c r="VMX67" s="47"/>
      <c r="VMY67" s="47"/>
      <c r="VMZ67" s="47"/>
      <c r="VNA67" s="47"/>
      <c r="VNB67" s="47"/>
      <c r="VNC67" s="47"/>
      <c r="VND67" s="47"/>
      <c r="VNE67" s="47"/>
      <c r="VNF67" s="47"/>
      <c r="VNG67" s="47"/>
      <c r="VNH67" s="47"/>
      <c r="VNI67" s="47"/>
      <c r="VNJ67" s="47"/>
      <c r="VNK67" s="47"/>
      <c r="VNL67" s="47"/>
      <c r="VNM67" s="47"/>
      <c r="VNN67" s="47"/>
      <c r="VNO67" s="47"/>
      <c r="VNP67" s="47"/>
      <c r="VNQ67" s="47"/>
      <c r="VNR67" s="47"/>
      <c r="VNS67" s="47"/>
      <c r="VNT67" s="47"/>
      <c r="VNU67" s="47"/>
      <c r="VNV67" s="47"/>
      <c r="VNW67" s="47"/>
      <c r="VNX67" s="47"/>
      <c r="VNY67" s="47"/>
      <c r="VNZ67" s="47"/>
      <c r="VOA67" s="47"/>
      <c r="VOB67" s="47"/>
      <c r="VOC67" s="47"/>
      <c r="VOD67" s="47"/>
      <c r="VOE67" s="47"/>
      <c r="VOF67" s="47"/>
      <c r="VOG67" s="47"/>
      <c r="VOH67" s="47"/>
      <c r="VOI67" s="47"/>
      <c r="VOJ67" s="47"/>
      <c r="VOK67" s="47"/>
      <c r="VOL67" s="47"/>
      <c r="VOM67" s="47"/>
      <c r="VON67" s="47"/>
      <c r="VOO67" s="47"/>
      <c r="VOP67" s="47"/>
      <c r="VOQ67" s="47"/>
      <c r="VOR67" s="47"/>
      <c r="VOS67" s="47"/>
      <c r="VOT67" s="47"/>
      <c r="VOU67" s="47"/>
      <c r="VOV67" s="47"/>
      <c r="VOW67" s="47"/>
      <c r="VOX67" s="47"/>
      <c r="VOY67" s="47"/>
      <c r="VOZ67" s="47"/>
      <c r="VPA67" s="47"/>
      <c r="VPB67" s="47"/>
      <c r="VPC67" s="47"/>
      <c r="VPD67" s="47"/>
      <c r="VPE67" s="47"/>
      <c r="VPF67" s="47"/>
      <c r="VPG67" s="47"/>
      <c r="VPH67" s="47"/>
      <c r="VPI67" s="47"/>
      <c r="VPJ67" s="47"/>
      <c r="VPK67" s="47"/>
      <c r="VPL67" s="47"/>
      <c r="VPM67" s="47"/>
      <c r="VPN67" s="47"/>
      <c r="VPO67" s="47"/>
      <c r="VPP67" s="47"/>
      <c r="VPQ67" s="47"/>
      <c r="VPR67" s="47"/>
      <c r="VPS67" s="47"/>
      <c r="VPT67" s="47"/>
      <c r="VPU67" s="47"/>
      <c r="VPV67" s="47"/>
      <c r="VPW67" s="47"/>
      <c r="VPX67" s="47"/>
      <c r="VPY67" s="47"/>
      <c r="VPZ67" s="47"/>
      <c r="VQA67" s="47"/>
      <c r="VQB67" s="47"/>
      <c r="VQC67" s="47"/>
      <c r="VQD67" s="47"/>
      <c r="VQE67" s="47"/>
      <c r="VQF67" s="47"/>
      <c r="VQG67" s="47"/>
      <c r="VQH67" s="47"/>
      <c r="VQI67" s="47"/>
      <c r="VQJ67" s="47"/>
      <c r="VQK67" s="47"/>
      <c r="VQL67" s="47"/>
      <c r="VQM67" s="47"/>
      <c r="VQN67" s="47"/>
      <c r="VQO67" s="47"/>
      <c r="VQP67" s="47"/>
      <c r="VQQ67" s="47"/>
      <c r="VQR67" s="47"/>
      <c r="VQS67" s="47"/>
      <c r="VQT67" s="47"/>
      <c r="VQU67" s="47"/>
      <c r="VQV67" s="47"/>
      <c r="VQW67" s="47"/>
      <c r="VQX67" s="47"/>
      <c r="VQY67" s="47"/>
      <c r="VQZ67" s="47"/>
      <c r="VRA67" s="47"/>
      <c r="VRB67" s="47"/>
      <c r="VRC67" s="47"/>
      <c r="VRD67" s="47"/>
      <c r="VRE67" s="47"/>
      <c r="VRF67" s="47"/>
      <c r="VRG67" s="47"/>
      <c r="VRH67" s="47"/>
      <c r="VRI67" s="47"/>
      <c r="VRJ67" s="47"/>
      <c r="VRK67" s="47"/>
      <c r="VRL67" s="47"/>
      <c r="VRM67" s="47"/>
      <c r="VRN67" s="47"/>
      <c r="VRO67" s="47"/>
      <c r="VRP67" s="47"/>
      <c r="VRQ67" s="47"/>
      <c r="VRR67" s="47"/>
      <c r="VRS67" s="47"/>
      <c r="VRT67" s="47"/>
      <c r="VRU67" s="47"/>
      <c r="VRV67" s="47"/>
      <c r="VRW67" s="47"/>
      <c r="VRX67" s="47"/>
      <c r="VRY67" s="47"/>
      <c r="VRZ67" s="47"/>
      <c r="VSA67" s="47"/>
      <c r="VSB67" s="47"/>
      <c r="VSC67" s="47"/>
      <c r="VSD67" s="47"/>
      <c r="VSE67" s="47"/>
      <c r="VSF67" s="47"/>
      <c r="VSG67" s="47"/>
      <c r="VSH67" s="47"/>
      <c r="VSI67" s="47"/>
      <c r="VSJ67" s="47"/>
      <c r="VSK67" s="47"/>
      <c r="VSL67" s="47"/>
      <c r="VSM67" s="47"/>
      <c r="VSN67" s="47"/>
      <c r="VSO67" s="47"/>
      <c r="VSP67" s="47"/>
      <c r="VSQ67" s="47"/>
      <c r="VSR67" s="47"/>
      <c r="VSS67" s="47"/>
      <c r="VST67" s="47"/>
      <c r="VSU67" s="47"/>
      <c r="VSV67" s="47"/>
      <c r="VSW67" s="47"/>
      <c r="VSX67" s="47"/>
      <c r="VSY67" s="47"/>
      <c r="VSZ67" s="47"/>
      <c r="VTA67" s="47"/>
      <c r="VTB67" s="47"/>
      <c r="VTC67" s="47"/>
      <c r="VTD67" s="47"/>
      <c r="VTE67" s="47"/>
      <c r="VTF67" s="47"/>
      <c r="VTG67" s="47"/>
      <c r="VTH67" s="47"/>
      <c r="VTI67" s="47"/>
      <c r="VTJ67" s="47"/>
      <c r="VTK67" s="47"/>
      <c r="VTL67" s="47"/>
      <c r="VTM67" s="47"/>
      <c r="VTN67" s="47"/>
      <c r="VTO67" s="47"/>
      <c r="VTP67" s="47"/>
      <c r="VTQ67" s="47"/>
      <c r="VTR67" s="47"/>
      <c r="VTS67" s="47"/>
      <c r="VTT67" s="47"/>
      <c r="VTU67" s="47"/>
      <c r="VTV67" s="47"/>
      <c r="VTW67" s="47"/>
      <c r="VTX67" s="47"/>
      <c r="VTY67" s="47"/>
      <c r="VTZ67" s="47"/>
      <c r="VUA67" s="47"/>
      <c r="VUB67" s="47"/>
      <c r="VUC67" s="47"/>
      <c r="VUD67" s="47"/>
      <c r="VUE67" s="47"/>
      <c r="VUF67" s="47"/>
      <c r="VUG67" s="47"/>
      <c r="VUH67" s="47"/>
      <c r="VUI67" s="47"/>
      <c r="VUJ67" s="47"/>
      <c r="VUK67" s="47"/>
      <c r="VUL67" s="47"/>
      <c r="VUM67" s="47"/>
      <c r="VUN67" s="47"/>
      <c r="VUO67" s="47"/>
      <c r="VUP67" s="47"/>
      <c r="VUQ67" s="47"/>
      <c r="VUR67" s="47"/>
      <c r="VUS67" s="47"/>
      <c r="VUT67" s="47"/>
      <c r="VUU67" s="47"/>
      <c r="VUV67" s="47"/>
      <c r="VUW67" s="47"/>
      <c r="VUX67" s="47"/>
      <c r="VUY67" s="47"/>
      <c r="VUZ67" s="47"/>
      <c r="VVA67" s="47"/>
      <c r="VVB67" s="47"/>
      <c r="VVC67" s="47"/>
      <c r="VVD67" s="47"/>
      <c r="VVE67" s="47"/>
      <c r="VVF67" s="47"/>
      <c r="VVG67" s="47"/>
      <c r="VVH67" s="47"/>
      <c r="VVI67" s="47"/>
      <c r="VVJ67" s="47"/>
      <c r="VVK67" s="47"/>
      <c r="VVL67" s="47"/>
      <c r="VVM67" s="47"/>
      <c r="VVN67" s="47"/>
      <c r="VVO67" s="47"/>
      <c r="VVP67" s="47"/>
      <c r="VVQ67" s="47"/>
      <c r="VVR67" s="47"/>
      <c r="VVS67" s="47"/>
      <c r="VVT67" s="47"/>
      <c r="VVU67" s="47"/>
      <c r="VVV67" s="47"/>
      <c r="VVW67" s="47"/>
      <c r="VVX67" s="47"/>
      <c r="VVY67" s="47"/>
      <c r="VVZ67" s="47"/>
      <c r="VWA67" s="47"/>
      <c r="VWB67" s="47"/>
      <c r="VWC67" s="47"/>
      <c r="VWD67" s="47"/>
      <c r="VWE67" s="47"/>
      <c r="VWF67" s="47"/>
      <c r="VWG67" s="47"/>
      <c r="VWH67" s="47"/>
      <c r="VWI67" s="47"/>
      <c r="VWJ67" s="47"/>
      <c r="VWK67" s="47"/>
      <c r="VWL67" s="47"/>
      <c r="VWM67" s="47"/>
      <c r="VWN67" s="47"/>
      <c r="VWO67" s="47"/>
      <c r="VWP67" s="47"/>
      <c r="VWQ67" s="47"/>
      <c r="VWR67" s="47"/>
      <c r="VWS67" s="47"/>
      <c r="VWT67" s="47"/>
      <c r="VWU67" s="47"/>
      <c r="VWV67" s="47"/>
      <c r="VWW67" s="47"/>
      <c r="VWX67" s="47"/>
      <c r="VWY67" s="47"/>
      <c r="VWZ67" s="47"/>
      <c r="VXA67" s="47"/>
      <c r="VXB67" s="47"/>
      <c r="VXC67" s="47"/>
      <c r="VXD67" s="47"/>
      <c r="VXE67" s="47"/>
      <c r="VXF67" s="47"/>
      <c r="VXG67" s="47"/>
      <c r="VXH67" s="47"/>
      <c r="VXI67" s="47"/>
      <c r="VXJ67" s="47"/>
      <c r="VXK67" s="47"/>
      <c r="VXL67" s="47"/>
      <c r="VXM67" s="47"/>
      <c r="VXN67" s="47"/>
      <c r="VXO67" s="47"/>
      <c r="VXP67" s="47"/>
      <c r="VXQ67" s="47"/>
      <c r="VXR67" s="47"/>
      <c r="VXS67" s="47"/>
      <c r="VXT67" s="47"/>
      <c r="VXU67" s="47"/>
      <c r="VXV67" s="47"/>
      <c r="VXW67" s="47"/>
      <c r="VXX67" s="47"/>
      <c r="VXY67" s="47"/>
      <c r="VXZ67" s="47"/>
      <c r="VYA67" s="47"/>
      <c r="VYB67" s="47"/>
      <c r="VYC67" s="47"/>
      <c r="VYD67" s="47"/>
      <c r="VYE67" s="47"/>
      <c r="VYF67" s="47"/>
      <c r="VYG67" s="47"/>
      <c r="VYH67" s="47"/>
      <c r="VYI67" s="47"/>
      <c r="VYJ67" s="47"/>
      <c r="VYK67" s="47"/>
      <c r="VYL67" s="47"/>
      <c r="VYM67" s="47"/>
      <c r="VYN67" s="47"/>
      <c r="VYO67" s="47"/>
      <c r="VYP67" s="47"/>
      <c r="VYQ67" s="47"/>
      <c r="VYR67" s="47"/>
      <c r="VYS67" s="47"/>
      <c r="VYT67" s="47"/>
      <c r="VYU67" s="47"/>
      <c r="VYV67" s="47"/>
      <c r="VYW67" s="47"/>
      <c r="VYX67" s="47"/>
      <c r="VYY67" s="47"/>
      <c r="VYZ67" s="47"/>
      <c r="VZA67" s="47"/>
      <c r="VZB67" s="47"/>
      <c r="VZC67" s="47"/>
      <c r="VZD67" s="47"/>
      <c r="VZE67" s="47"/>
      <c r="VZF67" s="47"/>
      <c r="VZG67" s="47"/>
      <c r="VZH67" s="47"/>
      <c r="VZI67" s="47"/>
      <c r="VZJ67" s="47"/>
      <c r="VZK67" s="47"/>
      <c r="VZL67" s="47"/>
      <c r="VZM67" s="47"/>
      <c r="VZN67" s="47"/>
      <c r="VZO67" s="47"/>
      <c r="VZP67" s="47"/>
      <c r="VZQ67" s="47"/>
      <c r="VZR67" s="47"/>
      <c r="VZS67" s="47"/>
      <c r="VZT67" s="47"/>
      <c r="VZU67" s="47"/>
      <c r="VZV67" s="47"/>
      <c r="VZW67" s="47"/>
      <c r="VZX67" s="47"/>
      <c r="VZY67" s="47"/>
      <c r="VZZ67" s="47"/>
      <c r="WAA67" s="47"/>
      <c r="WAB67" s="47"/>
      <c r="WAC67" s="47"/>
      <c r="WAD67" s="47"/>
      <c r="WAE67" s="47"/>
      <c r="WAF67" s="47"/>
      <c r="WAG67" s="47"/>
      <c r="WAH67" s="47"/>
      <c r="WAI67" s="47"/>
      <c r="WAJ67" s="47"/>
      <c r="WAK67" s="47"/>
      <c r="WAL67" s="47"/>
      <c r="WAM67" s="47"/>
      <c r="WAN67" s="47"/>
      <c r="WAO67" s="47"/>
      <c r="WAP67" s="47"/>
      <c r="WAQ67" s="47"/>
      <c r="WAR67" s="47"/>
      <c r="WAS67" s="47"/>
      <c r="WAT67" s="47"/>
      <c r="WAU67" s="47"/>
      <c r="WAV67" s="47"/>
      <c r="WAW67" s="47"/>
      <c r="WAX67" s="47"/>
      <c r="WAY67" s="47"/>
      <c r="WAZ67" s="47"/>
      <c r="WBA67" s="47"/>
      <c r="WBB67" s="47"/>
      <c r="WBC67" s="47"/>
      <c r="WBD67" s="47"/>
      <c r="WBE67" s="47"/>
      <c r="WBF67" s="47"/>
      <c r="WBG67" s="47"/>
      <c r="WBH67" s="47"/>
      <c r="WBI67" s="47"/>
      <c r="WBJ67" s="47"/>
      <c r="WBK67" s="47"/>
      <c r="WBL67" s="47"/>
      <c r="WBM67" s="47"/>
      <c r="WBN67" s="47"/>
      <c r="WBO67" s="47"/>
      <c r="WBP67" s="47"/>
      <c r="WBQ67" s="47"/>
      <c r="WBR67" s="47"/>
      <c r="WBS67" s="47"/>
      <c r="WBT67" s="47"/>
      <c r="WBU67" s="47"/>
      <c r="WBV67" s="47"/>
      <c r="WBW67" s="47"/>
      <c r="WBX67" s="47"/>
      <c r="WBY67" s="47"/>
      <c r="WBZ67" s="47"/>
      <c r="WCA67" s="47"/>
      <c r="WCB67" s="47"/>
      <c r="WCC67" s="47"/>
      <c r="WCD67" s="47"/>
      <c r="WCE67" s="47"/>
      <c r="WCF67" s="47"/>
      <c r="WCG67" s="47"/>
      <c r="WCH67" s="47"/>
      <c r="WCI67" s="47"/>
      <c r="WCJ67" s="47"/>
      <c r="WCK67" s="47"/>
      <c r="WCL67" s="47"/>
      <c r="WCM67" s="47"/>
      <c r="WCN67" s="47"/>
      <c r="WCO67" s="47"/>
      <c r="WCP67" s="47"/>
      <c r="WCQ67" s="47"/>
      <c r="WCR67" s="47"/>
      <c r="WCS67" s="47"/>
      <c r="WCT67" s="47"/>
      <c r="WCU67" s="47"/>
      <c r="WCV67" s="47"/>
      <c r="WCW67" s="47"/>
      <c r="WCX67" s="47"/>
      <c r="WCY67" s="47"/>
      <c r="WCZ67" s="47"/>
      <c r="WDA67" s="47"/>
      <c r="WDB67" s="47"/>
      <c r="WDC67" s="47"/>
      <c r="WDD67" s="47"/>
      <c r="WDE67" s="47"/>
      <c r="WDF67" s="47"/>
      <c r="WDG67" s="47"/>
      <c r="WDH67" s="47"/>
      <c r="WDI67" s="47"/>
      <c r="WDJ67" s="47"/>
      <c r="WDK67" s="47"/>
      <c r="WDL67" s="47"/>
      <c r="WDM67" s="47"/>
      <c r="WDN67" s="47"/>
      <c r="WDO67" s="47"/>
      <c r="WDP67" s="47"/>
      <c r="WDQ67" s="47"/>
      <c r="WDR67" s="47"/>
      <c r="WDS67" s="47"/>
      <c r="WDT67" s="47"/>
      <c r="WDU67" s="47"/>
      <c r="WDV67" s="47"/>
      <c r="WDW67" s="47"/>
      <c r="WDX67" s="47"/>
      <c r="WDY67" s="47"/>
      <c r="WDZ67" s="47"/>
      <c r="WEA67" s="47"/>
      <c r="WEB67" s="47"/>
      <c r="WEC67" s="47"/>
      <c r="WED67" s="47"/>
      <c r="WEE67" s="47"/>
      <c r="WEF67" s="47"/>
      <c r="WEG67" s="47"/>
      <c r="WEH67" s="47"/>
      <c r="WEI67" s="47"/>
      <c r="WEJ67" s="47"/>
      <c r="WEK67" s="47"/>
      <c r="WEL67" s="47"/>
      <c r="WEM67" s="47"/>
      <c r="WEN67" s="47"/>
      <c r="WEO67" s="47"/>
      <c r="WEP67" s="47"/>
      <c r="WEQ67" s="47"/>
      <c r="WER67" s="47"/>
      <c r="WES67" s="47"/>
      <c r="WET67" s="47"/>
      <c r="WEU67" s="47"/>
      <c r="WEV67" s="47"/>
      <c r="WEW67" s="47"/>
      <c r="WEX67" s="47"/>
      <c r="WEY67" s="47"/>
      <c r="WEZ67" s="47"/>
      <c r="WFA67" s="47"/>
      <c r="WFB67" s="47"/>
      <c r="WFC67" s="47"/>
      <c r="WFD67" s="47"/>
      <c r="WFE67" s="47"/>
      <c r="WFF67" s="47"/>
      <c r="WFG67" s="47"/>
      <c r="WFH67" s="47"/>
      <c r="WFI67" s="47"/>
      <c r="WFJ67" s="47"/>
      <c r="WFK67" s="47"/>
      <c r="WFL67" s="47"/>
      <c r="WFM67" s="47"/>
      <c r="WFN67" s="47"/>
      <c r="WFO67" s="47"/>
      <c r="WFP67" s="47"/>
      <c r="WFQ67" s="47"/>
      <c r="WFR67" s="47"/>
      <c r="WFS67" s="47"/>
      <c r="WFT67" s="47"/>
      <c r="WFU67" s="47"/>
      <c r="WFV67" s="47"/>
      <c r="WFW67" s="47"/>
      <c r="WFX67" s="47"/>
      <c r="WFY67" s="47"/>
      <c r="WFZ67" s="47"/>
      <c r="WGA67" s="47"/>
      <c r="WGB67" s="47"/>
      <c r="WGC67" s="47"/>
      <c r="WGD67" s="47"/>
      <c r="WGE67" s="47"/>
      <c r="WGF67" s="47"/>
      <c r="WGG67" s="47"/>
      <c r="WGH67" s="47"/>
      <c r="WGI67" s="47"/>
      <c r="WGJ67" s="47"/>
      <c r="WGK67" s="47"/>
      <c r="WGL67" s="47"/>
      <c r="WGM67" s="47"/>
      <c r="WGN67" s="47"/>
      <c r="WGO67" s="47"/>
      <c r="WGP67" s="47"/>
      <c r="WGQ67" s="47"/>
      <c r="WGR67" s="47"/>
      <c r="WGS67" s="47"/>
      <c r="WGT67" s="47"/>
      <c r="WGU67" s="47"/>
      <c r="WGV67" s="47"/>
      <c r="WGW67" s="47"/>
      <c r="WGX67" s="47"/>
      <c r="WGY67" s="47"/>
      <c r="WGZ67" s="47"/>
      <c r="WHA67" s="47"/>
      <c r="WHB67" s="47"/>
      <c r="WHC67" s="47"/>
      <c r="WHD67" s="47"/>
      <c r="WHE67" s="47"/>
      <c r="WHF67" s="47"/>
      <c r="WHG67" s="47"/>
      <c r="WHH67" s="47"/>
      <c r="WHI67" s="47"/>
      <c r="WHJ67" s="47"/>
      <c r="WHK67" s="47"/>
      <c r="WHL67" s="47"/>
      <c r="WHM67" s="47"/>
      <c r="WHN67" s="47"/>
      <c r="WHO67" s="47"/>
      <c r="WHP67" s="47"/>
      <c r="WHQ67" s="47"/>
      <c r="WHR67" s="47"/>
      <c r="WHS67" s="47"/>
      <c r="WHT67" s="47"/>
      <c r="WHU67" s="47"/>
      <c r="WHV67" s="47"/>
      <c r="WHW67" s="47"/>
      <c r="WHX67" s="47"/>
      <c r="WHY67" s="47"/>
      <c r="WHZ67" s="47"/>
      <c r="WIA67" s="47"/>
      <c r="WIB67" s="47"/>
      <c r="WIC67" s="47"/>
      <c r="WID67" s="47"/>
      <c r="WIE67" s="47"/>
      <c r="WIF67" s="47"/>
      <c r="WIG67" s="47"/>
      <c r="WIH67" s="47"/>
      <c r="WII67" s="47"/>
      <c r="WIJ67" s="47"/>
      <c r="WIK67" s="47"/>
      <c r="WIL67" s="47"/>
      <c r="WIM67" s="47"/>
      <c r="WIN67" s="47"/>
      <c r="WIO67" s="47"/>
      <c r="WIP67" s="47"/>
      <c r="WIQ67" s="47"/>
      <c r="WIR67" s="47"/>
      <c r="WIS67" s="47"/>
      <c r="WIT67" s="47"/>
      <c r="WIU67" s="47"/>
      <c r="WIV67" s="47"/>
      <c r="WIW67" s="47"/>
      <c r="WIX67" s="47"/>
      <c r="WIY67" s="47"/>
      <c r="WIZ67" s="47"/>
      <c r="WJA67" s="47"/>
      <c r="WJB67" s="47"/>
      <c r="WJC67" s="47"/>
      <c r="WJD67" s="47"/>
      <c r="WJE67" s="47"/>
      <c r="WJF67" s="47"/>
      <c r="WJG67" s="47"/>
      <c r="WJH67" s="47"/>
      <c r="WJI67" s="47"/>
      <c r="WJJ67" s="47"/>
      <c r="WJK67" s="47"/>
      <c r="WJL67" s="47"/>
      <c r="WJM67" s="47"/>
      <c r="WJN67" s="47"/>
      <c r="WJO67" s="47"/>
      <c r="WJP67" s="47"/>
      <c r="WJQ67" s="47"/>
      <c r="WJR67" s="47"/>
      <c r="WJS67" s="47"/>
      <c r="WJT67" s="47"/>
      <c r="WJU67" s="47"/>
      <c r="WJV67" s="47"/>
      <c r="WJW67" s="47"/>
      <c r="WJX67" s="47"/>
      <c r="WJY67" s="47"/>
      <c r="WJZ67" s="47"/>
      <c r="WKA67" s="47"/>
      <c r="WKB67" s="47"/>
      <c r="WKC67" s="47"/>
      <c r="WKD67" s="47"/>
      <c r="WKE67" s="47"/>
      <c r="WKF67" s="47"/>
      <c r="WKG67" s="47"/>
      <c r="WKH67" s="47"/>
      <c r="WKI67" s="47"/>
      <c r="WKJ67" s="47"/>
      <c r="WKK67" s="47"/>
      <c r="WKL67" s="47"/>
      <c r="WKM67" s="47"/>
      <c r="WKN67" s="47"/>
      <c r="WKO67" s="47"/>
      <c r="WKP67" s="47"/>
      <c r="WKQ67" s="47"/>
      <c r="WKR67" s="47"/>
      <c r="WKS67" s="47"/>
      <c r="WKT67" s="47"/>
      <c r="WKU67" s="47"/>
      <c r="WKV67" s="47"/>
      <c r="WKW67" s="47"/>
      <c r="WKX67" s="47"/>
      <c r="WKY67" s="47"/>
      <c r="WKZ67" s="47"/>
      <c r="WLA67" s="47"/>
      <c r="WLB67" s="47"/>
      <c r="WLC67" s="47"/>
      <c r="WLD67" s="47"/>
      <c r="WLE67" s="47"/>
      <c r="WLF67" s="47"/>
      <c r="WLG67" s="47"/>
      <c r="WLH67" s="47"/>
      <c r="WLI67" s="47"/>
      <c r="WLJ67" s="47"/>
      <c r="WLK67" s="47"/>
      <c r="WLL67" s="47"/>
      <c r="WLM67" s="47"/>
      <c r="WLN67" s="47"/>
      <c r="WLO67" s="47"/>
      <c r="WLP67" s="47"/>
      <c r="WLQ67" s="47"/>
      <c r="WLR67" s="47"/>
      <c r="WLS67" s="47"/>
      <c r="WLT67" s="47"/>
      <c r="WLU67" s="47"/>
      <c r="WLV67" s="47"/>
      <c r="WLW67" s="47"/>
      <c r="WLX67" s="47"/>
      <c r="WLY67" s="47"/>
      <c r="WLZ67" s="47"/>
      <c r="WMA67" s="47"/>
      <c r="WMB67" s="47"/>
      <c r="WMC67" s="47"/>
      <c r="WMD67" s="47"/>
      <c r="WME67" s="47"/>
      <c r="WMF67" s="47"/>
      <c r="WMG67" s="47"/>
      <c r="WMH67" s="47"/>
      <c r="WMI67" s="47"/>
      <c r="WMJ67" s="47"/>
      <c r="WMK67" s="47"/>
      <c r="WML67" s="47"/>
      <c r="WMM67" s="47"/>
      <c r="WMN67" s="47"/>
      <c r="WMO67" s="47"/>
      <c r="WMP67" s="47"/>
      <c r="WMQ67" s="47"/>
      <c r="WMR67" s="47"/>
      <c r="WMS67" s="47"/>
      <c r="WMT67" s="47"/>
      <c r="WMU67" s="47"/>
      <c r="WMV67" s="47"/>
      <c r="WMW67" s="47"/>
      <c r="WMX67" s="47"/>
      <c r="WMY67" s="47"/>
      <c r="WMZ67" s="47"/>
      <c r="WNA67" s="47"/>
      <c r="WNB67" s="47"/>
      <c r="WNC67" s="47"/>
      <c r="WND67" s="47"/>
      <c r="WNE67" s="47"/>
      <c r="WNF67" s="47"/>
      <c r="WNG67" s="47"/>
      <c r="WNH67" s="47"/>
      <c r="WNI67" s="47"/>
      <c r="WNJ67" s="47"/>
      <c r="WNK67" s="47"/>
      <c r="WNL67" s="47"/>
      <c r="WNM67" s="47"/>
      <c r="WNN67" s="47"/>
      <c r="WNO67" s="47"/>
      <c r="WNP67" s="47"/>
      <c r="WNQ67" s="47"/>
      <c r="WNR67" s="47"/>
      <c r="WNS67" s="47"/>
      <c r="WNT67" s="47"/>
      <c r="WNU67" s="47"/>
      <c r="WNV67" s="47"/>
      <c r="WNW67" s="47"/>
      <c r="WNX67" s="47"/>
      <c r="WNY67" s="47"/>
      <c r="WNZ67" s="47"/>
      <c r="WOA67" s="47"/>
      <c r="WOB67" s="47"/>
      <c r="WOC67" s="47"/>
      <c r="WOD67" s="47"/>
      <c r="WOE67" s="47"/>
      <c r="WOF67" s="47"/>
      <c r="WOG67" s="47"/>
      <c r="WOH67" s="47"/>
      <c r="WOI67" s="47"/>
      <c r="WOJ67" s="47"/>
      <c r="WOK67" s="47"/>
      <c r="WOL67" s="47"/>
      <c r="WOM67" s="47"/>
      <c r="WON67" s="47"/>
      <c r="WOO67" s="47"/>
      <c r="WOP67" s="47"/>
      <c r="WOQ67" s="47"/>
      <c r="WOR67" s="47"/>
      <c r="WOS67" s="47"/>
      <c r="WOT67" s="47"/>
      <c r="WOU67" s="47"/>
      <c r="WOV67" s="47"/>
      <c r="WOW67" s="47"/>
      <c r="WOX67" s="47"/>
      <c r="WOY67" s="47"/>
      <c r="WOZ67" s="47"/>
      <c r="WPA67" s="47"/>
      <c r="WPB67" s="47"/>
      <c r="WPC67" s="47"/>
      <c r="WPD67" s="47"/>
      <c r="WPE67" s="47"/>
      <c r="WPF67" s="47"/>
      <c r="WPG67" s="47"/>
      <c r="WPH67" s="47"/>
      <c r="WPI67" s="47"/>
      <c r="WPJ67" s="47"/>
      <c r="WPK67" s="47"/>
      <c r="WPL67" s="47"/>
      <c r="WPM67" s="47"/>
      <c r="WPN67" s="47"/>
      <c r="WPO67" s="47"/>
      <c r="WPP67" s="47"/>
      <c r="WPQ67" s="47"/>
      <c r="WPR67" s="47"/>
      <c r="WPS67" s="47"/>
      <c r="WPT67" s="47"/>
      <c r="WPU67" s="47"/>
      <c r="WPV67" s="47"/>
      <c r="WPW67" s="47"/>
      <c r="WPX67" s="47"/>
      <c r="WPY67" s="47"/>
      <c r="WPZ67" s="47"/>
      <c r="WQA67" s="47"/>
      <c r="WQB67" s="47"/>
      <c r="WQC67" s="47"/>
      <c r="WQD67" s="47"/>
      <c r="WQE67" s="47"/>
      <c r="WQF67" s="47"/>
      <c r="WQG67" s="47"/>
      <c r="WQH67" s="47"/>
      <c r="WQI67" s="47"/>
      <c r="WQJ67" s="47"/>
      <c r="WQK67" s="47"/>
      <c r="WQL67" s="47"/>
      <c r="WQM67" s="47"/>
      <c r="WQN67" s="47"/>
      <c r="WQO67" s="47"/>
      <c r="WQP67" s="47"/>
      <c r="WQQ67" s="47"/>
      <c r="WQR67" s="47"/>
      <c r="WQS67" s="47"/>
      <c r="WQT67" s="47"/>
      <c r="WQU67" s="47"/>
      <c r="WQV67" s="47"/>
      <c r="WQW67" s="47"/>
      <c r="WQX67" s="47"/>
      <c r="WQY67" s="47"/>
      <c r="WQZ67" s="47"/>
      <c r="WRA67" s="47"/>
      <c r="WRB67" s="47"/>
      <c r="WRC67" s="47"/>
      <c r="WRD67" s="47"/>
      <c r="WRE67" s="47"/>
      <c r="WRF67" s="47"/>
      <c r="WRG67" s="47"/>
      <c r="WRH67" s="47"/>
      <c r="WRI67" s="47"/>
      <c r="WRJ67" s="47"/>
      <c r="WRK67" s="47"/>
      <c r="WRL67" s="47"/>
      <c r="WRM67" s="47"/>
      <c r="WRN67" s="47"/>
      <c r="WRO67" s="47"/>
      <c r="WRP67" s="47"/>
      <c r="WRQ67" s="47"/>
      <c r="WRR67" s="47"/>
      <c r="WRS67" s="47"/>
      <c r="WRT67" s="47"/>
      <c r="WRU67" s="47"/>
      <c r="WRV67" s="47"/>
      <c r="WRW67" s="47"/>
      <c r="WRX67" s="47"/>
      <c r="WRY67" s="47"/>
      <c r="WRZ67" s="47"/>
      <c r="WSA67" s="47"/>
      <c r="WSB67" s="47"/>
      <c r="WSC67" s="47"/>
      <c r="WSD67" s="47"/>
      <c r="WSE67" s="47"/>
      <c r="WSF67" s="47"/>
      <c r="WSG67" s="47"/>
      <c r="WSH67" s="47"/>
      <c r="WSI67" s="47"/>
      <c r="WSJ67" s="47"/>
      <c r="WSK67" s="47"/>
      <c r="WSL67" s="47"/>
      <c r="WSM67" s="47"/>
      <c r="WSN67" s="47"/>
      <c r="WSO67" s="47"/>
      <c r="WSP67" s="47"/>
      <c r="WSQ67" s="47"/>
      <c r="WSR67" s="47"/>
      <c r="WSS67" s="47"/>
      <c r="WST67" s="47"/>
      <c r="WSU67" s="47"/>
      <c r="WSV67" s="47"/>
      <c r="WSW67" s="47"/>
      <c r="WSX67" s="47"/>
      <c r="WSY67" s="47"/>
      <c r="WSZ67" s="47"/>
      <c r="WTA67" s="47"/>
      <c r="WTB67" s="47"/>
      <c r="WTC67" s="47"/>
      <c r="WTD67" s="47"/>
      <c r="WTE67" s="47"/>
      <c r="WTF67" s="47"/>
      <c r="WTG67" s="47"/>
      <c r="WTH67" s="47"/>
      <c r="WTI67" s="47"/>
      <c r="WTJ67" s="47"/>
      <c r="WTK67" s="47"/>
      <c r="WTL67" s="47"/>
      <c r="WTM67" s="47"/>
      <c r="WTN67" s="47"/>
      <c r="WTO67" s="47"/>
      <c r="WTP67" s="47"/>
      <c r="WTQ67" s="47"/>
      <c r="WTR67" s="47"/>
      <c r="WTS67" s="47"/>
      <c r="WTT67" s="47"/>
      <c r="WTU67" s="47"/>
      <c r="WTV67" s="47"/>
      <c r="WTW67" s="47"/>
      <c r="WTX67" s="47"/>
      <c r="WTY67" s="47"/>
      <c r="WTZ67" s="47"/>
      <c r="WUA67" s="47"/>
      <c r="WUB67" s="47"/>
      <c r="WUC67" s="47"/>
      <c r="WUD67" s="47"/>
      <c r="WUE67" s="47"/>
      <c r="WUF67" s="47"/>
      <c r="WUG67" s="47"/>
      <c r="WUH67" s="47"/>
      <c r="WUI67" s="47"/>
      <c r="WUJ67" s="47"/>
      <c r="WUK67" s="47"/>
      <c r="WUL67" s="47"/>
      <c r="WUM67" s="47"/>
      <c r="WUN67" s="47"/>
      <c r="WUO67" s="47"/>
      <c r="WUP67" s="47"/>
      <c r="WUQ67" s="47"/>
      <c r="WUR67" s="47"/>
      <c r="WUS67" s="47"/>
      <c r="WUT67" s="47"/>
      <c r="WUU67" s="47"/>
      <c r="WUV67" s="47"/>
      <c r="WUW67" s="47"/>
      <c r="WUX67" s="47"/>
      <c r="WUY67" s="47"/>
      <c r="WUZ67" s="47"/>
      <c r="WVA67" s="47"/>
      <c r="WVB67" s="47"/>
      <c r="WVC67" s="47"/>
      <c r="WVD67" s="47"/>
      <c r="WVE67" s="47"/>
      <c r="WVF67" s="47"/>
      <c r="WVG67" s="47"/>
      <c r="WVH67" s="47"/>
      <c r="WVI67" s="47"/>
      <c r="WVJ67" s="47"/>
      <c r="WVK67" s="47"/>
      <c r="WVL67" s="47"/>
      <c r="WVM67" s="47"/>
      <c r="WVN67" s="47"/>
      <c r="WVO67" s="47"/>
      <c r="WVP67" s="47"/>
      <c r="WVQ67" s="47"/>
      <c r="WVR67" s="47"/>
      <c r="WVS67" s="47"/>
      <c r="WVT67" s="47"/>
      <c r="WVU67" s="47"/>
      <c r="WVV67" s="47"/>
      <c r="WVW67" s="47"/>
      <c r="WVX67" s="47"/>
      <c r="WVY67" s="47"/>
      <c r="WVZ67" s="47"/>
      <c r="WWA67" s="47"/>
      <c r="WWB67" s="47"/>
      <c r="WWC67" s="47"/>
      <c r="WWD67" s="47"/>
      <c r="WWE67" s="47"/>
      <c r="WWF67" s="47"/>
      <c r="WWG67" s="47"/>
      <c r="WWH67" s="47"/>
      <c r="WWI67" s="47"/>
      <c r="WWJ67" s="47"/>
      <c r="WWK67" s="47"/>
      <c r="WWL67" s="47"/>
      <c r="WWM67" s="47"/>
      <c r="WWN67" s="47"/>
      <c r="WWO67" s="47"/>
      <c r="WWP67" s="47"/>
      <c r="WWQ67" s="47"/>
      <c r="WWR67" s="47"/>
      <c r="WWS67" s="47"/>
      <c r="WWT67" s="47"/>
      <c r="WWU67" s="47"/>
      <c r="WWV67" s="47"/>
      <c r="WWW67" s="47"/>
      <c r="WWX67" s="47"/>
      <c r="WWY67" s="47"/>
      <c r="WWZ67" s="47"/>
      <c r="WXA67" s="47"/>
      <c r="WXB67" s="47"/>
      <c r="WXC67" s="47"/>
      <c r="WXD67" s="47"/>
      <c r="WXE67" s="47"/>
      <c r="WXF67" s="47"/>
      <c r="WXG67" s="47"/>
      <c r="WXH67" s="47"/>
      <c r="WXI67" s="47"/>
      <c r="WXJ67" s="47"/>
      <c r="WXK67" s="47"/>
      <c r="WXL67" s="47"/>
      <c r="WXM67" s="47"/>
      <c r="WXN67" s="47"/>
      <c r="WXO67" s="47"/>
      <c r="WXP67" s="47"/>
      <c r="WXQ67" s="47"/>
      <c r="WXR67" s="47"/>
      <c r="WXS67" s="47"/>
      <c r="WXT67" s="47"/>
      <c r="WXU67" s="47"/>
      <c r="WXV67" s="47"/>
      <c r="WXW67" s="47"/>
      <c r="WXX67" s="47"/>
      <c r="WXY67" s="47"/>
      <c r="WXZ67" s="47"/>
      <c r="WYA67" s="47"/>
      <c r="WYB67" s="47"/>
      <c r="WYC67" s="47"/>
      <c r="WYD67" s="47"/>
      <c r="WYE67" s="47"/>
      <c r="WYF67" s="47"/>
      <c r="WYG67" s="47"/>
      <c r="WYH67" s="47"/>
      <c r="WYI67" s="47"/>
      <c r="WYJ67" s="47"/>
      <c r="WYK67" s="47"/>
      <c r="WYL67" s="47"/>
      <c r="WYM67" s="47"/>
      <c r="WYN67" s="47"/>
      <c r="WYO67" s="47"/>
      <c r="WYP67" s="47"/>
      <c r="WYQ67" s="47"/>
      <c r="WYR67" s="47"/>
      <c r="WYS67" s="47"/>
      <c r="WYT67" s="47"/>
      <c r="WYU67" s="47"/>
      <c r="WYV67" s="47"/>
      <c r="WYW67" s="47"/>
      <c r="WYX67" s="47"/>
      <c r="WYY67" s="47"/>
      <c r="WYZ67" s="47"/>
      <c r="WZA67" s="47"/>
      <c r="WZB67" s="47"/>
      <c r="WZC67" s="47"/>
      <c r="WZD67" s="47"/>
      <c r="WZE67" s="47"/>
      <c r="WZF67" s="47"/>
      <c r="WZG67" s="47"/>
      <c r="WZH67" s="47"/>
      <c r="WZI67" s="47"/>
      <c r="WZJ67" s="47"/>
      <c r="WZK67" s="47"/>
      <c r="WZL67" s="47"/>
      <c r="WZM67" s="47"/>
      <c r="WZN67" s="47"/>
      <c r="WZO67" s="47"/>
      <c r="WZP67" s="47"/>
      <c r="WZQ67" s="47"/>
      <c r="WZR67" s="47"/>
      <c r="WZS67" s="47"/>
      <c r="WZT67" s="47"/>
      <c r="WZU67" s="47"/>
      <c r="WZV67" s="47"/>
      <c r="WZW67" s="47"/>
      <c r="WZX67" s="47"/>
      <c r="WZY67" s="47"/>
      <c r="WZZ67" s="47"/>
      <c r="XAA67" s="47"/>
      <c r="XAB67" s="47"/>
      <c r="XAC67" s="47"/>
      <c r="XAD67" s="47"/>
      <c r="XAE67" s="47"/>
      <c r="XAF67" s="47"/>
      <c r="XAG67" s="47"/>
      <c r="XAH67" s="47"/>
      <c r="XAI67" s="47"/>
      <c r="XAJ67" s="47"/>
      <c r="XAK67" s="47"/>
      <c r="XAL67" s="47"/>
      <c r="XAM67" s="47"/>
      <c r="XAN67" s="47"/>
      <c r="XAO67" s="47"/>
      <c r="XAP67" s="47"/>
      <c r="XAQ67" s="47"/>
      <c r="XAR67" s="47"/>
      <c r="XAS67" s="47"/>
      <c r="XAT67" s="47"/>
      <c r="XAU67" s="47"/>
      <c r="XAV67" s="47"/>
      <c r="XAW67" s="47"/>
      <c r="XAX67" s="47"/>
      <c r="XAY67" s="47"/>
      <c r="XAZ67" s="47"/>
      <c r="XBA67" s="47"/>
      <c r="XBB67" s="47"/>
      <c r="XBC67" s="47"/>
      <c r="XBD67" s="47"/>
      <c r="XBE67" s="47"/>
      <c r="XBF67" s="47"/>
      <c r="XBG67" s="47"/>
      <c r="XBH67" s="47"/>
      <c r="XBI67" s="47"/>
      <c r="XBJ67" s="47"/>
      <c r="XBK67" s="47"/>
      <c r="XBL67" s="47"/>
      <c r="XBM67" s="47"/>
      <c r="XBN67" s="47"/>
      <c r="XBO67" s="47"/>
      <c r="XBP67" s="47"/>
      <c r="XBQ67" s="47"/>
      <c r="XBR67" s="47"/>
      <c r="XBS67" s="47"/>
      <c r="XBT67" s="47"/>
      <c r="XBU67" s="47"/>
      <c r="XBV67" s="47"/>
      <c r="XBW67" s="47"/>
      <c r="XBX67" s="47"/>
      <c r="XBY67" s="47"/>
      <c r="XBZ67" s="47"/>
      <c r="XCA67" s="47"/>
      <c r="XCB67" s="47"/>
      <c r="XCC67" s="47"/>
      <c r="XCD67" s="47"/>
      <c r="XCE67" s="47"/>
      <c r="XCF67" s="47"/>
      <c r="XCG67" s="47"/>
      <c r="XCH67" s="47"/>
      <c r="XCI67" s="47"/>
      <c r="XCJ67" s="47"/>
      <c r="XCK67" s="47"/>
      <c r="XCL67" s="47"/>
      <c r="XCM67" s="47"/>
      <c r="XCN67" s="47"/>
      <c r="XCO67" s="47"/>
      <c r="XCP67" s="47"/>
      <c r="XCQ67" s="47"/>
      <c r="XCR67" s="47"/>
      <c r="XCS67" s="47"/>
      <c r="XCT67" s="47"/>
      <c r="XCU67" s="47"/>
      <c r="XCV67" s="47"/>
      <c r="XCW67" s="47"/>
      <c r="XCX67" s="47"/>
      <c r="XCY67" s="47"/>
      <c r="XCZ67" s="47"/>
      <c r="XDA67" s="47"/>
      <c r="XDB67" s="47"/>
      <c r="XDC67" s="47"/>
      <c r="XDD67" s="47"/>
      <c r="XDE67" s="47"/>
      <c r="XDF67" s="47"/>
      <c r="XDG67" s="47"/>
      <c r="XDH67" s="47"/>
      <c r="XDI67" s="47"/>
      <c r="XDJ67" s="47"/>
      <c r="XDK67" s="47"/>
      <c r="XDL67" s="47"/>
      <c r="XDM67" s="47"/>
      <c r="XDN67" s="47"/>
      <c r="XDO67" s="47"/>
      <c r="XDP67" s="47"/>
      <c r="XDQ67" s="47"/>
      <c r="XDR67" s="47"/>
      <c r="XDS67" s="47"/>
      <c r="XDT67" s="47"/>
      <c r="XDU67" s="47"/>
      <c r="XDV67" s="47"/>
      <c r="XDW67" s="47"/>
      <c r="XDX67" s="47"/>
      <c r="XDY67" s="47"/>
      <c r="XDZ67" s="47"/>
      <c r="XEA67" s="47"/>
      <c r="XEB67" s="47"/>
      <c r="XEC67" s="47"/>
      <c r="XED67" s="47"/>
      <c r="XEE67" s="47"/>
      <c r="XEF67" s="47"/>
      <c r="XEG67" s="47"/>
      <c r="XEH67" s="47"/>
      <c r="XEI67" s="47"/>
      <c r="XEJ67" s="47"/>
      <c r="XEK67" s="47"/>
      <c r="XEL67" s="47"/>
      <c r="XEM67" s="47"/>
      <c r="XEN67" s="47"/>
      <c r="XEO67" s="47"/>
      <c r="XEP67" s="47"/>
      <c r="XEQ67" s="47"/>
      <c r="XER67" s="47"/>
      <c r="XES67" s="47"/>
      <c r="XET67" s="47"/>
      <c r="XEU67" s="47"/>
      <c r="XEV67" s="47"/>
      <c r="XEW67" s="47"/>
      <c r="XEX67" s="47"/>
      <c r="XEY67" s="47"/>
      <c r="XEZ67" s="47"/>
      <c r="XFA67" s="47"/>
      <c r="XFB67" s="47"/>
      <c r="XFC67" s="47"/>
      <c r="XFD67" s="50"/>
    </row>
    <row r="68" spans="1:16384" x14ac:dyDescent="0.35">
      <c r="A68" s="48" t="s">
        <v>128</v>
      </c>
      <c r="B68" s="45">
        <v>80</v>
      </c>
      <c r="C68" s="45">
        <v>37</v>
      </c>
      <c r="D68" s="45"/>
      <c r="E68" s="45">
        <v>24.527999999999999</v>
      </c>
      <c r="F68" s="45">
        <v>10472</v>
      </c>
      <c r="G68" s="45">
        <v>5555</v>
      </c>
      <c r="H68" s="45">
        <v>5592</v>
      </c>
      <c r="I68" s="45"/>
      <c r="J68" s="45">
        <v>2.996</v>
      </c>
      <c r="K68" s="45">
        <v>3725</v>
      </c>
      <c r="L68" s="45">
        <v>5489</v>
      </c>
      <c r="M68" s="45">
        <v>5534</v>
      </c>
      <c r="N68" s="45"/>
      <c r="O68" s="45">
        <v>0.06</v>
      </c>
      <c r="P68" s="45">
        <v>3406</v>
      </c>
      <c r="Q68" s="45">
        <v>5497</v>
      </c>
      <c r="R68" s="45">
        <v>5533</v>
      </c>
      <c r="S68" s="45"/>
      <c r="T68" s="45">
        <v>0.34399999999999997</v>
      </c>
      <c r="U68" s="45">
        <v>0</v>
      </c>
      <c r="V68" s="45">
        <v>0</v>
      </c>
      <c r="W68" s="45">
        <v>0</v>
      </c>
      <c r="X68" s="45"/>
      <c r="Y68" s="45">
        <v>4.2000000000000003E-2</v>
      </c>
      <c r="Z68" s="45">
        <v>0</v>
      </c>
      <c r="AA68" s="45">
        <v>0</v>
      </c>
      <c r="AB68" s="45">
        <v>0</v>
      </c>
      <c r="AC68" s="45"/>
      <c r="AD68" s="45">
        <v>2E-3</v>
      </c>
      <c r="AE68" s="45">
        <v>0</v>
      </c>
      <c r="AF68" s="45">
        <v>0</v>
      </c>
      <c r="AG68" s="45">
        <v>0</v>
      </c>
      <c r="AH68" s="45"/>
      <c r="AI68" s="45"/>
      <c r="AJ68" s="45"/>
      <c r="AK68" s="45"/>
      <c r="AL68" s="45"/>
      <c r="AM68" s="45"/>
      <c r="AN68" s="45"/>
      <c r="AO68" s="45"/>
      <c r="AP68" s="45"/>
      <c r="AQ68" s="45"/>
      <c r="AR68" s="45"/>
      <c r="AS68" s="45"/>
      <c r="AT68" s="45"/>
      <c r="AU68" s="45"/>
      <c r="AV68" s="45"/>
      <c r="AW68" s="45"/>
      <c r="AX68" s="45"/>
      <c r="AY68" s="45"/>
      <c r="AZ68" s="45"/>
      <c r="BA68" s="45"/>
      <c r="BB68" s="45"/>
      <c r="BC68" s="45"/>
      <c r="BD68" s="45"/>
      <c r="BE68" s="45"/>
      <c r="BF68" s="45"/>
      <c r="BG68" s="45"/>
      <c r="BH68" s="45"/>
      <c r="BI68" s="45"/>
      <c r="BJ68" s="45"/>
      <c r="BK68" s="45"/>
      <c r="BL68" s="45"/>
      <c r="BM68" s="45"/>
      <c r="BN68" s="45"/>
      <c r="BO68" s="45"/>
      <c r="BP68" s="45"/>
      <c r="BQ68" s="45"/>
      <c r="BR68" s="45"/>
      <c r="BS68" s="45"/>
      <c r="BT68" s="45"/>
      <c r="BU68" s="45"/>
      <c r="BV68" s="45"/>
      <c r="BW68" s="45"/>
      <c r="BX68" s="45"/>
      <c r="BY68" s="45"/>
      <c r="BZ68" s="45"/>
      <c r="CA68" s="45"/>
      <c r="CB68" s="45"/>
      <c r="CC68" s="45"/>
      <c r="CD68" s="45"/>
      <c r="CE68" s="45"/>
      <c r="CF68" s="45"/>
      <c r="CG68" s="45"/>
      <c r="CH68" s="45"/>
      <c r="CI68" s="45"/>
      <c r="CJ68" s="45"/>
      <c r="CK68" s="45"/>
      <c r="CL68" s="45"/>
      <c r="CM68" s="45"/>
      <c r="CN68" s="45"/>
      <c r="CO68" s="45"/>
      <c r="CP68" s="45"/>
      <c r="CQ68" s="45"/>
      <c r="CR68" s="45"/>
      <c r="CS68" s="45"/>
      <c r="CT68" s="45"/>
      <c r="CU68" s="45"/>
      <c r="CV68" s="45"/>
      <c r="CW68" s="45"/>
      <c r="CX68" s="45"/>
      <c r="CY68" s="45"/>
      <c r="CZ68" s="45"/>
      <c r="DA68" s="45"/>
      <c r="DB68" s="45"/>
      <c r="DC68" s="45"/>
      <c r="DD68" s="45"/>
      <c r="DE68" s="45"/>
      <c r="DF68" s="45"/>
      <c r="DG68" s="45"/>
      <c r="DH68" s="45"/>
      <c r="DI68" s="45"/>
      <c r="DJ68" s="45"/>
      <c r="DK68" s="45"/>
      <c r="DL68" s="45"/>
      <c r="DM68" s="45"/>
      <c r="DN68" s="45"/>
      <c r="DO68" s="45"/>
      <c r="DP68" s="45"/>
      <c r="DQ68" s="45"/>
      <c r="DR68" s="45"/>
      <c r="DS68" s="45"/>
      <c r="DT68" s="45"/>
      <c r="DU68" s="45"/>
      <c r="DV68" s="45"/>
      <c r="DW68" s="45"/>
      <c r="DX68" s="45"/>
      <c r="DY68" s="45"/>
      <c r="DZ68" s="45"/>
      <c r="EA68" s="45"/>
      <c r="EB68" s="45"/>
      <c r="EC68" s="45"/>
      <c r="ED68" s="45"/>
      <c r="EE68" s="45"/>
      <c r="EF68" s="45"/>
      <c r="EG68" s="45"/>
      <c r="EH68" s="45"/>
      <c r="EI68" s="45"/>
      <c r="EJ68" s="45"/>
      <c r="EK68" s="45"/>
      <c r="EL68" s="45"/>
      <c r="EM68" s="45"/>
      <c r="EN68" s="45"/>
      <c r="EO68" s="45"/>
      <c r="EP68" s="45"/>
      <c r="EQ68" s="45"/>
      <c r="ER68" s="45"/>
      <c r="ES68" s="45"/>
      <c r="ET68" s="45"/>
      <c r="EU68" s="45"/>
      <c r="EV68" s="45"/>
      <c r="EW68" s="45"/>
      <c r="EX68" s="45"/>
      <c r="EY68" s="45"/>
      <c r="EZ68" s="45"/>
      <c r="FA68" s="45"/>
      <c r="FB68" s="45"/>
      <c r="FC68" s="45"/>
      <c r="FD68" s="45"/>
      <c r="FE68" s="45"/>
      <c r="FF68" s="45"/>
      <c r="FG68" s="45"/>
      <c r="FH68" s="45"/>
      <c r="FI68" s="45"/>
      <c r="FJ68" s="45"/>
      <c r="FK68" s="45"/>
      <c r="FL68" s="45"/>
      <c r="FM68" s="45"/>
      <c r="FN68" s="45"/>
      <c r="FO68" s="45"/>
      <c r="FP68" s="45"/>
      <c r="FQ68" s="45"/>
      <c r="FR68" s="45"/>
      <c r="FS68" s="45"/>
      <c r="FT68" s="45"/>
      <c r="FU68" s="45"/>
      <c r="FV68" s="45"/>
      <c r="FW68" s="45"/>
      <c r="FX68" s="45"/>
      <c r="FY68" s="45"/>
      <c r="FZ68" s="45"/>
      <c r="GA68" s="45"/>
      <c r="GB68" s="45"/>
      <c r="GC68" s="45"/>
      <c r="GD68" s="45"/>
      <c r="GE68" s="45"/>
      <c r="GF68" s="45"/>
      <c r="GG68" s="45"/>
      <c r="GH68" s="45"/>
      <c r="GI68" s="45"/>
      <c r="GJ68" s="45"/>
      <c r="GK68" s="45"/>
      <c r="GL68" s="45"/>
      <c r="GM68" s="45"/>
      <c r="GN68" s="45"/>
      <c r="GO68" s="45"/>
      <c r="GP68" s="45"/>
      <c r="GQ68" s="45"/>
      <c r="GR68" s="45"/>
      <c r="GS68" s="45"/>
      <c r="GT68" s="45"/>
      <c r="GU68" s="45"/>
      <c r="GV68" s="45"/>
      <c r="GW68" s="45"/>
      <c r="GX68" s="45"/>
      <c r="GY68" s="45"/>
      <c r="GZ68" s="45"/>
      <c r="HA68" s="45"/>
      <c r="HB68" s="45"/>
      <c r="HC68" s="45"/>
      <c r="HD68" s="45"/>
      <c r="HE68" s="45"/>
      <c r="HF68" s="45"/>
      <c r="HG68" s="45"/>
      <c r="HH68" s="45"/>
      <c r="HI68" s="45"/>
      <c r="HJ68" s="45"/>
      <c r="HK68" s="45"/>
      <c r="HL68" s="45"/>
      <c r="HM68" s="45"/>
      <c r="HN68" s="45"/>
      <c r="HO68" s="45"/>
      <c r="HP68" s="45"/>
      <c r="HQ68" s="45"/>
      <c r="HR68" s="45"/>
      <c r="HS68" s="45"/>
      <c r="HT68" s="45"/>
      <c r="HU68" s="45"/>
      <c r="HV68" s="45"/>
      <c r="HW68" s="45"/>
      <c r="HX68" s="45"/>
      <c r="HY68" s="45"/>
      <c r="HZ68" s="45"/>
      <c r="IA68" s="45"/>
      <c r="IB68" s="45"/>
      <c r="IC68" s="45"/>
      <c r="ID68" s="45"/>
      <c r="IE68" s="45"/>
      <c r="IF68" s="45"/>
      <c r="IG68" s="45"/>
      <c r="IH68" s="45"/>
      <c r="II68" s="45"/>
      <c r="IJ68" s="45"/>
      <c r="IK68" s="45"/>
      <c r="IL68" s="45"/>
      <c r="IM68" s="45"/>
      <c r="IN68" s="45"/>
      <c r="IO68" s="45"/>
      <c r="IP68" s="45"/>
      <c r="IQ68" s="45"/>
      <c r="IR68" s="45"/>
      <c r="IS68" s="45"/>
      <c r="IT68" s="45"/>
      <c r="IU68" s="45"/>
      <c r="IV68" s="45"/>
      <c r="IW68" s="45"/>
      <c r="IX68" s="45"/>
      <c r="IY68" s="45"/>
      <c r="IZ68" s="45"/>
      <c r="JA68" s="45"/>
      <c r="JB68" s="45"/>
      <c r="JC68" s="45"/>
      <c r="JD68" s="45"/>
      <c r="JE68" s="45"/>
      <c r="JF68" s="45"/>
      <c r="JG68" s="45"/>
      <c r="JH68" s="45"/>
      <c r="JI68" s="45"/>
      <c r="JJ68" s="45"/>
      <c r="JK68" s="45"/>
      <c r="JL68" s="45"/>
      <c r="JM68" s="45"/>
      <c r="JN68" s="45"/>
      <c r="JO68" s="45"/>
      <c r="JP68" s="45"/>
      <c r="JQ68" s="45"/>
      <c r="JR68" s="45"/>
      <c r="JS68" s="45"/>
      <c r="JT68" s="45"/>
      <c r="JU68" s="45"/>
      <c r="JV68" s="45"/>
      <c r="JW68" s="45"/>
      <c r="JX68" s="45"/>
      <c r="JY68" s="45"/>
      <c r="JZ68" s="45"/>
      <c r="KA68" s="45"/>
      <c r="KB68" s="45"/>
      <c r="KC68" s="45"/>
      <c r="KD68" s="45"/>
      <c r="KE68" s="45"/>
      <c r="KF68" s="45"/>
      <c r="KG68" s="45"/>
      <c r="KH68" s="45"/>
      <c r="KI68" s="45"/>
      <c r="KJ68" s="45"/>
      <c r="KK68" s="45"/>
      <c r="KL68" s="45"/>
      <c r="KM68" s="45"/>
      <c r="KN68" s="45"/>
      <c r="KO68" s="45"/>
      <c r="KP68" s="45"/>
      <c r="KQ68" s="45"/>
      <c r="KR68" s="45"/>
      <c r="KS68" s="45"/>
      <c r="KT68" s="45"/>
      <c r="KU68" s="45"/>
      <c r="KV68" s="45"/>
      <c r="KW68" s="45"/>
      <c r="KX68" s="45"/>
      <c r="KY68" s="45"/>
      <c r="KZ68" s="45"/>
      <c r="LA68" s="45"/>
      <c r="LB68" s="45"/>
      <c r="LC68" s="45"/>
      <c r="LD68" s="45"/>
      <c r="LE68" s="45"/>
      <c r="LF68" s="45"/>
      <c r="LG68" s="45"/>
      <c r="LH68" s="45"/>
      <c r="LI68" s="45"/>
      <c r="LJ68" s="45"/>
      <c r="LK68" s="45"/>
      <c r="LL68" s="45"/>
      <c r="LM68" s="45"/>
      <c r="LN68" s="45"/>
      <c r="LO68" s="45"/>
      <c r="LP68" s="45"/>
      <c r="LQ68" s="45"/>
      <c r="LR68" s="45"/>
      <c r="LS68" s="45"/>
      <c r="LT68" s="45"/>
      <c r="LU68" s="45"/>
      <c r="LV68" s="45"/>
      <c r="LW68" s="45"/>
      <c r="LX68" s="45"/>
      <c r="LY68" s="45"/>
      <c r="LZ68" s="45"/>
      <c r="MA68" s="45"/>
      <c r="MB68" s="45"/>
      <c r="MC68" s="45"/>
      <c r="MD68" s="45"/>
      <c r="ME68" s="45"/>
      <c r="MF68" s="45"/>
      <c r="MG68" s="45"/>
      <c r="MH68" s="45"/>
      <c r="MI68" s="45"/>
      <c r="MJ68" s="45"/>
      <c r="MK68" s="45"/>
      <c r="ML68" s="45"/>
      <c r="MM68" s="45"/>
      <c r="MN68" s="45"/>
      <c r="MO68" s="45"/>
      <c r="MP68" s="45"/>
      <c r="MQ68" s="45"/>
      <c r="MR68" s="45"/>
      <c r="MS68" s="45"/>
      <c r="MT68" s="45"/>
      <c r="MU68" s="45"/>
      <c r="MV68" s="45"/>
      <c r="MW68" s="45"/>
      <c r="MX68" s="45"/>
      <c r="MY68" s="45"/>
      <c r="MZ68" s="45"/>
      <c r="NA68" s="45"/>
      <c r="NB68" s="45"/>
      <c r="NC68" s="45"/>
      <c r="ND68" s="45"/>
      <c r="NE68" s="45"/>
      <c r="NF68" s="45"/>
      <c r="NG68" s="45"/>
      <c r="NH68" s="45"/>
      <c r="NI68" s="45"/>
      <c r="NJ68" s="45"/>
      <c r="NK68" s="45"/>
      <c r="NL68" s="45"/>
      <c r="NM68" s="45"/>
      <c r="NN68" s="45"/>
      <c r="NO68" s="45"/>
      <c r="NP68" s="45"/>
      <c r="NQ68" s="45"/>
      <c r="NR68" s="45"/>
      <c r="NS68" s="45"/>
      <c r="NT68" s="45"/>
      <c r="NU68" s="45"/>
      <c r="NV68" s="45"/>
      <c r="NW68" s="45"/>
      <c r="NX68" s="45"/>
      <c r="NY68" s="45"/>
      <c r="NZ68" s="45"/>
      <c r="OA68" s="45"/>
      <c r="OB68" s="45"/>
      <c r="OC68" s="45"/>
      <c r="OD68" s="45"/>
      <c r="OE68" s="45"/>
      <c r="OF68" s="45"/>
      <c r="OG68" s="45"/>
      <c r="OH68" s="45"/>
      <c r="OI68" s="45"/>
      <c r="OJ68" s="45"/>
      <c r="OK68" s="45"/>
      <c r="OL68" s="45"/>
      <c r="OM68" s="45"/>
      <c r="ON68" s="45"/>
      <c r="OO68" s="45"/>
      <c r="OP68" s="45"/>
      <c r="OQ68" s="45"/>
      <c r="OR68" s="45"/>
      <c r="OS68" s="45"/>
      <c r="OT68" s="45"/>
      <c r="OU68" s="45"/>
      <c r="OV68" s="45"/>
      <c r="OW68" s="45"/>
      <c r="OX68" s="45"/>
      <c r="OY68" s="45"/>
      <c r="OZ68" s="45"/>
      <c r="PA68" s="45"/>
      <c r="PB68" s="45"/>
      <c r="PC68" s="45"/>
      <c r="PD68" s="45"/>
      <c r="PE68" s="45"/>
      <c r="PF68" s="45"/>
      <c r="PG68" s="45"/>
      <c r="PH68" s="45"/>
      <c r="PI68" s="45"/>
      <c r="PJ68" s="45"/>
      <c r="PK68" s="45"/>
      <c r="PL68" s="45"/>
      <c r="PM68" s="45"/>
      <c r="PN68" s="45"/>
      <c r="PO68" s="45"/>
      <c r="PP68" s="45"/>
      <c r="PQ68" s="45"/>
      <c r="PR68" s="45"/>
      <c r="PS68" s="45"/>
      <c r="PT68" s="45"/>
      <c r="PU68" s="45"/>
      <c r="PV68" s="45"/>
      <c r="PW68" s="45"/>
      <c r="PX68" s="45"/>
      <c r="PY68" s="45"/>
      <c r="PZ68" s="45"/>
      <c r="QA68" s="45"/>
      <c r="QB68" s="45"/>
      <c r="QC68" s="45"/>
      <c r="QD68" s="45"/>
      <c r="QE68" s="45"/>
      <c r="QF68" s="45"/>
      <c r="QG68" s="45"/>
      <c r="QH68" s="45"/>
      <c r="QI68" s="45"/>
      <c r="QJ68" s="45"/>
      <c r="QK68" s="45"/>
      <c r="QL68" s="45"/>
      <c r="QM68" s="45"/>
      <c r="QN68" s="45"/>
      <c r="QO68" s="45"/>
      <c r="QP68" s="45"/>
      <c r="QQ68" s="45"/>
      <c r="QR68" s="45"/>
      <c r="QS68" s="45"/>
      <c r="QT68" s="45"/>
      <c r="QU68" s="45"/>
      <c r="QV68" s="45"/>
      <c r="QW68" s="45"/>
      <c r="QX68" s="45"/>
      <c r="QY68" s="45"/>
      <c r="QZ68" s="45"/>
      <c r="RA68" s="45"/>
      <c r="RB68" s="45"/>
      <c r="RC68" s="45"/>
      <c r="RD68" s="45"/>
      <c r="RE68" s="45"/>
      <c r="RF68" s="45"/>
      <c r="RG68" s="45"/>
      <c r="RH68" s="45"/>
      <c r="RI68" s="45"/>
      <c r="RJ68" s="45"/>
      <c r="RK68" s="45"/>
      <c r="RL68" s="45"/>
      <c r="RM68" s="45"/>
      <c r="RN68" s="45"/>
      <c r="RO68" s="45"/>
      <c r="RP68" s="45"/>
      <c r="RQ68" s="45"/>
      <c r="RR68" s="45"/>
      <c r="RS68" s="45"/>
      <c r="RT68" s="45"/>
      <c r="RU68" s="45"/>
      <c r="RV68" s="45"/>
      <c r="RW68" s="45"/>
      <c r="RX68" s="45"/>
      <c r="RY68" s="45"/>
      <c r="RZ68" s="45"/>
      <c r="SA68" s="45"/>
      <c r="SB68" s="45"/>
      <c r="SC68" s="45"/>
      <c r="SD68" s="45"/>
      <c r="SE68" s="45"/>
      <c r="SF68" s="45"/>
      <c r="SG68" s="45"/>
      <c r="SH68" s="45"/>
      <c r="SI68" s="45"/>
      <c r="SJ68" s="45"/>
      <c r="SK68" s="45"/>
      <c r="SL68" s="45"/>
      <c r="SM68" s="45"/>
      <c r="SN68" s="45"/>
      <c r="SO68" s="45"/>
      <c r="SP68" s="45"/>
      <c r="SQ68" s="45"/>
      <c r="SR68" s="45"/>
      <c r="SS68" s="45"/>
      <c r="ST68" s="45"/>
      <c r="SU68" s="45"/>
      <c r="SV68" s="45"/>
      <c r="SW68" s="45"/>
      <c r="SX68" s="45"/>
      <c r="SY68" s="45"/>
      <c r="SZ68" s="45"/>
      <c r="TA68" s="45"/>
      <c r="TB68" s="45"/>
      <c r="TC68" s="45"/>
      <c r="TD68" s="45"/>
      <c r="TE68" s="45"/>
      <c r="TF68" s="45"/>
      <c r="TG68" s="45"/>
      <c r="TH68" s="45"/>
      <c r="TI68" s="45"/>
      <c r="TJ68" s="45"/>
      <c r="TK68" s="45"/>
      <c r="TL68" s="45"/>
      <c r="TM68" s="45"/>
      <c r="TN68" s="45"/>
      <c r="TO68" s="45"/>
      <c r="TP68" s="45"/>
      <c r="TQ68" s="45"/>
      <c r="TR68" s="45"/>
      <c r="TS68" s="45"/>
      <c r="TT68" s="45"/>
      <c r="TU68" s="45"/>
      <c r="TV68" s="45"/>
      <c r="TW68" s="45"/>
      <c r="TX68" s="45"/>
      <c r="TY68" s="45"/>
      <c r="TZ68" s="45"/>
      <c r="UA68" s="45"/>
      <c r="UB68" s="45"/>
      <c r="UC68" s="45"/>
      <c r="UD68" s="45"/>
      <c r="UE68" s="45"/>
      <c r="UF68" s="45"/>
      <c r="UG68" s="45"/>
      <c r="UH68" s="45"/>
      <c r="UI68" s="45"/>
      <c r="UJ68" s="45"/>
      <c r="UK68" s="45"/>
      <c r="UL68" s="45"/>
      <c r="UM68" s="45"/>
      <c r="UN68" s="45"/>
      <c r="UO68" s="45"/>
      <c r="UP68" s="45"/>
      <c r="UQ68" s="45"/>
      <c r="UR68" s="45"/>
      <c r="US68" s="45"/>
      <c r="UT68" s="45"/>
      <c r="UU68" s="45"/>
      <c r="UV68" s="45"/>
      <c r="UW68" s="45"/>
      <c r="UX68" s="45"/>
      <c r="UY68" s="45"/>
      <c r="UZ68" s="45"/>
      <c r="VA68" s="45"/>
      <c r="VB68" s="45"/>
      <c r="VC68" s="45"/>
      <c r="VD68" s="45"/>
      <c r="VE68" s="45"/>
      <c r="VF68" s="45"/>
      <c r="VG68" s="45"/>
      <c r="VH68" s="45"/>
      <c r="VI68" s="45"/>
      <c r="VJ68" s="45"/>
      <c r="VK68" s="45"/>
      <c r="VL68" s="45"/>
      <c r="VM68" s="45"/>
      <c r="VN68" s="45"/>
      <c r="VO68" s="45"/>
      <c r="VP68" s="45"/>
      <c r="VQ68" s="45"/>
      <c r="VR68" s="45"/>
      <c r="VS68" s="45"/>
      <c r="VT68" s="45"/>
      <c r="VU68" s="45"/>
      <c r="VV68" s="45"/>
      <c r="VW68" s="45"/>
      <c r="VX68" s="45"/>
      <c r="VY68" s="45"/>
      <c r="VZ68" s="45"/>
      <c r="WA68" s="45"/>
      <c r="WB68" s="45"/>
      <c r="WC68" s="45"/>
      <c r="WD68" s="45"/>
      <c r="WE68" s="45"/>
      <c r="WF68" s="45"/>
      <c r="WG68" s="45"/>
      <c r="WH68" s="45"/>
      <c r="WI68" s="45"/>
      <c r="WJ68" s="45"/>
      <c r="WK68" s="45"/>
      <c r="WL68" s="45"/>
      <c r="WM68" s="45"/>
      <c r="WN68" s="45"/>
      <c r="WO68" s="45"/>
      <c r="WP68" s="45"/>
      <c r="WQ68" s="45"/>
      <c r="WR68" s="45"/>
      <c r="WS68" s="45"/>
      <c r="WT68" s="45"/>
      <c r="WU68" s="45"/>
      <c r="WV68" s="45"/>
      <c r="WW68" s="45"/>
      <c r="WX68" s="45"/>
      <c r="WY68" s="45"/>
      <c r="WZ68" s="45"/>
      <c r="XA68" s="45"/>
      <c r="XB68" s="45"/>
      <c r="XC68" s="45"/>
      <c r="XD68" s="45"/>
      <c r="XE68" s="45"/>
      <c r="XF68" s="45"/>
      <c r="XG68" s="45"/>
      <c r="XH68" s="45"/>
      <c r="XI68" s="45"/>
      <c r="XJ68" s="45"/>
      <c r="XK68" s="45"/>
      <c r="XL68" s="45"/>
      <c r="XM68" s="45"/>
      <c r="XN68" s="45"/>
      <c r="XO68" s="45"/>
      <c r="XP68" s="45"/>
      <c r="XQ68" s="45"/>
      <c r="XR68" s="45"/>
      <c r="XS68" s="45"/>
      <c r="XT68" s="45"/>
      <c r="XU68" s="45"/>
      <c r="XV68" s="45"/>
      <c r="XW68" s="45"/>
      <c r="XX68" s="45"/>
      <c r="XY68" s="45"/>
      <c r="XZ68" s="45"/>
      <c r="YA68" s="45"/>
      <c r="YB68" s="45"/>
      <c r="YC68" s="45"/>
      <c r="YD68" s="45"/>
      <c r="YE68" s="45"/>
      <c r="YF68" s="45"/>
      <c r="YG68" s="45"/>
      <c r="YH68" s="45"/>
      <c r="YI68" s="45"/>
      <c r="YJ68" s="45"/>
      <c r="YK68" s="45"/>
      <c r="YL68" s="45"/>
      <c r="YM68" s="45"/>
      <c r="YN68" s="45"/>
      <c r="YO68" s="45"/>
      <c r="YP68" s="45"/>
      <c r="YQ68" s="45"/>
      <c r="YR68" s="45"/>
      <c r="YS68" s="45"/>
      <c r="YT68" s="45"/>
      <c r="YU68" s="45"/>
      <c r="YV68" s="45"/>
      <c r="YW68" s="45"/>
      <c r="YX68" s="45"/>
      <c r="YY68" s="45"/>
      <c r="YZ68" s="45"/>
      <c r="ZA68" s="45"/>
      <c r="ZB68" s="45"/>
      <c r="ZC68" s="45"/>
      <c r="ZD68" s="45"/>
      <c r="ZE68" s="45"/>
      <c r="ZF68" s="45"/>
      <c r="ZG68" s="45"/>
      <c r="ZH68" s="45"/>
      <c r="ZI68" s="45"/>
      <c r="ZJ68" s="45"/>
      <c r="ZK68" s="45"/>
      <c r="ZL68" s="45"/>
      <c r="ZM68" s="45"/>
      <c r="ZN68" s="45"/>
      <c r="ZO68" s="45"/>
      <c r="ZP68" s="45"/>
      <c r="ZQ68" s="45"/>
      <c r="ZR68" s="45"/>
      <c r="ZS68" s="45"/>
      <c r="ZT68" s="45"/>
      <c r="ZU68" s="45"/>
      <c r="ZV68" s="45"/>
      <c r="ZW68" s="45"/>
      <c r="ZX68" s="45"/>
      <c r="ZY68" s="45"/>
      <c r="ZZ68" s="45"/>
      <c r="AAA68" s="45"/>
      <c r="AAB68" s="45"/>
      <c r="AAC68" s="45"/>
      <c r="AAD68" s="45"/>
      <c r="AAE68" s="45"/>
      <c r="AAF68" s="45"/>
      <c r="AAG68" s="45"/>
      <c r="AAH68" s="45"/>
      <c r="AAI68" s="45"/>
      <c r="AAJ68" s="45"/>
      <c r="AAK68" s="45"/>
      <c r="AAL68" s="45"/>
      <c r="AAM68" s="45"/>
      <c r="AAN68" s="45"/>
      <c r="AAO68" s="45"/>
      <c r="AAP68" s="45"/>
      <c r="AAQ68" s="45"/>
      <c r="AAR68" s="45"/>
      <c r="AAS68" s="45"/>
      <c r="AAT68" s="45"/>
      <c r="AAU68" s="45"/>
      <c r="AAV68" s="45"/>
      <c r="AAW68" s="45"/>
      <c r="AAX68" s="45"/>
      <c r="AAY68" s="45"/>
      <c r="AAZ68" s="45"/>
      <c r="ABA68" s="45"/>
      <c r="ABB68" s="45"/>
      <c r="ABC68" s="45"/>
      <c r="ABD68" s="45"/>
      <c r="ABE68" s="45"/>
      <c r="ABF68" s="45"/>
      <c r="ABG68" s="45"/>
      <c r="ABH68" s="45"/>
      <c r="ABI68" s="45"/>
      <c r="ABJ68" s="45"/>
      <c r="ABK68" s="45"/>
      <c r="ABL68" s="45"/>
      <c r="ABM68" s="45"/>
      <c r="ABN68" s="45"/>
      <c r="ABO68" s="45"/>
      <c r="ABP68" s="45"/>
      <c r="ABQ68" s="45"/>
      <c r="ABR68" s="45"/>
      <c r="ABS68" s="45"/>
      <c r="ABT68" s="45"/>
      <c r="ABU68" s="45"/>
      <c r="ABV68" s="45"/>
      <c r="ABW68" s="45"/>
      <c r="ABX68" s="45"/>
      <c r="ABY68" s="45"/>
      <c r="ABZ68" s="45"/>
      <c r="ACA68" s="45"/>
      <c r="ACB68" s="45"/>
      <c r="ACC68" s="45"/>
      <c r="ACD68" s="45"/>
      <c r="ACE68" s="45"/>
      <c r="ACF68" s="45"/>
      <c r="ACG68" s="45"/>
      <c r="ACH68" s="45"/>
      <c r="ACI68" s="45"/>
      <c r="ACJ68" s="45"/>
      <c r="ACK68" s="45"/>
      <c r="ACL68" s="45"/>
      <c r="ACM68" s="45"/>
      <c r="ACN68" s="45"/>
      <c r="ACO68" s="45"/>
      <c r="ACP68" s="45"/>
      <c r="ACQ68" s="45"/>
      <c r="ACR68" s="45"/>
      <c r="ACS68" s="45"/>
      <c r="ACT68" s="45"/>
      <c r="ACU68" s="45"/>
      <c r="ACV68" s="45"/>
      <c r="ACW68" s="45"/>
      <c r="ACX68" s="45"/>
      <c r="ACY68" s="45"/>
      <c r="ACZ68" s="45"/>
      <c r="ADA68" s="45"/>
      <c r="ADB68" s="45"/>
      <c r="ADC68" s="45"/>
      <c r="ADD68" s="45"/>
      <c r="ADE68" s="45"/>
      <c r="ADF68" s="45"/>
      <c r="ADG68" s="45"/>
      <c r="ADH68" s="45"/>
      <c r="ADI68" s="45"/>
      <c r="ADJ68" s="45"/>
      <c r="ADK68" s="45"/>
      <c r="ADL68" s="45"/>
      <c r="ADM68" s="45"/>
      <c r="ADN68" s="45"/>
      <c r="ADO68" s="45"/>
      <c r="ADP68" s="45"/>
      <c r="ADQ68" s="45"/>
      <c r="ADR68" s="45"/>
      <c r="ADS68" s="45"/>
      <c r="ADT68" s="45"/>
      <c r="ADU68" s="45"/>
      <c r="ADV68" s="45"/>
      <c r="ADW68" s="45"/>
      <c r="ADX68" s="45"/>
      <c r="ADY68" s="45"/>
      <c r="ADZ68" s="45"/>
      <c r="AEA68" s="45"/>
      <c r="AEB68" s="45"/>
      <c r="AEC68" s="45"/>
      <c r="AED68" s="45"/>
      <c r="AEE68" s="45"/>
      <c r="AEF68" s="45"/>
      <c r="AEG68" s="45"/>
      <c r="AEH68" s="45"/>
      <c r="AEI68" s="45"/>
      <c r="AEJ68" s="45"/>
      <c r="AEK68" s="45"/>
      <c r="AEL68" s="45"/>
      <c r="AEM68" s="45"/>
      <c r="AEN68" s="45"/>
      <c r="AEO68" s="45"/>
      <c r="AEP68" s="45"/>
      <c r="AEQ68" s="45"/>
      <c r="AER68" s="45"/>
      <c r="AES68" s="45"/>
      <c r="AET68" s="45"/>
      <c r="AEU68" s="45"/>
      <c r="AEV68" s="45"/>
      <c r="AEW68" s="45"/>
      <c r="AEX68" s="45"/>
      <c r="AEY68" s="45"/>
      <c r="AEZ68" s="45"/>
      <c r="AFA68" s="45"/>
      <c r="AFB68" s="45"/>
      <c r="AFC68" s="45"/>
      <c r="AFD68" s="45"/>
      <c r="AFE68" s="45"/>
      <c r="AFF68" s="45"/>
      <c r="AFG68" s="45"/>
      <c r="AFH68" s="45"/>
      <c r="AFI68" s="45"/>
      <c r="AFJ68" s="45"/>
      <c r="AFK68" s="45"/>
      <c r="AFL68" s="45"/>
      <c r="AFM68" s="45"/>
      <c r="AFN68" s="45"/>
      <c r="AFO68" s="45"/>
      <c r="AFP68" s="45"/>
      <c r="AFQ68" s="45"/>
      <c r="AFR68" s="45"/>
      <c r="AFS68" s="45"/>
      <c r="AFT68" s="45"/>
      <c r="AFU68" s="45"/>
      <c r="AFV68" s="45"/>
      <c r="AFW68" s="45"/>
      <c r="AFX68" s="45"/>
      <c r="AFY68" s="45"/>
      <c r="AFZ68" s="45"/>
      <c r="AGA68" s="45"/>
      <c r="AGB68" s="45"/>
      <c r="AGC68" s="45"/>
      <c r="AGD68" s="45"/>
      <c r="AGE68" s="45"/>
      <c r="AGF68" s="45"/>
      <c r="AGG68" s="45"/>
      <c r="AGH68" s="45"/>
      <c r="AGI68" s="45"/>
      <c r="AGJ68" s="45"/>
      <c r="AGK68" s="45"/>
      <c r="AGL68" s="45"/>
      <c r="AGM68" s="45"/>
      <c r="AGN68" s="45"/>
      <c r="AGO68" s="45"/>
      <c r="AGP68" s="45"/>
      <c r="AGQ68" s="45"/>
      <c r="AGR68" s="45"/>
      <c r="AGS68" s="45"/>
      <c r="AGT68" s="45"/>
      <c r="AGU68" s="45"/>
      <c r="AGV68" s="45"/>
      <c r="AGW68" s="45"/>
      <c r="AGX68" s="45"/>
      <c r="AGY68" s="45"/>
      <c r="AGZ68" s="45"/>
      <c r="AHA68" s="45"/>
      <c r="AHB68" s="45"/>
      <c r="AHC68" s="45"/>
      <c r="AHD68" s="45"/>
      <c r="AHE68" s="45"/>
      <c r="AHF68" s="45"/>
      <c r="AHG68" s="45"/>
      <c r="AHH68" s="45"/>
      <c r="AHI68" s="45"/>
      <c r="AHJ68" s="45"/>
      <c r="AHK68" s="45"/>
      <c r="AHL68" s="45"/>
      <c r="AHM68" s="45"/>
      <c r="AHN68" s="45"/>
      <c r="AHO68" s="45"/>
      <c r="AHP68" s="45"/>
      <c r="AHQ68" s="45"/>
      <c r="AHR68" s="45"/>
      <c r="AHS68" s="45"/>
      <c r="AHT68" s="45"/>
      <c r="AHU68" s="45"/>
      <c r="AHV68" s="45"/>
      <c r="AHW68" s="45"/>
      <c r="AHX68" s="45"/>
      <c r="AHY68" s="45"/>
      <c r="AHZ68" s="45"/>
      <c r="AIA68" s="45"/>
      <c r="AIB68" s="45"/>
      <c r="AIC68" s="45"/>
      <c r="AID68" s="45"/>
      <c r="AIE68" s="45"/>
      <c r="AIF68" s="45"/>
      <c r="AIG68" s="45"/>
      <c r="AIH68" s="45"/>
      <c r="AII68" s="45"/>
      <c r="AIJ68" s="45"/>
      <c r="AIK68" s="45"/>
      <c r="AIL68" s="45"/>
      <c r="AIM68" s="45"/>
      <c r="AIN68" s="45"/>
      <c r="AIO68" s="45"/>
      <c r="AIP68" s="45"/>
      <c r="AIQ68" s="45"/>
      <c r="AIR68" s="45"/>
      <c r="AIS68" s="45"/>
      <c r="AIT68" s="45"/>
      <c r="AIU68" s="45"/>
      <c r="AIV68" s="45"/>
      <c r="AIW68" s="45"/>
      <c r="AIX68" s="45"/>
      <c r="AIY68" s="45"/>
      <c r="AIZ68" s="45"/>
      <c r="AJA68" s="45"/>
      <c r="AJB68" s="45"/>
      <c r="AJC68" s="45"/>
      <c r="AJD68" s="45"/>
      <c r="AJE68" s="45"/>
      <c r="AJF68" s="45"/>
      <c r="AJG68" s="45"/>
      <c r="AJH68" s="45"/>
      <c r="AJI68" s="45"/>
      <c r="AJJ68" s="45"/>
      <c r="AJK68" s="45"/>
      <c r="AJL68" s="45"/>
      <c r="AJM68" s="45"/>
      <c r="AJN68" s="45"/>
      <c r="AJO68" s="45"/>
      <c r="AJP68" s="45"/>
      <c r="AJQ68" s="45"/>
      <c r="AJR68" s="45"/>
      <c r="AJS68" s="45"/>
      <c r="AJT68" s="45"/>
      <c r="AJU68" s="45"/>
      <c r="AJV68" s="45"/>
      <c r="AJW68" s="45"/>
      <c r="AJX68" s="45"/>
      <c r="AJY68" s="45"/>
      <c r="AJZ68" s="45"/>
      <c r="AKA68" s="45"/>
      <c r="AKB68" s="45"/>
      <c r="AKC68" s="45"/>
      <c r="AKD68" s="45"/>
      <c r="AKE68" s="45"/>
      <c r="AKF68" s="45"/>
      <c r="AKG68" s="45"/>
      <c r="AKH68" s="45"/>
      <c r="AKI68" s="45"/>
      <c r="AKJ68" s="45"/>
      <c r="AKK68" s="45"/>
      <c r="AKL68" s="45"/>
      <c r="AKM68" s="45"/>
      <c r="AKN68" s="45"/>
      <c r="AKO68" s="45"/>
      <c r="AKP68" s="45"/>
      <c r="AKQ68" s="45"/>
      <c r="AKR68" s="45"/>
      <c r="AKS68" s="45"/>
      <c r="AKT68" s="45"/>
      <c r="AKU68" s="45"/>
      <c r="AKV68" s="45"/>
      <c r="AKW68" s="45"/>
      <c r="AKX68" s="45"/>
      <c r="AKY68" s="45"/>
      <c r="AKZ68" s="45"/>
      <c r="ALA68" s="45"/>
      <c r="ALB68" s="45"/>
      <c r="ALC68" s="45"/>
      <c r="ALD68" s="45"/>
      <c r="ALE68" s="45"/>
      <c r="ALF68" s="45"/>
      <c r="ALG68" s="45"/>
      <c r="ALH68" s="45"/>
      <c r="ALI68" s="45"/>
      <c r="ALJ68" s="45"/>
      <c r="ALK68" s="45"/>
      <c r="ALL68" s="45"/>
      <c r="ALM68" s="45"/>
      <c r="ALN68" s="45"/>
      <c r="ALO68" s="45"/>
      <c r="ALP68" s="45"/>
      <c r="ALQ68" s="45"/>
      <c r="ALR68" s="45"/>
      <c r="ALS68" s="45"/>
      <c r="ALT68" s="45"/>
      <c r="ALU68" s="45"/>
      <c r="ALV68" s="45"/>
      <c r="ALW68" s="45"/>
      <c r="ALX68" s="45"/>
      <c r="ALY68" s="45"/>
      <c r="ALZ68" s="45"/>
      <c r="AMA68" s="45"/>
      <c r="AMB68" s="45"/>
      <c r="AMC68" s="45"/>
      <c r="AMD68" s="45"/>
      <c r="AME68" s="45"/>
      <c r="AMF68" s="45"/>
      <c r="AMG68" s="45"/>
      <c r="AMH68" s="45"/>
      <c r="AMI68" s="45"/>
      <c r="AMJ68" s="45"/>
      <c r="AMK68" s="45"/>
      <c r="AML68" s="45"/>
      <c r="AMM68" s="45"/>
      <c r="AMN68" s="45"/>
      <c r="AMO68" s="45"/>
      <c r="AMP68" s="45"/>
      <c r="AMQ68" s="45"/>
      <c r="AMR68" s="45"/>
      <c r="AMS68" s="45"/>
      <c r="AMT68" s="45"/>
      <c r="AMU68" s="45"/>
      <c r="AMV68" s="45"/>
      <c r="AMW68" s="45"/>
      <c r="AMX68" s="45"/>
      <c r="AMY68" s="45"/>
      <c r="AMZ68" s="45"/>
      <c r="ANA68" s="45"/>
      <c r="ANB68" s="45"/>
      <c r="ANC68" s="45"/>
      <c r="AND68" s="45"/>
      <c r="ANE68" s="45"/>
      <c r="ANF68" s="45"/>
      <c r="ANG68" s="45"/>
      <c r="ANH68" s="45"/>
      <c r="ANI68" s="45"/>
      <c r="ANJ68" s="45"/>
      <c r="ANK68" s="45"/>
      <c r="ANL68" s="45"/>
      <c r="ANM68" s="45"/>
      <c r="ANN68" s="45"/>
      <c r="ANO68" s="45"/>
      <c r="ANP68" s="45"/>
      <c r="ANQ68" s="45"/>
      <c r="ANR68" s="45"/>
      <c r="ANS68" s="45"/>
      <c r="ANT68" s="45"/>
      <c r="ANU68" s="45"/>
      <c r="ANV68" s="45"/>
      <c r="ANW68" s="45"/>
      <c r="ANX68" s="45"/>
      <c r="ANY68" s="45"/>
      <c r="ANZ68" s="45"/>
      <c r="AOA68" s="45"/>
      <c r="AOB68" s="45"/>
      <c r="AOC68" s="45"/>
      <c r="AOD68" s="45"/>
      <c r="AOE68" s="45"/>
      <c r="AOF68" s="45"/>
      <c r="AOG68" s="45"/>
      <c r="AOH68" s="45"/>
      <c r="AOI68" s="45"/>
      <c r="AOJ68" s="45"/>
      <c r="AOK68" s="45"/>
      <c r="AOL68" s="45"/>
      <c r="AOM68" s="45"/>
      <c r="AON68" s="45"/>
      <c r="AOO68" s="45"/>
      <c r="AOP68" s="45"/>
      <c r="AOQ68" s="45"/>
      <c r="AOR68" s="45"/>
      <c r="AOS68" s="45"/>
      <c r="AOT68" s="45"/>
      <c r="AOU68" s="45"/>
      <c r="AOV68" s="45"/>
      <c r="AOW68" s="45"/>
      <c r="AOX68" s="45"/>
      <c r="AOY68" s="45"/>
      <c r="AOZ68" s="45"/>
      <c r="APA68" s="45"/>
      <c r="APB68" s="45"/>
      <c r="APC68" s="45"/>
      <c r="APD68" s="45"/>
      <c r="APE68" s="45"/>
      <c r="APF68" s="45"/>
      <c r="APG68" s="45"/>
      <c r="APH68" s="45"/>
      <c r="API68" s="45"/>
      <c r="APJ68" s="45"/>
      <c r="APK68" s="45"/>
      <c r="APL68" s="45"/>
      <c r="APM68" s="45"/>
      <c r="APN68" s="45"/>
      <c r="APO68" s="45"/>
      <c r="APP68" s="45"/>
      <c r="APQ68" s="45"/>
      <c r="APR68" s="45"/>
      <c r="APS68" s="45"/>
      <c r="APT68" s="45"/>
      <c r="APU68" s="45"/>
      <c r="APV68" s="45"/>
      <c r="APW68" s="45"/>
      <c r="APX68" s="45"/>
      <c r="APY68" s="45"/>
      <c r="APZ68" s="45"/>
      <c r="AQA68" s="45"/>
      <c r="AQB68" s="45"/>
      <c r="AQC68" s="45"/>
      <c r="AQD68" s="45"/>
      <c r="AQE68" s="45"/>
      <c r="AQF68" s="45"/>
      <c r="AQG68" s="45"/>
      <c r="AQH68" s="45"/>
      <c r="AQI68" s="45"/>
      <c r="AQJ68" s="45"/>
      <c r="AQK68" s="45"/>
      <c r="AQL68" s="45"/>
      <c r="AQM68" s="45"/>
      <c r="AQN68" s="45"/>
      <c r="AQO68" s="45"/>
      <c r="AQP68" s="45"/>
      <c r="AQQ68" s="45"/>
      <c r="AQR68" s="45"/>
      <c r="AQS68" s="45"/>
      <c r="AQT68" s="45"/>
      <c r="AQU68" s="45"/>
      <c r="AQV68" s="45"/>
      <c r="AQW68" s="45"/>
      <c r="AQX68" s="45"/>
      <c r="AQY68" s="45"/>
      <c r="AQZ68" s="45"/>
      <c r="ARA68" s="45"/>
      <c r="ARB68" s="45"/>
      <c r="ARC68" s="45"/>
      <c r="ARD68" s="45"/>
      <c r="ARE68" s="45"/>
      <c r="ARF68" s="45"/>
      <c r="ARG68" s="45"/>
      <c r="ARH68" s="45"/>
      <c r="ARI68" s="45"/>
      <c r="ARJ68" s="45"/>
      <c r="ARK68" s="45"/>
      <c r="ARL68" s="45"/>
      <c r="ARM68" s="45"/>
      <c r="ARN68" s="45"/>
      <c r="ARO68" s="45"/>
      <c r="ARP68" s="45"/>
      <c r="ARQ68" s="45"/>
      <c r="ARR68" s="45"/>
      <c r="ARS68" s="45"/>
      <c r="ART68" s="45"/>
      <c r="ARU68" s="45"/>
      <c r="ARV68" s="45"/>
      <c r="ARW68" s="45"/>
      <c r="ARX68" s="45"/>
      <c r="ARY68" s="45"/>
      <c r="ARZ68" s="45"/>
      <c r="ASA68" s="45"/>
      <c r="ASB68" s="45"/>
      <c r="ASC68" s="45"/>
      <c r="ASD68" s="45"/>
      <c r="ASE68" s="45"/>
      <c r="ASF68" s="45"/>
      <c r="ASG68" s="45"/>
      <c r="ASH68" s="45"/>
      <c r="ASI68" s="45"/>
      <c r="ASJ68" s="45"/>
      <c r="ASK68" s="45"/>
      <c r="ASL68" s="45"/>
      <c r="ASM68" s="45"/>
      <c r="ASN68" s="45"/>
      <c r="ASO68" s="45"/>
      <c r="ASP68" s="45"/>
      <c r="ASQ68" s="45"/>
      <c r="ASR68" s="45"/>
      <c r="ASS68" s="45"/>
      <c r="AST68" s="45"/>
      <c r="ASU68" s="45"/>
      <c r="ASV68" s="45"/>
      <c r="ASW68" s="45"/>
      <c r="ASX68" s="45"/>
      <c r="ASY68" s="45"/>
      <c r="ASZ68" s="45"/>
      <c r="ATA68" s="45"/>
      <c r="ATB68" s="45"/>
      <c r="ATC68" s="45"/>
      <c r="ATD68" s="45"/>
      <c r="ATE68" s="45"/>
      <c r="ATF68" s="45"/>
      <c r="ATG68" s="45"/>
      <c r="ATH68" s="45"/>
      <c r="ATI68" s="45"/>
      <c r="ATJ68" s="45"/>
      <c r="ATK68" s="45"/>
      <c r="ATL68" s="45"/>
      <c r="ATM68" s="45"/>
      <c r="ATN68" s="45"/>
      <c r="ATO68" s="45"/>
      <c r="ATP68" s="45"/>
      <c r="ATQ68" s="45"/>
      <c r="ATR68" s="45"/>
      <c r="ATS68" s="45"/>
      <c r="ATT68" s="45"/>
      <c r="ATU68" s="45"/>
      <c r="ATV68" s="45"/>
      <c r="ATW68" s="45"/>
      <c r="ATX68" s="45"/>
      <c r="ATY68" s="45"/>
      <c r="ATZ68" s="45"/>
      <c r="AUA68" s="45"/>
      <c r="AUB68" s="45"/>
      <c r="AUC68" s="45"/>
      <c r="AUD68" s="45"/>
      <c r="AUE68" s="45"/>
      <c r="AUF68" s="45"/>
      <c r="AUG68" s="45"/>
      <c r="AUH68" s="45"/>
      <c r="AUI68" s="45"/>
      <c r="AUJ68" s="45"/>
      <c r="AUK68" s="45"/>
      <c r="AUL68" s="45"/>
      <c r="AUM68" s="45"/>
      <c r="AUN68" s="45"/>
      <c r="AUO68" s="45"/>
      <c r="AUP68" s="45"/>
      <c r="AUQ68" s="45"/>
      <c r="AUR68" s="45"/>
      <c r="AUS68" s="45"/>
      <c r="AUT68" s="45"/>
      <c r="AUU68" s="45"/>
      <c r="AUV68" s="45"/>
      <c r="AUW68" s="45"/>
      <c r="AUX68" s="45"/>
      <c r="AUY68" s="45"/>
      <c r="AUZ68" s="45"/>
      <c r="AVA68" s="45"/>
      <c r="AVB68" s="45"/>
      <c r="AVC68" s="45"/>
      <c r="AVD68" s="45"/>
      <c r="AVE68" s="45"/>
      <c r="AVF68" s="45"/>
      <c r="AVG68" s="45"/>
      <c r="AVH68" s="45"/>
      <c r="AVI68" s="45"/>
      <c r="AVJ68" s="45"/>
      <c r="AVK68" s="45"/>
      <c r="AVL68" s="45"/>
      <c r="AVM68" s="45"/>
      <c r="AVN68" s="45"/>
      <c r="AVO68" s="45"/>
      <c r="AVP68" s="45"/>
      <c r="AVQ68" s="45"/>
      <c r="AVR68" s="45"/>
      <c r="AVS68" s="45"/>
      <c r="AVT68" s="45"/>
      <c r="AVU68" s="45"/>
      <c r="AVV68" s="45"/>
      <c r="AVW68" s="45"/>
      <c r="AVX68" s="45"/>
      <c r="AVY68" s="45"/>
      <c r="AVZ68" s="45"/>
      <c r="AWA68" s="45"/>
      <c r="AWB68" s="45"/>
      <c r="AWC68" s="45"/>
      <c r="AWD68" s="45"/>
      <c r="AWE68" s="45"/>
      <c r="AWF68" s="45"/>
      <c r="AWG68" s="45"/>
      <c r="AWH68" s="45"/>
      <c r="AWI68" s="45"/>
      <c r="AWJ68" s="45"/>
      <c r="AWK68" s="45"/>
      <c r="AWL68" s="45"/>
      <c r="AWM68" s="45"/>
      <c r="AWN68" s="45"/>
      <c r="AWO68" s="45"/>
      <c r="AWP68" s="45"/>
      <c r="AWQ68" s="45"/>
      <c r="AWR68" s="45"/>
      <c r="AWS68" s="45"/>
      <c r="AWT68" s="45"/>
      <c r="AWU68" s="45"/>
      <c r="AWV68" s="45"/>
      <c r="AWW68" s="45"/>
      <c r="AWX68" s="45"/>
      <c r="AWY68" s="45"/>
      <c r="AWZ68" s="45"/>
      <c r="AXA68" s="45"/>
      <c r="AXB68" s="45"/>
      <c r="AXC68" s="45"/>
      <c r="AXD68" s="45"/>
      <c r="AXE68" s="45"/>
      <c r="AXF68" s="45"/>
      <c r="AXG68" s="45"/>
      <c r="AXH68" s="45"/>
      <c r="AXI68" s="45"/>
      <c r="AXJ68" s="45"/>
      <c r="AXK68" s="45"/>
      <c r="AXL68" s="45"/>
      <c r="AXM68" s="45"/>
      <c r="AXN68" s="45"/>
      <c r="AXO68" s="45"/>
      <c r="AXP68" s="45"/>
      <c r="AXQ68" s="45"/>
      <c r="AXR68" s="45"/>
      <c r="AXS68" s="45"/>
      <c r="AXT68" s="45"/>
      <c r="AXU68" s="45"/>
      <c r="AXV68" s="45"/>
      <c r="AXW68" s="45"/>
      <c r="AXX68" s="45"/>
      <c r="AXY68" s="45"/>
      <c r="AXZ68" s="45"/>
      <c r="AYA68" s="45"/>
      <c r="AYB68" s="45"/>
      <c r="AYC68" s="45"/>
      <c r="AYD68" s="45"/>
      <c r="AYE68" s="45"/>
      <c r="AYF68" s="45"/>
      <c r="AYG68" s="45"/>
      <c r="AYH68" s="45"/>
      <c r="AYI68" s="45"/>
      <c r="AYJ68" s="45"/>
      <c r="AYK68" s="45"/>
      <c r="AYL68" s="45"/>
      <c r="AYM68" s="45"/>
      <c r="AYN68" s="45"/>
      <c r="AYO68" s="45"/>
      <c r="AYP68" s="45"/>
      <c r="AYQ68" s="45"/>
      <c r="AYR68" s="45"/>
      <c r="AYS68" s="45"/>
      <c r="AYT68" s="45"/>
      <c r="AYU68" s="45"/>
      <c r="AYV68" s="45"/>
      <c r="AYW68" s="45"/>
      <c r="AYX68" s="45"/>
      <c r="AYY68" s="45"/>
      <c r="AYZ68" s="45"/>
      <c r="AZA68" s="45"/>
      <c r="AZB68" s="45"/>
      <c r="AZC68" s="45"/>
      <c r="AZD68" s="45"/>
      <c r="AZE68" s="45"/>
      <c r="AZF68" s="45"/>
      <c r="AZG68" s="45"/>
      <c r="AZH68" s="45"/>
      <c r="AZI68" s="45"/>
      <c r="AZJ68" s="45"/>
      <c r="AZK68" s="45"/>
      <c r="AZL68" s="45"/>
      <c r="AZM68" s="45"/>
      <c r="AZN68" s="45"/>
      <c r="AZO68" s="45"/>
      <c r="AZP68" s="45"/>
      <c r="AZQ68" s="45"/>
      <c r="AZR68" s="45"/>
      <c r="AZS68" s="45"/>
      <c r="AZT68" s="45"/>
      <c r="AZU68" s="45"/>
      <c r="AZV68" s="45"/>
      <c r="AZW68" s="45"/>
      <c r="AZX68" s="45"/>
      <c r="AZY68" s="45"/>
      <c r="AZZ68" s="45"/>
      <c r="BAA68" s="45"/>
      <c r="BAB68" s="45"/>
      <c r="BAC68" s="45"/>
      <c r="BAD68" s="45"/>
      <c r="BAE68" s="45"/>
      <c r="BAF68" s="45"/>
      <c r="BAG68" s="45"/>
      <c r="BAH68" s="45"/>
      <c r="BAI68" s="45"/>
      <c r="BAJ68" s="45"/>
      <c r="BAK68" s="45"/>
      <c r="BAL68" s="45"/>
      <c r="BAM68" s="45"/>
      <c r="BAN68" s="45"/>
      <c r="BAO68" s="45"/>
      <c r="BAP68" s="45"/>
      <c r="BAQ68" s="45"/>
      <c r="BAR68" s="45"/>
      <c r="BAS68" s="45"/>
      <c r="BAT68" s="45"/>
      <c r="BAU68" s="45"/>
      <c r="BAV68" s="45"/>
      <c r="BAW68" s="45"/>
      <c r="BAX68" s="45"/>
      <c r="BAY68" s="45"/>
      <c r="BAZ68" s="45"/>
      <c r="BBA68" s="45"/>
      <c r="BBB68" s="45"/>
      <c r="BBC68" s="45"/>
      <c r="BBD68" s="45"/>
      <c r="BBE68" s="45"/>
      <c r="BBF68" s="45"/>
      <c r="BBG68" s="45"/>
      <c r="BBH68" s="45"/>
      <c r="BBI68" s="45"/>
      <c r="BBJ68" s="45"/>
      <c r="BBK68" s="45"/>
      <c r="BBL68" s="45"/>
      <c r="BBM68" s="45"/>
      <c r="BBN68" s="45"/>
      <c r="BBO68" s="45"/>
      <c r="BBP68" s="45"/>
      <c r="BBQ68" s="45"/>
      <c r="BBR68" s="45"/>
      <c r="BBS68" s="45"/>
      <c r="BBT68" s="45"/>
      <c r="BBU68" s="45"/>
      <c r="BBV68" s="45"/>
      <c r="BBW68" s="45"/>
      <c r="BBX68" s="45"/>
      <c r="BBY68" s="45"/>
      <c r="BBZ68" s="45"/>
      <c r="BCA68" s="45"/>
      <c r="BCB68" s="45"/>
      <c r="BCC68" s="45"/>
      <c r="BCD68" s="45"/>
      <c r="BCE68" s="45"/>
      <c r="BCF68" s="45"/>
      <c r="BCG68" s="45"/>
      <c r="BCH68" s="45"/>
      <c r="BCI68" s="45"/>
      <c r="BCJ68" s="45"/>
      <c r="BCK68" s="45"/>
      <c r="BCL68" s="45"/>
      <c r="BCM68" s="45"/>
      <c r="BCN68" s="45"/>
      <c r="BCO68" s="45"/>
      <c r="BCP68" s="45"/>
      <c r="BCQ68" s="45"/>
      <c r="BCR68" s="45"/>
      <c r="BCS68" s="45"/>
      <c r="BCT68" s="45"/>
      <c r="BCU68" s="45"/>
      <c r="BCV68" s="45"/>
      <c r="BCW68" s="45"/>
      <c r="BCX68" s="45"/>
      <c r="BCY68" s="45"/>
      <c r="BCZ68" s="45"/>
      <c r="BDA68" s="45"/>
      <c r="BDB68" s="45"/>
      <c r="BDC68" s="45"/>
      <c r="BDD68" s="45"/>
      <c r="BDE68" s="45"/>
      <c r="BDF68" s="45"/>
      <c r="BDG68" s="45"/>
      <c r="BDH68" s="45"/>
      <c r="BDI68" s="45"/>
      <c r="BDJ68" s="45"/>
      <c r="BDK68" s="45"/>
      <c r="BDL68" s="45"/>
      <c r="BDM68" s="45"/>
      <c r="BDN68" s="45"/>
      <c r="BDO68" s="45"/>
      <c r="BDP68" s="45"/>
      <c r="BDQ68" s="45"/>
      <c r="BDR68" s="45"/>
      <c r="BDS68" s="45"/>
      <c r="BDT68" s="45"/>
      <c r="BDU68" s="45"/>
      <c r="BDV68" s="45"/>
      <c r="BDW68" s="45"/>
      <c r="BDX68" s="45"/>
      <c r="BDY68" s="45"/>
      <c r="BDZ68" s="45"/>
      <c r="BEA68" s="45"/>
      <c r="BEB68" s="45"/>
      <c r="BEC68" s="45"/>
      <c r="BED68" s="45"/>
      <c r="BEE68" s="45"/>
      <c r="BEF68" s="45"/>
      <c r="BEG68" s="45"/>
      <c r="BEH68" s="45"/>
      <c r="BEI68" s="45"/>
      <c r="BEJ68" s="45"/>
      <c r="BEK68" s="45"/>
      <c r="BEL68" s="45"/>
      <c r="BEM68" s="45"/>
      <c r="BEN68" s="45"/>
      <c r="BEO68" s="45"/>
      <c r="BEP68" s="45"/>
      <c r="BEQ68" s="45"/>
      <c r="BER68" s="45"/>
      <c r="BES68" s="45"/>
      <c r="BET68" s="45"/>
      <c r="BEU68" s="45"/>
      <c r="BEV68" s="45"/>
      <c r="BEW68" s="45"/>
      <c r="BEX68" s="45"/>
      <c r="BEY68" s="45"/>
      <c r="BEZ68" s="45"/>
      <c r="BFA68" s="45"/>
      <c r="BFB68" s="45"/>
      <c r="BFC68" s="45"/>
      <c r="BFD68" s="45"/>
      <c r="BFE68" s="45"/>
      <c r="BFF68" s="45"/>
      <c r="BFG68" s="45"/>
      <c r="BFH68" s="45"/>
      <c r="BFI68" s="45"/>
      <c r="BFJ68" s="45"/>
      <c r="BFK68" s="45"/>
      <c r="BFL68" s="45"/>
      <c r="BFM68" s="45"/>
      <c r="BFN68" s="45"/>
      <c r="BFO68" s="45"/>
      <c r="BFP68" s="45"/>
      <c r="BFQ68" s="45"/>
      <c r="BFR68" s="45"/>
      <c r="BFS68" s="45"/>
      <c r="BFT68" s="45"/>
      <c r="BFU68" s="45"/>
      <c r="BFV68" s="45"/>
      <c r="BFW68" s="45"/>
      <c r="BFX68" s="45"/>
      <c r="BFY68" s="45"/>
      <c r="BFZ68" s="45"/>
      <c r="BGA68" s="45"/>
      <c r="BGB68" s="45"/>
      <c r="BGC68" s="45"/>
      <c r="BGD68" s="45"/>
      <c r="BGE68" s="45"/>
      <c r="BGF68" s="45"/>
      <c r="BGG68" s="45"/>
      <c r="BGH68" s="45"/>
      <c r="BGI68" s="45"/>
      <c r="BGJ68" s="45"/>
      <c r="BGK68" s="45"/>
      <c r="BGL68" s="45"/>
      <c r="BGM68" s="45"/>
      <c r="BGN68" s="45"/>
      <c r="BGO68" s="45"/>
      <c r="BGP68" s="45"/>
      <c r="BGQ68" s="45"/>
      <c r="BGR68" s="45"/>
      <c r="BGS68" s="45"/>
      <c r="BGT68" s="45"/>
      <c r="BGU68" s="45"/>
      <c r="BGV68" s="45"/>
      <c r="BGW68" s="45"/>
      <c r="BGX68" s="45"/>
      <c r="BGY68" s="45"/>
      <c r="BGZ68" s="45"/>
      <c r="BHA68" s="45"/>
      <c r="BHB68" s="45"/>
      <c r="BHC68" s="45"/>
      <c r="BHD68" s="45"/>
      <c r="BHE68" s="45"/>
      <c r="BHF68" s="45"/>
      <c r="BHG68" s="45"/>
      <c r="BHH68" s="45"/>
      <c r="BHI68" s="45"/>
      <c r="BHJ68" s="45"/>
      <c r="BHK68" s="45"/>
      <c r="BHL68" s="45"/>
      <c r="BHM68" s="45"/>
      <c r="BHN68" s="45"/>
      <c r="BHO68" s="45"/>
      <c r="BHP68" s="45"/>
      <c r="BHQ68" s="45"/>
      <c r="BHR68" s="45"/>
      <c r="BHS68" s="45"/>
      <c r="BHT68" s="45"/>
      <c r="BHU68" s="45"/>
      <c r="BHV68" s="45"/>
      <c r="BHW68" s="45"/>
      <c r="BHX68" s="45"/>
      <c r="BHY68" s="45"/>
      <c r="BHZ68" s="45"/>
      <c r="BIA68" s="45"/>
      <c r="BIB68" s="45"/>
      <c r="BIC68" s="45"/>
      <c r="BID68" s="45"/>
      <c r="BIE68" s="45"/>
      <c r="BIF68" s="45"/>
      <c r="BIG68" s="45"/>
      <c r="BIH68" s="45"/>
      <c r="BII68" s="45"/>
      <c r="BIJ68" s="45"/>
      <c r="BIK68" s="45"/>
      <c r="BIL68" s="45"/>
      <c r="BIM68" s="45"/>
      <c r="BIN68" s="45"/>
      <c r="BIO68" s="45"/>
      <c r="BIP68" s="45"/>
      <c r="BIQ68" s="45"/>
      <c r="BIR68" s="45"/>
      <c r="BIS68" s="45"/>
      <c r="BIT68" s="45"/>
      <c r="BIU68" s="45"/>
      <c r="BIV68" s="45"/>
      <c r="BIW68" s="45"/>
      <c r="BIX68" s="45"/>
      <c r="BIY68" s="45"/>
      <c r="BIZ68" s="45"/>
      <c r="BJA68" s="45"/>
      <c r="BJB68" s="45"/>
      <c r="BJC68" s="45"/>
      <c r="BJD68" s="45"/>
      <c r="BJE68" s="45"/>
      <c r="BJF68" s="45"/>
      <c r="BJG68" s="45"/>
      <c r="BJH68" s="45"/>
      <c r="BJI68" s="45"/>
      <c r="BJJ68" s="45"/>
      <c r="BJK68" s="45"/>
      <c r="BJL68" s="45"/>
      <c r="BJM68" s="45"/>
      <c r="BJN68" s="45"/>
      <c r="BJO68" s="45"/>
      <c r="BJP68" s="45"/>
      <c r="BJQ68" s="45"/>
      <c r="BJR68" s="45"/>
      <c r="BJS68" s="45"/>
      <c r="BJT68" s="45"/>
      <c r="BJU68" s="45"/>
      <c r="BJV68" s="45"/>
      <c r="BJW68" s="45"/>
      <c r="BJX68" s="45"/>
      <c r="BJY68" s="45"/>
      <c r="BJZ68" s="45"/>
      <c r="BKA68" s="45"/>
      <c r="BKB68" s="45"/>
      <c r="BKC68" s="45"/>
      <c r="BKD68" s="45"/>
      <c r="BKE68" s="45"/>
      <c r="BKF68" s="45"/>
      <c r="BKG68" s="45"/>
      <c r="BKH68" s="45"/>
      <c r="BKI68" s="45"/>
      <c r="BKJ68" s="45"/>
      <c r="BKK68" s="45"/>
      <c r="BKL68" s="45"/>
      <c r="BKM68" s="45"/>
      <c r="BKN68" s="45"/>
      <c r="BKO68" s="45"/>
      <c r="BKP68" s="45"/>
      <c r="BKQ68" s="45"/>
      <c r="BKR68" s="45"/>
      <c r="BKS68" s="45"/>
      <c r="BKT68" s="45"/>
      <c r="BKU68" s="45"/>
      <c r="BKV68" s="45"/>
      <c r="BKW68" s="45"/>
      <c r="BKX68" s="45"/>
      <c r="BKY68" s="45"/>
      <c r="BKZ68" s="45"/>
      <c r="BLA68" s="45"/>
      <c r="BLB68" s="45"/>
      <c r="BLC68" s="45"/>
      <c r="BLD68" s="45"/>
      <c r="BLE68" s="45"/>
      <c r="BLF68" s="45"/>
      <c r="BLG68" s="45"/>
      <c r="BLH68" s="45"/>
      <c r="BLI68" s="45"/>
      <c r="BLJ68" s="45"/>
      <c r="BLK68" s="45"/>
      <c r="BLL68" s="45"/>
      <c r="BLM68" s="45"/>
      <c r="BLN68" s="45"/>
      <c r="BLO68" s="45"/>
      <c r="BLP68" s="45"/>
      <c r="BLQ68" s="45"/>
      <c r="BLR68" s="45"/>
      <c r="BLS68" s="45"/>
      <c r="BLT68" s="45"/>
      <c r="BLU68" s="45"/>
      <c r="BLV68" s="45"/>
      <c r="BLW68" s="45"/>
      <c r="BLX68" s="45"/>
      <c r="BLY68" s="45"/>
      <c r="BLZ68" s="45"/>
      <c r="BMA68" s="45"/>
      <c r="BMB68" s="45"/>
      <c r="BMC68" s="45"/>
      <c r="BMD68" s="45"/>
      <c r="BME68" s="45"/>
      <c r="BMF68" s="45"/>
      <c r="BMG68" s="45"/>
      <c r="BMH68" s="45"/>
      <c r="BMI68" s="45"/>
      <c r="BMJ68" s="45"/>
      <c r="BMK68" s="45"/>
      <c r="BML68" s="45"/>
      <c r="BMM68" s="45"/>
      <c r="BMN68" s="45"/>
      <c r="BMO68" s="45"/>
      <c r="BMP68" s="45"/>
      <c r="BMQ68" s="45"/>
      <c r="BMR68" s="45"/>
      <c r="BMS68" s="45"/>
      <c r="BMT68" s="45"/>
      <c r="BMU68" s="45"/>
      <c r="BMV68" s="45"/>
      <c r="BMW68" s="45"/>
      <c r="BMX68" s="45"/>
      <c r="BMY68" s="45"/>
      <c r="BMZ68" s="45"/>
      <c r="BNA68" s="45"/>
      <c r="BNB68" s="45"/>
      <c r="BNC68" s="45"/>
      <c r="BND68" s="45"/>
      <c r="BNE68" s="45"/>
      <c r="BNF68" s="45"/>
      <c r="BNG68" s="45"/>
      <c r="BNH68" s="45"/>
      <c r="BNI68" s="45"/>
      <c r="BNJ68" s="45"/>
      <c r="BNK68" s="45"/>
      <c r="BNL68" s="45"/>
      <c r="BNM68" s="45"/>
      <c r="BNN68" s="45"/>
      <c r="BNO68" s="45"/>
      <c r="BNP68" s="45"/>
      <c r="BNQ68" s="45"/>
      <c r="BNR68" s="45"/>
      <c r="BNS68" s="45"/>
      <c r="BNT68" s="45"/>
      <c r="BNU68" s="45"/>
      <c r="BNV68" s="45"/>
      <c r="BNW68" s="45"/>
      <c r="BNX68" s="45"/>
      <c r="BNY68" s="45"/>
      <c r="BNZ68" s="45"/>
      <c r="BOA68" s="45"/>
      <c r="BOB68" s="45"/>
      <c r="BOC68" s="45"/>
      <c r="BOD68" s="45"/>
      <c r="BOE68" s="45"/>
      <c r="BOF68" s="45"/>
      <c r="BOG68" s="45"/>
      <c r="BOH68" s="45"/>
      <c r="BOI68" s="45"/>
      <c r="BOJ68" s="45"/>
      <c r="BOK68" s="45"/>
      <c r="BOL68" s="45"/>
      <c r="BOM68" s="45"/>
      <c r="BON68" s="45"/>
      <c r="BOO68" s="45"/>
      <c r="BOP68" s="45"/>
      <c r="BOQ68" s="45"/>
      <c r="BOR68" s="45"/>
      <c r="BOS68" s="45"/>
      <c r="BOT68" s="45"/>
      <c r="BOU68" s="45"/>
      <c r="BOV68" s="45"/>
      <c r="BOW68" s="45"/>
      <c r="BOX68" s="45"/>
      <c r="BOY68" s="45"/>
      <c r="BOZ68" s="45"/>
      <c r="BPA68" s="45"/>
      <c r="BPB68" s="45"/>
      <c r="BPC68" s="45"/>
      <c r="BPD68" s="45"/>
      <c r="BPE68" s="45"/>
      <c r="BPF68" s="45"/>
      <c r="BPG68" s="45"/>
      <c r="BPH68" s="45"/>
      <c r="BPI68" s="45"/>
      <c r="BPJ68" s="45"/>
      <c r="BPK68" s="45"/>
      <c r="BPL68" s="45"/>
      <c r="BPM68" s="45"/>
      <c r="BPN68" s="45"/>
      <c r="BPO68" s="45"/>
      <c r="BPP68" s="45"/>
      <c r="BPQ68" s="45"/>
      <c r="BPR68" s="45"/>
      <c r="BPS68" s="45"/>
      <c r="BPT68" s="45"/>
      <c r="BPU68" s="45"/>
      <c r="BPV68" s="45"/>
      <c r="BPW68" s="45"/>
      <c r="BPX68" s="45"/>
      <c r="BPY68" s="45"/>
      <c r="BPZ68" s="45"/>
      <c r="BQA68" s="45"/>
      <c r="BQB68" s="45"/>
      <c r="BQC68" s="45"/>
      <c r="BQD68" s="45"/>
      <c r="BQE68" s="45"/>
      <c r="BQF68" s="45"/>
      <c r="BQG68" s="45"/>
      <c r="BQH68" s="45"/>
      <c r="BQI68" s="45"/>
      <c r="BQJ68" s="45"/>
      <c r="BQK68" s="45"/>
      <c r="BQL68" s="45"/>
      <c r="BQM68" s="45"/>
      <c r="BQN68" s="45"/>
      <c r="BQO68" s="45"/>
      <c r="BQP68" s="45"/>
      <c r="BQQ68" s="45"/>
      <c r="BQR68" s="45"/>
      <c r="BQS68" s="45"/>
      <c r="BQT68" s="45"/>
      <c r="BQU68" s="45"/>
      <c r="BQV68" s="45"/>
      <c r="BQW68" s="45"/>
      <c r="BQX68" s="45"/>
      <c r="BQY68" s="45"/>
      <c r="BQZ68" s="45"/>
      <c r="BRA68" s="45"/>
      <c r="BRB68" s="45"/>
      <c r="BRC68" s="45"/>
      <c r="BRD68" s="45"/>
      <c r="BRE68" s="45"/>
      <c r="BRF68" s="45"/>
      <c r="BRG68" s="45"/>
      <c r="BRH68" s="45"/>
      <c r="BRI68" s="45"/>
      <c r="BRJ68" s="45"/>
      <c r="BRK68" s="45"/>
      <c r="BRL68" s="45"/>
      <c r="BRM68" s="45"/>
      <c r="BRN68" s="45"/>
      <c r="BRO68" s="45"/>
      <c r="BRP68" s="45"/>
      <c r="BRQ68" s="45"/>
      <c r="BRR68" s="45"/>
      <c r="BRS68" s="45"/>
      <c r="BRT68" s="45"/>
      <c r="BRU68" s="45"/>
      <c r="BRV68" s="45"/>
      <c r="BRW68" s="45"/>
      <c r="BRX68" s="45"/>
      <c r="BRY68" s="45"/>
      <c r="BRZ68" s="45"/>
      <c r="BSA68" s="45"/>
      <c r="BSB68" s="45"/>
      <c r="BSC68" s="45"/>
      <c r="BSD68" s="45"/>
      <c r="BSE68" s="45"/>
      <c r="BSF68" s="45"/>
      <c r="BSG68" s="45"/>
      <c r="BSH68" s="45"/>
      <c r="BSI68" s="45"/>
      <c r="BSJ68" s="45"/>
      <c r="BSK68" s="45"/>
      <c r="BSL68" s="45"/>
      <c r="BSM68" s="45"/>
      <c r="BSN68" s="45"/>
      <c r="BSO68" s="45"/>
      <c r="BSP68" s="45"/>
      <c r="BSQ68" s="45"/>
      <c r="BSR68" s="45"/>
      <c r="BSS68" s="45"/>
      <c r="BST68" s="45"/>
      <c r="BSU68" s="45"/>
      <c r="BSV68" s="45"/>
      <c r="BSW68" s="45"/>
      <c r="BSX68" s="45"/>
      <c r="BSY68" s="45"/>
      <c r="BSZ68" s="45"/>
      <c r="BTA68" s="45"/>
      <c r="BTB68" s="45"/>
      <c r="BTC68" s="45"/>
      <c r="BTD68" s="45"/>
      <c r="BTE68" s="45"/>
      <c r="BTF68" s="45"/>
      <c r="BTG68" s="45"/>
      <c r="BTH68" s="45"/>
      <c r="BTI68" s="45"/>
      <c r="BTJ68" s="45"/>
      <c r="BTK68" s="45"/>
      <c r="BTL68" s="45"/>
      <c r="BTM68" s="45"/>
      <c r="BTN68" s="45"/>
      <c r="BTO68" s="45"/>
      <c r="BTP68" s="45"/>
      <c r="BTQ68" s="45"/>
      <c r="BTR68" s="45"/>
      <c r="BTS68" s="45"/>
      <c r="BTT68" s="45"/>
      <c r="BTU68" s="45"/>
      <c r="BTV68" s="45"/>
      <c r="BTW68" s="45"/>
      <c r="BTX68" s="45"/>
      <c r="BTY68" s="45"/>
      <c r="BTZ68" s="45"/>
      <c r="BUA68" s="45"/>
      <c r="BUB68" s="45"/>
      <c r="BUC68" s="45"/>
      <c r="BUD68" s="45"/>
      <c r="BUE68" s="45"/>
      <c r="BUF68" s="45"/>
      <c r="BUG68" s="45"/>
      <c r="BUH68" s="45"/>
      <c r="BUI68" s="45"/>
      <c r="BUJ68" s="45"/>
      <c r="BUK68" s="45"/>
      <c r="BUL68" s="45"/>
      <c r="BUM68" s="45"/>
      <c r="BUN68" s="45"/>
      <c r="BUO68" s="45"/>
      <c r="BUP68" s="45"/>
      <c r="BUQ68" s="45"/>
      <c r="BUR68" s="45"/>
      <c r="BUS68" s="45"/>
      <c r="BUT68" s="45"/>
      <c r="BUU68" s="45"/>
      <c r="BUV68" s="45"/>
      <c r="BUW68" s="45"/>
      <c r="BUX68" s="45"/>
      <c r="BUY68" s="45"/>
      <c r="BUZ68" s="45"/>
      <c r="BVA68" s="45"/>
      <c r="BVB68" s="45"/>
      <c r="BVC68" s="45"/>
      <c r="BVD68" s="45"/>
      <c r="BVE68" s="45"/>
      <c r="BVF68" s="45"/>
      <c r="BVG68" s="45"/>
      <c r="BVH68" s="45"/>
      <c r="BVI68" s="45"/>
      <c r="BVJ68" s="45"/>
      <c r="BVK68" s="45"/>
      <c r="BVL68" s="45"/>
      <c r="BVM68" s="45"/>
      <c r="BVN68" s="45"/>
      <c r="BVO68" s="45"/>
      <c r="BVP68" s="45"/>
      <c r="BVQ68" s="45"/>
      <c r="BVR68" s="45"/>
      <c r="BVS68" s="45"/>
      <c r="BVT68" s="45"/>
      <c r="BVU68" s="45"/>
      <c r="BVV68" s="45"/>
      <c r="BVW68" s="45"/>
      <c r="BVX68" s="45"/>
      <c r="BVY68" s="45"/>
      <c r="BVZ68" s="45"/>
      <c r="BWA68" s="45"/>
      <c r="BWB68" s="45"/>
      <c r="BWC68" s="45"/>
      <c r="BWD68" s="45"/>
      <c r="BWE68" s="45"/>
      <c r="BWF68" s="45"/>
      <c r="BWG68" s="45"/>
      <c r="BWH68" s="45"/>
      <c r="BWI68" s="45"/>
      <c r="BWJ68" s="45"/>
      <c r="BWK68" s="45"/>
      <c r="BWL68" s="45"/>
      <c r="BWM68" s="45"/>
      <c r="BWN68" s="45"/>
      <c r="BWO68" s="45"/>
      <c r="BWP68" s="45"/>
      <c r="BWQ68" s="45"/>
      <c r="BWR68" s="45"/>
      <c r="BWS68" s="45"/>
      <c r="BWT68" s="45"/>
      <c r="BWU68" s="45"/>
      <c r="BWV68" s="45"/>
      <c r="BWW68" s="45"/>
      <c r="BWX68" s="45"/>
      <c r="BWY68" s="45"/>
      <c r="BWZ68" s="45"/>
      <c r="BXA68" s="45"/>
      <c r="BXB68" s="45"/>
      <c r="BXC68" s="45"/>
      <c r="BXD68" s="45"/>
      <c r="BXE68" s="45"/>
      <c r="BXF68" s="45"/>
      <c r="BXG68" s="45"/>
      <c r="BXH68" s="45"/>
      <c r="BXI68" s="45"/>
      <c r="BXJ68" s="45"/>
      <c r="BXK68" s="45"/>
      <c r="BXL68" s="45"/>
      <c r="BXM68" s="45"/>
      <c r="BXN68" s="45"/>
      <c r="BXO68" s="45"/>
      <c r="BXP68" s="45"/>
      <c r="BXQ68" s="45"/>
      <c r="BXR68" s="45"/>
      <c r="BXS68" s="45"/>
      <c r="BXT68" s="45"/>
      <c r="BXU68" s="45"/>
      <c r="BXV68" s="45"/>
      <c r="BXW68" s="45"/>
      <c r="BXX68" s="45"/>
      <c r="BXY68" s="45"/>
      <c r="BXZ68" s="45"/>
      <c r="BYA68" s="45"/>
      <c r="BYB68" s="45"/>
      <c r="BYC68" s="45"/>
      <c r="BYD68" s="45"/>
      <c r="BYE68" s="45"/>
      <c r="BYF68" s="45"/>
      <c r="BYG68" s="45"/>
      <c r="BYH68" s="45"/>
      <c r="BYI68" s="45"/>
      <c r="BYJ68" s="45"/>
      <c r="BYK68" s="45"/>
      <c r="BYL68" s="45"/>
      <c r="BYM68" s="45"/>
      <c r="BYN68" s="45"/>
      <c r="BYO68" s="45"/>
      <c r="BYP68" s="45"/>
      <c r="BYQ68" s="45"/>
      <c r="BYR68" s="45"/>
      <c r="BYS68" s="45"/>
      <c r="BYT68" s="45"/>
      <c r="BYU68" s="45"/>
      <c r="BYV68" s="45"/>
      <c r="BYW68" s="45"/>
      <c r="BYX68" s="45"/>
      <c r="BYY68" s="45"/>
      <c r="BYZ68" s="45"/>
      <c r="BZA68" s="45"/>
      <c r="BZB68" s="45"/>
      <c r="BZC68" s="45"/>
      <c r="BZD68" s="45"/>
      <c r="BZE68" s="45"/>
      <c r="BZF68" s="45"/>
      <c r="BZG68" s="45"/>
      <c r="BZH68" s="45"/>
      <c r="BZI68" s="45"/>
      <c r="BZJ68" s="45"/>
      <c r="BZK68" s="45"/>
      <c r="BZL68" s="45"/>
      <c r="BZM68" s="45"/>
      <c r="BZN68" s="45"/>
      <c r="BZO68" s="45"/>
      <c r="BZP68" s="45"/>
      <c r="BZQ68" s="45"/>
      <c r="BZR68" s="45"/>
      <c r="BZS68" s="45"/>
      <c r="BZT68" s="45"/>
      <c r="BZU68" s="45"/>
      <c r="BZV68" s="45"/>
      <c r="BZW68" s="45"/>
      <c r="BZX68" s="45"/>
      <c r="BZY68" s="45"/>
      <c r="BZZ68" s="45"/>
      <c r="CAA68" s="45"/>
      <c r="CAB68" s="45"/>
      <c r="CAC68" s="45"/>
      <c r="CAD68" s="45"/>
      <c r="CAE68" s="45"/>
      <c r="CAF68" s="45"/>
      <c r="CAG68" s="45"/>
      <c r="CAH68" s="45"/>
      <c r="CAI68" s="45"/>
      <c r="CAJ68" s="45"/>
      <c r="CAK68" s="45"/>
      <c r="CAL68" s="45"/>
      <c r="CAM68" s="45"/>
      <c r="CAN68" s="45"/>
      <c r="CAO68" s="45"/>
      <c r="CAP68" s="45"/>
      <c r="CAQ68" s="45"/>
      <c r="CAR68" s="45"/>
      <c r="CAS68" s="45"/>
      <c r="CAT68" s="45"/>
      <c r="CAU68" s="45"/>
      <c r="CAV68" s="45"/>
      <c r="CAW68" s="45"/>
      <c r="CAX68" s="45"/>
      <c r="CAY68" s="45"/>
      <c r="CAZ68" s="45"/>
      <c r="CBA68" s="45"/>
      <c r="CBB68" s="45"/>
      <c r="CBC68" s="45"/>
      <c r="CBD68" s="45"/>
      <c r="CBE68" s="45"/>
      <c r="CBF68" s="45"/>
      <c r="CBG68" s="45"/>
      <c r="CBH68" s="45"/>
      <c r="CBI68" s="45"/>
      <c r="CBJ68" s="45"/>
      <c r="CBK68" s="45"/>
      <c r="CBL68" s="45"/>
      <c r="CBM68" s="45"/>
      <c r="CBN68" s="45"/>
      <c r="CBO68" s="45"/>
      <c r="CBP68" s="45"/>
      <c r="CBQ68" s="45"/>
      <c r="CBR68" s="45"/>
      <c r="CBS68" s="45"/>
      <c r="CBT68" s="45"/>
      <c r="CBU68" s="45"/>
      <c r="CBV68" s="45"/>
      <c r="CBW68" s="45"/>
      <c r="CBX68" s="45"/>
      <c r="CBY68" s="45"/>
      <c r="CBZ68" s="45"/>
      <c r="CCA68" s="45"/>
      <c r="CCB68" s="45"/>
      <c r="CCC68" s="45"/>
      <c r="CCD68" s="45"/>
      <c r="CCE68" s="45"/>
      <c r="CCF68" s="45"/>
      <c r="CCG68" s="45"/>
      <c r="CCH68" s="45"/>
      <c r="CCI68" s="45"/>
      <c r="CCJ68" s="45"/>
      <c r="CCK68" s="45"/>
      <c r="CCL68" s="45"/>
      <c r="CCM68" s="45"/>
      <c r="CCN68" s="45"/>
      <c r="CCO68" s="45"/>
      <c r="CCP68" s="45"/>
      <c r="CCQ68" s="45"/>
      <c r="CCR68" s="45"/>
      <c r="CCS68" s="45"/>
      <c r="CCT68" s="45"/>
      <c r="CCU68" s="45"/>
      <c r="CCV68" s="45"/>
      <c r="CCW68" s="45"/>
      <c r="CCX68" s="45"/>
      <c r="CCY68" s="45"/>
      <c r="CCZ68" s="45"/>
      <c r="CDA68" s="45"/>
      <c r="CDB68" s="45"/>
      <c r="CDC68" s="45"/>
      <c r="CDD68" s="45"/>
      <c r="CDE68" s="45"/>
      <c r="CDF68" s="45"/>
      <c r="CDG68" s="45"/>
      <c r="CDH68" s="45"/>
      <c r="CDI68" s="45"/>
      <c r="CDJ68" s="45"/>
      <c r="CDK68" s="45"/>
      <c r="CDL68" s="45"/>
      <c r="CDM68" s="45"/>
      <c r="CDN68" s="45"/>
      <c r="CDO68" s="45"/>
      <c r="CDP68" s="45"/>
      <c r="CDQ68" s="45"/>
      <c r="CDR68" s="45"/>
      <c r="CDS68" s="45"/>
      <c r="CDT68" s="45"/>
      <c r="CDU68" s="45"/>
      <c r="CDV68" s="45"/>
      <c r="CDW68" s="45"/>
      <c r="CDX68" s="45"/>
      <c r="CDY68" s="45"/>
      <c r="CDZ68" s="45"/>
      <c r="CEA68" s="45"/>
      <c r="CEB68" s="45"/>
      <c r="CEC68" s="45"/>
      <c r="CED68" s="45"/>
      <c r="CEE68" s="45"/>
      <c r="CEF68" s="45"/>
      <c r="CEG68" s="45"/>
      <c r="CEH68" s="45"/>
      <c r="CEI68" s="45"/>
      <c r="CEJ68" s="45"/>
      <c r="CEK68" s="45"/>
      <c r="CEL68" s="45"/>
      <c r="CEM68" s="45"/>
      <c r="CEN68" s="45"/>
      <c r="CEO68" s="45"/>
      <c r="CEP68" s="45"/>
      <c r="CEQ68" s="45"/>
      <c r="CER68" s="45"/>
      <c r="CES68" s="45"/>
      <c r="CET68" s="45"/>
      <c r="CEU68" s="45"/>
      <c r="CEV68" s="45"/>
      <c r="CEW68" s="45"/>
      <c r="CEX68" s="45"/>
      <c r="CEY68" s="45"/>
      <c r="CEZ68" s="45"/>
      <c r="CFA68" s="45"/>
      <c r="CFB68" s="45"/>
      <c r="CFC68" s="45"/>
      <c r="CFD68" s="45"/>
      <c r="CFE68" s="45"/>
      <c r="CFF68" s="45"/>
      <c r="CFG68" s="45"/>
      <c r="CFH68" s="45"/>
      <c r="CFI68" s="45"/>
      <c r="CFJ68" s="45"/>
      <c r="CFK68" s="45"/>
      <c r="CFL68" s="45"/>
      <c r="CFM68" s="45"/>
      <c r="CFN68" s="45"/>
      <c r="CFO68" s="45"/>
      <c r="CFP68" s="45"/>
      <c r="CFQ68" s="45"/>
      <c r="CFR68" s="45"/>
      <c r="CFS68" s="45"/>
      <c r="CFT68" s="45"/>
      <c r="CFU68" s="45"/>
      <c r="CFV68" s="45"/>
      <c r="CFW68" s="45"/>
      <c r="CFX68" s="45"/>
      <c r="CFY68" s="45"/>
      <c r="CFZ68" s="45"/>
      <c r="CGA68" s="45"/>
      <c r="CGB68" s="45"/>
      <c r="CGC68" s="45"/>
      <c r="CGD68" s="45"/>
      <c r="CGE68" s="45"/>
      <c r="CGF68" s="45"/>
      <c r="CGG68" s="45"/>
      <c r="CGH68" s="45"/>
      <c r="CGI68" s="45"/>
      <c r="CGJ68" s="45"/>
      <c r="CGK68" s="45"/>
      <c r="CGL68" s="45"/>
      <c r="CGM68" s="45"/>
      <c r="CGN68" s="45"/>
      <c r="CGO68" s="45"/>
      <c r="CGP68" s="45"/>
      <c r="CGQ68" s="45"/>
      <c r="CGR68" s="45"/>
      <c r="CGS68" s="45"/>
      <c r="CGT68" s="45"/>
      <c r="CGU68" s="45"/>
      <c r="CGV68" s="45"/>
      <c r="CGW68" s="45"/>
      <c r="CGX68" s="45"/>
      <c r="CGY68" s="45"/>
      <c r="CGZ68" s="45"/>
      <c r="CHA68" s="45"/>
      <c r="CHB68" s="45"/>
      <c r="CHC68" s="45"/>
      <c r="CHD68" s="45"/>
      <c r="CHE68" s="45"/>
      <c r="CHF68" s="45"/>
      <c r="CHG68" s="45"/>
      <c r="CHH68" s="45"/>
      <c r="CHI68" s="45"/>
      <c r="CHJ68" s="45"/>
      <c r="CHK68" s="45"/>
      <c r="CHL68" s="45"/>
      <c r="CHM68" s="45"/>
      <c r="CHN68" s="45"/>
      <c r="CHO68" s="45"/>
      <c r="CHP68" s="45"/>
      <c r="CHQ68" s="45"/>
      <c r="CHR68" s="45"/>
      <c r="CHS68" s="45"/>
      <c r="CHT68" s="45"/>
      <c r="CHU68" s="45"/>
      <c r="CHV68" s="45"/>
      <c r="CHW68" s="45"/>
      <c r="CHX68" s="45"/>
      <c r="CHY68" s="45"/>
      <c r="CHZ68" s="45"/>
      <c r="CIA68" s="45"/>
      <c r="CIB68" s="45"/>
      <c r="CIC68" s="45"/>
      <c r="CID68" s="45"/>
      <c r="CIE68" s="45"/>
      <c r="CIF68" s="45"/>
      <c r="CIG68" s="45"/>
      <c r="CIH68" s="45"/>
      <c r="CII68" s="45"/>
      <c r="CIJ68" s="45"/>
      <c r="CIK68" s="45"/>
      <c r="CIL68" s="45"/>
      <c r="CIM68" s="45"/>
      <c r="CIN68" s="45"/>
      <c r="CIO68" s="45"/>
      <c r="CIP68" s="45"/>
      <c r="CIQ68" s="45"/>
      <c r="CIR68" s="45"/>
      <c r="CIS68" s="45"/>
      <c r="CIT68" s="45"/>
      <c r="CIU68" s="45"/>
      <c r="CIV68" s="45"/>
      <c r="CIW68" s="45"/>
      <c r="CIX68" s="45"/>
      <c r="CIY68" s="45"/>
      <c r="CIZ68" s="45"/>
      <c r="CJA68" s="45"/>
      <c r="CJB68" s="45"/>
      <c r="CJC68" s="45"/>
      <c r="CJD68" s="45"/>
      <c r="CJE68" s="45"/>
      <c r="CJF68" s="45"/>
      <c r="CJG68" s="45"/>
      <c r="CJH68" s="45"/>
      <c r="CJI68" s="45"/>
      <c r="CJJ68" s="45"/>
      <c r="CJK68" s="45"/>
      <c r="CJL68" s="45"/>
      <c r="CJM68" s="45"/>
      <c r="CJN68" s="45"/>
      <c r="CJO68" s="45"/>
      <c r="CJP68" s="45"/>
      <c r="CJQ68" s="45"/>
      <c r="CJR68" s="45"/>
      <c r="CJS68" s="45"/>
      <c r="CJT68" s="45"/>
      <c r="CJU68" s="45"/>
      <c r="CJV68" s="45"/>
      <c r="CJW68" s="45"/>
      <c r="CJX68" s="45"/>
      <c r="CJY68" s="45"/>
      <c r="CJZ68" s="45"/>
      <c r="CKA68" s="45"/>
      <c r="CKB68" s="45"/>
      <c r="CKC68" s="45"/>
      <c r="CKD68" s="45"/>
      <c r="CKE68" s="45"/>
      <c r="CKF68" s="45"/>
      <c r="CKG68" s="45"/>
      <c r="CKH68" s="45"/>
      <c r="CKI68" s="45"/>
      <c r="CKJ68" s="45"/>
      <c r="CKK68" s="45"/>
      <c r="CKL68" s="45"/>
      <c r="CKM68" s="45"/>
      <c r="CKN68" s="45"/>
      <c r="CKO68" s="45"/>
      <c r="CKP68" s="45"/>
      <c r="CKQ68" s="45"/>
      <c r="CKR68" s="45"/>
      <c r="CKS68" s="45"/>
      <c r="CKT68" s="45"/>
      <c r="CKU68" s="45"/>
      <c r="CKV68" s="45"/>
      <c r="CKW68" s="45"/>
      <c r="CKX68" s="45"/>
      <c r="CKY68" s="45"/>
      <c r="CKZ68" s="45"/>
      <c r="CLA68" s="45"/>
      <c r="CLB68" s="45"/>
      <c r="CLC68" s="45"/>
      <c r="CLD68" s="45"/>
      <c r="CLE68" s="45"/>
      <c r="CLF68" s="45"/>
      <c r="CLG68" s="45"/>
      <c r="CLH68" s="45"/>
      <c r="CLI68" s="45"/>
      <c r="CLJ68" s="45"/>
      <c r="CLK68" s="45"/>
      <c r="CLL68" s="45"/>
      <c r="CLM68" s="45"/>
      <c r="CLN68" s="45"/>
      <c r="CLO68" s="45"/>
      <c r="CLP68" s="45"/>
      <c r="CLQ68" s="45"/>
      <c r="CLR68" s="45"/>
      <c r="CLS68" s="45"/>
      <c r="CLT68" s="45"/>
      <c r="CLU68" s="45"/>
      <c r="CLV68" s="45"/>
      <c r="CLW68" s="45"/>
      <c r="CLX68" s="45"/>
      <c r="CLY68" s="45"/>
      <c r="CLZ68" s="45"/>
      <c r="CMA68" s="45"/>
      <c r="CMB68" s="45"/>
      <c r="CMC68" s="45"/>
      <c r="CMD68" s="45"/>
      <c r="CME68" s="45"/>
      <c r="CMF68" s="45"/>
      <c r="CMG68" s="45"/>
      <c r="CMH68" s="45"/>
      <c r="CMI68" s="45"/>
      <c r="CMJ68" s="45"/>
      <c r="CMK68" s="45"/>
      <c r="CML68" s="45"/>
      <c r="CMM68" s="45"/>
      <c r="CMN68" s="45"/>
      <c r="CMO68" s="45"/>
      <c r="CMP68" s="45"/>
      <c r="CMQ68" s="45"/>
      <c r="CMR68" s="45"/>
      <c r="CMS68" s="45"/>
      <c r="CMT68" s="45"/>
      <c r="CMU68" s="45"/>
      <c r="CMV68" s="45"/>
      <c r="CMW68" s="45"/>
      <c r="CMX68" s="45"/>
      <c r="CMY68" s="45"/>
      <c r="CMZ68" s="45"/>
      <c r="CNA68" s="45"/>
      <c r="CNB68" s="45"/>
      <c r="CNC68" s="45"/>
      <c r="CND68" s="45"/>
      <c r="CNE68" s="45"/>
      <c r="CNF68" s="45"/>
      <c r="CNG68" s="45"/>
      <c r="CNH68" s="45"/>
      <c r="CNI68" s="45"/>
      <c r="CNJ68" s="45"/>
      <c r="CNK68" s="45"/>
      <c r="CNL68" s="45"/>
      <c r="CNM68" s="45"/>
      <c r="CNN68" s="45"/>
      <c r="CNO68" s="45"/>
      <c r="CNP68" s="45"/>
      <c r="CNQ68" s="45"/>
      <c r="CNR68" s="45"/>
      <c r="CNS68" s="45"/>
      <c r="CNT68" s="45"/>
      <c r="CNU68" s="45"/>
      <c r="CNV68" s="45"/>
      <c r="CNW68" s="45"/>
      <c r="CNX68" s="45"/>
      <c r="CNY68" s="45"/>
      <c r="CNZ68" s="45"/>
      <c r="COA68" s="45"/>
      <c r="COB68" s="45"/>
      <c r="COC68" s="45"/>
      <c r="COD68" s="45"/>
      <c r="COE68" s="45"/>
      <c r="COF68" s="45"/>
      <c r="COG68" s="45"/>
      <c r="COH68" s="45"/>
      <c r="COI68" s="45"/>
      <c r="COJ68" s="45"/>
      <c r="COK68" s="45"/>
      <c r="COL68" s="45"/>
      <c r="COM68" s="45"/>
      <c r="CON68" s="45"/>
      <c r="COO68" s="45"/>
      <c r="COP68" s="45"/>
      <c r="COQ68" s="45"/>
      <c r="COR68" s="45"/>
      <c r="COS68" s="45"/>
      <c r="COT68" s="45"/>
      <c r="COU68" s="45"/>
      <c r="COV68" s="45"/>
      <c r="COW68" s="45"/>
      <c r="COX68" s="45"/>
      <c r="COY68" s="45"/>
      <c r="COZ68" s="45"/>
      <c r="CPA68" s="45"/>
      <c r="CPB68" s="45"/>
      <c r="CPC68" s="45"/>
      <c r="CPD68" s="45"/>
      <c r="CPE68" s="45"/>
      <c r="CPF68" s="45"/>
      <c r="CPG68" s="45"/>
      <c r="CPH68" s="45"/>
      <c r="CPI68" s="45"/>
      <c r="CPJ68" s="45"/>
      <c r="CPK68" s="45"/>
      <c r="CPL68" s="45"/>
      <c r="CPM68" s="45"/>
      <c r="CPN68" s="45"/>
      <c r="CPO68" s="45"/>
      <c r="CPP68" s="45"/>
      <c r="CPQ68" s="45"/>
      <c r="CPR68" s="45"/>
      <c r="CPS68" s="45"/>
      <c r="CPT68" s="45"/>
      <c r="CPU68" s="45"/>
      <c r="CPV68" s="45"/>
      <c r="CPW68" s="45"/>
      <c r="CPX68" s="45"/>
      <c r="CPY68" s="45"/>
      <c r="CPZ68" s="45"/>
      <c r="CQA68" s="45"/>
      <c r="CQB68" s="45"/>
      <c r="CQC68" s="45"/>
      <c r="CQD68" s="45"/>
      <c r="CQE68" s="45"/>
      <c r="CQF68" s="45"/>
      <c r="CQG68" s="45"/>
      <c r="CQH68" s="45"/>
      <c r="CQI68" s="45"/>
      <c r="CQJ68" s="45"/>
      <c r="CQK68" s="45"/>
      <c r="CQL68" s="45"/>
      <c r="CQM68" s="45"/>
      <c r="CQN68" s="45"/>
      <c r="CQO68" s="45"/>
      <c r="CQP68" s="45"/>
      <c r="CQQ68" s="45"/>
      <c r="CQR68" s="45"/>
      <c r="CQS68" s="45"/>
      <c r="CQT68" s="45"/>
      <c r="CQU68" s="45"/>
      <c r="CQV68" s="45"/>
      <c r="CQW68" s="45"/>
      <c r="CQX68" s="45"/>
      <c r="CQY68" s="45"/>
      <c r="CQZ68" s="45"/>
      <c r="CRA68" s="45"/>
      <c r="CRB68" s="45"/>
      <c r="CRC68" s="45"/>
      <c r="CRD68" s="45"/>
      <c r="CRE68" s="45"/>
      <c r="CRF68" s="45"/>
      <c r="CRG68" s="45"/>
      <c r="CRH68" s="45"/>
      <c r="CRI68" s="45"/>
      <c r="CRJ68" s="45"/>
      <c r="CRK68" s="45"/>
      <c r="CRL68" s="45"/>
      <c r="CRM68" s="45"/>
      <c r="CRN68" s="45"/>
      <c r="CRO68" s="45"/>
      <c r="CRP68" s="45"/>
      <c r="CRQ68" s="45"/>
      <c r="CRR68" s="45"/>
      <c r="CRS68" s="45"/>
      <c r="CRT68" s="45"/>
      <c r="CRU68" s="45"/>
      <c r="CRV68" s="45"/>
      <c r="CRW68" s="45"/>
      <c r="CRX68" s="45"/>
      <c r="CRY68" s="45"/>
      <c r="CRZ68" s="45"/>
      <c r="CSA68" s="45"/>
      <c r="CSB68" s="45"/>
      <c r="CSC68" s="45"/>
      <c r="CSD68" s="45"/>
      <c r="CSE68" s="45"/>
      <c r="CSF68" s="45"/>
      <c r="CSG68" s="45"/>
      <c r="CSH68" s="45"/>
      <c r="CSI68" s="45"/>
      <c r="CSJ68" s="45"/>
      <c r="CSK68" s="45"/>
      <c r="CSL68" s="45"/>
      <c r="CSM68" s="45"/>
      <c r="CSN68" s="45"/>
      <c r="CSO68" s="45"/>
      <c r="CSP68" s="45"/>
      <c r="CSQ68" s="45"/>
      <c r="CSR68" s="45"/>
      <c r="CSS68" s="45"/>
      <c r="CST68" s="45"/>
      <c r="CSU68" s="45"/>
      <c r="CSV68" s="45"/>
      <c r="CSW68" s="45"/>
      <c r="CSX68" s="45"/>
      <c r="CSY68" s="45"/>
      <c r="CSZ68" s="45"/>
      <c r="CTA68" s="45"/>
      <c r="CTB68" s="45"/>
      <c r="CTC68" s="45"/>
      <c r="CTD68" s="45"/>
      <c r="CTE68" s="45"/>
      <c r="CTF68" s="45"/>
      <c r="CTG68" s="45"/>
      <c r="CTH68" s="45"/>
      <c r="CTI68" s="45"/>
      <c r="CTJ68" s="45"/>
      <c r="CTK68" s="45"/>
      <c r="CTL68" s="45"/>
      <c r="CTM68" s="45"/>
      <c r="CTN68" s="45"/>
      <c r="CTO68" s="45"/>
      <c r="CTP68" s="45"/>
      <c r="CTQ68" s="45"/>
      <c r="CTR68" s="45"/>
      <c r="CTS68" s="45"/>
      <c r="CTT68" s="45"/>
      <c r="CTU68" s="45"/>
      <c r="CTV68" s="45"/>
      <c r="CTW68" s="45"/>
      <c r="CTX68" s="45"/>
      <c r="CTY68" s="45"/>
      <c r="CTZ68" s="45"/>
      <c r="CUA68" s="45"/>
      <c r="CUB68" s="45"/>
      <c r="CUC68" s="45"/>
      <c r="CUD68" s="45"/>
      <c r="CUE68" s="45"/>
      <c r="CUF68" s="45"/>
      <c r="CUG68" s="45"/>
      <c r="CUH68" s="45"/>
      <c r="CUI68" s="45"/>
      <c r="CUJ68" s="45"/>
      <c r="CUK68" s="45"/>
      <c r="CUL68" s="45"/>
      <c r="CUM68" s="45"/>
      <c r="CUN68" s="45"/>
      <c r="CUO68" s="45"/>
      <c r="CUP68" s="45"/>
      <c r="CUQ68" s="45"/>
      <c r="CUR68" s="45"/>
      <c r="CUS68" s="45"/>
      <c r="CUT68" s="45"/>
      <c r="CUU68" s="45"/>
      <c r="CUV68" s="45"/>
      <c r="CUW68" s="45"/>
      <c r="CUX68" s="45"/>
      <c r="CUY68" s="45"/>
      <c r="CUZ68" s="45"/>
      <c r="CVA68" s="45"/>
      <c r="CVB68" s="45"/>
      <c r="CVC68" s="45"/>
      <c r="CVD68" s="45"/>
      <c r="CVE68" s="45"/>
      <c r="CVF68" s="45"/>
      <c r="CVG68" s="45"/>
      <c r="CVH68" s="45"/>
      <c r="CVI68" s="45"/>
      <c r="CVJ68" s="45"/>
      <c r="CVK68" s="45"/>
      <c r="CVL68" s="45"/>
      <c r="CVM68" s="45"/>
      <c r="CVN68" s="45"/>
      <c r="CVO68" s="45"/>
      <c r="CVP68" s="45"/>
      <c r="CVQ68" s="45"/>
      <c r="CVR68" s="45"/>
      <c r="CVS68" s="45"/>
      <c r="CVT68" s="45"/>
      <c r="CVU68" s="45"/>
      <c r="CVV68" s="45"/>
      <c r="CVW68" s="45"/>
      <c r="CVX68" s="45"/>
      <c r="CVY68" s="45"/>
      <c r="CVZ68" s="45"/>
      <c r="CWA68" s="45"/>
      <c r="CWB68" s="45"/>
      <c r="CWC68" s="45"/>
      <c r="CWD68" s="45"/>
      <c r="CWE68" s="45"/>
      <c r="CWF68" s="45"/>
      <c r="CWG68" s="45"/>
      <c r="CWH68" s="45"/>
      <c r="CWI68" s="45"/>
      <c r="CWJ68" s="45"/>
      <c r="CWK68" s="45"/>
      <c r="CWL68" s="45"/>
      <c r="CWM68" s="45"/>
      <c r="CWN68" s="45"/>
      <c r="CWO68" s="45"/>
      <c r="CWP68" s="45"/>
      <c r="CWQ68" s="45"/>
      <c r="CWR68" s="45"/>
      <c r="CWS68" s="45"/>
      <c r="CWT68" s="45"/>
      <c r="CWU68" s="45"/>
      <c r="CWV68" s="45"/>
      <c r="CWW68" s="45"/>
      <c r="CWX68" s="45"/>
      <c r="CWY68" s="45"/>
      <c r="CWZ68" s="45"/>
      <c r="CXA68" s="45"/>
      <c r="CXB68" s="45"/>
      <c r="CXC68" s="45"/>
      <c r="CXD68" s="45"/>
      <c r="CXE68" s="45"/>
      <c r="CXF68" s="45"/>
      <c r="CXG68" s="45"/>
      <c r="CXH68" s="45"/>
      <c r="CXI68" s="45"/>
      <c r="CXJ68" s="45"/>
      <c r="CXK68" s="45"/>
      <c r="CXL68" s="45"/>
      <c r="CXM68" s="45"/>
      <c r="CXN68" s="45"/>
      <c r="CXO68" s="45"/>
      <c r="CXP68" s="45"/>
      <c r="CXQ68" s="45"/>
      <c r="CXR68" s="45"/>
      <c r="CXS68" s="45"/>
      <c r="CXT68" s="45"/>
      <c r="CXU68" s="45"/>
      <c r="CXV68" s="45"/>
      <c r="CXW68" s="45"/>
      <c r="CXX68" s="45"/>
      <c r="CXY68" s="45"/>
      <c r="CXZ68" s="45"/>
      <c r="CYA68" s="45"/>
      <c r="CYB68" s="45"/>
      <c r="CYC68" s="45"/>
      <c r="CYD68" s="45"/>
      <c r="CYE68" s="45"/>
      <c r="CYF68" s="45"/>
      <c r="CYG68" s="45"/>
      <c r="CYH68" s="45"/>
      <c r="CYI68" s="45"/>
      <c r="CYJ68" s="45"/>
      <c r="CYK68" s="45"/>
      <c r="CYL68" s="45"/>
      <c r="CYM68" s="45"/>
      <c r="CYN68" s="45"/>
      <c r="CYO68" s="45"/>
      <c r="CYP68" s="45"/>
      <c r="CYQ68" s="45"/>
      <c r="CYR68" s="45"/>
      <c r="CYS68" s="45"/>
      <c r="CYT68" s="45"/>
      <c r="CYU68" s="45"/>
      <c r="CYV68" s="45"/>
      <c r="CYW68" s="45"/>
      <c r="CYX68" s="45"/>
      <c r="CYY68" s="45"/>
      <c r="CYZ68" s="45"/>
      <c r="CZA68" s="45"/>
      <c r="CZB68" s="45"/>
      <c r="CZC68" s="45"/>
      <c r="CZD68" s="45"/>
      <c r="CZE68" s="45"/>
      <c r="CZF68" s="45"/>
      <c r="CZG68" s="45"/>
      <c r="CZH68" s="45"/>
      <c r="CZI68" s="45"/>
      <c r="CZJ68" s="45"/>
      <c r="CZK68" s="45"/>
      <c r="CZL68" s="45"/>
      <c r="CZM68" s="45"/>
      <c r="CZN68" s="45"/>
      <c r="CZO68" s="45"/>
      <c r="CZP68" s="45"/>
      <c r="CZQ68" s="45"/>
      <c r="CZR68" s="45"/>
      <c r="CZS68" s="45"/>
      <c r="CZT68" s="45"/>
      <c r="CZU68" s="45"/>
      <c r="CZV68" s="45"/>
      <c r="CZW68" s="45"/>
      <c r="CZX68" s="45"/>
      <c r="CZY68" s="45"/>
      <c r="CZZ68" s="45"/>
      <c r="DAA68" s="45"/>
      <c r="DAB68" s="45"/>
      <c r="DAC68" s="45"/>
      <c r="DAD68" s="45"/>
      <c r="DAE68" s="45"/>
      <c r="DAF68" s="45"/>
      <c r="DAG68" s="45"/>
      <c r="DAH68" s="45"/>
      <c r="DAI68" s="45"/>
      <c r="DAJ68" s="45"/>
      <c r="DAK68" s="45"/>
      <c r="DAL68" s="45"/>
      <c r="DAM68" s="45"/>
      <c r="DAN68" s="45"/>
      <c r="DAO68" s="45"/>
      <c r="DAP68" s="45"/>
      <c r="DAQ68" s="45"/>
      <c r="DAR68" s="45"/>
      <c r="DAS68" s="45"/>
      <c r="DAT68" s="45"/>
      <c r="DAU68" s="45"/>
      <c r="DAV68" s="45"/>
      <c r="DAW68" s="45"/>
      <c r="DAX68" s="45"/>
      <c r="DAY68" s="45"/>
      <c r="DAZ68" s="45"/>
      <c r="DBA68" s="45"/>
      <c r="DBB68" s="45"/>
      <c r="DBC68" s="45"/>
      <c r="DBD68" s="45"/>
      <c r="DBE68" s="45"/>
      <c r="DBF68" s="45"/>
      <c r="DBG68" s="45"/>
      <c r="DBH68" s="45"/>
      <c r="DBI68" s="45"/>
      <c r="DBJ68" s="45"/>
      <c r="DBK68" s="45"/>
      <c r="DBL68" s="45"/>
      <c r="DBM68" s="45"/>
      <c r="DBN68" s="45"/>
      <c r="DBO68" s="45"/>
      <c r="DBP68" s="45"/>
      <c r="DBQ68" s="45"/>
      <c r="DBR68" s="45"/>
      <c r="DBS68" s="45"/>
      <c r="DBT68" s="45"/>
      <c r="DBU68" s="45"/>
      <c r="DBV68" s="45"/>
      <c r="DBW68" s="45"/>
      <c r="DBX68" s="45"/>
      <c r="DBY68" s="45"/>
      <c r="DBZ68" s="45"/>
      <c r="DCA68" s="45"/>
      <c r="DCB68" s="45"/>
      <c r="DCC68" s="45"/>
      <c r="DCD68" s="45"/>
      <c r="DCE68" s="45"/>
      <c r="DCF68" s="45"/>
      <c r="DCG68" s="45"/>
      <c r="DCH68" s="45"/>
      <c r="DCI68" s="45"/>
      <c r="DCJ68" s="45"/>
      <c r="DCK68" s="45"/>
      <c r="DCL68" s="45"/>
      <c r="DCM68" s="45"/>
      <c r="DCN68" s="45"/>
      <c r="DCO68" s="45"/>
      <c r="DCP68" s="45"/>
      <c r="DCQ68" s="45"/>
      <c r="DCR68" s="45"/>
      <c r="DCS68" s="45"/>
      <c r="DCT68" s="45"/>
      <c r="DCU68" s="45"/>
      <c r="DCV68" s="45"/>
      <c r="DCW68" s="45"/>
      <c r="DCX68" s="45"/>
      <c r="DCY68" s="45"/>
      <c r="DCZ68" s="45"/>
      <c r="DDA68" s="45"/>
      <c r="DDB68" s="45"/>
      <c r="DDC68" s="45"/>
      <c r="DDD68" s="45"/>
      <c r="DDE68" s="45"/>
      <c r="DDF68" s="45"/>
      <c r="DDG68" s="45"/>
      <c r="DDH68" s="45"/>
      <c r="DDI68" s="45"/>
      <c r="DDJ68" s="45"/>
      <c r="DDK68" s="45"/>
      <c r="DDL68" s="45"/>
      <c r="DDM68" s="45"/>
      <c r="DDN68" s="45"/>
      <c r="DDO68" s="45"/>
      <c r="DDP68" s="45"/>
      <c r="DDQ68" s="45"/>
      <c r="DDR68" s="45"/>
      <c r="DDS68" s="45"/>
      <c r="DDT68" s="45"/>
      <c r="DDU68" s="45"/>
      <c r="DDV68" s="45"/>
      <c r="DDW68" s="45"/>
      <c r="DDX68" s="45"/>
      <c r="DDY68" s="45"/>
      <c r="DDZ68" s="45"/>
      <c r="DEA68" s="45"/>
      <c r="DEB68" s="45"/>
      <c r="DEC68" s="45"/>
      <c r="DED68" s="45"/>
      <c r="DEE68" s="45"/>
      <c r="DEF68" s="45"/>
      <c r="DEG68" s="45"/>
      <c r="DEH68" s="45"/>
      <c r="DEI68" s="45"/>
      <c r="DEJ68" s="45"/>
      <c r="DEK68" s="45"/>
      <c r="DEL68" s="45"/>
      <c r="DEM68" s="45"/>
      <c r="DEN68" s="45"/>
      <c r="DEO68" s="45"/>
      <c r="DEP68" s="45"/>
      <c r="DEQ68" s="45"/>
      <c r="DER68" s="45"/>
      <c r="DES68" s="45"/>
      <c r="DET68" s="45"/>
      <c r="DEU68" s="45"/>
      <c r="DEV68" s="45"/>
      <c r="DEW68" s="45"/>
      <c r="DEX68" s="45"/>
      <c r="DEY68" s="45"/>
      <c r="DEZ68" s="45"/>
      <c r="DFA68" s="45"/>
      <c r="DFB68" s="45"/>
      <c r="DFC68" s="45"/>
      <c r="DFD68" s="45"/>
      <c r="DFE68" s="45"/>
      <c r="DFF68" s="45"/>
      <c r="DFG68" s="45"/>
      <c r="DFH68" s="45"/>
      <c r="DFI68" s="45"/>
      <c r="DFJ68" s="45"/>
      <c r="DFK68" s="45"/>
      <c r="DFL68" s="45"/>
      <c r="DFM68" s="45"/>
      <c r="DFN68" s="45"/>
      <c r="DFO68" s="45"/>
      <c r="DFP68" s="45"/>
      <c r="DFQ68" s="45"/>
      <c r="DFR68" s="45"/>
      <c r="DFS68" s="45"/>
      <c r="DFT68" s="45"/>
      <c r="DFU68" s="45"/>
      <c r="DFV68" s="45"/>
      <c r="DFW68" s="45"/>
      <c r="DFX68" s="45"/>
      <c r="DFY68" s="45"/>
      <c r="DFZ68" s="45"/>
      <c r="DGA68" s="45"/>
      <c r="DGB68" s="45"/>
      <c r="DGC68" s="45"/>
      <c r="DGD68" s="45"/>
      <c r="DGE68" s="45"/>
      <c r="DGF68" s="45"/>
      <c r="DGG68" s="45"/>
      <c r="DGH68" s="45"/>
      <c r="DGI68" s="45"/>
      <c r="DGJ68" s="45"/>
      <c r="DGK68" s="45"/>
      <c r="DGL68" s="45"/>
      <c r="DGM68" s="45"/>
      <c r="DGN68" s="45"/>
      <c r="DGO68" s="45"/>
      <c r="DGP68" s="45"/>
      <c r="DGQ68" s="45"/>
      <c r="DGR68" s="45"/>
      <c r="DGS68" s="45"/>
      <c r="DGT68" s="45"/>
      <c r="DGU68" s="45"/>
      <c r="DGV68" s="45"/>
      <c r="DGW68" s="45"/>
      <c r="DGX68" s="45"/>
      <c r="DGY68" s="45"/>
      <c r="DGZ68" s="45"/>
      <c r="DHA68" s="45"/>
      <c r="DHB68" s="45"/>
      <c r="DHC68" s="45"/>
      <c r="DHD68" s="45"/>
      <c r="DHE68" s="45"/>
      <c r="DHF68" s="45"/>
      <c r="DHG68" s="45"/>
      <c r="DHH68" s="45"/>
      <c r="DHI68" s="45"/>
      <c r="DHJ68" s="45"/>
      <c r="DHK68" s="45"/>
      <c r="DHL68" s="45"/>
      <c r="DHM68" s="45"/>
      <c r="DHN68" s="45"/>
      <c r="DHO68" s="45"/>
      <c r="DHP68" s="45"/>
      <c r="DHQ68" s="45"/>
      <c r="DHR68" s="45"/>
      <c r="DHS68" s="45"/>
      <c r="DHT68" s="45"/>
      <c r="DHU68" s="45"/>
      <c r="DHV68" s="45"/>
      <c r="DHW68" s="45"/>
      <c r="DHX68" s="45"/>
      <c r="DHY68" s="45"/>
      <c r="DHZ68" s="45"/>
      <c r="DIA68" s="45"/>
      <c r="DIB68" s="45"/>
      <c r="DIC68" s="45"/>
      <c r="DID68" s="45"/>
      <c r="DIE68" s="45"/>
      <c r="DIF68" s="45"/>
      <c r="DIG68" s="45"/>
      <c r="DIH68" s="45"/>
      <c r="DII68" s="45"/>
      <c r="DIJ68" s="45"/>
      <c r="DIK68" s="45"/>
      <c r="DIL68" s="45"/>
      <c r="DIM68" s="45"/>
      <c r="DIN68" s="45"/>
      <c r="DIO68" s="45"/>
      <c r="DIP68" s="45"/>
      <c r="DIQ68" s="45"/>
      <c r="DIR68" s="45"/>
      <c r="DIS68" s="45"/>
      <c r="DIT68" s="45"/>
      <c r="DIU68" s="45"/>
      <c r="DIV68" s="45"/>
      <c r="DIW68" s="45"/>
      <c r="DIX68" s="45"/>
      <c r="DIY68" s="45"/>
      <c r="DIZ68" s="45"/>
      <c r="DJA68" s="45"/>
      <c r="DJB68" s="45"/>
      <c r="DJC68" s="45"/>
      <c r="DJD68" s="45"/>
      <c r="DJE68" s="45"/>
      <c r="DJF68" s="45"/>
      <c r="DJG68" s="45"/>
      <c r="DJH68" s="45"/>
      <c r="DJI68" s="45"/>
      <c r="DJJ68" s="45"/>
      <c r="DJK68" s="45"/>
      <c r="DJL68" s="45"/>
      <c r="DJM68" s="45"/>
      <c r="DJN68" s="45"/>
      <c r="DJO68" s="45"/>
      <c r="DJP68" s="45"/>
      <c r="DJQ68" s="45"/>
      <c r="DJR68" s="45"/>
      <c r="DJS68" s="45"/>
      <c r="DJT68" s="45"/>
      <c r="DJU68" s="45"/>
      <c r="DJV68" s="45"/>
      <c r="DJW68" s="45"/>
      <c r="DJX68" s="45"/>
      <c r="DJY68" s="45"/>
      <c r="DJZ68" s="45"/>
      <c r="DKA68" s="45"/>
      <c r="DKB68" s="45"/>
      <c r="DKC68" s="45"/>
      <c r="DKD68" s="45"/>
      <c r="DKE68" s="45"/>
      <c r="DKF68" s="45"/>
      <c r="DKG68" s="45"/>
      <c r="DKH68" s="45"/>
      <c r="DKI68" s="45"/>
      <c r="DKJ68" s="45"/>
      <c r="DKK68" s="45"/>
      <c r="DKL68" s="45"/>
      <c r="DKM68" s="45"/>
      <c r="DKN68" s="45"/>
      <c r="DKO68" s="45"/>
      <c r="DKP68" s="45"/>
      <c r="DKQ68" s="45"/>
      <c r="DKR68" s="45"/>
      <c r="DKS68" s="45"/>
      <c r="DKT68" s="45"/>
      <c r="DKU68" s="45"/>
      <c r="DKV68" s="45"/>
      <c r="DKW68" s="45"/>
      <c r="DKX68" s="45"/>
      <c r="DKY68" s="45"/>
      <c r="DKZ68" s="45"/>
      <c r="DLA68" s="45"/>
      <c r="DLB68" s="45"/>
      <c r="DLC68" s="45"/>
      <c r="DLD68" s="45"/>
      <c r="DLE68" s="45"/>
      <c r="DLF68" s="45"/>
      <c r="DLG68" s="45"/>
      <c r="DLH68" s="45"/>
      <c r="DLI68" s="45"/>
      <c r="DLJ68" s="45"/>
      <c r="DLK68" s="45"/>
      <c r="DLL68" s="45"/>
      <c r="DLM68" s="45"/>
      <c r="DLN68" s="45"/>
      <c r="DLO68" s="45"/>
      <c r="DLP68" s="45"/>
      <c r="DLQ68" s="45"/>
      <c r="DLR68" s="45"/>
      <c r="DLS68" s="45"/>
      <c r="DLT68" s="45"/>
      <c r="DLU68" s="45"/>
      <c r="DLV68" s="45"/>
      <c r="DLW68" s="45"/>
      <c r="DLX68" s="45"/>
      <c r="DLY68" s="45"/>
      <c r="DLZ68" s="45"/>
      <c r="DMA68" s="45"/>
      <c r="DMB68" s="45"/>
      <c r="DMC68" s="45"/>
      <c r="DMD68" s="45"/>
      <c r="DME68" s="45"/>
      <c r="DMF68" s="45"/>
      <c r="DMG68" s="45"/>
      <c r="DMH68" s="45"/>
      <c r="DMI68" s="45"/>
      <c r="DMJ68" s="45"/>
      <c r="DMK68" s="45"/>
      <c r="DML68" s="45"/>
      <c r="DMM68" s="45"/>
      <c r="DMN68" s="45"/>
      <c r="DMO68" s="45"/>
      <c r="DMP68" s="45"/>
      <c r="DMQ68" s="45"/>
      <c r="DMR68" s="45"/>
      <c r="DMS68" s="45"/>
      <c r="DMT68" s="45"/>
      <c r="DMU68" s="45"/>
      <c r="DMV68" s="45"/>
      <c r="DMW68" s="45"/>
      <c r="DMX68" s="45"/>
      <c r="DMY68" s="45"/>
      <c r="DMZ68" s="45"/>
      <c r="DNA68" s="45"/>
      <c r="DNB68" s="45"/>
      <c r="DNC68" s="45"/>
      <c r="DND68" s="45"/>
      <c r="DNE68" s="45"/>
      <c r="DNF68" s="45"/>
      <c r="DNG68" s="45"/>
      <c r="DNH68" s="45"/>
      <c r="DNI68" s="45"/>
      <c r="DNJ68" s="45"/>
      <c r="DNK68" s="45"/>
      <c r="DNL68" s="45"/>
      <c r="DNM68" s="45"/>
      <c r="DNN68" s="45"/>
      <c r="DNO68" s="45"/>
      <c r="DNP68" s="45"/>
      <c r="DNQ68" s="45"/>
      <c r="DNR68" s="45"/>
      <c r="DNS68" s="45"/>
      <c r="DNT68" s="45"/>
      <c r="DNU68" s="45"/>
      <c r="DNV68" s="45"/>
      <c r="DNW68" s="45"/>
      <c r="DNX68" s="45"/>
      <c r="DNY68" s="45"/>
      <c r="DNZ68" s="45"/>
      <c r="DOA68" s="45"/>
      <c r="DOB68" s="45"/>
      <c r="DOC68" s="45"/>
      <c r="DOD68" s="45"/>
      <c r="DOE68" s="45"/>
      <c r="DOF68" s="45"/>
      <c r="DOG68" s="45"/>
      <c r="DOH68" s="45"/>
      <c r="DOI68" s="45"/>
      <c r="DOJ68" s="45"/>
      <c r="DOK68" s="45"/>
      <c r="DOL68" s="45"/>
      <c r="DOM68" s="45"/>
      <c r="DON68" s="45"/>
      <c r="DOO68" s="45"/>
      <c r="DOP68" s="45"/>
      <c r="DOQ68" s="45"/>
      <c r="DOR68" s="45"/>
      <c r="DOS68" s="45"/>
      <c r="DOT68" s="45"/>
      <c r="DOU68" s="45"/>
      <c r="DOV68" s="45"/>
      <c r="DOW68" s="45"/>
      <c r="DOX68" s="45"/>
      <c r="DOY68" s="45"/>
      <c r="DOZ68" s="45"/>
      <c r="DPA68" s="45"/>
      <c r="DPB68" s="45"/>
      <c r="DPC68" s="45"/>
      <c r="DPD68" s="45"/>
      <c r="DPE68" s="45"/>
      <c r="DPF68" s="45"/>
      <c r="DPG68" s="45"/>
      <c r="DPH68" s="45"/>
      <c r="DPI68" s="45"/>
      <c r="DPJ68" s="45"/>
      <c r="DPK68" s="45"/>
      <c r="DPL68" s="45"/>
      <c r="DPM68" s="45"/>
      <c r="DPN68" s="45"/>
      <c r="DPO68" s="45"/>
      <c r="DPP68" s="45"/>
      <c r="DPQ68" s="45"/>
      <c r="DPR68" s="45"/>
      <c r="DPS68" s="45"/>
      <c r="DPT68" s="45"/>
      <c r="DPU68" s="45"/>
      <c r="DPV68" s="45"/>
      <c r="DPW68" s="45"/>
      <c r="DPX68" s="45"/>
      <c r="DPY68" s="45"/>
      <c r="DPZ68" s="45"/>
      <c r="DQA68" s="45"/>
      <c r="DQB68" s="45"/>
      <c r="DQC68" s="45"/>
      <c r="DQD68" s="45"/>
      <c r="DQE68" s="45"/>
      <c r="DQF68" s="45"/>
      <c r="DQG68" s="45"/>
      <c r="DQH68" s="45"/>
      <c r="DQI68" s="45"/>
      <c r="DQJ68" s="45"/>
      <c r="DQK68" s="45"/>
      <c r="DQL68" s="45"/>
      <c r="DQM68" s="45"/>
      <c r="DQN68" s="45"/>
      <c r="DQO68" s="45"/>
      <c r="DQP68" s="45"/>
      <c r="DQQ68" s="45"/>
      <c r="DQR68" s="45"/>
      <c r="DQS68" s="45"/>
      <c r="DQT68" s="45"/>
      <c r="DQU68" s="45"/>
      <c r="DQV68" s="45"/>
      <c r="DQW68" s="45"/>
      <c r="DQX68" s="45"/>
      <c r="DQY68" s="45"/>
      <c r="DQZ68" s="45"/>
      <c r="DRA68" s="45"/>
      <c r="DRB68" s="45"/>
      <c r="DRC68" s="45"/>
      <c r="DRD68" s="45"/>
      <c r="DRE68" s="45"/>
      <c r="DRF68" s="45"/>
      <c r="DRG68" s="45"/>
      <c r="DRH68" s="45"/>
      <c r="DRI68" s="45"/>
      <c r="DRJ68" s="45"/>
      <c r="DRK68" s="45"/>
      <c r="DRL68" s="45"/>
      <c r="DRM68" s="45"/>
      <c r="DRN68" s="45"/>
      <c r="DRO68" s="45"/>
      <c r="DRP68" s="45"/>
      <c r="DRQ68" s="45"/>
      <c r="DRR68" s="45"/>
      <c r="DRS68" s="45"/>
      <c r="DRT68" s="45"/>
      <c r="DRU68" s="45"/>
      <c r="DRV68" s="45"/>
      <c r="DRW68" s="45"/>
      <c r="DRX68" s="45"/>
      <c r="DRY68" s="45"/>
      <c r="DRZ68" s="45"/>
      <c r="DSA68" s="45"/>
      <c r="DSB68" s="45"/>
      <c r="DSC68" s="45"/>
      <c r="DSD68" s="45"/>
      <c r="DSE68" s="45"/>
      <c r="DSF68" s="45"/>
      <c r="DSG68" s="45"/>
      <c r="DSH68" s="45"/>
      <c r="DSI68" s="45"/>
      <c r="DSJ68" s="45"/>
      <c r="DSK68" s="45"/>
      <c r="DSL68" s="45"/>
      <c r="DSM68" s="45"/>
      <c r="DSN68" s="45"/>
      <c r="DSO68" s="45"/>
      <c r="DSP68" s="45"/>
      <c r="DSQ68" s="45"/>
      <c r="DSR68" s="45"/>
      <c r="DSS68" s="45"/>
      <c r="DST68" s="45"/>
      <c r="DSU68" s="45"/>
      <c r="DSV68" s="45"/>
      <c r="DSW68" s="45"/>
      <c r="DSX68" s="45"/>
      <c r="DSY68" s="45"/>
      <c r="DSZ68" s="45"/>
      <c r="DTA68" s="45"/>
      <c r="DTB68" s="45"/>
      <c r="DTC68" s="45"/>
      <c r="DTD68" s="45"/>
      <c r="DTE68" s="45"/>
      <c r="DTF68" s="45"/>
      <c r="DTG68" s="45"/>
      <c r="DTH68" s="45"/>
      <c r="DTI68" s="45"/>
      <c r="DTJ68" s="45"/>
      <c r="DTK68" s="45"/>
      <c r="DTL68" s="45"/>
      <c r="DTM68" s="45"/>
      <c r="DTN68" s="45"/>
      <c r="DTO68" s="45"/>
      <c r="DTP68" s="45"/>
      <c r="DTQ68" s="45"/>
      <c r="DTR68" s="45"/>
      <c r="DTS68" s="45"/>
      <c r="DTT68" s="45"/>
      <c r="DTU68" s="45"/>
      <c r="DTV68" s="45"/>
      <c r="DTW68" s="45"/>
      <c r="DTX68" s="45"/>
      <c r="DTY68" s="45"/>
      <c r="DTZ68" s="45"/>
      <c r="DUA68" s="45"/>
      <c r="DUB68" s="45"/>
      <c r="DUC68" s="45"/>
      <c r="DUD68" s="45"/>
      <c r="DUE68" s="45"/>
      <c r="DUF68" s="45"/>
      <c r="DUG68" s="45"/>
      <c r="DUH68" s="45"/>
      <c r="DUI68" s="45"/>
      <c r="DUJ68" s="45"/>
      <c r="DUK68" s="45"/>
      <c r="DUL68" s="45"/>
      <c r="DUM68" s="45"/>
      <c r="DUN68" s="45"/>
      <c r="DUO68" s="45"/>
      <c r="DUP68" s="45"/>
      <c r="DUQ68" s="45"/>
      <c r="DUR68" s="45"/>
      <c r="DUS68" s="45"/>
      <c r="DUT68" s="45"/>
      <c r="DUU68" s="45"/>
      <c r="DUV68" s="45"/>
      <c r="DUW68" s="45"/>
      <c r="DUX68" s="45"/>
      <c r="DUY68" s="45"/>
      <c r="DUZ68" s="45"/>
      <c r="DVA68" s="45"/>
      <c r="DVB68" s="45"/>
      <c r="DVC68" s="45"/>
      <c r="DVD68" s="45"/>
      <c r="DVE68" s="45"/>
      <c r="DVF68" s="45"/>
      <c r="DVG68" s="45"/>
      <c r="DVH68" s="45"/>
      <c r="DVI68" s="45"/>
      <c r="DVJ68" s="45"/>
      <c r="DVK68" s="45"/>
      <c r="DVL68" s="45"/>
      <c r="DVM68" s="45"/>
      <c r="DVN68" s="45"/>
      <c r="DVO68" s="45"/>
      <c r="DVP68" s="45"/>
      <c r="DVQ68" s="45"/>
      <c r="DVR68" s="45"/>
      <c r="DVS68" s="45"/>
      <c r="DVT68" s="45"/>
      <c r="DVU68" s="45"/>
      <c r="DVV68" s="45"/>
      <c r="DVW68" s="45"/>
      <c r="DVX68" s="45"/>
      <c r="DVY68" s="45"/>
      <c r="DVZ68" s="45"/>
      <c r="DWA68" s="45"/>
      <c r="DWB68" s="45"/>
      <c r="DWC68" s="45"/>
      <c r="DWD68" s="45"/>
      <c r="DWE68" s="45"/>
      <c r="DWF68" s="45"/>
      <c r="DWG68" s="45"/>
      <c r="DWH68" s="45"/>
      <c r="DWI68" s="45"/>
      <c r="DWJ68" s="45"/>
      <c r="DWK68" s="45"/>
      <c r="DWL68" s="45"/>
      <c r="DWM68" s="45"/>
      <c r="DWN68" s="45"/>
      <c r="DWO68" s="45"/>
      <c r="DWP68" s="45"/>
      <c r="DWQ68" s="45"/>
      <c r="DWR68" s="45"/>
      <c r="DWS68" s="45"/>
      <c r="DWT68" s="45"/>
      <c r="DWU68" s="45"/>
      <c r="DWV68" s="45"/>
      <c r="DWW68" s="45"/>
      <c r="DWX68" s="45"/>
      <c r="DWY68" s="45"/>
      <c r="DWZ68" s="45"/>
      <c r="DXA68" s="45"/>
      <c r="DXB68" s="45"/>
      <c r="DXC68" s="45"/>
      <c r="DXD68" s="45"/>
      <c r="DXE68" s="45"/>
      <c r="DXF68" s="45"/>
      <c r="DXG68" s="45"/>
      <c r="DXH68" s="45"/>
      <c r="DXI68" s="45"/>
      <c r="DXJ68" s="45"/>
      <c r="DXK68" s="45"/>
      <c r="DXL68" s="45"/>
      <c r="DXM68" s="45"/>
      <c r="DXN68" s="45"/>
      <c r="DXO68" s="45"/>
      <c r="DXP68" s="45"/>
      <c r="DXQ68" s="45"/>
      <c r="DXR68" s="45"/>
      <c r="DXS68" s="45"/>
      <c r="DXT68" s="45"/>
      <c r="DXU68" s="45"/>
      <c r="DXV68" s="45"/>
      <c r="DXW68" s="45"/>
      <c r="DXX68" s="45"/>
      <c r="DXY68" s="45"/>
      <c r="DXZ68" s="45"/>
      <c r="DYA68" s="45"/>
      <c r="DYB68" s="45"/>
      <c r="DYC68" s="45"/>
      <c r="DYD68" s="45"/>
      <c r="DYE68" s="45"/>
      <c r="DYF68" s="45"/>
      <c r="DYG68" s="45"/>
      <c r="DYH68" s="45"/>
      <c r="DYI68" s="45"/>
      <c r="DYJ68" s="45"/>
      <c r="DYK68" s="45"/>
      <c r="DYL68" s="45"/>
      <c r="DYM68" s="45"/>
      <c r="DYN68" s="45"/>
      <c r="DYO68" s="45"/>
      <c r="DYP68" s="45"/>
      <c r="DYQ68" s="45"/>
      <c r="DYR68" s="45"/>
      <c r="DYS68" s="45"/>
      <c r="DYT68" s="45"/>
      <c r="DYU68" s="45"/>
      <c r="DYV68" s="45"/>
      <c r="DYW68" s="45"/>
      <c r="DYX68" s="45"/>
      <c r="DYY68" s="45"/>
      <c r="DYZ68" s="45"/>
      <c r="DZA68" s="45"/>
      <c r="DZB68" s="45"/>
      <c r="DZC68" s="45"/>
      <c r="DZD68" s="45"/>
      <c r="DZE68" s="45"/>
      <c r="DZF68" s="45"/>
      <c r="DZG68" s="45"/>
      <c r="DZH68" s="45"/>
      <c r="DZI68" s="45"/>
      <c r="DZJ68" s="45"/>
      <c r="DZK68" s="45"/>
      <c r="DZL68" s="45"/>
      <c r="DZM68" s="45"/>
      <c r="DZN68" s="45"/>
      <c r="DZO68" s="45"/>
      <c r="DZP68" s="45"/>
      <c r="DZQ68" s="45"/>
      <c r="DZR68" s="45"/>
      <c r="DZS68" s="45"/>
      <c r="DZT68" s="45"/>
      <c r="DZU68" s="45"/>
      <c r="DZV68" s="45"/>
      <c r="DZW68" s="45"/>
      <c r="DZX68" s="45"/>
      <c r="DZY68" s="45"/>
      <c r="DZZ68" s="45"/>
      <c r="EAA68" s="45"/>
      <c r="EAB68" s="45"/>
      <c r="EAC68" s="45"/>
      <c r="EAD68" s="45"/>
      <c r="EAE68" s="45"/>
      <c r="EAF68" s="45"/>
      <c r="EAG68" s="45"/>
      <c r="EAH68" s="45"/>
      <c r="EAI68" s="45"/>
      <c r="EAJ68" s="45"/>
      <c r="EAK68" s="45"/>
      <c r="EAL68" s="45"/>
      <c r="EAM68" s="45"/>
      <c r="EAN68" s="45"/>
      <c r="EAO68" s="45"/>
      <c r="EAP68" s="45"/>
      <c r="EAQ68" s="45"/>
      <c r="EAR68" s="45"/>
      <c r="EAS68" s="45"/>
      <c r="EAT68" s="45"/>
      <c r="EAU68" s="45"/>
      <c r="EAV68" s="45"/>
      <c r="EAW68" s="45"/>
      <c r="EAX68" s="45"/>
      <c r="EAY68" s="45"/>
      <c r="EAZ68" s="45"/>
      <c r="EBA68" s="45"/>
      <c r="EBB68" s="45"/>
      <c r="EBC68" s="45"/>
      <c r="EBD68" s="45"/>
      <c r="EBE68" s="45"/>
      <c r="EBF68" s="45"/>
      <c r="EBG68" s="45"/>
      <c r="EBH68" s="45"/>
      <c r="EBI68" s="45"/>
      <c r="EBJ68" s="45"/>
      <c r="EBK68" s="45"/>
      <c r="EBL68" s="45"/>
      <c r="EBM68" s="45"/>
      <c r="EBN68" s="45"/>
      <c r="EBO68" s="45"/>
      <c r="EBP68" s="45"/>
      <c r="EBQ68" s="45"/>
      <c r="EBR68" s="45"/>
      <c r="EBS68" s="45"/>
      <c r="EBT68" s="45"/>
      <c r="EBU68" s="45"/>
      <c r="EBV68" s="45"/>
      <c r="EBW68" s="45"/>
      <c r="EBX68" s="45"/>
      <c r="EBY68" s="45"/>
      <c r="EBZ68" s="45"/>
      <c r="ECA68" s="45"/>
      <c r="ECB68" s="45"/>
      <c r="ECC68" s="45"/>
      <c r="ECD68" s="45"/>
      <c r="ECE68" s="45"/>
      <c r="ECF68" s="45"/>
      <c r="ECG68" s="45"/>
      <c r="ECH68" s="45"/>
      <c r="ECI68" s="45"/>
      <c r="ECJ68" s="45"/>
      <c r="ECK68" s="45"/>
      <c r="ECL68" s="45"/>
      <c r="ECM68" s="45"/>
      <c r="ECN68" s="45"/>
      <c r="ECO68" s="45"/>
      <c r="ECP68" s="45"/>
      <c r="ECQ68" s="45"/>
      <c r="ECR68" s="45"/>
      <c r="ECS68" s="45"/>
      <c r="ECT68" s="45"/>
      <c r="ECU68" s="45"/>
      <c r="ECV68" s="45"/>
      <c r="ECW68" s="45"/>
      <c r="ECX68" s="45"/>
      <c r="ECY68" s="45"/>
      <c r="ECZ68" s="45"/>
      <c r="EDA68" s="45"/>
      <c r="EDB68" s="45"/>
      <c r="EDC68" s="45"/>
      <c r="EDD68" s="45"/>
      <c r="EDE68" s="45"/>
      <c r="EDF68" s="45"/>
      <c r="EDG68" s="45"/>
      <c r="EDH68" s="45"/>
      <c r="EDI68" s="45"/>
      <c r="EDJ68" s="45"/>
      <c r="EDK68" s="45"/>
      <c r="EDL68" s="45"/>
      <c r="EDM68" s="45"/>
      <c r="EDN68" s="45"/>
      <c r="EDO68" s="45"/>
      <c r="EDP68" s="45"/>
      <c r="EDQ68" s="45"/>
      <c r="EDR68" s="45"/>
      <c r="EDS68" s="45"/>
      <c r="EDT68" s="45"/>
      <c r="EDU68" s="45"/>
      <c r="EDV68" s="45"/>
      <c r="EDW68" s="45"/>
      <c r="EDX68" s="45"/>
      <c r="EDY68" s="45"/>
      <c r="EDZ68" s="45"/>
      <c r="EEA68" s="45"/>
      <c r="EEB68" s="45"/>
      <c r="EEC68" s="45"/>
      <c r="EED68" s="45"/>
      <c r="EEE68" s="45"/>
      <c r="EEF68" s="45"/>
      <c r="EEG68" s="45"/>
      <c r="EEH68" s="45"/>
      <c r="EEI68" s="45"/>
      <c r="EEJ68" s="45"/>
      <c r="EEK68" s="45"/>
      <c r="EEL68" s="45"/>
      <c r="EEM68" s="45"/>
      <c r="EEN68" s="45"/>
      <c r="EEO68" s="45"/>
      <c r="EEP68" s="45"/>
      <c r="EEQ68" s="45"/>
      <c r="EER68" s="45"/>
      <c r="EES68" s="45"/>
      <c r="EET68" s="45"/>
      <c r="EEU68" s="45"/>
      <c r="EEV68" s="45"/>
      <c r="EEW68" s="45"/>
      <c r="EEX68" s="45"/>
      <c r="EEY68" s="45"/>
      <c r="EEZ68" s="45"/>
      <c r="EFA68" s="45"/>
      <c r="EFB68" s="45"/>
      <c r="EFC68" s="45"/>
      <c r="EFD68" s="45"/>
      <c r="EFE68" s="45"/>
      <c r="EFF68" s="45"/>
      <c r="EFG68" s="45"/>
      <c r="EFH68" s="45"/>
      <c r="EFI68" s="45"/>
      <c r="EFJ68" s="45"/>
      <c r="EFK68" s="45"/>
      <c r="EFL68" s="45"/>
      <c r="EFM68" s="45"/>
      <c r="EFN68" s="45"/>
      <c r="EFO68" s="45"/>
      <c r="EFP68" s="45"/>
      <c r="EFQ68" s="45"/>
      <c r="EFR68" s="45"/>
      <c r="EFS68" s="45"/>
      <c r="EFT68" s="45"/>
      <c r="EFU68" s="45"/>
      <c r="EFV68" s="45"/>
      <c r="EFW68" s="45"/>
      <c r="EFX68" s="45"/>
      <c r="EFY68" s="45"/>
      <c r="EFZ68" s="45"/>
      <c r="EGA68" s="45"/>
      <c r="EGB68" s="45"/>
      <c r="EGC68" s="45"/>
      <c r="EGD68" s="45"/>
      <c r="EGE68" s="45"/>
      <c r="EGF68" s="45"/>
      <c r="EGG68" s="45"/>
      <c r="EGH68" s="45"/>
      <c r="EGI68" s="45"/>
      <c r="EGJ68" s="45"/>
      <c r="EGK68" s="45"/>
      <c r="EGL68" s="45"/>
      <c r="EGM68" s="45"/>
      <c r="EGN68" s="45"/>
      <c r="EGO68" s="45"/>
      <c r="EGP68" s="45"/>
      <c r="EGQ68" s="45"/>
      <c r="EGR68" s="45"/>
      <c r="EGS68" s="45"/>
      <c r="EGT68" s="45"/>
      <c r="EGU68" s="45"/>
      <c r="EGV68" s="45"/>
      <c r="EGW68" s="45"/>
      <c r="EGX68" s="45"/>
      <c r="EGY68" s="45"/>
      <c r="EGZ68" s="45"/>
      <c r="EHA68" s="45"/>
      <c r="EHB68" s="45"/>
      <c r="EHC68" s="45"/>
      <c r="EHD68" s="45"/>
      <c r="EHE68" s="45"/>
      <c r="EHF68" s="45"/>
      <c r="EHG68" s="45"/>
      <c r="EHH68" s="45"/>
      <c r="EHI68" s="45"/>
      <c r="EHJ68" s="45"/>
      <c r="EHK68" s="45"/>
      <c r="EHL68" s="45"/>
      <c r="EHM68" s="45"/>
      <c r="EHN68" s="45"/>
      <c r="EHO68" s="45"/>
      <c r="EHP68" s="45"/>
      <c r="EHQ68" s="45"/>
      <c r="EHR68" s="45"/>
      <c r="EHS68" s="45"/>
      <c r="EHT68" s="45"/>
      <c r="EHU68" s="45"/>
      <c r="EHV68" s="45"/>
      <c r="EHW68" s="45"/>
      <c r="EHX68" s="45"/>
      <c r="EHY68" s="45"/>
      <c r="EHZ68" s="45"/>
      <c r="EIA68" s="45"/>
      <c r="EIB68" s="45"/>
      <c r="EIC68" s="45"/>
      <c r="EID68" s="45"/>
      <c r="EIE68" s="45"/>
      <c r="EIF68" s="45"/>
      <c r="EIG68" s="45"/>
      <c r="EIH68" s="45"/>
      <c r="EII68" s="45"/>
      <c r="EIJ68" s="45"/>
      <c r="EIK68" s="45"/>
      <c r="EIL68" s="45"/>
      <c r="EIM68" s="45"/>
      <c r="EIN68" s="45"/>
      <c r="EIO68" s="45"/>
      <c r="EIP68" s="45"/>
      <c r="EIQ68" s="45"/>
      <c r="EIR68" s="45"/>
      <c r="EIS68" s="45"/>
      <c r="EIT68" s="45"/>
      <c r="EIU68" s="45"/>
      <c r="EIV68" s="45"/>
      <c r="EIW68" s="45"/>
      <c r="EIX68" s="45"/>
      <c r="EIY68" s="45"/>
      <c r="EIZ68" s="45"/>
      <c r="EJA68" s="45"/>
      <c r="EJB68" s="45"/>
      <c r="EJC68" s="45"/>
      <c r="EJD68" s="45"/>
      <c r="EJE68" s="45"/>
      <c r="EJF68" s="45"/>
      <c r="EJG68" s="45"/>
      <c r="EJH68" s="45"/>
      <c r="EJI68" s="45"/>
      <c r="EJJ68" s="45"/>
      <c r="EJK68" s="45"/>
      <c r="EJL68" s="45"/>
      <c r="EJM68" s="45"/>
      <c r="EJN68" s="45"/>
      <c r="EJO68" s="45"/>
      <c r="EJP68" s="45"/>
      <c r="EJQ68" s="45"/>
      <c r="EJR68" s="45"/>
      <c r="EJS68" s="45"/>
      <c r="EJT68" s="45"/>
      <c r="EJU68" s="45"/>
      <c r="EJV68" s="45"/>
      <c r="EJW68" s="45"/>
      <c r="EJX68" s="45"/>
      <c r="EJY68" s="45"/>
      <c r="EJZ68" s="45"/>
      <c r="EKA68" s="45"/>
      <c r="EKB68" s="45"/>
      <c r="EKC68" s="45"/>
      <c r="EKD68" s="45"/>
      <c r="EKE68" s="45"/>
      <c r="EKF68" s="45"/>
      <c r="EKG68" s="45"/>
      <c r="EKH68" s="45"/>
      <c r="EKI68" s="45"/>
      <c r="EKJ68" s="45"/>
      <c r="EKK68" s="45"/>
      <c r="EKL68" s="45"/>
      <c r="EKM68" s="45"/>
      <c r="EKN68" s="45"/>
      <c r="EKO68" s="45"/>
      <c r="EKP68" s="45"/>
      <c r="EKQ68" s="45"/>
      <c r="EKR68" s="45"/>
      <c r="EKS68" s="45"/>
      <c r="EKT68" s="45"/>
      <c r="EKU68" s="45"/>
      <c r="EKV68" s="45"/>
      <c r="EKW68" s="45"/>
      <c r="EKX68" s="45"/>
      <c r="EKY68" s="45"/>
      <c r="EKZ68" s="45"/>
      <c r="ELA68" s="45"/>
      <c r="ELB68" s="45"/>
      <c r="ELC68" s="45"/>
      <c r="ELD68" s="45"/>
      <c r="ELE68" s="45"/>
      <c r="ELF68" s="45"/>
      <c r="ELG68" s="45"/>
      <c r="ELH68" s="45"/>
      <c r="ELI68" s="45"/>
      <c r="ELJ68" s="45"/>
      <c r="ELK68" s="45"/>
      <c r="ELL68" s="45"/>
      <c r="ELM68" s="45"/>
      <c r="ELN68" s="45"/>
      <c r="ELO68" s="45"/>
      <c r="ELP68" s="45"/>
      <c r="ELQ68" s="45"/>
      <c r="ELR68" s="45"/>
      <c r="ELS68" s="45"/>
      <c r="ELT68" s="45"/>
      <c r="ELU68" s="45"/>
      <c r="ELV68" s="45"/>
      <c r="ELW68" s="45"/>
      <c r="ELX68" s="45"/>
      <c r="ELY68" s="45"/>
      <c r="ELZ68" s="45"/>
      <c r="EMA68" s="45"/>
      <c r="EMB68" s="45"/>
      <c r="EMC68" s="45"/>
      <c r="EMD68" s="45"/>
      <c r="EME68" s="45"/>
      <c r="EMF68" s="45"/>
      <c r="EMG68" s="45"/>
      <c r="EMH68" s="45"/>
      <c r="EMI68" s="45"/>
      <c r="EMJ68" s="45"/>
      <c r="EMK68" s="45"/>
      <c r="EML68" s="45"/>
      <c r="EMM68" s="45"/>
      <c r="EMN68" s="45"/>
      <c r="EMO68" s="45"/>
      <c r="EMP68" s="45"/>
      <c r="EMQ68" s="45"/>
      <c r="EMR68" s="45"/>
      <c r="EMS68" s="45"/>
      <c r="EMT68" s="45"/>
      <c r="EMU68" s="45"/>
      <c r="EMV68" s="45"/>
      <c r="EMW68" s="45"/>
      <c r="EMX68" s="45"/>
      <c r="EMY68" s="45"/>
      <c r="EMZ68" s="45"/>
      <c r="ENA68" s="45"/>
      <c r="ENB68" s="45"/>
      <c r="ENC68" s="45"/>
      <c r="END68" s="45"/>
      <c r="ENE68" s="45"/>
      <c r="ENF68" s="45"/>
      <c r="ENG68" s="45"/>
      <c r="ENH68" s="45"/>
      <c r="ENI68" s="45"/>
      <c r="ENJ68" s="45"/>
      <c r="ENK68" s="45"/>
      <c r="ENL68" s="45"/>
      <c r="ENM68" s="45"/>
      <c r="ENN68" s="45"/>
      <c r="ENO68" s="45"/>
      <c r="ENP68" s="45"/>
      <c r="ENQ68" s="45"/>
      <c r="ENR68" s="45"/>
      <c r="ENS68" s="45"/>
      <c r="ENT68" s="45"/>
      <c r="ENU68" s="45"/>
      <c r="ENV68" s="45"/>
      <c r="ENW68" s="45"/>
      <c r="ENX68" s="45"/>
      <c r="ENY68" s="45"/>
      <c r="ENZ68" s="45"/>
      <c r="EOA68" s="45"/>
      <c r="EOB68" s="45"/>
      <c r="EOC68" s="45"/>
      <c r="EOD68" s="45"/>
      <c r="EOE68" s="45"/>
      <c r="EOF68" s="45"/>
      <c r="EOG68" s="45"/>
      <c r="EOH68" s="45"/>
      <c r="EOI68" s="45"/>
      <c r="EOJ68" s="45"/>
      <c r="EOK68" s="45"/>
      <c r="EOL68" s="45"/>
      <c r="EOM68" s="45"/>
      <c r="EON68" s="45"/>
      <c r="EOO68" s="45"/>
      <c r="EOP68" s="45"/>
      <c r="EOQ68" s="45"/>
      <c r="EOR68" s="45"/>
      <c r="EOS68" s="45"/>
      <c r="EOT68" s="45"/>
      <c r="EOU68" s="45"/>
      <c r="EOV68" s="45"/>
      <c r="EOW68" s="45"/>
      <c r="EOX68" s="45"/>
      <c r="EOY68" s="45"/>
      <c r="EOZ68" s="45"/>
      <c r="EPA68" s="45"/>
      <c r="EPB68" s="45"/>
      <c r="EPC68" s="45"/>
      <c r="EPD68" s="45"/>
      <c r="EPE68" s="45"/>
      <c r="EPF68" s="45"/>
      <c r="EPG68" s="45"/>
      <c r="EPH68" s="45"/>
      <c r="EPI68" s="45"/>
      <c r="EPJ68" s="45"/>
      <c r="EPK68" s="45"/>
      <c r="EPL68" s="45"/>
      <c r="EPM68" s="45"/>
      <c r="EPN68" s="45"/>
      <c r="EPO68" s="45"/>
      <c r="EPP68" s="45"/>
      <c r="EPQ68" s="45"/>
      <c r="EPR68" s="45"/>
      <c r="EPS68" s="45"/>
      <c r="EPT68" s="45"/>
      <c r="EPU68" s="45"/>
      <c r="EPV68" s="45"/>
      <c r="EPW68" s="45"/>
      <c r="EPX68" s="45"/>
      <c r="EPY68" s="45"/>
      <c r="EPZ68" s="45"/>
      <c r="EQA68" s="45"/>
      <c r="EQB68" s="45"/>
      <c r="EQC68" s="45"/>
      <c r="EQD68" s="45"/>
      <c r="EQE68" s="45"/>
      <c r="EQF68" s="45"/>
      <c r="EQG68" s="45"/>
      <c r="EQH68" s="45"/>
      <c r="EQI68" s="45"/>
      <c r="EQJ68" s="45"/>
      <c r="EQK68" s="45"/>
      <c r="EQL68" s="45"/>
      <c r="EQM68" s="45"/>
      <c r="EQN68" s="45"/>
      <c r="EQO68" s="45"/>
      <c r="EQP68" s="45"/>
      <c r="EQQ68" s="45"/>
      <c r="EQR68" s="45"/>
      <c r="EQS68" s="45"/>
      <c r="EQT68" s="45"/>
      <c r="EQU68" s="45"/>
      <c r="EQV68" s="45"/>
      <c r="EQW68" s="45"/>
      <c r="EQX68" s="45"/>
      <c r="EQY68" s="45"/>
      <c r="EQZ68" s="45"/>
      <c r="ERA68" s="45"/>
      <c r="ERB68" s="45"/>
      <c r="ERC68" s="45"/>
      <c r="ERD68" s="45"/>
      <c r="ERE68" s="45"/>
      <c r="ERF68" s="45"/>
      <c r="ERG68" s="45"/>
      <c r="ERH68" s="45"/>
      <c r="ERI68" s="45"/>
      <c r="ERJ68" s="45"/>
      <c r="ERK68" s="45"/>
      <c r="ERL68" s="45"/>
      <c r="ERM68" s="45"/>
      <c r="ERN68" s="45"/>
      <c r="ERO68" s="45"/>
      <c r="ERP68" s="45"/>
      <c r="ERQ68" s="45"/>
      <c r="ERR68" s="45"/>
      <c r="ERS68" s="45"/>
      <c r="ERT68" s="45"/>
      <c r="ERU68" s="45"/>
      <c r="ERV68" s="45"/>
      <c r="ERW68" s="45"/>
      <c r="ERX68" s="45"/>
      <c r="ERY68" s="45"/>
      <c r="ERZ68" s="45"/>
      <c r="ESA68" s="45"/>
      <c r="ESB68" s="45"/>
      <c r="ESC68" s="45"/>
      <c r="ESD68" s="45"/>
      <c r="ESE68" s="45"/>
      <c r="ESF68" s="45"/>
      <c r="ESG68" s="45"/>
      <c r="ESH68" s="45"/>
      <c r="ESI68" s="45"/>
      <c r="ESJ68" s="45"/>
      <c r="ESK68" s="45"/>
      <c r="ESL68" s="45"/>
      <c r="ESM68" s="45"/>
      <c r="ESN68" s="45"/>
      <c r="ESO68" s="45"/>
      <c r="ESP68" s="45"/>
      <c r="ESQ68" s="45"/>
      <c r="ESR68" s="45"/>
      <c r="ESS68" s="45"/>
      <c r="EST68" s="45"/>
      <c r="ESU68" s="45"/>
      <c r="ESV68" s="45"/>
      <c r="ESW68" s="45"/>
      <c r="ESX68" s="45"/>
      <c r="ESY68" s="45"/>
      <c r="ESZ68" s="45"/>
      <c r="ETA68" s="45"/>
      <c r="ETB68" s="45"/>
      <c r="ETC68" s="45"/>
      <c r="ETD68" s="45"/>
      <c r="ETE68" s="45"/>
      <c r="ETF68" s="45"/>
      <c r="ETG68" s="45"/>
      <c r="ETH68" s="45"/>
      <c r="ETI68" s="45"/>
      <c r="ETJ68" s="45"/>
      <c r="ETK68" s="45"/>
      <c r="ETL68" s="45"/>
      <c r="ETM68" s="45"/>
      <c r="ETN68" s="45"/>
      <c r="ETO68" s="45"/>
      <c r="ETP68" s="45"/>
      <c r="ETQ68" s="45"/>
      <c r="ETR68" s="45"/>
      <c r="ETS68" s="45"/>
      <c r="ETT68" s="45"/>
      <c r="ETU68" s="45"/>
      <c r="ETV68" s="45"/>
      <c r="ETW68" s="45"/>
      <c r="ETX68" s="45"/>
      <c r="ETY68" s="45"/>
      <c r="ETZ68" s="45"/>
      <c r="EUA68" s="45"/>
      <c r="EUB68" s="45"/>
      <c r="EUC68" s="45"/>
      <c r="EUD68" s="45"/>
      <c r="EUE68" s="45"/>
      <c r="EUF68" s="45"/>
      <c r="EUG68" s="45"/>
      <c r="EUH68" s="45"/>
      <c r="EUI68" s="45"/>
      <c r="EUJ68" s="45"/>
      <c r="EUK68" s="45"/>
      <c r="EUL68" s="45"/>
      <c r="EUM68" s="45"/>
      <c r="EUN68" s="45"/>
      <c r="EUO68" s="45"/>
      <c r="EUP68" s="45"/>
      <c r="EUQ68" s="45"/>
      <c r="EUR68" s="45"/>
      <c r="EUS68" s="45"/>
      <c r="EUT68" s="45"/>
      <c r="EUU68" s="45"/>
      <c r="EUV68" s="45"/>
      <c r="EUW68" s="45"/>
      <c r="EUX68" s="45"/>
      <c r="EUY68" s="45"/>
      <c r="EUZ68" s="45"/>
      <c r="EVA68" s="45"/>
      <c r="EVB68" s="45"/>
      <c r="EVC68" s="45"/>
      <c r="EVD68" s="45"/>
      <c r="EVE68" s="45"/>
      <c r="EVF68" s="45"/>
      <c r="EVG68" s="45"/>
      <c r="EVH68" s="45"/>
      <c r="EVI68" s="45"/>
      <c r="EVJ68" s="45"/>
      <c r="EVK68" s="45"/>
      <c r="EVL68" s="45"/>
      <c r="EVM68" s="45"/>
      <c r="EVN68" s="45"/>
      <c r="EVO68" s="45"/>
      <c r="EVP68" s="45"/>
      <c r="EVQ68" s="45"/>
      <c r="EVR68" s="45"/>
      <c r="EVS68" s="45"/>
      <c r="EVT68" s="45"/>
      <c r="EVU68" s="45"/>
      <c r="EVV68" s="45"/>
      <c r="EVW68" s="45"/>
      <c r="EVX68" s="45"/>
      <c r="EVY68" s="45"/>
      <c r="EVZ68" s="45"/>
      <c r="EWA68" s="45"/>
      <c r="EWB68" s="45"/>
      <c r="EWC68" s="45"/>
      <c r="EWD68" s="45"/>
      <c r="EWE68" s="45"/>
      <c r="EWF68" s="45"/>
      <c r="EWG68" s="45"/>
      <c r="EWH68" s="45"/>
      <c r="EWI68" s="45"/>
      <c r="EWJ68" s="45"/>
      <c r="EWK68" s="45"/>
      <c r="EWL68" s="45"/>
      <c r="EWM68" s="45"/>
      <c r="EWN68" s="45"/>
      <c r="EWO68" s="45"/>
      <c r="EWP68" s="45"/>
      <c r="EWQ68" s="45"/>
      <c r="EWR68" s="45"/>
      <c r="EWS68" s="45"/>
      <c r="EWT68" s="45"/>
      <c r="EWU68" s="45"/>
      <c r="EWV68" s="45"/>
      <c r="EWW68" s="45"/>
      <c r="EWX68" s="45"/>
      <c r="EWY68" s="45"/>
      <c r="EWZ68" s="45"/>
      <c r="EXA68" s="45"/>
      <c r="EXB68" s="45"/>
      <c r="EXC68" s="45"/>
      <c r="EXD68" s="45"/>
      <c r="EXE68" s="45"/>
      <c r="EXF68" s="45"/>
      <c r="EXG68" s="45"/>
      <c r="EXH68" s="45"/>
      <c r="EXI68" s="45"/>
      <c r="EXJ68" s="45"/>
      <c r="EXK68" s="45"/>
      <c r="EXL68" s="45"/>
      <c r="EXM68" s="45"/>
      <c r="EXN68" s="45"/>
      <c r="EXO68" s="45"/>
      <c r="EXP68" s="45"/>
      <c r="EXQ68" s="45"/>
      <c r="EXR68" s="45"/>
      <c r="EXS68" s="45"/>
      <c r="EXT68" s="45"/>
      <c r="EXU68" s="45"/>
      <c r="EXV68" s="45"/>
      <c r="EXW68" s="45"/>
      <c r="EXX68" s="45"/>
      <c r="EXY68" s="45"/>
      <c r="EXZ68" s="45"/>
      <c r="EYA68" s="45"/>
      <c r="EYB68" s="45"/>
      <c r="EYC68" s="45"/>
      <c r="EYD68" s="45"/>
      <c r="EYE68" s="45"/>
      <c r="EYF68" s="45"/>
      <c r="EYG68" s="45"/>
      <c r="EYH68" s="45"/>
      <c r="EYI68" s="45"/>
      <c r="EYJ68" s="45"/>
      <c r="EYK68" s="45"/>
      <c r="EYL68" s="45"/>
      <c r="EYM68" s="45"/>
      <c r="EYN68" s="45"/>
      <c r="EYO68" s="45"/>
      <c r="EYP68" s="45"/>
      <c r="EYQ68" s="45"/>
      <c r="EYR68" s="45"/>
      <c r="EYS68" s="45"/>
      <c r="EYT68" s="45"/>
      <c r="EYU68" s="45"/>
      <c r="EYV68" s="45"/>
      <c r="EYW68" s="45"/>
      <c r="EYX68" s="45"/>
      <c r="EYY68" s="45"/>
      <c r="EYZ68" s="45"/>
      <c r="EZA68" s="45"/>
      <c r="EZB68" s="45"/>
      <c r="EZC68" s="45"/>
      <c r="EZD68" s="45"/>
      <c r="EZE68" s="45"/>
      <c r="EZF68" s="45"/>
      <c r="EZG68" s="45"/>
      <c r="EZH68" s="45"/>
      <c r="EZI68" s="45"/>
      <c r="EZJ68" s="45"/>
      <c r="EZK68" s="45"/>
      <c r="EZL68" s="45"/>
      <c r="EZM68" s="45"/>
      <c r="EZN68" s="45"/>
      <c r="EZO68" s="45"/>
      <c r="EZP68" s="45"/>
      <c r="EZQ68" s="45"/>
      <c r="EZR68" s="45"/>
      <c r="EZS68" s="45"/>
      <c r="EZT68" s="45"/>
      <c r="EZU68" s="45"/>
      <c r="EZV68" s="45"/>
      <c r="EZW68" s="45"/>
      <c r="EZX68" s="45"/>
      <c r="EZY68" s="45"/>
      <c r="EZZ68" s="45"/>
      <c r="FAA68" s="45"/>
      <c r="FAB68" s="45"/>
      <c r="FAC68" s="45"/>
      <c r="FAD68" s="45"/>
      <c r="FAE68" s="45"/>
      <c r="FAF68" s="45"/>
      <c r="FAG68" s="45"/>
      <c r="FAH68" s="45"/>
      <c r="FAI68" s="45"/>
      <c r="FAJ68" s="45"/>
      <c r="FAK68" s="45"/>
      <c r="FAL68" s="45"/>
      <c r="FAM68" s="45"/>
      <c r="FAN68" s="45"/>
      <c r="FAO68" s="45"/>
      <c r="FAP68" s="45"/>
      <c r="FAQ68" s="45"/>
      <c r="FAR68" s="45"/>
      <c r="FAS68" s="45"/>
      <c r="FAT68" s="45"/>
      <c r="FAU68" s="45"/>
      <c r="FAV68" s="45"/>
      <c r="FAW68" s="45"/>
      <c r="FAX68" s="45"/>
      <c r="FAY68" s="45"/>
      <c r="FAZ68" s="45"/>
      <c r="FBA68" s="45"/>
      <c r="FBB68" s="45"/>
      <c r="FBC68" s="45"/>
      <c r="FBD68" s="45"/>
      <c r="FBE68" s="45"/>
      <c r="FBF68" s="45"/>
      <c r="FBG68" s="45"/>
      <c r="FBH68" s="45"/>
      <c r="FBI68" s="45"/>
      <c r="FBJ68" s="45"/>
      <c r="FBK68" s="45"/>
      <c r="FBL68" s="45"/>
      <c r="FBM68" s="45"/>
      <c r="FBN68" s="45"/>
      <c r="FBO68" s="45"/>
      <c r="FBP68" s="45"/>
      <c r="FBQ68" s="45"/>
      <c r="FBR68" s="45"/>
      <c r="FBS68" s="45"/>
      <c r="FBT68" s="45"/>
      <c r="FBU68" s="45"/>
      <c r="FBV68" s="45"/>
      <c r="FBW68" s="45"/>
      <c r="FBX68" s="45"/>
      <c r="FBY68" s="45"/>
      <c r="FBZ68" s="45"/>
      <c r="FCA68" s="45"/>
      <c r="FCB68" s="45"/>
      <c r="FCC68" s="45"/>
      <c r="FCD68" s="45"/>
      <c r="FCE68" s="45"/>
      <c r="FCF68" s="45"/>
      <c r="FCG68" s="45"/>
      <c r="FCH68" s="45"/>
      <c r="FCI68" s="45"/>
      <c r="FCJ68" s="45"/>
      <c r="FCK68" s="45"/>
      <c r="FCL68" s="45"/>
      <c r="FCM68" s="45"/>
      <c r="FCN68" s="45"/>
      <c r="FCO68" s="45"/>
      <c r="FCP68" s="45"/>
      <c r="FCQ68" s="45"/>
      <c r="FCR68" s="45"/>
      <c r="FCS68" s="45"/>
      <c r="FCT68" s="45"/>
      <c r="FCU68" s="45"/>
      <c r="FCV68" s="45"/>
      <c r="FCW68" s="45"/>
      <c r="FCX68" s="45"/>
      <c r="FCY68" s="45"/>
      <c r="FCZ68" s="45"/>
      <c r="FDA68" s="45"/>
      <c r="FDB68" s="45"/>
      <c r="FDC68" s="45"/>
      <c r="FDD68" s="45"/>
      <c r="FDE68" s="45"/>
      <c r="FDF68" s="45"/>
      <c r="FDG68" s="45"/>
      <c r="FDH68" s="45"/>
      <c r="FDI68" s="45"/>
      <c r="FDJ68" s="45"/>
      <c r="FDK68" s="45"/>
      <c r="FDL68" s="45"/>
      <c r="FDM68" s="45"/>
      <c r="FDN68" s="45"/>
      <c r="FDO68" s="45"/>
      <c r="FDP68" s="45"/>
      <c r="FDQ68" s="45"/>
      <c r="FDR68" s="45"/>
      <c r="FDS68" s="45"/>
      <c r="FDT68" s="45"/>
      <c r="FDU68" s="45"/>
      <c r="FDV68" s="45"/>
      <c r="FDW68" s="45"/>
      <c r="FDX68" s="45"/>
      <c r="FDY68" s="45"/>
      <c r="FDZ68" s="45"/>
      <c r="FEA68" s="45"/>
      <c r="FEB68" s="45"/>
      <c r="FEC68" s="45"/>
      <c r="FED68" s="45"/>
      <c r="FEE68" s="45"/>
      <c r="FEF68" s="45"/>
      <c r="FEG68" s="45"/>
      <c r="FEH68" s="45"/>
      <c r="FEI68" s="45"/>
      <c r="FEJ68" s="45"/>
      <c r="FEK68" s="45"/>
      <c r="FEL68" s="45"/>
      <c r="FEM68" s="45"/>
      <c r="FEN68" s="45"/>
      <c r="FEO68" s="45"/>
      <c r="FEP68" s="45"/>
      <c r="FEQ68" s="45"/>
      <c r="FER68" s="45"/>
      <c r="FES68" s="45"/>
      <c r="FET68" s="45"/>
      <c r="FEU68" s="45"/>
      <c r="FEV68" s="45"/>
      <c r="FEW68" s="45"/>
      <c r="FEX68" s="45"/>
      <c r="FEY68" s="45"/>
      <c r="FEZ68" s="45"/>
      <c r="FFA68" s="45"/>
      <c r="FFB68" s="45"/>
      <c r="FFC68" s="45"/>
      <c r="FFD68" s="45"/>
      <c r="FFE68" s="45"/>
      <c r="FFF68" s="45"/>
      <c r="FFG68" s="45"/>
      <c r="FFH68" s="45"/>
      <c r="FFI68" s="45"/>
      <c r="FFJ68" s="45"/>
      <c r="FFK68" s="45"/>
      <c r="FFL68" s="45"/>
      <c r="FFM68" s="45"/>
      <c r="FFN68" s="45"/>
      <c r="FFO68" s="45"/>
      <c r="FFP68" s="45"/>
      <c r="FFQ68" s="45"/>
      <c r="FFR68" s="45"/>
      <c r="FFS68" s="45"/>
      <c r="FFT68" s="45"/>
      <c r="FFU68" s="45"/>
      <c r="FFV68" s="45"/>
      <c r="FFW68" s="45"/>
      <c r="FFX68" s="45"/>
      <c r="FFY68" s="45"/>
      <c r="FFZ68" s="45"/>
      <c r="FGA68" s="45"/>
      <c r="FGB68" s="45"/>
      <c r="FGC68" s="45"/>
      <c r="FGD68" s="45"/>
      <c r="FGE68" s="45"/>
      <c r="FGF68" s="45"/>
      <c r="FGG68" s="45"/>
      <c r="FGH68" s="45"/>
      <c r="FGI68" s="45"/>
      <c r="FGJ68" s="45"/>
      <c r="FGK68" s="45"/>
      <c r="FGL68" s="45"/>
      <c r="FGM68" s="45"/>
      <c r="FGN68" s="45"/>
      <c r="FGO68" s="45"/>
      <c r="FGP68" s="45"/>
      <c r="FGQ68" s="45"/>
      <c r="FGR68" s="45"/>
      <c r="FGS68" s="45"/>
      <c r="FGT68" s="45"/>
      <c r="FGU68" s="45"/>
      <c r="FGV68" s="45"/>
      <c r="FGW68" s="45"/>
      <c r="FGX68" s="45"/>
      <c r="FGY68" s="45"/>
      <c r="FGZ68" s="45"/>
      <c r="FHA68" s="45"/>
      <c r="FHB68" s="45"/>
      <c r="FHC68" s="45"/>
      <c r="FHD68" s="45"/>
      <c r="FHE68" s="45"/>
      <c r="FHF68" s="45"/>
      <c r="FHG68" s="45"/>
      <c r="FHH68" s="45"/>
      <c r="FHI68" s="45"/>
      <c r="FHJ68" s="45"/>
      <c r="FHK68" s="45"/>
      <c r="FHL68" s="45"/>
      <c r="FHM68" s="45"/>
      <c r="FHN68" s="45"/>
      <c r="FHO68" s="45"/>
      <c r="FHP68" s="45"/>
      <c r="FHQ68" s="45"/>
      <c r="FHR68" s="45"/>
      <c r="FHS68" s="45"/>
      <c r="FHT68" s="45"/>
      <c r="FHU68" s="45"/>
      <c r="FHV68" s="45"/>
      <c r="FHW68" s="45"/>
      <c r="FHX68" s="45"/>
      <c r="FHY68" s="45"/>
      <c r="FHZ68" s="45"/>
      <c r="FIA68" s="45"/>
      <c r="FIB68" s="45"/>
      <c r="FIC68" s="45"/>
      <c r="FID68" s="45"/>
      <c r="FIE68" s="45"/>
      <c r="FIF68" s="45"/>
      <c r="FIG68" s="45"/>
      <c r="FIH68" s="45"/>
      <c r="FII68" s="45"/>
      <c r="FIJ68" s="45"/>
      <c r="FIK68" s="45"/>
      <c r="FIL68" s="45"/>
      <c r="FIM68" s="45"/>
      <c r="FIN68" s="45"/>
      <c r="FIO68" s="45"/>
      <c r="FIP68" s="45"/>
      <c r="FIQ68" s="45"/>
      <c r="FIR68" s="45"/>
      <c r="FIS68" s="45"/>
      <c r="FIT68" s="45"/>
      <c r="FIU68" s="45"/>
      <c r="FIV68" s="45"/>
      <c r="FIW68" s="45"/>
      <c r="FIX68" s="45"/>
      <c r="FIY68" s="45"/>
      <c r="FIZ68" s="45"/>
      <c r="FJA68" s="45"/>
      <c r="FJB68" s="45"/>
      <c r="FJC68" s="45"/>
      <c r="FJD68" s="45"/>
      <c r="FJE68" s="45"/>
      <c r="FJF68" s="45"/>
      <c r="FJG68" s="45"/>
      <c r="FJH68" s="45"/>
      <c r="FJI68" s="45"/>
      <c r="FJJ68" s="45"/>
      <c r="FJK68" s="45"/>
      <c r="FJL68" s="45"/>
      <c r="FJM68" s="45"/>
      <c r="FJN68" s="45"/>
      <c r="FJO68" s="45"/>
      <c r="FJP68" s="45"/>
      <c r="FJQ68" s="45"/>
      <c r="FJR68" s="45"/>
      <c r="FJS68" s="45"/>
      <c r="FJT68" s="45"/>
      <c r="FJU68" s="45"/>
      <c r="FJV68" s="45"/>
      <c r="FJW68" s="45"/>
      <c r="FJX68" s="45"/>
      <c r="FJY68" s="45"/>
      <c r="FJZ68" s="45"/>
      <c r="FKA68" s="45"/>
      <c r="FKB68" s="45"/>
      <c r="FKC68" s="45"/>
      <c r="FKD68" s="45"/>
      <c r="FKE68" s="45"/>
      <c r="FKF68" s="45"/>
      <c r="FKG68" s="45"/>
      <c r="FKH68" s="45"/>
      <c r="FKI68" s="45"/>
      <c r="FKJ68" s="45"/>
      <c r="FKK68" s="45"/>
      <c r="FKL68" s="45"/>
      <c r="FKM68" s="45"/>
      <c r="FKN68" s="45"/>
      <c r="FKO68" s="45"/>
      <c r="FKP68" s="45"/>
      <c r="FKQ68" s="45"/>
      <c r="FKR68" s="45"/>
      <c r="FKS68" s="45"/>
      <c r="FKT68" s="45"/>
      <c r="FKU68" s="45"/>
      <c r="FKV68" s="45"/>
      <c r="FKW68" s="45"/>
      <c r="FKX68" s="45"/>
      <c r="FKY68" s="45"/>
      <c r="FKZ68" s="45"/>
      <c r="FLA68" s="45"/>
      <c r="FLB68" s="45"/>
      <c r="FLC68" s="45"/>
      <c r="FLD68" s="45"/>
      <c r="FLE68" s="45"/>
      <c r="FLF68" s="45"/>
      <c r="FLG68" s="45"/>
      <c r="FLH68" s="45"/>
      <c r="FLI68" s="45"/>
      <c r="FLJ68" s="45"/>
      <c r="FLK68" s="45"/>
      <c r="FLL68" s="45"/>
      <c r="FLM68" s="45"/>
      <c r="FLN68" s="45"/>
      <c r="FLO68" s="45"/>
      <c r="FLP68" s="45"/>
      <c r="FLQ68" s="45"/>
      <c r="FLR68" s="45"/>
      <c r="FLS68" s="45"/>
      <c r="FLT68" s="45"/>
      <c r="FLU68" s="45"/>
      <c r="FLV68" s="45"/>
      <c r="FLW68" s="45"/>
      <c r="FLX68" s="45"/>
      <c r="FLY68" s="45"/>
      <c r="FLZ68" s="45"/>
      <c r="FMA68" s="45"/>
      <c r="FMB68" s="45"/>
      <c r="FMC68" s="45"/>
      <c r="FMD68" s="45"/>
      <c r="FME68" s="45"/>
      <c r="FMF68" s="45"/>
      <c r="FMG68" s="45"/>
      <c r="FMH68" s="45"/>
      <c r="FMI68" s="45"/>
      <c r="FMJ68" s="45"/>
      <c r="FMK68" s="45"/>
      <c r="FML68" s="45"/>
      <c r="FMM68" s="45"/>
      <c r="FMN68" s="45"/>
      <c r="FMO68" s="45"/>
      <c r="FMP68" s="45"/>
      <c r="FMQ68" s="45"/>
      <c r="FMR68" s="45"/>
      <c r="FMS68" s="45"/>
      <c r="FMT68" s="45"/>
      <c r="FMU68" s="45"/>
      <c r="FMV68" s="45"/>
      <c r="FMW68" s="45"/>
      <c r="FMX68" s="45"/>
      <c r="FMY68" s="45"/>
      <c r="FMZ68" s="45"/>
      <c r="FNA68" s="45"/>
      <c r="FNB68" s="45"/>
      <c r="FNC68" s="45"/>
      <c r="FND68" s="45"/>
      <c r="FNE68" s="45"/>
      <c r="FNF68" s="45"/>
      <c r="FNG68" s="45"/>
      <c r="FNH68" s="45"/>
      <c r="FNI68" s="45"/>
      <c r="FNJ68" s="45"/>
      <c r="FNK68" s="45"/>
      <c r="FNL68" s="45"/>
      <c r="FNM68" s="45"/>
      <c r="FNN68" s="45"/>
      <c r="FNO68" s="45"/>
      <c r="FNP68" s="45"/>
      <c r="FNQ68" s="45"/>
      <c r="FNR68" s="45"/>
      <c r="FNS68" s="45"/>
      <c r="FNT68" s="45"/>
      <c r="FNU68" s="45"/>
      <c r="FNV68" s="45"/>
      <c r="FNW68" s="45"/>
      <c r="FNX68" s="45"/>
      <c r="FNY68" s="45"/>
      <c r="FNZ68" s="45"/>
      <c r="FOA68" s="45"/>
      <c r="FOB68" s="45"/>
      <c r="FOC68" s="45"/>
      <c r="FOD68" s="45"/>
      <c r="FOE68" s="45"/>
      <c r="FOF68" s="45"/>
      <c r="FOG68" s="45"/>
      <c r="FOH68" s="45"/>
      <c r="FOI68" s="45"/>
      <c r="FOJ68" s="45"/>
      <c r="FOK68" s="45"/>
      <c r="FOL68" s="45"/>
      <c r="FOM68" s="45"/>
      <c r="FON68" s="45"/>
      <c r="FOO68" s="45"/>
      <c r="FOP68" s="45"/>
      <c r="FOQ68" s="45"/>
      <c r="FOR68" s="45"/>
      <c r="FOS68" s="45"/>
      <c r="FOT68" s="45"/>
      <c r="FOU68" s="45"/>
      <c r="FOV68" s="45"/>
      <c r="FOW68" s="45"/>
      <c r="FOX68" s="45"/>
      <c r="FOY68" s="45"/>
      <c r="FOZ68" s="45"/>
      <c r="FPA68" s="45"/>
      <c r="FPB68" s="45"/>
      <c r="FPC68" s="45"/>
      <c r="FPD68" s="45"/>
      <c r="FPE68" s="45"/>
      <c r="FPF68" s="45"/>
      <c r="FPG68" s="45"/>
      <c r="FPH68" s="45"/>
      <c r="FPI68" s="45"/>
      <c r="FPJ68" s="45"/>
      <c r="FPK68" s="45"/>
      <c r="FPL68" s="45"/>
      <c r="FPM68" s="45"/>
      <c r="FPN68" s="45"/>
      <c r="FPO68" s="45"/>
      <c r="FPP68" s="45"/>
      <c r="FPQ68" s="45"/>
      <c r="FPR68" s="45"/>
      <c r="FPS68" s="45"/>
      <c r="FPT68" s="45"/>
      <c r="FPU68" s="45"/>
      <c r="FPV68" s="45"/>
      <c r="FPW68" s="45"/>
      <c r="FPX68" s="45"/>
      <c r="FPY68" s="45"/>
      <c r="FPZ68" s="45"/>
      <c r="FQA68" s="45"/>
      <c r="FQB68" s="45"/>
      <c r="FQC68" s="45"/>
      <c r="FQD68" s="45"/>
      <c r="FQE68" s="45"/>
      <c r="FQF68" s="45"/>
      <c r="FQG68" s="45"/>
      <c r="FQH68" s="45"/>
      <c r="FQI68" s="45"/>
      <c r="FQJ68" s="45"/>
      <c r="FQK68" s="45"/>
      <c r="FQL68" s="45"/>
      <c r="FQM68" s="45"/>
      <c r="FQN68" s="45"/>
      <c r="FQO68" s="45"/>
      <c r="FQP68" s="45"/>
      <c r="FQQ68" s="45"/>
      <c r="FQR68" s="45"/>
      <c r="FQS68" s="45"/>
      <c r="FQT68" s="45"/>
      <c r="FQU68" s="45"/>
      <c r="FQV68" s="45"/>
      <c r="FQW68" s="45"/>
      <c r="FQX68" s="45"/>
      <c r="FQY68" s="45"/>
      <c r="FQZ68" s="45"/>
      <c r="FRA68" s="45"/>
      <c r="FRB68" s="45"/>
      <c r="FRC68" s="45"/>
      <c r="FRD68" s="45"/>
      <c r="FRE68" s="45"/>
      <c r="FRF68" s="45"/>
      <c r="FRG68" s="45"/>
      <c r="FRH68" s="45"/>
      <c r="FRI68" s="45"/>
      <c r="FRJ68" s="45"/>
      <c r="FRK68" s="45"/>
      <c r="FRL68" s="45"/>
      <c r="FRM68" s="45"/>
      <c r="FRN68" s="45"/>
      <c r="FRO68" s="45"/>
      <c r="FRP68" s="45"/>
      <c r="FRQ68" s="45"/>
      <c r="FRR68" s="45"/>
      <c r="FRS68" s="45"/>
      <c r="FRT68" s="45"/>
      <c r="FRU68" s="45"/>
      <c r="FRV68" s="45"/>
      <c r="FRW68" s="45"/>
      <c r="FRX68" s="45"/>
      <c r="FRY68" s="45"/>
      <c r="FRZ68" s="45"/>
      <c r="FSA68" s="45"/>
      <c r="FSB68" s="45"/>
      <c r="FSC68" s="45"/>
      <c r="FSD68" s="45"/>
      <c r="FSE68" s="45"/>
      <c r="FSF68" s="45"/>
      <c r="FSG68" s="45"/>
      <c r="FSH68" s="45"/>
      <c r="FSI68" s="45"/>
      <c r="FSJ68" s="45"/>
      <c r="FSK68" s="45"/>
      <c r="FSL68" s="45"/>
      <c r="FSM68" s="45"/>
      <c r="FSN68" s="45"/>
      <c r="FSO68" s="45"/>
      <c r="FSP68" s="45"/>
      <c r="FSQ68" s="45"/>
      <c r="FSR68" s="45"/>
      <c r="FSS68" s="45"/>
      <c r="FST68" s="45"/>
      <c r="FSU68" s="45"/>
      <c r="FSV68" s="45"/>
      <c r="FSW68" s="45"/>
      <c r="FSX68" s="45"/>
      <c r="FSY68" s="45"/>
      <c r="FSZ68" s="45"/>
      <c r="FTA68" s="45"/>
      <c r="FTB68" s="45"/>
      <c r="FTC68" s="45"/>
      <c r="FTD68" s="45"/>
      <c r="FTE68" s="45"/>
      <c r="FTF68" s="45"/>
      <c r="FTG68" s="45"/>
      <c r="FTH68" s="45"/>
      <c r="FTI68" s="45"/>
      <c r="FTJ68" s="45"/>
      <c r="FTK68" s="45"/>
      <c r="FTL68" s="45"/>
      <c r="FTM68" s="45"/>
      <c r="FTN68" s="45"/>
      <c r="FTO68" s="45"/>
      <c r="FTP68" s="45"/>
      <c r="FTQ68" s="45"/>
      <c r="FTR68" s="45"/>
      <c r="FTS68" s="45"/>
      <c r="FTT68" s="45"/>
      <c r="FTU68" s="45"/>
      <c r="FTV68" s="45"/>
      <c r="FTW68" s="45"/>
      <c r="FTX68" s="45"/>
      <c r="FTY68" s="45"/>
      <c r="FTZ68" s="45"/>
      <c r="FUA68" s="45"/>
      <c r="FUB68" s="45"/>
      <c r="FUC68" s="45"/>
      <c r="FUD68" s="45"/>
      <c r="FUE68" s="45"/>
      <c r="FUF68" s="45"/>
      <c r="FUG68" s="45"/>
      <c r="FUH68" s="45"/>
      <c r="FUI68" s="45"/>
      <c r="FUJ68" s="45"/>
      <c r="FUK68" s="45"/>
      <c r="FUL68" s="45"/>
      <c r="FUM68" s="45"/>
      <c r="FUN68" s="45"/>
      <c r="FUO68" s="45"/>
      <c r="FUP68" s="45"/>
      <c r="FUQ68" s="45"/>
      <c r="FUR68" s="45"/>
      <c r="FUS68" s="45"/>
      <c r="FUT68" s="45"/>
      <c r="FUU68" s="45"/>
      <c r="FUV68" s="45"/>
      <c r="FUW68" s="45"/>
      <c r="FUX68" s="45"/>
      <c r="FUY68" s="45"/>
      <c r="FUZ68" s="45"/>
      <c r="FVA68" s="45"/>
      <c r="FVB68" s="45"/>
      <c r="FVC68" s="45"/>
      <c r="FVD68" s="45"/>
      <c r="FVE68" s="45"/>
      <c r="FVF68" s="45"/>
      <c r="FVG68" s="45"/>
      <c r="FVH68" s="45"/>
      <c r="FVI68" s="45"/>
      <c r="FVJ68" s="45"/>
      <c r="FVK68" s="45"/>
      <c r="FVL68" s="45"/>
      <c r="FVM68" s="45"/>
      <c r="FVN68" s="45"/>
      <c r="FVO68" s="45"/>
      <c r="FVP68" s="45"/>
      <c r="FVQ68" s="45"/>
      <c r="FVR68" s="45"/>
      <c r="FVS68" s="45"/>
      <c r="FVT68" s="45"/>
      <c r="FVU68" s="45"/>
      <c r="FVV68" s="45"/>
      <c r="FVW68" s="45"/>
      <c r="FVX68" s="45"/>
      <c r="FVY68" s="45"/>
      <c r="FVZ68" s="45"/>
      <c r="FWA68" s="45"/>
      <c r="FWB68" s="45"/>
      <c r="FWC68" s="45"/>
      <c r="FWD68" s="45"/>
      <c r="FWE68" s="45"/>
      <c r="FWF68" s="45"/>
      <c r="FWG68" s="45"/>
      <c r="FWH68" s="45"/>
      <c r="FWI68" s="45"/>
      <c r="FWJ68" s="45"/>
      <c r="FWK68" s="45"/>
      <c r="FWL68" s="45"/>
      <c r="FWM68" s="45"/>
      <c r="FWN68" s="45"/>
      <c r="FWO68" s="45"/>
      <c r="FWP68" s="45"/>
      <c r="FWQ68" s="45"/>
      <c r="FWR68" s="45"/>
      <c r="FWS68" s="45"/>
      <c r="FWT68" s="45"/>
      <c r="FWU68" s="45"/>
      <c r="FWV68" s="45"/>
      <c r="FWW68" s="45"/>
      <c r="FWX68" s="45"/>
      <c r="FWY68" s="45"/>
      <c r="FWZ68" s="45"/>
      <c r="FXA68" s="45"/>
      <c r="FXB68" s="45"/>
      <c r="FXC68" s="45"/>
      <c r="FXD68" s="45"/>
      <c r="FXE68" s="45"/>
      <c r="FXF68" s="45"/>
      <c r="FXG68" s="45"/>
      <c r="FXH68" s="45"/>
      <c r="FXI68" s="45"/>
      <c r="FXJ68" s="45"/>
      <c r="FXK68" s="45"/>
      <c r="FXL68" s="45"/>
      <c r="FXM68" s="45"/>
      <c r="FXN68" s="45"/>
      <c r="FXO68" s="45"/>
      <c r="FXP68" s="45"/>
      <c r="FXQ68" s="45"/>
      <c r="FXR68" s="45"/>
      <c r="FXS68" s="45"/>
      <c r="FXT68" s="45"/>
      <c r="FXU68" s="45"/>
      <c r="FXV68" s="45"/>
      <c r="FXW68" s="45"/>
      <c r="FXX68" s="45"/>
      <c r="FXY68" s="45"/>
      <c r="FXZ68" s="45"/>
      <c r="FYA68" s="45"/>
      <c r="FYB68" s="45"/>
      <c r="FYC68" s="45"/>
      <c r="FYD68" s="45"/>
      <c r="FYE68" s="45"/>
      <c r="FYF68" s="45"/>
      <c r="FYG68" s="45"/>
      <c r="FYH68" s="45"/>
      <c r="FYI68" s="45"/>
      <c r="FYJ68" s="45"/>
      <c r="FYK68" s="45"/>
      <c r="FYL68" s="45"/>
      <c r="FYM68" s="45"/>
      <c r="FYN68" s="45"/>
      <c r="FYO68" s="45"/>
      <c r="FYP68" s="45"/>
      <c r="FYQ68" s="45"/>
      <c r="FYR68" s="45"/>
      <c r="FYS68" s="45"/>
      <c r="FYT68" s="45"/>
      <c r="FYU68" s="45"/>
      <c r="FYV68" s="45"/>
      <c r="FYW68" s="45"/>
      <c r="FYX68" s="45"/>
      <c r="FYY68" s="45"/>
      <c r="FYZ68" s="45"/>
      <c r="FZA68" s="45"/>
      <c r="FZB68" s="45"/>
      <c r="FZC68" s="45"/>
      <c r="FZD68" s="45"/>
      <c r="FZE68" s="45"/>
      <c r="FZF68" s="45"/>
      <c r="FZG68" s="45"/>
      <c r="FZH68" s="45"/>
      <c r="FZI68" s="45"/>
      <c r="FZJ68" s="45"/>
      <c r="FZK68" s="45"/>
      <c r="FZL68" s="45"/>
      <c r="FZM68" s="45"/>
      <c r="FZN68" s="45"/>
      <c r="FZO68" s="45"/>
      <c r="FZP68" s="45"/>
      <c r="FZQ68" s="45"/>
      <c r="FZR68" s="45"/>
      <c r="FZS68" s="45"/>
      <c r="FZT68" s="45"/>
      <c r="FZU68" s="45"/>
      <c r="FZV68" s="45"/>
      <c r="FZW68" s="45"/>
      <c r="FZX68" s="45"/>
      <c r="FZY68" s="45"/>
      <c r="FZZ68" s="45"/>
      <c r="GAA68" s="45"/>
      <c r="GAB68" s="45"/>
      <c r="GAC68" s="45"/>
      <c r="GAD68" s="45"/>
      <c r="GAE68" s="45"/>
      <c r="GAF68" s="45"/>
      <c r="GAG68" s="45"/>
      <c r="GAH68" s="45"/>
      <c r="GAI68" s="45"/>
      <c r="GAJ68" s="45"/>
      <c r="GAK68" s="45"/>
      <c r="GAL68" s="45"/>
      <c r="GAM68" s="45"/>
      <c r="GAN68" s="45"/>
      <c r="GAO68" s="45"/>
      <c r="GAP68" s="45"/>
      <c r="GAQ68" s="45"/>
      <c r="GAR68" s="45"/>
      <c r="GAS68" s="45"/>
      <c r="GAT68" s="45"/>
      <c r="GAU68" s="45"/>
      <c r="GAV68" s="45"/>
      <c r="GAW68" s="45"/>
      <c r="GAX68" s="45"/>
      <c r="GAY68" s="45"/>
      <c r="GAZ68" s="45"/>
      <c r="GBA68" s="45"/>
      <c r="GBB68" s="45"/>
      <c r="GBC68" s="45"/>
      <c r="GBD68" s="45"/>
      <c r="GBE68" s="45"/>
      <c r="GBF68" s="45"/>
      <c r="GBG68" s="45"/>
      <c r="GBH68" s="45"/>
      <c r="GBI68" s="45"/>
      <c r="GBJ68" s="45"/>
      <c r="GBK68" s="45"/>
      <c r="GBL68" s="45"/>
      <c r="GBM68" s="45"/>
      <c r="GBN68" s="45"/>
      <c r="GBO68" s="45"/>
      <c r="GBP68" s="45"/>
      <c r="GBQ68" s="45"/>
      <c r="GBR68" s="45"/>
      <c r="GBS68" s="45"/>
      <c r="GBT68" s="45"/>
      <c r="GBU68" s="45"/>
      <c r="GBV68" s="45"/>
      <c r="GBW68" s="45"/>
      <c r="GBX68" s="45"/>
      <c r="GBY68" s="45"/>
      <c r="GBZ68" s="45"/>
      <c r="GCA68" s="45"/>
      <c r="GCB68" s="45"/>
      <c r="GCC68" s="45"/>
      <c r="GCD68" s="45"/>
      <c r="GCE68" s="45"/>
      <c r="GCF68" s="45"/>
      <c r="GCG68" s="45"/>
      <c r="GCH68" s="45"/>
      <c r="GCI68" s="45"/>
      <c r="GCJ68" s="45"/>
      <c r="GCK68" s="45"/>
      <c r="GCL68" s="45"/>
      <c r="GCM68" s="45"/>
      <c r="GCN68" s="45"/>
      <c r="GCO68" s="45"/>
      <c r="GCP68" s="45"/>
      <c r="GCQ68" s="45"/>
      <c r="GCR68" s="45"/>
      <c r="GCS68" s="45"/>
      <c r="GCT68" s="45"/>
      <c r="GCU68" s="45"/>
      <c r="GCV68" s="45"/>
      <c r="GCW68" s="45"/>
      <c r="GCX68" s="45"/>
      <c r="GCY68" s="45"/>
      <c r="GCZ68" s="45"/>
      <c r="GDA68" s="45"/>
      <c r="GDB68" s="45"/>
      <c r="GDC68" s="45"/>
      <c r="GDD68" s="45"/>
      <c r="GDE68" s="45"/>
      <c r="GDF68" s="45"/>
      <c r="GDG68" s="45"/>
      <c r="GDH68" s="45"/>
      <c r="GDI68" s="45"/>
      <c r="GDJ68" s="45"/>
      <c r="GDK68" s="45"/>
      <c r="GDL68" s="45"/>
      <c r="GDM68" s="45"/>
      <c r="GDN68" s="45"/>
      <c r="GDO68" s="45"/>
      <c r="GDP68" s="45"/>
      <c r="GDQ68" s="45"/>
      <c r="GDR68" s="45"/>
      <c r="GDS68" s="45"/>
      <c r="GDT68" s="45"/>
      <c r="GDU68" s="45"/>
      <c r="GDV68" s="45"/>
      <c r="GDW68" s="45"/>
      <c r="GDX68" s="45"/>
      <c r="GDY68" s="45"/>
      <c r="GDZ68" s="45"/>
      <c r="GEA68" s="45"/>
      <c r="GEB68" s="45"/>
      <c r="GEC68" s="45"/>
      <c r="GED68" s="45"/>
      <c r="GEE68" s="45"/>
      <c r="GEF68" s="45"/>
      <c r="GEG68" s="45"/>
      <c r="GEH68" s="45"/>
      <c r="GEI68" s="45"/>
      <c r="GEJ68" s="45"/>
      <c r="GEK68" s="45"/>
      <c r="GEL68" s="45"/>
      <c r="GEM68" s="45"/>
      <c r="GEN68" s="45"/>
      <c r="GEO68" s="45"/>
      <c r="GEP68" s="45"/>
      <c r="GEQ68" s="45"/>
      <c r="GER68" s="45"/>
      <c r="GES68" s="45"/>
      <c r="GET68" s="45"/>
      <c r="GEU68" s="45"/>
      <c r="GEV68" s="45"/>
      <c r="GEW68" s="45"/>
      <c r="GEX68" s="45"/>
      <c r="GEY68" s="45"/>
      <c r="GEZ68" s="45"/>
      <c r="GFA68" s="45"/>
      <c r="GFB68" s="45"/>
      <c r="GFC68" s="45"/>
      <c r="GFD68" s="45"/>
      <c r="GFE68" s="45"/>
      <c r="GFF68" s="45"/>
      <c r="GFG68" s="45"/>
      <c r="GFH68" s="45"/>
      <c r="GFI68" s="45"/>
      <c r="GFJ68" s="45"/>
      <c r="GFK68" s="45"/>
      <c r="GFL68" s="45"/>
      <c r="GFM68" s="45"/>
      <c r="GFN68" s="45"/>
      <c r="GFO68" s="45"/>
      <c r="GFP68" s="45"/>
      <c r="GFQ68" s="45"/>
      <c r="GFR68" s="45"/>
      <c r="GFS68" s="45"/>
      <c r="GFT68" s="45"/>
      <c r="GFU68" s="45"/>
      <c r="GFV68" s="45"/>
      <c r="GFW68" s="45"/>
      <c r="GFX68" s="45"/>
      <c r="GFY68" s="45"/>
      <c r="GFZ68" s="45"/>
      <c r="GGA68" s="45"/>
      <c r="GGB68" s="45"/>
      <c r="GGC68" s="45"/>
      <c r="GGD68" s="45"/>
      <c r="GGE68" s="45"/>
      <c r="GGF68" s="45"/>
      <c r="GGG68" s="45"/>
      <c r="GGH68" s="45"/>
      <c r="GGI68" s="45"/>
      <c r="GGJ68" s="45"/>
      <c r="GGK68" s="45"/>
      <c r="GGL68" s="45"/>
      <c r="GGM68" s="45"/>
      <c r="GGN68" s="45"/>
      <c r="GGO68" s="45"/>
      <c r="GGP68" s="45"/>
      <c r="GGQ68" s="45"/>
      <c r="GGR68" s="45"/>
      <c r="GGS68" s="45"/>
      <c r="GGT68" s="45"/>
      <c r="GGU68" s="45"/>
      <c r="GGV68" s="45"/>
      <c r="GGW68" s="45"/>
      <c r="GGX68" s="45"/>
      <c r="GGY68" s="45"/>
      <c r="GGZ68" s="45"/>
      <c r="GHA68" s="45"/>
      <c r="GHB68" s="45"/>
      <c r="GHC68" s="45"/>
      <c r="GHD68" s="45"/>
      <c r="GHE68" s="45"/>
      <c r="GHF68" s="45"/>
      <c r="GHG68" s="45"/>
      <c r="GHH68" s="45"/>
      <c r="GHI68" s="45"/>
      <c r="GHJ68" s="45"/>
      <c r="GHK68" s="45"/>
      <c r="GHL68" s="45"/>
      <c r="GHM68" s="45"/>
      <c r="GHN68" s="45"/>
      <c r="GHO68" s="45"/>
      <c r="GHP68" s="45"/>
      <c r="GHQ68" s="45"/>
      <c r="GHR68" s="45"/>
      <c r="GHS68" s="45"/>
      <c r="GHT68" s="45"/>
      <c r="GHU68" s="45"/>
      <c r="GHV68" s="45"/>
      <c r="GHW68" s="45"/>
      <c r="GHX68" s="45"/>
      <c r="GHY68" s="45"/>
      <c r="GHZ68" s="45"/>
      <c r="GIA68" s="45"/>
      <c r="GIB68" s="45"/>
      <c r="GIC68" s="45"/>
      <c r="GID68" s="45"/>
      <c r="GIE68" s="45"/>
      <c r="GIF68" s="45"/>
      <c r="GIG68" s="45"/>
      <c r="GIH68" s="45"/>
      <c r="GII68" s="45"/>
      <c r="GIJ68" s="45"/>
      <c r="GIK68" s="45"/>
      <c r="GIL68" s="45"/>
      <c r="GIM68" s="45"/>
      <c r="GIN68" s="45"/>
      <c r="GIO68" s="45"/>
      <c r="GIP68" s="45"/>
      <c r="GIQ68" s="45"/>
      <c r="GIR68" s="45"/>
      <c r="GIS68" s="45"/>
      <c r="GIT68" s="45"/>
      <c r="GIU68" s="45"/>
      <c r="GIV68" s="45"/>
      <c r="GIW68" s="45"/>
      <c r="GIX68" s="45"/>
      <c r="GIY68" s="45"/>
      <c r="GIZ68" s="45"/>
      <c r="GJA68" s="45"/>
      <c r="GJB68" s="45"/>
      <c r="GJC68" s="45"/>
      <c r="GJD68" s="45"/>
      <c r="GJE68" s="45"/>
      <c r="GJF68" s="45"/>
      <c r="GJG68" s="45"/>
      <c r="GJH68" s="45"/>
      <c r="GJI68" s="45"/>
      <c r="GJJ68" s="45"/>
      <c r="GJK68" s="45"/>
      <c r="GJL68" s="45"/>
      <c r="GJM68" s="45"/>
      <c r="GJN68" s="45"/>
      <c r="GJO68" s="45"/>
      <c r="GJP68" s="45"/>
      <c r="GJQ68" s="45"/>
      <c r="GJR68" s="45"/>
      <c r="GJS68" s="45"/>
      <c r="GJT68" s="45"/>
      <c r="GJU68" s="45"/>
      <c r="GJV68" s="45"/>
      <c r="GJW68" s="45"/>
      <c r="GJX68" s="45"/>
      <c r="GJY68" s="45"/>
      <c r="GJZ68" s="45"/>
      <c r="GKA68" s="45"/>
      <c r="GKB68" s="45"/>
      <c r="GKC68" s="45"/>
      <c r="GKD68" s="45"/>
      <c r="GKE68" s="45"/>
      <c r="GKF68" s="45"/>
      <c r="GKG68" s="45"/>
      <c r="GKH68" s="45"/>
      <c r="GKI68" s="45"/>
      <c r="GKJ68" s="45"/>
      <c r="GKK68" s="45"/>
      <c r="GKL68" s="45"/>
      <c r="GKM68" s="45"/>
      <c r="GKN68" s="45"/>
      <c r="GKO68" s="45"/>
      <c r="GKP68" s="45"/>
      <c r="GKQ68" s="45"/>
      <c r="GKR68" s="45"/>
      <c r="GKS68" s="45"/>
      <c r="GKT68" s="45"/>
      <c r="GKU68" s="45"/>
      <c r="GKV68" s="45"/>
      <c r="GKW68" s="45"/>
      <c r="GKX68" s="45"/>
      <c r="GKY68" s="45"/>
      <c r="GKZ68" s="45"/>
      <c r="GLA68" s="45"/>
      <c r="GLB68" s="45"/>
      <c r="GLC68" s="45"/>
      <c r="GLD68" s="45"/>
      <c r="GLE68" s="45"/>
      <c r="GLF68" s="45"/>
      <c r="GLG68" s="45"/>
      <c r="GLH68" s="45"/>
      <c r="GLI68" s="45"/>
      <c r="GLJ68" s="45"/>
      <c r="GLK68" s="45"/>
      <c r="GLL68" s="45"/>
      <c r="GLM68" s="45"/>
      <c r="GLN68" s="45"/>
      <c r="GLO68" s="45"/>
      <c r="GLP68" s="45"/>
      <c r="GLQ68" s="45"/>
      <c r="GLR68" s="45"/>
      <c r="GLS68" s="45"/>
      <c r="GLT68" s="45"/>
      <c r="GLU68" s="45"/>
      <c r="GLV68" s="45"/>
      <c r="GLW68" s="45"/>
      <c r="GLX68" s="45"/>
      <c r="GLY68" s="45"/>
      <c r="GLZ68" s="45"/>
      <c r="GMA68" s="45"/>
      <c r="GMB68" s="45"/>
      <c r="GMC68" s="45"/>
      <c r="GMD68" s="45"/>
      <c r="GME68" s="45"/>
      <c r="GMF68" s="45"/>
      <c r="GMG68" s="45"/>
      <c r="GMH68" s="45"/>
      <c r="GMI68" s="45"/>
      <c r="GMJ68" s="45"/>
      <c r="GMK68" s="45"/>
      <c r="GML68" s="45"/>
      <c r="GMM68" s="45"/>
      <c r="GMN68" s="45"/>
      <c r="GMO68" s="45"/>
      <c r="GMP68" s="45"/>
      <c r="GMQ68" s="45"/>
      <c r="GMR68" s="45"/>
      <c r="GMS68" s="45"/>
      <c r="GMT68" s="45"/>
      <c r="GMU68" s="45"/>
      <c r="GMV68" s="45"/>
      <c r="GMW68" s="45"/>
      <c r="GMX68" s="45"/>
      <c r="GMY68" s="45"/>
      <c r="GMZ68" s="45"/>
      <c r="GNA68" s="45"/>
      <c r="GNB68" s="45"/>
      <c r="GNC68" s="45"/>
      <c r="GND68" s="45"/>
      <c r="GNE68" s="45"/>
      <c r="GNF68" s="45"/>
      <c r="GNG68" s="45"/>
      <c r="GNH68" s="45"/>
      <c r="GNI68" s="45"/>
      <c r="GNJ68" s="45"/>
      <c r="GNK68" s="45"/>
      <c r="GNL68" s="45"/>
      <c r="GNM68" s="45"/>
      <c r="GNN68" s="45"/>
      <c r="GNO68" s="45"/>
      <c r="GNP68" s="45"/>
      <c r="GNQ68" s="45"/>
      <c r="GNR68" s="45"/>
      <c r="GNS68" s="45"/>
      <c r="GNT68" s="45"/>
      <c r="GNU68" s="45"/>
      <c r="GNV68" s="45"/>
      <c r="GNW68" s="45"/>
      <c r="GNX68" s="45"/>
      <c r="GNY68" s="45"/>
      <c r="GNZ68" s="45"/>
      <c r="GOA68" s="45"/>
      <c r="GOB68" s="45"/>
      <c r="GOC68" s="45"/>
      <c r="GOD68" s="45"/>
      <c r="GOE68" s="45"/>
      <c r="GOF68" s="45"/>
      <c r="GOG68" s="45"/>
      <c r="GOH68" s="45"/>
      <c r="GOI68" s="45"/>
      <c r="GOJ68" s="45"/>
      <c r="GOK68" s="45"/>
      <c r="GOL68" s="45"/>
      <c r="GOM68" s="45"/>
      <c r="GON68" s="45"/>
      <c r="GOO68" s="45"/>
      <c r="GOP68" s="45"/>
      <c r="GOQ68" s="45"/>
      <c r="GOR68" s="45"/>
      <c r="GOS68" s="45"/>
      <c r="GOT68" s="45"/>
      <c r="GOU68" s="45"/>
      <c r="GOV68" s="45"/>
      <c r="GOW68" s="45"/>
      <c r="GOX68" s="45"/>
      <c r="GOY68" s="45"/>
      <c r="GOZ68" s="45"/>
      <c r="GPA68" s="45"/>
      <c r="GPB68" s="45"/>
      <c r="GPC68" s="45"/>
      <c r="GPD68" s="45"/>
      <c r="GPE68" s="45"/>
      <c r="GPF68" s="45"/>
      <c r="GPG68" s="45"/>
      <c r="GPH68" s="45"/>
      <c r="GPI68" s="45"/>
      <c r="GPJ68" s="45"/>
      <c r="GPK68" s="45"/>
      <c r="GPL68" s="45"/>
      <c r="GPM68" s="45"/>
      <c r="GPN68" s="45"/>
      <c r="GPO68" s="45"/>
      <c r="GPP68" s="45"/>
      <c r="GPQ68" s="45"/>
      <c r="GPR68" s="45"/>
      <c r="GPS68" s="45"/>
      <c r="GPT68" s="45"/>
      <c r="GPU68" s="45"/>
      <c r="GPV68" s="45"/>
      <c r="GPW68" s="45"/>
      <c r="GPX68" s="45"/>
      <c r="GPY68" s="45"/>
      <c r="GPZ68" s="45"/>
      <c r="GQA68" s="45"/>
      <c r="GQB68" s="45"/>
      <c r="GQC68" s="45"/>
      <c r="GQD68" s="45"/>
      <c r="GQE68" s="45"/>
      <c r="GQF68" s="45"/>
      <c r="GQG68" s="45"/>
      <c r="GQH68" s="45"/>
      <c r="GQI68" s="45"/>
      <c r="GQJ68" s="45"/>
      <c r="GQK68" s="45"/>
      <c r="GQL68" s="45"/>
      <c r="GQM68" s="45"/>
      <c r="GQN68" s="45"/>
      <c r="GQO68" s="45"/>
      <c r="GQP68" s="45"/>
      <c r="GQQ68" s="45"/>
      <c r="GQR68" s="45"/>
      <c r="GQS68" s="45"/>
      <c r="GQT68" s="45"/>
      <c r="GQU68" s="45"/>
      <c r="GQV68" s="45"/>
      <c r="GQW68" s="45"/>
      <c r="GQX68" s="45"/>
      <c r="GQY68" s="45"/>
      <c r="GQZ68" s="45"/>
      <c r="GRA68" s="45"/>
      <c r="GRB68" s="45"/>
      <c r="GRC68" s="45"/>
      <c r="GRD68" s="45"/>
      <c r="GRE68" s="45"/>
      <c r="GRF68" s="45"/>
      <c r="GRG68" s="45"/>
      <c r="GRH68" s="45"/>
      <c r="GRI68" s="45"/>
      <c r="GRJ68" s="45"/>
      <c r="GRK68" s="45"/>
      <c r="GRL68" s="45"/>
      <c r="GRM68" s="45"/>
      <c r="GRN68" s="45"/>
      <c r="GRO68" s="45"/>
      <c r="GRP68" s="45"/>
      <c r="GRQ68" s="45"/>
      <c r="GRR68" s="45"/>
      <c r="GRS68" s="45"/>
      <c r="GRT68" s="45"/>
      <c r="GRU68" s="45"/>
      <c r="GRV68" s="45"/>
      <c r="GRW68" s="45"/>
      <c r="GRX68" s="45"/>
      <c r="GRY68" s="45"/>
      <c r="GRZ68" s="45"/>
      <c r="GSA68" s="45"/>
      <c r="GSB68" s="45"/>
      <c r="GSC68" s="45"/>
      <c r="GSD68" s="45"/>
      <c r="GSE68" s="45"/>
      <c r="GSF68" s="45"/>
      <c r="GSG68" s="45"/>
      <c r="GSH68" s="45"/>
      <c r="GSI68" s="45"/>
      <c r="GSJ68" s="45"/>
      <c r="GSK68" s="45"/>
      <c r="GSL68" s="45"/>
      <c r="GSM68" s="45"/>
      <c r="GSN68" s="45"/>
      <c r="GSO68" s="45"/>
      <c r="GSP68" s="45"/>
      <c r="GSQ68" s="45"/>
      <c r="GSR68" s="45"/>
      <c r="GSS68" s="45"/>
      <c r="GST68" s="45"/>
      <c r="GSU68" s="45"/>
      <c r="GSV68" s="45"/>
      <c r="GSW68" s="45"/>
      <c r="GSX68" s="45"/>
      <c r="GSY68" s="45"/>
      <c r="GSZ68" s="45"/>
      <c r="GTA68" s="45"/>
      <c r="GTB68" s="45"/>
      <c r="GTC68" s="45"/>
      <c r="GTD68" s="45"/>
      <c r="GTE68" s="45"/>
      <c r="GTF68" s="45"/>
      <c r="GTG68" s="45"/>
      <c r="GTH68" s="45"/>
      <c r="GTI68" s="45"/>
      <c r="GTJ68" s="45"/>
      <c r="GTK68" s="45"/>
      <c r="GTL68" s="45"/>
      <c r="GTM68" s="45"/>
      <c r="GTN68" s="45"/>
      <c r="GTO68" s="45"/>
      <c r="GTP68" s="45"/>
      <c r="GTQ68" s="45"/>
      <c r="GTR68" s="45"/>
      <c r="GTS68" s="45"/>
      <c r="GTT68" s="45"/>
      <c r="GTU68" s="45"/>
      <c r="GTV68" s="45"/>
      <c r="GTW68" s="45"/>
      <c r="GTX68" s="45"/>
      <c r="GTY68" s="45"/>
      <c r="GTZ68" s="45"/>
      <c r="GUA68" s="45"/>
      <c r="GUB68" s="45"/>
      <c r="GUC68" s="45"/>
      <c r="GUD68" s="45"/>
      <c r="GUE68" s="45"/>
      <c r="GUF68" s="45"/>
      <c r="GUG68" s="45"/>
      <c r="GUH68" s="45"/>
      <c r="GUI68" s="45"/>
      <c r="GUJ68" s="45"/>
      <c r="GUK68" s="45"/>
      <c r="GUL68" s="45"/>
      <c r="GUM68" s="45"/>
      <c r="GUN68" s="45"/>
      <c r="GUO68" s="45"/>
      <c r="GUP68" s="45"/>
      <c r="GUQ68" s="45"/>
      <c r="GUR68" s="45"/>
      <c r="GUS68" s="45"/>
      <c r="GUT68" s="45"/>
      <c r="GUU68" s="45"/>
      <c r="GUV68" s="45"/>
      <c r="GUW68" s="45"/>
      <c r="GUX68" s="45"/>
      <c r="GUY68" s="45"/>
      <c r="GUZ68" s="45"/>
      <c r="GVA68" s="45"/>
      <c r="GVB68" s="45"/>
      <c r="GVC68" s="45"/>
      <c r="GVD68" s="45"/>
      <c r="GVE68" s="45"/>
      <c r="GVF68" s="45"/>
      <c r="GVG68" s="45"/>
      <c r="GVH68" s="45"/>
      <c r="GVI68" s="45"/>
      <c r="GVJ68" s="45"/>
      <c r="GVK68" s="45"/>
      <c r="GVL68" s="45"/>
      <c r="GVM68" s="45"/>
      <c r="GVN68" s="45"/>
      <c r="GVO68" s="45"/>
      <c r="GVP68" s="45"/>
      <c r="GVQ68" s="45"/>
      <c r="GVR68" s="45"/>
      <c r="GVS68" s="45"/>
      <c r="GVT68" s="45"/>
      <c r="GVU68" s="45"/>
      <c r="GVV68" s="45"/>
      <c r="GVW68" s="45"/>
      <c r="GVX68" s="45"/>
      <c r="GVY68" s="45"/>
      <c r="GVZ68" s="45"/>
      <c r="GWA68" s="45"/>
      <c r="GWB68" s="45"/>
      <c r="GWC68" s="45"/>
      <c r="GWD68" s="45"/>
      <c r="GWE68" s="45"/>
      <c r="GWF68" s="45"/>
      <c r="GWG68" s="45"/>
      <c r="GWH68" s="45"/>
      <c r="GWI68" s="45"/>
      <c r="GWJ68" s="45"/>
      <c r="GWK68" s="45"/>
      <c r="GWL68" s="45"/>
      <c r="GWM68" s="45"/>
      <c r="GWN68" s="45"/>
      <c r="GWO68" s="45"/>
      <c r="GWP68" s="45"/>
      <c r="GWQ68" s="45"/>
      <c r="GWR68" s="45"/>
      <c r="GWS68" s="45"/>
      <c r="GWT68" s="45"/>
      <c r="GWU68" s="45"/>
      <c r="GWV68" s="45"/>
      <c r="GWW68" s="45"/>
      <c r="GWX68" s="45"/>
      <c r="GWY68" s="45"/>
      <c r="GWZ68" s="45"/>
      <c r="GXA68" s="45"/>
      <c r="GXB68" s="45"/>
      <c r="GXC68" s="45"/>
      <c r="GXD68" s="45"/>
      <c r="GXE68" s="45"/>
      <c r="GXF68" s="45"/>
      <c r="GXG68" s="45"/>
      <c r="GXH68" s="45"/>
      <c r="GXI68" s="45"/>
      <c r="GXJ68" s="45"/>
      <c r="GXK68" s="45"/>
      <c r="GXL68" s="45"/>
      <c r="GXM68" s="45"/>
      <c r="GXN68" s="45"/>
      <c r="GXO68" s="45"/>
      <c r="GXP68" s="45"/>
      <c r="GXQ68" s="45"/>
      <c r="GXR68" s="45"/>
      <c r="GXS68" s="45"/>
      <c r="GXT68" s="45"/>
      <c r="GXU68" s="45"/>
      <c r="GXV68" s="45"/>
      <c r="GXW68" s="45"/>
      <c r="GXX68" s="45"/>
      <c r="GXY68" s="45"/>
      <c r="GXZ68" s="45"/>
      <c r="GYA68" s="45"/>
      <c r="GYB68" s="45"/>
      <c r="GYC68" s="45"/>
      <c r="GYD68" s="45"/>
      <c r="GYE68" s="45"/>
      <c r="GYF68" s="45"/>
      <c r="GYG68" s="45"/>
      <c r="GYH68" s="45"/>
      <c r="GYI68" s="45"/>
      <c r="GYJ68" s="45"/>
      <c r="GYK68" s="45"/>
      <c r="GYL68" s="45"/>
      <c r="GYM68" s="45"/>
      <c r="GYN68" s="45"/>
      <c r="GYO68" s="45"/>
      <c r="GYP68" s="45"/>
      <c r="GYQ68" s="45"/>
      <c r="GYR68" s="45"/>
      <c r="GYS68" s="45"/>
      <c r="GYT68" s="45"/>
      <c r="GYU68" s="45"/>
      <c r="GYV68" s="45"/>
      <c r="GYW68" s="45"/>
      <c r="GYX68" s="45"/>
      <c r="GYY68" s="45"/>
      <c r="GYZ68" s="45"/>
      <c r="GZA68" s="45"/>
      <c r="GZB68" s="45"/>
      <c r="GZC68" s="45"/>
      <c r="GZD68" s="45"/>
      <c r="GZE68" s="45"/>
      <c r="GZF68" s="45"/>
      <c r="GZG68" s="45"/>
      <c r="GZH68" s="45"/>
      <c r="GZI68" s="45"/>
      <c r="GZJ68" s="45"/>
      <c r="GZK68" s="45"/>
      <c r="GZL68" s="45"/>
      <c r="GZM68" s="45"/>
      <c r="GZN68" s="45"/>
      <c r="GZO68" s="45"/>
      <c r="GZP68" s="45"/>
      <c r="GZQ68" s="45"/>
      <c r="GZR68" s="45"/>
      <c r="GZS68" s="45"/>
      <c r="GZT68" s="45"/>
      <c r="GZU68" s="45"/>
      <c r="GZV68" s="45"/>
      <c r="GZW68" s="45"/>
      <c r="GZX68" s="45"/>
      <c r="GZY68" s="45"/>
      <c r="GZZ68" s="45"/>
      <c r="HAA68" s="45"/>
      <c r="HAB68" s="45"/>
      <c r="HAC68" s="45"/>
      <c r="HAD68" s="45"/>
      <c r="HAE68" s="45"/>
      <c r="HAF68" s="45"/>
      <c r="HAG68" s="45"/>
      <c r="HAH68" s="45"/>
      <c r="HAI68" s="45"/>
      <c r="HAJ68" s="45"/>
      <c r="HAK68" s="45"/>
      <c r="HAL68" s="45"/>
      <c r="HAM68" s="45"/>
      <c r="HAN68" s="45"/>
      <c r="HAO68" s="45"/>
      <c r="HAP68" s="45"/>
      <c r="HAQ68" s="45"/>
      <c r="HAR68" s="45"/>
      <c r="HAS68" s="45"/>
      <c r="HAT68" s="45"/>
      <c r="HAU68" s="45"/>
      <c r="HAV68" s="45"/>
      <c r="HAW68" s="45"/>
      <c r="HAX68" s="45"/>
      <c r="HAY68" s="45"/>
      <c r="HAZ68" s="45"/>
      <c r="HBA68" s="45"/>
      <c r="HBB68" s="45"/>
      <c r="HBC68" s="45"/>
      <c r="HBD68" s="45"/>
      <c r="HBE68" s="45"/>
      <c r="HBF68" s="45"/>
      <c r="HBG68" s="45"/>
      <c r="HBH68" s="45"/>
      <c r="HBI68" s="45"/>
      <c r="HBJ68" s="45"/>
      <c r="HBK68" s="45"/>
      <c r="HBL68" s="45"/>
      <c r="HBM68" s="45"/>
      <c r="HBN68" s="45"/>
      <c r="HBO68" s="45"/>
      <c r="HBP68" s="45"/>
      <c r="HBQ68" s="45"/>
      <c r="HBR68" s="45"/>
      <c r="HBS68" s="45"/>
      <c r="HBT68" s="45"/>
      <c r="HBU68" s="45"/>
      <c r="HBV68" s="45"/>
      <c r="HBW68" s="45"/>
      <c r="HBX68" s="45"/>
      <c r="HBY68" s="45"/>
      <c r="HBZ68" s="45"/>
      <c r="HCA68" s="45"/>
      <c r="HCB68" s="45"/>
      <c r="HCC68" s="45"/>
      <c r="HCD68" s="45"/>
      <c r="HCE68" s="45"/>
      <c r="HCF68" s="45"/>
      <c r="HCG68" s="45"/>
      <c r="HCH68" s="45"/>
      <c r="HCI68" s="45"/>
      <c r="HCJ68" s="45"/>
      <c r="HCK68" s="45"/>
      <c r="HCL68" s="45"/>
      <c r="HCM68" s="45"/>
      <c r="HCN68" s="45"/>
      <c r="HCO68" s="45"/>
      <c r="HCP68" s="45"/>
      <c r="HCQ68" s="45"/>
      <c r="HCR68" s="45"/>
      <c r="HCS68" s="45"/>
      <c r="HCT68" s="45"/>
      <c r="HCU68" s="45"/>
      <c r="HCV68" s="45"/>
      <c r="HCW68" s="45"/>
      <c r="HCX68" s="45"/>
      <c r="HCY68" s="45"/>
      <c r="HCZ68" s="45"/>
      <c r="HDA68" s="45"/>
      <c r="HDB68" s="45"/>
      <c r="HDC68" s="45"/>
      <c r="HDD68" s="45"/>
      <c r="HDE68" s="45"/>
      <c r="HDF68" s="45"/>
      <c r="HDG68" s="45"/>
      <c r="HDH68" s="45"/>
      <c r="HDI68" s="45"/>
      <c r="HDJ68" s="45"/>
      <c r="HDK68" s="45"/>
      <c r="HDL68" s="45"/>
      <c r="HDM68" s="45"/>
      <c r="HDN68" s="45"/>
      <c r="HDO68" s="45"/>
      <c r="HDP68" s="45"/>
      <c r="HDQ68" s="45"/>
      <c r="HDR68" s="45"/>
      <c r="HDS68" s="45"/>
      <c r="HDT68" s="45"/>
      <c r="HDU68" s="45"/>
      <c r="HDV68" s="45"/>
      <c r="HDW68" s="45"/>
      <c r="HDX68" s="45"/>
      <c r="HDY68" s="45"/>
      <c r="HDZ68" s="45"/>
      <c r="HEA68" s="45"/>
      <c r="HEB68" s="45"/>
      <c r="HEC68" s="45"/>
      <c r="HED68" s="45"/>
      <c r="HEE68" s="45"/>
      <c r="HEF68" s="45"/>
      <c r="HEG68" s="45"/>
      <c r="HEH68" s="45"/>
      <c r="HEI68" s="45"/>
      <c r="HEJ68" s="45"/>
      <c r="HEK68" s="45"/>
      <c r="HEL68" s="45"/>
      <c r="HEM68" s="45"/>
      <c r="HEN68" s="45"/>
      <c r="HEO68" s="45"/>
      <c r="HEP68" s="45"/>
      <c r="HEQ68" s="45"/>
      <c r="HER68" s="45"/>
      <c r="HES68" s="45"/>
      <c r="HET68" s="45"/>
      <c r="HEU68" s="45"/>
      <c r="HEV68" s="45"/>
      <c r="HEW68" s="45"/>
      <c r="HEX68" s="45"/>
      <c r="HEY68" s="45"/>
      <c r="HEZ68" s="45"/>
      <c r="HFA68" s="45"/>
      <c r="HFB68" s="45"/>
      <c r="HFC68" s="45"/>
      <c r="HFD68" s="45"/>
      <c r="HFE68" s="45"/>
      <c r="HFF68" s="45"/>
      <c r="HFG68" s="45"/>
      <c r="HFH68" s="45"/>
      <c r="HFI68" s="45"/>
      <c r="HFJ68" s="45"/>
      <c r="HFK68" s="45"/>
      <c r="HFL68" s="45"/>
      <c r="HFM68" s="45"/>
      <c r="HFN68" s="45"/>
      <c r="HFO68" s="45"/>
      <c r="HFP68" s="45"/>
      <c r="HFQ68" s="45"/>
      <c r="HFR68" s="45"/>
      <c r="HFS68" s="45"/>
      <c r="HFT68" s="45"/>
      <c r="HFU68" s="45"/>
      <c r="HFV68" s="45"/>
      <c r="HFW68" s="45"/>
      <c r="HFX68" s="45"/>
      <c r="HFY68" s="45"/>
      <c r="HFZ68" s="45"/>
      <c r="HGA68" s="45"/>
      <c r="HGB68" s="45"/>
      <c r="HGC68" s="45"/>
      <c r="HGD68" s="45"/>
      <c r="HGE68" s="45"/>
      <c r="HGF68" s="45"/>
      <c r="HGG68" s="45"/>
      <c r="HGH68" s="45"/>
      <c r="HGI68" s="45"/>
      <c r="HGJ68" s="45"/>
      <c r="HGK68" s="45"/>
      <c r="HGL68" s="45"/>
      <c r="HGM68" s="45"/>
      <c r="HGN68" s="45"/>
      <c r="HGO68" s="45"/>
      <c r="HGP68" s="45"/>
      <c r="HGQ68" s="45"/>
      <c r="HGR68" s="45"/>
      <c r="HGS68" s="45"/>
      <c r="HGT68" s="45"/>
      <c r="HGU68" s="45"/>
      <c r="HGV68" s="45"/>
      <c r="HGW68" s="45"/>
      <c r="HGX68" s="45"/>
      <c r="HGY68" s="45"/>
      <c r="HGZ68" s="45"/>
      <c r="HHA68" s="45"/>
      <c r="HHB68" s="45"/>
      <c r="HHC68" s="45"/>
      <c r="HHD68" s="45"/>
      <c r="HHE68" s="45"/>
      <c r="HHF68" s="45"/>
      <c r="HHG68" s="45"/>
      <c r="HHH68" s="45"/>
      <c r="HHI68" s="45"/>
      <c r="HHJ68" s="45"/>
      <c r="HHK68" s="45"/>
      <c r="HHL68" s="45"/>
      <c r="HHM68" s="45"/>
      <c r="HHN68" s="45"/>
      <c r="HHO68" s="45"/>
      <c r="HHP68" s="45"/>
      <c r="HHQ68" s="45"/>
      <c r="HHR68" s="45"/>
      <c r="HHS68" s="45"/>
      <c r="HHT68" s="45"/>
      <c r="HHU68" s="45"/>
      <c r="HHV68" s="45"/>
      <c r="HHW68" s="45"/>
      <c r="HHX68" s="45"/>
      <c r="HHY68" s="45"/>
      <c r="HHZ68" s="45"/>
      <c r="HIA68" s="45"/>
      <c r="HIB68" s="45"/>
      <c r="HIC68" s="45"/>
      <c r="HID68" s="45"/>
      <c r="HIE68" s="45"/>
      <c r="HIF68" s="45"/>
      <c r="HIG68" s="45"/>
      <c r="HIH68" s="45"/>
      <c r="HII68" s="45"/>
      <c r="HIJ68" s="45"/>
      <c r="HIK68" s="45"/>
      <c r="HIL68" s="45"/>
      <c r="HIM68" s="45"/>
      <c r="HIN68" s="45"/>
      <c r="HIO68" s="45"/>
      <c r="HIP68" s="45"/>
      <c r="HIQ68" s="45"/>
      <c r="HIR68" s="45"/>
      <c r="HIS68" s="45"/>
      <c r="HIT68" s="45"/>
      <c r="HIU68" s="45"/>
      <c r="HIV68" s="45"/>
      <c r="HIW68" s="45"/>
      <c r="HIX68" s="45"/>
      <c r="HIY68" s="45"/>
      <c r="HIZ68" s="45"/>
      <c r="HJA68" s="45"/>
      <c r="HJB68" s="45"/>
      <c r="HJC68" s="45"/>
      <c r="HJD68" s="45"/>
      <c r="HJE68" s="45"/>
      <c r="HJF68" s="45"/>
      <c r="HJG68" s="45"/>
      <c r="HJH68" s="45"/>
      <c r="HJI68" s="45"/>
      <c r="HJJ68" s="45"/>
      <c r="HJK68" s="45"/>
      <c r="HJL68" s="45"/>
      <c r="HJM68" s="45"/>
      <c r="HJN68" s="45"/>
      <c r="HJO68" s="45"/>
      <c r="HJP68" s="45"/>
      <c r="HJQ68" s="45"/>
      <c r="HJR68" s="45"/>
      <c r="HJS68" s="45"/>
      <c r="HJT68" s="45"/>
      <c r="HJU68" s="45"/>
      <c r="HJV68" s="45"/>
      <c r="HJW68" s="45"/>
      <c r="HJX68" s="45"/>
      <c r="HJY68" s="45"/>
      <c r="HJZ68" s="45"/>
      <c r="HKA68" s="45"/>
      <c r="HKB68" s="45"/>
      <c r="HKC68" s="45"/>
      <c r="HKD68" s="45"/>
      <c r="HKE68" s="45"/>
      <c r="HKF68" s="45"/>
      <c r="HKG68" s="45"/>
      <c r="HKH68" s="45"/>
      <c r="HKI68" s="45"/>
      <c r="HKJ68" s="45"/>
      <c r="HKK68" s="45"/>
      <c r="HKL68" s="45"/>
      <c r="HKM68" s="45"/>
      <c r="HKN68" s="45"/>
      <c r="HKO68" s="45"/>
      <c r="HKP68" s="45"/>
      <c r="HKQ68" s="45"/>
      <c r="HKR68" s="45"/>
      <c r="HKS68" s="45"/>
      <c r="HKT68" s="45"/>
      <c r="HKU68" s="45"/>
      <c r="HKV68" s="45"/>
      <c r="HKW68" s="45"/>
      <c r="HKX68" s="45"/>
      <c r="HKY68" s="45"/>
      <c r="HKZ68" s="45"/>
      <c r="HLA68" s="45"/>
      <c r="HLB68" s="45"/>
      <c r="HLC68" s="45"/>
      <c r="HLD68" s="45"/>
      <c r="HLE68" s="45"/>
      <c r="HLF68" s="45"/>
      <c r="HLG68" s="45"/>
      <c r="HLH68" s="45"/>
      <c r="HLI68" s="45"/>
      <c r="HLJ68" s="45"/>
      <c r="HLK68" s="45"/>
      <c r="HLL68" s="45"/>
      <c r="HLM68" s="45"/>
      <c r="HLN68" s="45"/>
      <c r="HLO68" s="45"/>
      <c r="HLP68" s="45"/>
      <c r="HLQ68" s="45"/>
      <c r="HLR68" s="45"/>
      <c r="HLS68" s="45"/>
      <c r="HLT68" s="45"/>
      <c r="HLU68" s="45"/>
      <c r="HLV68" s="45"/>
      <c r="HLW68" s="45"/>
      <c r="HLX68" s="45"/>
      <c r="HLY68" s="45"/>
      <c r="HLZ68" s="45"/>
      <c r="HMA68" s="45"/>
      <c r="HMB68" s="45"/>
      <c r="HMC68" s="45"/>
      <c r="HMD68" s="45"/>
      <c r="HME68" s="45"/>
      <c r="HMF68" s="45"/>
      <c r="HMG68" s="45"/>
      <c r="HMH68" s="45"/>
      <c r="HMI68" s="45"/>
      <c r="HMJ68" s="45"/>
      <c r="HMK68" s="45"/>
      <c r="HML68" s="45"/>
      <c r="HMM68" s="45"/>
      <c r="HMN68" s="45"/>
      <c r="HMO68" s="45"/>
      <c r="HMP68" s="45"/>
      <c r="HMQ68" s="45"/>
      <c r="HMR68" s="45"/>
      <c r="HMS68" s="45"/>
      <c r="HMT68" s="45"/>
      <c r="HMU68" s="45"/>
      <c r="HMV68" s="45"/>
      <c r="HMW68" s="45"/>
      <c r="HMX68" s="45"/>
      <c r="HMY68" s="45"/>
      <c r="HMZ68" s="45"/>
      <c r="HNA68" s="45"/>
      <c r="HNB68" s="45"/>
      <c r="HNC68" s="45"/>
      <c r="HND68" s="45"/>
      <c r="HNE68" s="45"/>
      <c r="HNF68" s="45"/>
      <c r="HNG68" s="45"/>
      <c r="HNH68" s="45"/>
      <c r="HNI68" s="45"/>
      <c r="HNJ68" s="45"/>
      <c r="HNK68" s="45"/>
      <c r="HNL68" s="45"/>
      <c r="HNM68" s="45"/>
      <c r="HNN68" s="45"/>
      <c r="HNO68" s="45"/>
      <c r="HNP68" s="45"/>
      <c r="HNQ68" s="45"/>
      <c r="HNR68" s="45"/>
      <c r="HNS68" s="45"/>
      <c r="HNT68" s="45"/>
      <c r="HNU68" s="45"/>
      <c r="HNV68" s="45"/>
      <c r="HNW68" s="45"/>
      <c r="HNX68" s="45"/>
      <c r="HNY68" s="45"/>
      <c r="HNZ68" s="45"/>
      <c r="HOA68" s="45"/>
      <c r="HOB68" s="45"/>
      <c r="HOC68" s="45"/>
      <c r="HOD68" s="45"/>
      <c r="HOE68" s="45"/>
      <c r="HOF68" s="45"/>
      <c r="HOG68" s="45"/>
      <c r="HOH68" s="45"/>
      <c r="HOI68" s="45"/>
      <c r="HOJ68" s="45"/>
      <c r="HOK68" s="45"/>
      <c r="HOL68" s="45"/>
      <c r="HOM68" s="45"/>
      <c r="HON68" s="45"/>
      <c r="HOO68" s="45"/>
      <c r="HOP68" s="45"/>
      <c r="HOQ68" s="45"/>
      <c r="HOR68" s="45"/>
      <c r="HOS68" s="45"/>
      <c r="HOT68" s="45"/>
      <c r="HOU68" s="45"/>
      <c r="HOV68" s="45"/>
      <c r="HOW68" s="45"/>
      <c r="HOX68" s="45"/>
      <c r="HOY68" s="45"/>
      <c r="HOZ68" s="45"/>
      <c r="HPA68" s="45"/>
      <c r="HPB68" s="45"/>
      <c r="HPC68" s="45"/>
      <c r="HPD68" s="45"/>
      <c r="HPE68" s="45"/>
      <c r="HPF68" s="45"/>
      <c r="HPG68" s="45"/>
      <c r="HPH68" s="45"/>
      <c r="HPI68" s="45"/>
      <c r="HPJ68" s="45"/>
      <c r="HPK68" s="45"/>
      <c r="HPL68" s="45"/>
      <c r="HPM68" s="45"/>
      <c r="HPN68" s="45"/>
      <c r="HPO68" s="45"/>
      <c r="HPP68" s="45"/>
      <c r="HPQ68" s="45"/>
      <c r="HPR68" s="45"/>
      <c r="HPS68" s="45"/>
      <c r="HPT68" s="45"/>
      <c r="HPU68" s="45"/>
      <c r="HPV68" s="45"/>
      <c r="HPW68" s="45"/>
      <c r="HPX68" s="45"/>
      <c r="HPY68" s="45"/>
      <c r="HPZ68" s="45"/>
      <c r="HQA68" s="45"/>
      <c r="HQB68" s="45"/>
      <c r="HQC68" s="45"/>
      <c r="HQD68" s="45"/>
      <c r="HQE68" s="45"/>
      <c r="HQF68" s="45"/>
      <c r="HQG68" s="45"/>
      <c r="HQH68" s="45"/>
      <c r="HQI68" s="45"/>
      <c r="HQJ68" s="45"/>
      <c r="HQK68" s="45"/>
      <c r="HQL68" s="45"/>
      <c r="HQM68" s="45"/>
      <c r="HQN68" s="45"/>
      <c r="HQO68" s="45"/>
      <c r="HQP68" s="45"/>
      <c r="HQQ68" s="45"/>
      <c r="HQR68" s="45"/>
      <c r="HQS68" s="45"/>
      <c r="HQT68" s="45"/>
      <c r="HQU68" s="45"/>
      <c r="HQV68" s="45"/>
      <c r="HQW68" s="45"/>
      <c r="HQX68" s="45"/>
      <c r="HQY68" s="45"/>
      <c r="HQZ68" s="45"/>
      <c r="HRA68" s="45"/>
      <c r="HRB68" s="45"/>
      <c r="HRC68" s="45"/>
      <c r="HRD68" s="45"/>
      <c r="HRE68" s="45"/>
      <c r="HRF68" s="45"/>
      <c r="HRG68" s="45"/>
      <c r="HRH68" s="45"/>
      <c r="HRI68" s="45"/>
      <c r="HRJ68" s="45"/>
      <c r="HRK68" s="45"/>
      <c r="HRL68" s="45"/>
      <c r="HRM68" s="45"/>
      <c r="HRN68" s="45"/>
      <c r="HRO68" s="45"/>
      <c r="HRP68" s="45"/>
      <c r="HRQ68" s="45"/>
      <c r="HRR68" s="45"/>
      <c r="HRS68" s="45"/>
      <c r="HRT68" s="45"/>
      <c r="HRU68" s="45"/>
      <c r="HRV68" s="45"/>
      <c r="HRW68" s="45"/>
      <c r="HRX68" s="45"/>
      <c r="HRY68" s="45"/>
      <c r="HRZ68" s="45"/>
      <c r="HSA68" s="45"/>
      <c r="HSB68" s="45"/>
      <c r="HSC68" s="45"/>
      <c r="HSD68" s="45"/>
      <c r="HSE68" s="45"/>
      <c r="HSF68" s="45"/>
      <c r="HSG68" s="45"/>
      <c r="HSH68" s="45"/>
      <c r="HSI68" s="45"/>
      <c r="HSJ68" s="45"/>
      <c r="HSK68" s="45"/>
      <c r="HSL68" s="45"/>
      <c r="HSM68" s="45"/>
      <c r="HSN68" s="45"/>
      <c r="HSO68" s="45"/>
      <c r="HSP68" s="45"/>
      <c r="HSQ68" s="45"/>
      <c r="HSR68" s="45"/>
      <c r="HSS68" s="45"/>
      <c r="HST68" s="45"/>
      <c r="HSU68" s="45"/>
      <c r="HSV68" s="45"/>
      <c r="HSW68" s="45"/>
      <c r="HSX68" s="45"/>
      <c r="HSY68" s="45"/>
      <c r="HSZ68" s="45"/>
      <c r="HTA68" s="45"/>
      <c r="HTB68" s="45"/>
      <c r="HTC68" s="45"/>
      <c r="HTD68" s="45"/>
      <c r="HTE68" s="45"/>
      <c r="HTF68" s="45"/>
      <c r="HTG68" s="45"/>
      <c r="HTH68" s="45"/>
      <c r="HTI68" s="45"/>
      <c r="HTJ68" s="45"/>
      <c r="HTK68" s="45"/>
      <c r="HTL68" s="45"/>
      <c r="HTM68" s="45"/>
      <c r="HTN68" s="45"/>
      <c r="HTO68" s="45"/>
      <c r="HTP68" s="45"/>
      <c r="HTQ68" s="45"/>
      <c r="HTR68" s="45"/>
      <c r="HTS68" s="45"/>
      <c r="HTT68" s="45"/>
      <c r="HTU68" s="45"/>
      <c r="HTV68" s="45"/>
      <c r="HTW68" s="45"/>
      <c r="HTX68" s="45"/>
      <c r="HTY68" s="45"/>
      <c r="HTZ68" s="45"/>
      <c r="HUA68" s="45"/>
      <c r="HUB68" s="45"/>
      <c r="HUC68" s="45"/>
      <c r="HUD68" s="45"/>
      <c r="HUE68" s="45"/>
      <c r="HUF68" s="45"/>
      <c r="HUG68" s="45"/>
      <c r="HUH68" s="45"/>
      <c r="HUI68" s="45"/>
      <c r="HUJ68" s="45"/>
      <c r="HUK68" s="45"/>
      <c r="HUL68" s="45"/>
      <c r="HUM68" s="45"/>
      <c r="HUN68" s="45"/>
      <c r="HUO68" s="45"/>
      <c r="HUP68" s="45"/>
      <c r="HUQ68" s="45"/>
      <c r="HUR68" s="45"/>
      <c r="HUS68" s="45"/>
      <c r="HUT68" s="45"/>
      <c r="HUU68" s="45"/>
      <c r="HUV68" s="45"/>
      <c r="HUW68" s="45"/>
      <c r="HUX68" s="45"/>
      <c r="HUY68" s="45"/>
      <c r="HUZ68" s="45"/>
      <c r="HVA68" s="45"/>
      <c r="HVB68" s="45"/>
      <c r="HVC68" s="45"/>
      <c r="HVD68" s="45"/>
      <c r="HVE68" s="45"/>
      <c r="HVF68" s="45"/>
      <c r="HVG68" s="45"/>
      <c r="HVH68" s="45"/>
      <c r="HVI68" s="45"/>
      <c r="HVJ68" s="45"/>
      <c r="HVK68" s="45"/>
      <c r="HVL68" s="45"/>
      <c r="HVM68" s="45"/>
      <c r="HVN68" s="45"/>
      <c r="HVO68" s="45"/>
      <c r="HVP68" s="45"/>
      <c r="HVQ68" s="45"/>
      <c r="HVR68" s="45"/>
      <c r="HVS68" s="45"/>
      <c r="HVT68" s="45"/>
      <c r="HVU68" s="45"/>
      <c r="HVV68" s="45"/>
      <c r="HVW68" s="45"/>
      <c r="HVX68" s="45"/>
      <c r="HVY68" s="45"/>
      <c r="HVZ68" s="45"/>
      <c r="HWA68" s="45"/>
      <c r="HWB68" s="45"/>
      <c r="HWC68" s="45"/>
      <c r="HWD68" s="45"/>
      <c r="HWE68" s="45"/>
      <c r="HWF68" s="45"/>
      <c r="HWG68" s="45"/>
      <c r="HWH68" s="45"/>
      <c r="HWI68" s="45"/>
      <c r="HWJ68" s="45"/>
      <c r="HWK68" s="45"/>
      <c r="HWL68" s="45"/>
      <c r="HWM68" s="45"/>
      <c r="HWN68" s="45"/>
      <c r="HWO68" s="45"/>
      <c r="HWP68" s="45"/>
      <c r="HWQ68" s="45"/>
      <c r="HWR68" s="45"/>
      <c r="HWS68" s="45"/>
      <c r="HWT68" s="45"/>
      <c r="HWU68" s="45"/>
      <c r="HWV68" s="45"/>
      <c r="HWW68" s="45"/>
      <c r="HWX68" s="45"/>
      <c r="HWY68" s="45"/>
      <c r="HWZ68" s="45"/>
      <c r="HXA68" s="45"/>
      <c r="HXB68" s="45"/>
      <c r="HXC68" s="45"/>
      <c r="HXD68" s="45"/>
      <c r="HXE68" s="45"/>
      <c r="HXF68" s="45"/>
      <c r="HXG68" s="45"/>
      <c r="HXH68" s="45"/>
      <c r="HXI68" s="45"/>
      <c r="HXJ68" s="45"/>
      <c r="HXK68" s="45"/>
      <c r="HXL68" s="45"/>
      <c r="HXM68" s="45"/>
      <c r="HXN68" s="45"/>
      <c r="HXO68" s="45"/>
      <c r="HXP68" s="45"/>
      <c r="HXQ68" s="45"/>
      <c r="HXR68" s="45"/>
      <c r="HXS68" s="45"/>
      <c r="HXT68" s="45"/>
      <c r="HXU68" s="45"/>
      <c r="HXV68" s="45"/>
      <c r="HXW68" s="45"/>
      <c r="HXX68" s="45"/>
      <c r="HXY68" s="45"/>
      <c r="HXZ68" s="45"/>
      <c r="HYA68" s="45"/>
      <c r="HYB68" s="45"/>
      <c r="HYC68" s="45"/>
      <c r="HYD68" s="45"/>
      <c r="HYE68" s="45"/>
      <c r="HYF68" s="45"/>
      <c r="HYG68" s="45"/>
      <c r="HYH68" s="45"/>
      <c r="HYI68" s="45"/>
      <c r="HYJ68" s="45"/>
      <c r="HYK68" s="45"/>
      <c r="HYL68" s="45"/>
      <c r="HYM68" s="45"/>
      <c r="HYN68" s="45"/>
      <c r="HYO68" s="45"/>
      <c r="HYP68" s="45"/>
      <c r="HYQ68" s="45"/>
      <c r="HYR68" s="45"/>
      <c r="HYS68" s="45"/>
      <c r="HYT68" s="45"/>
      <c r="HYU68" s="45"/>
      <c r="HYV68" s="45"/>
      <c r="HYW68" s="45"/>
      <c r="HYX68" s="45"/>
      <c r="HYY68" s="45"/>
      <c r="HYZ68" s="45"/>
      <c r="HZA68" s="45"/>
      <c r="HZB68" s="45"/>
      <c r="HZC68" s="45"/>
      <c r="HZD68" s="45"/>
      <c r="HZE68" s="45"/>
      <c r="HZF68" s="45"/>
      <c r="HZG68" s="45"/>
      <c r="HZH68" s="45"/>
      <c r="HZI68" s="45"/>
      <c r="HZJ68" s="45"/>
      <c r="HZK68" s="45"/>
      <c r="HZL68" s="45"/>
      <c r="HZM68" s="45"/>
      <c r="HZN68" s="45"/>
      <c r="HZO68" s="45"/>
      <c r="HZP68" s="45"/>
      <c r="HZQ68" s="45"/>
      <c r="HZR68" s="45"/>
      <c r="HZS68" s="45"/>
      <c r="HZT68" s="45"/>
      <c r="HZU68" s="45"/>
      <c r="HZV68" s="45"/>
      <c r="HZW68" s="45"/>
      <c r="HZX68" s="45"/>
      <c r="HZY68" s="45"/>
      <c r="HZZ68" s="45"/>
      <c r="IAA68" s="45"/>
      <c r="IAB68" s="45"/>
      <c r="IAC68" s="45"/>
      <c r="IAD68" s="45"/>
      <c r="IAE68" s="45"/>
      <c r="IAF68" s="45"/>
      <c r="IAG68" s="45"/>
      <c r="IAH68" s="45"/>
      <c r="IAI68" s="45"/>
      <c r="IAJ68" s="45"/>
      <c r="IAK68" s="45"/>
      <c r="IAL68" s="45"/>
      <c r="IAM68" s="45"/>
      <c r="IAN68" s="45"/>
      <c r="IAO68" s="45"/>
      <c r="IAP68" s="45"/>
      <c r="IAQ68" s="45"/>
      <c r="IAR68" s="45"/>
      <c r="IAS68" s="45"/>
      <c r="IAT68" s="45"/>
      <c r="IAU68" s="45"/>
      <c r="IAV68" s="45"/>
      <c r="IAW68" s="45"/>
      <c r="IAX68" s="45"/>
      <c r="IAY68" s="45"/>
      <c r="IAZ68" s="45"/>
      <c r="IBA68" s="45"/>
      <c r="IBB68" s="45"/>
      <c r="IBC68" s="45"/>
      <c r="IBD68" s="45"/>
      <c r="IBE68" s="45"/>
      <c r="IBF68" s="45"/>
      <c r="IBG68" s="45"/>
      <c r="IBH68" s="45"/>
      <c r="IBI68" s="45"/>
      <c r="IBJ68" s="45"/>
      <c r="IBK68" s="45"/>
      <c r="IBL68" s="45"/>
      <c r="IBM68" s="45"/>
      <c r="IBN68" s="45"/>
      <c r="IBO68" s="45"/>
      <c r="IBP68" s="45"/>
      <c r="IBQ68" s="45"/>
      <c r="IBR68" s="45"/>
      <c r="IBS68" s="45"/>
      <c r="IBT68" s="45"/>
      <c r="IBU68" s="45"/>
      <c r="IBV68" s="45"/>
      <c r="IBW68" s="45"/>
      <c r="IBX68" s="45"/>
      <c r="IBY68" s="45"/>
      <c r="IBZ68" s="45"/>
      <c r="ICA68" s="45"/>
      <c r="ICB68" s="45"/>
      <c r="ICC68" s="45"/>
      <c r="ICD68" s="45"/>
      <c r="ICE68" s="45"/>
      <c r="ICF68" s="45"/>
      <c r="ICG68" s="45"/>
      <c r="ICH68" s="45"/>
      <c r="ICI68" s="45"/>
      <c r="ICJ68" s="45"/>
      <c r="ICK68" s="45"/>
      <c r="ICL68" s="45"/>
      <c r="ICM68" s="45"/>
      <c r="ICN68" s="45"/>
      <c r="ICO68" s="45"/>
      <c r="ICP68" s="45"/>
      <c r="ICQ68" s="45"/>
      <c r="ICR68" s="45"/>
      <c r="ICS68" s="45"/>
      <c r="ICT68" s="45"/>
      <c r="ICU68" s="45"/>
      <c r="ICV68" s="45"/>
      <c r="ICW68" s="45"/>
      <c r="ICX68" s="45"/>
      <c r="ICY68" s="45"/>
      <c r="ICZ68" s="45"/>
      <c r="IDA68" s="45"/>
      <c r="IDB68" s="45"/>
      <c r="IDC68" s="45"/>
      <c r="IDD68" s="45"/>
      <c r="IDE68" s="45"/>
      <c r="IDF68" s="45"/>
      <c r="IDG68" s="45"/>
      <c r="IDH68" s="45"/>
      <c r="IDI68" s="45"/>
      <c r="IDJ68" s="45"/>
      <c r="IDK68" s="45"/>
      <c r="IDL68" s="45"/>
      <c r="IDM68" s="45"/>
      <c r="IDN68" s="45"/>
      <c r="IDO68" s="45"/>
      <c r="IDP68" s="45"/>
      <c r="IDQ68" s="45"/>
      <c r="IDR68" s="45"/>
      <c r="IDS68" s="45"/>
      <c r="IDT68" s="45"/>
      <c r="IDU68" s="45"/>
      <c r="IDV68" s="45"/>
      <c r="IDW68" s="45"/>
      <c r="IDX68" s="45"/>
      <c r="IDY68" s="45"/>
      <c r="IDZ68" s="45"/>
      <c r="IEA68" s="45"/>
      <c r="IEB68" s="45"/>
      <c r="IEC68" s="45"/>
      <c r="IED68" s="45"/>
      <c r="IEE68" s="45"/>
      <c r="IEF68" s="45"/>
      <c r="IEG68" s="45"/>
      <c r="IEH68" s="45"/>
      <c r="IEI68" s="45"/>
      <c r="IEJ68" s="45"/>
      <c r="IEK68" s="45"/>
      <c r="IEL68" s="45"/>
      <c r="IEM68" s="45"/>
      <c r="IEN68" s="45"/>
      <c r="IEO68" s="45"/>
      <c r="IEP68" s="45"/>
      <c r="IEQ68" s="45"/>
      <c r="IER68" s="45"/>
      <c r="IES68" s="45"/>
      <c r="IET68" s="45"/>
      <c r="IEU68" s="45"/>
      <c r="IEV68" s="45"/>
      <c r="IEW68" s="45"/>
      <c r="IEX68" s="45"/>
      <c r="IEY68" s="45"/>
      <c r="IEZ68" s="45"/>
      <c r="IFA68" s="45"/>
      <c r="IFB68" s="45"/>
      <c r="IFC68" s="45"/>
      <c r="IFD68" s="45"/>
      <c r="IFE68" s="45"/>
      <c r="IFF68" s="45"/>
      <c r="IFG68" s="45"/>
      <c r="IFH68" s="45"/>
      <c r="IFI68" s="45"/>
      <c r="IFJ68" s="45"/>
      <c r="IFK68" s="45"/>
      <c r="IFL68" s="45"/>
      <c r="IFM68" s="45"/>
      <c r="IFN68" s="45"/>
      <c r="IFO68" s="45"/>
      <c r="IFP68" s="45"/>
      <c r="IFQ68" s="45"/>
      <c r="IFR68" s="45"/>
      <c r="IFS68" s="45"/>
      <c r="IFT68" s="45"/>
      <c r="IFU68" s="45"/>
      <c r="IFV68" s="45"/>
      <c r="IFW68" s="45"/>
      <c r="IFX68" s="45"/>
      <c r="IFY68" s="45"/>
      <c r="IFZ68" s="45"/>
      <c r="IGA68" s="45"/>
      <c r="IGB68" s="45"/>
      <c r="IGC68" s="45"/>
      <c r="IGD68" s="45"/>
      <c r="IGE68" s="45"/>
      <c r="IGF68" s="45"/>
      <c r="IGG68" s="45"/>
      <c r="IGH68" s="45"/>
      <c r="IGI68" s="45"/>
      <c r="IGJ68" s="45"/>
      <c r="IGK68" s="45"/>
      <c r="IGL68" s="45"/>
      <c r="IGM68" s="45"/>
      <c r="IGN68" s="45"/>
      <c r="IGO68" s="45"/>
      <c r="IGP68" s="45"/>
      <c r="IGQ68" s="45"/>
      <c r="IGR68" s="45"/>
      <c r="IGS68" s="45"/>
      <c r="IGT68" s="45"/>
      <c r="IGU68" s="45"/>
      <c r="IGV68" s="45"/>
      <c r="IGW68" s="45"/>
      <c r="IGX68" s="45"/>
      <c r="IGY68" s="45"/>
      <c r="IGZ68" s="45"/>
      <c r="IHA68" s="45"/>
      <c r="IHB68" s="45"/>
      <c r="IHC68" s="45"/>
      <c r="IHD68" s="45"/>
      <c r="IHE68" s="45"/>
      <c r="IHF68" s="45"/>
      <c r="IHG68" s="45"/>
      <c r="IHH68" s="45"/>
      <c r="IHI68" s="45"/>
      <c r="IHJ68" s="45"/>
      <c r="IHK68" s="45"/>
      <c r="IHL68" s="45"/>
      <c r="IHM68" s="45"/>
      <c r="IHN68" s="45"/>
      <c r="IHO68" s="45"/>
      <c r="IHP68" s="45"/>
      <c r="IHQ68" s="45"/>
      <c r="IHR68" s="45"/>
      <c r="IHS68" s="45"/>
      <c r="IHT68" s="45"/>
      <c r="IHU68" s="45"/>
      <c r="IHV68" s="45"/>
      <c r="IHW68" s="45"/>
      <c r="IHX68" s="45"/>
      <c r="IHY68" s="45"/>
      <c r="IHZ68" s="45"/>
      <c r="IIA68" s="45"/>
      <c r="IIB68" s="45"/>
      <c r="IIC68" s="45"/>
      <c r="IID68" s="45"/>
      <c r="IIE68" s="45"/>
      <c r="IIF68" s="45"/>
      <c r="IIG68" s="45"/>
      <c r="IIH68" s="45"/>
      <c r="III68" s="45"/>
      <c r="IIJ68" s="45"/>
      <c r="IIK68" s="45"/>
      <c r="IIL68" s="45"/>
      <c r="IIM68" s="45"/>
      <c r="IIN68" s="45"/>
      <c r="IIO68" s="45"/>
      <c r="IIP68" s="45"/>
      <c r="IIQ68" s="45"/>
      <c r="IIR68" s="45"/>
      <c r="IIS68" s="45"/>
      <c r="IIT68" s="45"/>
      <c r="IIU68" s="45"/>
      <c r="IIV68" s="45"/>
      <c r="IIW68" s="45"/>
      <c r="IIX68" s="45"/>
      <c r="IIY68" s="45"/>
      <c r="IIZ68" s="45"/>
      <c r="IJA68" s="45"/>
      <c r="IJB68" s="45"/>
      <c r="IJC68" s="45"/>
      <c r="IJD68" s="45"/>
      <c r="IJE68" s="45"/>
      <c r="IJF68" s="45"/>
      <c r="IJG68" s="45"/>
      <c r="IJH68" s="45"/>
      <c r="IJI68" s="45"/>
      <c r="IJJ68" s="45"/>
      <c r="IJK68" s="45"/>
      <c r="IJL68" s="45"/>
      <c r="IJM68" s="45"/>
      <c r="IJN68" s="45"/>
      <c r="IJO68" s="45"/>
      <c r="IJP68" s="45"/>
      <c r="IJQ68" s="45"/>
      <c r="IJR68" s="45"/>
      <c r="IJS68" s="45"/>
      <c r="IJT68" s="45"/>
      <c r="IJU68" s="45"/>
      <c r="IJV68" s="45"/>
      <c r="IJW68" s="45"/>
      <c r="IJX68" s="45"/>
      <c r="IJY68" s="45"/>
      <c r="IJZ68" s="45"/>
      <c r="IKA68" s="45"/>
      <c r="IKB68" s="45"/>
      <c r="IKC68" s="45"/>
      <c r="IKD68" s="45"/>
      <c r="IKE68" s="45"/>
      <c r="IKF68" s="45"/>
      <c r="IKG68" s="45"/>
      <c r="IKH68" s="45"/>
      <c r="IKI68" s="45"/>
      <c r="IKJ68" s="45"/>
      <c r="IKK68" s="45"/>
      <c r="IKL68" s="45"/>
      <c r="IKM68" s="45"/>
      <c r="IKN68" s="45"/>
      <c r="IKO68" s="45"/>
      <c r="IKP68" s="45"/>
      <c r="IKQ68" s="45"/>
      <c r="IKR68" s="45"/>
      <c r="IKS68" s="45"/>
      <c r="IKT68" s="45"/>
      <c r="IKU68" s="45"/>
      <c r="IKV68" s="45"/>
      <c r="IKW68" s="45"/>
      <c r="IKX68" s="45"/>
      <c r="IKY68" s="45"/>
      <c r="IKZ68" s="45"/>
      <c r="ILA68" s="45"/>
      <c r="ILB68" s="45"/>
      <c r="ILC68" s="45"/>
      <c r="ILD68" s="45"/>
      <c r="ILE68" s="45"/>
      <c r="ILF68" s="45"/>
      <c r="ILG68" s="45"/>
      <c r="ILH68" s="45"/>
      <c r="ILI68" s="45"/>
      <c r="ILJ68" s="45"/>
      <c r="ILK68" s="45"/>
      <c r="ILL68" s="45"/>
      <c r="ILM68" s="45"/>
      <c r="ILN68" s="45"/>
      <c r="ILO68" s="45"/>
      <c r="ILP68" s="45"/>
      <c r="ILQ68" s="45"/>
      <c r="ILR68" s="45"/>
      <c r="ILS68" s="45"/>
      <c r="ILT68" s="45"/>
      <c r="ILU68" s="45"/>
      <c r="ILV68" s="45"/>
      <c r="ILW68" s="45"/>
      <c r="ILX68" s="45"/>
      <c r="ILY68" s="45"/>
      <c r="ILZ68" s="45"/>
      <c r="IMA68" s="45"/>
      <c r="IMB68" s="45"/>
      <c r="IMC68" s="45"/>
      <c r="IMD68" s="45"/>
      <c r="IME68" s="45"/>
      <c r="IMF68" s="45"/>
      <c r="IMG68" s="45"/>
      <c r="IMH68" s="45"/>
      <c r="IMI68" s="45"/>
      <c r="IMJ68" s="45"/>
      <c r="IMK68" s="45"/>
      <c r="IML68" s="45"/>
      <c r="IMM68" s="45"/>
      <c r="IMN68" s="45"/>
      <c r="IMO68" s="45"/>
      <c r="IMP68" s="45"/>
      <c r="IMQ68" s="45"/>
      <c r="IMR68" s="45"/>
      <c r="IMS68" s="45"/>
      <c r="IMT68" s="45"/>
      <c r="IMU68" s="45"/>
      <c r="IMV68" s="45"/>
      <c r="IMW68" s="45"/>
      <c r="IMX68" s="45"/>
      <c r="IMY68" s="45"/>
      <c r="IMZ68" s="45"/>
      <c r="INA68" s="45"/>
      <c r="INB68" s="45"/>
      <c r="INC68" s="45"/>
      <c r="IND68" s="45"/>
      <c r="INE68" s="45"/>
      <c r="INF68" s="45"/>
      <c r="ING68" s="45"/>
      <c r="INH68" s="45"/>
      <c r="INI68" s="45"/>
      <c r="INJ68" s="45"/>
      <c r="INK68" s="45"/>
      <c r="INL68" s="45"/>
      <c r="INM68" s="45"/>
      <c r="INN68" s="45"/>
      <c r="INO68" s="45"/>
      <c r="INP68" s="45"/>
      <c r="INQ68" s="45"/>
      <c r="INR68" s="45"/>
      <c r="INS68" s="45"/>
      <c r="INT68" s="45"/>
      <c r="INU68" s="45"/>
      <c r="INV68" s="45"/>
      <c r="INW68" s="45"/>
      <c r="INX68" s="45"/>
      <c r="INY68" s="45"/>
      <c r="INZ68" s="45"/>
      <c r="IOA68" s="45"/>
      <c r="IOB68" s="45"/>
      <c r="IOC68" s="45"/>
      <c r="IOD68" s="45"/>
      <c r="IOE68" s="45"/>
      <c r="IOF68" s="45"/>
      <c r="IOG68" s="45"/>
      <c r="IOH68" s="45"/>
      <c r="IOI68" s="45"/>
      <c r="IOJ68" s="45"/>
      <c r="IOK68" s="45"/>
      <c r="IOL68" s="45"/>
      <c r="IOM68" s="45"/>
      <c r="ION68" s="45"/>
      <c r="IOO68" s="45"/>
      <c r="IOP68" s="45"/>
      <c r="IOQ68" s="45"/>
      <c r="IOR68" s="45"/>
      <c r="IOS68" s="45"/>
      <c r="IOT68" s="45"/>
      <c r="IOU68" s="45"/>
      <c r="IOV68" s="45"/>
      <c r="IOW68" s="45"/>
      <c r="IOX68" s="45"/>
      <c r="IOY68" s="45"/>
      <c r="IOZ68" s="45"/>
      <c r="IPA68" s="45"/>
      <c r="IPB68" s="45"/>
      <c r="IPC68" s="45"/>
      <c r="IPD68" s="45"/>
      <c r="IPE68" s="45"/>
      <c r="IPF68" s="45"/>
      <c r="IPG68" s="45"/>
      <c r="IPH68" s="45"/>
      <c r="IPI68" s="45"/>
      <c r="IPJ68" s="45"/>
      <c r="IPK68" s="45"/>
      <c r="IPL68" s="45"/>
      <c r="IPM68" s="45"/>
      <c r="IPN68" s="45"/>
      <c r="IPO68" s="45"/>
      <c r="IPP68" s="45"/>
      <c r="IPQ68" s="45"/>
      <c r="IPR68" s="45"/>
      <c r="IPS68" s="45"/>
      <c r="IPT68" s="45"/>
      <c r="IPU68" s="45"/>
      <c r="IPV68" s="45"/>
      <c r="IPW68" s="45"/>
      <c r="IPX68" s="45"/>
      <c r="IPY68" s="45"/>
      <c r="IPZ68" s="45"/>
      <c r="IQA68" s="45"/>
      <c r="IQB68" s="45"/>
      <c r="IQC68" s="45"/>
      <c r="IQD68" s="45"/>
      <c r="IQE68" s="45"/>
      <c r="IQF68" s="45"/>
      <c r="IQG68" s="45"/>
      <c r="IQH68" s="45"/>
      <c r="IQI68" s="45"/>
      <c r="IQJ68" s="45"/>
      <c r="IQK68" s="45"/>
      <c r="IQL68" s="45"/>
      <c r="IQM68" s="45"/>
      <c r="IQN68" s="45"/>
      <c r="IQO68" s="45"/>
      <c r="IQP68" s="45"/>
      <c r="IQQ68" s="45"/>
      <c r="IQR68" s="45"/>
      <c r="IQS68" s="45"/>
      <c r="IQT68" s="45"/>
      <c r="IQU68" s="45"/>
      <c r="IQV68" s="45"/>
      <c r="IQW68" s="45"/>
      <c r="IQX68" s="45"/>
      <c r="IQY68" s="45"/>
      <c r="IQZ68" s="45"/>
      <c r="IRA68" s="45"/>
      <c r="IRB68" s="45"/>
      <c r="IRC68" s="45"/>
      <c r="IRD68" s="45"/>
      <c r="IRE68" s="45"/>
      <c r="IRF68" s="45"/>
      <c r="IRG68" s="45"/>
      <c r="IRH68" s="45"/>
      <c r="IRI68" s="45"/>
      <c r="IRJ68" s="45"/>
      <c r="IRK68" s="45"/>
      <c r="IRL68" s="45"/>
      <c r="IRM68" s="45"/>
      <c r="IRN68" s="45"/>
      <c r="IRO68" s="45"/>
      <c r="IRP68" s="45"/>
      <c r="IRQ68" s="45"/>
      <c r="IRR68" s="45"/>
      <c r="IRS68" s="45"/>
      <c r="IRT68" s="45"/>
      <c r="IRU68" s="45"/>
      <c r="IRV68" s="45"/>
      <c r="IRW68" s="45"/>
      <c r="IRX68" s="45"/>
      <c r="IRY68" s="45"/>
      <c r="IRZ68" s="45"/>
      <c r="ISA68" s="45"/>
      <c r="ISB68" s="45"/>
      <c r="ISC68" s="45"/>
      <c r="ISD68" s="45"/>
      <c r="ISE68" s="45"/>
      <c r="ISF68" s="45"/>
      <c r="ISG68" s="45"/>
      <c r="ISH68" s="45"/>
      <c r="ISI68" s="45"/>
      <c r="ISJ68" s="45"/>
      <c r="ISK68" s="45"/>
      <c r="ISL68" s="45"/>
      <c r="ISM68" s="45"/>
      <c r="ISN68" s="45"/>
      <c r="ISO68" s="45"/>
      <c r="ISP68" s="45"/>
      <c r="ISQ68" s="45"/>
      <c r="ISR68" s="45"/>
      <c r="ISS68" s="45"/>
      <c r="IST68" s="45"/>
      <c r="ISU68" s="45"/>
      <c r="ISV68" s="45"/>
      <c r="ISW68" s="45"/>
      <c r="ISX68" s="45"/>
      <c r="ISY68" s="45"/>
      <c r="ISZ68" s="45"/>
      <c r="ITA68" s="45"/>
      <c r="ITB68" s="45"/>
      <c r="ITC68" s="45"/>
      <c r="ITD68" s="45"/>
      <c r="ITE68" s="45"/>
      <c r="ITF68" s="45"/>
      <c r="ITG68" s="45"/>
      <c r="ITH68" s="45"/>
      <c r="ITI68" s="45"/>
      <c r="ITJ68" s="45"/>
      <c r="ITK68" s="45"/>
      <c r="ITL68" s="45"/>
      <c r="ITM68" s="45"/>
      <c r="ITN68" s="45"/>
      <c r="ITO68" s="45"/>
      <c r="ITP68" s="45"/>
      <c r="ITQ68" s="45"/>
      <c r="ITR68" s="45"/>
      <c r="ITS68" s="45"/>
      <c r="ITT68" s="45"/>
      <c r="ITU68" s="45"/>
      <c r="ITV68" s="45"/>
      <c r="ITW68" s="45"/>
      <c r="ITX68" s="45"/>
      <c r="ITY68" s="45"/>
      <c r="ITZ68" s="45"/>
      <c r="IUA68" s="45"/>
      <c r="IUB68" s="45"/>
      <c r="IUC68" s="45"/>
      <c r="IUD68" s="45"/>
      <c r="IUE68" s="45"/>
      <c r="IUF68" s="45"/>
      <c r="IUG68" s="45"/>
      <c r="IUH68" s="45"/>
      <c r="IUI68" s="45"/>
      <c r="IUJ68" s="45"/>
      <c r="IUK68" s="45"/>
      <c r="IUL68" s="45"/>
      <c r="IUM68" s="45"/>
      <c r="IUN68" s="45"/>
      <c r="IUO68" s="45"/>
      <c r="IUP68" s="45"/>
      <c r="IUQ68" s="45"/>
      <c r="IUR68" s="45"/>
      <c r="IUS68" s="45"/>
      <c r="IUT68" s="45"/>
      <c r="IUU68" s="45"/>
      <c r="IUV68" s="45"/>
      <c r="IUW68" s="45"/>
      <c r="IUX68" s="45"/>
      <c r="IUY68" s="45"/>
      <c r="IUZ68" s="45"/>
      <c r="IVA68" s="45"/>
      <c r="IVB68" s="45"/>
      <c r="IVC68" s="45"/>
      <c r="IVD68" s="45"/>
      <c r="IVE68" s="45"/>
      <c r="IVF68" s="45"/>
      <c r="IVG68" s="45"/>
      <c r="IVH68" s="45"/>
      <c r="IVI68" s="45"/>
      <c r="IVJ68" s="45"/>
      <c r="IVK68" s="45"/>
      <c r="IVL68" s="45"/>
      <c r="IVM68" s="45"/>
      <c r="IVN68" s="45"/>
      <c r="IVO68" s="45"/>
      <c r="IVP68" s="45"/>
      <c r="IVQ68" s="45"/>
      <c r="IVR68" s="45"/>
      <c r="IVS68" s="45"/>
      <c r="IVT68" s="45"/>
      <c r="IVU68" s="45"/>
      <c r="IVV68" s="45"/>
      <c r="IVW68" s="45"/>
      <c r="IVX68" s="45"/>
      <c r="IVY68" s="45"/>
      <c r="IVZ68" s="45"/>
      <c r="IWA68" s="45"/>
      <c r="IWB68" s="45"/>
      <c r="IWC68" s="45"/>
      <c r="IWD68" s="45"/>
      <c r="IWE68" s="45"/>
      <c r="IWF68" s="45"/>
      <c r="IWG68" s="45"/>
      <c r="IWH68" s="45"/>
      <c r="IWI68" s="45"/>
      <c r="IWJ68" s="45"/>
      <c r="IWK68" s="45"/>
      <c r="IWL68" s="45"/>
      <c r="IWM68" s="45"/>
      <c r="IWN68" s="45"/>
      <c r="IWO68" s="45"/>
      <c r="IWP68" s="45"/>
      <c r="IWQ68" s="45"/>
      <c r="IWR68" s="45"/>
      <c r="IWS68" s="45"/>
      <c r="IWT68" s="45"/>
      <c r="IWU68" s="45"/>
      <c r="IWV68" s="45"/>
      <c r="IWW68" s="45"/>
      <c r="IWX68" s="45"/>
      <c r="IWY68" s="45"/>
      <c r="IWZ68" s="45"/>
      <c r="IXA68" s="45"/>
      <c r="IXB68" s="45"/>
      <c r="IXC68" s="45"/>
      <c r="IXD68" s="45"/>
      <c r="IXE68" s="45"/>
      <c r="IXF68" s="45"/>
      <c r="IXG68" s="45"/>
      <c r="IXH68" s="45"/>
      <c r="IXI68" s="45"/>
      <c r="IXJ68" s="45"/>
      <c r="IXK68" s="45"/>
      <c r="IXL68" s="45"/>
      <c r="IXM68" s="45"/>
      <c r="IXN68" s="45"/>
      <c r="IXO68" s="45"/>
      <c r="IXP68" s="45"/>
      <c r="IXQ68" s="45"/>
      <c r="IXR68" s="45"/>
      <c r="IXS68" s="45"/>
      <c r="IXT68" s="45"/>
      <c r="IXU68" s="45"/>
      <c r="IXV68" s="45"/>
      <c r="IXW68" s="45"/>
      <c r="IXX68" s="45"/>
      <c r="IXY68" s="45"/>
      <c r="IXZ68" s="45"/>
      <c r="IYA68" s="45"/>
      <c r="IYB68" s="45"/>
      <c r="IYC68" s="45"/>
      <c r="IYD68" s="45"/>
      <c r="IYE68" s="45"/>
      <c r="IYF68" s="45"/>
      <c r="IYG68" s="45"/>
      <c r="IYH68" s="45"/>
      <c r="IYI68" s="45"/>
      <c r="IYJ68" s="45"/>
      <c r="IYK68" s="45"/>
      <c r="IYL68" s="45"/>
      <c r="IYM68" s="45"/>
      <c r="IYN68" s="45"/>
      <c r="IYO68" s="45"/>
      <c r="IYP68" s="45"/>
      <c r="IYQ68" s="45"/>
      <c r="IYR68" s="45"/>
      <c r="IYS68" s="45"/>
      <c r="IYT68" s="45"/>
      <c r="IYU68" s="45"/>
      <c r="IYV68" s="45"/>
      <c r="IYW68" s="45"/>
      <c r="IYX68" s="45"/>
      <c r="IYY68" s="45"/>
      <c r="IYZ68" s="45"/>
      <c r="IZA68" s="45"/>
      <c r="IZB68" s="45"/>
      <c r="IZC68" s="45"/>
      <c r="IZD68" s="45"/>
      <c r="IZE68" s="45"/>
      <c r="IZF68" s="45"/>
      <c r="IZG68" s="45"/>
      <c r="IZH68" s="45"/>
      <c r="IZI68" s="45"/>
      <c r="IZJ68" s="45"/>
      <c r="IZK68" s="45"/>
      <c r="IZL68" s="45"/>
      <c r="IZM68" s="45"/>
      <c r="IZN68" s="45"/>
      <c r="IZO68" s="45"/>
      <c r="IZP68" s="45"/>
      <c r="IZQ68" s="45"/>
      <c r="IZR68" s="45"/>
      <c r="IZS68" s="45"/>
      <c r="IZT68" s="45"/>
      <c r="IZU68" s="45"/>
      <c r="IZV68" s="45"/>
      <c r="IZW68" s="45"/>
      <c r="IZX68" s="45"/>
      <c r="IZY68" s="45"/>
      <c r="IZZ68" s="45"/>
      <c r="JAA68" s="45"/>
      <c r="JAB68" s="45"/>
      <c r="JAC68" s="45"/>
      <c r="JAD68" s="45"/>
      <c r="JAE68" s="45"/>
      <c r="JAF68" s="45"/>
      <c r="JAG68" s="45"/>
      <c r="JAH68" s="45"/>
      <c r="JAI68" s="45"/>
      <c r="JAJ68" s="45"/>
      <c r="JAK68" s="45"/>
      <c r="JAL68" s="45"/>
      <c r="JAM68" s="45"/>
      <c r="JAN68" s="45"/>
      <c r="JAO68" s="45"/>
      <c r="JAP68" s="45"/>
      <c r="JAQ68" s="45"/>
      <c r="JAR68" s="45"/>
      <c r="JAS68" s="45"/>
      <c r="JAT68" s="45"/>
      <c r="JAU68" s="45"/>
      <c r="JAV68" s="45"/>
      <c r="JAW68" s="45"/>
      <c r="JAX68" s="45"/>
      <c r="JAY68" s="45"/>
      <c r="JAZ68" s="45"/>
      <c r="JBA68" s="45"/>
      <c r="JBB68" s="45"/>
      <c r="JBC68" s="45"/>
      <c r="JBD68" s="45"/>
      <c r="JBE68" s="45"/>
      <c r="JBF68" s="45"/>
      <c r="JBG68" s="45"/>
      <c r="JBH68" s="45"/>
      <c r="JBI68" s="45"/>
      <c r="JBJ68" s="45"/>
      <c r="JBK68" s="45"/>
      <c r="JBL68" s="45"/>
      <c r="JBM68" s="45"/>
      <c r="JBN68" s="45"/>
      <c r="JBO68" s="45"/>
      <c r="JBP68" s="45"/>
      <c r="JBQ68" s="45"/>
      <c r="JBR68" s="45"/>
      <c r="JBS68" s="45"/>
      <c r="JBT68" s="45"/>
      <c r="JBU68" s="45"/>
      <c r="JBV68" s="45"/>
      <c r="JBW68" s="45"/>
      <c r="JBX68" s="45"/>
      <c r="JBY68" s="45"/>
      <c r="JBZ68" s="45"/>
      <c r="JCA68" s="45"/>
      <c r="JCB68" s="45"/>
      <c r="JCC68" s="45"/>
      <c r="JCD68" s="45"/>
      <c r="JCE68" s="45"/>
      <c r="JCF68" s="45"/>
      <c r="JCG68" s="45"/>
      <c r="JCH68" s="45"/>
      <c r="JCI68" s="45"/>
      <c r="JCJ68" s="45"/>
      <c r="JCK68" s="45"/>
      <c r="JCL68" s="45"/>
      <c r="JCM68" s="45"/>
      <c r="JCN68" s="45"/>
      <c r="JCO68" s="45"/>
      <c r="JCP68" s="45"/>
      <c r="JCQ68" s="45"/>
      <c r="JCR68" s="45"/>
      <c r="JCS68" s="45"/>
      <c r="JCT68" s="45"/>
      <c r="JCU68" s="45"/>
      <c r="JCV68" s="45"/>
      <c r="JCW68" s="45"/>
      <c r="JCX68" s="45"/>
      <c r="JCY68" s="45"/>
      <c r="JCZ68" s="45"/>
      <c r="JDA68" s="45"/>
      <c r="JDB68" s="45"/>
      <c r="JDC68" s="45"/>
      <c r="JDD68" s="45"/>
      <c r="JDE68" s="45"/>
      <c r="JDF68" s="45"/>
      <c r="JDG68" s="45"/>
      <c r="JDH68" s="45"/>
      <c r="JDI68" s="45"/>
      <c r="JDJ68" s="45"/>
      <c r="JDK68" s="45"/>
      <c r="JDL68" s="45"/>
      <c r="JDM68" s="45"/>
      <c r="JDN68" s="45"/>
      <c r="JDO68" s="45"/>
      <c r="JDP68" s="45"/>
      <c r="JDQ68" s="45"/>
      <c r="JDR68" s="45"/>
      <c r="JDS68" s="45"/>
      <c r="JDT68" s="45"/>
      <c r="JDU68" s="45"/>
      <c r="JDV68" s="45"/>
      <c r="JDW68" s="45"/>
      <c r="JDX68" s="45"/>
      <c r="JDY68" s="45"/>
      <c r="JDZ68" s="45"/>
      <c r="JEA68" s="45"/>
      <c r="JEB68" s="45"/>
      <c r="JEC68" s="45"/>
      <c r="JED68" s="45"/>
      <c r="JEE68" s="45"/>
      <c r="JEF68" s="45"/>
      <c r="JEG68" s="45"/>
      <c r="JEH68" s="45"/>
      <c r="JEI68" s="45"/>
      <c r="JEJ68" s="45"/>
      <c r="JEK68" s="45"/>
      <c r="JEL68" s="45"/>
      <c r="JEM68" s="45"/>
      <c r="JEN68" s="45"/>
      <c r="JEO68" s="45"/>
      <c r="JEP68" s="45"/>
      <c r="JEQ68" s="45"/>
      <c r="JER68" s="45"/>
      <c r="JES68" s="45"/>
      <c r="JET68" s="45"/>
      <c r="JEU68" s="45"/>
      <c r="JEV68" s="45"/>
      <c r="JEW68" s="45"/>
      <c r="JEX68" s="45"/>
      <c r="JEY68" s="45"/>
      <c r="JEZ68" s="45"/>
      <c r="JFA68" s="45"/>
      <c r="JFB68" s="45"/>
      <c r="JFC68" s="45"/>
      <c r="JFD68" s="45"/>
      <c r="JFE68" s="45"/>
      <c r="JFF68" s="45"/>
      <c r="JFG68" s="45"/>
      <c r="JFH68" s="45"/>
      <c r="JFI68" s="45"/>
      <c r="JFJ68" s="45"/>
      <c r="JFK68" s="45"/>
      <c r="JFL68" s="45"/>
      <c r="JFM68" s="45"/>
      <c r="JFN68" s="45"/>
      <c r="JFO68" s="45"/>
      <c r="JFP68" s="45"/>
      <c r="JFQ68" s="45"/>
      <c r="JFR68" s="45"/>
      <c r="JFS68" s="45"/>
      <c r="JFT68" s="45"/>
      <c r="JFU68" s="45"/>
      <c r="JFV68" s="45"/>
      <c r="JFW68" s="45"/>
      <c r="JFX68" s="45"/>
      <c r="JFY68" s="45"/>
      <c r="JFZ68" s="45"/>
      <c r="JGA68" s="45"/>
      <c r="JGB68" s="45"/>
      <c r="JGC68" s="45"/>
      <c r="JGD68" s="45"/>
      <c r="JGE68" s="45"/>
      <c r="JGF68" s="45"/>
      <c r="JGG68" s="45"/>
      <c r="JGH68" s="45"/>
      <c r="JGI68" s="45"/>
      <c r="JGJ68" s="45"/>
      <c r="JGK68" s="45"/>
      <c r="JGL68" s="45"/>
      <c r="JGM68" s="45"/>
      <c r="JGN68" s="45"/>
      <c r="JGO68" s="45"/>
      <c r="JGP68" s="45"/>
      <c r="JGQ68" s="45"/>
      <c r="JGR68" s="45"/>
      <c r="JGS68" s="45"/>
      <c r="JGT68" s="45"/>
      <c r="JGU68" s="45"/>
      <c r="JGV68" s="45"/>
      <c r="JGW68" s="45"/>
      <c r="JGX68" s="45"/>
      <c r="JGY68" s="45"/>
      <c r="JGZ68" s="45"/>
      <c r="JHA68" s="45"/>
      <c r="JHB68" s="45"/>
      <c r="JHC68" s="45"/>
      <c r="JHD68" s="45"/>
      <c r="JHE68" s="45"/>
      <c r="JHF68" s="45"/>
      <c r="JHG68" s="45"/>
      <c r="JHH68" s="45"/>
      <c r="JHI68" s="45"/>
      <c r="JHJ68" s="45"/>
      <c r="JHK68" s="45"/>
      <c r="JHL68" s="45"/>
      <c r="JHM68" s="45"/>
      <c r="JHN68" s="45"/>
      <c r="JHO68" s="45"/>
      <c r="JHP68" s="45"/>
      <c r="JHQ68" s="45"/>
      <c r="JHR68" s="45"/>
      <c r="JHS68" s="45"/>
      <c r="JHT68" s="45"/>
      <c r="JHU68" s="45"/>
      <c r="JHV68" s="45"/>
      <c r="JHW68" s="45"/>
      <c r="JHX68" s="45"/>
      <c r="JHY68" s="45"/>
      <c r="JHZ68" s="45"/>
      <c r="JIA68" s="45"/>
      <c r="JIB68" s="45"/>
      <c r="JIC68" s="45"/>
      <c r="JID68" s="45"/>
      <c r="JIE68" s="45"/>
      <c r="JIF68" s="45"/>
      <c r="JIG68" s="45"/>
      <c r="JIH68" s="45"/>
      <c r="JII68" s="45"/>
      <c r="JIJ68" s="45"/>
      <c r="JIK68" s="45"/>
      <c r="JIL68" s="45"/>
      <c r="JIM68" s="45"/>
      <c r="JIN68" s="45"/>
      <c r="JIO68" s="45"/>
      <c r="JIP68" s="45"/>
      <c r="JIQ68" s="45"/>
      <c r="JIR68" s="45"/>
      <c r="JIS68" s="45"/>
      <c r="JIT68" s="45"/>
      <c r="JIU68" s="45"/>
      <c r="JIV68" s="45"/>
      <c r="JIW68" s="45"/>
      <c r="JIX68" s="45"/>
      <c r="JIY68" s="45"/>
      <c r="JIZ68" s="45"/>
      <c r="JJA68" s="45"/>
      <c r="JJB68" s="45"/>
      <c r="JJC68" s="45"/>
      <c r="JJD68" s="45"/>
      <c r="JJE68" s="45"/>
      <c r="JJF68" s="45"/>
      <c r="JJG68" s="45"/>
      <c r="JJH68" s="45"/>
      <c r="JJI68" s="45"/>
      <c r="JJJ68" s="45"/>
      <c r="JJK68" s="45"/>
      <c r="JJL68" s="45"/>
      <c r="JJM68" s="45"/>
      <c r="JJN68" s="45"/>
      <c r="JJO68" s="45"/>
      <c r="JJP68" s="45"/>
      <c r="JJQ68" s="45"/>
      <c r="JJR68" s="45"/>
      <c r="JJS68" s="45"/>
      <c r="JJT68" s="45"/>
      <c r="JJU68" s="45"/>
      <c r="JJV68" s="45"/>
      <c r="JJW68" s="45"/>
      <c r="JJX68" s="45"/>
      <c r="JJY68" s="45"/>
      <c r="JJZ68" s="45"/>
      <c r="JKA68" s="45"/>
      <c r="JKB68" s="45"/>
      <c r="JKC68" s="45"/>
      <c r="JKD68" s="45"/>
      <c r="JKE68" s="45"/>
      <c r="JKF68" s="45"/>
      <c r="JKG68" s="45"/>
      <c r="JKH68" s="45"/>
      <c r="JKI68" s="45"/>
      <c r="JKJ68" s="45"/>
      <c r="JKK68" s="45"/>
      <c r="JKL68" s="45"/>
      <c r="JKM68" s="45"/>
      <c r="JKN68" s="45"/>
      <c r="JKO68" s="45"/>
      <c r="JKP68" s="45"/>
      <c r="JKQ68" s="45"/>
      <c r="JKR68" s="45"/>
      <c r="JKS68" s="45"/>
      <c r="JKT68" s="45"/>
      <c r="JKU68" s="45"/>
      <c r="JKV68" s="45"/>
      <c r="JKW68" s="45"/>
      <c r="JKX68" s="45"/>
      <c r="JKY68" s="45"/>
      <c r="JKZ68" s="45"/>
      <c r="JLA68" s="45"/>
      <c r="JLB68" s="45"/>
      <c r="JLC68" s="45"/>
      <c r="JLD68" s="45"/>
      <c r="JLE68" s="45"/>
      <c r="JLF68" s="45"/>
      <c r="JLG68" s="45"/>
      <c r="JLH68" s="45"/>
      <c r="JLI68" s="45"/>
      <c r="JLJ68" s="45"/>
      <c r="JLK68" s="45"/>
      <c r="JLL68" s="45"/>
      <c r="JLM68" s="45"/>
      <c r="JLN68" s="45"/>
      <c r="JLO68" s="45"/>
      <c r="JLP68" s="45"/>
      <c r="JLQ68" s="45"/>
      <c r="JLR68" s="45"/>
      <c r="JLS68" s="45"/>
      <c r="JLT68" s="45"/>
      <c r="JLU68" s="45"/>
      <c r="JLV68" s="45"/>
      <c r="JLW68" s="45"/>
      <c r="JLX68" s="45"/>
      <c r="JLY68" s="45"/>
      <c r="JLZ68" s="45"/>
      <c r="JMA68" s="45"/>
      <c r="JMB68" s="45"/>
      <c r="JMC68" s="45"/>
      <c r="JMD68" s="45"/>
      <c r="JME68" s="45"/>
      <c r="JMF68" s="45"/>
      <c r="JMG68" s="45"/>
      <c r="JMH68" s="45"/>
      <c r="JMI68" s="45"/>
      <c r="JMJ68" s="45"/>
      <c r="JMK68" s="45"/>
      <c r="JML68" s="45"/>
      <c r="JMM68" s="45"/>
      <c r="JMN68" s="45"/>
      <c r="JMO68" s="45"/>
      <c r="JMP68" s="45"/>
      <c r="JMQ68" s="45"/>
      <c r="JMR68" s="45"/>
      <c r="JMS68" s="45"/>
      <c r="JMT68" s="45"/>
      <c r="JMU68" s="45"/>
      <c r="JMV68" s="45"/>
      <c r="JMW68" s="45"/>
      <c r="JMX68" s="45"/>
      <c r="JMY68" s="45"/>
      <c r="JMZ68" s="45"/>
      <c r="JNA68" s="45"/>
      <c r="JNB68" s="45"/>
      <c r="JNC68" s="45"/>
      <c r="JND68" s="45"/>
      <c r="JNE68" s="45"/>
      <c r="JNF68" s="45"/>
      <c r="JNG68" s="45"/>
      <c r="JNH68" s="45"/>
      <c r="JNI68" s="45"/>
      <c r="JNJ68" s="45"/>
      <c r="JNK68" s="45"/>
      <c r="JNL68" s="45"/>
      <c r="JNM68" s="45"/>
      <c r="JNN68" s="45"/>
      <c r="JNO68" s="45"/>
      <c r="JNP68" s="45"/>
      <c r="JNQ68" s="45"/>
      <c r="JNR68" s="45"/>
      <c r="JNS68" s="45"/>
      <c r="JNT68" s="45"/>
      <c r="JNU68" s="45"/>
      <c r="JNV68" s="45"/>
      <c r="JNW68" s="45"/>
      <c r="JNX68" s="45"/>
      <c r="JNY68" s="45"/>
      <c r="JNZ68" s="45"/>
      <c r="JOA68" s="45"/>
      <c r="JOB68" s="45"/>
      <c r="JOC68" s="45"/>
      <c r="JOD68" s="45"/>
      <c r="JOE68" s="45"/>
      <c r="JOF68" s="45"/>
      <c r="JOG68" s="45"/>
      <c r="JOH68" s="45"/>
      <c r="JOI68" s="45"/>
      <c r="JOJ68" s="45"/>
      <c r="JOK68" s="45"/>
      <c r="JOL68" s="45"/>
      <c r="JOM68" s="45"/>
      <c r="JON68" s="45"/>
      <c r="JOO68" s="45"/>
      <c r="JOP68" s="45"/>
      <c r="JOQ68" s="45"/>
      <c r="JOR68" s="45"/>
      <c r="JOS68" s="45"/>
      <c r="JOT68" s="45"/>
      <c r="JOU68" s="45"/>
      <c r="JOV68" s="45"/>
      <c r="JOW68" s="45"/>
      <c r="JOX68" s="45"/>
      <c r="JOY68" s="45"/>
      <c r="JOZ68" s="45"/>
      <c r="JPA68" s="45"/>
      <c r="JPB68" s="45"/>
      <c r="JPC68" s="45"/>
      <c r="JPD68" s="45"/>
      <c r="JPE68" s="45"/>
      <c r="JPF68" s="45"/>
      <c r="JPG68" s="45"/>
      <c r="JPH68" s="45"/>
      <c r="JPI68" s="45"/>
      <c r="JPJ68" s="45"/>
      <c r="JPK68" s="45"/>
      <c r="JPL68" s="45"/>
      <c r="JPM68" s="45"/>
      <c r="JPN68" s="45"/>
      <c r="JPO68" s="45"/>
      <c r="JPP68" s="45"/>
      <c r="JPQ68" s="45"/>
      <c r="JPR68" s="45"/>
      <c r="JPS68" s="45"/>
      <c r="JPT68" s="45"/>
      <c r="JPU68" s="45"/>
      <c r="JPV68" s="45"/>
      <c r="JPW68" s="45"/>
      <c r="JPX68" s="45"/>
      <c r="JPY68" s="45"/>
      <c r="JPZ68" s="45"/>
      <c r="JQA68" s="45"/>
      <c r="JQB68" s="45"/>
      <c r="JQC68" s="45"/>
      <c r="JQD68" s="45"/>
      <c r="JQE68" s="45"/>
      <c r="JQF68" s="45"/>
      <c r="JQG68" s="45"/>
      <c r="JQH68" s="45"/>
      <c r="JQI68" s="45"/>
      <c r="JQJ68" s="45"/>
      <c r="JQK68" s="45"/>
      <c r="JQL68" s="45"/>
      <c r="JQM68" s="45"/>
      <c r="JQN68" s="45"/>
      <c r="JQO68" s="45"/>
      <c r="JQP68" s="45"/>
      <c r="JQQ68" s="45"/>
      <c r="JQR68" s="45"/>
      <c r="JQS68" s="45"/>
      <c r="JQT68" s="45"/>
      <c r="JQU68" s="45"/>
      <c r="JQV68" s="45"/>
      <c r="JQW68" s="45"/>
      <c r="JQX68" s="45"/>
      <c r="JQY68" s="45"/>
      <c r="JQZ68" s="45"/>
      <c r="JRA68" s="45"/>
      <c r="JRB68" s="45"/>
      <c r="JRC68" s="45"/>
      <c r="JRD68" s="45"/>
      <c r="JRE68" s="45"/>
      <c r="JRF68" s="45"/>
      <c r="JRG68" s="45"/>
      <c r="JRH68" s="45"/>
      <c r="JRI68" s="45"/>
      <c r="JRJ68" s="45"/>
      <c r="JRK68" s="45"/>
      <c r="JRL68" s="45"/>
      <c r="JRM68" s="45"/>
      <c r="JRN68" s="45"/>
      <c r="JRO68" s="45"/>
      <c r="JRP68" s="45"/>
      <c r="JRQ68" s="45"/>
      <c r="JRR68" s="45"/>
      <c r="JRS68" s="45"/>
      <c r="JRT68" s="45"/>
      <c r="JRU68" s="45"/>
      <c r="JRV68" s="45"/>
      <c r="JRW68" s="45"/>
      <c r="JRX68" s="45"/>
      <c r="JRY68" s="45"/>
      <c r="JRZ68" s="45"/>
      <c r="JSA68" s="45"/>
      <c r="JSB68" s="45"/>
      <c r="JSC68" s="45"/>
      <c r="JSD68" s="45"/>
      <c r="JSE68" s="45"/>
      <c r="JSF68" s="45"/>
      <c r="JSG68" s="45"/>
      <c r="JSH68" s="45"/>
      <c r="JSI68" s="45"/>
      <c r="JSJ68" s="45"/>
      <c r="JSK68" s="45"/>
      <c r="JSL68" s="45"/>
      <c r="JSM68" s="45"/>
      <c r="JSN68" s="45"/>
      <c r="JSO68" s="45"/>
      <c r="JSP68" s="45"/>
      <c r="JSQ68" s="45"/>
      <c r="JSR68" s="45"/>
      <c r="JSS68" s="45"/>
      <c r="JST68" s="45"/>
      <c r="JSU68" s="45"/>
      <c r="JSV68" s="45"/>
      <c r="JSW68" s="45"/>
      <c r="JSX68" s="45"/>
      <c r="JSY68" s="45"/>
      <c r="JSZ68" s="45"/>
      <c r="JTA68" s="45"/>
      <c r="JTB68" s="45"/>
      <c r="JTC68" s="45"/>
      <c r="JTD68" s="45"/>
      <c r="JTE68" s="45"/>
      <c r="JTF68" s="45"/>
      <c r="JTG68" s="45"/>
      <c r="JTH68" s="45"/>
      <c r="JTI68" s="45"/>
      <c r="JTJ68" s="45"/>
      <c r="JTK68" s="45"/>
      <c r="JTL68" s="45"/>
      <c r="JTM68" s="45"/>
      <c r="JTN68" s="45"/>
      <c r="JTO68" s="45"/>
      <c r="JTP68" s="45"/>
      <c r="JTQ68" s="45"/>
      <c r="JTR68" s="45"/>
      <c r="JTS68" s="45"/>
      <c r="JTT68" s="45"/>
      <c r="JTU68" s="45"/>
      <c r="JTV68" s="45"/>
      <c r="JTW68" s="45"/>
      <c r="JTX68" s="45"/>
      <c r="JTY68" s="45"/>
      <c r="JTZ68" s="45"/>
      <c r="JUA68" s="45"/>
      <c r="JUB68" s="45"/>
      <c r="JUC68" s="45"/>
      <c r="JUD68" s="45"/>
      <c r="JUE68" s="45"/>
      <c r="JUF68" s="45"/>
      <c r="JUG68" s="45"/>
      <c r="JUH68" s="45"/>
      <c r="JUI68" s="45"/>
      <c r="JUJ68" s="45"/>
      <c r="JUK68" s="45"/>
      <c r="JUL68" s="45"/>
      <c r="JUM68" s="45"/>
      <c r="JUN68" s="45"/>
      <c r="JUO68" s="45"/>
      <c r="JUP68" s="45"/>
      <c r="JUQ68" s="45"/>
      <c r="JUR68" s="45"/>
      <c r="JUS68" s="45"/>
      <c r="JUT68" s="45"/>
      <c r="JUU68" s="45"/>
      <c r="JUV68" s="45"/>
      <c r="JUW68" s="45"/>
      <c r="JUX68" s="45"/>
      <c r="JUY68" s="45"/>
      <c r="JUZ68" s="45"/>
      <c r="JVA68" s="45"/>
      <c r="JVB68" s="45"/>
      <c r="JVC68" s="45"/>
      <c r="JVD68" s="45"/>
      <c r="JVE68" s="45"/>
      <c r="JVF68" s="45"/>
      <c r="JVG68" s="45"/>
      <c r="JVH68" s="45"/>
      <c r="JVI68" s="45"/>
      <c r="JVJ68" s="45"/>
      <c r="JVK68" s="45"/>
      <c r="JVL68" s="45"/>
      <c r="JVM68" s="45"/>
      <c r="JVN68" s="45"/>
      <c r="JVO68" s="45"/>
      <c r="JVP68" s="45"/>
      <c r="JVQ68" s="45"/>
      <c r="JVR68" s="45"/>
      <c r="JVS68" s="45"/>
      <c r="JVT68" s="45"/>
      <c r="JVU68" s="45"/>
      <c r="JVV68" s="45"/>
      <c r="JVW68" s="45"/>
      <c r="JVX68" s="45"/>
      <c r="JVY68" s="45"/>
      <c r="JVZ68" s="45"/>
      <c r="JWA68" s="45"/>
      <c r="JWB68" s="45"/>
      <c r="JWC68" s="45"/>
      <c r="JWD68" s="45"/>
      <c r="JWE68" s="45"/>
      <c r="JWF68" s="45"/>
      <c r="JWG68" s="45"/>
      <c r="JWH68" s="45"/>
      <c r="JWI68" s="45"/>
      <c r="JWJ68" s="45"/>
      <c r="JWK68" s="45"/>
      <c r="JWL68" s="45"/>
      <c r="JWM68" s="45"/>
      <c r="JWN68" s="45"/>
      <c r="JWO68" s="45"/>
      <c r="JWP68" s="45"/>
      <c r="JWQ68" s="45"/>
      <c r="JWR68" s="45"/>
      <c r="JWS68" s="45"/>
      <c r="JWT68" s="45"/>
      <c r="JWU68" s="45"/>
      <c r="JWV68" s="45"/>
      <c r="JWW68" s="45"/>
      <c r="JWX68" s="45"/>
      <c r="JWY68" s="45"/>
      <c r="JWZ68" s="45"/>
      <c r="JXA68" s="45"/>
      <c r="JXB68" s="45"/>
      <c r="JXC68" s="45"/>
      <c r="JXD68" s="45"/>
      <c r="JXE68" s="45"/>
      <c r="JXF68" s="45"/>
      <c r="JXG68" s="45"/>
      <c r="JXH68" s="45"/>
      <c r="JXI68" s="45"/>
      <c r="JXJ68" s="45"/>
      <c r="JXK68" s="45"/>
      <c r="JXL68" s="45"/>
      <c r="JXM68" s="45"/>
      <c r="JXN68" s="45"/>
      <c r="JXO68" s="45"/>
      <c r="JXP68" s="45"/>
      <c r="JXQ68" s="45"/>
      <c r="JXR68" s="45"/>
      <c r="JXS68" s="45"/>
      <c r="JXT68" s="45"/>
      <c r="JXU68" s="45"/>
      <c r="JXV68" s="45"/>
      <c r="JXW68" s="45"/>
      <c r="JXX68" s="45"/>
      <c r="JXY68" s="45"/>
      <c r="JXZ68" s="45"/>
      <c r="JYA68" s="45"/>
      <c r="JYB68" s="45"/>
      <c r="JYC68" s="45"/>
      <c r="JYD68" s="45"/>
      <c r="JYE68" s="45"/>
      <c r="JYF68" s="45"/>
      <c r="JYG68" s="45"/>
      <c r="JYH68" s="45"/>
      <c r="JYI68" s="45"/>
      <c r="JYJ68" s="45"/>
      <c r="JYK68" s="45"/>
      <c r="JYL68" s="45"/>
      <c r="JYM68" s="45"/>
      <c r="JYN68" s="45"/>
      <c r="JYO68" s="45"/>
      <c r="JYP68" s="45"/>
      <c r="JYQ68" s="45"/>
      <c r="JYR68" s="45"/>
      <c r="JYS68" s="45"/>
      <c r="JYT68" s="45"/>
      <c r="JYU68" s="45"/>
      <c r="JYV68" s="45"/>
      <c r="JYW68" s="45"/>
      <c r="JYX68" s="45"/>
      <c r="JYY68" s="45"/>
      <c r="JYZ68" s="45"/>
      <c r="JZA68" s="45"/>
      <c r="JZB68" s="45"/>
      <c r="JZC68" s="45"/>
      <c r="JZD68" s="45"/>
      <c r="JZE68" s="45"/>
      <c r="JZF68" s="45"/>
      <c r="JZG68" s="45"/>
      <c r="JZH68" s="45"/>
      <c r="JZI68" s="45"/>
      <c r="JZJ68" s="45"/>
      <c r="JZK68" s="45"/>
      <c r="JZL68" s="45"/>
      <c r="JZM68" s="45"/>
      <c r="JZN68" s="45"/>
      <c r="JZO68" s="45"/>
      <c r="JZP68" s="45"/>
      <c r="JZQ68" s="45"/>
      <c r="JZR68" s="45"/>
      <c r="JZS68" s="45"/>
      <c r="JZT68" s="45"/>
      <c r="JZU68" s="45"/>
      <c r="JZV68" s="45"/>
      <c r="JZW68" s="45"/>
      <c r="JZX68" s="45"/>
      <c r="JZY68" s="45"/>
      <c r="JZZ68" s="45"/>
      <c r="KAA68" s="45"/>
      <c r="KAB68" s="45"/>
      <c r="KAC68" s="45"/>
      <c r="KAD68" s="45"/>
      <c r="KAE68" s="45"/>
      <c r="KAF68" s="45"/>
      <c r="KAG68" s="45"/>
      <c r="KAH68" s="45"/>
      <c r="KAI68" s="45"/>
      <c r="KAJ68" s="45"/>
      <c r="KAK68" s="45"/>
      <c r="KAL68" s="45"/>
      <c r="KAM68" s="45"/>
      <c r="KAN68" s="45"/>
      <c r="KAO68" s="45"/>
      <c r="KAP68" s="45"/>
      <c r="KAQ68" s="45"/>
      <c r="KAR68" s="45"/>
      <c r="KAS68" s="45"/>
      <c r="KAT68" s="45"/>
      <c r="KAU68" s="45"/>
      <c r="KAV68" s="45"/>
      <c r="KAW68" s="45"/>
      <c r="KAX68" s="45"/>
      <c r="KAY68" s="45"/>
      <c r="KAZ68" s="45"/>
      <c r="KBA68" s="45"/>
      <c r="KBB68" s="45"/>
      <c r="KBC68" s="45"/>
      <c r="KBD68" s="45"/>
      <c r="KBE68" s="45"/>
      <c r="KBF68" s="45"/>
      <c r="KBG68" s="45"/>
      <c r="KBH68" s="45"/>
      <c r="KBI68" s="45"/>
      <c r="KBJ68" s="45"/>
      <c r="KBK68" s="45"/>
      <c r="KBL68" s="45"/>
      <c r="KBM68" s="45"/>
      <c r="KBN68" s="45"/>
      <c r="KBO68" s="45"/>
      <c r="KBP68" s="45"/>
      <c r="KBQ68" s="45"/>
      <c r="KBR68" s="45"/>
      <c r="KBS68" s="45"/>
      <c r="KBT68" s="45"/>
      <c r="KBU68" s="45"/>
      <c r="KBV68" s="45"/>
      <c r="KBW68" s="45"/>
      <c r="KBX68" s="45"/>
      <c r="KBY68" s="45"/>
      <c r="KBZ68" s="45"/>
      <c r="KCA68" s="45"/>
      <c r="KCB68" s="45"/>
      <c r="KCC68" s="45"/>
      <c r="KCD68" s="45"/>
      <c r="KCE68" s="45"/>
      <c r="KCF68" s="45"/>
      <c r="KCG68" s="45"/>
      <c r="KCH68" s="45"/>
      <c r="KCI68" s="45"/>
      <c r="KCJ68" s="45"/>
      <c r="KCK68" s="45"/>
      <c r="KCL68" s="45"/>
      <c r="KCM68" s="45"/>
      <c r="KCN68" s="45"/>
      <c r="KCO68" s="45"/>
      <c r="KCP68" s="45"/>
      <c r="KCQ68" s="45"/>
      <c r="KCR68" s="45"/>
      <c r="KCS68" s="45"/>
      <c r="KCT68" s="45"/>
      <c r="KCU68" s="45"/>
      <c r="KCV68" s="45"/>
      <c r="KCW68" s="45"/>
      <c r="KCX68" s="45"/>
      <c r="KCY68" s="45"/>
      <c r="KCZ68" s="45"/>
      <c r="KDA68" s="45"/>
      <c r="KDB68" s="45"/>
      <c r="KDC68" s="45"/>
      <c r="KDD68" s="45"/>
      <c r="KDE68" s="45"/>
      <c r="KDF68" s="45"/>
      <c r="KDG68" s="45"/>
      <c r="KDH68" s="45"/>
      <c r="KDI68" s="45"/>
      <c r="KDJ68" s="45"/>
      <c r="KDK68" s="45"/>
      <c r="KDL68" s="45"/>
      <c r="KDM68" s="45"/>
      <c r="KDN68" s="45"/>
      <c r="KDO68" s="45"/>
      <c r="KDP68" s="45"/>
      <c r="KDQ68" s="45"/>
      <c r="KDR68" s="45"/>
      <c r="KDS68" s="45"/>
      <c r="KDT68" s="45"/>
      <c r="KDU68" s="45"/>
      <c r="KDV68" s="45"/>
      <c r="KDW68" s="45"/>
      <c r="KDX68" s="45"/>
      <c r="KDY68" s="45"/>
      <c r="KDZ68" s="45"/>
      <c r="KEA68" s="45"/>
      <c r="KEB68" s="45"/>
      <c r="KEC68" s="45"/>
      <c r="KED68" s="45"/>
      <c r="KEE68" s="45"/>
      <c r="KEF68" s="45"/>
      <c r="KEG68" s="45"/>
      <c r="KEH68" s="45"/>
      <c r="KEI68" s="45"/>
      <c r="KEJ68" s="45"/>
      <c r="KEK68" s="45"/>
      <c r="KEL68" s="45"/>
      <c r="KEM68" s="45"/>
      <c r="KEN68" s="45"/>
      <c r="KEO68" s="45"/>
      <c r="KEP68" s="45"/>
      <c r="KEQ68" s="45"/>
      <c r="KER68" s="45"/>
      <c r="KES68" s="45"/>
      <c r="KET68" s="45"/>
      <c r="KEU68" s="45"/>
      <c r="KEV68" s="45"/>
      <c r="KEW68" s="45"/>
      <c r="KEX68" s="45"/>
      <c r="KEY68" s="45"/>
      <c r="KEZ68" s="45"/>
      <c r="KFA68" s="45"/>
      <c r="KFB68" s="45"/>
      <c r="KFC68" s="45"/>
      <c r="KFD68" s="45"/>
      <c r="KFE68" s="45"/>
      <c r="KFF68" s="45"/>
      <c r="KFG68" s="45"/>
      <c r="KFH68" s="45"/>
      <c r="KFI68" s="45"/>
      <c r="KFJ68" s="45"/>
      <c r="KFK68" s="45"/>
      <c r="KFL68" s="45"/>
      <c r="KFM68" s="45"/>
      <c r="KFN68" s="45"/>
      <c r="KFO68" s="45"/>
      <c r="KFP68" s="45"/>
      <c r="KFQ68" s="45"/>
      <c r="KFR68" s="45"/>
      <c r="KFS68" s="45"/>
      <c r="KFT68" s="45"/>
      <c r="KFU68" s="45"/>
      <c r="KFV68" s="45"/>
      <c r="KFW68" s="45"/>
      <c r="KFX68" s="45"/>
      <c r="KFY68" s="45"/>
      <c r="KFZ68" s="45"/>
      <c r="KGA68" s="45"/>
      <c r="KGB68" s="45"/>
      <c r="KGC68" s="45"/>
      <c r="KGD68" s="45"/>
      <c r="KGE68" s="45"/>
      <c r="KGF68" s="45"/>
      <c r="KGG68" s="45"/>
      <c r="KGH68" s="45"/>
      <c r="KGI68" s="45"/>
      <c r="KGJ68" s="45"/>
      <c r="KGK68" s="45"/>
      <c r="KGL68" s="45"/>
      <c r="KGM68" s="45"/>
      <c r="KGN68" s="45"/>
      <c r="KGO68" s="45"/>
      <c r="KGP68" s="45"/>
      <c r="KGQ68" s="45"/>
      <c r="KGR68" s="45"/>
      <c r="KGS68" s="45"/>
      <c r="KGT68" s="45"/>
      <c r="KGU68" s="45"/>
      <c r="KGV68" s="45"/>
      <c r="KGW68" s="45"/>
      <c r="KGX68" s="45"/>
      <c r="KGY68" s="45"/>
      <c r="KGZ68" s="45"/>
      <c r="KHA68" s="45"/>
      <c r="KHB68" s="45"/>
      <c r="KHC68" s="45"/>
      <c r="KHD68" s="45"/>
      <c r="KHE68" s="45"/>
      <c r="KHF68" s="45"/>
      <c r="KHG68" s="45"/>
      <c r="KHH68" s="45"/>
      <c r="KHI68" s="45"/>
      <c r="KHJ68" s="45"/>
      <c r="KHK68" s="45"/>
      <c r="KHL68" s="45"/>
      <c r="KHM68" s="45"/>
      <c r="KHN68" s="45"/>
      <c r="KHO68" s="45"/>
      <c r="KHP68" s="45"/>
      <c r="KHQ68" s="45"/>
      <c r="KHR68" s="45"/>
      <c r="KHS68" s="45"/>
      <c r="KHT68" s="45"/>
      <c r="KHU68" s="45"/>
      <c r="KHV68" s="45"/>
      <c r="KHW68" s="45"/>
      <c r="KHX68" s="45"/>
      <c r="KHY68" s="45"/>
      <c r="KHZ68" s="45"/>
      <c r="KIA68" s="45"/>
      <c r="KIB68" s="45"/>
      <c r="KIC68" s="45"/>
      <c r="KID68" s="45"/>
      <c r="KIE68" s="45"/>
      <c r="KIF68" s="45"/>
      <c r="KIG68" s="45"/>
      <c r="KIH68" s="45"/>
      <c r="KII68" s="45"/>
      <c r="KIJ68" s="45"/>
      <c r="KIK68" s="45"/>
      <c r="KIL68" s="45"/>
      <c r="KIM68" s="45"/>
      <c r="KIN68" s="45"/>
      <c r="KIO68" s="45"/>
      <c r="KIP68" s="45"/>
      <c r="KIQ68" s="45"/>
      <c r="KIR68" s="45"/>
      <c r="KIS68" s="45"/>
      <c r="KIT68" s="45"/>
      <c r="KIU68" s="45"/>
      <c r="KIV68" s="45"/>
      <c r="KIW68" s="45"/>
      <c r="KIX68" s="45"/>
      <c r="KIY68" s="45"/>
      <c r="KIZ68" s="45"/>
      <c r="KJA68" s="45"/>
      <c r="KJB68" s="45"/>
      <c r="KJC68" s="45"/>
      <c r="KJD68" s="45"/>
      <c r="KJE68" s="45"/>
      <c r="KJF68" s="45"/>
      <c r="KJG68" s="45"/>
      <c r="KJH68" s="45"/>
      <c r="KJI68" s="45"/>
      <c r="KJJ68" s="45"/>
      <c r="KJK68" s="45"/>
      <c r="KJL68" s="45"/>
      <c r="KJM68" s="45"/>
      <c r="KJN68" s="45"/>
      <c r="KJO68" s="45"/>
      <c r="KJP68" s="45"/>
      <c r="KJQ68" s="45"/>
      <c r="KJR68" s="45"/>
      <c r="KJS68" s="45"/>
      <c r="KJT68" s="45"/>
      <c r="KJU68" s="45"/>
      <c r="KJV68" s="45"/>
      <c r="KJW68" s="45"/>
      <c r="KJX68" s="45"/>
      <c r="KJY68" s="45"/>
      <c r="KJZ68" s="45"/>
      <c r="KKA68" s="45"/>
      <c r="KKB68" s="45"/>
      <c r="KKC68" s="45"/>
      <c r="KKD68" s="45"/>
      <c r="KKE68" s="45"/>
      <c r="KKF68" s="45"/>
      <c r="KKG68" s="45"/>
      <c r="KKH68" s="45"/>
      <c r="KKI68" s="45"/>
      <c r="KKJ68" s="45"/>
      <c r="KKK68" s="45"/>
      <c r="KKL68" s="45"/>
      <c r="KKM68" s="45"/>
      <c r="KKN68" s="45"/>
      <c r="KKO68" s="45"/>
      <c r="KKP68" s="45"/>
      <c r="KKQ68" s="45"/>
      <c r="KKR68" s="45"/>
      <c r="KKS68" s="45"/>
      <c r="KKT68" s="45"/>
      <c r="KKU68" s="45"/>
      <c r="KKV68" s="45"/>
      <c r="KKW68" s="45"/>
      <c r="KKX68" s="45"/>
      <c r="KKY68" s="45"/>
      <c r="KKZ68" s="45"/>
      <c r="KLA68" s="45"/>
      <c r="KLB68" s="45"/>
      <c r="KLC68" s="45"/>
      <c r="KLD68" s="45"/>
      <c r="KLE68" s="45"/>
      <c r="KLF68" s="45"/>
      <c r="KLG68" s="45"/>
      <c r="KLH68" s="45"/>
      <c r="KLI68" s="45"/>
      <c r="KLJ68" s="45"/>
      <c r="KLK68" s="45"/>
      <c r="KLL68" s="45"/>
      <c r="KLM68" s="45"/>
      <c r="KLN68" s="45"/>
      <c r="KLO68" s="45"/>
      <c r="KLP68" s="45"/>
      <c r="KLQ68" s="45"/>
      <c r="KLR68" s="45"/>
      <c r="KLS68" s="45"/>
      <c r="KLT68" s="45"/>
      <c r="KLU68" s="45"/>
      <c r="KLV68" s="45"/>
      <c r="KLW68" s="45"/>
      <c r="KLX68" s="45"/>
      <c r="KLY68" s="45"/>
      <c r="KLZ68" s="45"/>
      <c r="KMA68" s="45"/>
      <c r="KMB68" s="45"/>
      <c r="KMC68" s="45"/>
      <c r="KMD68" s="45"/>
      <c r="KME68" s="45"/>
      <c r="KMF68" s="45"/>
      <c r="KMG68" s="45"/>
      <c r="KMH68" s="45"/>
      <c r="KMI68" s="45"/>
      <c r="KMJ68" s="45"/>
      <c r="KMK68" s="45"/>
      <c r="KML68" s="45"/>
      <c r="KMM68" s="45"/>
      <c r="KMN68" s="45"/>
      <c r="KMO68" s="45"/>
      <c r="KMP68" s="45"/>
      <c r="KMQ68" s="45"/>
      <c r="KMR68" s="45"/>
      <c r="KMS68" s="45"/>
      <c r="KMT68" s="45"/>
      <c r="KMU68" s="45"/>
      <c r="KMV68" s="45"/>
      <c r="KMW68" s="45"/>
      <c r="KMX68" s="45"/>
      <c r="KMY68" s="45"/>
      <c r="KMZ68" s="45"/>
      <c r="KNA68" s="45"/>
      <c r="KNB68" s="45"/>
      <c r="KNC68" s="45"/>
      <c r="KND68" s="45"/>
      <c r="KNE68" s="45"/>
      <c r="KNF68" s="45"/>
      <c r="KNG68" s="45"/>
      <c r="KNH68" s="45"/>
      <c r="KNI68" s="45"/>
      <c r="KNJ68" s="45"/>
      <c r="KNK68" s="45"/>
      <c r="KNL68" s="45"/>
      <c r="KNM68" s="45"/>
      <c r="KNN68" s="45"/>
      <c r="KNO68" s="45"/>
      <c r="KNP68" s="45"/>
      <c r="KNQ68" s="45"/>
      <c r="KNR68" s="45"/>
      <c r="KNS68" s="45"/>
      <c r="KNT68" s="45"/>
      <c r="KNU68" s="45"/>
      <c r="KNV68" s="45"/>
      <c r="KNW68" s="45"/>
      <c r="KNX68" s="45"/>
      <c r="KNY68" s="45"/>
      <c r="KNZ68" s="45"/>
      <c r="KOA68" s="45"/>
      <c r="KOB68" s="45"/>
      <c r="KOC68" s="45"/>
      <c r="KOD68" s="45"/>
      <c r="KOE68" s="45"/>
      <c r="KOF68" s="45"/>
      <c r="KOG68" s="45"/>
      <c r="KOH68" s="45"/>
      <c r="KOI68" s="45"/>
      <c r="KOJ68" s="45"/>
      <c r="KOK68" s="45"/>
      <c r="KOL68" s="45"/>
      <c r="KOM68" s="45"/>
      <c r="KON68" s="45"/>
      <c r="KOO68" s="45"/>
      <c r="KOP68" s="45"/>
      <c r="KOQ68" s="45"/>
      <c r="KOR68" s="45"/>
      <c r="KOS68" s="45"/>
      <c r="KOT68" s="45"/>
      <c r="KOU68" s="45"/>
      <c r="KOV68" s="45"/>
      <c r="KOW68" s="45"/>
      <c r="KOX68" s="45"/>
      <c r="KOY68" s="45"/>
      <c r="KOZ68" s="45"/>
      <c r="KPA68" s="45"/>
      <c r="KPB68" s="45"/>
      <c r="KPC68" s="45"/>
      <c r="KPD68" s="45"/>
      <c r="KPE68" s="45"/>
      <c r="KPF68" s="45"/>
      <c r="KPG68" s="45"/>
      <c r="KPH68" s="45"/>
      <c r="KPI68" s="45"/>
      <c r="KPJ68" s="45"/>
      <c r="KPK68" s="45"/>
      <c r="KPL68" s="45"/>
      <c r="KPM68" s="45"/>
      <c r="KPN68" s="45"/>
      <c r="KPO68" s="45"/>
      <c r="KPP68" s="45"/>
      <c r="KPQ68" s="45"/>
      <c r="KPR68" s="45"/>
      <c r="KPS68" s="45"/>
      <c r="KPT68" s="45"/>
      <c r="KPU68" s="45"/>
      <c r="KPV68" s="45"/>
      <c r="KPW68" s="45"/>
      <c r="KPX68" s="45"/>
      <c r="KPY68" s="45"/>
      <c r="KPZ68" s="45"/>
      <c r="KQA68" s="45"/>
      <c r="KQB68" s="45"/>
      <c r="KQC68" s="45"/>
      <c r="KQD68" s="45"/>
      <c r="KQE68" s="45"/>
      <c r="KQF68" s="45"/>
      <c r="KQG68" s="45"/>
      <c r="KQH68" s="45"/>
      <c r="KQI68" s="45"/>
      <c r="KQJ68" s="45"/>
      <c r="KQK68" s="45"/>
      <c r="KQL68" s="45"/>
      <c r="KQM68" s="45"/>
      <c r="KQN68" s="45"/>
      <c r="KQO68" s="45"/>
      <c r="KQP68" s="45"/>
      <c r="KQQ68" s="45"/>
      <c r="KQR68" s="45"/>
      <c r="KQS68" s="45"/>
      <c r="KQT68" s="45"/>
      <c r="KQU68" s="45"/>
      <c r="KQV68" s="45"/>
      <c r="KQW68" s="45"/>
      <c r="KQX68" s="45"/>
      <c r="KQY68" s="45"/>
      <c r="KQZ68" s="45"/>
      <c r="KRA68" s="45"/>
      <c r="KRB68" s="45"/>
      <c r="KRC68" s="45"/>
      <c r="KRD68" s="45"/>
      <c r="KRE68" s="45"/>
      <c r="KRF68" s="45"/>
      <c r="KRG68" s="45"/>
      <c r="KRH68" s="45"/>
      <c r="KRI68" s="45"/>
      <c r="KRJ68" s="45"/>
      <c r="KRK68" s="45"/>
      <c r="KRL68" s="45"/>
      <c r="KRM68" s="45"/>
      <c r="KRN68" s="45"/>
      <c r="KRO68" s="45"/>
      <c r="KRP68" s="45"/>
      <c r="KRQ68" s="45"/>
      <c r="KRR68" s="45"/>
      <c r="KRS68" s="45"/>
      <c r="KRT68" s="45"/>
      <c r="KRU68" s="45"/>
      <c r="KRV68" s="45"/>
      <c r="KRW68" s="45"/>
      <c r="KRX68" s="45"/>
      <c r="KRY68" s="45"/>
      <c r="KRZ68" s="45"/>
      <c r="KSA68" s="45"/>
      <c r="KSB68" s="45"/>
      <c r="KSC68" s="45"/>
      <c r="KSD68" s="45"/>
      <c r="KSE68" s="45"/>
      <c r="KSF68" s="45"/>
      <c r="KSG68" s="45"/>
      <c r="KSH68" s="45"/>
      <c r="KSI68" s="45"/>
      <c r="KSJ68" s="45"/>
      <c r="KSK68" s="45"/>
      <c r="KSL68" s="45"/>
      <c r="KSM68" s="45"/>
      <c r="KSN68" s="45"/>
      <c r="KSO68" s="45"/>
      <c r="KSP68" s="45"/>
      <c r="KSQ68" s="45"/>
      <c r="KSR68" s="45"/>
      <c r="KSS68" s="45"/>
      <c r="KST68" s="45"/>
      <c r="KSU68" s="45"/>
      <c r="KSV68" s="45"/>
      <c r="KSW68" s="45"/>
      <c r="KSX68" s="45"/>
      <c r="KSY68" s="45"/>
      <c r="KSZ68" s="45"/>
      <c r="KTA68" s="45"/>
      <c r="KTB68" s="45"/>
      <c r="KTC68" s="45"/>
      <c r="KTD68" s="45"/>
      <c r="KTE68" s="45"/>
      <c r="KTF68" s="45"/>
      <c r="KTG68" s="45"/>
      <c r="KTH68" s="45"/>
      <c r="KTI68" s="45"/>
      <c r="KTJ68" s="45"/>
      <c r="KTK68" s="45"/>
      <c r="KTL68" s="45"/>
      <c r="KTM68" s="45"/>
      <c r="KTN68" s="45"/>
      <c r="KTO68" s="45"/>
      <c r="KTP68" s="45"/>
      <c r="KTQ68" s="45"/>
      <c r="KTR68" s="45"/>
      <c r="KTS68" s="45"/>
      <c r="KTT68" s="45"/>
      <c r="KTU68" s="45"/>
      <c r="KTV68" s="45"/>
      <c r="KTW68" s="45"/>
      <c r="KTX68" s="45"/>
      <c r="KTY68" s="45"/>
      <c r="KTZ68" s="45"/>
      <c r="KUA68" s="45"/>
      <c r="KUB68" s="45"/>
      <c r="KUC68" s="45"/>
      <c r="KUD68" s="45"/>
      <c r="KUE68" s="45"/>
      <c r="KUF68" s="45"/>
      <c r="KUG68" s="45"/>
      <c r="KUH68" s="45"/>
      <c r="KUI68" s="45"/>
      <c r="KUJ68" s="45"/>
      <c r="KUK68" s="45"/>
      <c r="KUL68" s="45"/>
      <c r="KUM68" s="45"/>
      <c r="KUN68" s="45"/>
      <c r="KUO68" s="45"/>
      <c r="KUP68" s="45"/>
      <c r="KUQ68" s="45"/>
      <c r="KUR68" s="45"/>
      <c r="KUS68" s="45"/>
      <c r="KUT68" s="45"/>
      <c r="KUU68" s="45"/>
      <c r="KUV68" s="45"/>
      <c r="KUW68" s="45"/>
      <c r="KUX68" s="45"/>
      <c r="KUY68" s="45"/>
      <c r="KUZ68" s="45"/>
      <c r="KVA68" s="45"/>
      <c r="KVB68" s="45"/>
      <c r="KVC68" s="45"/>
      <c r="KVD68" s="45"/>
      <c r="KVE68" s="45"/>
      <c r="KVF68" s="45"/>
      <c r="KVG68" s="45"/>
      <c r="KVH68" s="45"/>
      <c r="KVI68" s="45"/>
      <c r="KVJ68" s="45"/>
      <c r="KVK68" s="45"/>
      <c r="KVL68" s="45"/>
      <c r="KVM68" s="45"/>
      <c r="KVN68" s="45"/>
      <c r="KVO68" s="45"/>
      <c r="KVP68" s="45"/>
      <c r="KVQ68" s="45"/>
      <c r="KVR68" s="45"/>
      <c r="KVS68" s="45"/>
      <c r="KVT68" s="45"/>
      <c r="KVU68" s="45"/>
      <c r="KVV68" s="45"/>
      <c r="KVW68" s="45"/>
      <c r="KVX68" s="45"/>
      <c r="KVY68" s="45"/>
      <c r="KVZ68" s="45"/>
      <c r="KWA68" s="45"/>
      <c r="KWB68" s="45"/>
      <c r="KWC68" s="45"/>
      <c r="KWD68" s="45"/>
      <c r="KWE68" s="45"/>
      <c r="KWF68" s="45"/>
      <c r="KWG68" s="45"/>
      <c r="KWH68" s="45"/>
      <c r="KWI68" s="45"/>
      <c r="KWJ68" s="45"/>
      <c r="KWK68" s="45"/>
      <c r="KWL68" s="45"/>
      <c r="KWM68" s="45"/>
      <c r="KWN68" s="45"/>
      <c r="KWO68" s="45"/>
      <c r="KWP68" s="45"/>
      <c r="KWQ68" s="45"/>
      <c r="KWR68" s="45"/>
      <c r="KWS68" s="45"/>
      <c r="KWT68" s="45"/>
      <c r="KWU68" s="45"/>
      <c r="KWV68" s="45"/>
      <c r="KWW68" s="45"/>
      <c r="KWX68" s="45"/>
      <c r="KWY68" s="45"/>
      <c r="KWZ68" s="45"/>
      <c r="KXA68" s="45"/>
      <c r="KXB68" s="45"/>
      <c r="KXC68" s="45"/>
      <c r="KXD68" s="45"/>
      <c r="KXE68" s="45"/>
      <c r="KXF68" s="45"/>
      <c r="KXG68" s="45"/>
      <c r="KXH68" s="45"/>
      <c r="KXI68" s="45"/>
      <c r="KXJ68" s="45"/>
      <c r="KXK68" s="45"/>
      <c r="KXL68" s="45"/>
      <c r="KXM68" s="45"/>
      <c r="KXN68" s="45"/>
      <c r="KXO68" s="45"/>
      <c r="KXP68" s="45"/>
      <c r="KXQ68" s="45"/>
      <c r="KXR68" s="45"/>
      <c r="KXS68" s="45"/>
      <c r="KXT68" s="45"/>
      <c r="KXU68" s="45"/>
      <c r="KXV68" s="45"/>
      <c r="KXW68" s="45"/>
      <c r="KXX68" s="45"/>
      <c r="KXY68" s="45"/>
      <c r="KXZ68" s="45"/>
      <c r="KYA68" s="45"/>
      <c r="KYB68" s="45"/>
      <c r="KYC68" s="45"/>
      <c r="KYD68" s="45"/>
      <c r="KYE68" s="45"/>
      <c r="KYF68" s="45"/>
      <c r="KYG68" s="45"/>
      <c r="KYH68" s="45"/>
      <c r="KYI68" s="45"/>
      <c r="KYJ68" s="45"/>
      <c r="KYK68" s="45"/>
      <c r="KYL68" s="45"/>
      <c r="KYM68" s="45"/>
      <c r="KYN68" s="45"/>
      <c r="KYO68" s="45"/>
      <c r="KYP68" s="45"/>
      <c r="KYQ68" s="45"/>
      <c r="KYR68" s="45"/>
      <c r="KYS68" s="45"/>
      <c r="KYT68" s="45"/>
      <c r="KYU68" s="45"/>
      <c r="KYV68" s="45"/>
      <c r="KYW68" s="45"/>
      <c r="KYX68" s="45"/>
      <c r="KYY68" s="45"/>
      <c r="KYZ68" s="45"/>
      <c r="KZA68" s="45"/>
      <c r="KZB68" s="45"/>
      <c r="KZC68" s="45"/>
      <c r="KZD68" s="45"/>
      <c r="KZE68" s="45"/>
      <c r="KZF68" s="45"/>
      <c r="KZG68" s="45"/>
      <c r="KZH68" s="45"/>
      <c r="KZI68" s="45"/>
      <c r="KZJ68" s="45"/>
      <c r="KZK68" s="45"/>
      <c r="KZL68" s="45"/>
      <c r="KZM68" s="45"/>
      <c r="KZN68" s="45"/>
      <c r="KZO68" s="45"/>
      <c r="KZP68" s="45"/>
      <c r="KZQ68" s="45"/>
      <c r="KZR68" s="45"/>
      <c r="KZS68" s="45"/>
      <c r="KZT68" s="45"/>
      <c r="KZU68" s="45"/>
      <c r="KZV68" s="45"/>
      <c r="KZW68" s="45"/>
      <c r="KZX68" s="45"/>
      <c r="KZY68" s="45"/>
      <c r="KZZ68" s="45"/>
      <c r="LAA68" s="45"/>
      <c r="LAB68" s="45"/>
      <c r="LAC68" s="45"/>
      <c r="LAD68" s="45"/>
      <c r="LAE68" s="45"/>
      <c r="LAF68" s="45"/>
      <c r="LAG68" s="45"/>
      <c r="LAH68" s="45"/>
      <c r="LAI68" s="45"/>
      <c r="LAJ68" s="45"/>
      <c r="LAK68" s="45"/>
      <c r="LAL68" s="45"/>
      <c r="LAM68" s="45"/>
      <c r="LAN68" s="45"/>
      <c r="LAO68" s="45"/>
      <c r="LAP68" s="45"/>
      <c r="LAQ68" s="45"/>
      <c r="LAR68" s="45"/>
      <c r="LAS68" s="45"/>
      <c r="LAT68" s="45"/>
      <c r="LAU68" s="45"/>
      <c r="LAV68" s="45"/>
      <c r="LAW68" s="45"/>
      <c r="LAX68" s="45"/>
      <c r="LAY68" s="45"/>
      <c r="LAZ68" s="45"/>
      <c r="LBA68" s="45"/>
      <c r="LBB68" s="45"/>
      <c r="LBC68" s="45"/>
      <c r="LBD68" s="45"/>
      <c r="LBE68" s="45"/>
      <c r="LBF68" s="45"/>
      <c r="LBG68" s="45"/>
      <c r="LBH68" s="45"/>
      <c r="LBI68" s="45"/>
      <c r="LBJ68" s="45"/>
      <c r="LBK68" s="45"/>
      <c r="LBL68" s="45"/>
      <c r="LBM68" s="45"/>
      <c r="LBN68" s="45"/>
      <c r="LBO68" s="45"/>
      <c r="LBP68" s="45"/>
      <c r="LBQ68" s="45"/>
      <c r="LBR68" s="45"/>
      <c r="LBS68" s="45"/>
      <c r="LBT68" s="45"/>
      <c r="LBU68" s="45"/>
      <c r="LBV68" s="45"/>
      <c r="LBW68" s="45"/>
      <c r="LBX68" s="45"/>
      <c r="LBY68" s="45"/>
      <c r="LBZ68" s="45"/>
      <c r="LCA68" s="45"/>
      <c r="LCB68" s="45"/>
      <c r="LCC68" s="45"/>
      <c r="LCD68" s="45"/>
      <c r="LCE68" s="45"/>
      <c r="LCF68" s="45"/>
      <c r="LCG68" s="45"/>
      <c r="LCH68" s="45"/>
      <c r="LCI68" s="45"/>
      <c r="LCJ68" s="45"/>
      <c r="LCK68" s="45"/>
      <c r="LCL68" s="45"/>
      <c r="LCM68" s="45"/>
      <c r="LCN68" s="45"/>
      <c r="LCO68" s="45"/>
      <c r="LCP68" s="45"/>
      <c r="LCQ68" s="45"/>
      <c r="LCR68" s="45"/>
      <c r="LCS68" s="45"/>
      <c r="LCT68" s="45"/>
      <c r="LCU68" s="45"/>
      <c r="LCV68" s="45"/>
      <c r="LCW68" s="45"/>
      <c r="LCX68" s="45"/>
      <c r="LCY68" s="45"/>
      <c r="LCZ68" s="45"/>
      <c r="LDA68" s="45"/>
      <c r="LDB68" s="45"/>
      <c r="LDC68" s="45"/>
      <c r="LDD68" s="45"/>
      <c r="LDE68" s="45"/>
      <c r="LDF68" s="45"/>
      <c r="LDG68" s="45"/>
      <c r="LDH68" s="45"/>
      <c r="LDI68" s="45"/>
      <c r="LDJ68" s="45"/>
      <c r="LDK68" s="45"/>
      <c r="LDL68" s="45"/>
      <c r="LDM68" s="45"/>
      <c r="LDN68" s="45"/>
      <c r="LDO68" s="45"/>
      <c r="LDP68" s="45"/>
      <c r="LDQ68" s="45"/>
      <c r="LDR68" s="45"/>
      <c r="LDS68" s="45"/>
      <c r="LDT68" s="45"/>
      <c r="LDU68" s="45"/>
      <c r="LDV68" s="45"/>
      <c r="LDW68" s="45"/>
      <c r="LDX68" s="45"/>
      <c r="LDY68" s="45"/>
      <c r="LDZ68" s="45"/>
      <c r="LEA68" s="45"/>
      <c r="LEB68" s="45"/>
      <c r="LEC68" s="45"/>
      <c r="LED68" s="45"/>
      <c r="LEE68" s="45"/>
      <c r="LEF68" s="45"/>
      <c r="LEG68" s="45"/>
      <c r="LEH68" s="45"/>
      <c r="LEI68" s="45"/>
      <c r="LEJ68" s="45"/>
      <c r="LEK68" s="45"/>
      <c r="LEL68" s="45"/>
      <c r="LEM68" s="45"/>
      <c r="LEN68" s="45"/>
      <c r="LEO68" s="45"/>
      <c r="LEP68" s="45"/>
      <c r="LEQ68" s="45"/>
      <c r="LER68" s="45"/>
      <c r="LES68" s="45"/>
      <c r="LET68" s="45"/>
      <c r="LEU68" s="45"/>
      <c r="LEV68" s="45"/>
      <c r="LEW68" s="45"/>
      <c r="LEX68" s="45"/>
      <c r="LEY68" s="45"/>
      <c r="LEZ68" s="45"/>
      <c r="LFA68" s="45"/>
      <c r="LFB68" s="45"/>
      <c r="LFC68" s="45"/>
      <c r="LFD68" s="45"/>
      <c r="LFE68" s="45"/>
      <c r="LFF68" s="45"/>
      <c r="LFG68" s="45"/>
      <c r="LFH68" s="45"/>
      <c r="LFI68" s="45"/>
      <c r="LFJ68" s="45"/>
      <c r="LFK68" s="45"/>
      <c r="LFL68" s="45"/>
      <c r="LFM68" s="45"/>
      <c r="LFN68" s="45"/>
      <c r="LFO68" s="45"/>
      <c r="LFP68" s="45"/>
      <c r="LFQ68" s="45"/>
      <c r="LFR68" s="45"/>
      <c r="LFS68" s="45"/>
      <c r="LFT68" s="45"/>
      <c r="LFU68" s="45"/>
      <c r="LFV68" s="45"/>
      <c r="LFW68" s="45"/>
      <c r="LFX68" s="45"/>
      <c r="LFY68" s="45"/>
      <c r="LFZ68" s="45"/>
      <c r="LGA68" s="45"/>
      <c r="LGB68" s="45"/>
      <c r="LGC68" s="45"/>
      <c r="LGD68" s="45"/>
      <c r="LGE68" s="45"/>
      <c r="LGF68" s="45"/>
      <c r="LGG68" s="45"/>
      <c r="LGH68" s="45"/>
      <c r="LGI68" s="45"/>
      <c r="LGJ68" s="45"/>
      <c r="LGK68" s="45"/>
      <c r="LGL68" s="45"/>
      <c r="LGM68" s="45"/>
      <c r="LGN68" s="45"/>
      <c r="LGO68" s="45"/>
      <c r="LGP68" s="45"/>
      <c r="LGQ68" s="45"/>
      <c r="LGR68" s="45"/>
      <c r="LGS68" s="45"/>
      <c r="LGT68" s="45"/>
      <c r="LGU68" s="45"/>
      <c r="LGV68" s="45"/>
      <c r="LGW68" s="45"/>
      <c r="LGX68" s="45"/>
      <c r="LGY68" s="45"/>
      <c r="LGZ68" s="45"/>
      <c r="LHA68" s="45"/>
      <c r="LHB68" s="45"/>
      <c r="LHC68" s="45"/>
      <c r="LHD68" s="45"/>
      <c r="LHE68" s="45"/>
      <c r="LHF68" s="45"/>
      <c r="LHG68" s="45"/>
      <c r="LHH68" s="45"/>
      <c r="LHI68" s="45"/>
      <c r="LHJ68" s="45"/>
      <c r="LHK68" s="45"/>
      <c r="LHL68" s="45"/>
      <c r="LHM68" s="45"/>
      <c r="LHN68" s="45"/>
      <c r="LHO68" s="45"/>
      <c r="LHP68" s="45"/>
      <c r="LHQ68" s="45"/>
      <c r="LHR68" s="45"/>
      <c r="LHS68" s="45"/>
      <c r="LHT68" s="45"/>
      <c r="LHU68" s="45"/>
      <c r="LHV68" s="45"/>
      <c r="LHW68" s="45"/>
      <c r="LHX68" s="45"/>
      <c r="LHY68" s="45"/>
      <c r="LHZ68" s="45"/>
      <c r="LIA68" s="45"/>
      <c r="LIB68" s="45"/>
      <c r="LIC68" s="45"/>
      <c r="LID68" s="45"/>
      <c r="LIE68" s="45"/>
      <c r="LIF68" s="45"/>
      <c r="LIG68" s="45"/>
      <c r="LIH68" s="45"/>
      <c r="LII68" s="45"/>
      <c r="LIJ68" s="45"/>
      <c r="LIK68" s="45"/>
      <c r="LIL68" s="45"/>
      <c r="LIM68" s="45"/>
      <c r="LIN68" s="45"/>
      <c r="LIO68" s="45"/>
      <c r="LIP68" s="45"/>
      <c r="LIQ68" s="45"/>
      <c r="LIR68" s="45"/>
      <c r="LIS68" s="45"/>
      <c r="LIT68" s="45"/>
      <c r="LIU68" s="45"/>
      <c r="LIV68" s="45"/>
      <c r="LIW68" s="45"/>
      <c r="LIX68" s="45"/>
      <c r="LIY68" s="45"/>
      <c r="LIZ68" s="45"/>
      <c r="LJA68" s="45"/>
      <c r="LJB68" s="45"/>
      <c r="LJC68" s="45"/>
      <c r="LJD68" s="45"/>
      <c r="LJE68" s="45"/>
      <c r="LJF68" s="45"/>
      <c r="LJG68" s="45"/>
      <c r="LJH68" s="45"/>
      <c r="LJI68" s="45"/>
      <c r="LJJ68" s="45"/>
      <c r="LJK68" s="45"/>
      <c r="LJL68" s="45"/>
      <c r="LJM68" s="45"/>
      <c r="LJN68" s="45"/>
      <c r="LJO68" s="45"/>
      <c r="LJP68" s="45"/>
      <c r="LJQ68" s="45"/>
      <c r="LJR68" s="45"/>
      <c r="LJS68" s="45"/>
      <c r="LJT68" s="45"/>
      <c r="LJU68" s="45"/>
      <c r="LJV68" s="45"/>
      <c r="LJW68" s="45"/>
      <c r="LJX68" s="45"/>
      <c r="LJY68" s="45"/>
      <c r="LJZ68" s="45"/>
      <c r="LKA68" s="45"/>
      <c r="LKB68" s="45"/>
      <c r="LKC68" s="45"/>
      <c r="LKD68" s="45"/>
      <c r="LKE68" s="45"/>
      <c r="LKF68" s="45"/>
      <c r="LKG68" s="45"/>
      <c r="LKH68" s="45"/>
      <c r="LKI68" s="45"/>
      <c r="LKJ68" s="45"/>
      <c r="LKK68" s="45"/>
      <c r="LKL68" s="45"/>
      <c r="LKM68" s="45"/>
      <c r="LKN68" s="45"/>
      <c r="LKO68" s="45"/>
      <c r="LKP68" s="45"/>
      <c r="LKQ68" s="45"/>
      <c r="LKR68" s="45"/>
      <c r="LKS68" s="45"/>
      <c r="LKT68" s="45"/>
      <c r="LKU68" s="45"/>
      <c r="LKV68" s="45"/>
      <c r="LKW68" s="45"/>
      <c r="LKX68" s="45"/>
      <c r="LKY68" s="45"/>
      <c r="LKZ68" s="45"/>
      <c r="LLA68" s="45"/>
      <c r="LLB68" s="45"/>
      <c r="LLC68" s="45"/>
      <c r="LLD68" s="45"/>
      <c r="LLE68" s="45"/>
      <c r="LLF68" s="45"/>
      <c r="LLG68" s="45"/>
      <c r="LLH68" s="45"/>
      <c r="LLI68" s="45"/>
      <c r="LLJ68" s="45"/>
      <c r="LLK68" s="45"/>
      <c r="LLL68" s="45"/>
      <c r="LLM68" s="45"/>
      <c r="LLN68" s="45"/>
      <c r="LLO68" s="45"/>
      <c r="LLP68" s="45"/>
      <c r="LLQ68" s="45"/>
      <c r="LLR68" s="45"/>
      <c r="LLS68" s="45"/>
      <c r="LLT68" s="45"/>
      <c r="LLU68" s="45"/>
      <c r="LLV68" s="45"/>
      <c r="LLW68" s="45"/>
      <c r="LLX68" s="45"/>
      <c r="LLY68" s="45"/>
      <c r="LLZ68" s="45"/>
      <c r="LMA68" s="45"/>
      <c r="LMB68" s="45"/>
      <c r="LMC68" s="45"/>
      <c r="LMD68" s="45"/>
      <c r="LME68" s="45"/>
      <c r="LMF68" s="45"/>
      <c r="LMG68" s="45"/>
      <c r="LMH68" s="45"/>
      <c r="LMI68" s="45"/>
      <c r="LMJ68" s="45"/>
      <c r="LMK68" s="45"/>
      <c r="LML68" s="45"/>
      <c r="LMM68" s="45"/>
      <c r="LMN68" s="45"/>
      <c r="LMO68" s="45"/>
      <c r="LMP68" s="45"/>
      <c r="LMQ68" s="45"/>
      <c r="LMR68" s="45"/>
      <c r="LMS68" s="45"/>
      <c r="LMT68" s="45"/>
      <c r="LMU68" s="45"/>
      <c r="LMV68" s="45"/>
      <c r="LMW68" s="45"/>
      <c r="LMX68" s="45"/>
      <c r="LMY68" s="45"/>
      <c r="LMZ68" s="45"/>
      <c r="LNA68" s="45"/>
      <c r="LNB68" s="45"/>
      <c r="LNC68" s="45"/>
      <c r="LND68" s="45"/>
      <c r="LNE68" s="45"/>
      <c r="LNF68" s="45"/>
      <c r="LNG68" s="45"/>
      <c r="LNH68" s="45"/>
      <c r="LNI68" s="45"/>
      <c r="LNJ68" s="45"/>
      <c r="LNK68" s="45"/>
      <c r="LNL68" s="45"/>
      <c r="LNM68" s="45"/>
      <c r="LNN68" s="45"/>
      <c r="LNO68" s="45"/>
      <c r="LNP68" s="45"/>
      <c r="LNQ68" s="45"/>
      <c r="LNR68" s="45"/>
      <c r="LNS68" s="45"/>
      <c r="LNT68" s="45"/>
      <c r="LNU68" s="45"/>
      <c r="LNV68" s="45"/>
      <c r="LNW68" s="45"/>
      <c r="LNX68" s="45"/>
      <c r="LNY68" s="45"/>
      <c r="LNZ68" s="45"/>
      <c r="LOA68" s="45"/>
      <c r="LOB68" s="45"/>
      <c r="LOC68" s="45"/>
      <c r="LOD68" s="45"/>
      <c r="LOE68" s="45"/>
      <c r="LOF68" s="45"/>
      <c r="LOG68" s="45"/>
      <c r="LOH68" s="45"/>
      <c r="LOI68" s="45"/>
      <c r="LOJ68" s="45"/>
      <c r="LOK68" s="45"/>
      <c r="LOL68" s="45"/>
      <c r="LOM68" s="45"/>
      <c r="LON68" s="45"/>
      <c r="LOO68" s="45"/>
      <c r="LOP68" s="45"/>
      <c r="LOQ68" s="45"/>
      <c r="LOR68" s="45"/>
      <c r="LOS68" s="45"/>
      <c r="LOT68" s="45"/>
      <c r="LOU68" s="45"/>
      <c r="LOV68" s="45"/>
      <c r="LOW68" s="45"/>
      <c r="LOX68" s="45"/>
      <c r="LOY68" s="45"/>
      <c r="LOZ68" s="45"/>
      <c r="LPA68" s="45"/>
      <c r="LPB68" s="45"/>
      <c r="LPC68" s="45"/>
      <c r="LPD68" s="45"/>
      <c r="LPE68" s="45"/>
      <c r="LPF68" s="45"/>
      <c r="LPG68" s="45"/>
      <c r="LPH68" s="45"/>
      <c r="LPI68" s="45"/>
      <c r="LPJ68" s="45"/>
      <c r="LPK68" s="45"/>
      <c r="LPL68" s="45"/>
      <c r="LPM68" s="45"/>
      <c r="LPN68" s="45"/>
      <c r="LPO68" s="45"/>
      <c r="LPP68" s="45"/>
      <c r="LPQ68" s="45"/>
      <c r="LPR68" s="45"/>
      <c r="LPS68" s="45"/>
      <c r="LPT68" s="45"/>
      <c r="LPU68" s="45"/>
      <c r="LPV68" s="45"/>
      <c r="LPW68" s="45"/>
      <c r="LPX68" s="45"/>
      <c r="LPY68" s="45"/>
      <c r="LPZ68" s="45"/>
      <c r="LQA68" s="45"/>
      <c r="LQB68" s="45"/>
      <c r="LQC68" s="45"/>
      <c r="LQD68" s="45"/>
      <c r="LQE68" s="45"/>
      <c r="LQF68" s="45"/>
      <c r="LQG68" s="45"/>
      <c r="LQH68" s="45"/>
      <c r="LQI68" s="45"/>
      <c r="LQJ68" s="45"/>
      <c r="LQK68" s="45"/>
      <c r="LQL68" s="45"/>
      <c r="LQM68" s="45"/>
      <c r="LQN68" s="45"/>
      <c r="LQO68" s="45"/>
      <c r="LQP68" s="45"/>
      <c r="LQQ68" s="45"/>
      <c r="LQR68" s="45"/>
      <c r="LQS68" s="45"/>
      <c r="LQT68" s="45"/>
      <c r="LQU68" s="45"/>
      <c r="LQV68" s="45"/>
      <c r="LQW68" s="45"/>
      <c r="LQX68" s="45"/>
      <c r="LQY68" s="45"/>
      <c r="LQZ68" s="45"/>
      <c r="LRA68" s="45"/>
      <c r="LRB68" s="45"/>
      <c r="LRC68" s="45"/>
      <c r="LRD68" s="45"/>
      <c r="LRE68" s="45"/>
      <c r="LRF68" s="45"/>
      <c r="LRG68" s="45"/>
      <c r="LRH68" s="45"/>
      <c r="LRI68" s="45"/>
      <c r="LRJ68" s="45"/>
      <c r="LRK68" s="45"/>
      <c r="LRL68" s="45"/>
      <c r="LRM68" s="45"/>
      <c r="LRN68" s="45"/>
      <c r="LRO68" s="45"/>
      <c r="LRP68" s="45"/>
      <c r="LRQ68" s="45"/>
      <c r="LRR68" s="45"/>
      <c r="LRS68" s="45"/>
      <c r="LRT68" s="45"/>
      <c r="LRU68" s="45"/>
      <c r="LRV68" s="45"/>
      <c r="LRW68" s="45"/>
      <c r="LRX68" s="45"/>
      <c r="LRY68" s="45"/>
      <c r="LRZ68" s="45"/>
      <c r="LSA68" s="45"/>
      <c r="LSB68" s="45"/>
      <c r="LSC68" s="45"/>
      <c r="LSD68" s="45"/>
      <c r="LSE68" s="45"/>
      <c r="LSF68" s="45"/>
      <c r="LSG68" s="45"/>
      <c r="LSH68" s="45"/>
      <c r="LSI68" s="45"/>
      <c r="LSJ68" s="45"/>
      <c r="LSK68" s="45"/>
      <c r="LSL68" s="45"/>
      <c r="LSM68" s="45"/>
      <c r="LSN68" s="45"/>
      <c r="LSO68" s="45"/>
      <c r="LSP68" s="45"/>
      <c r="LSQ68" s="45"/>
      <c r="LSR68" s="45"/>
      <c r="LSS68" s="45"/>
      <c r="LST68" s="45"/>
      <c r="LSU68" s="45"/>
      <c r="LSV68" s="45"/>
      <c r="LSW68" s="45"/>
      <c r="LSX68" s="45"/>
      <c r="LSY68" s="45"/>
      <c r="LSZ68" s="45"/>
      <c r="LTA68" s="45"/>
      <c r="LTB68" s="45"/>
      <c r="LTC68" s="45"/>
      <c r="LTD68" s="45"/>
      <c r="LTE68" s="45"/>
      <c r="LTF68" s="45"/>
      <c r="LTG68" s="45"/>
      <c r="LTH68" s="45"/>
      <c r="LTI68" s="45"/>
      <c r="LTJ68" s="45"/>
      <c r="LTK68" s="45"/>
      <c r="LTL68" s="45"/>
      <c r="LTM68" s="45"/>
      <c r="LTN68" s="45"/>
      <c r="LTO68" s="45"/>
      <c r="LTP68" s="45"/>
      <c r="LTQ68" s="45"/>
      <c r="LTR68" s="45"/>
      <c r="LTS68" s="45"/>
      <c r="LTT68" s="45"/>
      <c r="LTU68" s="45"/>
      <c r="LTV68" s="45"/>
      <c r="LTW68" s="45"/>
      <c r="LTX68" s="45"/>
      <c r="LTY68" s="45"/>
      <c r="LTZ68" s="45"/>
      <c r="LUA68" s="45"/>
      <c r="LUB68" s="45"/>
      <c r="LUC68" s="45"/>
      <c r="LUD68" s="45"/>
      <c r="LUE68" s="45"/>
      <c r="LUF68" s="45"/>
      <c r="LUG68" s="45"/>
      <c r="LUH68" s="45"/>
      <c r="LUI68" s="45"/>
      <c r="LUJ68" s="45"/>
      <c r="LUK68" s="45"/>
      <c r="LUL68" s="45"/>
      <c r="LUM68" s="45"/>
      <c r="LUN68" s="45"/>
      <c r="LUO68" s="45"/>
      <c r="LUP68" s="45"/>
      <c r="LUQ68" s="45"/>
      <c r="LUR68" s="45"/>
      <c r="LUS68" s="45"/>
      <c r="LUT68" s="45"/>
      <c r="LUU68" s="45"/>
      <c r="LUV68" s="45"/>
      <c r="LUW68" s="45"/>
      <c r="LUX68" s="45"/>
      <c r="LUY68" s="45"/>
      <c r="LUZ68" s="45"/>
      <c r="LVA68" s="45"/>
      <c r="LVB68" s="45"/>
      <c r="LVC68" s="45"/>
      <c r="LVD68" s="45"/>
      <c r="LVE68" s="45"/>
      <c r="LVF68" s="45"/>
      <c r="LVG68" s="45"/>
      <c r="LVH68" s="45"/>
      <c r="LVI68" s="45"/>
      <c r="LVJ68" s="45"/>
      <c r="LVK68" s="45"/>
      <c r="LVL68" s="45"/>
      <c r="LVM68" s="45"/>
      <c r="LVN68" s="45"/>
      <c r="LVO68" s="45"/>
      <c r="LVP68" s="45"/>
      <c r="LVQ68" s="45"/>
      <c r="LVR68" s="45"/>
      <c r="LVS68" s="45"/>
      <c r="LVT68" s="45"/>
      <c r="LVU68" s="45"/>
      <c r="LVV68" s="45"/>
      <c r="LVW68" s="45"/>
      <c r="LVX68" s="45"/>
      <c r="LVY68" s="45"/>
      <c r="LVZ68" s="45"/>
      <c r="LWA68" s="45"/>
      <c r="LWB68" s="45"/>
      <c r="LWC68" s="45"/>
      <c r="LWD68" s="45"/>
      <c r="LWE68" s="45"/>
      <c r="LWF68" s="45"/>
      <c r="LWG68" s="45"/>
      <c r="LWH68" s="45"/>
      <c r="LWI68" s="45"/>
      <c r="LWJ68" s="45"/>
      <c r="LWK68" s="45"/>
      <c r="LWL68" s="45"/>
      <c r="LWM68" s="45"/>
      <c r="LWN68" s="45"/>
      <c r="LWO68" s="45"/>
      <c r="LWP68" s="45"/>
      <c r="LWQ68" s="45"/>
      <c r="LWR68" s="45"/>
      <c r="LWS68" s="45"/>
      <c r="LWT68" s="45"/>
      <c r="LWU68" s="45"/>
      <c r="LWV68" s="45"/>
      <c r="LWW68" s="45"/>
      <c r="LWX68" s="45"/>
      <c r="LWY68" s="45"/>
      <c r="LWZ68" s="45"/>
      <c r="LXA68" s="45"/>
      <c r="LXB68" s="45"/>
      <c r="LXC68" s="45"/>
      <c r="LXD68" s="45"/>
      <c r="LXE68" s="45"/>
      <c r="LXF68" s="45"/>
      <c r="LXG68" s="45"/>
      <c r="LXH68" s="45"/>
      <c r="LXI68" s="45"/>
      <c r="LXJ68" s="45"/>
      <c r="LXK68" s="45"/>
      <c r="LXL68" s="45"/>
      <c r="LXM68" s="45"/>
      <c r="LXN68" s="45"/>
      <c r="LXO68" s="45"/>
      <c r="LXP68" s="45"/>
      <c r="LXQ68" s="45"/>
      <c r="LXR68" s="45"/>
      <c r="LXS68" s="45"/>
      <c r="LXT68" s="45"/>
      <c r="LXU68" s="45"/>
      <c r="LXV68" s="45"/>
      <c r="LXW68" s="45"/>
      <c r="LXX68" s="45"/>
      <c r="LXY68" s="45"/>
      <c r="LXZ68" s="45"/>
      <c r="LYA68" s="45"/>
      <c r="LYB68" s="45"/>
      <c r="LYC68" s="45"/>
      <c r="LYD68" s="45"/>
      <c r="LYE68" s="45"/>
      <c r="LYF68" s="45"/>
      <c r="LYG68" s="45"/>
      <c r="LYH68" s="45"/>
      <c r="LYI68" s="45"/>
      <c r="LYJ68" s="45"/>
      <c r="LYK68" s="45"/>
      <c r="LYL68" s="45"/>
      <c r="LYM68" s="45"/>
      <c r="LYN68" s="45"/>
      <c r="LYO68" s="45"/>
      <c r="LYP68" s="45"/>
      <c r="LYQ68" s="45"/>
      <c r="LYR68" s="45"/>
      <c r="LYS68" s="45"/>
      <c r="LYT68" s="45"/>
      <c r="LYU68" s="45"/>
      <c r="LYV68" s="45"/>
      <c r="LYW68" s="45"/>
      <c r="LYX68" s="45"/>
      <c r="LYY68" s="45"/>
      <c r="LYZ68" s="45"/>
      <c r="LZA68" s="45"/>
      <c r="LZB68" s="45"/>
      <c r="LZC68" s="45"/>
      <c r="LZD68" s="45"/>
      <c r="LZE68" s="45"/>
      <c r="LZF68" s="45"/>
      <c r="LZG68" s="45"/>
      <c r="LZH68" s="45"/>
      <c r="LZI68" s="45"/>
      <c r="LZJ68" s="45"/>
      <c r="LZK68" s="45"/>
      <c r="LZL68" s="45"/>
      <c r="LZM68" s="45"/>
      <c r="LZN68" s="45"/>
      <c r="LZO68" s="45"/>
      <c r="LZP68" s="45"/>
      <c r="LZQ68" s="45"/>
      <c r="LZR68" s="45"/>
      <c r="LZS68" s="45"/>
      <c r="LZT68" s="45"/>
      <c r="LZU68" s="45"/>
      <c r="LZV68" s="45"/>
      <c r="LZW68" s="45"/>
      <c r="LZX68" s="45"/>
      <c r="LZY68" s="45"/>
      <c r="LZZ68" s="45"/>
      <c r="MAA68" s="45"/>
      <c r="MAB68" s="45"/>
      <c r="MAC68" s="45"/>
      <c r="MAD68" s="45"/>
      <c r="MAE68" s="45"/>
      <c r="MAF68" s="45"/>
      <c r="MAG68" s="45"/>
      <c r="MAH68" s="45"/>
      <c r="MAI68" s="45"/>
      <c r="MAJ68" s="45"/>
      <c r="MAK68" s="45"/>
      <c r="MAL68" s="45"/>
      <c r="MAM68" s="45"/>
      <c r="MAN68" s="45"/>
      <c r="MAO68" s="45"/>
      <c r="MAP68" s="45"/>
      <c r="MAQ68" s="45"/>
      <c r="MAR68" s="45"/>
      <c r="MAS68" s="45"/>
      <c r="MAT68" s="45"/>
      <c r="MAU68" s="45"/>
      <c r="MAV68" s="45"/>
      <c r="MAW68" s="45"/>
      <c r="MAX68" s="45"/>
      <c r="MAY68" s="45"/>
      <c r="MAZ68" s="45"/>
      <c r="MBA68" s="45"/>
      <c r="MBB68" s="45"/>
      <c r="MBC68" s="45"/>
      <c r="MBD68" s="45"/>
      <c r="MBE68" s="45"/>
      <c r="MBF68" s="45"/>
      <c r="MBG68" s="45"/>
      <c r="MBH68" s="45"/>
      <c r="MBI68" s="45"/>
      <c r="MBJ68" s="45"/>
      <c r="MBK68" s="45"/>
      <c r="MBL68" s="45"/>
      <c r="MBM68" s="45"/>
      <c r="MBN68" s="45"/>
      <c r="MBO68" s="45"/>
      <c r="MBP68" s="45"/>
      <c r="MBQ68" s="45"/>
      <c r="MBR68" s="45"/>
      <c r="MBS68" s="45"/>
      <c r="MBT68" s="45"/>
      <c r="MBU68" s="45"/>
      <c r="MBV68" s="45"/>
      <c r="MBW68" s="45"/>
      <c r="MBX68" s="45"/>
      <c r="MBY68" s="45"/>
      <c r="MBZ68" s="45"/>
      <c r="MCA68" s="45"/>
      <c r="MCB68" s="45"/>
      <c r="MCC68" s="45"/>
      <c r="MCD68" s="45"/>
      <c r="MCE68" s="45"/>
      <c r="MCF68" s="45"/>
      <c r="MCG68" s="45"/>
      <c r="MCH68" s="45"/>
      <c r="MCI68" s="45"/>
      <c r="MCJ68" s="45"/>
      <c r="MCK68" s="45"/>
      <c r="MCL68" s="45"/>
      <c r="MCM68" s="45"/>
      <c r="MCN68" s="45"/>
      <c r="MCO68" s="45"/>
      <c r="MCP68" s="45"/>
      <c r="MCQ68" s="45"/>
      <c r="MCR68" s="45"/>
      <c r="MCS68" s="45"/>
      <c r="MCT68" s="45"/>
      <c r="MCU68" s="45"/>
      <c r="MCV68" s="45"/>
      <c r="MCW68" s="45"/>
      <c r="MCX68" s="45"/>
      <c r="MCY68" s="45"/>
      <c r="MCZ68" s="45"/>
      <c r="MDA68" s="45"/>
      <c r="MDB68" s="45"/>
      <c r="MDC68" s="45"/>
      <c r="MDD68" s="45"/>
      <c r="MDE68" s="45"/>
      <c r="MDF68" s="45"/>
      <c r="MDG68" s="45"/>
      <c r="MDH68" s="45"/>
      <c r="MDI68" s="45"/>
      <c r="MDJ68" s="45"/>
      <c r="MDK68" s="45"/>
      <c r="MDL68" s="45"/>
      <c r="MDM68" s="45"/>
      <c r="MDN68" s="45"/>
      <c r="MDO68" s="45"/>
      <c r="MDP68" s="45"/>
      <c r="MDQ68" s="45"/>
      <c r="MDR68" s="45"/>
      <c r="MDS68" s="45"/>
      <c r="MDT68" s="45"/>
      <c r="MDU68" s="45"/>
      <c r="MDV68" s="45"/>
      <c r="MDW68" s="45"/>
      <c r="MDX68" s="45"/>
      <c r="MDY68" s="45"/>
      <c r="MDZ68" s="45"/>
      <c r="MEA68" s="45"/>
      <c r="MEB68" s="45"/>
      <c r="MEC68" s="45"/>
      <c r="MED68" s="45"/>
      <c r="MEE68" s="45"/>
      <c r="MEF68" s="45"/>
      <c r="MEG68" s="45"/>
      <c r="MEH68" s="45"/>
      <c r="MEI68" s="45"/>
      <c r="MEJ68" s="45"/>
      <c r="MEK68" s="45"/>
      <c r="MEL68" s="45"/>
      <c r="MEM68" s="45"/>
      <c r="MEN68" s="45"/>
      <c r="MEO68" s="45"/>
      <c r="MEP68" s="45"/>
      <c r="MEQ68" s="45"/>
      <c r="MER68" s="45"/>
      <c r="MES68" s="45"/>
      <c r="MET68" s="45"/>
      <c r="MEU68" s="45"/>
      <c r="MEV68" s="45"/>
      <c r="MEW68" s="45"/>
      <c r="MEX68" s="45"/>
      <c r="MEY68" s="45"/>
      <c r="MEZ68" s="45"/>
      <c r="MFA68" s="45"/>
      <c r="MFB68" s="45"/>
      <c r="MFC68" s="45"/>
      <c r="MFD68" s="45"/>
      <c r="MFE68" s="45"/>
      <c r="MFF68" s="45"/>
      <c r="MFG68" s="45"/>
      <c r="MFH68" s="45"/>
      <c r="MFI68" s="45"/>
      <c r="MFJ68" s="45"/>
      <c r="MFK68" s="45"/>
      <c r="MFL68" s="45"/>
      <c r="MFM68" s="45"/>
      <c r="MFN68" s="45"/>
      <c r="MFO68" s="45"/>
      <c r="MFP68" s="45"/>
      <c r="MFQ68" s="45"/>
      <c r="MFR68" s="45"/>
      <c r="MFS68" s="45"/>
      <c r="MFT68" s="45"/>
      <c r="MFU68" s="45"/>
      <c r="MFV68" s="45"/>
      <c r="MFW68" s="45"/>
      <c r="MFX68" s="45"/>
      <c r="MFY68" s="45"/>
      <c r="MFZ68" s="45"/>
      <c r="MGA68" s="45"/>
      <c r="MGB68" s="45"/>
      <c r="MGC68" s="45"/>
      <c r="MGD68" s="45"/>
      <c r="MGE68" s="45"/>
      <c r="MGF68" s="45"/>
      <c r="MGG68" s="45"/>
      <c r="MGH68" s="45"/>
      <c r="MGI68" s="45"/>
      <c r="MGJ68" s="45"/>
      <c r="MGK68" s="45"/>
      <c r="MGL68" s="45"/>
      <c r="MGM68" s="45"/>
      <c r="MGN68" s="45"/>
      <c r="MGO68" s="45"/>
      <c r="MGP68" s="45"/>
      <c r="MGQ68" s="45"/>
      <c r="MGR68" s="45"/>
      <c r="MGS68" s="45"/>
      <c r="MGT68" s="45"/>
      <c r="MGU68" s="45"/>
      <c r="MGV68" s="45"/>
      <c r="MGW68" s="45"/>
      <c r="MGX68" s="45"/>
      <c r="MGY68" s="45"/>
      <c r="MGZ68" s="45"/>
      <c r="MHA68" s="45"/>
      <c r="MHB68" s="45"/>
      <c r="MHC68" s="45"/>
      <c r="MHD68" s="45"/>
      <c r="MHE68" s="45"/>
      <c r="MHF68" s="45"/>
      <c r="MHG68" s="45"/>
      <c r="MHH68" s="45"/>
      <c r="MHI68" s="45"/>
      <c r="MHJ68" s="45"/>
      <c r="MHK68" s="45"/>
      <c r="MHL68" s="45"/>
      <c r="MHM68" s="45"/>
      <c r="MHN68" s="45"/>
      <c r="MHO68" s="45"/>
      <c r="MHP68" s="45"/>
      <c r="MHQ68" s="45"/>
      <c r="MHR68" s="45"/>
      <c r="MHS68" s="45"/>
      <c r="MHT68" s="45"/>
      <c r="MHU68" s="45"/>
      <c r="MHV68" s="45"/>
      <c r="MHW68" s="45"/>
      <c r="MHX68" s="45"/>
      <c r="MHY68" s="45"/>
      <c r="MHZ68" s="45"/>
      <c r="MIA68" s="45"/>
      <c r="MIB68" s="45"/>
      <c r="MIC68" s="45"/>
      <c r="MID68" s="45"/>
      <c r="MIE68" s="45"/>
      <c r="MIF68" s="45"/>
      <c r="MIG68" s="45"/>
      <c r="MIH68" s="45"/>
      <c r="MII68" s="45"/>
      <c r="MIJ68" s="45"/>
      <c r="MIK68" s="45"/>
      <c r="MIL68" s="45"/>
      <c r="MIM68" s="45"/>
      <c r="MIN68" s="45"/>
      <c r="MIO68" s="45"/>
      <c r="MIP68" s="45"/>
      <c r="MIQ68" s="45"/>
      <c r="MIR68" s="45"/>
      <c r="MIS68" s="45"/>
      <c r="MIT68" s="45"/>
      <c r="MIU68" s="45"/>
      <c r="MIV68" s="45"/>
      <c r="MIW68" s="45"/>
      <c r="MIX68" s="45"/>
      <c r="MIY68" s="45"/>
      <c r="MIZ68" s="45"/>
      <c r="MJA68" s="45"/>
      <c r="MJB68" s="45"/>
      <c r="MJC68" s="45"/>
      <c r="MJD68" s="45"/>
      <c r="MJE68" s="45"/>
      <c r="MJF68" s="45"/>
      <c r="MJG68" s="45"/>
      <c r="MJH68" s="45"/>
      <c r="MJI68" s="45"/>
      <c r="MJJ68" s="45"/>
      <c r="MJK68" s="45"/>
      <c r="MJL68" s="45"/>
      <c r="MJM68" s="45"/>
      <c r="MJN68" s="45"/>
      <c r="MJO68" s="45"/>
      <c r="MJP68" s="45"/>
      <c r="MJQ68" s="45"/>
      <c r="MJR68" s="45"/>
      <c r="MJS68" s="45"/>
      <c r="MJT68" s="45"/>
      <c r="MJU68" s="45"/>
      <c r="MJV68" s="45"/>
      <c r="MJW68" s="45"/>
      <c r="MJX68" s="45"/>
      <c r="MJY68" s="45"/>
      <c r="MJZ68" s="45"/>
      <c r="MKA68" s="45"/>
      <c r="MKB68" s="45"/>
      <c r="MKC68" s="45"/>
      <c r="MKD68" s="45"/>
      <c r="MKE68" s="45"/>
      <c r="MKF68" s="45"/>
      <c r="MKG68" s="45"/>
      <c r="MKH68" s="45"/>
      <c r="MKI68" s="45"/>
      <c r="MKJ68" s="45"/>
      <c r="MKK68" s="45"/>
      <c r="MKL68" s="45"/>
      <c r="MKM68" s="45"/>
      <c r="MKN68" s="45"/>
      <c r="MKO68" s="45"/>
      <c r="MKP68" s="45"/>
      <c r="MKQ68" s="45"/>
      <c r="MKR68" s="45"/>
      <c r="MKS68" s="45"/>
      <c r="MKT68" s="45"/>
      <c r="MKU68" s="45"/>
      <c r="MKV68" s="45"/>
      <c r="MKW68" s="45"/>
      <c r="MKX68" s="45"/>
      <c r="MKY68" s="45"/>
      <c r="MKZ68" s="45"/>
      <c r="MLA68" s="45"/>
      <c r="MLB68" s="45"/>
      <c r="MLC68" s="45"/>
      <c r="MLD68" s="45"/>
      <c r="MLE68" s="45"/>
      <c r="MLF68" s="45"/>
      <c r="MLG68" s="45"/>
      <c r="MLH68" s="45"/>
      <c r="MLI68" s="45"/>
      <c r="MLJ68" s="45"/>
      <c r="MLK68" s="45"/>
      <c r="MLL68" s="45"/>
      <c r="MLM68" s="45"/>
      <c r="MLN68" s="45"/>
      <c r="MLO68" s="45"/>
      <c r="MLP68" s="45"/>
      <c r="MLQ68" s="45"/>
      <c r="MLR68" s="45"/>
      <c r="MLS68" s="45"/>
      <c r="MLT68" s="45"/>
      <c r="MLU68" s="45"/>
      <c r="MLV68" s="45"/>
      <c r="MLW68" s="45"/>
      <c r="MLX68" s="45"/>
      <c r="MLY68" s="45"/>
      <c r="MLZ68" s="45"/>
      <c r="MMA68" s="45"/>
      <c r="MMB68" s="45"/>
      <c r="MMC68" s="45"/>
      <c r="MMD68" s="45"/>
      <c r="MME68" s="45"/>
      <c r="MMF68" s="45"/>
      <c r="MMG68" s="45"/>
      <c r="MMH68" s="45"/>
      <c r="MMI68" s="45"/>
      <c r="MMJ68" s="45"/>
      <c r="MMK68" s="45"/>
      <c r="MML68" s="45"/>
      <c r="MMM68" s="45"/>
      <c r="MMN68" s="45"/>
      <c r="MMO68" s="45"/>
      <c r="MMP68" s="45"/>
      <c r="MMQ68" s="45"/>
      <c r="MMR68" s="45"/>
      <c r="MMS68" s="45"/>
      <c r="MMT68" s="45"/>
      <c r="MMU68" s="45"/>
      <c r="MMV68" s="45"/>
      <c r="MMW68" s="45"/>
      <c r="MMX68" s="45"/>
      <c r="MMY68" s="45"/>
      <c r="MMZ68" s="45"/>
      <c r="MNA68" s="45"/>
      <c r="MNB68" s="45"/>
      <c r="MNC68" s="45"/>
      <c r="MND68" s="45"/>
      <c r="MNE68" s="45"/>
      <c r="MNF68" s="45"/>
      <c r="MNG68" s="45"/>
      <c r="MNH68" s="45"/>
      <c r="MNI68" s="45"/>
      <c r="MNJ68" s="45"/>
      <c r="MNK68" s="45"/>
      <c r="MNL68" s="45"/>
      <c r="MNM68" s="45"/>
      <c r="MNN68" s="45"/>
      <c r="MNO68" s="45"/>
      <c r="MNP68" s="45"/>
      <c r="MNQ68" s="45"/>
      <c r="MNR68" s="45"/>
      <c r="MNS68" s="45"/>
      <c r="MNT68" s="45"/>
      <c r="MNU68" s="45"/>
      <c r="MNV68" s="45"/>
      <c r="MNW68" s="45"/>
      <c r="MNX68" s="45"/>
      <c r="MNY68" s="45"/>
      <c r="MNZ68" s="45"/>
      <c r="MOA68" s="45"/>
      <c r="MOB68" s="45"/>
      <c r="MOC68" s="45"/>
      <c r="MOD68" s="45"/>
      <c r="MOE68" s="45"/>
      <c r="MOF68" s="45"/>
      <c r="MOG68" s="45"/>
      <c r="MOH68" s="45"/>
      <c r="MOI68" s="45"/>
      <c r="MOJ68" s="45"/>
      <c r="MOK68" s="45"/>
      <c r="MOL68" s="45"/>
      <c r="MOM68" s="45"/>
      <c r="MON68" s="45"/>
      <c r="MOO68" s="45"/>
      <c r="MOP68" s="45"/>
      <c r="MOQ68" s="45"/>
      <c r="MOR68" s="45"/>
      <c r="MOS68" s="45"/>
      <c r="MOT68" s="45"/>
      <c r="MOU68" s="45"/>
      <c r="MOV68" s="45"/>
      <c r="MOW68" s="45"/>
      <c r="MOX68" s="45"/>
      <c r="MOY68" s="45"/>
      <c r="MOZ68" s="45"/>
      <c r="MPA68" s="45"/>
      <c r="MPB68" s="45"/>
      <c r="MPC68" s="45"/>
      <c r="MPD68" s="45"/>
      <c r="MPE68" s="45"/>
      <c r="MPF68" s="45"/>
      <c r="MPG68" s="45"/>
      <c r="MPH68" s="45"/>
      <c r="MPI68" s="45"/>
      <c r="MPJ68" s="45"/>
      <c r="MPK68" s="45"/>
      <c r="MPL68" s="45"/>
      <c r="MPM68" s="45"/>
      <c r="MPN68" s="45"/>
      <c r="MPO68" s="45"/>
      <c r="MPP68" s="45"/>
      <c r="MPQ68" s="45"/>
      <c r="MPR68" s="45"/>
      <c r="MPS68" s="45"/>
      <c r="MPT68" s="45"/>
      <c r="MPU68" s="45"/>
      <c r="MPV68" s="45"/>
      <c r="MPW68" s="45"/>
      <c r="MPX68" s="45"/>
      <c r="MPY68" s="45"/>
      <c r="MPZ68" s="45"/>
      <c r="MQA68" s="45"/>
      <c r="MQB68" s="45"/>
      <c r="MQC68" s="45"/>
      <c r="MQD68" s="45"/>
      <c r="MQE68" s="45"/>
      <c r="MQF68" s="45"/>
      <c r="MQG68" s="45"/>
      <c r="MQH68" s="45"/>
      <c r="MQI68" s="45"/>
      <c r="MQJ68" s="45"/>
      <c r="MQK68" s="45"/>
      <c r="MQL68" s="45"/>
      <c r="MQM68" s="45"/>
      <c r="MQN68" s="45"/>
      <c r="MQO68" s="45"/>
      <c r="MQP68" s="45"/>
      <c r="MQQ68" s="45"/>
      <c r="MQR68" s="45"/>
      <c r="MQS68" s="45"/>
      <c r="MQT68" s="45"/>
      <c r="MQU68" s="45"/>
      <c r="MQV68" s="45"/>
      <c r="MQW68" s="45"/>
      <c r="MQX68" s="45"/>
      <c r="MQY68" s="45"/>
      <c r="MQZ68" s="45"/>
      <c r="MRA68" s="45"/>
      <c r="MRB68" s="45"/>
      <c r="MRC68" s="45"/>
      <c r="MRD68" s="45"/>
      <c r="MRE68" s="45"/>
      <c r="MRF68" s="45"/>
      <c r="MRG68" s="45"/>
      <c r="MRH68" s="45"/>
      <c r="MRI68" s="45"/>
      <c r="MRJ68" s="45"/>
      <c r="MRK68" s="45"/>
      <c r="MRL68" s="45"/>
      <c r="MRM68" s="45"/>
      <c r="MRN68" s="45"/>
      <c r="MRO68" s="45"/>
      <c r="MRP68" s="45"/>
      <c r="MRQ68" s="45"/>
      <c r="MRR68" s="45"/>
      <c r="MRS68" s="45"/>
      <c r="MRT68" s="45"/>
      <c r="MRU68" s="45"/>
      <c r="MRV68" s="45"/>
      <c r="MRW68" s="45"/>
      <c r="MRX68" s="45"/>
      <c r="MRY68" s="45"/>
      <c r="MRZ68" s="45"/>
      <c r="MSA68" s="45"/>
      <c r="MSB68" s="45"/>
      <c r="MSC68" s="45"/>
      <c r="MSD68" s="45"/>
      <c r="MSE68" s="45"/>
      <c r="MSF68" s="45"/>
      <c r="MSG68" s="45"/>
      <c r="MSH68" s="45"/>
      <c r="MSI68" s="45"/>
      <c r="MSJ68" s="45"/>
      <c r="MSK68" s="45"/>
      <c r="MSL68" s="45"/>
      <c r="MSM68" s="45"/>
      <c r="MSN68" s="45"/>
      <c r="MSO68" s="45"/>
      <c r="MSP68" s="45"/>
      <c r="MSQ68" s="45"/>
      <c r="MSR68" s="45"/>
      <c r="MSS68" s="45"/>
      <c r="MST68" s="45"/>
      <c r="MSU68" s="45"/>
      <c r="MSV68" s="45"/>
      <c r="MSW68" s="45"/>
      <c r="MSX68" s="45"/>
      <c r="MSY68" s="45"/>
      <c r="MSZ68" s="45"/>
      <c r="MTA68" s="45"/>
      <c r="MTB68" s="45"/>
      <c r="MTC68" s="45"/>
      <c r="MTD68" s="45"/>
      <c r="MTE68" s="45"/>
      <c r="MTF68" s="45"/>
      <c r="MTG68" s="45"/>
      <c r="MTH68" s="45"/>
      <c r="MTI68" s="45"/>
      <c r="MTJ68" s="45"/>
      <c r="MTK68" s="45"/>
      <c r="MTL68" s="45"/>
      <c r="MTM68" s="45"/>
      <c r="MTN68" s="45"/>
      <c r="MTO68" s="45"/>
      <c r="MTP68" s="45"/>
      <c r="MTQ68" s="45"/>
      <c r="MTR68" s="45"/>
      <c r="MTS68" s="45"/>
      <c r="MTT68" s="45"/>
      <c r="MTU68" s="45"/>
      <c r="MTV68" s="45"/>
      <c r="MTW68" s="45"/>
      <c r="MTX68" s="45"/>
      <c r="MTY68" s="45"/>
      <c r="MTZ68" s="45"/>
      <c r="MUA68" s="45"/>
      <c r="MUB68" s="45"/>
      <c r="MUC68" s="45"/>
      <c r="MUD68" s="45"/>
      <c r="MUE68" s="45"/>
      <c r="MUF68" s="45"/>
      <c r="MUG68" s="45"/>
      <c r="MUH68" s="45"/>
      <c r="MUI68" s="45"/>
      <c r="MUJ68" s="45"/>
      <c r="MUK68" s="45"/>
      <c r="MUL68" s="45"/>
      <c r="MUM68" s="45"/>
      <c r="MUN68" s="45"/>
      <c r="MUO68" s="45"/>
      <c r="MUP68" s="45"/>
      <c r="MUQ68" s="45"/>
      <c r="MUR68" s="45"/>
      <c r="MUS68" s="45"/>
      <c r="MUT68" s="45"/>
      <c r="MUU68" s="45"/>
      <c r="MUV68" s="45"/>
      <c r="MUW68" s="45"/>
      <c r="MUX68" s="45"/>
      <c r="MUY68" s="45"/>
      <c r="MUZ68" s="45"/>
      <c r="MVA68" s="45"/>
      <c r="MVB68" s="45"/>
      <c r="MVC68" s="45"/>
      <c r="MVD68" s="45"/>
      <c r="MVE68" s="45"/>
      <c r="MVF68" s="45"/>
      <c r="MVG68" s="45"/>
      <c r="MVH68" s="45"/>
      <c r="MVI68" s="45"/>
      <c r="MVJ68" s="45"/>
      <c r="MVK68" s="45"/>
      <c r="MVL68" s="45"/>
      <c r="MVM68" s="45"/>
      <c r="MVN68" s="45"/>
      <c r="MVO68" s="45"/>
      <c r="MVP68" s="45"/>
      <c r="MVQ68" s="45"/>
      <c r="MVR68" s="45"/>
      <c r="MVS68" s="45"/>
      <c r="MVT68" s="45"/>
      <c r="MVU68" s="45"/>
      <c r="MVV68" s="45"/>
      <c r="MVW68" s="45"/>
      <c r="MVX68" s="45"/>
      <c r="MVY68" s="45"/>
      <c r="MVZ68" s="45"/>
      <c r="MWA68" s="45"/>
      <c r="MWB68" s="45"/>
      <c r="MWC68" s="45"/>
      <c r="MWD68" s="45"/>
      <c r="MWE68" s="45"/>
      <c r="MWF68" s="45"/>
      <c r="MWG68" s="45"/>
      <c r="MWH68" s="45"/>
      <c r="MWI68" s="45"/>
      <c r="MWJ68" s="45"/>
      <c r="MWK68" s="45"/>
      <c r="MWL68" s="45"/>
      <c r="MWM68" s="45"/>
      <c r="MWN68" s="45"/>
      <c r="MWO68" s="45"/>
      <c r="MWP68" s="45"/>
      <c r="MWQ68" s="45"/>
      <c r="MWR68" s="45"/>
      <c r="MWS68" s="45"/>
      <c r="MWT68" s="45"/>
      <c r="MWU68" s="45"/>
      <c r="MWV68" s="45"/>
      <c r="MWW68" s="45"/>
      <c r="MWX68" s="45"/>
      <c r="MWY68" s="45"/>
      <c r="MWZ68" s="45"/>
      <c r="MXA68" s="45"/>
      <c r="MXB68" s="45"/>
      <c r="MXC68" s="45"/>
      <c r="MXD68" s="45"/>
      <c r="MXE68" s="45"/>
      <c r="MXF68" s="45"/>
      <c r="MXG68" s="45"/>
      <c r="MXH68" s="45"/>
      <c r="MXI68" s="45"/>
      <c r="MXJ68" s="45"/>
      <c r="MXK68" s="45"/>
      <c r="MXL68" s="45"/>
      <c r="MXM68" s="45"/>
      <c r="MXN68" s="45"/>
      <c r="MXO68" s="45"/>
      <c r="MXP68" s="45"/>
      <c r="MXQ68" s="45"/>
      <c r="MXR68" s="45"/>
      <c r="MXS68" s="45"/>
      <c r="MXT68" s="45"/>
      <c r="MXU68" s="45"/>
      <c r="MXV68" s="45"/>
      <c r="MXW68" s="45"/>
      <c r="MXX68" s="45"/>
      <c r="MXY68" s="45"/>
      <c r="MXZ68" s="45"/>
      <c r="MYA68" s="45"/>
      <c r="MYB68" s="45"/>
      <c r="MYC68" s="45"/>
      <c r="MYD68" s="45"/>
      <c r="MYE68" s="45"/>
      <c r="MYF68" s="45"/>
      <c r="MYG68" s="45"/>
      <c r="MYH68" s="45"/>
      <c r="MYI68" s="45"/>
      <c r="MYJ68" s="45"/>
      <c r="MYK68" s="45"/>
      <c r="MYL68" s="45"/>
      <c r="MYM68" s="45"/>
      <c r="MYN68" s="45"/>
      <c r="MYO68" s="45"/>
      <c r="MYP68" s="45"/>
      <c r="MYQ68" s="45"/>
      <c r="MYR68" s="45"/>
      <c r="MYS68" s="45"/>
      <c r="MYT68" s="45"/>
      <c r="MYU68" s="45"/>
      <c r="MYV68" s="45"/>
      <c r="MYW68" s="45"/>
      <c r="MYX68" s="45"/>
      <c r="MYY68" s="45"/>
      <c r="MYZ68" s="45"/>
      <c r="MZA68" s="45"/>
      <c r="MZB68" s="45"/>
      <c r="MZC68" s="45"/>
      <c r="MZD68" s="45"/>
      <c r="MZE68" s="45"/>
      <c r="MZF68" s="45"/>
      <c r="MZG68" s="45"/>
      <c r="MZH68" s="45"/>
      <c r="MZI68" s="45"/>
      <c r="MZJ68" s="45"/>
      <c r="MZK68" s="45"/>
      <c r="MZL68" s="45"/>
      <c r="MZM68" s="45"/>
      <c r="MZN68" s="45"/>
      <c r="MZO68" s="45"/>
      <c r="MZP68" s="45"/>
      <c r="MZQ68" s="45"/>
      <c r="MZR68" s="45"/>
      <c r="MZS68" s="45"/>
      <c r="MZT68" s="45"/>
      <c r="MZU68" s="45"/>
      <c r="MZV68" s="45"/>
      <c r="MZW68" s="45"/>
      <c r="MZX68" s="45"/>
      <c r="MZY68" s="45"/>
      <c r="MZZ68" s="45"/>
      <c r="NAA68" s="45"/>
      <c r="NAB68" s="45"/>
      <c r="NAC68" s="45"/>
      <c r="NAD68" s="45"/>
      <c r="NAE68" s="45"/>
      <c r="NAF68" s="45"/>
      <c r="NAG68" s="45"/>
      <c r="NAH68" s="45"/>
      <c r="NAI68" s="45"/>
      <c r="NAJ68" s="45"/>
      <c r="NAK68" s="45"/>
      <c r="NAL68" s="45"/>
      <c r="NAM68" s="45"/>
      <c r="NAN68" s="45"/>
      <c r="NAO68" s="45"/>
      <c r="NAP68" s="45"/>
      <c r="NAQ68" s="45"/>
      <c r="NAR68" s="45"/>
      <c r="NAS68" s="45"/>
      <c r="NAT68" s="45"/>
      <c r="NAU68" s="45"/>
      <c r="NAV68" s="45"/>
      <c r="NAW68" s="45"/>
      <c r="NAX68" s="45"/>
      <c r="NAY68" s="45"/>
      <c r="NAZ68" s="45"/>
      <c r="NBA68" s="45"/>
      <c r="NBB68" s="45"/>
      <c r="NBC68" s="45"/>
      <c r="NBD68" s="45"/>
      <c r="NBE68" s="45"/>
      <c r="NBF68" s="45"/>
      <c r="NBG68" s="45"/>
      <c r="NBH68" s="45"/>
      <c r="NBI68" s="45"/>
      <c r="NBJ68" s="45"/>
      <c r="NBK68" s="45"/>
      <c r="NBL68" s="45"/>
      <c r="NBM68" s="45"/>
      <c r="NBN68" s="45"/>
      <c r="NBO68" s="45"/>
      <c r="NBP68" s="45"/>
      <c r="NBQ68" s="45"/>
      <c r="NBR68" s="45"/>
      <c r="NBS68" s="45"/>
      <c r="NBT68" s="45"/>
      <c r="NBU68" s="45"/>
      <c r="NBV68" s="45"/>
      <c r="NBW68" s="45"/>
      <c r="NBX68" s="45"/>
      <c r="NBY68" s="45"/>
      <c r="NBZ68" s="45"/>
      <c r="NCA68" s="45"/>
      <c r="NCB68" s="45"/>
      <c r="NCC68" s="45"/>
      <c r="NCD68" s="45"/>
      <c r="NCE68" s="45"/>
      <c r="NCF68" s="45"/>
      <c r="NCG68" s="45"/>
      <c r="NCH68" s="45"/>
      <c r="NCI68" s="45"/>
      <c r="NCJ68" s="45"/>
      <c r="NCK68" s="45"/>
      <c r="NCL68" s="45"/>
      <c r="NCM68" s="45"/>
      <c r="NCN68" s="45"/>
      <c r="NCO68" s="45"/>
      <c r="NCP68" s="45"/>
      <c r="NCQ68" s="45"/>
      <c r="NCR68" s="45"/>
      <c r="NCS68" s="45"/>
      <c r="NCT68" s="45"/>
      <c r="NCU68" s="45"/>
      <c r="NCV68" s="45"/>
      <c r="NCW68" s="45"/>
      <c r="NCX68" s="45"/>
      <c r="NCY68" s="45"/>
      <c r="NCZ68" s="45"/>
      <c r="NDA68" s="45"/>
      <c r="NDB68" s="45"/>
      <c r="NDC68" s="45"/>
      <c r="NDD68" s="45"/>
      <c r="NDE68" s="45"/>
      <c r="NDF68" s="45"/>
      <c r="NDG68" s="45"/>
      <c r="NDH68" s="45"/>
      <c r="NDI68" s="45"/>
      <c r="NDJ68" s="45"/>
      <c r="NDK68" s="45"/>
      <c r="NDL68" s="45"/>
      <c r="NDM68" s="45"/>
      <c r="NDN68" s="45"/>
      <c r="NDO68" s="45"/>
      <c r="NDP68" s="45"/>
      <c r="NDQ68" s="45"/>
      <c r="NDR68" s="45"/>
      <c r="NDS68" s="45"/>
      <c r="NDT68" s="45"/>
      <c r="NDU68" s="45"/>
      <c r="NDV68" s="45"/>
      <c r="NDW68" s="45"/>
      <c r="NDX68" s="45"/>
      <c r="NDY68" s="45"/>
      <c r="NDZ68" s="45"/>
      <c r="NEA68" s="45"/>
      <c r="NEB68" s="45"/>
      <c r="NEC68" s="45"/>
      <c r="NED68" s="45"/>
      <c r="NEE68" s="45"/>
      <c r="NEF68" s="45"/>
      <c r="NEG68" s="45"/>
      <c r="NEH68" s="45"/>
      <c r="NEI68" s="45"/>
      <c r="NEJ68" s="45"/>
      <c r="NEK68" s="45"/>
      <c r="NEL68" s="45"/>
      <c r="NEM68" s="45"/>
      <c r="NEN68" s="45"/>
      <c r="NEO68" s="45"/>
      <c r="NEP68" s="45"/>
      <c r="NEQ68" s="45"/>
      <c r="NER68" s="45"/>
      <c r="NES68" s="45"/>
      <c r="NET68" s="45"/>
      <c r="NEU68" s="45"/>
      <c r="NEV68" s="45"/>
      <c r="NEW68" s="45"/>
      <c r="NEX68" s="45"/>
      <c r="NEY68" s="45"/>
      <c r="NEZ68" s="45"/>
      <c r="NFA68" s="45"/>
      <c r="NFB68" s="45"/>
      <c r="NFC68" s="45"/>
      <c r="NFD68" s="45"/>
      <c r="NFE68" s="45"/>
      <c r="NFF68" s="45"/>
      <c r="NFG68" s="45"/>
      <c r="NFH68" s="45"/>
      <c r="NFI68" s="45"/>
      <c r="NFJ68" s="45"/>
      <c r="NFK68" s="45"/>
      <c r="NFL68" s="45"/>
      <c r="NFM68" s="45"/>
      <c r="NFN68" s="45"/>
      <c r="NFO68" s="45"/>
      <c r="NFP68" s="45"/>
      <c r="NFQ68" s="45"/>
      <c r="NFR68" s="45"/>
      <c r="NFS68" s="45"/>
      <c r="NFT68" s="45"/>
      <c r="NFU68" s="45"/>
      <c r="NFV68" s="45"/>
      <c r="NFW68" s="45"/>
      <c r="NFX68" s="45"/>
      <c r="NFY68" s="45"/>
      <c r="NFZ68" s="45"/>
      <c r="NGA68" s="45"/>
      <c r="NGB68" s="45"/>
      <c r="NGC68" s="45"/>
      <c r="NGD68" s="45"/>
      <c r="NGE68" s="45"/>
      <c r="NGF68" s="45"/>
      <c r="NGG68" s="45"/>
      <c r="NGH68" s="45"/>
      <c r="NGI68" s="45"/>
      <c r="NGJ68" s="45"/>
      <c r="NGK68" s="45"/>
      <c r="NGL68" s="45"/>
      <c r="NGM68" s="45"/>
      <c r="NGN68" s="45"/>
      <c r="NGO68" s="45"/>
      <c r="NGP68" s="45"/>
      <c r="NGQ68" s="45"/>
      <c r="NGR68" s="45"/>
      <c r="NGS68" s="45"/>
      <c r="NGT68" s="45"/>
      <c r="NGU68" s="45"/>
      <c r="NGV68" s="45"/>
      <c r="NGW68" s="45"/>
      <c r="NGX68" s="45"/>
      <c r="NGY68" s="45"/>
      <c r="NGZ68" s="45"/>
      <c r="NHA68" s="45"/>
      <c r="NHB68" s="45"/>
      <c r="NHC68" s="45"/>
      <c r="NHD68" s="45"/>
      <c r="NHE68" s="45"/>
      <c r="NHF68" s="45"/>
      <c r="NHG68" s="45"/>
      <c r="NHH68" s="45"/>
      <c r="NHI68" s="45"/>
      <c r="NHJ68" s="45"/>
      <c r="NHK68" s="45"/>
      <c r="NHL68" s="45"/>
      <c r="NHM68" s="45"/>
      <c r="NHN68" s="45"/>
      <c r="NHO68" s="45"/>
      <c r="NHP68" s="45"/>
      <c r="NHQ68" s="45"/>
      <c r="NHR68" s="45"/>
      <c r="NHS68" s="45"/>
      <c r="NHT68" s="45"/>
      <c r="NHU68" s="45"/>
      <c r="NHV68" s="45"/>
      <c r="NHW68" s="45"/>
      <c r="NHX68" s="45"/>
      <c r="NHY68" s="45"/>
      <c r="NHZ68" s="45"/>
      <c r="NIA68" s="45"/>
      <c r="NIB68" s="45"/>
      <c r="NIC68" s="45"/>
      <c r="NID68" s="45"/>
      <c r="NIE68" s="45"/>
      <c r="NIF68" s="45"/>
      <c r="NIG68" s="45"/>
      <c r="NIH68" s="45"/>
      <c r="NII68" s="45"/>
      <c r="NIJ68" s="45"/>
      <c r="NIK68" s="45"/>
      <c r="NIL68" s="45"/>
      <c r="NIM68" s="45"/>
      <c r="NIN68" s="45"/>
      <c r="NIO68" s="45"/>
      <c r="NIP68" s="45"/>
      <c r="NIQ68" s="45"/>
      <c r="NIR68" s="45"/>
      <c r="NIS68" s="45"/>
      <c r="NIT68" s="45"/>
      <c r="NIU68" s="45"/>
      <c r="NIV68" s="45"/>
      <c r="NIW68" s="45"/>
      <c r="NIX68" s="45"/>
      <c r="NIY68" s="45"/>
      <c r="NIZ68" s="45"/>
      <c r="NJA68" s="45"/>
      <c r="NJB68" s="45"/>
      <c r="NJC68" s="45"/>
      <c r="NJD68" s="45"/>
      <c r="NJE68" s="45"/>
      <c r="NJF68" s="45"/>
      <c r="NJG68" s="45"/>
      <c r="NJH68" s="45"/>
      <c r="NJI68" s="45"/>
      <c r="NJJ68" s="45"/>
      <c r="NJK68" s="45"/>
      <c r="NJL68" s="45"/>
      <c r="NJM68" s="45"/>
      <c r="NJN68" s="45"/>
      <c r="NJO68" s="45"/>
      <c r="NJP68" s="45"/>
      <c r="NJQ68" s="45"/>
      <c r="NJR68" s="45"/>
      <c r="NJS68" s="45"/>
      <c r="NJT68" s="45"/>
      <c r="NJU68" s="45"/>
      <c r="NJV68" s="45"/>
      <c r="NJW68" s="45"/>
      <c r="NJX68" s="45"/>
      <c r="NJY68" s="45"/>
      <c r="NJZ68" s="45"/>
      <c r="NKA68" s="45"/>
      <c r="NKB68" s="45"/>
      <c r="NKC68" s="45"/>
      <c r="NKD68" s="45"/>
      <c r="NKE68" s="45"/>
      <c r="NKF68" s="45"/>
      <c r="NKG68" s="45"/>
      <c r="NKH68" s="45"/>
      <c r="NKI68" s="45"/>
      <c r="NKJ68" s="45"/>
      <c r="NKK68" s="45"/>
      <c r="NKL68" s="45"/>
      <c r="NKM68" s="45"/>
      <c r="NKN68" s="45"/>
      <c r="NKO68" s="45"/>
      <c r="NKP68" s="45"/>
      <c r="NKQ68" s="45"/>
      <c r="NKR68" s="45"/>
      <c r="NKS68" s="45"/>
      <c r="NKT68" s="45"/>
      <c r="NKU68" s="45"/>
      <c r="NKV68" s="45"/>
      <c r="NKW68" s="45"/>
      <c r="NKX68" s="45"/>
      <c r="NKY68" s="45"/>
      <c r="NKZ68" s="45"/>
      <c r="NLA68" s="45"/>
      <c r="NLB68" s="45"/>
      <c r="NLC68" s="45"/>
      <c r="NLD68" s="45"/>
      <c r="NLE68" s="45"/>
      <c r="NLF68" s="45"/>
      <c r="NLG68" s="45"/>
      <c r="NLH68" s="45"/>
      <c r="NLI68" s="45"/>
      <c r="NLJ68" s="45"/>
      <c r="NLK68" s="45"/>
      <c r="NLL68" s="45"/>
      <c r="NLM68" s="45"/>
      <c r="NLN68" s="45"/>
      <c r="NLO68" s="45"/>
      <c r="NLP68" s="45"/>
      <c r="NLQ68" s="45"/>
      <c r="NLR68" s="45"/>
      <c r="NLS68" s="45"/>
      <c r="NLT68" s="45"/>
      <c r="NLU68" s="45"/>
      <c r="NLV68" s="45"/>
      <c r="NLW68" s="45"/>
      <c r="NLX68" s="45"/>
      <c r="NLY68" s="45"/>
      <c r="NLZ68" s="45"/>
      <c r="NMA68" s="45"/>
      <c r="NMB68" s="45"/>
      <c r="NMC68" s="45"/>
      <c r="NMD68" s="45"/>
      <c r="NME68" s="45"/>
      <c r="NMF68" s="45"/>
      <c r="NMG68" s="45"/>
      <c r="NMH68" s="45"/>
      <c r="NMI68" s="45"/>
      <c r="NMJ68" s="45"/>
      <c r="NMK68" s="45"/>
      <c r="NML68" s="45"/>
      <c r="NMM68" s="45"/>
      <c r="NMN68" s="45"/>
      <c r="NMO68" s="45"/>
      <c r="NMP68" s="45"/>
      <c r="NMQ68" s="45"/>
      <c r="NMR68" s="45"/>
      <c r="NMS68" s="45"/>
      <c r="NMT68" s="45"/>
      <c r="NMU68" s="45"/>
      <c r="NMV68" s="45"/>
      <c r="NMW68" s="45"/>
      <c r="NMX68" s="45"/>
      <c r="NMY68" s="45"/>
      <c r="NMZ68" s="45"/>
      <c r="NNA68" s="45"/>
      <c r="NNB68" s="45"/>
      <c r="NNC68" s="45"/>
      <c r="NND68" s="45"/>
      <c r="NNE68" s="45"/>
      <c r="NNF68" s="45"/>
      <c r="NNG68" s="45"/>
      <c r="NNH68" s="45"/>
      <c r="NNI68" s="45"/>
      <c r="NNJ68" s="45"/>
      <c r="NNK68" s="45"/>
      <c r="NNL68" s="45"/>
      <c r="NNM68" s="45"/>
      <c r="NNN68" s="45"/>
      <c r="NNO68" s="45"/>
      <c r="NNP68" s="45"/>
      <c r="NNQ68" s="45"/>
      <c r="NNR68" s="45"/>
      <c r="NNS68" s="45"/>
      <c r="NNT68" s="45"/>
      <c r="NNU68" s="45"/>
      <c r="NNV68" s="45"/>
      <c r="NNW68" s="45"/>
      <c r="NNX68" s="45"/>
      <c r="NNY68" s="45"/>
      <c r="NNZ68" s="45"/>
      <c r="NOA68" s="45"/>
      <c r="NOB68" s="45"/>
      <c r="NOC68" s="45"/>
      <c r="NOD68" s="45"/>
      <c r="NOE68" s="45"/>
      <c r="NOF68" s="45"/>
      <c r="NOG68" s="45"/>
      <c r="NOH68" s="45"/>
      <c r="NOI68" s="45"/>
      <c r="NOJ68" s="45"/>
      <c r="NOK68" s="45"/>
      <c r="NOL68" s="45"/>
      <c r="NOM68" s="45"/>
      <c r="NON68" s="45"/>
      <c r="NOO68" s="45"/>
      <c r="NOP68" s="45"/>
      <c r="NOQ68" s="45"/>
      <c r="NOR68" s="45"/>
      <c r="NOS68" s="45"/>
      <c r="NOT68" s="45"/>
      <c r="NOU68" s="45"/>
      <c r="NOV68" s="45"/>
      <c r="NOW68" s="45"/>
      <c r="NOX68" s="45"/>
      <c r="NOY68" s="45"/>
      <c r="NOZ68" s="45"/>
      <c r="NPA68" s="45"/>
      <c r="NPB68" s="45"/>
      <c r="NPC68" s="45"/>
      <c r="NPD68" s="45"/>
      <c r="NPE68" s="45"/>
      <c r="NPF68" s="45"/>
      <c r="NPG68" s="45"/>
      <c r="NPH68" s="45"/>
      <c r="NPI68" s="45"/>
      <c r="NPJ68" s="45"/>
      <c r="NPK68" s="45"/>
      <c r="NPL68" s="45"/>
      <c r="NPM68" s="45"/>
      <c r="NPN68" s="45"/>
      <c r="NPO68" s="45"/>
      <c r="NPP68" s="45"/>
      <c r="NPQ68" s="45"/>
      <c r="NPR68" s="45"/>
      <c r="NPS68" s="45"/>
      <c r="NPT68" s="45"/>
      <c r="NPU68" s="45"/>
      <c r="NPV68" s="45"/>
      <c r="NPW68" s="45"/>
      <c r="NPX68" s="45"/>
      <c r="NPY68" s="45"/>
      <c r="NPZ68" s="45"/>
      <c r="NQA68" s="45"/>
      <c r="NQB68" s="45"/>
      <c r="NQC68" s="45"/>
      <c r="NQD68" s="45"/>
      <c r="NQE68" s="45"/>
      <c r="NQF68" s="45"/>
      <c r="NQG68" s="45"/>
      <c r="NQH68" s="45"/>
      <c r="NQI68" s="45"/>
      <c r="NQJ68" s="45"/>
      <c r="NQK68" s="45"/>
      <c r="NQL68" s="45"/>
      <c r="NQM68" s="45"/>
      <c r="NQN68" s="45"/>
      <c r="NQO68" s="45"/>
      <c r="NQP68" s="45"/>
      <c r="NQQ68" s="45"/>
      <c r="NQR68" s="45"/>
      <c r="NQS68" s="45"/>
      <c r="NQT68" s="45"/>
      <c r="NQU68" s="45"/>
      <c r="NQV68" s="45"/>
      <c r="NQW68" s="45"/>
      <c r="NQX68" s="45"/>
      <c r="NQY68" s="45"/>
      <c r="NQZ68" s="45"/>
      <c r="NRA68" s="45"/>
      <c r="NRB68" s="45"/>
      <c r="NRC68" s="45"/>
      <c r="NRD68" s="45"/>
      <c r="NRE68" s="45"/>
      <c r="NRF68" s="45"/>
      <c r="NRG68" s="45"/>
      <c r="NRH68" s="45"/>
      <c r="NRI68" s="45"/>
      <c r="NRJ68" s="45"/>
      <c r="NRK68" s="45"/>
      <c r="NRL68" s="45"/>
      <c r="NRM68" s="45"/>
      <c r="NRN68" s="45"/>
      <c r="NRO68" s="45"/>
      <c r="NRP68" s="45"/>
      <c r="NRQ68" s="45"/>
      <c r="NRR68" s="45"/>
      <c r="NRS68" s="45"/>
      <c r="NRT68" s="45"/>
      <c r="NRU68" s="45"/>
      <c r="NRV68" s="45"/>
      <c r="NRW68" s="45"/>
      <c r="NRX68" s="45"/>
      <c r="NRY68" s="45"/>
      <c r="NRZ68" s="45"/>
      <c r="NSA68" s="45"/>
      <c r="NSB68" s="45"/>
      <c r="NSC68" s="45"/>
      <c r="NSD68" s="45"/>
      <c r="NSE68" s="45"/>
      <c r="NSF68" s="45"/>
      <c r="NSG68" s="45"/>
      <c r="NSH68" s="45"/>
      <c r="NSI68" s="45"/>
      <c r="NSJ68" s="45"/>
      <c r="NSK68" s="45"/>
      <c r="NSL68" s="45"/>
      <c r="NSM68" s="45"/>
      <c r="NSN68" s="45"/>
      <c r="NSO68" s="45"/>
      <c r="NSP68" s="45"/>
      <c r="NSQ68" s="45"/>
      <c r="NSR68" s="45"/>
      <c r="NSS68" s="45"/>
      <c r="NST68" s="45"/>
      <c r="NSU68" s="45"/>
      <c r="NSV68" s="45"/>
      <c r="NSW68" s="45"/>
      <c r="NSX68" s="45"/>
      <c r="NSY68" s="45"/>
      <c r="NSZ68" s="45"/>
      <c r="NTA68" s="45"/>
      <c r="NTB68" s="45"/>
      <c r="NTC68" s="45"/>
      <c r="NTD68" s="45"/>
      <c r="NTE68" s="45"/>
      <c r="NTF68" s="45"/>
      <c r="NTG68" s="45"/>
      <c r="NTH68" s="45"/>
      <c r="NTI68" s="45"/>
      <c r="NTJ68" s="45"/>
      <c r="NTK68" s="45"/>
      <c r="NTL68" s="45"/>
      <c r="NTM68" s="45"/>
      <c r="NTN68" s="45"/>
      <c r="NTO68" s="45"/>
      <c r="NTP68" s="45"/>
      <c r="NTQ68" s="45"/>
      <c r="NTR68" s="45"/>
      <c r="NTS68" s="45"/>
      <c r="NTT68" s="45"/>
      <c r="NTU68" s="45"/>
      <c r="NTV68" s="45"/>
      <c r="NTW68" s="45"/>
      <c r="NTX68" s="45"/>
      <c r="NTY68" s="45"/>
      <c r="NTZ68" s="45"/>
      <c r="NUA68" s="45"/>
      <c r="NUB68" s="45"/>
      <c r="NUC68" s="45"/>
      <c r="NUD68" s="45"/>
      <c r="NUE68" s="45"/>
      <c r="NUF68" s="45"/>
      <c r="NUG68" s="45"/>
      <c r="NUH68" s="45"/>
      <c r="NUI68" s="45"/>
      <c r="NUJ68" s="45"/>
      <c r="NUK68" s="45"/>
      <c r="NUL68" s="45"/>
      <c r="NUM68" s="45"/>
      <c r="NUN68" s="45"/>
      <c r="NUO68" s="45"/>
      <c r="NUP68" s="45"/>
      <c r="NUQ68" s="45"/>
      <c r="NUR68" s="45"/>
      <c r="NUS68" s="45"/>
      <c r="NUT68" s="45"/>
      <c r="NUU68" s="45"/>
      <c r="NUV68" s="45"/>
      <c r="NUW68" s="45"/>
      <c r="NUX68" s="45"/>
      <c r="NUY68" s="45"/>
      <c r="NUZ68" s="45"/>
      <c r="NVA68" s="45"/>
      <c r="NVB68" s="45"/>
      <c r="NVC68" s="45"/>
      <c r="NVD68" s="45"/>
      <c r="NVE68" s="45"/>
      <c r="NVF68" s="45"/>
      <c r="NVG68" s="45"/>
      <c r="NVH68" s="45"/>
      <c r="NVI68" s="45"/>
      <c r="NVJ68" s="45"/>
      <c r="NVK68" s="45"/>
      <c r="NVL68" s="45"/>
      <c r="NVM68" s="45"/>
      <c r="NVN68" s="45"/>
      <c r="NVO68" s="45"/>
      <c r="NVP68" s="45"/>
      <c r="NVQ68" s="45"/>
      <c r="NVR68" s="45"/>
      <c r="NVS68" s="45"/>
      <c r="NVT68" s="45"/>
      <c r="NVU68" s="45"/>
      <c r="NVV68" s="45"/>
      <c r="NVW68" s="45"/>
      <c r="NVX68" s="45"/>
      <c r="NVY68" s="45"/>
      <c r="NVZ68" s="45"/>
      <c r="NWA68" s="45"/>
      <c r="NWB68" s="45"/>
      <c r="NWC68" s="45"/>
      <c r="NWD68" s="45"/>
      <c r="NWE68" s="45"/>
      <c r="NWF68" s="45"/>
      <c r="NWG68" s="45"/>
      <c r="NWH68" s="45"/>
      <c r="NWI68" s="45"/>
      <c r="NWJ68" s="45"/>
      <c r="NWK68" s="45"/>
      <c r="NWL68" s="45"/>
      <c r="NWM68" s="45"/>
      <c r="NWN68" s="45"/>
      <c r="NWO68" s="45"/>
      <c r="NWP68" s="45"/>
      <c r="NWQ68" s="45"/>
      <c r="NWR68" s="45"/>
      <c r="NWS68" s="45"/>
      <c r="NWT68" s="45"/>
      <c r="NWU68" s="45"/>
      <c r="NWV68" s="45"/>
      <c r="NWW68" s="45"/>
      <c r="NWX68" s="45"/>
      <c r="NWY68" s="45"/>
      <c r="NWZ68" s="45"/>
      <c r="NXA68" s="45"/>
      <c r="NXB68" s="45"/>
      <c r="NXC68" s="45"/>
      <c r="NXD68" s="45"/>
      <c r="NXE68" s="45"/>
      <c r="NXF68" s="45"/>
      <c r="NXG68" s="45"/>
      <c r="NXH68" s="45"/>
      <c r="NXI68" s="45"/>
      <c r="NXJ68" s="45"/>
      <c r="NXK68" s="45"/>
      <c r="NXL68" s="45"/>
      <c r="NXM68" s="45"/>
      <c r="NXN68" s="45"/>
      <c r="NXO68" s="45"/>
      <c r="NXP68" s="45"/>
      <c r="NXQ68" s="45"/>
      <c r="NXR68" s="45"/>
      <c r="NXS68" s="45"/>
      <c r="NXT68" s="45"/>
      <c r="NXU68" s="45"/>
      <c r="NXV68" s="45"/>
      <c r="NXW68" s="45"/>
      <c r="NXX68" s="45"/>
      <c r="NXY68" s="45"/>
      <c r="NXZ68" s="45"/>
      <c r="NYA68" s="45"/>
      <c r="NYB68" s="45"/>
      <c r="NYC68" s="45"/>
      <c r="NYD68" s="45"/>
      <c r="NYE68" s="45"/>
      <c r="NYF68" s="45"/>
      <c r="NYG68" s="45"/>
      <c r="NYH68" s="45"/>
      <c r="NYI68" s="45"/>
      <c r="NYJ68" s="45"/>
      <c r="NYK68" s="45"/>
      <c r="NYL68" s="45"/>
      <c r="NYM68" s="45"/>
      <c r="NYN68" s="45"/>
      <c r="NYO68" s="45"/>
      <c r="NYP68" s="45"/>
      <c r="NYQ68" s="45"/>
      <c r="NYR68" s="45"/>
      <c r="NYS68" s="45"/>
      <c r="NYT68" s="45"/>
      <c r="NYU68" s="45"/>
      <c r="NYV68" s="45"/>
      <c r="NYW68" s="45"/>
      <c r="NYX68" s="45"/>
      <c r="NYY68" s="45"/>
      <c r="NYZ68" s="45"/>
      <c r="NZA68" s="45"/>
      <c r="NZB68" s="45"/>
      <c r="NZC68" s="45"/>
      <c r="NZD68" s="45"/>
      <c r="NZE68" s="45"/>
      <c r="NZF68" s="45"/>
      <c r="NZG68" s="45"/>
      <c r="NZH68" s="45"/>
      <c r="NZI68" s="45"/>
      <c r="NZJ68" s="45"/>
      <c r="NZK68" s="45"/>
      <c r="NZL68" s="45"/>
      <c r="NZM68" s="45"/>
      <c r="NZN68" s="45"/>
      <c r="NZO68" s="45"/>
      <c r="NZP68" s="45"/>
      <c r="NZQ68" s="45"/>
      <c r="NZR68" s="45"/>
      <c r="NZS68" s="45"/>
      <c r="NZT68" s="45"/>
      <c r="NZU68" s="45"/>
      <c r="NZV68" s="45"/>
      <c r="NZW68" s="45"/>
      <c r="NZX68" s="45"/>
      <c r="NZY68" s="45"/>
      <c r="NZZ68" s="45"/>
      <c r="OAA68" s="45"/>
      <c r="OAB68" s="45"/>
      <c r="OAC68" s="45"/>
      <c r="OAD68" s="45"/>
      <c r="OAE68" s="45"/>
      <c r="OAF68" s="45"/>
      <c r="OAG68" s="45"/>
      <c r="OAH68" s="45"/>
      <c r="OAI68" s="45"/>
      <c r="OAJ68" s="45"/>
      <c r="OAK68" s="45"/>
      <c r="OAL68" s="45"/>
      <c r="OAM68" s="45"/>
      <c r="OAN68" s="45"/>
      <c r="OAO68" s="45"/>
      <c r="OAP68" s="45"/>
      <c r="OAQ68" s="45"/>
      <c r="OAR68" s="45"/>
      <c r="OAS68" s="45"/>
      <c r="OAT68" s="45"/>
      <c r="OAU68" s="45"/>
      <c r="OAV68" s="45"/>
      <c r="OAW68" s="45"/>
      <c r="OAX68" s="45"/>
      <c r="OAY68" s="45"/>
      <c r="OAZ68" s="45"/>
      <c r="OBA68" s="45"/>
      <c r="OBB68" s="45"/>
      <c r="OBC68" s="45"/>
      <c r="OBD68" s="45"/>
      <c r="OBE68" s="45"/>
      <c r="OBF68" s="45"/>
      <c r="OBG68" s="45"/>
      <c r="OBH68" s="45"/>
      <c r="OBI68" s="45"/>
      <c r="OBJ68" s="45"/>
      <c r="OBK68" s="45"/>
      <c r="OBL68" s="45"/>
      <c r="OBM68" s="45"/>
      <c r="OBN68" s="45"/>
      <c r="OBO68" s="45"/>
      <c r="OBP68" s="45"/>
      <c r="OBQ68" s="45"/>
      <c r="OBR68" s="45"/>
      <c r="OBS68" s="45"/>
      <c r="OBT68" s="45"/>
      <c r="OBU68" s="45"/>
      <c r="OBV68" s="45"/>
      <c r="OBW68" s="45"/>
      <c r="OBX68" s="45"/>
      <c r="OBY68" s="45"/>
      <c r="OBZ68" s="45"/>
      <c r="OCA68" s="45"/>
      <c r="OCB68" s="45"/>
      <c r="OCC68" s="45"/>
      <c r="OCD68" s="45"/>
      <c r="OCE68" s="45"/>
      <c r="OCF68" s="45"/>
      <c r="OCG68" s="45"/>
      <c r="OCH68" s="45"/>
      <c r="OCI68" s="45"/>
      <c r="OCJ68" s="45"/>
      <c r="OCK68" s="45"/>
      <c r="OCL68" s="45"/>
      <c r="OCM68" s="45"/>
      <c r="OCN68" s="45"/>
      <c r="OCO68" s="45"/>
      <c r="OCP68" s="45"/>
      <c r="OCQ68" s="45"/>
      <c r="OCR68" s="45"/>
      <c r="OCS68" s="45"/>
      <c r="OCT68" s="45"/>
      <c r="OCU68" s="45"/>
      <c r="OCV68" s="45"/>
      <c r="OCW68" s="45"/>
      <c r="OCX68" s="45"/>
      <c r="OCY68" s="45"/>
      <c r="OCZ68" s="45"/>
      <c r="ODA68" s="45"/>
      <c r="ODB68" s="45"/>
      <c r="ODC68" s="45"/>
      <c r="ODD68" s="45"/>
      <c r="ODE68" s="45"/>
      <c r="ODF68" s="45"/>
      <c r="ODG68" s="45"/>
      <c r="ODH68" s="45"/>
      <c r="ODI68" s="45"/>
      <c r="ODJ68" s="45"/>
      <c r="ODK68" s="45"/>
      <c r="ODL68" s="45"/>
      <c r="ODM68" s="45"/>
      <c r="ODN68" s="45"/>
      <c r="ODO68" s="45"/>
      <c r="ODP68" s="45"/>
      <c r="ODQ68" s="45"/>
      <c r="ODR68" s="45"/>
      <c r="ODS68" s="45"/>
      <c r="ODT68" s="45"/>
      <c r="ODU68" s="45"/>
      <c r="ODV68" s="45"/>
      <c r="ODW68" s="45"/>
      <c r="ODX68" s="45"/>
      <c r="ODY68" s="45"/>
      <c r="ODZ68" s="45"/>
      <c r="OEA68" s="45"/>
      <c r="OEB68" s="45"/>
      <c r="OEC68" s="45"/>
      <c r="OED68" s="45"/>
      <c r="OEE68" s="45"/>
      <c r="OEF68" s="45"/>
      <c r="OEG68" s="45"/>
      <c r="OEH68" s="45"/>
      <c r="OEI68" s="45"/>
      <c r="OEJ68" s="45"/>
      <c r="OEK68" s="45"/>
      <c r="OEL68" s="45"/>
      <c r="OEM68" s="45"/>
      <c r="OEN68" s="45"/>
      <c r="OEO68" s="45"/>
      <c r="OEP68" s="45"/>
      <c r="OEQ68" s="45"/>
      <c r="OER68" s="45"/>
      <c r="OES68" s="45"/>
      <c r="OET68" s="45"/>
      <c r="OEU68" s="45"/>
      <c r="OEV68" s="45"/>
      <c r="OEW68" s="45"/>
      <c r="OEX68" s="45"/>
      <c r="OEY68" s="45"/>
      <c r="OEZ68" s="45"/>
      <c r="OFA68" s="45"/>
      <c r="OFB68" s="45"/>
      <c r="OFC68" s="45"/>
      <c r="OFD68" s="45"/>
      <c r="OFE68" s="45"/>
      <c r="OFF68" s="45"/>
      <c r="OFG68" s="45"/>
      <c r="OFH68" s="45"/>
      <c r="OFI68" s="45"/>
      <c r="OFJ68" s="45"/>
      <c r="OFK68" s="45"/>
      <c r="OFL68" s="45"/>
      <c r="OFM68" s="45"/>
      <c r="OFN68" s="45"/>
      <c r="OFO68" s="45"/>
      <c r="OFP68" s="45"/>
      <c r="OFQ68" s="45"/>
      <c r="OFR68" s="45"/>
      <c r="OFS68" s="45"/>
      <c r="OFT68" s="45"/>
      <c r="OFU68" s="45"/>
      <c r="OFV68" s="45"/>
      <c r="OFW68" s="45"/>
      <c r="OFX68" s="45"/>
      <c r="OFY68" s="45"/>
      <c r="OFZ68" s="45"/>
      <c r="OGA68" s="45"/>
      <c r="OGB68" s="45"/>
      <c r="OGC68" s="45"/>
      <c r="OGD68" s="45"/>
      <c r="OGE68" s="45"/>
      <c r="OGF68" s="45"/>
      <c r="OGG68" s="45"/>
      <c r="OGH68" s="45"/>
      <c r="OGI68" s="45"/>
      <c r="OGJ68" s="45"/>
      <c r="OGK68" s="45"/>
      <c r="OGL68" s="45"/>
      <c r="OGM68" s="45"/>
      <c r="OGN68" s="45"/>
      <c r="OGO68" s="45"/>
      <c r="OGP68" s="45"/>
      <c r="OGQ68" s="45"/>
      <c r="OGR68" s="45"/>
      <c r="OGS68" s="45"/>
      <c r="OGT68" s="45"/>
      <c r="OGU68" s="45"/>
      <c r="OGV68" s="45"/>
      <c r="OGW68" s="45"/>
      <c r="OGX68" s="45"/>
      <c r="OGY68" s="45"/>
      <c r="OGZ68" s="45"/>
      <c r="OHA68" s="45"/>
      <c r="OHB68" s="45"/>
      <c r="OHC68" s="45"/>
      <c r="OHD68" s="45"/>
      <c r="OHE68" s="45"/>
      <c r="OHF68" s="45"/>
      <c r="OHG68" s="45"/>
      <c r="OHH68" s="45"/>
      <c r="OHI68" s="45"/>
      <c r="OHJ68" s="45"/>
      <c r="OHK68" s="45"/>
      <c r="OHL68" s="45"/>
      <c r="OHM68" s="45"/>
      <c r="OHN68" s="45"/>
      <c r="OHO68" s="45"/>
      <c r="OHP68" s="45"/>
      <c r="OHQ68" s="45"/>
      <c r="OHR68" s="45"/>
      <c r="OHS68" s="45"/>
      <c r="OHT68" s="45"/>
      <c r="OHU68" s="45"/>
      <c r="OHV68" s="45"/>
      <c r="OHW68" s="45"/>
      <c r="OHX68" s="45"/>
      <c r="OHY68" s="45"/>
      <c r="OHZ68" s="45"/>
      <c r="OIA68" s="45"/>
      <c r="OIB68" s="45"/>
      <c r="OIC68" s="45"/>
      <c r="OID68" s="45"/>
      <c r="OIE68" s="45"/>
      <c r="OIF68" s="45"/>
      <c r="OIG68" s="45"/>
      <c r="OIH68" s="45"/>
      <c r="OII68" s="45"/>
      <c r="OIJ68" s="45"/>
      <c r="OIK68" s="45"/>
      <c r="OIL68" s="45"/>
      <c r="OIM68" s="45"/>
      <c r="OIN68" s="45"/>
      <c r="OIO68" s="45"/>
      <c r="OIP68" s="45"/>
      <c r="OIQ68" s="45"/>
      <c r="OIR68" s="45"/>
      <c r="OIS68" s="45"/>
      <c r="OIT68" s="45"/>
      <c r="OIU68" s="45"/>
      <c r="OIV68" s="45"/>
      <c r="OIW68" s="45"/>
      <c r="OIX68" s="45"/>
      <c r="OIY68" s="45"/>
      <c r="OIZ68" s="45"/>
      <c r="OJA68" s="45"/>
      <c r="OJB68" s="45"/>
      <c r="OJC68" s="45"/>
      <c r="OJD68" s="45"/>
      <c r="OJE68" s="45"/>
      <c r="OJF68" s="45"/>
      <c r="OJG68" s="45"/>
      <c r="OJH68" s="45"/>
      <c r="OJI68" s="45"/>
      <c r="OJJ68" s="45"/>
      <c r="OJK68" s="45"/>
      <c r="OJL68" s="45"/>
      <c r="OJM68" s="45"/>
      <c r="OJN68" s="45"/>
      <c r="OJO68" s="45"/>
      <c r="OJP68" s="45"/>
      <c r="OJQ68" s="45"/>
      <c r="OJR68" s="45"/>
      <c r="OJS68" s="45"/>
      <c r="OJT68" s="45"/>
      <c r="OJU68" s="45"/>
      <c r="OJV68" s="45"/>
      <c r="OJW68" s="45"/>
      <c r="OJX68" s="45"/>
      <c r="OJY68" s="45"/>
      <c r="OJZ68" s="45"/>
      <c r="OKA68" s="45"/>
      <c r="OKB68" s="45"/>
      <c r="OKC68" s="45"/>
      <c r="OKD68" s="45"/>
      <c r="OKE68" s="45"/>
      <c r="OKF68" s="45"/>
      <c r="OKG68" s="45"/>
      <c r="OKH68" s="45"/>
      <c r="OKI68" s="45"/>
      <c r="OKJ68" s="45"/>
      <c r="OKK68" s="45"/>
      <c r="OKL68" s="45"/>
      <c r="OKM68" s="45"/>
      <c r="OKN68" s="45"/>
      <c r="OKO68" s="45"/>
      <c r="OKP68" s="45"/>
      <c r="OKQ68" s="45"/>
      <c r="OKR68" s="45"/>
      <c r="OKS68" s="45"/>
      <c r="OKT68" s="45"/>
      <c r="OKU68" s="45"/>
      <c r="OKV68" s="45"/>
      <c r="OKW68" s="45"/>
      <c r="OKX68" s="45"/>
      <c r="OKY68" s="45"/>
      <c r="OKZ68" s="45"/>
      <c r="OLA68" s="45"/>
      <c r="OLB68" s="45"/>
      <c r="OLC68" s="45"/>
      <c r="OLD68" s="45"/>
      <c r="OLE68" s="45"/>
      <c r="OLF68" s="45"/>
      <c r="OLG68" s="45"/>
      <c r="OLH68" s="45"/>
      <c r="OLI68" s="45"/>
      <c r="OLJ68" s="45"/>
      <c r="OLK68" s="45"/>
      <c r="OLL68" s="45"/>
      <c r="OLM68" s="45"/>
      <c r="OLN68" s="45"/>
      <c r="OLO68" s="45"/>
      <c r="OLP68" s="45"/>
      <c r="OLQ68" s="45"/>
      <c r="OLR68" s="45"/>
      <c r="OLS68" s="45"/>
      <c r="OLT68" s="45"/>
      <c r="OLU68" s="45"/>
      <c r="OLV68" s="45"/>
      <c r="OLW68" s="45"/>
      <c r="OLX68" s="45"/>
      <c r="OLY68" s="45"/>
      <c r="OLZ68" s="45"/>
      <c r="OMA68" s="45"/>
      <c r="OMB68" s="45"/>
      <c r="OMC68" s="45"/>
      <c r="OMD68" s="45"/>
      <c r="OME68" s="45"/>
      <c r="OMF68" s="45"/>
      <c r="OMG68" s="45"/>
      <c r="OMH68" s="45"/>
      <c r="OMI68" s="45"/>
      <c r="OMJ68" s="45"/>
      <c r="OMK68" s="45"/>
      <c r="OML68" s="45"/>
      <c r="OMM68" s="45"/>
      <c r="OMN68" s="45"/>
      <c r="OMO68" s="45"/>
      <c r="OMP68" s="45"/>
      <c r="OMQ68" s="45"/>
      <c r="OMR68" s="45"/>
      <c r="OMS68" s="45"/>
      <c r="OMT68" s="45"/>
      <c r="OMU68" s="45"/>
      <c r="OMV68" s="45"/>
      <c r="OMW68" s="45"/>
      <c r="OMX68" s="45"/>
      <c r="OMY68" s="45"/>
      <c r="OMZ68" s="45"/>
      <c r="ONA68" s="45"/>
      <c r="ONB68" s="45"/>
      <c r="ONC68" s="45"/>
      <c r="OND68" s="45"/>
      <c r="ONE68" s="45"/>
      <c r="ONF68" s="45"/>
      <c r="ONG68" s="45"/>
      <c r="ONH68" s="45"/>
      <c r="ONI68" s="45"/>
      <c r="ONJ68" s="45"/>
      <c r="ONK68" s="45"/>
      <c r="ONL68" s="45"/>
      <c r="ONM68" s="45"/>
      <c r="ONN68" s="45"/>
      <c r="ONO68" s="45"/>
      <c r="ONP68" s="45"/>
      <c r="ONQ68" s="45"/>
      <c r="ONR68" s="45"/>
      <c r="ONS68" s="45"/>
      <c r="ONT68" s="45"/>
      <c r="ONU68" s="45"/>
      <c r="ONV68" s="45"/>
      <c r="ONW68" s="45"/>
      <c r="ONX68" s="45"/>
      <c r="ONY68" s="45"/>
      <c r="ONZ68" s="45"/>
      <c r="OOA68" s="45"/>
      <c r="OOB68" s="45"/>
      <c r="OOC68" s="45"/>
      <c r="OOD68" s="45"/>
      <c r="OOE68" s="45"/>
      <c r="OOF68" s="45"/>
      <c r="OOG68" s="45"/>
      <c r="OOH68" s="45"/>
      <c r="OOI68" s="45"/>
      <c r="OOJ68" s="45"/>
      <c r="OOK68" s="45"/>
      <c r="OOL68" s="45"/>
      <c r="OOM68" s="45"/>
      <c r="OON68" s="45"/>
      <c r="OOO68" s="45"/>
      <c r="OOP68" s="45"/>
      <c r="OOQ68" s="45"/>
      <c r="OOR68" s="45"/>
      <c r="OOS68" s="45"/>
      <c r="OOT68" s="45"/>
      <c r="OOU68" s="45"/>
      <c r="OOV68" s="45"/>
      <c r="OOW68" s="45"/>
      <c r="OOX68" s="45"/>
      <c r="OOY68" s="45"/>
      <c r="OOZ68" s="45"/>
      <c r="OPA68" s="45"/>
      <c r="OPB68" s="45"/>
      <c r="OPC68" s="45"/>
      <c r="OPD68" s="45"/>
      <c r="OPE68" s="45"/>
      <c r="OPF68" s="45"/>
      <c r="OPG68" s="45"/>
      <c r="OPH68" s="45"/>
      <c r="OPI68" s="45"/>
      <c r="OPJ68" s="45"/>
      <c r="OPK68" s="45"/>
      <c r="OPL68" s="45"/>
      <c r="OPM68" s="45"/>
      <c r="OPN68" s="45"/>
      <c r="OPO68" s="45"/>
      <c r="OPP68" s="45"/>
      <c r="OPQ68" s="45"/>
      <c r="OPR68" s="45"/>
      <c r="OPS68" s="45"/>
      <c r="OPT68" s="45"/>
      <c r="OPU68" s="45"/>
      <c r="OPV68" s="45"/>
      <c r="OPW68" s="45"/>
      <c r="OPX68" s="45"/>
      <c r="OPY68" s="45"/>
      <c r="OPZ68" s="45"/>
      <c r="OQA68" s="45"/>
      <c r="OQB68" s="45"/>
      <c r="OQC68" s="45"/>
      <c r="OQD68" s="45"/>
      <c r="OQE68" s="45"/>
      <c r="OQF68" s="45"/>
      <c r="OQG68" s="45"/>
      <c r="OQH68" s="45"/>
      <c r="OQI68" s="45"/>
      <c r="OQJ68" s="45"/>
      <c r="OQK68" s="45"/>
      <c r="OQL68" s="45"/>
      <c r="OQM68" s="45"/>
      <c r="OQN68" s="45"/>
      <c r="OQO68" s="45"/>
      <c r="OQP68" s="45"/>
      <c r="OQQ68" s="45"/>
      <c r="OQR68" s="45"/>
      <c r="OQS68" s="45"/>
      <c r="OQT68" s="45"/>
      <c r="OQU68" s="45"/>
      <c r="OQV68" s="45"/>
      <c r="OQW68" s="45"/>
      <c r="OQX68" s="45"/>
      <c r="OQY68" s="45"/>
      <c r="OQZ68" s="45"/>
      <c r="ORA68" s="45"/>
      <c r="ORB68" s="45"/>
      <c r="ORC68" s="45"/>
      <c r="ORD68" s="45"/>
      <c r="ORE68" s="45"/>
      <c r="ORF68" s="45"/>
      <c r="ORG68" s="45"/>
      <c r="ORH68" s="45"/>
      <c r="ORI68" s="45"/>
      <c r="ORJ68" s="45"/>
      <c r="ORK68" s="45"/>
      <c r="ORL68" s="45"/>
      <c r="ORM68" s="45"/>
      <c r="ORN68" s="45"/>
      <c r="ORO68" s="45"/>
      <c r="ORP68" s="45"/>
      <c r="ORQ68" s="45"/>
      <c r="ORR68" s="45"/>
      <c r="ORS68" s="45"/>
      <c r="ORT68" s="45"/>
      <c r="ORU68" s="45"/>
      <c r="ORV68" s="45"/>
      <c r="ORW68" s="45"/>
      <c r="ORX68" s="45"/>
      <c r="ORY68" s="45"/>
      <c r="ORZ68" s="45"/>
      <c r="OSA68" s="45"/>
      <c r="OSB68" s="45"/>
      <c r="OSC68" s="45"/>
      <c r="OSD68" s="45"/>
      <c r="OSE68" s="45"/>
      <c r="OSF68" s="45"/>
      <c r="OSG68" s="45"/>
      <c r="OSH68" s="45"/>
      <c r="OSI68" s="45"/>
      <c r="OSJ68" s="45"/>
      <c r="OSK68" s="45"/>
      <c r="OSL68" s="45"/>
      <c r="OSM68" s="45"/>
      <c r="OSN68" s="45"/>
      <c r="OSO68" s="45"/>
      <c r="OSP68" s="45"/>
      <c r="OSQ68" s="45"/>
      <c r="OSR68" s="45"/>
      <c r="OSS68" s="45"/>
      <c r="OST68" s="45"/>
      <c r="OSU68" s="45"/>
      <c r="OSV68" s="45"/>
      <c r="OSW68" s="45"/>
      <c r="OSX68" s="45"/>
      <c r="OSY68" s="45"/>
      <c r="OSZ68" s="45"/>
      <c r="OTA68" s="45"/>
      <c r="OTB68" s="45"/>
      <c r="OTC68" s="45"/>
      <c r="OTD68" s="45"/>
      <c r="OTE68" s="45"/>
      <c r="OTF68" s="45"/>
      <c r="OTG68" s="45"/>
      <c r="OTH68" s="45"/>
      <c r="OTI68" s="45"/>
      <c r="OTJ68" s="45"/>
      <c r="OTK68" s="45"/>
      <c r="OTL68" s="45"/>
      <c r="OTM68" s="45"/>
      <c r="OTN68" s="45"/>
      <c r="OTO68" s="45"/>
      <c r="OTP68" s="45"/>
      <c r="OTQ68" s="45"/>
      <c r="OTR68" s="45"/>
      <c r="OTS68" s="45"/>
      <c r="OTT68" s="45"/>
      <c r="OTU68" s="45"/>
      <c r="OTV68" s="45"/>
      <c r="OTW68" s="45"/>
      <c r="OTX68" s="45"/>
      <c r="OTY68" s="45"/>
      <c r="OTZ68" s="45"/>
      <c r="OUA68" s="45"/>
      <c r="OUB68" s="45"/>
      <c r="OUC68" s="45"/>
      <c r="OUD68" s="45"/>
      <c r="OUE68" s="45"/>
      <c r="OUF68" s="45"/>
      <c r="OUG68" s="45"/>
      <c r="OUH68" s="45"/>
      <c r="OUI68" s="45"/>
      <c r="OUJ68" s="45"/>
      <c r="OUK68" s="45"/>
      <c r="OUL68" s="45"/>
      <c r="OUM68" s="45"/>
      <c r="OUN68" s="45"/>
      <c r="OUO68" s="45"/>
      <c r="OUP68" s="45"/>
      <c r="OUQ68" s="45"/>
      <c r="OUR68" s="45"/>
      <c r="OUS68" s="45"/>
      <c r="OUT68" s="45"/>
      <c r="OUU68" s="45"/>
      <c r="OUV68" s="45"/>
      <c r="OUW68" s="45"/>
      <c r="OUX68" s="45"/>
      <c r="OUY68" s="45"/>
      <c r="OUZ68" s="45"/>
      <c r="OVA68" s="45"/>
      <c r="OVB68" s="45"/>
      <c r="OVC68" s="45"/>
      <c r="OVD68" s="45"/>
      <c r="OVE68" s="45"/>
      <c r="OVF68" s="45"/>
      <c r="OVG68" s="45"/>
      <c r="OVH68" s="45"/>
      <c r="OVI68" s="45"/>
      <c r="OVJ68" s="45"/>
      <c r="OVK68" s="45"/>
      <c r="OVL68" s="45"/>
      <c r="OVM68" s="45"/>
      <c r="OVN68" s="45"/>
      <c r="OVO68" s="45"/>
      <c r="OVP68" s="45"/>
      <c r="OVQ68" s="45"/>
      <c r="OVR68" s="45"/>
      <c r="OVS68" s="45"/>
      <c r="OVT68" s="45"/>
      <c r="OVU68" s="45"/>
      <c r="OVV68" s="45"/>
      <c r="OVW68" s="45"/>
      <c r="OVX68" s="45"/>
      <c r="OVY68" s="45"/>
      <c r="OVZ68" s="45"/>
      <c r="OWA68" s="45"/>
      <c r="OWB68" s="45"/>
      <c r="OWC68" s="45"/>
      <c r="OWD68" s="45"/>
      <c r="OWE68" s="45"/>
      <c r="OWF68" s="45"/>
      <c r="OWG68" s="45"/>
      <c r="OWH68" s="45"/>
      <c r="OWI68" s="45"/>
      <c r="OWJ68" s="45"/>
      <c r="OWK68" s="45"/>
      <c r="OWL68" s="45"/>
      <c r="OWM68" s="45"/>
      <c r="OWN68" s="45"/>
      <c r="OWO68" s="45"/>
      <c r="OWP68" s="45"/>
      <c r="OWQ68" s="45"/>
      <c r="OWR68" s="45"/>
      <c r="OWS68" s="45"/>
      <c r="OWT68" s="45"/>
      <c r="OWU68" s="45"/>
      <c r="OWV68" s="45"/>
      <c r="OWW68" s="45"/>
      <c r="OWX68" s="45"/>
      <c r="OWY68" s="45"/>
      <c r="OWZ68" s="45"/>
      <c r="OXA68" s="45"/>
      <c r="OXB68" s="45"/>
      <c r="OXC68" s="45"/>
      <c r="OXD68" s="45"/>
      <c r="OXE68" s="45"/>
      <c r="OXF68" s="45"/>
      <c r="OXG68" s="45"/>
      <c r="OXH68" s="45"/>
      <c r="OXI68" s="45"/>
      <c r="OXJ68" s="45"/>
      <c r="OXK68" s="45"/>
      <c r="OXL68" s="45"/>
      <c r="OXM68" s="45"/>
      <c r="OXN68" s="45"/>
      <c r="OXO68" s="45"/>
      <c r="OXP68" s="45"/>
      <c r="OXQ68" s="45"/>
      <c r="OXR68" s="45"/>
      <c r="OXS68" s="45"/>
      <c r="OXT68" s="45"/>
      <c r="OXU68" s="45"/>
      <c r="OXV68" s="45"/>
      <c r="OXW68" s="45"/>
      <c r="OXX68" s="45"/>
      <c r="OXY68" s="45"/>
      <c r="OXZ68" s="45"/>
      <c r="OYA68" s="45"/>
      <c r="OYB68" s="45"/>
      <c r="OYC68" s="45"/>
      <c r="OYD68" s="45"/>
      <c r="OYE68" s="45"/>
      <c r="OYF68" s="45"/>
      <c r="OYG68" s="45"/>
      <c r="OYH68" s="45"/>
      <c r="OYI68" s="45"/>
      <c r="OYJ68" s="45"/>
      <c r="OYK68" s="45"/>
      <c r="OYL68" s="45"/>
      <c r="OYM68" s="45"/>
      <c r="OYN68" s="45"/>
      <c r="OYO68" s="45"/>
      <c r="OYP68" s="45"/>
      <c r="OYQ68" s="45"/>
      <c r="OYR68" s="45"/>
      <c r="OYS68" s="45"/>
      <c r="OYT68" s="45"/>
      <c r="OYU68" s="45"/>
      <c r="OYV68" s="45"/>
      <c r="OYW68" s="45"/>
      <c r="OYX68" s="45"/>
      <c r="OYY68" s="45"/>
      <c r="OYZ68" s="45"/>
      <c r="OZA68" s="45"/>
      <c r="OZB68" s="45"/>
      <c r="OZC68" s="45"/>
      <c r="OZD68" s="45"/>
      <c r="OZE68" s="45"/>
      <c r="OZF68" s="45"/>
      <c r="OZG68" s="45"/>
      <c r="OZH68" s="45"/>
      <c r="OZI68" s="45"/>
      <c r="OZJ68" s="45"/>
      <c r="OZK68" s="45"/>
      <c r="OZL68" s="45"/>
      <c r="OZM68" s="45"/>
      <c r="OZN68" s="45"/>
      <c r="OZO68" s="45"/>
      <c r="OZP68" s="45"/>
      <c r="OZQ68" s="45"/>
      <c r="OZR68" s="45"/>
      <c r="OZS68" s="45"/>
      <c r="OZT68" s="45"/>
      <c r="OZU68" s="45"/>
      <c r="OZV68" s="45"/>
      <c r="OZW68" s="45"/>
      <c r="OZX68" s="45"/>
      <c r="OZY68" s="45"/>
      <c r="OZZ68" s="45"/>
      <c r="PAA68" s="45"/>
      <c r="PAB68" s="45"/>
      <c r="PAC68" s="45"/>
      <c r="PAD68" s="45"/>
      <c r="PAE68" s="45"/>
      <c r="PAF68" s="45"/>
      <c r="PAG68" s="45"/>
      <c r="PAH68" s="45"/>
      <c r="PAI68" s="45"/>
      <c r="PAJ68" s="45"/>
      <c r="PAK68" s="45"/>
      <c r="PAL68" s="45"/>
      <c r="PAM68" s="45"/>
      <c r="PAN68" s="45"/>
      <c r="PAO68" s="45"/>
      <c r="PAP68" s="45"/>
      <c r="PAQ68" s="45"/>
      <c r="PAR68" s="45"/>
      <c r="PAS68" s="45"/>
      <c r="PAT68" s="45"/>
      <c r="PAU68" s="45"/>
      <c r="PAV68" s="45"/>
      <c r="PAW68" s="45"/>
      <c r="PAX68" s="45"/>
      <c r="PAY68" s="45"/>
      <c r="PAZ68" s="45"/>
      <c r="PBA68" s="45"/>
      <c r="PBB68" s="45"/>
      <c r="PBC68" s="45"/>
      <c r="PBD68" s="45"/>
      <c r="PBE68" s="45"/>
      <c r="PBF68" s="45"/>
      <c r="PBG68" s="45"/>
      <c r="PBH68" s="45"/>
      <c r="PBI68" s="45"/>
      <c r="PBJ68" s="45"/>
      <c r="PBK68" s="45"/>
      <c r="PBL68" s="45"/>
      <c r="PBM68" s="45"/>
      <c r="PBN68" s="45"/>
      <c r="PBO68" s="45"/>
      <c r="PBP68" s="45"/>
      <c r="PBQ68" s="45"/>
      <c r="PBR68" s="45"/>
      <c r="PBS68" s="45"/>
      <c r="PBT68" s="45"/>
      <c r="PBU68" s="45"/>
      <c r="PBV68" s="45"/>
      <c r="PBW68" s="45"/>
      <c r="PBX68" s="45"/>
      <c r="PBY68" s="45"/>
      <c r="PBZ68" s="45"/>
      <c r="PCA68" s="45"/>
      <c r="PCB68" s="45"/>
      <c r="PCC68" s="45"/>
      <c r="PCD68" s="45"/>
      <c r="PCE68" s="45"/>
      <c r="PCF68" s="45"/>
      <c r="PCG68" s="45"/>
      <c r="PCH68" s="45"/>
      <c r="PCI68" s="45"/>
      <c r="PCJ68" s="45"/>
      <c r="PCK68" s="45"/>
      <c r="PCL68" s="45"/>
      <c r="PCM68" s="45"/>
      <c r="PCN68" s="45"/>
      <c r="PCO68" s="45"/>
      <c r="PCP68" s="45"/>
      <c r="PCQ68" s="45"/>
      <c r="PCR68" s="45"/>
      <c r="PCS68" s="45"/>
      <c r="PCT68" s="45"/>
      <c r="PCU68" s="45"/>
      <c r="PCV68" s="45"/>
      <c r="PCW68" s="45"/>
      <c r="PCX68" s="45"/>
      <c r="PCY68" s="45"/>
      <c r="PCZ68" s="45"/>
      <c r="PDA68" s="45"/>
      <c r="PDB68" s="45"/>
      <c r="PDC68" s="45"/>
      <c r="PDD68" s="45"/>
      <c r="PDE68" s="45"/>
      <c r="PDF68" s="45"/>
      <c r="PDG68" s="45"/>
      <c r="PDH68" s="45"/>
      <c r="PDI68" s="45"/>
      <c r="PDJ68" s="45"/>
      <c r="PDK68" s="45"/>
      <c r="PDL68" s="45"/>
      <c r="PDM68" s="45"/>
      <c r="PDN68" s="45"/>
      <c r="PDO68" s="45"/>
      <c r="PDP68" s="45"/>
      <c r="PDQ68" s="45"/>
      <c r="PDR68" s="45"/>
      <c r="PDS68" s="45"/>
      <c r="PDT68" s="45"/>
      <c r="PDU68" s="45"/>
      <c r="PDV68" s="45"/>
      <c r="PDW68" s="45"/>
      <c r="PDX68" s="45"/>
      <c r="PDY68" s="45"/>
      <c r="PDZ68" s="45"/>
      <c r="PEA68" s="45"/>
      <c r="PEB68" s="45"/>
      <c r="PEC68" s="45"/>
      <c r="PED68" s="45"/>
      <c r="PEE68" s="45"/>
      <c r="PEF68" s="45"/>
      <c r="PEG68" s="45"/>
      <c r="PEH68" s="45"/>
      <c r="PEI68" s="45"/>
      <c r="PEJ68" s="45"/>
      <c r="PEK68" s="45"/>
      <c r="PEL68" s="45"/>
      <c r="PEM68" s="45"/>
      <c r="PEN68" s="45"/>
      <c r="PEO68" s="45"/>
      <c r="PEP68" s="45"/>
      <c r="PEQ68" s="45"/>
      <c r="PER68" s="45"/>
      <c r="PES68" s="45"/>
      <c r="PET68" s="45"/>
      <c r="PEU68" s="45"/>
      <c r="PEV68" s="45"/>
      <c r="PEW68" s="45"/>
      <c r="PEX68" s="45"/>
      <c r="PEY68" s="45"/>
      <c r="PEZ68" s="45"/>
      <c r="PFA68" s="45"/>
      <c r="PFB68" s="45"/>
      <c r="PFC68" s="45"/>
      <c r="PFD68" s="45"/>
      <c r="PFE68" s="45"/>
      <c r="PFF68" s="45"/>
      <c r="PFG68" s="45"/>
      <c r="PFH68" s="45"/>
      <c r="PFI68" s="45"/>
      <c r="PFJ68" s="45"/>
      <c r="PFK68" s="45"/>
      <c r="PFL68" s="45"/>
      <c r="PFM68" s="45"/>
      <c r="PFN68" s="45"/>
      <c r="PFO68" s="45"/>
      <c r="PFP68" s="45"/>
      <c r="PFQ68" s="45"/>
      <c r="PFR68" s="45"/>
      <c r="PFS68" s="45"/>
      <c r="PFT68" s="45"/>
      <c r="PFU68" s="45"/>
      <c r="PFV68" s="45"/>
      <c r="PFW68" s="45"/>
      <c r="PFX68" s="45"/>
      <c r="PFY68" s="45"/>
      <c r="PFZ68" s="45"/>
      <c r="PGA68" s="45"/>
      <c r="PGB68" s="45"/>
      <c r="PGC68" s="45"/>
      <c r="PGD68" s="45"/>
      <c r="PGE68" s="45"/>
      <c r="PGF68" s="45"/>
      <c r="PGG68" s="45"/>
      <c r="PGH68" s="45"/>
      <c r="PGI68" s="45"/>
      <c r="PGJ68" s="45"/>
      <c r="PGK68" s="45"/>
      <c r="PGL68" s="45"/>
      <c r="PGM68" s="45"/>
      <c r="PGN68" s="45"/>
      <c r="PGO68" s="45"/>
      <c r="PGP68" s="45"/>
      <c r="PGQ68" s="45"/>
      <c r="PGR68" s="45"/>
      <c r="PGS68" s="45"/>
      <c r="PGT68" s="45"/>
      <c r="PGU68" s="45"/>
      <c r="PGV68" s="45"/>
      <c r="PGW68" s="45"/>
      <c r="PGX68" s="45"/>
      <c r="PGY68" s="45"/>
      <c r="PGZ68" s="45"/>
      <c r="PHA68" s="45"/>
      <c r="PHB68" s="45"/>
      <c r="PHC68" s="45"/>
      <c r="PHD68" s="45"/>
      <c r="PHE68" s="45"/>
      <c r="PHF68" s="45"/>
      <c r="PHG68" s="45"/>
      <c r="PHH68" s="45"/>
      <c r="PHI68" s="45"/>
      <c r="PHJ68" s="45"/>
      <c r="PHK68" s="45"/>
      <c r="PHL68" s="45"/>
      <c r="PHM68" s="45"/>
      <c r="PHN68" s="45"/>
      <c r="PHO68" s="45"/>
      <c r="PHP68" s="45"/>
      <c r="PHQ68" s="45"/>
      <c r="PHR68" s="45"/>
      <c r="PHS68" s="45"/>
      <c r="PHT68" s="45"/>
      <c r="PHU68" s="45"/>
      <c r="PHV68" s="45"/>
      <c r="PHW68" s="45"/>
      <c r="PHX68" s="45"/>
      <c r="PHY68" s="45"/>
      <c r="PHZ68" s="45"/>
      <c r="PIA68" s="45"/>
      <c r="PIB68" s="45"/>
      <c r="PIC68" s="45"/>
      <c r="PID68" s="45"/>
      <c r="PIE68" s="45"/>
      <c r="PIF68" s="45"/>
      <c r="PIG68" s="45"/>
      <c r="PIH68" s="45"/>
      <c r="PII68" s="45"/>
      <c r="PIJ68" s="45"/>
      <c r="PIK68" s="45"/>
      <c r="PIL68" s="45"/>
      <c r="PIM68" s="45"/>
      <c r="PIN68" s="45"/>
      <c r="PIO68" s="45"/>
      <c r="PIP68" s="45"/>
      <c r="PIQ68" s="45"/>
      <c r="PIR68" s="45"/>
      <c r="PIS68" s="45"/>
      <c r="PIT68" s="45"/>
      <c r="PIU68" s="45"/>
      <c r="PIV68" s="45"/>
      <c r="PIW68" s="45"/>
      <c r="PIX68" s="45"/>
      <c r="PIY68" s="45"/>
      <c r="PIZ68" s="45"/>
      <c r="PJA68" s="45"/>
      <c r="PJB68" s="45"/>
      <c r="PJC68" s="45"/>
      <c r="PJD68" s="45"/>
      <c r="PJE68" s="45"/>
      <c r="PJF68" s="45"/>
      <c r="PJG68" s="45"/>
      <c r="PJH68" s="45"/>
      <c r="PJI68" s="45"/>
      <c r="PJJ68" s="45"/>
      <c r="PJK68" s="45"/>
      <c r="PJL68" s="45"/>
      <c r="PJM68" s="45"/>
      <c r="PJN68" s="45"/>
      <c r="PJO68" s="45"/>
      <c r="PJP68" s="45"/>
      <c r="PJQ68" s="45"/>
      <c r="PJR68" s="45"/>
      <c r="PJS68" s="45"/>
      <c r="PJT68" s="45"/>
      <c r="PJU68" s="45"/>
      <c r="PJV68" s="45"/>
      <c r="PJW68" s="45"/>
      <c r="PJX68" s="45"/>
      <c r="PJY68" s="45"/>
      <c r="PJZ68" s="45"/>
      <c r="PKA68" s="45"/>
      <c r="PKB68" s="45"/>
      <c r="PKC68" s="45"/>
      <c r="PKD68" s="45"/>
      <c r="PKE68" s="45"/>
      <c r="PKF68" s="45"/>
      <c r="PKG68" s="45"/>
      <c r="PKH68" s="45"/>
      <c r="PKI68" s="45"/>
      <c r="PKJ68" s="45"/>
      <c r="PKK68" s="45"/>
      <c r="PKL68" s="45"/>
      <c r="PKM68" s="45"/>
      <c r="PKN68" s="45"/>
      <c r="PKO68" s="45"/>
      <c r="PKP68" s="45"/>
      <c r="PKQ68" s="45"/>
      <c r="PKR68" s="45"/>
      <c r="PKS68" s="45"/>
      <c r="PKT68" s="45"/>
      <c r="PKU68" s="45"/>
      <c r="PKV68" s="45"/>
      <c r="PKW68" s="45"/>
      <c r="PKX68" s="45"/>
      <c r="PKY68" s="45"/>
      <c r="PKZ68" s="45"/>
      <c r="PLA68" s="45"/>
      <c r="PLB68" s="45"/>
      <c r="PLC68" s="45"/>
      <c r="PLD68" s="45"/>
      <c r="PLE68" s="45"/>
      <c r="PLF68" s="45"/>
      <c r="PLG68" s="45"/>
      <c r="PLH68" s="45"/>
      <c r="PLI68" s="45"/>
      <c r="PLJ68" s="45"/>
      <c r="PLK68" s="45"/>
      <c r="PLL68" s="45"/>
      <c r="PLM68" s="45"/>
      <c r="PLN68" s="45"/>
      <c r="PLO68" s="45"/>
      <c r="PLP68" s="45"/>
      <c r="PLQ68" s="45"/>
      <c r="PLR68" s="45"/>
      <c r="PLS68" s="45"/>
      <c r="PLT68" s="45"/>
      <c r="PLU68" s="45"/>
      <c r="PLV68" s="45"/>
      <c r="PLW68" s="45"/>
      <c r="PLX68" s="45"/>
      <c r="PLY68" s="45"/>
      <c r="PLZ68" s="45"/>
      <c r="PMA68" s="45"/>
      <c r="PMB68" s="45"/>
      <c r="PMC68" s="45"/>
      <c r="PMD68" s="45"/>
      <c r="PME68" s="45"/>
      <c r="PMF68" s="45"/>
      <c r="PMG68" s="45"/>
      <c r="PMH68" s="45"/>
      <c r="PMI68" s="45"/>
      <c r="PMJ68" s="45"/>
      <c r="PMK68" s="45"/>
      <c r="PML68" s="45"/>
      <c r="PMM68" s="45"/>
      <c r="PMN68" s="45"/>
      <c r="PMO68" s="45"/>
      <c r="PMP68" s="45"/>
      <c r="PMQ68" s="45"/>
      <c r="PMR68" s="45"/>
      <c r="PMS68" s="45"/>
      <c r="PMT68" s="45"/>
      <c r="PMU68" s="45"/>
      <c r="PMV68" s="45"/>
      <c r="PMW68" s="45"/>
      <c r="PMX68" s="45"/>
      <c r="PMY68" s="45"/>
      <c r="PMZ68" s="45"/>
      <c r="PNA68" s="45"/>
      <c r="PNB68" s="45"/>
      <c r="PNC68" s="45"/>
      <c r="PND68" s="45"/>
      <c r="PNE68" s="45"/>
      <c r="PNF68" s="45"/>
      <c r="PNG68" s="45"/>
      <c r="PNH68" s="45"/>
      <c r="PNI68" s="45"/>
      <c r="PNJ68" s="45"/>
      <c r="PNK68" s="45"/>
      <c r="PNL68" s="45"/>
      <c r="PNM68" s="45"/>
      <c r="PNN68" s="45"/>
      <c r="PNO68" s="45"/>
      <c r="PNP68" s="45"/>
      <c r="PNQ68" s="45"/>
      <c r="PNR68" s="45"/>
      <c r="PNS68" s="45"/>
      <c r="PNT68" s="45"/>
      <c r="PNU68" s="45"/>
      <c r="PNV68" s="45"/>
      <c r="PNW68" s="45"/>
      <c r="PNX68" s="45"/>
      <c r="PNY68" s="45"/>
      <c r="PNZ68" s="45"/>
      <c r="POA68" s="45"/>
      <c r="POB68" s="45"/>
      <c r="POC68" s="45"/>
      <c r="POD68" s="45"/>
      <c r="POE68" s="45"/>
      <c r="POF68" s="45"/>
      <c r="POG68" s="45"/>
      <c r="POH68" s="45"/>
      <c r="POI68" s="45"/>
      <c r="POJ68" s="45"/>
      <c r="POK68" s="45"/>
      <c r="POL68" s="45"/>
      <c r="POM68" s="45"/>
      <c r="PON68" s="45"/>
      <c r="POO68" s="45"/>
      <c r="POP68" s="45"/>
      <c r="POQ68" s="45"/>
      <c r="POR68" s="45"/>
      <c r="POS68" s="45"/>
      <c r="POT68" s="45"/>
      <c r="POU68" s="45"/>
      <c r="POV68" s="45"/>
      <c r="POW68" s="45"/>
      <c r="POX68" s="45"/>
      <c r="POY68" s="45"/>
      <c r="POZ68" s="45"/>
      <c r="PPA68" s="45"/>
      <c r="PPB68" s="45"/>
      <c r="PPC68" s="45"/>
      <c r="PPD68" s="45"/>
      <c r="PPE68" s="45"/>
      <c r="PPF68" s="45"/>
      <c r="PPG68" s="45"/>
      <c r="PPH68" s="45"/>
      <c r="PPI68" s="45"/>
      <c r="PPJ68" s="45"/>
      <c r="PPK68" s="45"/>
      <c r="PPL68" s="45"/>
      <c r="PPM68" s="45"/>
      <c r="PPN68" s="45"/>
      <c r="PPO68" s="45"/>
      <c r="PPP68" s="45"/>
      <c r="PPQ68" s="45"/>
      <c r="PPR68" s="45"/>
      <c r="PPS68" s="45"/>
      <c r="PPT68" s="45"/>
      <c r="PPU68" s="45"/>
      <c r="PPV68" s="45"/>
      <c r="PPW68" s="45"/>
      <c r="PPX68" s="45"/>
      <c r="PPY68" s="45"/>
      <c r="PPZ68" s="45"/>
      <c r="PQA68" s="45"/>
      <c r="PQB68" s="45"/>
      <c r="PQC68" s="45"/>
      <c r="PQD68" s="45"/>
      <c r="PQE68" s="45"/>
      <c r="PQF68" s="45"/>
      <c r="PQG68" s="45"/>
      <c r="PQH68" s="45"/>
      <c r="PQI68" s="45"/>
      <c r="PQJ68" s="45"/>
      <c r="PQK68" s="45"/>
      <c r="PQL68" s="45"/>
      <c r="PQM68" s="45"/>
      <c r="PQN68" s="45"/>
      <c r="PQO68" s="45"/>
      <c r="PQP68" s="45"/>
      <c r="PQQ68" s="45"/>
      <c r="PQR68" s="45"/>
      <c r="PQS68" s="45"/>
      <c r="PQT68" s="45"/>
      <c r="PQU68" s="45"/>
      <c r="PQV68" s="45"/>
      <c r="PQW68" s="45"/>
      <c r="PQX68" s="45"/>
      <c r="PQY68" s="45"/>
      <c r="PQZ68" s="45"/>
      <c r="PRA68" s="45"/>
      <c r="PRB68" s="45"/>
      <c r="PRC68" s="45"/>
      <c r="PRD68" s="45"/>
      <c r="PRE68" s="45"/>
      <c r="PRF68" s="45"/>
      <c r="PRG68" s="45"/>
      <c r="PRH68" s="45"/>
      <c r="PRI68" s="45"/>
      <c r="PRJ68" s="45"/>
      <c r="PRK68" s="45"/>
      <c r="PRL68" s="45"/>
      <c r="PRM68" s="45"/>
      <c r="PRN68" s="45"/>
      <c r="PRO68" s="45"/>
      <c r="PRP68" s="45"/>
      <c r="PRQ68" s="45"/>
      <c r="PRR68" s="45"/>
      <c r="PRS68" s="45"/>
      <c r="PRT68" s="45"/>
      <c r="PRU68" s="45"/>
      <c r="PRV68" s="45"/>
      <c r="PRW68" s="45"/>
      <c r="PRX68" s="45"/>
      <c r="PRY68" s="45"/>
      <c r="PRZ68" s="45"/>
      <c r="PSA68" s="45"/>
      <c r="PSB68" s="45"/>
      <c r="PSC68" s="45"/>
      <c r="PSD68" s="45"/>
      <c r="PSE68" s="45"/>
      <c r="PSF68" s="45"/>
      <c r="PSG68" s="45"/>
      <c r="PSH68" s="45"/>
      <c r="PSI68" s="45"/>
      <c r="PSJ68" s="45"/>
      <c r="PSK68" s="45"/>
      <c r="PSL68" s="45"/>
      <c r="PSM68" s="45"/>
      <c r="PSN68" s="45"/>
      <c r="PSO68" s="45"/>
      <c r="PSP68" s="45"/>
      <c r="PSQ68" s="45"/>
      <c r="PSR68" s="45"/>
      <c r="PSS68" s="45"/>
      <c r="PST68" s="45"/>
      <c r="PSU68" s="45"/>
      <c r="PSV68" s="45"/>
      <c r="PSW68" s="45"/>
      <c r="PSX68" s="45"/>
      <c r="PSY68" s="45"/>
      <c r="PSZ68" s="45"/>
      <c r="PTA68" s="45"/>
      <c r="PTB68" s="45"/>
      <c r="PTC68" s="45"/>
      <c r="PTD68" s="45"/>
      <c r="PTE68" s="45"/>
      <c r="PTF68" s="45"/>
      <c r="PTG68" s="45"/>
      <c r="PTH68" s="45"/>
      <c r="PTI68" s="45"/>
      <c r="PTJ68" s="45"/>
      <c r="PTK68" s="45"/>
      <c r="PTL68" s="45"/>
      <c r="PTM68" s="45"/>
      <c r="PTN68" s="45"/>
      <c r="PTO68" s="45"/>
      <c r="PTP68" s="45"/>
      <c r="PTQ68" s="45"/>
      <c r="PTR68" s="45"/>
      <c r="PTS68" s="45"/>
      <c r="PTT68" s="45"/>
      <c r="PTU68" s="45"/>
      <c r="PTV68" s="45"/>
      <c r="PTW68" s="45"/>
      <c r="PTX68" s="45"/>
      <c r="PTY68" s="45"/>
      <c r="PTZ68" s="45"/>
      <c r="PUA68" s="45"/>
      <c r="PUB68" s="45"/>
      <c r="PUC68" s="45"/>
      <c r="PUD68" s="45"/>
      <c r="PUE68" s="45"/>
      <c r="PUF68" s="45"/>
      <c r="PUG68" s="45"/>
      <c r="PUH68" s="45"/>
      <c r="PUI68" s="45"/>
      <c r="PUJ68" s="45"/>
      <c r="PUK68" s="45"/>
      <c r="PUL68" s="45"/>
      <c r="PUM68" s="45"/>
      <c r="PUN68" s="45"/>
      <c r="PUO68" s="45"/>
      <c r="PUP68" s="45"/>
      <c r="PUQ68" s="45"/>
      <c r="PUR68" s="45"/>
      <c r="PUS68" s="45"/>
      <c r="PUT68" s="45"/>
      <c r="PUU68" s="45"/>
      <c r="PUV68" s="45"/>
      <c r="PUW68" s="45"/>
      <c r="PUX68" s="45"/>
      <c r="PUY68" s="45"/>
      <c r="PUZ68" s="45"/>
      <c r="PVA68" s="45"/>
      <c r="PVB68" s="45"/>
      <c r="PVC68" s="45"/>
      <c r="PVD68" s="45"/>
      <c r="PVE68" s="45"/>
      <c r="PVF68" s="45"/>
      <c r="PVG68" s="45"/>
      <c r="PVH68" s="45"/>
      <c r="PVI68" s="45"/>
      <c r="PVJ68" s="45"/>
      <c r="PVK68" s="45"/>
      <c r="PVL68" s="45"/>
      <c r="PVM68" s="45"/>
      <c r="PVN68" s="45"/>
      <c r="PVO68" s="45"/>
      <c r="PVP68" s="45"/>
      <c r="PVQ68" s="45"/>
      <c r="PVR68" s="45"/>
      <c r="PVS68" s="45"/>
      <c r="PVT68" s="45"/>
      <c r="PVU68" s="45"/>
      <c r="PVV68" s="45"/>
      <c r="PVW68" s="45"/>
      <c r="PVX68" s="45"/>
      <c r="PVY68" s="45"/>
      <c r="PVZ68" s="45"/>
      <c r="PWA68" s="45"/>
      <c r="PWB68" s="45"/>
      <c r="PWC68" s="45"/>
      <c r="PWD68" s="45"/>
      <c r="PWE68" s="45"/>
      <c r="PWF68" s="45"/>
      <c r="PWG68" s="45"/>
      <c r="PWH68" s="45"/>
      <c r="PWI68" s="45"/>
      <c r="PWJ68" s="45"/>
      <c r="PWK68" s="45"/>
      <c r="PWL68" s="45"/>
      <c r="PWM68" s="45"/>
      <c r="PWN68" s="45"/>
      <c r="PWO68" s="45"/>
      <c r="PWP68" s="45"/>
      <c r="PWQ68" s="45"/>
      <c r="PWR68" s="45"/>
      <c r="PWS68" s="45"/>
      <c r="PWT68" s="45"/>
      <c r="PWU68" s="45"/>
      <c r="PWV68" s="45"/>
      <c r="PWW68" s="45"/>
      <c r="PWX68" s="45"/>
      <c r="PWY68" s="45"/>
      <c r="PWZ68" s="45"/>
      <c r="PXA68" s="45"/>
      <c r="PXB68" s="45"/>
      <c r="PXC68" s="45"/>
      <c r="PXD68" s="45"/>
      <c r="PXE68" s="45"/>
      <c r="PXF68" s="45"/>
      <c r="PXG68" s="45"/>
      <c r="PXH68" s="45"/>
      <c r="PXI68" s="45"/>
      <c r="PXJ68" s="45"/>
      <c r="PXK68" s="45"/>
      <c r="PXL68" s="45"/>
      <c r="PXM68" s="45"/>
      <c r="PXN68" s="45"/>
      <c r="PXO68" s="45"/>
      <c r="PXP68" s="45"/>
      <c r="PXQ68" s="45"/>
      <c r="PXR68" s="45"/>
      <c r="PXS68" s="45"/>
      <c r="PXT68" s="45"/>
      <c r="PXU68" s="45"/>
      <c r="PXV68" s="45"/>
      <c r="PXW68" s="45"/>
      <c r="PXX68" s="45"/>
      <c r="PXY68" s="45"/>
      <c r="PXZ68" s="45"/>
      <c r="PYA68" s="45"/>
      <c r="PYB68" s="45"/>
      <c r="PYC68" s="45"/>
      <c r="PYD68" s="45"/>
      <c r="PYE68" s="45"/>
      <c r="PYF68" s="45"/>
      <c r="PYG68" s="45"/>
      <c r="PYH68" s="45"/>
      <c r="PYI68" s="45"/>
      <c r="PYJ68" s="45"/>
      <c r="PYK68" s="45"/>
      <c r="PYL68" s="45"/>
      <c r="PYM68" s="45"/>
      <c r="PYN68" s="45"/>
      <c r="PYO68" s="45"/>
      <c r="PYP68" s="45"/>
      <c r="PYQ68" s="45"/>
      <c r="PYR68" s="45"/>
      <c r="PYS68" s="45"/>
      <c r="PYT68" s="45"/>
      <c r="PYU68" s="45"/>
      <c r="PYV68" s="45"/>
      <c r="PYW68" s="45"/>
      <c r="PYX68" s="45"/>
      <c r="PYY68" s="45"/>
      <c r="PYZ68" s="45"/>
      <c r="PZA68" s="45"/>
      <c r="PZB68" s="45"/>
      <c r="PZC68" s="45"/>
      <c r="PZD68" s="45"/>
      <c r="PZE68" s="45"/>
      <c r="PZF68" s="45"/>
      <c r="PZG68" s="45"/>
      <c r="PZH68" s="45"/>
      <c r="PZI68" s="45"/>
      <c r="PZJ68" s="45"/>
      <c r="PZK68" s="45"/>
      <c r="PZL68" s="45"/>
      <c r="PZM68" s="45"/>
      <c r="PZN68" s="45"/>
      <c r="PZO68" s="45"/>
      <c r="PZP68" s="45"/>
      <c r="PZQ68" s="45"/>
      <c r="PZR68" s="45"/>
      <c r="PZS68" s="45"/>
      <c r="PZT68" s="45"/>
      <c r="PZU68" s="45"/>
      <c r="PZV68" s="45"/>
      <c r="PZW68" s="45"/>
      <c r="PZX68" s="45"/>
      <c r="PZY68" s="45"/>
      <c r="PZZ68" s="45"/>
      <c r="QAA68" s="45"/>
      <c r="QAB68" s="45"/>
      <c r="QAC68" s="45"/>
      <c r="QAD68" s="45"/>
      <c r="QAE68" s="45"/>
      <c r="QAF68" s="45"/>
      <c r="QAG68" s="45"/>
      <c r="QAH68" s="45"/>
      <c r="QAI68" s="45"/>
      <c r="QAJ68" s="45"/>
      <c r="QAK68" s="45"/>
      <c r="QAL68" s="45"/>
      <c r="QAM68" s="45"/>
      <c r="QAN68" s="45"/>
      <c r="QAO68" s="45"/>
      <c r="QAP68" s="45"/>
      <c r="QAQ68" s="45"/>
      <c r="QAR68" s="45"/>
      <c r="QAS68" s="45"/>
      <c r="QAT68" s="45"/>
      <c r="QAU68" s="45"/>
      <c r="QAV68" s="45"/>
      <c r="QAW68" s="45"/>
      <c r="QAX68" s="45"/>
      <c r="QAY68" s="45"/>
      <c r="QAZ68" s="45"/>
      <c r="QBA68" s="45"/>
      <c r="QBB68" s="45"/>
      <c r="QBC68" s="45"/>
      <c r="QBD68" s="45"/>
      <c r="QBE68" s="45"/>
      <c r="QBF68" s="45"/>
      <c r="QBG68" s="45"/>
      <c r="QBH68" s="45"/>
      <c r="QBI68" s="45"/>
      <c r="QBJ68" s="45"/>
      <c r="QBK68" s="45"/>
      <c r="QBL68" s="45"/>
      <c r="QBM68" s="45"/>
      <c r="QBN68" s="45"/>
      <c r="QBO68" s="45"/>
      <c r="QBP68" s="45"/>
      <c r="QBQ68" s="45"/>
      <c r="QBR68" s="45"/>
      <c r="QBS68" s="45"/>
      <c r="QBT68" s="45"/>
      <c r="QBU68" s="45"/>
      <c r="QBV68" s="45"/>
      <c r="QBW68" s="45"/>
      <c r="QBX68" s="45"/>
      <c r="QBY68" s="45"/>
      <c r="QBZ68" s="45"/>
      <c r="QCA68" s="45"/>
      <c r="QCB68" s="45"/>
      <c r="QCC68" s="45"/>
      <c r="QCD68" s="45"/>
      <c r="QCE68" s="45"/>
      <c r="QCF68" s="45"/>
      <c r="QCG68" s="45"/>
      <c r="QCH68" s="45"/>
      <c r="QCI68" s="45"/>
      <c r="QCJ68" s="45"/>
      <c r="QCK68" s="45"/>
      <c r="QCL68" s="45"/>
      <c r="QCM68" s="45"/>
      <c r="QCN68" s="45"/>
      <c r="QCO68" s="45"/>
      <c r="QCP68" s="45"/>
      <c r="QCQ68" s="45"/>
      <c r="QCR68" s="45"/>
      <c r="QCS68" s="45"/>
      <c r="QCT68" s="45"/>
      <c r="QCU68" s="45"/>
      <c r="QCV68" s="45"/>
      <c r="QCW68" s="45"/>
      <c r="QCX68" s="45"/>
      <c r="QCY68" s="45"/>
      <c r="QCZ68" s="45"/>
      <c r="QDA68" s="45"/>
      <c r="QDB68" s="45"/>
      <c r="QDC68" s="45"/>
      <c r="QDD68" s="45"/>
      <c r="QDE68" s="45"/>
      <c r="QDF68" s="45"/>
      <c r="QDG68" s="45"/>
      <c r="QDH68" s="45"/>
      <c r="QDI68" s="45"/>
      <c r="QDJ68" s="45"/>
      <c r="QDK68" s="45"/>
      <c r="QDL68" s="45"/>
      <c r="QDM68" s="45"/>
      <c r="QDN68" s="45"/>
      <c r="QDO68" s="45"/>
      <c r="QDP68" s="45"/>
      <c r="QDQ68" s="45"/>
      <c r="QDR68" s="45"/>
      <c r="QDS68" s="45"/>
      <c r="QDT68" s="45"/>
      <c r="QDU68" s="45"/>
      <c r="QDV68" s="45"/>
      <c r="QDW68" s="45"/>
      <c r="QDX68" s="45"/>
      <c r="QDY68" s="45"/>
      <c r="QDZ68" s="45"/>
      <c r="QEA68" s="45"/>
      <c r="QEB68" s="45"/>
      <c r="QEC68" s="45"/>
      <c r="QED68" s="45"/>
      <c r="QEE68" s="45"/>
      <c r="QEF68" s="45"/>
      <c r="QEG68" s="45"/>
      <c r="QEH68" s="45"/>
      <c r="QEI68" s="45"/>
      <c r="QEJ68" s="45"/>
      <c r="QEK68" s="45"/>
      <c r="QEL68" s="45"/>
      <c r="QEM68" s="45"/>
      <c r="QEN68" s="45"/>
      <c r="QEO68" s="45"/>
      <c r="QEP68" s="45"/>
      <c r="QEQ68" s="45"/>
      <c r="QER68" s="45"/>
      <c r="QES68" s="45"/>
      <c r="QET68" s="45"/>
      <c r="QEU68" s="45"/>
      <c r="QEV68" s="45"/>
      <c r="QEW68" s="45"/>
      <c r="QEX68" s="45"/>
      <c r="QEY68" s="45"/>
      <c r="QEZ68" s="45"/>
      <c r="QFA68" s="45"/>
      <c r="QFB68" s="45"/>
      <c r="QFC68" s="45"/>
      <c r="QFD68" s="45"/>
      <c r="QFE68" s="45"/>
      <c r="QFF68" s="45"/>
      <c r="QFG68" s="45"/>
      <c r="QFH68" s="45"/>
      <c r="QFI68" s="45"/>
      <c r="QFJ68" s="45"/>
      <c r="QFK68" s="45"/>
      <c r="QFL68" s="45"/>
      <c r="QFM68" s="45"/>
      <c r="QFN68" s="45"/>
      <c r="QFO68" s="45"/>
      <c r="QFP68" s="45"/>
      <c r="QFQ68" s="45"/>
      <c r="QFR68" s="45"/>
      <c r="QFS68" s="45"/>
      <c r="QFT68" s="45"/>
      <c r="QFU68" s="45"/>
      <c r="QFV68" s="45"/>
      <c r="QFW68" s="45"/>
      <c r="QFX68" s="45"/>
      <c r="QFY68" s="45"/>
      <c r="QFZ68" s="45"/>
      <c r="QGA68" s="45"/>
      <c r="QGB68" s="45"/>
      <c r="QGC68" s="45"/>
      <c r="QGD68" s="45"/>
      <c r="QGE68" s="45"/>
      <c r="QGF68" s="45"/>
      <c r="QGG68" s="45"/>
      <c r="QGH68" s="45"/>
      <c r="QGI68" s="45"/>
      <c r="QGJ68" s="45"/>
      <c r="QGK68" s="45"/>
      <c r="QGL68" s="45"/>
      <c r="QGM68" s="45"/>
      <c r="QGN68" s="45"/>
      <c r="QGO68" s="45"/>
      <c r="QGP68" s="45"/>
      <c r="QGQ68" s="45"/>
      <c r="QGR68" s="45"/>
      <c r="QGS68" s="45"/>
      <c r="QGT68" s="45"/>
      <c r="QGU68" s="45"/>
      <c r="QGV68" s="45"/>
      <c r="QGW68" s="45"/>
      <c r="QGX68" s="45"/>
      <c r="QGY68" s="45"/>
      <c r="QGZ68" s="45"/>
      <c r="QHA68" s="45"/>
      <c r="QHB68" s="45"/>
      <c r="QHC68" s="45"/>
      <c r="QHD68" s="45"/>
      <c r="QHE68" s="45"/>
      <c r="QHF68" s="45"/>
      <c r="QHG68" s="45"/>
      <c r="QHH68" s="45"/>
      <c r="QHI68" s="45"/>
      <c r="QHJ68" s="45"/>
      <c r="QHK68" s="45"/>
      <c r="QHL68" s="45"/>
      <c r="QHM68" s="45"/>
      <c r="QHN68" s="45"/>
      <c r="QHO68" s="45"/>
      <c r="QHP68" s="45"/>
      <c r="QHQ68" s="45"/>
      <c r="QHR68" s="45"/>
      <c r="QHS68" s="45"/>
      <c r="QHT68" s="45"/>
      <c r="QHU68" s="45"/>
      <c r="QHV68" s="45"/>
      <c r="QHW68" s="45"/>
      <c r="QHX68" s="45"/>
      <c r="QHY68" s="45"/>
      <c r="QHZ68" s="45"/>
      <c r="QIA68" s="45"/>
      <c r="QIB68" s="45"/>
      <c r="QIC68" s="45"/>
      <c r="QID68" s="45"/>
      <c r="QIE68" s="45"/>
      <c r="QIF68" s="45"/>
      <c r="QIG68" s="45"/>
      <c r="QIH68" s="45"/>
      <c r="QII68" s="45"/>
      <c r="QIJ68" s="45"/>
      <c r="QIK68" s="45"/>
      <c r="QIL68" s="45"/>
      <c r="QIM68" s="45"/>
      <c r="QIN68" s="45"/>
      <c r="QIO68" s="45"/>
      <c r="QIP68" s="45"/>
      <c r="QIQ68" s="45"/>
      <c r="QIR68" s="45"/>
      <c r="QIS68" s="45"/>
      <c r="QIT68" s="45"/>
      <c r="QIU68" s="45"/>
      <c r="QIV68" s="45"/>
      <c r="QIW68" s="45"/>
      <c r="QIX68" s="45"/>
      <c r="QIY68" s="45"/>
      <c r="QIZ68" s="45"/>
      <c r="QJA68" s="45"/>
      <c r="QJB68" s="45"/>
      <c r="QJC68" s="45"/>
      <c r="QJD68" s="45"/>
      <c r="QJE68" s="45"/>
      <c r="QJF68" s="45"/>
      <c r="QJG68" s="45"/>
      <c r="QJH68" s="45"/>
      <c r="QJI68" s="45"/>
      <c r="QJJ68" s="45"/>
      <c r="QJK68" s="45"/>
      <c r="QJL68" s="45"/>
      <c r="QJM68" s="45"/>
      <c r="QJN68" s="45"/>
      <c r="QJO68" s="45"/>
      <c r="QJP68" s="45"/>
      <c r="QJQ68" s="45"/>
      <c r="QJR68" s="45"/>
      <c r="QJS68" s="45"/>
      <c r="QJT68" s="45"/>
      <c r="QJU68" s="45"/>
      <c r="QJV68" s="45"/>
      <c r="QJW68" s="45"/>
      <c r="QJX68" s="45"/>
      <c r="QJY68" s="45"/>
      <c r="QJZ68" s="45"/>
      <c r="QKA68" s="45"/>
      <c r="QKB68" s="45"/>
      <c r="QKC68" s="45"/>
      <c r="QKD68" s="45"/>
      <c r="QKE68" s="45"/>
      <c r="QKF68" s="45"/>
      <c r="QKG68" s="45"/>
      <c r="QKH68" s="45"/>
      <c r="QKI68" s="45"/>
      <c r="QKJ68" s="45"/>
      <c r="QKK68" s="45"/>
      <c r="QKL68" s="45"/>
      <c r="QKM68" s="45"/>
      <c r="QKN68" s="45"/>
      <c r="QKO68" s="45"/>
      <c r="QKP68" s="45"/>
      <c r="QKQ68" s="45"/>
      <c r="QKR68" s="45"/>
      <c r="QKS68" s="45"/>
      <c r="QKT68" s="45"/>
      <c r="QKU68" s="45"/>
      <c r="QKV68" s="45"/>
      <c r="QKW68" s="45"/>
      <c r="QKX68" s="45"/>
      <c r="QKY68" s="45"/>
      <c r="QKZ68" s="45"/>
      <c r="QLA68" s="45"/>
      <c r="QLB68" s="45"/>
      <c r="QLC68" s="45"/>
      <c r="QLD68" s="45"/>
      <c r="QLE68" s="45"/>
      <c r="QLF68" s="45"/>
      <c r="QLG68" s="45"/>
      <c r="QLH68" s="45"/>
      <c r="QLI68" s="45"/>
      <c r="QLJ68" s="45"/>
      <c r="QLK68" s="45"/>
      <c r="QLL68" s="45"/>
      <c r="QLM68" s="45"/>
      <c r="QLN68" s="45"/>
      <c r="QLO68" s="45"/>
      <c r="QLP68" s="45"/>
      <c r="QLQ68" s="45"/>
      <c r="QLR68" s="45"/>
      <c r="QLS68" s="45"/>
      <c r="QLT68" s="45"/>
      <c r="QLU68" s="45"/>
      <c r="QLV68" s="45"/>
      <c r="QLW68" s="45"/>
      <c r="QLX68" s="45"/>
      <c r="QLY68" s="45"/>
      <c r="QLZ68" s="45"/>
      <c r="QMA68" s="45"/>
      <c r="QMB68" s="45"/>
      <c r="QMC68" s="45"/>
      <c r="QMD68" s="45"/>
      <c r="QME68" s="45"/>
      <c r="QMF68" s="45"/>
      <c r="QMG68" s="45"/>
      <c r="QMH68" s="45"/>
      <c r="QMI68" s="45"/>
      <c r="QMJ68" s="45"/>
      <c r="QMK68" s="45"/>
      <c r="QML68" s="45"/>
      <c r="QMM68" s="45"/>
      <c r="QMN68" s="45"/>
      <c r="QMO68" s="45"/>
      <c r="QMP68" s="45"/>
      <c r="QMQ68" s="45"/>
      <c r="QMR68" s="45"/>
      <c r="QMS68" s="45"/>
      <c r="QMT68" s="45"/>
      <c r="QMU68" s="45"/>
      <c r="QMV68" s="45"/>
      <c r="QMW68" s="45"/>
      <c r="QMX68" s="45"/>
      <c r="QMY68" s="45"/>
      <c r="QMZ68" s="45"/>
      <c r="QNA68" s="45"/>
      <c r="QNB68" s="45"/>
      <c r="QNC68" s="45"/>
      <c r="QND68" s="45"/>
      <c r="QNE68" s="45"/>
      <c r="QNF68" s="45"/>
      <c r="QNG68" s="45"/>
      <c r="QNH68" s="45"/>
      <c r="QNI68" s="45"/>
      <c r="QNJ68" s="45"/>
      <c r="QNK68" s="45"/>
      <c r="QNL68" s="45"/>
      <c r="QNM68" s="45"/>
      <c r="QNN68" s="45"/>
      <c r="QNO68" s="45"/>
      <c r="QNP68" s="45"/>
      <c r="QNQ68" s="45"/>
      <c r="QNR68" s="45"/>
      <c r="QNS68" s="45"/>
      <c r="QNT68" s="45"/>
      <c r="QNU68" s="45"/>
      <c r="QNV68" s="45"/>
      <c r="QNW68" s="45"/>
      <c r="QNX68" s="45"/>
      <c r="QNY68" s="45"/>
      <c r="QNZ68" s="45"/>
      <c r="QOA68" s="45"/>
      <c r="QOB68" s="45"/>
      <c r="QOC68" s="45"/>
      <c r="QOD68" s="45"/>
      <c r="QOE68" s="45"/>
      <c r="QOF68" s="45"/>
      <c r="QOG68" s="45"/>
      <c r="QOH68" s="45"/>
      <c r="QOI68" s="45"/>
      <c r="QOJ68" s="45"/>
      <c r="QOK68" s="45"/>
      <c r="QOL68" s="45"/>
      <c r="QOM68" s="45"/>
      <c r="QON68" s="45"/>
      <c r="QOO68" s="45"/>
      <c r="QOP68" s="45"/>
      <c r="QOQ68" s="45"/>
      <c r="QOR68" s="45"/>
      <c r="QOS68" s="45"/>
      <c r="QOT68" s="45"/>
      <c r="QOU68" s="45"/>
      <c r="QOV68" s="45"/>
      <c r="QOW68" s="45"/>
      <c r="QOX68" s="45"/>
      <c r="QOY68" s="45"/>
      <c r="QOZ68" s="45"/>
      <c r="QPA68" s="45"/>
      <c r="QPB68" s="45"/>
      <c r="QPC68" s="45"/>
      <c r="QPD68" s="45"/>
      <c r="QPE68" s="45"/>
      <c r="QPF68" s="45"/>
      <c r="QPG68" s="45"/>
      <c r="QPH68" s="45"/>
      <c r="QPI68" s="45"/>
      <c r="QPJ68" s="45"/>
      <c r="QPK68" s="45"/>
      <c r="QPL68" s="45"/>
      <c r="QPM68" s="45"/>
      <c r="QPN68" s="45"/>
      <c r="QPO68" s="45"/>
      <c r="QPP68" s="45"/>
      <c r="QPQ68" s="45"/>
      <c r="QPR68" s="45"/>
      <c r="QPS68" s="45"/>
      <c r="QPT68" s="45"/>
      <c r="QPU68" s="45"/>
      <c r="QPV68" s="45"/>
      <c r="QPW68" s="45"/>
      <c r="QPX68" s="45"/>
      <c r="QPY68" s="45"/>
      <c r="QPZ68" s="45"/>
      <c r="QQA68" s="45"/>
      <c r="QQB68" s="45"/>
      <c r="QQC68" s="45"/>
      <c r="QQD68" s="45"/>
      <c r="QQE68" s="45"/>
      <c r="QQF68" s="45"/>
      <c r="QQG68" s="45"/>
      <c r="QQH68" s="45"/>
      <c r="QQI68" s="45"/>
      <c r="QQJ68" s="45"/>
      <c r="QQK68" s="45"/>
      <c r="QQL68" s="45"/>
      <c r="QQM68" s="45"/>
      <c r="QQN68" s="45"/>
      <c r="QQO68" s="45"/>
      <c r="QQP68" s="45"/>
      <c r="QQQ68" s="45"/>
      <c r="QQR68" s="45"/>
      <c r="QQS68" s="45"/>
      <c r="QQT68" s="45"/>
      <c r="QQU68" s="45"/>
      <c r="QQV68" s="45"/>
      <c r="QQW68" s="45"/>
      <c r="QQX68" s="45"/>
      <c r="QQY68" s="45"/>
      <c r="QQZ68" s="45"/>
      <c r="QRA68" s="45"/>
      <c r="QRB68" s="45"/>
      <c r="QRC68" s="45"/>
      <c r="QRD68" s="45"/>
      <c r="QRE68" s="45"/>
      <c r="QRF68" s="45"/>
      <c r="QRG68" s="45"/>
      <c r="QRH68" s="45"/>
      <c r="QRI68" s="45"/>
      <c r="QRJ68" s="45"/>
      <c r="QRK68" s="45"/>
      <c r="QRL68" s="45"/>
      <c r="QRM68" s="45"/>
      <c r="QRN68" s="45"/>
      <c r="QRO68" s="45"/>
      <c r="QRP68" s="45"/>
      <c r="QRQ68" s="45"/>
      <c r="QRR68" s="45"/>
      <c r="QRS68" s="45"/>
      <c r="QRT68" s="45"/>
      <c r="QRU68" s="45"/>
      <c r="QRV68" s="45"/>
      <c r="QRW68" s="45"/>
      <c r="QRX68" s="45"/>
      <c r="QRY68" s="45"/>
      <c r="QRZ68" s="45"/>
      <c r="QSA68" s="45"/>
      <c r="QSB68" s="45"/>
      <c r="QSC68" s="45"/>
      <c r="QSD68" s="45"/>
      <c r="QSE68" s="45"/>
      <c r="QSF68" s="45"/>
      <c r="QSG68" s="45"/>
      <c r="QSH68" s="45"/>
      <c r="QSI68" s="45"/>
      <c r="QSJ68" s="45"/>
      <c r="QSK68" s="45"/>
      <c r="QSL68" s="45"/>
      <c r="QSM68" s="45"/>
      <c r="QSN68" s="45"/>
      <c r="QSO68" s="45"/>
      <c r="QSP68" s="45"/>
      <c r="QSQ68" s="45"/>
      <c r="QSR68" s="45"/>
      <c r="QSS68" s="45"/>
      <c r="QST68" s="45"/>
      <c r="QSU68" s="45"/>
      <c r="QSV68" s="45"/>
      <c r="QSW68" s="45"/>
      <c r="QSX68" s="45"/>
      <c r="QSY68" s="45"/>
      <c r="QSZ68" s="45"/>
      <c r="QTA68" s="45"/>
      <c r="QTB68" s="45"/>
      <c r="QTC68" s="45"/>
      <c r="QTD68" s="45"/>
      <c r="QTE68" s="45"/>
      <c r="QTF68" s="45"/>
      <c r="QTG68" s="45"/>
      <c r="QTH68" s="45"/>
      <c r="QTI68" s="45"/>
      <c r="QTJ68" s="45"/>
      <c r="QTK68" s="45"/>
      <c r="QTL68" s="45"/>
      <c r="QTM68" s="45"/>
      <c r="QTN68" s="45"/>
      <c r="QTO68" s="45"/>
      <c r="QTP68" s="45"/>
      <c r="QTQ68" s="45"/>
      <c r="QTR68" s="45"/>
      <c r="QTS68" s="45"/>
      <c r="QTT68" s="45"/>
      <c r="QTU68" s="45"/>
      <c r="QTV68" s="45"/>
      <c r="QTW68" s="45"/>
      <c r="QTX68" s="45"/>
      <c r="QTY68" s="45"/>
      <c r="QTZ68" s="45"/>
      <c r="QUA68" s="45"/>
      <c r="QUB68" s="45"/>
      <c r="QUC68" s="45"/>
      <c r="QUD68" s="45"/>
      <c r="QUE68" s="45"/>
      <c r="QUF68" s="45"/>
      <c r="QUG68" s="45"/>
      <c r="QUH68" s="45"/>
      <c r="QUI68" s="45"/>
      <c r="QUJ68" s="45"/>
      <c r="QUK68" s="45"/>
      <c r="QUL68" s="45"/>
      <c r="QUM68" s="45"/>
      <c r="QUN68" s="45"/>
      <c r="QUO68" s="45"/>
      <c r="QUP68" s="45"/>
      <c r="QUQ68" s="45"/>
      <c r="QUR68" s="45"/>
      <c r="QUS68" s="45"/>
      <c r="QUT68" s="45"/>
      <c r="QUU68" s="45"/>
      <c r="QUV68" s="45"/>
      <c r="QUW68" s="45"/>
      <c r="QUX68" s="45"/>
      <c r="QUY68" s="45"/>
      <c r="QUZ68" s="45"/>
      <c r="QVA68" s="45"/>
      <c r="QVB68" s="45"/>
      <c r="QVC68" s="45"/>
      <c r="QVD68" s="45"/>
      <c r="QVE68" s="45"/>
      <c r="QVF68" s="45"/>
      <c r="QVG68" s="45"/>
      <c r="QVH68" s="45"/>
      <c r="QVI68" s="45"/>
      <c r="QVJ68" s="45"/>
      <c r="QVK68" s="45"/>
      <c r="QVL68" s="45"/>
      <c r="QVM68" s="45"/>
      <c r="QVN68" s="45"/>
      <c r="QVO68" s="45"/>
      <c r="QVP68" s="45"/>
      <c r="QVQ68" s="45"/>
      <c r="QVR68" s="45"/>
      <c r="QVS68" s="45"/>
      <c r="QVT68" s="45"/>
      <c r="QVU68" s="45"/>
      <c r="QVV68" s="45"/>
      <c r="QVW68" s="45"/>
      <c r="QVX68" s="45"/>
      <c r="QVY68" s="45"/>
      <c r="QVZ68" s="45"/>
      <c r="QWA68" s="45"/>
      <c r="QWB68" s="45"/>
      <c r="QWC68" s="45"/>
      <c r="QWD68" s="45"/>
      <c r="QWE68" s="45"/>
      <c r="QWF68" s="45"/>
      <c r="QWG68" s="45"/>
      <c r="QWH68" s="45"/>
      <c r="QWI68" s="45"/>
      <c r="QWJ68" s="45"/>
      <c r="QWK68" s="45"/>
      <c r="QWL68" s="45"/>
      <c r="QWM68" s="45"/>
      <c r="QWN68" s="45"/>
      <c r="QWO68" s="45"/>
      <c r="QWP68" s="45"/>
      <c r="QWQ68" s="45"/>
      <c r="QWR68" s="45"/>
      <c r="QWS68" s="45"/>
      <c r="QWT68" s="45"/>
      <c r="QWU68" s="45"/>
      <c r="QWV68" s="45"/>
      <c r="QWW68" s="45"/>
      <c r="QWX68" s="45"/>
      <c r="QWY68" s="45"/>
      <c r="QWZ68" s="45"/>
      <c r="QXA68" s="45"/>
      <c r="QXB68" s="45"/>
      <c r="QXC68" s="45"/>
      <c r="QXD68" s="45"/>
      <c r="QXE68" s="45"/>
      <c r="QXF68" s="45"/>
      <c r="QXG68" s="45"/>
      <c r="QXH68" s="45"/>
      <c r="QXI68" s="45"/>
      <c r="QXJ68" s="45"/>
      <c r="QXK68" s="45"/>
      <c r="QXL68" s="45"/>
      <c r="QXM68" s="45"/>
      <c r="QXN68" s="45"/>
      <c r="QXO68" s="45"/>
      <c r="QXP68" s="45"/>
      <c r="QXQ68" s="45"/>
      <c r="QXR68" s="45"/>
      <c r="QXS68" s="45"/>
      <c r="QXT68" s="45"/>
      <c r="QXU68" s="45"/>
      <c r="QXV68" s="45"/>
      <c r="QXW68" s="45"/>
      <c r="QXX68" s="45"/>
      <c r="QXY68" s="45"/>
      <c r="QXZ68" s="45"/>
      <c r="QYA68" s="45"/>
      <c r="QYB68" s="45"/>
      <c r="QYC68" s="45"/>
      <c r="QYD68" s="45"/>
      <c r="QYE68" s="45"/>
      <c r="QYF68" s="45"/>
      <c r="QYG68" s="45"/>
      <c r="QYH68" s="45"/>
      <c r="QYI68" s="45"/>
      <c r="QYJ68" s="45"/>
      <c r="QYK68" s="45"/>
      <c r="QYL68" s="45"/>
      <c r="QYM68" s="45"/>
      <c r="QYN68" s="45"/>
      <c r="QYO68" s="45"/>
      <c r="QYP68" s="45"/>
      <c r="QYQ68" s="45"/>
      <c r="QYR68" s="45"/>
      <c r="QYS68" s="45"/>
      <c r="QYT68" s="45"/>
      <c r="QYU68" s="45"/>
      <c r="QYV68" s="45"/>
      <c r="QYW68" s="45"/>
      <c r="QYX68" s="45"/>
      <c r="QYY68" s="45"/>
      <c r="QYZ68" s="45"/>
      <c r="QZA68" s="45"/>
      <c r="QZB68" s="45"/>
      <c r="QZC68" s="45"/>
      <c r="QZD68" s="45"/>
      <c r="QZE68" s="45"/>
      <c r="QZF68" s="45"/>
      <c r="QZG68" s="45"/>
      <c r="QZH68" s="45"/>
      <c r="QZI68" s="45"/>
      <c r="QZJ68" s="45"/>
      <c r="QZK68" s="45"/>
      <c r="QZL68" s="45"/>
      <c r="QZM68" s="45"/>
      <c r="QZN68" s="45"/>
      <c r="QZO68" s="45"/>
      <c r="QZP68" s="45"/>
      <c r="QZQ68" s="45"/>
      <c r="QZR68" s="45"/>
      <c r="QZS68" s="45"/>
      <c r="QZT68" s="45"/>
      <c r="QZU68" s="45"/>
      <c r="QZV68" s="45"/>
      <c r="QZW68" s="45"/>
      <c r="QZX68" s="45"/>
      <c r="QZY68" s="45"/>
      <c r="QZZ68" s="45"/>
      <c r="RAA68" s="45"/>
      <c r="RAB68" s="45"/>
      <c r="RAC68" s="45"/>
      <c r="RAD68" s="45"/>
      <c r="RAE68" s="45"/>
      <c r="RAF68" s="45"/>
      <c r="RAG68" s="45"/>
      <c r="RAH68" s="45"/>
      <c r="RAI68" s="45"/>
      <c r="RAJ68" s="45"/>
      <c r="RAK68" s="45"/>
      <c r="RAL68" s="45"/>
      <c r="RAM68" s="45"/>
      <c r="RAN68" s="45"/>
      <c r="RAO68" s="45"/>
      <c r="RAP68" s="45"/>
      <c r="RAQ68" s="45"/>
      <c r="RAR68" s="45"/>
      <c r="RAS68" s="45"/>
      <c r="RAT68" s="45"/>
      <c r="RAU68" s="45"/>
      <c r="RAV68" s="45"/>
      <c r="RAW68" s="45"/>
      <c r="RAX68" s="45"/>
      <c r="RAY68" s="45"/>
      <c r="RAZ68" s="45"/>
      <c r="RBA68" s="45"/>
      <c r="RBB68" s="45"/>
      <c r="RBC68" s="45"/>
      <c r="RBD68" s="45"/>
      <c r="RBE68" s="45"/>
      <c r="RBF68" s="45"/>
      <c r="RBG68" s="45"/>
      <c r="RBH68" s="45"/>
      <c r="RBI68" s="45"/>
      <c r="RBJ68" s="45"/>
      <c r="RBK68" s="45"/>
      <c r="RBL68" s="45"/>
      <c r="RBM68" s="45"/>
      <c r="RBN68" s="45"/>
      <c r="RBO68" s="45"/>
      <c r="RBP68" s="45"/>
      <c r="RBQ68" s="45"/>
      <c r="RBR68" s="45"/>
      <c r="RBS68" s="45"/>
      <c r="RBT68" s="45"/>
      <c r="RBU68" s="45"/>
      <c r="RBV68" s="45"/>
      <c r="RBW68" s="45"/>
      <c r="RBX68" s="45"/>
      <c r="RBY68" s="45"/>
      <c r="RBZ68" s="45"/>
      <c r="RCA68" s="45"/>
      <c r="RCB68" s="45"/>
      <c r="RCC68" s="45"/>
      <c r="RCD68" s="45"/>
      <c r="RCE68" s="45"/>
      <c r="RCF68" s="45"/>
      <c r="RCG68" s="45"/>
      <c r="RCH68" s="45"/>
      <c r="RCI68" s="45"/>
      <c r="RCJ68" s="45"/>
      <c r="RCK68" s="45"/>
      <c r="RCL68" s="45"/>
      <c r="RCM68" s="45"/>
      <c r="RCN68" s="45"/>
      <c r="RCO68" s="45"/>
      <c r="RCP68" s="45"/>
      <c r="RCQ68" s="45"/>
      <c r="RCR68" s="45"/>
      <c r="RCS68" s="45"/>
      <c r="RCT68" s="45"/>
      <c r="RCU68" s="45"/>
      <c r="RCV68" s="45"/>
      <c r="RCW68" s="45"/>
      <c r="RCX68" s="45"/>
      <c r="RCY68" s="45"/>
      <c r="RCZ68" s="45"/>
      <c r="RDA68" s="45"/>
      <c r="RDB68" s="45"/>
      <c r="RDC68" s="45"/>
      <c r="RDD68" s="45"/>
      <c r="RDE68" s="45"/>
      <c r="RDF68" s="45"/>
      <c r="RDG68" s="45"/>
      <c r="RDH68" s="45"/>
      <c r="RDI68" s="45"/>
      <c r="RDJ68" s="45"/>
      <c r="RDK68" s="45"/>
      <c r="RDL68" s="45"/>
      <c r="RDM68" s="45"/>
      <c r="RDN68" s="45"/>
      <c r="RDO68" s="45"/>
      <c r="RDP68" s="45"/>
      <c r="RDQ68" s="45"/>
      <c r="RDR68" s="45"/>
      <c r="RDS68" s="45"/>
      <c r="RDT68" s="45"/>
      <c r="RDU68" s="45"/>
      <c r="RDV68" s="45"/>
      <c r="RDW68" s="45"/>
      <c r="RDX68" s="45"/>
      <c r="RDY68" s="45"/>
      <c r="RDZ68" s="45"/>
      <c r="REA68" s="45"/>
      <c r="REB68" s="45"/>
      <c r="REC68" s="45"/>
      <c r="RED68" s="45"/>
      <c r="REE68" s="45"/>
      <c r="REF68" s="45"/>
      <c r="REG68" s="45"/>
      <c r="REH68" s="45"/>
      <c r="REI68" s="45"/>
      <c r="REJ68" s="45"/>
      <c r="REK68" s="45"/>
      <c r="REL68" s="45"/>
      <c r="REM68" s="45"/>
      <c r="REN68" s="45"/>
      <c r="REO68" s="45"/>
      <c r="REP68" s="45"/>
      <c r="REQ68" s="45"/>
      <c r="RER68" s="45"/>
      <c r="RES68" s="45"/>
      <c r="RET68" s="45"/>
      <c r="REU68" s="45"/>
      <c r="REV68" s="45"/>
      <c r="REW68" s="45"/>
      <c r="REX68" s="45"/>
      <c r="REY68" s="45"/>
      <c r="REZ68" s="45"/>
      <c r="RFA68" s="45"/>
      <c r="RFB68" s="45"/>
      <c r="RFC68" s="45"/>
      <c r="RFD68" s="45"/>
      <c r="RFE68" s="45"/>
      <c r="RFF68" s="45"/>
      <c r="RFG68" s="45"/>
      <c r="RFH68" s="45"/>
      <c r="RFI68" s="45"/>
      <c r="RFJ68" s="45"/>
      <c r="RFK68" s="45"/>
      <c r="RFL68" s="45"/>
      <c r="RFM68" s="45"/>
      <c r="RFN68" s="45"/>
      <c r="RFO68" s="45"/>
      <c r="RFP68" s="45"/>
      <c r="RFQ68" s="45"/>
      <c r="RFR68" s="45"/>
      <c r="RFS68" s="45"/>
      <c r="RFT68" s="45"/>
      <c r="RFU68" s="45"/>
      <c r="RFV68" s="45"/>
      <c r="RFW68" s="45"/>
      <c r="RFX68" s="45"/>
      <c r="RFY68" s="45"/>
      <c r="RFZ68" s="45"/>
      <c r="RGA68" s="45"/>
      <c r="RGB68" s="45"/>
      <c r="RGC68" s="45"/>
      <c r="RGD68" s="45"/>
      <c r="RGE68" s="45"/>
      <c r="RGF68" s="45"/>
      <c r="RGG68" s="45"/>
      <c r="RGH68" s="45"/>
      <c r="RGI68" s="45"/>
      <c r="RGJ68" s="45"/>
      <c r="RGK68" s="45"/>
      <c r="RGL68" s="45"/>
      <c r="RGM68" s="45"/>
      <c r="RGN68" s="45"/>
      <c r="RGO68" s="45"/>
      <c r="RGP68" s="45"/>
      <c r="RGQ68" s="45"/>
      <c r="RGR68" s="45"/>
      <c r="RGS68" s="45"/>
      <c r="RGT68" s="45"/>
      <c r="RGU68" s="45"/>
      <c r="RGV68" s="45"/>
      <c r="RGW68" s="45"/>
      <c r="RGX68" s="45"/>
      <c r="RGY68" s="45"/>
      <c r="RGZ68" s="45"/>
      <c r="RHA68" s="45"/>
      <c r="RHB68" s="45"/>
      <c r="RHC68" s="45"/>
      <c r="RHD68" s="45"/>
      <c r="RHE68" s="45"/>
      <c r="RHF68" s="45"/>
      <c r="RHG68" s="45"/>
      <c r="RHH68" s="45"/>
      <c r="RHI68" s="45"/>
      <c r="RHJ68" s="45"/>
      <c r="RHK68" s="45"/>
      <c r="RHL68" s="45"/>
      <c r="RHM68" s="45"/>
      <c r="RHN68" s="45"/>
      <c r="RHO68" s="45"/>
      <c r="RHP68" s="45"/>
      <c r="RHQ68" s="45"/>
      <c r="RHR68" s="45"/>
      <c r="RHS68" s="45"/>
      <c r="RHT68" s="45"/>
      <c r="RHU68" s="45"/>
      <c r="RHV68" s="45"/>
      <c r="RHW68" s="45"/>
      <c r="RHX68" s="45"/>
      <c r="RHY68" s="45"/>
      <c r="RHZ68" s="45"/>
      <c r="RIA68" s="45"/>
      <c r="RIB68" s="45"/>
      <c r="RIC68" s="45"/>
      <c r="RID68" s="45"/>
      <c r="RIE68" s="45"/>
      <c r="RIF68" s="45"/>
      <c r="RIG68" s="45"/>
      <c r="RIH68" s="45"/>
      <c r="RII68" s="45"/>
      <c r="RIJ68" s="45"/>
      <c r="RIK68" s="45"/>
      <c r="RIL68" s="45"/>
      <c r="RIM68" s="45"/>
      <c r="RIN68" s="45"/>
      <c r="RIO68" s="45"/>
      <c r="RIP68" s="45"/>
      <c r="RIQ68" s="45"/>
      <c r="RIR68" s="45"/>
      <c r="RIS68" s="45"/>
      <c r="RIT68" s="45"/>
      <c r="RIU68" s="45"/>
      <c r="RIV68" s="45"/>
      <c r="RIW68" s="45"/>
      <c r="RIX68" s="45"/>
      <c r="RIY68" s="45"/>
      <c r="RIZ68" s="45"/>
      <c r="RJA68" s="45"/>
      <c r="RJB68" s="45"/>
      <c r="RJC68" s="45"/>
      <c r="RJD68" s="45"/>
      <c r="RJE68" s="45"/>
      <c r="RJF68" s="45"/>
      <c r="RJG68" s="45"/>
      <c r="RJH68" s="45"/>
      <c r="RJI68" s="45"/>
      <c r="RJJ68" s="45"/>
      <c r="RJK68" s="45"/>
      <c r="RJL68" s="45"/>
      <c r="RJM68" s="45"/>
      <c r="RJN68" s="45"/>
      <c r="RJO68" s="45"/>
      <c r="RJP68" s="45"/>
      <c r="RJQ68" s="45"/>
      <c r="RJR68" s="45"/>
      <c r="RJS68" s="45"/>
      <c r="RJT68" s="45"/>
      <c r="RJU68" s="45"/>
      <c r="RJV68" s="45"/>
      <c r="RJW68" s="45"/>
      <c r="RJX68" s="45"/>
      <c r="RJY68" s="45"/>
      <c r="RJZ68" s="45"/>
      <c r="RKA68" s="45"/>
      <c r="RKB68" s="45"/>
      <c r="RKC68" s="45"/>
      <c r="RKD68" s="45"/>
      <c r="RKE68" s="45"/>
      <c r="RKF68" s="45"/>
      <c r="RKG68" s="45"/>
      <c r="RKH68" s="45"/>
      <c r="RKI68" s="45"/>
      <c r="RKJ68" s="45"/>
      <c r="RKK68" s="45"/>
      <c r="RKL68" s="45"/>
      <c r="RKM68" s="45"/>
      <c r="RKN68" s="45"/>
      <c r="RKO68" s="45"/>
      <c r="RKP68" s="45"/>
      <c r="RKQ68" s="45"/>
      <c r="RKR68" s="45"/>
      <c r="RKS68" s="45"/>
      <c r="RKT68" s="45"/>
      <c r="RKU68" s="45"/>
      <c r="RKV68" s="45"/>
      <c r="RKW68" s="45"/>
      <c r="RKX68" s="45"/>
      <c r="RKY68" s="45"/>
      <c r="RKZ68" s="45"/>
      <c r="RLA68" s="45"/>
      <c r="RLB68" s="45"/>
      <c r="RLC68" s="45"/>
      <c r="RLD68" s="45"/>
      <c r="RLE68" s="45"/>
      <c r="RLF68" s="45"/>
      <c r="RLG68" s="45"/>
      <c r="RLH68" s="45"/>
      <c r="RLI68" s="45"/>
      <c r="RLJ68" s="45"/>
      <c r="RLK68" s="45"/>
      <c r="RLL68" s="45"/>
      <c r="RLM68" s="45"/>
      <c r="RLN68" s="45"/>
      <c r="RLO68" s="45"/>
      <c r="RLP68" s="45"/>
      <c r="RLQ68" s="45"/>
      <c r="RLR68" s="45"/>
      <c r="RLS68" s="45"/>
      <c r="RLT68" s="45"/>
      <c r="RLU68" s="45"/>
      <c r="RLV68" s="45"/>
      <c r="RLW68" s="45"/>
      <c r="RLX68" s="45"/>
      <c r="RLY68" s="45"/>
      <c r="RLZ68" s="45"/>
      <c r="RMA68" s="45"/>
      <c r="RMB68" s="45"/>
      <c r="RMC68" s="45"/>
      <c r="RMD68" s="45"/>
      <c r="RME68" s="45"/>
      <c r="RMF68" s="45"/>
      <c r="RMG68" s="45"/>
      <c r="RMH68" s="45"/>
      <c r="RMI68" s="45"/>
      <c r="RMJ68" s="45"/>
      <c r="RMK68" s="45"/>
      <c r="RML68" s="45"/>
      <c r="RMM68" s="45"/>
      <c r="RMN68" s="45"/>
      <c r="RMO68" s="45"/>
      <c r="RMP68" s="45"/>
      <c r="RMQ68" s="45"/>
      <c r="RMR68" s="45"/>
      <c r="RMS68" s="45"/>
      <c r="RMT68" s="45"/>
      <c r="RMU68" s="45"/>
      <c r="RMV68" s="45"/>
      <c r="RMW68" s="45"/>
      <c r="RMX68" s="45"/>
      <c r="RMY68" s="45"/>
      <c r="RMZ68" s="45"/>
      <c r="RNA68" s="45"/>
      <c r="RNB68" s="45"/>
      <c r="RNC68" s="45"/>
      <c r="RND68" s="45"/>
      <c r="RNE68" s="45"/>
      <c r="RNF68" s="45"/>
      <c r="RNG68" s="45"/>
      <c r="RNH68" s="45"/>
      <c r="RNI68" s="45"/>
      <c r="RNJ68" s="45"/>
      <c r="RNK68" s="45"/>
      <c r="RNL68" s="45"/>
      <c r="RNM68" s="45"/>
      <c r="RNN68" s="45"/>
      <c r="RNO68" s="45"/>
      <c r="RNP68" s="45"/>
      <c r="RNQ68" s="45"/>
      <c r="RNR68" s="45"/>
      <c r="RNS68" s="45"/>
      <c r="RNT68" s="45"/>
      <c r="RNU68" s="45"/>
      <c r="RNV68" s="45"/>
      <c r="RNW68" s="45"/>
      <c r="RNX68" s="45"/>
      <c r="RNY68" s="45"/>
      <c r="RNZ68" s="45"/>
      <c r="ROA68" s="45"/>
      <c r="ROB68" s="45"/>
      <c r="ROC68" s="45"/>
      <c r="ROD68" s="45"/>
      <c r="ROE68" s="45"/>
      <c r="ROF68" s="45"/>
      <c r="ROG68" s="45"/>
      <c r="ROH68" s="45"/>
      <c r="ROI68" s="45"/>
      <c r="ROJ68" s="45"/>
      <c r="ROK68" s="45"/>
      <c r="ROL68" s="45"/>
      <c r="ROM68" s="45"/>
      <c r="RON68" s="45"/>
      <c r="ROO68" s="45"/>
      <c r="ROP68" s="45"/>
      <c r="ROQ68" s="45"/>
      <c r="ROR68" s="45"/>
      <c r="ROS68" s="45"/>
      <c r="ROT68" s="45"/>
      <c r="ROU68" s="45"/>
      <c r="ROV68" s="45"/>
      <c r="ROW68" s="45"/>
      <c r="ROX68" s="45"/>
      <c r="ROY68" s="45"/>
      <c r="ROZ68" s="45"/>
      <c r="RPA68" s="45"/>
      <c r="RPB68" s="45"/>
      <c r="RPC68" s="45"/>
      <c r="RPD68" s="45"/>
      <c r="RPE68" s="45"/>
      <c r="RPF68" s="45"/>
      <c r="RPG68" s="45"/>
      <c r="RPH68" s="45"/>
      <c r="RPI68" s="45"/>
      <c r="RPJ68" s="45"/>
      <c r="RPK68" s="45"/>
      <c r="RPL68" s="45"/>
      <c r="RPM68" s="45"/>
      <c r="RPN68" s="45"/>
      <c r="RPO68" s="45"/>
      <c r="RPP68" s="45"/>
      <c r="RPQ68" s="45"/>
      <c r="RPR68" s="45"/>
      <c r="RPS68" s="45"/>
      <c r="RPT68" s="45"/>
      <c r="RPU68" s="45"/>
      <c r="RPV68" s="45"/>
      <c r="RPW68" s="45"/>
      <c r="RPX68" s="45"/>
      <c r="RPY68" s="45"/>
      <c r="RPZ68" s="45"/>
      <c r="RQA68" s="45"/>
      <c r="RQB68" s="45"/>
      <c r="RQC68" s="45"/>
      <c r="RQD68" s="45"/>
      <c r="RQE68" s="45"/>
      <c r="RQF68" s="45"/>
      <c r="RQG68" s="45"/>
      <c r="RQH68" s="45"/>
      <c r="RQI68" s="45"/>
      <c r="RQJ68" s="45"/>
      <c r="RQK68" s="45"/>
      <c r="RQL68" s="45"/>
      <c r="RQM68" s="45"/>
      <c r="RQN68" s="45"/>
      <c r="RQO68" s="45"/>
      <c r="RQP68" s="45"/>
      <c r="RQQ68" s="45"/>
      <c r="RQR68" s="45"/>
      <c r="RQS68" s="45"/>
      <c r="RQT68" s="45"/>
      <c r="RQU68" s="45"/>
      <c r="RQV68" s="45"/>
      <c r="RQW68" s="45"/>
      <c r="RQX68" s="45"/>
      <c r="RQY68" s="45"/>
      <c r="RQZ68" s="45"/>
      <c r="RRA68" s="45"/>
      <c r="RRB68" s="45"/>
      <c r="RRC68" s="45"/>
      <c r="RRD68" s="45"/>
      <c r="RRE68" s="45"/>
      <c r="RRF68" s="45"/>
      <c r="RRG68" s="45"/>
      <c r="RRH68" s="45"/>
      <c r="RRI68" s="45"/>
      <c r="RRJ68" s="45"/>
      <c r="RRK68" s="45"/>
      <c r="RRL68" s="45"/>
      <c r="RRM68" s="45"/>
      <c r="RRN68" s="45"/>
      <c r="RRO68" s="45"/>
      <c r="RRP68" s="45"/>
      <c r="RRQ68" s="45"/>
      <c r="RRR68" s="45"/>
      <c r="RRS68" s="45"/>
      <c r="RRT68" s="45"/>
      <c r="RRU68" s="45"/>
      <c r="RRV68" s="45"/>
      <c r="RRW68" s="45"/>
      <c r="RRX68" s="45"/>
      <c r="RRY68" s="45"/>
      <c r="RRZ68" s="45"/>
      <c r="RSA68" s="45"/>
      <c r="RSB68" s="45"/>
      <c r="RSC68" s="45"/>
      <c r="RSD68" s="45"/>
      <c r="RSE68" s="45"/>
      <c r="RSF68" s="45"/>
      <c r="RSG68" s="45"/>
      <c r="RSH68" s="45"/>
      <c r="RSI68" s="45"/>
      <c r="RSJ68" s="45"/>
      <c r="RSK68" s="45"/>
      <c r="RSL68" s="45"/>
      <c r="RSM68" s="45"/>
      <c r="RSN68" s="45"/>
      <c r="RSO68" s="45"/>
      <c r="RSP68" s="45"/>
      <c r="RSQ68" s="45"/>
      <c r="RSR68" s="45"/>
      <c r="RSS68" s="45"/>
      <c r="RST68" s="45"/>
      <c r="RSU68" s="45"/>
      <c r="RSV68" s="45"/>
      <c r="RSW68" s="45"/>
      <c r="RSX68" s="45"/>
      <c r="RSY68" s="45"/>
      <c r="RSZ68" s="45"/>
      <c r="RTA68" s="45"/>
      <c r="RTB68" s="45"/>
      <c r="RTC68" s="45"/>
      <c r="RTD68" s="45"/>
      <c r="RTE68" s="45"/>
      <c r="RTF68" s="45"/>
      <c r="RTG68" s="45"/>
      <c r="RTH68" s="45"/>
      <c r="RTI68" s="45"/>
      <c r="RTJ68" s="45"/>
      <c r="RTK68" s="45"/>
      <c r="RTL68" s="45"/>
      <c r="RTM68" s="45"/>
      <c r="RTN68" s="45"/>
      <c r="RTO68" s="45"/>
      <c r="RTP68" s="45"/>
      <c r="RTQ68" s="45"/>
      <c r="RTR68" s="45"/>
      <c r="RTS68" s="45"/>
      <c r="RTT68" s="45"/>
      <c r="RTU68" s="45"/>
      <c r="RTV68" s="45"/>
      <c r="RTW68" s="45"/>
      <c r="RTX68" s="45"/>
      <c r="RTY68" s="45"/>
      <c r="RTZ68" s="45"/>
      <c r="RUA68" s="45"/>
      <c r="RUB68" s="45"/>
      <c r="RUC68" s="45"/>
      <c r="RUD68" s="45"/>
      <c r="RUE68" s="45"/>
      <c r="RUF68" s="45"/>
      <c r="RUG68" s="45"/>
      <c r="RUH68" s="45"/>
      <c r="RUI68" s="45"/>
      <c r="RUJ68" s="45"/>
      <c r="RUK68" s="45"/>
      <c r="RUL68" s="45"/>
      <c r="RUM68" s="45"/>
      <c r="RUN68" s="45"/>
      <c r="RUO68" s="45"/>
      <c r="RUP68" s="45"/>
      <c r="RUQ68" s="45"/>
      <c r="RUR68" s="45"/>
      <c r="RUS68" s="45"/>
      <c r="RUT68" s="45"/>
      <c r="RUU68" s="45"/>
      <c r="RUV68" s="45"/>
      <c r="RUW68" s="45"/>
      <c r="RUX68" s="45"/>
      <c r="RUY68" s="45"/>
      <c r="RUZ68" s="45"/>
      <c r="RVA68" s="45"/>
      <c r="RVB68" s="45"/>
      <c r="RVC68" s="45"/>
      <c r="RVD68" s="45"/>
      <c r="RVE68" s="45"/>
      <c r="RVF68" s="45"/>
      <c r="RVG68" s="45"/>
      <c r="RVH68" s="45"/>
      <c r="RVI68" s="45"/>
      <c r="RVJ68" s="45"/>
      <c r="RVK68" s="45"/>
      <c r="RVL68" s="45"/>
      <c r="RVM68" s="45"/>
      <c r="RVN68" s="45"/>
      <c r="RVO68" s="45"/>
      <c r="RVP68" s="45"/>
      <c r="RVQ68" s="45"/>
      <c r="RVR68" s="45"/>
      <c r="RVS68" s="45"/>
      <c r="RVT68" s="45"/>
      <c r="RVU68" s="45"/>
      <c r="RVV68" s="45"/>
      <c r="RVW68" s="45"/>
      <c r="RVX68" s="45"/>
      <c r="RVY68" s="45"/>
      <c r="RVZ68" s="45"/>
      <c r="RWA68" s="45"/>
      <c r="RWB68" s="45"/>
      <c r="RWC68" s="45"/>
      <c r="RWD68" s="45"/>
      <c r="RWE68" s="45"/>
      <c r="RWF68" s="45"/>
      <c r="RWG68" s="45"/>
      <c r="RWH68" s="45"/>
      <c r="RWI68" s="45"/>
      <c r="RWJ68" s="45"/>
      <c r="RWK68" s="45"/>
      <c r="RWL68" s="45"/>
      <c r="RWM68" s="45"/>
      <c r="RWN68" s="45"/>
      <c r="RWO68" s="45"/>
      <c r="RWP68" s="45"/>
      <c r="RWQ68" s="45"/>
      <c r="RWR68" s="45"/>
      <c r="RWS68" s="45"/>
      <c r="RWT68" s="45"/>
      <c r="RWU68" s="45"/>
      <c r="RWV68" s="45"/>
      <c r="RWW68" s="45"/>
      <c r="RWX68" s="45"/>
      <c r="RWY68" s="45"/>
      <c r="RWZ68" s="45"/>
      <c r="RXA68" s="45"/>
      <c r="RXB68" s="45"/>
      <c r="RXC68" s="45"/>
      <c r="RXD68" s="45"/>
      <c r="RXE68" s="45"/>
      <c r="RXF68" s="45"/>
      <c r="RXG68" s="45"/>
      <c r="RXH68" s="45"/>
      <c r="RXI68" s="45"/>
      <c r="RXJ68" s="45"/>
      <c r="RXK68" s="45"/>
      <c r="RXL68" s="45"/>
      <c r="RXM68" s="45"/>
      <c r="RXN68" s="45"/>
      <c r="RXO68" s="45"/>
      <c r="RXP68" s="45"/>
      <c r="RXQ68" s="45"/>
      <c r="RXR68" s="45"/>
      <c r="RXS68" s="45"/>
      <c r="RXT68" s="45"/>
      <c r="RXU68" s="45"/>
      <c r="RXV68" s="45"/>
      <c r="RXW68" s="45"/>
      <c r="RXX68" s="45"/>
      <c r="RXY68" s="45"/>
      <c r="RXZ68" s="45"/>
      <c r="RYA68" s="45"/>
      <c r="RYB68" s="45"/>
      <c r="RYC68" s="45"/>
      <c r="RYD68" s="45"/>
      <c r="RYE68" s="45"/>
      <c r="RYF68" s="45"/>
      <c r="RYG68" s="45"/>
      <c r="RYH68" s="45"/>
      <c r="RYI68" s="45"/>
      <c r="RYJ68" s="45"/>
      <c r="RYK68" s="45"/>
      <c r="RYL68" s="45"/>
      <c r="RYM68" s="45"/>
      <c r="RYN68" s="45"/>
      <c r="RYO68" s="45"/>
      <c r="RYP68" s="45"/>
      <c r="RYQ68" s="45"/>
      <c r="RYR68" s="45"/>
      <c r="RYS68" s="45"/>
      <c r="RYT68" s="45"/>
      <c r="RYU68" s="45"/>
      <c r="RYV68" s="45"/>
      <c r="RYW68" s="45"/>
      <c r="RYX68" s="45"/>
      <c r="RYY68" s="45"/>
      <c r="RYZ68" s="45"/>
      <c r="RZA68" s="45"/>
      <c r="RZB68" s="45"/>
      <c r="RZC68" s="45"/>
      <c r="RZD68" s="45"/>
      <c r="RZE68" s="45"/>
      <c r="RZF68" s="45"/>
      <c r="RZG68" s="45"/>
      <c r="RZH68" s="45"/>
      <c r="RZI68" s="45"/>
      <c r="RZJ68" s="45"/>
      <c r="RZK68" s="45"/>
      <c r="RZL68" s="45"/>
      <c r="RZM68" s="45"/>
      <c r="RZN68" s="45"/>
      <c r="RZO68" s="45"/>
      <c r="RZP68" s="45"/>
      <c r="RZQ68" s="45"/>
      <c r="RZR68" s="45"/>
      <c r="RZS68" s="45"/>
      <c r="RZT68" s="45"/>
      <c r="RZU68" s="45"/>
      <c r="RZV68" s="45"/>
      <c r="RZW68" s="45"/>
      <c r="RZX68" s="45"/>
      <c r="RZY68" s="45"/>
      <c r="RZZ68" s="45"/>
      <c r="SAA68" s="45"/>
      <c r="SAB68" s="45"/>
      <c r="SAC68" s="45"/>
      <c r="SAD68" s="45"/>
      <c r="SAE68" s="45"/>
      <c r="SAF68" s="45"/>
      <c r="SAG68" s="45"/>
      <c r="SAH68" s="45"/>
      <c r="SAI68" s="45"/>
      <c r="SAJ68" s="45"/>
      <c r="SAK68" s="45"/>
      <c r="SAL68" s="45"/>
      <c r="SAM68" s="45"/>
      <c r="SAN68" s="45"/>
      <c r="SAO68" s="45"/>
      <c r="SAP68" s="45"/>
      <c r="SAQ68" s="45"/>
      <c r="SAR68" s="45"/>
      <c r="SAS68" s="45"/>
      <c r="SAT68" s="45"/>
      <c r="SAU68" s="45"/>
      <c r="SAV68" s="45"/>
      <c r="SAW68" s="45"/>
      <c r="SAX68" s="45"/>
      <c r="SAY68" s="45"/>
      <c r="SAZ68" s="45"/>
      <c r="SBA68" s="45"/>
      <c r="SBB68" s="45"/>
      <c r="SBC68" s="45"/>
      <c r="SBD68" s="45"/>
      <c r="SBE68" s="45"/>
      <c r="SBF68" s="45"/>
      <c r="SBG68" s="45"/>
      <c r="SBH68" s="45"/>
      <c r="SBI68" s="45"/>
      <c r="SBJ68" s="45"/>
      <c r="SBK68" s="45"/>
      <c r="SBL68" s="45"/>
      <c r="SBM68" s="45"/>
      <c r="SBN68" s="45"/>
      <c r="SBO68" s="45"/>
      <c r="SBP68" s="45"/>
      <c r="SBQ68" s="45"/>
      <c r="SBR68" s="45"/>
      <c r="SBS68" s="45"/>
      <c r="SBT68" s="45"/>
      <c r="SBU68" s="45"/>
      <c r="SBV68" s="45"/>
      <c r="SBW68" s="45"/>
      <c r="SBX68" s="45"/>
      <c r="SBY68" s="45"/>
      <c r="SBZ68" s="45"/>
      <c r="SCA68" s="45"/>
      <c r="SCB68" s="45"/>
      <c r="SCC68" s="45"/>
      <c r="SCD68" s="45"/>
      <c r="SCE68" s="45"/>
      <c r="SCF68" s="45"/>
      <c r="SCG68" s="45"/>
      <c r="SCH68" s="45"/>
      <c r="SCI68" s="45"/>
      <c r="SCJ68" s="45"/>
      <c r="SCK68" s="45"/>
      <c r="SCL68" s="45"/>
      <c r="SCM68" s="45"/>
      <c r="SCN68" s="45"/>
      <c r="SCO68" s="45"/>
      <c r="SCP68" s="45"/>
      <c r="SCQ68" s="45"/>
      <c r="SCR68" s="45"/>
      <c r="SCS68" s="45"/>
      <c r="SCT68" s="45"/>
      <c r="SCU68" s="45"/>
      <c r="SCV68" s="45"/>
      <c r="SCW68" s="45"/>
      <c r="SCX68" s="45"/>
      <c r="SCY68" s="45"/>
      <c r="SCZ68" s="45"/>
      <c r="SDA68" s="45"/>
      <c r="SDB68" s="45"/>
      <c r="SDC68" s="45"/>
      <c r="SDD68" s="45"/>
      <c r="SDE68" s="45"/>
      <c r="SDF68" s="45"/>
      <c r="SDG68" s="45"/>
      <c r="SDH68" s="45"/>
      <c r="SDI68" s="45"/>
      <c r="SDJ68" s="45"/>
      <c r="SDK68" s="45"/>
      <c r="SDL68" s="45"/>
      <c r="SDM68" s="45"/>
      <c r="SDN68" s="45"/>
      <c r="SDO68" s="45"/>
      <c r="SDP68" s="45"/>
      <c r="SDQ68" s="45"/>
      <c r="SDR68" s="45"/>
      <c r="SDS68" s="45"/>
      <c r="SDT68" s="45"/>
      <c r="SDU68" s="45"/>
      <c r="SDV68" s="45"/>
      <c r="SDW68" s="45"/>
      <c r="SDX68" s="45"/>
      <c r="SDY68" s="45"/>
      <c r="SDZ68" s="45"/>
      <c r="SEA68" s="45"/>
      <c r="SEB68" s="45"/>
      <c r="SEC68" s="45"/>
      <c r="SED68" s="45"/>
      <c r="SEE68" s="45"/>
      <c r="SEF68" s="45"/>
      <c r="SEG68" s="45"/>
      <c r="SEH68" s="45"/>
      <c r="SEI68" s="45"/>
      <c r="SEJ68" s="45"/>
      <c r="SEK68" s="45"/>
      <c r="SEL68" s="45"/>
      <c r="SEM68" s="45"/>
      <c r="SEN68" s="45"/>
      <c r="SEO68" s="45"/>
      <c r="SEP68" s="45"/>
      <c r="SEQ68" s="45"/>
      <c r="SER68" s="45"/>
      <c r="SES68" s="45"/>
      <c r="SET68" s="45"/>
      <c r="SEU68" s="45"/>
      <c r="SEV68" s="45"/>
      <c r="SEW68" s="45"/>
      <c r="SEX68" s="45"/>
      <c r="SEY68" s="45"/>
      <c r="SEZ68" s="45"/>
      <c r="SFA68" s="45"/>
      <c r="SFB68" s="45"/>
      <c r="SFC68" s="45"/>
      <c r="SFD68" s="45"/>
      <c r="SFE68" s="45"/>
      <c r="SFF68" s="45"/>
      <c r="SFG68" s="45"/>
      <c r="SFH68" s="45"/>
      <c r="SFI68" s="45"/>
      <c r="SFJ68" s="45"/>
      <c r="SFK68" s="45"/>
      <c r="SFL68" s="45"/>
      <c r="SFM68" s="45"/>
      <c r="SFN68" s="45"/>
      <c r="SFO68" s="45"/>
      <c r="SFP68" s="45"/>
      <c r="SFQ68" s="45"/>
      <c r="SFR68" s="45"/>
      <c r="SFS68" s="45"/>
      <c r="SFT68" s="45"/>
      <c r="SFU68" s="45"/>
      <c r="SFV68" s="45"/>
      <c r="SFW68" s="45"/>
      <c r="SFX68" s="45"/>
      <c r="SFY68" s="45"/>
      <c r="SFZ68" s="45"/>
      <c r="SGA68" s="45"/>
      <c r="SGB68" s="45"/>
      <c r="SGC68" s="45"/>
      <c r="SGD68" s="45"/>
      <c r="SGE68" s="45"/>
      <c r="SGF68" s="45"/>
      <c r="SGG68" s="45"/>
      <c r="SGH68" s="45"/>
      <c r="SGI68" s="45"/>
      <c r="SGJ68" s="45"/>
      <c r="SGK68" s="45"/>
      <c r="SGL68" s="45"/>
      <c r="SGM68" s="45"/>
      <c r="SGN68" s="45"/>
      <c r="SGO68" s="45"/>
      <c r="SGP68" s="45"/>
      <c r="SGQ68" s="45"/>
      <c r="SGR68" s="45"/>
      <c r="SGS68" s="45"/>
      <c r="SGT68" s="45"/>
      <c r="SGU68" s="45"/>
      <c r="SGV68" s="45"/>
      <c r="SGW68" s="45"/>
      <c r="SGX68" s="45"/>
      <c r="SGY68" s="45"/>
      <c r="SGZ68" s="45"/>
      <c r="SHA68" s="45"/>
      <c r="SHB68" s="45"/>
      <c r="SHC68" s="45"/>
      <c r="SHD68" s="45"/>
      <c r="SHE68" s="45"/>
      <c r="SHF68" s="45"/>
      <c r="SHG68" s="45"/>
      <c r="SHH68" s="45"/>
      <c r="SHI68" s="45"/>
      <c r="SHJ68" s="45"/>
      <c r="SHK68" s="45"/>
      <c r="SHL68" s="45"/>
      <c r="SHM68" s="45"/>
      <c r="SHN68" s="45"/>
      <c r="SHO68" s="45"/>
      <c r="SHP68" s="45"/>
      <c r="SHQ68" s="45"/>
      <c r="SHR68" s="45"/>
      <c r="SHS68" s="45"/>
      <c r="SHT68" s="45"/>
      <c r="SHU68" s="45"/>
      <c r="SHV68" s="45"/>
      <c r="SHW68" s="45"/>
      <c r="SHX68" s="45"/>
      <c r="SHY68" s="45"/>
      <c r="SHZ68" s="45"/>
      <c r="SIA68" s="45"/>
      <c r="SIB68" s="45"/>
      <c r="SIC68" s="45"/>
      <c r="SID68" s="45"/>
      <c r="SIE68" s="45"/>
      <c r="SIF68" s="45"/>
      <c r="SIG68" s="45"/>
      <c r="SIH68" s="45"/>
      <c r="SII68" s="45"/>
      <c r="SIJ68" s="45"/>
      <c r="SIK68" s="45"/>
      <c r="SIL68" s="45"/>
      <c r="SIM68" s="45"/>
      <c r="SIN68" s="45"/>
      <c r="SIO68" s="45"/>
      <c r="SIP68" s="45"/>
      <c r="SIQ68" s="45"/>
      <c r="SIR68" s="45"/>
      <c r="SIS68" s="45"/>
      <c r="SIT68" s="45"/>
      <c r="SIU68" s="45"/>
      <c r="SIV68" s="45"/>
      <c r="SIW68" s="45"/>
      <c r="SIX68" s="45"/>
      <c r="SIY68" s="45"/>
      <c r="SIZ68" s="45"/>
      <c r="SJA68" s="45"/>
      <c r="SJB68" s="45"/>
      <c r="SJC68" s="45"/>
      <c r="SJD68" s="45"/>
      <c r="SJE68" s="45"/>
      <c r="SJF68" s="45"/>
      <c r="SJG68" s="45"/>
      <c r="SJH68" s="45"/>
      <c r="SJI68" s="45"/>
      <c r="SJJ68" s="45"/>
      <c r="SJK68" s="45"/>
      <c r="SJL68" s="45"/>
      <c r="SJM68" s="45"/>
      <c r="SJN68" s="45"/>
      <c r="SJO68" s="45"/>
      <c r="SJP68" s="45"/>
      <c r="SJQ68" s="45"/>
      <c r="SJR68" s="45"/>
      <c r="SJS68" s="45"/>
      <c r="SJT68" s="45"/>
      <c r="SJU68" s="45"/>
      <c r="SJV68" s="45"/>
      <c r="SJW68" s="45"/>
      <c r="SJX68" s="45"/>
      <c r="SJY68" s="45"/>
      <c r="SJZ68" s="45"/>
      <c r="SKA68" s="45"/>
      <c r="SKB68" s="45"/>
      <c r="SKC68" s="45"/>
      <c r="SKD68" s="45"/>
      <c r="SKE68" s="45"/>
      <c r="SKF68" s="45"/>
      <c r="SKG68" s="45"/>
      <c r="SKH68" s="45"/>
      <c r="SKI68" s="45"/>
      <c r="SKJ68" s="45"/>
      <c r="SKK68" s="45"/>
      <c r="SKL68" s="45"/>
      <c r="SKM68" s="45"/>
      <c r="SKN68" s="45"/>
      <c r="SKO68" s="45"/>
      <c r="SKP68" s="45"/>
      <c r="SKQ68" s="45"/>
      <c r="SKR68" s="45"/>
      <c r="SKS68" s="45"/>
      <c r="SKT68" s="45"/>
      <c r="SKU68" s="45"/>
      <c r="SKV68" s="45"/>
      <c r="SKW68" s="45"/>
      <c r="SKX68" s="45"/>
      <c r="SKY68" s="45"/>
      <c r="SKZ68" s="45"/>
      <c r="SLA68" s="45"/>
      <c r="SLB68" s="45"/>
      <c r="SLC68" s="45"/>
      <c r="SLD68" s="45"/>
      <c r="SLE68" s="45"/>
      <c r="SLF68" s="45"/>
      <c r="SLG68" s="45"/>
      <c r="SLH68" s="45"/>
      <c r="SLI68" s="45"/>
      <c r="SLJ68" s="45"/>
      <c r="SLK68" s="45"/>
      <c r="SLL68" s="45"/>
      <c r="SLM68" s="45"/>
      <c r="SLN68" s="45"/>
      <c r="SLO68" s="45"/>
      <c r="SLP68" s="45"/>
      <c r="SLQ68" s="45"/>
      <c r="SLR68" s="45"/>
      <c r="SLS68" s="45"/>
      <c r="SLT68" s="45"/>
      <c r="SLU68" s="45"/>
      <c r="SLV68" s="45"/>
      <c r="SLW68" s="45"/>
      <c r="SLX68" s="45"/>
      <c r="SLY68" s="45"/>
      <c r="SLZ68" s="45"/>
      <c r="SMA68" s="45"/>
      <c r="SMB68" s="45"/>
      <c r="SMC68" s="45"/>
      <c r="SMD68" s="45"/>
      <c r="SME68" s="45"/>
      <c r="SMF68" s="45"/>
      <c r="SMG68" s="45"/>
      <c r="SMH68" s="45"/>
      <c r="SMI68" s="45"/>
      <c r="SMJ68" s="45"/>
      <c r="SMK68" s="45"/>
      <c r="SML68" s="45"/>
      <c r="SMM68" s="45"/>
      <c r="SMN68" s="45"/>
      <c r="SMO68" s="45"/>
      <c r="SMP68" s="45"/>
      <c r="SMQ68" s="45"/>
      <c r="SMR68" s="45"/>
      <c r="SMS68" s="45"/>
      <c r="SMT68" s="45"/>
      <c r="SMU68" s="45"/>
      <c r="SMV68" s="45"/>
      <c r="SMW68" s="45"/>
      <c r="SMX68" s="45"/>
      <c r="SMY68" s="45"/>
      <c r="SMZ68" s="45"/>
      <c r="SNA68" s="45"/>
      <c r="SNB68" s="45"/>
      <c r="SNC68" s="45"/>
      <c r="SND68" s="45"/>
      <c r="SNE68" s="45"/>
      <c r="SNF68" s="45"/>
      <c r="SNG68" s="45"/>
      <c r="SNH68" s="45"/>
      <c r="SNI68" s="45"/>
      <c r="SNJ68" s="45"/>
      <c r="SNK68" s="45"/>
      <c r="SNL68" s="45"/>
      <c r="SNM68" s="45"/>
      <c r="SNN68" s="45"/>
      <c r="SNO68" s="45"/>
      <c r="SNP68" s="45"/>
      <c r="SNQ68" s="45"/>
      <c r="SNR68" s="45"/>
      <c r="SNS68" s="45"/>
      <c r="SNT68" s="45"/>
      <c r="SNU68" s="45"/>
      <c r="SNV68" s="45"/>
      <c r="SNW68" s="45"/>
      <c r="SNX68" s="45"/>
      <c r="SNY68" s="45"/>
      <c r="SNZ68" s="45"/>
      <c r="SOA68" s="45"/>
      <c r="SOB68" s="45"/>
      <c r="SOC68" s="45"/>
      <c r="SOD68" s="45"/>
      <c r="SOE68" s="45"/>
      <c r="SOF68" s="45"/>
      <c r="SOG68" s="45"/>
      <c r="SOH68" s="45"/>
      <c r="SOI68" s="45"/>
      <c r="SOJ68" s="45"/>
      <c r="SOK68" s="45"/>
      <c r="SOL68" s="45"/>
      <c r="SOM68" s="45"/>
      <c r="SON68" s="45"/>
      <c r="SOO68" s="45"/>
      <c r="SOP68" s="45"/>
      <c r="SOQ68" s="45"/>
      <c r="SOR68" s="45"/>
      <c r="SOS68" s="45"/>
      <c r="SOT68" s="45"/>
      <c r="SOU68" s="45"/>
      <c r="SOV68" s="45"/>
      <c r="SOW68" s="45"/>
      <c r="SOX68" s="45"/>
      <c r="SOY68" s="45"/>
      <c r="SOZ68" s="45"/>
      <c r="SPA68" s="45"/>
      <c r="SPB68" s="45"/>
      <c r="SPC68" s="45"/>
      <c r="SPD68" s="45"/>
      <c r="SPE68" s="45"/>
      <c r="SPF68" s="45"/>
      <c r="SPG68" s="45"/>
      <c r="SPH68" s="45"/>
      <c r="SPI68" s="45"/>
      <c r="SPJ68" s="45"/>
      <c r="SPK68" s="45"/>
      <c r="SPL68" s="45"/>
      <c r="SPM68" s="45"/>
      <c r="SPN68" s="45"/>
      <c r="SPO68" s="45"/>
      <c r="SPP68" s="45"/>
      <c r="SPQ68" s="45"/>
      <c r="SPR68" s="45"/>
      <c r="SPS68" s="45"/>
      <c r="SPT68" s="45"/>
      <c r="SPU68" s="45"/>
      <c r="SPV68" s="45"/>
      <c r="SPW68" s="45"/>
      <c r="SPX68" s="45"/>
      <c r="SPY68" s="45"/>
      <c r="SPZ68" s="45"/>
      <c r="SQA68" s="45"/>
      <c r="SQB68" s="45"/>
      <c r="SQC68" s="45"/>
      <c r="SQD68" s="45"/>
      <c r="SQE68" s="45"/>
      <c r="SQF68" s="45"/>
      <c r="SQG68" s="45"/>
      <c r="SQH68" s="45"/>
      <c r="SQI68" s="45"/>
      <c r="SQJ68" s="45"/>
      <c r="SQK68" s="45"/>
      <c r="SQL68" s="45"/>
      <c r="SQM68" s="45"/>
      <c r="SQN68" s="45"/>
      <c r="SQO68" s="45"/>
      <c r="SQP68" s="45"/>
      <c r="SQQ68" s="45"/>
      <c r="SQR68" s="45"/>
      <c r="SQS68" s="45"/>
      <c r="SQT68" s="45"/>
      <c r="SQU68" s="45"/>
      <c r="SQV68" s="45"/>
      <c r="SQW68" s="45"/>
      <c r="SQX68" s="45"/>
      <c r="SQY68" s="45"/>
      <c r="SQZ68" s="45"/>
      <c r="SRA68" s="45"/>
      <c r="SRB68" s="45"/>
      <c r="SRC68" s="45"/>
      <c r="SRD68" s="45"/>
      <c r="SRE68" s="45"/>
      <c r="SRF68" s="45"/>
      <c r="SRG68" s="45"/>
      <c r="SRH68" s="45"/>
      <c r="SRI68" s="45"/>
      <c r="SRJ68" s="45"/>
      <c r="SRK68" s="45"/>
      <c r="SRL68" s="45"/>
      <c r="SRM68" s="45"/>
      <c r="SRN68" s="45"/>
      <c r="SRO68" s="45"/>
      <c r="SRP68" s="45"/>
      <c r="SRQ68" s="45"/>
      <c r="SRR68" s="45"/>
      <c r="SRS68" s="45"/>
      <c r="SRT68" s="45"/>
      <c r="SRU68" s="45"/>
      <c r="SRV68" s="45"/>
      <c r="SRW68" s="45"/>
      <c r="SRX68" s="45"/>
      <c r="SRY68" s="45"/>
      <c r="SRZ68" s="45"/>
      <c r="SSA68" s="45"/>
      <c r="SSB68" s="45"/>
      <c r="SSC68" s="45"/>
      <c r="SSD68" s="45"/>
      <c r="SSE68" s="45"/>
      <c r="SSF68" s="45"/>
      <c r="SSG68" s="45"/>
      <c r="SSH68" s="45"/>
      <c r="SSI68" s="45"/>
      <c r="SSJ68" s="45"/>
      <c r="SSK68" s="45"/>
      <c r="SSL68" s="45"/>
      <c r="SSM68" s="45"/>
      <c r="SSN68" s="45"/>
      <c r="SSO68" s="45"/>
      <c r="SSP68" s="45"/>
      <c r="SSQ68" s="45"/>
      <c r="SSR68" s="45"/>
      <c r="SSS68" s="45"/>
      <c r="SST68" s="45"/>
      <c r="SSU68" s="45"/>
      <c r="SSV68" s="45"/>
      <c r="SSW68" s="45"/>
      <c r="SSX68" s="45"/>
      <c r="SSY68" s="45"/>
      <c r="SSZ68" s="45"/>
      <c r="STA68" s="45"/>
      <c r="STB68" s="45"/>
      <c r="STC68" s="45"/>
      <c r="STD68" s="45"/>
      <c r="STE68" s="45"/>
      <c r="STF68" s="45"/>
      <c r="STG68" s="45"/>
      <c r="STH68" s="45"/>
      <c r="STI68" s="45"/>
      <c r="STJ68" s="45"/>
      <c r="STK68" s="45"/>
      <c r="STL68" s="45"/>
      <c r="STM68" s="45"/>
      <c r="STN68" s="45"/>
      <c r="STO68" s="45"/>
      <c r="STP68" s="45"/>
      <c r="STQ68" s="45"/>
      <c r="STR68" s="45"/>
      <c r="STS68" s="45"/>
      <c r="STT68" s="45"/>
      <c r="STU68" s="45"/>
      <c r="STV68" s="45"/>
      <c r="STW68" s="45"/>
      <c r="STX68" s="45"/>
      <c r="STY68" s="45"/>
      <c r="STZ68" s="45"/>
      <c r="SUA68" s="45"/>
      <c r="SUB68" s="45"/>
      <c r="SUC68" s="45"/>
      <c r="SUD68" s="45"/>
      <c r="SUE68" s="45"/>
      <c r="SUF68" s="45"/>
      <c r="SUG68" s="45"/>
      <c r="SUH68" s="45"/>
      <c r="SUI68" s="45"/>
      <c r="SUJ68" s="45"/>
      <c r="SUK68" s="45"/>
      <c r="SUL68" s="45"/>
      <c r="SUM68" s="45"/>
      <c r="SUN68" s="45"/>
      <c r="SUO68" s="45"/>
      <c r="SUP68" s="45"/>
      <c r="SUQ68" s="45"/>
      <c r="SUR68" s="45"/>
      <c r="SUS68" s="45"/>
      <c r="SUT68" s="45"/>
      <c r="SUU68" s="45"/>
      <c r="SUV68" s="45"/>
      <c r="SUW68" s="45"/>
      <c r="SUX68" s="45"/>
      <c r="SUY68" s="45"/>
      <c r="SUZ68" s="45"/>
      <c r="SVA68" s="45"/>
      <c r="SVB68" s="45"/>
      <c r="SVC68" s="45"/>
      <c r="SVD68" s="45"/>
      <c r="SVE68" s="45"/>
      <c r="SVF68" s="45"/>
      <c r="SVG68" s="45"/>
      <c r="SVH68" s="45"/>
      <c r="SVI68" s="45"/>
      <c r="SVJ68" s="45"/>
      <c r="SVK68" s="45"/>
      <c r="SVL68" s="45"/>
      <c r="SVM68" s="45"/>
      <c r="SVN68" s="45"/>
      <c r="SVO68" s="45"/>
      <c r="SVP68" s="45"/>
      <c r="SVQ68" s="45"/>
      <c r="SVR68" s="45"/>
      <c r="SVS68" s="45"/>
      <c r="SVT68" s="45"/>
      <c r="SVU68" s="45"/>
      <c r="SVV68" s="45"/>
      <c r="SVW68" s="45"/>
      <c r="SVX68" s="45"/>
      <c r="SVY68" s="45"/>
      <c r="SVZ68" s="45"/>
      <c r="SWA68" s="45"/>
      <c r="SWB68" s="45"/>
      <c r="SWC68" s="45"/>
      <c r="SWD68" s="45"/>
      <c r="SWE68" s="45"/>
      <c r="SWF68" s="45"/>
      <c r="SWG68" s="45"/>
      <c r="SWH68" s="45"/>
      <c r="SWI68" s="45"/>
      <c r="SWJ68" s="45"/>
      <c r="SWK68" s="45"/>
      <c r="SWL68" s="45"/>
      <c r="SWM68" s="45"/>
      <c r="SWN68" s="45"/>
      <c r="SWO68" s="45"/>
      <c r="SWP68" s="45"/>
      <c r="SWQ68" s="45"/>
      <c r="SWR68" s="45"/>
      <c r="SWS68" s="45"/>
      <c r="SWT68" s="45"/>
      <c r="SWU68" s="45"/>
      <c r="SWV68" s="45"/>
      <c r="SWW68" s="45"/>
      <c r="SWX68" s="45"/>
      <c r="SWY68" s="45"/>
      <c r="SWZ68" s="45"/>
      <c r="SXA68" s="45"/>
      <c r="SXB68" s="45"/>
      <c r="SXC68" s="45"/>
      <c r="SXD68" s="45"/>
      <c r="SXE68" s="45"/>
      <c r="SXF68" s="45"/>
      <c r="SXG68" s="45"/>
      <c r="SXH68" s="45"/>
      <c r="SXI68" s="45"/>
      <c r="SXJ68" s="45"/>
      <c r="SXK68" s="45"/>
      <c r="SXL68" s="45"/>
      <c r="SXM68" s="45"/>
      <c r="SXN68" s="45"/>
      <c r="SXO68" s="45"/>
      <c r="SXP68" s="45"/>
      <c r="SXQ68" s="45"/>
      <c r="SXR68" s="45"/>
      <c r="SXS68" s="45"/>
      <c r="SXT68" s="45"/>
      <c r="SXU68" s="45"/>
      <c r="SXV68" s="45"/>
      <c r="SXW68" s="45"/>
      <c r="SXX68" s="45"/>
      <c r="SXY68" s="45"/>
      <c r="SXZ68" s="45"/>
      <c r="SYA68" s="45"/>
      <c r="SYB68" s="45"/>
      <c r="SYC68" s="45"/>
      <c r="SYD68" s="45"/>
      <c r="SYE68" s="45"/>
      <c r="SYF68" s="45"/>
      <c r="SYG68" s="45"/>
      <c r="SYH68" s="45"/>
      <c r="SYI68" s="45"/>
      <c r="SYJ68" s="45"/>
      <c r="SYK68" s="45"/>
      <c r="SYL68" s="45"/>
      <c r="SYM68" s="45"/>
      <c r="SYN68" s="45"/>
      <c r="SYO68" s="45"/>
      <c r="SYP68" s="45"/>
      <c r="SYQ68" s="45"/>
      <c r="SYR68" s="45"/>
      <c r="SYS68" s="45"/>
      <c r="SYT68" s="45"/>
      <c r="SYU68" s="45"/>
      <c r="SYV68" s="45"/>
      <c r="SYW68" s="45"/>
      <c r="SYX68" s="45"/>
      <c r="SYY68" s="45"/>
      <c r="SYZ68" s="45"/>
      <c r="SZA68" s="45"/>
      <c r="SZB68" s="45"/>
      <c r="SZC68" s="45"/>
      <c r="SZD68" s="45"/>
      <c r="SZE68" s="45"/>
      <c r="SZF68" s="45"/>
      <c r="SZG68" s="45"/>
      <c r="SZH68" s="45"/>
      <c r="SZI68" s="45"/>
      <c r="SZJ68" s="45"/>
      <c r="SZK68" s="45"/>
      <c r="SZL68" s="45"/>
      <c r="SZM68" s="45"/>
      <c r="SZN68" s="45"/>
      <c r="SZO68" s="45"/>
      <c r="SZP68" s="45"/>
      <c r="SZQ68" s="45"/>
      <c r="SZR68" s="45"/>
      <c r="SZS68" s="45"/>
      <c r="SZT68" s="45"/>
      <c r="SZU68" s="45"/>
      <c r="SZV68" s="45"/>
      <c r="SZW68" s="45"/>
      <c r="SZX68" s="45"/>
      <c r="SZY68" s="45"/>
      <c r="SZZ68" s="45"/>
      <c r="TAA68" s="45"/>
      <c r="TAB68" s="45"/>
      <c r="TAC68" s="45"/>
      <c r="TAD68" s="45"/>
      <c r="TAE68" s="45"/>
      <c r="TAF68" s="45"/>
      <c r="TAG68" s="45"/>
      <c r="TAH68" s="45"/>
      <c r="TAI68" s="45"/>
      <c r="TAJ68" s="45"/>
      <c r="TAK68" s="45"/>
      <c r="TAL68" s="45"/>
      <c r="TAM68" s="45"/>
      <c r="TAN68" s="45"/>
      <c r="TAO68" s="45"/>
      <c r="TAP68" s="45"/>
      <c r="TAQ68" s="45"/>
      <c r="TAR68" s="45"/>
      <c r="TAS68" s="45"/>
      <c r="TAT68" s="45"/>
      <c r="TAU68" s="45"/>
      <c r="TAV68" s="45"/>
      <c r="TAW68" s="45"/>
      <c r="TAX68" s="45"/>
      <c r="TAY68" s="45"/>
      <c r="TAZ68" s="45"/>
      <c r="TBA68" s="45"/>
      <c r="TBB68" s="45"/>
      <c r="TBC68" s="45"/>
      <c r="TBD68" s="45"/>
      <c r="TBE68" s="45"/>
      <c r="TBF68" s="45"/>
      <c r="TBG68" s="45"/>
      <c r="TBH68" s="45"/>
      <c r="TBI68" s="45"/>
      <c r="TBJ68" s="45"/>
      <c r="TBK68" s="45"/>
      <c r="TBL68" s="45"/>
      <c r="TBM68" s="45"/>
      <c r="TBN68" s="45"/>
      <c r="TBO68" s="45"/>
      <c r="TBP68" s="45"/>
      <c r="TBQ68" s="45"/>
      <c r="TBR68" s="45"/>
      <c r="TBS68" s="45"/>
      <c r="TBT68" s="45"/>
      <c r="TBU68" s="45"/>
      <c r="TBV68" s="45"/>
      <c r="TBW68" s="45"/>
      <c r="TBX68" s="45"/>
      <c r="TBY68" s="45"/>
      <c r="TBZ68" s="45"/>
      <c r="TCA68" s="45"/>
      <c r="TCB68" s="45"/>
      <c r="TCC68" s="45"/>
      <c r="TCD68" s="45"/>
      <c r="TCE68" s="45"/>
      <c r="TCF68" s="45"/>
      <c r="TCG68" s="45"/>
      <c r="TCH68" s="45"/>
      <c r="TCI68" s="45"/>
      <c r="TCJ68" s="45"/>
      <c r="TCK68" s="45"/>
      <c r="TCL68" s="45"/>
      <c r="TCM68" s="45"/>
      <c r="TCN68" s="45"/>
      <c r="TCO68" s="45"/>
      <c r="TCP68" s="45"/>
      <c r="TCQ68" s="45"/>
      <c r="TCR68" s="45"/>
      <c r="TCS68" s="45"/>
      <c r="TCT68" s="45"/>
      <c r="TCU68" s="45"/>
      <c r="TCV68" s="45"/>
      <c r="TCW68" s="45"/>
      <c r="TCX68" s="45"/>
      <c r="TCY68" s="45"/>
      <c r="TCZ68" s="45"/>
      <c r="TDA68" s="45"/>
      <c r="TDB68" s="45"/>
      <c r="TDC68" s="45"/>
      <c r="TDD68" s="45"/>
      <c r="TDE68" s="45"/>
      <c r="TDF68" s="45"/>
      <c r="TDG68" s="45"/>
      <c r="TDH68" s="45"/>
      <c r="TDI68" s="45"/>
      <c r="TDJ68" s="45"/>
      <c r="TDK68" s="45"/>
      <c r="TDL68" s="45"/>
      <c r="TDM68" s="45"/>
      <c r="TDN68" s="45"/>
      <c r="TDO68" s="45"/>
      <c r="TDP68" s="45"/>
      <c r="TDQ68" s="45"/>
      <c r="TDR68" s="45"/>
      <c r="TDS68" s="45"/>
      <c r="TDT68" s="45"/>
      <c r="TDU68" s="45"/>
      <c r="TDV68" s="45"/>
      <c r="TDW68" s="45"/>
      <c r="TDX68" s="45"/>
      <c r="TDY68" s="45"/>
      <c r="TDZ68" s="45"/>
      <c r="TEA68" s="45"/>
      <c r="TEB68" s="45"/>
      <c r="TEC68" s="45"/>
      <c r="TED68" s="45"/>
      <c r="TEE68" s="45"/>
      <c r="TEF68" s="45"/>
      <c r="TEG68" s="45"/>
      <c r="TEH68" s="45"/>
      <c r="TEI68" s="45"/>
      <c r="TEJ68" s="45"/>
      <c r="TEK68" s="45"/>
      <c r="TEL68" s="45"/>
      <c r="TEM68" s="45"/>
      <c r="TEN68" s="45"/>
      <c r="TEO68" s="45"/>
      <c r="TEP68" s="45"/>
      <c r="TEQ68" s="45"/>
      <c r="TER68" s="45"/>
      <c r="TES68" s="45"/>
      <c r="TET68" s="45"/>
      <c r="TEU68" s="45"/>
      <c r="TEV68" s="45"/>
      <c r="TEW68" s="45"/>
      <c r="TEX68" s="45"/>
      <c r="TEY68" s="45"/>
      <c r="TEZ68" s="45"/>
      <c r="TFA68" s="45"/>
      <c r="TFB68" s="45"/>
      <c r="TFC68" s="45"/>
      <c r="TFD68" s="45"/>
      <c r="TFE68" s="45"/>
      <c r="TFF68" s="45"/>
      <c r="TFG68" s="45"/>
      <c r="TFH68" s="45"/>
      <c r="TFI68" s="45"/>
      <c r="TFJ68" s="45"/>
      <c r="TFK68" s="45"/>
      <c r="TFL68" s="45"/>
      <c r="TFM68" s="45"/>
      <c r="TFN68" s="45"/>
      <c r="TFO68" s="45"/>
      <c r="TFP68" s="45"/>
      <c r="TFQ68" s="45"/>
      <c r="TFR68" s="45"/>
      <c r="TFS68" s="45"/>
      <c r="TFT68" s="45"/>
      <c r="TFU68" s="45"/>
      <c r="TFV68" s="45"/>
      <c r="TFW68" s="45"/>
      <c r="TFX68" s="45"/>
      <c r="TFY68" s="45"/>
      <c r="TFZ68" s="45"/>
      <c r="TGA68" s="45"/>
      <c r="TGB68" s="45"/>
      <c r="TGC68" s="45"/>
      <c r="TGD68" s="45"/>
      <c r="TGE68" s="45"/>
      <c r="TGF68" s="45"/>
      <c r="TGG68" s="45"/>
      <c r="TGH68" s="45"/>
      <c r="TGI68" s="45"/>
      <c r="TGJ68" s="45"/>
      <c r="TGK68" s="45"/>
      <c r="TGL68" s="45"/>
      <c r="TGM68" s="45"/>
      <c r="TGN68" s="45"/>
      <c r="TGO68" s="45"/>
      <c r="TGP68" s="45"/>
      <c r="TGQ68" s="45"/>
      <c r="TGR68" s="45"/>
      <c r="TGS68" s="45"/>
      <c r="TGT68" s="45"/>
      <c r="TGU68" s="45"/>
      <c r="TGV68" s="45"/>
      <c r="TGW68" s="45"/>
      <c r="TGX68" s="45"/>
      <c r="TGY68" s="45"/>
      <c r="TGZ68" s="45"/>
      <c r="THA68" s="45"/>
      <c r="THB68" s="45"/>
      <c r="THC68" s="45"/>
      <c r="THD68" s="45"/>
      <c r="THE68" s="45"/>
      <c r="THF68" s="45"/>
      <c r="THG68" s="45"/>
      <c r="THH68" s="45"/>
      <c r="THI68" s="45"/>
      <c r="THJ68" s="45"/>
      <c r="THK68" s="45"/>
      <c r="THL68" s="45"/>
      <c r="THM68" s="45"/>
      <c r="THN68" s="45"/>
      <c r="THO68" s="45"/>
      <c r="THP68" s="45"/>
      <c r="THQ68" s="45"/>
      <c r="THR68" s="45"/>
      <c r="THS68" s="45"/>
      <c r="THT68" s="45"/>
      <c r="THU68" s="45"/>
      <c r="THV68" s="45"/>
      <c r="THW68" s="45"/>
      <c r="THX68" s="45"/>
      <c r="THY68" s="45"/>
      <c r="THZ68" s="45"/>
      <c r="TIA68" s="45"/>
      <c r="TIB68" s="45"/>
      <c r="TIC68" s="45"/>
      <c r="TID68" s="45"/>
      <c r="TIE68" s="45"/>
      <c r="TIF68" s="45"/>
      <c r="TIG68" s="45"/>
      <c r="TIH68" s="45"/>
      <c r="TII68" s="45"/>
      <c r="TIJ68" s="45"/>
      <c r="TIK68" s="45"/>
      <c r="TIL68" s="45"/>
      <c r="TIM68" s="45"/>
      <c r="TIN68" s="45"/>
      <c r="TIO68" s="45"/>
      <c r="TIP68" s="45"/>
      <c r="TIQ68" s="45"/>
      <c r="TIR68" s="45"/>
      <c r="TIS68" s="45"/>
      <c r="TIT68" s="45"/>
      <c r="TIU68" s="45"/>
      <c r="TIV68" s="45"/>
      <c r="TIW68" s="45"/>
      <c r="TIX68" s="45"/>
      <c r="TIY68" s="45"/>
      <c r="TIZ68" s="45"/>
      <c r="TJA68" s="45"/>
      <c r="TJB68" s="45"/>
      <c r="TJC68" s="45"/>
      <c r="TJD68" s="45"/>
      <c r="TJE68" s="45"/>
      <c r="TJF68" s="45"/>
      <c r="TJG68" s="45"/>
      <c r="TJH68" s="45"/>
      <c r="TJI68" s="45"/>
      <c r="TJJ68" s="45"/>
      <c r="TJK68" s="45"/>
      <c r="TJL68" s="45"/>
      <c r="TJM68" s="45"/>
      <c r="TJN68" s="45"/>
      <c r="TJO68" s="45"/>
      <c r="TJP68" s="45"/>
      <c r="TJQ68" s="45"/>
      <c r="TJR68" s="45"/>
      <c r="TJS68" s="45"/>
      <c r="TJT68" s="45"/>
      <c r="TJU68" s="45"/>
      <c r="TJV68" s="45"/>
      <c r="TJW68" s="45"/>
      <c r="TJX68" s="45"/>
      <c r="TJY68" s="45"/>
      <c r="TJZ68" s="45"/>
      <c r="TKA68" s="45"/>
      <c r="TKB68" s="45"/>
      <c r="TKC68" s="45"/>
      <c r="TKD68" s="45"/>
      <c r="TKE68" s="45"/>
      <c r="TKF68" s="45"/>
      <c r="TKG68" s="45"/>
      <c r="TKH68" s="45"/>
      <c r="TKI68" s="45"/>
      <c r="TKJ68" s="45"/>
      <c r="TKK68" s="45"/>
      <c r="TKL68" s="45"/>
      <c r="TKM68" s="45"/>
      <c r="TKN68" s="45"/>
      <c r="TKO68" s="45"/>
      <c r="TKP68" s="45"/>
      <c r="TKQ68" s="45"/>
      <c r="TKR68" s="45"/>
      <c r="TKS68" s="45"/>
      <c r="TKT68" s="45"/>
      <c r="TKU68" s="45"/>
      <c r="TKV68" s="45"/>
      <c r="TKW68" s="45"/>
      <c r="TKX68" s="45"/>
      <c r="TKY68" s="45"/>
      <c r="TKZ68" s="45"/>
      <c r="TLA68" s="45"/>
      <c r="TLB68" s="45"/>
      <c r="TLC68" s="45"/>
      <c r="TLD68" s="45"/>
      <c r="TLE68" s="45"/>
      <c r="TLF68" s="45"/>
      <c r="TLG68" s="45"/>
      <c r="TLH68" s="45"/>
      <c r="TLI68" s="45"/>
      <c r="TLJ68" s="45"/>
      <c r="TLK68" s="45"/>
      <c r="TLL68" s="45"/>
      <c r="TLM68" s="45"/>
      <c r="TLN68" s="45"/>
      <c r="TLO68" s="45"/>
      <c r="TLP68" s="45"/>
      <c r="TLQ68" s="45"/>
      <c r="TLR68" s="45"/>
      <c r="TLS68" s="45"/>
      <c r="TLT68" s="45"/>
      <c r="TLU68" s="45"/>
      <c r="TLV68" s="45"/>
      <c r="TLW68" s="45"/>
      <c r="TLX68" s="45"/>
      <c r="TLY68" s="45"/>
      <c r="TLZ68" s="45"/>
      <c r="TMA68" s="45"/>
      <c r="TMB68" s="45"/>
      <c r="TMC68" s="45"/>
      <c r="TMD68" s="45"/>
      <c r="TME68" s="45"/>
      <c r="TMF68" s="45"/>
      <c r="TMG68" s="45"/>
      <c r="TMH68" s="45"/>
      <c r="TMI68" s="45"/>
      <c r="TMJ68" s="45"/>
      <c r="TMK68" s="45"/>
      <c r="TML68" s="45"/>
      <c r="TMM68" s="45"/>
      <c r="TMN68" s="45"/>
      <c r="TMO68" s="45"/>
      <c r="TMP68" s="45"/>
      <c r="TMQ68" s="45"/>
      <c r="TMR68" s="45"/>
      <c r="TMS68" s="45"/>
      <c r="TMT68" s="45"/>
      <c r="TMU68" s="45"/>
      <c r="TMV68" s="45"/>
      <c r="TMW68" s="45"/>
      <c r="TMX68" s="45"/>
      <c r="TMY68" s="45"/>
      <c r="TMZ68" s="45"/>
      <c r="TNA68" s="45"/>
      <c r="TNB68" s="45"/>
      <c r="TNC68" s="45"/>
      <c r="TND68" s="45"/>
      <c r="TNE68" s="45"/>
      <c r="TNF68" s="45"/>
      <c r="TNG68" s="45"/>
      <c r="TNH68" s="45"/>
      <c r="TNI68" s="45"/>
      <c r="TNJ68" s="45"/>
      <c r="TNK68" s="45"/>
      <c r="TNL68" s="45"/>
      <c r="TNM68" s="45"/>
      <c r="TNN68" s="45"/>
      <c r="TNO68" s="45"/>
      <c r="TNP68" s="45"/>
      <c r="TNQ68" s="45"/>
      <c r="TNR68" s="45"/>
      <c r="TNS68" s="45"/>
      <c r="TNT68" s="45"/>
      <c r="TNU68" s="45"/>
      <c r="TNV68" s="45"/>
      <c r="TNW68" s="45"/>
      <c r="TNX68" s="45"/>
      <c r="TNY68" s="45"/>
      <c r="TNZ68" s="45"/>
      <c r="TOA68" s="45"/>
      <c r="TOB68" s="45"/>
      <c r="TOC68" s="45"/>
      <c r="TOD68" s="45"/>
      <c r="TOE68" s="45"/>
      <c r="TOF68" s="45"/>
      <c r="TOG68" s="45"/>
      <c r="TOH68" s="45"/>
      <c r="TOI68" s="45"/>
      <c r="TOJ68" s="45"/>
      <c r="TOK68" s="45"/>
      <c r="TOL68" s="45"/>
      <c r="TOM68" s="45"/>
      <c r="TON68" s="45"/>
      <c r="TOO68" s="45"/>
      <c r="TOP68" s="45"/>
      <c r="TOQ68" s="45"/>
      <c r="TOR68" s="45"/>
      <c r="TOS68" s="45"/>
      <c r="TOT68" s="45"/>
      <c r="TOU68" s="45"/>
      <c r="TOV68" s="45"/>
      <c r="TOW68" s="45"/>
      <c r="TOX68" s="45"/>
      <c r="TOY68" s="45"/>
      <c r="TOZ68" s="45"/>
      <c r="TPA68" s="45"/>
      <c r="TPB68" s="45"/>
      <c r="TPC68" s="45"/>
      <c r="TPD68" s="45"/>
      <c r="TPE68" s="45"/>
      <c r="TPF68" s="45"/>
      <c r="TPG68" s="45"/>
      <c r="TPH68" s="45"/>
      <c r="TPI68" s="45"/>
      <c r="TPJ68" s="45"/>
      <c r="TPK68" s="45"/>
      <c r="TPL68" s="45"/>
      <c r="TPM68" s="45"/>
      <c r="TPN68" s="45"/>
      <c r="TPO68" s="45"/>
      <c r="TPP68" s="45"/>
      <c r="TPQ68" s="45"/>
      <c r="TPR68" s="45"/>
      <c r="TPS68" s="45"/>
      <c r="TPT68" s="45"/>
      <c r="TPU68" s="45"/>
      <c r="TPV68" s="45"/>
      <c r="TPW68" s="45"/>
      <c r="TPX68" s="45"/>
      <c r="TPY68" s="45"/>
      <c r="TPZ68" s="45"/>
      <c r="TQA68" s="45"/>
      <c r="TQB68" s="45"/>
      <c r="TQC68" s="45"/>
      <c r="TQD68" s="45"/>
      <c r="TQE68" s="45"/>
      <c r="TQF68" s="45"/>
      <c r="TQG68" s="45"/>
      <c r="TQH68" s="45"/>
      <c r="TQI68" s="45"/>
      <c r="TQJ68" s="45"/>
      <c r="TQK68" s="45"/>
      <c r="TQL68" s="45"/>
      <c r="TQM68" s="45"/>
      <c r="TQN68" s="45"/>
      <c r="TQO68" s="45"/>
      <c r="TQP68" s="45"/>
      <c r="TQQ68" s="45"/>
      <c r="TQR68" s="45"/>
      <c r="TQS68" s="45"/>
      <c r="TQT68" s="45"/>
      <c r="TQU68" s="45"/>
      <c r="TQV68" s="45"/>
      <c r="TQW68" s="45"/>
      <c r="TQX68" s="45"/>
      <c r="TQY68" s="45"/>
      <c r="TQZ68" s="45"/>
      <c r="TRA68" s="45"/>
      <c r="TRB68" s="45"/>
      <c r="TRC68" s="45"/>
      <c r="TRD68" s="45"/>
      <c r="TRE68" s="45"/>
      <c r="TRF68" s="45"/>
      <c r="TRG68" s="45"/>
      <c r="TRH68" s="45"/>
      <c r="TRI68" s="45"/>
      <c r="TRJ68" s="45"/>
      <c r="TRK68" s="45"/>
      <c r="TRL68" s="45"/>
      <c r="TRM68" s="45"/>
      <c r="TRN68" s="45"/>
      <c r="TRO68" s="45"/>
      <c r="TRP68" s="45"/>
      <c r="TRQ68" s="45"/>
      <c r="TRR68" s="45"/>
      <c r="TRS68" s="45"/>
      <c r="TRT68" s="45"/>
      <c r="TRU68" s="45"/>
      <c r="TRV68" s="45"/>
      <c r="TRW68" s="45"/>
      <c r="TRX68" s="45"/>
      <c r="TRY68" s="45"/>
      <c r="TRZ68" s="45"/>
      <c r="TSA68" s="45"/>
      <c r="TSB68" s="45"/>
      <c r="TSC68" s="45"/>
      <c r="TSD68" s="45"/>
      <c r="TSE68" s="45"/>
      <c r="TSF68" s="45"/>
      <c r="TSG68" s="45"/>
      <c r="TSH68" s="45"/>
      <c r="TSI68" s="45"/>
      <c r="TSJ68" s="45"/>
      <c r="TSK68" s="45"/>
      <c r="TSL68" s="45"/>
      <c r="TSM68" s="45"/>
      <c r="TSN68" s="45"/>
      <c r="TSO68" s="45"/>
      <c r="TSP68" s="45"/>
      <c r="TSQ68" s="45"/>
      <c r="TSR68" s="45"/>
      <c r="TSS68" s="45"/>
      <c r="TST68" s="45"/>
      <c r="TSU68" s="45"/>
      <c r="TSV68" s="45"/>
      <c r="TSW68" s="45"/>
      <c r="TSX68" s="45"/>
      <c r="TSY68" s="45"/>
      <c r="TSZ68" s="45"/>
      <c r="TTA68" s="45"/>
      <c r="TTB68" s="45"/>
      <c r="TTC68" s="45"/>
      <c r="TTD68" s="45"/>
      <c r="TTE68" s="45"/>
      <c r="TTF68" s="45"/>
      <c r="TTG68" s="45"/>
      <c r="TTH68" s="45"/>
      <c r="TTI68" s="45"/>
      <c r="TTJ68" s="45"/>
      <c r="TTK68" s="45"/>
      <c r="TTL68" s="45"/>
      <c r="TTM68" s="45"/>
      <c r="TTN68" s="45"/>
      <c r="TTO68" s="45"/>
      <c r="TTP68" s="45"/>
      <c r="TTQ68" s="45"/>
      <c r="TTR68" s="45"/>
      <c r="TTS68" s="45"/>
      <c r="TTT68" s="45"/>
      <c r="TTU68" s="45"/>
      <c r="TTV68" s="45"/>
      <c r="TTW68" s="45"/>
      <c r="TTX68" s="45"/>
      <c r="TTY68" s="45"/>
      <c r="TTZ68" s="45"/>
      <c r="TUA68" s="45"/>
      <c r="TUB68" s="45"/>
      <c r="TUC68" s="45"/>
      <c r="TUD68" s="45"/>
      <c r="TUE68" s="45"/>
      <c r="TUF68" s="45"/>
      <c r="TUG68" s="45"/>
      <c r="TUH68" s="45"/>
      <c r="TUI68" s="45"/>
      <c r="TUJ68" s="45"/>
      <c r="TUK68" s="45"/>
      <c r="TUL68" s="45"/>
      <c r="TUM68" s="45"/>
      <c r="TUN68" s="45"/>
      <c r="TUO68" s="45"/>
      <c r="TUP68" s="45"/>
      <c r="TUQ68" s="45"/>
      <c r="TUR68" s="45"/>
      <c r="TUS68" s="45"/>
      <c r="TUT68" s="45"/>
      <c r="TUU68" s="45"/>
      <c r="TUV68" s="45"/>
      <c r="TUW68" s="45"/>
      <c r="TUX68" s="45"/>
      <c r="TUY68" s="45"/>
      <c r="TUZ68" s="45"/>
      <c r="TVA68" s="45"/>
      <c r="TVB68" s="45"/>
      <c r="TVC68" s="45"/>
      <c r="TVD68" s="45"/>
      <c r="TVE68" s="45"/>
      <c r="TVF68" s="45"/>
      <c r="TVG68" s="45"/>
      <c r="TVH68" s="45"/>
      <c r="TVI68" s="45"/>
      <c r="TVJ68" s="45"/>
      <c r="TVK68" s="45"/>
      <c r="TVL68" s="45"/>
      <c r="TVM68" s="45"/>
      <c r="TVN68" s="45"/>
      <c r="TVO68" s="45"/>
      <c r="TVP68" s="45"/>
      <c r="TVQ68" s="45"/>
      <c r="TVR68" s="45"/>
      <c r="TVS68" s="45"/>
      <c r="TVT68" s="45"/>
      <c r="TVU68" s="45"/>
      <c r="TVV68" s="45"/>
      <c r="TVW68" s="45"/>
      <c r="TVX68" s="45"/>
      <c r="TVY68" s="45"/>
      <c r="TVZ68" s="45"/>
      <c r="TWA68" s="45"/>
      <c r="TWB68" s="45"/>
      <c r="TWC68" s="45"/>
      <c r="TWD68" s="45"/>
      <c r="TWE68" s="45"/>
      <c r="TWF68" s="45"/>
      <c r="TWG68" s="45"/>
      <c r="TWH68" s="45"/>
      <c r="TWI68" s="45"/>
      <c r="TWJ68" s="45"/>
      <c r="TWK68" s="45"/>
      <c r="TWL68" s="45"/>
      <c r="TWM68" s="45"/>
      <c r="TWN68" s="45"/>
      <c r="TWO68" s="45"/>
      <c r="TWP68" s="45"/>
      <c r="TWQ68" s="45"/>
      <c r="TWR68" s="45"/>
      <c r="TWS68" s="45"/>
      <c r="TWT68" s="45"/>
      <c r="TWU68" s="45"/>
      <c r="TWV68" s="45"/>
      <c r="TWW68" s="45"/>
      <c r="TWX68" s="45"/>
      <c r="TWY68" s="45"/>
      <c r="TWZ68" s="45"/>
      <c r="TXA68" s="45"/>
      <c r="TXB68" s="45"/>
      <c r="TXC68" s="45"/>
      <c r="TXD68" s="45"/>
      <c r="TXE68" s="45"/>
      <c r="TXF68" s="45"/>
      <c r="TXG68" s="45"/>
      <c r="TXH68" s="45"/>
      <c r="TXI68" s="45"/>
      <c r="TXJ68" s="45"/>
      <c r="TXK68" s="45"/>
      <c r="TXL68" s="45"/>
      <c r="TXM68" s="45"/>
      <c r="TXN68" s="45"/>
      <c r="TXO68" s="45"/>
      <c r="TXP68" s="45"/>
      <c r="TXQ68" s="45"/>
      <c r="TXR68" s="45"/>
      <c r="TXS68" s="45"/>
      <c r="TXT68" s="45"/>
      <c r="TXU68" s="45"/>
      <c r="TXV68" s="45"/>
      <c r="TXW68" s="45"/>
      <c r="TXX68" s="45"/>
      <c r="TXY68" s="45"/>
      <c r="TXZ68" s="45"/>
      <c r="TYA68" s="45"/>
      <c r="TYB68" s="45"/>
      <c r="TYC68" s="45"/>
      <c r="TYD68" s="45"/>
      <c r="TYE68" s="45"/>
      <c r="TYF68" s="45"/>
      <c r="TYG68" s="45"/>
      <c r="TYH68" s="45"/>
      <c r="TYI68" s="45"/>
      <c r="TYJ68" s="45"/>
      <c r="TYK68" s="45"/>
      <c r="TYL68" s="45"/>
      <c r="TYM68" s="45"/>
      <c r="TYN68" s="45"/>
      <c r="TYO68" s="45"/>
      <c r="TYP68" s="45"/>
      <c r="TYQ68" s="45"/>
      <c r="TYR68" s="45"/>
      <c r="TYS68" s="45"/>
      <c r="TYT68" s="45"/>
      <c r="TYU68" s="45"/>
      <c r="TYV68" s="45"/>
      <c r="TYW68" s="45"/>
      <c r="TYX68" s="45"/>
      <c r="TYY68" s="45"/>
      <c r="TYZ68" s="45"/>
      <c r="TZA68" s="45"/>
      <c r="TZB68" s="45"/>
      <c r="TZC68" s="45"/>
      <c r="TZD68" s="45"/>
      <c r="TZE68" s="45"/>
      <c r="TZF68" s="45"/>
      <c r="TZG68" s="45"/>
      <c r="TZH68" s="45"/>
      <c r="TZI68" s="45"/>
      <c r="TZJ68" s="45"/>
      <c r="TZK68" s="45"/>
      <c r="TZL68" s="45"/>
      <c r="TZM68" s="45"/>
      <c r="TZN68" s="45"/>
      <c r="TZO68" s="45"/>
      <c r="TZP68" s="45"/>
      <c r="TZQ68" s="45"/>
      <c r="TZR68" s="45"/>
      <c r="TZS68" s="45"/>
      <c r="TZT68" s="45"/>
      <c r="TZU68" s="45"/>
      <c r="TZV68" s="45"/>
      <c r="TZW68" s="45"/>
      <c r="TZX68" s="45"/>
      <c r="TZY68" s="45"/>
      <c r="TZZ68" s="45"/>
      <c r="UAA68" s="45"/>
      <c r="UAB68" s="45"/>
      <c r="UAC68" s="45"/>
      <c r="UAD68" s="45"/>
      <c r="UAE68" s="45"/>
      <c r="UAF68" s="45"/>
      <c r="UAG68" s="45"/>
      <c r="UAH68" s="45"/>
      <c r="UAI68" s="45"/>
      <c r="UAJ68" s="45"/>
      <c r="UAK68" s="45"/>
      <c r="UAL68" s="45"/>
      <c r="UAM68" s="45"/>
      <c r="UAN68" s="45"/>
      <c r="UAO68" s="45"/>
      <c r="UAP68" s="45"/>
      <c r="UAQ68" s="45"/>
      <c r="UAR68" s="45"/>
      <c r="UAS68" s="45"/>
      <c r="UAT68" s="45"/>
      <c r="UAU68" s="45"/>
      <c r="UAV68" s="45"/>
      <c r="UAW68" s="45"/>
      <c r="UAX68" s="45"/>
      <c r="UAY68" s="45"/>
      <c r="UAZ68" s="45"/>
      <c r="UBA68" s="45"/>
      <c r="UBB68" s="45"/>
      <c r="UBC68" s="45"/>
      <c r="UBD68" s="45"/>
      <c r="UBE68" s="45"/>
      <c r="UBF68" s="45"/>
      <c r="UBG68" s="45"/>
      <c r="UBH68" s="45"/>
      <c r="UBI68" s="45"/>
      <c r="UBJ68" s="45"/>
      <c r="UBK68" s="45"/>
      <c r="UBL68" s="45"/>
      <c r="UBM68" s="45"/>
      <c r="UBN68" s="45"/>
      <c r="UBO68" s="45"/>
      <c r="UBP68" s="45"/>
      <c r="UBQ68" s="45"/>
      <c r="UBR68" s="45"/>
      <c r="UBS68" s="45"/>
      <c r="UBT68" s="45"/>
      <c r="UBU68" s="45"/>
      <c r="UBV68" s="45"/>
      <c r="UBW68" s="45"/>
      <c r="UBX68" s="45"/>
      <c r="UBY68" s="45"/>
      <c r="UBZ68" s="45"/>
      <c r="UCA68" s="45"/>
      <c r="UCB68" s="45"/>
      <c r="UCC68" s="45"/>
      <c r="UCD68" s="45"/>
      <c r="UCE68" s="45"/>
      <c r="UCF68" s="45"/>
      <c r="UCG68" s="45"/>
      <c r="UCH68" s="45"/>
      <c r="UCI68" s="45"/>
      <c r="UCJ68" s="45"/>
      <c r="UCK68" s="45"/>
      <c r="UCL68" s="45"/>
      <c r="UCM68" s="45"/>
      <c r="UCN68" s="45"/>
      <c r="UCO68" s="45"/>
      <c r="UCP68" s="45"/>
      <c r="UCQ68" s="45"/>
      <c r="UCR68" s="45"/>
      <c r="UCS68" s="45"/>
      <c r="UCT68" s="45"/>
      <c r="UCU68" s="45"/>
      <c r="UCV68" s="45"/>
      <c r="UCW68" s="45"/>
      <c r="UCX68" s="45"/>
      <c r="UCY68" s="45"/>
      <c r="UCZ68" s="45"/>
      <c r="UDA68" s="45"/>
      <c r="UDB68" s="45"/>
      <c r="UDC68" s="45"/>
      <c r="UDD68" s="45"/>
      <c r="UDE68" s="45"/>
      <c r="UDF68" s="45"/>
      <c r="UDG68" s="45"/>
      <c r="UDH68" s="45"/>
      <c r="UDI68" s="45"/>
      <c r="UDJ68" s="45"/>
      <c r="UDK68" s="45"/>
      <c r="UDL68" s="45"/>
      <c r="UDM68" s="45"/>
      <c r="UDN68" s="45"/>
      <c r="UDO68" s="45"/>
      <c r="UDP68" s="45"/>
      <c r="UDQ68" s="45"/>
      <c r="UDR68" s="45"/>
      <c r="UDS68" s="45"/>
      <c r="UDT68" s="45"/>
      <c r="UDU68" s="45"/>
      <c r="UDV68" s="45"/>
      <c r="UDW68" s="45"/>
      <c r="UDX68" s="45"/>
      <c r="UDY68" s="45"/>
      <c r="UDZ68" s="45"/>
      <c r="UEA68" s="45"/>
      <c r="UEB68" s="45"/>
      <c r="UEC68" s="45"/>
      <c r="UED68" s="45"/>
      <c r="UEE68" s="45"/>
      <c r="UEF68" s="45"/>
      <c r="UEG68" s="45"/>
      <c r="UEH68" s="45"/>
      <c r="UEI68" s="45"/>
      <c r="UEJ68" s="45"/>
      <c r="UEK68" s="45"/>
      <c r="UEL68" s="45"/>
      <c r="UEM68" s="45"/>
      <c r="UEN68" s="45"/>
      <c r="UEO68" s="45"/>
      <c r="UEP68" s="45"/>
      <c r="UEQ68" s="45"/>
      <c r="UER68" s="45"/>
      <c r="UES68" s="45"/>
      <c r="UET68" s="45"/>
      <c r="UEU68" s="45"/>
      <c r="UEV68" s="45"/>
      <c r="UEW68" s="45"/>
      <c r="UEX68" s="45"/>
      <c r="UEY68" s="45"/>
      <c r="UEZ68" s="45"/>
      <c r="UFA68" s="45"/>
      <c r="UFB68" s="45"/>
      <c r="UFC68" s="45"/>
      <c r="UFD68" s="45"/>
      <c r="UFE68" s="45"/>
      <c r="UFF68" s="45"/>
      <c r="UFG68" s="45"/>
      <c r="UFH68" s="45"/>
      <c r="UFI68" s="45"/>
      <c r="UFJ68" s="45"/>
      <c r="UFK68" s="45"/>
      <c r="UFL68" s="45"/>
      <c r="UFM68" s="45"/>
      <c r="UFN68" s="45"/>
      <c r="UFO68" s="45"/>
      <c r="UFP68" s="45"/>
      <c r="UFQ68" s="45"/>
      <c r="UFR68" s="45"/>
      <c r="UFS68" s="45"/>
      <c r="UFT68" s="45"/>
      <c r="UFU68" s="45"/>
      <c r="UFV68" s="45"/>
      <c r="UFW68" s="45"/>
      <c r="UFX68" s="45"/>
      <c r="UFY68" s="45"/>
      <c r="UFZ68" s="45"/>
      <c r="UGA68" s="45"/>
      <c r="UGB68" s="45"/>
      <c r="UGC68" s="45"/>
      <c r="UGD68" s="45"/>
      <c r="UGE68" s="45"/>
      <c r="UGF68" s="45"/>
      <c r="UGG68" s="45"/>
      <c r="UGH68" s="45"/>
      <c r="UGI68" s="45"/>
      <c r="UGJ68" s="45"/>
      <c r="UGK68" s="45"/>
      <c r="UGL68" s="45"/>
      <c r="UGM68" s="45"/>
      <c r="UGN68" s="45"/>
      <c r="UGO68" s="45"/>
      <c r="UGP68" s="45"/>
      <c r="UGQ68" s="45"/>
      <c r="UGR68" s="45"/>
      <c r="UGS68" s="45"/>
      <c r="UGT68" s="45"/>
      <c r="UGU68" s="45"/>
      <c r="UGV68" s="45"/>
      <c r="UGW68" s="45"/>
      <c r="UGX68" s="45"/>
      <c r="UGY68" s="45"/>
      <c r="UGZ68" s="45"/>
      <c r="UHA68" s="45"/>
      <c r="UHB68" s="45"/>
      <c r="UHC68" s="45"/>
      <c r="UHD68" s="45"/>
      <c r="UHE68" s="45"/>
      <c r="UHF68" s="45"/>
      <c r="UHG68" s="45"/>
      <c r="UHH68" s="45"/>
      <c r="UHI68" s="45"/>
      <c r="UHJ68" s="45"/>
      <c r="UHK68" s="45"/>
      <c r="UHL68" s="45"/>
      <c r="UHM68" s="45"/>
      <c r="UHN68" s="45"/>
      <c r="UHO68" s="45"/>
      <c r="UHP68" s="45"/>
      <c r="UHQ68" s="45"/>
      <c r="UHR68" s="45"/>
      <c r="UHS68" s="45"/>
      <c r="UHT68" s="45"/>
      <c r="UHU68" s="45"/>
      <c r="UHV68" s="45"/>
      <c r="UHW68" s="45"/>
      <c r="UHX68" s="45"/>
      <c r="UHY68" s="45"/>
      <c r="UHZ68" s="45"/>
      <c r="UIA68" s="45"/>
      <c r="UIB68" s="45"/>
      <c r="UIC68" s="45"/>
      <c r="UID68" s="45"/>
      <c r="UIE68" s="45"/>
      <c r="UIF68" s="45"/>
      <c r="UIG68" s="45"/>
      <c r="UIH68" s="45"/>
      <c r="UII68" s="45"/>
      <c r="UIJ68" s="45"/>
      <c r="UIK68" s="45"/>
      <c r="UIL68" s="45"/>
      <c r="UIM68" s="45"/>
      <c r="UIN68" s="45"/>
      <c r="UIO68" s="45"/>
      <c r="UIP68" s="45"/>
      <c r="UIQ68" s="45"/>
      <c r="UIR68" s="45"/>
      <c r="UIS68" s="45"/>
      <c r="UIT68" s="45"/>
      <c r="UIU68" s="45"/>
      <c r="UIV68" s="45"/>
      <c r="UIW68" s="45"/>
      <c r="UIX68" s="45"/>
      <c r="UIY68" s="45"/>
      <c r="UIZ68" s="45"/>
      <c r="UJA68" s="45"/>
      <c r="UJB68" s="45"/>
      <c r="UJC68" s="45"/>
      <c r="UJD68" s="45"/>
      <c r="UJE68" s="45"/>
      <c r="UJF68" s="45"/>
      <c r="UJG68" s="45"/>
      <c r="UJH68" s="45"/>
      <c r="UJI68" s="45"/>
      <c r="UJJ68" s="45"/>
      <c r="UJK68" s="45"/>
      <c r="UJL68" s="45"/>
      <c r="UJM68" s="45"/>
      <c r="UJN68" s="45"/>
      <c r="UJO68" s="45"/>
      <c r="UJP68" s="45"/>
      <c r="UJQ68" s="45"/>
      <c r="UJR68" s="45"/>
      <c r="UJS68" s="45"/>
      <c r="UJT68" s="45"/>
      <c r="UJU68" s="45"/>
      <c r="UJV68" s="45"/>
      <c r="UJW68" s="45"/>
      <c r="UJX68" s="45"/>
      <c r="UJY68" s="45"/>
      <c r="UJZ68" s="45"/>
      <c r="UKA68" s="45"/>
      <c r="UKB68" s="45"/>
      <c r="UKC68" s="45"/>
      <c r="UKD68" s="45"/>
      <c r="UKE68" s="45"/>
      <c r="UKF68" s="45"/>
      <c r="UKG68" s="45"/>
      <c r="UKH68" s="45"/>
      <c r="UKI68" s="45"/>
      <c r="UKJ68" s="45"/>
      <c r="UKK68" s="45"/>
      <c r="UKL68" s="45"/>
      <c r="UKM68" s="45"/>
      <c r="UKN68" s="45"/>
      <c r="UKO68" s="45"/>
      <c r="UKP68" s="45"/>
      <c r="UKQ68" s="45"/>
      <c r="UKR68" s="45"/>
      <c r="UKS68" s="45"/>
      <c r="UKT68" s="45"/>
      <c r="UKU68" s="45"/>
      <c r="UKV68" s="45"/>
      <c r="UKW68" s="45"/>
      <c r="UKX68" s="45"/>
      <c r="UKY68" s="45"/>
      <c r="UKZ68" s="45"/>
      <c r="ULA68" s="45"/>
      <c r="ULB68" s="45"/>
      <c r="ULC68" s="45"/>
      <c r="ULD68" s="45"/>
      <c r="ULE68" s="45"/>
      <c r="ULF68" s="45"/>
      <c r="ULG68" s="45"/>
      <c r="ULH68" s="45"/>
      <c r="ULI68" s="45"/>
      <c r="ULJ68" s="45"/>
      <c r="ULK68" s="45"/>
      <c r="ULL68" s="45"/>
      <c r="ULM68" s="45"/>
      <c r="ULN68" s="45"/>
      <c r="ULO68" s="45"/>
      <c r="ULP68" s="45"/>
      <c r="ULQ68" s="45"/>
      <c r="ULR68" s="45"/>
      <c r="ULS68" s="45"/>
      <c r="ULT68" s="45"/>
      <c r="ULU68" s="45"/>
      <c r="ULV68" s="45"/>
      <c r="ULW68" s="45"/>
      <c r="ULX68" s="45"/>
      <c r="ULY68" s="45"/>
      <c r="ULZ68" s="45"/>
      <c r="UMA68" s="45"/>
      <c r="UMB68" s="45"/>
      <c r="UMC68" s="45"/>
      <c r="UMD68" s="45"/>
      <c r="UME68" s="45"/>
      <c r="UMF68" s="45"/>
      <c r="UMG68" s="45"/>
      <c r="UMH68" s="45"/>
      <c r="UMI68" s="45"/>
      <c r="UMJ68" s="45"/>
      <c r="UMK68" s="45"/>
      <c r="UML68" s="45"/>
      <c r="UMM68" s="45"/>
      <c r="UMN68" s="45"/>
      <c r="UMO68" s="45"/>
      <c r="UMP68" s="45"/>
      <c r="UMQ68" s="45"/>
      <c r="UMR68" s="45"/>
      <c r="UMS68" s="45"/>
      <c r="UMT68" s="45"/>
      <c r="UMU68" s="45"/>
      <c r="UMV68" s="45"/>
      <c r="UMW68" s="45"/>
      <c r="UMX68" s="45"/>
      <c r="UMY68" s="45"/>
      <c r="UMZ68" s="45"/>
      <c r="UNA68" s="45"/>
      <c r="UNB68" s="45"/>
      <c r="UNC68" s="45"/>
      <c r="UND68" s="45"/>
      <c r="UNE68" s="45"/>
      <c r="UNF68" s="45"/>
      <c r="UNG68" s="45"/>
      <c r="UNH68" s="45"/>
      <c r="UNI68" s="45"/>
      <c r="UNJ68" s="45"/>
      <c r="UNK68" s="45"/>
      <c r="UNL68" s="45"/>
      <c r="UNM68" s="45"/>
      <c r="UNN68" s="45"/>
      <c r="UNO68" s="45"/>
      <c r="UNP68" s="45"/>
      <c r="UNQ68" s="45"/>
      <c r="UNR68" s="45"/>
      <c r="UNS68" s="45"/>
      <c r="UNT68" s="45"/>
      <c r="UNU68" s="45"/>
      <c r="UNV68" s="45"/>
      <c r="UNW68" s="45"/>
      <c r="UNX68" s="45"/>
      <c r="UNY68" s="45"/>
      <c r="UNZ68" s="45"/>
      <c r="UOA68" s="45"/>
      <c r="UOB68" s="45"/>
      <c r="UOC68" s="45"/>
      <c r="UOD68" s="45"/>
      <c r="UOE68" s="45"/>
      <c r="UOF68" s="45"/>
      <c r="UOG68" s="45"/>
      <c r="UOH68" s="45"/>
      <c r="UOI68" s="45"/>
      <c r="UOJ68" s="45"/>
      <c r="UOK68" s="45"/>
      <c r="UOL68" s="45"/>
      <c r="UOM68" s="45"/>
      <c r="UON68" s="45"/>
      <c r="UOO68" s="45"/>
      <c r="UOP68" s="45"/>
      <c r="UOQ68" s="45"/>
      <c r="UOR68" s="45"/>
      <c r="UOS68" s="45"/>
      <c r="UOT68" s="45"/>
      <c r="UOU68" s="45"/>
      <c r="UOV68" s="45"/>
      <c r="UOW68" s="45"/>
      <c r="UOX68" s="45"/>
      <c r="UOY68" s="45"/>
      <c r="UOZ68" s="45"/>
      <c r="UPA68" s="45"/>
      <c r="UPB68" s="45"/>
      <c r="UPC68" s="45"/>
      <c r="UPD68" s="45"/>
      <c r="UPE68" s="45"/>
      <c r="UPF68" s="45"/>
      <c r="UPG68" s="45"/>
      <c r="UPH68" s="45"/>
      <c r="UPI68" s="45"/>
      <c r="UPJ68" s="45"/>
      <c r="UPK68" s="45"/>
      <c r="UPL68" s="45"/>
      <c r="UPM68" s="45"/>
      <c r="UPN68" s="45"/>
      <c r="UPO68" s="45"/>
      <c r="UPP68" s="45"/>
      <c r="UPQ68" s="45"/>
      <c r="UPR68" s="45"/>
      <c r="UPS68" s="45"/>
      <c r="UPT68" s="45"/>
      <c r="UPU68" s="45"/>
      <c r="UPV68" s="45"/>
      <c r="UPW68" s="45"/>
      <c r="UPX68" s="45"/>
      <c r="UPY68" s="45"/>
      <c r="UPZ68" s="45"/>
      <c r="UQA68" s="45"/>
      <c r="UQB68" s="45"/>
      <c r="UQC68" s="45"/>
      <c r="UQD68" s="45"/>
      <c r="UQE68" s="45"/>
      <c r="UQF68" s="45"/>
      <c r="UQG68" s="45"/>
      <c r="UQH68" s="45"/>
      <c r="UQI68" s="45"/>
      <c r="UQJ68" s="45"/>
      <c r="UQK68" s="45"/>
      <c r="UQL68" s="45"/>
      <c r="UQM68" s="45"/>
      <c r="UQN68" s="45"/>
      <c r="UQO68" s="45"/>
      <c r="UQP68" s="45"/>
      <c r="UQQ68" s="45"/>
      <c r="UQR68" s="45"/>
      <c r="UQS68" s="45"/>
      <c r="UQT68" s="45"/>
      <c r="UQU68" s="45"/>
      <c r="UQV68" s="45"/>
      <c r="UQW68" s="45"/>
      <c r="UQX68" s="45"/>
      <c r="UQY68" s="45"/>
      <c r="UQZ68" s="45"/>
      <c r="URA68" s="45"/>
      <c r="URB68" s="45"/>
      <c r="URC68" s="45"/>
      <c r="URD68" s="45"/>
      <c r="URE68" s="45"/>
      <c r="URF68" s="45"/>
      <c r="URG68" s="45"/>
      <c r="URH68" s="45"/>
      <c r="URI68" s="45"/>
      <c r="URJ68" s="45"/>
      <c r="URK68" s="45"/>
      <c r="URL68" s="45"/>
      <c r="URM68" s="45"/>
      <c r="URN68" s="45"/>
      <c r="URO68" s="45"/>
      <c r="URP68" s="45"/>
      <c r="URQ68" s="45"/>
      <c r="URR68" s="45"/>
      <c r="URS68" s="45"/>
      <c r="URT68" s="45"/>
      <c r="URU68" s="45"/>
      <c r="URV68" s="45"/>
      <c r="URW68" s="45"/>
      <c r="URX68" s="45"/>
      <c r="URY68" s="45"/>
      <c r="URZ68" s="45"/>
      <c r="USA68" s="45"/>
      <c r="USB68" s="45"/>
      <c r="USC68" s="45"/>
      <c r="USD68" s="45"/>
      <c r="USE68" s="45"/>
      <c r="USF68" s="45"/>
      <c r="USG68" s="45"/>
      <c r="USH68" s="45"/>
      <c r="USI68" s="45"/>
      <c r="USJ68" s="45"/>
      <c r="USK68" s="45"/>
      <c r="USL68" s="45"/>
      <c r="USM68" s="45"/>
      <c r="USN68" s="45"/>
      <c r="USO68" s="45"/>
      <c r="USP68" s="45"/>
      <c r="USQ68" s="45"/>
      <c r="USR68" s="45"/>
      <c r="USS68" s="45"/>
      <c r="UST68" s="45"/>
      <c r="USU68" s="45"/>
      <c r="USV68" s="45"/>
      <c r="USW68" s="45"/>
      <c r="USX68" s="45"/>
      <c r="USY68" s="45"/>
      <c r="USZ68" s="45"/>
      <c r="UTA68" s="45"/>
      <c r="UTB68" s="45"/>
      <c r="UTC68" s="45"/>
      <c r="UTD68" s="45"/>
      <c r="UTE68" s="45"/>
      <c r="UTF68" s="45"/>
      <c r="UTG68" s="45"/>
      <c r="UTH68" s="45"/>
      <c r="UTI68" s="45"/>
      <c r="UTJ68" s="45"/>
      <c r="UTK68" s="45"/>
      <c r="UTL68" s="45"/>
      <c r="UTM68" s="45"/>
      <c r="UTN68" s="45"/>
      <c r="UTO68" s="45"/>
      <c r="UTP68" s="45"/>
      <c r="UTQ68" s="45"/>
      <c r="UTR68" s="45"/>
      <c r="UTS68" s="45"/>
      <c r="UTT68" s="45"/>
      <c r="UTU68" s="45"/>
      <c r="UTV68" s="45"/>
      <c r="UTW68" s="45"/>
      <c r="UTX68" s="45"/>
      <c r="UTY68" s="45"/>
      <c r="UTZ68" s="45"/>
      <c r="UUA68" s="45"/>
      <c r="UUB68" s="45"/>
      <c r="UUC68" s="45"/>
      <c r="UUD68" s="45"/>
      <c r="UUE68" s="45"/>
      <c r="UUF68" s="45"/>
      <c r="UUG68" s="45"/>
      <c r="UUH68" s="45"/>
      <c r="UUI68" s="45"/>
      <c r="UUJ68" s="45"/>
      <c r="UUK68" s="45"/>
      <c r="UUL68" s="45"/>
      <c r="UUM68" s="45"/>
      <c r="UUN68" s="45"/>
      <c r="UUO68" s="45"/>
      <c r="UUP68" s="45"/>
      <c r="UUQ68" s="45"/>
      <c r="UUR68" s="45"/>
      <c r="UUS68" s="45"/>
      <c r="UUT68" s="45"/>
      <c r="UUU68" s="45"/>
      <c r="UUV68" s="45"/>
      <c r="UUW68" s="45"/>
      <c r="UUX68" s="45"/>
      <c r="UUY68" s="45"/>
      <c r="UUZ68" s="45"/>
      <c r="UVA68" s="45"/>
      <c r="UVB68" s="45"/>
      <c r="UVC68" s="45"/>
      <c r="UVD68" s="45"/>
      <c r="UVE68" s="45"/>
      <c r="UVF68" s="45"/>
      <c r="UVG68" s="45"/>
      <c r="UVH68" s="45"/>
      <c r="UVI68" s="45"/>
      <c r="UVJ68" s="45"/>
      <c r="UVK68" s="45"/>
      <c r="UVL68" s="45"/>
      <c r="UVM68" s="45"/>
      <c r="UVN68" s="45"/>
      <c r="UVO68" s="45"/>
      <c r="UVP68" s="45"/>
      <c r="UVQ68" s="45"/>
      <c r="UVR68" s="45"/>
      <c r="UVS68" s="45"/>
      <c r="UVT68" s="45"/>
      <c r="UVU68" s="45"/>
      <c r="UVV68" s="45"/>
      <c r="UVW68" s="45"/>
      <c r="UVX68" s="45"/>
      <c r="UVY68" s="45"/>
      <c r="UVZ68" s="45"/>
      <c r="UWA68" s="45"/>
      <c r="UWB68" s="45"/>
      <c r="UWC68" s="45"/>
      <c r="UWD68" s="45"/>
      <c r="UWE68" s="45"/>
      <c r="UWF68" s="45"/>
      <c r="UWG68" s="45"/>
      <c r="UWH68" s="45"/>
      <c r="UWI68" s="45"/>
      <c r="UWJ68" s="45"/>
      <c r="UWK68" s="45"/>
      <c r="UWL68" s="45"/>
      <c r="UWM68" s="45"/>
      <c r="UWN68" s="45"/>
      <c r="UWO68" s="45"/>
      <c r="UWP68" s="45"/>
      <c r="UWQ68" s="45"/>
      <c r="UWR68" s="45"/>
      <c r="UWS68" s="45"/>
      <c r="UWT68" s="45"/>
      <c r="UWU68" s="45"/>
      <c r="UWV68" s="45"/>
      <c r="UWW68" s="45"/>
      <c r="UWX68" s="45"/>
      <c r="UWY68" s="45"/>
      <c r="UWZ68" s="45"/>
      <c r="UXA68" s="45"/>
      <c r="UXB68" s="45"/>
      <c r="UXC68" s="45"/>
      <c r="UXD68" s="45"/>
      <c r="UXE68" s="45"/>
      <c r="UXF68" s="45"/>
      <c r="UXG68" s="45"/>
      <c r="UXH68" s="45"/>
      <c r="UXI68" s="45"/>
      <c r="UXJ68" s="45"/>
      <c r="UXK68" s="45"/>
      <c r="UXL68" s="45"/>
      <c r="UXM68" s="45"/>
      <c r="UXN68" s="45"/>
      <c r="UXO68" s="45"/>
      <c r="UXP68" s="45"/>
      <c r="UXQ68" s="45"/>
      <c r="UXR68" s="45"/>
      <c r="UXS68" s="45"/>
      <c r="UXT68" s="45"/>
      <c r="UXU68" s="45"/>
      <c r="UXV68" s="45"/>
      <c r="UXW68" s="45"/>
      <c r="UXX68" s="45"/>
      <c r="UXY68" s="45"/>
      <c r="UXZ68" s="45"/>
      <c r="UYA68" s="45"/>
      <c r="UYB68" s="45"/>
      <c r="UYC68" s="45"/>
      <c r="UYD68" s="45"/>
      <c r="UYE68" s="45"/>
      <c r="UYF68" s="45"/>
      <c r="UYG68" s="45"/>
      <c r="UYH68" s="45"/>
      <c r="UYI68" s="45"/>
      <c r="UYJ68" s="45"/>
      <c r="UYK68" s="45"/>
      <c r="UYL68" s="45"/>
      <c r="UYM68" s="45"/>
      <c r="UYN68" s="45"/>
      <c r="UYO68" s="45"/>
      <c r="UYP68" s="45"/>
      <c r="UYQ68" s="45"/>
      <c r="UYR68" s="45"/>
      <c r="UYS68" s="45"/>
      <c r="UYT68" s="45"/>
      <c r="UYU68" s="45"/>
      <c r="UYV68" s="45"/>
      <c r="UYW68" s="45"/>
      <c r="UYX68" s="45"/>
      <c r="UYY68" s="45"/>
      <c r="UYZ68" s="45"/>
      <c r="UZA68" s="45"/>
      <c r="UZB68" s="45"/>
      <c r="UZC68" s="45"/>
      <c r="UZD68" s="45"/>
      <c r="UZE68" s="45"/>
      <c r="UZF68" s="45"/>
      <c r="UZG68" s="45"/>
      <c r="UZH68" s="45"/>
      <c r="UZI68" s="45"/>
      <c r="UZJ68" s="45"/>
      <c r="UZK68" s="45"/>
      <c r="UZL68" s="45"/>
      <c r="UZM68" s="45"/>
      <c r="UZN68" s="45"/>
      <c r="UZO68" s="45"/>
      <c r="UZP68" s="45"/>
      <c r="UZQ68" s="45"/>
      <c r="UZR68" s="45"/>
      <c r="UZS68" s="45"/>
      <c r="UZT68" s="45"/>
      <c r="UZU68" s="45"/>
      <c r="UZV68" s="45"/>
      <c r="UZW68" s="45"/>
      <c r="UZX68" s="45"/>
      <c r="UZY68" s="45"/>
      <c r="UZZ68" s="45"/>
      <c r="VAA68" s="45"/>
      <c r="VAB68" s="45"/>
      <c r="VAC68" s="45"/>
      <c r="VAD68" s="45"/>
      <c r="VAE68" s="45"/>
      <c r="VAF68" s="45"/>
      <c r="VAG68" s="45"/>
      <c r="VAH68" s="45"/>
      <c r="VAI68" s="45"/>
      <c r="VAJ68" s="45"/>
      <c r="VAK68" s="45"/>
      <c r="VAL68" s="45"/>
      <c r="VAM68" s="45"/>
      <c r="VAN68" s="45"/>
      <c r="VAO68" s="45"/>
      <c r="VAP68" s="45"/>
      <c r="VAQ68" s="45"/>
      <c r="VAR68" s="45"/>
      <c r="VAS68" s="45"/>
      <c r="VAT68" s="45"/>
      <c r="VAU68" s="45"/>
      <c r="VAV68" s="45"/>
      <c r="VAW68" s="45"/>
      <c r="VAX68" s="45"/>
      <c r="VAY68" s="45"/>
      <c r="VAZ68" s="45"/>
      <c r="VBA68" s="45"/>
      <c r="VBB68" s="45"/>
      <c r="VBC68" s="45"/>
      <c r="VBD68" s="45"/>
      <c r="VBE68" s="45"/>
      <c r="VBF68" s="45"/>
      <c r="VBG68" s="45"/>
      <c r="VBH68" s="45"/>
      <c r="VBI68" s="45"/>
      <c r="VBJ68" s="45"/>
      <c r="VBK68" s="45"/>
      <c r="VBL68" s="45"/>
      <c r="VBM68" s="45"/>
      <c r="VBN68" s="45"/>
      <c r="VBO68" s="45"/>
      <c r="VBP68" s="45"/>
      <c r="VBQ68" s="45"/>
      <c r="VBR68" s="45"/>
      <c r="VBS68" s="45"/>
      <c r="VBT68" s="45"/>
      <c r="VBU68" s="45"/>
      <c r="VBV68" s="45"/>
      <c r="VBW68" s="45"/>
      <c r="VBX68" s="45"/>
      <c r="VBY68" s="45"/>
      <c r="VBZ68" s="45"/>
      <c r="VCA68" s="45"/>
      <c r="VCB68" s="45"/>
      <c r="VCC68" s="45"/>
      <c r="VCD68" s="45"/>
      <c r="VCE68" s="45"/>
      <c r="VCF68" s="45"/>
      <c r="VCG68" s="45"/>
      <c r="VCH68" s="45"/>
      <c r="VCI68" s="45"/>
      <c r="VCJ68" s="45"/>
      <c r="VCK68" s="45"/>
      <c r="VCL68" s="45"/>
      <c r="VCM68" s="45"/>
      <c r="VCN68" s="45"/>
      <c r="VCO68" s="45"/>
      <c r="VCP68" s="45"/>
      <c r="VCQ68" s="45"/>
      <c r="VCR68" s="45"/>
      <c r="VCS68" s="45"/>
      <c r="VCT68" s="45"/>
      <c r="VCU68" s="45"/>
      <c r="VCV68" s="45"/>
      <c r="VCW68" s="45"/>
      <c r="VCX68" s="45"/>
      <c r="VCY68" s="45"/>
      <c r="VCZ68" s="45"/>
      <c r="VDA68" s="45"/>
      <c r="VDB68" s="45"/>
      <c r="VDC68" s="45"/>
      <c r="VDD68" s="45"/>
      <c r="VDE68" s="45"/>
      <c r="VDF68" s="45"/>
      <c r="VDG68" s="45"/>
      <c r="VDH68" s="45"/>
      <c r="VDI68" s="45"/>
      <c r="VDJ68" s="45"/>
      <c r="VDK68" s="45"/>
      <c r="VDL68" s="45"/>
      <c r="VDM68" s="45"/>
      <c r="VDN68" s="45"/>
      <c r="VDO68" s="45"/>
      <c r="VDP68" s="45"/>
      <c r="VDQ68" s="45"/>
      <c r="VDR68" s="45"/>
      <c r="VDS68" s="45"/>
      <c r="VDT68" s="45"/>
      <c r="VDU68" s="45"/>
      <c r="VDV68" s="45"/>
      <c r="VDW68" s="45"/>
      <c r="VDX68" s="45"/>
      <c r="VDY68" s="45"/>
      <c r="VDZ68" s="45"/>
      <c r="VEA68" s="45"/>
      <c r="VEB68" s="45"/>
      <c r="VEC68" s="45"/>
      <c r="VED68" s="45"/>
      <c r="VEE68" s="45"/>
      <c r="VEF68" s="45"/>
      <c r="VEG68" s="45"/>
      <c r="VEH68" s="45"/>
      <c r="VEI68" s="45"/>
      <c r="VEJ68" s="45"/>
      <c r="VEK68" s="45"/>
      <c r="VEL68" s="45"/>
      <c r="VEM68" s="45"/>
      <c r="VEN68" s="45"/>
      <c r="VEO68" s="45"/>
      <c r="VEP68" s="45"/>
      <c r="VEQ68" s="45"/>
      <c r="VER68" s="45"/>
      <c r="VES68" s="45"/>
      <c r="VET68" s="45"/>
      <c r="VEU68" s="45"/>
      <c r="VEV68" s="45"/>
      <c r="VEW68" s="45"/>
      <c r="VEX68" s="45"/>
      <c r="VEY68" s="45"/>
      <c r="VEZ68" s="45"/>
      <c r="VFA68" s="45"/>
      <c r="VFB68" s="45"/>
      <c r="VFC68" s="45"/>
      <c r="VFD68" s="45"/>
      <c r="VFE68" s="45"/>
      <c r="VFF68" s="45"/>
      <c r="VFG68" s="45"/>
      <c r="VFH68" s="45"/>
      <c r="VFI68" s="45"/>
      <c r="VFJ68" s="45"/>
      <c r="VFK68" s="45"/>
      <c r="VFL68" s="45"/>
      <c r="VFM68" s="45"/>
      <c r="VFN68" s="45"/>
      <c r="VFO68" s="45"/>
      <c r="VFP68" s="45"/>
      <c r="VFQ68" s="45"/>
      <c r="VFR68" s="45"/>
      <c r="VFS68" s="45"/>
      <c r="VFT68" s="45"/>
      <c r="VFU68" s="45"/>
      <c r="VFV68" s="45"/>
      <c r="VFW68" s="45"/>
      <c r="VFX68" s="45"/>
      <c r="VFY68" s="45"/>
      <c r="VFZ68" s="45"/>
      <c r="VGA68" s="45"/>
      <c r="VGB68" s="45"/>
      <c r="VGC68" s="45"/>
      <c r="VGD68" s="45"/>
      <c r="VGE68" s="45"/>
      <c r="VGF68" s="45"/>
      <c r="VGG68" s="45"/>
      <c r="VGH68" s="45"/>
      <c r="VGI68" s="45"/>
      <c r="VGJ68" s="45"/>
      <c r="VGK68" s="45"/>
      <c r="VGL68" s="45"/>
      <c r="VGM68" s="45"/>
      <c r="VGN68" s="45"/>
      <c r="VGO68" s="45"/>
      <c r="VGP68" s="45"/>
      <c r="VGQ68" s="45"/>
      <c r="VGR68" s="45"/>
      <c r="VGS68" s="45"/>
      <c r="VGT68" s="45"/>
      <c r="VGU68" s="45"/>
      <c r="VGV68" s="45"/>
      <c r="VGW68" s="45"/>
      <c r="VGX68" s="45"/>
      <c r="VGY68" s="45"/>
      <c r="VGZ68" s="45"/>
      <c r="VHA68" s="45"/>
      <c r="VHB68" s="45"/>
      <c r="VHC68" s="45"/>
      <c r="VHD68" s="45"/>
      <c r="VHE68" s="45"/>
      <c r="VHF68" s="45"/>
      <c r="VHG68" s="45"/>
      <c r="VHH68" s="45"/>
      <c r="VHI68" s="45"/>
      <c r="VHJ68" s="45"/>
      <c r="VHK68" s="45"/>
      <c r="VHL68" s="45"/>
      <c r="VHM68" s="45"/>
      <c r="VHN68" s="45"/>
      <c r="VHO68" s="45"/>
      <c r="VHP68" s="45"/>
      <c r="VHQ68" s="45"/>
      <c r="VHR68" s="45"/>
      <c r="VHS68" s="45"/>
      <c r="VHT68" s="45"/>
      <c r="VHU68" s="45"/>
      <c r="VHV68" s="45"/>
      <c r="VHW68" s="45"/>
      <c r="VHX68" s="45"/>
      <c r="VHY68" s="45"/>
      <c r="VHZ68" s="45"/>
      <c r="VIA68" s="45"/>
      <c r="VIB68" s="45"/>
      <c r="VIC68" s="45"/>
      <c r="VID68" s="45"/>
      <c r="VIE68" s="45"/>
      <c r="VIF68" s="45"/>
      <c r="VIG68" s="45"/>
      <c r="VIH68" s="45"/>
      <c r="VII68" s="45"/>
      <c r="VIJ68" s="45"/>
      <c r="VIK68" s="45"/>
      <c r="VIL68" s="45"/>
      <c r="VIM68" s="45"/>
      <c r="VIN68" s="45"/>
      <c r="VIO68" s="45"/>
      <c r="VIP68" s="45"/>
      <c r="VIQ68" s="45"/>
      <c r="VIR68" s="45"/>
      <c r="VIS68" s="45"/>
      <c r="VIT68" s="45"/>
      <c r="VIU68" s="45"/>
      <c r="VIV68" s="45"/>
      <c r="VIW68" s="45"/>
      <c r="VIX68" s="45"/>
      <c r="VIY68" s="45"/>
      <c r="VIZ68" s="45"/>
      <c r="VJA68" s="45"/>
      <c r="VJB68" s="45"/>
      <c r="VJC68" s="45"/>
      <c r="VJD68" s="45"/>
      <c r="VJE68" s="45"/>
      <c r="VJF68" s="45"/>
      <c r="VJG68" s="45"/>
      <c r="VJH68" s="45"/>
      <c r="VJI68" s="45"/>
      <c r="VJJ68" s="45"/>
      <c r="VJK68" s="45"/>
      <c r="VJL68" s="45"/>
      <c r="VJM68" s="45"/>
      <c r="VJN68" s="45"/>
      <c r="VJO68" s="45"/>
      <c r="VJP68" s="45"/>
      <c r="VJQ68" s="45"/>
      <c r="VJR68" s="45"/>
      <c r="VJS68" s="45"/>
      <c r="VJT68" s="45"/>
      <c r="VJU68" s="45"/>
      <c r="VJV68" s="45"/>
      <c r="VJW68" s="45"/>
      <c r="VJX68" s="45"/>
      <c r="VJY68" s="45"/>
      <c r="VJZ68" s="45"/>
      <c r="VKA68" s="45"/>
      <c r="VKB68" s="45"/>
      <c r="VKC68" s="45"/>
      <c r="VKD68" s="45"/>
      <c r="VKE68" s="45"/>
      <c r="VKF68" s="45"/>
      <c r="VKG68" s="45"/>
      <c r="VKH68" s="45"/>
      <c r="VKI68" s="45"/>
      <c r="VKJ68" s="45"/>
      <c r="VKK68" s="45"/>
      <c r="VKL68" s="45"/>
      <c r="VKM68" s="45"/>
      <c r="VKN68" s="45"/>
      <c r="VKO68" s="45"/>
      <c r="VKP68" s="45"/>
      <c r="VKQ68" s="45"/>
      <c r="VKR68" s="45"/>
      <c r="VKS68" s="45"/>
      <c r="VKT68" s="45"/>
      <c r="VKU68" s="45"/>
      <c r="VKV68" s="45"/>
      <c r="VKW68" s="45"/>
      <c r="VKX68" s="45"/>
      <c r="VKY68" s="45"/>
      <c r="VKZ68" s="45"/>
      <c r="VLA68" s="45"/>
      <c r="VLB68" s="45"/>
      <c r="VLC68" s="45"/>
      <c r="VLD68" s="45"/>
      <c r="VLE68" s="45"/>
      <c r="VLF68" s="45"/>
      <c r="VLG68" s="45"/>
      <c r="VLH68" s="45"/>
      <c r="VLI68" s="45"/>
      <c r="VLJ68" s="45"/>
      <c r="VLK68" s="45"/>
      <c r="VLL68" s="45"/>
      <c r="VLM68" s="45"/>
      <c r="VLN68" s="45"/>
      <c r="VLO68" s="45"/>
      <c r="VLP68" s="45"/>
      <c r="VLQ68" s="45"/>
      <c r="VLR68" s="45"/>
      <c r="VLS68" s="45"/>
      <c r="VLT68" s="45"/>
      <c r="VLU68" s="45"/>
      <c r="VLV68" s="45"/>
      <c r="VLW68" s="45"/>
      <c r="VLX68" s="45"/>
      <c r="VLY68" s="45"/>
      <c r="VLZ68" s="45"/>
      <c r="VMA68" s="45"/>
      <c r="VMB68" s="45"/>
      <c r="VMC68" s="45"/>
      <c r="VMD68" s="45"/>
      <c r="VME68" s="45"/>
      <c r="VMF68" s="45"/>
      <c r="VMG68" s="45"/>
      <c r="VMH68" s="45"/>
      <c r="VMI68" s="45"/>
      <c r="VMJ68" s="45"/>
      <c r="VMK68" s="45"/>
      <c r="VML68" s="45"/>
      <c r="VMM68" s="45"/>
      <c r="VMN68" s="45"/>
      <c r="VMO68" s="45"/>
      <c r="VMP68" s="45"/>
      <c r="VMQ68" s="45"/>
      <c r="VMR68" s="45"/>
      <c r="VMS68" s="45"/>
      <c r="VMT68" s="45"/>
      <c r="VMU68" s="45"/>
      <c r="VMV68" s="45"/>
      <c r="VMW68" s="45"/>
      <c r="VMX68" s="45"/>
      <c r="VMY68" s="45"/>
      <c r="VMZ68" s="45"/>
      <c r="VNA68" s="45"/>
      <c r="VNB68" s="45"/>
      <c r="VNC68" s="45"/>
      <c r="VND68" s="45"/>
      <c r="VNE68" s="45"/>
      <c r="VNF68" s="45"/>
      <c r="VNG68" s="45"/>
      <c r="VNH68" s="45"/>
      <c r="VNI68" s="45"/>
      <c r="VNJ68" s="45"/>
      <c r="VNK68" s="45"/>
      <c r="VNL68" s="45"/>
      <c r="VNM68" s="45"/>
      <c r="VNN68" s="45"/>
      <c r="VNO68" s="45"/>
      <c r="VNP68" s="45"/>
      <c r="VNQ68" s="45"/>
      <c r="VNR68" s="45"/>
      <c r="VNS68" s="45"/>
      <c r="VNT68" s="45"/>
      <c r="VNU68" s="45"/>
      <c r="VNV68" s="45"/>
      <c r="VNW68" s="45"/>
      <c r="VNX68" s="45"/>
      <c r="VNY68" s="45"/>
      <c r="VNZ68" s="45"/>
      <c r="VOA68" s="45"/>
      <c r="VOB68" s="45"/>
      <c r="VOC68" s="45"/>
      <c r="VOD68" s="45"/>
      <c r="VOE68" s="45"/>
      <c r="VOF68" s="45"/>
      <c r="VOG68" s="45"/>
      <c r="VOH68" s="45"/>
      <c r="VOI68" s="45"/>
      <c r="VOJ68" s="45"/>
      <c r="VOK68" s="45"/>
      <c r="VOL68" s="45"/>
      <c r="VOM68" s="45"/>
      <c r="VON68" s="45"/>
      <c r="VOO68" s="45"/>
      <c r="VOP68" s="45"/>
      <c r="VOQ68" s="45"/>
      <c r="VOR68" s="45"/>
      <c r="VOS68" s="45"/>
      <c r="VOT68" s="45"/>
      <c r="VOU68" s="45"/>
      <c r="VOV68" s="45"/>
      <c r="VOW68" s="45"/>
      <c r="VOX68" s="45"/>
      <c r="VOY68" s="45"/>
      <c r="VOZ68" s="45"/>
      <c r="VPA68" s="45"/>
      <c r="VPB68" s="45"/>
      <c r="VPC68" s="45"/>
      <c r="VPD68" s="45"/>
      <c r="VPE68" s="45"/>
      <c r="VPF68" s="45"/>
      <c r="VPG68" s="45"/>
      <c r="VPH68" s="45"/>
      <c r="VPI68" s="45"/>
      <c r="VPJ68" s="45"/>
      <c r="VPK68" s="45"/>
      <c r="VPL68" s="45"/>
      <c r="VPM68" s="45"/>
      <c r="VPN68" s="45"/>
      <c r="VPO68" s="45"/>
      <c r="VPP68" s="45"/>
      <c r="VPQ68" s="45"/>
      <c r="VPR68" s="45"/>
      <c r="VPS68" s="45"/>
      <c r="VPT68" s="45"/>
      <c r="VPU68" s="45"/>
      <c r="VPV68" s="45"/>
      <c r="VPW68" s="45"/>
      <c r="VPX68" s="45"/>
      <c r="VPY68" s="45"/>
      <c r="VPZ68" s="45"/>
      <c r="VQA68" s="45"/>
      <c r="VQB68" s="45"/>
      <c r="VQC68" s="45"/>
      <c r="VQD68" s="45"/>
      <c r="VQE68" s="45"/>
      <c r="VQF68" s="45"/>
      <c r="VQG68" s="45"/>
      <c r="VQH68" s="45"/>
      <c r="VQI68" s="45"/>
      <c r="VQJ68" s="45"/>
      <c r="VQK68" s="45"/>
      <c r="VQL68" s="45"/>
      <c r="VQM68" s="45"/>
      <c r="VQN68" s="45"/>
      <c r="VQO68" s="45"/>
      <c r="VQP68" s="45"/>
      <c r="VQQ68" s="45"/>
      <c r="VQR68" s="45"/>
      <c r="VQS68" s="45"/>
      <c r="VQT68" s="45"/>
      <c r="VQU68" s="45"/>
      <c r="VQV68" s="45"/>
      <c r="VQW68" s="45"/>
      <c r="VQX68" s="45"/>
      <c r="VQY68" s="45"/>
      <c r="VQZ68" s="45"/>
      <c r="VRA68" s="45"/>
      <c r="VRB68" s="45"/>
      <c r="VRC68" s="45"/>
      <c r="VRD68" s="45"/>
      <c r="VRE68" s="45"/>
      <c r="VRF68" s="45"/>
      <c r="VRG68" s="45"/>
      <c r="VRH68" s="45"/>
      <c r="VRI68" s="45"/>
      <c r="VRJ68" s="45"/>
      <c r="VRK68" s="45"/>
      <c r="VRL68" s="45"/>
      <c r="VRM68" s="45"/>
      <c r="VRN68" s="45"/>
      <c r="VRO68" s="45"/>
      <c r="VRP68" s="45"/>
      <c r="VRQ68" s="45"/>
      <c r="VRR68" s="45"/>
      <c r="VRS68" s="45"/>
      <c r="VRT68" s="45"/>
      <c r="VRU68" s="45"/>
      <c r="VRV68" s="45"/>
      <c r="VRW68" s="45"/>
      <c r="VRX68" s="45"/>
      <c r="VRY68" s="45"/>
      <c r="VRZ68" s="45"/>
      <c r="VSA68" s="45"/>
      <c r="VSB68" s="45"/>
      <c r="VSC68" s="45"/>
      <c r="VSD68" s="45"/>
      <c r="VSE68" s="45"/>
      <c r="VSF68" s="45"/>
      <c r="VSG68" s="45"/>
      <c r="VSH68" s="45"/>
      <c r="VSI68" s="45"/>
      <c r="VSJ68" s="45"/>
      <c r="VSK68" s="45"/>
      <c r="VSL68" s="45"/>
      <c r="VSM68" s="45"/>
      <c r="VSN68" s="45"/>
      <c r="VSO68" s="45"/>
      <c r="VSP68" s="45"/>
      <c r="VSQ68" s="45"/>
      <c r="VSR68" s="45"/>
      <c r="VSS68" s="45"/>
      <c r="VST68" s="45"/>
      <c r="VSU68" s="45"/>
      <c r="VSV68" s="45"/>
      <c r="VSW68" s="45"/>
      <c r="VSX68" s="45"/>
      <c r="VSY68" s="45"/>
      <c r="VSZ68" s="45"/>
      <c r="VTA68" s="45"/>
      <c r="VTB68" s="45"/>
      <c r="VTC68" s="45"/>
      <c r="VTD68" s="45"/>
      <c r="VTE68" s="45"/>
      <c r="VTF68" s="45"/>
      <c r="VTG68" s="45"/>
      <c r="VTH68" s="45"/>
      <c r="VTI68" s="45"/>
      <c r="VTJ68" s="45"/>
      <c r="VTK68" s="45"/>
      <c r="VTL68" s="45"/>
      <c r="VTM68" s="45"/>
      <c r="VTN68" s="45"/>
      <c r="VTO68" s="45"/>
      <c r="VTP68" s="45"/>
      <c r="VTQ68" s="45"/>
      <c r="VTR68" s="45"/>
      <c r="VTS68" s="45"/>
      <c r="VTT68" s="45"/>
      <c r="VTU68" s="45"/>
      <c r="VTV68" s="45"/>
      <c r="VTW68" s="45"/>
      <c r="VTX68" s="45"/>
      <c r="VTY68" s="45"/>
      <c r="VTZ68" s="45"/>
      <c r="VUA68" s="45"/>
      <c r="VUB68" s="45"/>
      <c r="VUC68" s="45"/>
      <c r="VUD68" s="45"/>
      <c r="VUE68" s="45"/>
      <c r="VUF68" s="45"/>
      <c r="VUG68" s="45"/>
      <c r="VUH68" s="45"/>
      <c r="VUI68" s="45"/>
      <c r="VUJ68" s="45"/>
      <c r="VUK68" s="45"/>
      <c r="VUL68" s="45"/>
      <c r="VUM68" s="45"/>
      <c r="VUN68" s="45"/>
      <c r="VUO68" s="45"/>
      <c r="VUP68" s="45"/>
      <c r="VUQ68" s="45"/>
      <c r="VUR68" s="45"/>
      <c r="VUS68" s="45"/>
      <c r="VUT68" s="45"/>
      <c r="VUU68" s="45"/>
      <c r="VUV68" s="45"/>
      <c r="VUW68" s="45"/>
      <c r="VUX68" s="45"/>
      <c r="VUY68" s="45"/>
      <c r="VUZ68" s="45"/>
      <c r="VVA68" s="45"/>
      <c r="VVB68" s="45"/>
      <c r="VVC68" s="45"/>
      <c r="VVD68" s="45"/>
      <c r="VVE68" s="45"/>
      <c r="VVF68" s="45"/>
      <c r="VVG68" s="45"/>
      <c r="VVH68" s="45"/>
      <c r="VVI68" s="45"/>
      <c r="VVJ68" s="45"/>
      <c r="VVK68" s="45"/>
      <c r="VVL68" s="45"/>
      <c r="VVM68" s="45"/>
      <c r="VVN68" s="45"/>
      <c r="VVO68" s="45"/>
      <c r="VVP68" s="45"/>
      <c r="VVQ68" s="45"/>
      <c r="VVR68" s="45"/>
      <c r="VVS68" s="45"/>
      <c r="VVT68" s="45"/>
      <c r="VVU68" s="45"/>
      <c r="VVV68" s="45"/>
      <c r="VVW68" s="45"/>
      <c r="VVX68" s="45"/>
      <c r="VVY68" s="45"/>
      <c r="VVZ68" s="45"/>
      <c r="VWA68" s="45"/>
      <c r="VWB68" s="45"/>
      <c r="VWC68" s="45"/>
      <c r="VWD68" s="45"/>
      <c r="VWE68" s="45"/>
      <c r="VWF68" s="45"/>
      <c r="VWG68" s="45"/>
      <c r="VWH68" s="45"/>
      <c r="VWI68" s="45"/>
      <c r="VWJ68" s="45"/>
      <c r="VWK68" s="45"/>
      <c r="VWL68" s="45"/>
      <c r="VWM68" s="45"/>
      <c r="VWN68" s="45"/>
      <c r="VWO68" s="45"/>
      <c r="VWP68" s="45"/>
      <c r="VWQ68" s="45"/>
      <c r="VWR68" s="45"/>
      <c r="VWS68" s="45"/>
      <c r="VWT68" s="45"/>
      <c r="VWU68" s="45"/>
      <c r="VWV68" s="45"/>
      <c r="VWW68" s="45"/>
      <c r="VWX68" s="45"/>
      <c r="VWY68" s="45"/>
      <c r="VWZ68" s="45"/>
      <c r="VXA68" s="45"/>
      <c r="VXB68" s="45"/>
      <c r="VXC68" s="45"/>
      <c r="VXD68" s="45"/>
      <c r="VXE68" s="45"/>
      <c r="VXF68" s="45"/>
      <c r="VXG68" s="45"/>
      <c r="VXH68" s="45"/>
      <c r="VXI68" s="45"/>
      <c r="VXJ68" s="45"/>
      <c r="VXK68" s="45"/>
      <c r="VXL68" s="45"/>
      <c r="VXM68" s="45"/>
      <c r="VXN68" s="45"/>
      <c r="VXO68" s="45"/>
      <c r="VXP68" s="45"/>
      <c r="VXQ68" s="45"/>
      <c r="VXR68" s="45"/>
      <c r="VXS68" s="45"/>
      <c r="VXT68" s="45"/>
      <c r="VXU68" s="45"/>
      <c r="VXV68" s="45"/>
      <c r="VXW68" s="45"/>
      <c r="VXX68" s="45"/>
      <c r="VXY68" s="45"/>
      <c r="VXZ68" s="45"/>
      <c r="VYA68" s="45"/>
      <c r="VYB68" s="45"/>
      <c r="VYC68" s="45"/>
      <c r="VYD68" s="45"/>
      <c r="VYE68" s="45"/>
      <c r="VYF68" s="45"/>
      <c r="VYG68" s="45"/>
      <c r="VYH68" s="45"/>
      <c r="VYI68" s="45"/>
      <c r="VYJ68" s="45"/>
      <c r="VYK68" s="45"/>
      <c r="VYL68" s="45"/>
      <c r="VYM68" s="45"/>
      <c r="VYN68" s="45"/>
      <c r="VYO68" s="45"/>
      <c r="VYP68" s="45"/>
      <c r="VYQ68" s="45"/>
      <c r="VYR68" s="45"/>
      <c r="VYS68" s="45"/>
      <c r="VYT68" s="45"/>
      <c r="VYU68" s="45"/>
      <c r="VYV68" s="45"/>
      <c r="VYW68" s="45"/>
      <c r="VYX68" s="45"/>
      <c r="VYY68" s="45"/>
      <c r="VYZ68" s="45"/>
      <c r="VZA68" s="45"/>
      <c r="VZB68" s="45"/>
      <c r="VZC68" s="45"/>
      <c r="VZD68" s="45"/>
      <c r="VZE68" s="45"/>
      <c r="VZF68" s="45"/>
      <c r="VZG68" s="45"/>
      <c r="VZH68" s="45"/>
      <c r="VZI68" s="45"/>
      <c r="VZJ68" s="45"/>
      <c r="VZK68" s="45"/>
      <c r="VZL68" s="45"/>
      <c r="VZM68" s="45"/>
      <c r="VZN68" s="45"/>
      <c r="VZO68" s="45"/>
      <c r="VZP68" s="45"/>
      <c r="VZQ68" s="45"/>
      <c r="VZR68" s="45"/>
      <c r="VZS68" s="45"/>
      <c r="VZT68" s="45"/>
      <c r="VZU68" s="45"/>
      <c r="VZV68" s="45"/>
      <c r="VZW68" s="45"/>
      <c r="VZX68" s="45"/>
      <c r="VZY68" s="45"/>
      <c r="VZZ68" s="45"/>
      <c r="WAA68" s="45"/>
      <c r="WAB68" s="45"/>
      <c r="WAC68" s="45"/>
      <c r="WAD68" s="45"/>
      <c r="WAE68" s="45"/>
      <c r="WAF68" s="45"/>
      <c r="WAG68" s="45"/>
      <c r="WAH68" s="45"/>
      <c r="WAI68" s="45"/>
      <c r="WAJ68" s="45"/>
      <c r="WAK68" s="45"/>
      <c r="WAL68" s="45"/>
      <c r="WAM68" s="45"/>
      <c r="WAN68" s="45"/>
      <c r="WAO68" s="45"/>
      <c r="WAP68" s="45"/>
      <c r="WAQ68" s="45"/>
      <c r="WAR68" s="45"/>
      <c r="WAS68" s="45"/>
      <c r="WAT68" s="45"/>
      <c r="WAU68" s="45"/>
      <c r="WAV68" s="45"/>
      <c r="WAW68" s="45"/>
      <c r="WAX68" s="45"/>
      <c r="WAY68" s="45"/>
      <c r="WAZ68" s="45"/>
      <c r="WBA68" s="45"/>
      <c r="WBB68" s="45"/>
      <c r="WBC68" s="45"/>
      <c r="WBD68" s="45"/>
      <c r="WBE68" s="45"/>
      <c r="WBF68" s="45"/>
      <c r="WBG68" s="45"/>
      <c r="WBH68" s="45"/>
      <c r="WBI68" s="45"/>
      <c r="WBJ68" s="45"/>
      <c r="WBK68" s="45"/>
      <c r="WBL68" s="45"/>
      <c r="WBM68" s="45"/>
      <c r="WBN68" s="45"/>
      <c r="WBO68" s="45"/>
      <c r="WBP68" s="45"/>
      <c r="WBQ68" s="45"/>
      <c r="WBR68" s="45"/>
      <c r="WBS68" s="45"/>
      <c r="WBT68" s="45"/>
      <c r="WBU68" s="45"/>
      <c r="WBV68" s="45"/>
      <c r="WBW68" s="45"/>
      <c r="WBX68" s="45"/>
      <c r="WBY68" s="45"/>
      <c r="WBZ68" s="45"/>
      <c r="WCA68" s="45"/>
      <c r="WCB68" s="45"/>
      <c r="WCC68" s="45"/>
      <c r="WCD68" s="45"/>
      <c r="WCE68" s="45"/>
      <c r="WCF68" s="45"/>
      <c r="WCG68" s="45"/>
      <c r="WCH68" s="45"/>
      <c r="WCI68" s="45"/>
      <c r="WCJ68" s="45"/>
      <c r="WCK68" s="45"/>
      <c r="WCL68" s="45"/>
      <c r="WCM68" s="45"/>
      <c r="WCN68" s="45"/>
      <c r="WCO68" s="45"/>
      <c r="WCP68" s="45"/>
      <c r="WCQ68" s="45"/>
      <c r="WCR68" s="45"/>
      <c r="WCS68" s="45"/>
      <c r="WCT68" s="45"/>
      <c r="WCU68" s="45"/>
      <c r="WCV68" s="45"/>
      <c r="WCW68" s="45"/>
      <c r="WCX68" s="45"/>
      <c r="WCY68" s="45"/>
      <c r="WCZ68" s="45"/>
      <c r="WDA68" s="45"/>
      <c r="WDB68" s="45"/>
      <c r="WDC68" s="45"/>
      <c r="WDD68" s="45"/>
      <c r="WDE68" s="45"/>
      <c r="WDF68" s="45"/>
      <c r="WDG68" s="45"/>
      <c r="WDH68" s="45"/>
      <c r="WDI68" s="45"/>
      <c r="WDJ68" s="45"/>
      <c r="WDK68" s="45"/>
      <c r="WDL68" s="45"/>
      <c r="WDM68" s="45"/>
      <c r="WDN68" s="45"/>
      <c r="WDO68" s="45"/>
      <c r="WDP68" s="45"/>
      <c r="WDQ68" s="45"/>
      <c r="WDR68" s="45"/>
      <c r="WDS68" s="45"/>
      <c r="WDT68" s="45"/>
      <c r="WDU68" s="45"/>
      <c r="WDV68" s="45"/>
      <c r="WDW68" s="45"/>
      <c r="WDX68" s="45"/>
      <c r="WDY68" s="45"/>
      <c r="WDZ68" s="45"/>
      <c r="WEA68" s="45"/>
      <c r="WEB68" s="45"/>
      <c r="WEC68" s="45"/>
      <c r="WED68" s="45"/>
      <c r="WEE68" s="45"/>
      <c r="WEF68" s="45"/>
      <c r="WEG68" s="45"/>
      <c r="WEH68" s="45"/>
      <c r="WEI68" s="45"/>
      <c r="WEJ68" s="45"/>
      <c r="WEK68" s="45"/>
      <c r="WEL68" s="45"/>
      <c r="WEM68" s="45"/>
      <c r="WEN68" s="45"/>
      <c r="WEO68" s="45"/>
      <c r="WEP68" s="45"/>
      <c r="WEQ68" s="45"/>
      <c r="WER68" s="45"/>
      <c r="WES68" s="45"/>
      <c r="WET68" s="45"/>
      <c r="WEU68" s="45"/>
      <c r="WEV68" s="45"/>
      <c r="WEW68" s="45"/>
      <c r="WEX68" s="45"/>
      <c r="WEY68" s="45"/>
      <c r="WEZ68" s="45"/>
      <c r="WFA68" s="45"/>
      <c r="WFB68" s="45"/>
      <c r="WFC68" s="45"/>
      <c r="WFD68" s="45"/>
      <c r="WFE68" s="45"/>
      <c r="WFF68" s="45"/>
      <c r="WFG68" s="45"/>
      <c r="WFH68" s="45"/>
      <c r="WFI68" s="45"/>
      <c r="WFJ68" s="45"/>
      <c r="WFK68" s="45"/>
      <c r="WFL68" s="45"/>
      <c r="WFM68" s="45"/>
      <c r="WFN68" s="45"/>
      <c r="WFO68" s="45"/>
      <c r="WFP68" s="45"/>
      <c r="WFQ68" s="45"/>
      <c r="WFR68" s="45"/>
      <c r="WFS68" s="45"/>
      <c r="WFT68" s="45"/>
      <c r="WFU68" s="45"/>
      <c r="WFV68" s="45"/>
      <c r="WFW68" s="45"/>
      <c r="WFX68" s="45"/>
      <c r="WFY68" s="45"/>
      <c r="WFZ68" s="45"/>
      <c r="WGA68" s="45"/>
      <c r="WGB68" s="45"/>
      <c r="WGC68" s="45"/>
      <c r="WGD68" s="45"/>
      <c r="WGE68" s="45"/>
      <c r="WGF68" s="45"/>
      <c r="WGG68" s="45"/>
      <c r="WGH68" s="45"/>
      <c r="WGI68" s="45"/>
      <c r="WGJ68" s="45"/>
      <c r="WGK68" s="45"/>
      <c r="WGL68" s="45"/>
      <c r="WGM68" s="45"/>
      <c r="WGN68" s="45"/>
      <c r="WGO68" s="45"/>
      <c r="WGP68" s="45"/>
      <c r="WGQ68" s="45"/>
      <c r="WGR68" s="45"/>
      <c r="WGS68" s="45"/>
      <c r="WGT68" s="45"/>
      <c r="WGU68" s="45"/>
      <c r="WGV68" s="45"/>
      <c r="WGW68" s="45"/>
      <c r="WGX68" s="45"/>
      <c r="WGY68" s="45"/>
      <c r="WGZ68" s="45"/>
      <c r="WHA68" s="45"/>
      <c r="WHB68" s="45"/>
      <c r="WHC68" s="45"/>
      <c r="WHD68" s="45"/>
      <c r="WHE68" s="45"/>
      <c r="WHF68" s="45"/>
      <c r="WHG68" s="45"/>
      <c r="WHH68" s="45"/>
      <c r="WHI68" s="45"/>
      <c r="WHJ68" s="45"/>
      <c r="WHK68" s="45"/>
      <c r="WHL68" s="45"/>
      <c r="WHM68" s="45"/>
      <c r="WHN68" s="45"/>
      <c r="WHO68" s="45"/>
      <c r="WHP68" s="45"/>
      <c r="WHQ68" s="45"/>
      <c r="WHR68" s="45"/>
      <c r="WHS68" s="45"/>
      <c r="WHT68" s="45"/>
      <c r="WHU68" s="45"/>
      <c r="WHV68" s="45"/>
      <c r="WHW68" s="45"/>
      <c r="WHX68" s="45"/>
      <c r="WHY68" s="45"/>
      <c r="WHZ68" s="45"/>
      <c r="WIA68" s="45"/>
      <c r="WIB68" s="45"/>
      <c r="WIC68" s="45"/>
      <c r="WID68" s="45"/>
      <c r="WIE68" s="45"/>
      <c r="WIF68" s="45"/>
      <c r="WIG68" s="45"/>
      <c r="WIH68" s="45"/>
      <c r="WII68" s="45"/>
      <c r="WIJ68" s="45"/>
      <c r="WIK68" s="45"/>
      <c r="WIL68" s="45"/>
      <c r="WIM68" s="45"/>
      <c r="WIN68" s="45"/>
      <c r="WIO68" s="45"/>
      <c r="WIP68" s="45"/>
      <c r="WIQ68" s="45"/>
      <c r="WIR68" s="45"/>
      <c r="WIS68" s="45"/>
      <c r="WIT68" s="45"/>
      <c r="WIU68" s="45"/>
      <c r="WIV68" s="45"/>
      <c r="WIW68" s="45"/>
      <c r="WIX68" s="45"/>
      <c r="WIY68" s="45"/>
      <c r="WIZ68" s="45"/>
      <c r="WJA68" s="45"/>
      <c r="WJB68" s="45"/>
      <c r="WJC68" s="45"/>
      <c r="WJD68" s="45"/>
      <c r="WJE68" s="45"/>
      <c r="WJF68" s="45"/>
      <c r="WJG68" s="45"/>
      <c r="WJH68" s="45"/>
      <c r="WJI68" s="45"/>
      <c r="WJJ68" s="45"/>
      <c r="WJK68" s="45"/>
      <c r="WJL68" s="45"/>
      <c r="WJM68" s="45"/>
      <c r="WJN68" s="45"/>
      <c r="WJO68" s="45"/>
      <c r="WJP68" s="45"/>
      <c r="WJQ68" s="45"/>
      <c r="WJR68" s="45"/>
      <c r="WJS68" s="45"/>
      <c r="WJT68" s="45"/>
      <c r="WJU68" s="45"/>
      <c r="WJV68" s="45"/>
      <c r="WJW68" s="45"/>
      <c r="WJX68" s="45"/>
      <c r="WJY68" s="45"/>
      <c r="WJZ68" s="45"/>
      <c r="WKA68" s="45"/>
      <c r="WKB68" s="45"/>
      <c r="WKC68" s="45"/>
      <c r="WKD68" s="45"/>
      <c r="WKE68" s="45"/>
      <c r="WKF68" s="45"/>
      <c r="WKG68" s="45"/>
      <c r="WKH68" s="45"/>
      <c r="WKI68" s="45"/>
      <c r="WKJ68" s="45"/>
      <c r="WKK68" s="45"/>
      <c r="WKL68" s="45"/>
      <c r="WKM68" s="45"/>
      <c r="WKN68" s="45"/>
      <c r="WKO68" s="45"/>
      <c r="WKP68" s="45"/>
      <c r="WKQ68" s="45"/>
      <c r="WKR68" s="45"/>
      <c r="WKS68" s="45"/>
      <c r="WKT68" s="45"/>
      <c r="WKU68" s="45"/>
      <c r="WKV68" s="45"/>
      <c r="WKW68" s="45"/>
      <c r="WKX68" s="45"/>
      <c r="WKY68" s="45"/>
      <c r="WKZ68" s="45"/>
      <c r="WLA68" s="45"/>
      <c r="WLB68" s="45"/>
      <c r="WLC68" s="45"/>
      <c r="WLD68" s="45"/>
      <c r="WLE68" s="45"/>
      <c r="WLF68" s="45"/>
      <c r="WLG68" s="45"/>
      <c r="WLH68" s="45"/>
      <c r="WLI68" s="45"/>
      <c r="WLJ68" s="45"/>
      <c r="WLK68" s="45"/>
      <c r="WLL68" s="45"/>
      <c r="WLM68" s="45"/>
      <c r="WLN68" s="45"/>
      <c r="WLO68" s="45"/>
      <c r="WLP68" s="45"/>
      <c r="WLQ68" s="45"/>
      <c r="WLR68" s="45"/>
      <c r="WLS68" s="45"/>
      <c r="WLT68" s="45"/>
      <c r="WLU68" s="45"/>
      <c r="WLV68" s="45"/>
      <c r="WLW68" s="45"/>
      <c r="WLX68" s="45"/>
      <c r="WLY68" s="45"/>
      <c r="WLZ68" s="45"/>
      <c r="WMA68" s="45"/>
      <c r="WMB68" s="45"/>
      <c r="WMC68" s="45"/>
      <c r="WMD68" s="45"/>
      <c r="WME68" s="45"/>
      <c r="WMF68" s="45"/>
      <c r="WMG68" s="45"/>
      <c r="WMH68" s="45"/>
      <c r="WMI68" s="45"/>
      <c r="WMJ68" s="45"/>
      <c r="WMK68" s="45"/>
      <c r="WML68" s="45"/>
      <c r="WMM68" s="45"/>
      <c r="WMN68" s="45"/>
      <c r="WMO68" s="45"/>
      <c r="WMP68" s="45"/>
      <c r="WMQ68" s="45"/>
      <c r="WMR68" s="45"/>
      <c r="WMS68" s="45"/>
      <c r="WMT68" s="45"/>
      <c r="WMU68" s="45"/>
      <c r="WMV68" s="45"/>
      <c r="WMW68" s="45"/>
      <c r="WMX68" s="45"/>
      <c r="WMY68" s="45"/>
      <c r="WMZ68" s="45"/>
      <c r="WNA68" s="45"/>
      <c r="WNB68" s="45"/>
      <c r="WNC68" s="45"/>
      <c r="WND68" s="45"/>
      <c r="WNE68" s="45"/>
      <c r="WNF68" s="45"/>
      <c r="WNG68" s="45"/>
      <c r="WNH68" s="45"/>
      <c r="WNI68" s="45"/>
      <c r="WNJ68" s="45"/>
      <c r="WNK68" s="45"/>
      <c r="WNL68" s="45"/>
      <c r="WNM68" s="45"/>
      <c r="WNN68" s="45"/>
      <c r="WNO68" s="45"/>
      <c r="WNP68" s="45"/>
      <c r="WNQ68" s="45"/>
      <c r="WNR68" s="45"/>
      <c r="WNS68" s="45"/>
      <c r="WNT68" s="45"/>
      <c r="WNU68" s="45"/>
      <c r="WNV68" s="45"/>
      <c r="WNW68" s="45"/>
      <c r="WNX68" s="45"/>
      <c r="WNY68" s="45"/>
      <c r="WNZ68" s="45"/>
      <c r="WOA68" s="45"/>
      <c r="WOB68" s="45"/>
      <c r="WOC68" s="45"/>
      <c r="WOD68" s="45"/>
      <c r="WOE68" s="45"/>
      <c r="WOF68" s="45"/>
      <c r="WOG68" s="45"/>
      <c r="WOH68" s="45"/>
      <c r="WOI68" s="45"/>
      <c r="WOJ68" s="45"/>
      <c r="WOK68" s="45"/>
      <c r="WOL68" s="45"/>
      <c r="WOM68" s="45"/>
      <c r="WON68" s="45"/>
      <c r="WOO68" s="45"/>
      <c r="WOP68" s="45"/>
      <c r="WOQ68" s="45"/>
      <c r="WOR68" s="45"/>
      <c r="WOS68" s="45"/>
      <c r="WOT68" s="45"/>
      <c r="WOU68" s="45"/>
      <c r="WOV68" s="45"/>
      <c r="WOW68" s="45"/>
      <c r="WOX68" s="45"/>
      <c r="WOY68" s="45"/>
      <c r="WOZ68" s="45"/>
      <c r="WPA68" s="45"/>
      <c r="WPB68" s="45"/>
      <c r="WPC68" s="45"/>
      <c r="WPD68" s="45"/>
      <c r="WPE68" s="45"/>
      <c r="WPF68" s="45"/>
      <c r="WPG68" s="45"/>
      <c r="WPH68" s="45"/>
      <c r="WPI68" s="45"/>
      <c r="WPJ68" s="45"/>
      <c r="WPK68" s="45"/>
      <c r="WPL68" s="45"/>
      <c r="WPM68" s="45"/>
      <c r="WPN68" s="45"/>
      <c r="WPO68" s="45"/>
      <c r="WPP68" s="45"/>
      <c r="WPQ68" s="45"/>
      <c r="WPR68" s="45"/>
      <c r="WPS68" s="45"/>
      <c r="WPT68" s="45"/>
      <c r="WPU68" s="45"/>
      <c r="WPV68" s="45"/>
      <c r="WPW68" s="45"/>
      <c r="WPX68" s="45"/>
      <c r="WPY68" s="45"/>
      <c r="WPZ68" s="45"/>
      <c r="WQA68" s="45"/>
      <c r="WQB68" s="45"/>
      <c r="WQC68" s="45"/>
      <c r="WQD68" s="45"/>
      <c r="WQE68" s="45"/>
      <c r="WQF68" s="45"/>
      <c r="WQG68" s="45"/>
      <c r="WQH68" s="45"/>
      <c r="WQI68" s="45"/>
      <c r="WQJ68" s="45"/>
      <c r="WQK68" s="45"/>
      <c r="WQL68" s="45"/>
      <c r="WQM68" s="45"/>
      <c r="WQN68" s="45"/>
      <c r="WQO68" s="45"/>
      <c r="WQP68" s="45"/>
      <c r="WQQ68" s="45"/>
      <c r="WQR68" s="45"/>
      <c r="WQS68" s="45"/>
      <c r="WQT68" s="45"/>
      <c r="WQU68" s="45"/>
      <c r="WQV68" s="45"/>
      <c r="WQW68" s="45"/>
      <c r="WQX68" s="45"/>
      <c r="WQY68" s="45"/>
      <c r="WQZ68" s="45"/>
      <c r="WRA68" s="45"/>
      <c r="WRB68" s="45"/>
      <c r="WRC68" s="45"/>
      <c r="WRD68" s="45"/>
      <c r="WRE68" s="45"/>
      <c r="WRF68" s="45"/>
      <c r="WRG68" s="45"/>
      <c r="WRH68" s="45"/>
      <c r="WRI68" s="45"/>
      <c r="WRJ68" s="45"/>
      <c r="WRK68" s="45"/>
      <c r="WRL68" s="45"/>
      <c r="WRM68" s="45"/>
      <c r="WRN68" s="45"/>
      <c r="WRO68" s="45"/>
      <c r="WRP68" s="45"/>
      <c r="WRQ68" s="45"/>
      <c r="WRR68" s="45"/>
      <c r="WRS68" s="45"/>
      <c r="WRT68" s="45"/>
      <c r="WRU68" s="45"/>
      <c r="WRV68" s="45"/>
      <c r="WRW68" s="45"/>
      <c r="WRX68" s="45"/>
      <c r="WRY68" s="45"/>
      <c r="WRZ68" s="45"/>
      <c r="WSA68" s="45"/>
      <c r="WSB68" s="45"/>
      <c r="WSC68" s="45"/>
      <c r="WSD68" s="45"/>
      <c r="WSE68" s="45"/>
      <c r="WSF68" s="45"/>
      <c r="WSG68" s="45"/>
      <c r="WSH68" s="45"/>
      <c r="WSI68" s="45"/>
      <c r="WSJ68" s="45"/>
      <c r="WSK68" s="45"/>
      <c r="WSL68" s="45"/>
      <c r="WSM68" s="45"/>
      <c r="WSN68" s="45"/>
      <c r="WSO68" s="45"/>
      <c r="WSP68" s="45"/>
      <c r="WSQ68" s="45"/>
      <c r="WSR68" s="45"/>
      <c r="WSS68" s="45"/>
      <c r="WST68" s="45"/>
      <c r="WSU68" s="45"/>
      <c r="WSV68" s="45"/>
      <c r="WSW68" s="45"/>
      <c r="WSX68" s="45"/>
      <c r="WSY68" s="45"/>
      <c r="WSZ68" s="45"/>
      <c r="WTA68" s="45"/>
      <c r="WTB68" s="45"/>
      <c r="WTC68" s="45"/>
      <c r="WTD68" s="45"/>
      <c r="WTE68" s="45"/>
      <c r="WTF68" s="45"/>
      <c r="WTG68" s="45"/>
      <c r="WTH68" s="45"/>
      <c r="WTI68" s="45"/>
      <c r="WTJ68" s="45"/>
      <c r="WTK68" s="45"/>
      <c r="WTL68" s="45"/>
      <c r="WTM68" s="45"/>
      <c r="WTN68" s="45"/>
      <c r="WTO68" s="45"/>
      <c r="WTP68" s="45"/>
      <c r="WTQ68" s="45"/>
      <c r="WTR68" s="45"/>
      <c r="WTS68" s="45"/>
      <c r="WTT68" s="45"/>
      <c r="WTU68" s="45"/>
      <c r="WTV68" s="45"/>
      <c r="WTW68" s="45"/>
      <c r="WTX68" s="45"/>
      <c r="WTY68" s="45"/>
      <c r="WTZ68" s="45"/>
      <c r="WUA68" s="45"/>
      <c r="WUB68" s="45"/>
      <c r="WUC68" s="45"/>
      <c r="WUD68" s="45"/>
      <c r="WUE68" s="45"/>
      <c r="WUF68" s="45"/>
      <c r="WUG68" s="45"/>
      <c r="WUH68" s="45"/>
      <c r="WUI68" s="45"/>
      <c r="WUJ68" s="45"/>
      <c r="WUK68" s="45"/>
      <c r="WUL68" s="45"/>
      <c r="WUM68" s="45"/>
      <c r="WUN68" s="45"/>
      <c r="WUO68" s="45"/>
      <c r="WUP68" s="45"/>
      <c r="WUQ68" s="45"/>
      <c r="WUR68" s="45"/>
      <c r="WUS68" s="45"/>
      <c r="WUT68" s="45"/>
      <c r="WUU68" s="45"/>
      <c r="WUV68" s="45"/>
      <c r="WUW68" s="45"/>
      <c r="WUX68" s="45"/>
      <c r="WUY68" s="45"/>
      <c r="WUZ68" s="45"/>
      <c r="WVA68" s="45"/>
      <c r="WVB68" s="45"/>
      <c r="WVC68" s="45"/>
      <c r="WVD68" s="45"/>
      <c r="WVE68" s="45"/>
      <c r="WVF68" s="45"/>
      <c r="WVG68" s="45"/>
      <c r="WVH68" s="45"/>
      <c r="WVI68" s="45"/>
      <c r="WVJ68" s="45"/>
      <c r="WVK68" s="45"/>
      <c r="WVL68" s="45"/>
      <c r="WVM68" s="45"/>
      <c r="WVN68" s="45"/>
      <c r="WVO68" s="45"/>
      <c r="WVP68" s="45"/>
      <c r="WVQ68" s="45"/>
      <c r="WVR68" s="45"/>
      <c r="WVS68" s="45"/>
      <c r="WVT68" s="45"/>
      <c r="WVU68" s="45"/>
      <c r="WVV68" s="45"/>
      <c r="WVW68" s="45"/>
      <c r="WVX68" s="45"/>
      <c r="WVY68" s="45"/>
      <c r="WVZ68" s="45"/>
      <c r="WWA68" s="45"/>
      <c r="WWB68" s="45"/>
      <c r="WWC68" s="45"/>
      <c r="WWD68" s="45"/>
      <c r="WWE68" s="45"/>
      <c r="WWF68" s="45"/>
      <c r="WWG68" s="45"/>
      <c r="WWH68" s="45"/>
      <c r="WWI68" s="45"/>
      <c r="WWJ68" s="45"/>
      <c r="WWK68" s="45"/>
      <c r="WWL68" s="45"/>
      <c r="WWM68" s="45"/>
      <c r="WWN68" s="45"/>
      <c r="WWO68" s="45"/>
      <c r="WWP68" s="45"/>
      <c r="WWQ68" s="45"/>
      <c r="WWR68" s="45"/>
      <c r="WWS68" s="45"/>
      <c r="WWT68" s="45"/>
      <c r="WWU68" s="45"/>
      <c r="WWV68" s="45"/>
      <c r="WWW68" s="45"/>
      <c r="WWX68" s="45"/>
      <c r="WWY68" s="45"/>
      <c r="WWZ68" s="45"/>
      <c r="WXA68" s="45"/>
      <c r="WXB68" s="45"/>
      <c r="WXC68" s="45"/>
      <c r="WXD68" s="45"/>
      <c r="WXE68" s="45"/>
      <c r="WXF68" s="45"/>
      <c r="WXG68" s="45"/>
      <c r="WXH68" s="45"/>
      <c r="WXI68" s="45"/>
      <c r="WXJ68" s="45"/>
      <c r="WXK68" s="45"/>
      <c r="WXL68" s="45"/>
      <c r="WXM68" s="45"/>
      <c r="WXN68" s="45"/>
      <c r="WXO68" s="45"/>
      <c r="WXP68" s="45"/>
      <c r="WXQ68" s="45"/>
      <c r="WXR68" s="45"/>
      <c r="WXS68" s="45"/>
      <c r="WXT68" s="45"/>
      <c r="WXU68" s="45"/>
      <c r="WXV68" s="45"/>
      <c r="WXW68" s="45"/>
      <c r="WXX68" s="45"/>
      <c r="WXY68" s="45"/>
      <c r="WXZ68" s="45"/>
      <c r="WYA68" s="45"/>
      <c r="WYB68" s="45"/>
      <c r="WYC68" s="45"/>
      <c r="WYD68" s="45"/>
      <c r="WYE68" s="45"/>
      <c r="WYF68" s="45"/>
      <c r="WYG68" s="45"/>
      <c r="WYH68" s="45"/>
      <c r="WYI68" s="45"/>
      <c r="WYJ68" s="45"/>
      <c r="WYK68" s="45"/>
      <c r="WYL68" s="45"/>
      <c r="WYM68" s="45"/>
      <c r="WYN68" s="45"/>
      <c r="WYO68" s="45"/>
      <c r="WYP68" s="45"/>
      <c r="WYQ68" s="45"/>
      <c r="WYR68" s="45"/>
      <c r="WYS68" s="45"/>
      <c r="WYT68" s="45"/>
      <c r="WYU68" s="45"/>
      <c r="WYV68" s="45"/>
      <c r="WYW68" s="45"/>
      <c r="WYX68" s="45"/>
      <c r="WYY68" s="45"/>
      <c r="WYZ68" s="45"/>
      <c r="WZA68" s="45"/>
      <c r="WZB68" s="45"/>
      <c r="WZC68" s="45"/>
      <c r="WZD68" s="45"/>
      <c r="WZE68" s="45"/>
      <c r="WZF68" s="45"/>
      <c r="WZG68" s="45"/>
      <c r="WZH68" s="45"/>
      <c r="WZI68" s="45"/>
      <c r="WZJ68" s="45"/>
      <c r="WZK68" s="45"/>
      <c r="WZL68" s="45"/>
      <c r="WZM68" s="45"/>
      <c r="WZN68" s="45"/>
      <c r="WZO68" s="45"/>
      <c r="WZP68" s="45"/>
      <c r="WZQ68" s="45"/>
      <c r="WZR68" s="45"/>
      <c r="WZS68" s="45"/>
      <c r="WZT68" s="45"/>
      <c r="WZU68" s="45"/>
      <c r="WZV68" s="45"/>
      <c r="WZW68" s="45"/>
      <c r="WZX68" s="45"/>
      <c r="WZY68" s="45"/>
      <c r="WZZ68" s="45"/>
      <c r="XAA68" s="45"/>
      <c r="XAB68" s="45"/>
      <c r="XAC68" s="45"/>
      <c r="XAD68" s="45"/>
      <c r="XAE68" s="45"/>
      <c r="XAF68" s="45"/>
      <c r="XAG68" s="45"/>
      <c r="XAH68" s="45"/>
      <c r="XAI68" s="45"/>
      <c r="XAJ68" s="45"/>
      <c r="XAK68" s="45"/>
      <c r="XAL68" s="45"/>
      <c r="XAM68" s="45"/>
      <c r="XAN68" s="45"/>
      <c r="XAO68" s="45"/>
      <c r="XAP68" s="45"/>
      <c r="XAQ68" s="45"/>
      <c r="XAR68" s="45"/>
      <c r="XAS68" s="45"/>
      <c r="XAT68" s="45"/>
      <c r="XAU68" s="45"/>
      <c r="XAV68" s="45"/>
      <c r="XAW68" s="45"/>
      <c r="XAX68" s="45"/>
      <c r="XAY68" s="45"/>
      <c r="XAZ68" s="45"/>
      <c r="XBA68" s="45"/>
      <c r="XBB68" s="45"/>
      <c r="XBC68" s="45"/>
      <c r="XBD68" s="45"/>
      <c r="XBE68" s="45"/>
      <c r="XBF68" s="45"/>
      <c r="XBG68" s="45"/>
      <c r="XBH68" s="45"/>
      <c r="XBI68" s="45"/>
      <c r="XBJ68" s="45"/>
      <c r="XBK68" s="45"/>
      <c r="XBL68" s="45"/>
      <c r="XBM68" s="45"/>
      <c r="XBN68" s="45"/>
      <c r="XBO68" s="45"/>
      <c r="XBP68" s="45"/>
      <c r="XBQ68" s="45"/>
      <c r="XBR68" s="45"/>
      <c r="XBS68" s="45"/>
      <c r="XBT68" s="45"/>
      <c r="XBU68" s="45"/>
      <c r="XBV68" s="45"/>
      <c r="XBW68" s="45"/>
      <c r="XBX68" s="45"/>
      <c r="XBY68" s="45"/>
      <c r="XBZ68" s="45"/>
      <c r="XCA68" s="45"/>
      <c r="XCB68" s="45"/>
      <c r="XCC68" s="45"/>
      <c r="XCD68" s="45"/>
      <c r="XCE68" s="45"/>
      <c r="XCF68" s="45"/>
      <c r="XCG68" s="45"/>
      <c r="XCH68" s="45"/>
      <c r="XCI68" s="45"/>
      <c r="XCJ68" s="45"/>
      <c r="XCK68" s="45"/>
      <c r="XCL68" s="45"/>
      <c r="XCM68" s="45"/>
      <c r="XCN68" s="45"/>
      <c r="XCO68" s="45"/>
      <c r="XCP68" s="45"/>
      <c r="XCQ68" s="45"/>
      <c r="XCR68" s="45"/>
      <c r="XCS68" s="45"/>
      <c r="XCT68" s="45"/>
      <c r="XCU68" s="45"/>
      <c r="XCV68" s="45"/>
      <c r="XCW68" s="45"/>
      <c r="XCX68" s="45"/>
      <c r="XCY68" s="45"/>
      <c r="XCZ68" s="45"/>
      <c r="XDA68" s="45"/>
      <c r="XDB68" s="45"/>
      <c r="XDC68" s="45"/>
      <c r="XDD68" s="45"/>
      <c r="XDE68" s="45"/>
      <c r="XDF68" s="45"/>
      <c r="XDG68" s="45"/>
      <c r="XDH68" s="45"/>
      <c r="XDI68" s="45"/>
      <c r="XDJ68" s="45"/>
      <c r="XDK68" s="45"/>
      <c r="XDL68" s="45"/>
      <c r="XDM68" s="45"/>
      <c r="XDN68" s="45"/>
      <c r="XDO68" s="45"/>
      <c r="XDP68" s="45"/>
      <c r="XDQ68" s="45"/>
      <c r="XDR68" s="45"/>
      <c r="XDS68" s="45"/>
      <c r="XDT68" s="45"/>
      <c r="XDU68" s="45"/>
      <c r="XDV68" s="45"/>
      <c r="XDW68" s="45"/>
      <c r="XDX68" s="45"/>
      <c r="XDY68" s="45"/>
      <c r="XDZ68" s="45"/>
      <c r="XEA68" s="45"/>
      <c r="XEB68" s="45"/>
      <c r="XEC68" s="45"/>
      <c r="XED68" s="45"/>
      <c r="XEE68" s="45"/>
      <c r="XEF68" s="45"/>
      <c r="XEG68" s="45"/>
      <c r="XEH68" s="45"/>
      <c r="XEI68" s="45"/>
      <c r="XEJ68" s="45"/>
      <c r="XEK68" s="45"/>
      <c r="XEL68" s="45"/>
      <c r="XEM68" s="45"/>
      <c r="XEN68" s="45"/>
      <c r="XEO68" s="45"/>
      <c r="XEP68" s="45"/>
      <c r="XEQ68" s="45"/>
      <c r="XER68" s="45"/>
      <c r="XES68" s="45"/>
      <c r="XET68" s="45"/>
      <c r="XEU68" s="45"/>
      <c r="XEV68" s="45"/>
      <c r="XEW68" s="45"/>
      <c r="XEX68" s="45"/>
      <c r="XEY68" s="45"/>
      <c r="XEZ68" s="45"/>
      <c r="XFA68" s="45"/>
      <c r="XFB68" s="45"/>
      <c r="XFC68" s="45"/>
      <c r="XFD68" s="49"/>
    </row>
    <row r="69" spans="1:16384" x14ac:dyDescent="0.35">
      <c r="A69" s="48" t="s">
        <v>141</v>
      </c>
      <c r="B69" s="45">
        <v>100</v>
      </c>
      <c r="C69" s="45">
        <v>49</v>
      </c>
      <c r="D69" s="45">
        <v>1</v>
      </c>
      <c r="E69" s="45">
        <v>21.725000000000001</v>
      </c>
      <c r="F69" s="45">
        <v>9653</v>
      </c>
      <c r="G69" s="45">
        <v>6995</v>
      </c>
      <c r="H69" s="45">
        <v>7031</v>
      </c>
      <c r="I69" s="45">
        <f>E69/E70</f>
        <v>0.99623973953317757</v>
      </c>
      <c r="J69" s="45">
        <v>1.831</v>
      </c>
      <c r="K69" s="45">
        <v>3367</v>
      </c>
      <c r="L69" s="45">
        <v>6929</v>
      </c>
      <c r="M69" s="45">
        <v>6976</v>
      </c>
      <c r="N69" s="45">
        <f>J69/J70</f>
        <v>1.0368063420158551</v>
      </c>
      <c r="O69" s="45">
        <v>8.4000000000000005E-2</v>
      </c>
      <c r="P69" s="45">
        <v>3482</v>
      </c>
      <c r="Q69" s="45">
        <v>6937</v>
      </c>
      <c r="R69" s="45">
        <v>6984</v>
      </c>
      <c r="S69" s="45">
        <f>O69/O70</f>
        <v>1.037037037037037</v>
      </c>
      <c r="T69" s="45">
        <v>0.30399999999999999</v>
      </c>
      <c r="U69" s="45">
        <v>0</v>
      </c>
      <c r="V69" s="45">
        <v>0</v>
      </c>
      <c r="W69" s="45">
        <v>0</v>
      </c>
      <c r="X69" s="45"/>
      <c r="Y69" s="45">
        <v>2.5999999999999999E-2</v>
      </c>
      <c r="Z69" s="45">
        <v>0</v>
      </c>
      <c r="AA69" s="45">
        <v>0</v>
      </c>
      <c r="AB69" s="45">
        <v>0</v>
      </c>
      <c r="AC69" s="45"/>
      <c r="AD69" s="45">
        <v>3.0000000000000001E-3</v>
      </c>
      <c r="AE69" s="45">
        <v>0</v>
      </c>
      <c r="AF69" s="45">
        <v>0</v>
      </c>
      <c r="AG69" s="45">
        <v>0</v>
      </c>
      <c r="AH69" s="45"/>
      <c r="AI69" s="45"/>
      <c r="AJ69" s="45"/>
      <c r="AK69" s="45"/>
      <c r="AL69" s="45"/>
      <c r="AM69" s="45"/>
      <c r="AN69" s="45"/>
      <c r="AO69" s="45"/>
      <c r="AP69" s="45"/>
      <c r="AQ69" s="45"/>
      <c r="AR69" s="45"/>
      <c r="AS69" s="45"/>
      <c r="AT69" s="45"/>
      <c r="AU69" s="45"/>
      <c r="AV69" s="45"/>
      <c r="AW69" s="45"/>
      <c r="AX69" s="45"/>
      <c r="AY69" s="45"/>
      <c r="AZ69" s="45"/>
      <c r="BA69" s="45"/>
      <c r="BB69" s="45"/>
      <c r="BC69" s="45"/>
      <c r="BD69" s="45"/>
      <c r="BE69" s="45"/>
      <c r="BF69" s="45"/>
      <c r="BG69" s="45"/>
      <c r="BH69" s="45"/>
      <c r="BI69" s="45"/>
      <c r="BJ69" s="45"/>
      <c r="BK69" s="45"/>
      <c r="BL69" s="45"/>
      <c r="BM69" s="45"/>
      <c r="BN69" s="45"/>
      <c r="BO69" s="45"/>
      <c r="BP69" s="45"/>
      <c r="BQ69" s="45"/>
      <c r="BR69" s="45"/>
      <c r="BS69" s="45"/>
      <c r="BT69" s="45"/>
      <c r="BU69" s="45"/>
      <c r="BV69" s="45"/>
      <c r="BW69" s="45"/>
      <c r="BX69" s="45"/>
      <c r="BY69" s="45"/>
      <c r="BZ69" s="45"/>
      <c r="CA69" s="45"/>
      <c r="CB69" s="45"/>
      <c r="CC69" s="45"/>
      <c r="CD69" s="45"/>
      <c r="CE69" s="45"/>
      <c r="CF69" s="45"/>
      <c r="CG69" s="45"/>
      <c r="CH69" s="45"/>
      <c r="CI69" s="45"/>
      <c r="CJ69" s="45"/>
      <c r="CK69" s="45"/>
      <c r="CL69" s="45"/>
      <c r="CM69" s="45"/>
      <c r="CN69" s="45"/>
      <c r="CO69" s="45"/>
      <c r="CP69" s="45"/>
      <c r="CQ69" s="45"/>
      <c r="CR69" s="45"/>
      <c r="CS69" s="45"/>
      <c r="CT69" s="45"/>
      <c r="CU69" s="45"/>
      <c r="CV69" s="45"/>
      <c r="CW69" s="45"/>
      <c r="CX69" s="45"/>
      <c r="CY69" s="45"/>
      <c r="CZ69" s="45"/>
      <c r="DA69" s="45"/>
      <c r="DB69" s="45"/>
      <c r="DC69" s="45"/>
      <c r="DD69" s="45"/>
      <c r="DE69" s="45"/>
      <c r="DF69" s="45"/>
      <c r="DG69" s="45"/>
      <c r="DH69" s="45"/>
      <c r="DI69" s="45"/>
      <c r="DJ69" s="45"/>
      <c r="DK69" s="45"/>
      <c r="DL69" s="45"/>
      <c r="DM69" s="45"/>
      <c r="DN69" s="45"/>
      <c r="DO69" s="45"/>
      <c r="DP69" s="45"/>
      <c r="DQ69" s="45"/>
      <c r="DR69" s="45"/>
      <c r="DS69" s="45"/>
      <c r="DT69" s="45"/>
      <c r="DU69" s="45"/>
      <c r="DV69" s="45"/>
      <c r="DW69" s="45"/>
      <c r="DX69" s="45"/>
      <c r="DY69" s="45"/>
      <c r="DZ69" s="45"/>
      <c r="EA69" s="45"/>
      <c r="EB69" s="45"/>
      <c r="EC69" s="45"/>
      <c r="ED69" s="45"/>
      <c r="EE69" s="45"/>
      <c r="EF69" s="45"/>
      <c r="EG69" s="45"/>
      <c r="EH69" s="45"/>
      <c r="EI69" s="45"/>
      <c r="EJ69" s="45"/>
      <c r="EK69" s="45"/>
      <c r="EL69" s="45"/>
      <c r="EM69" s="45"/>
      <c r="EN69" s="45"/>
      <c r="EO69" s="45"/>
      <c r="EP69" s="45"/>
      <c r="EQ69" s="45"/>
      <c r="ER69" s="45"/>
      <c r="ES69" s="45"/>
      <c r="ET69" s="45"/>
      <c r="EU69" s="45"/>
      <c r="EV69" s="45"/>
      <c r="EW69" s="45"/>
      <c r="EX69" s="45"/>
      <c r="EY69" s="45"/>
      <c r="EZ69" s="45"/>
      <c r="FA69" s="45"/>
      <c r="FB69" s="45"/>
      <c r="FC69" s="45"/>
      <c r="FD69" s="45"/>
      <c r="FE69" s="45"/>
      <c r="FF69" s="45"/>
      <c r="FG69" s="45"/>
      <c r="FH69" s="45"/>
      <c r="FI69" s="45"/>
      <c r="FJ69" s="45"/>
      <c r="FK69" s="45"/>
      <c r="FL69" s="45"/>
      <c r="FM69" s="45"/>
      <c r="FN69" s="45"/>
      <c r="FO69" s="45"/>
      <c r="FP69" s="45"/>
      <c r="FQ69" s="45"/>
      <c r="FR69" s="45"/>
      <c r="FS69" s="45"/>
      <c r="FT69" s="45"/>
      <c r="FU69" s="45"/>
      <c r="FV69" s="45"/>
      <c r="FW69" s="45"/>
      <c r="FX69" s="45"/>
      <c r="FY69" s="45"/>
      <c r="FZ69" s="45"/>
      <c r="GA69" s="45"/>
      <c r="GB69" s="45"/>
      <c r="GC69" s="45"/>
      <c r="GD69" s="45"/>
      <c r="GE69" s="45"/>
      <c r="GF69" s="45"/>
      <c r="GG69" s="45"/>
      <c r="GH69" s="45"/>
      <c r="GI69" s="45"/>
      <c r="GJ69" s="45"/>
      <c r="GK69" s="45"/>
      <c r="GL69" s="45"/>
      <c r="GM69" s="45"/>
      <c r="GN69" s="45"/>
      <c r="GO69" s="45"/>
      <c r="GP69" s="45"/>
      <c r="GQ69" s="45"/>
      <c r="GR69" s="45"/>
      <c r="GS69" s="45"/>
      <c r="GT69" s="45"/>
      <c r="GU69" s="45"/>
      <c r="GV69" s="45"/>
      <c r="GW69" s="45"/>
      <c r="GX69" s="45"/>
      <c r="GY69" s="45"/>
      <c r="GZ69" s="45"/>
      <c r="HA69" s="45"/>
      <c r="HB69" s="45"/>
      <c r="HC69" s="45"/>
      <c r="HD69" s="45"/>
      <c r="HE69" s="45"/>
      <c r="HF69" s="45"/>
      <c r="HG69" s="45"/>
      <c r="HH69" s="45"/>
      <c r="HI69" s="45"/>
      <c r="HJ69" s="45"/>
      <c r="HK69" s="45"/>
      <c r="HL69" s="45"/>
      <c r="HM69" s="45"/>
      <c r="HN69" s="45"/>
      <c r="HO69" s="45"/>
      <c r="HP69" s="45"/>
      <c r="HQ69" s="45"/>
      <c r="HR69" s="45"/>
      <c r="HS69" s="45"/>
      <c r="HT69" s="45"/>
      <c r="HU69" s="45"/>
      <c r="HV69" s="45"/>
      <c r="HW69" s="45"/>
      <c r="HX69" s="45"/>
      <c r="HY69" s="45"/>
      <c r="HZ69" s="45"/>
      <c r="IA69" s="45"/>
      <c r="IB69" s="45"/>
      <c r="IC69" s="45"/>
      <c r="ID69" s="45"/>
      <c r="IE69" s="45"/>
      <c r="IF69" s="45"/>
      <c r="IG69" s="45"/>
      <c r="IH69" s="45"/>
      <c r="II69" s="45"/>
      <c r="IJ69" s="45"/>
      <c r="IK69" s="45"/>
      <c r="IL69" s="45"/>
      <c r="IM69" s="45"/>
      <c r="IN69" s="45"/>
      <c r="IO69" s="45"/>
      <c r="IP69" s="45"/>
      <c r="IQ69" s="45"/>
      <c r="IR69" s="45"/>
      <c r="IS69" s="45"/>
      <c r="IT69" s="45"/>
      <c r="IU69" s="45"/>
      <c r="IV69" s="45"/>
      <c r="IW69" s="45"/>
      <c r="IX69" s="45"/>
      <c r="IY69" s="45"/>
      <c r="IZ69" s="45"/>
      <c r="JA69" s="45"/>
      <c r="JB69" s="45"/>
      <c r="JC69" s="45"/>
      <c r="JD69" s="45"/>
      <c r="JE69" s="45"/>
      <c r="JF69" s="45"/>
      <c r="JG69" s="45"/>
      <c r="JH69" s="45"/>
      <c r="JI69" s="45"/>
      <c r="JJ69" s="45"/>
      <c r="JK69" s="45"/>
      <c r="JL69" s="45"/>
      <c r="JM69" s="45"/>
      <c r="JN69" s="45"/>
      <c r="JO69" s="45"/>
      <c r="JP69" s="45"/>
      <c r="JQ69" s="45"/>
      <c r="JR69" s="45"/>
      <c r="JS69" s="45"/>
      <c r="JT69" s="45"/>
      <c r="JU69" s="45"/>
      <c r="JV69" s="45"/>
      <c r="JW69" s="45"/>
      <c r="JX69" s="45"/>
      <c r="JY69" s="45"/>
      <c r="JZ69" s="45"/>
      <c r="KA69" s="45"/>
      <c r="KB69" s="45"/>
      <c r="KC69" s="45"/>
      <c r="KD69" s="45"/>
      <c r="KE69" s="45"/>
      <c r="KF69" s="45"/>
      <c r="KG69" s="45"/>
      <c r="KH69" s="45"/>
      <c r="KI69" s="45"/>
      <c r="KJ69" s="45"/>
      <c r="KK69" s="45"/>
      <c r="KL69" s="45"/>
      <c r="KM69" s="45"/>
      <c r="KN69" s="45"/>
      <c r="KO69" s="45"/>
      <c r="KP69" s="45"/>
      <c r="KQ69" s="45"/>
      <c r="KR69" s="45"/>
      <c r="KS69" s="45"/>
      <c r="KT69" s="45"/>
      <c r="KU69" s="45"/>
      <c r="KV69" s="45"/>
      <c r="KW69" s="45"/>
      <c r="KX69" s="45"/>
      <c r="KY69" s="45"/>
      <c r="KZ69" s="45"/>
      <c r="LA69" s="45"/>
      <c r="LB69" s="45"/>
      <c r="LC69" s="45"/>
      <c r="LD69" s="45"/>
      <c r="LE69" s="45"/>
      <c r="LF69" s="45"/>
      <c r="LG69" s="45"/>
      <c r="LH69" s="45"/>
      <c r="LI69" s="45"/>
      <c r="LJ69" s="45"/>
      <c r="LK69" s="45"/>
      <c r="LL69" s="45"/>
      <c r="LM69" s="45"/>
      <c r="LN69" s="45"/>
      <c r="LO69" s="45"/>
      <c r="LP69" s="45"/>
      <c r="LQ69" s="45"/>
      <c r="LR69" s="45"/>
      <c r="LS69" s="45"/>
      <c r="LT69" s="45"/>
      <c r="LU69" s="45"/>
      <c r="LV69" s="45"/>
      <c r="LW69" s="45"/>
      <c r="LX69" s="45"/>
      <c r="LY69" s="45"/>
      <c r="LZ69" s="45"/>
      <c r="MA69" s="45"/>
      <c r="MB69" s="45"/>
      <c r="MC69" s="45"/>
      <c r="MD69" s="45"/>
      <c r="ME69" s="45"/>
      <c r="MF69" s="45"/>
      <c r="MG69" s="45"/>
      <c r="MH69" s="45"/>
      <c r="MI69" s="45"/>
      <c r="MJ69" s="45"/>
      <c r="MK69" s="45"/>
      <c r="ML69" s="45"/>
      <c r="MM69" s="45"/>
      <c r="MN69" s="45"/>
      <c r="MO69" s="45"/>
      <c r="MP69" s="45"/>
      <c r="MQ69" s="45"/>
      <c r="MR69" s="45"/>
      <c r="MS69" s="45"/>
      <c r="MT69" s="45"/>
      <c r="MU69" s="45"/>
      <c r="MV69" s="45"/>
      <c r="MW69" s="45"/>
      <c r="MX69" s="45"/>
      <c r="MY69" s="45"/>
      <c r="MZ69" s="45"/>
      <c r="NA69" s="45"/>
      <c r="NB69" s="45"/>
      <c r="NC69" s="45"/>
      <c r="ND69" s="45"/>
      <c r="NE69" s="45"/>
      <c r="NF69" s="45"/>
      <c r="NG69" s="45"/>
      <c r="NH69" s="45"/>
      <c r="NI69" s="45"/>
      <c r="NJ69" s="45"/>
      <c r="NK69" s="45"/>
      <c r="NL69" s="45"/>
      <c r="NM69" s="45"/>
      <c r="NN69" s="45"/>
      <c r="NO69" s="45"/>
      <c r="NP69" s="45"/>
      <c r="NQ69" s="45"/>
      <c r="NR69" s="45"/>
      <c r="NS69" s="45"/>
      <c r="NT69" s="45"/>
      <c r="NU69" s="45"/>
      <c r="NV69" s="45"/>
      <c r="NW69" s="45"/>
      <c r="NX69" s="45"/>
      <c r="NY69" s="45"/>
      <c r="NZ69" s="45"/>
      <c r="OA69" s="45"/>
      <c r="OB69" s="45"/>
      <c r="OC69" s="45"/>
      <c r="OD69" s="45"/>
      <c r="OE69" s="45"/>
      <c r="OF69" s="45"/>
      <c r="OG69" s="45"/>
      <c r="OH69" s="45"/>
      <c r="OI69" s="45"/>
      <c r="OJ69" s="45"/>
      <c r="OK69" s="45"/>
      <c r="OL69" s="45"/>
      <c r="OM69" s="45"/>
      <c r="ON69" s="45"/>
      <c r="OO69" s="45"/>
      <c r="OP69" s="45"/>
      <c r="OQ69" s="45"/>
      <c r="OR69" s="45"/>
      <c r="OS69" s="45"/>
      <c r="OT69" s="45"/>
      <c r="OU69" s="45"/>
      <c r="OV69" s="45"/>
      <c r="OW69" s="45"/>
      <c r="OX69" s="45"/>
      <c r="OY69" s="45"/>
      <c r="OZ69" s="45"/>
      <c r="PA69" s="45"/>
      <c r="PB69" s="45"/>
      <c r="PC69" s="45"/>
      <c r="PD69" s="45"/>
      <c r="PE69" s="45"/>
      <c r="PF69" s="45"/>
      <c r="PG69" s="45"/>
      <c r="PH69" s="45"/>
      <c r="PI69" s="45"/>
      <c r="PJ69" s="45"/>
      <c r="PK69" s="45"/>
      <c r="PL69" s="45"/>
      <c r="PM69" s="45"/>
      <c r="PN69" s="45"/>
      <c r="PO69" s="45"/>
      <c r="PP69" s="45"/>
      <c r="PQ69" s="45"/>
      <c r="PR69" s="45"/>
      <c r="PS69" s="45"/>
      <c r="PT69" s="45"/>
      <c r="PU69" s="45"/>
      <c r="PV69" s="45"/>
      <c r="PW69" s="45"/>
      <c r="PX69" s="45"/>
      <c r="PY69" s="45"/>
      <c r="PZ69" s="45"/>
      <c r="QA69" s="45"/>
      <c r="QB69" s="45"/>
      <c r="QC69" s="45"/>
      <c r="QD69" s="45"/>
      <c r="QE69" s="45"/>
      <c r="QF69" s="45"/>
      <c r="QG69" s="45"/>
      <c r="QH69" s="45"/>
      <c r="QI69" s="45"/>
      <c r="QJ69" s="45"/>
      <c r="QK69" s="45"/>
      <c r="QL69" s="45"/>
      <c r="QM69" s="45"/>
      <c r="QN69" s="45"/>
      <c r="QO69" s="45"/>
      <c r="QP69" s="45"/>
      <c r="QQ69" s="45"/>
      <c r="QR69" s="45"/>
      <c r="QS69" s="45"/>
      <c r="QT69" s="45"/>
      <c r="QU69" s="45"/>
      <c r="QV69" s="45"/>
      <c r="QW69" s="45"/>
      <c r="QX69" s="45"/>
      <c r="QY69" s="45"/>
      <c r="QZ69" s="45"/>
      <c r="RA69" s="45"/>
      <c r="RB69" s="45"/>
      <c r="RC69" s="45"/>
      <c r="RD69" s="45"/>
      <c r="RE69" s="45"/>
      <c r="RF69" s="45"/>
      <c r="RG69" s="45"/>
      <c r="RH69" s="45"/>
      <c r="RI69" s="45"/>
      <c r="RJ69" s="45"/>
      <c r="RK69" s="45"/>
      <c r="RL69" s="45"/>
      <c r="RM69" s="45"/>
      <c r="RN69" s="45"/>
      <c r="RO69" s="45"/>
      <c r="RP69" s="45"/>
      <c r="RQ69" s="45"/>
      <c r="RR69" s="45"/>
      <c r="RS69" s="45"/>
      <c r="RT69" s="45"/>
      <c r="RU69" s="45"/>
      <c r="RV69" s="45"/>
      <c r="RW69" s="45"/>
      <c r="RX69" s="45"/>
      <c r="RY69" s="45"/>
      <c r="RZ69" s="45"/>
      <c r="SA69" s="45"/>
      <c r="SB69" s="45"/>
      <c r="SC69" s="45"/>
      <c r="SD69" s="45"/>
      <c r="SE69" s="45"/>
      <c r="SF69" s="45"/>
      <c r="SG69" s="45"/>
      <c r="SH69" s="45"/>
      <c r="SI69" s="45"/>
      <c r="SJ69" s="45"/>
      <c r="SK69" s="45"/>
      <c r="SL69" s="45"/>
      <c r="SM69" s="45"/>
      <c r="SN69" s="45"/>
      <c r="SO69" s="45"/>
      <c r="SP69" s="45"/>
      <c r="SQ69" s="45"/>
      <c r="SR69" s="45"/>
      <c r="SS69" s="45"/>
      <c r="ST69" s="45"/>
      <c r="SU69" s="45"/>
      <c r="SV69" s="45"/>
      <c r="SW69" s="45"/>
      <c r="SX69" s="45"/>
      <c r="SY69" s="45"/>
      <c r="SZ69" s="45"/>
      <c r="TA69" s="45"/>
      <c r="TB69" s="45"/>
      <c r="TC69" s="45"/>
      <c r="TD69" s="45"/>
      <c r="TE69" s="45"/>
      <c r="TF69" s="45"/>
      <c r="TG69" s="45"/>
      <c r="TH69" s="45"/>
      <c r="TI69" s="45"/>
      <c r="TJ69" s="45"/>
      <c r="TK69" s="45"/>
      <c r="TL69" s="45"/>
      <c r="TM69" s="45"/>
      <c r="TN69" s="45"/>
      <c r="TO69" s="45"/>
      <c r="TP69" s="45"/>
      <c r="TQ69" s="45"/>
      <c r="TR69" s="45"/>
      <c r="TS69" s="45"/>
      <c r="TT69" s="45"/>
      <c r="TU69" s="45"/>
      <c r="TV69" s="45"/>
      <c r="TW69" s="45"/>
      <c r="TX69" s="45"/>
      <c r="TY69" s="45"/>
      <c r="TZ69" s="45"/>
      <c r="UA69" s="45"/>
      <c r="UB69" s="45"/>
      <c r="UC69" s="45"/>
      <c r="UD69" s="45"/>
      <c r="UE69" s="45"/>
      <c r="UF69" s="45"/>
      <c r="UG69" s="45"/>
      <c r="UH69" s="45"/>
      <c r="UI69" s="45"/>
      <c r="UJ69" s="45"/>
      <c r="UK69" s="45"/>
      <c r="UL69" s="45"/>
      <c r="UM69" s="45"/>
      <c r="UN69" s="45"/>
      <c r="UO69" s="45"/>
      <c r="UP69" s="45"/>
      <c r="UQ69" s="45"/>
      <c r="UR69" s="45"/>
      <c r="US69" s="45"/>
      <c r="UT69" s="45"/>
      <c r="UU69" s="45"/>
      <c r="UV69" s="45"/>
      <c r="UW69" s="45"/>
      <c r="UX69" s="45"/>
      <c r="UY69" s="45"/>
      <c r="UZ69" s="45"/>
      <c r="VA69" s="45"/>
      <c r="VB69" s="45"/>
      <c r="VC69" s="45"/>
      <c r="VD69" s="45"/>
      <c r="VE69" s="45"/>
      <c r="VF69" s="45"/>
      <c r="VG69" s="45"/>
      <c r="VH69" s="45"/>
      <c r="VI69" s="45"/>
      <c r="VJ69" s="45"/>
      <c r="VK69" s="45"/>
      <c r="VL69" s="45"/>
      <c r="VM69" s="45"/>
      <c r="VN69" s="45"/>
      <c r="VO69" s="45"/>
      <c r="VP69" s="45"/>
      <c r="VQ69" s="45"/>
      <c r="VR69" s="45"/>
      <c r="VS69" s="45"/>
      <c r="VT69" s="45"/>
      <c r="VU69" s="45"/>
      <c r="VV69" s="45"/>
      <c r="VW69" s="45"/>
      <c r="VX69" s="45"/>
      <c r="VY69" s="45"/>
      <c r="VZ69" s="45"/>
      <c r="WA69" s="45"/>
      <c r="WB69" s="45"/>
      <c r="WC69" s="45"/>
      <c r="WD69" s="45"/>
      <c r="WE69" s="45"/>
      <c r="WF69" s="45"/>
      <c r="WG69" s="45"/>
      <c r="WH69" s="45"/>
      <c r="WI69" s="45"/>
      <c r="WJ69" s="45"/>
      <c r="WK69" s="45"/>
      <c r="WL69" s="45"/>
      <c r="WM69" s="45"/>
      <c r="WN69" s="45"/>
      <c r="WO69" s="45"/>
      <c r="WP69" s="45"/>
      <c r="WQ69" s="45"/>
      <c r="WR69" s="45"/>
      <c r="WS69" s="45"/>
      <c r="WT69" s="45"/>
      <c r="WU69" s="45"/>
      <c r="WV69" s="45"/>
      <c r="WW69" s="45"/>
      <c r="WX69" s="45"/>
      <c r="WY69" s="45"/>
      <c r="WZ69" s="45"/>
      <c r="XA69" s="45"/>
      <c r="XB69" s="45"/>
      <c r="XC69" s="45"/>
      <c r="XD69" s="45"/>
      <c r="XE69" s="45"/>
      <c r="XF69" s="45"/>
      <c r="XG69" s="45"/>
      <c r="XH69" s="45"/>
      <c r="XI69" s="45"/>
      <c r="XJ69" s="45"/>
      <c r="XK69" s="45"/>
      <c r="XL69" s="45"/>
      <c r="XM69" s="45"/>
      <c r="XN69" s="45"/>
      <c r="XO69" s="45"/>
      <c r="XP69" s="45"/>
      <c r="XQ69" s="45"/>
      <c r="XR69" s="45"/>
      <c r="XS69" s="45"/>
      <c r="XT69" s="45"/>
      <c r="XU69" s="45"/>
      <c r="XV69" s="45"/>
      <c r="XW69" s="45"/>
      <c r="XX69" s="45"/>
      <c r="XY69" s="45"/>
      <c r="XZ69" s="45"/>
      <c r="YA69" s="45"/>
      <c r="YB69" s="45"/>
      <c r="YC69" s="45"/>
      <c r="YD69" s="45"/>
      <c r="YE69" s="45"/>
      <c r="YF69" s="45"/>
      <c r="YG69" s="45"/>
      <c r="YH69" s="45"/>
      <c r="YI69" s="45"/>
      <c r="YJ69" s="45"/>
      <c r="YK69" s="45"/>
      <c r="YL69" s="45"/>
      <c r="YM69" s="45"/>
      <c r="YN69" s="45"/>
      <c r="YO69" s="45"/>
      <c r="YP69" s="45"/>
      <c r="YQ69" s="45"/>
      <c r="YR69" s="45"/>
      <c r="YS69" s="45"/>
      <c r="YT69" s="45"/>
      <c r="YU69" s="45"/>
      <c r="YV69" s="45"/>
      <c r="YW69" s="45"/>
      <c r="YX69" s="45"/>
      <c r="YY69" s="45"/>
      <c r="YZ69" s="45"/>
      <c r="ZA69" s="45"/>
      <c r="ZB69" s="45"/>
      <c r="ZC69" s="45"/>
      <c r="ZD69" s="45"/>
      <c r="ZE69" s="45"/>
      <c r="ZF69" s="45"/>
      <c r="ZG69" s="45"/>
      <c r="ZH69" s="45"/>
      <c r="ZI69" s="45"/>
      <c r="ZJ69" s="45"/>
      <c r="ZK69" s="45"/>
      <c r="ZL69" s="45"/>
      <c r="ZM69" s="45"/>
      <c r="ZN69" s="45"/>
      <c r="ZO69" s="45"/>
      <c r="ZP69" s="45"/>
      <c r="ZQ69" s="45"/>
      <c r="ZR69" s="45"/>
      <c r="ZS69" s="45"/>
      <c r="ZT69" s="45"/>
      <c r="ZU69" s="45"/>
      <c r="ZV69" s="45"/>
      <c r="ZW69" s="45"/>
      <c r="ZX69" s="45"/>
      <c r="ZY69" s="45"/>
      <c r="ZZ69" s="45"/>
      <c r="AAA69" s="45"/>
      <c r="AAB69" s="45"/>
      <c r="AAC69" s="45"/>
      <c r="AAD69" s="45"/>
      <c r="AAE69" s="45"/>
      <c r="AAF69" s="45"/>
      <c r="AAG69" s="45"/>
      <c r="AAH69" s="45"/>
      <c r="AAI69" s="45"/>
      <c r="AAJ69" s="45"/>
      <c r="AAK69" s="45"/>
      <c r="AAL69" s="45"/>
      <c r="AAM69" s="45"/>
      <c r="AAN69" s="45"/>
      <c r="AAO69" s="45"/>
      <c r="AAP69" s="45"/>
      <c r="AAQ69" s="45"/>
      <c r="AAR69" s="45"/>
      <c r="AAS69" s="45"/>
      <c r="AAT69" s="45"/>
      <c r="AAU69" s="45"/>
      <c r="AAV69" s="45"/>
      <c r="AAW69" s="45"/>
      <c r="AAX69" s="45"/>
      <c r="AAY69" s="45"/>
      <c r="AAZ69" s="45"/>
      <c r="ABA69" s="45"/>
      <c r="ABB69" s="45"/>
      <c r="ABC69" s="45"/>
      <c r="ABD69" s="45"/>
      <c r="ABE69" s="45"/>
      <c r="ABF69" s="45"/>
      <c r="ABG69" s="45"/>
      <c r="ABH69" s="45"/>
      <c r="ABI69" s="45"/>
      <c r="ABJ69" s="45"/>
      <c r="ABK69" s="45"/>
      <c r="ABL69" s="45"/>
      <c r="ABM69" s="45"/>
      <c r="ABN69" s="45"/>
      <c r="ABO69" s="45"/>
      <c r="ABP69" s="45"/>
      <c r="ABQ69" s="45"/>
      <c r="ABR69" s="45"/>
      <c r="ABS69" s="45"/>
      <c r="ABT69" s="45"/>
      <c r="ABU69" s="45"/>
      <c r="ABV69" s="45"/>
      <c r="ABW69" s="45"/>
      <c r="ABX69" s="45"/>
      <c r="ABY69" s="45"/>
      <c r="ABZ69" s="45"/>
      <c r="ACA69" s="45"/>
      <c r="ACB69" s="45"/>
      <c r="ACC69" s="45"/>
      <c r="ACD69" s="45"/>
      <c r="ACE69" s="45"/>
      <c r="ACF69" s="45"/>
      <c r="ACG69" s="45"/>
      <c r="ACH69" s="45"/>
      <c r="ACI69" s="45"/>
      <c r="ACJ69" s="45"/>
      <c r="ACK69" s="45"/>
      <c r="ACL69" s="45"/>
      <c r="ACM69" s="45"/>
      <c r="ACN69" s="45"/>
      <c r="ACO69" s="45"/>
      <c r="ACP69" s="45"/>
      <c r="ACQ69" s="45"/>
      <c r="ACR69" s="45"/>
      <c r="ACS69" s="45"/>
      <c r="ACT69" s="45"/>
      <c r="ACU69" s="45"/>
      <c r="ACV69" s="45"/>
      <c r="ACW69" s="45"/>
      <c r="ACX69" s="45"/>
      <c r="ACY69" s="45"/>
      <c r="ACZ69" s="45"/>
      <c r="ADA69" s="45"/>
      <c r="ADB69" s="45"/>
      <c r="ADC69" s="45"/>
      <c r="ADD69" s="45"/>
      <c r="ADE69" s="45"/>
      <c r="ADF69" s="45"/>
      <c r="ADG69" s="45"/>
      <c r="ADH69" s="45"/>
      <c r="ADI69" s="45"/>
      <c r="ADJ69" s="45"/>
      <c r="ADK69" s="45"/>
      <c r="ADL69" s="45"/>
      <c r="ADM69" s="45"/>
      <c r="ADN69" s="45"/>
      <c r="ADO69" s="45"/>
      <c r="ADP69" s="45"/>
      <c r="ADQ69" s="45"/>
      <c r="ADR69" s="45"/>
      <c r="ADS69" s="45"/>
      <c r="ADT69" s="45"/>
      <c r="ADU69" s="45"/>
      <c r="ADV69" s="45"/>
      <c r="ADW69" s="45"/>
      <c r="ADX69" s="45"/>
      <c r="ADY69" s="45"/>
      <c r="ADZ69" s="45"/>
      <c r="AEA69" s="45"/>
      <c r="AEB69" s="45"/>
      <c r="AEC69" s="45"/>
      <c r="AED69" s="45"/>
      <c r="AEE69" s="45"/>
      <c r="AEF69" s="45"/>
      <c r="AEG69" s="45"/>
      <c r="AEH69" s="45"/>
      <c r="AEI69" s="45"/>
      <c r="AEJ69" s="45"/>
      <c r="AEK69" s="45"/>
      <c r="AEL69" s="45"/>
      <c r="AEM69" s="45"/>
      <c r="AEN69" s="45"/>
      <c r="AEO69" s="45"/>
      <c r="AEP69" s="45"/>
      <c r="AEQ69" s="45"/>
      <c r="AER69" s="45"/>
      <c r="AES69" s="45"/>
      <c r="AET69" s="45"/>
      <c r="AEU69" s="45"/>
      <c r="AEV69" s="45"/>
      <c r="AEW69" s="45"/>
      <c r="AEX69" s="45"/>
      <c r="AEY69" s="45"/>
      <c r="AEZ69" s="45"/>
      <c r="AFA69" s="45"/>
      <c r="AFB69" s="45"/>
      <c r="AFC69" s="45"/>
      <c r="AFD69" s="45"/>
      <c r="AFE69" s="45"/>
      <c r="AFF69" s="45"/>
      <c r="AFG69" s="45"/>
      <c r="AFH69" s="45"/>
      <c r="AFI69" s="45"/>
      <c r="AFJ69" s="45"/>
      <c r="AFK69" s="45"/>
      <c r="AFL69" s="45"/>
      <c r="AFM69" s="45"/>
      <c r="AFN69" s="45"/>
      <c r="AFO69" s="45"/>
      <c r="AFP69" s="45"/>
      <c r="AFQ69" s="45"/>
      <c r="AFR69" s="45"/>
      <c r="AFS69" s="45"/>
      <c r="AFT69" s="45"/>
      <c r="AFU69" s="45"/>
      <c r="AFV69" s="45"/>
      <c r="AFW69" s="45"/>
      <c r="AFX69" s="45"/>
      <c r="AFY69" s="45"/>
      <c r="AFZ69" s="45"/>
      <c r="AGA69" s="45"/>
      <c r="AGB69" s="45"/>
      <c r="AGC69" s="45"/>
      <c r="AGD69" s="45"/>
      <c r="AGE69" s="45"/>
      <c r="AGF69" s="45"/>
      <c r="AGG69" s="45"/>
      <c r="AGH69" s="45"/>
      <c r="AGI69" s="45"/>
      <c r="AGJ69" s="45"/>
      <c r="AGK69" s="45"/>
      <c r="AGL69" s="45"/>
      <c r="AGM69" s="45"/>
      <c r="AGN69" s="45"/>
      <c r="AGO69" s="45"/>
      <c r="AGP69" s="45"/>
      <c r="AGQ69" s="45"/>
      <c r="AGR69" s="45"/>
      <c r="AGS69" s="45"/>
      <c r="AGT69" s="45"/>
      <c r="AGU69" s="45"/>
      <c r="AGV69" s="45"/>
      <c r="AGW69" s="45"/>
      <c r="AGX69" s="45"/>
      <c r="AGY69" s="45"/>
      <c r="AGZ69" s="45"/>
      <c r="AHA69" s="45"/>
      <c r="AHB69" s="45"/>
      <c r="AHC69" s="45"/>
      <c r="AHD69" s="45"/>
      <c r="AHE69" s="45"/>
      <c r="AHF69" s="45"/>
      <c r="AHG69" s="45"/>
      <c r="AHH69" s="45"/>
      <c r="AHI69" s="45"/>
      <c r="AHJ69" s="45"/>
      <c r="AHK69" s="45"/>
      <c r="AHL69" s="45"/>
      <c r="AHM69" s="45"/>
      <c r="AHN69" s="45"/>
      <c r="AHO69" s="45"/>
      <c r="AHP69" s="45"/>
      <c r="AHQ69" s="45"/>
      <c r="AHR69" s="45"/>
      <c r="AHS69" s="45"/>
      <c r="AHT69" s="45"/>
      <c r="AHU69" s="45"/>
      <c r="AHV69" s="45"/>
      <c r="AHW69" s="45"/>
      <c r="AHX69" s="45"/>
      <c r="AHY69" s="45"/>
      <c r="AHZ69" s="45"/>
      <c r="AIA69" s="45"/>
      <c r="AIB69" s="45"/>
      <c r="AIC69" s="45"/>
      <c r="AID69" s="45"/>
      <c r="AIE69" s="45"/>
      <c r="AIF69" s="45"/>
      <c r="AIG69" s="45"/>
      <c r="AIH69" s="45"/>
      <c r="AII69" s="45"/>
      <c r="AIJ69" s="45"/>
      <c r="AIK69" s="45"/>
      <c r="AIL69" s="45"/>
      <c r="AIM69" s="45"/>
      <c r="AIN69" s="45"/>
      <c r="AIO69" s="45"/>
      <c r="AIP69" s="45"/>
      <c r="AIQ69" s="45"/>
      <c r="AIR69" s="45"/>
      <c r="AIS69" s="45"/>
      <c r="AIT69" s="45"/>
      <c r="AIU69" s="45"/>
      <c r="AIV69" s="45"/>
      <c r="AIW69" s="45"/>
      <c r="AIX69" s="45"/>
      <c r="AIY69" s="45"/>
      <c r="AIZ69" s="45"/>
      <c r="AJA69" s="45"/>
      <c r="AJB69" s="45"/>
      <c r="AJC69" s="45"/>
      <c r="AJD69" s="45"/>
      <c r="AJE69" s="45"/>
      <c r="AJF69" s="45"/>
      <c r="AJG69" s="45"/>
      <c r="AJH69" s="45"/>
      <c r="AJI69" s="45"/>
      <c r="AJJ69" s="45"/>
      <c r="AJK69" s="45"/>
      <c r="AJL69" s="45"/>
      <c r="AJM69" s="45"/>
      <c r="AJN69" s="45"/>
      <c r="AJO69" s="45"/>
      <c r="AJP69" s="45"/>
      <c r="AJQ69" s="45"/>
      <c r="AJR69" s="45"/>
      <c r="AJS69" s="45"/>
      <c r="AJT69" s="45"/>
      <c r="AJU69" s="45"/>
      <c r="AJV69" s="45"/>
      <c r="AJW69" s="45"/>
      <c r="AJX69" s="45"/>
      <c r="AJY69" s="45"/>
      <c r="AJZ69" s="45"/>
      <c r="AKA69" s="45"/>
      <c r="AKB69" s="45"/>
      <c r="AKC69" s="45"/>
      <c r="AKD69" s="45"/>
      <c r="AKE69" s="45"/>
      <c r="AKF69" s="45"/>
      <c r="AKG69" s="45"/>
      <c r="AKH69" s="45"/>
      <c r="AKI69" s="45"/>
      <c r="AKJ69" s="45"/>
      <c r="AKK69" s="45"/>
      <c r="AKL69" s="45"/>
      <c r="AKM69" s="45"/>
      <c r="AKN69" s="45"/>
      <c r="AKO69" s="45"/>
      <c r="AKP69" s="45"/>
      <c r="AKQ69" s="45"/>
      <c r="AKR69" s="45"/>
      <c r="AKS69" s="45"/>
      <c r="AKT69" s="45"/>
      <c r="AKU69" s="45"/>
      <c r="AKV69" s="45"/>
      <c r="AKW69" s="45"/>
      <c r="AKX69" s="45"/>
      <c r="AKY69" s="45"/>
      <c r="AKZ69" s="45"/>
      <c r="ALA69" s="45"/>
      <c r="ALB69" s="45"/>
      <c r="ALC69" s="45"/>
      <c r="ALD69" s="45"/>
      <c r="ALE69" s="45"/>
      <c r="ALF69" s="45"/>
      <c r="ALG69" s="45"/>
      <c r="ALH69" s="45"/>
      <c r="ALI69" s="45"/>
      <c r="ALJ69" s="45"/>
      <c r="ALK69" s="45"/>
      <c r="ALL69" s="45"/>
      <c r="ALM69" s="45"/>
      <c r="ALN69" s="45"/>
      <c r="ALO69" s="45"/>
      <c r="ALP69" s="45"/>
      <c r="ALQ69" s="45"/>
      <c r="ALR69" s="45"/>
      <c r="ALS69" s="45"/>
      <c r="ALT69" s="45"/>
      <c r="ALU69" s="45"/>
      <c r="ALV69" s="45"/>
      <c r="ALW69" s="45"/>
      <c r="ALX69" s="45"/>
      <c r="ALY69" s="45"/>
      <c r="ALZ69" s="45"/>
      <c r="AMA69" s="45"/>
      <c r="AMB69" s="45"/>
      <c r="AMC69" s="45"/>
      <c r="AMD69" s="45"/>
      <c r="AME69" s="45"/>
      <c r="AMF69" s="45"/>
      <c r="AMG69" s="45"/>
      <c r="AMH69" s="45"/>
      <c r="AMI69" s="45"/>
      <c r="AMJ69" s="45"/>
      <c r="AMK69" s="45"/>
      <c r="AML69" s="45"/>
      <c r="AMM69" s="45"/>
      <c r="AMN69" s="45"/>
      <c r="AMO69" s="45"/>
      <c r="AMP69" s="45"/>
      <c r="AMQ69" s="45"/>
      <c r="AMR69" s="45"/>
      <c r="AMS69" s="45"/>
      <c r="AMT69" s="45"/>
      <c r="AMU69" s="45"/>
      <c r="AMV69" s="45"/>
      <c r="AMW69" s="45"/>
      <c r="AMX69" s="45"/>
      <c r="AMY69" s="45"/>
      <c r="AMZ69" s="45"/>
      <c r="ANA69" s="45"/>
      <c r="ANB69" s="45"/>
      <c r="ANC69" s="45"/>
      <c r="AND69" s="45"/>
      <c r="ANE69" s="45"/>
      <c r="ANF69" s="45"/>
      <c r="ANG69" s="45"/>
      <c r="ANH69" s="45"/>
      <c r="ANI69" s="45"/>
      <c r="ANJ69" s="45"/>
      <c r="ANK69" s="45"/>
      <c r="ANL69" s="45"/>
      <c r="ANM69" s="45"/>
      <c r="ANN69" s="45"/>
      <c r="ANO69" s="45"/>
      <c r="ANP69" s="45"/>
      <c r="ANQ69" s="45"/>
      <c r="ANR69" s="45"/>
      <c r="ANS69" s="45"/>
      <c r="ANT69" s="45"/>
      <c r="ANU69" s="45"/>
      <c r="ANV69" s="45"/>
      <c r="ANW69" s="45"/>
      <c r="ANX69" s="45"/>
      <c r="ANY69" s="45"/>
      <c r="ANZ69" s="45"/>
      <c r="AOA69" s="45"/>
      <c r="AOB69" s="45"/>
      <c r="AOC69" s="45"/>
      <c r="AOD69" s="45"/>
      <c r="AOE69" s="45"/>
      <c r="AOF69" s="45"/>
      <c r="AOG69" s="45"/>
      <c r="AOH69" s="45"/>
      <c r="AOI69" s="45"/>
      <c r="AOJ69" s="45"/>
      <c r="AOK69" s="45"/>
      <c r="AOL69" s="45"/>
      <c r="AOM69" s="45"/>
      <c r="AON69" s="45"/>
      <c r="AOO69" s="45"/>
      <c r="AOP69" s="45"/>
      <c r="AOQ69" s="45"/>
      <c r="AOR69" s="45"/>
      <c r="AOS69" s="45"/>
      <c r="AOT69" s="45"/>
      <c r="AOU69" s="45"/>
      <c r="AOV69" s="45"/>
      <c r="AOW69" s="45"/>
      <c r="AOX69" s="45"/>
      <c r="AOY69" s="45"/>
      <c r="AOZ69" s="45"/>
      <c r="APA69" s="45"/>
      <c r="APB69" s="45"/>
      <c r="APC69" s="45"/>
      <c r="APD69" s="45"/>
      <c r="APE69" s="45"/>
      <c r="APF69" s="45"/>
      <c r="APG69" s="45"/>
      <c r="APH69" s="45"/>
      <c r="API69" s="45"/>
      <c r="APJ69" s="45"/>
      <c r="APK69" s="45"/>
      <c r="APL69" s="45"/>
      <c r="APM69" s="45"/>
      <c r="APN69" s="45"/>
      <c r="APO69" s="45"/>
      <c r="APP69" s="45"/>
      <c r="APQ69" s="45"/>
      <c r="APR69" s="45"/>
      <c r="APS69" s="45"/>
      <c r="APT69" s="45"/>
      <c r="APU69" s="45"/>
      <c r="APV69" s="45"/>
      <c r="APW69" s="45"/>
      <c r="APX69" s="45"/>
      <c r="APY69" s="45"/>
      <c r="APZ69" s="45"/>
      <c r="AQA69" s="45"/>
      <c r="AQB69" s="45"/>
      <c r="AQC69" s="45"/>
      <c r="AQD69" s="45"/>
      <c r="AQE69" s="45"/>
      <c r="AQF69" s="45"/>
      <c r="AQG69" s="45"/>
      <c r="AQH69" s="45"/>
      <c r="AQI69" s="45"/>
      <c r="AQJ69" s="45"/>
      <c r="AQK69" s="45"/>
      <c r="AQL69" s="45"/>
      <c r="AQM69" s="45"/>
      <c r="AQN69" s="45"/>
      <c r="AQO69" s="45"/>
      <c r="AQP69" s="45"/>
      <c r="AQQ69" s="45"/>
      <c r="AQR69" s="45"/>
      <c r="AQS69" s="45"/>
      <c r="AQT69" s="45"/>
      <c r="AQU69" s="45"/>
      <c r="AQV69" s="45"/>
      <c r="AQW69" s="45"/>
      <c r="AQX69" s="45"/>
      <c r="AQY69" s="45"/>
      <c r="AQZ69" s="45"/>
      <c r="ARA69" s="45"/>
      <c r="ARB69" s="45"/>
      <c r="ARC69" s="45"/>
      <c r="ARD69" s="45"/>
      <c r="ARE69" s="45"/>
      <c r="ARF69" s="45"/>
      <c r="ARG69" s="45"/>
      <c r="ARH69" s="45"/>
      <c r="ARI69" s="45"/>
      <c r="ARJ69" s="45"/>
      <c r="ARK69" s="45"/>
      <c r="ARL69" s="45"/>
      <c r="ARM69" s="45"/>
      <c r="ARN69" s="45"/>
      <c r="ARO69" s="45"/>
      <c r="ARP69" s="45"/>
      <c r="ARQ69" s="45"/>
      <c r="ARR69" s="45"/>
      <c r="ARS69" s="45"/>
      <c r="ART69" s="45"/>
      <c r="ARU69" s="45"/>
      <c r="ARV69" s="45"/>
      <c r="ARW69" s="45"/>
      <c r="ARX69" s="45"/>
      <c r="ARY69" s="45"/>
      <c r="ARZ69" s="45"/>
      <c r="ASA69" s="45"/>
      <c r="ASB69" s="45"/>
      <c r="ASC69" s="45"/>
      <c r="ASD69" s="45"/>
      <c r="ASE69" s="45"/>
      <c r="ASF69" s="45"/>
      <c r="ASG69" s="45"/>
      <c r="ASH69" s="45"/>
      <c r="ASI69" s="45"/>
      <c r="ASJ69" s="45"/>
      <c r="ASK69" s="45"/>
      <c r="ASL69" s="45"/>
      <c r="ASM69" s="45"/>
      <c r="ASN69" s="45"/>
      <c r="ASO69" s="45"/>
      <c r="ASP69" s="45"/>
      <c r="ASQ69" s="45"/>
      <c r="ASR69" s="45"/>
      <c r="ASS69" s="45"/>
      <c r="AST69" s="45"/>
      <c r="ASU69" s="45"/>
      <c r="ASV69" s="45"/>
      <c r="ASW69" s="45"/>
      <c r="ASX69" s="45"/>
      <c r="ASY69" s="45"/>
      <c r="ASZ69" s="45"/>
      <c r="ATA69" s="45"/>
      <c r="ATB69" s="45"/>
      <c r="ATC69" s="45"/>
      <c r="ATD69" s="45"/>
      <c r="ATE69" s="45"/>
      <c r="ATF69" s="45"/>
      <c r="ATG69" s="45"/>
      <c r="ATH69" s="45"/>
      <c r="ATI69" s="45"/>
      <c r="ATJ69" s="45"/>
      <c r="ATK69" s="45"/>
      <c r="ATL69" s="45"/>
      <c r="ATM69" s="45"/>
      <c r="ATN69" s="45"/>
      <c r="ATO69" s="45"/>
      <c r="ATP69" s="45"/>
      <c r="ATQ69" s="45"/>
      <c r="ATR69" s="45"/>
      <c r="ATS69" s="45"/>
      <c r="ATT69" s="45"/>
      <c r="ATU69" s="45"/>
      <c r="ATV69" s="45"/>
      <c r="ATW69" s="45"/>
      <c r="ATX69" s="45"/>
      <c r="ATY69" s="45"/>
      <c r="ATZ69" s="45"/>
      <c r="AUA69" s="45"/>
      <c r="AUB69" s="45"/>
      <c r="AUC69" s="45"/>
      <c r="AUD69" s="45"/>
      <c r="AUE69" s="45"/>
      <c r="AUF69" s="45"/>
      <c r="AUG69" s="45"/>
      <c r="AUH69" s="45"/>
      <c r="AUI69" s="45"/>
      <c r="AUJ69" s="45"/>
      <c r="AUK69" s="45"/>
      <c r="AUL69" s="45"/>
      <c r="AUM69" s="45"/>
      <c r="AUN69" s="45"/>
      <c r="AUO69" s="45"/>
      <c r="AUP69" s="45"/>
      <c r="AUQ69" s="45"/>
      <c r="AUR69" s="45"/>
      <c r="AUS69" s="45"/>
      <c r="AUT69" s="45"/>
      <c r="AUU69" s="45"/>
      <c r="AUV69" s="45"/>
      <c r="AUW69" s="45"/>
      <c r="AUX69" s="45"/>
      <c r="AUY69" s="45"/>
      <c r="AUZ69" s="45"/>
      <c r="AVA69" s="45"/>
      <c r="AVB69" s="45"/>
      <c r="AVC69" s="45"/>
      <c r="AVD69" s="45"/>
      <c r="AVE69" s="45"/>
      <c r="AVF69" s="45"/>
      <c r="AVG69" s="45"/>
      <c r="AVH69" s="45"/>
      <c r="AVI69" s="45"/>
      <c r="AVJ69" s="45"/>
      <c r="AVK69" s="45"/>
      <c r="AVL69" s="45"/>
      <c r="AVM69" s="45"/>
      <c r="AVN69" s="45"/>
      <c r="AVO69" s="45"/>
      <c r="AVP69" s="45"/>
      <c r="AVQ69" s="45"/>
      <c r="AVR69" s="45"/>
      <c r="AVS69" s="45"/>
      <c r="AVT69" s="45"/>
      <c r="AVU69" s="45"/>
      <c r="AVV69" s="45"/>
      <c r="AVW69" s="45"/>
      <c r="AVX69" s="45"/>
      <c r="AVY69" s="45"/>
      <c r="AVZ69" s="45"/>
      <c r="AWA69" s="45"/>
      <c r="AWB69" s="45"/>
      <c r="AWC69" s="45"/>
      <c r="AWD69" s="45"/>
      <c r="AWE69" s="45"/>
      <c r="AWF69" s="45"/>
      <c r="AWG69" s="45"/>
      <c r="AWH69" s="45"/>
      <c r="AWI69" s="45"/>
      <c r="AWJ69" s="45"/>
      <c r="AWK69" s="45"/>
      <c r="AWL69" s="45"/>
      <c r="AWM69" s="45"/>
      <c r="AWN69" s="45"/>
      <c r="AWO69" s="45"/>
      <c r="AWP69" s="45"/>
      <c r="AWQ69" s="45"/>
      <c r="AWR69" s="45"/>
      <c r="AWS69" s="45"/>
      <c r="AWT69" s="45"/>
      <c r="AWU69" s="45"/>
      <c r="AWV69" s="45"/>
      <c r="AWW69" s="45"/>
      <c r="AWX69" s="45"/>
      <c r="AWY69" s="45"/>
      <c r="AWZ69" s="45"/>
      <c r="AXA69" s="45"/>
      <c r="AXB69" s="45"/>
      <c r="AXC69" s="45"/>
      <c r="AXD69" s="45"/>
      <c r="AXE69" s="45"/>
      <c r="AXF69" s="45"/>
      <c r="AXG69" s="45"/>
      <c r="AXH69" s="45"/>
      <c r="AXI69" s="45"/>
      <c r="AXJ69" s="45"/>
      <c r="AXK69" s="45"/>
      <c r="AXL69" s="45"/>
      <c r="AXM69" s="45"/>
      <c r="AXN69" s="45"/>
      <c r="AXO69" s="45"/>
      <c r="AXP69" s="45"/>
      <c r="AXQ69" s="45"/>
      <c r="AXR69" s="45"/>
      <c r="AXS69" s="45"/>
      <c r="AXT69" s="45"/>
      <c r="AXU69" s="45"/>
      <c r="AXV69" s="45"/>
      <c r="AXW69" s="45"/>
      <c r="AXX69" s="45"/>
      <c r="AXY69" s="45"/>
      <c r="AXZ69" s="45"/>
      <c r="AYA69" s="45"/>
      <c r="AYB69" s="45"/>
      <c r="AYC69" s="45"/>
      <c r="AYD69" s="45"/>
      <c r="AYE69" s="45"/>
      <c r="AYF69" s="45"/>
      <c r="AYG69" s="45"/>
      <c r="AYH69" s="45"/>
      <c r="AYI69" s="45"/>
      <c r="AYJ69" s="45"/>
      <c r="AYK69" s="45"/>
      <c r="AYL69" s="45"/>
      <c r="AYM69" s="45"/>
      <c r="AYN69" s="45"/>
      <c r="AYO69" s="45"/>
      <c r="AYP69" s="45"/>
      <c r="AYQ69" s="45"/>
      <c r="AYR69" s="45"/>
      <c r="AYS69" s="45"/>
      <c r="AYT69" s="45"/>
      <c r="AYU69" s="45"/>
      <c r="AYV69" s="45"/>
      <c r="AYW69" s="45"/>
      <c r="AYX69" s="45"/>
      <c r="AYY69" s="45"/>
      <c r="AYZ69" s="45"/>
      <c r="AZA69" s="45"/>
      <c r="AZB69" s="45"/>
      <c r="AZC69" s="45"/>
      <c r="AZD69" s="45"/>
      <c r="AZE69" s="45"/>
      <c r="AZF69" s="45"/>
      <c r="AZG69" s="45"/>
      <c r="AZH69" s="45"/>
      <c r="AZI69" s="45"/>
      <c r="AZJ69" s="45"/>
      <c r="AZK69" s="45"/>
      <c r="AZL69" s="45"/>
      <c r="AZM69" s="45"/>
      <c r="AZN69" s="45"/>
      <c r="AZO69" s="45"/>
      <c r="AZP69" s="45"/>
      <c r="AZQ69" s="45"/>
      <c r="AZR69" s="45"/>
      <c r="AZS69" s="45"/>
      <c r="AZT69" s="45"/>
      <c r="AZU69" s="45"/>
      <c r="AZV69" s="45"/>
      <c r="AZW69" s="45"/>
      <c r="AZX69" s="45"/>
      <c r="AZY69" s="45"/>
      <c r="AZZ69" s="45"/>
      <c r="BAA69" s="45"/>
      <c r="BAB69" s="45"/>
      <c r="BAC69" s="45"/>
      <c r="BAD69" s="45"/>
      <c r="BAE69" s="45"/>
      <c r="BAF69" s="45"/>
      <c r="BAG69" s="45"/>
      <c r="BAH69" s="45"/>
      <c r="BAI69" s="45"/>
      <c r="BAJ69" s="45"/>
      <c r="BAK69" s="45"/>
      <c r="BAL69" s="45"/>
      <c r="BAM69" s="45"/>
      <c r="BAN69" s="45"/>
      <c r="BAO69" s="45"/>
      <c r="BAP69" s="45"/>
      <c r="BAQ69" s="45"/>
      <c r="BAR69" s="45"/>
      <c r="BAS69" s="45"/>
      <c r="BAT69" s="45"/>
      <c r="BAU69" s="45"/>
      <c r="BAV69" s="45"/>
      <c r="BAW69" s="45"/>
      <c r="BAX69" s="45"/>
      <c r="BAY69" s="45"/>
      <c r="BAZ69" s="45"/>
      <c r="BBA69" s="45"/>
      <c r="BBB69" s="45"/>
      <c r="BBC69" s="45"/>
      <c r="BBD69" s="45"/>
      <c r="BBE69" s="45"/>
      <c r="BBF69" s="45"/>
      <c r="BBG69" s="45"/>
      <c r="BBH69" s="45"/>
      <c r="BBI69" s="45"/>
      <c r="BBJ69" s="45"/>
      <c r="BBK69" s="45"/>
      <c r="BBL69" s="45"/>
      <c r="BBM69" s="45"/>
      <c r="BBN69" s="45"/>
      <c r="BBO69" s="45"/>
      <c r="BBP69" s="45"/>
      <c r="BBQ69" s="45"/>
      <c r="BBR69" s="45"/>
      <c r="BBS69" s="45"/>
      <c r="BBT69" s="45"/>
      <c r="BBU69" s="45"/>
      <c r="BBV69" s="45"/>
      <c r="BBW69" s="45"/>
      <c r="BBX69" s="45"/>
      <c r="BBY69" s="45"/>
      <c r="BBZ69" s="45"/>
      <c r="BCA69" s="45"/>
      <c r="BCB69" s="45"/>
      <c r="BCC69" s="45"/>
      <c r="BCD69" s="45"/>
      <c r="BCE69" s="45"/>
      <c r="BCF69" s="45"/>
      <c r="BCG69" s="45"/>
      <c r="BCH69" s="45"/>
      <c r="BCI69" s="45"/>
      <c r="BCJ69" s="45"/>
      <c r="BCK69" s="45"/>
      <c r="BCL69" s="45"/>
      <c r="BCM69" s="45"/>
      <c r="BCN69" s="45"/>
      <c r="BCO69" s="45"/>
      <c r="BCP69" s="45"/>
      <c r="BCQ69" s="45"/>
      <c r="BCR69" s="45"/>
      <c r="BCS69" s="45"/>
      <c r="BCT69" s="45"/>
      <c r="BCU69" s="45"/>
      <c r="BCV69" s="45"/>
      <c r="BCW69" s="45"/>
      <c r="BCX69" s="45"/>
      <c r="BCY69" s="45"/>
      <c r="BCZ69" s="45"/>
      <c r="BDA69" s="45"/>
      <c r="BDB69" s="45"/>
      <c r="BDC69" s="45"/>
      <c r="BDD69" s="45"/>
      <c r="BDE69" s="45"/>
      <c r="BDF69" s="45"/>
      <c r="BDG69" s="45"/>
      <c r="BDH69" s="45"/>
      <c r="BDI69" s="45"/>
      <c r="BDJ69" s="45"/>
      <c r="BDK69" s="45"/>
      <c r="BDL69" s="45"/>
      <c r="BDM69" s="45"/>
      <c r="BDN69" s="45"/>
      <c r="BDO69" s="45"/>
      <c r="BDP69" s="45"/>
      <c r="BDQ69" s="45"/>
      <c r="BDR69" s="45"/>
      <c r="BDS69" s="45"/>
      <c r="BDT69" s="45"/>
      <c r="BDU69" s="45"/>
      <c r="BDV69" s="45"/>
      <c r="BDW69" s="45"/>
      <c r="BDX69" s="45"/>
      <c r="BDY69" s="45"/>
      <c r="BDZ69" s="45"/>
      <c r="BEA69" s="45"/>
      <c r="BEB69" s="45"/>
      <c r="BEC69" s="45"/>
      <c r="BED69" s="45"/>
      <c r="BEE69" s="45"/>
      <c r="BEF69" s="45"/>
      <c r="BEG69" s="45"/>
      <c r="BEH69" s="45"/>
      <c r="BEI69" s="45"/>
      <c r="BEJ69" s="45"/>
      <c r="BEK69" s="45"/>
      <c r="BEL69" s="45"/>
      <c r="BEM69" s="45"/>
      <c r="BEN69" s="45"/>
      <c r="BEO69" s="45"/>
      <c r="BEP69" s="45"/>
      <c r="BEQ69" s="45"/>
      <c r="BER69" s="45"/>
      <c r="BES69" s="45"/>
      <c r="BET69" s="45"/>
      <c r="BEU69" s="45"/>
      <c r="BEV69" s="45"/>
      <c r="BEW69" s="45"/>
      <c r="BEX69" s="45"/>
      <c r="BEY69" s="45"/>
      <c r="BEZ69" s="45"/>
      <c r="BFA69" s="45"/>
      <c r="BFB69" s="45"/>
      <c r="BFC69" s="45"/>
      <c r="BFD69" s="45"/>
      <c r="BFE69" s="45"/>
      <c r="BFF69" s="45"/>
      <c r="BFG69" s="45"/>
      <c r="BFH69" s="45"/>
      <c r="BFI69" s="45"/>
      <c r="BFJ69" s="45"/>
      <c r="BFK69" s="45"/>
      <c r="BFL69" s="45"/>
      <c r="BFM69" s="45"/>
      <c r="BFN69" s="45"/>
      <c r="BFO69" s="45"/>
      <c r="BFP69" s="45"/>
      <c r="BFQ69" s="45"/>
      <c r="BFR69" s="45"/>
      <c r="BFS69" s="45"/>
      <c r="BFT69" s="45"/>
      <c r="BFU69" s="45"/>
      <c r="BFV69" s="45"/>
      <c r="BFW69" s="45"/>
      <c r="BFX69" s="45"/>
      <c r="BFY69" s="45"/>
      <c r="BFZ69" s="45"/>
      <c r="BGA69" s="45"/>
      <c r="BGB69" s="45"/>
      <c r="BGC69" s="45"/>
      <c r="BGD69" s="45"/>
      <c r="BGE69" s="45"/>
      <c r="BGF69" s="45"/>
      <c r="BGG69" s="45"/>
      <c r="BGH69" s="45"/>
      <c r="BGI69" s="45"/>
      <c r="BGJ69" s="45"/>
      <c r="BGK69" s="45"/>
      <c r="BGL69" s="45"/>
      <c r="BGM69" s="45"/>
      <c r="BGN69" s="45"/>
      <c r="BGO69" s="45"/>
      <c r="BGP69" s="45"/>
      <c r="BGQ69" s="45"/>
      <c r="BGR69" s="45"/>
      <c r="BGS69" s="45"/>
      <c r="BGT69" s="45"/>
      <c r="BGU69" s="45"/>
      <c r="BGV69" s="45"/>
      <c r="BGW69" s="45"/>
      <c r="BGX69" s="45"/>
      <c r="BGY69" s="45"/>
      <c r="BGZ69" s="45"/>
      <c r="BHA69" s="45"/>
      <c r="BHB69" s="45"/>
      <c r="BHC69" s="45"/>
      <c r="BHD69" s="45"/>
      <c r="BHE69" s="45"/>
      <c r="BHF69" s="45"/>
      <c r="BHG69" s="45"/>
      <c r="BHH69" s="45"/>
      <c r="BHI69" s="45"/>
      <c r="BHJ69" s="45"/>
      <c r="BHK69" s="45"/>
      <c r="BHL69" s="45"/>
      <c r="BHM69" s="45"/>
      <c r="BHN69" s="45"/>
      <c r="BHO69" s="45"/>
      <c r="BHP69" s="45"/>
      <c r="BHQ69" s="45"/>
      <c r="BHR69" s="45"/>
      <c r="BHS69" s="45"/>
      <c r="BHT69" s="45"/>
      <c r="BHU69" s="45"/>
      <c r="BHV69" s="45"/>
      <c r="BHW69" s="45"/>
      <c r="BHX69" s="45"/>
      <c r="BHY69" s="45"/>
      <c r="BHZ69" s="45"/>
      <c r="BIA69" s="45"/>
      <c r="BIB69" s="45"/>
      <c r="BIC69" s="45"/>
      <c r="BID69" s="45"/>
      <c r="BIE69" s="45"/>
      <c r="BIF69" s="45"/>
      <c r="BIG69" s="45"/>
      <c r="BIH69" s="45"/>
      <c r="BII69" s="45"/>
      <c r="BIJ69" s="45"/>
      <c r="BIK69" s="45"/>
      <c r="BIL69" s="45"/>
      <c r="BIM69" s="45"/>
      <c r="BIN69" s="45"/>
      <c r="BIO69" s="45"/>
      <c r="BIP69" s="45"/>
      <c r="BIQ69" s="45"/>
      <c r="BIR69" s="45"/>
      <c r="BIS69" s="45"/>
      <c r="BIT69" s="45"/>
      <c r="BIU69" s="45"/>
      <c r="BIV69" s="45"/>
      <c r="BIW69" s="45"/>
      <c r="BIX69" s="45"/>
      <c r="BIY69" s="45"/>
      <c r="BIZ69" s="45"/>
      <c r="BJA69" s="45"/>
      <c r="BJB69" s="45"/>
      <c r="BJC69" s="45"/>
      <c r="BJD69" s="45"/>
      <c r="BJE69" s="45"/>
      <c r="BJF69" s="45"/>
      <c r="BJG69" s="45"/>
      <c r="BJH69" s="45"/>
      <c r="BJI69" s="45"/>
      <c r="BJJ69" s="45"/>
      <c r="BJK69" s="45"/>
      <c r="BJL69" s="45"/>
      <c r="BJM69" s="45"/>
      <c r="BJN69" s="45"/>
      <c r="BJO69" s="45"/>
      <c r="BJP69" s="45"/>
      <c r="BJQ69" s="45"/>
      <c r="BJR69" s="45"/>
      <c r="BJS69" s="45"/>
      <c r="BJT69" s="45"/>
      <c r="BJU69" s="45"/>
      <c r="BJV69" s="45"/>
      <c r="BJW69" s="45"/>
      <c r="BJX69" s="45"/>
      <c r="BJY69" s="45"/>
      <c r="BJZ69" s="45"/>
      <c r="BKA69" s="45"/>
      <c r="BKB69" s="45"/>
      <c r="BKC69" s="45"/>
      <c r="BKD69" s="45"/>
      <c r="BKE69" s="45"/>
      <c r="BKF69" s="45"/>
      <c r="BKG69" s="45"/>
      <c r="BKH69" s="45"/>
      <c r="BKI69" s="45"/>
      <c r="BKJ69" s="45"/>
      <c r="BKK69" s="45"/>
      <c r="BKL69" s="45"/>
      <c r="BKM69" s="45"/>
      <c r="BKN69" s="45"/>
      <c r="BKO69" s="45"/>
      <c r="BKP69" s="45"/>
      <c r="BKQ69" s="45"/>
      <c r="BKR69" s="45"/>
      <c r="BKS69" s="45"/>
      <c r="BKT69" s="45"/>
      <c r="BKU69" s="45"/>
      <c r="BKV69" s="45"/>
      <c r="BKW69" s="45"/>
      <c r="BKX69" s="45"/>
      <c r="BKY69" s="45"/>
      <c r="BKZ69" s="45"/>
      <c r="BLA69" s="45"/>
      <c r="BLB69" s="45"/>
      <c r="BLC69" s="45"/>
      <c r="BLD69" s="45"/>
      <c r="BLE69" s="45"/>
      <c r="BLF69" s="45"/>
      <c r="BLG69" s="45"/>
      <c r="BLH69" s="45"/>
      <c r="BLI69" s="45"/>
      <c r="BLJ69" s="45"/>
      <c r="BLK69" s="45"/>
      <c r="BLL69" s="45"/>
      <c r="BLM69" s="45"/>
      <c r="BLN69" s="45"/>
      <c r="BLO69" s="45"/>
      <c r="BLP69" s="45"/>
      <c r="BLQ69" s="45"/>
      <c r="BLR69" s="45"/>
      <c r="BLS69" s="45"/>
      <c r="BLT69" s="45"/>
      <c r="BLU69" s="45"/>
      <c r="BLV69" s="45"/>
      <c r="BLW69" s="45"/>
      <c r="BLX69" s="45"/>
      <c r="BLY69" s="45"/>
      <c r="BLZ69" s="45"/>
      <c r="BMA69" s="45"/>
      <c r="BMB69" s="45"/>
      <c r="BMC69" s="45"/>
      <c r="BMD69" s="45"/>
      <c r="BME69" s="45"/>
      <c r="BMF69" s="45"/>
      <c r="BMG69" s="45"/>
      <c r="BMH69" s="45"/>
      <c r="BMI69" s="45"/>
      <c r="BMJ69" s="45"/>
      <c r="BMK69" s="45"/>
      <c r="BML69" s="45"/>
      <c r="BMM69" s="45"/>
      <c r="BMN69" s="45"/>
      <c r="BMO69" s="45"/>
      <c r="BMP69" s="45"/>
      <c r="BMQ69" s="45"/>
      <c r="BMR69" s="45"/>
      <c r="BMS69" s="45"/>
      <c r="BMT69" s="45"/>
      <c r="BMU69" s="45"/>
      <c r="BMV69" s="45"/>
      <c r="BMW69" s="45"/>
      <c r="BMX69" s="45"/>
      <c r="BMY69" s="45"/>
      <c r="BMZ69" s="45"/>
      <c r="BNA69" s="45"/>
      <c r="BNB69" s="45"/>
      <c r="BNC69" s="45"/>
      <c r="BND69" s="45"/>
      <c r="BNE69" s="45"/>
      <c r="BNF69" s="45"/>
      <c r="BNG69" s="45"/>
      <c r="BNH69" s="45"/>
      <c r="BNI69" s="45"/>
      <c r="BNJ69" s="45"/>
      <c r="BNK69" s="45"/>
      <c r="BNL69" s="45"/>
      <c r="BNM69" s="45"/>
      <c r="BNN69" s="45"/>
      <c r="BNO69" s="45"/>
      <c r="BNP69" s="45"/>
      <c r="BNQ69" s="45"/>
      <c r="BNR69" s="45"/>
      <c r="BNS69" s="45"/>
      <c r="BNT69" s="45"/>
      <c r="BNU69" s="45"/>
      <c r="BNV69" s="45"/>
      <c r="BNW69" s="45"/>
      <c r="BNX69" s="45"/>
      <c r="BNY69" s="45"/>
      <c r="BNZ69" s="45"/>
      <c r="BOA69" s="45"/>
      <c r="BOB69" s="45"/>
      <c r="BOC69" s="45"/>
      <c r="BOD69" s="45"/>
      <c r="BOE69" s="45"/>
      <c r="BOF69" s="45"/>
      <c r="BOG69" s="45"/>
      <c r="BOH69" s="45"/>
      <c r="BOI69" s="45"/>
      <c r="BOJ69" s="45"/>
      <c r="BOK69" s="45"/>
      <c r="BOL69" s="45"/>
      <c r="BOM69" s="45"/>
      <c r="BON69" s="45"/>
      <c r="BOO69" s="45"/>
      <c r="BOP69" s="45"/>
      <c r="BOQ69" s="45"/>
      <c r="BOR69" s="45"/>
      <c r="BOS69" s="45"/>
      <c r="BOT69" s="45"/>
      <c r="BOU69" s="45"/>
      <c r="BOV69" s="45"/>
      <c r="BOW69" s="45"/>
      <c r="BOX69" s="45"/>
      <c r="BOY69" s="45"/>
      <c r="BOZ69" s="45"/>
      <c r="BPA69" s="45"/>
      <c r="BPB69" s="45"/>
      <c r="BPC69" s="45"/>
      <c r="BPD69" s="45"/>
      <c r="BPE69" s="45"/>
      <c r="BPF69" s="45"/>
      <c r="BPG69" s="45"/>
      <c r="BPH69" s="45"/>
      <c r="BPI69" s="45"/>
      <c r="BPJ69" s="45"/>
      <c r="BPK69" s="45"/>
      <c r="BPL69" s="45"/>
      <c r="BPM69" s="45"/>
      <c r="BPN69" s="45"/>
      <c r="BPO69" s="45"/>
      <c r="BPP69" s="45"/>
      <c r="BPQ69" s="45"/>
      <c r="BPR69" s="45"/>
      <c r="BPS69" s="45"/>
      <c r="BPT69" s="45"/>
      <c r="BPU69" s="45"/>
      <c r="BPV69" s="45"/>
      <c r="BPW69" s="45"/>
      <c r="BPX69" s="45"/>
      <c r="BPY69" s="45"/>
      <c r="BPZ69" s="45"/>
      <c r="BQA69" s="45"/>
      <c r="BQB69" s="45"/>
      <c r="BQC69" s="45"/>
      <c r="BQD69" s="45"/>
      <c r="BQE69" s="45"/>
      <c r="BQF69" s="45"/>
      <c r="BQG69" s="45"/>
      <c r="BQH69" s="45"/>
      <c r="BQI69" s="45"/>
      <c r="BQJ69" s="45"/>
      <c r="BQK69" s="45"/>
      <c r="BQL69" s="45"/>
      <c r="BQM69" s="45"/>
      <c r="BQN69" s="45"/>
      <c r="BQO69" s="45"/>
      <c r="BQP69" s="45"/>
      <c r="BQQ69" s="45"/>
      <c r="BQR69" s="45"/>
      <c r="BQS69" s="45"/>
      <c r="BQT69" s="45"/>
      <c r="BQU69" s="45"/>
      <c r="BQV69" s="45"/>
      <c r="BQW69" s="45"/>
      <c r="BQX69" s="45"/>
      <c r="BQY69" s="45"/>
      <c r="BQZ69" s="45"/>
      <c r="BRA69" s="45"/>
      <c r="BRB69" s="45"/>
      <c r="BRC69" s="45"/>
      <c r="BRD69" s="45"/>
      <c r="BRE69" s="45"/>
      <c r="BRF69" s="45"/>
      <c r="BRG69" s="45"/>
      <c r="BRH69" s="45"/>
      <c r="BRI69" s="45"/>
      <c r="BRJ69" s="45"/>
      <c r="BRK69" s="45"/>
      <c r="BRL69" s="45"/>
      <c r="BRM69" s="45"/>
      <c r="BRN69" s="45"/>
      <c r="BRO69" s="45"/>
      <c r="BRP69" s="45"/>
      <c r="BRQ69" s="45"/>
      <c r="BRR69" s="45"/>
      <c r="BRS69" s="45"/>
      <c r="BRT69" s="45"/>
      <c r="BRU69" s="45"/>
      <c r="BRV69" s="45"/>
      <c r="BRW69" s="45"/>
      <c r="BRX69" s="45"/>
      <c r="BRY69" s="45"/>
      <c r="BRZ69" s="45"/>
      <c r="BSA69" s="45"/>
      <c r="BSB69" s="45"/>
      <c r="BSC69" s="45"/>
      <c r="BSD69" s="45"/>
      <c r="BSE69" s="45"/>
      <c r="BSF69" s="45"/>
      <c r="BSG69" s="45"/>
      <c r="BSH69" s="45"/>
      <c r="BSI69" s="45"/>
      <c r="BSJ69" s="45"/>
      <c r="BSK69" s="45"/>
      <c r="BSL69" s="45"/>
      <c r="BSM69" s="45"/>
      <c r="BSN69" s="45"/>
      <c r="BSO69" s="45"/>
      <c r="BSP69" s="45"/>
      <c r="BSQ69" s="45"/>
      <c r="BSR69" s="45"/>
      <c r="BSS69" s="45"/>
      <c r="BST69" s="45"/>
      <c r="BSU69" s="45"/>
      <c r="BSV69" s="45"/>
      <c r="BSW69" s="45"/>
      <c r="BSX69" s="45"/>
      <c r="BSY69" s="45"/>
      <c r="BSZ69" s="45"/>
      <c r="BTA69" s="45"/>
      <c r="BTB69" s="45"/>
      <c r="BTC69" s="45"/>
      <c r="BTD69" s="45"/>
      <c r="BTE69" s="45"/>
      <c r="BTF69" s="45"/>
      <c r="BTG69" s="45"/>
      <c r="BTH69" s="45"/>
      <c r="BTI69" s="45"/>
      <c r="BTJ69" s="45"/>
      <c r="BTK69" s="45"/>
      <c r="BTL69" s="45"/>
      <c r="BTM69" s="45"/>
      <c r="BTN69" s="45"/>
      <c r="BTO69" s="45"/>
      <c r="BTP69" s="45"/>
      <c r="BTQ69" s="45"/>
      <c r="BTR69" s="45"/>
      <c r="BTS69" s="45"/>
      <c r="BTT69" s="45"/>
      <c r="BTU69" s="45"/>
      <c r="BTV69" s="45"/>
      <c r="BTW69" s="45"/>
      <c r="BTX69" s="45"/>
      <c r="BTY69" s="45"/>
      <c r="BTZ69" s="45"/>
      <c r="BUA69" s="45"/>
      <c r="BUB69" s="45"/>
      <c r="BUC69" s="45"/>
      <c r="BUD69" s="45"/>
      <c r="BUE69" s="45"/>
      <c r="BUF69" s="45"/>
      <c r="BUG69" s="45"/>
      <c r="BUH69" s="45"/>
      <c r="BUI69" s="45"/>
      <c r="BUJ69" s="45"/>
      <c r="BUK69" s="45"/>
      <c r="BUL69" s="45"/>
      <c r="BUM69" s="45"/>
      <c r="BUN69" s="45"/>
      <c r="BUO69" s="45"/>
      <c r="BUP69" s="45"/>
      <c r="BUQ69" s="45"/>
      <c r="BUR69" s="45"/>
      <c r="BUS69" s="45"/>
      <c r="BUT69" s="45"/>
      <c r="BUU69" s="45"/>
      <c r="BUV69" s="45"/>
      <c r="BUW69" s="45"/>
      <c r="BUX69" s="45"/>
      <c r="BUY69" s="45"/>
      <c r="BUZ69" s="45"/>
      <c r="BVA69" s="45"/>
      <c r="BVB69" s="45"/>
      <c r="BVC69" s="45"/>
      <c r="BVD69" s="45"/>
      <c r="BVE69" s="45"/>
      <c r="BVF69" s="45"/>
      <c r="BVG69" s="45"/>
      <c r="BVH69" s="45"/>
      <c r="BVI69" s="45"/>
      <c r="BVJ69" s="45"/>
      <c r="BVK69" s="45"/>
      <c r="BVL69" s="45"/>
      <c r="BVM69" s="45"/>
      <c r="BVN69" s="45"/>
      <c r="BVO69" s="45"/>
      <c r="BVP69" s="45"/>
      <c r="BVQ69" s="45"/>
      <c r="BVR69" s="45"/>
      <c r="BVS69" s="45"/>
      <c r="BVT69" s="45"/>
      <c r="BVU69" s="45"/>
      <c r="BVV69" s="45"/>
      <c r="BVW69" s="45"/>
      <c r="BVX69" s="45"/>
      <c r="BVY69" s="45"/>
      <c r="BVZ69" s="45"/>
      <c r="BWA69" s="45"/>
      <c r="BWB69" s="45"/>
      <c r="BWC69" s="45"/>
      <c r="BWD69" s="45"/>
      <c r="BWE69" s="45"/>
      <c r="BWF69" s="45"/>
      <c r="BWG69" s="45"/>
      <c r="BWH69" s="45"/>
      <c r="BWI69" s="45"/>
      <c r="BWJ69" s="45"/>
      <c r="BWK69" s="45"/>
      <c r="BWL69" s="45"/>
      <c r="BWM69" s="45"/>
      <c r="BWN69" s="45"/>
      <c r="BWO69" s="45"/>
      <c r="BWP69" s="45"/>
      <c r="BWQ69" s="45"/>
      <c r="BWR69" s="45"/>
      <c r="BWS69" s="45"/>
      <c r="BWT69" s="45"/>
      <c r="BWU69" s="45"/>
      <c r="BWV69" s="45"/>
      <c r="BWW69" s="45"/>
      <c r="BWX69" s="45"/>
      <c r="BWY69" s="45"/>
      <c r="BWZ69" s="45"/>
      <c r="BXA69" s="45"/>
      <c r="BXB69" s="45"/>
      <c r="BXC69" s="45"/>
      <c r="BXD69" s="45"/>
      <c r="BXE69" s="45"/>
      <c r="BXF69" s="45"/>
      <c r="BXG69" s="45"/>
      <c r="BXH69" s="45"/>
      <c r="BXI69" s="45"/>
      <c r="BXJ69" s="45"/>
      <c r="BXK69" s="45"/>
      <c r="BXL69" s="45"/>
      <c r="BXM69" s="45"/>
      <c r="BXN69" s="45"/>
      <c r="BXO69" s="45"/>
      <c r="BXP69" s="45"/>
      <c r="BXQ69" s="45"/>
      <c r="BXR69" s="45"/>
      <c r="BXS69" s="45"/>
      <c r="BXT69" s="45"/>
      <c r="BXU69" s="45"/>
      <c r="BXV69" s="45"/>
      <c r="BXW69" s="45"/>
      <c r="BXX69" s="45"/>
      <c r="BXY69" s="45"/>
      <c r="BXZ69" s="45"/>
      <c r="BYA69" s="45"/>
      <c r="BYB69" s="45"/>
      <c r="BYC69" s="45"/>
      <c r="BYD69" s="45"/>
      <c r="BYE69" s="45"/>
      <c r="BYF69" s="45"/>
      <c r="BYG69" s="45"/>
      <c r="BYH69" s="45"/>
      <c r="BYI69" s="45"/>
      <c r="BYJ69" s="45"/>
      <c r="BYK69" s="45"/>
      <c r="BYL69" s="45"/>
      <c r="BYM69" s="45"/>
      <c r="BYN69" s="45"/>
      <c r="BYO69" s="45"/>
      <c r="BYP69" s="45"/>
      <c r="BYQ69" s="45"/>
      <c r="BYR69" s="45"/>
      <c r="BYS69" s="45"/>
      <c r="BYT69" s="45"/>
      <c r="BYU69" s="45"/>
      <c r="BYV69" s="45"/>
      <c r="BYW69" s="45"/>
      <c r="BYX69" s="45"/>
      <c r="BYY69" s="45"/>
      <c r="BYZ69" s="45"/>
      <c r="BZA69" s="45"/>
      <c r="BZB69" s="45"/>
      <c r="BZC69" s="45"/>
      <c r="BZD69" s="45"/>
      <c r="BZE69" s="45"/>
      <c r="BZF69" s="45"/>
      <c r="BZG69" s="45"/>
      <c r="BZH69" s="45"/>
      <c r="BZI69" s="45"/>
      <c r="BZJ69" s="45"/>
      <c r="BZK69" s="45"/>
      <c r="BZL69" s="45"/>
      <c r="BZM69" s="45"/>
      <c r="BZN69" s="45"/>
      <c r="BZO69" s="45"/>
      <c r="BZP69" s="45"/>
      <c r="BZQ69" s="45"/>
      <c r="BZR69" s="45"/>
      <c r="BZS69" s="45"/>
      <c r="BZT69" s="45"/>
      <c r="BZU69" s="45"/>
      <c r="BZV69" s="45"/>
      <c r="BZW69" s="45"/>
      <c r="BZX69" s="45"/>
      <c r="BZY69" s="45"/>
      <c r="BZZ69" s="45"/>
      <c r="CAA69" s="45"/>
      <c r="CAB69" s="45"/>
      <c r="CAC69" s="45"/>
      <c r="CAD69" s="45"/>
      <c r="CAE69" s="45"/>
      <c r="CAF69" s="45"/>
      <c r="CAG69" s="45"/>
      <c r="CAH69" s="45"/>
      <c r="CAI69" s="45"/>
      <c r="CAJ69" s="45"/>
      <c r="CAK69" s="45"/>
      <c r="CAL69" s="45"/>
      <c r="CAM69" s="45"/>
      <c r="CAN69" s="45"/>
      <c r="CAO69" s="45"/>
      <c r="CAP69" s="45"/>
      <c r="CAQ69" s="45"/>
      <c r="CAR69" s="45"/>
      <c r="CAS69" s="45"/>
      <c r="CAT69" s="45"/>
      <c r="CAU69" s="45"/>
      <c r="CAV69" s="45"/>
      <c r="CAW69" s="45"/>
      <c r="CAX69" s="45"/>
      <c r="CAY69" s="45"/>
      <c r="CAZ69" s="45"/>
      <c r="CBA69" s="45"/>
      <c r="CBB69" s="45"/>
      <c r="CBC69" s="45"/>
      <c r="CBD69" s="45"/>
      <c r="CBE69" s="45"/>
      <c r="CBF69" s="45"/>
      <c r="CBG69" s="45"/>
      <c r="CBH69" s="45"/>
      <c r="CBI69" s="45"/>
      <c r="CBJ69" s="45"/>
      <c r="CBK69" s="45"/>
      <c r="CBL69" s="45"/>
      <c r="CBM69" s="45"/>
      <c r="CBN69" s="45"/>
      <c r="CBO69" s="45"/>
      <c r="CBP69" s="45"/>
      <c r="CBQ69" s="45"/>
      <c r="CBR69" s="45"/>
      <c r="CBS69" s="45"/>
      <c r="CBT69" s="45"/>
      <c r="CBU69" s="45"/>
      <c r="CBV69" s="45"/>
      <c r="CBW69" s="45"/>
      <c r="CBX69" s="45"/>
      <c r="CBY69" s="45"/>
      <c r="CBZ69" s="45"/>
      <c r="CCA69" s="45"/>
      <c r="CCB69" s="45"/>
      <c r="CCC69" s="45"/>
      <c r="CCD69" s="45"/>
      <c r="CCE69" s="45"/>
      <c r="CCF69" s="45"/>
      <c r="CCG69" s="45"/>
      <c r="CCH69" s="45"/>
      <c r="CCI69" s="45"/>
      <c r="CCJ69" s="45"/>
      <c r="CCK69" s="45"/>
      <c r="CCL69" s="45"/>
      <c r="CCM69" s="45"/>
      <c r="CCN69" s="45"/>
      <c r="CCO69" s="45"/>
      <c r="CCP69" s="45"/>
      <c r="CCQ69" s="45"/>
      <c r="CCR69" s="45"/>
      <c r="CCS69" s="45"/>
      <c r="CCT69" s="45"/>
      <c r="CCU69" s="45"/>
      <c r="CCV69" s="45"/>
      <c r="CCW69" s="45"/>
      <c r="CCX69" s="45"/>
      <c r="CCY69" s="45"/>
      <c r="CCZ69" s="45"/>
      <c r="CDA69" s="45"/>
      <c r="CDB69" s="45"/>
      <c r="CDC69" s="45"/>
      <c r="CDD69" s="45"/>
      <c r="CDE69" s="45"/>
      <c r="CDF69" s="45"/>
      <c r="CDG69" s="45"/>
      <c r="CDH69" s="45"/>
      <c r="CDI69" s="45"/>
      <c r="CDJ69" s="45"/>
      <c r="CDK69" s="45"/>
      <c r="CDL69" s="45"/>
      <c r="CDM69" s="45"/>
      <c r="CDN69" s="45"/>
      <c r="CDO69" s="45"/>
      <c r="CDP69" s="45"/>
      <c r="CDQ69" s="45"/>
      <c r="CDR69" s="45"/>
      <c r="CDS69" s="45"/>
      <c r="CDT69" s="45"/>
      <c r="CDU69" s="45"/>
      <c r="CDV69" s="45"/>
      <c r="CDW69" s="45"/>
      <c r="CDX69" s="45"/>
      <c r="CDY69" s="45"/>
      <c r="CDZ69" s="45"/>
      <c r="CEA69" s="45"/>
      <c r="CEB69" s="45"/>
      <c r="CEC69" s="45"/>
      <c r="CED69" s="45"/>
      <c r="CEE69" s="45"/>
      <c r="CEF69" s="45"/>
      <c r="CEG69" s="45"/>
      <c r="CEH69" s="45"/>
      <c r="CEI69" s="45"/>
      <c r="CEJ69" s="45"/>
      <c r="CEK69" s="45"/>
      <c r="CEL69" s="45"/>
      <c r="CEM69" s="45"/>
      <c r="CEN69" s="45"/>
      <c r="CEO69" s="45"/>
      <c r="CEP69" s="45"/>
      <c r="CEQ69" s="45"/>
      <c r="CER69" s="45"/>
      <c r="CES69" s="45"/>
      <c r="CET69" s="45"/>
      <c r="CEU69" s="45"/>
      <c r="CEV69" s="45"/>
      <c r="CEW69" s="45"/>
      <c r="CEX69" s="45"/>
      <c r="CEY69" s="45"/>
      <c r="CEZ69" s="45"/>
      <c r="CFA69" s="45"/>
      <c r="CFB69" s="45"/>
      <c r="CFC69" s="45"/>
      <c r="CFD69" s="45"/>
      <c r="CFE69" s="45"/>
      <c r="CFF69" s="45"/>
      <c r="CFG69" s="45"/>
      <c r="CFH69" s="45"/>
      <c r="CFI69" s="45"/>
      <c r="CFJ69" s="45"/>
      <c r="CFK69" s="45"/>
      <c r="CFL69" s="45"/>
      <c r="CFM69" s="45"/>
      <c r="CFN69" s="45"/>
      <c r="CFO69" s="45"/>
      <c r="CFP69" s="45"/>
      <c r="CFQ69" s="45"/>
      <c r="CFR69" s="45"/>
      <c r="CFS69" s="45"/>
      <c r="CFT69" s="45"/>
      <c r="CFU69" s="45"/>
      <c r="CFV69" s="45"/>
      <c r="CFW69" s="45"/>
      <c r="CFX69" s="45"/>
      <c r="CFY69" s="45"/>
      <c r="CFZ69" s="45"/>
      <c r="CGA69" s="45"/>
      <c r="CGB69" s="45"/>
      <c r="CGC69" s="45"/>
      <c r="CGD69" s="45"/>
      <c r="CGE69" s="45"/>
      <c r="CGF69" s="45"/>
      <c r="CGG69" s="45"/>
      <c r="CGH69" s="45"/>
      <c r="CGI69" s="45"/>
      <c r="CGJ69" s="45"/>
      <c r="CGK69" s="45"/>
      <c r="CGL69" s="45"/>
      <c r="CGM69" s="45"/>
      <c r="CGN69" s="45"/>
      <c r="CGO69" s="45"/>
      <c r="CGP69" s="45"/>
      <c r="CGQ69" s="45"/>
      <c r="CGR69" s="45"/>
      <c r="CGS69" s="45"/>
      <c r="CGT69" s="45"/>
      <c r="CGU69" s="45"/>
      <c r="CGV69" s="45"/>
      <c r="CGW69" s="45"/>
      <c r="CGX69" s="45"/>
      <c r="CGY69" s="45"/>
      <c r="CGZ69" s="45"/>
      <c r="CHA69" s="45"/>
      <c r="CHB69" s="45"/>
      <c r="CHC69" s="45"/>
      <c r="CHD69" s="45"/>
      <c r="CHE69" s="45"/>
      <c r="CHF69" s="45"/>
      <c r="CHG69" s="45"/>
      <c r="CHH69" s="45"/>
      <c r="CHI69" s="45"/>
      <c r="CHJ69" s="45"/>
      <c r="CHK69" s="45"/>
      <c r="CHL69" s="45"/>
      <c r="CHM69" s="45"/>
      <c r="CHN69" s="45"/>
      <c r="CHO69" s="45"/>
      <c r="CHP69" s="45"/>
      <c r="CHQ69" s="45"/>
      <c r="CHR69" s="45"/>
      <c r="CHS69" s="45"/>
      <c r="CHT69" s="45"/>
      <c r="CHU69" s="45"/>
      <c r="CHV69" s="45"/>
      <c r="CHW69" s="45"/>
      <c r="CHX69" s="45"/>
      <c r="CHY69" s="45"/>
      <c r="CHZ69" s="45"/>
      <c r="CIA69" s="45"/>
      <c r="CIB69" s="45"/>
      <c r="CIC69" s="45"/>
      <c r="CID69" s="45"/>
      <c r="CIE69" s="45"/>
      <c r="CIF69" s="45"/>
      <c r="CIG69" s="45"/>
      <c r="CIH69" s="45"/>
      <c r="CII69" s="45"/>
      <c r="CIJ69" s="45"/>
      <c r="CIK69" s="45"/>
      <c r="CIL69" s="45"/>
      <c r="CIM69" s="45"/>
      <c r="CIN69" s="45"/>
      <c r="CIO69" s="45"/>
      <c r="CIP69" s="45"/>
      <c r="CIQ69" s="45"/>
      <c r="CIR69" s="45"/>
      <c r="CIS69" s="45"/>
      <c r="CIT69" s="45"/>
      <c r="CIU69" s="45"/>
      <c r="CIV69" s="45"/>
      <c r="CIW69" s="45"/>
      <c r="CIX69" s="45"/>
      <c r="CIY69" s="45"/>
      <c r="CIZ69" s="45"/>
      <c r="CJA69" s="45"/>
      <c r="CJB69" s="45"/>
      <c r="CJC69" s="45"/>
      <c r="CJD69" s="45"/>
      <c r="CJE69" s="45"/>
      <c r="CJF69" s="45"/>
      <c r="CJG69" s="45"/>
      <c r="CJH69" s="45"/>
      <c r="CJI69" s="45"/>
      <c r="CJJ69" s="45"/>
      <c r="CJK69" s="45"/>
      <c r="CJL69" s="45"/>
      <c r="CJM69" s="45"/>
      <c r="CJN69" s="45"/>
      <c r="CJO69" s="45"/>
      <c r="CJP69" s="45"/>
      <c r="CJQ69" s="45"/>
      <c r="CJR69" s="45"/>
      <c r="CJS69" s="45"/>
      <c r="CJT69" s="45"/>
      <c r="CJU69" s="45"/>
      <c r="CJV69" s="45"/>
      <c r="CJW69" s="45"/>
      <c r="CJX69" s="45"/>
      <c r="CJY69" s="45"/>
      <c r="CJZ69" s="45"/>
      <c r="CKA69" s="45"/>
      <c r="CKB69" s="45"/>
      <c r="CKC69" s="45"/>
      <c r="CKD69" s="45"/>
      <c r="CKE69" s="45"/>
      <c r="CKF69" s="45"/>
      <c r="CKG69" s="45"/>
      <c r="CKH69" s="45"/>
      <c r="CKI69" s="45"/>
      <c r="CKJ69" s="45"/>
      <c r="CKK69" s="45"/>
      <c r="CKL69" s="45"/>
      <c r="CKM69" s="45"/>
      <c r="CKN69" s="45"/>
      <c r="CKO69" s="45"/>
      <c r="CKP69" s="45"/>
      <c r="CKQ69" s="45"/>
      <c r="CKR69" s="45"/>
      <c r="CKS69" s="45"/>
      <c r="CKT69" s="45"/>
      <c r="CKU69" s="45"/>
      <c r="CKV69" s="45"/>
      <c r="CKW69" s="45"/>
      <c r="CKX69" s="45"/>
      <c r="CKY69" s="45"/>
      <c r="CKZ69" s="45"/>
      <c r="CLA69" s="45"/>
      <c r="CLB69" s="45"/>
      <c r="CLC69" s="45"/>
      <c r="CLD69" s="45"/>
      <c r="CLE69" s="45"/>
      <c r="CLF69" s="45"/>
      <c r="CLG69" s="45"/>
      <c r="CLH69" s="45"/>
      <c r="CLI69" s="45"/>
      <c r="CLJ69" s="45"/>
      <c r="CLK69" s="45"/>
      <c r="CLL69" s="45"/>
      <c r="CLM69" s="45"/>
      <c r="CLN69" s="45"/>
      <c r="CLO69" s="45"/>
      <c r="CLP69" s="45"/>
      <c r="CLQ69" s="45"/>
      <c r="CLR69" s="45"/>
      <c r="CLS69" s="45"/>
      <c r="CLT69" s="45"/>
      <c r="CLU69" s="45"/>
      <c r="CLV69" s="45"/>
      <c r="CLW69" s="45"/>
      <c r="CLX69" s="45"/>
      <c r="CLY69" s="45"/>
      <c r="CLZ69" s="45"/>
      <c r="CMA69" s="45"/>
      <c r="CMB69" s="45"/>
      <c r="CMC69" s="45"/>
      <c r="CMD69" s="45"/>
      <c r="CME69" s="45"/>
      <c r="CMF69" s="45"/>
      <c r="CMG69" s="45"/>
      <c r="CMH69" s="45"/>
      <c r="CMI69" s="45"/>
      <c r="CMJ69" s="45"/>
      <c r="CMK69" s="45"/>
      <c r="CML69" s="45"/>
      <c r="CMM69" s="45"/>
      <c r="CMN69" s="45"/>
      <c r="CMO69" s="45"/>
      <c r="CMP69" s="45"/>
      <c r="CMQ69" s="45"/>
      <c r="CMR69" s="45"/>
      <c r="CMS69" s="45"/>
      <c r="CMT69" s="45"/>
      <c r="CMU69" s="45"/>
      <c r="CMV69" s="45"/>
      <c r="CMW69" s="45"/>
      <c r="CMX69" s="45"/>
      <c r="CMY69" s="45"/>
      <c r="CMZ69" s="45"/>
      <c r="CNA69" s="45"/>
      <c r="CNB69" s="45"/>
      <c r="CNC69" s="45"/>
      <c r="CND69" s="45"/>
      <c r="CNE69" s="45"/>
      <c r="CNF69" s="45"/>
      <c r="CNG69" s="45"/>
      <c r="CNH69" s="45"/>
      <c r="CNI69" s="45"/>
      <c r="CNJ69" s="45"/>
      <c r="CNK69" s="45"/>
      <c r="CNL69" s="45"/>
      <c r="CNM69" s="45"/>
      <c r="CNN69" s="45"/>
      <c r="CNO69" s="45"/>
      <c r="CNP69" s="45"/>
      <c r="CNQ69" s="45"/>
      <c r="CNR69" s="45"/>
      <c r="CNS69" s="45"/>
      <c r="CNT69" s="45"/>
      <c r="CNU69" s="45"/>
      <c r="CNV69" s="45"/>
      <c r="CNW69" s="45"/>
      <c r="CNX69" s="45"/>
      <c r="CNY69" s="45"/>
      <c r="CNZ69" s="45"/>
      <c r="COA69" s="45"/>
      <c r="COB69" s="45"/>
      <c r="COC69" s="45"/>
      <c r="COD69" s="45"/>
      <c r="COE69" s="45"/>
      <c r="COF69" s="45"/>
      <c r="COG69" s="45"/>
      <c r="COH69" s="45"/>
      <c r="COI69" s="45"/>
      <c r="COJ69" s="45"/>
      <c r="COK69" s="45"/>
      <c r="COL69" s="45"/>
      <c r="COM69" s="45"/>
      <c r="CON69" s="45"/>
      <c r="COO69" s="45"/>
      <c r="COP69" s="45"/>
      <c r="COQ69" s="45"/>
      <c r="COR69" s="45"/>
      <c r="COS69" s="45"/>
      <c r="COT69" s="45"/>
      <c r="COU69" s="45"/>
      <c r="COV69" s="45"/>
      <c r="COW69" s="45"/>
      <c r="COX69" s="45"/>
      <c r="COY69" s="45"/>
      <c r="COZ69" s="45"/>
      <c r="CPA69" s="45"/>
      <c r="CPB69" s="45"/>
      <c r="CPC69" s="45"/>
      <c r="CPD69" s="45"/>
      <c r="CPE69" s="45"/>
      <c r="CPF69" s="45"/>
      <c r="CPG69" s="45"/>
      <c r="CPH69" s="45"/>
      <c r="CPI69" s="45"/>
      <c r="CPJ69" s="45"/>
      <c r="CPK69" s="45"/>
      <c r="CPL69" s="45"/>
      <c r="CPM69" s="45"/>
      <c r="CPN69" s="45"/>
      <c r="CPO69" s="45"/>
      <c r="CPP69" s="45"/>
      <c r="CPQ69" s="45"/>
      <c r="CPR69" s="45"/>
      <c r="CPS69" s="45"/>
      <c r="CPT69" s="45"/>
      <c r="CPU69" s="45"/>
      <c r="CPV69" s="45"/>
      <c r="CPW69" s="45"/>
      <c r="CPX69" s="45"/>
      <c r="CPY69" s="45"/>
      <c r="CPZ69" s="45"/>
      <c r="CQA69" s="45"/>
      <c r="CQB69" s="45"/>
      <c r="CQC69" s="45"/>
      <c r="CQD69" s="45"/>
      <c r="CQE69" s="45"/>
      <c r="CQF69" s="45"/>
      <c r="CQG69" s="45"/>
      <c r="CQH69" s="45"/>
      <c r="CQI69" s="45"/>
      <c r="CQJ69" s="45"/>
      <c r="CQK69" s="45"/>
      <c r="CQL69" s="45"/>
      <c r="CQM69" s="45"/>
      <c r="CQN69" s="45"/>
      <c r="CQO69" s="45"/>
      <c r="CQP69" s="45"/>
      <c r="CQQ69" s="45"/>
      <c r="CQR69" s="45"/>
      <c r="CQS69" s="45"/>
      <c r="CQT69" s="45"/>
      <c r="CQU69" s="45"/>
      <c r="CQV69" s="45"/>
      <c r="CQW69" s="45"/>
      <c r="CQX69" s="45"/>
      <c r="CQY69" s="45"/>
      <c r="CQZ69" s="45"/>
      <c r="CRA69" s="45"/>
      <c r="CRB69" s="45"/>
      <c r="CRC69" s="45"/>
      <c r="CRD69" s="45"/>
      <c r="CRE69" s="45"/>
      <c r="CRF69" s="45"/>
      <c r="CRG69" s="45"/>
      <c r="CRH69" s="45"/>
      <c r="CRI69" s="45"/>
      <c r="CRJ69" s="45"/>
      <c r="CRK69" s="45"/>
      <c r="CRL69" s="45"/>
      <c r="CRM69" s="45"/>
      <c r="CRN69" s="45"/>
      <c r="CRO69" s="45"/>
      <c r="CRP69" s="45"/>
      <c r="CRQ69" s="45"/>
      <c r="CRR69" s="45"/>
      <c r="CRS69" s="45"/>
      <c r="CRT69" s="45"/>
      <c r="CRU69" s="45"/>
      <c r="CRV69" s="45"/>
      <c r="CRW69" s="45"/>
      <c r="CRX69" s="45"/>
      <c r="CRY69" s="45"/>
      <c r="CRZ69" s="45"/>
      <c r="CSA69" s="45"/>
      <c r="CSB69" s="45"/>
      <c r="CSC69" s="45"/>
      <c r="CSD69" s="45"/>
      <c r="CSE69" s="45"/>
      <c r="CSF69" s="45"/>
      <c r="CSG69" s="45"/>
      <c r="CSH69" s="45"/>
      <c r="CSI69" s="45"/>
      <c r="CSJ69" s="45"/>
      <c r="CSK69" s="45"/>
      <c r="CSL69" s="45"/>
      <c r="CSM69" s="45"/>
      <c r="CSN69" s="45"/>
      <c r="CSO69" s="45"/>
      <c r="CSP69" s="45"/>
      <c r="CSQ69" s="45"/>
      <c r="CSR69" s="45"/>
      <c r="CSS69" s="45"/>
      <c r="CST69" s="45"/>
      <c r="CSU69" s="45"/>
      <c r="CSV69" s="45"/>
      <c r="CSW69" s="45"/>
      <c r="CSX69" s="45"/>
      <c r="CSY69" s="45"/>
      <c r="CSZ69" s="45"/>
      <c r="CTA69" s="45"/>
      <c r="CTB69" s="45"/>
      <c r="CTC69" s="45"/>
      <c r="CTD69" s="45"/>
      <c r="CTE69" s="45"/>
      <c r="CTF69" s="45"/>
      <c r="CTG69" s="45"/>
      <c r="CTH69" s="45"/>
      <c r="CTI69" s="45"/>
      <c r="CTJ69" s="45"/>
      <c r="CTK69" s="45"/>
      <c r="CTL69" s="45"/>
      <c r="CTM69" s="45"/>
      <c r="CTN69" s="45"/>
      <c r="CTO69" s="45"/>
      <c r="CTP69" s="45"/>
      <c r="CTQ69" s="45"/>
      <c r="CTR69" s="45"/>
      <c r="CTS69" s="45"/>
      <c r="CTT69" s="45"/>
      <c r="CTU69" s="45"/>
      <c r="CTV69" s="45"/>
      <c r="CTW69" s="45"/>
      <c r="CTX69" s="45"/>
      <c r="CTY69" s="45"/>
      <c r="CTZ69" s="45"/>
      <c r="CUA69" s="45"/>
      <c r="CUB69" s="45"/>
      <c r="CUC69" s="45"/>
      <c r="CUD69" s="45"/>
      <c r="CUE69" s="45"/>
      <c r="CUF69" s="45"/>
      <c r="CUG69" s="45"/>
      <c r="CUH69" s="45"/>
      <c r="CUI69" s="45"/>
      <c r="CUJ69" s="45"/>
      <c r="CUK69" s="45"/>
      <c r="CUL69" s="45"/>
      <c r="CUM69" s="45"/>
      <c r="CUN69" s="45"/>
      <c r="CUO69" s="45"/>
      <c r="CUP69" s="45"/>
      <c r="CUQ69" s="45"/>
      <c r="CUR69" s="45"/>
      <c r="CUS69" s="45"/>
      <c r="CUT69" s="45"/>
      <c r="CUU69" s="45"/>
      <c r="CUV69" s="45"/>
      <c r="CUW69" s="45"/>
      <c r="CUX69" s="45"/>
      <c r="CUY69" s="45"/>
      <c r="CUZ69" s="45"/>
      <c r="CVA69" s="45"/>
      <c r="CVB69" s="45"/>
      <c r="CVC69" s="45"/>
      <c r="CVD69" s="45"/>
      <c r="CVE69" s="45"/>
      <c r="CVF69" s="45"/>
      <c r="CVG69" s="45"/>
      <c r="CVH69" s="45"/>
      <c r="CVI69" s="45"/>
      <c r="CVJ69" s="45"/>
      <c r="CVK69" s="45"/>
      <c r="CVL69" s="45"/>
      <c r="CVM69" s="45"/>
      <c r="CVN69" s="45"/>
      <c r="CVO69" s="45"/>
      <c r="CVP69" s="45"/>
      <c r="CVQ69" s="45"/>
      <c r="CVR69" s="45"/>
      <c r="CVS69" s="45"/>
      <c r="CVT69" s="45"/>
      <c r="CVU69" s="45"/>
      <c r="CVV69" s="45"/>
      <c r="CVW69" s="45"/>
      <c r="CVX69" s="45"/>
      <c r="CVY69" s="45"/>
      <c r="CVZ69" s="45"/>
      <c r="CWA69" s="45"/>
      <c r="CWB69" s="45"/>
      <c r="CWC69" s="45"/>
      <c r="CWD69" s="45"/>
      <c r="CWE69" s="45"/>
      <c r="CWF69" s="45"/>
      <c r="CWG69" s="45"/>
      <c r="CWH69" s="45"/>
      <c r="CWI69" s="45"/>
      <c r="CWJ69" s="45"/>
      <c r="CWK69" s="45"/>
      <c r="CWL69" s="45"/>
      <c r="CWM69" s="45"/>
      <c r="CWN69" s="45"/>
      <c r="CWO69" s="45"/>
      <c r="CWP69" s="45"/>
      <c r="CWQ69" s="45"/>
      <c r="CWR69" s="45"/>
      <c r="CWS69" s="45"/>
      <c r="CWT69" s="45"/>
      <c r="CWU69" s="45"/>
      <c r="CWV69" s="45"/>
      <c r="CWW69" s="45"/>
      <c r="CWX69" s="45"/>
      <c r="CWY69" s="45"/>
      <c r="CWZ69" s="45"/>
      <c r="CXA69" s="45"/>
      <c r="CXB69" s="45"/>
      <c r="CXC69" s="45"/>
      <c r="CXD69" s="45"/>
      <c r="CXE69" s="45"/>
      <c r="CXF69" s="45"/>
      <c r="CXG69" s="45"/>
      <c r="CXH69" s="45"/>
      <c r="CXI69" s="45"/>
      <c r="CXJ69" s="45"/>
      <c r="CXK69" s="45"/>
      <c r="CXL69" s="45"/>
      <c r="CXM69" s="45"/>
      <c r="CXN69" s="45"/>
      <c r="CXO69" s="45"/>
      <c r="CXP69" s="45"/>
      <c r="CXQ69" s="45"/>
      <c r="CXR69" s="45"/>
      <c r="CXS69" s="45"/>
      <c r="CXT69" s="45"/>
      <c r="CXU69" s="45"/>
      <c r="CXV69" s="45"/>
      <c r="CXW69" s="45"/>
      <c r="CXX69" s="45"/>
      <c r="CXY69" s="45"/>
      <c r="CXZ69" s="45"/>
      <c r="CYA69" s="45"/>
      <c r="CYB69" s="45"/>
      <c r="CYC69" s="45"/>
      <c r="CYD69" s="45"/>
      <c r="CYE69" s="45"/>
      <c r="CYF69" s="45"/>
      <c r="CYG69" s="45"/>
      <c r="CYH69" s="45"/>
      <c r="CYI69" s="45"/>
      <c r="CYJ69" s="45"/>
      <c r="CYK69" s="45"/>
      <c r="CYL69" s="45"/>
      <c r="CYM69" s="45"/>
      <c r="CYN69" s="45"/>
      <c r="CYO69" s="45"/>
      <c r="CYP69" s="45"/>
      <c r="CYQ69" s="45"/>
      <c r="CYR69" s="45"/>
      <c r="CYS69" s="45"/>
      <c r="CYT69" s="45"/>
      <c r="CYU69" s="45"/>
      <c r="CYV69" s="45"/>
      <c r="CYW69" s="45"/>
      <c r="CYX69" s="45"/>
      <c r="CYY69" s="45"/>
      <c r="CYZ69" s="45"/>
      <c r="CZA69" s="45"/>
      <c r="CZB69" s="45"/>
      <c r="CZC69" s="45"/>
      <c r="CZD69" s="45"/>
      <c r="CZE69" s="45"/>
      <c r="CZF69" s="45"/>
      <c r="CZG69" s="45"/>
      <c r="CZH69" s="45"/>
      <c r="CZI69" s="45"/>
      <c r="CZJ69" s="45"/>
      <c r="CZK69" s="45"/>
      <c r="CZL69" s="45"/>
      <c r="CZM69" s="45"/>
      <c r="CZN69" s="45"/>
      <c r="CZO69" s="45"/>
      <c r="CZP69" s="45"/>
      <c r="CZQ69" s="45"/>
      <c r="CZR69" s="45"/>
      <c r="CZS69" s="45"/>
      <c r="CZT69" s="45"/>
      <c r="CZU69" s="45"/>
      <c r="CZV69" s="45"/>
      <c r="CZW69" s="45"/>
      <c r="CZX69" s="45"/>
      <c r="CZY69" s="45"/>
      <c r="CZZ69" s="45"/>
      <c r="DAA69" s="45"/>
      <c r="DAB69" s="45"/>
      <c r="DAC69" s="45"/>
      <c r="DAD69" s="45"/>
      <c r="DAE69" s="45"/>
      <c r="DAF69" s="45"/>
      <c r="DAG69" s="45"/>
      <c r="DAH69" s="45"/>
      <c r="DAI69" s="45"/>
      <c r="DAJ69" s="45"/>
      <c r="DAK69" s="45"/>
      <c r="DAL69" s="45"/>
      <c r="DAM69" s="45"/>
      <c r="DAN69" s="45"/>
      <c r="DAO69" s="45"/>
      <c r="DAP69" s="45"/>
      <c r="DAQ69" s="45"/>
      <c r="DAR69" s="45"/>
      <c r="DAS69" s="45"/>
      <c r="DAT69" s="45"/>
      <c r="DAU69" s="45"/>
      <c r="DAV69" s="45"/>
      <c r="DAW69" s="45"/>
      <c r="DAX69" s="45"/>
      <c r="DAY69" s="45"/>
      <c r="DAZ69" s="45"/>
      <c r="DBA69" s="45"/>
      <c r="DBB69" s="45"/>
      <c r="DBC69" s="45"/>
      <c r="DBD69" s="45"/>
      <c r="DBE69" s="45"/>
      <c r="DBF69" s="45"/>
      <c r="DBG69" s="45"/>
      <c r="DBH69" s="45"/>
      <c r="DBI69" s="45"/>
      <c r="DBJ69" s="45"/>
      <c r="DBK69" s="45"/>
      <c r="DBL69" s="45"/>
      <c r="DBM69" s="45"/>
      <c r="DBN69" s="45"/>
      <c r="DBO69" s="45"/>
      <c r="DBP69" s="45"/>
      <c r="DBQ69" s="45"/>
      <c r="DBR69" s="45"/>
      <c r="DBS69" s="45"/>
      <c r="DBT69" s="45"/>
      <c r="DBU69" s="45"/>
      <c r="DBV69" s="45"/>
      <c r="DBW69" s="45"/>
      <c r="DBX69" s="45"/>
      <c r="DBY69" s="45"/>
      <c r="DBZ69" s="45"/>
      <c r="DCA69" s="45"/>
      <c r="DCB69" s="45"/>
      <c r="DCC69" s="45"/>
      <c r="DCD69" s="45"/>
      <c r="DCE69" s="45"/>
      <c r="DCF69" s="45"/>
      <c r="DCG69" s="45"/>
      <c r="DCH69" s="45"/>
      <c r="DCI69" s="45"/>
      <c r="DCJ69" s="45"/>
      <c r="DCK69" s="45"/>
      <c r="DCL69" s="45"/>
      <c r="DCM69" s="45"/>
      <c r="DCN69" s="45"/>
      <c r="DCO69" s="45"/>
      <c r="DCP69" s="45"/>
      <c r="DCQ69" s="45"/>
      <c r="DCR69" s="45"/>
      <c r="DCS69" s="45"/>
      <c r="DCT69" s="45"/>
      <c r="DCU69" s="45"/>
      <c r="DCV69" s="45"/>
      <c r="DCW69" s="45"/>
      <c r="DCX69" s="45"/>
      <c r="DCY69" s="45"/>
      <c r="DCZ69" s="45"/>
      <c r="DDA69" s="45"/>
      <c r="DDB69" s="45"/>
      <c r="DDC69" s="45"/>
      <c r="DDD69" s="45"/>
      <c r="DDE69" s="45"/>
      <c r="DDF69" s="45"/>
      <c r="DDG69" s="45"/>
      <c r="DDH69" s="45"/>
      <c r="DDI69" s="45"/>
      <c r="DDJ69" s="45"/>
      <c r="DDK69" s="45"/>
      <c r="DDL69" s="45"/>
      <c r="DDM69" s="45"/>
      <c r="DDN69" s="45"/>
      <c r="DDO69" s="45"/>
      <c r="DDP69" s="45"/>
      <c r="DDQ69" s="45"/>
      <c r="DDR69" s="45"/>
      <c r="DDS69" s="45"/>
      <c r="DDT69" s="45"/>
      <c r="DDU69" s="45"/>
      <c r="DDV69" s="45"/>
      <c r="DDW69" s="45"/>
      <c r="DDX69" s="45"/>
      <c r="DDY69" s="45"/>
      <c r="DDZ69" s="45"/>
      <c r="DEA69" s="45"/>
      <c r="DEB69" s="45"/>
      <c r="DEC69" s="45"/>
      <c r="DED69" s="45"/>
      <c r="DEE69" s="45"/>
      <c r="DEF69" s="45"/>
      <c r="DEG69" s="45"/>
      <c r="DEH69" s="45"/>
      <c r="DEI69" s="45"/>
      <c r="DEJ69" s="45"/>
      <c r="DEK69" s="45"/>
      <c r="DEL69" s="45"/>
      <c r="DEM69" s="45"/>
      <c r="DEN69" s="45"/>
      <c r="DEO69" s="45"/>
      <c r="DEP69" s="45"/>
      <c r="DEQ69" s="45"/>
      <c r="DER69" s="45"/>
      <c r="DES69" s="45"/>
      <c r="DET69" s="45"/>
      <c r="DEU69" s="45"/>
      <c r="DEV69" s="45"/>
      <c r="DEW69" s="45"/>
      <c r="DEX69" s="45"/>
      <c r="DEY69" s="45"/>
      <c r="DEZ69" s="45"/>
      <c r="DFA69" s="45"/>
      <c r="DFB69" s="45"/>
      <c r="DFC69" s="45"/>
      <c r="DFD69" s="45"/>
      <c r="DFE69" s="45"/>
      <c r="DFF69" s="45"/>
      <c r="DFG69" s="45"/>
      <c r="DFH69" s="45"/>
      <c r="DFI69" s="45"/>
      <c r="DFJ69" s="45"/>
      <c r="DFK69" s="45"/>
      <c r="DFL69" s="45"/>
      <c r="DFM69" s="45"/>
      <c r="DFN69" s="45"/>
      <c r="DFO69" s="45"/>
      <c r="DFP69" s="45"/>
      <c r="DFQ69" s="45"/>
      <c r="DFR69" s="45"/>
      <c r="DFS69" s="45"/>
      <c r="DFT69" s="45"/>
      <c r="DFU69" s="45"/>
      <c r="DFV69" s="45"/>
      <c r="DFW69" s="45"/>
      <c r="DFX69" s="45"/>
      <c r="DFY69" s="45"/>
      <c r="DFZ69" s="45"/>
      <c r="DGA69" s="45"/>
      <c r="DGB69" s="45"/>
      <c r="DGC69" s="45"/>
      <c r="DGD69" s="45"/>
      <c r="DGE69" s="45"/>
      <c r="DGF69" s="45"/>
      <c r="DGG69" s="45"/>
      <c r="DGH69" s="45"/>
      <c r="DGI69" s="45"/>
      <c r="DGJ69" s="45"/>
      <c r="DGK69" s="45"/>
      <c r="DGL69" s="45"/>
      <c r="DGM69" s="45"/>
      <c r="DGN69" s="45"/>
      <c r="DGO69" s="45"/>
      <c r="DGP69" s="45"/>
      <c r="DGQ69" s="45"/>
      <c r="DGR69" s="45"/>
      <c r="DGS69" s="45"/>
      <c r="DGT69" s="45"/>
      <c r="DGU69" s="45"/>
      <c r="DGV69" s="45"/>
      <c r="DGW69" s="45"/>
      <c r="DGX69" s="45"/>
      <c r="DGY69" s="45"/>
      <c r="DGZ69" s="45"/>
      <c r="DHA69" s="45"/>
      <c r="DHB69" s="45"/>
      <c r="DHC69" s="45"/>
      <c r="DHD69" s="45"/>
      <c r="DHE69" s="45"/>
      <c r="DHF69" s="45"/>
      <c r="DHG69" s="45"/>
      <c r="DHH69" s="45"/>
      <c r="DHI69" s="45"/>
      <c r="DHJ69" s="45"/>
      <c r="DHK69" s="45"/>
      <c r="DHL69" s="45"/>
      <c r="DHM69" s="45"/>
      <c r="DHN69" s="45"/>
      <c r="DHO69" s="45"/>
      <c r="DHP69" s="45"/>
      <c r="DHQ69" s="45"/>
      <c r="DHR69" s="45"/>
      <c r="DHS69" s="45"/>
      <c r="DHT69" s="45"/>
      <c r="DHU69" s="45"/>
      <c r="DHV69" s="45"/>
      <c r="DHW69" s="45"/>
      <c r="DHX69" s="45"/>
      <c r="DHY69" s="45"/>
      <c r="DHZ69" s="45"/>
      <c r="DIA69" s="45"/>
      <c r="DIB69" s="45"/>
      <c r="DIC69" s="45"/>
      <c r="DID69" s="45"/>
      <c r="DIE69" s="45"/>
      <c r="DIF69" s="45"/>
      <c r="DIG69" s="45"/>
      <c r="DIH69" s="45"/>
      <c r="DII69" s="45"/>
      <c r="DIJ69" s="45"/>
      <c r="DIK69" s="45"/>
      <c r="DIL69" s="45"/>
      <c r="DIM69" s="45"/>
      <c r="DIN69" s="45"/>
      <c r="DIO69" s="45"/>
      <c r="DIP69" s="45"/>
      <c r="DIQ69" s="45"/>
      <c r="DIR69" s="45"/>
      <c r="DIS69" s="45"/>
      <c r="DIT69" s="45"/>
      <c r="DIU69" s="45"/>
      <c r="DIV69" s="45"/>
      <c r="DIW69" s="45"/>
      <c r="DIX69" s="45"/>
      <c r="DIY69" s="45"/>
      <c r="DIZ69" s="45"/>
      <c r="DJA69" s="45"/>
      <c r="DJB69" s="45"/>
      <c r="DJC69" s="45"/>
      <c r="DJD69" s="45"/>
      <c r="DJE69" s="45"/>
      <c r="DJF69" s="45"/>
      <c r="DJG69" s="45"/>
      <c r="DJH69" s="45"/>
      <c r="DJI69" s="45"/>
      <c r="DJJ69" s="45"/>
      <c r="DJK69" s="45"/>
      <c r="DJL69" s="45"/>
      <c r="DJM69" s="45"/>
      <c r="DJN69" s="45"/>
      <c r="DJO69" s="45"/>
      <c r="DJP69" s="45"/>
      <c r="DJQ69" s="45"/>
      <c r="DJR69" s="45"/>
      <c r="DJS69" s="45"/>
      <c r="DJT69" s="45"/>
      <c r="DJU69" s="45"/>
      <c r="DJV69" s="45"/>
      <c r="DJW69" s="45"/>
      <c r="DJX69" s="45"/>
      <c r="DJY69" s="45"/>
      <c r="DJZ69" s="45"/>
      <c r="DKA69" s="45"/>
      <c r="DKB69" s="45"/>
      <c r="DKC69" s="45"/>
      <c r="DKD69" s="45"/>
      <c r="DKE69" s="45"/>
      <c r="DKF69" s="45"/>
      <c r="DKG69" s="45"/>
      <c r="DKH69" s="45"/>
      <c r="DKI69" s="45"/>
      <c r="DKJ69" s="45"/>
      <c r="DKK69" s="45"/>
      <c r="DKL69" s="45"/>
      <c r="DKM69" s="45"/>
      <c r="DKN69" s="45"/>
      <c r="DKO69" s="45"/>
      <c r="DKP69" s="45"/>
      <c r="DKQ69" s="45"/>
      <c r="DKR69" s="45"/>
      <c r="DKS69" s="45"/>
      <c r="DKT69" s="45"/>
      <c r="DKU69" s="45"/>
      <c r="DKV69" s="45"/>
      <c r="DKW69" s="45"/>
      <c r="DKX69" s="45"/>
      <c r="DKY69" s="45"/>
      <c r="DKZ69" s="45"/>
      <c r="DLA69" s="45"/>
      <c r="DLB69" s="45"/>
      <c r="DLC69" s="45"/>
      <c r="DLD69" s="45"/>
      <c r="DLE69" s="45"/>
      <c r="DLF69" s="45"/>
      <c r="DLG69" s="45"/>
      <c r="DLH69" s="45"/>
      <c r="DLI69" s="45"/>
      <c r="DLJ69" s="45"/>
      <c r="DLK69" s="45"/>
      <c r="DLL69" s="45"/>
      <c r="DLM69" s="45"/>
      <c r="DLN69" s="45"/>
      <c r="DLO69" s="45"/>
      <c r="DLP69" s="45"/>
      <c r="DLQ69" s="45"/>
      <c r="DLR69" s="45"/>
      <c r="DLS69" s="45"/>
      <c r="DLT69" s="45"/>
      <c r="DLU69" s="45"/>
      <c r="DLV69" s="45"/>
      <c r="DLW69" s="45"/>
      <c r="DLX69" s="45"/>
      <c r="DLY69" s="45"/>
      <c r="DLZ69" s="45"/>
      <c r="DMA69" s="45"/>
      <c r="DMB69" s="45"/>
      <c r="DMC69" s="45"/>
      <c r="DMD69" s="45"/>
      <c r="DME69" s="45"/>
      <c r="DMF69" s="45"/>
      <c r="DMG69" s="45"/>
      <c r="DMH69" s="45"/>
      <c r="DMI69" s="45"/>
      <c r="DMJ69" s="45"/>
      <c r="DMK69" s="45"/>
      <c r="DML69" s="45"/>
      <c r="DMM69" s="45"/>
      <c r="DMN69" s="45"/>
      <c r="DMO69" s="45"/>
      <c r="DMP69" s="45"/>
      <c r="DMQ69" s="45"/>
      <c r="DMR69" s="45"/>
      <c r="DMS69" s="45"/>
      <c r="DMT69" s="45"/>
      <c r="DMU69" s="45"/>
      <c r="DMV69" s="45"/>
      <c r="DMW69" s="45"/>
      <c r="DMX69" s="45"/>
      <c r="DMY69" s="45"/>
      <c r="DMZ69" s="45"/>
      <c r="DNA69" s="45"/>
      <c r="DNB69" s="45"/>
      <c r="DNC69" s="45"/>
      <c r="DND69" s="45"/>
      <c r="DNE69" s="45"/>
      <c r="DNF69" s="45"/>
      <c r="DNG69" s="45"/>
      <c r="DNH69" s="45"/>
      <c r="DNI69" s="45"/>
      <c r="DNJ69" s="45"/>
      <c r="DNK69" s="45"/>
      <c r="DNL69" s="45"/>
      <c r="DNM69" s="45"/>
      <c r="DNN69" s="45"/>
      <c r="DNO69" s="45"/>
      <c r="DNP69" s="45"/>
      <c r="DNQ69" s="45"/>
      <c r="DNR69" s="45"/>
      <c r="DNS69" s="45"/>
      <c r="DNT69" s="45"/>
      <c r="DNU69" s="45"/>
      <c r="DNV69" s="45"/>
      <c r="DNW69" s="45"/>
      <c r="DNX69" s="45"/>
      <c r="DNY69" s="45"/>
      <c r="DNZ69" s="45"/>
      <c r="DOA69" s="45"/>
      <c r="DOB69" s="45"/>
      <c r="DOC69" s="45"/>
      <c r="DOD69" s="45"/>
      <c r="DOE69" s="45"/>
      <c r="DOF69" s="45"/>
      <c r="DOG69" s="45"/>
      <c r="DOH69" s="45"/>
      <c r="DOI69" s="45"/>
      <c r="DOJ69" s="45"/>
      <c r="DOK69" s="45"/>
      <c r="DOL69" s="45"/>
      <c r="DOM69" s="45"/>
      <c r="DON69" s="45"/>
      <c r="DOO69" s="45"/>
      <c r="DOP69" s="45"/>
      <c r="DOQ69" s="45"/>
      <c r="DOR69" s="45"/>
      <c r="DOS69" s="45"/>
      <c r="DOT69" s="45"/>
      <c r="DOU69" s="45"/>
      <c r="DOV69" s="45"/>
      <c r="DOW69" s="45"/>
      <c r="DOX69" s="45"/>
      <c r="DOY69" s="45"/>
      <c r="DOZ69" s="45"/>
      <c r="DPA69" s="45"/>
      <c r="DPB69" s="45"/>
      <c r="DPC69" s="45"/>
      <c r="DPD69" s="45"/>
      <c r="DPE69" s="45"/>
      <c r="DPF69" s="45"/>
      <c r="DPG69" s="45"/>
      <c r="DPH69" s="45"/>
      <c r="DPI69" s="45"/>
      <c r="DPJ69" s="45"/>
      <c r="DPK69" s="45"/>
      <c r="DPL69" s="45"/>
      <c r="DPM69" s="45"/>
      <c r="DPN69" s="45"/>
      <c r="DPO69" s="45"/>
      <c r="DPP69" s="45"/>
      <c r="DPQ69" s="45"/>
      <c r="DPR69" s="45"/>
      <c r="DPS69" s="45"/>
      <c r="DPT69" s="45"/>
      <c r="DPU69" s="45"/>
      <c r="DPV69" s="45"/>
      <c r="DPW69" s="45"/>
      <c r="DPX69" s="45"/>
      <c r="DPY69" s="45"/>
      <c r="DPZ69" s="45"/>
      <c r="DQA69" s="45"/>
      <c r="DQB69" s="45"/>
      <c r="DQC69" s="45"/>
      <c r="DQD69" s="45"/>
      <c r="DQE69" s="45"/>
      <c r="DQF69" s="45"/>
      <c r="DQG69" s="45"/>
      <c r="DQH69" s="45"/>
      <c r="DQI69" s="45"/>
      <c r="DQJ69" s="45"/>
      <c r="DQK69" s="45"/>
      <c r="DQL69" s="45"/>
      <c r="DQM69" s="45"/>
      <c r="DQN69" s="45"/>
      <c r="DQO69" s="45"/>
      <c r="DQP69" s="45"/>
      <c r="DQQ69" s="45"/>
      <c r="DQR69" s="45"/>
      <c r="DQS69" s="45"/>
      <c r="DQT69" s="45"/>
      <c r="DQU69" s="45"/>
      <c r="DQV69" s="45"/>
      <c r="DQW69" s="45"/>
      <c r="DQX69" s="45"/>
      <c r="DQY69" s="45"/>
      <c r="DQZ69" s="45"/>
      <c r="DRA69" s="45"/>
      <c r="DRB69" s="45"/>
      <c r="DRC69" s="45"/>
      <c r="DRD69" s="45"/>
      <c r="DRE69" s="45"/>
      <c r="DRF69" s="45"/>
      <c r="DRG69" s="45"/>
      <c r="DRH69" s="45"/>
      <c r="DRI69" s="45"/>
      <c r="DRJ69" s="45"/>
      <c r="DRK69" s="45"/>
      <c r="DRL69" s="45"/>
      <c r="DRM69" s="45"/>
      <c r="DRN69" s="45"/>
      <c r="DRO69" s="45"/>
      <c r="DRP69" s="45"/>
      <c r="DRQ69" s="45"/>
      <c r="DRR69" s="45"/>
      <c r="DRS69" s="45"/>
      <c r="DRT69" s="45"/>
      <c r="DRU69" s="45"/>
      <c r="DRV69" s="45"/>
      <c r="DRW69" s="45"/>
      <c r="DRX69" s="45"/>
      <c r="DRY69" s="45"/>
      <c r="DRZ69" s="45"/>
      <c r="DSA69" s="45"/>
      <c r="DSB69" s="45"/>
      <c r="DSC69" s="45"/>
      <c r="DSD69" s="45"/>
      <c r="DSE69" s="45"/>
      <c r="DSF69" s="45"/>
      <c r="DSG69" s="45"/>
      <c r="DSH69" s="45"/>
      <c r="DSI69" s="45"/>
      <c r="DSJ69" s="45"/>
      <c r="DSK69" s="45"/>
      <c r="DSL69" s="45"/>
      <c r="DSM69" s="45"/>
      <c r="DSN69" s="45"/>
      <c r="DSO69" s="45"/>
      <c r="DSP69" s="45"/>
      <c r="DSQ69" s="45"/>
      <c r="DSR69" s="45"/>
      <c r="DSS69" s="45"/>
      <c r="DST69" s="45"/>
      <c r="DSU69" s="45"/>
      <c r="DSV69" s="45"/>
      <c r="DSW69" s="45"/>
      <c r="DSX69" s="45"/>
      <c r="DSY69" s="45"/>
      <c r="DSZ69" s="45"/>
      <c r="DTA69" s="45"/>
      <c r="DTB69" s="45"/>
      <c r="DTC69" s="45"/>
      <c r="DTD69" s="45"/>
      <c r="DTE69" s="45"/>
      <c r="DTF69" s="45"/>
      <c r="DTG69" s="45"/>
      <c r="DTH69" s="45"/>
      <c r="DTI69" s="45"/>
      <c r="DTJ69" s="45"/>
      <c r="DTK69" s="45"/>
      <c r="DTL69" s="45"/>
      <c r="DTM69" s="45"/>
      <c r="DTN69" s="45"/>
      <c r="DTO69" s="45"/>
      <c r="DTP69" s="45"/>
      <c r="DTQ69" s="45"/>
      <c r="DTR69" s="45"/>
      <c r="DTS69" s="45"/>
      <c r="DTT69" s="45"/>
      <c r="DTU69" s="45"/>
      <c r="DTV69" s="45"/>
      <c r="DTW69" s="45"/>
      <c r="DTX69" s="45"/>
      <c r="DTY69" s="45"/>
      <c r="DTZ69" s="45"/>
      <c r="DUA69" s="45"/>
      <c r="DUB69" s="45"/>
      <c r="DUC69" s="45"/>
      <c r="DUD69" s="45"/>
      <c r="DUE69" s="45"/>
      <c r="DUF69" s="45"/>
      <c r="DUG69" s="45"/>
      <c r="DUH69" s="45"/>
      <c r="DUI69" s="45"/>
      <c r="DUJ69" s="45"/>
      <c r="DUK69" s="45"/>
      <c r="DUL69" s="45"/>
      <c r="DUM69" s="45"/>
      <c r="DUN69" s="45"/>
      <c r="DUO69" s="45"/>
      <c r="DUP69" s="45"/>
      <c r="DUQ69" s="45"/>
      <c r="DUR69" s="45"/>
      <c r="DUS69" s="45"/>
      <c r="DUT69" s="45"/>
      <c r="DUU69" s="45"/>
      <c r="DUV69" s="45"/>
      <c r="DUW69" s="45"/>
      <c r="DUX69" s="45"/>
      <c r="DUY69" s="45"/>
      <c r="DUZ69" s="45"/>
      <c r="DVA69" s="45"/>
      <c r="DVB69" s="45"/>
      <c r="DVC69" s="45"/>
      <c r="DVD69" s="45"/>
      <c r="DVE69" s="45"/>
      <c r="DVF69" s="45"/>
      <c r="DVG69" s="45"/>
      <c r="DVH69" s="45"/>
      <c r="DVI69" s="45"/>
      <c r="DVJ69" s="45"/>
      <c r="DVK69" s="45"/>
      <c r="DVL69" s="45"/>
      <c r="DVM69" s="45"/>
      <c r="DVN69" s="45"/>
      <c r="DVO69" s="45"/>
      <c r="DVP69" s="45"/>
      <c r="DVQ69" s="45"/>
      <c r="DVR69" s="45"/>
      <c r="DVS69" s="45"/>
      <c r="DVT69" s="45"/>
      <c r="DVU69" s="45"/>
      <c r="DVV69" s="45"/>
      <c r="DVW69" s="45"/>
      <c r="DVX69" s="45"/>
      <c r="DVY69" s="45"/>
      <c r="DVZ69" s="45"/>
      <c r="DWA69" s="45"/>
      <c r="DWB69" s="45"/>
      <c r="DWC69" s="45"/>
      <c r="DWD69" s="45"/>
      <c r="DWE69" s="45"/>
      <c r="DWF69" s="45"/>
      <c r="DWG69" s="45"/>
      <c r="DWH69" s="45"/>
      <c r="DWI69" s="45"/>
      <c r="DWJ69" s="45"/>
      <c r="DWK69" s="45"/>
      <c r="DWL69" s="45"/>
      <c r="DWM69" s="45"/>
      <c r="DWN69" s="45"/>
      <c r="DWO69" s="45"/>
      <c r="DWP69" s="45"/>
      <c r="DWQ69" s="45"/>
      <c r="DWR69" s="45"/>
      <c r="DWS69" s="45"/>
      <c r="DWT69" s="45"/>
      <c r="DWU69" s="45"/>
      <c r="DWV69" s="45"/>
      <c r="DWW69" s="45"/>
      <c r="DWX69" s="45"/>
      <c r="DWY69" s="45"/>
      <c r="DWZ69" s="45"/>
      <c r="DXA69" s="45"/>
      <c r="DXB69" s="45"/>
      <c r="DXC69" s="45"/>
      <c r="DXD69" s="45"/>
      <c r="DXE69" s="45"/>
      <c r="DXF69" s="45"/>
      <c r="DXG69" s="45"/>
      <c r="DXH69" s="45"/>
      <c r="DXI69" s="45"/>
      <c r="DXJ69" s="45"/>
      <c r="DXK69" s="45"/>
      <c r="DXL69" s="45"/>
      <c r="DXM69" s="45"/>
      <c r="DXN69" s="45"/>
      <c r="DXO69" s="45"/>
      <c r="DXP69" s="45"/>
      <c r="DXQ69" s="45"/>
      <c r="DXR69" s="45"/>
      <c r="DXS69" s="45"/>
      <c r="DXT69" s="45"/>
      <c r="DXU69" s="45"/>
      <c r="DXV69" s="45"/>
      <c r="DXW69" s="45"/>
      <c r="DXX69" s="45"/>
      <c r="DXY69" s="45"/>
      <c r="DXZ69" s="45"/>
      <c r="DYA69" s="45"/>
      <c r="DYB69" s="45"/>
      <c r="DYC69" s="45"/>
      <c r="DYD69" s="45"/>
      <c r="DYE69" s="45"/>
      <c r="DYF69" s="45"/>
      <c r="DYG69" s="45"/>
      <c r="DYH69" s="45"/>
      <c r="DYI69" s="45"/>
      <c r="DYJ69" s="45"/>
      <c r="DYK69" s="45"/>
      <c r="DYL69" s="45"/>
      <c r="DYM69" s="45"/>
      <c r="DYN69" s="45"/>
      <c r="DYO69" s="45"/>
      <c r="DYP69" s="45"/>
      <c r="DYQ69" s="45"/>
      <c r="DYR69" s="45"/>
      <c r="DYS69" s="45"/>
      <c r="DYT69" s="45"/>
      <c r="DYU69" s="45"/>
      <c r="DYV69" s="45"/>
      <c r="DYW69" s="45"/>
      <c r="DYX69" s="45"/>
      <c r="DYY69" s="45"/>
      <c r="DYZ69" s="45"/>
      <c r="DZA69" s="45"/>
      <c r="DZB69" s="45"/>
      <c r="DZC69" s="45"/>
      <c r="DZD69" s="45"/>
      <c r="DZE69" s="45"/>
      <c r="DZF69" s="45"/>
      <c r="DZG69" s="45"/>
      <c r="DZH69" s="45"/>
      <c r="DZI69" s="45"/>
      <c r="DZJ69" s="45"/>
      <c r="DZK69" s="45"/>
      <c r="DZL69" s="45"/>
      <c r="DZM69" s="45"/>
      <c r="DZN69" s="45"/>
      <c r="DZO69" s="45"/>
      <c r="DZP69" s="45"/>
      <c r="DZQ69" s="45"/>
      <c r="DZR69" s="45"/>
      <c r="DZS69" s="45"/>
      <c r="DZT69" s="45"/>
      <c r="DZU69" s="45"/>
      <c r="DZV69" s="45"/>
      <c r="DZW69" s="45"/>
      <c r="DZX69" s="45"/>
      <c r="DZY69" s="45"/>
      <c r="DZZ69" s="45"/>
      <c r="EAA69" s="45"/>
      <c r="EAB69" s="45"/>
      <c r="EAC69" s="45"/>
      <c r="EAD69" s="45"/>
      <c r="EAE69" s="45"/>
      <c r="EAF69" s="45"/>
      <c r="EAG69" s="45"/>
      <c r="EAH69" s="45"/>
      <c r="EAI69" s="45"/>
      <c r="EAJ69" s="45"/>
      <c r="EAK69" s="45"/>
      <c r="EAL69" s="45"/>
      <c r="EAM69" s="45"/>
      <c r="EAN69" s="45"/>
      <c r="EAO69" s="45"/>
      <c r="EAP69" s="45"/>
      <c r="EAQ69" s="45"/>
      <c r="EAR69" s="45"/>
      <c r="EAS69" s="45"/>
      <c r="EAT69" s="45"/>
      <c r="EAU69" s="45"/>
      <c r="EAV69" s="45"/>
      <c r="EAW69" s="45"/>
      <c r="EAX69" s="45"/>
      <c r="EAY69" s="45"/>
      <c r="EAZ69" s="45"/>
      <c r="EBA69" s="45"/>
      <c r="EBB69" s="45"/>
      <c r="EBC69" s="45"/>
      <c r="EBD69" s="45"/>
      <c r="EBE69" s="45"/>
      <c r="EBF69" s="45"/>
      <c r="EBG69" s="45"/>
      <c r="EBH69" s="45"/>
      <c r="EBI69" s="45"/>
      <c r="EBJ69" s="45"/>
      <c r="EBK69" s="45"/>
      <c r="EBL69" s="45"/>
      <c r="EBM69" s="45"/>
      <c r="EBN69" s="45"/>
      <c r="EBO69" s="45"/>
      <c r="EBP69" s="45"/>
      <c r="EBQ69" s="45"/>
      <c r="EBR69" s="45"/>
      <c r="EBS69" s="45"/>
      <c r="EBT69" s="45"/>
      <c r="EBU69" s="45"/>
      <c r="EBV69" s="45"/>
      <c r="EBW69" s="45"/>
      <c r="EBX69" s="45"/>
      <c r="EBY69" s="45"/>
      <c r="EBZ69" s="45"/>
      <c r="ECA69" s="45"/>
      <c r="ECB69" s="45"/>
      <c r="ECC69" s="45"/>
      <c r="ECD69" s="45"/>
      <c r="ECE69" s="45"/>
      <c r="ECF69" s="45"/>
      <c r="ECG69" s="45"/>
      <c r="ECH69" s="45"/>
      <c r="ECI69" s="45"/>
      <c r="ECJ69" s="45"/>
      <c r="ECK69" s="45"/>
      <c r="ECL69" s="45"/>
      <c r="ECM69" s="45"/>
      <c r="ECN69" s="45"/>
      <c r="ECO69" s="45"/>
      <c r="ECP69" s="45"/>
      <c r="ECQ69" s="45"/>
      <c r="ECR69" s="45"/>
      <c r="ECS69" s="45"/>
      <c r="ECT69" s="45"/>
      <c r="ECU69" s="45"/>
      <c r="ECV69" s="45"/>
      <c r="ECW69" s="45"/>
      <c r="ECX69" s="45"/>
      <c r="ECY69" s="45"/>
      <c r="ECZ69" s="45"/>
      <c r="EDA69" s="45"/>
      <c r="EDB69" s="45"/>
      <c r="EDC69" s="45"/>
      <c r="EDD69" s="45"/>
      <c r="EDE69" s="45"/>
      <c r="EDF69" s="45"/>
      <c r="EDG69" s="45"/>
      <c r="EDH69" s="45"/>
      <c r="EDI69" s="45"/>
      <c r="EDJ69" s="45"/>
      <c r="EDK69" s="45"/>
      <c r="EDL69" s="45"/>
      <c r="EDM69" s="45"/>
      <c r="EDN69" s="45"/>
      <c r="EDO69" s="45"/>
      <c r="EDP69" s="45"/>
      <c r="EDQ69" s="45"/>
      <c r="EDR69" s="45"/>
      <c r="EDS69" s="45"/>
      <c r="EDT69" s="45"/>
      <c r="EDU69" s="45"/>
      <c r="EDV69" s="45"/>
      <c r="EDW69" s="45"/>
      <c r="EDX69" s="45"/>
      <c r="EDY69" s="45"/>
      <c r="EDZ69" s="45"/>
      <c r="EEA69" s="45"/>
      <c r="EEB69" s="45"/>
      <c r="EEC69" s="45"/>
      <c r="EED69" s="45"/>
      <c r="EEE69" s="45"/>
      <c r="EEF69" s="45"/>
      <c r="EEG69" s="45"/>
      <c r="EEH69" s="45"/>
      <c r="EEI69" s="45"/>
      <c r="EEJ69" s="45"/>
      <c r="EEK69" s="45"/>
      <c r="EEL69" s="45"/>
      <c r="EEM69" s="45"/>
      <c r="EEN69" s="45"/>
      <c r="EEO69" s="45"/>
      <c r="EEP69" s="45"/>
      <c r="EEQ69" s="45"/>
      <c r="EER69" s="45"/>
      <c r="EES69" s="45"/>
      <c r="EET69" s="45"/>
      <c r="EEU69" s="45"/>
      <c r="EEV69" s="45"/>
      <c r="EEW69" s="45"/>
      <c r="EEX69" s="45"/>
      <c r="EEY69" s="45"/>
      <c r="EEZ69" s="45"/>
      <c r="EFA69" s="45"/>
      <c r="EFB69" s="45"/>
      <c r="EFC69" s="45"/>
      <c r="EFD69" s="45"/>
      <c r="EFE69" s="45"/>
      <c r="EFF69" s="45"/>
      <c r="EFG69" s="45"/>
      <c r="EFH69" s="45"/>
      <c r="EFI69" s="45"/>
      <c r="EFJ69" s="45"/>
      <c r="EFK69" s="45"/>
      <c r="EFL69" s="45"/>
      <c r="EFM69" s="45"/>
      <c r="EFN69" s="45"/>
      <c r="EFO69" s="45"/>
      <c r="EFP69" s="45"/>
      <c r="EFQ69" s="45"/>
      <c r="EFR69" s="45"/>
      <c r="EFS69" s="45"/>
      <c r="EFT69" s="45"/>
      <c r="EFU69" s="45"/>
      <c r="EFV69" s="45"/>
      <c r="EFW69" s="45"/>
      <c r="EFX69" s="45"/>
      <c r="EFY69" s="45"/>
      <c r="EFZ69" s="45"/>
      <c r="EGA69" s="45"/>
      <c r="EGB69" s="45"/>
      <c r="EGC69" s="45"/>
      <c r="EGD69" s="45"/>
      <c r="EGE69" s="45"/>
      <c r="EGF69" s="45"/>
      <c r="EGG69" s="45"/>
      <c r="EGH69" s="45"/>
      <c r="EGI69" s="45"/>
      <c r="EGJ69" s="45"/>
      <c r="EGK69" s="45"/>
      <c r="EGL69" s="45"/>
      <c r="EGM69" s="45"/>
      <c r="EGN69" s="45"/>
      <c r="EGO69" s="45"/>
      <c r="EGP69" s="45"/>
      <c r="EGQ69" s="45"/>
      <c r="EGR69" s="45"/>
      <c r="EGS69" s="45"/>
      <c r="EGT69" s="45"/>
      <c r="EGU69" s="45"/>
      <c r="EGV69" s="45"/>
      <c r="EGW69" s="45"/>
      <c r="EGX69" s="45"/>
      <c r="EGY69" s="45"/>
      <c r="EGZ69" s="45"/>
      <c r="EHA69" s="45"/>
      <c r="EHB69" s="45"/>
      <c r="EHC69" s="45"/>
      <c r="EHD69" s="45"/>
      <c r="EHE69" s="45"/>
      <c r="EHF69" s="45"/>
      <c r="EHG69" s="45"/>
      <c r="EHH69" s="45"/>
      <c r="EHI69" s="45"/>
      <c r="EHJ69" s="45"/>
      <c r="EHK69" s="45"/>
      <c r="EHL69" s="45"/>
      <c r="EHM69" s="45"/>
      <c r="EHN69" s="45"/>
      <c r="EHO69" s="45"/>
      <c r="EHP69" s="45"/>
      <c r="EHQ69" s="45"/>
      <c r="EHR69" s="45"/>
      <c r="EHS69" s="45"/>
      <c r="EHT69" s="45"/>
      <c r="EHU69" s="45"/>
      <c r="EHV69" s="45"/>
      <c r="EHW69" s="45"/>
      <c r="EHX69" s="45"/>
      <c r="EHY69" s="45"/>
      <c r="EHZ69" s="45"/>
      <c r="EIA69" s="45"/>
      <c r="EIB69" s="45"/>
      <c r="EIC69" s="45"/>
      <c r="EID69" s="45"/>
      <c r="EIE69" s="45"/>
      <c r="EIF69" s="45"/>
      <c r="EIG69" s="45"/>
      <c r="EIH69" s="45"/>
      <c r="EII69" s="45"/>
      <c r="EIJ69" s="45"/>
      <c r="EIK69" s="45"/>
      <c r="EIL69" s="45"/>
      <c r="EIM69" s="45"/>
      <c r="EIN69" s="45"/>
      <c r="EIO69" s="45"/>
      <c r="EIP69" s="45"/>
      <c r="EIQ69" s="45"/>
      <c r="EIR69" s="45"/>
      <c r="EIS69" s="45"/>
      <c r="EIT69" s="45"/>
      <c r="EIU69" s="45"/>
      <c r="EIV69" s="45"/>
      <c r="EIW69" s="45"/>
      <c r="EIX69" s="45"/>
      <c r="EIY69" s="45"/>
      <c r="EIZ69" s="45"/>
      <c r="EJA69" s="45"/>
      <c r="EJB69" s="45"/>
      <c r="EJC69" s="45"/>
      <c r="EJD69" s="45"/>
      <c r="EJE69" s="45"/>
      <c r="EJF69" s="45"/>
      <c r="EJG69" s="45"/>
      <c r="EJH69" s="45"/>
      <c r="EJI69" s="45"/>
      <c r="EJJ69" s="45"/>
      <c r="EJK69" s="45"/>
      <c r="EJL69" s="45"/>
      <c r="EJM69" s="45"/>
      <c r="EJN69" s="45"/>
      <c r="EJO69" s="45"/>
      <c r="EJP69" s="45"/>
      <c r="EJQ69" s="45"/>
      <c r="EJR69" s="45"/>
      <c r="EJS69" s="45"/>
      <c r="EJT69" s="45"/>
      <c r="EJU69" s="45"/>
      <c r="EJV69" s="45"/>
      <c r="EJW69" s="45"/>
      <c r="EJX69" s="45"/>
      <c r="EJY69" s="45"/>
      <c r="EJZ69" s="45"/>
      <c r="EKA69" s="45"/>
      <c r="EKB69" s="45"/>
      <c r="EKC69" s="45"/>
      <c r="EKD69" s="45"/>
      <c r="EKE69" s="45"/>
      <c r="EKF69" s="45"/>
      <c r="EKG69" s="45"/>
      <c r="EKH69" s="45"/>
      <c r="EKI69" s="45"/>
      <c r="EKJ69" s="45"/>
      <c r="EKK69" s="45"/>
      <c r="EKL69" s="45"/>
      <c r="EKM69" s="45"/>
      <c r="EKN69" s="45"/>
      <c r="EKO69" s="45"/>
      <c r="EKP69" s="45"/>
      <c r="EKQ69" s="45"/>
      <c r="EKR69" s="45"/>
      <c r="EKS69" s="45"/>
      <c r="EKT69" s="45"/>
      <c r="EKU69" s="45"/>
      <c r="EKV69" s="45"/>
      <c r="EKW69" s="45"/>
      <c r="EKX69" s="45"/>
      <c r="EKY69" s="45"/>
      <c r="EKZ69" s="45"/>
      <c r="ELA69" s="45"/>
      <c r="ELB69" s="45"/>
      <c r="ELC69" s="45"/>
      <c r="ELD69" s="45"/>
      <c r="ELE69" s="45"/>
      <c r="ELF69" s="45"/>
      <c r="ELG69" s="45"/>
      <c r="ELH69" s="45"/>
      <c r="ELI69" s="45"/>
      <c r="ELJ69" s="45"/>
      <c r="ELK69" s="45"/>
      <c r="ELL69" s="45"/>
      <c r="ELM69" s="45"/>
      <c r="ELN69" s="45"/>
      <c r="ELO69" s="45"/>
      <c r="ELP69" s="45"/>
      <c r="ELQ69" s="45"/>
      <c r="ELR69" s="45"/>
      <c r="ELS69" s="45"/>
      <c r="ELT69" s="45"/>
      <c r="ELU69" s="45"/>
      <c r="ELV69" s="45"/>
      <c r="ELW69" s="45"/>
      <c r="ELX69" s="45"/>
      <c r="ELY69" s="45"/>
      <c r="ELZ69" s="45"/>
      <c r="EMA69" s="45"/>
      <c r="EMB69" s="45"/>
      <c r="EMC69" s="45"/>
      <c r="EMD69" s="45"/>
      <c r="EME69" s="45"/>
      <c r="EMF69" s="45"/>
      <c r="EMG69" s="45"/>
      <c r="EMH69" s="45"/>
      <c r="EMI69" s="45"/>
      <c r="EMJ69" s="45"/>
      <c r="EMK69" s="45"/>
      <c r="EML69" s="45"/>
      <c r="EMM69" s="45"/>
      <c r="EMN69" s="45"/>
      <c r="EMO69" s="45"/>
      <c r="EMP69" s="45"/>
      <c r="EMQ69" s="45"/>
      <c r="EMR69" s="45"/>
      <c r="EMS69" s="45"/>
      <c r="EMT69" s="45"/>
      <c r="EMU69" s="45"/>
      <c r="EMV69" s="45"/>
      <c r="EMW69" s="45"/>
      <c r="EMX69" s="45"/>
      <c r="EMY69" s="45"/>
      <c r="EMZ69" s="45"/>
      <c r="ENA69" s="45"/>
      <c r="ENB69" s="45"/>
      <c r="ENC69" s="45"/>
      <c r="END69" s="45"/>
      <c r="ENE69" s="45"/>
      <c r="ENF69" s="45"/>
      <c r="ENG69" s="45"/>
      <c r="ENH69" s="45"/>
      <c r="ENI69" s="45"/>
      <c r="ENJ69" s="45"/>
      <c r="ENK69" s="45"/>
      <c r="ENL69" s="45"/>
      <c r="ENM69" s="45"/>
      <c r="ENN69" s="45"/>
      <c r="ENO69" s="45"/>
      <c r="ENP69" s="45"/>
      <c r="ENQ69" s="45"/>
      <c r="ENR69" s="45"/>
      <c r="ENS69" s="45"/>
      <c r="ENT69" s="45"/>
      <c r="ENU69" s="45"/>
      <c r="ENV69" s="45"/>
      <c r="ENW69" s="45"/>
      <c r="ENX69" s="45"/>
      <c r="ENY69" s="45"/>
      <c r="ENZ69" s="45"/>
      <c r="EOA69" s="45"/>
      <c r="EOB69" s="45"/>
      <c r="EOC69" s="45"/>
      <c r="EOD69" s="45"/>
      <c r="EOE69" s="45"/>
      <c r="EOF69" s="45"/>
      <c r="EOG69" s="45"/>
      <c r="EOH69" s="45"/>
      <c r="EOI69" s="45"/>
      <c r="EOJ69" s="45"/>
      <c r="EOK69" s="45"/>
      <c r="EOL69" s="45"/>
      <c r="EOM69" s="45"/>
      <c r="EON69" s="45"/>
      <c r="EOO69" s="45"/>
      <c r="EOP69" s="45"/>
      <c r="EOQ69" s="45"/>
      <c r="EOR69" s="45"/>
      <c r="EOS69" s="45"/>
      <c r="EOT69" s="45"/>
      <c r="EOU69" s="45"/>
      <c r="EOV69" s="45"/>
      <c r="EOW69" s="45"/>
      <c r="EOX69" s="45"/>
      <c r="EOY69" s="45"/>
      <c r="EOZ69" s="45"/>
      <c r="EPA69" s="45"/>
      <c r="EPB69" s="45"/>
      <c r="EPC69" s="45"/>
      <c r="EPD69" s="45"/>
      <c r="EPE69" s="45"/>
      <c r="EPF69" s="45"/>
      <c r="EPG69" s="45"/>
      <c r="EPH69" s="45"/>
      <c r="EPI69" s="45"/>
      <c r="EPJ69" s="45"/>
      <c r="EPK69" s="45"/>
      <c r="EPL69" s="45"/>
      <c r="EPM69" s="45"/>
      <c r="EPN69" s="45"/>
      <c r="EPO69" s="45"/>
      <c r="EPP69" s="45"/>
      <c r="EPQ69" s="45"/>
      <c r="EPR69" s="45"/>
      <c r="EPS69" s="45"/>
      <c r="EPT69" s="45"/>
      <c r="EPU69" s="45"/>
      <c r="EPV69" s="45"/>
      <c r="EPW69" s="45"/>
      <c r="EPX69" s="45"/>
      <c r="EPY69" s="45"/>
      <c r="EPZ69" s="45"/>
      <c r="EQA69" s="45"/>
      <c r="EQB69" s="45"/>
      <c r="EQC69" s="45"/>
      <c r="EQD69" s="45"/>
      <c r="EQE69" s="45"/>
      <c r="EQF69" s="45"/>
      <c r="EQG69" s="45"/>
      <c r="EQH69" s="45"/>
      <c r="EQI69" s="45"/>
      <c r="EQJ69" s="45"/>
      <c r="EQK69" s="45"/>
      <c r="EQL69" s="45"/>
      <c r="EQM69" s="45"/>
      <c r="EQN69" s="45"/>
      <c r="EQO69" s="45"/>
      <c r="EQP69" s="45"/>
      <c r="EQQ69" s="45"/>
      <c r="EQR69" s="45"/>
      <c r="EQS69" s="45"/>
      <c r="EQT69" s="45"/>
      <c r="EQU69" s="45"/>
      <c r="EQV69" s="45"/>
      <c r="EQW69" s="45"/>
      <c r="EQX69" s="45"/>
      <c r="EQY69" s="45"/>
      <c r="EQZ69" s="45"/>
      <c r="ERA69" s="45"/>
      <c r="ERB69" s="45"/>
      <c r="ERC69" s="45"/>
      <c r="ERD69" s="45"/>
      <c r="ERE69" s="45"/>
      <c r="ERF69" s="45"/>
      <c r="ERG69" s="45"/>
      <c r="ERH69" s="45"/>
      <c r="ERI69" s="45"/>
      <c r="ERJ69" s="45"/>
      <c r="ERK69" s="45"/>
      <c r="ERL69" s="45"/>
      <c r="ERM69" s="45"/>
      <c r="ERN69" s="45"/>
      <c r="ERO69" s="45"/>
      <c r="ERP69" s="45"/>
      <c r="ERQ69" s="45"/>
      <c r="ERR69" s="45"/>
      <c r="ERS69" s="45"/>
      <c r="ERT69" s="45"/>
      <c r="ERU69" s="45"/>
      <c r="ERV69" s="45"/>
      <c r="ERW69" s="45"/>
      <c r="ERX69" s="45"/>
      <c r="ERY69" s="45"/>
      <c r="ERZ69" s="45"/>
      <c r="ESA69" s="45"/>
      <c r="ESB69" s="45"/>
      <c r="ESC69" s="45"/>
      <c r="ESD69" s="45"/>
      <c r="ESE69" s="45"/>
      <c r="ESF69" s="45"/>
      <c r="ESG69" s="45"/>
      <c r="ESH69" s="45"/>
      <c r="ESI69" s="45"/>
      <c r="ESJ69" s="45"/>
      <c r="ESK69" s="45"/>
      <c r="ESL69" s="45"/>
      <c r="ESM69" s="45"/>
      <c r="ESN69" s="45"/>
      <c r="ESO69" s="45"/>
      <c r="ESP69" s="45"/>
      <c r="ESQ69" s="45"/>
      <c r="ESR69" s="45"/>
      <c r="ESS69" s="45"/>
      <c r="EST69" s="45"/>
      <c r="ESU69" s="45"/>
      <c r="ESV69" s="45"/>
      <c r="ESW69" s="45"/>
      <c r="ESX69" s="45"/>
      <c r="ESY69" s="45"/>
      <c r="ESZ69" s="45"/>
      <c r="ETA69" s="45"/>
      <c r="ETB69" s="45"/>
      <c r="ETC69" s="45"/>
      <c r="ETD69" s="45"/>
      <c r="ETE69" s="45"/>
      <c r="ETF69" s="45"/>
      <c r="ETG69" s="45"/>
      <c r="ETH69" s="45"/>
      <c r="ETI69" s="45"/>
      <c r="ETJ69" s="45"/>
      <c r="ETK69" s="45"/>
      <c r="ETL69" s="45"/>
      <c r="ETM69" s="45"/>
      <c r="ETN69" s="45"/>
      <c r="ETO69" s="45"/>
      <c r="ETP69" s="45"/>
      <c r="ETQ69" s="45"/>
      <c r="ETR69" s="45"/>
      <c r="ETS69" s="45"/>
      <c r="ETT69" s="45"/>
      <c r="ETU69" s="45"/>
      <c r="ETV69" s="45"/>
      <c r="ETW69" s="45"/>
      <c r="ETX69" s="45"/>
      <c r="ETY69" s="45"/>
      <c r="ETZ69" s="45"/>
      <c r="EUA69" s="45"/>
      <c r="EUB69" s="45"/>
      <c r="EUC69" s="45"/>
      <c r="EUD69" s="45"/>
      <c r="EUE69" s="45"/>
      <c r="EUF69" s="45"/>
      <c r="EUG69" s="45"/>
      <c r="EUH69" s="45"/>
      <c r="EUI69" s="45"/>
      <c r="EUJ69" s="45"/>
      <c r="EUK69" s="45"/>
      <c r="EUL69" s="45"/>
      <c r="EUM69" s="45"/>
      <c r="EUN69" s="45"/>
      <c r="EUO69" s="45"/>
      <c r="EUP69" s="45"/>
      <c r="EUQ69" s="45"/>
      <c r="EUR69" s="45"/>
      <c r="EUS69" s="45"/>
      <c r="EUT69" s="45"/>
      <c r="EUU69" s="45"/>
      <c r="EUV69" s="45"/>
      <c r="EUW69" s="45"/>
      <c r="EUX69" s="45"/>
      <c r="EUY69" s="45"/>
      <c r="EUZ69" s="45"/>
      <c r="EVA69" s="45"/>
      <c r="EVB69" s="45"/>
      <c r="EVC69" s="45"/>
      <c r="EVD69" s="45"/>
      <c r="EVE69" s="45"/>
      <c r="EVF69" s="45"/>
      <c r="EVG69" s="45"/>
      <c r="EVH69" s="45"/>
      <c r="EVI69" s="45"/>
      <c r="EVJ69" s="45"/>
      <c r="EVK69" s="45"/>
      <c r="EVL69" s="45"/>
      <c r="EVM69" s="45"/>
      <c r="EVN69" s="45"/>
      <c r="EVO69" s="45"/>
      <c r="EVP69" s="45"/>
      <c r="EVQ69" s="45"/>
      <c r="EVR69" s="45"/>
      <c r="EVS69" s="45"/>
      <c r="EVT69" s="45"/>
      <c r="EVU69" s="45"/>
      <c r="EVV69" s="45"/>
      <c r="EVW69" s="45"/>
      <c r="EVX69" s="45"/>
      <c r="EVY69" s="45"/>
      <c r="EVZ69" s="45"/>
      <c r="EWA69" s="45"/>
      <c r="EWB69" s="45"/>
      <c r="EWC69" s="45"/>
      <c r="EWD69" s="45"/>
      <c r="EWE69" s="45"/>
      <c r="EWF69" s="45"/>
      <c r="EWG69" s="45"/>
      <c r="EWH69" s="45"/>
      <c r="EWI69" s="45"/>
      <c r="EWJ69" s="45"/>
      <c r="EWK69" s="45"/>
      <c r="EWL69" s="45"/>
      <c r="EWM69" s="45"/>
      <c r="EWN69" s="45"/>
      <c r="EWO69" s="45"/>
      <c r="EWP69" s="45"/>
      <c r="EWQ69" s="45"/>
      <c r="EWR69" s="45"/>
      <c r="EWS69" s="45"/>
      <c r="EWT69" s="45"/>
      <c r="EWU69" s="45"/>
      <c r="EWV69" s="45"/>
      <c r="EWW69" s="45"/>
      <c r="EWX69" s="45"/>
      <c r="EWY69" s="45"/>
      <c r="EWZ69" s="45"/>
      <c r="EXA69" s="45"/>
      <c r="EXB69" s="45"/>
      <c r="EXC69" s="45"/>
      <c r="EXD69" s="45"/>
      <c r="EXE69" s="45"/>
      <c r="EXF69" s="45"/>
      <c r="EXG69" s="45"/>
      <c r="EXH69" s="45"/>
      <c r="EXI69" s="45"/>
      <c r="EXJ69" s="45"/>
      <c r="EXK69" s="45"/>
      <c r="EXL69" s="45"/>
      <c r="EXM69" s="45"/>
      <c r="EXN69" s="45"/>
      <c r="EXO69" s="45"/>
      <c r="EXP69" s="45"/>
      <c r="EXQ69" s="45"/>
      <c r="EXR69" s="45"/>
      <c r="EXS69" s="45"/>
      <c r="EXT69" s="45"/>
      <c r="EXU69" s="45"/>
      <c r="EXV69" s="45"/>
      <c r="EXW69" s="45"/>
      <c r="EXX69" s="45"/>
      <c r="EXY69" s="45"/>
      <c r="EXZ69" s="45"/>
      <c r="EYA69" s="45"/>
      <c r="EYB69" s="45"/>
      <c r="EYC69" s="45"/>
      <c r="EYD69" s="45"/>
      <c r="EYE69" s="45"/>
      <c r="EYF69" s="45"/>
      <c r="EYG69" s="45"/>
      <c r="EYH69" s="45"/>
      <c r="EYI69" s="45"/>
      <c r="EYJ69" s="45"/>
      <c r="EYK69" s="45"/>
      <c r="EYL69" s="45"/>
      <c r="EYM69" s="45"/>
      <c r="EYN69" s="45"/>
      <c r="EYO69" s="45"/>
      <c r="EYP69" s="45"/>
      <c r="EYQ69" s="45"/>
      <c r="EYR69" s="45"/>
      <c r="EYS69" s="45"/>
      <c r="EYT69" s="45"/>
      <c r="EYU69" s="45"/>
      <c r="EYV69" s="45"/>
      <c r="EYW69" s="45"/>
      <c r="EYX69" s="45"/>
      <c r="EYY69" s="45"/>
      <c r="EYZ69" s="45"/>
      <c r="EZA69" s="45"/>
      <c r="EZB69" s="45"/>
      <c r="EZC69" s="45"/>
      <c r="EZD69" s="45"/>
      <c r="EZE69" s="45"/>
      <c r="EZF69" s="45"/>
      <c r="EZG69" s="45"/>
      <c r="EZH69" s="45"/>
      <c r="EZI69" s="45"/>
      <c r="EZJ69" s="45"/>
      <c r="EZK69" s="45"/>
      <c r="EZL69" s="45"/>
      <c r="EZM69" s="45"/>
      <c r="EZN69" s="45"/>
      <c r="EZO69" s="45"/>
      <c r="EZP69" s="45"/>
      <c r="EZQ69" s="45"/>
      <c r="EZR69" s="45"/>
      <c r="EZS69" s="45"/>
      <c r="EZT69" s="45"/>
      <c r="EZU69" s="45"/>
      <c r="EZV69" s="45"/>
      <c r="EZW69" s="45"/>
      <c r="EZX69" s="45"/>
      <c r="EZY69" s="45"/>
      <c r="EZZ69" s="45"/>
      <c r="FAA69" s="45"/>
      <c r="FAB69" s="45"/>
      <c r="FAC69" s="45"/>
      <c r="FAD69" s="45"/>
      <c r="FAE69" s="45"/>
      <c r="FAF69" s="45"/>
      <c r="FAG69" s="45"/>
      <c r="FAH69" s="45"/>
      <c r="FAI69" s="45"/>
      <c r="FAJ69" s="45"/>
      <c r="FAK69" s="45"/>
      <c r="FAL69" s="45"/>
      <c r="FAM69" s="45"/>
      <c r="FAN69" s="45"/>
      <c r="FAO69" s="45"/>
      <c r="FAP69" s="45"/>
      <c r="FAQ69" s="45"/>
      <c r="FAR69" s="45"/>
      <c r="FAS69" s="45"/>
      <c r="FAT69" s="45"/>
      <c r="FAU69" s="45"/>
      <c r="FAV69" s="45"/>
      <c r="FAW69" s="45"/>
      <c r="FAX69" s="45"/>
      <c r="FAY69" s="45"/>
      <c r="FAZ69" s="45"/>
      <c r="FBA69" s="45"/>
      <c r="FBB69" s="45"/>
      <c r="FBC69" s="45"/>
      <c r="FBD69" s="45"/>
      <c r="FBE69" s="45"/>
      <c r="FBF69" s="45"/>
      <c r="FBG69" s="45"/>
      <c r="FBH69" s="45"/>
      <c r="FBI69" s="45"/>
      <c r="FBJ69" s="45"/>
      <c r="FBK69" s="45"/>
      <c r="FBL69" s="45"/>
      <c r="FBM69" s="45"/>
      <c r="FBN69" s="45"/>
      <c r="FBO69" s="45"/>
      <c r="FBP69" s="45"/>
      <c r="FBQ69" s="45"/>
      <c r="FBR69" s="45"/>
      <c r="FBS69" s="45"/>
      <c r="FBT69" s="45"/>
      <c r="FBU69" s="45"/>
      <c r="FBV69" s="45"/>
      <c r="FBW69" s="45"/>
      <c r="FBX69" s="45"/>
      <c r="FBY69" s="45"/>
      <c r="FBZ69" s="45"/>
      <c r="FCA69" s="45"/>
      <c r="FCB69" s="45"/>
      <c r="FCC69" s="45"/>
      <c r="FCD69" s="45"/>
      <c r="FCE69" s="45"/>
      <c r="FCF69" s="45"/>
      <c r="FCG69" s="45"/>
      <c r="FCH69" s="45"/>
      <c r="FCI69" s="45"/>
      <c r="FCJ69" s="45"/>
      <c r="FCK69" s="45"/>
      <c r="FCL69" s="45"/>
      <c r="FCM69" s="45"/>
      <c r="FCN69" s="45"/>
      <c r="FCO69" s="45"/>
      <c r="FCP69" s="45"/>
      <c r="FCQ69" s="45"/>
      <c r="FCR69" s="45"/>
      <c r="FCS69" s="45"/>
      <c r="FCT69" s="45"/>
      <c r="FCU69" s="45"/>
      <c r="FCV69" s="45"/>
      <c r="FCW69" s="45"/>
      <c r="FCX69" s="45"/>
      <c r="FCY69" s="45"/>
      <c r="FCZ69" s="45"/>
      <c r="FDA69" s="45"/>
      <c r="FDB69" s="45"/>
      <c r="FDC69" s="45"/>
      <c r="FDD69" s="45"/>
      <c r="FDE69" s="45"/>
      <c r="FDF69" s="45"/>
      <c r="FDG69" s="45"/>
      <c r="FDH69" s="45"/>
      <c r="FDI69" s="45"/>
      <c r="FDJ69" s="45"/>
      <c r="FDK69" s="45"/>
      <c r="FDL69" s="45"/>
      <c r="FDM69" s="45"/>
      <c r="FDN69" s="45"/>
      <c r="FDO69" s="45"/>
      <c r="FDP69" s="45"/>
      <c r="FDQ69" s="45"/>
      <c r="FDR69" s="45"/>
      <c r="FDS69" s="45"/>
      <c r="FDT69" s="45"/>
      <c r="FDU69" s="45"/>
      <c r="FDV69" s="45"/>
      <c r="FDW69" s="45"/>
      <c r="FDX69" s="45"/>
      <c r="FDY69" s="45"/>
      <c r="FDZ69" s="45"/>
      <c r="FEA69" s="45"/>
      <c r="FEB69" s="45"/>
      <c r="FEC69" s="45"/>
      <c r="FED69" s="45"/>
      <c r="FEE69" s="45"/>
      <c r="FEF69" s="45"/>
      <c r="FEG69" s="45"/>
      <c r="FEH69" s="45"/>
      <c r="FEI69" s="45"/>
      <c r="FEJ69" s="45"/>
      <c r="FEK69" s="45"/>
      <c r="FEL69" s="45"/>
      <c r="FEM69" s="45"/>
      <c r="FEN69" s="45"/>
      <c r="FEO69" s="45"/>
      <c r="FEP69" s="45"/>
      <c r="FEQ69" s="45"/>
      <c r="FER69" s="45"/>
      <c r="FES69" s="45"/>
      <c r="FET69" s="45"/>
      <c r="FEU69" s="45"/>
      <c r="FEV69" s="45"/>
      <c r="FEW69" s="45"/>
      <c r="FEX69" s="45"/>
      <c r="FEY69" s="45"/>
      <c r="FEZ69" s="45"/>
      <c r="FFA69" s="45"/>
      <c r="FFB69" s="45"/>
      <c r="FFC69" s="45"/>
      <c r="FFD69" s="45"/>
      <c r="FFE69" s="45"/>
      <c r="FFF69" s="45"/>
      <c r="FFG69" s="45"/>
      <c r="FFH69" s="45"/>
      <c r="FFI69" s="45"/>
      <c r="FFJ69" s="45"/>
      <c r="FFK69" s="45"/>
      <c r="FFL69" s="45"/>
      <c r="FFM69" s="45"/>
      <c r="FFN69" s="45"/>
      <c r="FFO69" s="45"/>
      <c r="FFP69" s="45"/>
      <c r="FFQ69" s="45"/>
      <c r="FFR69" s="45"/>
      <c r="FFS69" s="45"/>
      <c r="FFT69" s="45"/>
      <c r="FFU69" s="45"/>
      <c r="FFV69" s="45"/>
      <c r="FFW69" s="45"/>
      <c r="FFX69" s="45"/>
      <c r="FFY69" s="45"/>
      <c r="FFZ69" s="45"/>
      <c r="FGA69" s="45"/>
      <c r="FGB69" s="45"/>
      <c r="FGC69" s="45"/>
      <c r="FGD69" s="45"/>
      <c r="FGE69" s="45"/>
      <c r="FGF69" s="45"/>
      <c r="FGG69" s="45"/>
      <c r="FGH69" s="45"/>
      <c r="FGI69" s="45"/>
      <c r="FGJ69" s="45"/>
      <c r="FGK69" s="45"/>
      <c r="FGL69" s="45"/>
      <c r="FGM69" s="45"/>
      <c r="FGN69" s="45"/>
      <c r="FGO69" s="45"/>
      <c r="FGP69" s="45"/>
      <c r="FGQ69" s="45"/>
      <c r="FGR69" s="45"/>
      <c r="FGS69" s="45"/>
      <c r="FGT69" s="45"/>
      <c r="FGU69" s="45"/>
      <c r="FGV69" s="45"/>
      <c r="FGW69" s="45"/>
      <c r="FGX69" s="45"/>
      <c r="FGY69" s="45"/>
      <c r="FGZ69" s="45"/>
      <c r="FHA69" s="45"/>
      <c r="FHB69" s="45"/>
      <c r="FHC69" s="45"/>
      <c r="FHD69" s="45"/>
      <c r="FHE69" s="45"/>
      <c r="FHF69" s="45"/>
      <c r="FHG69" s="45"/>
      <c r="FHH69" s="45"/>
      <c r="FHI69" s="45"/>
      <c r="FHJ69" s="45"/>
      <c r="FHK69" s="45"/>
      <c r="FHL69" s="45"/>
      <c r="FHM69" s="45"/>
      <c r="FHN69" s="45"/>
      <c r="FHO69" s="45"/>
      <c r="FHP69" s="45"/>
      <c r="FHQ69" s="45"/>
      <c r="FHR69" s="45"/>
      <c r="FHS69" s="45"/>
      <c r="FHT69" s="45"/>
      <c r="FHU69" s="45"/>
      <c r="FHV69" s="45"/>
      <c r="FHW69" s="45"/>
      <c r="FHX69" s="45"/>
      <c r="FHY69" s="45"/>
      <c r="FHZ69" s="45"/>
      <c r="FIA69" s="45"/>
      <c r="FIB69" s="45"/>
      <c r="FIC69" s="45"/>
      <c r="FID69" s="45"/>
      <c r="FIE69" s="45"/>
      <c r="FIF69" s="45"/>
      <c r="FIG69" s="45"/>
      <c r="FIH69" s="45"/>
      <c r="FII69" s="45"/>
      <c r="FIJ69" s="45"/>
      <c r="FIK69" s="45"/>
      <c r="FIL69" s="45"/>
      <c r="FIM69" s="45"/>
      <c r="FIN69" s="45"/>
      <c r="FIO69" s="45"/>
      <c r="FIP69" s="45"/>
      <c r="FIQ69" s="45"/>
      <c r="FIR69" s="45"/>
      <c r="FIS69" s="45"/>
      <c r="FIT69" s="45"/>
      <c r="FIU69" s="45"/>
      <c r="FIV69" s="45"/>
      <c r="FIW69" s="45"/>
      <c r="FIX69" s="45"/>
      <c r="FIY69" s="45"/>
      <c r="FIZ69" s="45"/>
      <c r="FJA69" s="45"/>
      <c r="FJB69" s="45"/>
      <c r="FJC69" s="45"/>
      <c r="FJD69" s="45"/>
      <c r="FJE69" s="45"/>
      <c r="FJF69" s="45"/>
      <c r="FJG69" s="45"/>
      <c r="FJH69" s="45"/>
      <c r="FJI69" s="45"/>
      <c r="FJJ69" s="45"/>
      <c r="FJK69" s="45"/>
      <c r="FJL69" s="45"/>
      <c r="FJM69" s="45"/>
      <c r="FJN69" s="45"/>
      <c r="FJO69" s="45"/>
      <c r="FJP69" s="45"/>
      <c r="FJQ69" s="45"/>
      <c r="FJR69" s="45"/>
      <c r="FJS69" s="45"/>
      <c r="FJT69" s="45"/>
      <c r="FJU69" s="45"/>
      <c r="FJV69" s="45"/>
      <c r="FJW69" s="45"/>
      <c r="FJX69" s="45"/>
      <c r="FJY69" s="45"/>
      <c r="FJZ69" s="45"/>
      <c r="FKA69" s="45"/>
      <c r="FKB69" s="45"/>
      <c r="FKC69" s="45"/>
      <c r="FKD69" s="45"/>
      <c r="FKE69" s="45"/>
      <c r="FKF69" s="45"/>
      <c r="FKG69" s="45"/>
      <c r="FKH69" s="45"/>
      <c r="FKI69" s="45"/>
      <c r="FKJ69" s="45"/>
      <c r="FKK69" s="45"/>
      <c r="FKL69" s="45"/>
      <c r="FKM69" s="45"/>
      <c r="FKN69" s="45"/>
      <c r="FKO69" s="45"/>
      <c r="FKP69" s="45"/>
      <c r="FKQ69" s="45"/>
      <c r="FKR69" s="45"/>
      <c r="FKS69" s="45"/>
      <c r="FKT69" s="45"/>
      <c r="FKU69" s="45"/>
      <c r="FKV69" s="45"/>
      <c r="FKW69" s="45"/>
      <c r="FKX69" s="45"/>
      <c r="FKY69" s="45"/>
      <c r="FKZ69" s="45"/>
      <c r="FLA69" s="45"/>
      <c r="FLB69" s="45"/>
      <c r="FLC69" s="45"/>
      <c r="FLD69" s="45"/>
      <c r="FLE69" s="45"/>
      <c r="FLF69" s="45"/>
      <c r="FLG69" s="45"/>
      <c r="FLH69" s="45"/>
      <c r="FLI69" s="45"/>
      <c r="FLJ69" s="45"/>
      <c r="FLK69" s="45"/>
      <c r="FLL69" s="45"/>
      <c r="FLM69" s="45"/>
      <c r="FLN69" s="45"/>
      <c r="FLO69" s="45"/>
      <c r="FLP69" s="45"/>
      <c r="FLQ69" s="45"/>
      <c r="FLR69" s="45"/>
      <c r="FLS69" s="45"/>
      <c r="FLT69" s="45"/>
      <c r="FLU69" s="45"/>
      <c r="FLV69" s="45"/>
      <c r="FLW69" s="45"/>
      <c r="FLX69" s="45"/>
      <c r="FLY69" s="45"/>
      <c r="FLZ69" s="45"/>
      <c r="FMA69" s="45"/>
      <c r="FMB69" s="45"/>
      <c r="FMC69" s="45"/>
      <c r="FMD69" s="45"/>
      <c r="FME69" s="45"/>
      <c r="FMF69" s="45"/>
      <c r="FMG69" s="45"/>
      <c r="FMH69" s="45"/>
      <c r="FMI69" s="45"/>
      <c r="FMJ69" s="45"/>
      <c r="FMK69" s="45"/>
      <c r="FML69" s="45"/>
      <c r="FMM69" s="45"/>
      <c r="FMN69" s="45"/>
      <c r="FMO69" s="45"/>
      <c r="FMP69" s="45"/>
      <c r="FMQ69" s="45"/>
      <c r="FMR69" s="45"/>
      <c r="FMS69" s="45"/>
      <c r="FMT69" s="45"/>
      <c r="FMU69" s="45"/>
      <c r="FMV69" s="45"/>
      <c r="FMW69" s="45"/>
      <c r="FMX69" s="45"/>
      <c r="FMY69" s="45"/>
      <c r="FMZ69" s="45"/>
      <c r="FNA69" s="45"/>
      <c r="FNB69" s="45"/>
      <c r="FNC69" s="45"/>
      <c r="FND69" s="45"/>
      <c r="FNE69" s="45"/>
      <c r="FNF69" s="45"/>
      <c r="FNG69" s="45"/>
      <c r="FNH69" s="45"/>
      <c r="FNI69" s="45"/>
      <c r="FNJ69" s="45"/>
      <c r="FNK69" s="45"/>
      <c r="FNL69" s="45"/>
      <c r="FNM69" s="45"/>
      <c r="FNN69" s="45"/>
      <c r="FNO69" s="45"/>
      <c r="FNP69" s="45"/>
      <c r="FNQ69" s="45"/>
      <c r="FNR69" s="45"/>
      <c r="FNS69" s="45"/>
      <c r="FNT69" s="45"/>
      <c r="FNU69" s="45"/>
      <c r="FNV69" s="45"/>
      <c r="FNW69" s="45"/>
      <c r="FNX69" s="45"/>
      <c r="FNY69" s="45"/>
      <c r="FNZ69" s="45"/>
      <c r="FOA69" s="45"/>
      <c r="FOB69" s="45"/>
      <c r="FOC69" s="45"/>
      <c r="FOD69" s="45"/>
      <c r="FOE69" s="45"/>
      <c r="FOF69" s="45"/>
      <c r="FOG69" s="45"/>
      <c r="FOH69" s="45"/>
      <c r="FOI69" s="45"/>
      <c r="FOJ69" s="45"/>
      <c r="FOK69" s="45"/>
      <c r="FOL69" s="45"/>
      <c r="FOM69" s="45"/>
      <c r="FON69" s="45"/>
      <c r="FOO69" s="45"/>
      <c r="FOP69" s="45"/>
      <c r="FOQ69" s="45"/>
      <c r="FOR69" s="45"/>
      <c r="FOS69" s="45"/>
      <c r="FOT69" s="45"/>
      <c r="FOU69" s="45"/>
      <c r="FOV69" s="45"/>
      <c r="FOW69" s="45"/>
      <c r="FOX69" s="45"/>
      <c r="FOY69" s="45"/>
      <c r="FOZ69" s="45"/>
      <c r="FPA69" s="45"/>
      <c r="FPB69" s="45"/>
      <c r="FPC69" s="45"/>
      <c r="FPD69" s="45"/>
      <c r="FPE69" s="45"/>
      <c r="FPF69" s="45"/>
      <c r="FPG69" s="45"/>
      <c r="FPH69" s="45"/>
      <c r="FPI69" s="45"/>
      <c r="FPJ69" s="45"/>
      <c r="FPK69" s="45"/>
      <c r="FPL69" s="45"/>
      <c r="FPM69" s="45"/>
      <c r="FPN69" s="45"/>
      <c r="FPO69" s="45"/>
      <c r="FPP69" s="45"/>
      <c r="FPQ69" s="45"/>
      <c r="FPR69" s="45"/>
      <c r="FPS69" s="45"/>
      <c r="FPT69" s="45"/>
      <c r="FPU69" s="45"/>
      <c r="FPV69" s="45"/>
      <c r="FPW69" s="45"/>
      <c r="FPX69" s="45"/>
      <c r="FPY69" s="45"/>
      <c r="FPZ69" s="45"/>
      <c r="FQA69" s="45"/>
      <c r="FQB69" s="45"/>
      <c r="FQC69" s="45"/>
      <c r="FQD69" s="45"/>
      <c r="FQE69" s="45"/>
      <c r="FQF69" s="45"/>
      <c r="FQG69" s="45"/>
      <c r="FQH69" s="45"/>
      <c r="FQI69" s="45"/>
      <c r="FQJ69" s="45"/>
      <c r="FQK69" s="45"/>
      <c r="FQL69" s="45"/>
      <c r="FQM69" s="45"/>
      <c r="FQN69" s="45"/>
      <c r="FQO69" s="45"/>
      <c r="FQP69" s="45"/>
      <c r="FQQ69" s="45"/>
      <c r="FQR69" s="45"/>
      <c r="FQS69" s="45"/>
      <c r="FQT69" s="45"/>
      <c r="FQU69" s="45"/>
      <c r="FQV69" s="45"/>
      <c r="FQW69" s="45"/>
      <c r="FQX69" s="45"/>
      <c r="FQY69" s="45"/>
      <c r="FQZ69" s="45"/>
      <c r="FRA69" s="45"/>
      <c r="FRB69" s="45"/>
      <c r="FRC69" s="45"/>
      <c r="FRD69" s="45"/>
      <c r="FRE69" s="45"/>
      <c r="FRF69" s="45"/>
      <c r="FRG69" s="45"/>
      <c r="FRH69" s="45"/>
      <c r="FRI69" s="45"/>
      <c r="FRJ69" s="45"/>
      <c r="FRK69" s="45"/>
      <c r="FRL69" s="45"/>
      <c r="FRM69" s="45"/>
      <c r="FRN69" s="45"/>
      <c r="FRO69" s="45"/>
      <c r="FRP69" s="45"/>
      <c r="FRQ69" s="45"/>
      <c r="FRR69" s="45"/>
      <c r="FRS69" s="45"/>
      <c r="FRT69" s="45"/>
      <c r="FRU69" s="45"/>
      <c r="FRV69" s="45"/>
      <c r="FRW69" s="45"/>
      <c r="FRX69" s="45"/>
      <c r="FRY69" s="45"/>
      <c r="FRZ69" s="45"/>
      <c r="FSA69" s="45"/>
      <c r="FSB69" s="45"/>
      <c r="FSC69" s="45"/>
      <c r="FSD69" s="45"/>
      <c r="FSE69" s="45"/>
      <c r="FSF69" s="45"/>
      <c r="FSG69" s="45"/>
      <c r="FSH69" s="45"/>
      <c r="FSI69" s="45"/>
      <c r="FSJ69" s="45"/>
      <c r="FSK69" s="45"/>
      <c r="FSL69" s="45"/>
      <c r="FSM69" s="45"/>
      <c r="FSN69" s="45"/>
      <c r="FSO69" s="45"/>
      <c r="FSP69" s="45"/>
      <c r="FSQ69" s="45"/>
      <c r="FSR69" s="45"/>
      <c r="FSS69" s="45"/>
      <c r="FST69" s="45"/>
      <c r="FSU69" s="45"/>
      <c r="FSV69" s="45"/>
      <c r="FSW69" s="45"/>
      <c r="FSX69" s="45"/>
      <c r="FSY69" s="45"/>
      <c r="FSZ69" s="45"/>
      <c r="FTA69" s="45"/>
      <c r="FTB69" s="45"/>
      <c r="FTC69" s="45"/>
      <c r="FTD69" s="45"/>
      <c r="FTE69" s="45"/>
      <c r="FTF69" s="45"/>
      <c r="FTG69" s="45"/>
      <c r="FTH69" s="45"/>
      <c r="FTI69" s="45"/>
      <c r="FTJ69" s="45"/>
      <c r="FTK69" s="45"/>
      <c r="FTL69" s="45"/>
      <c r="FTM69" s="45"/>
      <c r="FTN69" s="45"/>
      <c r="FTO69" s="45"/>
      <c r="FTP69" s="45"/>
      <c r="FTQ69" s="45"/>
      <c r="FTR69" s="45"/>
      <c r="FTS69" s="45"/>
      <c r="FTT69" s="45"/>
      <c r="FTU69" s="45"/>
      <c r="FTV69" s="45"/>
      <c r="FTW69" s="45"/>
      <c r="FTX69" s="45"/>
      <c r="FTY69" s="45"/>
      <c r="FTZ69" s="45"/>
      <c r="FUA69" s="45"/>
      <c r="FUB69" s="45"/>
      <c r="FUC69" s="45"/>
      <c r="FUD69" s="45"/>
      <c r="FUE69" s="45"/>
      <c r="FUF69" s="45"/>
      <c r="FUG69" s="45"/>
      <c r="FUH69" s="45"/>
      <c r="FUI69" s="45"/>
      <c r="FUJ69" s="45"/>
      <c r="FUK69" s="45"/>
      <c r="FUL69" s="45"/>
      <c r="FUM69" s="45"/>
      <c r="FUN69" s="45"/>
      <c r="FUO69" s="45"/>
      <c r="FUP69" s="45"/>
      <c r="FUQ69" s="45"/>
      <c r="FUR69" s="45"/>
      <c r="FUS69" s="45"/>
      <c r="FUT69" s="45"/>
      <c r="FUU69" s="45"/>
      <c r="FUV69" s="45"/>
      <c r="FUW69" s="45"/>
      <c r="FUX69" s="45"/>
      <c r="FUY69" s="45"/>
      <c r="FUZ69" s="45"/>
      <c r="FVA69" s="45"/>
      <c r="FVB69" s="45"/>
      <c r="FVC69" s="45"/>
      <c r="FVD69" s="45"/>
      <c r="FVE69" s="45"/>
      <c r="FVF69" s="45"/>
      <c r="FVG69" s="45"/>
      <c r="FVH69" s="45"/>
      <c r="FVI69" s="45"/>
      <c r="FVJ69" s="45"/>
      <c r="FVK69" s="45"/>
      <c r="FVL69" s="45"/>
      <c r="FVM69" s="45"/>
      <c r="FVN69" s="45"/>
      <c r="FVO69" s="45"/>
      <c r="FVP69" s="45"/>
      <c r="FVQ69" s="45"/>
      <c r="FVR69" s="45"/>
      <c r="FVS69" s="45"/>
      <c r="FVT69" s="45"/>
      <c r="FVU69" s="45"/>
      <c r="FVV69" s="45"/>
      <c r="FVW69" s="45"/>
      <c r="FVX69" s="45"/>
      <c r="FVY69" s="45"/>
      <c r="FVZ69" s="45"/>
      <c r="FWA69" s="45"/>
      <c r="FWB69" s="45"/>
      <c r="FWC69" s="45"/>
      <c r="FWD69" s="45"/>
      <c r="FWE69" s="45"/>
      <c r="FWF69" s="45"/>
      <c r="FWG69" s="45"/>
      <c r="FWH69" s="45"/>
      <c r="FWI69" s="45"/>
      <c r="FWJ69" s="45"/>
      <c r="FWK69" s="45"/>
      <c r="FWL69" s="45"/>
      <c r="FWM69" s="45"/>
      <c r="FWN69" s="45"/>
      <c r="FWO69" s="45"/>
      <c r="FWP69" s="45"/>
      <c r="FWQ69" s="45"/>
      <c r="FWR69" s="45"/>
      <c r="FWS69" s="45"/>
      <c r="FWT69" s="45"/>
      <c r="FWU69" s="45"/>
      <c r="FWV69" s="45"/>
      <c r="FWW69" s="45"/>
      <c r="FWX69" s="45"/>
      <c r="FWY69" s="45"/>
      <c r="FWZ69" s="45"/>
      <c r="FXA69" s="45"/>
      <c r="FXB69" s="45"/>
      <c r="FXC69" s="45"/>
      <c r="FXD69" s="45"/>
      <c r="FXE69" s="45"/>
      <c r="FXF69" s="45"/>
      <c r="FXG69" s="45"/>
      <c r="FXH69" s="45"/>
      <c r="FXI69" s="45"/>
      <c r="FXJ69" s="45"/>
      <c r="FXK69" s="45"/>
      <c r="FXL69" s="45"/>
      <c r="FXM69" s="45"/>
      <c r="FXN69" s="45"/>
      <c r="FXO69" s="45"/>
      <c r="FXP69" s="45"/>
      <c r="FXQ69" s="45"/>
      <c r="FXR69" s="45"/>
      <c r="FXS69" s="45"/>
      <c r="FXT69" s="45"/>
      <c r="FXU69" s="45"/>
      <c r="FXV69" s="45"/>
      <c r="FXW69" s="45"/>
      <c r="FXX69" s="45"/>
      <c r="FXY69" s="45"/>
      <c r="FXZ69" s="45"/>
      <c r="FYA69" s="45"/>
      <c r="FYB69" s="45"/>
      <c r="FYC69" s="45"/>
      <c r="FYD69" s="45"/>
      <c r="FYE69" s="45"/>
      <c r="FYF69" s="45"/>
      <c r="FYG69" s="45"/>
      <c r="FYH69" s="45"/>
      <c r="FYI69" s="45"/>
      <c r="FYJ69" s="45"/>
      <c r="FYK69" s="45"/>
      <c r="FYL69" s="45"/>
      <c r="FYM69" s="45"/>
      <c r="FYN69" s="45"/>
      <c r="FYO69" s="45"/>
      <c r="FYP69" s="45"/>
      <c r="FYQ69" s="45"/>
      <c r="FYR69" s="45"/>
      <c r="FYS69" s="45"/>
      <c r="FYT69" s="45"/>
      <c r="FYU69" s="45"/>
      <c r="FYV69" s="45"/>
      <c r="FYW69" s="45"/>
      <c r="FYX69" s="45"/>
      <c r="FYY69" s="45"/>
      <c r="FYZ69" s="45"/>
      <c r="FZA69" s="45"/>
      <c r="FZB69" s="45"/>
      <c r="FZC69" s="45"/>
      <c r="FZD69" s="45"/>
      <c r="FZE69" s="45"/>
      <c r="FZF69" s="45"/>
      <c r="FZG69" s="45"/>
      <c r="FZH69" s="45"/>
      <c r="FZI69" s="45"/>
      <c r="FZJ69" s="45"/>
      <c r="FZK69" s="45"/>
      <c r="FZL69" s="45"/>
      <c r="FZM69" s="45"/>
      <c r="FZN69" s="45"/>
      <c r="FZO69" s="45"/>
      <c r="FZP69" s="45"/>
      <c r="FZQ69" s="45"/>
      <c r="FZR69" s="45"/>
      <c r="FZS69" s="45"/>
      <c r="FZT69" s="45"/>
      <c r="FZU69" s="45"/>
      <c r="FZV69" s="45"/>
      <c r="FZW69" s="45"/>
      <c r="FZX69" s="45"/>
      <c r="FZY69" s="45"/>
      <c r="FZZ69" s="45"/>
      <c r="GAA69" s="45"/>
      <c r="GAB69" s="45"/>
      <c r="GAC69" s="45"/>
      <c r="GAD69" s="45"/>
      <c r="GAE69" s="45"/>
      <c r="GAF69" s="45"/>
      <c r="GAG69" s="45"/>
      <c r="GAH69" s="45"/>
      <c r="GAI69" s="45"/>
      <c r="GAJ69" s="45"/>
      <c r="GAK69" s="45"/>
      <c r="GAL69" s="45"/>
      <c r="GAM69" s="45"/>
      <c r="GAN69" s="45"/>
      <c r="GAO69" s="45"/>
      <c r="GAP69" s="45"/>
      <c r="GAQ69" s="45"/>
      <c r="GAR69" s="45"/>
      <c r="GAS69" s="45"/>
      <c r="GAT69" s="45"/>
      <c r="GAU69" s="45"/>
      <c r="GAV69" s="45"/>
      <c r="GAW69" s="45"/>
      <c r="GAX69" s="45"/>
      <c r="GAY69" s="45"/>
      <c r="GAZ69" s="45"/>
      <c r="GBA69" s="45"/>
      <c r="GBB69" s="45"/>
      <c r="GBC69" s="45"/>
      <c r="GBD69" s="45"/>
      <c r="GBE69" s="45"/>
      <c r="GBF69" s="45"/>
      <c r="GBG69" s="45"/>
      <c r="GBH69" s="45"/>
      <c r="GBI69" s="45"/>
      <c r="GBJ69" s="45"/>
      <c r="GBK69" s="45"/>
      <c r="GBL69" s="45"/>
      <c r="GBM69" s="45"/>
      <c r="GBN69" s="45"/>
      <c r="GBO69" s="45"/>
      <c r="GBP69" s="45"/>
      <c r="GBQ69" s="45"/>
      <c r="GBR69" s="45"/>
      <c r="GBS69" s="45"/>
      <c r="GBT69" s="45"/>
      <c r="GBU69" s="45"/>
      <c r="GBV69" s="45"/>
      <c r="GBW69" s="45"/>
      <c r="GBX69" s="45"/>
      <c r="GBY69" s="45"/>
      <c r="GBZ69" s="45"/>
      <c r="GCA69" s="45"/>
      <c r="GCB69" s="45"/>
      <c r="GCC69" s="45"/>
      <c r="GCD69" s="45"/>
      <c r="GCE69" s="45"/>
      <c r="GCF69" s="45"/>
      <c r="GCG69" s="45"/>
      <c r="GCH69" s="45"/>
      <c r="GCI69" s="45"/>
      <c r="GCJ69" s="45"/>
      <c r="GCK69" s="45"/>
      <c r="GCL69" s="45"/>
      <c r="GCM69" s="45"/>
      <c r="GCN69" s="45"/>
      <c r="GCO69" s="45"/>
      <c r="GCP69" s="45"/>
      <c r="GCQ69" s="45"/>
      <c r="GCR69" s="45"/>
      <c r="GCS69" s="45"/>
      <c r="GCT69" s="45"/>
      <c r="GCU69" s="45"/>
      <c r="GCV69" s="45"/>
      <c r="GCW69" s="45"/>
      <c r="GCX69" s="45"/>
      <c r="GCY69" s="45"/>
      <c r="GCZ69" s="45"/>
      <c r="GDA69" s="45"/>
      <c r="GDB69" s="45"/>
      <c r="GDC69" s="45"/>
      <c r="GDD69" s="45"/>
      <c r="GDE69" s="45"/>
      <c r="GDF69" s="45"/>
      <c r="GDG69" s="45"/>
      <c r="GDH69" s="45"/>
      <c r="GDI69" s="45"/>
      <c r="GDJ69" s="45"/>
      <c r="GDK69" s="45"/>
      <c r="GDL69" s="45"/>
      <c r="GDM69" s="45"/>
      <c r="GDN69" s="45"/>
      <c r="GDO69" s="45"/>
      <c r="GDP69" s="45"/>
      <c r="GDQ69" s="45"/>
      <c r="GDR69" s="45"/>
      <c r="GDS69" s="45"/>
      <c r="GDT69" s="45"/>
      <c r="GDU69" s="45"/>
      <c r="GDV69" s="45"/>
      <c r="GDW69" s="45"/>
      <c r="GDX69" s="45"/>
      <c r="GDY69" s="45"/>
      <c r="GDZ69" s="45"/>
      <c r="GEA69" s="45"/>
      <c r="GEB69" s="45"/>
      <c r="GEC69" s="45"/>
      <c r="GED69" s="45"/>
      <c r="GEE69" s="45"/>
      <c r="GEF69" s="45"/>
      <c r="GEG69" s="45"/>
      <c r="GEH69" s="45"/>
      <c r="GEI69" s="45"/>
      <c r="GEJ69" s="45"/>
      <c r="GEK69" s="45"/>
      <c r="GEL69" s="45"/>
      <c r="GEM69" s="45"/>
      <c r="GEN69" s="45"/>
      <c r="GEO69" s="45"/>
      <c r="GEP69" s="45"/>
      <c r="GEQ69" s="45"/>
      <c r="GER69" s="45"/>
      <c r="GES69" s="45"/>
      <c r="GET69" s="45"/>
      <c r="GEU69" s="45"/>
      <c r="GEV69" s="45"/>
      <c r="GEW69" s="45"/>
      <c r="GEX69" s="45"/>
      <c r="GEY69" s="45"/>
      <c r="GEZ69" s="45"/>
      <c r="GFA69" s="45"/>
      <c r="GFB69" s="45"/>
      <c r="GFC69" s="45"/>
      <c r="GFD69" s="45"/>
      <c r="GFE69" s="45"/>
      <c r="GFF69" s="45"/>
      <c r="GFG69" s="45"/>
      <c r="GFH69" s="45"/>
      <c r="GFI69" s="45"/>
      <c r="GFJ69" s="45"/>
      <c r="GFK69" s="45"/>
      <c r="GFL69" s="45"/>
      <c r="GFM69" s="45"/>
      <c r="GFN69" s="45"/>
      <c r="GFO69" s="45"/>
      <c r="GFP69" s="45"/>
      <c r="GFQ69" s="45"/>
      <c r="GFR69" s="45"/>
      <c r="GFS69" s="45"/>
      <c r="GFT69" s="45"/>
      <c r="GFU69" s="45"/>
      <c r="GFV69" s="45"/>
      <c r="GFW69" s="45"/>
      <c r="GFX69" s="45"/>
      <c r="GFY69" s="45"/>
      <c r="GFZ69" s="45"/>
      <c r="GGA69" s="45"/>
      <c r="GGB69" s="45"/>
      <c r="GGC69" s="45"/>
      <c r="GGD69" s="45"/>
      <c r="GGE69" s="45"/>
      <c r="GGF69" s="45"/>
      <c r="GGG69" s="45"/>
      <c r="GGH69" s="45"/>
      <c r="GGI69" s="45"/>
      <c r="GGJ69" s="45"/>
      <c r="GGK69" s="45"/>
      <c r="GGL69" s="45"/>
      <c r="GGM69" s="45"/>
      <c r="GGN69" s="45"/>
      <c r="GGO69" s="45"/>
      <c r="GGP69" s="45"/>
      <c r="GGQ69" s="45"/>
      <c r="GGR69" s="45"/>
      <c r="GGS69" s="45"/>
      <c r="GGT69" s="45"/>
      <c r="GGU69" s="45"/>
      <c r="GGV69" s="45"/>
      <c r="GGW69" s="45"/>
      <c r="GGX69" s="45"/>
      <c r="GGY69" s="45"/>
      <c r="GGZ69" s="45"/>
      <c r="GHA69" s="45"/>
      <c r="GHB69" s="45"/>
      <c r="GHC69" s="45"/>
      <c r="GHD69" s="45"/>
      <c r="GHE69" s="45"/>
      <c r="GHF69" s="45"/>
      <c r="GHG69" s="45"/>
      <c r="GHH69" s="45"/>
      <c r="GHI69" s="45"/>
      <c r="GHJ69" s="45"/>
      <c r="GHK69" s="45"/>
      <c r="GHL69" s="45"/>
      <c r="GHM69" s="45"/>
      <c r="GHN69" s="45"/>
      <c r="GHO69" s="45"/>
      <c r="GHP69" s="45"/>
      <c r="GHQ69" s="45"/>
      <c r="GHR69" s="45"/>
      <c r="GHS69" s="45"/>
      <c r="GHT69" s="45"/>
      <c r="GHU69" s="45"/>
      <c r="GHV69" s="45"/>
      <c r="GHW69" s="45"/>
      <c r="GHX69" s="45"/>
      <c r="GHY69" s="45"/>
      <c r="GHZ69" s="45"/>
      <c r="GIA69" s="45"/>
      <c r="GIB69" s="45"/>
      <c r="GIC69" s="45"/>
      <c r="GID69" s="45"/>
      <c r="GIE69" s="45"/>
      <c r="GIF69" s="45"/>
      <c r="GIG69" s="45"/>
      <c r="GIH69" s="45"/>
      <c r="GII69" s="45"/>
      <c r="GIJ69" s="45"/>
      <c r="GIK69" s="45"/>
      <c r="GIL69" s="45"/>
      <c r="GIM69" s="45"/>
      <c r="GIN69" s="45"/>
      <c r="GIO69" s="45"/>
      <c r="GIP69" s="45"/>
      <c r="GIQ69" s="45"/>
      <c r="GIR69" s="45"/>
      <c r="GIS69" s="45"/>
      <c r="GIT69" s="45"/>
      <c r="GIU69" s="45"/>
      <c r="GIV69" s="45"/>
      <c r="GIW69" s="45"/>
      <c r="GIX69" s="45"/>
      <c r="GIY69" s="45"/>
      <c r="GIZ69" s="45"/>
      <c r="GJA69" s="45"/>
      <c r="GJB69" s="45"/>
      <c r="GJC69" s="45"/>
      <c r="GJD69" s="45"/>
      <c r="GJE69" s="45"/>
      <c r="GJF69" s="45"/>
      <c r="GJG69" s="45"/>
      <c r="GJH69" s="45"/>
      <c r="GJI69" s="45"/>
      <c r="GJJ69" s="45"/>
      <c r="GJK69" s="45"/>
      <c r="GJL69" s="45"/>
      <c r="GJM69" s="45"/>
      <c r="GJN69" s="45"/>
      <c r="GJO69" s="45"/>
      <c r="GJP69" s="45"/>
      <c r="GJQ69" s="45"/>
      <c r="GJR69" s="45"/>
      <c r="GJS69" s="45"/>
      <c r="GJT69" s="45"/>
      <c r="GJU69" s="45"/>
      <c r="GJV69" s="45"/>
      <c r="GJW69" s="45"/>
      <c r="GJX69" s="45"/>
      <c r="GJY69" s="45"/>
      <c r="GJZ69" s="45"/>
      <c r="GKA69" s="45"/>
      <c r="GKB69" s="45"/>
      <c r="GKC69" s="45"/>
      <c r="GKD69" s="45"/>
      <c r="GKE69" s="45"/>
      <c r="GKF69" s="45"/>
      <c r="GKG69" s="45"/>
      <c r="GKH69" s="45"/>
      <c r="GKI69" s="45"/>
      <c r="GKJ69" s="45"/>
      <c r="GKK69" s="45"/>
      <c r="GKL69" s="45"/>
      <c r="GKM69" s="45"/>
      <c r="GKN69" s="45"/>
      <c r="GKO69" s="45"/>
      <c r="GKP69" s="45"/>
      <c r="GKQ69" s="45"/>
      <c r="GKR69" s="45"/>
      <c r="GKS69" s="45"/>
      <c r="GKT69" s="45"/>
      <c r="GKU69" s="45"/>
      <c r="GKV69" s="45"/>
      <c r="GKW69" s="45"/>
      <c r="GKX69" s="45"/>
      <c r="GKY69" s="45"/>
      <c r="GKZ69" s="45"/>
      <c r="GLA69" s="45"/>
      <c r="GLB69" s="45"/>
      <c r="GLC69" s="45"/>
      <c r="GLD69" s="45"/>
      <c r="GLE69" s="45"/>
      <c r="GLF69" s="45"/>
      <c r="GLG69" s="45"/>
      <c r="GLH69" s="45"/>
      <c r="GLI69" s="45"/>
      <c r="GLJ69" s="45"/>
      <c r="GLK69" s="45"/>
      <c r="GLL69" s="45"/>
      <c r="GLM69" s="45"/>
      <c r="GLN69" s="45"/>
      <c r="GLO69" s="45"/>
      <c r="GLP69" s="45"/>
      <c r="GLQ69" s="45"/>
      <c r="GLR69" s="45"/>
      <c r="GLS69" s="45"/>
      <c r="GLT69" s="45"/>
      <c r="GLU69" s="45"/>
      <c r="GLV69" s="45"/>
      <c r="GLW69" s="45"/>
      <c r="GLX69" s="45"/>
      <c r="GLY69" s="45"/>
      <c r="GLZ69" s="45"/>
      <c r="GMA69" s="45"/>
      <c r="GMB69" s="45"/>
      <c r="GMC69" s="45"/>
      <c r="GMD69" s="45"/>
      <c r="GME69" s="45"/>
      <c r="GMF69" s="45"/>
      <c r="GMG69" s="45"/>
      <c r="GMH69" s="45"/>
      <c r="GMI69" s="45"/>
      <c r="GMJ69" s="45"/>
      <c r="GMK69" s="45"/>
      <c r="GML69" s="45"/>
      <c r="GMM69" s="45"/>
      <c r="GMN69" s="45"/>
      <c r="GMO69" s="45"/>
      <c r="GMP69" s="45"/>
      <c r="GMQ69" s="45"/>
      <c r="GMR69" s="45"/>
      <c r="GMS69" s="45"/>
      <c r="GMT69" s="45"/>
      <c r="GMU69" s="45"/>
      <c r="GMV69" s="45"/>
      <c r="GMW69" s="45"/>
      <c r="GMX69" s="45"/>
      <c r="GMY69" s="45"/>
      <c r="GMZ69" s="45"/>
      <c r="GNA69" s="45"/>
      <c r="GNB69" s="45"/>
      <c r="GNC69" s="45"/>
      <c r="GND69" s="45"/>
      <c r="GNE69" s="45"/>
      <c r="GNF69" s="45"/>
      <c r="GNG69" s="45"/>
      <c r="GNH69" s="45"/>
      <c r="GNI69" s="45"/>
      <c r="GNJ69" s="45"/>
      <c r="GNK69" s="45"/>
      <c r="GNL69" s="45"/>
      <c r="GNM69" s="45"/>
      <c r="GNN69" s="45"/>
      <c r="GNO69" s="45"/>
      <c r="GNP69" s="45"/>
      <c r="GNQ69" s="45"/>
      <c r="GNR69" s="45"/>
      <c r="GNS69" s="45"/>
      <c r="GNT69" s="45"/>
      <c r="GNU69" s="45"/>
      <c r="GNV69" s="45"/>
      <c r="GNW69" s="45"/>
      <c r="GNX69" s="45"/>
      <c r="GNY69" s="45"/>
      <c r="GNZ69" s="45"/>
      <c r="GOA69" s="45"/>
      <c r="GOB69" s="45"/>
      <c r="GOC69" s="45"/>
      <c r="GOD69" s="45"/>
      <c r="GOE69" s="45"/>
      <c r="GOF69" s="45"/>
      <c r="GOG69" s="45"/>
      <c r="GOH69" s="45"/>
      <c r="GOI69" s="45"/>
      <c r="GOJ69" s="45"/>
      <c r="GOK69" s="45"/>
      <c r="GOL69" s="45"/>
      <c r="GOM69" s="45"/>
      <c r="GON69" s="45"/>
      <c r="GOO69" s="45"/>
      <c r="GOP69" s="45"/>
      <c r="GOQ69" s="45"/>
      <c r="GOR69" s="45"/>
      <c r="GOS69" s="45"/>
      <c r="GOT69" s="45"/>
      <c r="GOU69" s="45"/>
      <c r="GOV69" s="45"/>
      <c r="GOW69" s="45"/>
      <c r="GOX69" s="45"/>
      <c r="GOY69" s="45"/>
      <c r="GOZ69" s="45"/>
      <c r="GPA69" s="45"/>
      <c r="GPB69" s="45"/>
      <c r="GPC69" s="45"/>
      <c r="GPD69" s="45"/>
      <c r="GPE69" s="45"/>
      <c r="GPF69" s="45"/>
      <c r="GPG69" s="45"/>
      <c r="GPH69" s="45"/>
      <c r="GPI69" s="45"/>
      <c r="GPJ69" s="45"/>
      <c r="GPK69" s="45"/>
      <c r="GPL69" s="45"/>
      <c r="GPM69" s="45"/>
      <c r="GPN69" s="45"/>
      <c r="GPO69" s="45"/>
      <c r="GPP69" s="45"/>
      <c r="GPQ69" s="45"/>
      <c r="GPR69" s="45"/>
      <c r="GPS69" s="45"/>
      <c r="GPT69" s="45"/>
      <c r="GPU69" s="45"/>
      <c r="GPV69" s="45"/>
      <c r="GPW69" s="45"/>
      <c r="GPX69" s="45"/>
      <c r="GPY69" s="45"/>
      <c r="GPZ69" s="45"/>
      <c r="GQA69" s="45"/>
      <c r="GQB69" s="45"/>
      <c r="GQC69" s="45"/>
      <c r="GQD69" s="45"/>
      <c r="GQE69" s="45"/>
      <c r="GQF69" s="45"/>
      <c r="GQG69" s="45"/>
      <c r="GQH69" s="45"/>
      <c r="GQI69" s="45"/>
      <c r="GQJ69" s="45"/>
      <c r="GQK69" s="45"/>
      <c r="GQL69" s="45"/>
      <c r="GQM69" s="45"/>
      <c r="GQN69" s="45"/>
      <c r="GQO69" s="45"/>
      <c r="GQP69" s="45"/>
      <c r="GQQ69" s="45"/>
      <c r="GQR69" s="45"/>
      <c r="GQS69" s="45"/>
      <c r="GQT69" s="45"/>
      <c r="GQU69" s="45"/>
      <c r="GQV69" s="45"/>
      <c r="GQW69" s="45"/>
      <c r="GQX69" s="45"/>
      <c r="GQY69" s="45"/>
      <c r="GQZ69" s="45"/>
      <c r="GRA69" s="45"/>
      <c r="GRB69" s="45"/>
      <c r="GRC69" s="45"/>
      <c r="GRD69" s="45"/>
      <c r="GRE69" s="45"/>
      <c r="GRF69" s="45"/>
      <c r="GRG69" s="45"/>
      <c r="GRH69" s="45"/>
      <c r="GRI69" s="45"/>
      <c r="GRJ69" s="45"/>
      <c r="GRK69" s="45"/>
      <c r="GRL69" s="45"/>
      <c r="GRM69" s="45"/>
      <c r="GRN69" s="45"/>
      <c r="GRO69" s="45"/>
      <c r="GRP69" s="45"/>
      <c r="GRQ69" s="45"/>
      <c r="GRR69" s="45"/>
      <c r="GRS69" s="45"/>
      <c r="GRT69" s="45"/>
      <c r="GRU69" s="45"/>
      <c r="GRV69" s="45"/>
      <c r="GRW69" s="45"/>
      <c r="GRX69" s="45"/>
      <c r="GRY69" s="45"/>
      <c r="GRZ69" s="45"/>
      <c r="GSA69" s="45"/>
      <c r="GSB69" s="45"/>
      <c r="GSC69" s="45"/>
      <c r="GSD69" s="45"/>
      <c r="GSE69" s="45"/>
      <c r="GSF69" s="45"/>
      <c r="GSG69" s="45"/>
      <c r="GSH69" s="45"/>
      <c r="GSI69" s="45"/>
      <c r="GSJ69" s="45"/>
      <c r="GSK69" s="45"/>
      <c r="GSL69" s="45"/>
      <c r="GSM69" s="45"/>
      <c r="GSN69" s="45"/>
      <c r="GSO69" s="45"/>
      <c r="GSP69" s="45"/>
      <c r="GSQ69" s="45"/>
      <c r="GSR69" s="45"/>
      <c r="GSS69" s="45"/>
      <c r="GST69" s="45"/>
      <c r="GSU69" s="45"/>
      <c r="GSV69" s="45"/>
      <c r="GSW69" s="45"/>
      <c r="GSX69" s="45"/>
      <c r="GSY69" s="45"/>
      <c r="GSZ69" s="45"/>
      <c r="GTA69" s="45"/>
      <c r="GTB69" s="45"/>
      <c r="GTC69" s="45"/>
      <c r="GTD69" s="45"/>
      <c r="GTE69" s="45"/>
      <c r="GTF69" s="45"/>
      <c r="GTG69" s="45"/>
      <c r="GTH69" s="45"/>
      <c r="GTI69" s="45"/>
      <c r="GTJ69" s="45"/>
      <c r="GTK69" s="45"/>
      <c r="GTL69" s="45"/>
      <c r="GTM69" s="45"/>
      <c r="GTN69" s="45"/>
      <c r="GTO69" s="45"/>
      <c r="GTP69" s="45"/>
      <c r="GTQ69" s="45"/>
      <c r="GTR69" s="45"/>
      <c r="GTS69" s="45"/>
      <c r="GTT69" s="45"/>
      <c r="GTU69" s="45"/>
      <c r="GTV69" s="45"/>
      <c r="GTW69" s="45"/>
      <c r="GTX69" s="45"/>
      <c r="GTY69" s="45"/>
      <c r="GTZ69" s="45"/>
      <c r="GUA69" s="45"/>
      <c r="GUB69" s="45"/>
      <c r="GUC69" s="45"/>
      <c r="GUD69" s="45"/>
      <c r="GUE69" s="45"/>
      <c r="GUF69" s="45"/>
      <c r="GUG69" s="45"/>
      <c r="GUH69" s="45"/>
      <c r="GUI69" s="45"/>
      <c r="GUJ69" s="45"/>
      <c r="GUK69" s="45"/>
      <c r="GUL69" s="45"/>
      <c r="GUM69" s="45"/>
      <c r="GUN69" s="45"/>
      <c r="GUO69" s="45"/>
      <c r="GUP69" s="45"/>
      <c r="GUQ69" s="45"/>
      <c r="GUR69" s="45"/>
      <c r="GUS69" s="45"/>
      <c r="GUT69" s="45"/>
      <c r="GUU69" s="45"/>
      <c r="GUV69" s="45"/>
      <c r="GUW69" s="45"/>
      <c r="GUX69" s="45"/>
      <c r="GUY69" s="45"/>
      <c r="GUZ69" s="45"/>
      <c r="GVA69" s="45"/>
      <c r="GVB69" s="45"/>
      <c r="GVC69" s="45"/>
      <c r="GVD69" s="45"/>
      <c r="GVE69" s="45"/>
      <c r="GVF69" s="45"/>
      <c r="GVG69" s="45"/>
      <c r="GVH69" s="45"/>
      <c r="GVI69" s="45"/>
      <c r="GVJ69" s="45"/>
      <c r="GVK69" s="45"/>
      <c r="GVL69" s="45"/>
      <c r="GVM69" s="45"/>
      <c r="GVN69" s="45"/>
      <c r="GVO69" s="45"/>
      <c r="GVP69" s="45"/>
      <c r="GVQ69" s="45"/>
      <c r="GVR69" s="45"/>
      <c r="GVS69" s="45"/>
      <c r="GVT69" s="45"/>
      <c r="GVU69" s="45"/>
      <c r="GVV69" s="45"/>
      <c r="GVW69" s="45"/>
      <c r="GVX69" s="45"/>
      <c r="GVY69" s="45"/>
      <c r="GVZ69" s="45"/>
      <c r="GWA69" s="45"/>
      <c r="GWB69" s="45"/>
      <c r="GWC69" s="45"/>
      <c r="GWD69" s="45"/>
      <c r="GWE69" s="45"/>
      <c r="GWF69" s="45"/>
      <c r="GWG69" s="45"/>
      <c r="GWH69" s="45"/>
      <c r="GWI69" s="45"/>
      <c r="GWJ69" s="45"/>
      <c r="GWK69" s="45"/>
      <c r="GWL69" s="45"/>
      <c r="GWM69" s="45"/>
      <c r="GWN69" s="45"/>
      <c r="GWO69" s="45"/>
      <c r="GWP69" s="45"/>
      <c r="GWQ69" s="45"/>
      <c r="GWR69" s="45"/>
      <c r="GWS69" s="45"/>
      <c r="GWT69" s="45"/>
      <c r="GWU69" s="45"/>
      <c r="GWV69" s="45"/>
      <c r="GWW69" s="45"/>
      <c r="GWX69" s="45"/>
      <c r="GWY69" s="45"/>
      <c r="GWZ69" s="45"/>
      <c r="GXA69" s="45"/>
      <c r="GXB69" s="45"/>
      <c r="GXC69" s="45"/>
      <c r="GXD69" s="45"/>
      <c r="GXE69" s="45"/>
      <c r="GXF69" s="45"/>
      <c r="GXG69" s="45"/>
      <c r="GXH69" s="45"/>
      <c r="GXI69" s="45"/>
      <c r="GXJ69" s="45"/>
      <c r="GXK69" s="45"/>
      <c r="GXL69" s="45"/>
      <c r="GXM69" s="45"/>
      <c r="GXN69" s="45"/>
      <c r="GXO69" s="45"/>
      <c r="GXP69" s="45"/>
      <c r="GXQ69" s="45"/>
      <c r="GXR69" s="45"/>
      <c r="GXS69" s="45"/>
      <c r="GXT69" s="45"/>
      <c r="GXU69" s="45"/>
      <c r="GXV69" s="45"/>
      <c r="GXW69" s="45"/>
      <c r="GXX69" s="45"/>
      <c r="GXY69" s="45"/>
      <c r="GXZ69" s="45"/>
      <c r="GYA69" s="45"/>
      <c r="GYB69" s="45"/>
      <c r="GYC69" s="45"/>
      <c r="GYD69" s="45"/>
      <c r="GYE69" s="45"/>
      <c r="GYF69" s="45"/>
      <c r="GYG69" s="45"/>
      <c r="GYH69" s="45"/>
      <c r="GYI69" s="45"/>
      <c r="GYJ69" s="45"/>
      <c r="GYK69" s="45"/>
      <c r="GYL69" s="45"/>
      <c r="GYM69" s="45"/>
      <c r="GYN69" s="45"/>
      <c r="GYO69" s="45"/>
      <c r="GYP69" s="45"/>
      <c r="GYQ69" s="45"/>
      <c r="GYR69" s="45"/>
      <c r="GYS69" s="45"/>
      <c r="GYT69" s="45"/>
      <c r="GYU69" s="45"/>
      <c r="GYV69" s="45"/>
      <c r="GYW69" s="45"/>
      <c r="GYX69" s="45"/>
      <c r="GYY69" s="45"/>
      <c r="GYZ69" s="45"/>
      <c r="GZA69" s="45"/>
      <c r="GZB69" s="45"/>
      <c r="GZC69" s="45"/>
      <c r="GZD69" s="45"/>
      <c r="GZE69" s="45"/>
      <c r="GZF69" s="45"/>
      <c r="GZG69" s="45"/>
      <c r="GZH69" s="45"/>
      <c r="GZI69" s="45"/>
      <c r="GZJ69" s="45"/>
      <c r="GZK69" s="45"/>
      <c r="GZL69" s="45"/>
      <c r="GZM69" s="45"/>
      <c r="GZN69" s="45"/>
      <c r="GZO69" s="45"/>
      <c r="GZP69" s="45"/>
      <c r="GZQ69" s="45"/>
      <c r="GZR69" s="45"/>
      <c r="GZS69" s="45"/>
      <c r="GZT69" s="45"/>
      <c r="GZU69" s="45"/>
      <c r="GZV69" s="45"/>
      <c r="GZW69" s="45"/>
      <c r="GZX69" s="45"/>
      <c r="GZY69" s="45"/>
      <c r="GZZ69" s="45"/>
      <c r="HAA69" s="45"/>
      <c r="HAB69" s="45"/>
      <c r="HAC69" s="45"/>
      <c r="HAD69" s="45"/>
      <c r="HAE69" s="45"/>
      <c r="HAF69" s="45"/>
      <c r="HAG69" s="45"/>
      <c r="HAH69" s="45"/>
      <c r="HAI69" s="45"/>
      <c r="HAJ69" s="45"/>
      <c r="HAK69" s="45"/>
      <c r="HAL69" s="45"/>
      <c r="HAM69" s="45"/>
      <c r="HAN69" s="45"/>
      <c r="HAO69" s="45"/>
      <c r="HAP69" s="45"/>
      <c r="HAQ69" s="45"/>
      <c r="HAR69" s="45"/>
      <c r="HAS69" s="45"/>
      <c r="HAT69" s="45"/>
      <c r="HAU69" s="45"/>
      <c r="HAV69" s="45"/>
      <c r="HAW69" s="45"/>
      <c r="HAX69" s="45"/>
      <c r="HAY69" s="45"/>
      <c r="HAZ69" s="45"/>
      <c r="HBA69" s="45"/>
      <c r="HBB69" s="45"/>
      <c r="HBC69" s="45"/>
      <c r="HBD69" s="45"/>
      <c r="HBE69" s="45"/>
      <c r="HBF69" s="45"/>
      <c r="HBG69" s="45"/>
      <c r="HBH69" s="45"/>
      <c r="HBI69" s="45"/>
      <c r="HBJ69" s="45"/>
      <c r="HBK69" s="45"/>
      <c r="HBL69" s="45"/>
      <c r="HBM69" s="45"/>
      <c r="HBN69" s="45"/>
      <c r="HBO69" s="45"/>
      <c r="HBP69" s="45"/>
      <c r="HBQ69" s="45"/>
      <c r="HBR69" s="45"/>
      <c r="HBS69" s="45"/>
      <c r="HBT69" s="45"/>
      <c r="HBU69" s="45"/>
      <c r="HBV69" s="45"/>
      <c r="HBW69" s="45"/>
      <c r="HBX69" s="45"/>
      <c r="HBY69" s="45"/>
      <c r="HBZ69" s="45"/>
      <c r="HCA69" s="45"/>
      <c r="HCB69" s="45"/>
      <c r="HCC69" s="45"/>
      <c r="HCD69" s="45"/>
      <c r="HCE69" s="45"/>
      <c r="HCF69" s="45"/>
      <c r="HCG69" s="45"/>
      <c r="HCH69" s="45"/>
      <c r="HCI69" s="45"/>
      <c r="HCJ69" s="45"/>
      <c r="HCK69" s="45"/>
      <c r="HCL69" s="45"/>
      <c r="HCM69" s="45"/>
      <c r="HCN69" s="45"/>
      <c r="HCO69" s="45"/>
      <c r="HCP69" s="45"/>
      <c r="HCQ69" s="45"/>
      <c r="HCR69" s="45"/>
      <c r="HCS69" s="45"/>
      <c r="HCT69" s="45"/>
      <c r="HCU69" s="45"/>
      <c r="HCV69" s="45"/>
      <c r="HCW69" s="45"/>
      <c r="HCX69" s="45"/>
      <c r="HCY69" s="45"/>
      <c r="HCZ69" s="45"/>
      <c r="HDA69" s="45"/>
      <c r="HDB69" s="45"/>
      <c r="HDC69" s="45"/>
      <c r="HDD69" s="45"/>
      <c r="HDE69" s="45"/>
      <c r="HDF69" s="45"/>
      <c r="HDG69" s="45"/>
      <c r="HDH69" s="45"/>
      <c r="HDI69" s="45"/>
      <c r="HDJ69" s="45"/>
      <c r="HDK69" s="45"/>
      <c r="HDL69" s="45"/>
      <c r="HDM69" s="45"/>
      <c r="HDN69" s="45"/>
      <c r="HDO69" s="45"/>
      <c r="HDP69" s="45"/>
      <c r="HDQ69" s="45"/>
      <c r="HDR69" s="45"/>
      <c r="HDS69" s="45"/>
      <c r="HDT69" s="45"/>
      <c r="HDU69" s="45"/>
      <c r="HDV69" s="45"/>
      <c r="HDW69" s="45"/>
      <c r="HDX69" s="45"/>
      <c r="HDY69" s="45"/>
      <c r="HDZ69" s="45"/>
      <c r="HEA69" s="45"/>
      <c r="HEB69" s="45"/>
      <c r="HEC69" s="45"/>
      <c r="HED69" s="45"/>
      <c r="HEE69" s="45"/>
      <c r="HEF69" s="45"/>
      <c r="HEG69" s="45"/>
      <c r="HEH69" s="45"/>
      <c r="HEI69" s="45"/>
      <c r="HEJ69" s="45"/>
      <c r="HEK69" s="45"/>
      <c r="HEL69" s="45"/>
      <c r="HEM69" s="45"/>
      <c r="HEN69" s="45"/>
      <c r="HEO69" s="45"/>
      <c r="HEP69" s="45"/>
      <c r="HEQ69" s="45"/>
      <c r="HER69" s="45"/>
      <c r="HES69" s="45"/>
      <c r="HET69" s="45"/>
      <c r="HEU69" s="45"/>
      <c r="HEV69" s="45"/>
      <c r="HEW69" s="45"/>
      <c r="HEX69" s="45"/>
      <c r="HEY69" s="45"/>
      <c r="HEZ69" s="45"/>
      <c r="HFA69" s="45"/>
      <c r="HFB69" s="45"/>
      <c r="HFC69" s="45"/>
      <c r="HFD69" s="45"/>
      <c r="HFE69" s="45"/>
      <c r="HFF69" s="45"/>
      <c r="HFG69" s="45"/>
      <c r="HFH69" s="45"/>
      <c r="HFI69" s="45"/>
      <c r="HFJ69" s="45"/>
      <c r="HFK69" s="45"/>
      <c r="HFL69" s="45"/>
      <c r="HFM69" s="45"/>
      <c r="HFN69" s="45"/>
      <c r="HFO69" s="45"/>
      <c r="HFP69" s="45"/>
      <c r="HFQ69" s="45"/>
      <c r="HFR69" s="45"/>
      <c r="HFS69" s="45"/>
      <c r="HFT69" s="45"/>
      <c r="HFU69" s="45"/>
      <c r="HFV69" s="45"/>
      <c r="HFW69" s="45"/>
      <c r="HFX69" s="45"/>
      <c r="HFY69" s="45"/>
      <c r="HFZ69" s="45"/>
      <c r="HGA69" s="45"/>
      <c r="HGB69" s="45"/>
      <c r="HGC69" s="45"/>
      <c r="HGD69" s="45"/>
      <c r="HGE69" s="45"/>
      <c r="HGF69" s="45"/>
      <c r="HGG69" s="45"/>
      <c r="HGH69" s="45"/>
      <c r="HGI69" s="45"/>
      <c r="HGJ69" s="45"/>
      <c r="HGK69" s="45"/>
      <c r="HGL69" s="45"/>
      <c r="HGM69" s="45"/>
      <c r="HGN69" s="45"/>
      <c r="HGO69" s="45"/>
      <c r="HGP69" s="45"/>
      <c r="HGQ69" s="45"/>
      <c r="HGR69" s="45"/>
      <c r="HGS69" s="45"/>
      <c r="HGT69" s="45"/>
      <c r="HGU69" s="45"/>
      <c r="HGV69" s="45"/>
      <c r="HGW69" s="45"/>
      <c r="HGX69" s="45"/>
      <c r="HGY69" s="45"/>
      <c r="HGZ69" s="45"/>
      <c r="HHA69" s="45"/>
      <c r="HHB69" s="45"/>
      <c r="HHC69" s="45"/>
      <c r="HHD69" s="45"/>
      <c r="HHE69" s="45"/>
      <c r="HHF69" s="45"/>
      <c r="HHG69" s="45"/>
      <c r="HHH69" s="45"/>
      <c r="HHI69" s="45"/>
      <c r="HHJ69" s="45"/>
      <c r="HHK69" s="45"/>
      <c r="HHL69" s="45"/>
      <c r="HHM69" s="45"/>
      <c r="HHN69" s="45"/>
      <c r="HHO69" s="45"/>
      <c r="HHP69" s="45"/>
      <c r="HHQ69" s="45"/>
      <c r="HHR69" s="45"/>
      <c r="HHS69" s="45"/>
      <c r="HHT69" s="45"/>
      <c r="HHU69" s="45"/>
      <c r="HHV69" s="45"/>
      <c r="HHW69" s="45"/>
      <c r="HHX69" s="45"/>
      <c r="HHY69" s="45"/>
      <c r="HHZ69" s="45"/>
      <c r="HIA69" s="45"/>
      <c r="HIB69" s="45"/>
      <c r="HIC69" s="45"/>
      <c r="HID69" s="45"/>
      <c r="HIE69" s="45"/>
      <c r="HIF69" s="45"/>
      <c r="HIG69" s="45"/>
      <c r="HIH69" s="45"/>
      <c r="HII69" s="45"/>
      <c r="HIJ69" s="45"/>
      <c r="HIK69" s="45"/>
      <c r="HIL69" s="45"/>
      <c r="HIM69" s="45"/>
      <c r="HIN69" s="45"/>
      <c r="HIO69" s="45"/>
      <c r="HIP69" s="45"/>
      <c r="HIQ69" s="45"/>
      <c r="HIR69" s="45"/>
      <c r="HIS69" s="45"/>
      <c r="HIT69" s="45"/>
      <c r="HIU69" s="45"/>
      <c r="HIV69" s="45"/>
      <c r="HIW69" s="45"/>
      <c r="HIX69" s="45"/>
      <c r="HIY69" s="45"/>
      <c r="HIZ69" s="45"/>
      <c r="HJA69" s="45"/>
      <c r="HJB69" s="45"/>
      <c r="HJC69" s="45"/>
      <c r="HJD69" s="45"/>
      <c r="HJE69" s="45"/>
      <c r="HJF69" s="45"/>
      <c r="HJG69" s="45"/>
      <c r="HJH69" s="45"/>
      <c r="HJI69" s="45"/>
      <c r="HJJ69" s="45"/>
      <c r="HJK69" s="45"/>
      <c r="HJL69" s="45"/>
      <c r="HJM69" s="45"/>
      <c r="HJN69" s="45"/>
      <c r="HJO69" s="45"/>
      <c r="HJP69" s="45"/>
      <c r="HJQ69" s="45"/>
      <c r="HJR69" s="45"/>
      <c r="HJS69" s="45"/>
      <c r="HJT69" s="45"/>
      <c r="HJU69" s="45"/>
      <c r="HJV69" s="45"/>
      <c r="HJW69" s="45"/>
      <c r="HJX69" s="45"/>
      <c r="HJY69" s="45"/>
      <c r="HJZ69" s="45"/>
      <c r="HKA69" s="45"/>
      <c r="HKB69" s="45"/>
      <c r="HKC69" s="45"/>
      <c r="HKD69" s="45"/>
      <c r="HKE69" s="45"/>
      <c r="HKF69" s="45"/>
      <c r="HKG69" s="45"/>
      <c r="HKH69" s="45"/>
      <c r="HKI69" s="45"/>
      <c r="HKJ69" s="45"/>
      <c r="HKK69" s="45"/>
      <c r="HKL69" s="45"/>
      <c r="HKM69" s="45"/>
      <c r="HKN69" s="45"/>
      <c r="HKO69" s="45"/>
      <c r="HKP69" s="45"/>
      <c r="HKQ69" s="45"/>
      <c r="HKR69" s="45"/>
      <c r="HKS69" s="45"/>
      <c r="HKT69" s="45"/>
      <c r="HKU69" s="45"/>
      <c r="HKV69" s="45"/>
      <c r="HKW69" s="45"/>
      <c r="HKX69" s="45"/>
      <c r="HKY69" s="45"/>
      <c r="HKZ69" s="45"/>
      <c r="HLA69" s="45"/>
      <c r="HLB69" s="45"/>
      <c r="HLC69" s="45"/>
      <c r="HLD69" s="45"/>
      <c r="HLE69" s="45"/>
      <c r="HLF69" s="45"/>
      <c r="HLG69" s="45"/>
      <c r="HLH69" s="45"/>
      <c r="HLI69" s="45"/>
      <c r="HLJ69" s="45"/>
      <c r="HLK69" s="45"/>
      <c r="HLL69" s="45"/>
      <c r="HLM69" s="45"/>
      <c r="HLN69" s="45"/>
      <c r="HLO69" s="45"/>
      <c r="HLP69" s="45"/>
      <c r="HLQ69" s="45"/>
      <c r="HLR69" s="45"/>
      <c r="HLS69" s="45"/>
      <c r="HLT69" s="45"/>
      <c r="HLU69" s="45"/>
      <c r="HLV69" s="45"/>
      <c r="HLW69" s="45"/>
      <c r="HLX69" s="45"/>
      <c r="HLY69" s="45"/>
      <c r="HLZ69" s="45"/>
      <c r="HMA69" s="45"/>
      <c r="HMB69" s="45"/>
      <c r="HMC69" s="45"/>
      <c r="HMD69" s="45"/>
      <c r="HME69" s="45"/>
      <c r="HMF69" s="45"/>
      <c r="HMG69" s="45"/>
      <c r="HMH69" s="45"/>
      <c r="HMI69" s="45"/>
      <c r="HMJ69" s="45"/>
      <c r="HMK69" s="45"/>
      <c r="HML69" s="45"/>
      <c r="HMM69" s="45"/>
      <c r="HMN69" s="45"/>
      <c r="HMO69" s="45"/>
      <c r="HMP69" s="45"/>
      <c r="HMQ69" s="45"/>
      <c r="HMR69" s="45"/>
      <c r="HMS69" s="45"/>
      <c r="HMT69" s="45"/>
      <c r="HMU69" s="45"/>
      <c r="HMV69" s="45"/>
      <c r="HMW69" s="45"/>
      <c r="HMX69" s="45"/>
      <c r="HMY69" s="45"/>
      <c r="HMZ69" s="45"/>
      <c r="HNA69" s="45"/>
      <c r="HNB69" s="45"/>
      <c r="HNC69" s="45"/>
      <c r="HND69" s="45"/>
      <c r="HNE69" s="45"/>
      <c r="HNF69" s="45"/>
      <c r="HNG69" s="45"/>
      <c r="HNH69" s="45"/>
      <c r="HNI69" s="45"/>
      <c r="HNJ69" s="45"/>
      <c r="HNK69" s="45"/>
      <c r="HNL69" s="45"/>
      <c r="HNM69" s="45"/>
      <c r="HNN69" s="45"/>
      <c r="HNO69" s="45"/>
      <c r="HNP69" s="45"/>
      <c r="HNQ69" s="45"/>
      <c r="HNR69" s="45"/>
      <c r="HNS69" s="45"/>
      <c r="HNT69" s="45"/>
      <c r="HNU69" s="45"/>
      <c r="HNV69" s="45"/>
      <c r="HNW69" s="45"/>
      <c r="HNX69" s="45"/>
      <c r="HNY69" s="45"/>
      <c r="HNZ69" s="45"/>
      <c r="HOA69" s="45"/>
      <c r="HOB69" s="45"/>
      <c r="HOC69" s="45"/>
      <c r="HOD69" s="45"/>
      <c r="HOE69" s="45"/>
      <c r="HOF69" s="45"/>
      <c r="HOG69" s="45"/>
      <c r="HOH69" s="45"/>
      <c r="HOI69" s="45"/>
      <c r="HOJ69" s="45"/>
      <c r="HOK69" s="45"/>
      <c r="HOL69" s="45"/>
      <c r="HOM69" s="45"/>
      <c r="HON69" s="45"/>
      <c r="HOO69" s="45"/>
      <c r="HOP69" s="45"/>
      <c r="HOQ69" s="45"/>
      <c r="HOR69" s="45"/>
      <c r="HOS69" s="45"/>
      <c r="HOT69" s="45"/>
      <c r="HOU69" s="45"/>
      <c r="HOV69" s="45"/>
      <c r="HOW69" s="45"/>
      <c r="HOX69" s="45"/>
      <c r="HOY69" s="45"/>
      <c r="HOZ69" s="45"/>
      <c r="HPA69" s="45"/>
      <c r="HPB69" s="45"/>
      <c r="HPC69" s="45"/>
      <c r="HPD69" s="45"/>
      <c r="HPE69" s="45"/>
      <c r="HPF69" s="45"/>
      <c r="HPG69" s="45"/>
      <c r="HPH69" s="45"/>
      <c r="HPI69" s="45"/>
      <c r="HPJ69" s="45"/>
      <c r="HPK69" s="45"/>
      <c r="HPL69" s="45"/>
      <c r="HPM69" s="45"/>
      <c r="HPN69" s="45"/>
      <c r="HPO69" s="45"/>
      <c r="HPP69" s="45"/>
      <c r="HPQ69" s="45"/>
      <c r="HPR69" s="45"/>
      <c r="HPS69" s="45"/>
      <c r="HPT69" s="45"/>
      <c r="HPU69" s="45"/>
      <c r="HPV69" s="45"/>
      <c r="HPW69" s="45"/>
      <c r="HPX69" s="45"/>
      <c r="HPY69" s="45"/>
      <c r="HPZ69" s="45"/>
      <c r="HQA69" s="45"/>
      <c r="HQB69" s="45"/>
      <c r="HQC69" s="45"/>
      <c r="HQD69" s="45"/>
      <c r="HQE69" s="45"/>
      <c r="HQF69" s="45"/>
      <c r="HQG69" s="45"/>
      <c r="HQH69" s="45"/>
      <c r="HQI69" s="45"/>
      <c r="HQJ69" s="45"/>
      <c r="HQK69" s="45"/>
      <c r="HQL69" s="45"/>
      <c r="HQM69" s="45"/>
      <c r="HQN69" s="45"/>
      <c r="HQO69" s="45"/>
      <c r="HQP69" s="45"/>
      <c r="HQQ69" s="45"/>
      <c r="HQR69" s="45"/>
      <c r="HQS69" s="45"/>
      <c r="HQT69" s="45"/>
      <c r="HQU69" s="45"/>
      <c r="HQV69" s="45"/>
      <c r="HQW69" s="45"/>
      <c r="HQX69" s="45"/>
      <c r="HQY69" s="45"/>
      <c r="HQZ69" s="45"/>
      <c r="HRA69" s="45"/>
      <c r="HRB69" s="45"/>
      <c r="HRC69" s="45"/>
      <c r="HRD69" s="45"/>
      <c r="HRE69" s="45"/>
      <c r="HRF69" s="45"/>
      <c r="HRG69" s="45"/>
      <c r="HRH69" s="45"/>
      <c r="HRI69" s="45"/>
      <c r="HRJ69" s="45"/>
      <c r="HRK69" s="45"/>
      <c r="HRL69" s="45"/>
      <c r="HRM69" s="45"/>
      <c r="HRN69" s="45"/>
      <c r="HRO69" s="45"/>
      <c r="HRP69" s="45"/>
      <c r="HRQ69" s="45"/>
      <c r="HRR69" s="45"/>
      <c r="HRS69" s="45"/>
      <c r="HRT69" s="45"/>
      <c r="HRU69" s="45"/>
      <c r="HRV69" s="45"/>
      <c r="HRW69" s="45"/>
      <c r="HRX69" s="45"/>
      <c r="HRY69" s="45"/>
      <c r="HRZ69" s="45"/>
      <c r="HSA69" s="45"/>
      <c r="HSB69" s="45"/>
      <c r="HSC69" s="45"/>
      <c r="HSD69" s="45"/>
      <c r="HSE69" s="45"/>
      <c r="HSF69" s="45"/>
      <c r="HSG69" s="45"/>
      <c r="HSH69" s="45"/>
      <c r="HSI69" s="45"/>
      <c r="HSJ69" s="45"/>
      <c r="HSK69" s="45"/>
      <c r="HSL69" s="45"/>
      <c r="HSM69" s="45"/>
      <c r="HSN69" s="45"/>
      <c r="HSO69" s="45"/>
      <c r="HSP69" s="45"/>
      <c r="HSQ69" s="45"/>
      <c r="HSR69" s="45"/>
      <c r="HSS69" s="45"/>
      <c r="HST69" s="45"/>
      <c r="HSU69" s="45"/>
      <c r="HSV69" s="45"/>
      <c r="HSW69" s="45"/>
      <c r="HSX69" s="45"/>
      <c r="HSY69" s="45"/>
      <c r="HSZ69" s="45"/>
      <c r="HTA69" s="45"/>
      <c r="HTB69" s="45"/>
      <c r="HTC69" s="45"/>
      <c r="HTD69" s="45"/>
      <c r="HTE69" s="45"/>
      <c r="HTF69" s="45"/>
      <c r="HTG69" s="45"/>
      <c r="HTH69" s="45"/>
      <c r="HTI69" s="45"/>
      <c r="HTJ69" s="45"/>
      <c r="HTK69" s="45"/>
      <c r="HTL69" s="45"/>
      <c r="HTM69" s="45"/>
      <c r="HTN69" s="45"/>
      <c r="HTO69" s="45"/>
      <c r="HTP69" s="45"/>
      <c r="HTQ69" s="45"/>
      <c r="HTR69" s="45"/>
      <c r="HTS69" s="45"/>
      <c r="HTT69" s="45"/>
      <c r="HTU69" s="45"/>
      <c r="HTV69" s="45"/>
      <c r="HTW69" s="45"/>
      <c r="HTX69" s="45"/>
      <c r="HTY69" s="45"/>
      <c r="HTZ69" s="45"/>
      <c r="HUA69" s="45"/>
      <c r="HUB69" s="45"/>
      <c r="HUC69" s="45"/>
      <c r="HUD69" s="45"/>
      <c r="HUE69" s="45"/>
      <c r="HUF69" s="45"/>
      <c r="HUG69" s="45"/>
      <c r="HUH69" s="45"/>
      <c r="HUI69" s="45"/>
      <c r="HUJ69" s="45"/>
      <c r="HUK69" s="45"/>
      <c r="HUL69" s="45"/>
      <c r="HUM69" s="45"/>
      <c r="HUN69" s="45"/>
      <c r="HUO69" s="45"/>
      <c r="HUP69" s="45"/>
      <c r="HUQ69" s="45"/>
      <c r="HUR69" s="45"/>
      <c r="HUS69" s="45"/>
      <c r="HUT69" s="45"/>
      <c r="HUU69" s="45"/>
      <c r="HUV69" s="45"/>
      <c r="HUW69" s="45"/>
      <c r="HUX69" s="45"/>
      <c r="HUY69" s="45"/>
      <c r="HUZ69" s="45"/>
      <c r="HVA69" s="45"/>
      <c r="HVB69" s="45"/>
      <c r="HVC69" s="45"/>
      <c r="HVD69" s="45"/>
      <c r="HVE69" s="45"/>
      <c r="HVF69" s="45"/>
      <c r="HVG69" s="45"/>
      <c r="HVH69" s="45"/>
      <c r="HVI69" s="45"/>
      <c r="HVJ69" s="45"/>
      <c r="HVK69" s="45"/>
      <c r="HVL69" s="45"/>
      <c r="HVM69" s="45"/>
      <c r="HVN69" s="45"/>
      <c r="HVO69" s="45"/>
      <c r="HVP69" s="45"/>
      <c r="HVQ69" s="45"/>
      <c r="HVR69" s="45"/>
      <c r="HVS69" s="45"/>
      <c r="HVT69" s="45"/>
      <c r="HVU69" s="45"/>
      <c r="HVV69" s="45"/>
      <c r="HVW69" s="45"/>
      <c r="HVX69" s="45"/>
      <c r="HVY69" s="45"/>
      <c r="HVZ69" s="45"/>
      <c r="HWA69" s="45"/>
      <c r="HWB69" s="45"/>
      <c r="HWC69" s="45"/>
      <c r="HWD69" s="45"/>
      <c r="HWE69" s="45"/>
      <c r="HWF69" s="45"/>
      <c r="HWG69" s="45"/>
      <c r="HWH69" s="45"/>
      <c r="HWI69" s="45"/>
      <c r="HWJ69" s="45"/>
      <c r="HWK69" s="45"/>
      <c r="HWL69" s="45"/>
      <c r="HWM69" s="45"/>
      <c r="HWN69" s="45"/>
      <c r="HWO69" s="45"/>
      <c r="HWP69" s="45"/>
      <c r="HWQ69" s="45"/>
      <c r="HWR69" s="45"/>
      <c r="HWS69" s="45"/>
      <c r="HWT69" s="45"/>
      <c r="HWU69" s="45"/>
      <c r="HWV69" s="45"/>
      <c r="HWW69" s="45"/>
      <c r="HWX69" s="45"/>
      <c r="HWY69" s="45"/>
      <c r="HWZ69" s="45"/>
      <c r="HXA69" s="45"/>
      <c r="HXB69" s="45"/>
      <c r="HXC69" s="45"/>
      <c r="HXD69" s="45"/>
      <c r="HXE69" s="45"/>
      <c r="HXF69" s="45"/>
      <c r="HXG69" s="45"/>
      <c r="HXH69" s="45"/>
      <c r="HXI69" s="45"/>
      <c r="HXJ69" s="45"/>
      <c r="HXK69" s="45"/>
      <c r="HXL69" s="45"/>
      <c r="HXM69" s="45"/>
      <c r="HXN69" s="45"/>
      <c r="HXO69" s="45"/>
      <c r="HXP69" s="45"/>
      <c r="HXQ69" s="45"/>
      <c r="HXR69" s="45"/>
      <c r="HXS69" s="45"/>
      <c r="HXT69" s="45"/>
      <c r="HXU69" s="45"/>
      <c r="HXV69" s="45"/>
      <c r="HXW69" s="45"/>
      <c r="HXX69" s="45"/>
      <c r="HXY69" s="45"/>
      <c r="HXZ69" s="45"/>
      <c r="HYA69" s="45"/>
      <c r="HYB69" s="45"/>
      <c r="HYC69" s="45"/>
      <c r="HYD69" s="45"/>
      <c r="HYE69" s="45"/>
      <c r="HYF69" s="45"/>
      <c r="HYG69" s="45"/>
      <c r="HYH69" s="45"/>
      <c r="HYI69" s="45"/>
      <c r="HYJ69" s="45"/>
      <c r="HYK69" s="45"/>
      <c r="HYL69" s="45"/>
      <c r="HYM69" s="45"/>
      <c r="HYN69" s="45"/>
      <c r="HYO69" s="45"/>
      <c r="HYP69" s="45"/>
      <c r="HYQ69" s="45"/>
      <c r="HYR69" s="45"/>
      <c r="HYS69" s="45"/>
      <c r="HYT69" s="45"/>
      <c r="HYU69" s="45"/>
      <c r="HYV69" s="45"/>
      <c r="HYW69" s="45"/>
      <c r="HYX69" s="45"/>
      <c r="HYY69" s="45"/>
      <c r="HYZ69" s="45"/>
      <c r="HZA69" s="45"/>
      <c r="HZB69" s="45"/>
      <c r="HZC69" s="45"/>
      <c r="HZD69" s="45"/>
      <c r="HZE69" s="45"/>
      <c r="HZF69" s="45"/>
      <c r="HZG69" s="45"/>
      <c r="HZH69" s="45"/>
      <c r="HZI69" s="45"/>
      <c r="HZJ69" s="45"/>
      <c r="HZK69" s="45"/>
      <c r="HZL69" s="45"/>
      <c r="HZM69" s="45"/>
      <c r="HZN69" s="45"/>
      <c r="HZO69" s="45"/>
      <c r="HZP69" s="45"/>
      <c r="HZQ69" s="45"/>
      <c r="HZR69" s="45"/>
      <c r="HZS69" s="45"/>
      <c r="HZT69" s="45"/>
      <c r="HZU69" s="45"/>
      <c r="HZV69" s="45"/>
      <c r="HZW69" s="45"/>
      <c r="HZX69" s="45"/>
      <c r="HZY69" s="45"/>
      <c r="HZZ69" s="45"/>
      <c r="IAA69" s="45"/>
      <c r="IAB69" s="45"/>
      <c r="IAC69" s="45"/>
      <c r="IAD69" s="45"/>
      <c r="IAE69" s="45"/>
      <c r="IAF69" s="45"/>
      <c r="IAG69" s="45"/>
      <c r="IAH69" s="45"/>
      <c r="IAI69" s="45"/>
      <c r="IAJ69" s="45"/>
      <c r="IAK69" s="45"/>
      <c r="IAL69" s="45"/>
      <c r="IAM69" s="45"/>
      <c r="IAN69" s="45"/>
      <c r="IAO69" s="45"/>
      <c r="IAP69" s="45"/>
      <c r="IAQ69" s="45"/>
      <c r="IAR69" s="45"/>
      <c r="IAS69" s="45"/>
      <c r="IAT69" s="45"/>
      <c r="IAU69" s="45"/>
      <c r="IAV69" s="45"/>
      <c r="IAW69" s="45"/>
      <c r="IAX69" s="45"/>
      <c r="IAY69" s="45"/>
      <c r="IAZ69" s="45"/>
      <c r="IBA69" s="45"/>
      <c r="IBB69" s="45"/>
      <c r="IBC69" s="45"/>
      <c r="IBD69" s="45"/>
      <c r="IBE69" s="45"/>
      <c r="IBF69" s="45"/>
      <c r="IBG69" s="45"/>
      <c r="IBH69" s="45"/>
      <c r="IBI69" s="45"/>
      <c r="IBJ69" s="45"/>
      <c r="IBK69" s="45"/>
      <c r="IBL69" s="45"/>
      <c r="IBM69" s="45"/>
      <c r="IBN69" s="45"/>
      <c r="IBO69" s="45"/>
      <c r="IBP69" s="45"/>
      <c r="IBQ69" s="45"/>
      <c r="IBR69" s="45"/>
      <c r="IBS69" s="45"/>
      <c r="IBT69" s="45"/>
      <c r="IBU69" s="45"/>
      <c r="IBV69" s="45"/>
      <c r="IBW69" s="45"/>
      <c r="IBX69" s="45"/>
      <c r="IBY69" s="45"/>
      <c r="IBZ69" s="45"/>
      <c r="ICA69" s="45"/>
      <c r="ICB69" s="45"/>
      <c r="ICC69" s="45"/>
      <c r="ICD69" s="45"/>
      <c r="ICE69" s="45"/>
      <c r="ICF69" s="45"/>
      <c r="ICG69" s="45"/>
      <c r="ICH69" s="45"/>
      <c r="ICI69" s="45"/>
      <c r="ICJ69" s="45"/>
      <c r="ICK69" s="45"/>
      <c r="ICL69" s="45"/>
      <c r="ICM69" s="45"/>
      <c r="ICN69" s="45"/>
      <c r="ICO69" s="45"/>
      <c r="ICP69" s="45"/>
      <c r="ICQ69" s="45"/>
      <c r="ICR69" s="45"/>
      <c r="ICS69" s="45"/>
      <c r="ICT69" s="45"/>
      <c r="ICU69" s="45"/>
      <c r="ICV69" s="45"/>
      <c r="ICW69" s="45"/>
      <c r="ICX69" s="45"/>
      <c r="ICY69" s="45"/>
      <c r="ICZ69" s="45"/>
      <c r="IDA69" s="45"/>
      <c r="IDB69" s="45"/>
      <c r="IDC69" s="45"/>
      <c r="IDD69" s="45"/>
      <c r="IDE69" s="45"/>
      <c r="IDF69" s="45"/>
      <c r="IDG69" s="45"/>
      <c r="IDH69" s="45"/>
      <c r="IDI69" s="45"/>
      <c r="IDJ69" s="45"/>
      <c r="IDK69" s="45"/>
      <c r="IDL69" s="45"/>
      <c r="IDM69" s="45"/>
      <c r="IDN69" s="45"/>
      <c r="IDO69" s="45"/>
      <c r="IDP69" s="45"/>
      <c r="IDQ69" s="45"/>
      <c r="IDR69" s="45"/>
      <c r="IDS69" s="45"/>
      <c r="IDT69" s="45"/>
      <c r="IDU69" s="45"/>
      <c r="IDV69" s="45"/>
      <c r="IDW69" s="45"/>
      <c r="IDX69" s="45"/>
      <c r="IDY69" s="45"/>
      <c r="IDZ69" s="45"/>
      <c r="IEA69" s="45"/>
      <c r="IEB69" s="45"/>
      <c r="IEC69" s="45"/>
      <c r="IED69" s="45"/>
      <c r="IEE69" s="45"/>
      <c r="IEF69" s="45"/>
      <c r="IEG69" s="45"/>
      <c r="IEH69" s="45"/>
      <c r="IEI69" s="45"/>
      <c r="IEJ69" s="45"/>
      <c r="IEK69" s="45"/>
      <c r="IEL69" s="45"/>
      <c r="IEM69" s="45"/>
      <c r="IEN69" s="45"/>
      <c r="IEO69" s="45"/>
      <c r="IEP69" s="45"/>
      <c r="IEQ69" s="45"/>
      <c r="IER69" s="45"/>
      <c r="IES69" s="45"/>
      <c r="IET69" s="45"/>
      <c r="IEU69" s="45"/>
      <c r="IEV69" s="45"/>
      <c r="IEW69" s="45"/>
      <c r="IEX69" s="45"/>
      <c r="IEY69" s="45"/>
      <c r="IEZ69" s="45"/>
      <c r="IFA69" s="45"/>
      <c r="IFB69" s="45"/>
      <c r="IFC69" s="45"/>
      <c r="IFD69" s="45"/>
      <c r="IFE69" s="45"/>
      <c r="IFF69" s="45"/>
      <c r="IFG69" s="45"/>
      <c r="IFH69" s="45"/>
      <c r="IFI69" s="45"/>
      <c r="IFJ69" s="45"/>
      <c r="IFK69" s="45"/>
      <c r="IFL69" s="45"/>
      <c r="IFM69" s="45"/>
      <c r="IFN69" s="45"/>
      <c r="IFO69" s="45"/>
      <c r="IFP69" s="45"/>
      <c r="IFQ69" s="45"/>
      <c r="IFR69" s="45"/>
      <c r="IFS69" s="45"/>
      <c r="IFT69" s="45"/>
      <c r="IFU69" s="45"/>
      <c r="IFV69" s="45"/>
      <c r="IFW69" s="45"/>
      <c r="IFX69" s="45"/>
      <c r="IFY69" s="45"/>
      <c r="IFZ69" s="45"/>
      <c r="IGA69" s="45"/>
      <c r="IGB69" s="45"/>
      <c r="IGC69" s="45"/>
      <c r="IGD69" s="45"/>
      <c r="IGE69" s="45"/>
      <c r="IGF69" s="45"/>
      <c r="IGG69" s="45"/>
      <c r="IGH69" s="45"/>
      <c r="IGI69" s="45"/>
      <c r="IGJ69" s="45"/>
      <c r="IGK69" s="45"/>
      <c r="IGL69" s="45"/>
      <c r="IGM69" s="45"/>
      <c r="IGN69" s="45"/>
      <c r="IGO69" s="45"/>
      <c r="IGP69" s="45"/>
      <c r="IGQ69" s="45"/>
      <c r="IGR69" s="45"/>
      <c r="IGS69" s="45"/>
      <c r="IGT69" s="45"/>
      <c r="IGU69" s="45"/>
      <c r="IGV69" s="45"/>
      <c r="IGW69" s="45"/>
      <c r="IGX69" s="45"/>
      <c r="IGY69" s="45"/>
      <c r="IGZ69" s="45"/>
      <c r="IHA69" s="45"/>
      <c r="IHB69" s="45"/>
      <c r="IHC69" s="45"/>
      <c r="IHD69" s="45"/>
      <c r="IHE69" s="45"/>
      <c r="IHF69" s="45"/>
      <c r="IHG69" s="45"/>
      <c r="IHH69" s="45"/>
      <c r="IHI69" s="45"/>
      <c r="IHJ69" s="45"/>
      <c r="IHK69" s="45"/>
      <c r="IHL69" s="45"/>
      <c r="IHM69" s="45"/>
      <c r="IHN69" s="45"/>
      <c r="IHO69" s="45"/>
      <c r="IHP69" s="45"/>
      <c r="IHQ69" s="45"/>
      <c r="IHR69" s="45"/>
      <c r="IHS69" s="45"/>
      <c r="IHT69" s="45"/>
      <c r="IHU69" s="45"/>
      <c r="IHV69" s="45"/>
      <c r="IHW69" s="45"/>
      <c r="IHX69" s="45"/>
      <c r="IHY69" s="45"/>
      <c r="IHZ69" s="45"/>
      <c r="IIA69" s="45"/>
      <c r="IIB69" s="45"/>
      <c r="IIC69" s="45"/>
      <c r="IID69" s="45"/>
      <c r="IIE69" s="45"/>
      <c r="IIF69" s="45"/>
      <c r="IIG69" s="45"/>
      <c r="IIH69" s="45"/>
      <c r="III69" s="45"/>
      <c r="IIJ69" s="45"/>
      <c r="IIK69" s="45"/>
      <c r="IIL69" s="45"/>
      <c r="IIM69" s="45"/>
      <c r="IIN69" s="45"/>
      <c r="IIO69" s="45"/>
      <c r="IIP69" s="45"/>
      <c r="IIQ69" s="45"/>
      <c r="IIR69" s="45"/>
      <c r="IIS69" s="45"/>
      <c r="IIT69" s="45"/>
      <c r="IIU69" s="45"/>
      <c r="IIV69" s="45"/>
      <c r="IIW69" s="45"/>
      <c r="IIX69" s="45"/>
      <c r="IIY69" s="45"/>
      <c r="IIZ69" s="45"/>
      <c r="IJA69" s="45"/>
      <c r="IJB69" s="45"/>
      <c r="IJC69" s="45"/>
      <c r="IJD69" s="45"/>
      <c r="IJE69" s="45"/>
      <c r="IJF69" s="45"/>
      <c r="IJG69" s="45"/>
      <c r="IJH69" s="45"/>
      <c r="IJI69" s="45"/>
      <c r="IJJ69" s="45"/>
      <c r="IJK69" s="45"/>
      <c r="IJL69" s="45"/>
      <c r="IJM69" s="45"/>
      <c r="IJN69" s="45"/>
      <c r="IJO69" s="45"/>
      <c r="IJP69" s="45"/>
      <c r="IJQ69" s="45"/>
      <c r="IJR69" s="45"/>
      <c r="IJS69" s="45"/>
      <c r="IJT69" s="45"/>
      <c r="IJU69" s="45"/>
      <c r="IJV69" s="45"/>
      <c r="IJW69" s="45"/>
      <c r="IJX69" s="45"/>
      <c r="IJY69" s="45"/>
      <c r="IJZ69" s="45"/>
      <c r="IKA69" s="45"/>
      <c r="IKB69" s="45"/>
      <c r="IKC69" s="45"/>
      <c r="IKD69" s="45"/>
      <c r="IKE69" s="45"/>
      <c r="IKF69" s="45"/>
      <c r="IKG69" s="45"/>
      <c r="IKH69" s="45"/>
      <c r="IKI69" s="45"/>
      <c r="IKJ69" s="45"/>
      <c r="IKK69" s="45"/>
      <c r="IKL69" s="45"/>
      <c r="IKM69" s="45"/>
      <c r="IKN69" s="45"/>
      <c r="IKO69" s="45"/>
      <c r="IKP69" s="45"/>
      <c r="IKQ69" s="45"/>
      <c r="IKR69" s="45"/>
      <c r="IKS69" s="45"/>
      <c r="IKT69" s="45"/>
      <c r="IKU69" s="45"/>
      <c r="IKV69" s="45"/>
      <c r="IKW69" s="45"/>
      <c r="IKX69" s="45"/>
      <c r="IKY69" s="45"/>
      <c r="IKZ69" s="45"/>
      <c r="ILA69" s="45"/>
      <c r="ILB69" s="45"/>
      <c r="ILC69" s="45"/>
      <c r="ILD69" s="45"/>
      <c r="ILE69" s="45"/>
      <c r="ILF69" s="45"/>
      <c r="ILG69" s="45"/>
      <c r="ILH69" s="45"/>
      <c r="ILI69" s="45"/>
      <c r="ILJ69" s="45"/>
      <c r="ILK69" s="45"/>
      <c r="ILL69" s="45"/>
      <c r="ILM69" s="45"/>
      <c r="ILN69" s="45"/>
      <c r="ILO69" s="45"/>
      <c r="ILP69" s="45"/>
      <c r="ILQ69" s="45"/>
      <c r="ILR69" s="45"/>
      <c r="ILS69" s="45"/>
      <c r="ILT69" s="45"/>
      <c r="ILU69" s="45"/>
      <c r="ILV69" s="45"/>
      <c r="ILW69" s="45"/>
      <c r="ILX69" s="45"/>
      <c r="ILY69" s="45"/>
      <c r="ILZ69" s="45"/>
      <c r="IMA69" s="45"/>
      <c r="IMB69" s="45"/>
      <c r="IMC69" s="45"/>
      <c r="IMD69" s="45"/>
      <c r="IME69" s="45"/>
      <c r="IMF69" s="45"/>
      <c r="IMG69" s="45"/>
      <c r="IMH69" s="45"/>
      <c r="IMI69" s="45"/>
      <c r="IMJ69" s="45"/>
      <c r="IMK69" s="45"/>
      <c r="IML69" s="45"/>
      <c r="IMM69" s="45"/>
      <c r="IMN69" s="45"/>
      <c r="IMO69" s="45"/>
      <c r="IMP69" s="45"/>
      <c r="IMQ69" s="45"/>
      <c r="IMR69" s="45"/>
      <c r="IMS69" s="45"/>
      <c r="IMT69" s="45"/>
      <c r="IMU69" s="45"/>
      <c r="IMV69" s="45"/>
      <c r="IMW69" s="45"/>
      <c r="IMX69" s="45"/>
      <c r="IMY69" s="45"/>
      <c r="IMZ69" s="45"/>
      <c r="INA69" s="45"/>
      <c r="INB69" s="45"/>
      <c r="INC69" s="45"/>
      <c r="IND69" s="45"/>
      <c r="INE69" s="45"/>
      <c r="INF69" s="45"/>
      <c r="ING69" s="45"/>
      <c r="INH69" s="45"/>
      <c r="INI69" s="45"/>
      <c r="INJ69" s="45"/>
      <c r="INK69" s="45"/>
      <c r="INL69" s="45"/>
      <c r="INM69" s="45"/>
      <c r="INN69" s="45"/>
      <c r="INO69" s="45"/>
      <c r="INP69" s="45"/>
      <c r="INQ69" s="45"/>
      <c r="INR69" s="45"/>
      <c r="INS69" s="45"/>
      <c r="INT69" s="45"/>
      <c r="INU69" s="45"/>
      <c r="INV69" s="45"/>
      <c r="INW69" s="45"/>
      <c r="INX69" s="45"/>
      <c r="INY69" s="45"/>
      <c r="INZ69" s="45"/>
      <c r="IOA69" s="45"/>
      <c r="IOB69" s="45"/>
      <c r="IOC69" s="45"/>
      <c r="IOD69" s="45"/>
      <c r="IOE69" s="45"/>
      <c r="IOF69" s="45"/>
      <c r="IOG69" s="45"/>
      <c r="IOH69" s="45"/>
      <c r="IOI69" s="45"/>
      <c r="IOJ69" s="45"/>
      <c r="IOK69" s="45"/>
      <c r="IOL69" s="45"/>
      <c r="IOM69" s="45"/>
      <c r="ION69" s="45"/>
      <c r="IOO69" s="45"/>
      <c r="IOP69" s="45"/>
      <c r="IOQ69" s="45"/>
      <c r="IOR69" s="45"/>
      <c r="IOS69" s="45"/>
      <c r="IOT69" s="45"/>
      <c r="IOU69" s="45"/>
      <c r="IOV69" s="45"/>
      <c r="IOW69" s="45"/>
      <c r="IOX69" s="45"/>
      <c r="IOY69" s="45"/>
      <c r="IOZ69" s="45"/>
      <c r="IPA69" s="45"/>
      <c r="IPB69" s="45"/>
      <c r="IPC69" s="45"/>
      <c r="IPD69" s="45"/>
      <c r="IPE69" s="45"/>
      <c r="IPF69" s="45"/>
      <c r="IPG69" s="45"/>
      <c r="IPH69" s="45"/>
      <c r="IPI69" s="45"/>
      <c r="IPJ69" s="45"/>
      <c r="IPK69" s="45"/>
      <c r="IPL69" s="45"/>
      <c r="IPM69" s="45"/>
      <c r="IPN69" s="45"/>
      <c r="IPO69" s="45"/>
      <c r="IPP69" s="45"/>
      <c r="IPQ69" s="45"/>
      <c r="IPR69" s="45"/>
      <c r="IPS69" s="45"/>
      <c r="IPT69" s="45"/>
      <c r="IPU69" s="45"/>
      <c r="IPV69" s="45"/>
      <c r="IPW69" s="45"/>
      <c r="IPX69" s="45"/>
      <c r="IPY69" s="45"/>
      <c r="IPZ69" s="45"/>
      <c r="IQA69" s="45"/>
      <c r="IQB69" s="45"/>
      <c r="IQC69" s="45"/>
      <c r="IQD69" s="45"/>
      <c r="IQE69" s="45"/>
      <c r="IQF69" s="45"/>
      <c r="IQG69" s="45"/>
      <c r="IQH69" s="45"/>
      <c r="IQI69" s="45"/>
      <c r="IQJ69" s="45"/>
      <c r="IQK69" s="45"/>
      <c r="IQL69" s="45"/>
      <c r="IQM69" s="45"/>
      <c r="IQN69" s="45"/>
      <c r="IQO69" s="45"/>
      <c r="IQP69" s="45"/>
      <c r="IQQ69" s="45"/>
      <c r="IQR69" s="45"/>
      <c r="IQS69" s="45"/>
      <c r="IQT69" s="45"/>
      <c r="IQU69" s="45"/>
      <c r="IQV69" s="45"/>
      <c r="IQW69" s="45"/>
      <c r="IQX69" s="45"/>
      <c r="IQY69" s="45"/>
      <c r="IQZ69" s="45"/>
      <c r="IRA69" s="45"/>
      <c r="IRB69" s="45"/>
      <c r="IRC69" s="45"/>
      <c r="IRD69" s="45"/>
      <c r="IRE69" s="45"/>
      <c r="IRF69" s="45"/>
      <c r="IRG69" s="45"/>
      <c r="IRH69" s="45"/>
      <c r="IRI69" s="45"/>
      <c r="IRJ69" s="45"/>
      <c r="IRK69" s="45"/>
      <c r="IRL69" s="45"/>
      <c r="IRM69" s="45"/>
      <c r="IRN69" s="45"/>
      <c r="IRO69" s="45"/>
      <c r="IRP69" s="45"/>
      <c r="IRQ69" s="45"/>
      <c r="IRR69" s="45"/>
      <c r="IRS69" s="45"/>
      <c r="IRT69" s="45"/>
      <c r="IRU69" s="45"/>
      <c r="IRV69" s="45"/>
      <c r="IRW69" s="45"/>
      <c r="IRX69" s="45"/>
      <c r="IRY69" s="45"/>
      <c r="IRZ69" s="45"/>
      <c r="ISA69" s="45"/>
      <c r="ISB69" s="45"/>
      <c r="ISC69" s="45"/>
      <c r="ISD69" s="45"/>
      <c r="ISE69" s="45"/>
      <c r="ISF69" s="45"/>
      <c r="ISG69" s="45"/>
      <c r="ISH69" s="45"/>
      <c r="ISI69" s="45"/>
      <c r="ISJ69" s="45"/>
      <c r="ISK69" s="45"/>
      <c r="ISL69" s="45"/>
      <c r="ISM69" s="45"/>
      <c r="ISN69" s="45"/>
      <c r="ISO69" s="45"/>
      <c r="ISP69" s="45"/>
      <c r="ISQ69" s="45"/>
      <c r="ISR69" s="45"/>
      <c r="ISS69" s="45"/>
      <c r="IST69" s="45"/>
      <c r="ISU69" s="45"/>
      <c r="ISV69" s="45"/>
      <c r="ISW69" s="45"/>
      <c r="ISX69" s="45"/>
      <c r="ISY69" s="45"/>
      <c r="ISZ69" s="45"/>
      <c r="ITA69" s="45"/>
      <c r="ITB69" s="45"/>
      <c r="ITC69" s="45"/>
      <c r="ITD69" s="45"/>
      <c r="ITE69" s="45"/>
      <c r="ITF69" s="45"/>
      <c r="ITG69" s="45"/>
      <c r="ITH69" s="45"/>
      <c r="ITI69" s="45"/>
      <c r="ITJ69" s="45"/>
      <c r="ITK69" s="45"/>
      <c r="ITL69" s="45"/>
      <c r="ITM69" s="45"/>
      <c r="ITN69" s="45"/>
      <c r="ITO69" s="45"/>
      <c r="ITP69" s="45"/>
      <c r="ITQ69" s="45"/>
      <c r="ITR69" s="45"/>
      <c r="ITS69" s="45"/>
      <c r="ITT69" s="45"/>
      <c r="ITU69" s="45"/>
      <c r="ITV69" s="45"/>
      <c r="ITW69" s="45"/>
      <c r="ITX69" s="45"/>
      <c r="ITY69" s="45"/>
      <c r="ITZ69" s="45"/>
      <c r="IUA69" s="45"/>
      <c r="IUB69" s="45"/>
      <c r="IUC69" s="45"/>
      <c r="IUD69" s="45"/>
      <c r="IUE69" s="45"/>
      <c r="IUF69" s="45"/>
      <c r="IUG69" s="45"/>
      <c r="IUH69" s="45"/>
      <c r="IUI69" s="45"/>
      <c r="IUJ69" s="45"/>
      <c r="IUK69" s="45"/>
      <c r="IUL69" s="45"/>
      <c r="IUM69" s="45"/>
      <c r="IUN69" s="45"/>
      <c r="IUO69" s="45"/>
      <c r="IUP69" s="45"/>
      <c r="IUQ69" s="45"/>
      <c r="IUR69" s="45"/>
      <c r="IUS69" s="45"/>
      <c r="IUT69" s="45"/>
      <c r="IUU69" s="45"/>
      <c r="IUV69" s="45"/>
      <c r="IUW69" s="45"/>
      <c r="IUX69" s="45"/>
      <c r="IUY69" s="45"/>
      <c r="IUZ69" s="45"/>
      <c r="IVA69" s="45"/>
      <c r="IVB69" s="45"/>
      <c r="IVC69" s="45"/>
      <c r="IVD69" s="45"/>
      <c r="IVE69" s="45"/>
      <c r="IVF69" s="45"/>
      <c r="IVG69" s="45"/>
      <c r="IVH69" s="45"/>
      <c r="IVI69" s="45"/>
      <c r="IVJ69" s="45"/>
      <c r="IVK69" s="45"/>
      <c r="IVL69" s="45"/>
      <c r="IVM69" s="45"/>
      <c r="IVN69" s="45"/>
      <c r="IVO69" s="45"/>
      <c r="IVP69" s="45"/>
      <c r="IVQ69" s="45"/>
      <c r="IVR69" s="45"/>
      <c r="IVS69" s="45"/>
      <c r="IVT69" s="45"/>
      <c r="IVU69" s="45"/>
      <c r="IVV69" s="45"/>
      <c r="IVW69" s="45"/>
      <c r="IVX69" s="45"/>
      <c r="IVY69" s="45"/>
      <c r="IVZ69" s="45"/>
      <c r="IWA69" s="45"/>
      <c r="IWB69" s="45"/>
      <c r="IWC69" s="45"/>
      <c r="IWD69" s="45"/>
      <c r="IWE69" s="45"/>
      <c r="IWF69" s="45"/>
      <c r="IWG69" s="45"/>
      <c r="IWH69" s="45"/>
      <c r="IWI69" s="45"/>
      <c r="IWJ69" s="45"/>
      <c r="IWK69" s="45"/>
      <c r="IWL69" s="45"/>
      <c r="IWM69" s="45"/>
      <c r="IWN69" s="45"/>
      <c r="IWO69" s="45"/>
      <c r="IWP69" s="45"/>
      <c r="IWQ69" s="45"/>
      <c r="IWR69" s="45"/>
      <c r="IWS69" s="45"/>
      <c r="IWT69" s="45"/>
      <c r="IWU69" s="45"/>
      <c r="IWV69" s="45"/>
      <c r="IWW69" s="45"/>
      <c r="IWX69" s="45"/>
      <c r="IWY69" s="45"/>
      <c r="IWZ69" s="45"/>
      <c r="IXA69" s="45"/>
      <c r="IXB69" s="45"/>
      <c r="IXC69" s="45"/>
      <c r="IXD69" s="45"/>
      <c r="IXE69" s="45"/>
      <c r="IXF69" s="45"/>
      <c r="IXG69" s="45"/>
      <c r="IXH69" s="45"/>
      <c r="IXI69" s="45"/>
      <c r="IXJ69" s="45"/>
      <c r="IXK69" s="45"/>
      <c r="IXL69" s="45"/>
      <c r="IXM69" s="45"/>
      <c r="IXN69" s="45"/>
      <c r="IXO69" s="45"/>
      <c r="IXP69" s="45"/>
      <c r="IXQ69" s="45"/>
      <c r="IXR69" s="45"/>
      <c r="IXS69" s="45"/>
      <c r="IXT69" s="45"/>
      <c r="IXU69" s="45"/>
      <c r="IXV69" s="45"/>
      <c r="IXW69" s="45"/>
      <c r="IXX69" s="45"/>
      <c r="IXY69" s="45"/>
      <c r="IXZ69" s="45"/>
      <c r="IYA69" s="45"/>
      <c r="IYB69" s="45"/>
      <c r="IYC69" s="45"/>
      <c r="IYD69" s="45"/>
      <c r="IYE69" s="45"/>
      <c r="IYF69" s="45"/>
      <c r="IYG69" s="45"/>
      <c r="IYH69" s="45"/>
      <c r="IYI69" s="45"/>
      <c r="IYJ69" s="45"/>
      <c r="IYK69" s="45"/>
      <c r="IYL69" s="45"/>
      <c r="IYM69" s="45"/>
      <c r="IYN69" s="45"/>
      <c r="IYO69" s="45"/>
      <c r="IYP69" s="45"/>
      <c r="IYQ69" s="45"/>
      <c r="IYR69" s="45"/>
      <c r="IYS69" s="45"/>
      <c r="IYT69" s="45"/>
      <c r="IYU69" s="45"/>
      <c r="IYV69" s="45"/>
      <c r="IYW69" s="45"/>
      <c r="IYX69" s="45"/>
      <c r="IYY69" s="45"/>
      <c r="IYZ69" s="45"/>
      <c r="IZA69" s="45"/>
      <c r="IZB69" s="45"/>
      <c r="IZC69" s="45"/>
      <c r="IZD69" s="45"/>
      <c r="IZE69" s="45"/>
      <c r="IZF69" s="45"/>
      <c r="IZG69" s="45"/>
      <c r="IZH69" s="45"/>
      <c r="IZI69" s="45"/>
      <c r="IZJ69" s="45"/>
      <c r="IZK69" s="45"/>
      <c r="IZL69" s="45"/>
      <c r="IZM69" s="45"/>
      <c r="IZN69" s="45"/>
      <c r="IZO69" s="45"/>
      <c r="IZP69" s="45"/>
      <c r="IZQ69" s="45"/>
      <c r="IZR69" s="45"/>
      <c r="IZS69" s="45"/>
      <c r="IZT69" s="45"/>
      <c r="IZU69" s="45"/>
      <c r="IZV69" s="45"/>
      <c r="IZW69" s="45"/>
      <c r="IZX69" s="45"/>
      <c r="IZY69" s="45"/>
      <c r="IZZ69" s="45"/>
      <c r="JAA69" s="45"/>
      <c r="JAB69" s="45"/>
      <c r="JAC69" s="45"/>
      <c r="JAD69" s="45"/>
      <c r="JAE69" s="45"/>
      <c r="JAF69" s="45"/>
      <c r="JAG69" s="45"/>
      <c r="JAH69" s="45"/>
      <c r="JAI69" s="45"/>
      <c r="JAJ69" s="45"/>
      <c r="JAK69" s="45"/>
      <c r="JAL69" s="45"/>
      <c r="JAM69" s="45"/>
      <c r="JAN69" s="45"/>
      <c r="JAO69" s="45"/>
      <c r="JAP69" s="45"/>
      <c r="JAQ69" s="45"/>
      <c r="JAR69" s="45"/>
      <c r="JAS69" s="45"/>
      <c r="JAT69" s="45"/>
      <c r="JAU69" s="45"/>
      <c r="JAV69" s="45"/>
      <c r="JAW69" s="45"/>
      <c r="JAX69" s="45"/>
      <c r="JAY69" s="45"/>
      <c r="JAZ69" s="45"/>
      <c r="JBA69" s="45"/>
      <c r="JBB69" s="45"/>
      <c r="JBC69" s="45"/>
      <c r="JBD69" s="45"/>
      <c r="JBE69" s="45"/>
      <c r="JBF69" s="45"/>
      <c r="JBG69" s="45"/>
      <c r="JBH69" s="45"/>
      <c r="JBI69" s="45"/>
      <c r="JBJ69" s="45"/>
      <c r="JBK69" s="45"/>
      <c r="JBL69" s="45"/>
      <c r="JBM69" s="45"/>
      <c r="JBN69" s="45"/>
      <c r="JBO69" s="45"/>
      <c r="JBP69" s="45"/>
      <c r="JBQ69" s="45"/>
      <c r="JBR69" s="45"/>
      <c r="JBS69" s="45"/>
      <c r="JBT69" s="45"/>
      <c r="JBU69" s="45"/>
      <c r="JBV69" s="45"/>
      <c r="JBW69" s="45"/>
      <c r="JBX69" s="45"/>
      <c r="JBY69" s="45"/>
      <c r="JBZ69" s="45"/>
      <c r="JCA69" s="45"/>
      <c r="JCB69" s="45"/>
      <c r="JCC69" s="45"/>
      <c r="JCD69" s="45"/>
      <c r="JCE69" s="45"/>
      <c r="JCF69" s="45"/>
      <c r="JCG69" s="45"/>
      <c r="JCH69" s="45"/>
      <c r="JCI69" s="45"/>
      <c r="JCJ69" s="45"/>
      <c r="JCK69" s="45"/>
      <c r="JCL69" s="45"/>
      <c r="JCM69" s="45"/>
      <c r="JCN69" s="45"/>
      <c r="JCO69" s="45"/>
      <c r="JCP69" s="45"/>
      <c r="JCQ69" s="45"/>
      <c r="JCR69" s="45"/>
      <c r="JCS69" s="45"/>
      <c r="JCT69" s="45"/>
      <c r="JCU69" s="45"/>
      <c r="JCV69" s="45"/>
      <c r="JCW69" s="45"/>
      <c r="JCX69" s="45"/>
      <c r="JCY69" s="45"/>
      <c r="JCZ69" s="45"/>
      <c r="JDA69" s="45"/>
      <c r="JDB69" s="45"/>
      <c r="JDC69" s="45"/>
      <c r="JDD69" s="45"/>
      <c r="JDE69" s="45"/>
      <c r="JDF69" s="45"/>
      <c r="JDG69" s="45"/>
      <c r="JDH69" s="45"/>
      <c r="JDI69" s="45"/>
      <c r="JDJ69" s="45"/>
      <c r="JDK69" s="45"/>
      <c r="JDL69" s="45"/>
      <c r="JDM69" s="45"/>
      <c r="JDN69" s="45"/>
      <c r="JDO69" s="45"/>
      <c r="JDP69" s="45"/>
      <c r="JDQ69" s="45"/>
      <c r="JDR69" s="45"/>
      <c r="JDS69" s="45"/>
      <c r="JDT69" s="45"/>
      <c r="JDU69" s="45"/>
      <c r="JDV69" s="45"/>
      <c r="JDW69" s="45"/>
      <c r="JDX69" s="45"/>
      <c r="JDY69" s="45"/>
      <c r="JDZ69" s="45"/>
      <c r="JEA69" s="45"/>
      <c r="JEB69" s="45"/>
      <c r="JEC69" s="45"/>
      <c r="JED69" s="45"/>
      <c r="JEE69" s="45"/>
      <c r="JEF69" s="45"/>
      <c r="JEG69" s="45"/>
      <c r="JEH69" s="45"/>
      <c r="JEI69" s="45"/>
      <c r="JEJ69" s="45"/>
      <c r="JEK69" s="45"/>
      <c r="JEL69" s="45"/>
      <c r="JEM69" s="45"/>
      <c r="JEN69" s="45"/>
      <c r="JEO69" s="45"/>
      <c r="JEP69" s="45"/>
      <c r="JEQ69" s="45"/>
      <c r="JER69" s="45"/>
      <c r="JES69" s="45"/>
      <c r="JET69" s="45"/>
      <c r="JEU69" s="45"/>
      <c r="JEV69" s="45"/>
      <c r="JEW69" s="45"/>
      <c r="JEX69" s="45"/>
      <c r="JEY69" s="45"/>
      <c r="JEZ69" s="45"/>
      <c r="JFA69" s="45"/>
      <c r="JFB69" s="45"/>
      <c r="JFC69" s="45"/>
      <c r="JFD69" s="45"/>
      <c r="JFE69" s="45"/>
      <c r="JFF69" s="45"/>
      <c r="JFG69" s="45"/>
      <c r="JFH69" s="45"/>
      <c r="JFI69" s="45"/>
      <c r="JFJ69" s="45"/>
      <c r="JFK69" s="45"/>
      <c r="JFL69" s="45"/>
      <c r="JFM69" s="45"/>
      <c r="JFN69" s="45"/>
      <c r="JFO69" s="45"/>
      <c r="JFP69" s="45"/>
      <c r="JFQ69" s="45"/>
      <c r="JFR69" s="45"/>
      <c r="JFS69" s="45"/>
      <c r="JFT69" s="45"/>
      <c r="JFU69" s="45"/>
      <c r="JFV69" s="45"/>
      <c r="JFW69" s="45"/>
      <c r="JFX69" s="45"/>
      <c r="JFY69" s="45"/>
      <c r="JFZ69" s="45"/>
      <c r="JGA69" s="45"/>
      <c r="JGB69" s="45"/>
      <c r="JGC69" s="45"/>
      <c r="JGD69" s="45"/>
      <c r="JGE69" s="45"/>
      <c r="JGF69" s="45"/>
      <c r="JGG69" s="45"/>
      <c r="JGH69" s="45"/>
      <c r="JGI69" s="45"/>
      <c r="JGJ69" s="45"/>
      <c r="JGK69" s="45"/>
      <c r="JGL69" s="45"/>
      <c r="JGM69" s="45"/>
      <c r="JGN69" s="45"/>
      <c r="JGO69" s="45"/>
      <c r="JGP69" s="45"/>
      <c r="JGQ69" s="45"/>
      <c r="JGR69" s="45"/>
      <c r="JGS69" s="45"/>
      <c r="JGT69" s="45"/>
      <c r="JGU69" s="45"/>
      <c r="JGV69" s="45"/>
      <c r="JGW69" s="45"/>
      <c r="JGX69" s="45"/>
      <c r="JGY69" s="45"/>
      <c r="JGZ69" s="45"/>
      <c r="JHA69" s="45"/>
      <c r="JHB69" s="45"/>
      <c r="JHC69" s="45"/>
      <c r="JHD69" s="45"/>
      <c r="JHE69" s="45"/>
      <c r="JHF69" s="45"/>
      <c r="JHG69" s="45"/>
      <c r="JHH69" s="45"/>
      <c r="JHI69" s="45"/>
      <c r="JHJ69" s="45"/>
      <c r="JHK69" s="45"/>
      <c r="JHL69" s="45"/>
      <c r="JHM69" s="45"/>
      <c r="JHN69" s="45"/>
      <c r="JHO69" s="45"/>
      <c r="JHP69" s="45"/>
      <c r="JHQ69" s="45"/>
      <c r="JHR69" s="45"/>
      <c r="JHS69" s="45"/>
      <c r="JHT69" s="45"/>
      <c r="JHU69" s="45"/>
      <c r="JHV69" s="45"/>
      <c r="JHW69" s="45"/>
      <c r="JHX69" s="45"/>
      <c r="JHY69" s="45"/>
      <c r="JHZ69" s="45"/>
      <c r="JIA69" s="45"/>
      <c r="JIB69" s="45"/>
      <c r="JIC69" s="45"/>
      <c r="JID69" s="45"/>
      <c r="JIE69" s="45"/>
      <c r="JIF69" s="45"/>
      <c r="JIG69" s="45"/>
      <c r="JIH69" s="45"/>
      <c r="JII69" s="45"/>
      <c r="JIJ69" s="45"/>
      <c r="JIK69" s="45"/>
      <c r="JIL69" s="45"/>
      <c r="JIM69" s="45"/>
      <c r="JIN69" s="45"/>
      <c r="JIO69" s="45"/>
      <c r="JIP69" s="45"/>
      <c r="JIQ69" s="45"/>
      <c r="JIR69" s="45"/>
      <c r="JIS69" s="45"/>
      <c r="JIT69" s="45"/>
      <c r="JIU69" s="45"/>
      <c r="JIV69" s="45"/>
      <c r="JIW69" s="45"/>
      <c r="JIX69" s="45"/>
      <c r="JIY69" s="45"/>
      <c r="JIZ69" s="45"/>
      <c r="JJA69" s="45"/>
      <c r="JJB69" s="45"/>
      <c r="JJC69" s="45"/>
      <c r="JJD69" s="45"/>
      <c r="JJE69" s="45"/>
      <c r="JJF69" s="45"/>
      <c r="JJG69" s="45"/>
      <c r="JJH69" s="45"/>
      <c r="JJI69" s="45"/>
      <c r="JJJ69" s="45"/>
      <c r="JJK69" s="45"/>
      <c r="JJL69" s="45"/>
      <c r="JJM69" s="45"/>
      <c r="JJN69" s="45"/>
      <c r="JJO69" s="45"/>
      <c r="JJP69" s="45"/>
      <c r="JJQ69" s="45"/>
      <c r="JJR69" s="45"/>
      <c r="JJS69" s="45"/>
      <c r="JJT69" s="45"/>
      <c r="JJU69" s="45"/>
      <c r="JJV69" s="45"/>
      <c r="JJW69" s="45"/>
      <c r="JJX69" s="45"/>
      <c r="JJY69" s="45"/>
      <c r="JJZ69" s="45"/>
      <c r="JKA69" s="45"/>
      <c r="JKB69" s="45"/>
      <c r="JKC69" s="45"/>
      <c r="JKD69" s="45"/>
      <c r="JKE69" s="45"/>
      <c r="JKF69" s="45"/>
      <c r="JKG69" s="45"/>
      <c r="JKH69" s="45"/>
      <c r="JKI69" s="45"/>
      <c r="JKJ69" s="45"/>
      <c r="JKK69" s="45"/>
      <c r="JKL69" s="45"/>
      <c r="JKM69" s="45"/>
      <c r="JKN69" s="45"/>
      <c r="JKO69" s="45"/>
      <c r="JKP69" s="45"/>
      <c r="JKQ69" s="45"/>
      <c r="JKR69" s="45"/>
      <c r="JKS69" s="45"/>
      <c r="JKT69" s="45"/>
      <c r="JKU69" s="45"/>
      <c r="JKV69" s="45"/>
      <c r="JKW69" s="45"/>
      <c r="JKX69" s="45"/>
      <c r="JKY69" s="45"/>
      <c r="JKZ69" s="45"/>
      <c r="JLA69" s="45"/>
      <c r="JLB69" s="45"/>
      <c r="JLC69" s="45"/>
      <c r="JLD69" s="45"/>
      <c r="JLE69" s="45"/>
      <c r="JLF69" s="45"/>
      <c r="JLG69" s="45"/>
      <c r="JLH69" s="45"/>
      <c r="JLI69" s="45"/>
      <c r="JLJ69" s="45"/>
      <c r="JLK69" s="45"/>
      <c r="JLL69" s="45"/>
      <c r="JLM69" s="45"/>
      <c r="JLN69" s="45"/>
      <c r="JLO69" s="45"/>
      <c r="JLP69" s="45"/>
      <c r="JLQ69" s="45"/>
      <c r="JLR69" s="45"/>
      <c r="JLS69" s="45"/>
      <c r="JLT69" s="45"/>
      <c r="JLU69" s="45"/>
      <c r="JLV69" s="45"/>
      <c r="JLW69" s="45"/>
      <c r="JLX69" s="45"/>
      <c r="JLY69" s="45"/>
      <c r="JLZ69" s="45"/>
      <c r="JMA69" s="45"/>
      <c r="JMB69" s="45"/>
      <c r="JMC69" s="45"/>
      <c r="JMD69" s="45"/>
      <c r="JME69" s="45"/>
      <c r="JMF69" s="45"/>
      <c r="JMG69" s="45"/>
      <c r="JMH69" s="45"/>
      <c r="JMI69" s="45"/>
      <c r="JMJ69" s="45"/>
      <c r="JMK69" s="45"/>
      <c r="JML69" s="45"/>
      <c r="JMM69" s="45"/>
      <c r="JMN69" s="45"/>
      <c r="JMO69" s="45"/>
      <c r="JMP69" s="45"/>
      <c r="JMQ69" s="45"/>
      <c r="JMR69" s="45"/>
      <c r="JMS69" s="45"/>
      <c r="JMT69" s="45"/>
      <c r="JMU69" s="45"/>
      <c r="JMV69" s="45"/>
      <c r="JMW69" s="45"/>
      <c r="JMX69" s="45"/>
      <c r="JMY69" s="45"/>
      <c r="JMZ69" s="45"/>
      <c r="JNA69" s="45"/>
      <c r="JNB69" s="45"/>
      <c r="JNC69" s="45"/>
      <c r="JND69" s="45"/>
      <c r="JNE69" s="45"/>
      <c r="JNF69" s="45"/>
      <c r="JNG69" s="45"/>
      <c r="JNH69" s="45"/>
      <c r="JNI69" s="45"/>
      <c r="JNJ69" s="45"/>
      <c r="JNK69" s="45"/>
      <c r="JNL69" s="45"/>
      <c r="JNM69" s="45"/>
      <c r="JNN69" s="45"/>
      <c r="JNO69" s="45"/>
      <c r="JNP69" s="45"/>
      <c r="JNQ69" s="45"/>
      <c r="JNR69" s="45"/>
      <c r="JNS69" s="45"/>
      <c r="JNT69" s="45"/>
      <c r="JNU69" s="45"/>
      <c r="JNV69" s="45"/>
      <c r="JNW69" s="45"/>
      <c r="JNX69" s="45"/>
      <c r="JNY69" s="45"/>
      <c r="JNZ69" s="45"/>
      <c r="JOA69" s="45"/>
      <c r="JOB69" s="45"/>
      <c r="JOC69" s="45"/>
      <c r="JOD69" s="45"/>
      <c r="JOE69" s="45"/>
      <c r="JOF69" s="45"/>
      <c r="JOG69" s="45"/>
      <c r="JOH69" s="45"/>
      <c r="JOI69" s="45"/>
      <c r="JOJ69" s="45"/>
      <c r="JOK69" s="45"/>
      <c r="JOL69" s="45"/>
      <c r="JOM69" s="45"/>
      <c r="JON69" s="45"/>
      <c r="JOO69" s="45"/>
      <c r="JOP69" s="45"/>
      <c r="JOQ69" s="45"/>
      <c r="JOR69" s="45"/>
      <c r="JOS69" s="45"/>
      <c r="JOT69" s="45"/>
      <c r="JOU69" s="45"/>
      <c r="JOV69" s="45"/>
      <c r="JOW69" s="45"/>
      <c r="JOX69" s="45"/>
      <c r="JOY69" s="45"/>
      <c r="JOZ69" s="45"/>
      <c r="JPA69" s="45"/>
      <c r="JPB69" s="45"/>
      <c r="JPC69" s="45"/>
      <c r="JPD69" s="45"/>
      <c r="JPE69" s="45"/>
      <c r="JPF69" s="45"/>
      <c r="JPG69" s="45"/>
      <c r="JPH69" s="45"/>
      <c r="JPI69" s="45"/>
      <c r="JPJ69" s="45"/>
      <c r="JPK69" s="45"/>
      <c r="JPL69" s="45"/>
      <c r="JPM69" s="45"/>
      <c r="JPN69" s="45"/>
      <c r="JPO69" s="45"/>
      <c r="JPP69" s="45"/>
      <c r="JPQ69" s="45"/>
      <c r="JPR69" s="45"/>
      <c r="JPS69" s="45"/>
      <c r="JPT69" s="45"/>
      <c r="JPU69" s="45"/>
      <c r="JPV69" s="45"/>
      <c r="JPW69" s="45"/>
      <c r="JPX69" s="45"/>
      <c r="JPY69" s="45"/>
      <c r="JPZ69" s="45"/>
      <c r="JQA69" s="45"/>
      <c r="JQB69" s="45"/>
      <c r="JQC69" s="45"/>
      <c r="JQD69" s="45"/>
      <c r="JQE69" s="45"/>
      <c r="JQF69" s="45"/>
      <c r="JQG69" s="45"/>
      <c r="JQH69" s="45"/>
      <c r="JQI69" s="45"/>
      <c r="JQJ69" s="45"/>
      <c r="JQK69" s="45"/>
      <c r="JQL69" s="45"/>
      <c r="JQM69" s="45"/>
      <c r="JQN69" s="45"/>
      <c r="JQO69" s="45"/>
      <c r="JQP69" s="45"/>
      <c r="JQQ69" s="45"/>
      <c r="JQR69" s="45"/>
      <c r="JQS69" s="45"/>
      <c r="JQT69" s="45"/>
      <c r="JQU69" s="45"/>
      <c r="JQV69" s="45"/>
      <c r="JQW69" s="45"/>
      <c r="JQX69" s="45"/>
      <c r="JQY69" s="45"/>
      <c r="JQZ69" s="45"/>
      <c r="JRA69" s="45"/>
      <c r="JRB69" s="45"/>
      <c r="JRC69" s="45"/>
      <c r="JRD69" s="45"/>
      <c r="JRE69" s="45"/>
      <c r="JRF69" s="45"/>
      <c r="JRG69" s="45"/>
      <c r="JRH69" s="45"/>
      <c r="JRI69" s="45"/>
      <c r="JRJ69" s="45"/>
      <c r="JRK69" s="45"/>
      <c r="JRL69" s="45"/>
      <c r="JRM69" s="45"/>
      <c r="JRN69" s="45"/>
      <c r="JRO69" s="45"/>
      <c r="JRP69" s="45"/>
      <c r="JRQ69" s="45"/>
      <c r="JRR69" s="45"/>
      <c r="JRS69" s="45"/>
      <c r="JRT69" s="45"/>
      <c r="JRU69" s="45"/>
      <c r="JRV69" s="45"/>
      <c r="JRW69" s="45"/>
      <c r="JRX69" s="45"/>
      <c r="JRY69" s="45"/>
      <c r="JRZ69" s="45"/>
      <c r="JSA69" s="45"/>
      <c r="JSB69" s="45"/>
      <c r="JSC69" s="45"/>
      <c r="JSD69" s="45"/>
      <c r="JSE69" s="45"/>
      <c r="JSF69" s="45"/>
      <c r="JSG69" s="45"/>
      <c r="JSH69" s="45"/>
      <c r="JSI69" s="45"/>
      <c r="JSJ69" s="45"/>
      <c r="JSK69" s="45"/>
      <c r="JSL69" s="45"/>
      <c r="JSM69" s="45"/>
      <c r="JSN69" s="45"/>
      <c r="JSO69" s="45"/>
      <c r="JSP69" s="45"/>
      <c r="JSQ69" s="45"/>
      <c r="JSR69" s="45"/>
      <c r="JSS69" s="45"/>
      <c r="JST69" s="45"/>
      <c r="JSU69" s="45"/>
      <c r="JSV69" s="45"/>
      <c r="JSW69" s="45"/>
      <c r="JSX69" s="45"/>
      <c r="JSY69" s="45"/>
      <c r="JSZ69" s="45"/>
      <c r="JTA69" s="45"/>
      <c r="JTB69" s="45"/>
      <c r="JTC69" s="45"/>
      <c r="JTD69" s="45"/>
      <c r="JTE69" s="45"/>
      <c r="JTF69" s="45"/>
      <c r="JTG69" s="45"/>
      <c r="JTH69" s="45"/>
      <c r="JTI69" s="45"/>
      <c r="JTJ69" s="45"/>
      <c r="JTK69" s="45"/>
      <c r="JTL69" s="45"/>
      <c r="JTM69" s="45"/>
      <c r="JTN69" s="45"/>
      <c r="JTO69" s="45"/>
      <c r="JTP69" s="45"/>
      <c r="JTQ69" s="45"/>
      <c r="JTR69" s="45"/>
      <c r="JTS69" s="45"/>
      <c r="JTT69" s="45"/>
      <c r="JTU69" s="45"/>
      <c r="JTV69" s="45"/>
      <c r="JTW69" s="45"/>
      <c r="JTX69" s="45"/>
      <c r="JTY69" s="45"/>
      <c r="JTZ69" s="45"/>
      <c r="JUA69" s="45"/>
      <c r="JUB69" s="45"/>
      <c r="JUC69" s="45"/>
      <c r="JUD69" s="45"/>
      <c r="JUE69" s="45"/>
      <c r="JUF69" s="45"/>
      <c r="JUG69" s="45"/>
      <c r="JUH69" s="45"/>
      <c r="JUI69" s="45"/>
      <c r="JUJ69" s="45"/>
      <c r="JUK69" s="45"/>
      <c r="JUL69" s="45"/>
      <c r="JUM69" s="45"/>
      <c r="JUN69" s="45"/>
      <c r="JUO69" s="45"/>
      <c r="JUP69" s="45"/>
      <c r="JUQ69" s="45"/>
      <c r="JUR69" s="45"/>
      <c r="JUS69" s="45"/>
      <c r="JUT69" s="45"/>
      <c r="JUU69" s="45"/>
      <c r="JUV69" s="45"/>
      <c r="JUW69" s="45"/>
      <c r="JUX69" s="45"/>
      <c r="JUY69" s="45"/>
      <c r="JUZ69" s="45"/>
      <c r="JVA69" s="45"/>
      <c r="JVB69" s="45"/>
      <c r="JVC69" s="45"/>
      <c r="JVD69" s="45"/>
      <c r="JVE69" s="45"/>
      <c r="JVF69" s="45"/>
      <c r="JVG69" s="45"/>
      <c r="JVH69" s="45"/>
      <c r="JVI69" s="45"/>
      <c r="JVJ69" s="45"/>
      <c r="JVK69" s="45"/>
      <c r="JVL69" s="45"/>
      <c r="JVM69" s="45"/>
      <c r="JVN69" s="45"/>
      <c r="JVO69" s="45"/>
      <c r="JVP69" s="45"/>
      <c r="JVQ69" s="45"/>
      <c r="JVR69" s="45"/>
      <c r="JVS69" s="45"/>
      <c r="JVT69" s="45"/>
      <c r="JVU69" s="45"/>
      <c r="JVV69" s="45"/>
      <c r="JVW69" s="45"/>
      <c r="JVX69" s="45"/>
      <c r="JVY69" s="45"/>
      <c r="JVZ69" s="45"/>
      <c r="JWA69" s="45"/>
      <c r="JWB69" s="45"/>
      <c r="JWC69" s="45"/>
      <c r="JWD69" s="45"/>
      <c r="JWE69" s="45"/>
      <c r="JWF69" s="45"/>
      <c r="JWG69" s="45"/>
      <c r="JWH69" s="45"/>
      <c r="JWI69" s="45"/>
      <c r="JWJ69" s="45"/>
      <c r="JWK69" s="45"/>
      <c r="JWL69" s="45"/>
      <c r="JWM69" s="45"/>
      <c r="JWN69" s="45"/>
      <c r="JWO69" s="45"/>
      <c r="JWP69" s="45"/>
      <c r="JWQ69" s="45"/>
      <c r="JWR69" s="45"/>
      <c r="JWS69" s="45"/>
      <c r="JWT69" s="45"/>
      <c r="JWU69" s="45"/>
      <c r="JWV69" s="45"/>
      <c r="JWW69" s="45"/>
      <c r="JWX69" s="45"/>
      <c r="JWY69" s="45"/>
      <c r="JWZ69" s="45"/>
      <c r="JXA69" s="45"/>
      <c r="JXB69" s="45"/>
      <c r="JXC69" s="45"/>
      <c r="JXD69" s="45"/>
      <c r="JXE69" s="45"/>
      <c r="JXF69" s="45"/>
      <c r="JXG69" s="45"/>
      <c r="JXH69" s="45"/>
      <c r="JXI69" s="45"/>
      <c r="JXJ69" s="45"/>
      <c r="JXK69" s="45"/>
      <c r="JXL69" s="45"/>
      <c r="JXM69" s="45"/>
      <c r="JXN69" s="45"/>
      <c r="JXO69" s="45"/>
      <c r="JXP69" s="45"/>
      <c r="JXQ69" s="45"/>
      <c r="JXR69" s="45"/>
      <c r="JXS69" s="45"/>
      <c r="JXT69" s="45"/>
      <c r="JXU69" s="45"/>
      <c r="JXV69" s="45"/>
      <c r="JXW69" s="45"/>
      <c r="JXX69" s="45"/>
      <c r="JXY69" s="45"/>
      <c r="JXZ69" s="45"/>
      <c r="JYA69" s="45"/>
      <c r="JYB69" s="45"/>
      <c r="JYC69" s="45"/>
      <c r="JYD69" s="45"/>
      <c r="JYE69" s="45"/>
      <c r="JYF69" s="45"/>
      <c r="JYG69" s="45"/>
      <c r="JYH69" s="45"/>
      <c r="JYI69" s="45"/>
      <c r="JYJ69" s="45"/>
      <c r="JYK69" s="45"/>
      <c r="JYL69" s="45"/>
      <c r="JYM69" s="45"/>
      <c r="JYN69" s="45"/>
      <c r="JYO69" s="45"/>
      <c r="JYP69" s="45"/>
      <c r="JYQ69" s="45"/>
      <c r="JYR69" s="45"/>
      <c r="JYS69" s="45"/>
      <c r="JYT69" s="45"/>
      <c r="JYU69" s="45"/>
      <c r="JYV69" s="45"/>
      <c r="JYW69" s="45"/>
      <c r="JYX69" s="45"/>
      <c r="JYY69" s="45"/>
      <c r="JYZ69" s="45"/>
      <c r="JZA69" s="45"/>
      <c r="JZB69" s="45"/>
      <c r="JZC69" s="45"/>
      <c r="JZD69" s="45"/>
      <c r="JZE69" s="45"/>
      <c r="JZF69" s="45"/>
      <c r="JZG69" s="45"/>
      <c r="JZH69" s="45"/>
      <c r="JZI69" s="45"/>
      <c r="JZJ69" s="45"/>
      <c r="JZK69" s="45"/>
      <c r="JZL69" s="45"/>
      <c r="JZM69" s="45"/>
      <c r="JZN69" s="45"/>
      <c r="JZO69" s="45"/>
      <c r="JZP69" s="45"/>
      <c r="JZQ69" s="45"/>
      <c r="JZR69" s="45"/>
      <c r="JZS69" s="45"/>
      <c r="JZT69" s="45"/>
      <c r="JZU69" s="45"/>
      <c r="JZV69" s="45"/>
      <c r="JZW69" s="45"/>
      <c r="JZX69" s="45"/>
      <c r="JZY69" s="45"/>
      <c r="JZZ69" s="45"/>
      <c r="KAA69" s="45"/>
      <c r="KAB69" s="45"/>
      <c r="KAC69" s="45"/>
      <c r="KAD69" s="45"/>
      <c r="KAE69" s="45"/>
      <c r="KAF69" s="45"/>
      <c r="KAG69" s="45"/>
      <c r="KAH69" s="45"/>
      <c r="KAI69" s="45"/>
      <c r="KAJ69" s="45"/>
      <c r="KAK69" s="45"/>
      <c r="KAL69" s="45"/>
      <c r="KAM69" s="45"/>
      <c r="KAN69" s="45"/>
      <c r="KAO69" s="45"/>
      <c r="KAP69" s="45"/>
      <c r="KAQ69" s="45"/>
      <c r="KAR69" s="45"/>
      <c r="KAS69" s="45"/>
      <c r="KAT69" s="45"/>
      <c r="KAU69" s="45"/>
      <c r="KAV69" s="45"/>
      <c r="KAW69" s="45"/>
      <c r="KAX69" s="45"/>
      <c r="KAY69" s="45"/>
      <c r="KAZ69" s="45"/>
      <c r="KBA69" s="45"/>
      <c r="KBB69" s="45"/>
      <c r="KBC69" s="45"/>
      <c r="KBD69" s="45"/>
      <c r="KBE69" s="45"/>
      <c r="KBF69" s="45"/>
      <c r="KBG69" s="45"/>
      <c r="KBH69" s="45"/>
      <c r="KBI69" s="45"/>
      <c r="KBJ69" s="45"/>
      <c r="KBK69" s="45"/>
      <c r="KBL69" s="45"/>
      <c r="KBM69" s="45"/>
      <c r="KBN69" s="45"/>
      <c r="KBO69" s="45"/>
      <c r="KBP69" s="45"/>
      <c r="KBQ69" s="45"/>
      <c r="KBR69" s="45"/>
      <c r="KBS69" s="45"/>
      <c r="KBT69" s="45"/>
      <c r="KBU69" s="45"/>
      <c r="KBV69" s="45"/>
      <c r="KBW69" s="45"/>
      <c r="KBX69" s="45"/>
      <c r="KBY69" s="45"/>
      <c r="KBZ69" s="45"/>
      <c r="KCA69" s="45"/>
      <c r="KCB69" s="45"/>
      <c r="KCC69" s="45"/>
      <c r="KCD69" s="45"/>
      <c r="KCE69" s="45"/>
      <c r="KCF69" s="45"/>
      <c r="KCG69" s="45"/>
      <c r="KCH69" s="45"/>
      <c r="KCI69" s="45"/>
      <c r="KCJ69" s="45"/>
      <c r="KCK69" s="45"/>
      <c r="KCL69" s="45"/>
      <c r="KCM69" s="45"/>
      <c r="KCN69" s="45"/>
      <c r="KCO69" s="45"/>
      <c r="KCP69" s="45"/>
      <c r="KCQ69" s="45"/>
      <c r="KCR69" s="45"/>
      <c r="KCS69" s="45"/>
      <c r="KCT69" s="45"/>
      <c r="KCU69" s="45"/>
      <c r="KCV69" s="45"/>
      <c r="KCW69" s="45"/>
      <c r="KCX69" s="45"/>
      <c r="KCY69" s="45"/>
      <c r="KCZ69" s="45"/>
      <c r="KDA69" s="45"/>
      <c r="KDB69" s="45"/>
      <c r="KDC69" s="45"/>
      <c r="KDD69" s="45"/>
      <c r="KDE69" s="45"/>
      <c r="KDF69" s="45"/>
      <c r="KDG69" s="45"/>
      <c r="KDH69" s="45"/>
      <c r="KDI69" s="45"/>
      <c r="KDJ69" s="45"/>
      <c r="KDK69" s="45"/>
      <c r="KDL69" s="45"/>
      <c r="KDM69" s="45"/>
      <c r="KDN69" s="45"/>
      <c r="KDO69" s="45"/>
      <c r="KDP69" s="45"/>
      <c r="KDQ69" s="45"/>
      <c r="KDR69" s="45"/>
      <c r="KDS69" s="45"/>
      <c r="KDT69" s="45"/>
      <c r="KDU69" s="45"/>
      <c r="KDV69" s="45"/>
      <c r="KDW69" s="45"/>
      <c r="KDX69" s="45"/>
      <c r="KDY69" s="45"/>
      <c r="KDZ69" s="45"/>
      <c r="KEA69" s="45"/>
      <c r="KEB69" s="45"/>
      <c r="KEC69" s="45"/>
      <c r="KED69" s="45"/>
      <c r="KEE69" s="45"/>
      <c r="KEF69" s="45"/>
      <c r="KEG69" s="45"/>
      <c r="KEH69" s="45"/>
      <c r="KEI69" s="45"/>
      <c r="KEJ69" s="45"/>
      <c r="KEK69" s="45"/>
      <c r="KEL69" s="45"/>
      <c r="KEM69" s="45"/>
      <c r="KEN69" s="45"/>
      <c r="KEO69" s="45"/>
      <c r="KEP69" s="45"/>
      <c r="KEQ69" s="45"/>
      <c r="KER69" s="45"/>
      <c r="KES69" s="45"/>
      <c r="KET69" s="45"/>
      <c r="KEU69" s="45"/>
      <c r="KEV69" s="45"/>
      <c r="KEW69" s="45"/>
      <c r="KEX69" s="45"/>
      <c r="KEY69" s="45"/>
      <c r="KEZ69" s="45"/>
      <c r="KFA69" s="45"/>
      <c r="KFB69" s="45"/>
      <c r="KFC69" s="45"/>
      <c r="KFD69" s="45"/>
      <c r="KFE69" s="45"/>
      <c r="KFF69" s="45"/>
      <c r="KFG69" s="45"/>
      <c r="KFH69" s="45"/>
      <c r="KFI69" s="45"/>
      <c r="KFJ69" s="45"/>
      <c r="KFK69" s="45"/>
      <c r="KFL69" s="45"/>
      <c r="KFM69" s="45"/>
      <c r="KFN69" s="45"/>
      <c r="KFO69" s="45"/>
      <c r="KFP69" s="45"/>
      <c r="KFQ69" s="45"/>
      <c r="KFR69" s="45"/>
      <c r="KFS69" s="45"/>
      <c r="KFT69" s="45"/>
      <c r="KFU69" s="45"/>
      <c r="KFV69" s="45"/>
      <c r="KFW69" s="45"/>
      <c r="KFX69" s="45"/>
      <c r="KFY69" s="45"/>
      <c r="KFZ69" s="45"/>
      <c r="KGA69" s="45"/>
      <c r="KGB69" s="45"/>
      <c r="KGC69" s="45"/>
      <c r="KGD69" s="45"/>
      <c r="KGE69" s="45"/>
      <c r="KGF69" s="45"/>
      <c r="KGG69" s="45"/>
      <c r="KGH69" s="45"/>
      <c r="KGI69" s="45"/>
      <c r="KGJ69" s="45"/>
      <c r="KGK69" s="45"/>
      <c r="KGL69" s="45"/>
      <c r="KGM69" s="45"/>
      <c r="KGN69" s="45"/>
      <c r="KGO69" s="45"/>
      <c r="KGP69" s="45"/>
      <c r="KGQ69" s="45"/>
      <c r="KGR69" s="45"/>
      <c r="KGS69" s="45"/>
      <c r="KGT69" s="45"/>
      <c r="KGU69" s="45"/>
      <c r="KGV69" s="45"/>
      <c r="KGW69" s="45"/>
      <c r="KGX69" s="45"/>
      <c r="KGY69" s="45"/>
      <c r="KGZ69" s="45"/>
      <c r="KHA69" s="45"/>
      <c r="KHB69" s="45"/>
      <c r="KHC69" s="45"/>
      <c r="KHD69" s="45"/>
      <c r="KHE69" s="45"/>
      <c r="KHF69" s="45"/>
      <c r="KHG69" s="45"/>
      <c r="KHH69" s="45"/>
      <c r="KHI69" s="45"/>
      <c r="KHJ69" s="45"/>
      <c r="KHK69" s="45"/>
      <c r="KHL69" s="45"/>
      <c r="KHM69" s="45"/>
      <c r="KHN69" s="45"/>
      <c r="KHO69" s="45"/>
      <c r="KHP69" s="45"/>
      <c r="KHQ69" s="45"/>
      <c r="KHR69" s="45"/>
      <c r="KHS69" s="45"/>
      <c r="KHT69" s="45"/>
      <c r="KHU69" s="45"/>
      <c r="KHV69" s="45"/>
      <c r="KHW69" s="45"/>
      <c r="KHX69" s="45"/>
      <c r="KHY69" s="45"/>
      <c r="KHZ69" s="45"/>
      <c r="KIA69" s="45"/>
      <c r="KIB69" s="45"/>
      <c r="KIC69" s="45"/>
      <c r="KID69" s="45"/>
      <c r="KIE69" s="45"/>
      <c r="KIF69" s="45"/>
      <c r="KIG69" s="45"/>
      <c r="KIH69" s="45"/>
      <c r="KII69" s="45"/>
      <c r="KIJ69" s="45"/>
      <c r="KIK69" s="45"/>
      <c r="KIL69" s="45"/>
      <c r="KIM69" s="45"/>
      <c r="KIN69" s="45"/>
      <c r="KIO69" s="45"/>
      <c r="KIP69" s="45"/>
      <c r="KIQ69" s="45"/>
      <c r="KIR69" s="45"/>
      <c r="KIS69" s="45"/>
      <c r="KIT69" s="45"/>
      <c r="KIU69" s="45"/>
      <c r="KIV69" s="45"/>
      <c r="KIW69" s="45"/>
      <c r="KIX69" s="45"/>
      <c r="KIY69" s="45"/>
      <c r="KIZ69" s="45"/>
      <c r="KJA69" s="45"/>
      <c r="KJB69" s="45"/>
      <c r="KJC69" s="45"/>
      <c r="KJD69" s="45"/>
      <c r="KJE69" s="45"/>
      <c r="KJF69" s="45"/>
      <c r="KJG69" s="45"/>
      <c r="KJH69" s="45"/>
      <c r="KJI69" s="45"/>
      <c r="KJJ69" s="45"/>
      <c r="KJK69" s="45"/>
      <c r="KJL69" s="45"/>
      <c r="KJM69" s="45"/>
      <c r="KJN69" s="45"/>
      <c r="KJO69" s="45"/>
      <c r="KJP69" s="45"/>
      <c r="KJQ69" s="45"/>
      <c r="KJR69" s="45"/>
      <c r="KJS69" s="45"/>
      <c r="KJT69" s="45"/>
      <c r="KJU69" s="45"/>
      <c r="KJV69" s="45"/>
      <c r="KJW69" s="45"/>
      <c r="KJX69" s="45"/>
      <c r="KJY69" s="45"/>
      <c r="KJZ69" s="45"/>
      <c r="KKA69" s="45"/>
      <c r="KKB69" s="45"/>
      <c r="KKC69" s="45"/>
      <c r="KKD69" s="45"/>
      <c r="KKE69" s="45"/>
      <c r="KKF69" s="45"/>
      <c r="KKG69" s="45"/>
      <c r="KKH69" s="45"/>
      <c r="KKI69" s="45"/>
      <c r="KKJ69" s="45"/>
      <c r="KKK69" s="45"/>
      <c r="KKL69" s="45"/>
      <c r="KKM69" s="45"/>
      <c r="KKN69" s="45"/>
      <c r="KKO69" s="45"/>
      <c r="KKP69" s="45"/>
      <c r="KKQ69" s="45"/>
      <c r="KKR69" s="45"/>
      <c r="KKS69" s="45"/>
      <c r="KKT69" s="45"/>
      <c r="KKU69" s="45"/>
      <c r="KKV69" s="45"/>
      <c r="KKW69" s="45"/>
      <c r="KKX69" s="45"/>
      <c r="KKY69" s="45"/>
      <c r="KKZ69" s="45"/>
      <c r="KLA69" s="45"/>
      <c r="KLB69" s="45"/>
      <c r="KLC69" s="45"/>
      <c r="KLD69" s="45"/>
      <c r="KLE69" s="45"/>
      <c r="KLF69" s="45"/>
      <c r="KLG69" s="45"/>
      <c r="KLH69" s="45"/>
      <c r="KLI69" s="45"/>
      <c r="KLJ69" s="45"/>
      <c r="KLK69" s="45"/>
      <c r="KLL69" s="45"/>
      <c r="KLM69" s="45"/>
      <c r="KLN69" s="45"/>
      <c r="KLO69" s="45"/>
      <c r="KLP69" s="45"/>
      <c r="KLQ69" s="45"/>
      <c r="KLR69" s="45"/>
      <c r="KLS69" s="45"/>
      <c r="KLT69" s="45"/>
      <c r="KLU69" s="45"/>
      <c r="KLV69" s="45"/>
      <c r="KLW69" s="45"/>
      <c r="KLX69" s="45"/>
      <c r="KLY69" s="45"/>
      <c r="KLZ69" s="45"/>
      <c r="KMA69" s="45"/>
      <c r="KMB69" s="45"/>
      <c r="KMC69" s="45"/>
      <c r="KMD69" s="45"/>
      <c r="KME69" s="45"/>
      <c r="KMF69" s="45"/>
      <c r="KMG69" s="45"/>
      <c r="KMH69" s="45"/>
      <c r="KMI69" s="45"/>
      <c r="KMJ69" s="45"/>
      <c r="KMK69" s="45"/>
      <c r="KML69" s="45"/>
      <c r="KMM69" s="45"/>
      <c r="KMN69" s="45"/>
      <c r="KMO69" s="45"/>
      <c r="KMP69" s="45"/>
      <c r="KMQ69" s="45"/>
      <c r="KMR69" s="45"/>
      <c r="KMS69" s="45"/>
      <c r="KMT69" s="45"/>
      <c r="KMU69" s="45"/>
      <c r="KMV69" s="45"/>
      <c r="KMW69" s="45"/>
      <c r="KMX69" s="45"/>
      <c r="KMY69" s="45"/>
      <c r="KMZ69" s="45"/>
      <c r="KNA69" s="45"/>
      <c r="KNB69" s="45"/>
      <c r="KNC69" s="45"/>
      <c r="KND69" s="45"/>
      <c r="KNE69" s="45"/>
      <c r="KNF69" s="45"/>
      <c r="KNG69" s="45"/>
      <c r="KNH69" s="45"/>
      <c r="KNI69" s="45"/>
      <c r="KNJ69" s="45"/>
      <c r="KNK69" s="45"/>
      <c r="KNL69" s="45"/>
      <c r="KNM69" s="45"/>
      <c r="KNN69" s="45"/>
      <c r="KNO69" s="45"/>
      <c r="KNP69" s="45"/>
      <c r="KNQ69" s="45"/>
      <c r="KNR69" s="45"/>
      <c r="KNS69" s="45"/>
      <c r="KNT69" s="45"/>
      <c r="KNU69" s="45"/>
      <c r="KNV69" s="45"/>
      <c r="KNW69" s="45"/>
      <c r="KNX69" s="45"/>
      <c r="KNY69" s="45"/>
      <c r="KNZ69" s="45"/>
      <c r="KOA69" s="45"/>
      <c r="KOB69" s="45"/>
      <c r="KOC69" s="45"/>
      <c r="KOD69" s="45"/>
      <c r="KOE69" s="45"/>
      <c r="KOF69" s="45"/>
      <c r="KOG69" s="45"/>
      <c r="KOH69" s="45"/>
      <c r="KOI69" s="45"/>
      <c r="KOJ69" s="45"/>
      <c r="KOK69" s="45"/>
      <c r="KOL69" s="45"/>
      <c r="KOM69" s="45"/>
      <c r="KON69" s="45"/>
      <c r="KOO69" s="45"/>
      <c r="KOP69" s="45"/>
      <c r="KOQ69" s="45"/>
      <c r="KOR69" s="45"/>
      <c r="KOS69" s="45"/>
      <c r="KOT69" s="45"/>
      <c r="KOU69" s="45"/>
      <c r="KOV69" s="45"/>
      <c r="KOW69" s="45"/>
      <c r="KOX69" s="45"/>
      <c r="KOY69" s="45"/>
      <c r="KOZ69" s="45"/>
      <c r="KPA69" s="45"/>
      <c r="KPB69" s="45"/>
      <c r="KPC69" s="45"/>
      <c r="KPD69" s="45"/>
      <c r="KPE69" s="45"/>
      <c r="KPF69" s="45"/>
      <c r="KPG69" s="45"/>
      <c r="KPH69" s="45"/>
      <c r="KPI69" s="45"/>
      <c r="KPJ69" s="45"/>
      <c r="KPK69" s="45"/>
      <c r="KPL69" s="45"/>
      <c r="KPM69" s="45"/>
      <c r="KPN69" s="45"/>
      <c r="KPO69" s="45"/>
      <c r="KPP69" s="45"/>
      <c r="KPQ69" s="45"/>
      <c r="KPR69" s="45"/>
      <c r="KPS69" s="45"/>
      <c r="KPT69" s="45"/>
      <c r="KPU69" s="45"/>
      <c r="KPV69" s="45"/>
      <c r="KPW69" s="45"/>
      <c r="KPX69" s="45"/>
      <c r="KPY69" s="45"/>
      <c r="KPZ69" s="45"/>
      <c r="KQA69" s="45"/>
      <c r="KQB69" s="45"/>
      <c r="KQC69" s="45"/>
      <c r="KQD69" s="45"/>
      <c r="KQE69" s="45"/>
      <c r="KQF69" s="45"/>
      <c r="KQG69" s="45"/>
      <c r="KQH69" s="45"/>
      <c r="KQI69" s="45"/>
      <c r="KQJ69" s="45"/>
      <c r="KQK69" s="45"/>
      <c r="KQL69" s="45"/>
      <c r="KQM69" s="45"/>
      <c r="KQN69" s="45"/>
      <c r="KQO69" s="45"/>
      <c r="KQP69" s="45"/>
      <c r="KQQ69" s="45"/>
      <c r="KQR69" s="45"/>
      <c r="KQS69" s="45"/>
      <c r="KQT69" s="45"/>
      <c r="KQU69" s="45"/>
      <c r="KQV69" s="45"/>
      <c r="KQW69" s="45"/>
      <c r="KQX69" s="45"/>
      <c r="KQY69" s="45"/>
      <c r="KQZ69" s="45"/>
      <c r="KRA69" s="45"/>
      <c r="KRB69" s="45"/>
      <c r="KRC69" s="45"/>
      <c r="KRD69" s="45"/>
      <c r="KRE69" s="45"/>
      <c r="KRF69" s="45"/>
      <c r="KRG69" s="45"/>
      <c r="KRH69" s="45"/>
      <c r="KRI69" s="45"/>
      <c r="KRJ69" s="45"/>
      <c r="KRK69" s="45"/>
      <c r="KRL69" s="45"/>
      <c r="KRM69" s="45"/>
      <c r="KRN69" s="45"/>
      <c r="KRO69" s="45"/>
      <c r="KRP69" s="45"/>
      <c r="KRQ69" s="45"/>
      <c r="KRR69" s="45"/>
      <c r="KRS69" s="45"/>
      <c r="KRT69" s="45"/>
      <c r="KRU69" s="45"/>
      <c r="KRV69" s="45"/>
      <c r="KRW69" s="45"/>
      <c r="KRX69" s="45"/>
      <c r="KRY69" s="45"/>
      <c r="KRZ69" s="45"/>
      <c r="KSA69" s="45"/>
      <c r="KSB69" s="45"/>
      <c r="KSC69" s="45"/>
      <c r="KSD69" s="45"/>
      <c r="KSE69" s="45"/>
      <c r="KSF69" s="45"/>
      <c r="KSG69" s="45"/>
      <c r="KSH69" s="45"/>
      <c r="KSI69" s="45"/>
      <c r="KSJ69" s="45"/>
      <c r="KSK69" s="45"/>
      <c r="KSL69" s="45"/>
      <c r="KSM69" s="45"/>
      <c r="KSN69" s="45"/>
      <c r="KSO69" s="45"/>
      <c r="KSP69" s="45"/>
      <c r="KSQ69" s="45"/>
      <c r="KSR69" s="45"/>
      <c r="KSS69" s="45"/>
      <c r="KST69" s="45"/>
      <c r="KSU69" s="45"/>
      <c r="KSV69" s="45"/>
      <c r="KSW69" s="45"/>
      <c r="KSX69" s="45"/>
      <c r="KSY69" s="45"/>
      <c r="KSZ69" s="45"/>
      <c r="KTA69" s="45"/>
      <c r="KTB69" s="45"/>
      <c r="KTC69" s="45"/>
      <c r="KTD69" s="45"/>
      <c r="KTE69" s="45"/>
      <c r="KTF69" s="45"/>
      <c r="KTG69" s="45"/>
      <c r="KTH69" s="45"/>
      <c r="KTI69" s="45"/>
      <c r="KTJ69" s="45"/>
      <c r="KTK69" s="45"/>
      <c r="KTL69" s="45"/>
      <c r="KTM69" s="45"/>
      <c r="KTN69" s="45"/>
      <c r="KTO69" s="45"/>
      <c r="KTP69" s="45"/>
      <c r="KTQ69" s="45"/>
      <c r="KTR69" s="45"/>
      <c r="KTS69" s="45"/>
      <c r="KTT69" s="45"/>
      <c r="KTU69" s="45"/>
      <c r="KTV69" s="45"/>
      <c r="KTW69" s="45"/>
      <c r="KTX69" s="45"/>
      <c r="KTY69" s="45"/>
      <c r="KTZ69" s="45"/>
      <c r="KUA69" s="45"/>
      <c r="KUB69" s="45"/>
      <c r="KUC69" s="45"/>
      <c r="KUD69" s="45"/>
      <c r="KUE69" s="45"/>
      <c r="KUF69" s="45"/>
      <c r="KUG69" s="45"/>
      <c r="KUH69" s="45"/>
      <c r="KUI69" s="45"/>
      <c r="KUJ69" s="45"/>
      <c r="KUK69" s="45"/>
      <c r="KUL69" s="45"/>
      <c r="KUM69" s="45"/>
      <c r="KUN69" s="45"/>
      <c r="KUO69" s="45"/>
      <c r="KUP69" s="45"/>
      <c r="KUQ69" s="45"/>
      <c r="KUR69" s="45"/>
      <c r="KUS69" s="45"/>
      <c r="KUT69" s="45"/>
      <c r="KUU69" s="45"/>
      <c r="KUV69" s="45"/>
      <c r="KUW69" s="45"/>
      <c r="KUX69" s="45"/>
      <c r="KUY69" s="45"/>
      <c r="KUZ69" s="45"/>
      <c r="KVA69" s="45"/>
      <c r="KVB69" s="45"/>
      <c r="KVC69" s="45"/>
      <c r="KVD69" s="45"/>
      <c r="KVE69" s="45"/>
      <c r="KVF69" s="45"/>
      <c r="KVG69" s="45"/>
      <c r="KVH69" s="45"/>
      <c r="KVI69" s="45"/>
      <c r="KVJ69" s="45"/>
      <c r="KVK69" s="45"/>
      <c r="KVL69" s="45"/>
      <c r="KVM69" s="45"/>
      <c r="KVN69" s="45"/>
      <c r="KVO69" s="45"/>
      <c r="KVP69" s="45"/>
      <c r="KVQ69" s="45"/>
      <c r="KVR69" s="45"/>
      <c r="KVS69" s="45"/>
      <c r="KVT69" s="45"/>
      <c r="KVU69" s="45"/>
      <c r="KVV69" s="45"/>
      <c r="KVW69" s="45"/>
      <c r="KVX69" s="45"/>
      <c r="KVY69" s="45"/>
      <c r="KVZ69" s="45"/>
      <c r="KWA69" s="45"/>
      <c r="KWB69" s="45"/>
      <c r="KWC69" s="45"/>
      <c r="KWD69" s="45"/>
      <c r="KWE69" s="45"/>
      <c r="KWF69" s="45"/>
      <c r="KWG69" s="45"/>
      <c r="KWH69" s="45"/>
      <c r="KWI69" s="45"/>
      <c r="KWJ69" s="45"/>
      <c r="KWK69" s="45"/>
      <c r="KWL69" s="45"/>
      <c r="KWM69" s="45"/>
      <c r="KWN69" s="45"/>
      <c r="KWO69" s="45"/>
      <c r="KWP69" s="45"/>
      <c r="KWQ69" s="45"/>
      <c r="KWR69" s="45"/>
      <c r="KWS69" s="45"/>
      <c r="KWT69" s="45"/>
      <c r="KWU69" s="45"/>
      <c r="KWV69" s="45"/>
      <c r="KWW69" s="45"/>
      <c r="KWX69" s="45"/>
      <c r="KWY69" s="45"/>
      <c r="KWZ69" s="45"/>
      <c r="KXA69" s="45"/>
      <c r="KXB69" s="45"/>
      <c r="KXC69" s="45"/>
      <c r="KXD69" s="45"/>
      <c r="KXE69" s="45"/>
      <c r="KXF69" s="45"/>
      <c r="KXG69" s="45"/>
      <c r="KXH69" s="45"/>
      <c r="KXI69" s="45"/>
      <c r="KXJ69" s="45"/>
      <c r="KXK69" s="45"/>
      <c r="KXL69" s="45"/>
      <c r="KXM69" s="45"/>
      <c r="KXN69" s="45"/>
      <c r="KXO69" s="45"/>
      <c r="KXP69" s="45"/>
      <c r="KXQ69" s="45"/>
      <c r="KXR69" s="45"/>
      <c r="KXS69" s="45"/>
      <c r="KXT69" s="45"/>
      <c r="KXU69" s="45"/>
      <c r="KXV69" s="45"/>
      <c r="KXW69" s="45"/>
      <c r="KXX69" s="45"/>
      <c r="KXY69" s="45"/>
      <c r="KXZ69" s="45"/>
      <c r="KYA69" s="45"/>
      <c r="KYB69" s="45"/>
      <c r="KYC69" s="45"/>
      <c r="KYD69" s="45"/>
      <c r="KYE69" s="45"/>
      <c r="KYF69" s="45"/>
      <c r="KYG69" s="45"/>
      <c r="KYH69" s="45"/>
      <c r="KYI69" s="45"/>
      <c r="KYJ69" s="45"/>
      <c r="KYK69" s="45"/>
      <c r="KYL69" s="45"/>
      <c r="KYM69" s="45"/>
      <c r="KYN69" s="45"/>
      <c r="KYO69" s="45"/>
      <c r="KYP69" s="45"/>
      <c r="KYQ69" s="45"/>
      <c r="KYR69" s="45"/>
      <c r="KYS69" s="45"/>
      <c r="KYT69" s="45"/>
      <c r="KYU69" s="45"/>
      <c r="KYV69" s="45"/>
      <c r="KYW69" s="45"/>
      <c r="KYX69" s="45"/>
      <c r="KYY69" s="45"/>
      <c r="KYZ69" s="45"/>
      <c r="KZA69" s="45"/>
      <c r="KZB69" s="45"/>
      <c r="KZC69" s="45"/>
      <c r="KZD69" s="45"/>
      <c r="KZE69" s="45"/>
      <c r="KZF69" s="45"/>
      <c r="KZG69" s="45"/>
      <c r="KZH69" s="45"/>
      <c r="KZI69" s="45"/>
      <c r="KZJ69" s="45"/>
      <c r="KZK69" s="45"/>
      <c r="KZL69" s="45"/>
      <c r="KZM69" s="45"/>
      <c r="KZN69" s="45"/>
      <c r="KZO69" s="45"/>
      <c r="KZP69" s="45"/>
      <c r="KZQ69" s="45"/>
      <c r="KZR69" s="45"/>
      <c r="KZS69" s="45"/>
      <c r="KZT69" s="45"/>
      <c r="KZU69" s="45"/>
      <c r="KZV69" s="45"/>
      <c r="KZW69" s="45"/>
      <c r="KZX69" s="45"/>
      <c r="KZY69" s="45"/>
      <c r="KZZ69" s="45"/>
      <c r="LAA69" s="45"/>
      <c r="LAB69" s="45"/>
      <c r="LAC69" s="45"/>
      <c r="LAD69" s="45"/>
      <c r="LAE69" s="45"/>
      <c r="LAF69" s="45"/>
      <c r="LAG69" s="45"/>
      <c r="LAH69" s="45"/>
      <c r="LAI69" s="45"/>
      <c r="LAJ69" s="45"/>
      <c r="LAK69" s="45"/>
      <c r="LAL69" s="45"/>
      <c r="LAM69" s="45"/>
      <c r="LAN69" s="45"/>
      <c r="LAO69" s="45"/>
      <c r="LAP69" s="45"/>
      <c r="LAQ69" s="45"/>
      <c r="LAR69" s="45"/>
      <c r="LAS69" s="45"/>
      <c r="LAT69" s="45"/>
      <c r="LAU69" s="45"/>
      <c r="LAV69" s="45"/>
      <c r="LAW69" s="45"/>
      <c r="LAX69" s="45"/>
      <c r="LAY69" s="45"/>
      <c r="LAZ69" s="45"/>
      <c r="LBA69" s="45"/>
      <c r="LBB69" s="45"/>
      <c r="LBC69" s="45"/>
      <c r="LBD69" s="45"/>
      <c r="LBE69" s="45"/>
      <c r="LBF69" s="45"/>
      <c r="LBG69" s="45"/>
      <c r="LBH69" s="45"/>
      <c r="LBI69" s="45"/>
      <c r="LBJ69" s="45"/>
      <c r="LBK69" s="45"/>
      <c r="LBL69" s="45"/>
      <c r="LBM69" s="45"/>
      <c r="LBN69" s="45"/>
      <c r="LBO69" s="45"/>
      <c r="LBP69" s="45"/>
      <c r="LBQ69" s="45"/>
      <c r="LBR69" s="45"/>
      <c r="LBS69" s="45"/>
      <c r="LBT69" s="45"/>
      <c r="LBU69" s="45"/>
      <c r="LBV69" s="45"/>
      <c r="LBW69" s="45"/>
      <c r="LBX69" s="45"/>
      <c r="LBY69" s="45"/>
      <c r="LBZ69" s="45"/>
      <c r="LCA69" s="45"/>
      <c r="LCB69" s="45"/>
      <c r="LCC69" s="45"/>
      <c r="LCD69" s="45"/>
      <c r="LCE69" s="45"/>
      <c r="LCF69" s="45"/>
      <c r="LCG69" s="45"/>
      <c r="LCH69" s="45"/>
      <c r="LCI69" s="45"/>
      <c r="LCJ69" s="45"/>
      <c r="LCK69" s="45"/>
      <c r="LCL69" s="45"/>
      <c r="LCM69" s="45"/>
      <c r="LCN69" s="45"/>
      <c r="LCO69" s="45"/>
      <c r="LCP69" s="45"/>
      <c r="LCQ69" s="45"/>
      <c r="LCR69" s="45"/>
      <c r="LCS69" s="45"/>
      <c r="LCT69" s="45"/>
      <c r="LCU69" s="45"/>
      <c r="LCV69" s="45"/>
      <c r="LCW69" s="45"/>
      <c r="LCX69" s="45"/>
      <c r="LCY69" s="45"/>
      <c r="LCZ69" s="45"/>
      <c r="LDA69" s="45"/>
      <c r="LDB69" s="45"/>
      <c r="LDC69" s="45"/>
      <c r="LDD69" s="45"/>
      <c r="LDE69" s="45"/>
      <c r="LDF69" s="45"/>
      <c r="LDG69" s="45"/>
      <c r="LDH69" s="45"/>
      <c r="LDI69" s="45"/>
      <c r="LDJ69" s="45"/>
      <c r="LDK69" s="45"/>
      <c r="LDL69" s="45"/>
      <c r="LDM69" s="45"/>
      <c r="LDN69" s="45"/>
      <c r="LDO69" s="45"/>
      <c r="LDP69" s="45"/>
      <c r="LDQ69" s="45"/>
      <c r="LDR69" s="45"/>
      <c r="LDS69" s="45"/>
      <c r="LDT69" s="45"/>
      <c r="LDU69" s="45"/>
      <c r="LDV69" s="45"/>
      <c r="LDW69" s="45"/>
      <c r="LDX69" s="45"/>
      <c r="LDY69" s="45"/>
      <c r="LDZ69" s="45"/>
      <c r="LEA69" s="45"/>
      <c r="LEB69" s="45"/>
      <c r="LEC69" s="45"/>
      <c r="LED69" s="45"/>
      <c r="LEE69" s="45"/>
      <c r="LEF69" s="45"/>
      <c r="LEG69" s="45"/>
      <c r="LEH69" s="45"/>
      <c r="LEI69" s="45"/>
      <c r="LEJ69" s="45"/>
      <c r="LEK69" s="45"/>
      <c r="LEL69" s="45"/>
      <c r="LEM69" s="45"/>
      <c r="LEN69" s="45"/>
      <c r="LEO69" s="45"/>
      <c r="LEP69" s="45"/>
      <c r="LEQ69" s="45"/>
      <c r="LER69" s="45"/>
      <c r="LES69" s="45"/>
      <c r="LET69" s="45"/>
      <c r="LEU69" s="45"/>
      <c r="LEV69" s="45"/>
      <c r="LEW69" s="45"/>
      <c r="LEX69" s="45"/>
      <c r="LEY69" s="45"/>
      <c r="LEZ69" s="45"/>
      <c r="LFA69" s="45"/>
      <c r="LFB69" s="45"/>
      <c r="LFC69" s="45"/>
      <c r="LFD69" s="45"/>
      <c r="LFE69" s="45"/>
      <c r="LFF69" s="45"/>
      <c r="LFG69" s="45"/>
      <c r="LFH69" s="45"/>
      <c r="LFI69" s="45"/>
      <c r="LFJ69" s="45"/>
      <c r="LFK69" s="45"/>
      <c r="LFL69" s="45"/>
      <c r="LFM69" s="45"/>
      <c r="LFN69" s="45"/>
      <c r="LFO69" s="45"/>
      <c r="LFP69" s="45"/>
      <c r="LFQ69" s="45"/>
      <c r="LFR69" s="45"/>
      <c r="LFS69" s="45"/>
      <c r="LFT69" s="45"/>
      <c r="LFU69" s="45"/>
      <c r="LFV69" s="45"/>
      <c r="LFW69" s="45"/>
      <c r="LFX69" s="45"/>
      <c r="LFY69" s="45"/>
      <c r="LFZ69" s="45"/>
      <c r="LGA69" s="45"/>
      <c r="LGB69" s="45"/>
      <c r="LGC69" s="45"/>
      <c r="LGD69" s="45"/>
      <c r="LGE69" s="45"/>
      <c r="LGF69" s="45"/>
      <c r="LGG69" s="45"/>
      <c r="LGH69" s="45"/>
      <c r="LGI69" s="45"/>
      <c r="LGJ69" s="45"/>
      <c r="LGK69" s="45"/>
      <c r="LGL69" s="45"/>
      <c r="LGM69" s="45"/>
      <c r="LGN69" s="45"/>
      <c r="LGO69" s="45"/>
      <c r="LGP69" s="45"/>
      <c r="LGQ69" s="45"/>
      <c r="LGR69" s="45"/>
      <c r="LGS69" s="45"/>
      <c r="LGT69" s="45"/>
      <c r="LGU69" s="45"/>
      <c r="LGV69" s="45"/>
      <c r="LGW69" s="45"/>
      <c r="LGX69" s="45"/>
      <c r="LGY69" s="45"/>
      <c r="LGZ69" s="45"/>
      <c r="LHA69" s="45"/>
      <c r="LHB69" s="45"/>
      <c r="LHC69" s="45"/>
      <c r="LHD69" s="45"/>
      <c r="LHE69" s="45"/>
      <c r="LHF69" s="45"/>
      <c r="LHG69" s="45"/>
      <c r="LHH69" s="45"/>
      <c r="LHI69" s="45"/>
      <c r="LHJ69" s="45"/>
      <c r="LHK69" s="45"/>
      <c r="LHL69" s="45"/>
      <c r="LHM69" s="45"/>
      <c r="LHN69" s="45"/>
      <c r="LHO69" s="45"/>
      <c r="LHP69" s="45"/>
      <c r="LHQ69" s="45"/>
      <c r="LHR69" s="45"/>
      <c r="LHS69" s="45"/>
      <c r="LHT69" s="45"/>
      <c r="LHU69" s="45"/>
      <c r="LHV69" s="45"/>
      <c r="LHW69" s="45"/>
      <c r="LHX69" s="45"/>
      <c r="LHY69" s="45"/>
      <c r="LHZ69" s="45"/>
      <c r="LIA69" s="45"/>
      <c r="LIB69" s="45"/>
      <c r="LIC69" s="45"/>
      <c r="LID69" s="45"/>
      <c r="LIE69" s="45"/>
      <c r="LIF69" s="45"/>
      <c r="LIG69" s="45"/>
      <c r="LIH69" s="45"/>
      <c r="LII69" s="45"/>
      <c r="LIJ69" s="45"/>
      <c r="LIK69" s="45"/>
      <c r="LIL69" s="45"/>
      <c r="LIM69" s="45"/>
      <c r="LIN69" s="45"/>
      <c r="LIO69" s="45"/>
      <c r="LIP69" s="45"/>
      <c r="LIQ69" s="45"/>
      <c r="LIR69" s="45"/>
      <c r="LIS69" s="45"/>
      <c r="LIT69" s="45"/>
      <c r="LIU69" s="45"/>
      <c r="LIV69" s="45"/>
      <c r="LIW69" s="45"/>
      <c r="LIX69" s="45"/>
      <c r="LIY69" s="45"/>
      <c r="LIZ69" s="45"/>
      <c r="LJA69" s="45"/>
      <c r="LJB69" s="45"/>
      <c r="LJC69" s="45"/>
      <c r="LJD69" s="45"/>
      <c r="LJE69" s="45"/>
      <c r="LJF69" s="45"/>
      <c r="LJG69" s="45"/>
      <c r="LJH69" s="45"/>
      <c r="LJI69" s="45"/>
      <c r="LJJ69" s="45"/>
      <c r="LJK69" s="45"/>
      <c r="LJL69" s="45"/>
      <c r="LJM69" s="45"/>
      <c r="LJN69" s="45"/>
      <c r="LJO69" s="45"/>
      <c r="LJP69" s="45"/>
      <c r="LJQ69" s="45"/>
      <c r="LJR69" s="45"/>
      <c r="LJS69" s="45"/>
      <c r="LJT69" s="45"/>
      <c r="LJU69" s="45"/>
      <c r="LJV69" s="45"/>
      <c r="LJW69" s="45"/>
      <c r="LJX69" s="45"/>
      <c r="LJY69" s="45"/>
      <c r="LJZ69" s="45"/>
      <c r="LKA69" s="45"/>
      <c r="LKB69" s="45"/>
      <c r="LKC69" s="45"/>
      <c r="LKD69" s="45"/>
      <c r="LKE69" s="45"/>
      <c r="LKF69" s="45"/>
      <c r="LKG69" s="45"/>
      <c r="LKH69" s="45"/>
      <c r="LKI69" s="45"/>
      <c r="LKJ69" s="45"/>
      <c r="LKK69" s="45"/>
      <c r="LKL69" s="45"/>
      <c r="LKM69" s="45"/>
      <c r="LKN69" s="45"/>
      <c r="LKO69" s="45"/>
      <c r="LKP69" s="45"/>
      <c r="LKQ69" s="45"/>
      <c r="LKR69" s="45"/>
      <c r="LKS69" s="45"/>
      <c r="LKT69" s="45"/>
      <c r="LKU69" s="45"/>
      <c r="LKV69" s="45"/>
      <c r="LKW69" s="45"/>
      <c r="LKX69" s="45"/>
      <c r="LKY69" s="45"/>
      <c r="LKZ69" s="45"/>
      <c r="LLA69" s="45"/>
      <c r="LLB69" s="45"/>
      <c r="LLC69" s="45"/>
      <c r="LLD69" s="45"/>
      <c r="LLE69" s="45"/>
      <c r="LLF69" s="45"/>
      <c r="LLG69" s="45"/>
      <c r="LLH69" s="45"/>
      <c r="LLI69" s="45"/>
      <c r="LLJ69" s="45"/>
      <c r="LLK69" s="45"/>
      <c r="LLL69" s="45"/>
      <c r="LLM69" s="45"/>
      <c r="LLN69" s="45"/>
      <c r="LLO69" s="45"/>
      <c r="LLP69" s="45"/>
      <c r="LLQ69" s="45"/>
      <c r="LLR69" s="45"/>
      <c r="LLS69" s="45"/>
      <c r="LLT69" s="45"/>
      <c r="LLU69" s="45"/>
      <c r="LLV69" s="45"/>
      <c r="LLW69" s="45"/>
      <c r="LLX69" s="45"/>
      <c r="LLY69" s="45"/>
      <c r="LLZ69" s="45"/>
      <c r="LMA69" s="45"/>
      <c r="LMB69" s="45"/>
      <c r="LMC69" s="45"/>
      <c r="LMD69" s="45"/>
      <c r="LME69" s="45"/>
      <c r="LMF69" s="45"/>
      <c r="LMG69" s="45"/>
      <c r="LMH69" s="45"/>
      <c r="LMI69" s="45"/>
      <c r="LMJ69" s="45"/>
      <c r="LMK69" s="45"/>
      <c r="LML69" s="45"/>
      <c r="LMM69" s="45"/>
      <c r="LMN69" s="45"/>
      <c r="LMO69" s="45"/>
      <c r="LMP69" s="45"/>
      <c r="LMQ69" s="45"/>
      <c r="LMR69" s="45"/>
      <c r="LMS69" s="45"/>
      <c r="LMT69" s="45"/>
      <c r="LMU69" s="45"/>
      <c r="LMV69" s="45"/>
      <c r="LMW69" s="45"/>
      <c r="LMX69" s="45"/>
      <c r="LMY69" s="45"/>
      <c r="LMZ69" s="45"/>
      <c r="LNA69" s="45"/>
      <c r="LNB69" s="45"/>
      <c r="LNC69" s="45"/>
      <c r="LND69" s="45"/>
      <c r="LNE69" s="45"/>
      <c r="LNF69" s="45"/>
      <c r="LNG69" s="45"/>
      <c r="LNH69" s="45"/>
      <c r="LNI69" s="45"/>
      <c r="LNJ69" s="45"/>
      <c r="LNK69" s="45"/>
      <c r="LNL69" s="45"/>
      <c r="LNM69" s="45"/>
      <c r="LNN69" s="45"/>
      <c r="LNO69" s="45"/>
      <c r="LNP69" s="45"/>
      <c r="LNQ69" s="45"/>
      <c r="LNR69" s="45"/>
      <c r="LNS69" s="45"/>
      <c r="LNT69" s="45"/>
      <c r="LNU69" s="45"/>
      <c r="LNV69" s="45"/>
      <c r="LNW69" s="45"/>
      <c r="LNX69" s="45"/>
      <c r="LNY69" s="45"/>
      <c r="LNZ69" s="45"/>
      <c r="LOA69" s="45"/>
      <c r="LOB69" s="45"/>
      <c r="LOC69" s="45"/>
      <c r="LOD69" s="45"/>
      <c r="LOE69" s="45"/>
      <c r="LOF69" s="45"/>
      <c r="LOG69" s="45"/>
      <c r="LOH69" s="45"/>
      <c r="LOI69" s="45"/>
      <c r="LOJ69" s="45"/>
      <c r="LOK69" s="45"/>
      <c r="LOL69" s="45"/>
      <c r="LOM69" s="45"/>
      <c r="LON69" s="45"/>
      <c r="LOO69" s="45"/>
      <c r="LOP69" s="45"/>
      <c r="LOQ69" s="45"/>
      <c r="LOR69" s="45"/>
      <c r="LOS69" s="45"/>
      <c r="LOT69" s="45"/>
      <c r="LOU69" s="45"/>
      <c r="LOV69" s="45"/>
      <c r="LOW69" s="45"/>
      <c r="LOX69" s="45"/>
      <c r="LOY69" s="45"/>
      <c r="LOZ69" s="45"/>
      <c r="LPA69" s="45"/>
      <c r="LPB69" s="45"/>
      <c r="LPC69" s="45"/>
      <c r="LPD69" s="45"/>
      <c r="LPE69" s="45"/>
      <c r="LPF69" s="45"/>
      <c r="LPG69" s="45"/>
      <c r="LPH69" s="45"/>
      <c r="LPI69" s="45"/>
      <c r="LPJ69" s="45"/>
      <c r="LPK69" s="45"/>
      <c r="LPL69" s="45"/>
      <c r="LPM69" s="45"/>
      <c r="LPN69" s="45"/>
      <c r="LPO69" s="45"/>
      <c r="LPP69" s="45"/>
      <c r="LPQ69" s="45"/>
      <c r="LPR69" s="45"/>
      <c r="LPS69" s="45"/>
      <c r="LPT69" s="45"/>
      <c r="LPU69" s="45"/>
      <c r="LPV69" s="45"/>
      <c r="LPW69" s="45"/>
      <c r="LPX69" s="45"/>
      <c r="LPY69" s="45"/>
      <c r="LPZ69" s="45"/>
      <c r="LQA69" s="45"/>
      <c r="LQB69" s="45"/>
      <c r="LQC69" s="45"/>
      <c r="LQD69" s="45"/>
      <c r="LQE69" s="45"/>
      <c r="LQF69" s="45"/>
      <c r="LQG69" s="45"/>
      <c r="LQH69" s="45"/>
      <c r="LQI69" s="45"/>
      <c r="LQJ69" s="45"/>
      <c r="LQK69" s="45"/>
      <c r="LQL69" s="45"/>
      <c r="LQM69" s="45"/>
      <c r="LQN69" s="45"/>
      <c r="LQO69" s="45"/>
      <c r="LQP69" s="45"/>
      <c r="LQQ69" s="45"/>
      <c r="LQR69" s="45"/>
      <c r="LQS69" s="45"/>
      <c r="LQT69" s="45"/>
      <c r="LQU69" s="45"/>
      <c r="LQV69" s="45"/>
      <c r="LQW69" s="45"/>
      <c r="LQX69" s="45"/>
      <c r="LQY69" s="45"/>
      <c r="LQZ69" s="45"/>
      <c r="LRA69" s="45"/>
      <c r="LRB69" s="45"/>
      <c r="LRC69" s="45"/>
      <c r="LRD69" s="45"/>
      <c r="LRE69" s="45"/>
      <c r="LRF69" s="45"/>
      <c r="LRG69" s="45"/>
      <c r="LRH69" s="45"/>
      <c r="LRI69" s="45"/>
      <c r="LRJ69" s="45"/>
      <c r="LRK69" s="45"/>
      <c r="LRL69" s="45"/>
      <c r="LRM69" s="45"/>
      <c r="LRN69" s="45"/>
      <c r="LRO69" s="45"/>
      <c r="LRP69" s="45"/>
      <c r="LRQ69" s="45"/>
      <c r="LRR69" s="45"/>
      <c r="LRS69" s="45"/>
      <c r="LRT69" s="45"/>
      <c r="LRU69" s="45"/>
      <c r="LRV69" s="45"/>
      <c r="LRW69" s="45"/>
      <c r="LRX69" s="45"/>
      <c r="LRY69" s="45"/>
      <c r="LRZ69" s="45"/>
      <c r="LSA69" s="45"/>
      <c r="LSB69" s="45"/>
      <c r="LSC69" s="45"/>
      <c r="LSD69" s="45"/>
      <c r="LSE69" s="45"/>
      <c r="LSF69" s="45"/>
      <c r="LSG69" s="45"/>
      <c r="LSH69" s="45"/>
      <c r="LSI69" s="45"/>
      <c r="LSJ69" s="45"/>
      <c r="LSK69" s="45"/>
      <c r="LSL69" s="45"/>
      <c r="LSM69" s="45"/>
      <c r="LSN69" s="45"/>
      <c r="LSO69" s="45"/>
      <c r="LSP69" s="45"/>
      <c r="LSQ69" s="45"/>
      <c r="LSR69" s="45"/>
      <c r="LSS69" s="45"/>
      <c r="LST69" s="45"/>
      <c r="LSU69" s="45"/>
      <c r="LSV69" s="45"/>
      <c r="LSW69" s="45"/>
      <c r="LSX69" s="45"/>
      <c r="LSY69" s="45"/>
      <c r="LSZ69" s="45"/>
      <c r="LTA69" s="45"/>
      <c r="LTB69" s="45"/>
      <c r="LTC69" s="45"/>
      <c r="LTD69" s="45"/>
      <c r="LTE69" s="45"/>
      <c r="LTF69" s="45"/>
      <c r="LTG69" s="45"/>
      <c r="LTH69" s="45"/>
      <c r="LTI69" s="45"/>
      <c r="LTJ69" s="45"/>
      <c r="LTK69" s="45"/>
      <c r="LTL69" s="45"/>
      <c r="LTM69" s="45"/>
      <c r="LTN69" s="45"/>
      <c r="LTO69" s="45"/>
      <c r="LTP69" s="45"/>
      <c r="LTQ69" s="45"/>
      <c r="LTR69" s="45"/>
      <c r="LTS69" s="45"/>
      <c r="LTT69" s="45"/>
      <c r="LTU69" s="45"/>
      <c r="LTV69" s="45"/>
      <c r="LTW69" s="45"/>
      <c r="LTX69" s="45"/>
      <c r="LTY69" s="45"/>
      <c r="LTZ69" s="45"/>
      <c r="LUA69" s="45"/>
      <c r="LUB69" s="45"/>
      <c r="LUC69" s="45"/>
      <c r="LUD69" s="45"/>
      <c r="LUE69" s="45"/>
      <c r="LUF69" s="45"/>
      <c r="LUG69" s="45"/>
      <c r="LUH69" s="45"/>
      <c r="LUI69" s="45"/>
      <c r="LUJ69" s="45"/>
      <c r="LUK69" s="45"/>
      <c r="LUL69" s="45"/>
      <c r="LUM69" s="45"/>
      <c r="LUN69" s="45"/>
      <c r="LUO69" s="45"/>
      <c r="LUP69" s="45"/>
      <c r="LUQ69" s="45"/>
      <c r="LUR69" s="45"/>
      <c r="LUS69" s="45"/>
      <c r="LUT69" s="45"/>
      <c r="LUU69" s="45"/>
      <c r="LUV69" s="45"/>
      <c r="LUW69" s="45"/>
      <c r="LUX69" s="45"/>
      <c r="LUY69" s="45"/>
      <c r="LUZ69" s="45"/>
      <c r="LVA69" s="45"/>
      <c r="LVB69" s="45"/>
      <c r="LVC69" s="45"/>
      <c r="LVD69" s="45"/>
      <c r="LVE69" s="45"/>
      <c r="LVF69" s="45"/>
      <c r="LVG69" s="45"/>
      <c r="LVH69" s="45"/>
      <c r="LVI69" s="45"/>
      <c r="LVJ69" s="45"/>
      <c r="LVK69" s="45"/>
      <c r="LVL69" s="45"/>
      <c r="LVM69" s="45"/>
      <c r="LVN69" s="45"/>
      <c r="LVO69" s="45"/>
      <c r="LVP69" s="45"/>
      <c r="LVQ69" s="45"/>
      <c r="LVR69" s="45"/>
      <c r="LVS69" s="45"/>
      <c r="LVT69" s="45"/>
      <c r="LVU69" s="45"/>
      <c r="LVV69" s="45"/>
      <c r="LVW69" s="45"/>
      <c r="LVX69" s="45"/>
      <c r="LVY69" s="45"/>
      <c r="LVZ69" s="45"/>
      <c r="LWA69" s="45"/>
      <c r="LWB69" s="45"/>
      <c r="LWC69" s="45"/>
      <c r="LWD69" s="45"/>
      <c r="LWE69" s="45"/>
      <c r="LWF69" s="45"/>
      <c r="LWG69" s="45"/>
      <c r="LWH69" s="45"/>
      <c r="LWI69" s="45"/>
      <c r="LWJ69" s="45"/>
      <c r="LWK69" s="45"/>
      <c r="LWL69" s="45"/>
      <c r="LWM69" s="45"/>
      <c r="LWN69" s="45"/>
      <c r="LWO69" s="45"/>
      <c r="LWP69" s="45"/>
      <c r="LWQ69" s="45"/>
      <c r="LWR69" s="45"/>
      <c r="LWS69" s="45"/>
      <c r="LWT69" s="45"/>
      <c r="LWU69" s="45"/>
      <c r="LWV69" s="45"/>
      <c r="LWW69" s="45"/>
      <c r="LWX69" s="45"/>
      <c r="LWY69" s="45"/>
      <c r="LWZ69" s="45"/>
      <c r="LXA69" s="45"/>
      <c r="LXB69" s="45"/>
      <c r="LXC69" s="45"/>
      <c r="LXD69" s="45"/>
      <c r="LXE69" s="45"/>
      <c r="LXF69" s="45"/>
      <c r="LXG69" s="45"/>
      <c r="LXH69" s="45"/>
      <c r="LXI69" s="45"/>
      <c r="LXJ69" s="45"/>
      <c r="LXK69" s="45"/>
      <c r="LXL69" s="45"/>
      <c r="LXM69" s="45"/>
      <c r="LXN69" s="45"/>
      <c r="LXO69" s="45"/>
      <c r="LXP69" s="45"/>
      <c r="LXQ69" s="45"/>
      <c r="LXR69" s="45"/>
      <c r="LXS69" s="45"/>
      <c r="LXT69" s="45"/>
      <c r="LXU69" s="45"/>
      <c r="LXV69" s="45"/>
      <c r="LXW69" s="45"/>
      <c r="LXX69" s="45"/>
      <c r="LXY69" s="45"/>
      <c r="LXZ69" s="45"/>
      <c r="LYA69" s="45"/>
      <c r="LYB69" s="45"/>
      <c r="LYC69" s="45"/>
      <c r="LYD69" s="45"/>
      <c r="LYE69" s="45"/>
      <c r="LYF69" s="45"/>
      <c r="LYG69" s="45"/>
      <c r="LYH69" s="45"/>
      <c r="LYI69" s="45"/>
      <c r="LYJ69" s="45"/>
      <c r="LYK69" s="45"/>
      <c r="LYL69" s="45"/>
      <c r="LYM69" s="45"/>
      <c r="LYN69" s="45"/>
      <c r="LYO69" s="45"/>
      <c r="LYP69" s="45"/>
      <c r="LYQ69" s="45"/>
      <c r="LYR69" s="45"/>
      <c r="LYS69" s="45"/>
      <c r="LYT69" s="45"/>
      <c r="LYU69" s="45"/>
      <c r="LYV69" s="45"/>
      <c r="LYW69" s="45"/>
      <c r="LYX69" s="45"/>
      <c r="LYY69" s="45"/>
      <c r="LYZ69" s="45"/>
      <c r="LZA69" s="45"/>
      <c r="LZB69" s="45"/>
      <c r="LZC69" s="45"/>
      <c r="LZD69" s="45"/>
      <c r="LZE69" s="45"/>
      <c r="LZF69" s="45"/>
      <c r="LZG69" s="45"/>
      <c r="LZH69" s="45"/>
      <c r="LZI69" s="45"/>
      <c r="LZJ69" s="45"/>
      <c r="LZK69" s="45"/>
      <c r="LZL69" s="45"/>
      <c r="LZM69" s="45"/>
      <c r="LZN69" s="45"/>
      <c r="LZO69" s="45"/>
      <c r="LZP69" s="45"/>
      <c r="LZQ69" s="45"/>
      <c r="LZR69" s="45"/>
      <c r="LZS69" s="45"/>
      <c r="LZT69" s="45"/>
      <c r="LZU69" s="45"/>
      <c r="LZV69" s="45"/>
      <c r="LZW69" s="45"/>
      <c r="LZX69" s="45"/>
      <c r="LZY69" s="45"/>
      <c r="LZZ69" s="45"/>
      <c r="MAA69" s="45"/>
      <c r="MAB69" s="45"/>
      <c r="MAC69" s="45"/>
      <c r="MAD69" s="45"/>
      <c r="MAE69" s="45"/>
      <c r="MAF69" s="45"/>
      <c r="MAG69" s="45"/>
      <c r="MAH69" s="45"/>
      <c r="MAI69" s="45"/>
      <c r="MAJ69" s="45"/>
      <c r="MAK69" s="45"/>
      <c r="MAL69" s="45"/>
      <c r="MAM69" s="45"/>
      <c r="MAN69" s="45"/>
      <c r="MAO69" s="45"/>
      <c r="MAP69" s="45"/>
      <c r="MAQ69" s="45"/>
      <c r="MAR69" s="45"/>
      <c r="MAS69" s="45"/>
      <c r="MAT69" s="45"/>
      <c r="MAU69" s="45"/>
      <c r="MAV69" s="45"/>
      <c r="MAW69" s="45"/>
      <c r="MAX69" s="45"/>
      <c r="MAY69" s="45"/>
      <c r="MAZ69" s="45"/>
      <c r="MBA69" s="45"/>
      <c r="MBB69" s="45"/>
      <c r="MBC69" s="45"/>
      <c r="MBD69" s="45"/>
      <c r="MBE69" s="45"/>
      <c r="MBF69" s="45"/>
      <c r="MBG69" s="45"/>
      <c r="MBH69" s="45"/>
      <c r="MBI69" s="45"/>
      <c r="MBJ69" s="45"/>
      <c r="MBK69" s="45"/>
      <c r="MBL69" s="45"/>
      <c r="MBM69" s="45"/>
      <c r="MBN69" s="45"/>
      <c r="MBO69" s="45"/>
      <c r="MBP69" s="45"/>
      <c r="MBQ69" s="45"/>
      <c r="MBR69" s="45"/>
      <c r="MBS69" s="45"/>
      <c r="MBT69" s="45"/>
      <c r="MBU69" s="45"/>
      <c r="MBV69" s="45"/>
      <c r="MBW69" s="45"/>
      <c r="MBX69" s="45"/>
      <c r="MBY69" s="45"/>
      <c r="MBZ69" s="45"/>
      <c r="MCA69" s="45"/>
      <c r="MCB69" s="45"/>
      <c r="MCC69" s="45"/>
      <c r="MCD69" s="45"/>
      <c r="MCE69" s="45"/>
      <c r="MCF69" s="45"/>
      <c r="MCG69" s="45"/>
      <c r="MCH69" s="45"/>
      <c r="MCI69" s="45"/>
      <c r="MCJ69" s="45"/>
      <c r="MCK69" s="45"/>
      <c r="MCL69" s="45"/>
      <c r="MCM69" s="45"/>
      <c r="MCN69" s="45"/>
      <c r="MCO69" s="45"/>
      <c r="MCP69" s="45"/>
      <c r="MCQ69" s="45"/>
      <c r="MCR69" s="45"/>
      <c r="MCS69" s="45"/>
      <c r="MCT69" s="45"/>
      <c r="MCU69" s="45"/>
      <c r="MCV69" s="45"/>
      <c r="MCW69" s="45"/>
      <c r="MCX69" s="45"/>
      <c r="MCY69" s="45"/>
      <c r="MCZ69" s="45"/>
      <c r="MDA69" s="45"/>
      <c r="MDB69" s="45"/>
      <c r="MDC69" s="45"/>
      <c r="MDD69" s="45"/>
      <c r="MDE69" s="45"/>
      <c r="MDF69" s="45"/>
      <c r="MDG69" s="45"/>
      <c r="MDH69" s="45"/>
      <c r="MDI69" s="45"/>
      <c r="MDJ69" s="45"/>
      <c r="MDK69" s="45"/>
      <c r="MDL69" s="45"/>
      <c r="MDM69" s="45"/>
      <c r="MDN69" s="45"/>
      <c r="MDO69" s="45"/>
      <c r="MDP69" s="45"/>
      <c r="MDQ69" s="45"/>
      <c r="MDR69" s="45"/>
      <c r="MDS69" s="45"/>
      <c r="MDT69" s="45"/>
      <c r="MDU69" s="45"/>
      <c r="MDV69" s="45"/>
      <c r="MDW69" s="45"/>
      <c r="MDX69" s="45"/>
      <c r="MDY69" s="45"/>
      <c r="MDZ69" s="45"/>
      <c r="MEA69" s="45"/>
      <c r="MEB69" s="45"/>
      <c r="MEC69" s="45"/>
      <c r="MED69" s="45"/>
      <c r="MEE69" s="45"/>
      <c r="MEF69" s="45"/>
      <c r="MEG69" s="45"/>
      <c r="MEH69" s="45"/>
      <c r="MEI69" s="45"/>
      <c r="MEJ69" s="45"/>
      <c r="MEK69" s="45"/>
      <c r="MEL69" s="45"/>
      <c r="MEM69" s="45"/>
      <c r="MEN69" s="45"/>
      <c r="MEO69" s="45"/>
      <c r="MEP69" s="45"/>
      <c r="MEQ69" s="45"/>
      <c r="MER69" s="45"/>
      <c r="MES69" s="45"/>
      <c r="MET69" s="45"/>
      <c r="MEU69" s="45"/>
      <c r="MEV69" s="45"/>
      <c r="MEW69" s="45"/>
      <c r="MEX69" s="45"/>
      <c r="MEY69" s="45"/>
      <c r="MEZ69" s="45"/>
      <c r="MFA69" s="45"/>
      <c r="MFB69" s="45"/>
      <c r="MFC69" s="45"/>
      <c r="MFD69" s="45"/>
      <c r="MFE69" s="45"/>
      <c r="MFF69" s="45"/>
      <c r="MFG69" s="45"/>
      <c r="MFH69" s="45"/>
      <c r="MFI69" s="45"/>
      <c r="MFJ69" s="45"/>
      <c r="MFK69" s="45"/>
      <c r="MFL69" s="45"/>
      <c r="MFM69" s="45"/>
      <c r="MFN69" s="45"/>
      <c r="MFO69" s="45"/>
      <c r="MFP69" s="45"/>
      <c r="MFQ69" s="45"/>
      <c r="MFR69" s="45"/>
      <c r="MFS69" s="45"/>
      <c r="MFT69" s="45"/>
      <c r="MFU69" s="45"/>
      <c r="MFV69" s="45"/>
      <c r="MFW69" s="45"/>
      <c r="MFX69" s="45"/>
      <c r="MFY69" s="45"/>
      <c r="MFZ69" s="45"/>
      <c r="MGA69" s="45"/>
      <c r="MGB69" s="45"/>
      <c r="MGC69" s="45"/>
      <c r="MGD69" s="45"/>
      <c r="MGE69" s="45"/>
      <c r="MGF69" s="45"/>
      <c r="MGG69" s="45"/>
      <c r="MGH69" s="45"/>
      <c r="MGI69" s="45"/>
      <c r="MGJ69" s="45"/>
      <c r="MGK69" s="45"/>
      <c r="MGL69" s="45"/>
      <c r="MGM69" s="45"/>
      <c r="MGN69" s="45"/>
      <c r="MGO69" s="45"/>
      <c r="MGP69" s="45"/>
      <c r="MGQ69" s="45"/>
      <c r="MGR69" s="45"/>
      <c r="MGS69" s="45"/>
      <c r="MGT69" s="45"/>
      <c r="MGU69" s="45"/>
      <c r="MGV69" s="45"/>
      <c r="MGW69" s="45"/>
      <c r="MGX69" s="45"/>
      <c r="MGY69" s="45"/>
      <c r="MGZ69" s="45"/>
      <c r="MHA69" s="45"/>
      <c r="MHB69" s="45"/>
      <c r="MHC69" s="45"/>
      <c r="MHD69" s="45"/>
      <c r="MHE69" s="45"/>
      <c r="MHF69" s="45"/>
      <c r="MHG69" s="45"/>
      <c r="MHH69" s="45"/>
      <c r="MHI69" s="45"/>
      <c r="MHJ69" s="45"/>
      <c r="MHK69" s="45"/>
      <c r="MHL69" s="45"/>
      <c r="MHM69" s="45"/>
      <c r="MHN69" s="45"/>
      <c r="MHO69" s="45"/>
      <c r="MHP69" s="45"/>
      <c r="MHQ69" s="45"/>
      <c r="MHR69" s="45"/>
      <c r="MHS69" s="45"/>
      <c r="MHT69" s="45"/>
      <c r="MHU69" s="45"/>
      <c r="MHV69" s="45"/>
      <c r="MHW69" s="45"/>
      <c r="MHX69" s="45"/>
      <c r="MHY69" s="45"/>
      <c r="MHZ69" s="45"/>
      <c r="MIA69" s="45"/>
      <c r="MIB69" s="45"/>
      <c r="MIC69" s="45"/>
      <c r="MID69" s="45"/>
      <c r="MIE69" s="45"/>
      <c r="MIF69" s="45"/>
      <c r="MIG69" s="45"/>
      <c r="MIH69" s="45"/>
      <c r="MII69" s="45"/>
      <c r="MIJ69" s="45"/>
      <c r="MIK69" s="45"/>
      <c r="MIL69" s="45"/>
      <c r="MIM69" s="45"/>
      <c r="MIN69" s="45"/>
      <c r="MIO69" s="45"/>
      <c r="MIP69" s="45"/>
      <c r="MIQ69" s="45"/>
      <c r="MIR69" s="45"/>
      <c r="MIS69" s="45"/>
      <c r="MIT69" s="45"/>
      <c r="MIU69" s="45"/>
      <c r="MIV69" s="45"/>
      <c r="MIW69" s="45"/>
      <c r="MIX69" s="45"/>
      <c r="MIY69" s="45"/>
      <c r="MIZ69" s="45"/>
      <c r="MJA69" s="45"/>
      <c r="MJB69" s="45"/>
      <c r="MJC69" s="45"/>
      <c r="MJD69" s="45"/>
      <c r="MJE69" s="45"/>
      <c r="MJF69" s="45"/>
      <c r="MJG69" s="45"/>
      <c r="MJH69" s="45"/>
      <c r="MJI69" s="45"/>
      <c r="MJJ69" s="45"/>
      <c r="MJK69" s="45"/>
      <c r="MJL69" s="45"/>
      <c r="MJM69" s="45"/>
      <c r="MJN69" s="45"/>
      <c r="MJO69" s="45"/>
      <c r="MJP69" s="45"/>
      <c r="MJQ69" s="45"/>
      <c r="MJR69" s="45"/>
      <c r="MJS69" s="45"/>
      <c r="MJT69" s="45"/>
      <c r="MJU69" s="45"/>
      <c r="MJV69" s="45"/>
      <c r="MJW69" s="45"/>
      <c r="MJX69" s="45"/>
      <c r="MJY69" s="45"/>
      <c r="MJZ69" s="45"/>
      <c r="MKA69" s="45"/>
      <c r="MKB69" s="45"/>
      <c r="MKC69" s="45"/>
      <c r="MKD69" s="45"/>
      <c r="MKE69" s="45"/>
      <c r="MKF69" s="45"/>
      <c r="MKG69" s="45"/>
      <c r="MKH69" s="45"/>
      <c r="MKI69" s="45"/>
      <c r="MKJ69" s="45"/>
      <c r="MKK69" s="45"/>
      <c r="MKL69" s="45"/>
      <c r="MKM69" s="45"/>
      <c r="MKN69" s="45"/>
      <c r="MKO69" s="45"/>
      <c r="MKP69" s="45"/>
      <c r="MKQ69" s="45"/>
      <c r="MKR69" s="45"/>
      <c r="MKS69" s="45"/>
      <c r="MKT69" s="45"/>
      <c r="MKU69" s="45"/>
      <c r="MKV69" s="45"/>
      <c r="MKW69" s="45"/>
      <c r="MKX69" s="45"/>
      <c r="MKY69" s="45"/>
      <c r="MKZ69" s="45"/>
      <c r="MLA69" s="45"/>
      <c r="MLB69" s="45"/>
      <c r="MLC69" s="45"/>
      <c r="MLD69" s="45"/>
      <c r="MLE69" s="45"/>
      <c r="MLF69" s="45"/>
      <c r="MLG69" s="45"/>
      <c r="MLH69" s="45"/>
      <c r="MLI69" s="45"/>
      <c r="MLJ69" s="45"/>
      <c r="MLK69" s="45"/>
      <c r="MLL69" s="45"/>
      <c r="MLM69" s="45"/>
      <c r="MLN69" s="45"/>
      <c r="MLO69" s="45"/>
      <c r="MLP69" s="45"/>
      <c r="MLQ69" s="45"/>
      <c r="MLR69" s="45"/>
      <c r="MLS69" s="45"/>
      <c r="MLT69" s="45"/>
      <c r="MLU69" s="45"/>
      <c r="MLV69" s="45"/>
      <c r="MLW69" s="45"/>
      <c r="MLX69" s="45"/>
      <c r="MLY69" s="45"/>
      <c r="MLZ69" s="45"/>
      <c r="MMA69" s="45"/>
      <c r="MMB69" s="45"/>
      <c r="MMC69" s="45"/>
      <c r="MMD69" s="45"/>
      <c r="MME69" s="45"/>
      <c r="MMF69" s="45"/>
      <c r="MMG69" s="45"/>
      <c r="MMH69" s="45"/>
      <c r="MMI69" s="45"/>
      <c r="MMJ69" s="45"/>
      <c r="MMK69" s="45"/>
      <c r="MML69" s="45"/>
      <c r="MMM69" s="45"/>
      <c r="MMN69" s="45"/>
      <c r="MMO69" s="45"/>
      <c r="MMP69" s="45"/>
      <c r="MMQ69" s="45"/>
      <c r="MMR69" s="45"/>
      <c r="MMS69" s="45"/>
      <c r="MMT69" s="45"/>
      <c r="MMU69" s="45"/>
      <c r="MMV69" s="45"/>
      <c r="MMW69" s="45"/>
      <c r="MMX69" s="45"/>
      <c r="MMY69" s="45"/>
      <c r="MMZ69" s="45"/>
      <c r="MNA69" s="45"/>
      <c r="MNB69" s="45"/>
      <c r="MNC69" s="45"/>
      <c r="MND69" s="45"/>
      <c r="MNE69" s="45"/>
      <c r="MNF69" s="45"/>
      <c r="MNG69" s="45"/>
      <c r="MNH69" s="45"/>
      <c r="MNI69" s="45"/>
      <c r="MNJ69" s="45"/>
      <c r="MNK69" s="45"/>
      <c r="MNL69" s="45"/>
      <c r="MNM69" s="45"/>
      <c r="MNN69" s="45"/>
      <c r="MNO69" s="45"/>
      <c r="MNP69" s="45"/>
      <c r="MNQ69" s="45"/>
      <c r="MNR69" s="45"/>
      <c r="MNS69" s="45"/>
      <c r="MNT69" s="45"/>
      <c r="MNU69" s="45"/>
      <c r="MNV69" s="45"/>
      <c r="MNW69" s="45"/>
      <c r="MNX69" s="45"/>
      <c r="MNY69" s="45"/>
      <c r="MNZ69" s="45"/>
      <c r="MOA69" s="45"/>
      <c r="MOB69" s="45"/>
      <c r="MOC69" s="45"/>
      <c r="MOD69" s="45"/>
      <c r="MOE69" s="45"/>
      <c r="MOF69" s="45"/>
      <c r="MOG69" s="45"/>
      <c r="MOH69" s="45"/>
      <c r="MOI69" s="45"/>
      <c r="MOJ69" s="45"/>
      <c r="MOK69" s="45"/>
      <c r="MOL69" s="45"/>
      <c r="MOM69" s="45"/>
      <c r="MON69" s="45"/>
      <c r="MOO69" s="45"/>
      <c r="MOP69" s="45"/>
      <c r="MOQ69" s="45"/>
      <c r="MOR69" s="45"/>
      <c r="MOS69" s="45"/>
      <c r="MOT69" s="45"/>
      <c r="MOU69" s="45"/>
      <c r="MOV69" s="45"/>
      <c r="MOW69" s="45"/>
      <c r="MOX69" s="45"/>
      <c r="MOY69" s="45"/>
      <c r="MOZ69" s="45"/>
      <c r="MPA69" s="45"/>
      <c r="MPB69" s="45"/>
      <c r="MPC69" s="45"/>
      <c r="MPD69" s="45"/>
      <c r="MPE69" s="45"/>
      <c r="MPF69" s="45"/>
      <c r="MPG69" s="45"/>
      <c r="MPH69" s="45"/>
      <c r="MPI69" s="45"/>
      <c r="MPJ69" s="45"/>
      <c r="MPK69" s="45"/>
      <c r="MPL69" s="45"/>
      <c r="MPM69" s="45"/>
      <c r="MPN69" s="45"/>
      <c r="MPO69" s="45"/>
      <c r="MPP69" s="45"/>
      <c r="MPQ69" s="45"/>
      <c r="MPR69" s="45"/>
      <c r="MPS69" s="45"/>
      <c r="MPT69" s="45"/>
      <c r="MPU69" s="45"/>
      <c r="MPV69" s="45"/>
      <c r="MPW69" s="45"/>
      <c r="MPX69" s="45"/>
      <c r="MPY69" s="45"/>
      <c r="MPZ69" s="45"/>
      <c r="MQA69" s="45"/>
      <c r="MQB69" s="45"/>
      <c r="MQC69" s="45"/>
      <c r="MQD69" s="45"/>
      <c r="MQE69" s="45"/>
      <c r="MQF69" s="45"/>
      <c r="MQG69" s="45"/>
      <c r="MQH69" s="45"/>
      <c r="MQI69" s="45"/>
      <c r="MQJ69" s="45"/>
      <c r="MQK69" s="45"/>
      <c r="MQL69" s="45"/>
      <c r="MQM69" s="45"/>
      <c r="MQN69" s="45"/>
      <c r="MQO69" s="45"/>
      <c r="MQP69" s="45"/>
      <c r="MQQ69" s="45"/>
      <c r="MQR69" s="45"/>
      <c r="MQS69" s="45"/>
      <c r="MQT69" s="45"/>
      <c r="MQU69" s="45"/>
      <c r="MQV69" s="45"/>
      <c r="MQW69" s="45"/>
      <c r="MQX69" s="45"/>
      <c r="MQY69" s="45"/>
      <c r="MQZ69" s="45"/>
      <c r="MRA69" s="45"/>
      <c r="MRB69" s="45"/>
      <c r="MRC69" s="45"/>
      <c r="MRD69" s="45"/>
      <c r="MRE69" s="45"/>
      <c r="MRF69" s="45"/>
      <c r="MRG69" s="45"/>
      <c r="MRH69" s="45"/>
      <c r="MRI69" s="45"/>
      <c r="MRJ69" s="45"/>
      <c r="MRK69" s="45"/>
      <c r="MRL69" s="45"/>
      <c r="MRM69" s="45"/>
      <c r="MRN69" s="45"/>
      <c r="MRO69" s="45"/>
      <c r="MRP69" s="45"/>
      <c r="MRQ69" s="45"/>
      <c r="MRR69" s="45"/>
      <c r="MRS69" s="45"/>
      <c r="MRT69" s="45"/>
      <c r="MRU69" s="45"/>
      <c r="MRV69" s="45"/>
      <c r="MRW69" s="45"/>
      <c r="MRX69" s="45"/>
      <c r="MRY69" s="45"/>
      <c r="MRZ69" s="45"/>
      <c r="MSA69" s="45"/>
      <c r="MSB69" s="45"/>
      <c r="MSC69" s="45"/>
      <c r="MSD69" s="45"/>
      <c r="MSE69" s="45"/>
      <c r="MSF69" s="45"/>
      <c r="MSG69" s="45"/>
      <c r="MSH69" s="45"/>
      <c r="MSI69" s="45"/>
      <c r="MSJ69" s="45"/>
      <c r="MSK69" s="45"/>
      <c r="MSL69" s="45"/>
      <c r="MSM69" s="45"/>
      <c r="MSN69" s="45"/>
      <c r="MSO69" s="45"/>
      <c r="MSP69" s="45"/>
      <c r="MSQ69" s="45"/>
      <c r="MSR69" s="45"/>
      <c r="MSS69" s="45"/>
      <c r="MST69" s="45"/>
      <c r="MSU69" s="45"/>
      <c r="MSV69" s="45"/>
      <c r="MSW69" s="45"/>
      <c r="MSX69" s="45"/>
      <c r="MSY69" s="45"/>
      <c r="MSZ69" s="45"/>
      <c r="MTA69" s="45"/>
      <c r="MTB69" s="45"/>
      <c r="MTC69" s="45"/>
      <c r="MTD69" s="45"/>
      <c r="MTE69" s="45"/>
      <c r="MTF69" s="45"/>
      <c r="MTG69" s="45"/>
      <c r="MTH69" s="45"/>
      <c r="MTI69" s="45"/>
      <c r="MTJ69" s="45"/>
      <c r="MTK69" s="45"/>
      <c r="MTL69" s="45"/>
      <c r="MTM69" s="45"/>
      <c r="MTN69" s="45"/>
      <c r="MTO69" s="45"/>
      <c r="MTP69" s="45"/>
      <c r="MTQ69" s="45"/>
      <c r="MTR69" s="45"/>
      <c r="MTS69" s="45"/>
      <c r="MTT69" s="45"/>
      <c r="MTU69" s="45"/>
      <c r="MTV69" s="45"/>
      <c r="MTW69" s="45"/>
      <c r="MTX69" s="45"/>
      <c r="MTY69" s="45"/>
      <c r="MTZ69" s="45"/>
      <c r="MUA69" s="45"/>
      <c r="MUB69" s="45"/>
      <c r="MUC69" s="45"/>
      <c r="MUD69" s="45"/>
      <c r="MUE69" s="45"/>
      <c r="MUF69" s="45"/>
      <c r="MUG69" s="45"/>
      <c r="MUH69" s="45"/>
      <c r="MUI69" s="45"/>
      <c r="MUJ69" s="45"/>
      <c r="MUK69" s="45"/>
      <c r="MUL69" s="45"/>
      <c r="MUM69" s="45"/>
      <c r="MUN69" s="45"/>
      <c r="MUO69" s="45"/>
      <c r="MUP69" s="45"/>
      <c r="MUQ69" s="45"/>
      <c r="MUR69" s="45"/>
      <c r="MUS69" s="45"/>
      <c r="MUT69" s="45"/>
      <c r="MUU69" s="45"/>
      <c r="MUV69" s="45"/>
      <c r="MUW69" s="45"/>
      <c r="MUX69" s="45"/>
      <c r="MUY69" s="45"/>
      <c r="MUZ69" s="45"/>
      <c r="MVA69" s="45"/>
      <c r="MVB69" s="45"/>
      <c r="MVC69" s="45"/>
      <c r="MVD69" s="45"/>
      <c r="MVE69" s="45"/>
      <c r="MVF69" s="45"/>
      <c r="MVG69" s="45"/>
      <c r="MVH69" s="45"/>
      <c r="MVI69" s="45"/>
      <c r="MVJ69" s="45"/>
      <c r="MVK69" s="45"/>
      <c r="MVL69" s="45"/>
      <c r="MVM69" s="45"/>
      <c r="MVN69" s="45"/>
      <c r="MVO69" s="45"/>
      <c r="MVP69" s="45"/>
      <c r="MVQ69" s="45"/>
      <c r="MVR69" s="45"/>
      <c r="MVS69" s="45"/>
      <c r="MVT69" s="45"/>
      <c r="MVU69" s="45"/>
      <c r="MVV69" s="45"/>
      <c r="MVW69" s="45"/>
      <c r="MVX69" s="45"/>
      <c r="MVY69" s="45"/>
      <c r="MVZ69" s="45"/>
      <c r="MWA69" s="45"/>
      <c r="MWB69" s="45"/>
      <c r="MWC69" s="45"/>
      <c r="MWD69" s="45"/>
      <c r="MWE69" s="45"/>
      <c r="MWF69" s="45"/>
      <c r="MWG69" s="45"/>
      <c r="MWH69" s="45"/>
      <c r="MWI69" s="45"/>
      <c r="MWJ69" s="45"/>
      <c r="MWK69" s="45"/>
      <c r="MWL69" s="45"/>
      <c r="MWM69" s="45"/>
      <c r="MWN69" s="45"/>
      <c r="MWO69" s="45"/>
      <c r="MWP69" s="45"/>
      <c r="MWQ69" s="45"/>
      <c r="MWR69" s="45"/>
      <c r="MWS69" s="45"/>
      <c r="MWT69" s="45"/>
      <c r="MWU69" s="45"/>
      <c r="MWV69" s="45"/>
      <c r="MWW69" s="45"/>
      <c r="MWX69" s="45"/>
      <c r="MWY69" s="45"/>
      <c r="MWZ69" s="45"/>
      <c r="MXA69" s="45"/>
      <c r="MXB69" s="45"/>
      <c r="MXC69" s="45"/>
      <c r="MXD69" s="45"/>
      <c r="MXE69" s="45"/>
      <c r="MXF69" s="45"/>
      <c r="MXG69" s="45"/>
      <c r="MXH69" s="45"/>
      <c r="MXI69" s="45"/>
      <c r="MXJ69" s="45"/>
      <c r="MXK69" s="45"/>
      <c r="MXL69" s="45"/>
      <c r="MXM69" s="45"/>
      <c r="MXN69" s="45"/>
      <c r="MXO69" s="45"/>
      <c r="MXP69" s="45"/>
      <c r="MXQ69" s="45"/>
      <c r="MXR69" s="45"/>
      <c r="MXS69" s="45"/>
      <c r="MXT69" s="45"/>
      <c r="MXU69" s="45"/>
      <c r="MXV69" s="45"/>
      <c r="MXW69" s="45"/>
      <c r="MXX69" s="45"/>
      <c r="MXY69" s="45"/>
      <c r="MXZ69" s="45"/>
      <c r="MYA69" s="45"/>
      <c r="MYB69" s="45"/>
      <c r="MYC69" s="45"/>
      <c r="MYD69" s="45"/>
      <c r="MYE69" s="45"/>
      <c r="MYF69" s="45"/>
      <c r="MYG69" s="45"/>
      <c r="MYH69" s="45"/>
      <c r="MYI69" s="45"/>
      <c r="MYJ69" s="45"/>
      <c r="MYK69" s="45"/>
      <c r="MYL69" s="45"/>
      <c r="MYM69" s="45"/>
      <c r="MYN69" s="45"/>
      <c r="MYO69" s="45"/>
      <c r="MYP69" s="45"/>
      <c r="MYQ69" s="45"/>
      <c r="MYR69" s="45"/>
      <c r="MYS69" s="45"/>
      <c r="MYT69" s="45"/>
      <c r="MYU69" s="45"/>
      <c r="MYV69" s="45"/>
      <c r="MYW69" s="45"/>
      <c r="MYX69" s="45"/>
      <c r="MYY69" s="45"/>
      <c r="MYZ69" s="45"/>
      <c r="MZA69" s="45"/>
      <c r="MZB69" s="45"/>
      <c r="MZC69" s="45"/>
      <c r="MZD69" s="45"/>
      <c r="MZE69" s="45"/>
      <c r="MZF69" s="45"/>
      <c r="MZG69" s="45"/>
      <c r="MZH69" s="45"/>
      <c r="MZI69" s="45"/>
      <c r="MZJ69" s="45"/>
      <c r="MZK69" s="45"/>
      <c r="MZL69" s="45"/>
      <c r="MZM69" s="45"/>
      <c r="MZN69" s="45"/>
      <c r="MZO69" s="45"/>
      <c r="MZP69" s="45"/>
      <c r="MZQ69" s="45"/>
      <c r="MZR69" s="45"/>
      <c r="MZS69" s="45"/>
      <c r="MZT69" s="45"/>
      <c r="MZU69" s="45"/>
      <c r="MZV69" s="45"/>
      <c r="MZW69" s="45"/>
      <c r="MZX69" s="45"/>
      <c r="MZY69" s="45"/>
      <c r="MZZ69" s="45"/>
      <c r="NAA69" s="45"/>
      <c r="NAB69" s="45"/>
      <c r="NAC69" s="45"/>
      <c r="NAD69" s="45"/>
      <c r="NAE69" s="45"/>
      <c r="NAF69" s="45"/>
      <c r="NAG69" s="45"/>
      <c r="NAH69" s="45"/>
      <c r="NAI69" s="45"/>
      <c r="NAJ69" s="45"/>
      <c r="NAK69" s="45"/>
      <c r="NAL69" s="45"/>
      <c r="NAM69" s="45"/>
      <c r="NAN69" s="45"/>
      <c r="NAO69" s="45"/>
      <c r="NAP69" s="45"/>
      <c r="NAQ69" s="45"/>
      <c r="NAR69" s="45"/>
      <c r="NAS69" s="45"/>
      <c r="NAT69" s="45"/>
      <c r="NAU69" s="45"/>
      <c r="NAV69" s="45"/>
      <c r="NAW69" s="45"/>
      <c r="NAX69" s="45"/>
      <c r="NAY69" s="45"/>
      <c r="NAZ69" s="45"/>
      <c r="NBA69" s="45"/>
      <c r="NBB69" s="45"/>
      <c r="NBC69" s="45"/>
      <c r="NBD69" s="45"/>
      <c r="NBE69" s="45"/>
      <c r="NBF69" s="45"/>
      <c r="NBG69" s="45"/>
      <c r="NBH69" s="45"/>
      <c r="NBI69" s="45"/>
      <c r="NBJ69" s="45"/>
      <c r="NBK69" s="45"/>
      <c r="NBL69" s="45"/>
      <c r="NBM69" s="45"/>
      <c r="NBN69" s="45"/>
      <c r="NBO69" s="45"/>
      <c r="NBP69" s="45"/>
      <c r="NBQ69" s="45"/>
      <c r="NBR69" s="45"/>
      <c r="NBS69" s="45"/>
      <c r="NBT69" s="45"/>
      <c r="NBU69" s="45"/>
      <c r="NBV69" s="45"/>
      <c r="NBW69" s="45"/>
      <c r="NBX69" s="45"/>
      <c r="NBY69" s="45"/>
      <c r="NBZ69" s="45"/>
      <c r="NCA69" s="45"/>
      <c r="NCB69" s="45"/>
      <c r="NCC69" s="45"/>
      <c r="NCD69" s="45"/>
      <c r="NCE69" s="45"/>
      <c r="NCF69" s="45"/>
      <c r="NCG69" s="45"/>
      <c r="NCH69" s="45"/>
      <c r="NCI69" s="45"/>
      <c r="NCJ69" s="45"/>
      <c r="NCK69" s="45"/>
      <c r="NCL69" s="45"/>
      <c r="NCM69" s="45"/>
      <c r="NCN69" s="45"/>
      <c r="NCO69" s="45"/>
      <c r="NCP69" s="45"/>
      <c r="NCQ69" s="45"/>
      <c r="NCR69" s="45"/>
      <c r="NCS69" s="45"/>
      <c r="NCT69" s="45"/>
      <c r="NCU69" s="45"/>
      <c r="NCV69" s="45"/>
      <c r="NCW69" s="45"/>
      <c r="NCX69" s="45"/>
      <c r="NCY69" s="45"/>
      <c r="NCZ69" s="45"/>
      <c r="NDA69" s="45"/>
      <c r="NDB69" s="45"/>
      <c r="NDC69" s="45"/>
      <c r="NDD69" s="45"/>
      <c r="NDE69" s="45"/>
      <c r="NDF69" s="45"/>
      <c r="NDG69" s="45"/>
      <c r="NDH69" s="45"/>
      <c r="NDI69" s="45"/>
      <c r="NDJ69" s="45"/>
      <c r="NDK69" s="45"/>
      <c r="NDL69" s="45"/>
      <c r="NDM69" s="45"/>
      <c r="NDN69" s="45"/>
      <c r="NDO69" s="45"/>
      <c r="NDP69" s="45"/>
      <c r="NDQ69" s="45"/>
      <c r="NDR69" s="45"/>
      <c r="NDS69" s="45"/>
      <c r="NDT69" s="45"/>
      <c r="NDU69" s="45"/>
      <c r="NDV69" s="45"/>
      <c r="NDW69" s="45"/>
      <c r="NDX69" s="45"/>
      <c r="NDY69" s="45"/>
      <c r="NDZ69" s="45"/>
      <c r="NEA69" s="45"/>
      <c r="NEB69" s="45"/>
      <c r="NEC69" s="45"/>
      <c r="NED69" s="45"/>
      <c r="NEE69" s="45"/>
      <c r="NEF69" s="45"/>
      <c r="NEG69" s="45"/>
      <c r="NEH69" s="45"/>
      <c r="NEI69" s="45"/>
      <c r="NEJ69" s="45"/>
      <c r="NEK69" s="45"/>
      <c r="NEL69" s="45"/>
      <c r="NEM69" s="45"/>
      <c r="NEN69" s="45"/>
      <c r="NEO69" s="45"/>
      <c r="NEP69" s="45"/>
      <c r="NEQ69" s="45"/>
      <c r="NER69" s="45"/>
      <c r="NES69" s="45"/>
      <c r="NET69" s="45"/>
      <c r="NEU69" s="45"/>
      <c r="NEV69" s="45"/>
      <c r="NEW69" s="45"/>
      <c r="NEX69" s="45"/>
      <c r="NEY69" s="45"/>
      <c r="NEZ69" s="45"/>
      <c r="NFA69" s="45"/>
      <c r="NFB69" s="45"/>
      <c r="NFC69" s="45"/>
      <c r="NFD69" s="45"/>
      <c r="NFE69" s="45"/>
      <c r="NFF69" s="45"/>
      <c r="NFG69" s="45"/>
      <c r="NFH69" s="45"/>
      <c r="NFI69" s="45"/>
      <c r="NFJ69" s="45"/>
      <c r="NFK69" s="45"/>
      <c r="NFL69" s="45"/>
      <c r="NFM69" s="45"/>
      <c r="NFN69" s="45"/>
      <c r="NFO69" s="45"/>
      <c r="NFP69" s="45"/>
      <c r="NFQ69" s="45"/>
      <c r="NFR69" s="45"/>
      <c r="NFS69" s="45"/>
      <c r="NFT69" s="45"/>
      <c r="NFU69" s="45"/>
      <c r="NFV69" s="45"/>
      <c r="NFW69" s="45"/>
      <c r="NFX69" s="45"/>
      <c r="NFY69" s="45"/>
      <c r="NFZ69" s="45"/>
      <c r="NGA69" s="45"/>
      <c r="NGB69" s="45"/>
      <c r="NGC69" s="45"/>
      <c r="NGD69" s="45"/>
      <c r="NGE69" s="45"/>
      <c r="NGF69" s="45"/>
      <c r="NGG69" s="45"/>
      <c r="NGH69" s="45"/>
      <c r="NGI69" s="45"/>
      <c r="NGJ69" s="45"/>
      <c r="NGK69" s="45"/>
      <c r="NGL69" s="45"/>
      <c r="NGM69" s="45"/>
      <c r="NGN69" s="45"/>
      <c r="NGO69" s="45"/>
      <c r="NGP69" s="45"/>
      <c r="NGQ69" s="45"/>
      <c r="NGR69" s="45"/>
      <c r="NGS69" s="45"/>
      <c r="NGT69" s="45"/>
      <c r="NGU69" s="45"/>
      <c r="NGV69" s="45"/>
      <c r="NGW69" s="45"/>
      <c r="NGX69" s="45"/>
      <c r="NGY69" s="45"/>
      <c r="NGZ69" s="45"/>
      <c r="NHA69" s="45"/>
      <c r="NHB69" s="45"/>
      <c r="NHC69" s="45"/>
      <c r="NHD69" s="45"/>
      <c r="NHE69" s="45"/>
      <c r="NHF69" s="45"/>
      <c r="NHG69" s="45"/>
      <c r="NHH69" s="45"/>
      <c r="NHI69" s="45"/>
      <c r="NHJ69" s="45"/>
      <c r="NHK69" s="45"/>
      <c r="NHL69" s="45"/>
      <c r="NHM69" s="45"/>
      <c r="NHN69" s="45"/>
      <c r="NHO69" s="45"/>
      <c r="NHP69" s="45"/>
      <c r="NHQ69" s="45"/>
      <c r="NHR69" s="45"/>
      <c r="NHS69" s="45"/>
      <c r="NHT69" s="45"/>
      <c r="NHU69" s="45"/>
      <c r="NHV69" s="45"/>
      <c r="NHW69" s="45"/>
      <c r="NHX69" s="45"/>
      <c r="NHY69" s="45"/>
      <c r="NHZ69" s="45"/>
      <c r="NIA69" s="45"/>
      <c r="NIB69" s="45"/>
      <c r="NIC69" s="45"/>
      <c r="NID69" s="45"/>
      <c r="NIE69" s="45"/>
      <c r="NIF69" s="45"/>
      <c r="NIG69" s="45"/>
      <c r="NIH69" s="45"/>
      <c r="NII69" s="45"/>
      <c r="NIJ69" s="45"/>
      <c r="NIK69" s="45"/>
      <c r="NIL69" s="45"/>
      <c r="NIM69" s="45"/>
      <c r="NIN69" s="45"/>
      <c r="NIO69" s="45"/>
      <c r="NIP69" s="45"/>
      <c r="NIQ69" s="45"/>
      <c r="NIR69" s="45"/>
      <c r="NIS69" s="45"/>
      <c r="NIT69" s="45"/>
      <c r="NIU69" s="45"/>
      <c r="NIV69" s="45"/>
      <c r="NIW69" s="45"/>
      <c r="NIX69" s="45"/>
      <c r="NIY69" s="45"/>
      <c r="NIZ69" s="45"/>
      <c r="NJA69" s="45"/>
      <c r="NJB69" s="45"/>
      <c r="NJC69" s="45"/>
      <c r="NJD69" s="45"/>
      <c r="NJE69" s="45"/>
      <c r="NJF69" s="45"/>
      <c r="NJG69" s="45"/>
      <c r="NJH69" s="45"/>
      <c r="NJI69" s="45"/>
      <c r="NJJ69" s="45"/>
      <c r="NJK69" s="45"/>
      <c r="NJL69" s="45"/>
      <c r="NJM69" s="45"/>
      <c r="NJN69" s="45"/>
      <c r="NJO69" s="45"/>
      <c r="NJP69" s="45"/>
      <c r="NJQ69" s="45"/>
      <c r="NJR69" s="45"/>
      <c r="NJS69" s="45"/>
      <c r="NJT69" s="45"/>
      <c r="NJU69" s="45"/>
      <c r="NJV69" s="45"/>
      <c r="NJW69" s="45"/>
      <c r="NJX69" s="45"/>
      <c r="NJY69" s="45"/>
      <c r="NJZ69" s="45"/>
      <c r="NKA69" s="45"/>
      <c r="NKB69" s="45"/>
      <c r="NKC69" s="45"/>
      <c r="NKD69" s="45"/>
      <c r="NKE69" s="45"/>
      <c r="NKF69" s="45"/>
      <c r="NKG69" s="45"/>
      <c r="NKH69" s="45"/>
      <c r="NKI69" s="45"/>
      <c r="NKJ69" s="45"/>
      <c r="NKK69" s="45"/>
      <c r="NKL69" s="45"/>
      <c r="NKM69" s="45"/>
      <c r="NKN69" s="45"/>
      <c r="NKO69" s="45"/>
      <c r="NKP69" s="45"/>
      <c r="NKQ69" s="45"/>
      <c r="NKR69" s="45"/>
      <c r="NKS69" s="45"/>
      <c r="NKT69" s="45"/>
      <c r="NKU69" s="45"/>
      <c r="NKV69" s="45"/>
      <c r="NKW69" s="45"/>
      <c r="NKX69" s="45"/>
      <c r="NKY69" s="45"/>
      <c r="NKZ69" s="45"/>
      <c r="NLA69" s="45"/>
      <c r="NLB69" s="45"/>
      <c r="NLC69" s="45"/>
      <c r="NLD69" s="45"/>
      <c r="NLE69" s="45"/>
      <c r="NLF69" s="45"/>
      <c r="NLG69" s="45"/>
      <c r="NLH69" s="45"/>
      <c r="NLI69" s="45"/>
      <c r="NLJ69" s="45"/>
      <c r="NLK69" s="45"/>
      <c r="NLL69" s="45"/>
      <c r="NLM69" s="45"/>
      <c r="NLN69" s="45"/>
      <c r="NLO69" s="45"/>
      <c r="NLP69" s="45"/>
      <c r="NLQ69" s="45"/>
      <c r="NLR69" s="45"/>
      <c r="NLS69" s="45"/>
      <c r="NLT69" s="45"/>
      <c r="NLU69" s="45"/>
      <c r="NLV69" s="45"/>
      <c r="NLW69" s="45"/>
      <c r="NLX69" s="45"/>
      <c r="NLY69" s="45"/>
      <c r="NLZ69" s="45"/>
      <c r="NMA69" s="45"/>
      <c r="NMB69" s="45"/>
      <c r="NMC69" s="45"/>
      <c r="NMD69" s="45"/>
      <c r="NME69" s="45"/>
      <c r="NMF69" s="45"/>
      <c r="NMG69" s="45"/>
      <c r="NMH69" s="45"/>
      <c r="NMI69" s="45"/>
      <c r="NMJ69" s="45"/>
      <c r="NMK69" s="45"/>
      <c r="NML69" s="45"/>
      <c r="NMM69" s="45"/>
      <c r="NMN69" s="45"/>
      <c r="NMO69" s="45"/>
      <c r="NMP69" s="45"/>
      <c r="NMQ69" s="45"/>
      <c r="NMR69" s="45"/>
      <c r="NMS69" s="45"/>
      <c r="NMT69" s="45"/>
      <c r="NMU69" s="45"/>
      <c r="NMV69" s="45"/>
      <c r="NMW69" s="45"/>
      <c r="NMX69" s="45"/>
      <c r="NMY69" s="45"/>
      <c r="NMZ69" s="45"/>
      <c r="NNA69" s="45"/>
      <c r="NNB69" s="45"/>
      <c r="NNC69" s="45"/>
      <c r="NND69" s="45"/>
      <c r="NNE69" s="45"/>
      <c r="NNF69" s="45"/>
      <c r="NNG69" s="45"/>
      <c r="NNH69" s="45"/>
      <c r="NNI69" s="45"/>
      <c r="NNJ69" s="45"/>
      <c r="NNK69" s="45"/>
      <c r="NNL69" s="45"/>
      <c r="NNM69" s="45"/>
      <c r="NNN69" s="45"/>
      <c r="NNO69" s="45"/>
      <c r="NNP69" s="45"/>
      <c r="NNQ69" s="45"/>
      <c r="NNR69" s="45"/>
      <c r="NNS69" s="45"/>
      <c r="NNT69" s="45"/>
      <c r="NNU69" s="45"/>
      <c r="NNV69" s="45"/>
      <c r="NNW69" s="45"/>
      <c r="NNX69" s="45"/>
      <c r="NNY69" s="45"/>
      <c r="NNZ69" s="45"/>
      <c r="NOA69" s="45"/>
      <c r="NOB69" s="45"/>
      <c r="NOC69" s="45"/>
      <c r="NOD69" s="45"/>
      <c r="NOE69" s="45"/>
      <c r="NOF69" s="45"/>
      <c r="NOG69" s="45"/>
      <c r="NOH69" s="45"/>
      <c r="NOI69" s="45"/>
      <c r="NOJ69" s="45"/>
      <c r="NOK69" s="45"/>
      <c r="NOL69" s="45"/>
      <c r="NOM69" s="45"/>
      <c r="NON69" s="45"/>
      <c r="NOO69" s="45"/>
      <c r="NOP69" s="45"/>
      <c r="NOQ69" s="45"/>
      <c r="NOR69" s="45"/>
      <c r="NOS69" s="45"/>
      <c r="NOT69" s="45"/>
      <c r="NOU69" s="45"/>
      <c r="NOV69" s="45"/>
      <c r="NOW69" s="45"/>
      <c r="NOX69" s="45"/>
      <c r="NOY69" s="45"/>
      <c r="NOZ69" s="45"/>
      <c r="NPA69" s="45"/>
      <c r="NPB69" s="45"/>
      <c r="NPC69" s="45"/>
      <c r="NPD69" s="45"/>
      <c r="NPE69" s="45"/>
      <c r="NPF69" s="45"/>
      <c r="NPG69" s="45"/>
      <c r="NPH69" s="45"/>
      <c r="NPI69" s="45"/>
      <c r="NPJ69" s="45"/>
      <c r="NPK69" s="45"/>
      <c r="NPL69" s="45"/>
      <c r="NPM69" s="45"/>
      <c r="NPN69" s="45"/>
      <c r="NPO69" s="45"/>
      <c r="NPP69" s="45"/>
      <c r="NPQ69" s="45"/>
      <c r="NPR69" s="45"/>
      <c r="NPS69" s="45"/>
      <c r="NPT69" s="45"/>
      <c r="NPU69" s="45"/>
      <c r="NPV69" s="45"/>
      <c r="NPW69" s="45"/>
      <c r="NPX69" s="45"/>
      <c r="NPY69" s="45"/>
      <c r="NPZ69" s="45"/>
      <c r="NQA69" s="45"/>
      <c r="NQB69" s="45"/>
      <c r="NQC69" s="45"/>
      <c r="NQD69" s="45"/>
      <c r="NQE69" s="45"/>
      <c r="NQF69" s="45"/>
      <c r="NQG69" s="45"/>
      <c r="NQH69" s="45"/>
      <c r="NQI69" s="45"/>
      <c r="NQJ69" s="45"/>
      <c r="NQK69" s="45"/>
      <c r="NQL69" s="45"/>
      <c r="NQM69" s="45"/>
      <c r="NQN69" s="45"/>
      <c r="NQO69" s="45"/>
      <c r="NQP69" s="45"/>
      <c r="NQQ69" s="45"/>
      <c r="NQR69" s="45"/>
      <c r="NQS69" s="45"/>
      <c r="NQT69" s="45"/>
      <c r="NQU69" s="45"/>
      <c r="NQV69" s="45"/>
      <c r="NQW69" s="45"/>
      <c r="NQX69" s="45"/>
      <c r="NQY69" s="45"/>
      <c r="NQZ69" s="45"/>
      <c r="NRA69" s="45"/>
      <c r="NRB69" s="45"/>
      <c r="NRC69" s="45"/>
      <c r="NRD69" s="45"/>
      <c r="NRE69" s="45"/>
      <c r="NRF69" s="45"/>
      <c r="NRG69" s="45"/>
      <c r="NRH69" s="45"/>
      <c r="NRI69" s="45"/>
      <c r="NRJ69" s="45"/>
      <c r="NRK69" s="45"/>
      <c r="NRL69" s="45"/>
      <c r="NRM69" s="45"/>
      <c r="NRN69" s="45"/>
      <c r="NRO69" s="45"/>
      <c r="NRP69" s="45"/>
      <c r="NRQ69" s="45"/>
      <c r="NRR69" s="45"/>
      <c r="NRS69" s="45"/>
      <c r="NRT69" s="45"/>
      <c r="NRU69" s="45"/>
      <c r="NRV69" s="45"/>
      <c r="NRW69" s="45"/>
      <c r="NRX69" s="45"/>
      <c r="NRY69" s="45"/>
      <c r="NRZ69" s="45"/>
      <c r="NSA69" s="45"/>
      <c r="NSB69" s="45"/>
      <c r="NSC69" s="45"/>
      <c r="NSD69" s="45"/>
      <c r="NSE69" s="45"/>
      <c r="NSF69" s="45"/>
      <c r="NSG69" s="45"/>
      <c r="NSH69" s="45"/>
      <c r="NSI69" s="45"/>
      <c r="NSJ69" s="45"/>
      <c r="NSK69" s="45"/>
      <c r="NSL69" s="45"/>
      <c r="NSM69" s="45"/>
      <c r="NSN69" s="45"/>
      <c r="NSO69" s="45"/>
      <c r="NSP69" s="45"/>
      <c r="NSQ69" s="45"/>
      <c r="NSR69" s="45"/>
      <c r="NSS69" s="45"/>
      <c r="NST69" s="45"/>
      <c r="NSU69" s="45"/>
      <c r="NSV69" s="45"/>
      <c r="NSW69" s="45"/>
      <c r="NSX69" s="45"/>
      <c r="NSY69" s="45"/>
      <c r="NSZ69" s="45"/>
      <c r="NTA69" s="45"/>
      <c r="NTB69" s="45"/>
      <c r="NTC69" s="45"/>
      <c r="NTD69" s="45"/>
      <c r="NTE69" s="45"/>
      <c r="NTF69" s="45"/>
      <c r="NTG69" s="45"/>
      <c r="NTH69" s="45"/>
      <c r="NTI69" s="45"/>
      <c r="NTJ69" s="45"/>
      <c r="NTK69" s="45"/>
      <c r="NTL69" s="45"/>
      <c r="NTM69" s="45"/>
      <c r="NTN69" s="45"/>
      <c r="NTO69" s="45"/>
      <c r="NTP69" s="45"/>
      <c r="NTQ69" s="45"/>
      <c r="NTR69" s="45"/>
      <c r="NTS69" s="45"/>
      <c r="NTT69" s="45"/>
      <c r="NTU69" s="45"/>
      <c r="NTV69" s="45"/>
      <c r="NTW69" s="45"/>
      <c r="NTX69" s="45"/>
      <c r="NTY69" s="45"/>
      <c r="NTZ69" s="45"/>
      <c r="NUA69" s="45"/>
      <c r="NUB69" s="45"/>
      <c r="NUC69" s="45"/>
      <c r="NUD69" s="45"/>
      <c r="NUE69" s="45"/>
      <c r="NUF69" s="45"/>
      <c r="NUG69" s="45"/>
      <c r="NUH69" s="45"/>
      <c r="NUI69" s="45"/>
      <c r="NUJ69" s="45"/>
      <c r="NUK69" s="45"/>
      <c r="NUL69" s="45"/>
      <c r="NUM69" s="45"/>
      <c r="NUN69" s="45"/>
      <c r="NUO69" s="45"/>
      <c r="NUP69" s="45"/>
      <c r="NUQ69" s="45"/>
      <c r="NUR69" s="45"/>
      <c r="NUS69" s="45"/>
      <c r="NUT69" s="45"/>
      <c r="NUU69" s="45"/>
      <c r="NUV69" s="45"/>
      <c r="NUW69" s="45"/>
      <c r="NUX69" s="45"/>
      <c r="NUY69" s="45"/>
      <c r="NUZ69" s="45"/>
      <c r="NVA69" s="45"/>
      <c r="NVB69" s="45"/>
      <c r="NVC69" s="45"/>
      <c r="NVD69" s="45"/>
      <c r="NVE69" s="45"/>
      <c r="NVF69" s="45"/>
      <c r="NVG69" s="45"/>
      <c r="NVH69" s="45"/>
      <c r="NVI69" s="45"/>
      <c r="NVJ69" s="45"/>
      <c r="NVK69" s="45"/>
      <c r="NVL69" s="45"/>
      <c r="NVM69" s="45"/>
      <c r="NVN69" s="45"/>
      <c r="NVO69" s="45"/>
      <c r="NVP69" s="45"/>
      <c r="NVQ69" s="45"/>
      <c r="NVR69" s="45"/>
      <c r="NVS69" s="45"/>
      <c r="NVT69" s="45"/>
      <c r="NVU69" s="45"/>
      <c r="NVV69" s="45"/>
      <c r="NVW69" s="45"/>
      <c r="NVX69" s="45"/>
      <c r="NVY69" s="45"/>
      <c r="NVZ69" s="45"/>
      <c r="NWA69" s="45"/>
      <c r="NWB69" s="45"/>
      <c r="NWC69" s="45"/>
      <c r="NWD69" s="45"/>
      <c r="NWE69" s="45"/>
      <c r="NWF69" s="45"/>
      <c r="NWG69" s="45"/>
      <c r="NWH69" s="45"/>
      <c r="NWI69" s="45"/>
      <c r="NWJ69" s="45"/>
      <c r="NWK69" s="45"/>
      <c r="NWL69" s="45"/>
      <c r="NWM69" s="45"/>
      <c r="NWN69" s="45"/>
      <c r="NWO69" s="45"/>
      <c r="NWP69" s="45"/>
      <c r="NWQ69" s="45"/>
      <c r="NWR69" s="45"/>
      <c r="NWS69" s="45"/>
      <c r="NWT69" s="45"/>
      <c r="NWU69" s="45"/>
      <c r="NWV69" s="45"/>
      <c r="NWW69" s="45"/>
      <c r="NWX69" s="45"/>
      <c r="NWY69" s="45"/>
      <c r="NWZ69" s="45"/>
      <c r="NXA69" s="45"/>
      <c r="NXB69" s="45"/>
      <c r="NXC69" s="45"/>
      <c r="NXD69" s="45"/>
      <c r="NXE69" s="45"/>
      <c r="NXF69" s="45"/>
      <c r="NXG69" s="45"/>
      <c r="NXH69" s="45"/>
      <c r="NXI69" s="45"/>
      <c r="NXJ69" s="45"/>
      <c r="NXK69" s="45"/>
      <c r="NXL69" s="45"/>
      <c r="NXM69" s="45"/>
      <c r="NXN69" s="45"/>
      <c r="NXO69" s="45"/>
      <c r="NXP69" s="45"/>
      <c r="NXQ69" s="45"/>
      <c r="NXR69" s="45"/>
      <c r="NXS69" s="45"/>
      <c r="NXT69" s="45"/>
      <c r="NXU69" s="45"/>
      <c r="NXV69" s="45"/>
      <c r="NXW69" s="45"/>
      <c r="NXX69" s="45"/>
      <c r="NXY69" s="45"/>
      <c r="NXZ69" s="45"/>
      <c r="NYA69" s="45"/>
      <c r="NYB69" s="45"/>
      <c r="NYC69" s="45"/>
      <c r="NYD69" s="45"/>
      <c r="NYE69" s="45"/>
      <c r="NYF69" s="45"/>
      <c r="NYG69" s="45"/>
      <c r="NYH69" s="45"/>
      <c r="NYI69" s="45"/>
      <c r="NYJ69" s="45"/>
      <c r="NYK69" s="45"/>
      <c r="NYL69" s="45"/>
      <c r="NYM69" s="45"/>
      <c r="NYN69" s="45"/>
      <c r="NYO69" s="45"/>
      <c r="NYP69" s="45"/>
      <c r="NYQ69" s="45"/>
      <c r="NYR69" s="45"/>
      <c r="NYS69" s="45"/>
      <c r="NYT69" s="45"/>
      <c r="NYU69" s="45"/>
      <c r="NYV69" s="45"/>
      <c r="NYW69" s="45"/>
      <c r="NYX69" s="45"/>
      <c r="NYY69" s="45"/>
      <c r="NYZ69" s="45"/>
      <c r="NZA69" s="45"/>
      <c r="NZB69" s="45"/>
      <c r="NZC69" s="45"/>
      <c r="NZD69" s="45"/>
      <c r="NZE69" s="45"/>
      <c r="NZF69" s="45"/>
      <c r="NZG69" s="45"/>
      <c r="NZH69" s="45"/>
      <c r="NZI69" s="45"/>
      <c r="NZJ69" s="45"/>
      <c r="NZK69" s="45"/>
      <c r="NZL69" s="45"/>
      <c r="NZM69" s="45"/>
      <c r="NZN69" s="45"/>
      <c r="NZO69" s="45"/>
      <c r="NZP69" s="45"/>
      <c r="NZQ69" s="45"/>
      <c r="NZR69" s="45"/>
      <c r="NZS69" s="45"/>
      <c r="NZT69" s="45"/>
      <c r="NZU69" s="45"/>
      <c r="NZV69" s="45"/>
      <c r="NZW69" s="45"/>
      <c r="NZX69" s="45"/>
      <c r="NZY69" s="45"/>
      <c r="NZZ69" s="45"/>
      <c r="OAA69" s="45"/>
      <c r="OAB69" s="45"/>
      <c r="OAC69" s="45"/>
      <c r="OAD69" s="45"/>
      <c r="OAE69" s="45"/>
      <c r="OAF69" s="45"/>
      <c r="OAG69" s="45"/>
      <c r="OAH69" s="45"/>
      <c r="OAI69" s="45"/>
      <c r="OAJ69" s="45"/>
      <c r="OAK69" s="45"/>
      <c r="OAL69" s="45"/>
      <c r="OAM69" s="45"/>
      <c r="OAN69" s="45"/>
      <c r="OAO69" s="45"/>
      <c r="OAP69" s="45"/>
      <c r="OAQ69" s="45"/>
      <c r="OAR69" s="45"/>
      <c r="OAS69" s="45"/>
      <c r="OAT69" s="45"/>
      <c r="OAU69" s="45"/>
      <c r="OAV69" s="45"/>
      <c r="OAW69" s="45"/>
      <c r="OAX69" s="45"/>
      <c r="OAY69" s="45"/>
      <c r="OAZ69" s="45"/>
      <c r="OBA69" s="45"/>
      <c r="OBB69" s="45"/>
      <c r="OBC69" s="45"/>
      <c r="OBD69" s="45"/>
      <c r="OBE69" s="45"/>
      <c r="OBF69" s="45"/>
      <c r="OBG69" s="45"/>
      <c r="OBH69" s="45"/>
      <c r="OBI69" s="45"/>
      <c r="OBJ69" s="45"/>
      <c r="OBK69" s="45"/>
      <c r="OBL69" s="45"/>
      <c r="OBM69" s="45"/>
      <c r="OBN69" s="45"/>
      <c r="OBO69" s="45"/>
      <c r="OBP69" s="45"/>
      <c r="OBQ69" s="45"/>
      <c r="OBR69" s="45"/>
      <c r="OBS69" s="45"/>
      <c r="OBT69" s="45"/>
      <c r="OBU69" s="45"/>
      <c r="OBV69" s="45"/>
      <c r="OBW69" s="45"/>
      <c r="OBX69" s="45"/>
      <c r="OBY69" s="45"/>
      <c r="OBZ69" s="45"/>
      <c r="OCA69" s="45"/>
      <c r="OCB69" s="45"/>
      <c r="OCC69" s="45"/>
      <c r="OCD69" s="45"/>
      <c r="OCE69" s="45"/>
      <c r="OCF69" s="45"/>
      <c r="OCG69" s="45"/>
      <c r="OCH69" s="45"/>
      <c r="OCI69" s="45"/>
      <c r="OCJ69" s="45"/>
      <c r="OCK69" s="45"/>
      <c r="OCL69" s="45"/>
      <c r="OCM69" s="45"/>
      <c r="OCN69" s="45"/>
      <c r="OCO69" s="45"/>
      <c r="OCP69" s="45"/>
      <c r="OCQ69" s="45"/>
      <c r="OCR69" s="45"/>
      <c r="OCS69" s="45"/>
      <c r="OCT69" s="45"/>
      <c r="OCU69" s="45"/>
      <c r="OCV69" s="45"/>
      <c r="OCW69" s="45"/>
      <c r="OCX69" s="45"/>
      <c r="OCY69" s="45"/>
      <c r="OCZ69" s="45"/>
      <c r="ODA69" s="45"/>
      <c r="ODB69" s="45"/>
      <c r="ODC69" s="45"/>
      <c r="ODD69" s="45"/>
      <c r="ODE69" s="45"/>
      <c r="ODF69" s="45"/>
      <c r="ODG69" s="45"/>
      <c r="ODH69" s="45"/>
      <c r="ODI69" s="45"/>
      <c r="ODJ69" s="45"/>
      <c r="ODK69" s="45"/>
      <c r="ODL69" s="45"/>
      <c r="ODM69" s="45"/>
      <c r="ODN69" s="45"/>
      <c r="ODO69" s="45"/>
      <c r="ODP69" s="45"/>
      <c r="ODQ69" s="45"/>
      <c r="ODR69" s="45"/>
      <c r="ODS69" s="45"/>
      <c r="ODT69" s="45"/>
      <c r="ODU69" s="45"/>
      <c r="ODV69" s="45"/>
      <c r="ODW69" s="45"/>
      <c r="ODX69" s="45"/>
      <c r="ODY69" s="45"/>
      <c r="ODZ69" s="45"/>
      <c r="OEA69" s="45"/>
      <c r="OEB69" s="45"/>
      <c r="OEC69" s="45"/>
      <c r="OED69" s="45"/>
      <c r="OEE69" s="45"/>
      <c r="OEF69" s="45"/>
      <c r="OEG69" s="45"/>
      <c r="OEH69" s="45"/>
      <c r="OEI69" s="45"/>
      <c r="OEJ69" s="45"/>
      <c r="OEK69" s="45"/>
      <c r="OEL69" s="45"/>
      <c r="OEM69" s="45"/>
      <c r="OEN69" s="45"/>
      <c r="OEO69" s="45"/>
      <c r="OEP69" s="45"/>
      <c r="OEQ69" s="45"/>
      <c r="OER69" s="45"/>
      <c r="OES69" s="45"/>
      <c r="OET69" s="45"/>
      <c r="OEU69" s="45"/>
      <c r="OEV69" s="45"/>
      <c r="OEW69" s="45"/>
      <c r="OEX69" s="45"/>
      <c r="OEY69" s="45"/>
      <c r="OEZ69" s="45"/>
      <c r="OFA69" s="45"/>
      <c r="OFB69" s="45"/>
      <c r="OFC69" s="45"/>
      <c r="OFD69" s="45"/>
      <c r="OFE69" s="45"/>
      <c r="OFF69" s="45"/>
      <c r="OFG69" s="45"/>
      <c r="OFH69" s="45"/>
      <c r="OFI69" s="45"/>
      <c r="OFJ69" s="45"/>
      <c r="OFK69" s="45"/>
      <c r="OFL69" s="45"/>
      <c r="OFM69" s="45"/>
      <c r="OFN69" s="45"/>
      <c r="OFO69" s="45"/>
      <c r="OFP69" s="45"/>
      <c r="OFQ69" s="45"/>
      <c r="OFR69" s="45"/>
      <c r="OFS69" s="45"/>
      <c r="OFT69" s="45"/>
      <c r="OFU69" s="45"/>
      <c r="OFV69" s="45"/>
      <c r="OFW69" s="45"/>
      <c r="OFX69" s="45"/>
      <c r="OFY69" s="45"/>
      <c r="OFZ69" s="45"/>
      <c r="OGA69" s="45"/>
      <c r="OGB69" s="45"/>
      <c r="OGC69" s="45"/>
      <c r="OGD69" s="45"/>
      <c r="OGE69" s="45"/>
      <c r="OGF69" s="45"/>
      <c r="OGG69" s="45"/>
      <c r="OGH69" s="45"/>
      <c r="OGI69" s="45"/>
      <c r="OGJ69" s="45"/>
      <c r="OGK69" s="45"/>
      <c r="OGL69" s="45"/>
      <c r="OGM69" s="45"/>
      <c r="OGN69" s="45"/>
      <c r="OGO69" s="45"/>
      <c r="OGP69" s="45"/>
      <c r="OGQ69" s="45"/>
      <c r="OGR69" s="45"/>
      <c r="OGS69" s="45"/>
      <c r="OGT69" s="45"/>
      <c r="OGU69" s="45"/>
      <c r="OGV69" s="45"/>
      <c r="OGW69" s="45"/>
      <c r="OGX69" s="45"/>
      <c r="OGY69" s="45"/>
      <c r="OGZ69" s="45"/>
      <c r="OHA69" s="45"/>
      <c r="OHB69" s="45"/>
      <c r="OHC69" s="45"/>
      <c r="OHD69" s="45"/>
      <c r="OHE69" s="45"/>
      <c r="OHF69" s="45"/>
      <c r="OHG69" s="45"/>
      <c r="OHH69" s="45"/>
      <c r="OHI69" s="45"/>
      <c r="OHJ69" s="45"/>
      <c r="OHK69" s="45"/>
      <c r="OHL69" s="45"/>
      <c r="OHM69" s="45"/>
      <c r="OHN69" s="45"/>
      <c r="OHO69" s="45"/>
      <c r="OHP69" s="45"/>
      <c r="OHQ69" s="45"/>
      <c r="OHR69" s="45"/>
      <c r="OHS69" s="45"/>
      <c r="OHT69" s="45"/>
      <c r="OHU69" s="45"/>
      <c r="OHV69" s="45"/>
      <c r="OHW69" s="45"/>
      <c r="OHX69" s="45"/>
      <c r="OHY69" s="45"/>
      <c r="OHZ69" s="45"/>
      <c r="OIA69" s="45"/>
      <c r="OIB69" s="45"/>
      <c r="OIC69" s="45"/>
      <c r="OID69" s="45"/>
      <c r="OIE69" s="45"/>
      <c r="OIF69" s="45"/>
      <c r="OIG69" s="45"/>
      <c r="OIH69" s="45"/>
      <c r="OII69" s="45"/>
      <c r="OIJ69" s="45"/>
      <c r="OIK69" s="45"/>
      <c r="OIL69" s="45"/>
      <c r="OIM69" s="45"/>
      <c r="OIN69" s="45"/>
      <c r="OIO69" s="45"/>
      <c r="OIP69" s="45"/>
      <c r="OIQ69" s="45"/>
      <c r="OIR69" s="45"/>
      <c r="OIS69" s="45"/>
      <c r="OIT69" s="45"/>
      <c r="OIU69" s="45"/>
      <c r="OIV69" s="45"/>
      <c r="OIW69" s="45"/>
      <c r="OIX69" s="45"/>
      <c r="OIY69" s="45"/>
      <c r="OIZ69" s="45"/>
      <c r="OJA69" s="45"/>
      <c r="OJB69" s="45"/>
      <c r="OJC69" s="45"/>
      <c r="OJD69" s="45"/>
      <c r="OJE69" s="45"/>
      <c r="OJF69" s="45"/>
      <c r="OJG69" s="45"/>
      <c r="OJH69" s="45"/>
      <c r="OJI69" s="45"/>
      <c r="OJJ69" s="45"/>
      <c r="OJK69" s="45"/>
      <c r="OJL69" s="45"/>
      <c r="OJM69" s="45"/>
      <c r="OJN69" s="45"/>
      <c r="OJO69" s="45"/>
      <c r="OJP69" s="45"/>
      <c r="OJQ69" s="45"/>
      <c r="OJR69" s="45"/>
      <c r="OJS69" s="45"/>
      <c r="OJT69" s="45"/>
      <c r="OJU69" s="45"/>
      <c r="OJV69" s="45"/>
      <c r="OJW69" s="45"/>
      <c r="OJX69" s="45"/>
      <c r="OJY69" s="45"/>
      <c r="OJZ69" s="45"/>
      <c r="OKA69" s="45"/>
      <c r="OKB69" s="45"/>
      <c r="OKC69" s="45"/>
      <c r="OKD69" s="45"/>
      <c r="OKE69" s="45"/>
      <c r="OKF69" s="45"/>
      <c r="OKG69" s="45"/>
      <c r="OKH69" s="45"/>
      <c r="OKI69" s="45"/>
      <c r="OKJ69" s="45"/>
      <c r="OKK69" s="45"/>
      <c r="OKL69" s="45"/>
      <c r="OKM69" s="45"/>
      <c r="OKN69" s="45"/>
      <c r="OKO69" s="45"/>
      <c r="OKP69" s="45"/>
      <c r="OKQ69" s="45"/>
      <c r="OKR69" s="45"/>
      <c r="OKS69" s="45"/>
      <c r="OKT69" s="45"/>
      <c r="OKU69" s="45"/>
      <c r="OKV69" s="45"/>
      <c r="OKW69" s="45"/>
      <c r="OKX69" s="45"/>
      <c r="OKY69" s="45"/>
      <c r="OKZ69" s="45"/>
      <c r="OLA69" s="45"/>
      <c r="OLB69" s="45"/>
      <c r="OLC69" s="45"/>
      <c r="OLD69" s="45"/>
      <c r="OLE69" s="45"/>
      <c r="OLF69" s="45"/>
      <c r="OLG69" s="45"/>
      <c r="OLH69" s="45"/>
      <c r="OLI69" s="45"/>
      <c r="OLJ69" s="45"/>
      <c r="OLK69" s="45"/>
      <c r="OLL69" s="45"/>
      <c r="OLM69" s="45"/>
      <c r="OLN69" s="45"/>
      <c r="OLO69" s="45"/>
      <c r="OLP69" s="45"/>
      <c r="OLQ69" s="45"/>
      <c r="OLR69" s="45"/>
      <c r="OLS69" s="45"/>
      <c r="OLT69" s="45"/>
      <c r="OLU69" s="45"/>
      <c r="OLV69" s="45"/>
      <c r="OLW69" s="45"/>
      <c r="OLX69" s="45"/>
      <c r="OLY69" s="45"/>
      <c r="OLZ69" s="45"/>
      <c r="OMA69" s="45"/>
      <c r="OMB69" s="45"/>
      <c r="OMC69" s="45"/>
      <c r="OMD69" s="45"/>
      <c r="OME69" s="45"/>
      <c r="OMF69" s="45"/>
      <c r="OMG69" s="45"/>
      <c r="OMH69" s="45"/>
      <c r="OMI69" s="45"/>
      <c r="OMJ69" s="45"/>
      <c r="OMK69" s="45"/>
      <c r="OML69" s="45"/>
      <c r="OMM69" s="45"/>
      <c r="OMN69" s="45"/>
      <c r="OMO69" s="45"/>
      <c r="OMP69" s="45"/>
      <c r="OMQ69" s="45"/>
      <c r="OMR69" s="45"/>
      <c r="OMS69" s="45"/>
      <c r="OMT69" s="45"/>
      <c r="OMU69" s="45"/>
      <c r="OMV69" s="45"/>
      <c r="OMW69" s="45"/>
      <c r="OMX69" s="45"/>
      <c r="OMY69" s="45"/>
      <c r="OMZ69" s="45"/>
      <c r="ONA69" s="45"/>
      <c r="ONB69" s="45"/>
      <c r="ONC69" s="45"/>
      <c r="OND69" s="45"/>
      <c r="ONE69" s="45"/>
      <c r="ONF69" s="45"/>
      <c r="ONG69" s="45"/>
      <c r="ONH69" s="45"/>
      <c r="ONI69" s="45"/>
      <c r="ONJ69" s="45"/>
      <c r="ONK69" s="45"/>
      <c r="ONL69" s="45"/>
      <c r="ONM69" s="45"/>
      <c r="ONN69" s="45"/>
      <c r="ONO69" s="45"/>
      <c r="ONP69" s="45"/>
      <c r="ONQ69" s="45"/>
      <c r="ONR69" s="45"/>
      <c r="ONS69" s="45"/>
      <c r="ONT69" s="45"/>
      <c r="ONU69" s="45"/>
      <c r="ONV69" s="45"/>
      <c r="ONW69" s="45"/>
      <c r="ONX69" s="45"/>
      <c r="ONY69" s="45"/>
      <c r="ONZ69" s="45"/>
      <c r="OOA69" s="45"/>
      <c r="OOB69" s="45"/>
      <c r="OOC69" s="45"/>
      <c r="OOD69" s="45"/>
      <c r="OOE69" s="45"/>
      <c r="OOF69" s="45"/>
      <c r="OOG69" s="45"/>
      <c r="OOH69" s="45"/>
      <c r="OOI69" s="45"/>
      <c r="OOJ69" s="45"/>
      <c r="OOK69" s="45"/>
      <c r="OOL69" s="45"/>
      <c r="OOM69" s="45"/>
      <c r="OON69" s="45"/>
      <c r="OOO69" s="45"/>
      <c r="OOP69" s="45"/>
      <c r="OOQ69" s="45"/>
      <c r="OOR69" s="45"/>
      <c r="OOS69" s="45"/>
      <c r="OOT69" s="45"/>
      <c r="OOU69" s="45"/>
      <c r="OOV69" s="45"/>
      <c r="OOW69" s="45"/>
      <c r="OOX69" s="45"/>
      <c r="OOY69" s="45"/>
      <c r="OOZ69" s="45"/>
      <c r="OPA69" s="45"/>
      <c r="OPB69" s="45"/>
      <c r="OPC69" s="45"/>
      <c r="OPD69" s="45"/>
      <c r="OPE69" s="45"/>
      <c r="OPF69" s="45"/>
      <c r="OPG69" s="45"/>
      <c r="OPH69" s="45"/>
      <c r="OPI69" s="45"/>
      <c r="OPJ69" s="45"/>
      <c r="OPK69" s="45"/>
      <c r="OPL69" s="45"/>
      <c r="OPM69" s="45"/>
      <c r="OPN69" s="45"/>
      <c r="OPO69" s="45"/>
      <c r="OPP69" s="45"/>
      <c r="OPQ69" s="45"/>
      <c r="OPR69" s="45"/>
      <c r="OPS69" s="45"/>
      <c r="OPT69" s="45"/>
      <c r="OPU69" s="45"/>
      <c r="OPV69" s="45"/>
      <c r="OPW69" s="45"/>
      <c r="OPX69" s="45"/>
      <c r="OPY69" s="45"/>
      <c r="OPZ69" s="45"/>
      <c r="OQA69" s="45"/>
      <c r="OQB69" s="45"/>
      <c r="OQC69" s="45"/>
      <c r="OQD69" s="45"/>
      <c r="OQE69" s="45"/>
      <c r="OQF69" s="45"/>
      <c r="OQG69" s="45"/>
      <c r="OQH69" s="45"/>
      <c r="OQI69" s="45"/>
      <c r="OQJ69" s="45"/>
      <c r="OQK69" s="45"/>
      <c r="OQL69" s="45"/>
      <c r="OQM69" s="45"/>
      <c r="OQN69" s="45"/>
      <c r="OQO69" s="45"/>
      <c r="OQP69" s="45"/>
      <c r="OQQ69" s="45"/>
      <c r="OQR69" s="45"/>
      <c r="OQS69" s="45"/>
      <c r="OQT69" s="45"/>
      <c r="OQU69" s="45"/>
      <c r="OQV69" s="45"/>
      <c r="OQW69" s="45"/>
      <c r="OQX69" s="45"/>
      <c r="OQY69" s="45"/>
      <c r="OQZ69" s="45"/>
      <c r="ORA69" s="45"/>
      <c r="ORB69" s="45"/>
      <c r="ORC69" s="45"/>
      <c r="ORD69" s="45"/>
      <c r="ORE69" s="45"/>
      <c r="ORF69" s="45"/>
      <c r="ORG69" s="45"/>
      <c r="ORH69" s="45"/>
      <c r="ORI69" s="45"/>
      <c r="ORJ69" s="45"/>
      <c r="ORK69" s="45"/>
      <c r="ORL69" s="45"/>
      <c r="ORM69" s="45"/>
      <c r="ORN69" s="45"/>
      <c r="ORO69" s="45"/>
      <c r="ORP69" s="45"/>
      <c r="ORQ69" s="45"/>
      <c r="ORR69" s="45"/>
      <c r="ORS69" s="45"/>
      <c r="ORT69" s="45"/>
      <c r="ORU69" s="45"/>
      <c r="ORV69" s="45"/>
      <c r="ORW69" s="45"/>
      <c r="ORX69" s="45"/>
      <c r="ORY69" s="45"/>
      <c r="ORZ69" s="45"/>
      <c r="OSA69" s="45"/>
      <c r="OSB69" s="45"/>
      <c r="OSC69" s="45"/>
      <c r="OSD69" s="45"/>
      <c r="OSE69" s="45"/>
      <c r="OSF69" s="45"/>
      <c r="OSG69" s="45"/>
      <c r="OSH69" s="45"/>
      <c r="OSI69" s="45"/>
      <c r="OSJ69" s="45"/>
      <c r="OSK69" s="45"/>
      <c r="OSL69" s="45"/>
      <c r="OSM69" s="45"/>
      <c r="OSN69" s="45"/>
      <c r="OSO69" s="45"/>
      <c r="OSP69" s="45"/>
      <c r="OSQ69" s="45"/>
      <c r="OSR69" s="45"/>
      <c r="OSS69" s="45"/>
      <c r="OST69" s="45"/>
      <c r="OSU69" s="45"/>
      <c r="OSV69" s="45"/>
      <c r="OSW69" s="45"/>
      <c r="OSX69" s="45"/>
      <c r="OSY69" s="45"/>
      <c r="OSZ69" s="45"/>
      <c r="OTA69" s="45"/>
      <c r="OTB69" s="45"/>
      <c r="OTC69" s="45"/>
      <c r="OTD69" s="45"/>
      <c r="OTE69" s="45"/>
      <c r="OTF69" s="45"/>
      <c r="OTG69" s="45"/>
      <c r="OTH69" s="45"/>
      <c r="OTI69" s="45"/>
      <c r="OTJ69" s="45"/>
      <c r="OTK69" s="45"/>
      <c r="OTL69" s="45"/>
      <c r="OTM69" s="45"/>
      <c r="OTN69" s="45"/>
      <c r="OTO69" s="45"/>
      <c r="OTP69" s="45"/>
      <c r="OTQ69" s="45"/>
      <c r="OTR69" s="45"/>
      <c r="OTS69" s="45"/>
      <c r="OTT69" s="45"/>
      <c r="OTU69" s="45"/>
      <c r="OTV69" s="45"/>
      <c r="OTW69" s="45"/>
      <c r="OTX69" s="45"/>
      <c r="OTY69" s="45"/>
      <c r="OTZ69" s="45"/>
      <c r="OUA69" s="45"/>
      <c r="OUB69" s="45"/>
      <c r="OUC69" s="45"/>
      <c r="OUD69" s="45"/>
      <c r="OUE69" s="45"/>
      <c r="OUF69" s="45"/>
      <c r="OUG69" s="45"/>
      <c r="OUH69" s="45"/>
      <c r="OUI69" s="45"/>
      <c r="OUJ69" s="45"/>
      <c r="OUK69" s="45"/>
      <c r="OUL69" s="45"/>
      <c r="OUM69" s="45"/>
      <c r="OUN69" s="45"/>
      <c r="OUO69" s="45"/>
      <c r="OUP69" s="45"/>
      <c r="OUQ69" s="45"/>
      <c r="OUR69" s="45"/>
      <c r="OUS69" s="45"/>
      <c r="OUT69" s="45"/>
      <c r="OUU69" s="45"/>
      <c r="OUV69" s="45"/>
      <c r="OUW69" s="45"/>
      <c r="OUX69" s="45"/>
      <c r="OUY69" s="45"/>
      <c r="OUZ69" s="45"/>
      <c r="OVA69" s="45"/>
      <c r="OVB69" s="45"/>
      <c r="OVC69" s="45"/>
      <c r="OVD69" s="45"/>
      <c r="OVE69" s="45"/>
      <c r="OVF69" s="45"/>
      <c r="OVG69" s="45"/>
      <c r="OVH69" s="45"/>
      <c r="OVI69" s="45"/>
      <c r="OVJ69" s="45"/>
      <c r="OVK69" s="45"/>
      <c r="OVL69" s="45"/>
      <c r="OVM69" s="45"/>
      <c r="OVN69" s="45"/>
      <c r="OVO69" s="45"/>
      <c r="OVP69" s="45"/>
      <c r="OVQ69" s="45"/>
      <c r="OVR69" s="45"/>
      <c r="OVS69" s="45"/>
      <c r="OVT69" s="45"/>
      <c r="OVU69" s="45"/>
      <c r="OVV69" s="45"/>
      <c r="OVW69" s="45"/>
      <c r="OVX69" s="45"/>
      <c r="OVY69" s="45"/>
      <c r="OVZ69" s="45"/>
      <c r="OWA69" s="45"/>
      <c r="OWB69" s="45"/>
      <c r="OWC69" s="45"/>
      <c r="OWD69" s="45"/>
      <c r="OWE69" s="45"/>
      <c r="OWF69" s="45"/>
      <c r="OWG69" s="45"/>
      <c r="OWH69" s="45"/>
      <c r="OWI69" s="45"/>
      <c r="OWJ69" s="45"/>
      <c r="OWK69" s="45"/>
      <c r="OWL69" s="45"/>
      <c r="OWM69" s="45"/>
      <c r="OWN69" s="45"/>
      <c r="OWO69" s="45"/>
      <c r="OWP69" s="45"/>
      <c r="OWQ69" s="45"/>
      <c r="OWR69" s="45"/>
      <c r="OWS69" s="45"/>
      <c r="OWT69" s="45"/>
      <c r="OWU69" s="45"/>
      <c r="OWV69" s="45"/>
      <c r="OWW69" s="45"/>
      <c r="OWX69" s="45"/>
      <c r="OWY69" s="45"/>
      <c r="OWZ69" s="45"/>
      <c r="OXA69" s="45"/>
      <c r="OXB69" s="45"/>
      <c r="OXC69" s="45"/>
      <c r="OXD69" s="45"/>
      <c r="OXE69" s="45"/>
      <c r="OXF69" s="45"/>
      <c r="OXG69" s="45"/>
      <c r="OXH69" s="45"/>
      <c r="OXI69" s="45"/>
      <c r="OXJ69" s="45"/>
      <c r="OXK69" s="45"/>
      <c r="OXL69" s="45"/>
      <c r="OXM69" s="45"/>
      <c r="OXN69" s="45"/>
      <c r="OXO69" s="45"/>
      <c r="OXP69" s="45"/>
      <c r="OXQ69" s="45"/>
      <c r="OXR69" s="45"/>
      <c r="OXS69" s="45"/>
      <c r="OXT69" s="45"/>
      <c r="OXU69" s="45"/>
      <c r="OXV69" s="45"/>
      <c r="OXW69" s="45"/>
      <c r="OXX69" s="45"/>
      <c r="OXY69" s="45"/>
      <c r="OXZ69" s="45"/>
      <c r="OYA69" s="45"/>
      <c r="OYB69" s="45"/>
      <c r="OYC69" s="45"/>
      <c r="OYD69" s="45"/>
      <c r="OYE69" s="45"/>
      <c r="OYF69" s="45"/>
      <c r="OYG69" s="45"/>
      <c r="OYH69" s="45"/>
      <c r="OYI69" s="45"/>
      <c r="OYJ69" s="45"/>
      <c r="OYK69" s="45"/>
      <c r="OYL69" s="45"/>
      <c r="OYM69" s="45"/>
      <c r="OYN69" s="45"/>
      <c r="OYO69" s="45"/>
      <c r="OYP69" s="45"/>
      <c r="OYQ69" s="45"/>
      <c r="OYR69" s="45"/>
      <c r="OYS69" s="45"/>
      <c r="OYT69" s="45"/>
      <c r="OYU69" s="45"/>
      <c r="OYV69" s="45"/>
      <c r="OYW69" s="45"/>
      <c r="OYX69" s="45"/>
      <c r="OYY69" s="45"/>
      <c r="OYZ69" s="45"/>
      <c r="OZA69" s="45"/>
      <c r="OZB69" s="45"/>
      <c r="OZC69" s="45"/>
      <c r="OZD69" s="45"/>
      <c r="OZE69" s="45"/>
      <c r="OZF69" s="45"/>
      <c r="OZG69" s="45"/>
      <c r="OZH69" s="45"/>
      <c r="OZI69" s="45"/>
      <c r="OZJ69" s="45"/>
      <c r="OZK69" s="45"/>
      <c r="OZL69" s="45"/>
      <c r="OZM69" s="45"/>
      <c r="OZN69" s="45"/>
      <c r="OZO69" s="45"/>
      <c r="OZP69" s="45"/>
      <c r="OZQ69" s="45"/>
      <c r="OZR69" s="45"/>
      <c r="OZS69" s="45"/>
      <c r="OZT69" s="45"/>
      <c r="OZU69" s="45"/>
      <c r="OZV69" s="45"/>
      <c r="OZW69" s="45"/>
      <c r="OZX69" s="45"/>
      <c r="OZY69" s="45"/>
      <c r="OZZ69" s="45"/>
      <c r="PAA69" s="45"/>
      <c r="PAB69" s="45"/>
      <c r="PAC69" s="45"/>
      <c r="PAD69" s="45"/>
      <c r="PAE69" s="45"/>
      <c r="PAF69" s="45"/>
      <c r="PAG69" s="45"/>
      <c r="PAH69" s="45"/>
      <c r="PAI69" s="45"/>
      <c r="PAJ69" s="45"/>
      <c r="PAK69" s="45"/>
      <c r="PAL69" s="45"/>
      <c r="PAM69" s="45"/>
      <c r="PAN69" s="45"/>
      <c r="PAO69" s="45"/>
      <c r="PAP69" s="45"/>
      <c r="PAQ69" s="45"/>
      <c r="PAR69" s="45"/>
      <c r="PAS69" s="45"/>
      <c r="PAT69" s="45"/>
      <c r="PAU69" s="45"/>
      <c r="PAV69" s="45"/>
      <c r="PAW69" s="45"/>
      <c r="PAX69" s="45"/>
      <c r="PAY69" s="45"/>
      <c r="PAZ69" s="45"/>
      <c r="PBA69" s="45"/>
      <c r="PBB69" s="45"/>
      <c r="PBC69" s="45"/>
      <c r="PBD69" s="45"/>
      <c r="PBE69" s="45"/>
      <c r="PBF69" s="45"/>
      <c r="PBG69" s="45"/>
      <c r="PBH69" s="45"/>
      <c r="PBI69" s="45"/>
      <c r="PBJ69" s="45"/>
      <c r="PBK69" s="45"/>
      <c r="PBL69" s="45"/>
      <c r="PBM69" s="45"/>
      <c r="PBN69" s="45"/>
      <c r="PBO69" s="45"/>
      <c r="PBP69" s="45"/>
      <c r="PBQ69" s="45"/>
      <c r="PBR69" s="45"/>
      <c r="PBS69" s="45"/>
      <c r="PBT69" s="45"/>
      <c r="PBU69" s="45"/>
      <c r="PBV69" s="45"/>
      <c r="PBW69" s="45"/>
      <c r="PBX69" s="45"/>
      <c r="PBY69" s="45"/>
      <c r="PBZ69" s="45"/>
      <c r="PCA69" s="45"/>
      <c r="PCB69" s="45"/>
      <c r="PCC69" s="45"/>
      <c r="PCD69" s="45"/>
      <c r="PCE69" s="45"/>
      <c r="PCF69" s="45"/>
      <c r="PCG69" s="45"/>
      <c r="PCH69" s="45"/>
      <c r="PCI69" s="45"/>
      <c r="PCJ69" s="45"/>
      <c r="PCK69" s="45"/>
      <c r="PCL69" s="45"/>
      <c r="PCM69" s="45"/>
      <c r="PCN69" s="45"/>
      <c r="PCO69" s="45"/>
      <c r="PCP69" s="45"/>
      <c r="PCQ69" s="45"/>
      <c r="PCR69" s="45"/>
      <c r="PCS69" s="45"/>
      <c r="PCT69" s="45"/>
      <c r="PCU69" s="45"/>
      <c r="PCV69" s="45"/>
      <c r="PCW69" s="45"/>
      <c r="PCX69" s="45"/>
      <c r="PCY69" s="45"/>
      <c r="PCZ69" s="45"/>
      <c r="PDA69" s="45"/>
      <c r="PDB69" s="45"/>
      <c r="PDC69" s="45"/>
      <c r="PDD69" s="45"/>
      <c r="PDE69" s="45"/>
      <c r="PDF69" s="45"/>
      <c r="PDG69" s="45"/>
      <c r="PDH69" s="45"/>
      <c r="PDI69" s="45"/>
      <c r="PDJ69" s="45"/>
      <c r="PDK69" s="45"/>
      <c r="PDL69" s="45"/>
      <c r="PDM69" s="45"/>
      <c r="PDN69" s="45"/>
      <c r="PDO69" s="45"/>
      <c r="PDP69" s="45"/>
      <c r="PDQ69" s="45"/>
      <c r="PDR69" s="45"/>
      <c r="PDS69" s="45"/>
      <c r="PDT69" s="45"/>
      <c r="PDU69" s="45"/>
      <c r="PDV69" s="45"/>
      <c r="PDW69" s="45"/>
      <c r="PDX69" s="45"/>
      <c r="PDY69" s="45"/>
      <c r="PDZ69" s="45"/>
      <c r="PEA69" s="45"/>
      <c r="PEB69" s="45"/>
      <c r="PEC69" s="45"/>
      <c r="PED69" s="45"/>
      <c r="PEE69" s="45"/>
      <c r="PEF69" s="45"/>
      <c r="PEG69" s="45"/>
      <c r="PEH69" s="45"/>
      <c r="PEI69" s="45"/>
      <c r="PEJ69" s="45"/>
      <c r="PEK69" s="45"/>
      <c r="PEL69" s="45"/>
      <c r="PEM69" s="45"/>
      <c r="PEN69" s="45"/>
      <c r="PEO69" s="45"/>
      <c r="PEP69" s="45"/>
      <c r="PEQ69" s="45"/>
      <c r="PER69" s="45"/>
      <c r="PES69" s="45"/>
      <c r="PET69" s="45"/>
      <c r="PEU69" s="45"/>
      <c r="PEV69" s="45"/>
      <c r="PEW69" s="45"/>
      <c r="PEX69" s="45"/>
      <c r="PEY69" s="45"/>
      <c r="PEZ69" s="45"/>
      <c r="PFA69" s="45"/>
      <c r="PFB69" s="45"/>
      <c r="PFC69" s="45"/>
      <c r="PFD69" s="45"/>
      <c r="PFE69" s="45"/>
      <c r="PFF69" s="45"/>
      <c r="PFG69" s="45"/>
      <c r="PFH69" s="45"/>
      <c r="PFI69" s="45"/>
      <c r="PFJ69" s="45"/>
      <c r="PFK69" s="45"/>
      <c r="PFL69" s="45"/>
      <c r="PFM69" s="45"/>
      <c r="PFN69" s="45"/>
      <c r="PFO69" s="45"/>
      <c r="PFP69" s="45"/>
      <c r="PFQ69" s="45"/>
      <c r="PFR69" s="45"/>
      <c r="PFS69" s="45"/>
      <c r="PFT69" s="45"/>
      <c r="PFU69" s="45"/>
      <c r="PFV69" s="45"/>
      <c r="PFW69" s="45"/>
      <c r="PFX69" s="45"/>
      <c r="PFY69" s="45"/>
      <c r="PFZ69" s="45"/>
      <c r="PGA69" s="45"/>
      <c r="PGB69" s="45"/>
      <c r="PGC69" s="45"/>
      <c r="PGD69" s="45"/>
      <c r="PGE69" s="45"/>
      <c r="PGF69" s="45"/>
      <c r="PGG69" s="45"/>
      <c r="PGH69" s="45"/>
      <c r="PGI69" s="45"/>
      <c r="PGJ69" s="45"/>
      <c r="PGK69" s="45"/>
      <c r="PGL69" s="45"/>
      <c r="PGM69" s="45"/>
      <c r="PGN69" s="45"/>
      <c r="PGO69" s="45"/>
      <c r="PGP69" s="45"/>
      <c r="PGQ69" s="45"/>
      <c r="PGR69" s="45"/>
      <c r="PGS69" s="45"/>
      <c r="PGT69" s="45"/>
      <c r="PGU69" s="45"/>
      <c r="PGV69" s="45"/>
      <c r="PGW69" s="45"/>
      <c r="PGX69" s="45"/>
      <c r="PGY69" s="45"/>
      <c r="PGZ69" s="45"/>
      <c r="PHA69" s="45"/>
      <c r="PHB69" s="45"/>
      <c r="PHC69" s="45"/>
      <c r="PHD69" s="45"/>
      <c r="PHE69" s="45"/>
      <c r="PHF69" s="45"/>
      <c r="PHG69" s="45"/>
      <c r="PHH69" s="45"/>
      <c r="PHI69" s="45"/>
      <c r="PHJ69" s="45"/>
      <c r="PHK69" s="45"/>
      <c r="PHL69" s="45"/>
      <c r="PHM69" s="45"/>
      <c r="PHN69" s="45"/>
      <c r="PHO69" s="45"/>
      <c r="PHP69" s="45"/>
      <c r="PHQ69" s="45"/>
      <c r="PHR69" s="45"/>
      <c r="PHS69" s="45"/>
      <c r="PHT69" s="45"/>
      <c r="PHU69" s="45"/>
      <c r="PHV69" s="45"/>
      <c r="PHW69" s="45"/>
      <c r="PHX69" s="45"/>
      <c r="PHY69" s="45"/>
      <c r="PHZ69" s="45"/>
      <c r="PIA69" s="45"/>
      <c r="PIB69" s="45"/>
      <c r="PIC69" s="45"/>
      <c r="PID69" s="45"/>
      <c r="PIE69" s="45"/>
      <c r="PIF69" s="45"/>
      <c r="PIG69" s="45"/>
      <c r="PIH69" s="45"/>
      <c r="PII69" s="45"/>
      <c r="PIJ69" s="45"/>
      <c r="PIK69" s="45"/>
      <c r="PIL69" s="45"/>
      <c r="PIM69" s="45"/>
      <c r="PIN69" s="45"/>
      <c r="PIO69" s="45"/>
      <c r="PIP69" s="45"/>
      <c r="PIQ69" s="45"/>
      <c r="PIR69" s="45"/>
      <c r="PIS69" s="45"/>
      <c r="PIT69" s="45"/>
      <c r="PIU69" s="45"/>
      <c r="PIV69" s="45"/>
      <c r="PIW69" s="45"/>
      <c r="PIX69" s="45"/>
      <c r="PIY69" s="45"/>
      <c r="PIZ69" s="45"/>
      <c r="PJA69" s="45"/>
      <c r="PJB69" s="45"/>
      <c r="PJC69" s="45"/>
      <c r="PJD69" s="45"/>
      <c r="PJE69" s="45"/>
      <c r="PJF69" s="45"/>
      <c r="PJG69" s="45"/>
      <c r="PJH69" s="45"/>
      <c r="PJI69" s="45"/>
      <c r="PJJ69" s="45"/>
      <c r="PJK69" s="45"/>
      <c r="PJL69" s="45"/>
      <c r="PJM69" s="45"/>
      <c r="PJN69" s="45"/>
      <c r="PJO69" s="45"/>
      <c r="PJP69" s="45"/>
      <c r="PJQ69" s="45"/>
      <c r="PJR69" s="45"/>
      <c r="PJS69" s="45"/>
      <c r="PJT69" s="45"/>
      <c r="PJU69" s="45"/>
      <c r="PJV69" s="45"/>
      <c r="PJW69" s="45"/>
      <c r="PJX69" s="45"/>
      <c r="PJY69" s="45"/>
      <c r="PJZ69" s="45"/>
      <c r="PKA69" s="45"/>
      <c r="PKB69" s="45"/>
      <c r="PKC69" s="45"/>
      <c r="PKD69" s="45"/>
      <c r="PKE69" s="45"/>
      <c r="PKF69" s="45"/>
      <c r="PKG69" s="45"/>
      <c r="PKH69" s="45"/>
      <c r="PKI69" s="45"/>
      <c r="PKJ69" s="45"/>
      <c r="PKK69" s="45"/>
      <c r="PKL69" s="45"/>
      <c r="PKM69" s="45"/>
      <c r="PKN69" s="45"/>
      <c r="PKO69" s="45"/>
      <c r="PKP69" s="45"/>
      <c r="PKQ69" s="45"/>
      <c r="PKR69" s="45"/>
      <c r="PKS69" s="45"/>
      <c r="PKT69" s="45"/>
      <c r="PKU69" s="45"/>
      <c r="PKV69" s="45"/>
      <c r="PKW69" s="45"/>
      <c r="PKX69" s="45"/>
      <c r="PKY69" s="45"/>
      <c r="PKZ69" s="45"/>
      <c r="PLA69" s="45"/>
      <c r="PLB69" s="45"/>
      <c r="PLC69" s="45"/>
      <c r="PLD69" s="45"/>
      <c r="PLE69" s="45"/>
      <c r="PLF69" s="45"/>
      <c r="PLG69" s="45"/>
      <c r="PLH69" s="45"/>
      <c r="PLI69" s="45"/>
      <c r="PLJ69" s="45"/>
      <c r="PLK69" s="45"/>
      <c r="PLL69" s="45"/>
      <c r="PLM69" s="45"/>
      <c r="PLN69" s="45"/>
      <c r="PLO69" s="45"/>
      <c r="PLP69" s="45"/>
      <c r="PLQ69" s="45"/>
      <c r="PLR69" s="45"/>
      <c r="PLS69" s="45"/>
      <c r="PLT69" s="45"/>
      <c r="PLU69" s="45"/>
      <c r="PLV69" s="45"/>
      <c r="PLW69" s="45"/>
      <c r="PLX69" s="45"/>
      <c r="PLY69" s="45"/>
      <c r="PLZ69" s="45"/>
      <c r="PMA69" s="45"/>
      <c r="PMB69" s="45"/>
      <c r="PMC69" s="45"/>
      <c r="PMD69" s="45"/>
      <c r="PME69" s="45"/>
      <c r="PMF69" s="45"/>
      <c r="PMG69" s="45"/>
      <c r="PMH69" s="45"/>
      <c r="PMI69" s="45"/>
      <c r="PMJ69" s="45"/>
      <c r="PMK69" s="45"/>
      <c r="PML69" s="45"/>
      <c r="PMM69" s="45"/>
      <c r="PMN69" s="45"/>
      <c r="PMO69" s="45"/>
      <c r="PMP69" s="45"/>
      <c r="PMQ69" s="45"/>
      <c r="PMR69" s="45"/>
      <c r="PMS69" s="45"/>
      <c r="PMT69" s="45"/>
      <c r="PMU69" s="45"/>
      <c r="PMV69" s="45"/>
      <c r="PMW69" s="45"/>
      <c r="PMX69" s="45"/>
      <c r="PMY69" s="45"/>
      <c r="PMZ69" s="45"/>
      <c r="PNA69" s="45"/>
      <c r="PNB69" s="45"/>
      <c r="PNC69" s="45"/>
      <c r="PND69" s="45"/>
      <c r="PNE69" s="45"/>
      <c r="PNF69" s="45"/>
      <c r="PNG69" s="45"/>
      <c r="PNH69" s="45"/>
      <c r="PNI69" s="45"/>
      <c r="PNJ69" s="45"/>
      <c r="PNK69" s="45"/>
      <c r="PNL69" s="45"/>
      <c r="PNM69" s="45"/>
      <c r="PNN69" s="45"/>
      <c r="PNO69" s="45"/>
      <c r="PNP69" s="45"/>
      <c r="PNQ69" s="45"/>
      <c r="PNR69" s="45"/>
      <c r="PNS69" s="45"/>
      <c r="PNT69" s="45"/>
      <c r="PNU69" s="45"/>
      <c r="PNV69" s="45"/>
      <c r="PNW69" s="45"/>
      <c r="PNX69" s="45"/>
      <c r="PNY69" s="45"/>
      <c r="PNZ69" s="45"/>
      <c r="POA69" s="45"/>
      <c r="POB69" s="45"/>
      <c r="POC69" s="45"/>
      <c r="POD69" s="45"/>
      <c r="POE69" s="45"/>
      <c r="POF69" s="45"/>
      <c r="POG69" s="45"/>
      <c r="POH69" s="45"/>
      <c r="POI69" s="45"/>
      <c r="POJ69" s="45"/>
      <c r="POK69" s="45"/>
      <c r="POL69" s="45"/>
      <c r="POM69" s="45"/>
      <c r="PON69" s="45"/>
      <c r="POO69" s="45"/>
      <c r="POP69" s="45"/>
      <c r="POQ69" s="45"/>
      <c r="POR69" s="45"/>
      <c r="POS69" s="45"/>
      <c r="POT69" s="45"/>
      <c r="POU69" s="45"/>
      <c r="POV69" s="45"/>
      <c r="POW69" s="45"/>
      <c r="POX69" s="45"/>
      <c r="POY69" s="45"/>
      <c r="POZ69" s="45"/>
      <c r="PPA69" s="45"/>
      <c r="PPB69" s="45"/>
      <c r="PPC69" s="45"/>
      <c r="PPD69" s="45"/>
      <c r="PPE69" s="45"/>
      <c r="PPF69" s="45"/>
      <c r="PPG69" s="45"/>
      <c r="PPH69" s="45"/>
      <c r="PPI69" s="45"/>
      <c r="PPJ69" s="45"/>
      <c r="PPK69" s="45"/>
      <c r="PPL69" s="45"/>
      <c r="PPM69" s="45"/>
      <c r="PPN69" s="45"/>
      <c r="PPO69" s="45"/>
      <c r="PPP69" s="45"/>
      <c r="PPQ69" s="45"/>
      <c r="PPR69" s="45"/>
      <c r="PPS69" s="45"/>
      <c r="PPT69" s="45"/>
      <c r="PPU69" s="45"/>
      <c r="PPV69" s="45"/>
      <c r="PPW69" s="45"/>
      <c r="PPX69" s="45"/>
      <c r="PPY69" s="45"/>
      <c r="PPZ69" s="45"/>
      <c r="PQA69" s="45"/>
      <c r="PQB69" s="45"/>
      <c r="PQC69" s="45"/>
      <c r="PQD69" s="45"/>
      <c r="PQE69" s="45"/>
      <c r="PQF69" s="45"/>
      <c r="PQG69" s="45"/>
      <c r="PQH69" s="45"/>
      <c r="PQI69" s="45"/>
      <c r="PQJ69" s="45"/>
      <c r="PQK69" s="45"/>
      <c r="PQL69" s="45"/>
      <c r="PQM69" s="45"/>
      <c r="PQN69" s="45"/>
      <c r="PQO69" s="45"/>
      <c r="PQP69" s="45"/>
      <c r="PQQ69" s="45"/>
      <c r="PQR69" s="45"/>
      <c r="PQS69" s="45"/>
      <c r="PQT69" s="45"/>
      <c r="PQU69" s="45"/>
      <c r="PQV69" s="45"/>
      <c r="PQW69" s="45"/>
      <c r="PQX69" s="45"/>
      <c r="PQY69" s="45"/>
      <c r="PQZ69" s="45"/>
      <c r="PRA69" s="45"/>
      <c r="PRB69" s="45"/>
      <c r="PRC69" s="45"/>
      <c r="PRD69" s="45"/>
      <c r="PRE69" s="45"/>
      <c r="PRF69" s="45"/>
      <c r="PRG69" s="45"/>
      <c r="PRH69" s="45"/>
      <c r="PRI69" s="45"/>
      <c r="PRJ69" s="45"/>
      <c r="PRK69" s="45"/>
      <c r="PRL69" s="45"/>
      <c r="PRM69" s="45"/>
      <c r="PRN69" s="45"/>
      <c r="PRO69" s="45"/>
      <c r="PRP69" s="45"/>
      <c r="PRQ69" s="45"/>
      <c r="PRR69" s="45"/>
      <c r="PRS69" s="45"/>
      <c r="PRT69" s="45"/>
      <c r="PRU69" s="45"/>
      <c r="PRV69" s="45"/>
      <c r="PRW69" s="45"/>
      <c r="PRX69" s="45"/>
      <c r="PRY69" s="45"/>
      <c r="PRZ69" s="45"/>
      <c r="PSA69" s="45"/>
      <c r="PSB69" s="45"/>
      <c r="PSC69" s="45"/>
      <c r="PSD69" s="45"/>
      <c r="PSE69" s="45"/>
      <c r="PSF69" s="45"/>
      <c r="PSG69" s="45"/>
      <c r="PSH69" s="45"/>
      <c r="PSI69" s="45"/>
      <c r="PSJ69" s="45"/>
      <c r="PSK69" s="45"/>
      <c r="PSL69" s="45"/>
      <c r="PSM69" s="45"/>
      <c r="PSN69" s="45"/>
      <c r="PSO69" s="45"/>
      <c r="PSP69" s="45"/>
      <c r="PSQ69" s="45"/>
      <c r="PSR69" s="45"/>
      <c r="PSS69" s="45"/>
      <c r="PST69" s="45"/>
      <c r="PSU69" s="45"/>
      <c r="PSV69" s="45"/>
      <c r="PSW69" s="45"/>
      <c r="PSX69" s="45"/>
      <c r="PSY69" s="45"/>
      <c r="PSZ69" s="45"/>
      <c r="PTA69" s="45"/>
      <c r="PTB69" s="45"/>
      <c r="PTC69" s="45"/>
      <c r="PTD69" s="45"/>
      <c r="PTE69" s="45"/>
      <c r="PTF69" s="45"/>
      <c r="PTG69" s="45"/>
      <c r="PTH69" s="45"/>
      <c r="PTI69" s="45"/>
      <c r="PTJ69" s="45"/>
      <c r="PTK69" s="45"/>
      <c r="PTL69" s="45"/>
      <c r="PTM69" s="45"/>
      <c r="PTN69" s="45"/>
      <c r="PTO69" s="45"/>
      <c r="PTP69" s="45"/>
      <c r="PTQ69" s="45"/>
      <c r="PTR69" s="45"/>
      <c r="PTS69" s="45"/>
      <c r="PTT69" s="45"/>
      <c r="PTU69" s="45"/>
      <c r="PTV69" s="45"/>
      <c r="PTW69" s="45"/>
      <c r="PTX69" s="45"/>
      <c r="PTY69" s="45"/>
      <c r="PTZ69" s="45"/>
      <c r="PUA69" s="45"/>
      <c r="PUB69" s="45"/>
      <c r="PUC69" s="45"/>
      <c r="PUD69" s="45"/>
      <c r="PUE69" s="45"/>
      <c r="PUF69" s="45"/>
      <c r="PUG69" s="45"/>
      <c r="PUH69" s="45"/>
      <c r="PUI69" s="45"/>
      <c r="PUJ69" s="45"/>
      <c r="PUK69" s="45"/>
      <c r="PUL69" s="45"/>
      <c r="PUM69" s="45"/>
      <c r="PUN69" s="45"/>
      <c r="PUO69" s="45"/>
      <c r="PUP69" s="45"/>
      <c r="PUQ69" s="45"/>
      <c r="PUR69" s="45"/>
      <c r="PUS69" s="45"/>
      <c r="PUT69" s="45"/>
      <c r="PUU69" s="45"/>
      <c r="PUV69" s="45"/>
      <c r="PUW69" s="45"/>
      <c r="PUX69" s="45"/>
      <c r="PUY69" s="45"/>
      <c r="PUZ69" s="45"/>
      <c r="PVA69" s="45"/>
      <c r="PVB69" s="45"/>
      <c r="PVC69" s="45"/>
      <c r="PVD69" s="45"/>
      <c r="PVE69" s="45"/>
      <c r="PVF69" s="45"/>
      <c r="PVG69" s="45"/>
      <c r="PVH69" s="45"/>
      <c r="PVI69" s="45"/>
      <c r="PVJ69" s="45"/>
      <c r="PVK69" s="45"/>
      <c r="PVL69" s="45"/>
      <c r="PVM69" s="45"/>
      <c r="PVN69" s="45"/>
      <c r="PVO69" s="45"/>
      <c r="PVP69" s="45"/>
      <c r="PVQ69" s="45"/>
      <c r="PVR69" s="45"/>
      <c r="PVS69" s="45"/>
      <c r="PVT69" s="45"/>
      <c r="PVU69" s="45"/>
      <c r="PVV69" s="45"/>
      <c r="PVW69" s="45"/>
      <c r="PVX69" s="45"/>
      <c r="PVY69" s="45"/>
      <c r="PVZ69" s="45"/>
      <c r="PWA69" s="45"/>
      <c r="PWB69" s="45"/>
      <c r="PWC69" s="45"/>
      <c r="PWD69" s="45"/>
      <c r="PWE69" s="45"/>
      <c r="PWF69" s="45"/>
      <c r="PWG69" s="45"/>
      <c r="PWH69" s="45"/>
      <c r="PWI69" s="45"/>
      <c r="PWJ69" s="45"/>
      <c r="PWK69" s="45"/>
      <c r="PWL69" s="45"/>
      <c r="PWM69" s="45"/>
      <c r="PWN69" s="45"/>
      <c r="PWO69" s="45"/>
      <c r="PWP69" s="45"/>
      <c r="PWQ69" s="45"/>
      <c r="PWR69" s="45"/>
      <c r="PWS69" s="45"/>
      <c r="PWT69" s="45"/>
      <c r="PWU69" s="45"/>
      <c r="PWV69" s="45"/>
      <c r="PWW69" s="45"/>
      <c r="PWX69" s="45"/>
      <c r="PWY69" s="45"/>
      <c r="PWZ69" s="45"/>
      <c r="PXA69" s="45"/>
      <c r="PXB69" s="45"/>
      <c r="PXC69" s="45"/>
      <c r="PXD69" s="45"/>
      <c r="PXE69" s="45"/>
      <c r="PXF69" s="45"/>
      <c r="PXG69" s="45"/>
      <c r="PXH69" s="45"/>
      <c r="PXI69" s="45"/>
      <c r="PXJ69" s="45"/>
      <c r="PXK69" s="45"/>
      <c r="PXL69" s="45"/>
      <c r="PXM69" s="45"/>
      <c r="PXN69" s="45"/>
      <c r="PXO69" s="45"/>
      <c r="PXP69" s="45"/>
      <c r="PXQ69" s="45"/>
      <c r="PXR69" s="45"/>
      <c r="PXS69" s="45"/>
      <c r="PXT69" s="45"/>
      <c r="PXU69" s="45"/>
      <c r="PXV69" s="45"/>
      <c r="PXW69" s="45"/>
      <c r="PXX69" s="45"/>
      <c r="PXY69" s="45"/>
      <c r="PXZ69" s="45"/>
      <c r="PYA69" s="45"/>
      <c r="PYB69" s="45"/>
      <c r="PYC69" s="45"/>
      <c r="PYD69" s="45"/>
      <c r="PYE69" s="45"/>
      <c r="PYF69" s="45"/>
      <c r="PYG69" s="45"/>
      <c r="PYH69" s="45"/>
      <c r="PYI69" s="45"/>
      <c r="PYJ69" s="45"/>
      <c r="PYK69" s="45"/>
      <c r="PYL69" s="45"/>
      <c r="PYM69" s="45"/>
      <c r="PYN69" s="45"/>
      <c r="PYO69" s="45"/>
      <c r="PYP69" s="45"/>
      <c r="PYQ69" s="45"/>
      <c r="PYR69" s="45"/>
      <c r="PYS69" s="45"/>
      <c r="PYT69" s="45"/>
      <c r="PYU69" s="45"/>
      <c r="PYV69" s="45"/>
      <c r="PYW69" s="45"/>
      <c r="PYX69" s="45"/>
      <c r="PYY69" s="45"/>
      <c r="PYZ69" s="45"/>
      <c r="PZA69" s="45"/>
      <c r="PZB69" s="45"/>
      <c r="PZC69" s="45"/>
      <c r="PZD69" s="45"/>
      <c r="PZE69" s="45"/>
      <c r="PZF69" s="45"/>
      <c r="PZG69" s="45"/>
      <c r="PZH69" s="45"/>
      <c r="PZI69" s="45"/>
      <c r="PZJ69" s="45"/>
      <c r="PZK69" s="45"/>
      <c r="PZL69" s="45"/>
      <c r="PZM69" s="45"/>
      <c r="PZN69" s="45"/>
      <c r="PZO69" s="45"/>
      <c r="PZP69" s="45"/>
      <c r="PZQ69" s="45"/>
      <c r="PZR69" s="45"/>
      <c r="PZS69" s="45"/>
      <c r="PZT69" s="45"/>
      <c r="PZU69" s="45"/>
      <c r="PZV69" s="45"/>
      <c r="PZW69" s="45"/>
      <c r="PZX69" s="45"/>
      <c r="PZY69" s="45"/>
      <c r="PZZ69" s="45"/>
      <c r="QAA69" s="45"/>
      <c r="QAB69" s="45"/>
      <c r="QAC69" s="45"/>
      <c r="QAD69" s="45"/>
      <c r="QAE69" s="45"/>
      <c r="QAF69" s="45"/>
      <c r="QAG69" s="45"/>
      <c r="QAH69" s="45"/>
      <c r="QAI69" s="45"/>
      <c r="QAJ69" s="45"/>
      <c r="QAK69" s="45"/>
      <c r="QAL69" s="45"/>
      <c r="QAM69" s="45"/>
      <c r="QAN69" s="45"/>
      <c r="QAO69" s="45"/>
      <c r="QAP69" s="45"/>
      <c r="QAQ69" s="45"/>
      <c r="QAR69" s="45"/>
      <c r="QAS69" s="45"/>
      <c r="QAT69" s="45"/>
      <c r="QAU69" s="45"/>
      <c r="QAV69" s="45"/>
      <c r="QAW69" s="45"/>
      <c r="QAX69" s="45"/>
      <c r="QAY69" s="45"/>
      <c r="QAZ69" s="45"/>
      <c r="QBA69" s="45"/>
      <c r="QBB69" s="45"/>
      <c r="QBC69" s="45"/>
      <c r="QBD69" s="45"/>
      <c r="QBE69" s="45"/>
      <c r="QBF69" s="45"/>
      <c r="QBG69" s="45"/>
      <c r="QBH69" s="45"/>
      <c r="QBI69" s="45"/>
      <c r="QBJ69" s="45"/>
      <c r="QBK69" s="45"/>
      <c r="QBL69" s="45"/>
      <c r="QBM69" s="45"/>
      <c r="QBN69" s="45"/>
      <c r="QBO69" s="45"/>
      <c r="QBP69" s="45"/>
      <c r="QBQ69" s="45"/>
      <c r="QBR69" s="45"/>
      <c r="QBS69" s="45"/>
      <c r="QBT69" s="45"/>
      <c r="QBU69" s="45"/>
      <c r="QBV69" s="45"/>
      <c r="QBW69" s="45"/>
      <c r="QBX69" s="45"/>
      <c r="QBY69" s="45"/>
      <c r="QBZ69" s="45"/>
      <c r="QCA69" s="45"/>
      <c r="QCB69" s="45"/>
      <c r="QCC69" s="45"/>
      <c r="QCD69" s="45"/>
      <c r="QCE69" s="45"/>
      <c r="QCF69" s="45"/>
      <c r="QCG69" s="45"/>
      <c r="QCH69" s="45"/>
      <c r="QCI69" s="45"/>
      <c r="QCJ69" s="45"/>
      <c r="QCK69" s="45"/>
      <c r="QCL69" s="45"/>
      <c r="QCM69" s="45"/>
      <c r="QCN69" s="45"/>
      <c r="QCO69" s="45"/>
      <c r="QCP69" s="45"/>
      <c r="QCQ69" s="45"/>
      <c r="QCR69" s="45"/>
      <c r="QCS69" s="45"/>
      <c r="QCT69" s="45"/>
      <c r="QCU69" s="45"/>
      <c r="QCV69" s="45"/>
      <c r="QCW69" s="45"/>
      <c r="QCX69" s="45"/>
      <c r="QCY69" s="45"/>
      <c r="QCZ69" s="45"/>
      <c r="QDA69" s="45"/>
      <c r="QDB69" s="45"/>
      <c r="QDC69" s="45"/>
      <c r="QDD69" s="45"/>
      <c r="QDE69" s="45"/>
      <c r="QDF69" s="45"/>
      <c r="QDG69" s="45"/>
      <c r="QDH69" s="45"/>
      <c r="QDI69" s="45"/>
      <c r="QDJ69" s="45"/>
      <c r="QDK69" s="45"/>
      <c r="QDL69" s="45"/>
      <c r="QDM69" s="45"/>
      <c r="QDN69" s="45"/>
      <c r="QDO69" s="45"/>
      <c r="QDP69" s="45"/>
      <c r="QDQ69" s="45"/>
      <c r="QDR69" s="45"/>
      <c r="QDS69" s="45"/>
      <c r="QDT69" s="45"/>
      <c r="QDU69" s="45"/>
      <c r="QDV69" s="45"/>
      <c r="QDW69" s="45"/>
      <c r="QDX69" s="45"/>
      <c r="QDY69" s="45"/>
      <c r="QDZ69" s="45"/>
      <c r="QEA69" s="45"/>
      <c r="QEB69" s="45"/>
      <c r="QEC69" s="45"/>
      <c r="QED69" s="45"/>
      <c r="QEE69" s="45"/>
      <c r="QEF69" s="45"/>
      <c r="QEG69" s="45"/>
      <c r="QEH69" s="45"/>
      <c r="QEI69" s="45"/>
      <c r="QEJ69" s="45"/>
      <c r="QEK69" s="45"/>
      <c r="QEL69" s="45"/>
      <c r="QEM69" s="45"/>
      <c r="QEN69" s="45"/>
      <c r="QEO69" s="45"/>
      <c r="QEP69" s="45"/>
      <c r="QEQ69" s="45"/>
      <c r="QER69" s="45"/>
      <c r="QES69" s="45"/>
      <c r="QET69" s="45"/>
      <c r="QEU69" s="45"/>
      <c r="QEV69" s="45"/>
      <c r="QEW69" s="45"/>
      <c r="QEX69" s="45"/>
      <c r="QEY69" s="45"/>
      <c r="QEZ69" s="45"/>
      <c r="QFA69" s="45"/>
      <c r="QFB69" s="45"/>
      <c r="QFC69" s="45"/>
      <c r="QFD69" s="45"/>
      <c r="QFE69" s="45"/>
      <c r="QFF69" s="45"/>
      <c r="QFG69" s="45"/>
      <c r="QFH69" s="45"/>
      <c r="QFI69" s="45"/>
      <c r="QFJ69" s="45"/>
      <c r="QFK69" s="45"/>
      <c r="QFL69" s="45"/>
      <c r="QFM69" s="45"/>
      <c r="QFN69" s="45"/>
      <c r="QFO69" s="45"/>
      <c r="QFP69" s="45"/>
      <c r="QFQ69" s="45"/>
      <c r="QFR69" s="45"/>
      <c r="QFS69" s="45"/>
      <c r="QFT69" s="45"/>
      <c r="QFU69" s="45"/>
      <c r="QFV69" s="45"/>
      <c r="QFW69" s="45"/>
      <c r="QFX69" s="45"/>
      <c r="QFY69" s="45"/>
      <c r="QFZ69" s="45"/>
      <c r="QGA69" s="45"/>
      <c r="QGB69" s="45"/>
      <c r="QGC69" s="45"/>
      <c r="QGD69" s="45"/>
      <c r="QGE69" s="45"/>
      <c r="QGF69" s="45"/>
      <c r="QGG69" s="45"/>
      <c r="QGH69" s="45"/>
      <c r="QGI69" s="45"/>
      <c r="QGJ69" s="45"/>
      <c r="QGK69" s="45"/>
      <c r="QGL69" s="45"/>
      <c r="QGM69" s="45"/>
      <c r="QGN69" s="45"/>
      <c r="QGO69" s="45"/>
      <c r="QGP69" s="45"/>
      <c r="QGQ69" s="45"/>
      <c r="QGR69" s="45"/>
      <c r="QGS69" s="45"/>
      <c r="QGT69" s="45"/>
      <c r="QGU69" s="45"/>
      <c r="QGV69" s="45"/>
      <c r="QGW69" s="45"/>
      <c r="QGX69" s="45"/>
      <c r="QGY69" s="45"/>
      <c r="QGZ69" s="45"/>
      <c r="QHA69" s="45"/>
      <c r="QHB69" s="45"/>
      <c r="QHC69" s="45"/>
      <c r="QHD69" s="45"/>
      <c r="QHE69" s="45"/>
      <c r="QHF69" s="45"/>
      <c r="QHG69" s="45"/>
      <c r="QHH69" s="45"/>
      <c r="QHI69" s="45"/>
      <c r="QHJ69" s="45"/>
      <c r="QHK69" s="45"/>
      <c r="QHL69" s="45"/>
      <c r="QHM69" s="45"/>
      <c r="QHN69" s="45"/>
      <c r="QHO69" s="45"/>
      <c r="QHP69" s="45"/>
      <c r="QHQ69" s="45"/>
      <c r="QHR69" s="45"/>
      <c r="QHS69" s="45"/>
      <c r="QHT69" s="45"/>
      <c r="QHU69" s="45"/>
      <c r="QHV69" s="45"/>
      <c r="QHW69" s="45"/>
      <c r="QHX69" s="45"/>
      <c r="QHY69" s="45"/>
      <c r="QHZ69" s="45"/>
      <c r="QIA69" s="45"/>
      <c r="QIB69" s="45"/>
      <c r="QIC69" s="45"/>
      <c r="QID69" s="45"/>
      <c r="QIE69" s="45"/>
      <c r="QIF69" s="45"/>
      <c r="QIG69" s="45"/>
      <c r="QIH69" s="45"/>
      <c r="QII69" s="45"/>
      <c r="QIJ69" s="45"/>
      <c r="QIK69" s="45"/>
      <c r="QIL69" s="45"/>
      <c r="QIM69" s="45"/>
      <c r="QIN69" s="45"/>
      <c r="QIO69" s="45"/>
      <c r="QIP69" s="45"/>
      <c r="QIQ69" s="45"/>
      <c r="QIR69" s="45"/>
      <c r="QIS69" s="45"/>
      <c r="QIT69" s="45"/>
      <c r="QIU69" s="45"/>
      <c r="QIV69" s="45"/>
      <c r="QIW69" s="45"/>
      <c r="QIX69" s="45"/>
      <c r="QIY69" s="45"/>
      <c r="QIZ69" s="45"/>
      <c r="QJA69" s="45"/>
      <c r="QJB69" s="45"/>
      <c r="QJC69" s="45"/>
      <c r="QJD69" s="45"/>
      <c r="QJE69" s="45"/>
      <c r="QJF69" s="45"/>
      <c r="QJG69" s="45"/>
      <c r="QJH69" s="45"/>
      <c r="QJI69" s="45"/>
      <c r="QJJ69" s="45"/>
      <c r="QJK69" s="45"/>
      <c r="QJL69" s="45"/>
      <c r="QJM69" s="45"/>
      <c r="QJN69" s="45"/>
      <c r="QJO69" s="45"/>
      <c r="QJP69" s="45"/>
      <c r="QJQ69" s="45"/>
      <c r="QJR69" s="45"/>
      <c r="QJS69" s="45"/>
      <c r="QJT69" s="45"/>
      <c r="QJU69" s="45"/>
      <c r="QJV69" s="45"/>
      <c r="QJW69" s="45"/>
      <c r="QJX69" s="45"/>
      <c r="QJY69" s="45"/>
      <c r="QJZ69" s="45"/>
      <c r="QKA69" s="45"/>
      <c r="QKB69" s="45"/>
      <c r="QKC69" s="45"/>
      <c r="QKD69" s="45"/>
      <c r="QKE69" s="45"/>
      <c r="QKF69" s="45"/>
      <c r="QKG69" s="45"/>
      <c r="QKH69" s="45"/>
      <c r="QKI69" s="45"/>
      <c r="QKJ69" s="45"/>
      <c r="QKK69" s="45"/>
      <c r="QKL69" s="45"/>
      <c r="QKM69" s="45"/>
      <c r="QKN69" s="45"/>
      <c r="QKO69" s="45"/>
      <c r="QKP69" s="45"/>
      <c r="QKQ69" s="45"/>
      <c r="QKR69" s="45"/>
      <c r="QKS69" s="45"/>
      <c r="QKT69" s="45"/>
      <c r="QKU69" s="45"/>
      <c r="QKV69" s="45"/>
      <c r="QKW69" s="45"/>
      <c r="QKX69" s="45"/>
      <c r="QKY69" s="45"/>
      <c r="QKZ69" s="45"/>
      <c r="QLA69" s="45"/>
      <c r="QLB69" s="45"/>
      <c r="QLC69" s="45"/>
      <c r="QLD69" s="45"/>
      <c r="QLE69" s="45"/>
      <c r="QLF69" s="45"/>
      <c r="QLG69" s="45"/>
      <c r="QLH69" s="45"/>
      <c r="QLI69" s="45"/>
      <c r="QLJ69" s="45"/>
      <c r="QLK69" s="45"/>
      <c r="QLL69" s="45"/>
      <c r="QLM69" s="45"/>
      <c r="QLN69" s="45"/>
      <c r="QLO69" s="45"/>
      <c r="QLP69" s="45"/>
      <c r="QLQ69" s="45"/>
      <c r="QLR69" s="45"/>
      <c r="QLS69" s="45"/>
      <c r="QLT69" s="45"/>
      <c r="QLU69" s="45"/>
      <c r="QLV69" s="45"/>
      <c r="QLW69" s="45"/>
      <c r="QLX69" s="45"/>
      <c r="QLY69" s="45"/>
      <c r="QLZ69" s="45"/>
      <c r="QMA69" s="45"/>
      <c r="QMB69" s="45"/>
      <c r="QMC69" s="45"/>
      <c r="QMD69" s="45"/>
      <c r="QME69" s="45"/>
      <c r="QMF69" s="45"/>
      <c r="QMG69" s="45"/>
      <c r="QMH69" s="45"/>
      <c r="QMI69" s="45"/>
      <c r="QMJ69" s="45"/>
      <c r="QMK69" s="45"/>
      <c r="QML69" s="45"/>
      <c r="QMM69" s="45"/>
      <c r="QMN69" s="45"/>
      <c r="QMO69" s="45"/>
      <c r="QMP69" s="45"/>
      <c r="QMQ69" s="45"/>
      <c r="QMR69" s="45"/>
      <c r="QMS69" s="45"/>
      <c r="QMT69" s="45"/>
      <c r="QMU69" s="45"/>
      <c r="QMV69" s="45"/>
      <c r="QMW69" s="45"/>
      <c r="QMX69" s="45"/>
      <c r="QMY69" s="45"/>
      <c r="QMZ69" s="45"/>
      <c r="QNA69" s="45"/>
      <c r="QNB69" s="45"/>
      <c r="QNC69" s="45"/>
      <c r="QND69" s="45"/>
      <c r="QNE69" s="45"/>
      <c r="QNF69" s="45"/>
      <c r="QNG69" s="45"/>
      <c r="QNH69" s="45"/>
      <c r="QNI69" s="45"/>
      <c r="QNJ69" s="45"/>
      <c r="QNK69" s="45"/>
      <c r="QNL69" s="45"/>
      <c r="QNM69" s="45"/>
      <c r="QNN69" s="45"/>
      <c r="QNO69" s="45"/>
      <c r="QNP69" s="45"/>
      <c r="QNQ69" s="45"/>
      <c r="QNR69" s="45"/>
      <c r="QNS69" s="45"/>
      <c r="QNT69" s="45"/>
      <c r="QNU69" s="45"/>
      <c r="QNV69" s="45"/>
      <c r="QNW69" s="45"/>
      <c r="QNX69" s="45"/>
      <c r="QNY69" s="45"/>
      <c r="QNZ69" s="45"/>
      <c r="QOA69" s="45"/>
      <c r="QOB69" s="45"/>
      <c r="QOC69" s="45"/>
      <c r="QOD69" s="45"/>
      <c r="QOE69" s="45"/>
      <c r="QOF69" s="45"/>
      <c r="QOG69" s="45"/>
      <c r="QOH69" s="45"/>
      <c r="QOI69" s="45"/>
      <c r="QOJ69" s="45"/>
      <c r="QOK69" s="45"/>
      <c r="QOL69" s="45"/>
      <c r="QOM69" s="45"/>
      <c r="QON69" s="45"/>
      <c r="QOO69" s="45"/>
      <c r="QOP69" s="45"/>
      <c r="QOQ69" s="45"/>
      <c r="QOR69" s="45"/>
      <c r="QOS69" s="45"/>
      <c r="QOT69" s="45"/>
      <c r="QOU69" s="45"/>
      <c r="QOV69" s="45"/>
      <c r="QOW69" s="45"/>
      <c r="QOX69" s="45"/>
      <c r="QOY69" s="45"/>
      <c r="QOZ69" s="45"/>
      <c r="QPA69" s="45"/>
      <c r="QPB69" s="45"/>
      <c r="QPC69" s="45"/>
      <c r="QPD69" s="45"/>
      <c r="QPE69" s="45"/>
      <c r="QPF69" s="45"/>
      <c r="QPG69" s="45"/>
      <c r="QPH69" s="45"/>
      <c r="QPI69" s="45"/>
      <c r="QPJ69" s="45"/>
      <c r="QPK69" s="45"/>
      <c r="QPL69" s="45"/>
      <c r="QPM69" s="45"/>
      <c r="QPN69" s="45"/>
      <c r="QPO69" s="45"/>
      <c r="QPP69" s="45"/>
      <c r="QPQ69" s="45"/>
      <c r="QPR69" s="45"/>
      <c r="QPS69" s="45"/>
      <c r="QPT69" s="45"/>
      <c r="QPU69" s="45"/>
      <c r="QPV69" s="45"/>
      <c r="QPW69" s="45"/>
      <c r="QPX69" s="45"/>
      <c r="QPY69" s="45"/>
      <c r="QPZ69" s="45"/>
      <c r="QQA69" s="45"/>
      <c r="QQB69" s="45"/>
      <c r="QQC69" s="45"/>
      <c r="QQD69" s="45"/>
      <c r="QQE69" s="45"/>
      <c r="QQF69" s="45"/>
      <c r="QQG69" s="45"/>
      <c r="QQH69" s="45"/>
      <c r="QQI69" s="45"/>
      <c r="QQJ69" s="45"/>
      <c r="QQK69" s="45"/>
      <c r="QQL69" s="45"/>
      <c r="QQM69" s="45"/>
      <c r="QQN69" s="45"/>
      <c r="QQO69" s="45"/>
      <c r="QQP69" s="45"/>
      <c r="QQQ69" s="45"/>
      <c r="QQR69" s="45"/>
      <c r="QQS69" s="45"/>
      <c r="QQT69" s="45"/>
      <c r="QQU69" s="45"/>
      <c r="QQV69" s="45"/>
      <c r="QQW69" s="45"/>
      <c r="QQX69" s="45"/>
      <c r="QQY69" s="45"/>
      <c r="QQZ69" s="45"/>
      <c r="QRA69" s="45"/>
      <c r="QRB69" s="45"/>
      <c r="QRC69" s="45"/>
      <c r="QRD69" s="45"/>
      <c r="QRE69" s="45"/>
      <c r="QRF69" s="45"/>
      <c r="QRG69" s="45"/>
      <c r="QRH69" s="45"/>
      <c r="QRI69" s="45"/>
      <c r="QRJ69" s="45"/>
      <c r="QRK69" s="45"/>
      <c r="QRL69" s="45"/>
      <c r="QRM69" s="45"/>
      <c r="QRN69" s="45"/>
      <c r="QRO69" s="45"/>
      <c r="QRP69" s="45"/>
      <c r="QRQ69" s="45"/>
      <c r="QRR69" s="45"/>
      <c r="QRS69" s="45"/>
      <c r="QRT69" s="45"/>
      <c r="QRU69" s="45"/>
      <c r="QRV69" s="45"/>
      <c r="QRW69" s="45"/>
      <c r="QRX69" s="45"/>
      <c r="QRY69" s="45"/>
      <c r="QRZ69" s="45"/>
      <c r="QSA69" s="45"/>
      <c r="QSB69" s="45"/>
      <c r="QSC69" s="45"/>
      <c r="QSD69" s="45"/>
      <c r="QSE69" s="45"/>
      <c r="QSF69" s="45"/>
      <c r="QSG69" s="45"/>
      <c r="QSH69" s="45"/>
      <c r="QSI69" s="45"/>
      <c r="QSJ69" s="45"/>
      <c r="QSK69" s="45"/>
      <c r="QSL69" s="45"/>
      <c r="QSM69" s="45"/>
      <c r="QSN69" s="45"/>
      <c r="QSO69" s="45"/>
      <c r="QSP69" s="45"/>
      <c r="QSQ69" s="45"/>
      <c r="QSR69" s="45"/>
      <c r="QSS69" s="45"/>
      <c r="QST69" s="45"/>
      <c r="QSU69" s="45"/>
      <c r="QSV69" s="45"/>
      <c r="QSW69" s="45"/>
      <c r="QSX69" s="45"/>
      <c r="QSY69" s="45"/>
      <c r="QSZ69" s="45"/>
      <c r="QTA69" s="45"/>
      <c r="QTB69" s="45"/>
      <c r="QTC69" s="45"/>
      <c r="QTD69" s="45"/>
      <c r="QTE69" s="45"/>
      <c r="QTF69" s="45"/>
      <c r="QTG69" s="45"/>
      <c r="QTH69" s="45"/>
      <c r="QTI69" s="45"/>
      <c r="QTJ69" s="45"/>
      <c r="QTK69" s="45"/>
      <c r="QTL69" s="45"/>
      <c r="QTM69" s="45"/>
      <c r="QTN69" s="45"/>
      <c r="QTO69" s="45"/>
      <c r="QTP69" s="45"/>
      <c r="QTQ69" s="45"/>
      <c r="QTR69" s="45"/>
      <c r="QTS69" s="45"/>
      <c r="QTT69" s="45"/>
      <c r="QTU69" s="45"/>
      <c r="QTV69" s="45"/>
      <c r="QTW69" s="45"/>
      <c r="QTX69" s="45"/>
      <c r="QTY69" s="45"/>
      <c r="QTZ69" s="45"/>
      <c r="QUA69" s="45"/>
      <c r="QUB69" s="45"/>
      <c r="QUC69" s="45"/>
      <c r="QUD69" s="45"/>
      <c r="QUE69" s="45"/>
      <c r="QUF69" s="45"/>
      <c r="QUG69" s="45"/>
      <c r="QUH69" s="45"/>
      <c r="QUI69" s="45"/>
      <c r="QUJ69" s="45"/>
      <c r="QUK69" s="45"/>
      <c r="QUL69" s="45"/>
      <c r="QUM69" s="45"/>
      <c r="QUN69" s="45"/>
      <c r="QUO69" s="45"/>
      <c r="QUP69" s="45"/>
      <c r="QUQ69" s="45"/>
      <c r="QUR69" s="45"/>
      <c r="QUS69" s="45"/>
      <c r="QUT69" s="45"/>
      <c r="QUU69" s="45"/>
      <c r="QUV69" s="45"/>
      <c r="QUW69" s="45"/>
      <c r="QUX69" s="45"/>
      <c r="QUY69" s="45"/>
      <c r="QUZ69" s="45"/>
      <c r="QVA69" s="45"/>
      <c r="QVB69" s="45"/>
      <c r="QVC69" s="45"/>
      <c r="QVD69" s="45"/>
      <c r="QVE69" s="45"/>
      <c r="QVF69" s="45"/>
      <c r="QVG69" s="45"/>
      <c r="QVH69" s="45"/>
      <c r="QVI69" s="45"/>
      <c r="QVJ69" s="45"/>
      <c r="QVK69" s="45"/>
      <c r="QVL69" s="45"/>
      <c r="QVM69" s="45"/>
      <c r="QVN69" s="45"/>
      <c r="QVO69" s="45"/>
      <c r="QVP69" s="45"/>
      <c r="QVQ69" s="45"/>
      <c r="QVR69" s="45"/>
      <c r="QVS69" s="45"/>
      <c r="QVT69" s="45"/>
      <c r="QVU69" s="45"/>
      <c r="QVV69" s="45"/>
      <c r="QVW69" s="45"/>
      <c r="QVX69" s="45"/>
      <c r="QVY69" s="45"/>
      <c r="QVZ69" s="45"/>
      <c r="QWA69" s="45"/>
      <c r="QWB69" s="45"/>
      <c r="QWC69" s="45"/>
      <c r="QWD69" s="45"/>
      <c r="QWE69" s="45"/>
      <c r="QWF69" s="45"/>
      <c r="QWG69" s="45"/>
      <c r="QWH69" s="45"/>
      <c r="QWI69" s="45"/>
      <c r="QWJ69" s="45"/>
      <c r="QWK69" s="45"/>
      <c r="QWL69" s="45"/>
      <c r="QWM69" s="45"/>
      <c r="QWN69" s="45"/>
      <c r="QWO69" s="45"/>
      <c r="QWP69" s="45"/>
      <c r="QWQ69" s="45"/>
      <c r="QWR69" s="45"/>
      <c r="QWS69" s="45"/>
      <c r="QWT69" s="45"/>
      <c r="QWU69" s="45"/>
      <c r="QWV69" s="45"/>
      <c r="QWW69" s="45"/>
      <c r="QWX69" s="45"/>
      <c r="QWY69" s="45"/>
      <c r="QWZ69" s="45"/>
      <c r="QXA69" s="45"/>
      <c r="QXB69" s="45"/>
      <c r="QXC69" s="45"/>
      <c r="QXD69" s="45"/>
      <c r="QXE69" s="45"/>
      <c r="QXF69" s="45"/>
      <c r="QXG69" s="45"/>
      <c r="QXH69" s="45"/>
      <c r="QXI69" s="45"/>
      <c r="QXJ69" s="45"/>
      <c r="QXK69" s="45"/>
      <c r="QXL69" s="45"/>
      <c r="QXM69" s="45"/>
      <c r="QXN69" s="45"/>
      <c r="QXO69" s="45"/>
      <c r="QXP69" s="45"/>
      <c r="QXQ69" s="45"/>
      <c r="QXR69" s="45"/>
      <c r="QXS69" s="45"/>
      <c r="QXT69" s="45"/>
      <c r="QXU69" s="45"/>
      <c r="QXV69" s="45"/>
      <c r="QXW69" s="45"/>
      <c r="QXX69" s="45"/>
      <c r="QXY69" s="45"/>
      <c r="QXZ69" s="45"/>
      <c r="QYA69" s="45"/>
      <c r="QYB69" s="45"/>
      <c r="QYC69" s="45"/>
      <c r="QYD69" s="45"/>
      <c r="QYE69" s="45"/>
      <c r="QYF69" s="45"/>
      <c r="QYG69" s="45"/>
      <c r="QYH69" s="45"/>
      <c r="QYI69" s="45"/>
      <c r="QYJ69" s="45"/>
      <c r="QYK69" s="45"/>
      <c r="QYL69" s="45"/>
      <c r="QYM69" s="45"/>
      <c r="QYN69" s="45"/>
      <c r="QYO69" s="45"/>
      <c r="QYP69" s="45"/>
      <c r="QYQ69" s="45"/>
      <c r="QYR69" s="45"/>
      <c r="QYS69" s="45"/>
      <c r="QYT69" s="45"/>
      <c r="QYU69" s="45"/>
      <c r="QYV69" s="45"/>
      <c r="QYW69" s="45"/>
      <c r="QYX69" s="45"/>
      <c r="QYY69" s="45"/>
      <c r="QYZ69" s="45"/>
      <c r="QZA69" s="45"/>
      <c r="QZB69" s="45"/>
      <c r="QZC69" s="45"/>
      <c r="QZD69" s="45"/>
      <c r="QZE69" s="45"/>
      <c r="QZF69" s="45"/>
      <c r="QZG69" s="45"/>
      <c r="QZH69" s="45"/>
      <c r="QZI69" s="45"/>
      <c r="QZJ69" s="45"/>
      <c r="QZK69" s="45"/>
      <c r="QZL69" s="45"/>
      <c r="QZM69" s="45"/>
      <c r="QZN69" s="45"/>
      <c r="QZO69" s="45"/>
      <c r="QZP69" s="45"/>
      <c r="QZQ69" s="45"/>
      <c r="QZR69" s="45"/>
      <c r="QZS69" s="45"/>
      <c r="QZT69" s="45"/>
      <c r="QZU69" s="45"/>
      <c r="QZV69" s="45"/>
      <c r="QZW69" s="45"/>
      <c r="QZX69" s="45"/>
      <c r="QZY69" s="45"/>
      <c r="QZZ69" s="45"/>
      <c r="RAA69" s="45"/>
      <c r="RAB69" s="45"/>
      <c r="RAC69" s="45"/>
      <c r="RAD69" s="45"/>
      <c r="RAE69" s="45"/>
      <c r="RAF69" s="45"/>
      <c r="RAG69" s="45"/>
      <c r="RAH69" s="45"/>
      <c r="RAI69" s="45"/>
      <c r="RAJ69" s="45"/>
      <c r="RAK69" s="45"/>
      <c r="RAL69" s="45"/>
      <c r="RAM69" s="45"/>
      <c r="RAN69" s="45"/>
      <c r="RAO69" s="45"/>
      <c r="RAP69" s="45"/>
      <c r="RAQ69" s="45"/>
      <c r="RAR69" s="45"/>
      <c r="RAS69" s="45"/>
      <c r="RAT69" s="45"/>
      <c r="RAU69" s="45"/>
      <c r="RAV69" s="45"/>
      <c r="RAW69" s="45"/>
      <c r="RAX69" s="45"/>
      <c r="RAY69" s="45"/>
      <c r="RAZ69" s="45"/>
      <c r="RBA69" s="45"/>
      <c r="RBB69" s="45"/>
      <c r="RBC69" s="45"/>
      <c r="RBD69" s="45"/>
      <c r="RBE69" s="45"/>
      <c r="RBF69" s="45"/>
      <c r="RBG69" s="45"/>
      <c r="RBH69" s="45"/>
      <c r="RBI69" s="45"/>
      <c r="RBJ69" s="45"/>
      <c r="RBK69" s="45"/>
      <c r="RBL69" s="45"/>
      <c r="RBM69" s="45"/>
      <c r="RBN69" s="45"/>
      <c r="RBO69" s="45"/>
      <c r="RBP69" s="45"/>
      <c r="RBQ69" s="45"/>
      <c r="RBR69" s="45"/>
      <c r="RBS69" s="45"/>
      <c r="RBT69" s="45"/>
      <c r="RBU69" s="45"/>
      <c r="RBV69" s="45"/>
      <c r="RBW69" s="45"/>
      <c r="RBX69" s="45"/>
      <c r="RBY69" s="45"/>
      <c r="RBZ69" s="45"/>
      <c r="RCA69" s="45"/>
      <c r="RCB69" s="45"/>
      <c r="RCC69" s="45"/>
      <c r="RCD69" s="45"/>
      <c r="RCE69" s="45"/>
      <c r="RCF69" s="45"/>
      <c r="RCG69" s="45"/>
      <c r="RCH69" s="45"/>
      <c r="RCI69" s="45"/>
      <c r="RCJ69" s="45"/>
      <c r="RCK69" s="45"/>
      <c r="RCL69" s="45"/>
      <c r="RCM69" s="45"/>
      <c r="RCN69" s="45"/>
      <c r="RCO69" s="45"/>
      <c r="RCP69" s="45"/>
      <c r="RCQ69" s="45"/>
      <c r="RCR69" s="45"/>
      <c r="RCS69" s="45"/>
      <c r="RCT69" s="45"/>
      <c r="RCU69" s="45"/>
      <c r="RCV69" s="45"/>
      <c r="RCW69" s="45"/>
      <c r="RCX69" s="45"/>
      <c r="RCY69" s="45"/>
      <c r="RCZ69" s="45"/>
      <c r="RDA69" s="45"/>
      <c r="RDB69" s="45"/>
      <c r="RDC69" s="45"/>
      <c r="RDD69" s="45"/>
      <c r="RDE69" s="45"/>
      <c r="RDF69" s="45"/>
      <c r="RDG69" s="45"/>
      <c r="RDH69" s="45"/>
      <c r="RDI69" s="45"/>
      <c r="RDJ69" s="45"/>
      <c r="RDK69" s="45"/>
      <c r="RDL69" s="45"/>
      <c r="RDM69" s="45"/>
      <c r="RDN69" s="45"/>
      <c r="RDO69" s="45"/>
      <c r="RDP69" s="45"/>
      <c r="RDQ69" s="45"/>
      <c r="RDR69" s="45"/>
      <c r="RDS69" s="45"/>
      <c r="RDT69" s="45"/>
      <c r="RDU69" s="45"/>
      <c r="RDV69" s="45"/>
      <c r="RDW69" s="45"/>
      <c r="RDX69" s="45"/>
      <c r="RDY69" s="45"/>
      <c r="RDZ69" s="45"/>
      <c r="REA69" s="45"/>
      <c r="REB69" s="45"/>
      <c r="REC69" s="45"/>
      <c r="RED69" s="45"/>
      <c r="REE69" s="45"/>
      <c r="REF69" s="45"/>
      <c r="REG69" s="45"/>
      <c r="REH69" s="45"/>
      <c r="REI69" s="45"/>
      <c r="REJ69" s="45"/>
      <c r="REK69" s="45"/>
      <c r="REL69" s="45"/>
      <c r="REM69" s="45"/>
      <c r="REN69" s="45"/>
      <c r="REO69" s="45"/>
      <c r="REP69" s="45"/>
      <c r="REQ69" s="45"/>
      <c r="RER69" s="45"/>
      <c r="RES69" s="45"/>
      <c r="RET69" s="45"/>
      <c r="REU69" s="45"/>
      <c r="REV69" s="45"/>
      <c r="REW69" s="45"/>
      <c r="REX69" s="45"/>
      <c r="REY69" s="45"/>
      <c r="REZ69" s="45"/>
      <c r="RFA69" s="45"/>
      <c r="RFB69" s="45"/>
      <c r="RFC69" s="45"/>
      <c r="RFD69" s="45"/>
      <c r="RFE69" s="45"/>
      <c r="RFF69" s="45"/>
      <c r="RFG69" s="45"/>
      <c r="RFH69" s="45"/>
      <c r="RFI69" s="45"/>
      <c r="RFJ69" s="45"/>
      <c r="RFK69" s="45"/>
      <c r="RFL69" s="45"/>
      <c r="RFM69" s="45"/>
      <c r="RFN69" s="45"/>
      <c r="RFO69" s="45"/>
      <c r="RFP69" s="45"/>
      <c r="RFQ69" s="45"/>
      <c r="RFR69" s="45"/>
      <c r="RFS69" s="45"/>
      <c r="RFT69" s="45"/>
      <c r="RFU69" s="45"/>
      <c r="RFV69" s="45"/>
      <c r="RFW69" s="45"/>
      <c r="RFX69" s="45"/>
      <c r="RFY69" s="45"/>
      <c r="RFZ69" s="45"/>
      <c r="RGA69" s="45"/>
      <c r="RGB69" s="45"/>
      <c r="RGC69" s="45"/>
      <c r="RGD69" s="45"/>
      <c r="RGE69" s="45"/>
      <c r="RGF69" s="45"/>
      <c r="RGG69" s="45"/>
      <c r="RGH69" s="45"/>
      <c r="RGI69" s="45"/>
      <c r="RGJ69" s="45"/>
      <c r="RGK69" s="45"/>
      <c r="RGL69" s="45"/>
      <c r="RGM69" s="45"/>
      <c r="RGN69" s="45"/>
      <c r="RGO69" s="45"/>
      <c r="RGP69" s="45"/>
      <c r="RGQ69" s="45"/>
      <c r="RGR69" s="45"/>
      <c r="RGS69" s="45"/>
      <c r="RGT69" s="45"/>
      <c r="RGU69" s="45"/>
      <c r="RGV69" s="45"/>
      <c r="RGW69" s="45"/>
      <c r="RGX69" s="45"/>
      <c r="RGY69" s="45"/>
      <c r="RGZ69" s="45"/>
      <c r="RHA69" s="45"/>
      <c r="RHB69" s="45"/>
      <c r="RHC69" s="45"/>
      <c r="RHD69" s="45"/>
      <c r="RHE69" s="45"/>
      <c r="RHF69" s="45"/>
      <c r="RHG69" s="45"/>
      <c r="RHH69" s="45"/>
      <c r="RHI69" s="45"/>
      <c r="RHJ69" s="45"/>
      <c r="RHK69" s="45"/>
      <c r="RHL69" s="45"/>
      <c r="RHM69" s="45"/>
      <c r="RHN69" s="45"/>
      <c r="RHO69" s="45"/>
      <c r="RHP69" s="45"/>
      <c r="RHQ69" s="45"/>
      <c r="RHR69" s="45"/>
      <c r="RHS69" s="45"/>
      <c r="RHT69" s="45"/>
      <c r="RHU69" s="45"/>
      <c r="RHV69" s="45"/>
      <c r="RHW69" s="45"/>
      <c r="RHX69" s="45"/>
      <c r="RHY69" s="45"/>
      <c r="RHZ69" s="45"/>
      <c r="RIA69" s="45"/>
      <c r="RIB69" s="45"/>
      <c r="RIC69" s="45"/>
      <c r="RID69" s="45"/>
      <c r="RIE69" s="45"/>
      <c r="RIF69" s="45"/>
      <c r="RIG69" s="45"/>
      <c r="RIH69" s="45"/>
      <c r="RII69" s="45"/>
      <c r="RIJ69" s="45"/>
      <c r="RIK69" s="45"/>
      <c r="RIL69" s="45"/>
      <c r="RIM69" s="45"/>
      <c r="RIN69" s="45"/>
      <c r="RIO69" s="45"/>
      <c r="RIP69" s="45"/>
      <c r="RIQ69" s="45"/>
      <c r="RIR69" s="45"/>
      <c r="RIS69" s="45"/>
      <c r="RIT69" s="45"/>
      <c r="RIU69" s="45"/>
      <c r="RIV69" s="45"/>
      <c r="RIW69" s="45"/>
      <c r="RIX69" s="45"/>
      <c r="RIY69" s="45"/>
      <c r="RIZ69" s="45"/>
      <c r="RJA69" s="45"/>
      <c r="RJB69" s="45"/>
      <c r="RJC69" s="45"/>
      <c r="RJD69" s="45"/>
      <c r="RJE69" s="45"/>
      <c r="RJF69" s="45"/>
      <c r="RJG69" s="45"/>
      <c r="RJH69" s="45"/>
      <c r="RJI69" s="45"/>
      <c r="RJJ69" s="45"/>
      <c r="RJK69" s="45"/>
      <c r="RJL69" s="45"/>
      <c r="RJM69" s="45"/>
      <c r="RJN69" s="45"/>
      <c r="RJO69" s="45"/>
      <c r="RJP69" s="45"/>
      <c r="RJQ69" s="45"/>
      <c r="RJR69" s="45"/>
      <c r="RJS69" s="45"/>
      <c r="RJT69" s="45"/>
      <c r="RJU69" s="45"/>
      <c r="RJV69" s="45"/>
      <c r="RJW69" s="45"/>
      <c r="RJX69" s="45"/>
      <c r="RJY69" s="45"/>
      <c r="RJZ69" s="45"/>
      <c r="RKA69" s="45"/>
      <c r="RKB69" s="45"/>
      <c r="RKC69" s="45"/>
      <c r="RKD69" s="45"/>
      <c r="RKE69" s="45"/>
      <c r="RKF69" s="45"/>
      <c r="RKG69" s="45"/>
      <c r="RKH69" s="45"/>
      <c r="RKI69" s="45"/>
      <c r="RKJ69" s="45"/>
      <c r="RKK69" s="45"/>
      <c r="RKL69" s="45"/>
      <c r="RKM69" s="45"/>
      <c r="RKN69" s="45"/>
      <c r="RKO69" s="45"/>
      <c r="RKP69" s="45"/>
      <c r="RKQ69" s="45"/>
      <c r="RKR69" s="45"/>
      <c r="RKS69" s="45"/>
      <c r="RKT69" s="45"/>
      <c r="RKU69" s="45"/>
      <c r="RKV69" s="45"/>
      <c r="RKW69" s="45"/>
      <c r="RKX69" s="45"/>
      <c r="RKY69" s="45"/>
      <c r="RKZ69" s="45"/>
      <c r="RLA69" s="45"/>
      <c r="RLB69" s="45"/>
      <c r="RLC69" s="45"/>
      <c r="RLD69" s="45"/>
      <c r="RLE69" s="45"/>
      <c r="RLF69" s="45"/>
      <c r="RLG69" s="45"/>
      <c r="RLH69" s="45"/>
      <c r="RLI69" s="45"/>
      <c r="RLJ69" s="45"/>
      <c r="RLK69" s="45"/>
      <c r="RLL69" s="45"/>
      <c r="RLM69" s="45"/>
      <c r="RLN69" s="45"/>
      <c r="RLO69" s="45"/>
      <c r="RLP69" s="45"/>
      <c r="RLQ69" s="45"/>
      <c r="RLR69" s="45"/>
      <c r="RLS69" s="45"/>
      <c r="RLT69" s="45"/>
      <c r="RLU69" s="45"/>
      <c r="RLV69" s="45"/>
      <c r="RLW69" s="45"/>
      <c r="RLX69" s="45"/>
      <c r="RLY69" s="45"/>
      <c r="RLZ69" s="45"/>
      <c r="RMA69" s="45"/>
      <c r="RMB69" s="45"/>
      <c r="RMC69" s="45"/>
      <c r="RMD69" s="45"/>
      <c r="RME69" s="45"/>
      <c r="RMF69" s="45"/>
      <c r="RMG69" s="45"/>
      <c r="RMH69" s="45"/>
      <c r="RMI69" s="45"/>
      <c r="RMJ69" s="45"/>
      <c r="RMK69" s="45"/>
      <c r="RML69" s="45"/>
      <c r="RMM69" s="45"/>
      <c r="RMN69" s="45"/>
      <c r="RMO69" s="45"/>
      <c r="RMP69" s="45"/>
      <c r="RMQ69" s="45"/>
      <c r="RMR69" s="45"/>
      <c r="RMS69" s="45"/>
      <c r="RMT69" s="45"/>
      <c r="RMU69" s="45"/>
      <c r="RMV69" s="45"/>
      <c r="RMW69" s="45"/>
      <c r="RMX69" s="45"/>
      <c r="RMY69" s="45"/>
      <c r="RMZ69" s="45"/>
      <c r="RNA69" s="45"/>
      <c r="RNB69" s="45"/>
      <c r="RNC69" s="45"/>
      <c r="RND69" s="45"/>
      <c r="RNE69" s="45"/>
      <c r="RNF69" s="45"/>
      <c r="RNG69" s="45"/>
      <c r="RNH69" s="45"/>
      <c r="RNI69" s="45"/>
      <c r="RNJ69" s="45"/>
      <c r="RNK69" s="45"/>
      <c r="RNL69" s="45"/>
      <c r="RNM69" s="45"/>
      <c r="RNN69" s="45"/>
      <c r="RNO69" s="45"/>
      <c r="RNP69" s="45"/>
      <c r="RNQ69" s="45"/>
      <c r="RNR69" s="45"/>
      <c r="RNS69" s="45"/>
      <c r="RNT69" s="45"/>
      <c r="RNU69" s="45"/>
      <c r="RNV69" s="45"/>
      <c r="RNW69" s="45"/>
      <c r="RNX69" s="45"/>
      <c r="RNY69" s="45"/>
      <c r="RNZ69" s="45"/>
      <c r="ROA69" s="45"/>
      <c r="ROB69" s="45"/>
      <c r="ROC69" s="45"/>
      <c r="ROD69" s="45"/>
      <c r="ROE69" s="45"/>
      <c r="ROF69" s="45"/>
      <c r="ROG69" s="45"/>
      <c r="ROH69" s="45"/>
      <c r="ROI69" s="45"/>
      <c r="ROJ69" s="45"/>
      <c r="ROK69" s="45"/>
      <c r="ROL69" s="45"/>
      <c r="ROM69" s="45"/>
      <c r="RON69" s="45"/>
      <c r="ROO69" s="45"/>
      <c r="ROP69" s="45"/>
      <c r="ROQ69" s="45"/>
      <c r="ROR69" s="45"/>
      <c r="ROS69" s="45"/>
      <c r="ROT69" s="45"/>
      <c r="ROU69" s="45"/>
      <c r="ROV69" s="45"/>
      <c r="ROW69" s="45"/>
      <c r="ROX69" s="45"/>
      <c r="ROY69" s="45"/>
      <c r="ROZ69" s="45"/>
      <c r="RPA69" s="45"/>
      <c r="RPB69" s="45"/>
      <c r="RPC69" s="45"/>
      <c r="RPD69" s="45"/>
      <c r="RPE69" s="45"/>
      <c r="RPF69" s="45"/>
      <c r="RPG69" s="45"/>
      <c r="RPH69" s="45"/>
      <c r="RPI69" s="45"/>
      <c r="RPJ69" s="45"/>
      <c r="RPK69" s="45"/>
      <c r="RPL69" s="45"/>
      <c r="RPM69" s="45"/>
      <c r="RPN69" s="45"/>
      <c r="RPO69" s="45"/>
      <c r="RPP69" s="45"/>
      <c r="RPQ69" s="45"/>
      <c r="RPR69" s="45"/>
      <c r="RPS69" s="45"/>
      <c r="RPT69" s="45"/>
      <c r="RPU69" s="45"/>
      <c r="RPV69" s="45"/>
      <c r="RPW69" s="45"/>
      <c r="RPX69" s="45"/>
      <c r="RPY69" s="45"/>
      <c r="RPZ69" s="45"/>
      <c r="RQA69" s="45"/>
      <c r="RQB69" s="45"/>
      <c r="RQC69" s="45"/>
      <c r="RQD69" s="45"/>
      <c r="RQE69" s="45"/>
      <c r="RQF69" s="45"/>
      <c r="RQG69" s="45"/>
      <c r="RQH69" s="45"/>
      <c r="RQI69" s="45"/>
      <c r="RQJ69" s="45"/>
      <c r="RQK69" s="45"/>
      <c r="RQL69" s="45"/>
      <c r="RQM69" s="45"/>
      <c r="RQN69" s="45"/>
      <c r="RQO69" s="45"/>
      <c r="RQP69" s="45"/>
      <c r="RQQ69" s="45"/>
      <c r="RQR69" s="45"/>
      <c r="RQS69" s="45"/>
      <c r="RQT69" s="45"/>
      <c r="RQU69" s="45"/>
      <c r="RQV69" s="45"/>
      <c r="RQW69" s="45"/>
      <c r="RQX69" s="45"/>
      <c r="RQY69" s="45"/>
      <c r="RQZ69" s="45"/>
      <c r="RRA69" s="45"/>
      <c r="RRB69" s="45"/>
      <c r="RRC69" s="45"/>
      <c r="RRD69" s="45"/>
      <c r="RRE69" s="45"/>
      <c r="RRF69" s="45"/>
      <c r="RRG69" s="45"/>
      <c r="RRH69" s="45"/>
      <c r="RRI69" s="45"/>
      <c r="RRJ69" s="45"/>
      <c r="RRK69" s="45"/>
      <c r="RRL69" s="45"/>
      <c r="RRM69" s="45"/>
      <c r="RRN69" s="45"/>
      <c r="RRO69" s="45"/>
      <c r="RRP69" s="45"/>
      <c r="RRQ69" s="45"/>
      <c r="RRR69" s="45"/>
      <c r="RRS69" s="45"/>
      <c r="RRT69" s="45"/>
      <c r="RRU69" s="45"/>
      <c r="RRV69" s="45"/>
      <c r="RRW69" s="45"/>
      <c r="RRX69" s="45"/>
      <c r="RRY69" s="45"/>
      <c r="RRZ69" s="45"/>
      <c r="RSA69" s="45"/>
      <c r="RSB69" s="45"/>
      <c r="RSC69" s="45"/>
      <c r="RSD69" s="45"/>
      <c r="RSE69" s="45"/>
      <c r="RSF69" s="45"/>
      <c r="RSG69" s="45"/>
      <c r="RSH69" s="45"/>
      <c r="RSI69" s="45"/>
      <c r="RSJ69" s="45"/>
      <c r="RSK69" s="45"/>
      <c r="RSL69" s="45"/>
      <c r="RSM69" s="45"/>
      <c r="RSN69" s="45"/>
      <c r="RSO69" s="45"/>
      <c r="RSP69" s="45"/>
      <c r="RSQ69" s="45"/>
      <c r="RSR69" s="45"/>
      <c r="RSS69" s="45"/>
      <c r="RST69" s="45"/>
      <c r="RSU69" s="45"/>
      <c r="RSV69" s="45"/>
      <c r="RSW69" s="45"/>
      <c r="RSX69" s="45"/>
      <c r="RSY69" s="45"/>
      <c r="RSZ69" s="45"/>
      <c r="RTA69" s="45"/>
      <c r="RTB69" s="45"/>
      <c r="RTC69" s="45"/>
      <c r="RTD69" s="45"/>
      <c r="RTE69" s="45"/>
      <c r="RTF69" s="45"/>
      <c r="RTG69" s="45"/>
      <c r="RTH69" s="45"/>
      <c r="RTI69" s="45"/>
      <c r="RTJ69" s="45"/>
      <c r="RTK69" s="45"/>
      <c r="RTL69" s="45"/>
      <c r="RTM69" s="45"/>
      <c r="RTN69" s="45"/>
      <c r="RTO69" s="45"/>
      <c r="RTP69" s="45"/>
      <c r="RTQ69" s="45"/>
      <c r="RTR69" s="45"/>
      <c r="RTS69" s="45"/>
      <c r="RTT69" s="45"/>
      <c r="RTU69" s="45"/>
      <c r="RTV69" s="45"/>
      <c r="RTW69" s="45"/>
      <c r="RTX69" s="45"/>
      <c r="RTY69" s="45"/>
      <c r="RTZ69" s="45"/>
      <c r="RUA69" s="45"/>
      <c r="RUB69" s="45"/>
      <c r="RUC69" s="45"/>
      <c r="RUD69" s="45"/>
      <c r="RUE69" s="45"/>
      <c r="RUF69" s="45"/>
      <c r="RUG69" s="45"/>
      <c r="RUH69" s="45"/>
      <c r="RUI69" s="45"/>
      <c r="RUJ69" s="45"/>
      <c r="RUK69" s="45"/>
      <c r="RUL69" s="45"/>
      <c r="RUM69" s="45"/>
      <c r="RUN69" s="45"/>
      <c r="RUO69" s="45"/>
      <c r="RUP69" s="45"/>
      <c r="RUQ69" s="45"/>
      <c r="RUR69" s="45"/>
      <c r="RUS69" s="45"/>
      <c r="RUT69" s="45"/>
      <c r="RUU69" s="45"/>
      <c r="RUV69" s="45"/>
      <c r="RUW69" s="45"/>
      <c r="RUX69" s="45"/>
      <c r="RUY69" s="45"/>
      <c r="RUZ69" s="45"/>
      <c r="RVA69" s="45"/>
      <c r="RVB69" s="45"/>
      <c r="RVC69" s="45"/>
      <c r="RVD69" s="45"/>
      <c r="RVE69" s="45"/>
      <c r="RVF69" s="45"/>
      <c r="RVG69" s="45"/>
      <c r="RVH69" s="45"/>
      <c r="RVI69" s="45"/>
      <c r="RVJ69" s="45"/>
      <c r="RVK69" s="45"/>
      <c r="RVL69" s="45"/>
      <c r="RVM69" s="45"/>
      <c r="RVN69" s="45"/>
      <c r="RVO69" s="45"/>
      <c r="RVP69" s="45"/>
      <c r="RVQ69" s="45"/>
      <c r="RVR69" s="45"/>
      <c r="RVS69" s="45"/>
      <c r="RVT69" s="45"/>
      <c r="RVU69" s="45"/>
      <c r="RVV69" s="45"/>
      <c r="RVW69" s="45"/>
      <c r="RVX69" s="45"/>
      <c r="RVY69" s="45"/>
      <c r="RVZ69" s="45"/>
      <c r="RWA69" s="45"/>
      <c r="RWB69" s="45"/>
      <c r="RWC69" s="45"/>
      <c r="RWD69" s="45"/>
      <c r="RWE69" s="45"/>
      <c r="RWF69" s="45"/>
      <c r="RWG69" s="45"/>
      <c r="RWH69" s="45"/>
      <c r="RWI69" s="45"/>
      <c r="RWJ69" s="45"/>
      <c r="RWK69" s="45"/>
      <c r="RWL69" s="45"/>
      <c r="RWM69" s="45"/>
      <c r="RWN69" s="45"/>
      <c r="RWO69" s="45"/>
      <c r="RWP69" s="45"/>
      <c r="RWQ69" s="45"/>
      <c r="RWR69" s="45"/>
      <c r="RWS69" s="45"/>
      <c r="RWT69" s="45"/>
      <c r="RWU69" s="45"/>
      <c r="RWV69" s="45"/>
      <c r="RWW69" s="45"/>
      <c r="RWX69" s="45"/>
      <c r="RWY69" s="45"/>
      <c r="RWZ69" s="45"/>
      <c r="RXA69" s="45"/>
      <c r="RXB69" s="45"/>
      <c r="RXC69" s="45"/>
      <c r="RXD69" s="45"/>
      <c r="RXE69" s="45"/>
      <c r="RXF69" s="45"/>
      <c r="RXG69" s="45"/>
      <c r="RXH69" s="45"/>
      <c r="RXI69" s="45"/>
      <c r="RXJ69" s="45"/>
      <c r="RXK69" s="45"/>
      <c r="RXL69" s="45"/>
      <c r="RXM69" s="45"/>
      <c r="RXN69" s="45"/>
      <c r="RXO69" s="45"/>
      <c r="RXP69" s="45"/>
      <c r="RXQ69" s="45"/>
      <c r="RXR69" s="45"/>
      <c r="RXS69" s="45"/>
      <c r="RXT69" s="45"/>
      <c r="RXU69" s="45"/>
      <c r="RXV69" s="45"/>
      <c r="RXW69" s="45"/>
      <c r="RXX69" s="45"/>
      <c r="RXY69" s="45"/>
      <c r="RXZ69" s="45"/>
      <c r="RYA69" s="45"/>
      <c r="RYB69" s="45"/>
      <c r="RYC69" s="45"/>
      <c r="RYD69" s="45"/>
      <c r="RYE69" s="45"/>
      <c r="RYF69" s="45"/>
      <c r="RYG69" s="45"/>
      <c r="RYH69" s="45"/>
      <c r="RYI69" s="45"/>
      <c r="RYJ69" s="45"/>
      <c r="RYK69" s="45"/>
      <c r="RYL69" s="45"/>
      <c r="RYM69" s="45"/>
      <c r="RYN69" s="45"/>
      <c r="RYO69" s="45"/>
      <c r="RYP69" s="45"/>
      <c r="RYQ69" s="45"/>
      <c r="RYR69" s="45"/>
      <c r="RYS69" s="45"/>
      <c r="RYT69" s="45"/>
      <c r="RYU69" s="45"/>
      <c r="RYV69" s="45"/>
      <c r="RYW69" s="45"/>
      <c r="RYX69" s="45"/>
      <c r="RYY69" s="45"/>
      <c r="RYZ69" s="45"/>
      <c r="RZA69" s="45"/>
      <c r="RZB69" s="45"/>
      <c r="RZC69" s="45"/>
      <c r="RZD69" s="45"/>
      <c r="RZE69" s="45"/>
      <c r="RZF69" s="45"/>
      <c r="RZG69" s="45"/>
      <c r="RZH69" s="45"/>
      <c r="RZI69" s="45"/>
      <c r="RZJ69" s="45"/>
      <c r="RZK69" s="45"/>
      <c r="RZL69" s="45"/>
      <c r="RZM69" s="45"/>
      <c r="RZN69" s="45"/>
      <c r="RZO69" s="45"/>
      <c r="RZP69" s="45"/>
      <c r="RZQ69" s="45"/>
      <c r="RZR69" s="45"/>
      <c r="RZS69" s="45"/>
      <c r="RZT69" s="45"/>
      <c r="RZU69" s="45"/>
      <c r="RZV69" s="45"/>
      <c r="RZW69" s="45"/>
      <c r="RZX69" s="45"/>
      <c r="RZY69" s="45"/>
      <c r="RZZ69" s="45"/>
      <c r="SAA69" s="45"/>
      <c r="SAB69" s="45"/>
      <c r="SAC69" s="45"/>
      <c r="SAD69" s="45"/>
      <c r="SAE69" s="45"/>
      <c r="SAF69" s="45"/>
      <c r="SAG69" s="45"/>
      <c r="SAH69" s="45"/>
      <c r="SAI69" s="45"/>
      <c r="SAJ69" s="45"/>
      <c r="SAK69" s="45"/>
      <c r="SAL69" s="45"/>
      <c r="SAM69" s="45"/>
      <c r="SAN69" s="45"/>
      <c r="SAO69" s="45"/>
      <c r="SAP69" s="45"/>
      <c r="SAQ69" s="45"/>
      <c r="SAR69" s="45"/>
      <c r="SAS69" s="45"/>
      <c r="SAT69" s="45"/>
      <c r="SAU69" s="45"/>
      <c r="SAV69" s="45"/>
      <c r="SAW69" s="45"/>
      <c r="SAX69" s="45"/>
      <c r="SAY69" s="45"/>
      <c r="SAZ69" s="45"/>
      <c r="SBA69" s="45"/>
      <c r="SBB69" s="45"/>
      <c r="SBC69" s="45"/>
      <c r="SBD69" s="45"/>
      <c r="SBE69" s="45"/>
      <c r="SBF69" s="45"/>
      <c r="SBG69" s="45"/>
      <c r="SBH69" s="45"/>
      <c r="SBI69" s="45"/>
      <c r="SBJ69" s="45"/>
      <c r="SBK69" s="45"/>
      <c r="SBL69" s="45"/>
      <c r="SBM69" s="45"/>
      <c r="SBN69" s="45"/>
      <c r="SBO69" s="45"/>
      <c r="SBP69" s="45"/>
      <c r="SBQ69" s="45"/>
      <c r="SBR69" s="45"/>
      <c r="SBS69" s="45"/>
      <c r="SBT69" s="45"/>
      <c r="SBU69" s="45"/>
      <c r="SBV69" s="45"/>
      <c r="SBW69" s="45"/>
      <c r="SBX69" s="45"/>
      <c r="SBY69" s="45"/>
      <c r="SBZ69" s="45"/>
      <c r="SCA69" s="45"/>
      <c r="SCB69" s="45"/>
      <c r="SCC69" s="45"/>
      <c r="SCD69" s="45"/>
      <c r="SCE69" s="45"/>
      <c r="SCF69" s="45"/>
      <c r="SCG69" s="45"/>
      <c r="SCH69" s="45"/>
      <c r="SCI69" s="45"/>
      <c r="SCJ69" s="45"/>
      <c r="SCK69" s="45"/>
      <c r="SCL69" s="45"/>
      <c r="SCM69" s="45"/>
      <c r="SCN69" s="45"/>
      <c r="SCO69" s="45"/>
      <c r="SCP69" s="45"/>
      <c r="SCQ69" s="45"/>
      <c r="SCR69" s="45"/>
      <c r="SCS69" s="45"/>
      <c r="SCT69" s="45"/>
      <c r="SCU69" s="45"/>
      <c r="SCV69" s="45"/>
      <c r="SCW69" s="45"/>
      <c r="SCX69" s="45"/>
      <c r="SCY69" s="45"/>
      <c r="SCZ69" s="45"/>
      <c r="SDA69" s="45"/>
      <c r="SDB69" s="45"/>
      <c r="SDC69" s="45"/>
      <c r="SDD69" s="45"/>
      <c r="SDE69" s="45"/>
      <c r="SDF69" s="45"/>
      <c r="SDG69" s="45"/>
      <c r="SDH69" s="45"/>
      <c r="SDI69" s="45"/>
      <c r="SDJ69" s="45"/>
      <c r="SDK69" s="45"/>
      <c r="SDL69" s="45"/>
      <c r="SDM69" s="45"/>
      <c r="SDN69" s="45"/>
      <c r="SDO69" s="45"/>
      <c r="SDP69" s="45"/>
      <c r="SDQ69" s="45"/>
      <c r="SDR69" s="45"/>
      <c r="SDS69" s="45"/>
      <c r="SDT69" s="45"/>
      <c r="SDU69" s="45"/>
      <c r="SDV69" s="45"/>
      <c r="SDW69" s="45"/>
      <c r="SDX69" s="45"/>
      <c r="SDY69" s="45"/>
      <c r="SDZ69" s="45"/>
      <c r="SEA69" s="45"/>
      <c r="SEB69" s="45"/>
      <c r="SEC69" s="45"/>
      <c r="SED69" s="45"/>
      <c r="SEE69" s="45"/>
      <c r="SEF69" s="45"/>
      <c r="SEG69" s="45"/>
      <c r="SEH69" s="45"/>
      <c r="SEI69" s="45"/>
      <c r="SEJ69" s="45"/>
      <c r="SEK69" s="45"/>
      <c r="SEL69" s="45"/>
      <c r="SEM69" s="45"/>
      <c r="SEN69" s="45"/>
      <c r="SEO69" s="45"/>
      <c r="SEP69" s="45"/>
      <c r="SEQ69" s="45"/>
      <c r="SER69" s="45"/>
      <c r="SES69" s="45"/>
      <c r="SET69" s="45"/>
      <c r="SEU69" s="45"/>
      <c r="SEV69" s="45"/>
      <c r="SEW69" s="45"/>
      <c r="SEX69" s="45"/>
      <c r="SEY69" s="45"/>
      <c r="SEZ69" s="45"/>
      <c r="SFA69" s="45"/>
      <c r="SFB69" s="45"/>
      <c r="SFC69" s="45"/>
      <c r="SFD69" s="45"/>
      <c r="SFE69" s="45"/>
      <c r="SFF69" s="45"/>
      <c r="SFG69" s="45"/>
      <c r="SFH69" s="45"/>
      <c r="SFI69" s="45"/>
      <c r="SFJ69" s="45"/>
      <c r="SFK69" s="45"/>
      <c r="SFL69" s="45"/>
      <c r="SFM69" s="45"/>
      <c r="SFN69" s="45"/>
      <c r="SFO69" s="45"/>
      <c r="SFP69" s="45"/>
      <c r="SFQ69" s="45"/>
      <c r="SFR69" s="45"/>
      <c r="SFS69" s="45"/>
      <c r="SFT69" s="45"/>
      <c r="SFU69" s="45"/>
      <c r="SFV69" s="45"/>
      <c r="SFW69" s="45"/>
      <c r="SFX69" s="45"/>
      <c r="SFY69" s="45"/>
      <c r="SFZ69" s="45"/>
      <c r="SGA69" s="45"/>
      <c r="SGB69" s="45"/>
      <c r="SGC69" s="45"/>
      <c r="SGD69" s="45"/>
      <c r="SGE69" s="45"/>
      <c r="SGF69" s="45"/>
      <c r="SGG69" s="45"/>
      <c r="SGH69" s="45"/>
      <c r="SGI69" s="45"/>
      <c r="SGJ69" s="45"/>
      <c r="SGK69" s="45"/>
      <c r="SGL69" s="45"/>
      <c r="SGM69" s="45"/>
      <c r="SGN69" s="45"/>
      <c r="SGO69" s="45"/>
      <c r="SGP69" s="45"/>
      <c r="SGQ69" s="45"/>
      <c r="SGR69" s="45"/>
      <c r="SGS69" s="45"/>
      <c r="SGT69" s="45"/>
      <c r="SGU69" s="45"/>
      <c r="SGV69" s="45"/>
      <c r="SGW69" s="45"/>
      <c r="SGX69" s="45"/>
      <c r="SGY69" s="45"/>
      <c r="SGZ69" s="45"/>
      <c r="SHA69" s="45"/>
      <c r="SHB69" s="45"/>
      <c r="SHC69" s="45"/>
      <c r="SHD69" s="45"/>
      <c r="SHE69" s="45"/>
      <c r="SHF69" s="45"/>
      <c r="SHG69" s="45"/>
      <c r="SHH69" s="45"/>
      <c r="SHI69" s="45"/>
      <c r="SHJ69" s="45"/>
      <c r="SHK69" s="45"/>
      <c r="SHL69" s="45"/>
      <c r="SHM69" s="45"/>
      <c r="SHN69" s="45"/>
      <c r="SHO69" s="45"/>
      <c r="SHP69" s="45"/>
      <c r="SHQ69" s="45"/>
      <c r="SHR69" s="45"/>
      <c r="SHS69" s="45"/>
      <c r="SHT69" s="45"/>
      <c r="SHU69" s="45"/>
      <c r="SHV69" s="45"/>
      <c r="SHW69" s="45"/>
      <c r="SHX69" s="45"/>
      <c r="SHY69" s="45"/>
      <c r="SHZ69" s="45"/>
      <c r="SIA69" s="45"/>
      <c r="SIB69" s="45"/>
      <c r="SIC69" s="45"/>
      <c r="SID69" s="45"/>
      <c r="SIE69" s="45"/>
      <c r="SIF69" s="45"/>
      <c r="SIG69" s="45"/>
      <c r="SIH69" s="45"/>
      <c r="SII69" s="45"/>
      <c r="SIJ69" s="45"/>
      <c r="SIK69" s="45"/>
      <c r="SIL69" s="45"/>
      <c r="SIM69" s="45"/>
      <c r="SIN69" s="45"/>
      <c r="SIO69" s="45"/>
      <c r="SIP69" s="45"/>
      <c r="SIQ69" s="45"/>
      <c r="SIR69" s="45"/>
      <c r="SIS69" s="45"/>
      <c r="SIT69" s="45"/>
      <c r="SIU69" s="45"/>
      <c r="SIV69" s="45"/>
      <c r="SIW69" s="45"/>
      <c r="SIX69" s="45"/>
      <c r="SIY69" s="45"/>
      <c r="SIZ69" s="45"/>
      <c r="SJA69" s="45"/>
      <c r="SJB69" s="45"/>
      <c r="SJC69" s="45"/>
      <c r="SJD69" s="45"/>
      <c r="SJE69" s="45"/>
      <c r="SJF69" s="45"/>
      <c r="SJG69" s="45"/>
      <c r="SJH69" s="45"/>
      <c r="SJI69" s="45"/>
      <c r="SJJ69" s="45"/>
      <c r="SJK69" s="45"/>
      <c r="SJL69" s="45"/>
      <c r="SJM69" s="45"/>
      <c r="SJN69" s="45"/>
      <c r="SJO69" s="45"/>
      <c r="SJP69" s="45"/>
      <c r="SJQ69" s="45"/>
      <c r="SJR69" s="45"/>
      <c r="SJS69" s="45"/>
      <c r="SJT69" s="45"/>
      <c r="SJU69" s="45"/>
      <c r="SJV69" s="45"/>
      <c r="SJW69" s="45"/>
      <c r="SJX69" s="45"/>
      <c r="SJY69" s="45"/>
      <c r="SJZ69" s="45"/>
      <c r="SKA69" s="45"/>
      <c r="SKB69" s="45"/>
      <c r="SKC69" s="45"/>
      <c r="SKD69" s="45"/>
      <c r="SKE69" s="45"/>
      <c r="SKF69" s="45"/>
      <c r="SKG69" s="45"/>
      <c r="SKH69" s="45"/>
      <c r="SKI69" s="45"/>
      <c r="SKJ69" s="45"/>
      <c r="SKK69" s="45"/>
      <c r="SKL69" s="45"/>
      <c r="SKM69" s="45"/>
      <c r="SKN69" s="45"/>
      <c r="SKO69" s="45"/>
      <c r="SKP69" s="45"/>
      <c r="SKQ69" s="45"/>
      <c r="SKR69" s="45"/>
      <c r="SKS69" s="45"/>
      <c r="SKT69" s="45"/>
      <c r="SKU69" s="45"/>
      <c r="SKV69" s="45"/>
      <c r="SKW69" s="45"/>
      <c r="SKX69" s="45"/>
      <c r="SKY69" s="45"/>
      <c r="SKZ69" s="45"/>
      <c r="SLA69" s="45"/>
      <c r="SLB69" s="45"/>
      <c r="SLC69" s="45"/>
      <c r="SLD69" s="45"/>
      <c r="SLE69" s="45"/>
      <c r="SLF69" s="45"/>
      <c r="SLG69" s="45"/>
      <c r="SLH69" s="45"/>
      <c r="SLI69" s="45"/>
      <c r="SLJ69" s="45"/>
      <c r="SLK69" s="45"/>
      <c r="SLL69" s="45"/>
      <c r="SLM69" s="45"/>
      <c r="SLN69" s="45"/>
      <c r="SLO69" s="45"/>
      <c r="SLP69" s="45"/>
      <c r="SLQ69" s="45"/>
      <c r="SLR69" s="45"/>
      <c r="SLS69" s="45"/>
      <c r="SLT69" s="45"/>
      <c r="SLU69" s="45"/>
      <c r="SLV69" s="45"/>
      <c r="SLW69" s="45"/>
      <c r="SLX69" s="45"/>
      <c r="SLY69" s="45"/>
      <c r="SLZ69" s="45"/>
      <c r="SMA69" s="45"/>
      <c r="SMB69" s="45"/>
      <c r="SMC69" s="45"/>
      <c r="SMD69" s="45"/>
      <c r="SME69" s="45"/>
      <c r="SMF69" s="45"/>
      <c r="SMG69" s="45"/>
      <c r="SMH69" s="45"/>
      <c r="SMI69" s="45"/>
      <c r="SMJ69" s="45"/>
      <c r="SMK69" s="45"/>
      <c r="SML69" s="45"/>
      <c r="SMM69" s="45"/>
      <c r="SMN69" s="45"/>
      <c r="SMO69" s="45"/>
      <c r="SMP69" s="45"/>
      <c r="SMQ69" s="45"/>
      <c r="SMR69" s="45"/>
      <c r="SMS69" s="45"/>
      <c r="SMT69" s="45"/>
      <c r="SMU69" s="45"/>
      <c r="SMV69" s="45"/>
      <c r="SMW69" s="45"/>
      <c r="SMX69" s="45"/>
      <c r="SMY69" s="45"/>
      <c r="SMZ69" s="45"/>
      <c r="SNA69" s="45"/>
      <c r="SNB69" s="45"/>
      <c r="SNC69" s="45"/>
      <c r="SND69" s="45"/>
      <c r="SNE69" s="45"/>
      <c r="SNF69" s="45"/>
      <c r="SNG69" s="45"/>
      <c r="SNH69" s="45"/>
      <c r="SNI69" s="45"/>
      <c r="SNJ69" s="45"/>
      <c r="SNK69" s="45"/>
      <c r="SNL69" s="45"/>
      <c r="SNM69" s="45"/>
      <c r="SNN69" s="45"/>
      <c r="SNO69" s="45"/>
      <c r="SNP69" s="45"/>
      <c r="SNQ69" s="45"/>
      <c r="SNR69" s="45"/>
      <c r="SNS69" s="45"/>
      <c r="SNT69" s="45"/>
      <c r="SNU69" s="45"/>
      <c r="SNV69" s="45"/>
      <c r="SNW69" s="45"/>
      <c r="SNX69" s="45"/>
      <c r="SNY69" s="45"/>
      <c r="SNZ69" s="45"/>
      <c r="SOA69" s="45"/>
      <c r="SOB69" s="45"/>
      <c r="SOC69" s="45"/>
      <c r="SOD69" s="45"/>
      <c r="SOE69" s="45"/>
      <c r="SOF69" s="45"/>
      <c r="SOG69" s="45"/>
      <c r="SOH69" s="45"/>
      <c r="SOI69" s="45"/>
      <c r="SOJ69" s="45"/>
      <c r="SOK69" s="45"/>
      <c r="SOL69" s="45"/>
      <c r="SOM69" s="45"/>
      <c r="SON69" s="45"/>
      <c r="SOO69" s="45"/>
      <c r="SOP69" s="45"/>
      <c r="SOQ69" s="45"/>
      <c r="SOR69" s="45"/>
      <c r="SOS69" s="45"/>
      <c r="SOT69" s="45"/>
      <c r="SOU69" s="45"/>
      <c r="SOV69" s="45"/>
      <c r="SOW69" s="45"/>
      <c r="SOX69" s="45"/>
      <c r="SOY69" s="45"/>
      <c r="SOZ69" s="45"/>
      <c r="SPA69" s="45"/>
      <c r="SPB69" s="45"/>
      <c r="SPC69" s="45"/>
      <c r="SPD69" s="45"/>
      <c r="SPE69" s="45"/>
      <c r="SPF69" s="45"/>
      <c r="SPG69" s="45"/>
      <c r="SPH69" s="45"/>
      <c r="SPI69" s="45"/>
      <c r="SPJ69" s="45"/>
      <c r="SPK69" s="45"/>
      <c r="SPL69" s="45"/>
      <c r="SPM69" s="45"/>
      <c r="SPN69" s="45"/>
      <c r="SPO69" s="45"/>
      <c r="SPP69" s="45"/>
      <c r="SPQ69" s="45"/>
      <c r="SPR69" s="45"/>
      <c r="SPS69" s="45"/>
      <c r="SPT69" s="45"/>
      <c r="SPU69" s="45"/>
      <c r="SPV69" s="45"/>
      <c r="SPW69" s="45"/>
      <c r="SPX69" s="45"/>
      <c r="SPY69" s="45"/>
      <c r="SPZ69" s="45"/>
      <c r="SQA69" s="45"/>
      <c r="SQB69" s="45"/>
      <c r="SQC69" s="45"/>
      <c r="SQD69" s="45"/>
      <c r="SQE69" s="45"/>
      <c r="SQF69" s="45"/>
      <c r="SQG69" s="45"/>
      <c r="SQH69" s="45"/>
      <c r="SQI69" s="45"/>
      <c r="SQJ69" s="45"/>
      <c r="SQK69" s="45"/>
      <c r="SQL69" s="45"/>
      <c r="SQM69" s="45"/>
      <c r="SQN69" s="45"/>
      <c r="SQO69" s="45"/>
      <c r="SQP69" s="45"/>
      <c r="SQQ69" s="45"/>
      <c r="SQR69" s="45"/>
      <c r="SQS69" s="45"/>
      <c r="SQT69" s="45"/>
      <c r="SQU69" s="45"/>
      <c r="SQV69" s="45"/>
      <c r="SQW69" s="45"/>
      <c r="SQX69" s="45"/>
      <c r="SQY69" s="45"/>
      <c r="SQZ69" s="45"/>
      <c r="SRA69" s="45"/>
      <c r="SRB69" s="45"/>
      <c r="SRC69" s="45"/>
      <c r="SRD69" s="45"/>
      <c r="SRE69" s="45"/>
      <c r="SRF69" s="45"/>
      <c r="SRG69" s="45"/>
      <c r="SRH69" s="45"/>
      <c r="SRI69" s="45"/>
      <c r="SRJ69" s="45"/>
      <c r="SRK69" s="45"/>
      <c r="SRL69" s="45"/>
      <c r="SRM69" s="45"/>
      <c r="SRN69" s="45"/>
      <c r="SRO69" s="45"/>
      <c r="SRP69" s="45"/>
      <c r="SRQ69" s="45"/>
      <c r="SRR69" s="45"/>
      <c r="SRS69" s="45"/>
      <c r="SRT69" s="45"/>
      <c r="SRU69" s="45"/>
      <c r="SRV69" s="45"/>
      <c r="SRW69" s="45"/>
      <c r="SRX69" s="45"/>
      <c r="SRY69" s="45"/>
      <c r="SRZ69" s="45"/>
      <c r="SSA69" s="45"/>
      <c r="SSB69" s="45"/>
      <c r="SSC69" s="45"/>
      <c r="SSD69" s="45"/>
      <c r="SSE69" s="45"/>
      <c r="SSF69" s="45"/>
      <c r="SSG69" s="45"/>
      <c r="SSH69" s="45"/>
      <c r="SSI69" s="45"/>
      <c r="SSJ69" s="45"/>
      <c r="SSK69" s="45"/>
      <c r="SSL69" s="45"/>
      <c r="SSM69" s="45"/>
      <c r="SSN69" s="45"/>
      <c r="SSO69" s="45"/>
      <c r="SSP69" s="45"/>
      <c r="SSQ69" s="45"/>
      <c r="SSR69" s="45"/>
      <c r="SSS69" s="45"/>
      <c r="SST69" s="45"/>
      <c r="SSU69" s="45"/>
      <c r="SSV69" s="45"/>
      <c r="SSW69" s="45"/>
      <c r="SSX69" s="45"/>
      <c r="SSY69" s="45"/>
      <c r="SSZ69" s="45"/>
      <c r="STA69" s="45"/>
      <c r="STB69" s="45"/>
      <c r="STC69" s="45"/>
      <c r="STD69" s="45"/>
      <c r="STE69" s="45"/>
      <c r="STF69" s="45"/>
      <c r="STG69" s="45"/>
      <c r="STH69" s="45"/>
      <c r="STI69" s="45"/>
      <c r="STJ69" s="45"/>
      <c r="STK69" s="45"/>
      <c r="STL69" s="45"/>
      <c r="STM69" s="45"/>
      <c r="STN69" s="45"/>
      <c r="STO69" s="45"/>
      <c r="STP69" s="45"/>
      <c r="STQ69" s="45"/>
      <c r="STR69" s="45"/>
      <c r="STS69" s="45"/>
      <c r="STT69" s="45"/>
      <c r="STU69" s="45"/>
      <c r="STV69" s="45"/>
      <c r="STW69" s="45"/>
      <c r="STX69" s="45"/>
      <c r="STY69" s="45"/>
      <c r="STZ69" s="45"/>
      <c r="SUA69" s="45"/>
      <c r="SUB69" s="45"/>
      <c r="SUC69" s="45"/>
      <c r="SUD69" s="45"/>
      <c r="SUE69" s="45"/>
      <c r="SUF69" s="45"/>
      <c r="SUG69" s="45"/>
      <c r="SUH69" s="45"/>
      <c r="SUI69" s="45"/>
      <c r="SUJ69" s="45"/>
      <c r="SUK69" s="45"/>
      <c r="SUL69" s="45"/>
      <c r="SUM69" s="45"/>
      <c r="SUN69" s="45"/>
      <c r="SUO69" s="45"/>
      <c r="SUP69" s="45"/>
      <c r="SUQ69" s="45"/>
      <c r="SUR69" s="45"/>
      <c r="SUS69" s="45"/>
      <c r="SUT69" s="45"/>
      <c r="SUU69" s="45"/>
      <c r="SUV69" s="45"/>
      <c r="SUW69" s="45"/>
      <c r="SUX69" s="45"/>
      <c r="SUY69" s="45"/>
      <c r="SUZ69" s="45"/>
      <c r="SVA69" s="45"/>
      <c r="SVB69" s="45"/>
      <c r="SVC69" s="45"/>
      <c r="SVD69" s="45"/>
      <c r="SVE69" s="45"/>
      <c r="SVF69" s="45"/>
      <c r="SVG69" s="45"/>
      <c r="SVH69" s="45"/>
      <c r="SVI69" s="45"/>
      <c r="SVJ69" s="45"/>
      <c r="SVK69" s="45"/>
      <c r="SVL69" s="45"/>
      <c r="SVM69" s="45"/>
      <c r="SVN69" s="45"/>
      <c r="SVO69" s="45"/>
      <c r="SVP69" s="45"/>
      <c r="SVQ69" s="45"/>
      <c r="SVR69" s="45"/>
      <c r="SVS69" s="45"/>
      <c r="SVT69" s="45"/>
      <c r="SVU69" s="45"/>
      <c r="SVV69" s="45"/>
      <c r="SVW69" s="45"/>
      <c r="SVX69" s="45"/>
      <c r="SVY69" s="45"/>
      <c r="SVZ69" s="45"/>
      <c r="SWA69" s="45"/>
      <c r="SWB69" s="45"/>
      <c r="SWC69" s="45"/>
      <c r="SWD69" s="45"/>
      <c r="SWE69" s="45"/>
      <c r="SWF69" s="45"/>
      <c r="SWG69" s="45"/>
      <c r="SWH69" s="45"/>
      <c r="SWI69" s="45"/>
      <c r="SWJ69" s="45"/>
      <c r="SWK69" s="45"/>
      <c r="SWL69" s="45"/>
      <c r="SWM69" s="45"/>
      <c r="SWN69" s="45"/>
      <c r="SWO69" s="45"/>
      <c r="SWP69" s="45"/>
      <c r="SWQ69" s="45"/>
      <c r="SWR69" s="45"/>
      <c r="SWS69" s="45"/>
      <c r="SWT69" s="45"/>
      <c r="SWU69" s="45"/>
      <c r="SWV69" s="45"/>
      <c r="SWW69" s="45"/>
      <c r="SWX69" s="45"/>
      <c r="SWY69" s="45"/>
      <c r="SWZ69" s="45"/>
      <c r="SXA69" s="45"/>
      <c r="SXB69" s="45"/>
      <c r="SXC69" s="45"/>
      <c r="SXD69" s="45"/>
      <c r="SXE69" s="45"/>
      <c r="SXF69" s="45"/>
      <c r="SXG69" s="45"/>
      <c r="SXH69" s="45"/>
      <c r="SXI69" s="45"/>
      <c r="SXJ69" s="45"/>
      <c r="SXK69" s="45"/>
      <c r="SXL69" s="45"/>
      <c r="SXM69" s="45"/>
      <c r="SXN69" s="45"/>
      <c r="SXO69" s="45"/>
      <c r="SXP69" s="45"/>
      <c r="SXQ69" s="45"/>
      <c r="SXR69" s="45"/>
      <c r="SXS69" s="45"/>
      <c r="SXT69" s="45"/>
      <c r="SXU69" s="45"/>
      <c r="SXV69" s="45"/>
      <c r="SXW69" s="45"/>
      <c r="SXX69" s="45"/>
      <c r="SXY69" s="45"/>
      <c r="SXZ69" s="45"/>
      <c r="SYA69" s="45"/>
      <c r="SYB69" s="45"/>
      <c r="SYC69" s="45"/>
      <c r="SYD69" s="45"/>
      <c r="SYE69" s="45"/>
      <c r="SYF69" s="45"/>
      <c r="SYG69" s="45"/>
      <c r="SYH69" s="45"/>
      <c r="SYI69" s="45"/>
      <c r="SYJ69" s="45"/>
      <c r="SYK69" s="45"/>
      <c r="SYL69" s="45"/>
      <c r="SYM69" s="45"/>
      <c r="SYN69" s="45"/>
      <c r="SYO69" s="45"/>
      <c r="SYP69" s="45"/>
      <c r="SYQ69" s="45"/>
      <c r="SYR69" s="45"/>
      <c r="SYS69" s="45"/>
      <c r="SYT69" s="45"/>
      <c r="SYU69" s="45"/>
      <c r="SYV69" s="45"/>
      <c r="SYW69" s="45"/>
      <c r="SYX69" s="45"/>
      <c r="SYY69" s="45"/>
      <c r="SYZ69" s="45"/>
      <c r="SZA69" s="45"/>
      <c r="SZB69" s="45"/>
      <c r="SZC69" s="45"/>
      <c r="SZD69" s="45"/>
      <c r="SZE69" s="45"/>
      <c r="SZF69" s="45"/>
      <c r="SZG69" s="45"/>
      <c r="SZH69" s="45"/>
      <c r="SZI69" s="45"/>
      <c r="SZJ69" s="45"/>
      <c r="SZK69" s="45"/>
      <c r="SZL69" s="45"/>
      <c r="SZM69" s="45"/>
      <c r="SZN69" s="45"/>
      <c r="SZO69" s="45"/>
      <c r="SZP69" s="45"/>
      <c r="SZQ69" s="45"/>
      <c r="SZR69" s="45"/>
      <c r="SZS69" s="45"/>
      <c r="SZT69" s="45"/>
      <c r="SZU69" s="45"/>
      <c r="SZV69" s="45"/>
      <c r="SZW69" s="45"/>
      <c r="SZX69" s="45"/>
      <c r="SZY69" s="45"/>
      <c r="SZZ69" s="45"/>
      <c r="TAA69" s="45"/>
      <c r="TAB69" s="45"/>
      <c r="TAC69" s="45"/>
      <c r="TAD69" s="45"/>
      <c r="TAE69" s="45"/>
      <c r="TAF69" s="45"/>
      <c r="TAG69" s="45"/>
      <c r="TAH69" s="45"/>
      <c r="TAI69" s="45"/>
      <c r="TAJ69" s="45"/>
      <c r="TAK69" s="45"/>
      <c r="TAL69" s="45"/>
      <c r="TAM69" s="45"/>
      <c r="TAN69" s="45"/>
      <c r="TAO69" s="45"/>
      <c r="TAP69" s="45"/>
      <c r="TAQ69" s="45"/>
      <c r="TAR69" s="45"/>
      <c r="TAS69" s="45"/>
      <c r="TAT69" s="45"/>
      <c r="TAU69" s="45"/>
      <c r="TAV69" s="45"/>
      <c r="TAW69" s="45"/>
      <c r="TAX69" s="45"/>
      <c r="TAY69" s="45"/>
      <c r="TAZ69" s="45"/>
      <c r="TBA69" s="45"/>
      <c r="TBB69" s="45"/>
      <c r="TBC69" s="45"/>
      <c r="TBD69" s="45"/>
      <c r="TBE69" s="45"/>
      <c r="TBF69" s="45"/>
      <c r="TBG69" s="45"/>
      <c r="TBH69" s="45"/>
      <c r="TBI69" s="45"/>
      <c r="TBJ69" s="45"/>
      <c r="TBK69" s="45"/>
      <c r="TBL69" s="45"/>
      <c r="TBM69" s="45"/>
      <c r="TBN69" s="45"/>
      <c r="TBO69" s="45"/>
      <c r="TBP69" s="45"/>
      <c r="TBQ69" s="45"/>
      <c r="TBR69" s="45"/>
      <c r="TBS69" s="45"/>
      <c r="TBT69" s="45"/>
      <c r="TBU69" s="45"/>
      <c r="TBV69" s="45"/>
      <c r="TBW69" s="45"/>
      <c r="TBX69" s="45"/>
      <c r="TBY69" s="45"/>
      <c r="TBZ69" s="45"/>
      <c r="TCA69" s="45"/>
      <c r="TCB69" s="45"/>
      <c r="TCC69" s="45"/>
      <c r="TCD69" s="45"/>
      <c r="TCE69" s="45"/>
      <c r="TCF69" s="45"/>
      <c r="TCG69" s="45"/>
      <c r="TCH69" s="45"/>
      <c r="TCI69" s="45"/>
      <c r="TCJ69" s="45"/>
      <c r="TCK69" s="45"/>
      <c r="TCL69" s="45"/>
      <c r="TCM69" s="45"/>
      <c r="TCN69" s="45"/>
      <c r="TCO69" s="45"/>
      <c r="TCP69" s="45"/>
      <c r="TCQ69" s="45"/>
      <c r="TCR69" s="45"/>
      <c r="TCS69" s="45"/>
      <c r="TCT69" s="45"/>
      <c r="TCU69" s="45"/>
      <c r="TCV69" s="45"/>
      <c r="TCW69" s="45"/>
      <c r="TCX69" s="45"/>
      <c r="TCY69" s="45"/>
      <c r="TCZ69" s="45"/>
      <c r="TDA69" s="45"/>
      <c r="TDB69" s="45"/>
      <c r="TDC69" s="45"/>
      <c r="TDD69" s="45"/>
      <c r="TDE69" s="45"/>
      <c r="TDF69" s="45"/>
      <c r="TDG69" s="45"/>
      <c r="TDH69" s="45"/>
      <c r="TDI69" s="45"/>
      <c r="TDJ69" s="45"/>
      <c r="TDK69" s="45"/>
      <c r="TDL69" s="45"/>
      <c r="TDM69" s="45"/>
      <c r="TDN69" s="45"/>
      <c r="TDO69" s="45"/>
      <c r="TDP69" s="45"/>
      <c r="TDQ69" s="45"/>
      <c r="TDR69" s="45"/>
      <c r="TDS69" s="45"/>
      <c r="TDT69" s="45"/>
      <c r="TDU69" s="45"/>
      <c r="TDV69" s="45"/>
      <c r="TDW69" s="45"/>
      <c r="TDX69" s="45"/>
      <c r="TDY69" s="45"/>
      <c r="TDZ69" s="45"/>
      <c r="TEA69" s="45"/>
      <c r="TEB69" s="45"/>
      <c r="TEC69" s="45"/>
      <c r="TED69" s="45"/>
      <c r="TEE69" s="45"/>
      <c r="TEF69" s="45"/>
      <c r="TEG69" s="45"/>
      <c r="TEH69" s="45"/>
      <c r="TEI69" s="45"/>
      <c r="TEJ69" s="45"/>
      <c r="TEK69" s="45"/>
      <c r="TEL69" s="45"/>
      <c r="TEM69" s="45"/>
      <c r="TEN69" s="45"/>
      <c r="TEO69" s="45"/>
      <c r="TEP69" s="45"/>
      <c r="TEQ69" s="45"/>
      <c r="TER69" s="45"/>
      <c r="TES69" s="45"/>
      <c r="TET69" s="45"/>
      <c r="TEU69" s="45"/>
      <c r="TEV69" s="45"/>
      <c r="TEW69" s="45"/>
      <c r="TEX69" s="45"/>
      <c r="TEY69" s="45"/>
      <c r="TEZ69" s="45"/>
      <c r="TFA69" s="45"/>
      <c r="TFB69" s="45"/>
      <c r="TFC69" s="45"/>
      <c r="TFD69" s="45"/>
      <c r="TFE69" s="45"/>
      <c r="TFF69" s="45"/>
      <c r="TFG69" s="45"/>
      <c r="TFH69" s="45"/>
      <c r="TFI69" s="45"/>
      <c r="TFJ69" s="45"/>
      <c r="TFK69" s="45"/>
      <c r="TFL69" s="45"/>
      <c r="TFM69" s="45"/>
      <c r="TFN69" s="45"/>
      <c r="TFO69" s="45"/>
      <c r="TFP69" s="45"/>
      <c r="TFQ69" s="45"/>
      <c r="TFR69" s="45"/>
      <c r="TFS69" s="45"/>
      <c r="TFT69" s="45"/>
      <c r="TFU69" s="45"/>
      <c r="TFV69" s="45"/>
      <c r="TFW69" s="45"/>
      <c r="TFX69" s="45"/>
      <c r="TFY69" s="45"/>
      <c r="TFZ69" s="45"/>
      <c r="TGA69" s="45"/>
      <c r="TGB69" s="45"/>
      <c r="TGC69" s="45"/>
      <c r="TGD69" s="45"/>
      <c r="TGE69" s="45"/>
      <c r="TGF69" s="45"/>
      <c r="TGG69" s="45"/>
      <c r="TGH69" s="45"/>
      <c r="TGI69" s="45"/>
      <c r="TGJ69" s="45"/>
      <c r="TGK69" s="45"/>
      <c r="TGL69" s="45"/>
      <c r="TGM69" s="45"/>
      <c r="TGN69" s="45"/>
      <c r="TGO69" s="45"/>
      <c r="TGP69" s="45"/>
      <c r="TGQ69" s="45"/>
      <c r="TGR69" s="45"/>
      <c r="TGS69" s="45"/>
      <c r="TGT69" s="45"/>
      <c r="TGU69" s="45"/>
      <c r="TGV69" s="45"/>
      <c r="TGW69" s="45"/>
      <c r="TGX69" s="45"/>
      <c r="TGY69" s="45"/>
      <c r="TGZ69" s="45"/>
      <c r="THA69" s="45"/>
      <c r="THB69" s="45"/>
      <c r="THC69" s="45"/>
      <c r="THD69" s="45"/>
      <c r="THE69" s="45"/>
      <c r="THF69" s="45"/>
      <c r="THG69" s="45"/>
      <c r="THH69" s="45"/>
      <c r="THI69" s="45"/>
      <c r="THJ69" s="45"/>
      <c r="THK69" s="45"/>
      <c r="THL69" s="45"/>
      <c r="THM69" s="45"/>
      <c r="THN69" s="45"/>
      <c r="THO69" s="45"/>
      <c r="THP69" s="45"/>
      <c r="THQ69" s="45"/>
      <c r="THR69" s="45"/>
      <c r="THS69" s="45"/>
      <c r="THT69" s="45"/>
      <c r="THU69" s="45"/>
      <c r="THV69" s="45"/>
      <c r="THW69" s="45"/>
      <c r="THX69" s="45"/>
      <c r="THY69" s="45"/>
      <c r="THZ69" s="45"/>
      <c r="TIA69" s="45"/>
      <c r="TIB69" s="45"/>
      <c r="TIC69" s="45"/>
      <c r="TID69" s="45"/>
      <c r="TIE69" s="45"/>
      <c r="TIF69" s="45"/>
      <c r="TIG69" s="45"/>
      <c r="TIH69" s="45"/>
      <c r="TII69" s="45"/>
      <c r="TIJ69" s="45"/>
      <c r="TIK69" s="45"/>
      <c r="TIL69" s="45"/>
      <c r="TIM69" s="45"/>
      <c r="TIN69" s="45"/>
      <c r="TIO69" s="45"/>
      <c r="TIP69" s="45"/>
      <c r="TIQ69" s="45"/>
      <c r="TIR69" s="45"/>
      <c r="TIS69" s="45"/>
      <c r="TIT69" s="45"/>
      <c r="TIU69" s="45"/>
      <c r="TIV69" s="45"/>
      <c r="TIW69" s="45"/>
      <c r="TIX69" s="45"/>
      <c r="TIY69" s="45"/>
      <c r="TIZ69" s="45"/>
      <c r="TJA69" s="45"/>
      <c r="TJB69" s="45"/>
      <c r="TJC69" s="45"/>
      <c r="TJD69" s="45"/>
      <c r="TJE69" s="45"/>
      <c r="TJF69" s="45"/>
      <c r="TJG69" s="45"/>
      <c r="TJH69" s="45"/>
      <c r="TJI69" s="45"/>
      <c r="TJJ69" s="45"/>
      <c r="TJK69" s="45"/>
      <c r="TJL69" s="45"/>
      <c r="TJM69" s="45"/>
      <c r="TJN69" s="45"/>
      <c r="TJO69" s="45"/>
      <c r="TJP69" s="45"/>
      <c r="TJQ69" s="45"/>
      <c r="TJR69" s="45"/>
      <c r="TJS69" s="45"/>
      <c r="TJT69" s="45"/>
      <c r="TJU69" s="45"/>
      <c r="TJV69" s="45"/>
      <c r="TJW69" s="45"/>
      <c r="TJX69" s="45"/>
      <c r="TJY69" s="45"/>
      <c r="TJZ69" s="45"/>
      <c r="TKA69" s="45"/>
      <c r="TKB69" s="45"/>
      <c r="TKC69" s="45"/>
      <c r="TKD69" s="45"/>
      <c r="TKE69" s="45"/>
      <c r="TKF69" s="45"/>
      <c r="TKG69" s="45"/>
      <c r="TKH69" s="45"/>
      <c r="TKI69" s="45"/>
      <c r="TKJ69" s="45"/>
      <c r="TKK69" s="45"/>
      <c r="TKL69" s="45"/>
      <c r="TKM69" s="45"/>
      <c r="TKN69" s="45"/>
      <c r="TKO69" s="45"/>
      <c r="TKP69" s="45"/>
      <c r="TKQ69" s="45"/>
      <c r="TKR69" s="45"/>
      <c r="TKS69" s="45"/>
      <c r="TKT69" s="45"/>
      <c r="TKU69" s="45"/>
      <c r="TKV69" s="45"/>
      <c r="TKW69" s="45"/>
      <c r="TKX69" s="45"/>
      <c r="TKY69" s="45"/>
      <c r="TKZ69" s="45"/>
      <c r="TLA69" s="45"/>
      <c r="TLB69" s="45"/>
      <c r="TLC69" s="45"/>
      <c r="TLD69" s="45"/>
      <c r="TLE69" s="45"/>
      <c r="TLF69" s="45"/>
      <c r="TLG69" s="45"/>
      <c r="TLH69" s="45"/>
      <c r="TLI69" s="45"/>
      <c r="TLJ69" s="45"/>
      <c r="TLK69" s="45"/>
      <c r="TLL69" s="45"/>
      <c r="TLM69" s="45"/>
      <c r="TLN69" s="45"/>
      <c r="TLO69" s="45"/>
      <c r="TLP69" s="45"/>
      <c r="TLQ69" s="45"/>
      <c r="TLR69" s="45"/>
      <c r="TLS69" s="45"/>
      <c r="TLT69" s="45"/>
      <c r="TLU69" s="45"/>
      <c r="TLV69" s="45"/>
      <c r="TLW69" s="45"/>
      <c r="TLX69" s="45"/>
      <c r="TLY69" s="45"/>
      <c r="TLZ69" s="45"/>
      <c r="TMA69" s="45"/>
      <c r="TMB69" s="45"/>
      <c r="TMC69" s="45"/>
      <c r="TMD69" s="45"/>
      <c r="TME69" s="45"/>
      <c r="TMF69" s="45"/>
      <c r="TMG69" s="45"/>
      <c r="TMH69" s="45"/>
      <c r="TMI69" s="45"/>
      <c r="TMJ69" s="45"/>
      <c r="TMK69" s="45"/>
      <c r="TML69" s="45"/>
      <c r="TMM69" s="45"/>
      <c r="TMN69" s="45"/>
      <c r="TMO69" s="45"/>
      <c r="TMP69" s="45"/>
      <c r="TMQ69" s="45"/>
      <c r="TMR69" s="45"/>
      <c r="TMS69" s="45"/>
      <c r="TMT69" s="45"/>
      <c r="TMU69" s="45"/>
      <c r="TMV69" s="45"/>
      <c r="TMW69" s="45"/>
      <c r="TMX69" s="45"/>
      <c r="TMY69" s="45"/>
      <c r="TMZ69" s="45"/>
      <c r="TNA69" s="45"/>
      <c r="TNB69" s="45"/>
      <c r="TNC69" s="45"/>
      <c r="TND69" s="45"/>
      <c r="TNE69" s="45"/>
      <c r="TNF69" s="45"/>
      <c r="TNG69" s="45"/>
      <c r="TNH69" s="45"/>
      <c r="TNI69" s="45"/>
      <c r="TNJ69" s="45"/>
      <c r="TNK69" s="45"/>
      <c r="TNL69" s="45"/>
      <c r="TNM69" s="45"/>
      <c r="TNN69" s="45"/>
      <c r="TNO69" s="45"/>
      <c r="TNP69" s="45"/>
      <c r="TNQ69" s="45"/>
      <c r="TNR69" s="45"/>
      <c r="TNS69" s="45"/>
      <c r="TNT69" s="45"/>
      <c r="TNU69" s="45"/>
      <c r="TNV69" s="45"/>
      <c r="TNW69" s="45"/>
      <c r="TNX69" s="45"/>
      <c r="TNY69" s="45"/>
      <c r="TNZ69" s="45"/>
      <c r="TOA69" s="45"/>
      <c r="TOB69" s="45"/>
      <c r="TOC69" s="45"/>
      <c r="TOD69" s="45"/>
      <c r="TOE69" s="45"/>
      <c r="TOF69" s="45"/>
      <c r="TOG69" s="45"/>
      <c r="TOH69" s="45"/>
      <c r="TOI69" s="45"/>
      <c r="TOJ69" s="45"/>
      <c r="TOK69" s="45"/>
      <c r="TOL69" s="45"/>
      <c r="TOM69" s="45"/>
      <c r="TON69" s="45"/>
      <c r="TOO69" s="45"/>
      <c r="TOP69" s="45"/>
      <c r="TOQ69" s="45"/>
      <c r="TOR69" s="45"/>
      <c r="TOS69" s="45"/>
      <c r="TOT69" s="45"/>
      <c r="TOU69" s="45"/>
      <c r="TOV69" s="45"/>
      <c r="TOW69" s="45"/>
      <c r="TOX69" s="45"/>
      <c r="TOY69" s="45"/>
      <c r="TOZ69" s="45"/>
      <c r="TPA69" s="45"/>
      <c r="TPB69" s="45"/>
      <c r="TPC69" s="45"/>
      <c r="TPD69" s="45"/>
      <c r="TPE69" s="45"/>
      <c r="TPF69" s="45"/>
      <c r="TPG69" s="45"/>
      <c r="TPH69" s="45"/>
      <c r="TPI69" s="45"/>
      <c r="TPJ69" s="45"/>
      <c r="TPK69" s="45"/>
      <c r="TPL69" s="45"/>
      <c r="TPM69" s="45"/>
      <c r="TPN69" s="45"/>
      <c r="TPO69" s="45"/>
      <c r="TPP69" s="45"/>
      <c r="TPQ69" s="45"/>
      <c r="TPR69" s="45"/>
      <c r="TPS69" s="45"/>
      <c r="TPT69" s="45"/>
      <c r="TPU69" s="45"/>
      <c r="TPV69" s="45"/>
      <c r="TPW69" s="45"/>
      <c r="TPX69" s="45"/>
      <c r="TPY69" s="45"/>
      <c r="TPZ69" s="45"/>
      <c r="TQA69" s="45"/>
      <c r="TQB69" s="45"/>
      <c r="TQC69" s="45"/>
      <c r="TQD69" s="45"/>
      <c r="TQE69" s="45"/>
      <c r="TQF69" s="45"/>
      <c r="TQG69" s="45"/>
      <c r="TQH69" s="45"/>
      <c r="TQI69" s="45"/>
      <c r="TQJ69" s="45"/>
      <c r="TQK69" s="45"/>
      <c r="TQL69" s="45"/>
      <c r="TQM69" s="45"/>
      <c r="TQN69" s="45"/>
      <c r="TQO69" s="45"/>
      <c r="TQP69" s="45"/>
      <c r="TQQ69" s="45"/>
      <c r="TQR69" s="45"/>
      <c r="TQS69" s="45"/>
      <c r="TQT69" s="45"/>
      <c r="TQU69" s="45"/>
      <c r="TQV69" s="45"/>
      <c r="TQW69" s="45"/>
      <c r="TQX69" s="45"/>
      <c r="TQY69" s="45"/>
      <c r="TQZ69" s="45"/>
      <c r="TRA69" s="45"/>
      <c r="TRB69" s="45"/>
      <c r="TRC69" s="45"/>
      <c r="TRD69" s="45"/>
      <c r="TRE69" s="45"/>
      <c r="TRF69" s="45"/>
      <c r="TRG69" s="45"/>
      <c r="TRH69" s="45"/>
      <c r="TRI69" s="45"/>
      <c r="TRJ69" s="45"/>
      <c r="TRK69" s="45"/>
      <c r="TRL69" s="45"/>
      <c r="TRM69" s="45"/>
      <c r="TRN69" s="45"/>
      <c r="TRO69" s="45"/>
      <c r="TRP69" s="45"/>
      <c r="TRQ69" s="45"/>
      <c r="TRR69" s="45"/>
      <c r="TRS69" s="45"/>
      <c r="TRT69" s="45"/>
      <c r="TRU69" s="45"/>
      <c r="TRV69" s="45"/>
      <c r="TRW69" s="45"/>
      <c r="TRX69" s="45"/>
      <c r="TRY69" s="45"/>
      <c r="TRZ69" s="45"/>
      <c r="TSA69" s="45"/>
      <c r="TSB69" s="45"/>
      <c r="TSC69" s="45"/>
      <c r="TSD69" s="45"/>
      <c r="TSE69" s="45"/>
      <c r="TSF69" s="45"/>
      <c r="TSG69" s="45"/>
      <c r="TSH69" s="45"/>
      <c r="TSI69" s="45"/>
      <c r="TSJ69" s="45"/>
      <c r="TSK69" s="45"/>
      <c r="TSL69" s="45"/>
      <c r="TSM69" s="45"/>
      <c r="TSN69" s="45"/>
      <c r="TSO69" s="45"/>
      <c r="TSP69" s="45"/>
      <c r="TSQ69" s="45"/>
      <c r="TSR69" s="45"/>
      <c r="TSS69" s="45"/>
      <c r="TST69" s="45"/>
      <c r="TSU69" s="45"/>
      <c r="TSV69" s="45"/>
      <c r="TSW69" s="45"/>
      <c r="TSX69" s="45"/>
      <c r="TSY69" s="45"/>
      <c r="TSZ69" s="45"/>
      <c r="TTA69" s="45"/>
      <c r="TTB69" s="45"/>
      <c r="TTC69" s="45"/>
      <c r="TTD69" s="45"/>
      <c r="TTE69" s="45"/>
      <c r="TTF69" s="45"/>
      <c r="TTG69" s="45"/>
      <c r="TTH69" s="45"/>
      <c r="TTI69" s="45"/>
      <c r="TTJ69" s="45"/>
      <c r="TTK69" s="45"/>
      <c r="TTL69" s="45"/>
      <c r="TTM69" s="45"/>
      <c r="TTN69" s="45"/>
      <c r="TTO69" s="45"/>
      <c r="TTP69" s="45"/>
      <c r="TTQ69" s="45"/>
      <c r="TTR69" s="45"/>
      <c r="TTS69" s="45"/>
      <c r="TTT69" s="45"/>
      <c r="TTU69" s="45"/>
      <c r="TTV69" s="45"/>
      <c r="TTW69" s="45"/>
      <c r="TTX69" s="45"/>
      <c r="TTY69" s="45"/>
      <c r="TTZ69" s="45"/>
      <c r="TUA69" s="45"/>
      <c r="TUB69" s="45"/>
      <c r="TUC69" s="45"/>
      <c r="TUD69" s="45"/>
      <c r="TUE69" s="45"/>
      <c r="TUF69" s="45"/>
      <c r="TUG69" s="45"/>
      <c r="TUH69" s="45"/>
      <c r="TUI69" s="45"/>
      <c r="TUJ69" s="45"/>
      <c r="TUK69" s="45"/>
      <c r="TUL69" s="45"/>
      <c r="TUM69" s="45"/>
      <c r="TUN69" s="45"/>
      <c r="TUO69" s="45"/>
      <c r="TUP69" s="45"/>
      <c r="TUQ69" s="45"/>
      <c r="TUR69" s="45"/>
      <c r="TUS69" s="45"/>
      <c r="TUT69" s="45"/>
      <c r="TUU69" s="45"/>
      <c r="TUV69" s="45"/>
      <c r="TUW69" s="45"/>
      <c r="TUX69" s="45"/>
      <c r="TUY69" s="45"/>
      <c r="TUZ69" s="45"/>
      <c r="TVA69" s="45"/>
      <c r="TVB69" s="45"/>
      <c r="TVC69" s="45"/>
      <c r="TVD69" s="45"/>
      <c r="TVE69" s="45"/>
      <c r="TVF69" s="45"/>
      <c r="TVG69" s="45"/>
      <c r="TVH69" s="45"/>
      <c r="TVI69" s="45"/>
      <c r="TVJ69" s="45"/>
      <c r="TVK69" s="45"/>
      <c r="TVL69" s="45"/>
      <c r="TVM69" s="45"/>
      <c r="TVN69" s="45"/>
      <c r="TVO69" s="45"/>
      <c r="TVP69" s="45"/>
      <c r="TVQ69" s="45"/>
      <c r="TVR69" s="45"/>
      <c r="TVS69" s="45"/>
      <c r="TVT69" s="45"/>
      <c r="TVU69" s="45"/>
      <c r="TVV69" s="45"/>
      <c r="TVW69" s="45"/>
      <c r="TVX69" s="45"/>
      <c r="TVY69" s="45"/>
      <c r="TVZ69" s="45"/>
      <c r="TWA69" s="45"/>
      <c r="TWB69" s="45"/>
      <c r="TWC69" s="45"/>
      <c r="TWD69" s="45"/>
      <c r="TWE69" s="45"/>
      <c r="TWF69" s="45"/>
      <c r="TWG69" s="45"/>
      <c r="TWH69" s="45"/>
      <c r="TWI69" s="45"/>
      <c r="TWJ69" s="45"/>
      <c r="TWK69" s="45"/>
      <c r="TWL69" s="45"/>
      <c r="TWM69" s="45"/>
      <c r="TWN69" s="45"/>
      <c r="TWO69" s="45"/>
      <c r="TWP69" s="45"/>
      <c r="TWQ69" s="45"/>
      <c r="TWR69" s="45"/>
      <c r="TWS69" s="45"/>
      <c r="TWT69" s="45"/>
      <c r="TWU69" s="45"/>
      <c r="TWV69" s="45"/>
      <c r="TWW69" s="45"/>
      <c r="TWX69" s="45"/>
      <c r="TWY69" s="45"/>
      <c r="TWZ69" s="45"/>
      <c r="TXA69" s="45"/>
      <c r="TXB69" s="45"/>
      <c r="TXC69" s="45"/>
      <c r="TXD69" s="45"/>
      <c r="TXE69" s="45"/>
      <c r="TXF69" s="45"/>
      <c r="TXG69" s="45"/>
      <c r="TXH69" s="45"/>
      <c r="TXI69" s="45"/>
      <c r="TXJ69" s="45"/>
      <c r="TXK69" s="45"/>
      <c r="TXL69" s="45"/>
      <c r="TXM69" s="45"/>
      <c r="TXN69" s="45"/>
      <c r="TXO69" s="45"/>
      <c r="TXP69" s="45"/>
      <c r="TXQ69" s="45"/>
      <c r="TXR69" s="45"/>
      <c r="TXS69" s="45"/>
      <c r="TXT69" s="45"/>
      <c r="TXU69" s="45"/>
      <c r="TXV69" s="45"/>
      <c r="TXW69" s="45"/>
      <c r="TXX69" s="45"/>
      <c r="TXY69" s="45"/>
      <c r="TXZ69" s="45"/>
      <c r="TYA69" s="45"/>
      <c r="TYB69" s="45"/>
      <c r="TYC69" s="45"/>
      <c r="TYD69" s="45"/>
      <c r="TYE69" s="45"/>
      <c r="TYF69" s="45"/>
      <c r="TYG69" s="45"/>
      <c r="TYH69" s="45"/>
      <c r="TYI69" s="45"/>
      <c r="TYJ69" s="45"/>
      <c r="TYK69" s="45"/>
      <c r="TYL69" s="45"/>
      <c r="TYM69" s="45"/>
      <c r="TYN69" s="45"/>
      <c r="TYO69" s="45"/>
      <c r="TYP69" s="45"/>
      <c r="TYQ69" s="45"/>
      <c r="TYR69" s="45"/>
      <c r="TYS69" s="45"/>
      <c r="TYT69" s="45"/>
      <c r="TYU69" s="45"/>
      <c r="TYV69" s="45"/>
      <c r="TYW69" s="45"/>
      <c r="TYX69" s="45"/>
      <c r="TYY69" s="45"/>
      <c r="TYZ69" s="45"/>
      <c r="TZA69" s="45"/>
      <c r="TZB69" s="45"/>
      <c r="TZC69" s="45"/>
      <c r="TZD69" s="45"/>
      <c r="TZE69" s="45"/>
      <c r="TZF69" s="45"/>
      <c r="TZG69" s="45"/>
      <c r="TZH69" s="45"/>
      <c r="TZI69" s="45"/>
      <c r="TZJ69" s="45"/>
      <c r="TZK69" s="45"/>
      <c r="TZL69" s="45"/>
      <c r="TZM69" s="45"/>
      <c r="TZN69" s="45"/>
      <c r="TZO69" s="45"/>
      <c r="TZP69" s="45"/>
      <c r="TZQ69" s="45"/>
      <c r="TZR69" s="45"/>
      <c r="TZS69" s="45"/>
      <c r="TZT69" s="45"/>
      <c r="TZU69" s="45"/>
      <c r="TZV69" s="45"/>
      <c r="TZW69" s="45"/>
      <c r="TZX69" s="45"/>
      <c r="TZY69" s="45"/>
      <c r="TZZ69" s="45"/>
      <c r="UAA69" s="45"/>
      <c r="UAB69" s="45"/>
      <c r="UAC69" s="45"/>
      <c r="UAD69" s="45"/>
      <c r="UAE69" s="45"/>
      <c r="UAF69" s="45"/>
      <c r="UAG69" s="45"/>
      <c r="UAH69" s="45"/>
      <c r="UAI69" s="45"/>
      <c r="UAJ69" s="45"/>
      <c r="UAK69" s="45"/>
      <c r="UAL69" s="45"/>
      <c r="UAM69" s="45"/>
      <c r="UAN69" s="45"/>
      <c r="UAO69" s="45"/>
      <c r="UAP69" s="45"/>
      <c r="UAQ69" s="45"/>
      <c r="UAR69" s="45"/>
      <c r="UAS69" s="45"/>
      <c r="UAT69" s="45"/>
      <c r="UAU69" s="45"/>
      <c r="UAV69" s="45"/>
      <c r="UAW69" s="45"/>
      <c r="UAX69" s="45"/>
      <c r="UAY69" s="45"/>
      <c r="UAZ69" s="45"/>
      <c r="UBA69" s="45"/>
      <c r="UBB69" s="45"/>
      <c r="UBC69" s="45"/>
      <c r="UBD69" s="45"/>
      <c r="UBE69" s="45"/>
      <c r="UBF69" s="45"/>
      <c r="UBG69" s="45"/>
      <c r="UBH69" s="45"/>
      <c r="UBI69" s="45"/>
      <c r="UBJ69" s="45"/>
      <c r="UBK69" s="45"/>
      <c r="UBL69" s="45"/>
      <c r="UBM69" s="45"/>
      <c r="UBN69" s="45"/>
      <c r="UBO69" s="45"/>
      <c r="UBP69" s="45"/>
      <c r="UBQ69" s="45"/>
      <c r="UBR69" s="45"/>
      <c r="UBS69" s="45"/>
      <c r="UBT69" s="45"/>
      <c r="UBU69" s="45"/>
      <c r="UBV69" s="45"/>
      <c r="UBW69" s="45"/>
      <c r="UBX69" s="45"/>
      <c r="UBY69" s="45"/>
      <c r="UBZ69" s="45"/>
      <c r="UCA69" s="45"/>
      <c r="UCB69" s="45"/>
      <c r="UCC69" s="45"/>
      <c r="UCD69" s="45"/>
      <c r="UCE69" s="45"/>
      <c r="UCF69" s="45"/>
      <c r="UCG69" s="45"/>
      <c r="UCH69" s="45"/>
      <c r="UCI69" s="45"/>
      <c r="UCJ69" s="45"/>
      <c r="UCK69" s="45"/>
      <c r="UCL69" s="45"/>
      <c r="UCM69" s="45"/>
      <c r="UCN69" s="45"/>
      <c r="UCO69" s="45"/>
      <c r="UCP69" s="45"/>
      <c r="UCQ69" s="45"/>
      <c r="UCR69" s="45"/>
      <c r="UCS69" s="45"/>
      <c r="UCT69" s="45"/>
      <c r="UCU69" s="45"/>
      <c r="UCV69" s="45"/>
      <c r="UCW69" s="45"/>
      <c r="UCX69" s="45"/>
      <c r="UCY69" s="45"/>
      <c r="UCZ69" s="45"/>
      <c r="UDA69" s="45"/>
      <c r="UDB69" s="45"/>
      <c r="UDC69" s="45"/>
      <c r="UDD69" s="45"/>
      <c r="UDE69" s="45"/>
      <c r="UDF69" s="45"/>
      <c r="UDG69" s="45"/>
      <c r="UDH69" s="45"/>
      <c r="UDI69" s="45"/>
      <c r="UDJ69" s="45"/>
      <c r="UDK69" s="45"/>
      <c r="UDL69" s="45"/>
      <c r="UDM69" s="45"/>
      <c r="UDN69" s="45"/>
      <c r="UDO69" s="45"/>
      <c r="UDP69" s="45"/>
      <c r="UDQ69" s="45"/>
      <c r="UDR69" s="45"/>
      <c r="UDS69" s="45"/>
      <c r="UDT69" s="45"/>
      <c r="UDU69" s="45"/>
      <c r="UDV69" s="45"/>
      <c r="UDW69" s="45"/>
      <c r="UDX69" s="45"/>
      <c r="UDY69" s="45"/>
      <c r="UDZ69" s="45"/>
      <c r="UEA69" s="45"/>
      <c r="UEB69" s="45"/>
      <c r="UEC69" s="45"/>
      <c r="UED69" s="45"/>
      <c r="UEE69" s="45"/>
      <c r="UEF69" s="45"/>
      <c r="UEG69" s="45"/>
      <c r="UEH69" s="45"/>
      <c r="UEI69" s="45"/>
      <c r="UEJ69" s="45"/>
      <c r="UEK69" s="45"/>
      <c r="UEL69" s="45"/>
      <c r="UEM69" s="45"/>
      <c r="UEN69" s="45"/>
      <c r="UEO69" s="45"/>
      <c r="UEP69" s="45"/>
      <c r="UEQ69" s="45"/>
      <c r="UER69" s="45"/>
      <c r="UES69" s="45"/>
      <c r="UET69" s="45"/>
      <c r="UEU69" s="45"/>
      <c r="UEV69" s="45"/>
      <c r="UEW69" s="45"/>
      <c r="UEX69" s="45"/>
      <c r="UEY69" s="45"/>
      <c r="UEZ69" s="45"/>
      <c r="UFA69" s="45"/>
      <c r="UFB69" s="45"/>
      <c r="UFC69" s="45"/>
      <c r="UFD69" s="45"/>
      <c r="UFE69" s="45"/>
      <c r="UFF69" s="45"/>
      <c r="UFG69" s="45"/>
      <c r="UFH69" s="45"/>
      <c r="UFI69" s="45"/>
      <c r="UFJ69" s="45"/>
      <c r="UFK69" s="45"/>
      <c r="UFL69" s="45"/>
      <c r="UFM69" s="45"/>
      <c r="UFN69" s="45"/>
      <c r="UFO69" s="45"/>
      <c r="UFP69" s="45"/>
      <c r="UFQ69" s="45"/>
      <c r="UFR69" s="45"/>
      <c r="UFS69" s="45"/>
      <c r="UFT69" s="45"/>
      <c r="UFU69" s="45"/>
      <c r="UFV69" s="45"/>
      <c r="UFW69" s="45"/>
      <c r="UFX69" s="45"/>
      <c r="UFY69" s="45"/>
      <c r="UFZ69" s="45"/>
      <c r="UGA69" s="45"/>
      <c r="UGB69" s="45"/>
      <c r="UGC69" s="45"/>
      <c r="UGD69" s="45"/>
      <c r="UGE69" s="45"/>
      <c r="UGF69" s="45"/>
      <c r="UGG69" s="45"/>
      <c r="UGH69" s="45"/>
      <c r="UGI69" s="45"/>
      <c r="UGJ69" s="45"/>
      <c r="UGK69" s="45"/>
      <c r="UGL69" s="45"/>
      <c r="UGM69" s="45"/>
      <c r="UGN69" s="45"/>
      <c r="UGO69" s="45"/>
      <c r="UGP69" s="45"/>
      <c r="UGQ69" s="45"/>
      <c r="UGR69" s="45"/>
      <c r="UGS69" s="45"/>
      <c r="UGT69" s="45"/>
      <c r="UGU69" s="45"/>
      <c r="UGV69" s="45"/>
      <c r="UGW69" s="45"/>
      <c r="UGX69" s="45"/>
      <c r="UGY69" s="45"/>
      <c r="UGZ69" s="45"/>
      <c r="UHA69" s="45"/>
      <c r="UHB69" s="45"/>
      <c r="UHC69" s="45"/>
      <c r="UHD69" s="45"/>
      <c r="UHE69" s="45"/>
      <c r="UHF69" s="45"/>
      <c r="UHG69" s="45"/>
      <c r="UHH69" s="45"/>
      <c r="UHI69" s="45"/>
      <c r="UHJ69" s="45"/>
      <c r="UHK69" s="45"/>
      <c r="UHL69" s="45"/>
      <c r="UHM69" s="45"/>
      <c r="UHN69" s="45"/>
      <c r="UHO69" s="45"/>
      <c r="UHP69" s="45"/>
      <c r="UHQ69" s="45"/>
      <c r="UHR69" s="45"/>
      <c r="UHS69" s="45"/>
      <c r="UHT69" s="45"/>
      <c r="UHU69" s="45"/>
      <c r="UHV69" s="45"/>
      <c r="UHW69" s="45"/>
      <c r="UHX69" s="45"/>
      <c r="UHY69" s="45"/>
      <c r="UHZ69" s="45"/>
      <c r="UIA69" s="45"/>
      <c r="UIB69" s="45"/>
      <c r="UIC69" s="45"/>
      <c r="UID69" s="45"/>
      <c r="UIE69" s="45"/>
      <c r="UIF69" s="45"/>
      <c r="UIG69" s="45"/>
      <c r="UIH69" s="45"/>
      <c r="UII69" s="45"/>
      <c r="UIJ69" s="45"/>
      <c r="UIK69" s="45"/>
      <c r="UIL69" s="45"/>
      <c r="UIM69" s="45"/>
      <c r="UIN69" s="45"/>
      <c r="UIO69" s="45"/>
      <c r="UIP69" s="45"/>
      <c r="UIQ69" s="45"/>
      <c r="UIR69" s="45"/>
      <c r="UIS69" s="45"/>
      <c r="UIT69" s="45"/>
      <c r="UIU69" s="45"/>
      <c r="UIV69" s="45"/>
      <c r="UIW69" s="45"/>
      <c r="UIX69" s="45"/>
      <c r="UIY69" s="45"/>
      <c r="UIZ69" s="45"/>
      <c r="UJA69" s="45"/>
      <c r="UJB69" s="45"/>
      <c r="UJC69" s="45"/>
      <c r="UJD69" s="45"/>
      <c r="UJE69" s="45"/>
      <c r="UJF69" s="45"/>
      <c r="UJG69" s="45"/>
      <c r="UJH69" s="45"/>
      <c r="UJI69" s="45"/>
      <c r="UJJ69" s="45"/>
      <c r="UJK69" s="45"/>
      <c r="UJL69" s="45"/>
      <c r="UJM69" s="45"/>
      <c r="UJN69" s="45"/>
      <c r="UJO69" s="45"/>
      <c r="UJP69" s="45"/>
      <c r="UJQ69" s="45"/>
      <c r="UJR69" s="45"/>
      <c r="UJS69" s="45"/>
      <c r="UJT69" s="45"/>
      <c r="UJU69" s="45"/>
      <c r="UJV69" s="45"/>
      <c r="UJW69" s="45"/>
      <c r="UJX69" s="45"/>
      <c r="UJY69" s="45"/>
      <c r="UJZ69" s="45"/>
      <c r="UKA69" s="45"/>
      <c r="UKB69" s="45"/>
      <c r="UKC69" s="45"/>
      <c r="UKD69" s="45"/>
      <c r="UKE69" s="45"/>
      <c r="UKF69" s="45"/>
      <c r="UKG69" s="45"/>
      <c r="UKH69" s="45"/>
      <c r="UKI69" s="45"/>
      <c r="UKJ69" s="45"/>
      <c r="UKK69" s="45"/>
      <c r="UKL69" s="45"/>
      <c r="UKM69" s="45"/>
      <c r="UKN69" s="45"/>
      <c r="UKO69" s="45"/>
      <c r="UKP69" s="45"/>
      <c r="UKQ69" s="45"/>
      <c r="UKR69" s="45"/>
      <c r="UKS69" s="45"/>
      <c r="UKT69" s="45"/>
      <c r="UKU69" s="45"/>
      <c r="UKV69" s="45"/>
      <c r="UKW69" s="45"/>
      <c r="UKX69" s="45"/>
      <c r="UKY69" s="45"/>
      <c r="UKZ69" s="45"/>
      <c r="ULA69" s="45"/>
      <c r="ULB69" s="45"/>
      <c r="ULC69" s="45"/>
      <c r="ULD69" s="45"/>
      <c r="ULE69" s="45"/>
      <c r="ULF69" s="45"/>
      <c r="ULG69" s="45"/>
      <c r="ULH69" s="45"/>
      <c r="ULI69" s="45"/>
      <c r="ULJ69" s="45"/>
      <c r="ULK69" s="45"/>
      <c r="ULL69" s="45"/>
      <c r="ULM69" s="45"/>
      <c r="ULN69" s="45"/>
      <c r="ULO69" s="45"/>
      <c r="ULP69" s="45"/>
      <c r="ULQ69" s="45"/>
      <c r="ULR69" s="45"/>
      <c r="ULS69" s="45"/>
      <c r="ULT69" s="45"/>
      <c r="ULU69" s="45"/>
      <c r="ULV69" s="45"/>
      <c r="ULW69" s="45"/>
      <c r="ULX69" s="45"/>
      <c r="ULY69" s="45"/>
      <c r="ULZ69" s="45"/>
      <c r="UMA69" s="45"/>
      <c r="UMB69" s="45"/>
      <c r="UMC69" s="45"/>
      <c r="UMD69" s="45"/>
      <c r="UME69" s="45"/>
      <c r="UMF69" s="45"/>
      <c r="UMG69" s="45"/>
      <c r="UMH69" s="45"/>
      <c r="UMI69" s="45"/>
      <c r="UMJ69" s="45"/>
      <c r="UMK69" s="45"/>
      <c r="UML69" s="45"/>
      <c r="UMM69" s="45"/>
      <c r="UMN69" s="45"/>
      <c r="UMO69" s="45"/>
      <c r="UMP69" s="45"/>
      <c r="UMQ69" s="45"/>
      <c r="UMR69" s="45"/>
      <c r="UMS69" s="45"/>
      <c r="UMT69" s="45"/>
      <c r="UMU69" s="45"/>
      <c r="UMV69" s="45"/>
      <c r="UMW69" s="45"/>
      <c r="UMX69" s="45"/>
      <c r="UMY69" s="45"/>
      <c r="UMZ69" s="45"/>
      <c r="UNA69" s="45"/>
      <c r="UNB69" s="45"/>
      <c r="UNC69" s="45"/>
      <c r="UND69" s="45"/>
      <c r="UNE69" s="45"/>
      <c r="UNF69" s="45"/>
      <c r="UNG69" s="45"/>
      <c r="UNH69" s="45"/>
      <c r="UNI69" s="45"/>
      <c r="UNJ69" s="45"/>
      <c r="UNK69" s="45"/>
      <c r="UNL69" s="45"/>
      <c r="UNM69" s="45"/>
      <c r="UNN69" s="45"/>
      <c r="UNO69" s="45"/>
      <c r="UNP69" s="45"/>
      <c r="UNQ69" s="45"/>
      <c r="UNR69" s="45"/>
      <c r="UNS69" s="45"/>
      <c r="UNT69" s="45"/>
      <c r="UNU69" s="45"/>
      <c r="UNV69" s="45"/>
      <c r="UNW69" s="45"/>
      <c r="UNX69" s="45"/>
      <c r="UNY69" s="45"/>
      <c r="UNZ69" s="45"/>
      <c r="UOA69" s="45"/>
      <c r="UOB69" s="45"/>
      <c r="UOC69" s="45"/>
      <c r="UOD69" s="45"/>
      <c r="UOE69" s="45"/>
      <c r="UOF69" s="45"/>
      <c r="UOG69" s="45"/>
      <c r="UOH69" s="45"/>
      <c r="UOI69" s="45"/>
      <c r="UOJ69" s="45"/>
      <c r="UOK69" s="45"/>
      <c r="UOL69" s="45"/>
      <c r="UOM69" s="45"/>
      <c r="UON69" s="45"/>
      <c r="UOO69" s="45"/>
      <c r="UOP69" s="45"/>
      <c r="UOQ69" s="45"/>
      <c r="UOR69" s="45"/>
      <c r="UOS69" s="45"/>
      <c r="UOT69" s="45"/>
      <c r="UOU69" s="45"/>
      <c r="UOV69" s="45"/>
      <c r="UOW69" s="45"/>
      <c r="UOX69" s="45"/>
      <c r="UOY69" s="45"/>
      <c r="UOZ69" s="45"/>
      <c r="UPA69" s="45"/>
      <c r="UPB69" s="45"/>
      <c r="UPC69" s="45"/>
      <c r="UPD69" s="45"/>
      <c r="UPE69" s="45"/>
      <c r="UPF69" s="45"/>
      <c r="UPG69" s="45"/>
      <c r="UPH69" s="45"/>
      <c r="UPI69" s="45"/>
      <c r="UPJ69" s="45"/>
      <c r="UPK69" s="45"/>
      <c r="UPL69" s="45"/>
      <c r="UPM69" s="45"/>
      <c r="UPN69" s="45"/>
      <c r="UPO69" s="45"/>
      <c r="UPP69" s="45"/>
      <c r="UPQ69" s="45"/>
      <c r="UPR69" s="45"/>
      <c r="UPS69" s="45"/>
      <c r="UPT69" s="45"/>
      <c r="UPU69" s="45"/>
      <c r="UPV69" s="45"/>
      <c r="UPW69" s="45"/>
      <c r="UPX69" s="45"/>
      <c r="UPY69" s="45"/>
      <c r="UPZ69" s="45"/>
      <c r="UQA69" s="45"/>
      <c r="UQB69" s="45"/>
      <c r="UQC69" s="45"/>
      <c r="UQD69" s="45"/>
      <c r="UQE69" s="45"/>
      <c r="UQF69" s="45"/>
      <c r="UQG69" s="45"/>
      <c r="UQH69" s="45"/>
      <c r="UQI69" s="45"/>
      <c r="UQJ69" s="45"/>
      <c r="UQK69" s="45"/>
      <c r="UQL69" s="45"/>
      <c r="UQM69" s="45"/>
      <c r="UQN69" s="45"/>
      <c r="UQO69" s="45"/>
      <c r="UQP69" s="45"/>
      <c r="UQQ69" s="45"/>
      <c r="UQR69" s="45"/>
      <c r="UQS69" s="45"/>
      <c r="UQT69" s="45"/>
      <c r="UQU69" s="45"/>
      <c r="UQV69" s="45"/>
      <c r="UQW69" s="45"/>
      <c r="UQX69" s="45"/>
      <c r="UQY69" s="45"/>
      <c r="UQZ69" s="45"/>
      <c r="URA69" s="45"/>
      <c r="URB69" s="45"/>
      <c r="URC69" s="45"/>
      <c r="URD69" s="45"/>
      <c r="URE69" s="45"/>
      <c r="URF69" s="45"/>
      <c r="URG69" s="45"/>
      <c r="URH69" s="45"/>
      <c r="URI69" s="45"/>
      <c r="URJ69" s="45"/>
      <c r="URK69" s="45"/>
      <c r="URL69" s="45"/>
      <c r="URM69" s="45"/>
      <c r="URN69" s="45"/>
      <c r="URO69" s="45"/>
      <c r="URP69" s="45"/>
      <c r="URQ69" s="45"/>
      <c r="URR69" s="45"/>
      <c r="URS69" s="45"/>
      <c r="URT69" s="45"/>
      <c r="URU69" s="45"/>
      <c r="URV69" s="45"/>
      <c r="URW69" s="45"/>
      <c r="URX69" s="45"/>
      <c r="URY69" s="45"/>
      <c r="URZ69" s="45"/>
      <c r="USA69" s="45"/>
      <c r="USB69" s="45"/>
      <c r="USC69" s="45"/>
      <c r="USD69" s="45"/>
      <c r="USE69" s="45"/>
      <c r="USF69" s="45"/>
      <c r="USG69" s="45"/>
      <c r="USH69" s="45"/>
      <c r="USI69" s="45"/>
      <c r="USJ69" s="45"/>
      <c r="USK69" s="45"/>
      <c r="USL69" s="45"/>
      <c r="USM69" s="45"/>
      <c r="USN69" s="45"/>
      <c r="USO69" s="45"/>
      <c r="USP69" s="45"/>
      <c r="USQ69" s="45"/>
      <c r="USR69" s="45"/>
      <c r="USS69" s="45"/>
      <c r="UST69" s="45"/>
      <c r="USU69" s="45"/>
      <c r="USV69" s="45"/>
      <c r="USW69" s="45"/>
      <c r="USX69" s="45"/>
      <c r="USY69" s="45"/>
      <c r="USZ69" s="45"/>
      <c r="UTA69" s="45"/>
      <c r="UTB69" s="45"/>
      <c r="UTC69" s="45"/>
      <c r="UTD69" s="45"/>
      <c r="UTE69" s="45"/>
      <c r="UTF69" s="45"/>
      <c r="UTG69" s="45"/>
      <c r="UTH69" s="45"/>
      <c r="UTI69" s="45"/>
      <c r="UTJ69" s="45"/>
      <c r="UTK69" s="45"/>
      <c r="UTL69" s="45"/>
      <c r="UTM69" s="45"/>
      <c r="UTN69" s="45"/>
      <c r="UTO69" s="45"/>
      <c r="UTP69" s="45"/>
      <c r="UTQ69" s="45"/>
      <c r="UTR69" s="45"/>
      <c r="UTS69" s="45"/>
      <c r="UTT69" s="45"/>
      <c r="UTU69" s="45"/>
      <c r="UTV69" s="45"/>
      <c r="UTW69" s="45"/>
      <c r="UTX69" s="45"/>
      <c r="UTY69" s="45"/>
      <c r="UTZ69" s="45"/>
      <c r="UUA69" s="45"/>
      <c r="UUB69" s="45"/>
      <c r="UUC69" s="45"/>
      <c r="UUD69" s="45"/>
      <c r="UUE69" s="45"/>
      <c r="UUF69" s="45"/>
      <c r="UUG69" s="45"/>
      <c r="UUH69" s="45"/>
      <c r="UUI69" s="45"/>
      <c r="UUJ69" s="45"/>
      <c r="UUK69" s="45"/>
      <c r="UUL69" s="45"/>
      <c r="UUM69" s="45"/>
      <c r="UUN69" s="45"/>
      <c r="UUO69" s="45"/>
      <c r="UUP69" s="45"/>
      <c r="UUQ69" s="45"/>
      <c r="UUR69" s="45"/>
      <c r="UUS69" s="45"/>
      <c r="UUT69" s="45"/>
      <c r="UUU69" s="45"/>
      <c r="UUV69" s="45"/>
      <c r="UUW69" s="45"/>
      <c r="UUX69" s="45"/>
      <c r="UUY69" s="45"/>
      <c r="UUZ69" s="45"/>
      <c r="UVA69" s="45"/>
      <c r="UVB69" s="45"/>
      <c r="UVC69" s="45"/>
      <c r="UVD69" s="45"/>
      <c r="UVE69" s="45"/>
      <c r="UVF69" s="45"/>
      <c r="UVG69" s="45"/>
      <c r="UVH69" s="45"/>
      <c r="UVI69" s="45"/>
      <c r="UVJ69" s="45"/>
      <c r="UVK69" s="45"/>
      <c r="UVL69" s="45"/>
      <c r="UVM69" s="45"/>
      <c r="UVN69" s="45"/>
      <c r="UVO69" s="45"/>
      <c r="UVP69" s="45"/>
      <c r="UVQ69" s="45"/>
      <c r="UVR69" s="45"/>
      <c r="UVS69" s="45"/>
      <c r="UVT69" s="45"/>
      <c r="UVU69" s="45"/>
      <c r="UVV69" s="45"/>
      <c r="UVW69" s="45"/>
      <c r="UVX69" s="45"/>
      <c r="UVY69" s="45"/>
      <c r="UVZ69" s="45"/>
      <c r="UWA69" s="45"/>
      <c r="UWB69" s="45"/>
      <c r="UWC69" s="45"/>
      <c r="UWD69" s="45"/>
      <c r="UWE69" s="45"/>
      <c r="UWF69" s="45"/>
      <c r="UWG69" s="45"/>
      <c r="UWH69" s="45"/>
      <c r="UWI69" s="45"/>
      <c r="UWJ69" s="45"/>
      <c r="UWK69" s="45"/>
      <c r="UWL69" s="45"/>
      <c r="UWM69" s="45"/>
      <c r="UWN69" s="45"/>
      <c r="UWO69" s="45"/>
      <c r="UWP69" s="45"/>
      <c r="UWQ69" s="45"/>
      <c r="UWR69" s="45"/>
      <c r="UWS69" s="45"/>
      <c r="UWT69" s="45"/>
      <c r="UWU69" s="45"/>
      <c r="UWV69" s="45"/>
      <c r="UWW69" s="45"/>
      <c r="UWX69" s="45"/>
      <c r="UWY69" s="45"/>
      <c r="UWZ69" s="45"/>
      <c r="UXA69" s="45"/>
      <c r="UXB69" s="45"/>
      <c r="UXC69" s="45"/>
      <c r="UXD69" s="45"/>
      <c r="UXE69" s="45"/>
      <c r="UXF69" s="45"/>
      <c r="UXG69" s="45"/>
      <c r="UXH69" s="45"/>
      <c r="UXI69" s="45"/>
      <c r="UXJ69" s="45"/>
      <c r="UXK69" s="45"/>
      <c r="UXL69" s="45"/>
      <c r="UXM69" s="45"/>
      <c r="UXN69" s="45"/>
      <c r="UXO69" s="45"/>
      <c r="UXP69" s="45"/>
      <c r="UXQ69" s="45"/>
      <c r="UXR69" s="45"/>
      <c r="UXS69" s="45"/>
      <c r="UXT69" s="45"/>
      <c r="UXU69" s="45"/>
      <c r="UXV69" s="45"/>
      <c r="UXW69" s="45"/>
      <c r="UXX69" s="45"/>
      <c r="UXY69" s="45"/>
      <c r="UXZ69" s="45"/>
      <c r="UYA69" s="45"/>
      <c r="UYB69" s="45"/>
      <c r="UYC69" s="45"/>
      <c r="UYD69" s="45"/>
      <c r="UYE69" s="45"/>
      <c r="UYF69" s="45"/>
      <c r="UYG69" s="45"/>
      <c r="UYH69" s="45"/>
      <c r="UYI69" s="45"/>
      <c r="UYJ69" s="45"/>
      <c r="UYK69" s="45"/>
      <c r="UYL69" s="45"/>
      <c r="UYM69" s="45"/>
      <c r="UYN69" s="45"/>
      <c r="UYO69" s="45"/>
      <c r="UYP69" s="45"/>
      <c r="UYQ69" s="45"/>
      <c r="UYR69" s="45"/>
      <c r="UYS69" s="45"/>
      <c r="UYT69" s="45"/>
      <c r="UYU69" s="45"/>
      <c r="UYV69" s="45"/>
      <c r="UYW69" s="45"/>
      <c r="UYX69" s="45"/>
      <c r="UYY69" s="45"/>
      <c r="UYZ69" s="45"/>
      <c r="UZA69" s="45"/>
      <c r="UZB69" s="45"/>
      <c r="UZC69" s="45"/>
      <c r="UZD69" s="45"/>
      <c r="UZE69" s="45"/>
      <c r="UZF69" s="45"/>
      <c r="UZG69" s="45"/>
      <c r="UZH69" s="45"/>
      <c r="UZI69" s="45"/>
      <c r="UZJ69" s="45"/>
      <c r="UZK69" s="45"/>
      <c r="UZL69" s="45"/>
      <c r="UZM69" s="45"/>
      <c r="UZN69" s="45"/>
      <c r="UZO69" s="45"/>
      <c r="UZP69" s="45"/>
      <c r="UZQ69" s="45"/>
      <c r="UZR69" s="45"/>
      <c r="UZS69" s="45"/>
      <c r="UZT69" s="45"/>
      <c r="UZU69" s="45"/>
      <c r="UZV69" s="45"/>
      <c r="UZW69" s="45"/>
      <c r="UZX69" s="45"/>
      <c r="UZY69" s="45"/>
      <c r="UZZ69" s="45"/>
      <c r="VAA69" s="45"/>
      <c r="VAB69" s="45"/>
      <c r="VAC69" s="45"/>
      <c r="VAD69" s="45"/>
      <c r="VAE69" s="45"/>
      <c r="VAF69" s="45"/>
      <c r="VAG69" s="45"/>
      <c r="VAH69" s="45"/>
      <c r="VAI69" s="45"/>
      <c r="VAJ69" s="45"/>
      <c r="VAK69" s="45"/>
      <c r="VAL69" s="45"/>
      <c r="VAM69" s="45"/>
      <c r="VAN69" s="45"/>
      <c r="VAO69" s="45"/>
      <c r="VAP69" s="45"/>
      <c r="VAQ69" s="45"/>
      <c r="VAR69" s="45"/>
      <c r="VAS69" s="45"/>
      <c r="VAT69" s="45"/>
      <c r="VAU69" s="45"/>
      <c r="VAV69" s="45"/>
      <c r="VAW69" s="45"/>
      <c r="VAX69" s="45"/>
      <c r="VAY69" s="45"/>
      <c r="VAZ69" s="45"/>
      <c r="VBA69" s="45"/>
      <c r="VBB69" s="45"/>
      <c r="VBC69" s="45"/>
      <c r="VBD69" s="45"/>
      <c r="VBE69" s="45"/>
      <c r="VBF69" s="45"/>
      <c r="VBG69" s="45"/>
      <c r="VBH69" s="45"/>
      <c r="VBI69" s="45"/>
      <c r="VBJ69" s="45"/>
      <c r="VBK69" s="45"/>
      <c r="VBL69" s="45"/>
      <c r="VBM69" s="45"/>
      <c r="VBN69" s="45"/>
      <c r="VBO69" s="45"/>
      <c r="VBP69" s="45"/>
      <c r="VBQ69" s="45"/>
      <c r="VBR69" s="45"/>
      <c r="VBS69" s="45"/>
      <c r="VBT69" s="45"/>
      <c r="VBU69" s="45"/>
      <c r="VBV69" s="45"/>
      <c r="VBW69" s="45"/>
      <c r="VBX69" s="45"/>
      <c r="VBY69" s="45"/>
      <c r="VBZ69" s="45"/>
      <c r="VCA69" s="45"/>
      <c r="VCB69" s="45"/>
      <c r="VCC69" s="45"/>
      <c r="VCD69" s="45"/>
      <c r="VCE69" s="45"/>
      <c r="VCF69" s="45"/>
      <c r="VCG69" s="45"/>
      <c r="VCH69" s="45"/>
      <c r="VCI69" s="45"/>
      <c r="VCJ69" s="45"/>
      <c r="VCK69" s="45"/>
      <c r="VCL69" s="45"/>
      <c r="VCM69" s="45"/>
      <c r="VCN69" s="45"/>
      <c r="VCO69" s="45"/>
      <c r="VCP69" s="45"/>
      <c r="VCQ69" s="45"/>
      <c r="VCR69" s="45"/>
      <c r="VCS69" s="45"/>
      <c r="VCT69" s="45"/>
      <c r="VCU69" s="45"/>
      <c r="VCV69" s="45"/>
      <c r="VCW69" s="45"/>
      <c r="VCX69" s="45"/>
      <c r="VCY69" s="45"/>
      <c r="VCZ69" s="45"/>
      <c r="VDA69" s="45"/>
      <c r="VDB69" s="45"/>
      <c r="VDC69" s="45"/>
      <c r="VDD69" s="45"/>
      <c r="VDE69" s="45"/>
      <c r="VDF69" s="45"/>
      <c r="VDG69" s="45"/>
      <c r="VDH69" s="45"/>
      <c r="VDI69" s="45"/>
      <c r="VDJ69" s="45"/>
      <c r="VDK69" s="45"/>
      <c r="VDL69" s="45"/>
      <c r="VDM69" s="45"/>
      <c r="VDN69" s="45"/>
      <c r="VDO69" s="45"/>
      <c r="VDP69" s="45"/>
      <c r="VDQ69" s="45"/>
      <c r="VDR69" s="45"/>
      <c r="VDS69" s="45"/>
      <c r="VDT69" s="45"/>
      <c r="VDU69" s="45"/>
      <c r="VDV69" s="45"/>
      <c r="VDW69" s="45"/>
      <c r="VDX69" s="45"/>
      <c r="VDY69" s="45"/>
      <c r="VDZ69" s="45"/>
      <c r="VEA69" s="45"/>
      <c r="VEB69" s="45"/>
      <c r="VEC69" s="45"/>
      <c r="VED69" s="45"/>
      <c r="VEE69" s="45"/>
      <c r="VEF69" s="45"/>
      <c r="VEG69" s="45"/>
      <c r="VEH69" s="45"/>
      <c r="VEI69" s="45"/>
      <c r="VEJ69" s="45"/>
      <c r="VEK69" s="45"/>
      <c r="VEL69" s="45"/>
      <c r="VEM69" s="45"/>
      <c r="VEN69" s="45"/>
      <c r="VEO69" s="45"/>
      <c r="VEP69" s="45"/>
      <c r="VEQ69" s="45"/>
      <c r="VER69" s="45"/>
      <c r="VES69" s="45"/>
      <c r="VET69" s="45"/>
      <c r="VEU69" s="45"/>
      <c r="VEV69" s="45"/>
      <c r="VEW69" s="45"/>
      <c r="VEX69" s="45"/>
      <c r="VEY69" s="45"/>
      <c r="VEZ69" s="45"/>
      <c r="VFA69" s="45"/>
      <c r="VFB69" s="45"/>
      <c r="VFC69" s="45"/>
      <c r="VFD69" s="45"/>
      <c r="VFE69" s="45"/>
      <c r="VFF69" s="45"/>
      <c r="VFG69" s="45"/>
      <c r="VFH69" s="45"/>
      <c r="VFI69" s="45"/>
      <c r="VFJ69" s="45"/>
      <c r="VFK69" s="45"/>
      <c r="VFL69" s="45"/>
      <c r="VFM69" s="45"/>
      <c r="VFN69" s="45"/>
      <c r="VFO69" s="45"/>
      <c r="VFP69" s="45"/>
      <c r="VFQ69" s="45"/>
      <c r="VFR69" s="45"/>
      <c r="VFS69" s="45"/>
      <c r="VFT69" s="45"/>
      <c r="VFU69" s="45"/>
      <c r="VFV69" s="45"/>
      <c r="VFW69" s="45"/>
      <c r="VFX69" s="45"/>
      <c r="VFY69" s="45"/>
      <c r="VFZ69" s="45"/>
      <c r="VGA69" s="45"/>
      <c r="VGB69" s="45"/>
      <c r="VGC69" s="45"/>
      <c r="VGD69" s="45"/>
      <c r="VGE69" s="45"/>
      <c r="VGF69" s="45"/>
      <c r="VGG69" s="45"/>
      <c r="VGH69" s="45"/>
      <c r="VGI69" s="45"/>
      <c r="VGJ69" s="45"/>
      <c r="VGK69" s="45"/>
      <c r="VGL69" s="45"/>
      <c r="VGM69" s="45"/>
      <c r="VGN69" s="45"/>
      <c r="VGO69" s="45"/>
      <c r="VGP69" s="45"/>
      <c r="VGQ69" s="45"/>
      <c r="VGR69" s="45"/>
      <c r="VGS69" s="45"/>
      <c r="VGT69" s="45"/>
      <c r="VGU69" s="45"/>
      <c r="VGV69" s="45"/>
      <c r="VGW69" s="45"/>
      <c r="VGX69" s="45"/>
      <c r="VGY69" s="45"/>
      <c r="VGZ69" s="45"/>
      <c r="VHA69" s="45"/>
      <c r="VHB69" s="45"/>
      <c r="VHC69" s="45"/>
      <c r="VHD69" s="45"/>
      <c r="VHE69" s="45"/>
      <c r="VHF69" s="45"/>
      <c r="VHG69" s="45"/>
      <c r="VHH69" s="45"/>
      <c r="VHI69" s="45"/>
      <c r="VHJ69" s="45"/>
      <c r="VHK69" s="45"/>
      <c r="VHL69" s="45"/>
      <c r="VHM69" s="45"/>
      <c r="VHN69" s="45"/>
      <c r="VHO69" s="45"/>
      <c r="VHP69" s="45"/>
      <c r="VHQ69" s="45"/>
      <c r="VHR69" s="45"/>
      <c r="VHS69" s="45"/>
      <c r="VHT69" s="45"/>
      <c r="VHU69" s="45"/>
      <c r="VHV69" s="45"/>
      <c r="VHW69" s="45"/>
      <c r="VHX69" s="45"/>
      <c r="VHY69" s="45"/>
      <c r="VHZ69" s="45"/>
      <c r="VIA69" s="45"/>
      <c r="VIB69" s="45"/>
      <c r="VIC69" s="45"/>
      <c r="VID69" s="45"/>
      <c r="VIE69" s="45"/>
      <c r="VIF69" s="45"/>
      <c r="VIG69" s="45"/>
      <c r="VIH69" s="45"/>
      <c r="VII69" s="45"/>
      <c r="VIJ69" s="45"/>
      <c r="VIK69" s="45"/>
      <c r="VIL69" s="45"/>
      <c r="VIM69" s="45"/>
      <c r="VIN69" s="45"/>
      <c r="VIO69" s="45"/>
      <c r="VIP69" s="45"/>
      <c r="VIQ69" s="45"/>
      <c r="VIR69" s="45"/>
      <c r="VIS69" s="45"/>
      <c r="VIT69" s="45"/>
      <c r="VIU69" s="45"/>
      <c r="VIV69" s="45"/>
      <c r="VIW69" s="45"/>
      <c r="VIX69" s="45"/>
      <c r="VIY69" s="45"/>
      <c r="VIZ69" s="45"/>
      <c r="VJA69" s="45"/>
      <c r="VJB69" s="45"/>
      <c r="VJC69" s="45"/>
      <c r="VJD69" s="45"/>
      <c r="VJE69" s="45"/>
      <c r="VJF69" s="45"/>
      <c r="VJG69" s="45"/>
      <c r="VJH69" s="45"/>
      <c r="VJI69" s="45"/>
      <c r="VJJ69" s="45"/>
      <c r="VJK69" s="45"/>
      <c r="VJL69" s="45"/>
      <c r="VJM69" s="45"/>
      <c r="VJN69" s="45"/>
      <c r="VJO69" s="45"/>
      <c r="VJP69" s="45"/>
      <c r="VJQ69" s="45"/>
      <c r="VJR69" s="45"/>
      <c r="VJS69" s="45"/>
      <c r="VJT69" s="45"/>
      <c r="VJU69" s="45"/>
      <c r="VJV69" s="45"/>
      <c r="VJW69" s="45"/>
      <c r="VJX69" s="45"/>
      <c r="VJY69" s="45"/>
      <c r="VJZ69" s="45"/>
      <c r="VKA69" s="45"/>
      <c r="VKB69" s="45"/>
      <c r="VKC69" s="45"/>
      <c r="VKD69" s="45"/>
      <c r="VKE69" s="45"/>
      <c r="VKF69" s="45"/>
      <c r="VKG69" s="45"/>
      <c r="VKH69" s="45"/>
      <c r="VKI69" s="45"/>
      <c r="VKJ69" s="45"/>
      <c r="VKK69" s="45"/>
      <c r="VKL69" s="45"/>
      <c r="VKM69" s="45"/>
      <c r="VKN69" s="45"/>
      <c r="VKO69" s="45"/>
      <c r="VKP69" s="45"/>
      <c r="VKQ69" s="45"/>
      <c r="VKR69" s="45"/>
      <c r="VKS69" s="45"/>
      <c r="VKT69" s="45"/>
      <c r="VKU69" s="45"/>
      <c r="VKV69" s="45"/>
      <c r="VKW69" s="45"/>
      <c r="VKX69" s="45"/>
      <c r="VKY69" s="45"/>
      <c r="VKZ69" s="45"/>
      <c r="VLA69" s="45"/>
      <c r="VLB69" s="45"/>
      <c r="VLC69" s="45"/>
      <c r="VLD69" s="45"/>
      <c r="VLE69" s="45"/>
      <c r="VLF69" s="45"/>
      <c r="VLG69" s="45"/>
      <c r="VLH69" s="45"/>
      <c r="VLI69" s="45"/>
      <c r="VLJ69" s="45"/>
      <c r="VLK69" s="45"/>
      <c r="VLL69" s="45"/>
      <c r="VLM69" s="45"/>
      <c r="VLN69" s="45"/>
      <c r="VLO69" s="45"/>
      <c r="VLP69" s="45"/>
      <c r="VLQ69" s="45"/>
      <c r="VLR69" s="45"/>
      <c r="VLS69" s="45"/>
      <c r="VLT69" s="45"/>
      <c r="VLU69" s="45"/>
      <c r="VLV69" s="45"/>
      <c r="VLW69" s="45"/>
      <c r="VLX69" s="45"/>
      <c r="VLY69" s="45"/>
      <c r="VLZ69" s="45"/>
      <c r="VMA69" s="45"/>
      <c r="VMB69" s="45"/>
      <c r="VMC69" s="45"/>
      <c r="VMD69" s="45"/>
      <c r="VME69" s="45"/>
      <c r="VMF69" s="45"/>
      <c r="VMG69" s="45"/>
      <c r="VMH69" s="45"/>
      <c r="VMI69" s="45"/>
      <c r="VMJ69" s="45"/>
      <c r="VMK69" s="45"/>
      <c r="VML69" s="45"/>
      <c r="VMM69" s="45"/>
      <c r="VMN69" s="45"/>
      <c r="VMO69" s="45"/>
      <c r="VMP69" s="45"/>
      <c r="VMQ69" s="45"/>
      <c r="VMR69" s="45"/>
      <c r="VMS69" s="45"/>
      <c r="VMT69" s="45"/>
      <c r="VMU69" s="45"/>
      <c r="VMV69" s="45"/>
      <c r="VMW69" s="45"/>
      <c r="VMX69" s="45"/>
      <c r="VMY69" s="45"/>
      <c r="VMZ69" s="45"/>
      <c r="VNA69" s="45"/>
      <c r="VNB69" s="45"/>
      <c r="VNC69" s="45"/>
      <c r="VND69" s="45"/>
      <c r="VNE69" s="45"/>
      <c r="VNF69" s="45"/>
      <c r="VNG69" s="45"/>
      <c r="VNH69" s="45"/>
      <c r="VNI69" s="45"/>
      <c r="VNJ69" s="45"/>
      <c r="VNK69" s="45"/>
      <c r="VNL69" s="45"/>
      <c r="VNM69" s="45"/>
      <c r="VNN69" s="45"/>
      <c r="VNO69" s="45"/>
      <c r="VNP69" s="45"/>
      <c r="VNQ69" s="45"/>
      <c r="VNR69" s="45"/>
      <c r="VNS69" s="45"/>
      <c r="VNT69" s="45"/>
      <c r="VNU69" s="45"/>
      <c r="VNV69" s="45"/>
      <c r="VNW69" s="45"/>
      <c r="VNX69" s="45"/>
      <c r="VNY69" s="45"/>
      <c r="VNZ69" s="45"/>
      <c r="VOA69" s="45"/>
      <c r="VOB69" s="45"/>
      <c r="VOC69" s="45"/>
      <c r="VOD69" s="45"/>
      <c r="VOE69" s="45"/>
      <c r="VOF69" s="45"/>
      <c r="VOG69" s="45"/>
      <c r="VOH69" s="45"/>
      <c r="VOI69" s="45"/>
      <c r="VOJ69" s="45"/>
      <c r="VOK69" s="45"/>
      <c r="VOL69" s="45"/>
      <c r="VOM69" s="45"/>
      <c r="VON69" s="45"/>
      <c r="VOO69" s="45"/>
      <c r="VOP69" s="45"/>
      <c r="VOQ69" s="45"/>
      <c r="VOR69" s="45"/>
      <c r="VOS69" s="45"/>
      <c r="VOT69" s="45"/>
      <c r="VOU69" s="45"/>
      <c r="VOV69" s="45"/>
      <c r="VOW69" s="45"/>
      <c r="VOX69" s="45"/>
      <c r="VOY69" s="45"/>
      <c r="VOZ69" s="45"/>
      <c r="VPA69" s="45"/>
      <c r="VPB69" s="45"/>
      <c r="VPC69" s="45"/>
      <c r="VPD69" s="45"/>
      <c r="VPE69" s="45"/>
      <c r="VPF69" s="45"/>
      <c r="VPG69" s="45"/>
      <c r="VPH69" s="45"/>
      <c r="VPI69" s="45"/>
      <c r="VPJ69" s="45"/>
      <c r="VPK69" s="45"/>
      <c r="VPL69" s="45"/>
      <c r="VPM69" s="45"/>
      <c r="VPN69" s="45"/>
      <c r="VPO69" s="45"/>
      <c r="VPP69" s="45"/>
      <c r="VPQ69" s="45"/>
      <c r="VPR69" s="45"/>
      <c r="VPS69" s="45"/>
      <c r="VPT69" s="45"/>
      <c r="VPU69" s="45"/>
      <c r="VPV69" s="45"/>
      <c r="VPW69" s="45"/>
      <c r="VPX69" s="45"/>
      <c r="VPY69" s="45"/>
      <c r="VPZ69" s="45"/>
      <c r="VQA69" s="45"/>
      <c r="VQB69" s="45"/>
      <c r="VQC69" s="45"/>
      <c r="VQD69" s="45"/>
      <c r="VQE69" s="45"/>
      <c r="VQF69" s="45"/>
      <c r="VQG69" s="45"/>
      <c r="VQH69" s="45"/>
      <c r="VQI69" s="45"/>
      <c r="VQJ69" s="45"/>
      <c r="VQK69" s="45"/>
      <c r="VQL69" s="45"/>
      <c r="VQM69" s="45"/>
      <c r="VQN69" s="45"/>
      <c r="VQO69" s="45"/>
      <c r="VQP69" s="45"/>
      <c r="VQQ69" s="45"/>
      <c r="VQR69" s="45"/>
      <c r="VQS69" s="45"/>
      <c r="VQT69" s="45"/>
      <c r="VQU69" s="45"/>
      <c r="VQV69" s="45"/>
      <c r="VQW69" s="45"/>
      <c r="VQX69" s="45"/>
      <c r="VQY69" s="45"/>
      <c r="VQZ69" s="45"/>
      <c r="VRA69" s="45"/>
      <c r="VRB69" s="45"/>
      <c r="VRC69" s="45"/>
      <c r="VRD69" s="45"/>
      <c r="VRE69" s="45"/>
      <c r="VRF69" s="45"/>
      <c r="VRG69" s="45"/>
      <c r="VRH69" s="45"/>
      <c r="VRI69" s="45"/>
      <c r="VRJ69" s="45"/>
      <c r="VRK69" s="45"/>
      <c r="VRL69" s="45"/>
      <c r="VRM69" s="45"/>
      <c r="VRN69" s="45"/>
      <c r="VRO69" s="45"/>
      <c r="VRP69" s="45"/>
      <c r="VRQ69" s="45"/>
      <c r="VRR69" s="45"/>
      <c r="VRS69" s="45"/>
      <c r="VRT69" s="45"/>
      <c r="VRU69" s="45"/>
      <c r="VRV69" s="45"/>
      <c r="VRW69" s="45"/>
      <c r="VRX69" s="45"/>
      <c r="VRY69" s="45"/>
      <c r="VRZ69" s="45"/>
      <c r="VSA69" s="45"/>
      <c r="VSB69" s="45"/>
      <c r="VSC69" s="45"/>
      <c r="VSD69" s="45"/>
      <c r="VSE69" s="45"/>
      <c r="VSF69" s="45"/>
      <c r="VSG69" s="45"/>
      <c r="VSH69" s="45"/>
      <c r="VSI69" s="45"/>
      <c r="VSJ69" s="45"/>
      <c r="VSK69" s="45"/>
      <c r="VSL69" s="45"/>
      <c r="VSM69" s="45"/>
      <c r="VSN69" s="45"/>
      <c r="VSO69" s="45"/>
      <c r="VSP69" s="45"/>
      <c r="VSQ69" s="45"/>
      <c r="VSR69" s="45"/>
      <c r="VSS69" s="45"/>
      <c r="VST69" s="45"/>
      <c r="VSU69" s="45"/>
      <c r="VSV69" s="45"/>
      <c r="VSW69" s="45"/>
      <c r="VSX69" s="45"/>
      <c r="VSY69" s="45"/>
      <c r="VSZ69" s="45"/>
      <c r="VTA69" s="45"/>
      <c r="VTB69" s="45"/>
      <c r="VTC69" s="45"/>
      <c r="VTD69" s="45"/>
      <c r="VTE69" s="45"/>
      <c r="VTF69" s="45"/>
      <c r="VTG69" s="45"/>
      <c r="VTH69" s="45"/>
      <c r="VTI69" s="45"/>
      <c r="VTJ69" s="45"/>
      <c r="VTK69" s="45"/>
      <c r="VTL69" s="45"/>
      <c r="VTM69" s="45"/>
      <c r="VTN69" s="45"/>
      <c r="VTO69" s="45"/>
      <c r="VTP69" s="45"/>
      <c r="VTQ69" s="45"/>
      <c r="VTR69" s="45"/>
      <c r="VTS69" s="45"/>
      <c r="VTT69" s="45"/>
      <c r="VTU69" s="45"/>
      <c r="VTV69" s="45"/>
      <c r="VTW69" s="45"/>
      <c r="VTX69" s="45"/>
      <c r="VTY69" s="45"/>
      <c r="VTZ69" s="45"/>
      <c r="VUA69" s="45"/>
      <c r="VUB69" s="45"/>
      <c r="VUC69" s="45"/>
      <c r="VUD69" s="45"/>
      <c r="VUE69" s="45"/>
      <c r="VUF69" s="45"/>
      <c r="VUG69" s="45"/>
      <c r="VUH69" s="45"/>
      <c r="VUI69" s="45"/>
      <c r="VUJ69" s="45"/>
      <c r="VUK69" s="45"/>
      <c r="VUL69" s="45"/>
      <c r="VUM69" s="45"/>
      <c r="VUN69" s="45"/>
      <c r="VUO69" s="45"/>
      <c r="VUP69" s="45"/>
      <c r="VUQ69" s="45"/>
      <c r="VUR69" s="45"/>
      <c r="VUS69" s="45"/>
      <c r="VUT69" s="45"/>
      <c r="VUU69" s="45"/>
      <c r="VUV69" s="45"/>
      <c r="VUW69" s="45"/>
      <c r="VUX69" s="45"/>
      <c r="VUY69" s="45"/>
      <c r="VUZ69" s="45"/>
      <c r="VVA69" s="45"/>
      <c r="VVB69" s="45"/>
      <c r="VVC69" s="45"/>
      <c r="VVD69" s="45"/>
      <c r="VVE69" s="45"/>
      <c r="VVF69" s="45"/>
      <c r="VVG69" s="45"/>
      <c r="VVH69" s="45"/>
      <c r="VVI69" s="45"/>
      <c r="VVJ69" s="45"/>
      <c r="VVK69" s="45"/>
      <c r="VVL69" s="45"/>
      <c r="VVM69" s="45"/>
      <c r="VVN69" s="45"/>
      <c r="VVO69" s="45"/>
      <c r="VVP69" s="45"/>
      <c r="VVQ69" s="45"/>
      <c r="VVR69" s="45"/>
      <c r="VVS69" s="45"/>
      <c r="VVT69" s="45"/>
      <c r="VVU69" s="45"/>
      <c r="VVV69" s="45"/>
      <c r="VVW69" s="45"/>
      <c r="VVX69" s="45"/>
      <c r="VVY69" s="45"/>
      <c r="VVZ69" s="45"/>
      <c r="VWA69" s="45"/>
      <c r="VWB69" s="45"/>
      <c r="VWC69" s="45"/>
      <c r="VWD69" s="45"/>
      <c r="VWE69" s="45"/>
      <c r="VWF69" s="45"/>
      <c r="VWG69" s="45"/>
      <c r="VWH69" s="45"/>
      <c r="VWI69" s="45"/>
      <c r="VWJ69" s="45"/>
      <c r="VWK69" s="45"/>
      <c r="VWL69" s="45"/>
      <c r="VWM69" s="45"/>
      <c r="VWN69" s="45"/>
      <c r="VWO69" s="45"/>
      <c r="VWP69" s="45"/>
      <c r="VWQ69" s="45"/>
      <c r="VWR69" s="45"/>
      <c r="VWS69" s="45"/>
      <c r="VWT69" s="45"/>
      <c r="VWU69" s="45"/>
      <c r="VWV69" s="45"/>
      <c r="VWW69" s="45"/>
      <c r="VWX69" s="45"/>
      <c r="VWY69" s="45"/>
      <c r="VWZ69" s="45"/>
      <c r="VXA69" s="45"/>
      <c r="VXB69" s="45"/>
      <c r="VXC69" s="45"/>
      <c r="VXD69" s="45"/>
      <c r="VXE69" s="45"/>
      <c r="VXF69" s="45"/>
      <c r="VXG69" s="45"/>
      <c r="VXH69" s="45"/>
      <c r="VXI69" s="45"/>
      <c r="VXJ69" s="45"/>
      <c r="VXK69" s="45"/>
      <c r="VXL69" s="45"/>
      <c r="VXM69" s="45"/>
      <c r="VXN69" s="45"/>
      <c r="VXO69" s="45"/>
      <c r="VXP69" s="45"/>
      <c r="VXQ69" s="45"/>
      <c r="VXR69" s="45"/>
      <c r="VXS69" s="45"/>
      <c r="VXT69" s="45"/>
      <c r="VXU69" s="45"/>
      <c r="VXV69" s="45"/>
      <c r="VXW69" s="45"/>
      <c r="VXX69" s="45"/>
      <c r="VXY69" s="45"/>
      <c r="VXZ69" s="45"/>
      <c r="VYA69" s="45"/>
      <c r="VYB69" s="45"/>
      <c r="VYC69" s="45"/>
      <c r="VYD69" s="45"/>
      <c r="VYE69" s="45"/>
      <c r="VYF69" s="45"/>
      <c r="VYG69" s="45"/>
      <c r="VYH69" s="45"/>
      <c r="VYI69" s="45"/>
      <c r="VYJ69" s="45"/>
      <c r="VYK69" s="45"/>
      <c r="VYL69" s="45"/>
      <c r="VYM69" s="45"/>
      <c r="VYN69" s="45"/>
      <c r="VYO69" s="45"/>
      <c r="VYP69" s="45"/>
      <c r="VYQ69" s="45"/>
      <c r="VYR69" s="45"/>
      <c r="VYS69" s="45"/>
      <c r="VYT69" s="45"/>
      <c r="VYU69" s="45"/>
      <c r="VYV69" s="45"/>
      <c r="VYW69" s="45"/>
      <c r="VYX69" s="45"/>
      <c r="VYY69" s="45"/>
      <c r="VYZ69" s="45"/>
      <c r="VZA69" s="45"/>
      <c r="VZB69" s="45"/>
      <c r="VZC69" s="45"/>
      <c r="VZD69" s="45"/>
      <c r="VZE69" s="45"/>
      <c r="VZF69" s="45"/>
      <c r="VZG69" s="45"/>
      <c r="VZH69" s="45"/>
      <c r="VZI69" s="45"/>
      <c r="VZJ69" s="45"/>
      <c r="VZK69" s="45"/>
      <c r="VZL69" s="45"/>
      <c r="VZM69" s="45"/>
      <c r="VZN69" s="45"/>
      <c r="VZO69" s="45"/>
      <c r="VZP69" s="45"/>
      <c r="VZQ69" s="45"/>
      <c r="VZR69" s="45"/>
      <c r="VZS69" s="45"/>
      <c r="VZT69" s="45"/>
      <c r="VZU69" s="45"/>
      <c r="VZV69" s="45"/>
      <c r="VZW69" s="45"/>
      <c r="VZX69" s="45"/>
      <c r="VZY69" s="45"/>
      <c r="VZZ69" s="45"/>
      <c r="WAA69" s="45"/>
      <c r="WAB69" s="45"/>
      <c r="WAC69" s="45"/>
      <c r="WAD69" s="45"/>
      <c r="WAE69" s="45"/>
      <c r="WAF69" s="45"/>
      <c r="WAG69" s="45"/>
      <c r="WAH69" s="45"/>
      <c r="WAI69" s="45"/>
      <c r="WAJ69" s="45"/>
      <c r="WAK69" s="45"/>
      <c r="WAL69" s="45"/>
      <c r="WAM69" s="45"/>
      <c r="WAN69" s="45"/>
      <c r="WAO69" s="45"/>
      <c r="WAP69" s="45"/>
      <c r="WAQ69" s="45"/>
      <c r="WAR69" s="45"/>
      <c r="WAS69" s="45"/>
      <c r="WAT69" s="45"/>
      <c r="WAU69" s="45"/>
      <c r="WAV69" s="45"/>
      <c r="WAW69" s="45"/>
      <c r="WAX69" s="45"/>
      <c r="WAY69" s="45"/>
      <c r="WAZ69" s="45"/>
      <c r="WBA69" s="45"/>
      <c r="WBB69" s="45"/>
      <c r="WBC69" s="45"/>
      <c r="WBD69" s="45"/>
      <c r="WBE69" s="45"/>
      <c r="WBF69" s="45"/>
      <c r="WBG69" s="45"/>
      <c r="WBH69" s="45"/>
      <c r="WBI69" s="45"/>
      <c r="WBJ69" s="45"/>
      <c r="WBK69" s="45"/>
      <c r="WBL69" s="45"/>
      <c r="WBM69" s="45"/>
      <c r="WBN69" s="45"/>
      <c r="WBO69" s="45"/>
      <c r="WBP69" s="45"/>
      <c r="WBQ69" s="45"/>
      <c r="WBR69" s="45"/>
      <c r="WBS69" s="45"/>
      <c r="WBT69" s="45"/>
      <c r="WBU69" s="45"/>
      <c r="WBV69" s="45"/>
      <c r="WBW69" s="45"/>
      <c r="WBX69" s="45"/>
      <c r="WBY69" s="45"/>
      <c r="WBZ69" s="45"/>
      <c r="WCA69" s="45"/>
      <c r="WCB69" s="45"/>
      <c r="WCC69" s="45"/>
      <c r="WCD69" s="45"/>
      <c r="WCE69" s="45"/>
      <c r="WCF69" s="45"/>
      <c r="WCG69" s="45"/>
      <c r="WCH69" s="45"/>
      <c r="WCI69" s="45"/>
      <c r="WCJ69" s="45"/>
      <c r="WCK69" s="45"/>
      <c r="WCL69" s="45"/>
      <c r="WCM69" s="45"/>
      <c r="WCN69" s="45"/>
      <c r="WCO69" s="45"/>
      <c r="WCP69" s="45"/>
      <c r="WCQ69" s="45"/>
      <c r="WCR69" s="45"/>
      <c r="WCS69" s="45"/>
      <c r="WCT69" s="45"/>
      <c r="WCU69" s="45"/>
      <c r="WCV69" s="45"/>
      <c r="WCW69" s="45"/>
      <c r="WCX69" s="45"/>
      <c r="WCY69" s="45"/>
      <c r="WCZ69" s="45"/>
      <c r="WDA69" s="45"/>
      <c r="WDB69" s="45"/>
      <c r="WDC69" s="45"/>
      <c r="WDD69" s="45"/>
      <c r="WDE69" s="45"/>
      <c r="WDF69" s="45"/>
      <c r="WDG69" s="45"/>
      <c r="WDH69" s="45"/>
      <c r="WDI69" s="45"/>
      <c r="WDJ69" s="45"/>
      <c r="WDK69" s="45"/>
      <c r="WDL69" s="45"/>
      <c r="WDM69" s="45"/>
      <c r="WDN69" s="45"/>
      <c r="WDO69" s="45"/>
      <c r="WDP69" s="45"/>
      <c r="WDQ69" s="45"/>
      <c r="WDR69" s="45"/>
      <c r="WDS69" s="45"/>
      <c r="WDT69" s="45"/>
      <c r="WDU69" s="45"/>
      <c r="WDV69" s="45"/>
      <c r="WDW69" s="45"/>
      <c r="WDX69" s="45"/>
      <c r="WDY69" s="45"/>
      <c r="WDZ69" s="45"/>
      <c r="WEA69" s="45"/>
      <c r="WEB69" s="45"/>
      <c r="WEC69" s="45"/>
      <c r="WED69" s="45"/>
      <c r="WEE69" s="45"/>
      <c r="WEF69" s="45"/>
      <c r="WEG69" s="45"/>
      <c r="WEH69" s="45"/>
      <c r="WEI69" s="45"/>
      <c r="WEJ69" s="45"/>
      <c r="WEK69" s="45"/>
      <c r="WEL69" s="45"/>
      <c r="WEM69" s="45"/>
      <c r="WEN69" s="45"/>
      <c r="WEO69" s="45"/>
      <c r="WEP69" s="45"/>
      <c r="WEQ69" s="45"/>
      <c r="WER69" s="45"/>
      <c r="WES69" s="45"/>
      <c r="WET69" s="45"/>
      <c r="WEU69" s="45"/>
      <c r="WEV69" s="45"/>
      <c r="WEW69" s="45"/>
      <c r="WEX69" s="45"/>
      <c r="WEY69" s="45"/>
      <c r="WEZ69" s="45"/>
      <c r="WFA69" s="45"/>
      <c r="WFB69" s="45"/>
      <c r="WFC69" s="45"/>
      <c r="WFD69" s="45"/>
      <c r="WFE69" s="45"/>
      <c r="WFF69" s="45"/>
      <c r="WFG69" s="45"/>
      <c r="WFH69" s="45"/>
      <c r="WFI69" s="45"/>
      <c r="WFJ69" s="45"/>
      <c r="WFK69" s="45"/>
      <c r="WFL69" s="45"/>
      <c r="WFM69" s="45"/>
      <c r="WFN69" s="45"/>
      <c r="WFO69" s="45"/>
      <c r="WFP69" s="45"/>
      <c r="WFQ69" s="45"/>
      <c r="WFR69" s="45"/>
      <c r="WFS69" s="45"/>
      <c r="WFT69" s="45"/>
      <c r="WFU69" s="45"/>
      <c r="WFV69" s="45"/>
      <c r="WFW69" s="45"/>
      <c r="WFX69" s="45"/>
      <c r="WFY69" s="45"/>
      <c r="WFZ69" s="45"/>
      <c r="WGA69" s="45"/>
      <c r="WGB69" s="45"/>
      <c r="WGC69" s="45"/>
      <c r="WGD69" s="45"/>
      <c r="WGE69" s="45"/>
      <c r="WGF69" s="45"/>
      <c r="WGG69" s="45"/>
      <c r="WGH69" s="45"/>
      <c r="WGI69" s="45"/>
      <c r="WGJ69" s="45"/>
      <c r="WGK69" s="45"/>
      <c r="WGL69" s="45"/>
      <c r="WGM69" s="45"/>
      <c r="WGN69" s="45"/>
      <c r="WGO69" s="45"/>
      <c r="WGP69" s="45"/>
      <c r="WGQ69" s="45"/>
      <c r="WGR69" s="45"/>
      <c r="WGS69" s="45"/>
      <c r="WGT69" s="45"/>
      <c r="WGU69" s="45"/>
      <c r="WGV69" s="45"/>
      <c r="WGW69" s="45"/>
      <c r="WGX69" s="45"/>
      <c r="WGY69" s="45"/>
      <c r="WGZ69" s="45"/>
      <c r="WHA69" s="45"/>
      <c r="WHB69" s="45"/>
      <c r="WHC69" s="45"/>
      <c r="WHD69" s="45"/>
      <c r="WHE69" s="45"/>
      <c r="WHF69" s="45"/>
      <c r="WHG69" s="45"/>
      <c r="WHH69" s="45"/>
      <c r="WHI69" s="45"/>
      <c r="WHJ69" s="45"/>
      <c r="WHK69" s="45"/>
      <c r="WHL69" s="45"/>
      <c r="WHM69" s="45"/>
      <c r="WHN69" s="45"/>
      <c r="WHO69" s="45"/>
      <c r="WHP69" s="45"/>
      <c r="WHQ69" s="45"/>
      <c r="WHR69" s="45"/>
      <c r="WHS69" s="45"/>
      <c r="WHT69" s="45"/>
      <c r="WHU69" s="45"/>
      <c r="WHV69" s="45"/>
      <c r="WHW69" s="45"/>
      <c r="WHX69" s="45"/>
      <c r="WHY69" s="45"/>
      <c r="WHZ69" s="45"/>
      <c r="WIA69" s="45"/>
      <c r="WIB69" s="45"/>
      <c r="WIC69" s="45"/>
      <c r="WID69" s="45"/>
      <c r="WIE69" s="45"/>
      <c r="WIF69" s="45"/>
      <c r="WIG69" s="45"/>
      <c r="WIH69" s="45"/>
      <c r="WII69" s="45"/>
      <c r="WIJ69" s="45"/>
      <c r="WIK69" s="45"/>
      <c r="WIL69" s="45"/>
      <c r="WIM69" s="45"/>
      <c r="WIN69" s="45"/>
      <c r="WIO69" s="45"/>
      <c r="WIP69" s="45"/>
      <c r="WIQ69" s="45"/>
      <c r="WIR69" s="45"/>
      <c r="WIS69" s="45"/>
      <c r="WIT69" s="45"/>
      <c r="WIU69" s="45"/>
      <c r="WIV69" s="45"/>
      <c r="WIW69" s="45"/>
      <c r="WIX69" s="45"/>
      <c r="WIY69" s="45"/>
      <c r="WIZ69" s="45"/>
      <c r="WJA69" s="45"/>
      <c r="WJB69" s="45"/>
      <c r="WJC69" s="45"/>
      <c r="WJD69" s="45"/>
      <c r="WJE69" s="45"/>
      <c r="WJF69" s="45"/>
      <c r="WJG69" s="45"/>
      <c r="WJH69" s="45"/>
      <c r="WJI69" s="45"/>
      <c r="WJJ69" s="45"/>
      <c r="WJK69" s="45"/>
      <c r="WJL69" s="45"/>
      <c r="WJM69" s="45"/>
      <c r="WJN69" s="45"/>
      <c r="WJO69" s="45"/>
      <c r="WJP69" s="45"/>
      <c r="WJQ69" s="45"/>
      <c r="WJR69" s="45"/>
      <c r="WJS69" s="45"/>
      <c r="WJT69" s="45"/>
      <c r="WJU69" s="45"/>
      <c r="WJV69" s="45"/>
      <c r="WJW69" s="45"/>
      <c r="WJX69" s="45"/>
      <c r="WJY69" s="45"/>
      <c r="WJZ69" s="45"/>
      <c r="WKA69" s="45"/>
      <c r="WKB69" s="45"/>
      <c r="WKC69" s="45"/>
      <c r="WKD69" s="45"/>
      <c r="WKE69" s="45"/>
      <c r="WKF69" s="45"/>
      <c r="WKG69" s="45"/>
      <c r="WKH69" s="45"/>
      <c r="WKI69" s="45"/>
      <c r="WKJ69" s="45"/>
      <c r="WKK69" s="45"/>
      <c r="WKL69" s="45"/>
      <c r="WKM69" s="45"/>
      <c r="WKN69" s="45"/>
      <c r="WKO69" s="45"/>
      <c r="WKP69" s="45"/>
      <c r="WKQ69" s="45"/>
      <c r="WKR69" s="45"/>
      <c r="WKS69" s="45"/>
      <c r="WKT69" s="45"/>
      <c r="WKU69" s="45"/>
      <c r="WKV69" s="45"/>
      <c r="WKW69" s="45"/>
      <c r="WKX69" s="45"/>
      <c r="WKY69" s="45"/>
      <c r="WKZ69" s="45"/>
      <c r="WLA69" s="45"/>
      <c r="WLB69" s="45"/>
      <c r="WLC69" s="45"/>
      <c r="WLD69" s="45"/>
      <c r="WLE69" s="45"/>
      <c r="WLF69" s="45"/>
      <c r="WLG69" s="45"/>
      <c r="WLH69" s="45"/>
      <c r="WLI69" s="45"/>
      <c r="WLJ69" s="45"/>
      <c r="WLK69" s="45"/>
      <c r="WLL69" s="45"/>
      <c r="WLM69" s="45"/>
      <c r="WLN69" s="45"/>
      <c r="WLO69" s="45"/>
      <c r="WLP69" s="45"/>
      <c r="WLQ69" s="45"/>
      <c r="WLR69" s="45"/>
      <c r="WLS69" s="45"/>
      <c r="WLT69" s="45"/>
      <c r="WLU69" s="45"/>
      <c r="WLV69" s="45"/>
      <c r="WLW69" s="45"/>
      <c r="WLX69" s="45"/>
      <c r="WLY69" s="45"/>
      <c r="WLZ69" s="45"/>
      <c r="WMA69" s="45"/>
      <c r="WMB69" s="45"/>
      <c r="WMC69" s="45"/>
      <c r="WMD69" s="45"/>
      <c r="WME69" s="45"/>
      <c r="WMF69" s="45"/>
      <c r="WMG69" s="45"/>
      <c r="WMH69" s="45"/>
      <c r="WMI69" s="45"/>
      <c r="WMJ69" s="45"/>
      <c r="WMK69" s="45"/>
      <c r="WML69" s="45"/>
      <c r="WMM69" s="45"/>
      <c r="WMN69" s="45"/>
      <c r="WMO69" s="45"/>
      <c r="WMP69" s="45"/>
      <c r="WMQ69" s="45"/>
      <c r="WMR69" s="45"/>
      <c r="WMS69" s="45"/>
      <c r="WMT69" s="45"/>
      <c r="WMU69" s="45"/>
      <c r="WMV69" s="45"/>
      <c r="WMW69" s="45"/>
      <c r="WMX69" s="45"/>
      <c r="WMY69" s="45"/>
      <c r="WMZ69" s="45"/>
      <c r="WNA69" s="45"/>
      <c r="WNB69" s="45"/>
      <c r="WNC69" s="45"/>
      <c r="WND69" s="45"/>
      <c r="WNE69" s="45"/>
      <c r="WNF69" s="45"/>
      <c r="WNG69" s="45"/>
      <c r="WNH69" s="45"/>
      <c r="WNI69" s="45"/>
      <c r="WNJ69" s="45"/>
      <c r="WNK69" s="45"/>
      <c r="WNL69" s="45"/>
      <c r="WNM69" s="45"/>
      <c r="WNN69" s="45"/>
      <c r="WNO69" s="45"/>
      <c r="WNP69" s="45"/>
      <c r="WNQ69" s="45"/>
      <c r="WNR69" s="45"/>
      <c r="WNS69" s="45"/>
      <c r="WNT69" s="45"/>
      <c r="WNU69" s="45"/>
      <c r="WNV69" s="45"/>
      <c r="WNW69" s="45"/>
      <c r="WNX69" s="45"/>
      <c r="WNY69" s="45"/>
      <c r="WNZ69" s="45"/>
      <c r="WOA69" s="45"/>
      <c r="WOB69" s="45"/>
      <c r="WOC69" s="45"/>
      <c r="WOD69" s="45"/>
      <c r="WOE69" s="45"/>
      <c r="WOF69" s="45"/>
      <c r="WOG69" s="45"/>
      <c r="WOH69" s="45"/>
      <c r="WOI69" s="45"/>
      <c r="WOJ69" s="45"/>
      <c r="WOK69" s="45"/>
      <c r="WOL69" s="45"/>
      <c r="WOM69" s="45"/>
      <c r="WON69" s="45"/>
      <c r="WOO69" s="45"/>
      <c r="WOP69" s="45"/>
      <c r="WOQ69" s="45"/>
      <c r="WOR69" s="45"/>
      <c r="WOS69" s="45"/>
      <c r="WOT69" s="45"/>
      <c r="WOU69" s="45"/>
      <c r="WOV69" s="45"/>
      <c r="WOW69" s="45"/>
      <c r="WOX69" s="45"/>
      <c r="WOY69" s="45"/>
      <c r="WOZ69" s="45"/>
      <c r="WPA69" s="45"/>
      <c r="WPB69" s="45"/>
      <c r="WPC69" s="45"/>
      <c r="WPD69" s="45"/>
      <c r="WPE69" s="45"/>
      <c r="WPF69" s="45"/>
      <c r="WPG69" s="45"/>
      <c r="WPH69" s="45"/>
      <c r="WPI69" s="45"/>
      <c r="WPJ69" s="45"/>
      <c r="WPK69" s="45"/>
      <c r="WPL69" s="45"/>
      <c r="WPM69" s="45"/>
      <c r="WPN69" s="45"/>
      <c r="WPO69" s="45"/>
      <c r="WPP69" s="45"/>
      <c r="WPQ69" s="45"/>
      <c r="WPR69" s="45"/>
      <c r="WPS69" s="45"/>
      <c r="WPT69" s="45"/>
      <c r="WPU69" s="45"/>
      <c r="WPV69" s="45"/>
      <c r="WPW69" s="45"/>
      <c r="WPX69" s="45"/>
      <c r="WPY69" s="45"/>
      <c r="WPZ69" s="45"/>
      <c r="WQA69" s="45"/>
      <c r="WQB69" s="45"/>
      <c r="WQC69" s="45"/>
      <c r="WQD69" s="45"/>
      <c r="WQE69" s="45"/>
      <c r="WQF69" s="45"/>
      <c r="WQG69" s="45"/>
      <c r="WQH69" s="45"/>
      <c r="WQI69" s="45"/>
      <c r="WQJ69" s="45"/>
      <c r="WQK69" s="45"/>
      <c r="WQL69" s="45"/>
      <c r="WQM69" s="45"/>
      <c r="WQN69" s="45"/>
      <c r="WQO69" s="45"/>
      <c r="WQP69" s="45"/>
      <c r="WQQ69" s="45"/>
      <c r="WQR69" s="45"/>
      <c r="WQS69" s="45"/>
      <c r="WQT69" s="45"/>
      <c r="WQU69" s="45"/>
      <c r="WQV69" s="45"/>
      <c r="WQW69" s="45"/>
      <c r="WQX69" s="45"/>
      <c r="WQY69" s="45"/>
      <c r="WQZ69" s="45"/>
      <c r="WRA69" s="45"/>
      <c r="WRB69" s="45"/>
      <c r="WRC69" s="45"/>
      <c r="WRD69" s="45"/>
      <c r="WRE69" s="45"/>
      <c r="WRF69" s="45"/>
      <c r="WRG69" s="45"/>
      <c r="WRH69" s="45"/>
      <c r="WRI69" s="45"/>
      <c r="WRJ69" s="45"/>
      <c r="WRK69" s="45"/>
      <c r="WRL69" s="45"/>
      <c r="WRM69" s="45"/>
      <c r="WRN69" s="45"/>
      <c r="WRO69" s="45"/>
      <c r="WRP69" s="45"/>
      <c r="WRQ69" s="45"/>
      <c r="WRR69" s="45"/>
      <c r="WRS69" s="45"/>
      <c r="WRT69" s="45"/>
      <c r="WRU69" s="45"/>
      <c r="WRV69" s="45"/>
      <c r="WRW69" s="45"/>
      <c r="WRX69" s="45"/>
      <c r="WRY69" s="45"/>
      <c r="WRZ69" s="45"/>
      <c r="WSA69" s="45"/>
      <c r="WSB69" s="45"/>
      <c r="WSC69" s="45"/>
      <c r="WSD69" s="45"/>
      <c r="WSE69" s="45"/>
      <c r="WSF69" s="45"/>
      <c r="WSG69" s="45"/>
      <c r="WSH69" s="45"/>
      <c r="WSI69" s="45"/>
      <c r="WSJ69" s="45"/>
      <c r="WSK69" s="45"/>
      <c r="WSL69" s="45"/>
      <c r="WSM69" s="45"/>
      <c r="WSN69" s="45"/>
      <c r="WSO69" s="45"/>
      <c r="WSP69" s="45"/>
      <c r="WSQ69" s="45"/>
      <c r="WSR69" s="45"/>
      <c r="WSS69" s="45"/>
      <c r="WST69" s="45"/>
      <c r="WSU69" s="45"/>
      <c r="WSV69" s="45"/>
      <c r="WSW69" s="45"/>
      <c r="WSX69" s="45"/>
      <c r="WSY69" s="45"/>
      <c r="WSZ69" s="45"/>
      <c r="WTA69" s="45"/>
      <c r="WTB69" s="45"/>
      <c r="WTC69" s="45"/>
      <c r="WTD69" s="45"/>
      <c r="WTE69" s="45"/>
      <c r="WTF69" s="45"/>
      <c r="WTG69" s="45"/>
      <c r="WTH69" s="45"/>
      <c r="WTI69" s="45"/>
      <c r="WTJ69" s="45"/>
      <c r="WTK69" s="45"/>
      <c r="WTL69" s="45"/>
      <c r="WTM69" s="45"/>
      <c r="WTN69" s="45"/>
      <c r="WTO69" s="45"/>
      <c r="WTP69" s="45"/>
      <c r="WTQ69" s="45"/>
      <c r="WTR69" s="45"/>
      <c r="WTS69" s="45"/>
      <c r="WTT69" s="45"/>
      <c r="WTU69" s="45"/>
      <c r="WTV69" s="45"/>
      <c r="WTW69" s="45"/>
      <c r="WTX69" s="45"/>
      <c r="WTY69" s="45"/>
      <c r="WTZ69" s="45"/>
      <c r="WUA69" s="45"/>
      <c r="WUB69" s="45"/>
      <c r="WUC69" s="45"/>
      <c r="WUD69" s="45"/>
      <c r="WUE69" s="45"/>
      <c r="WUF69" s="45"/>
      <c r="WUG69" s="45"/>
      <c r="WUH69" s="45"/>
      <c r="WUI69" s="45"/>
      <c r="WUJ69" s="45"/>
      <c r="WUK69" s="45"/>
      <c r="WUL69" s="45"/>
      <c r="WUM69" s="45"/>
      <c r="WUN69" s="45"/>
      <c r="WUO69" s="45"/>
      <c r="WUP69" s="45"/>
      <c r="WUQ69" s="45"/>
      <c r="WUR69" s="45"/>
      <c r="WUS69" s="45"/>
      <c r="WUT69" s="45"/>
      <c r="WUU69" s="45"/>
      <c r="WUV69" s="45"/>
      <c r="WUW69" s="45"/>
      <c r="WUX69" s="45"/>
      <c r="WUY69" s="45"/>
      <c r="WUZ69" s="45"/>
      <c r="WVA69" s="45"/>
      <c r="WVB69" s="45"/>
      <c r="WVC69" s="45"/>
      <c r="WVD69" s="45"/>
      <c r="WVE69" s="45"/>
      <c r="WVF69" s="45"/>
      <c r="WVG69" s="45"/>
      <c r="WVH69" s="45"/>
      <c r="WVI69" s="45"/>
      <c r="WVJ69" s="45"/>
      <c r="WVK69" s="45"/>
      <c r="WVL69" s="45"/>
      <c r="WVM69" s="45"/>
      <c r="WVN69" s="45"/>
      <c r="WVO69" s="45"/>
      <c r="WVP69" s="45"/>
      <c r="WVQ69" s="45"/>
      <c r="WVR69" s="45"/>
      <c r="WVS69" s="45"/>
      <c r="WVT69" s="45"/>
      <c r="WVU69" s="45"/>
      <c r="WVV69" s="45"/>
      <c r="WVW69" s="45"/>
      <c r="WVX69" s="45"/>
      <c r="WVY69" s="45"/>
      <c r="WVZ69" s="45"/>
      <c r="WWA69" s="45"/>
      <c r="WWB69" s="45"/>
      <c r="WWC69" s="45"/>
      <c r="WWD69" s="45"/>
      <c r="WWE69" s="45"/>
      <c r="WWF69" s="45"/>
      <c r="WWG69" s="45"/>
      <c r="WWH69" s="45"/>
      <c r="WWI69" s="45"/>
      <c r="WWJ69" s="45"/>
      <c r="WWK69" s="45"/>
      <c r="WWL69" s="45"/>
      <c r="WWM69" s="45"/>
      <c r="WWN69" s="45"/>
      <c r="WWO69" s="45"/>
      <c r="WWP69" s="45"/>
      <c r="WWQ69" s="45"/>
      <c r="WWR69" s="45"/>
      <c r="WWS69" s="45"/>
      <c r="WWT69" s="45"/>
      <c r="WWU69" s="45"/>
      <c r="WWV69" s="45"/>
      <c r="WWW69" s="45"/>
      <c r="WWX69" s="45"/>
      <c r="WWY69" s="45"/>
      <c r="WWZ69" s="45"/>
      <c r="WXA69" s="45"/>
      <c r="WXB69" s="45"/>
      <c r="WXC69" s="45"/>
      <c r="WXD69" s="45"/>
      <c r="WXE69" s="45"/>
      <c r="WXF69" s="45"/>
      <c r="WXG69" s="45"/>
      <c r="WXH69" s="45"/>
      <c r="WXI69" s="45"/>
      <c r="WXJ69" s="45"/>
      <c r="WXK69" s="45"/>
      <c r="WXL69" s="45"/>
      <c r="WXM69" s="45"/>
      <c r="WXN69" s="45"/>
      <c r="WXO69" s="45"/>
      <c r="WXP69" s="45"/>
      <c r="WXQ69" s="45"/>
      <c r="WXR69" s="45"/>
      <c r="WXS69" s="45"/>
      <c r="WXT69" s="45"/>
      <c r="WXU69" s="45"/>
      <c r="WXV69" s="45"/>
      <c r="WXW69" s="45"/>
      <c r="WXX69" s="45"/>
      <c r="WXY69" s="45"/>
      <c r="WXZ69" s="45"/>
      <c r="WYA69" s="45"/>
      <c r="WYB69" s="45"/>
      <c r="WYC69" s="45"/>
      <c r="WYD69" s="45"/>
      <c r="WYE69" s="45"/>
      <c r="WYF69" s="45"/>
      <c r="WYG69" s="45"/>
      <c r="WYH69" s="45"/>
      <c r="WYI69" s="45"/>
      <c r="WYJ69" s="45"/>
      <c r="WYK69" s="45"/>
      <c r="WYL69" s="45"/>
      <c r="WYM69" s="45"/>
      <c r="WYN69" s="45"/>
      <c r="WYO69" s="45"/>
      <c r="WYP69" s="45"/>
      <c r="WYQ69" s="45"/>
      <c r="WYR69" s="45"/>
      <c r="WYS69" s="45"/>
      <c r="WYT69" s="45"/>
      <c r="WYU69" s="45"/>
      <c r="WYV69" s="45"/>
      <c r="WYW69" s="45"/>
      <c r="WYX69" s="45"/>
      <c r="WYY69" s="45"/>
      <c r="WYZ69" s="45"/>
      <c r="WZA69" s="45"/>
      <c r="WZB69" s="45"/>
      <c r="WZC69" s="45"/>
      <c r="WZD69" s="45"/>
      <c r="WZE69" s="45"/>
      <c r="WZF69" s="45"/>
      <c r="WZG69" s="45"/>
      <c r="WZH69" s="45"/>
      <c r="WZI69" s="45"/>
      <c r="WZJ69" s="45"/>
      <c r="WZK69" s="45"/>
      <c r="WZL69" s="45"/>
      <c r="WZM69" s="45"/>
      <c r="WZN69" s="45"/>
      <c r="WZO69" s="45"/>
      <c r="WZP69" s="45"/>
      <c r="WZQ69" s="45"/>
      <c r="WZR69" s="45"/>
      <c r="WZS69" s="45"/>
      <c r="WZT69" s="45"/>
      <c r="WZU69" s="45"/>
      <c r="WZV69" s="45"/>
      <c r="WZW69" s="45"/>
      <c r="WZX69" s="45"/>
      <c r="WZY69" s="45"/>
      <c r="WZZ69" s="45"/>
      <c r="XAA69" s="45"/>
      <c r="XAB69" s="45"/>
      <c r="XAC69" s="45"/>
      <c r="XAD69" s="45"/>
      <c r="XAE69" s="45"/>
      <c r="XAF69" s="45"/>
      <c r="XAG69" s="45"/>
      <c r="XAH69" s="45"/>
      <c r="XAI69" s="45"/>
      <c r="XAJ69" s="45"/>
      <c r="XAK69" s="45"/>
      <c r="XAL69" s="45"/>
      <c r="XAM69" s="45"/>
      <c r="XAN69" s="45"/>
      <c r="XAO69" s="45"/>
      <c r="XAP69" s="45"/>
      <c r="XAQ69" s="45"/>
      <c r="XAR69" s="45"/>
      <c r="XAS69" s="45"/>
      <c r="XAT69" s="45"/>
      <c r="XAU69" s="45"/>
      <c r="XAV69" s="45"/>
      <c r="XAW69" s="45"/>
      <c r="XAX69" s="45"/>
      <c r="XAY69" s="45"/>
      <c r="XAZ69" s="45"/>
      <c r="XBA69" s="45"/>
      <c r="XBB69" s="45"/>
      <c r="XBC69" s="45"/>
      <c r="XBD69" s="45"/>
      <c r="XBE69" s="45"/>
      <c r="XBF69" s="45"/>
      <c r="XBG69" s="45"/>
      <c r="XBH69" s="45"/>
      <c r="XBI69" s="45"/>
      <c r="XBJ69" s="45"/>
      <c r="XBK69" s="45"/>
      <c r="XBL69" s="45"/>
      <c r="XBM69" s="45"/>
      <c r="XBN69" s="45"/>
      <c r="XBO69" s="45"/>
      <c r="XBP69" s="45"/>
      <c r="XBQ69" s="45"/>
      <c r="XBR69" s="45"/>
      <c r="XBS69" s="45"/>
      <c r="XBT69" s="45"/>
      <c r="XBU69" s="45"/>
      <c r="XBV69" s="45"/>
      <c r="XBW69" s="45"/>
      <c r="XBX69" s="45"/>
      <c r="XBY69" s="45"/>
      <c r="XBZ69" s="45"/>
      <c r="XCA69" s="45"/>
      <c r="XCB69" s="45"/>
      <c r="XCC69" s="45"/>
      <c r="XCD69" s="45"/>
      <c r="XCE69" s="45"/>
      <c r="XCF69" s="45"/>
      <c r="XCG69" s="45"/>
      <c r="XCH69" s="45"/>
      <c r="XCI69" s="45"/>
      <c r="XCJ69" s="45"/>
      <c r="XCK69" s="45"/>
      <c r="XCL69" s="45"/>
      <c r="XCM69" s="45"/>
      <c r="XCN69" s="45"/>
      <c r="XCO69" s="45"/>
      <c r="XCP69" s="45"/>
      <c r="XCQ69" s="45"/>
      <c r="XCR69" s="45"/>
      <c r="XCS69" s="45"/>
      <c r="XCT69" s="45"/>
      <c r="XCU69" s="45"/>
      <c r="XCV69" s="45"/>
      <c r="XCW69" s="45"/>
      <c r="XCX69" s="45"/>
      <c r="XCY69" s="45"/>
      <c r="XCZ69" s="45"/>
      <c r="XDA69" s="45"/>
      <c r="XDB69" s="45"/>
      <c r="XDC69" s="45"/>
      <c r="XDD69" s="45"/>
      <c r="XDE69" s="45"/>
      <c r="XDF69" s="45"/>
      <c r="XDG69" s="45"/>
      <c r="XDH69" s="45"/>
      <c r="XDI69" s="45"/>
      <c r="XDJ69" s="45"/>
      <c r="XDK69" s="45"/>
      <c r="XDL69" s="45"/>
      <c r="XDM69" s="45"/>
      <c r="XDN69" s="45"/>
      <c r="XDO69" s="45"/>
      <c r="XDP69" s="45"/>
      <c r="XDQ69" s="45"/>
      <c r="XDR69" s="45"/>
      <c r="XDS69" s="45"/>
      <c r="XDT69" s="45"/>
      <c r="XDU69" s="45"/>
      <c r="XDV69" s="45"/>
      <c r="XDW69" s="45"/>
      <c r="XDX69" s="45"/>
      <c r="XDY69" s="45"/>
      <c r="XDZ69" s="45"/>
      <c r="XEA69" s="45"/>
      <c r="XEB69" s="45"/>
      <c r="XEC69" s="45"/>
      <c r="XED69" s="45"/>
      <c r="XEE69" s="45"/>
      <c r="XEF69" s="45"/>
      <c r="XEG69" s="45"/>
      <c r="XEH69" s="45"/>
      <c r="XEI69" s="45"/>
      <c r="XEJ69" s="45"/>
      <c r="XEK69" s="45"/>
      <c r="XEL69" s="45"/>
      <c r="XEM69" s="45"/>
      <c r="XEN69" s="45"/>
      <c r="XEO69" s="45"/>
      <c r="XEP69" s="45"/>
      <c r="XEQ69" s="45"/>
      <c r="XER69" s="45"/>
      <c r="XES69" s="45"/>
      <c r="XET69" s="45"/>
      <c r="XEU69" s="45"/>
      <c r="XEV69" s="45"/>
      <c r="XEW69" s="45"/>
      <c r="XEX69" s="45"/>
      <c r="XEY69" s="45"/>
      <c r="XEZ69" s="45"/>
      <c r="XFA69" s="45"/>
      <c r="XFB69" s="45"/>
      <c r="XFC69" s="45"/>
      <c r="XFD69" s="49"/>
    </row>
    <row r="70" spans="1:16384" x14ac:dyDescent="0.35">
      <c r="A70" s="46" t="s">
        <v>141</v>
      </c>
      <c r="B70" s="47">
        <v>101</v>
      </c>
      <c r="C70" s="47">
        <v>49</v>
      </c>
      <c r="D70" s="47"/>
      <c r="E70" s="47">
        <v>21.806999999999999</v>
      </c>
      <c r="F70" s="47">
        <v>9677</v>
      </c>
      <c r="G70" s="47">
        <v>7055</v>
      </c>
      <c r="H70" s="47">
        <v>7092</v>
      </c>
      <c r="I70" s="45"/>
      <c r="J70" s="47">
        <v>1.766</v>
      </c>
      <c r="K70" s="47">
        <v>3347</v>
      </c>
      <c r="L70" s="47">
        <v>6989</v>
      </c>
      <c r="M70" s="47">
        <v>7034</v>
      </c>
      <c r="N70" s="45"/>
      <c r="O70" s="47">
        <v>8.1000000000000003E-2</v>
      </c>
      <c r="P70" s="47">
        <v>3473</v>
      </c>
      <c r="Q70" s="47">
        <v>6997</v>
      </c>
      <c r="R70" s="47">
        <v>7039</v>
      </c>
      <c r="S70" s="45"/>
      <c r="T70" s="47">
        <v>0.30499999999999999</v>
      </c>
      <c r="U70" s="47">
        <v>0</v>
      </c>
      <c r="V70" s="47">
        <v>0</v>
      </c>
      <c r="W70" s="47">
        <v>0</v>
      </c>
      <c r="X70" s="47"/>
      <c r="Y70" s="47">
        <v>2.5000000000000001E-2</v>
      </c>
      <c r="Z70" s="47">
        <v>0</v>
      </c>
      <c r="AA70" s="47">
        <v>0</v>
      </c>
      <c r="AB70" s="47">
        <v>0</v>
      </c>
      <c r="AC70" s="47"/>
      <c r="AD70" s="47">
        <v>3.0000000000000001E-3</v>
      </c>
      <c r="AE70" s="47">
        <v>0</v>
      </c>
      <c r="AF70" s="47">
        <v>0</v>
      </c>
      <c r="AG70" s="47">
        <v>0</v>
      </c>
      <c r="AH70" s="47"/>
      <c r="AI70" s="47"/>
      <c r="AJ70" s="47"/>
      <c r="AK70" s="47"/>
      <c r="AL70" s="47"/>
      <c r="AM70" s="47"/>
      <c r="AN70" s="47"/>
      <c r="AO70" s="47"/>
      <c r="AP70" s="47"/>
      <c r="AQ70" s="47"/>
      <c r="AR70" s="47"/>
      <c r="AS70" s="47"/>
      <c r="AT70" s="47"/>
      <c r="AU70" s="47"/>
      <c r="AV70" s="47"/>
      <c r="AW70" s="47"/>
      <c r="AX70" s="47"/>
      <c r="AY70" s="47"/>
      <c r="AZ70" s="47"/>
      <c r="BA70" s="47"/>
      <c r="BB70" s="47"/>
      <c r="BC70" s="47"/>
      <c r="BD70" s="47"/>
      <c r="BE70" s="47"/>
      <c r="BF70" s="47"/>
      <c r="BG70" s="47"/>
      <c r="BH70" s="47"/>
      <c r="BI70" s="47"/>
      <c r="BJ70" s="47"/>
      <c r="BK70" s="47"/>
      <c r="BL70" s="47"/>
      <c r="BM70" s="47"/>
      <c r="BN70" s="47"/>
      <c r="BO70" s="47"/>
      <c r="BP70" s="47"/>
      <c r="BQ70" s="47"/>
      <c r="BR70" s="47"/>
      <c r="BS70" s="47"/>
      <c r="BT70" s="47"/>
      <c r="BU70" s="47"/>
      <c r="BV70" s="47"/>
      <c r="BW70" s="47"/>
      <c r="BX70" s="47"/>
      <c r="BY70" s="47"/>
      <c r="BZ70" s="47"/>
      <c r="CA70" s="47"/>
      <c r="CB70" s="47"/>
      <c r="CC70" s="47"/>
      <c r="CD70" s="47"/>
      <c r="CE70" s="47"/>
      <c r="CF70" s="47"/>
      <c r="CG70" s="47"/>
      <c r="CH70" s="47"/>
      <c r="CI70" s="47"/>
      <c r="CJ70" s="47"/>
      <c r="CK70" s="47"/>
      <c r="CL70" s="47"/>
      <c r="CM70" s="47"/>
      <c r="CN70" s="47"/>
      <c r="CO70" s="47"/>
      <c r="CP70" s="47"/>
      <c r="CQ70" s="47"/>
      <c r="CR70" s="47"/>
      <c r="CS70" s="47"/>
      <c r="CT70" s="47"/>
      <c r="CU70" s="47"/>
      <c r="CV70" s="47"/>
      <c r="CW70" s="47"/>
      <c r="CX70" s="47"/>
      <c r="CY70" s="47"/>
      <c r="CZ70" s="47"/>
      <c r="DA70" s="47"/>
      <c r="DB70" s="47"/>
      <c r="DC70" s="47"/>
      <c r="DD70" s="47"/>
      <c r="DE70" s="47"/>
      <c r="DF70" s="47"/>
      <c r="DG70" s="47"/>
      <c r="DH70" s="47"/>
      <c r="DI70" s="47"/>
      <c r="DJ70" s="47"/>
      <c r="DK70" s="47"/>
      <c r="DL70" s="47"/>
      <c r="DM70" s="47"/>
      <c r="DN70" s="47"/>
      <c r="DO70" s="47"/>
      <c r="DP70" s="47"/>
      <c r="DQ70" s="47"/>
      <c r="DR70" s="47"/>
      <c r="DS70" s="47"/>
      <c r="DT70" s="47"/>
      <c r="DU70" s="47"/>
      <c r="DV70" s="47"/>
      <c r="DW70" s="47"/>
      <c r="DX70" s="47"/>
      <c r="DY70" s="47"/>
      <c r="DZ70" s="47"/>
      <c r="EA70" s="47"/>
      <c r="EB70" s="47"/>
      <c r="EC70" s="47"/>
      <c r="ED70" s="47"/>
      <c r="EE70" s="47"/>
      <c r="EF70" s="47"/>
      <c r="EG70" s="47"/>
      <c r="EH70" s="47"/>
      <c r="EI70" s="47"/>
      <c r="EJ70" s="47"/>
      <c r="EK70" s="47"/>
      <c r="EL70" s="47"/>
      <c r="EM70" s="47"/>
      <c r="EN70" s="47"/>
      <c r="EO70" s="47"/>
      <c r="EP70" s="47"/>
      <c r="EQ70" s="47"/>
      <c r="ER70" s="47"/>
      <c r="ES70" s="47"/>
      <c r="ET70" s="47"/>
      <c r="EU70" s="47"/>
      <c r="EV70" s="47"/>
      <c r="EW70" s="47"/>
      <c r="EX70" s="47"/>
      <c r="EY70" s="47"/>
      <c r="EZ70" s="47"/>
      <c r="FA70" s="47"/>
      <c r="FB70" s="47"/>
      <c r="FC70" s="47"/>
      <c r="FD70" s="47"/>
      <c r="FE70" s="47"/>
      <c r="FF70" s="47"/>
      <c r="FG70" s="47"/>
      <c r="FH70" s="47"/>
      <c r="FI70" s="47"/>
      <c r="FJ70" s="47"/>
      <c r="FK70" s="47"/>
      <c r="FL70" s="47"/>
      <c r="FM70" s="47"/>
      <c r="FN70" s="47"/>
      <c r="FO70" s="47"/>
      <c r="FP70" s="47"/>
      <c r="FQ70" s="47"/>
      <c r="FR70" s="47"/>
      <c r="FS70" s="47"/>
      <c r="FT70" s="47"/>
      <c r="FU70" s="47"/>
      <c r="FV70" s="47"/>
      <c r="FW70" s="47"/>
      <c r="FX70" s="47"/>
      <c r="FY70" s="47"/>
      <c r="FZ70" s="47"/>
      <c r="GA70" s="47"/>
      <c r="GB70" s="47"/>
      <c r="GC70" s="47"/>
      <c r="GD70" s="47"/>
      <c r="GE70" s="47"/>
      <c r="GF70" s="47"/>
      <c r="GG70" s="47"/>
      <c r="GH70" s="47"/>
      <c r="GI70" s="47"/>
      <c r="GJ70" s="47"/>
      <c r="GK70" s="47"/>
      <c r="GL70" s="47"/>
      <c r="GM70" s="47"/>
      <c r="GN70" s="47"/>
      <c r="GO70" s="47"/>
      <c r="GP70" s="47"/>
      <c r="GQ70" s="47"/>
      <c r="GR70" s="47"/>
      <c r="GS70" s="47"/>
      <c r="GT70" s="47"/>
      <c r="GU70" s="47"/>
      <c r="GV70" s="47"/>
      <c r="GW70" s="47"/>
      <c r="GX70" s="47"/>
      <c r="GY70" s="47"/>
      <c r="GZ70" s="47"/>
      <c r="HA70" s="47"/>
      <c r="HB70" s="47"/>
      <c r="HC70" s="47"/>
      <c r="HD70" s="47"/>
      <c r="HE70" s="47"/>
      <c r="HF70" s="47"/>
      <c r="HG70" s="47"/>
      <c r="HH70" s="47"/>
      <c r="HI70" s="47"/>
      <c r="HJ70" s="47"/>
      <c r="HK70" s="47"/>
      <c r="HL70" s="47"/>
      <c r="HM70" s="47"/>
      <c r="HN70" s="47"/>
      <c r="HO70" s="47"/>
      <c r="HP70" s="47"/>
      <c r="HQ70" s="47"/>
      <c r="HR70" s="47"/>
      <c r="HS70" s="47"/>
      <c r="HT70" s="47"/>
      <c r="HU70" s="47"/>
      <c r="HV70" s="47"/>
      <c r="HW70" s="47"/>
      <c r="HX70" s="47"/>
      <c r="HY70" s="47"/>
      <c r="HZ70" s="47"/>
      <c r="IA70" s="47"/>
      <c r="IB70" s="47"/>
      <c r="IC70" s="47"/>
      <c r="ID70" s="47"/>
      <c r="IE70" s="47"/>
      <c r="IF70" s="47"/>
      <c r="IG70" s="47"/>
      <c r="IH70" s="47"/>
      <c r="II70" s="47"/>
      <c r="IJ70" s="47"/>
      <c r="IK70" s="47"/>
      <c r="IL70" s="47"/>
      <c r="IM70" s="47"/>
      <c r="IN70" s="47"/>
      <c r="IO70" s="47"/>
      <c r="IP70" s="47"/>
      <c r="IQ70" s="47"/>
      <c r="IR70" s="47"/>
      <c r="IS70" s="47"/>
      <c r="IT70" s="47"/>
      <c r="IU70" s="47"/>
      <c r="IV70" s="47"/>
      <c r="IW70" s="47"/>
      <c r="IX70" s="47"/>
      <c r="IY70" s="47"/>
      <c r="IZ70" s="47"/>
      <c r="JA70" s="47"/>
      <c r="JB70" s="47"/>
      <c r="JC70" s="47"/>
      <c r="JD70" s="47"/>
      <c r="JE70" s="47"/>
      <c r="JF70" s="47"/>
      <c r="JG70" s="47"/>
      <c r="JH70" s="47"/>
      <c r="JI70" s="47"/>
      <c r="JJ70" s="47"/>
      <c r="JK70" s="47"/>
      <c r="JL70" s="47"/>
      <c r="JM70" s="47"/>
      <c r="JN70" s="47"/>
      <c r="JO70" s="47"/>
      <c r="JP70" s="47"/>
      <c r="JQ70" s="47"/>
      <c r="JR70" s="47"/>
      <c r="JS70" s="47"/>
      <c r="JT70" s="47"/>
      <c r="JU70" s="47"/>
      <c r="JV70" s="47"/>
      <c r="JW70" s="47"/>
      <c r="JX70" s="47"/>
      <c r="JY70" s="47"/>
      <c r="JZ70" s="47"/>
      <c r="KA70" s="47"/>
      <c r="KB70" s="47"/>
      <c r="KC70" s="47"/>
      <c r="KD70" s="47"/>
      <c r="KE70" s="47"/>
      <c r="KF70" s="47"/>
      <c r="KG70" s="47"/>
      <c r="KH70" s="47"/>
      <c r="KI70" s="47"/>
      <c r="KJ70" s="47"/>
      <c r="KK70" s="47"/>
      <c r="KL70" s="47"/>
      <c r="KM70" s="47"/>
      <c r="KN70" s="47"/>
      <c r="KO70" s="47"/>
      <c r="KP70" s="47"/>
      <c r="KQ70" s="47"/>
      <c r="KR70" s="47"/>
      <c r="KS70" s="47"/>
      <c r="KT70" s="47"/>
      <c r="KU70" s="47"/>
      <c r="KV70" s="47"/>
      <c r="KW70" s="47"/>
      <c r="KX70" s="47"/>
      <c r="KY70" s="47"/>
      <c r="KZ70" s="47"/>
      <c r="LA70" s="47"/>
      <c r="LB70" s="47"/>
      <c r="LC70" s="47"/>
      <c r="LD70" s="47"/>
      <c r="LE70" s="47"/>
      <c r="LF70" s="47"/>
      <c r="LG70" s="47"/>
      <c r="LH70" s="47"/>
      <c r="LI70" s="47"/>
      <c r="LJ70" s="47"/>
      <c r="LK70" s="47"/>
      <c r="LL70" s="47"/>
      <c r="LM70" s="47"/>
      <c r="LN70" s="47"/>
      <c r="LO70" s="47"/>
      <c r="LP70" s="47"/>
      <c r="LQ70" s="47"/>
      <c r="LR70" s="47"/>
      <c r="LS70" s="47"/>
      <c r="LT70" s="47"/>
      <c r="LU70" s="47"/>
      <c r="LV70" s="47"/>
      <c r="LW70" s="47"/>
      <c r="LX70" s="47"/>
      <c r="LY70" s="47"/>
      <c r="LZ70" s="47"/>
      <c r="MA70" s="47"/>
      <c r="MB70" s="47"/>
      <c r="MC70" s="47"/>
      <c r="MD70" s="47"/>
      <c r="ME70" s="47"/>
      <c r="MF70" s="47"/>
      <c r="MG70" s="47"/>
      <c r="MH70" s="47"/>
      <c r="MI70" s="47"/>
      <c r="MJ70" s="47"/>
      <c r="MK70" s="47"/>
      <c r="ML70" s="47"/>
      <c r="MM70" s="47"/>
      <c r="MN70" s="47"/>
      <c r="MO70" s="47"/>
      <c r="MP70" s="47"/>
      <c r="MQ70" s="47"/>
      <c r="MR70" s="47"/>
      <c r="MS70" s="47"/>
      <c r="MT70" s="47"/>
      <c r="MU70" s="47"/>
      <c r="MV70" s="47"/>
      <c r="MW70" s="47"/>
      <c r="MX70" s="47"/>
      <c r="MY70" s="47"/>
      <c r="MZ70" s="47"/>
      <c r="NA70" s="47"/>
      <c r="NB70" s="47"/>
      <c r="NC70" s="47"/>
      <c r="ND70" s="47"/>
      <c r="NE70" s="47"/>
      <c r="NF70" s="47"/>
      <c r="NG70" s="47"/>
      <c r="NH70" s="47"/>
      <c r="NI70" s="47"/>
      <c r="NJ70" s="47"/>
      <c r="NK70" s="47"/>
      <c r="NL70" s="47"/>
      <c r="NM70" s="47"/>
      <c r="NN70" s="47"/>
      <c r="NO70" s="47"/>
      <c r="NP70" s="47"/>
      <c r="NQ70" s="47"/>
      <c r="NR70" s="47"/>
      <c r="NS70" s="47"/>
      <c r="NT70" s="47"/>
      <c r="NU70" s="47"/>
      <c r="NV70" s="47"/>
      <c r="NW70" s="47"/>
      <c r="NX70" s="47"/>
      <c r="NY70" s="47"/>
      <c r="NZ70" s="47"/>
      <c r="OA70" s="47"/>
      <c r="OB70" s="47"/>
      <c r="OC70" s="47"/>
      <c r="OD70" s="47"/>
      <c r="OE70" s="47"/>
      <c r="OF70" s="47"/>
      <c r="OG70" s="47"/>
      <c r="OH70" s="47"/>
      <c r="OI70" s="47"/>
      <c r="OJ70" s="47"/>
      <c r="OK70" s="47"/>
      <c r="OL70" s="47"/>
      <c r="OM70" s="47"/>
      <c r="ON70" s="47"/>
      <c r="OO70" s="47"/>
      <c r="OP70" s="47"/>
      <c r="OQ70" s="47"/>
      <c r="OR70" s="47"/>
      <c r="OS70" s="47"/>
      <c r="OT70" s="47"/>
      <c r="OU70" s="47"/>
      <c r="OV70" s="47"/>
      <c r="OW70" s="47"/>
      <c r="OX70" s="47"/>
      <c r="OY70" s="47"/>
      <c r="OZ70" s="47"/>
      <c r="PA70" s="47"/>
      <c r="PB70" s="47"/>
      <c r="PC70" s="47"/>
      <c r="PD70" s="47"/>
      <c r="PE70" s="47"/>
      <c r="PF70" s="47"/>
      <c r="PG70" s="47"/>
      <c r="PH70" s="47"/>
      <c r="PI70" s="47"/>
      <c r="PJ70" s="47"/>
      <c r="PK70" s="47"/>
      <c r="PL70" s="47"/>
      <c r="PM70" s="47"/>
      <c r="PN70" s="47"/>
      <c r="PO70" s="47"/>
      <c r="PP70" s="47"/>
      <c r="PQ70" s="47"/>
      <c r="PR70" s="47"/>
      <c r="PS70" s="47"/>
      <c r="PT70" s="47"/>
      <c r="PU70" s="47"/>
      <c r="PV70" s="47"/>
      <c r="PW70" s="47"/>
      <c r="PX70" s="47"/>
      <c r="PY70" s="47"/>
      <c r="PZ70" s="47"/>
      <c r="QA70" s="47"/>
      <c r="QB70" s="47"/>
      <c r="QC70" s="47"/>
      <c r="QD70" s="47"/>
      <c r="QE70" s="47"/>
      <c r="QF70" s="47"/>
      <c r="QG70" s="47"/>
      <c r="QH70" s="47"/>
      <c r="QI70" s="47"/>
      <c r="QJ70" s="47"/>
      <c r="QK70" s="47"/>
      <c r="QL70" s="47"/>
      <c r="QM70" s="47"/>
      <c r="QN70" s="47"/>
      <c r="QO70" s="47"/>
      <c r="QP70" s="47"/>
      <c r="QQ70" s="47"/>
      <c r="QR70" s="47"/>
      <c r="QS70" s="47"/>
      <c r="QT70" s="47"/>
      <c r="QU70" s="47"/>
      <c r="QV70" s="47"/>
      <c r="QW70" s="47"/>
      <c r="QX70" s="47"/>
      <c r="QY70" s="47"/>
      <c r="QZ70" s="47"/>
      <c r="RA70" s="47"/>
      <c r="RB70" s="47"/>
      <c r="RC70" s="47"/>
      <c r="RD70" s="47"/>
      <c r="RE70" s="47"/>
      <c r="RF70" s="47"/>
      <c r="RG70" s="47"/>
      <c r="RH70" s="47"/>
      <c r="RI70" s="47"/>
      <c r="RJ70" s="47"/>
      <c r="RK70" s="47"/>
      <c r="RL70" s="47"/>
      <c r="RM70" s="47"/>
      <c r="RN70" s="47"/>
      <c r="RO70" s="47"/>
      <c r="RP70" s="47"/>
      <c r="RQ70" s="47"/>
      <c r="RR70" s="47"/>
      <c r="RS70" s="47"/>
      <c r="RT70" s="47"/>
      <c r="RU70" s="47"/>
      <c r="RV70" s="47"/>
      <c r="RW70" s="47"/>
      <c r="RX70" s="47"/>
      <c r="RY70" s="47"/>
      <c r="RZ70" s="47"/>
      <c r="SA70" s="47"/>
      <c r="SB70" s="47"/>
      <c r="SC70" s="47"/>
      <c r="SD70" s="47"/>
      <c r="SE70" s="47"/>
      <c r="SF70" s="47"/>
      <c r="SG70" s="47"/>
      <c r="SH70" s="47"/>
      <c r="SI70" s="47"/>
      <c r="SJ70" s="47"/>
      <c r="SK70" s="47"/>
      <c r="SL70" s="47"/>
      <c r="SM70" s="47"/>
      <c r="SN70" s="47"/>
      <c r="SO70" s="47"/>
      <c r="SP70" s="47"/>
      <c r="SQ70" s="47"/>
      <c r="SR70" s="47"/>
      <c r="SS70" s="47"/>
      <c r="ST70" s="47"/>
      <c r="SU70" s="47"/>
      <c r="SV70" s="47"/>
      <c r="SW70" s="47"/>
      <c r="SX70" s="47"/>
      <c r="SY70" s="47"/>
      <c r="SZ70" s="47"/>
      <c r="TA70" s="47"/>
      <c r="TB70" s="47"/>
      <c r="TC70" s="47"/>
      <c r="TD70" s="47"/>
      <c r="TE70" s="47"/>
      <c r="TF70" s="47"/>
      <c r="TG70" s="47"/>
      <c r="TH70" s="47"/>
      <c r="TI70" s="47"/>
      <c r="TJ70" s="47"/>
      <c r="TK70" s="47"/>
      <c r="TL70" s="47"/>
      <c r="TM70" s="47"/>
      <c r="TN70" s="47"/>
      <c r="TO70" s="47"/>
      <c r="TP70" s="47"/>
      <c r="TQ70" s="47"/>
      <c r="TR70" s="47"/>
      <c r="TS70" s="47"/>
      <c r="TT70" s="47"/>
      <c r="TU70" s="47"/>
      <c r="TV70" s="47"/>
      <c r="TW70" s="47"/>
      <c r="TX70" s="47"/>
      <c r="TY70" s="47"/>
      <c r="TZ70" s="47"/>
      <c r="UA70" s="47"/>
      <c r="UB70" s="47"/>
      <c r="UC70" s="47"/>
      <c r="UD70" s="47"/>
      <c r="UE70" s="47"/>
      <c r="UF70" s="47"/>
      <c r="UG70" s="47"/>
      <c r="UH70" s="47"/>
      <c r="UI70" s="47"/>
      <c r="UJ70" s="47"/>
      <c r="UK70" s="47"/>
      <c r="UL70" s="47"/>
      <c r="UM70" s="47"/>
      <c r="UN70" s="47"/>
      <c r="UO70" s="47"/>
      <c r="UP70" s="47"/>
      <c r="UQ70" s="47"/>
      <c r="UR70" s="47"/>
      <c r="US70" s="47"/>
      <c r="UT70" s="47"/>
      <c r="UU70" s="47"/>
      <c r="UV70" s="47"/>
      <c r="UW70" s="47"/>
      <c r="UX70" s="47"/>
      <c r="UY70" s="47"/>
      <c r="UZ70" s="47"/>
      <c r="VA70" s="47"/>
      <c r="VB70" s="47"/>
      <c r="VC70" s="47"/>
      <c r="VD70" s="47"/>
      <c r="VE70" s="47"/>
      <c r="VF70" s="47"/>
      <c r="VG70" s="47"/>
      <c r="VH70" s="47"/>
      <c r="VI70" s="47"/>
      <c r="VJ70" s="47"/>
      <c r="VK70" s="47"/>
      <c r="VL70" s="47"/>
      <c r="VM70" s="47"/>
      <c r="VN70" s="47"/>
      <c r="VO70" s="47"/>
      <c r="VP70" s="47"/>
      <c r="VQ70" s="47"/>
      <c r="VR70" s="47"/>
      <c r="VS70" s="47"/>
      <c r="VT70" s="47"/>
      <c r="VU70" s="47"/>
      <c r="VV70" s="47"/>
      <c r="VW70" s="47"/>
      <c r="VX70" s="47"/>
      <c r="VY70" s="47"/>
      <c r="VZ70" s="47"/>
      <c r="WA70" s="47"/>
      <c r="WB70" s="47"/>
      <c r="WC70" s="47"/>
      <c r="WD70" s="47"/>
      <c r="WE70" s="47"/>
      <c r="WF70" s="47"/>
      <c r="WG70" s="47"/>
      <c r="WH70" s="47"/>
      <c r="WI70" s="47"/>
      <c r="WJ70" s="47"/>
      <c r="WK70" s="47"/>
      <c r="WL70" s="47"/>
      <c r="WM70" s="47"/>
      <c r="WN70" s="47"/>
      <c r="WO70" s="47"/>
      <c r="WP70" s="47"/>
      <c r="WQ70" s="47"/>
      <c r="WR70" s="47"/>
      <c r="WS70" s="47"/>
      <c r="WT70" s="47"/>
      <c r="WU70" s="47"/>
      <c r="WV70" s="47"/>
      <c r="WW70" s="47"/>
      <c r="WX70" s="47"/>
      <c r="WY70" s="47"/>
      <c r="WZ70" s="47"/>
      <c r="XA70" s="47"/>
      <c r="XB70" s="47"/>
      <c r="XC70" s="47"/>
      <c r="XD70" s="47"/>
      <c r="XE70" s="47"/>
      <c r="XF70" s="47"/>
      <c r="XG70" s="47"/>
      <c r="XH70" s="47"/>
      <c r="XI70" s="47"/>
      <c r="XJ70" s="47"/>
      <c r="XK70" s="47"/>
      <c r="XL70" s="47"/>
      <c r="XM70" s="47"/>
      <c r="XN70" s="47"/>
      <c r="XO70" s="47"/>
      <c r="XP70" s="47"/>
      <c r="XQ70" s="47"/>
      <c r="XR70" s="47"/>
      <c r="XS70" s="47"/>
      <c r="XT70" s="47"/>
      <c r="XU70" s="47"/>
      <c r="XV70" s="47"/>
      <c r="XW70" s="47"/>
      <c r="XX70" s="47"/>
      <c r="XY70" s="47"/>
      <c r="XZ70" s="47"/>
      <c r="YA70" s="47"/>
      <c r="YB70" s="47"/>
      <c r="YC70" s="47"/>
      <c r="YD70" s="47"/>
      <c r="YE70" s="47"/>
      <c r="YF70" s="47"/>
      <c r="YG70" s="47"/>
      <c r="YH70" s="47"/>
      <c r="YI70" s="47"/>
      <c r="YJ70" s="47"/>
      <c r="YK70" s="47"/>
      <c r="YL70" s="47"/>
      <c r="YM70" s="47"/>
      <c r="YN70" s="47"/>
      <c r="YO70" s="47"/>
      <c r="YP70" s="47"/>
      <c r="YQ70" s="47"/>
      <c r="YR70" s="47"/>
      <c r="YS70" s="47"/>
      <c r="YT70" s="47"/>
      <c r="YU70" s="47"/>
      <c r="YV70" s="47"/>
      <c r="YW70" s="47"/>
      <c r="YX70" s="47"/>
      <c r="YY70" s="47"/>
      <c r="YZ70" s="47"/>
      <c r="ZA70" s="47"/>
      <c r="ZB70" s="47"/>
      <c r="ZC70" s="47"/>
      <c r="ZD70" s="47"/>
      <c r="ZE70" s="47"/>
      <c r="ZF70" s="47"/>
      <c r="ZG70" s="47"/>
      <c r="ZH70" s="47"/>
      <c r="ZI70" s="47"/>
      <c r="ZJ70" s="47"/>
      <c r="ZK70" s="47"/>
      <c r="ZL70" s="47"/>
      <c r="ZM70" s="47"/>
      <c r="ZN70" s="47"/>
      <c r="ZO70" s="47"/>
      <c r="ZP70" s="47"/>
      <c r="ZQ70" s="47"/>
      <c r="ZR70" s="47"/>
      <c r="ZS70" s="47"/>
      <c r="ZT70" s="47"/>
      <c r="ZU70" s="47"/>
      <c r="ZV70" s="47"/>
      <c r="ZW70" s="47"/>
      <c r="ZX70" s="47"/>
      <c r="ZY70" s="47"/>
      <c r="ZZ70" s="47"/>
      <c r="AAA70" s="47"/>
      <c r="AAB70" s="47"/>
      <c r="AAC70" s="47"/>
      <c r="AAD70" s="47"/>
      <c r="AAE70" s="47"/>
      <c r="AAF70" s="47"/>
      <c r="AAG70" s="47"/>
      <c r="AAH70" s="47"/>
      <c r="AAI70" s="47"/>
      <c r="AAJ70" s="47"/>
      <c r="AAK70" s="47"/>
      <c r="AAL70" s="47"/>
      <c r="AAM70" s="47"/>
      <c r="AAN70" s="47"/>
      <c r="AAO70" s="47"/>
      <c r="AAP70" s="47"/>
      <c r="AAQ70" s="47"/>
      <c r="AAR70" s="47"/>
      <c r="AAS70" s="47"/>
      <c r="AAT70" s="47"/>
      <c r="AAU70" s="47"/>
      <c r="AAV70" s="47"/>
      <c r="AAW70" s="47"/>
      <c r="AAX70" s="47"/>
      <c r="AAY70" s="47"/>
      <c r="AAZ70" s="47"/>
      <c r="ABA70" s="47"/>
      <c r="ABB70" s="47"/>
      <c r="ABC70" s="47"/>
      <c r="ABD70" s="47"/>
      <c r="ABE70" s="47"/>
      <c r="ABF70" s="47"/>
      <c r="ABG70" s="47"/>
      <c r="ABH70" s="47"/>
      <c r="ABI70" s="47"/>
      <c r="ABJ70" s="47"/>
      <c r="ABK70" s="47"/>
      <c r="ABL70" s="47"/>
      <c r="ABM70" s="47"/>
      <c r="ABN70" s="47"/>
      <c r="ABO70" s="47"/>
      <c r="ABP70" s="47"/>
      <c r="ABQ70" s="47"/>
      <c r="ABR70" s="47"/>
      <c r="ABS70" s="47"/>
      <c r="ABT70" s="47"/>
      <c r="ABU70" s="47"/>
      <c r="ABV70" s="47"/>
      <c r="ABW70" s="47"/>
      <c r="ABX70" s="47"/>
      <c r="ABY70" s="47"/>
      <c r="ABZ70" s="47"/>
      <c r="ACA70" s="47"/>
      <c r="ACB70" s="47"/>
      <c r="ACC70" s="47"/>
      <c r="ACD70" s="47"/>
      <c r="ACE70" s="47"/>
      <c r="ACF70" s="47"/>
      <c r="ACG70" s="47"/>
      <c r="ACH70" s="47"/>
      <c r="ACI70" s="47"/>
      <c r="ACJ70" s="47"/>
      <c r="ACK70" s="47"/>
      <c r="ACL70" s="47"/>
      <c r="ACM70" s="47"/>
      <c r="ACN70" s="47"/>
      <c r="ACO70" s="47"/>
      <c r="ACP70" s="47"/>
      <c r="ACQ70" s="47"/>
      <c r="ACR70" s="47"/>
      <c r="ACS70" s="47"/>
      <c r="ACT70" s="47"/>
      <c r="ACU70" s="47"/>
      <c r="ACV70" s="47"/>
      <c r="ACW70" s="47"/>
      <c r="ACX70" s="47"/>
      <c r="ACY70" s="47"/>
      <c r="ACZ70" s="47"/>
      <c r="ADA70" s="47"/>
      <c r="ADB70" s="47"/>
      <c r="ADC70" s="47"/>
      <c r="ADD70" s="47"/>
      <c r="ADE70" s="47"/>
      <c r="ADF70" s="47"/>
      <c r="ADG70" s="47"/>
      <c r="ADH70" s="47"/>
      <c r="ADI70" s="47"/>
      <c r="ADJ70" s="47"/>
      <c r="ADK70" s="47"/>
      <c r="ADL70" s="47"/>
      <c r="ADM70" s="47"/>
      <c r="ADN70" s="47"/>
      <c r="ADO70" s="47"/>
      <c r="ADP70" s="47"/>
      <c r="ADQ70" s="47"/>
      <c r="ADR70" s="47"/>
      <c r="ADS70" s="47"/>
      <c r="ADT70" s="47"/>
      <c r="ADU70" s="47"/>
      <c r="ADV70" s="47"/>
      <c r="ADW70" s="47"/>
      <c r="ADX70" s="47"/>
      <c r="ADY70" s="47"/>
      <c r="ADZ70" s="47"/>
      <c r="AEA70" s="47"/>
      <c r="AEB70" s="47"/>
      <c r="AEC70" s="47"/>
      <c r="AED70" s="47"/>
      <c r="AEE70" s="47"/>
      <c r="AEF70" s="47"/>
      <c r="AEG70" s="47"/>
      <c r="AEH70" s="47"/>
      <c r="AEI70" s="47"/>
      <c r="AEJ70" s="47"/>
      <c r="AEK70" s="47"/>
      <c r="AEL70" s="47"/>
      <c r="AEM70" s="47"/>
      <c r="AEN70" s="47"/>
      <c r="AEO70" s="47"/>
      <c r="AEP70" s="47"/>
      <c r="AEQ70" s="47"/>
      <c r="AER70" s="47"/>
      <c r="AES70" s="47"/>
      <c r="AET70" s="47"/>
      <c r="AEU70" s="47"/>
      <c r="AEV70" s="47"/>
      <c r="AEW70" s="47"/>
      <c r="AEX70" s="47"/>
      <c r="AEY70" s="47"/>
      <c r="AEZ70" s="47"/>
      <c r="AFA70" s="47"/>
      <c r="AFB70" s="47"/>
      <c r="AFC70" s="47"/>
      <c r="AFD70" s="47"/>
      <c r="AFE70" s="47"/>
      <c r="AFF70" s="47"/>
      <c r="AFG70" s="47"/>
      <c r="AFH70" s="47"/>
      <c r="AFI70" s="47"/>
      <c r="AFJ70" s="47"/>
      <c r="AFK70" s="47"/>
      <c r="AFL70" s="47"/>
      <c r="AFM70" s="47"/>
      <c r="AFN70" s="47"/>
      <c r="AFO70" s="47"/>
      <c r="AFP70" s="47"/>
      <c r="AFQ70" s="47"/>
      <c r="AFR70" s="47"/>
      <c r="AFS70" s="47"/>
      <c r="AFT70" s="47"/>
      <c r="AFU70" s="47"/>
      <c r="AFV70" s="47"/>
      <c r="AFW70" s="47"/>
      <c r="AFX70" s="47"/>
      <c r="AFY70" s="47"/>
      <c r="AFZ70" s="47"/>
      <c r="AGA70" s="47"/>
      <c r="AGB70" s="47"/>
      <c r="AGC70" s="47"/>
      <c r="AGD70" s="47"/>
      <c r="AGE70" s="47"/>
      <c r="AGF70" s="47"/>
      <c r="AGG70" s="47"/>
      <c r="AGH70" s="47"/>
      <c r="AGI70" s="47"/>
      <c r="AGJ70" s="47"/>
      <c r="AGK70" s="47"/>
      <c r="AGL70" s="47"/>
      <c r="AGM70" s="47"/>
      <c r="AGN70" s="47"/>
      <c r="AGO70" s="47"/>
      <c r="AGP70" s="47"/>
      <c r="AGQ70" s="47"/>
      <c r="AGR70" s="47"/>
      <c r="AGS70" s="47"/>
      <c r="AGT70" s="47"/>
      <c r="AGU70" s="47"/>
      <c r="AGV70" s="47"/>
      <c r="AGW70" s="47"/>
      <c r="AGX70" s="47"/>
      <c r="AGY70" s="47"/>
      <c r="AGZ70" s="47"/>
      <c r="AHA70" s="47"/>
      <c r="AHB70" s="47"/>
      <c r="AHC70" s="47"/>
      <c r="AHD70" s="47"/>
      <c r="AHE70" s="47"/>
      <c r="AHF70" s="47"/>
      <c r="AHG70" s="47"/>
      <c r="AHH70" s="47"/>
      <c r="AHI70" s="47"/>
      <c r="AHJ70" s="47"/>
      <c r="AHK70" s="47"/>
      <c r="AHL70" s="47"/>
      <c r="AHM70" s="47"/>
      <c r="AHN70" s="47"/>
      <c r="AHO70" s="47"/>
      <c r="AHP70" s="47"/>
      <c r="AHQ70" s="47"/>
      <c r="AHR70" s="47"/>
      <c r="AHS70" s="47"/>
      <c r="AHT70" s="47"/>
      <c r="AHU70" s="47"/>
      <c r="AHV70" s="47"/>
      <c r="AHW70" s="47"/>
      <c r="AHX70" s="47"/>
      <c r="AHY70" s="47"/>
      <c r="AHZ70" s="47"/>
      <c r="AIA70" s="47"/>
      <c r="AIB70" s="47"/>
      <c r="AIC70" s="47"/>
      <c r="AID70" s="47"/>
      <c r="AIE70" s="47"/>
      <c r="AIF70" s="47"/>
      <c r="AIG70" s="47"/>
      <c r="AIH70" s="47"/>
      <c r="AII70" s="47"/>
      <c r="AIJ70" s="47"/>
      <c r="AIK70" s="47"/>
      <c r="AIL70" s="47"/>
      <c r="AIM70" s="47"/>
      <c r="AIN70" s="47"/>
      <c r="AIO70" s="47"/>
      <c r="AIP70" s="47"/>
      <c r="AIQ70" s="47"/>
      <c r="AIR70" s="47"/>
      <c r="AIS70" s="47"/>
      <c r="AIT70" s="47"/>
      <c r="AIU70" s="47"/>
      <c r="AIV70" s="47"/>
      <c r="AIW70" s="47"/>
      <c r="AIX70" s="47"/>
      <c r="AIY70" s="47"/>
      <c r="AIZ70" s="47"/>
      <c r="AJA70" s="47"/>
      <c r="AJB70" s="47"/>
      <c r="AJC70" s="47"/>
      <c r="AJD70" s="47"/>
      <c r="AJE70" s="47"/>
      <c r="AJF70" s="47"/>
      <c r="AJG70" s="47"/>
      <c r="AJH70" s="47"/>
      <c r="AJI70" s="47"/>
      <c r="AJJ70" s="47"/>
      <c r="AJK70" s="47"/>
      <c r="AJL70" s="47"/>
      <c r="AJM70" s="47"/>
      <c r="AJN70" s="47"/>
      <c r="AJO70" s="47"/>
      <c r="AJP70" s="47"/>
      <c r="AJQ70" s="47"/>
      <c r="AJR70" s="47"/>
      <c r="AJS70" s="47"/>
      <c r="AJT70" s="47"/>
      <c r="AJU70" s="47"/>
      <c r="AJV70" s="47"/>
      <c r="AJW70" s="47"/>
      <c r="AJX70" s="47"/>
      <c r="AJY70" s="47"/>
      <c r="AJZ70" s="47"/>
      <c r="AKA70" s="47"/>
      <c r="AKB70" s="47"/>
      <c r="AKC70" s="47"/>
      <c r="AKD70" s="47"/>
      <c r="AKE70" s="47"/>
      <c r="AKF70" s="47"/>
      <c r="AKG70" s="47"/>
      <c r="AKH70" s="47"/>
      <c r="AKI70" s="47"/>
      <c r="AKJ70" s="47"/>
      <c r="AKK70" s="47"/>
      <c r="AKL70" s="47"/>
      <c r="AKM70" s="47"/>
      <c r="AKN70" s="47"/>
      <c r="AKO70" s="47"/>
      <c r="AKP70" s="47"/>
      <c r="AKQ70" s="47"/>
      <c r="AKR70" s="47"/>
      <c r="AKS70" s="47"/>
      <c r="AKT70" s="47"/>
      <c r="AKU70" s="47"/>
      <c r="AKV70" s="47"/>
      <c r="AKW70" s="47"/>
      <c r="AKX70" s="47"/>
      <c r="AKY70" s="47"/>
      <c r="AKZ70" s="47"/>
      <c r="ALA70" s="47"/>
      <c r="ALB70" s="47"/>
      <c r="ALC70" s="47"/>
      <c r="ALD70" s="47"/>
      <c r="ALE70" s="47"/>
      <c r="ALF70" s="47"/>
      <c r="ALG70" s="47"/>
      <c r="ALH70" s="47"/>
      <c r="ALI70" s="47"/>
      <c r="ALJ70" s="47"/>
      <c r="ALK70" s="47"/>
      <c r="ALL70" s="47"/>
      <c r="ALM70" s="47"/>
      <c r="ALN70" s="47"/>
      <c r="ALO70" s="47"/>
      <c r="ALP70" s="47"/>
      <c r="ALQ70" s="47"/>
      <c r="ALR70" s="47"/>
      <c r="ALS70" s="47"/>
      <c r="ALT70" s="47"/>
      <c r="ALU70" s="47"/>
      <c r="ALV70" s="47"/>
      <c r="ALW70" s="47"/>
      <c r="ALX70" s="47"/>
      <c r="ALY70" s="47"/>
      <c r="ALZ70" s="47"/>
      <c r="AMA70" s="47"/>
      <c r="AMB70" s="47"/>
      <c r="AMC70" s="47"/>
      <c r="AMD70" s="47"/>
      <c r="AME70" s="47"/>
      <c r="AMF70" s="47"/>
      <c r="AMG70" s="47"/>
      <c r="AMH70" s="47"/>
      <c r="AMI70" s="47"/>
      <c r="AMJ70" s="47"/>
      <c r="AMK70" s="47"/>
      <c r="AML70" s="47"/>
      <c r="AMM70" s="47"/>
      <c r="AMN70" s="47"/>
      <c r="AMO70" s="47"/>
      <c r="AMP70" s="47"/>
      <c r="AMQ70" s="47"/>
      <c r="AMR70" s="47"/>
      <c r="AMS70" s="47"/>
      <c r="AMT70" s="47"/>
      <c r="AMU70" s="47"/>
      <c r="AMV70" s="47"/>
      <c r="AMW70" s="47"/>
      <c r="AMX70" s="47"/>
      <c r="AMY70" s="47"/>
      <c r="AMZ70" s="47"/>
      <c r="ANA70" s="47"/>
      <c r="ANB70" s="47"/>
      <c r="ANC70" s="47"/>
      <c r="AND70" s="47"/>
      <c r="ANE70" s="47"/>
      <c r="ANF70" s="47"/>
      <c r="ANG70" s="47"/>
      <c r="ANH70" s="47"/>
      <c r="ANI70" s="47"/>
      <c r="ANJ70" s="47"/>
      <c r="ANK70" s="47"/>
      <c r="ANL70" s="47"/>
      <c r="ANM70" s="47"/>
      <c r="ANN70" s="47"/>
      <c r="ANO70" s="47"/>
      <c r="ANP70" s="47"/>
      <c r="ANQ70" s="47"/>
      <c r="ANR70" s="47"/>
      <c r="ANS70" s="47"/>
      <c r="ANT70" s="47"/>
      <c r="ANU70" s="47"/>
      <c r="ANV70" s="47"/>
      <c r="ANW70" s="47"/>
      <c r="ANX70" s="47"/>
      <c r="ANY70" s="47"/>
      <c r="ANZ70" s="47"/>
      <c r="AOA70" s="47"/>
      <c r="AOB70" s="47"/>
      <c r="AOC70" s="47"/>
      <c r="AOD70" s="47"/>
      <c r="AOE70" s="47"/>
      <c r="AOF70" s="47"/>
      <c r="AOG70" s="47"/>
      <c r="AOH70" s="47"/>
      <c r="AOI70" s="47"/>
      <c r="AOJ70" s="47"/>
      <c r="AOK70" s="47"/>
      <c r="AOL70" s="47"/>
      <c r="AOM70" s="47"/>
      <c r="AON70" s="47"/>
      <c r="AOO70" s="47"/>
      <c r="AOP70" s="47"/>
      <c r="AOQ70" s="47"/>
      <c r="AOR70" s="47"/>
      <c r="AOS70" s="47"/>
      <c r="AOT70" s="47"/>
      <c r="AOU70" s="47"/>
      <c r="AOV70" s="47"/>
      <c r="AOW70" s="47"/>
      <c r="AOX70" s="47"/>
      <c r="AOY70" s="47"/>
      <c r="AOZ70" s="47"/>
      <c r="APA70" s="47"/>
      <c r="APB70" s="47"/>
      <c r="APC70" s="47"/>
      <c r="APD70" s="47"/>
      <c r="APE70" s="47"/>
      <c r="APF70" s="47"/>
      <c r="APG70" s="47"/>
      <c r="APH70" s="47"/>
      <c r="API70" s="47"/>
      <c r="APJ70" s="47"/>
      <c r="APK70" s="47"/>
      <c r="APL70" s="47"/>
      <c r="APM70" s="47"/>
      <c r="APN70" s="47"/>
      <c r="APO70" s="47"/>
      <c r="APP70" s="47"/>
      <c r="APQ70" s="47"/>
      <c r="APR70" s="47"/>
      <c r="APS70" s="47"/>
      <c r="APT70" s="47"/>
      <c r="APU70" s="47"/>
      <c r="APV70" s="47"/>
      <c r="APW70" s="47"/>
      <c r="APX70" s="47"/>
      <c r="APY70" s="47"/>
      <c r="APZ70" s="47"/>
      <c r="AQA70" s="47"/>
      <c r="AQB70" s="47"/>
      <c r="AQC70" s="47"/>
      <c r="AQD70" s="47"/>
      <c r="AQE70" s="47"/>
      <c r="AQF70" s="47"/>
      <c r="AQG70" s="47"/>
      <c r="AQH70" s="47"/>
      <c r="AQI70" s="47"/>
      <c r="AQJ70" s="47"/>
      <c r="AQK70" s="47"/>
      <c r="AQL70" s="47"/>
      <c r="AQM70" s="47"/>
      <c r="AQN70" s="47"/>
      <c r="AQO70" s="47"/>
      <c r="AQP70" s="47"/>
      <c r="AQQ70" s="47"/>
      <c r="AQR70" s="47"/>
      <c r="AQS70" s="47"/>
      <c r="AQT70" s="47"/>
      <c r="AQU70" s="47"/>
      <c r="AQV70" s="47"/>
      <c r="AQW70" s="47"/>
      <c r="AQX70" s="47"/>
      <c r="AQY70" s="47"/>
      <c r="AQZ70" s="47"/>
      <c r="ARA70" s="47"/>
      <c r="ARB70" s="47"/>
      <c r="ARC70" s="47"/>
      <c r="ARD70" s="47"/>
      <c r="ARE70" s="47"/>
      <c r="ARF70" s="47"/>
      <c r="ARG70" s="47"/>
      <c r="ARH70" s="47"/>
      <c r="ARI70" s="47"/>
      <c r="ARJ70" s="47"/>
      <c r="ARK70" s="47"/>
      <c r="ARL70" s="47"/>
      <c r="ARM70" s="47"/>
      <c r="ARN70" s="47"/>
      <c r="ARO70" s="47"/>
      <c r="ARP70" s="47"/>
      <c r="ARQ70" s="47"/>
      <c r="ARR70" s="47"/>
      <c r="ARS70" s="47"/>
      <c r="ART70" s="47"/>
      <c r="ARU70" s="47"/>
      <c r="ARV70" s="47"/>
      <c r="ARW70" s="47"/>
      <c r="ARX70" s="47"/>
      <c r="ARY70" s="47"/>
      <c r="ARZ70" s="47"/>
      <c r="ASA70" s="47"/>
      <c r="ASB70" s="47"/>
      <c r="ASC70" s="47"/>
      <c r="ASD70" s="47"/>
      <c r="ASE70" s="47"/>
      <c r="ASF70" s="47"/>
      <c r="ASG70" s="47"/>
      <c r="ASH70" s="47"/>
      <c r="ASI70" s="47"/>
      <c r="ASJ70" s="47"/>
      <c r="ASK70" s="47"/>
      <c r="ASL70" s="47"/>
      <c r="ASM70" s="47"/>
      <c r="ASN70" s="47"/>
      <c r="ASO70" s="47"/>
      <c r="ASP70" s="47"/>
      <c r="ASQ70" s="47"/>
      <c r="ASR70" s="47"/>
      <c r="ASS70" s="47"/>
      <c r="AST70" s="47"/>
      <c r="ASU70" s="47"/>
      <c r="ASV70" s="47"/>
      <c r="ASW70" s="47"/>
      <c r="ASX70" s="47"/>
      <c r="ASY70" s="47"/>
      <c r="ASZ70" s="47"/>
      <c r="ATA70" s="47"/>
      <c r="ATB70" s="47"/>
      <c r="ATC70" s="47"/>
      <c r="ATD70" s="47"/>
      <c r="ATE70" s="47"/>
      <c r="ATF70" s="47"/>
      <c r="ATG70" s="47"/>
      <c r="ATH70" s="47"/>
      <c r="ATI70" s="47"/>
      <c r="ATJ70" s="47"/>
      <c r="ATK70" s="47"/>
      <c r="ATL70" s="47"/>
      <c r="ATM70" s="47"/>
      <c r="ATN70" s="47"/>
      <c r="ATO70" s="47"/>
      <c r="ATP70" s="47"/>
      <c r="ATQ70" s="47"/>
      <c r="ATR70" s="47"/>
      <c r="ATS70" s="47"/>
      <c r="ATT70" s="47"/>
      <c r="ATU70" s="47"/>
      <c r="ATV70" s="47"/>
      <c r="ATW70" s="47"/>
      <c r="ATX70" s="47"/>
      <c r="ATY70" s="47"/>
      <c r="ATZ70" s="47"/>
      <c r="AUA70" s="47"/>
      <c r="AUB70" s="47"/>
      <c r="AUC70" s="47"/>
      <c r="AUD70" s="47"/>
      <c r="AUE70" s="47"/>
      <c r="AUF70" s="47"/>
      <c r="AUG70" s="47"/>
      <c r="AUH70" s="47"/>
      <c r="AUI70" s="47"/>
      <c r="AUJ70" s="47"/>
      <c r="AUK70" s="47"/>
      <c r="AUL70" s="47"/>
      <c r="AUM70" s="47"/>
      <c r="AUN70" s="47"/>
      <c r="AUO70" s="47"/>
      <c r="AUP70" s="47"/>
      <c r="AUQ70" s="47"/>
      <c r="AUR70" s="47"/>
      <c r="AUS70" s="47"/>
      <c r="AUT70" s="47"/>
      <c r="AUU70" s="47"/>
      <c r="AUV70" s="47"/>
      <c r="AUW70" s="47"/>
      <c r="AUX70" s="47"/>
      <c r="AUY70" s="47"/>
      <c r="AUZ70" s="47"/>
      <c r="AVA70" s="47"/>
      <c r="AVB70" s="47"/>
      <c r="AVC70" s="47"/>
      <c r="AVD70" s="47"/>
      <c r="AVE70" s="47"/>
      <c r="AVF70" s="47"/>
      <c r="AVG70" s="47"/>
      <c r="AVH70" s="47"/>
      <c r="AVI70" s="47"/>
      <c r="AVJ70" s="47"/>
      <c r="AVK70" s="47"/>
      <c r="AVL70" s="47"/>
      <c r="AVM70" s="47"/>
      <c r="AVN70" s="47"/>
      <c r="AVO70" s="47"/>
      <c r="AVP70" s="47"/>
      <c r="AVQ70" s="47"/>
      <c r="AVR70" s="47"/>
      <c r="AVS70" s="47"/>
      <c r="AVT70" s="47"/>
      <c r="AVU70" s="47"/>
      <c r="AVV70" s="47"/>
      <c r="AVW70" s="47"/>
      <c r="AVX70" s="47"/>
      <c r="AVY70" s="47"/>
      <c r="AVZ70" s="47"/>
      <c r="AWA70" s="47"/>
      <c r="AWB70" s="47"/>
      <c r="AWC70" s="47"/>
      <c r="AWD70" s="47"/>
      <c r="AWE70" s="47"/>
      <c r="AWF70" s="47"/>
      <c r="AWG70" s="47"/>
      <c r="AWH70" s="47"/>
      <c r="AWI70" s="47"/>
      <c r="AWJ70" s="47"/>
      <c r="AWK70" s="47"/>
      <c r="AWL70" s="47"/>
      <c r="AWM70" s="47"/>
      <c r="AWN70" s="47"/>
      <c r="AWO70" s="47"/>
      <c r="AWP70" s="47"/>
      <c r="AWQ70" s="47"/>
      <c r="AWR70" s="47"/>
      <c r="AWS70" s="47"/>
      <c r="AWT70" s="47"/>
      <c r="AWU70" s="47"/>
      <c r="AWV70" s="47"/>
      <c r="AWW70" s="47"/>
      <c r="AWX70" s="47"/>
      <c r="AWY70" s="47"/>
      <c r="AWZ70" s="47"/>
      <c r="AXA70" s="47"/>
      <c r="AXB70" s="47"/>
      <c r="AXC70" s="47"/>
      <c r="AXD70" s="47"/>
      <c r="AXE70" s="47"/>
      <c r="AXF70" s="47"/>
      <c r="AXG70" s="47"/>
      <c r="AXH70" s="47"/>
      <c r="AXI70" s="47"/>
      <c r="AXJ70" s="47"/>
      <c r="AXK70" s="47"/>
      <c r="AXL70" s="47"/>
      <c r="AXM70" s="47"/>
      <c r="AXN70" s="47"/>
      <c r="AXO70" s="47"/>
      <c r="AXP70" s="47"/>
      <c r="AXQ70" s="47"/>
      <c r="AXR70" s="47"/>
      <c r="AXS70" s="47"/>
      <c r="AXT70" s="47"/>
      <c r="AXU70" s="47"/>
      <c r="AXV70" s="47"/>
      <c r="AXW70" s="47"/>
      <c r="AXX70" s="47"/>
      <c r="AXY70" s="47"/>
      <c r="AXZ70" s="47"/>
      <c r="AYA70" s="47"/>
      <c r="AYB70" s="47"/>
      <c r="AYC70" s="47"/>
      <c r="AYD70" s="47"/>
      <c r="AYE70" s="47"/>
      <c r="AYF70" s="47"/>
      <c r="AYG70" s="47"/>
      <c r="AYH70" s="47"/>
      <c r="AYI70" s="47"/>
      <c r="AYJ70" s="47"/>
      <c r="AYK70" s="47"/>
      <c r="AYL70" s="47"/>
      <c r="AYM70" s="47"/>
      <c r="AYN70" s="47"/>
      <c r="AYO70" s="47"/>
      <c r="AYP70" s="47"/>
      <c r="AYQ70" s="47"/>
      <c r="AYR70" s="47"/>
      <c r="AYS70" s="47"/>
      <c r="AYT70" s="47"/>
      <c r="AYU70" s="47"/>
      <c r="AYV70" s="47"/>
      <c r="AYW70" s="47"/>
      <c r="AYX70" s="47"/>
      <c r="AYY70" s="47"/>
      <c r="AYZ70" s="47"/>
      <c r="AZA70" s="47"/>
      <c r="AZB70" s="47"/>
      <c r="AZC70" s="47"/>
      <c r="AZD70" s="47"/>
      <c r="AZE70" s="47"/>
      <c r="AZF70" s="47"/>
      <c r="AZG70" s="47"/>
      <c r="AZH70" s="47"/>
      <c r="AZI70" s="47"/>
      <c r="AZJ70" s="47"/>
      <c r="AZK70" s="47"/>
      <c r="AZL70" s="47"/>
      <c r="AZM70" s="47"/>
      <c r="AZN70" s="47"/>
      <c r="AZO70" s="47"/>
      <c r="AZP70" s="47"/>
      <c r="AZQ70" s="47"/>
      <c r="AZR70" s="47"/>
      <c r="AZS70" s="47"/>
      <c r="AZT70" s="47"/>
      <c r="AZU70" s="47"/>
      <c r="AZV70" s="47"/>
      <c r="AZW70" s="47"/>
      <c r="AZX70" s="47"/>
      <c r="AZY70" s="47"/>
      <c r="AZZ70" s="47"/>
      <c r="BAA70" s="47"/>
      <c r="BAB70" s="47"/>
      <c r="BAC70" s="47"/>
      <c r="BAD70" s="47"/>
      <c r="BAE70" s="47"/>
      <c r="BAF70" s="47"/>
      <c r="BAG70" s="47"/>
      <c r="BAH70" s="47"/>
      <c r="BAI70" s="47"/>
      <c r="BAJ70" s="47"/>
      <c r="BAK70" s="47"/>
      <c r="BAL70" s="47"/>
      <c r="BAM70" s="47"/>
      <c r="BAN70" s="47"/>
      <c r="BAO70" s="47"/>
      <c r="BAP70" s="47"/>
      <c r="BAQ70" s="47"/>
      <c r="BAR70" s="47"/>
      <c r="BAS70" s="47"/>
      <c r="BAT70" s="47"/>
      <c r="BAU70" s="47"/>
      <c r="BAV70" s="47"/>
      <c r="BAW70" s="47"/>
      <c r="BAX70" s="47"/>
      <c r="BAY70" s="47"/>
      <c r="BAZ70" s="47"/>
      <c r="BBA70" s="47"/>
      <c r="BBB70" s="47"/>
      <c r="BBC70" s="47"/>
      <c r="BBD70" s="47"/>
      <c r="BBE70" s="47"/>
      <c r="BBF70" s="47"/>
      <c r="BBG70" s="47"/>
      <c r="BBH70" s="47"/>
      <c r="BBI70" s="47"/>
      <c r="BBJ70" s="47"/>
      <c r="BBK70" s="47"/>
      <c r="BBL70" s="47"/>
      <c r="BBM70" s="47"/>
      <c r="BBN70" s="47"/>
      <c r="BBO70" s="47"/>
      <c r="BBP70" s="47"/>
      <c r="BBQ70" s="47"/>
      <c r="BBR70" s="47"/>
      <c r="BBS70" s="47"/>
      <c r="BBT70" s="47"/>
      <c r="BBU70" s="47"/>
      <c r="BBV70" s="47"/>
      <c r="BBW70" s="47"/>
      <c r="BBX70" s="47"/>
      <c r="BBY70" s="47"/>
      <c r="BBZ70" s="47"/>
      <c r="BCA70" s="47"/>
      <c r="BCB70" s="47"/>
      <c r="BCC70" s="47"/>
      <c r="BCD70" s="47"/>
      <c r="BCE70" s="47"/>
      <c r="BCF70" s="47"/>
      <c r="BCG70" s="47"/>
      <c r="BCH70" s="47"/>
      <c r="BCI70" s="47"/>
      <c r="BCJ70" s="47"/>
      <c r="BCK70" s="47"/>
      <c r="BCL70" s="47"/>
      <c r="BCM70" s="47"/>
      <c r="BCN70" s="47"/>
      <c r="BCO70" s="47"/>
      <c r="BCP70" s="47"/>
      <c r="BCQ70" s="47"/>
      <c r="BCR70" s="47"/>
      <c r="BCS70" s="47"/>
      <c r="BCT70" s="47"/>
      <c r="BCU70" s="47"/>
      <c r="BCV70" s="47"/>
      <c r="BCW70" s="47"/>
      <c r="BCX70" s="47"/>
      <c r="BCY70" s="47"/>
      <c r="BCZ70" s="47"/>
      <c r="BDA70" s="47"/>
      <c r="BDB70" s="47"/>
      <c r="BDC70" s="47"/>
      <c r="BDD70" s="47"/>
      <c r="BDE70" s="47"/>
      <c r="BDF70" s="47"/>
      <c r="BDG70" s="47"/>
      <c r="BDH70" s="47"/>
      <c r="BDI70" s="47"/>
      <c r="BDJ70" s="47"/>
      <c r="BDK70" s="47"/>
      <c r="BDL70" s="47"/>
      <c r="BDM70" s="47"/>
      <c r="BDN70" s="47"/>
      <c r="BDO70" s="47"/>
      <c r="BDP70" s="47"/>
      <c r="BDQ70" s="47"/>
      <c r="BDR70" s="47"/>
      <c r="BDS70" s="47"/>
      <c r="BDT70" s="47"/>
      <c r="BDU70" s="47"/>
      <c r="BDV70" s="47"/>
      <c r="BDW70" s="47"/>
      <c r="BDX70" s="47"/>
      <c r="BDY70" s="47"/>
      <c r="BDZ70" s="47"/>
      <c r="BEA70" s="47"/>
      <c r="BEB70" s="47"/>
      <c r="BEC70" s="47"/>
      <c r="BED70" s="47"/>
      <c r="BEE70" s="47"/>
      <c r="BEF70" s="47"/>
      <c r="BEG70" s="47"/>
      <c r="BEH70" s="47"/>
      <c r="BEI70" s="47"/>
      <c r="BEJ70" s="47"/>
      <c r="BEK70" s="47"/>
      <c r="BEL70" s="47"/>
      <c r="BEM70" s="47"/>
      <c r="BEN70" s="47"/>
      <c r="BEO70" s="47"/>
      <c r="BEP70" s="47"/>
      <c r="BEQ70" s="47"/>
      <c r="BER70" s="47"/>
      <c r="BES70" s="47"/>
      <c r="BET70" s="47"/>
      <c r="BEU70" s="47"/>
      <c r="BEV70" s="47"/>
      <c r="BEW70" s="47"/>
      <c r="BEX70" s="47"/>
      <c r="BEY70" s="47"/>
      <c r="BEZ70" s="47"/>
      <c r="BFA70" s="47"/>
      <c r="BFB70" s="47"/>
      <c r="BFC70" s="47"/>
      <c r="BFD70" s="47"/>
      <c r="BFE70" s="47"/>
      <c r="BFF70" s="47"/>
      <c r="BFG70" s="47"/>
      <c r="BFH70" s="47"/>
      <c r="BFI70" s="47"/>
      <c r="BFJ70" s="47"/>
      <c r="BFK70" s="47"/>
      <c r="BFL70" s="47"/>
      <c r="BFM70" s="47"/>
      <c r="BFN70" s="47"/>
      <c r="BFO70" s="47"/>
      <c r="BFP70" s="47"/>
      <c r="BFQ70" s="47"/>
      <c r="BFR70" s="47"/>
      <c r="BFS70" s="47"/>
      <c r="BFT70" s="47"/>
      <c r="BFU70" s="47"/>
      <c r="BFV70" s="47"/>
      <c r="BFW70" s="47"/>
      <c r="BFX70" s="47"/>
      <c r="BFY70" s="47"/>
      <c r="BFZ70" s="47"/>
      <c r="BGA70" s="47"/>
      <c r="BGB70" s="47"/>
      <c r="BGC70" s="47"/>
      <c r="BGD70" s="47"/>
      <c r="BGE70" s="47"/>
      <c r="BGF70" s="47"/>
      <c r="BGG70" s="47"/>
      <c r="BGH70" s="47"/>
      <c r="BGI70" s="47"/>
      <c r="BGJ70" s="47"/>
      <c r="BGK70" s="47"/>
      <c r="BGL70" s="47"/>
      <c r="BGM70" s="47"/>
      <c r="BGN70" s="47"/>
      <c r="BGO70" s="47"/>
      <c r="BGP70" s="47"/>
      <c r="BGQ70" s="47"/>
      <c r="BGR70" s="47"/>
      <c r="BGS70" s="47"/>
      <c r="BGT70" s="47"/>
      <c r="BGU70" s="47"/>
      <c r="BGV70" s="47"/>
      <c r="BGW70" s="47"/>
      <c r="BGX70" s="47"/>
      <c r="BGY70" s="47"/>
      <c r="BGZ70" s="47"/>
      <c r="BHA70" s="47"/>
      <c r="BHB70" s="47"/>
      <c r="BHC70" s="47"/>
      <c r="BHD70" s="47"/>
      <c r="BHE70" s="47"/>
      <c r="BHF70" s="47"/>
      <c r="BHG70" s="47"/>
      <c r="BHH70" s="47"/>
      <c r="BHI70" s="47"/>
      <c r="BHJ70" s="47"/>
      <c r="BHK70" s="47"/>
      <c r="BHL70" s="47"/>
      <c r="BHM70" s="47"/>
      <c r="BHN70" s="47"/>
      <c r="BHO70" s="47"/>
      <c r="BHP70" s="47"/>
      <c r="BHQ70" s="47"/>
      <c r="BHR70" s="47"/>
      <c r="BHS70" s="47"/>
      <c r="BHT70" s="47"/>
      <c r="BHU70" s="47"/>
      <c r="BHV70" s="47"/>
      <c r="BHW70" s="47"/>
      <c r="BHX70" s="47"/>
      <c r="BHY70" s="47"/>
      <c r="BHZ70" s="47"/>
      <c r="BIA70" s="47"/>
      <c r="BIB70" s="47"/>
      <c r="BIC70" s="47"/>
      <c r="BID70" s="47"/>
      <c r="BIE70" s="47"/>
      <c r="BIF70" s="47"/>
      <c r="BIG70" s="47"/>
      <c r="BIH70" s="47"/>
      <c r="BII70" s="47"/>
      <c r="BIJ70" s="47"/>
      <c r="BIK70" s="47"/>
      <c r="BIL70" s="47"/>
      <c r="BIM70" s="47"/>
      <c r="BIN70" s="47"/>
      <c r="BIO70" s="47"/>
      <c r="BIP70" s="47"/>
      <c r="BIQ70" s="47"/>
      <c r="BIR70" s="47"/>
      <c r="BIS70" s="47"/>
      <c r="BIT70" s="47"/>
      <c r="BIU70" s="47"/>
      <c r="BIV70" s="47"/>
      <c r="BIW70" s="47"/>
      <c r="BIX70" s="47"/>
      <c r="BIY70" s="47"/>
      <c r="BIZ70" s="47"/>
      <c r="BJA70" s="47"/>
      <c r="BJB70" s="47"/>
      <c r="BJC70" s="47"/>
      <c r="BJD70" s="47"/>
      <c r="BJE70" s="47"/>
      <c r="BJF70" s="47"/>
      <c r="BJG70" s="47"/>
      <c r="BJH70" s="47"/>
      <c r="BJI70" s="47"/>
      <c r="BJJ70" s="47"/>
      <c r="BJK70" s="47"/>
      <c r="BJL70" s="47"/>
      <c r="BJM70" s="47"/>
      <c r="BJN70" s="47"/>
      <c r="BJO70" s="47"/>
      <c r="BJP70" s="47"/>
      <c r="BJQ70" s="47"/>
      <c r="BJR70" s="47"/>
      <c r="BJS70" s="47"/>
      <c r="BJT70" s="47"/>
      <c r="BJU70" s="47"/>
      <c r="BJV70" s="47"/>
      <c r="BJW70" s="47"/>
      <c r="BJX70" s="47"/>
      <c r="BJY70" s="47"/>
      <c r="BJZ70" s="47"/>
      <c r="BKA70" s="47"/>
      <c r="BKB70" s="47"/>
      <c r="BKC70" s="47"/>
      <c r="BKD70" s="47"/>
      <c r="BKE70" s="47"/>
      <c r="BKF70" s="47"/>
      <c r="BKG70" s="47"/>
      <c r="BKH70" s="47"/>
      <c r="BKI70" s="47"/>
      <c r="BKJ70" s="47"/>
      <c r="BKK70" s="47"/>
      <c r="BKL70" s="47"/>
      <c r="BKM70" s="47"/>
      <c r="BKN70" s="47"/>
      <c r="BKO70" s="47"/>
      <c r="BKP70" s="47"/>
      <c r="BKQ70" s="47"/>
      <c r="BKR70" s="47"/>
      <c r="BKS70" s="47"/>
      <c r="BKT70" s="47"/>
      <c r="BKU70" s="47"/>
      <c r="BKV70" s="47"/>
      <c r="BKW70" s="47"/>
      <c r="BKX70" s="47"/>
      <c r="BKY70" s="47"/>
      <c r="BKZ70" s="47"/>
      <c r="BLA70" s="47"/>
      <c r="BLB70" s="47"/>
      <c r="BLC70" s="47"/>
      <c r="BLD70" s="47"/>
      <c r="BLE70" s="47"/>
      <c r="BLF70" s="47"/>
      <c r="BLG70" s="47"/>
      <c r="BLH70" s="47"/>
      <c r="BLI70" s="47"/>
      <c r="BLJ70" s="47"/>
      <c r="BLK70" s="47"/>
      <c r="BLL70" s="47"/>
      <c r="BLM70" s="47"/>
      <c r="BLN70" s="47"/>
      <c r="BLO70" s="47"/>
      <c r="BLP70" s="47"/>
      <c r="BLQ70" s="47"/>
      <c r="BLR70" s="47"/>
      <c r="BLS70" s="47"/>
      <c r="BLT70" s="47"/>
      <c r="BLU70" s="47"/>
      <c r="BLV70" s="47"/>
      <c r="BLW70" s="47"/>
      <c r="BLX70" s="47"/>
      <c r="BLY70" s="47"/>
      <c r="BLZ70" s="47"/>
      <c r="BMA70" s="47"/>
      <c r="BMB70" s="47"/>
      <c r="BMC70" s="47"/>
      <c r="BMD70" s="47"/>
      <c r="BME70" s="47"/>
      <c r="BMF70" s="47"/>
      <c r="BMG70" s="47"/>
      <c r="BMH70" s="47"/>
      <c r="BMI70" s="47"/>
      <c r="BMJ70" s="47"/>
      <c r="BMK70" s="47"/>
      <c r="BML70" s="47"/>
      <c r="BMM70" s="47"/>
      <c r="BMN70" s="47"/>
      <c r="BMO70" s="47"/>
      <c r="BMP70" s="47"/>
      <c r="BMQ70" s="47"/>
      <c r="BMR70" s="47"/>
      <c r="BMS70" s="47"/>
      <c r="BMT70" s="47"/>
      <c r="BMU70" s="47"/>
      <c r="BMV70" s="47"/>
      <c r="BMW70" s="47"/>
      <c r="BMX70" s="47"/>
      <c r="BMY70" s="47"/>
      <c r="BMZ70" s="47"/>
      <c r="BNA70" s="47"/>
      <c r="BNB70" s="47"/>
      <c r="BNC70" s="47"/>
      <c r="BND70" s="47"/>
      <c r="BNE70" s="47"/>
      <c r="BNF70" s="47"/>
      <c r="BNG70" s="47"/>
      <c r="BNH70" s="47"/>
      <c r="BNI70" s="47"/>
      <c r="BNJ70" s="47"/>
      <c r="BNK70" s="47"/>
      <c r="BNL70" s="47"/>
      <c r="BNM70" s="47"/>
      <c r="BNN70" s="47"/>
      <c r="BNO70" s="47"/>
      <c r="BNP70" s="47"/>
      <c r="BNQ70" s="47"/>
      <c r="BNR70" s="47"/>
      <c r="BNS70" s="47"/>
      <c r="BNT70" s="47"/>
      <c r="BNU70" s="47"/>
      <c r="BNV70" s="47"/>
      <c r="BNW70" s="47"/>
      <c r="BNX70" s="47"/>
      <c r="BNY70" s="47"/>
      <c r="BNZ70" s="47"/>
      <c r="BOA70" s="47"/>
      <c r="BOB70" s="47"/>
      <c r="BOC70" s="47"/>
      <c r="BOD70" s="47"/>
      <c r="BOE70" s="47"/>
      <c r="BOF70" s="47"/>
      <c r="BOG70" s="47"/>
      <c r="BOH70" s="47"/>
      <c r="BOI70" s="47"/>
      <c r="BOJ70" s="47"/>
      <c r="BOK70" s="47"/>
      <c r="BOL70" s="47"/>
      <c r="BOM70" s="47"/>
      <c r="BON70" s="47"/>
      <c r="BOO70" s="47"/>
      <c r="BOP70" s="47"/>
      <c r="BOQ70" s="47"/>
      <c r="BOR70" s="47"/>
      <c r="BOS70" s="47"/>
      <c r="BOT70" s="47"/>
      <c r="BOU70" s="47"/>
      <c r="BOV70" s="47"/>
      <c r="BOW70" s="47"/>
      <c r="BOX70" s="47"/>
      <c r="BOY70" s="47"/>
      <c r="BOZ70" s="47"/>
      <c r="BPA70" s="47"/>
      <c r="BPB70" s="47"/>
      <c r="BPC70" s="47"/>
      <c r="BPD70" s="47"/>
      <c r="BPE70" s="47"/>
      <c r="BPF70" s="47"/>
      <c r="BPG70" s="47"/>
      <c r="BPH70" s="47"/>
      <c r="BPI70" s="47"/>
      <c r="BPJ70" s="47"/>
      <c r="BPK70" s="47"/>
      <c r="BPL70" s="47"/>
      <c r="BPM70" s="47"/>
      <c r="BPN70" s="47"/>
      <c r="BPO70" s="47"/>
      <c r="BPP70" s="47"/>
      <c r="BPQ70" s="47"/>
      <c r="BPR70" s="47"/>
      <c r="BPS70" s="47"/>
      <c r="BPT70" s="47"/>
      <c r="BPU70" s="47"/>
      <c r="BPV70" s="47"/>
      <c r="BPW70" s="47"/>
      <c r="BPX70" s="47"/>
      <c r="BPY70" s="47"/>
      <c r="BPZ70" s="47"/>
      <c r="BQA70" s="47"/>
      <c r="BQB70" s="47"/>
      <c r="BQC70" s="47"/>
      <c r="BQD70" s="47"/>
      <c r="BQE70" s="47"/>
      <c r="BQF70" s="47"/>
      <c r="BQG70" s="47"/>
      <c r="BQH70" s="47"/>
      <c r="BQI70" s="47"/>
      <c r="BQJ70" s="47"/>
      <c r="BQK70" s="47"/>
      <c r="BQL70" s="47"/>
      <c r="BQM70" s="47"/>
      <c r="BQN70" s="47"/>
      <c r="BQO70" s="47"/>
      <c r="BQP70" s="47"/>
      <c r="BQQ70" s="47"/>
      <c r="BQR70" s="47"/>
      <c r="BQS70" s="47"/>
      <c r="BQT70" s="47"/>
      <c r="BQU70" s="47"/>
      <c r="BQV70" s="47"/>
      <c r="BQW70" s="47"/>
      <c r="BQX70" s="47"/>
      <c r="BQY70" s="47"/>
      <c r="BQZ70" s="47"/>
      <c r="BRA70" s="47"/>
      <c r="BRB70" s="47"/>
      <c r="BRC70" s="47"/>
      <c r="BRD70" s="47"/>
      <c r="BRE70" s="47"/>
      <c r="BRF70" s="47"/>
      <c r="BRG70" s="47"/>
      <c r="BRH70" s="47"/>
      <c r="BRI70" s="47"/>
      <c r="BRJ70" s="47"/>
      <c r="BRK70" s="47"/>
      <c r="BRL70" s="47"/>
      <c r="BRM70" s="47"/>
      <c r="BRN70" s="47"/>
      <c r="BRO70" s="47"/>
      <c r="BRP70" s="47"/>
      <c r="BRQ70" s="47"/>
      <c r="BRR70" s="47"/>
      <c r="BRS70" s="47"/>
      <c r="BRT70" s="47"/>
      <c r="BRU70" s="47"/>
      <c r="BRV70" s="47"/>
      <c r="BRW70" s="47"/>
      <c r="BRX70" s="47"/>
      <c r="BRY70" s="47"/>
      <c r="BRZ70" s="47"/>
      <c r="BSA70" s="47"/>
      <c r="BSB70" s="47"/>
      <c r="BSC70" s="47"/>
      <c r="BSD70" s="47"/>
      <c r="BSE70" s="47"/>
      <c r="BSF70" s="47"/>
      <c r="BSG70" s="47"/>
      <c r="BSH70" s="47"/>
      <c r="BSI70" s="47"/>
      <c r="BSJ70" s="47"/>
      <c r="BSK70" s="47"/>
      <c r="BSL70" s="47"/>
      <c r="BSM70" s="47"/>
      <c r="BSN70" s="47"/>
      <c r="BSO70" s="47"/>
      <c r="BSP70" s="47"/>
      <c r="BSQ70" s="47"/>
      <c r="BSR70" s="47"/>
      <c r="BSS70" s="47"/>
      <c r="BST70" s="47"/>
      <c r="BSU70" s="47"/>
      <c r="BSV70" s="47"/>
      <c r="BSW70" s="47"/>
      <c r="BSX70" s="47"/>
      <c r="BSY70" s="47"/>
      <c r="BSZ70" s="47"/>
      <c r="BTA70" s="47"/>
      <c r="BTB70" s="47"/>
      <c r="BTC70" s="47"/>
      <c r="BTD70" s="47"/>
      <c r="BTE70" s="47"/>
      <c r="BTF70" s="47"/>
      <c r="BTG70" s="47"/>
      <c r="BTH70" s="47"/>
      <c r="BTI70" s="47"/>
      <c r="BTJ70" s="47"/>
      <c r="BTK70" s="47"/>
      <c r="BTL70" s="47"/>
      <c r="BTM70" s="47"/>
      <c r="BTN70" s="47"/>
      <c r="BTO70" s="47"/>
      <c r="BTP70" s="47"/>
      <c r="BTQ70" s="47"/>
      <c r="BTR70" s="47"/>
      <c r="BTS70" s="47"/>
      <c r="BTT70" s="47"/>
      <c r="BTU70" s="47"/>
      <c r="BTV70" s="47"/>
      <c r="BTW70" s="47"/>
      <c r="BTX70" s="47"/>
      <c r="BTY70" s="47"/>
      <c r="BTZ70" s="47"/>
      <c r="BUA70" s="47"/>
      <c r="BUB70" s="47"/>
      <c r="BUC70" s="47"/>
      <c r="BUD70" s="47"/>
      <c r="BUE70" s="47"/>
      <c r="BUF70" s="47"/>
      <c r="BUG70" s="47"/>
      <c r="BUH70" s="47"/>
      <c r="BUI70" s="47"/>
      <c r="BUJ70" s="47"/>
      <c r="BUK70" s="47"/>
      <c r="BUL70" s="47"/>
      <c r="BUM70" s="47"/>
      <c r="BUN70" s="47"/>
      <c r="BUO70" s="47"/>
      <c r="BUP70" s="47"/>
      <c r="BUQ70" s="47"/>
      <c r="BUR70" s="47"/>
      <c r="BUS70" s="47"/>
      <c r="BUT70" s="47"/>
      <c r="BUU70" s="47"/>
      <c r="BUV70" s="47"/>
      <c r="BUW70" s="47"/>
      <c r="BUX70" s="47"/>
      <c r="BUY70" s="47"/>
      <c r="BUZ70" s="47"/>
      <c r="BVA70" s="47"/>
      <c r="BVB70" s="47"/>
      <c r="BVC70" s="47"/>
      <c r="BVD70" s="47"/>
      <c r="BVE70" s="47"/>
      <c r="BVF70" s="47"/>
      <c r="BVG70" s="47"/>
      <c r="BVH70" s="47"/>
      <c r="BVI70" s="47"/>
      <c r="BVJ70" s="47"/>
      <c r="BVK70" s="47"/>
      <c r="BVL70" s="47"/>
      <c r="BVM70" s="47"/>
      <c r="BVN70" s="47"/>
      <c r="BVO70" s="47"/>
      <c r="BVP70" s="47"/>
      <c r="BVQ70" s="47"/>
      <c r="BVR70" s="47"/>
      <c r="BVS70" s="47"/>
      <c r="BVT70" s="47"/>
      <c r="BVU70" s="47"/>
      <c r="BVV70" s="47"/>
      <c r="BVW70" s="47"/>
      <c r="BVX70" s="47"/>
      <c r="BVY70" s="47"/>
      <c r="BVZ70" s="47"/>
      <c r="BWA70" s="47"/>
      <c r="BWB70" s="47"/>
      <c r="BWC70" s="47"/>
      <c r="BWD70" s="47"/>
      <c r="BWE70" s="47"/>
      <c r="BWF70" s="47"/>
      <c r="BWG70" s="47"/>
      <c r="BWH70" s="47"/>
      <c r="BWI70" s="47"/>
      <c r="BWJ70" s="47"/>
      <c r="BWK70" s="47"/>
      <c r="BWL70" s="47"/>
      <c r="BWM70" s="47"/>
      <c r="BWN70" s="47"/>
      <c r="BWO70" s="47"/>
      <c r="BWP70" s="47"/>
      <c r="BWQ70" s="47"/>
      <c r="BWR70" s="47"/>
      <c r="BWS70" s="47"/>
      <c r="BWT70" s="47"/>
      <c r="BWU70" s="47"/>
      <c r="BWV70" s="47"/>
      <c r="BWW70" s="47"/>
      <c r="BWX70" s="47"/>
      <c r="BWY70" s="47"/>
      <c r="BWZ70" s="47"/>
      <c r="BXA70" s="47"/>
      <c r="BXB70" s="47"/>
      <c r="BXC70" s="47"/>
      <c r="BXD70" s="47"/>
      <c r="BXE70" s="47"/>
      <c r="BXF70" s="47"/>
      <c r="BXG70" s="47"/>
      <c r="BXH70" s="47"/>
      <c r="BXI70" s="47"/>
      <c r="BXJ70" s="47"/>
      <c r="BXK70" s="47"/>
      <c r="BXL70" s="47"/>
      <c r="BXM70" s="47"/>
      <c r="BXN70" s="47"/>
      <c r="BXO70" s="47"/>
      <c r="BXP70" s="47"/>
      <c r="BXQ70" s="47"/>
      <c r="BXR70" s="47"/>
      <c r="BXS70" s="47"/>
      <c r="BXT70" s="47"/>
      <c r="BXU70" s="47"/>
      <c r="BXV70" s="47"/>
      <c r="BXW70" s="47"/>
      <c r="BXX70" s="47"/>
      <c r="BXY70" s="47"/>
      <c r="BXZ70" s="47"/>
      <c r="BYA70" s="47"/>
      <c r="BYB70" s="47"/>
      <c r="BYC70" s="47"/>
      <c r="BYD70" s="47"/>
      <c r="BYE70" s="47"/>
      <c r="BYF70" s="47"/>
      <c r="BYG70" s="47"/>
      <c r="BYH70" s="47"/>
      <c r="BYI70" s="47"/>
      <c r="BYJ70" s="47"/>
      <c r="BYK70" s="47"/>
      <c r="BYL70" s="47"/>
      <c r="BYM70" s="47"/>
      <c r="BYN70" s="47"/>
      <c r="BYO70" s="47"/>
      <c r="BYP70" s="47"/>
      <c r="BYQ70" s="47"/>
      <c r="BYR70" s="47"/>
      <c r="BYS70" s="47"/>
      <c r="BYT70" s="47"/>
      <c r="BYU70" s="47"/>
      <c r="BYV70" s="47"/>
      <c r="BYW70" s="47"/>
      <c r="BYX70" s="47"/>
      <c r="BYY70" s="47"/>
      <c r="BYZ70" s="47"/>
      <c r="BZA70" s="47"/>
      <c r="BZB70" s="47"/>
      <c r="BZC70" s="47"/>
      <c r="BZD70" s="47"/>
      <c r="BZE70" s="47"/>
      <c r="BZF70" s="47"/>
      <c r="BZG70" s="47"/>
      <c r="BZH70" s="47"/>
      <c r="BZI70" s="47"/>
      <c r="BZJ70" s="47"/>
      <c r="BZK70" s="47"/>
      <c r="BZL70" s="47"/>
      <c r="BZM70" s="47"/>
      <c r="BZN70" s="47"/>
      <c r="BZO70" s="47"/>
      <c r="BZP70" s="47"/>
      <c r="BZQ70" s="47"/>
      <c r="BZR70" s="47"/>
      <c r="BZS70" s="47"/>
      <c r="BZT70" s="47"/>
      <c r="BZU70" s="47"/>
      <c r="BZV70" s="47"/>
      <c r="BZW70" s="47"/>
      <c r="BZX70" s="47"/>
      <c r="BZY70" s="47"/>
      <c r="BZZ70" s="47"/>
      <c r="CAA70" s="47"/>
      <c r="CAB70" s="47"/>
      <c r="CAC70" s="47"/>
      <c r="CAD70" s="47"/>
      <c r="CAE70" s="47"/>
      <c r="CAF70" s="47"/>
      <c r="CAG70" s="47"/>
      <c r="CAH70" s="47"/>
      <c r="CAI70" s="47"/>
      <c r="CAJ70" s="47"/>
      <c r="CAK70" s="47"/>
      <c r="CAL70" s="47"/>
      <c r="CAM70" s="47"/>
      <c r="CAN70" s="47"/>
      <c r="CAO70" s="47"/>
      <c r="CAP70" s="47"/>
      <c r="CAQ70" s="47"/>
      <c r="CAR70" s="47"/>
      <c r="CAS70" s="47"/>
      <c r="CAT70" s="47"/>
      <c r="CAU70" s="47"/>
      <c r="CAV70" s="47"/>
      <c r="CAW70" s="47"/>
      <c r="CAX70" s="47"/>
      <c r="CAY70" s="47"/>
      <c r="CAZ70" s="47"/>
      <c r="CBA70" s="47"/>
      <c r="CBB70" s="47"/>
      <c r="CBC70" s="47"/>
      <c r="CBD70" s="47"/>
      <c r="CBE70" s="47"/>
      <c r="CBF70" s="47"/>
      <c r="CBG70" s="47"/>
      <c r="CBH70" s="47"/>
      <c r="CBI70" s="47"/>
      <c r="CBJ70" s="47"/>
      <c r="CBK70" s="47"/>
      <c r="CBL70" s="47"/>
      <c r="CBM70" s="47"/>
      <c r="CBN70" s="47"/>
      <c r="CBO70" s="47"/>
      <c r="CBP70" s="47"/>
      <c r="CBQ70" s="47"/>
      <c r="CBR70" s="47"/>
      <c r="CBS70" s="47"/>
      <c r="CBT70" s="47"/>
      <c r="CBU70" s="47"/>
      <c r="CBV70" s="47"/>
      <c r="CBW70" s="47"/>
      <c r="CBX70" s="47"/>
      <c r="CBY70" s="47"/>
      <c r="CBZ70" s="47"/>
      <c r="CCA70" s="47"/>
      <c r="CCB70" s="47"/>
      <c r="CCC70" s="47"/>
      <c r="CCD70" s="47"/>
      <c r="CCE70" s="47"/>
      <c r="CCF70" s="47"/>
      <c r="CCG70" s="47"/>
      <c r="CCH70" s="47"/>
      <c r="CCI70" s="47"/>
      <c r="CCJ70" s="47"/>
      <c r="CCK70" s="47"/>
      <c r="CCL70" s="47"/>
      <c r="CCM70" s="47"/>
      <c r="CCN70" s="47"/>
      <c r="CCO70" s="47"/>
      <c r="CCP70" s="47"/>
      <c r="CCQ70" s="47"/>
      <c r="CCR70" s="47"/>
      <c r="CCS70" s="47"/>
      <c r="CCT70" s="47"/>
      <c r="CCU70" s="47"/>
      <c r="CCV70" s="47"/>
      <c r="CCW70" s="47"/>
      <c r="CCX70" s="47"/>
      <c r="CCY70" s="47"/>
      <c r="CCZ70" s="47"/>
      <c r="CDA70" s="47"/>
      <c r="CDB70" s="47"/>
      <c r="CDC70" s="47"/>
      <c r="CDD70" s="47"/>
      <c r="CDE70" s="47"/>
      <c r="CDF70" s="47"/>
      <c r="CDG70" s="47"/>
      <c r="CDH70" s="47"/>
      <c r="CDI70" s="47"/>
      <c r="CDJ70" s="47"/>
      <c r="CDK70" s="47"/>
      <c r="CDL70" s="47"/>
      <c r="CDM70" s="47"/>
      <c r="CDN70" s="47"/>
      <c r="CDO70" s="47"/>
      <c r="CDP70" s="47"/>
      <c r="CDQ70" s="47"/>
      <c r="CDR70" s="47"/>
      <c r="CDS70" s="47"/>
      <c r="CDT70" s="47"/>
      <c r="CDU70" s="47"/>
      <c r="CDV70" s="47"/>
      <c r="CDW70" s="47"/>
      <c r="CDX70" s="47"/>
      <c r="CDY70" s="47"/>
      <c r="CDZ70" s="47"/>
      <c r="CEA70" s="47"/>
      <c r="CEB70" s="47"/>
      <c r="CEC70" s="47"/>
      <c r="CED70" s="47"/>
      <c r="CEE70" s="47"/>
      <c r="CEF70" s="47"/>
      <c r="CEG70" s="47"/>
      <c r="CEH70" s="47"/>
      <c r="CEI70" s="47"/>
      <c r="CEJ70" s="47"/>
      <c r="CEK70" s="47"/>
      <c r="CEL70" s="47"/>
      <c r="CEM70" s="47"/>
      <c r="CEN70" s="47"/>
      <c r="CEO70" s="47"/>
      <c r="CEP70" s="47"/>
      <c r="CEQ70" s="47"/>
      <c r="CER70" s="47"/>
      <c r="CES70" s="47"/>
      <c r="CET70" s="47"/>
      <c r="CEU70" s="47"/>
      <c r="CEV70" s="47"/>
      <c r="CEW70" s="47"/>
      <c r="CEX70" s="47"/>
      <c r="CEY70" s="47"/>
      <c r="CEZ70" s="47"/>
      <c r="CFA70" s="47"/>
      <c r="CFB70" s="47"/>
      <c r="CFC70" s="47"/>
      <c r="CFD70" s="47"/>
      <c r="CFE70" s="47"/>
      <c r="CFF70" s="47"/>
      <c r="CFG70" s="47"/>
      <c r="CFH70" s="47"/>
      <c r="CFI70" s="47"/>
      <c r="CFJ70" s="47"/>
      <c r="CFK70" s="47"/>
      <c r="CFL70" s="47"/>
      <c r="CFM70" s="47"/>
      <c r="CFN70" s="47"/>
      <c r="CFO70" s="47"/>
      <c r="CFP70" s="47"/>
      <c r="CFQ70" s="47"/>
      <c r="CFR70" s="47"/>
      <c r="CFS70" s="47"/>
      <c r="CFT70" s="47"/>
      <c r="CFU70" s="47"/>
      <c r="CFV70" s="47"/>
      <c r="CFW70" s="47"/>
      <c r="CFX70" s="47"/>
      <c r="CFY70" s="47"/>
      <c r="CFZ70" s="47"/>
      <c r="CGA70" s="47"/>
      <c r="CGB70" s="47"/>
      <c r="CGC70" s="47"/>
      <c r="CGD70" s="47"/>
      <c r="CGE70" s="47"/>
      <c r="CGF70" s="47"/>
      <c r="CGG70" s="47"/>
      <c r="CGH70" s="47"/>
      <c r="CGI70" s="47"/>
      <c r="CGJ70" s="47"/>
      <c r="CGK70" s="47"/>
      <c r="CGL70" s="47"/>
      <c r="CGM70" s="47"/>
      <c r="CGN70" s="47"/>
      <c r="CGO70" s="47"/>
      <c r="CGP70" s="47"/>
      <c r="CGQ70" s="47"/>
      <c r="CGR70" s="47"/>
      <c r="CGS70" s="47"/>
      <c r="CGT70" s="47"/>
      <c r="CGU70" s="47"/>
      <c r="CGV70" s="47"/>
      <c r="CGW70" s="47"/>
      <c r="CGX70" s="47"/>
      <c r="CGY70" s="47"/>
      <c r="CGZ70" s="47"/>
      <c r="CHA70" s="47"/>
      <c r="CHB70" s="47"/>
      <c r="CHC70" s="47"/>
      <c r="CHD70" s="47"/>
      <c r="CHE70" s="47"/>
      <c r="CHF70" s="47"/>
      <c r="CHG70" s="47"/>
      <c r="CHH70" s="47"/>
      <c r="CHI70" s="47"/>
      <c r="CHJ70" s="47"/>
      <c r="CHK70" s="47"/>
      <c r="CHL70" s="47"/>
      <c r="CHM70" s="47"/>
      <c r="CHN70" s="47"/>
      <c r="CHO70" s="47"/>
      <c r="CHP70" s="47"/>
      <c r="CHQ70" s="47"/>
      <c r="CHR70" s="47"/>
      <c r="CHS70" s="47"/>
      <c r="CHT70" s="47"/>
      <c r="CHU70" s="47"/>
      <c r="CHV70" s="47"/>
      <c r="CHW70" s="47"/>
      <c r="CHX70" s="47"/>
      <c r="CHY70" s="47"/>
      <c r="CHZ70" s="47"/>
      <c r="CIA70" s="47"/>
      <c r="CIB70" s="47"/>
      <c r="CIC70" s="47"/>
      <c r="CID70" s="47"/>
      <c r="CIE70" s="47"/>
      <c r="CIF70" s="47"/>
      <c r="CIG70" s="47"/>
      <c r="CIH70" s="47"/>
      <c r="CII70" s="47"/>
      <c r="CIJ70" s="47"/>
      <c r="CIK70" s="47"/>
      <c r="CIL70" s="47"/>
      <c r="CIM70" s="47"/>
      <c r="CIN70" s="47"/>
      <c r="CIO70" s="47"/>
      <c r="CIP70" s="47"/>
      <c r="CIQ70" s="47"/>
      <c r="CIR70" s="47"/>
      <c r="CIS70" s="47"/>
      <c r="CIT70" s="47"/>
      <c r="CIU70" s="47"/>
      <c r="CIV70" s="47"/>
      <c r="CIW70" s="47"/>
      <c r="CIX70" s="47"/>
      <c r="CIY70" s="47"/>
      <c r="CIZ70" s="47"/>
      <c r="CJA70" s="47"/>
      <c r="CJB70" s="47"/>
      <c r="CJC70" s="47"/>
      <c r="CJD70" s="47"/>
      <c r="CJE70" s="47"/>
      <c r="CJF70" s="47"/>
      <c r="CJG70" s="47"/>
      <c r="CJH70" s="47"/>
      <c r="CJI70" s="47"/>
      <c r="CJJ70" s="47"/>
      <c r="CJK70" s="47"/>
      <c r="CJL70" s="47"/>
      <c r="CJM70" s="47"/>
      <c r="CJN70" s="47"/>
      <c r="CJO70" s="47"/>
      <c r="CJP70" s="47"/>
      <c r="CJQ70" s="47"/>
      <c r="CJR70" s="47"/>
      <c r="CJS70" s="47"/>
      <c r="CJT70" s="47"/>
      <c r="CJU70" s="47"/>
      <c r="CJV70" s="47"/>
      <c r="CJW70" s="47"/>
      <c r="CJX70" s="47"/>
      <c r="CJY70" s="47"/>
      <c r="CJZ70" s="47"/>
      <c r="CKA70" s="47"/>
      <c r="CKB70" s="47"/>
      <c r="CKC70" s="47"/>
      <c r="CKD70" s="47"/>
      <c r="CKE70" s="47"/>
      <c r="CKF70" s="47"/>
      <c r="CKG70" s="47"/>
      <c r="CKH70" s="47"/>
      <c r="CKI70" s="47"/>
      <c r="CKJ70" s="47"/>
      <c r="CKK70" s="47"/>
      <c r="CKL70" s="47"/>
      <c r="CKM70" s="47"/>
      <c r="CKN70" s="47"/>
      <c r="CKO70" s="47"/>
      <c r="CKP70" s="47"/>
      <c r="CKQ70" s="47"/>
      <c r="CKR70" s="47"/>
      <c r="CKS70" s="47"/>
      <c r="CKT70" s="47"/>
      <c r="CKU70" s="47"/>
      <c r="CKV70" s="47"/>
      <c r="CKW70" s="47"/>
      <c r="CKX70" s="47"/>
      <c r="CKY70" s="47"/>
      <c r="CKZ70" s="47"/>
      <c r="CLA70" s="47"/>
      <c r="CLB70" s="47"/>
      <c r="CLC70" s="47"/>
      <c r="CLD70" s="47"/>
      <c r="CLE70" s="47"/>
      <c r="CLF70" s="47"/>
      <c r="CLG70" s="47"/>
      <c r="CLH70" s="47"/>
      <c r="CLI70" s="47"/>
      <c r="CLJ70" s="47"/>
      <c r="CLK70" s="47"/>
      <c r="CLL70" s="47"/>
      <c r="CLM70" s="47"/>
      <c r="CLN70" s="47"/>
      <c r="CLO70" s="47"/>
      <c r="CLP70" s="47"/>
      <c r="CLQ70" s="47"/>
      <c r="CLR70" s="47"/>
      <c r="CLS70" s="47"/>
      <c r="CLT70" s="47"/>
      <c r="CLU70" s="47"/>
      <c r="CLV70" s="47"/>
      <c r="CLW70" s="47"/>
      <c r="CLX70" s="47"/>
      <c r="CLY70" s="47"/>
      <c r="CLZ70" s="47"/>
      <c r="CMA70" s="47"/>
      <c r="CMB70" s="47"/>
      <c r="CMC70" s="47"/>
      <c r="CMD70" s="47"/>
      <c r="CME70" s="47"/>
      <c r="CMF70" s="47"/>
      <c r="CMG70" s="47"/>
      <c r="CMH70" s="47"/>
      <c r="CMI70" s="47"/>
      <c r="CMJ70" s="47"/>
      <c r="CMK70" s="47"/>
      <c r="CML70" s="47"/>
      <c r="CMM70" s="47"/>
      <c r="CMN70" s="47"/>
      <c r="CMO70" s="47"/>
      <c r="CMP70" s="47"/>
      <c r="CMQ70" s="47"/>
      <c r="CMR70" s="47"/>
      <c r="CMS70" s="47"/>
      <c r="CMT70" s="47"/>
      <c r="CMU70" s="47"/>
      <c r="CMV70" s="47"/>
      <c r="CMW70" s="47"/>
      <c r="CMX70" s="47"/>
      <c r="CMY70" s="47"/>
      <c r="CMZ70" s="47"/>
      <c r="CNA70" s="47"/>
      <c r="CNB70" s="47"/>
      <c r="CNC70" s="47"/>
      <c r="CND70" s="47"/>
      <c r="CNE70" s="47"/>
      <c r="CNF70" s="47"/>
      <c r="CNG70" s="47"/>
      <c r="CNH70" s="47"/>
      <c r="CNI70" s="47"/>
      <c r="CNJ70" s="47"/>
      <c r="CNK70" s="47"/>
      <c r="CNL70" s="47"/>
      <c r="CNM70" s="47"/>
      <c r="CNN70" s="47"/>
      <c r="CNO70" s="47"/>
      <c r="CNP70" s="47"/>
      <c r="CNQ70" s="47"/>
      <c r="CNR70" s="47"/>
      <c r="CNS70" s="47"/>
      <c r="CNT70" s="47"/>
      <c r="CNU70" s="47"/>
      <c r="CNV70" s="47"/>
      <c r="CNW70" s="47"/>
      <c r="CNX70" s="47"/>
      <c r="CNY70" s="47"/>
      <c r="CNZ70" s="47"/>
      <c r="COA70" s="47"/>
      <c r="COB70" s="47"/>
      <c r="COC70" s="47"/>
      <c r="COD70" s="47"/>
      <c r="COE70" s="47"/>
      <c r="COF70" s="47"/>
      <c r="COG70" s="47"/>
      <c r="COH70" s="47"/>
      <c r="COI70" s="47"/>
      <c r="COJ70" s="47"/>
      <c r="COK70" s="47"/>
      <c r="COL70" s="47"/>
      <c r="COM70" s="47"/>
      <c r="CON70" s="47"/>
      <c r="COO70" s="47"/>
      <c r="COP70" s="47"/>
      <c r="COQ70" s="47"/>
      <c r="COR70" s="47"/>
      <c r="COS70" s="47"/>
      <c r="COT70" s="47"/>
      <c r="COU70" s="47"/>
      <c r="COV70" s="47"/>
      <c r="COW70" s="47"/>
      <c r="COX70" s="47"/>
      <c r="COY70" s="47"/>
      <c r="COZ70" s="47"/>
      <c r="CPA70" s="47"/>
      <c r="CPB70" s="47"/>
      <c r="CPC70" s="47"/>
      <c r="CPD70" s="47"/>
      <c r="CPE70" s="47"/>
      <c r="CPF70" s="47"/>
      <c r="CPG70" s="47"/>
      <c r="CPH70" s="47"/>
      <c r="CPI70" s="47"/>
      <c r="CPJ70" s="47"/>
      <c r="CPK70" s="47"/>
      <c r="CPL70" s="47"/>
      <c r="CPM70" s="47"/>
      <c r="CPN70" s="47"/>
      <c r="CPO70" s="47"/>
      <c r="CPP70" s="47"/>
      <c r="CPQ70" s="47"/>
      <c r="CPR70" s="47"/>
      <c r="CPS70" s="47"/>
      <c r="CPT70" s="47"/>
      <c r="CPU70" s="47"/>
      <c r="CPV70" s="47"/>
      <c r="CPW70" s="47"/>
      <c r="CPX70" s="47"/>
      <c r="CPY70" s="47"/>
      <c r="CPZ70" s="47"/>
      <c r="CQA70" s="47"/>
      <c r="CQB70" s="47"/>
      <c r="CQC70" s="47"/>
      <c r="CQD70" s="47"/>
      <c r="CQE70" s="47"/>
      <c r="CQF70" s="47"/>
      <c r="CQG70" s="47"/>
      <c r="CQH70" s="47"/>
      <c r="CQI70" s="47"/>
      <c r="CQJ70" s="47"/>
      <c r="CQK70" s="47"/>
      <c r="CQL70" s="47"/>
      <c r="CQM70" s="47"/>
      <c r="CQN70" s="47"/>
      <c r="CQO70" s="47"/>
      <c r="CQP70" s="47"/>
      <c r="CQQ70" s="47"/>
      <c r="CQR70" s="47"/>
      <c r="CQS70" s="47"/>
      <c r="CQT70" s="47"/>
      <c r="CQU70" s="47"/>
      <c r="CQV70" s="47"/>
      <c r="CQW70" s="47"/>
      <c r="CQX70" s="47"/>
      <c r="CQY70" s="47"/>
      <c r="CQZ70" s="47"/>
      <c r="CRA70" s="47"/>
      <c r="CRB70" s="47"/>
      <c r="CRC70" s="47"/>
      <c r="CRD70" s="47"/>
      <c r="CRE70" s="47"/>
      <c r="CRF70" s="47"/>
      <c r="CRG70" s="47"/>
      <c r="CRH70" s="47"/>
      <c r="CRI70" s="47"/>
      <c r="CRJ70" s="47"/>
      <c r="CRK70" s="47"/>
      <c r="CRL70" s="47"/>
      <c r="CRM70" s="47"/>
      <c r="CRN70" s="47"/>
      <c r="CRO70" s="47"/>
      <c r="CRP70" s="47"/>
      <c r="CRQ70" s="47"/>
      <c r="CRR70" s="47"/>
      <c r="CRS70" s="47"/>
      <c r="CRT70" s="47"/>
      <c r="CRU70" s="47"/>
      <c r="CRV70" s="47"/>
      <c r="CRW70" s="47"/>
      <c r="CRX70" s="47"/>
      <c r="CRY70" s="47"/>
      <c r="CRZ70" s="47"/>
      <c r="CSA70" s="47"/>
      <c r="CSB70" s="47"/>
      <c r="CSC70" s="47"/>
      <c r="CSD70" s="47"/>
      <c r="CSE70" s="47"/>
      <c r="CSF70" s="47"/>
      <c r="CSG70" s="47"/>
      <c r="CSH70" s="47"/>
      <c r="CSI70" s="47"/>
      <c r="CSJ70" s="47"/>
      <c r="CSK70" s="47"/>
      <c r="CSL70" s="47"/>
      <c r="CSM70" s="47"/>
      <c r="CSN70" s="47"/>
      <c r="CSO70" s="47"/>
      <c r="CSP70" s="47"/>
      <c r="CSQ70" s="47"/>
      <c r="CSR70" s="47"/>
      <c r="CSS70" s="47"/>
      <c r="CST70" s="47"/>
      <c r="CSU70" s="47"/>
      <c r="CSV70" s="47"/>
      <c r="CSW70" s="47"/>
      <c r="CSX70" s="47"/>
      <c r="CSY70" s="47"/>
      <c r="CSZ70" s="47"/>
      <c r="CTA70" s="47"/>
      <c r="CTB70" s="47"/>
      <c r="CTC70" s="47"/>
      <c r="CTD70" s="47"/>
      <c r="CTE70" s="47"/>
      <c r="CTF70" s="47"/>
      <c r="CTG70" s="47"/>
      <c r="CTH70" s="47"/>
      <c r="CTI70" s="47"/>
      <c r="CTJ70" s="47"/>
      <c r="CTK70" s="47"/>
      <c r="CTL70" s="47"/>
      <c r="CTM70" s="47"/>
      <c r="CTN70" s="47"/>
      <c r="CTO70" s="47"/>
      <c r="CTP70" s="47"/>
      <c r="CTQ70" s="47"/>
      <c r="CTR70" s="47"/>
      <c r="CTS70" s="47"/>
      <c r="CTT70" s="47"/>
      <c r="CTU70" s="47"/>
      <c r="CTV70" s="47"/>
      <c r="CTW70" s="47"/>
      <c r="CTX70" s="47"/>
      <c r="CTY70" s="47"/>
      <c r="CTZ70" s="47"/>
      <c r="CUA70" s="47"/>
      <c r="CUB70" s="47"/>
      <c r="CUC70" s="47"/>
      <c r="CUD70" s="47"/>
      <c r="CUE70" s="47"/>
      <c r="CUF70" s="47"/>
      <c r="CUG70" s="47"/>
      <c r="CUH70" s="47"/>
      <c r="CUI70" s="47"/>
      <c r="CUJ70" s="47"/>
      <c r="CUK70" s="47"/>
      <c r="CUL70" s="47"/>
      <c r="CUM70" s="47"/>
      <c r="CUN70" s="47"/>
      <c r="CUO70" s="47"/>
      <c r="CUP70" s="47"/>
      <c r="CUQ70" s="47"/>
      <c r="CUR70" s="47"/>
      <c r="CUS70" s="47"/>
      <c r="CUT70" s="47"/>
      <c r="CUU70" s="47"/>
      <c r="CUV70" s="47"/>
      <c r="CUW70" s="47"/>
      <c r="CUX70" s="47"/>
      <c r="CUY70" s="47"/>
      <c r="CUZ70" s="47"/>
      <c r="CVA70" s="47"/>
      <c r="CVB70" s="47"/>
      <c r="CVC70" s="47"/>
      <c r="CVD70" s="47"/>
      <c r="CVE70" s="47"/>
      <c r="CVF70" s="47"/>
      <c r="CVG70" s="47"/>
      <c r="CVH70" s="47"/>
      <c r="CVI70" s="47"/>
      <c r="CVJ70" s="47"/>
      <c r="CVK70" s="47"/>
      <c r="CVL70" s="47"/>
      <c r="CVM70" s="47"/>
      <c r="CVN70" s="47"/>
      <c r="CVO70" s="47"/>
      <c r="CVP70" s="47"/>
      <c r="CVQ70" s="47"/>
      <c r="CVR70" s="47"/>
      <c r="CVS70" s="47"/>
      <c r="CVT70" s="47"/>
      <c r="CVU70" s="47"/>
      <c r="CVV70" s="47"/>
      <c r="CVW70" s="47"/>
      <c r="CVX70" s="47"/>
      <c r="CVY70" s="47"/>
      <c r="CVZ70" s="47"/>
      <c r="CWA70" s="47"/>
      <c r="CWB70" s="47"/>
      <c r="CWC70" s="47"/>
      <c r="CWD70" s="47"/>
      <c r="CWE70" s="47"/>
      <c r="CWF70" s="47"/>
      <c r="CWG70" s="47"/>
      <c r="CWH70" s="47"/>
      <c r="CWI70" s="47"/>
      <c r="CWJ70" s="47"/>
      <c r="CWK70" s="47"/>
      <c r="CWL70" s="47"/>
      <c r="CWM70" s="47"/>
      <c r="CWN70" s="47"/>
      <c r="CWO70" s="47"/>
      <c r="CWP70" s="47"/>
      <c r="CWQ70" s="47"/>
      <c r="CWR70" s="47"/>
      <c r="CWS70" s="47"/>
      <c r="CWT70" s="47"/>
      <c r="CWU70" s="47"/>
      <c r="CWV70" s="47"/>
      <c r="CWW70" s="47"/>
      <c r="CWX70" s="47"/>
      <c r="CWY70" s="47"/>
      <c r="CWZ70" s="47"/>
      <c r="CXA70" s="47"/>
      <c r="CXB70" s="47"/>
      <c r="CXC70" s="47"/>
      <c r="CXD70" s="47"/>
      <c r="CXE70" s="47"/>
      <c r="CXF70" s="47"/>
      <c r="CXG70" s="47"/>
      <c r="CXH70" s="47"/>
      <c r="CXI70" s="47"/>
      <c r="CXJ70" s="47"/>
      <c r="CXK70" s="47"/>
      <c r="CXL70" s="47"/>
      <c r="CXM70" s="47"/>
      <c r="CXN70" s="47"/>
      <c r="CXO70" s="47"/>
      <c r="CXP70" s="47"/>
      <c r="CXQ70" s="47"/>
      <c r="CXR70" s="47"/>
      <c r="CXS70" s="47"/>
      <c r="CXT70" s="47"/>
      <c r="CXU70" s="47"/>
      <c r="CXV70" s="47"/>
      <c r="CXW70" s="47"/>
      <c r="CXX70" s="47"/>
      <c r="CXY70" s="47"/>
      <c r="CXZ70" s="47"/>
      <c r="CYA70" s="47"/>
      <c r="CYB70" s="47"/>
      <c r="CYC70" s="47"/>
      <c r="CYD70" s="47"/>
      <c r="CYE70" s="47"/>
      <c r="CYF70" s="47"/>
      <c r="CYG70" s="47"/>
      <c r="CYH70" s="47"/>
      <c r="CYI70" s="47"/>
      <c r="CYJ70" s="47"/>
      <c r="CYK70" s="47"/>
      <c r="CYL70" s="47"/>
      <c r="CYM70" s="47"/>
      <c r="CYN70" s="47"/>
      <c r="CYO70" s="47"/>
      <c r="CYP70" s="47"/>
      <c r="CYQ70" s="47"/>
      <c r="CYR70" s="47"/>
      <c r="CYS70" s="47"/>
      <c r="CYT70" s="47"/>
      <c r="CYU70" s="47"/>
      <c r="CYV70" s="47"/>
      <c r="CYW70" s="47"/>
      <c r="CYX70" s="47"/>
      <c r="CYY70" s="47"/>
      <c r="CYZ70" s="47"/>
      <c r="CZA70" s="47"/>
      <c r="CZB70" s="47"/>
      <c r="CZC70" s="47"/>
      <c r="CZD70" s="47"/>
      <c r="CZE70" s="47"/>
      <c r="CZF70" s="47"/>
      <c r="CZG70" s="47"/>
      <c r="CZH70" s="47"/>
      <c r="CZI70" s="47"/>
      <c r="CZJ70" s="47"/>
      <c r="CZK70" s="47"/>
      <c r="CZL70" s="47"/>
      <c r="CZM70" s="47"/>
      <c r="CZN70" s="47"/>
      <c r="CZO70" s="47"/>
      <c r="CZP70" s="47"/>
      <c r="CZQ70" s="47"/>
      <c r="CZR70" s="47"/>
      <c r="CZS70" s="47"/>
      <c r="CZT70" s="47"/>
      <c r="CZU70" s="47"/>
      <c r="CZV70" s="47"/>
      <c r="CZW70" s="47"/>
      <c r="CZX70" s="47"/>
      <c r="CZY70" s="47"/>
      <c r="CZZ70" s="47"/>
      <c r="DAA70" s="47"/>
      <c r="DAB70" s="47"/>
      <c r="DAC70" s="47"/>
      <c r="DAD70" s="47"/>
      <c r="DAE70" s="47"/>
      <c r="DAF70" s="47"/>
      <c r="DAG70" s="47"/>
      <c r="DAH70" s="47"/>
      <c r="DAI70" s="47"/>
      <c r="DAJ70" s="47"/>
      <c r="DAK70" s="47"/>
      <c r="DAL70" s="47"/>
      <c r="DAM70" s="47"/>
      <c r="DAN70" s="47"/>
      <c r="DAO70" s="47"/>
      <c r="DAP70" s="47"/>
      <c r="DAQ70" s="47"/>
      <c r="DAR70" s="47"/>
      <c r="DAS70" s="47"/>
      <c r="DAT70" s="47"/>
      <c r="DAU70" s="47"/>
      <c r="DAV70" s="47"/>
      <c r="DAW70" s="47"/>
      <c r="DAX70" s="47"/>
      <c r="DAY70" s="47"/>
      <c r="DAZ70" s="47"/>
      <c r="DBA70" s="47"/>
      <c r="DBB70" s="47"/>
      <c r="DBC70" s="47"/>
      <c r="DBD70" s="47"/>
      <c r="DBE70" s="47"/>
      <c r="DBF70" s="47"/>
      <c r="DBG70" s="47"/>
      <c r="DBH70" s="47"/>
      <c r="DBI70" s="47"/>
      <c r="DBJ70" s="47"/>
      <c r="DBK70" s="47"/>
      <c r="DBL70" s="47"/>
      <c r="DBM70" s="47"/>
      <c r="DBN70" s="47"/>
      <c r="DBO70" s="47"/>
      <c r="DBP70" s="47"/>
      <c r="DBQ70" s="47"/>
      <c r="DBR70" s="47"/>
      <c r="DBS70" s="47"/>
      <c r="DBT70" s="47"/>
      <c r="DBU70" s="47"/>
      <c r="DBV70" s="47"/>
      <c r="DBW70" s="47"/>
      <c r="DBX70" s="47"/>
      <c r="DBY70" s="47"/>
      <c r="DBZ70" s="47"/>
      <c r="DCA70" s="47"/>
      <c r="DCB70" s="47"/>
      <c r="DCC70" s="47"/>
      <c r="DCD70" s="47"/>
      <c r="DCE70" s="47"/>
      <c r="DCF70" s="47"/>
      <c r="DCG70" s="47"/>
      <c r="DCH70" s="47"/>
      <c r="DCI70" s="47"/>
      <c r="DCJ70" s="47"/>
      <c r="DCK70" s="47"/>
      <c r="DCL70" s="47"/>
      <c r="DCM70" s="47"/>
      <c r="DCN70" s="47"/>
      <c r="DCO70" s="47"/>
      <c r="DCP70" s="47"/>
      <c r="DCQ70" s="47"/>
      <c r="DCR70" s="47"/>
      <c r="DCS70" s="47"/>
      <c r="DCT70" s="47"/>
      <c r="DCU70" s="47"/>
      <c r="DCV70" s="47"/>
      <c r="DCW70" s="47"/>
      <c r="DCX70" s="47"/>
      <c r="DCY70" s="47"/>
      <c r="DCZ70" s="47"/>
      <c r="DDA70" s="47"/>
      <c r="DDB70" s="47"/>
      <c r="DDC70" s="47"/>
      <c r="DDD70" s="47"/>
      <c r="DDE70" s="47"/>
      <c r="DDF70" s="47"/>
      <c r="DDG70" s="47"/>
      <c r="DDH70" s="47"/>
      <c r="DDI70" s="47"/>
      <c r="DDJ70" s="47"/>
      <c r="DDK70" s="47"/>
      <c r="DDL70" s="47"/>
      <c r="DDM70" s="47"/>
      <c r="DDN70" s="47"/>
      <c r="DDO70" s="47"/>
      <c r="DDP70" s="47"/>
      <c r="DDQ70" s="47"/>
      <c r="DDR70" s="47"/>
      <c r="DDS70" s="47"/>
      <c r="DDT70" s="47"/>
      <c r="DDU70" s="47"/>
      <c r="DDV70" s="47"/>
      <c r="DDW70" s="47"/>
      <c r="DDX70" s="47"/>
      <c r="DDY70" s="47"/>
      <c r="DDZ70" s="47"/>
      <c r="DEA70" s="47"/>
      <c r="DEB70" s="47"/>
      <c r="DEC70" s="47"/>
      <c r="DED70" s="47"/>
      <c r="DEE70" s="47"/>
      <c r="DEF70" s="47"/>
      <c r="DEG70" s="47"/>
      <c r="DEH70" s="47"/>
      <c r="DEI70" s="47"/>
      <c r="DEJ70" s="47"/>
      <c r="DEK70" s="47"/>
      <c r="DEL70" s="47"/>
      <c r="DEM70" s="47"/>
      <c r="DEN70" s="47"/>
      <c r="DEO70" s="47"/>
      <c r="DEP70" s="47"/>
      <c r="DEQ70" s="47"/>
      <c r="DER70" s="47"/>
      <c r="DES70" s="47"/>
      <c r="DET70" s="47"/>
      <c r="DEU70" s="47"/>
      <c r="DEV70" s="47"/>
      <c r="DEW70" s="47"/>
      <c r="DEX70" s="47"/>
      <c r="DEY70" s="47"/>
      <c r="DEZ70" s="47"/>
      <c r="DFA70" s="47"/>
      <c r="DFB70" s="47"/>
      <c r="DFC70" s="47"/>
      <c r="DFD70" s="47"/>
      <c r="DFE70" s="47"/>
      <c r="DFF70" s="47"/>
      <c r="DFG70" s="47"/>
      <c r="DFH70" s="47"/>
      <c r="DFI70" s="47"/>
      <c r="DFJ70" s="47"/>
      <c r="DFK70" s="47"/>
      <c r="DFL70" s="47"/>
      <c r="DFM70" s="47"/>
      <c r="DFN70" s="47"/>
      <c r="DFO70" s="47"/>
      <c r="DFP70" s="47"/>
      <c r="DFQ70" s="47"/>
      <c r="DFR70" s="47"/>
      <c r="DFS70" s="47"/>
      <c r="DFT70" s="47"/>
      <c r="DFU70" s="47"/>
      <c r="DFV70" s="47"/>
      <c r="DFW70" s="47"/>
      <c r="DFX70" s="47"/>
      <c r="DFY70" s="47"/>
      <c r="DFZ70" s="47"/>
      <c r="DGA70" s="47"/>
      <c r="DGB70" s="47"/>
      <c r="DGC70" s="47"/>
      <c r="DGD70" s="47"/>
      <c r="DGE70" s="47"/>
      <c r="DGF70" s="47"/>
      <c r="DGG70" s="47"/>
      <c r="DGH70" s="47"/>
      <c r="DGI70" s="47"/>
      <c r="DGJ70" s="47"/>
      <c r="DGK70" s="47"/>
      <c r="DGL70" s="47"/>
      <c r="DGM70" s="47"/>
      <c r="DGN70" s="47"/>
      <c r="DGO70" s="47"/>
      <c r="DGP70" s="47"/>
      <c r="DGQ70" s="47"/>
      <c r="DGR70" s="47"/>
      <c r="DGS70" s="47"/>
      <c r="DGT70" s="47"/>
      <c r="DGU70" s="47"/>
      <c r="DGV70" s="47"/>
      <c r="DGW70" s="47"/>
      <c r="DGX70" s="47"/>
      <c r="DGY70" s="47"/>
      <c r="DGZ70" s="47"/>
      <c r="DHA70" s="47"/>
      <c r="DHB70" s="47"/>
      <c r="DHC70" s="47"/>
      <c r="DHD70" s="47"/>
      <c r="DHE70" s="47"/>
      <c r="DHF70" s="47"/>
      <c r="DHG70" s="47"/>
      <c r="DHH70" s="47"/>
      <c r="DHI70" s="47"/>
      <c r="DHJ70" s="47"/>
      <c r="DHK70" s="47"/>
      <c r="DHL70" s="47"/>
      <c r="DHM70" s="47"/>
      <c r="DHN70" s="47"/>
      <c r="DHO70" s="47"/>
      <c r="DHP70" s="47"/>
      <c r="DHQ70" s="47"/>
      <c r="DHR70" s="47"/>
      <c r="DHS70" s="47"/>
      <c r="DHT70" s="47"/>
      <c r="DHU70" s="47"/>
      <c r="DHV70" s="47"/>
      <c r="DHW70" s="47"/>
      <c r="DHX70" s="47"/>
      <c r="DHY70" s="47"/>
      <c r="DHZ70" s="47"/>
      <c r="DIA70" s="47"/>
      <c r="DIB70" s="47"/>
      <c r="DIC70" s="47"/>
      <c r="DID70" s="47"/>
      <c r="DIE70" s="47"/>
      <c r="DIF70" s="47"/>
      <c r="DIG70" s="47"/>
      <c r="DIH70" s="47"/>
      <c r="DII70" s="47"/>
      <c r="DIJ70" s="47"/>
      <c r="DIK70" s="47"/>
      <c r="DIL70" s="47"/>
      <c r="DIM70" s="47"/>
      <c r="DIN70" s="47"/>
      <c r="DIO70" s="47"/>
      <c r="DIP70" s="47"/>
      <c r="DIQ70" s="47"/>
      <c r="DIR70" s="47"/>
      <c r="DIS70" s="47"/>
      <c r="DIT70" s="47"/>
      <c r="DIU70" s="47"/>
      <c r="DIV70" s="47"/>
      <c r="DIW70" s="47"/>
      <c r="DIX70" s="47"/>
      <c r="DIY70" s="47"/>
      <c r="DIZ70" s="47"/>
      <c r="DJA70" s="47"/>
      <c r="DJB70" s="47"/>
      <c r="DJC70" s="47"/>
      <c r="DJD70" s="47"/>
      <c r="DJE70" s="47"/>
      <c r="DJF70" s="47"/>
      <c r="DJG70" s="47"/>
      <c r="DJH70" s="47"/>
      <c r="DJI70" s="47"/>
      <c r="DJJ70" s="47"/>
      <c r="DJK70" s="47"/>
      <c r="DJL70" s="47"/>
      <c r="DJM70" s="47"/>
      <c r="DJN70" s="47"/>
      <c r="DJO70" s="47"/>
      <c r="DJP70" s="47"/>
      <c r="DJQ70" s="47"/>
      <c r="DJR70" s="47"/>
      <c r="DJS70" s="47"/>
      <c r="DJT70" s="47"/>
      <c r="DJU70" s="47"/>
      <c r="DJV70" s="47"/>
      <c r="DJW70" s="47"/>
      <c r="DJX70" s="47"/>
      <c r="DJY70" s="47"/>
      <c r="DJZ70" s="47"/>
      <c r="DKA70" s="47"/>
      <c r="DKB70" s="47"/>
      <c r="DKC70" s="47"/>
      <c r="DKD70" s="47"/>
      <c r="DKE70" s="47"/>
      <c r="DKF70" s="47"/>
      <c r="DKG70" s="47"/>
      <c r="DKH70" s="47"/>
      <c r="DKI70" s="47"/>
      <c r="DKJ70" s="47"/>
      <c r="DKK70" s="47"/>
      <c r="DKL70" s="47"/>
      <c r="DKM70" s="47"/>
      <c r="DKN70" s="47"/>
      <c r="DKO70" s="47"/>
      <c r="DKP70" s="47"/>
      <c r="DKQ70" s="47"/>
      <c r="DKR70" s="47"/>
      <c r="DKS70" s="47"/>
      <c r="DKT70" s="47"/>
      <c r="DKU70" s="47"/>
      <c r="DKV70" s="47"/>
      <c r="DKW70" s="47"/>
      <c r="DKX70" s="47"/>
      <c r="DKY70" s="47"/>
      <c r="DKZ70" s="47"/>
      <c r="DLA70" s="47"/>
      <c r="DLB70" s="47"/>
      <c r="DLC70" s="47"/>
      <c r="DLD70" s="47"/>
      <c r="DLE70" s="47"/>
      <c r="DLF70" s="47"/>
      <c r="DLG70" s="47"/>
      <c r="DLH70" s="47"/>
      <c r="DLI70" s="47"/>
      <c r="DLJ70" s="47"/>
      <c r="DLK70" s="47"/>
      <c r="DLL70" s="47"/>
      <c r="DLM70" s="47"/>
      <c r="DLN70" s="47"/>
      <c r="DLO70" s="47"/>
      <c r="DLP70" s="47"/>
      <c r="DLQ70" s="47"/>
      <c r="DLR70" s="47"/>
      <c r="DLS70" s="47"/>
      <c r="DLT70" s="47"/>
      <c r="DLU70" s="47"/>
      <c r="DLV70" s="47"/>
      <c r="DLW70" s="47"/>
      <c r="DLX70" s="47"/>
      <c r="DLY70" s="47"/>
      <c r="DLZ70" s="47"/>
      <c r="DMA70" s="47"/>
      <c r="DMB70" s="47"/>
      <c r="DMC70" s="47"/>
      <c r="DMD70" s="47"/>
      <c r="DME70" s="47"/>
      <c r="DMF70" s="47"/>
      <c r="DMG70" s="47"/>
      <c r="DMH70" s="47"/>
      <c r="DMI70" s="47"/>
      <c r="DMJ70" s="47"/>
      <c r="DMK70" s="47"/>
      <c r="DML70" s="47"/>
      <c r="DMM70" s="47"/>
      <c r="DMN70" s="47"/>
      <c r="DMO70" s="47"/>
      <c r="DMP70" s="47"/>
      <c r="DMQ70" s="47"/>
      <c r="DMR70" s="47"/>
      <c r="DMS70" s="47"/>
      <c r="DMT70" s="47"/>
      <c r="DMU70" s="47"/>
      <c r="DMV70" s="47"/>
      <c r="DMW70" s="47"/>
      <c r="DMX70" s="47"/>
      <c r="DMY70" s="47"/>
      <c r="DMZ70" s="47"/>
      <c r="DNA70" s="47"/>
      <c r="DNB70" s="47"/>
      <c r="DNC70" s="47"/>
      <c r="DND70" s="47"/>
      <c r="DNE70" s="47"/>
      <c r="DNF70" s="47"/>
      <c r="DNG70" s="47"/>
      <c r="DNH70" s="47"/>
      <c r="DNI70" s="47"/>
      <c r="DNJ70" s="47"/>
      <c r="DNK70" s="47"/>
      <c r="DNL70" s="47"/>
      <c r="DNM70" s="47"/>
      <c r="DNN70" s="47"/>
      <c r="DNO70" s="47"/>
      <c r="DNP70" s="47"/>
      <c r="DNQ70" s="47"/>
      <c r="DNR70" s="47"/>
      <c r="DNS70" s="47"/>
      <c r="DNT70" s="47"/>
      <c r="DNU70" s="47"/>
      <c r="DNV70" s="47"/>
      <c r="DNW70" s="47"/>
      <c r="DNX70" s="47"/>
      <c r="DNY70" s="47"/>
      <c r="DNZ70" s="47"/>
      <c r="DOA70" s="47"/>
      <c r="DOB70" s="47"/>
      <c r="DOC70" s="47"/>
      <c r="DOD70" s="47"/>
      <c r="DOE70" s="47"/>
      <c r="DOF70" s="47"/>
      <c r="DOG70" s="47"/>
      <c r="DOH70" s="47"/>
      <c r="DOI70" s="47"/>
      <c r="DOJ70" s="47"/>
      <c r="DOK70" s="47"/>
      <c r="DOL70" s="47"/>
      <c r="DOM70" s="47"/>
      <c r="DON70" s="47"/>
      <c r="DOO70" s="47"/>
      <c r="DOP70" s="47"/>
      <c r="DOQ70" s="47"/>
      <c r="DOR70" s="47"/>
      <c r="DOS70" s="47"/>
      <c r="DOT70" s="47"/>
      <c r="DOU70" s="47"/>
      <c r="DOV70" s="47"/>
      <c r="DOW70" s="47"/>
      <c r="DOX70" s="47"/>
      <c r="DOY70" s="47"/>
      <c r="DOZ70" s="47"/>
      <c r="DPA70" s="47"/>
      <c r="DPB70" s="47"/>
      <c r="DPC70" s="47"/>
      <c r="DPD70" s="47"/>
      <c r="DPE70" s="47"/>
      <c r="DPF70" s="47"/>
      <c r="DPG70" s="47"/>
      <c r="DPH70" s="47"/>
      <c r="DPI70" s="47"/>
      <c r="DPJ70" s="47"/>
      <c r="DPK70" s="47"/>
      <c r="DPL70" s="47"/>
      <c r="DPM70" s="47"/>
      <c r="DPN70" s="47"/>
      <c r="DPO70" s="47"/>
      <c r="DPP70" s="47"/>
      <c r="DPQ70" s="47"/>
      <c r="DPR70" s="47"/>
      <c r="DPS70" s="47"/>
      <c r="DPT70" s="47"/>
      <c r="DPU70" s="47"/>
      <c r="DPV70" s="47"/>
      <c r="DPW70" s="47"/>
      <c r="DPX70" s="47"/>
      <c r="DPY70" s="47"/>
      <c r="DPZ70" s="47"/>
      <c r="DQA70" s="47"/>
      <c r="DQB70" s="47"/>
      <c r="DQC70" s="47"/>
      <c r="DQD70" s="47"/>
      <c r="DQE70" s="47"/>
      <c r="DQF70" s="47"/>
      <c r="DQG70" s="47"/>
      <c r="DQH70" s="47"/>
      <c r="DQI70" s="47"/>
      <c r="DQJ70" s="47"/>
      <c r="DQK70" s="47"/>
      <c r="DQL70" s="47"/>
      <c r="DQM70" s="47"/>
      <c r="DQN70" s="47"/>
      <c r="DQO70" s="47"/>
      <c r="DQP70" s="47"/>
      <c r="DQQ70" s="47"/>
      <c r="DQR70" s="47"/>
      <c r="DQS70" s="47"/>
      <c r="DQT70" s="47"/>
      <c r="DQU70" s="47"/>
      <c r="DQV70" s="47"/>
      <c r="DQW70" s="47"/>
      <c r="DQX70" s="47"/>
      <c r="DQY70" s="47"/>
      <c r="DQZ70" s="47"/>
      <c r="DRA70" s="47"/>
      <c r="DRB70" s="47"/>
      <c r="DRC70" s="47"/>
      <c r="DRD70" s="47"/>
      <c r="DRE70" s="47"/>
      <c r="DRF70" s="47"/>
      <c r="DRG70" s="47"/>
      <c r="DRH70" s="47"/>
      <c r="DRI70" s="47"/>
      <c r="DRJ70" s="47"/>
      <c r="DRK70" s="47"/>
      <c r="DRL70" s="47"/>
      <c r="DRM70" s="47"/>
      <c r="DRN70" s="47"/>
      <c r="DRO70" s="47"/>
      <c r="DRP70" s="47"/>
      <c r="DRQ70" s="47"/>
      <c r="DRR70" s="47"/>
      <c r="DRS70" s="47"/>
      <c r="DRT70" s="47"/>
      <c r="DRU70" s="47"/>
      <c r="DRV70" s="47"/>
      <c r="DRW70" s="47"/>
      <c r="DRX70" s="47"/>
      <c r="DRY70" s="47"/>
      <c r="DRZ70" s="47"/>
      <c r="DSA70" s="47"/>
      <c r="DSB70" s="47"/>
      <c r="DSC70" s="47"/>
      <c r="DSD70" s="47"/>
      <c r="DSE70" s="47"/>
      <c r="DSF70" s="47"/>
      <c r="DSG70" s="47"/>
      <c r="DSH70" s="47"/>
      <c r="DSI70" s="47"/>
      <c r="DSJ70" s="47"/>
      <c r="DSK70" s="47"/>
      <c r="DSL70" s="47"/>
      <c r="DSM70" s="47"/>
      <c r="DSN70" s="47"/>
      <c r="DSO70" s="47"/>
      <c r="DSP70" s="47"/>
      <c r="DSQ70" s="47"/>
      <c r="DSR70" s="47"/>
      <c r="DSS70" s="47"/>
      <c r="DST70" s="47"/>
      <c r="DSU70" s="47"/>
      <c r="DSV70" s="47"/>
      <c r="DSW70" s="47"/>
      <c r="DSX70" s="47"/>
      <c r="DSY70" s="47"/>
      <c r="DSZ70" s="47"/>
      <c r="DTA70" s="47"/>
      <c r="DTB70" s="47"/>
      <c r="DTC70" s="47"/>
      <c r="DTD70" s="47"/>
      <c r="DTE70" s="47"/>
      <c r="DTF70" s="47"/>
      <c r="DTG70" s="47"/>
      <c r="DTH70" s="47"/>
      <c r="DTI70" s="47"/>
      <c r="DTJ70" s="47"/>
      <c r="DTK70" s="47"/>
      <c r="DTL70" s="47"/>
      <c r="DTM70" s="47"/>
      <c r="DTN70" s="47"/>
      <c r="DTO70" s="47"/>
      <c r="DTP70" s="47"/>
      <c r="DTQ70" s="47"/>
      <c r="DTR70" s="47"/>
      <c r="DTS70" s="47"/>
      <c r="DTT70" s="47"/>
      <c r="DTU70" s="47"/>
      <c r="DTV70" s="47"/>
      <c r="DTW70" s="47"/>
      <c r="DTX70" s="47"/>
      <c r="DTY70" s="47"/>
      <c r="DTZ70" s="47"/>
      <c r="DUA70" s="47"/>
      <c r="DUB70" s="47"/>
      <c r="DUC70" s="47"/>
      <c r="DUD70" s="47"/>
      <c r="DUE70" s="47"/>
      <c r="DUF70" s="47"/>
      <c r="DUG70" s="47"/>
      <c r="DUH70" s="47"/>
      <c r="DUI70" s="47"/>
      <c r="DUJ70" s="47"/>
      <c r="DUK70" s="47"/>
      <c r="DUL70" s="47"/>
      <c r="DUM70" s="47"/>
      <c r="DUN70" s="47"/>
      <c r="DUO70" s="47"/>
      <c r="DUP70" s="47"/>
      <c r="DUQ70" s="47"/>
      <c r="DUR70" s="47"/>
      <c r="DUS70" s="47"/>
      <c r="DUT70" s="47"/>
      <c r="DUU70" s="47"/>
      <c r="DUV70" s="47"/>
      <c r="DUW70" s="47"/>
      <c r="DUX70" s="47"/>
      <c r="DUY70" s="47"/>
      <c r="DUZ70" s="47"/>
      <c r="DVA70" s="47"/>
      <c r="DVB70" s="47"/>
      <c r="DVC70" s="47"/>
      <c r="DVD70" s="47"/>
      <c r="DVE70" s="47"/>
      <c r="DVF70" s="47"/>
      <c r="DVG70" s="47"/>
      <c r="DVH70" s="47"/>
      <c r="DVI70" s="47"/>
      <c r="DVJ70" s="47"/>
      <c r="DVK70" s="47"/>
      <c r="DVL70" s="47"/>
      <c r="DVM70" s="47"/>
      <c r="DVN70" s="47"/>
      <c r="DVO70" s="47"/>
      <c r="DVP70" s="47"/>
      <c r="DVQ70" s="47"/>
      <c r="DVR70" s="47"/>
      <c r="DVS70" s="47"/>
      <c r="DVT70" s="47"/>
      <c r="DVU70" s="47"/>
      <c r="DVV70" s="47"/>
      <c r="DVW70" s="47"/>
      <c r="DVX70" s="47"/>
      <c r="DVY70" s="47"/>
      <c r="DVZ70" s="47"/>
      <c r="DWA70" s="47"/>
      <c r="DWB70" s="47"/>
      <c r="DWC70" s="47"/>
      <c r="DWD70" s="47"/>
      <c r="DWE70" s="47"/>
      <c r="DWF70" s="47"/>
      <c r="DWG70" s="47"/>
      <c r="DWH70" s="47"/>
      <c r="DWI70" s="47"/>
      <c r="DWJ70" s="47"/>
      <c r="DWK70" s="47"/>
      <c r="DWL70" s="47"/>
      <c r="DWM70" s="47"/>
      <c r="DWN70" s="47"/>
      <c r="DWO70" s="47"/>
      <c r="DWP70" s="47"/>
      <c r="DWQ70" s="47"/>
      <c r="DWR70" s="47"/>
      <c r="DWS70" s="47"/>
      <c r="DWT70" s="47"/>
      <c r="DWU70" s="47"/>
      <c r="DWV70" s="47"/>
      <c r="DWW70" s="47"/>
      <c r="DWX70" s="47"/>
      <c r="DWY70" s="47"/>
      <c r="DWZ70" s="47"/>
      <c r="DXA70" s="47"/>
      <c r="DXB70" s="47"/>
      <c r="DXC70" s="47"/>
      <c r="DXD70" s="47"/>
      <c r="DXE70" s="47"/>
      <c r="DXF70" s="47"/>
      <c r="DXG70" s="47"/>
      <c r="DXH70" s="47"/>
      <c r="DXI70" s="47"/>
      <c r="DXJ70" s="47"/>
      <c r="DXK70" s="47"/>
      <c r="DXL70" s="47"/>
      <c r="DXM70" s="47"/>
      <c r="DXN70" s="47"/>
      <c r="DXO70" s="47"/>
      <c r="DXP70" s="47"/>
      <c r="DXQ70" s="47"/>
      <c r="DXR70" s="47"/>
      <c r="DXS70" s="47"/>
      <c r="DXT70" s="47"/>
      <c r="DXU70" s="47"/>
      <c r="DXV70" s="47"/>
      <c r="DXW70" s="47"/>
      <c r="DXX70" s="47"/>
      <c r="DXY70" s="47"/>
      <c r="DXZ70" s="47"/>
      <c r="DYA70" s="47"/>
      <c r="DYB70" s="47"/>
      <c r="DYC70" s="47"/>
      <c r="DYD70" s="47"/>
      <c r="DYE70" s="47"/>
      <c r="DYF70" s="47"/>
      <c r="DYG70" s="47"/>
      <c r="DYH70" s="47"/>
      <c r="DYI70" s="47"/>
      <c r="DYJ70" s="47"/>
      <c r="DYK70" s="47"/>
      <c r="DYL70" s="47"/>
      <c r="DYM70" s="47"/>
      <c r="DYN70" s="47"/>
      <c r="DYO70" s="47"/>
      <c r="DYP70" s="47"/>
      <c r="DYQ70" s="47"/>
      <c r="DYR70" s="47"/>
      <c r="DYS70" s="47"/>
      <c r="DYT70" s="47"/>
      <c r="DYU70" s="47"/>
      <c r="DYV70" s="47"/>
      <c r="DYW70" s="47"/>
      <c r="DYX70" s="47"/>
      <c r="DYY70" s="47"/>
      <c r="DYZ70" s="47"/>
      <c r="DZA70" s="47"/>
      <c r="DZB70" s="47"/>
      <c r="DZC70" s="47"/>
      <c r="DZD70" s="47"/>
      <c r="DZE70" s="47"/>
      <c r="DZF70" s="47"/>
      <c r="DZG70" s="47"/>
      <c r="DZH70" s="47"/>
      <c r="DZI70" s="47"/>
      <c r="DZJ70" s="47"/>
      <c r="DZK70" s="47"/>
      <c r="DZL70" s="47"/>
      <c r="DZM70" s="47"/>
      <c r="DZN70" s="47"/>
      <c r="DZO70" s="47"/>
      <c r="DZP70" s="47"/>
      <c r="DZQ70" s="47"/>
      <c r="DZR70" s="47"/>
      <c r="DZS70" s="47"/>
      <c r="DZT70" s="47"/>
      <c r="DZU70" s="47"/>
      <c r="DZV70" s="47"/>
      <c r="DZW70" s="47"/>
      <c r="DZX70" s="47"/>
      <c r="DZY70" s="47"/>
      <c r="DZZ70" s="47"/>
      <c r="EAA70" s="47"/>
      <c r="EAB70" s="47"/>
      <c r="EAC70" s="47"/>
      <c r="EAD70" s="47"/>
      <c r="EAE70" s="47"/>
      <c r="EAF70" s="47"/>
      <c r="EAG70" s="47"/>
      <c r="EAH70" s="47"/>
      <c r="EAI70" s="47"/>
      <c r="EAJ70" s="47"/>
      <c r="EAK70" s="47"/>
      <c r="EAL70" s="47"/>
      <c r="EAM70" s="47"/>
      <c r="EAN70" s="47"/>
      <c r="EAO70" s="47"/>
      <c r="EAP70" s="47"/>
      <c r="EAQ70" s="47"/>
      <c r="EAR70" s="47"/>
      <c r="EAS70" s="47"/>
      <c r="EAT70" s="47"/>
      <c r="EAU70" s="47"/>
      <c r="EAV70" s="47"/>
      <c r="EAW70" s="47"/>
      <c r="EAX70" s="47"/>
      <c r="EAY70" s="47"/>
      <c r="EAZ70" s="47"/>
      <c r="EBA70" s="47"/>
      <c r="EBB70" s="47"/>
      <c r="EBC70" s="47"/>
      <c r="EBD70" s="47"/>
      <c r="EBE70" s="47"/>
      <c r="EBF70" s="47"/>
      <c r="EBG70" s="47"/>
      <c r="EBH70" s="47"/>
      <c r="EBI70" s="47"/>
      <c r="EBJ70" s="47"/>
      <c r="EBK70" s="47"/>
      <c r="EBL70" s="47"/>
      <c r="EBM70" s="47"/>
      <c r="EBN70" s="47"/>
      <c r="EBO70" s="47"/>
      <c r="EBP70" s="47"/>
      <c r="EBQ70" s="47"/>
      <c r="EBR70" s="47"/>
      <c r="EBS70" s="47"/>
      <c r="EBT70" s="47"/>
      <c r="EBU70" s="47"/>
      <c r="EBV70" s="47"/>
      <c r="EBW70" s="47"/>
      <c r="EBX70" s="47"/>
      <c r="EBY70" s="47"/>
      <c r="EBZ70" s="47"/>
      <c r="ECA70" s="47"/>
      <c r="ECB70" s="47"/>
      <c r="ECC70" s="47"/>
      <c r="ECD70" s="47"/>
      <c r="ECE70" s="47"/>
      <c r="ECF70" s="47"/>
      <c r="ECG70" s="47"/>
      <c r="ECH70" s="47"/>
      <c r="ECI70" s="47"/>
      <c r="ECJ70" s="47"/>
      <c r="ECK70" s="47"/>
      <c r="ECL70" s="47"/>
      <c r="ECM70" s="47"/>
      <c r="ECN70" s="47"/>
      <c r="ECO70" s="47"/>
      <c r="ECP70" s="47"/>
      <c r="ECQ70" s="47"/>
      <c r="ECR70" s="47"/>
      <c r="ECS70" s="47"/>
      <c r="ECT70" s="47"/>
      <c r="ECU70" s="47"/>
      <c r="ECV70" s="47"/>
      <c r="ECW70" s="47"/>
      <c r="ECX70" s="47"/>
      <c r="ECY70" s="47"/>
      <c r="ECZ70" s="47"/>
      <c r="EDA70" s="47"/>
      <c r="EDB70" s="47"/>
      <c r="EDC70" s="47"/>
      <c r="EDD70" s="47"/>
      <c r="EDE70" s="47"/>
      <c r="EDF70" s="47"/>
      <c r="EDG70" s="47"/>
      <c r="EDH70" s="47"/>
      <c r="EDI70" s="47"/>
      <c r="EDJ70" s="47"/>
      <c r="EDK70" s="47"/>
      <c r="EDL70" s="47"/>
      <c r="EDM70" s="47"/>
      <c r="EDN70" s="47"/>
      <c r="EDO70" s="47"/>
      <c r="EDP70" s="47"/>
      <c r="EDQ70" s="47"/>
      <c r="EDR70" s="47"/>
      <c r="EDS70" s="47"/>
      <c r="EDT70" s="47"/>
      <c r="EDU70" s="47"/>
      <c r="EDV70" s="47"/>
      <c r="EDW70" s="47"/>
      <c r="EDX70" s="47"/>
      <c r="EDY70" s="47"/>
      <c r="EDZ70" s="47"/>
      <c r="EEA70" s="47"/>
      <c r="EEB70" s="47"/>
      <c r="EEC70" s="47"/>
      <c r="EED70" s="47"/>
      <c r="EEE70" s="47"/>
      <c r="EEF70" s="47"/>
      <c r="EEG70" s="47"/>
      <c r="EEH70" s="47"/>
      <c r="EEI70" s="47"/>
      <c r="EEJ70" s="47"/>
      <c r="EEK70" s="47"/>
      <c r="EEL70" s="47"/>
      <c r="EEM70" s="47"/>
      <c r="EEN70" s="47"/>
      <c r="EEO70" s="47"/>
      <c r="EEP70" s="47"/>
      <c r="EEQ70" s="47"/>
      <c r="EER70" s="47"/>
      <c r="EES70" s="47"/>
      <c r="EET70" s="47"/>
      <c r="EEU70" s="47"/>
      <c r="EEV70" s="47"/>
      <c r="EEW70" s="47"/>
      <c r="EEX70" s="47"/>
      <c r="EEY70" s="47"/>
      <c r="EEZ70" s="47"/>
      <c r="EFA70" s="47"/>
      <c r="EFB70" s="47"/>
      <c r="EFC70" s="47"/>
      <c r="EFD70" s="47"/>
      <c r="EFE70" s="47"/>
      <c r="EFF70" s="47"/>
      <c r="EFG70" s="47"/>
      <c r="EFH70" s="47"/>
      <c r="EFI70" s="47"/>
      <c r="EFJ70" s="47"/>
      <c r="EFK70" s="47"/>
      <c r="EFL70" s="47"/>
      <c r="EFM70" s="47"/>
      <c r="EFN70" s="47"/>
      <c r="EFO70" s="47"/>
      <c r="EFP70" s="47"/>
      <c r="EFQ70" s="47"/>
      <c r="EFR70" s="47"/>
      <c r="EFS70" s="47"/>
      <c r="EFT70" s="47"/>
      <c r="EFU70" s="47"/>
      <c r="EFV70" s="47"/>
      <c r="EFW70" s="47"/>
      <c r="EFX70" s="47"/>
      <c r="EFY70" s="47"/>
      <c r="EFZ70" s="47"/>
      <c r="EGA70" s="47"/>
      <c r="EGB70" s="47"/>
      <c r="EGC70" s="47"/>
      <c r="EGD70" s="47"/>
      <c r="EGE70" s="47"/>
      <c r="EGF70" s="47"/>
      <c r="EGG70" s="47"/>
      <c r="EGH70" s="47"/>
      <c r="EGI70" s="47"/>
      <c r="EGJ70" s="47"/>
      <c r="EGK70" s="47"/>
      <c r="EGL70" s="47"/>
      <c r="EGM70" s="47"/>
      <c r="EGN70" s="47"/>
      <c r="EGO70" s="47"/>
      <c r="EGP70" s="47"/>
      <c r="EGQ70" s="47"/>
      <c r="EGR70" s="47"/>
      <c r="EGS70" s="47"/>
      <c r="EGT70" s="47"/>
      <c r="EGU70" s="47"/>
      <c r="EGV70" s="47"/>
      <c r="EGW70" s="47"/>
      <c r="EGX70" s="47"/>
      <c r="EGY70" s="47"/>
      <c r="EGZ70" s="47"/>
      <c r="EHA70" s="47"/>
      <c r="EHB70" s="47"/>
      <c r="EHC70" s="47"/>
      <c r="EHD70" s="47"/>
      <c r="EHE70" s="47"/>
      <c r="EHF70" s="47"/>
      <c r="EHG70" s="47"/>
      <c r="EHH70" s="47"/>
      <c r="EHI70" s="47"/>
      <c r="EHJ70" s="47"/>
      <c r="EHK70" s="47"/>
      <c r="EHL70" s="47"/>
      <c r="EHM70" s="47"/>
      <c r="EHN70" s="47"/>
      <c r="EHO70" s="47"/>
      <c r="EHP70" s="47"/>
      <c r="EHQ70" s="47"/>
      <c r="EHR70" s="47"/>
      <c r="EHS70" s="47"/>
      <c r="EHT70" s="47"/>
      <c r="EHU70" s="47"/>
      <c r="EHV70" s="47"/>
      <c r="EHW70" s="47"/>
      <c r="EHX70" s="47"/>
      <c r="EHY70" s="47"/>
      <c r="EHZ70" s="47"/>
      <c r="EIA70" s="47"/>
      <c r="EIB70" s="47"/>
      <c r="EIC70" s="47"/>
      <c r="EID70" s="47"/>
      <c r="EIE70" s="47"/>
      <c r="EIF70" s="47"/>
      <c r="EIG70" s="47"/>
      <c r="EIH70" s="47"/>
      <c r="EII70" s="47"/>
      <c r="EIJ70" s="47"/>
      <c r="EIK70" s="47"/>
      <c r="EIL70" s="47"/>
      <c r="EIM70" s="47"/>
      <c r="EIN70" s="47"/>
      <c r="EIO70" s="47"/>
      <c r="EIP70" s="47"/>
      <c r="EIQ70" s="47"/>
      <c r="EIR70" s="47"/>
      <c r="EIS70" s="47"/>
      <c r="EIT70" s="47"/>
      <c r="EIU70" s="47"/>
      <c r="EIV70" s="47"/>
      <c r="EIW70" s="47"/>
      <c r="EIX70" s="47"/>
      <c r="EIY70" s="47"/>
      <c r="EIZ70" s="47"/>
      <c r="EJA70" s="47"/>
      <c r="EJB70" s="47"/>
      <c r="EJC70" s="47"/>
      <c r="EJD70" s="47"/>
      <c r="EJE70" s="47"/>
      <c r="EJF70" s="47"/>
      <c r="EJG70" s="47"/>
      <c r="EJH70" s="47"/>
      <c r="EJI70" s="47"/>
      <c r="EJJ70" s="47"/>
      <c r="EJK70" s="47"/>
      <c r="EJL70" s="47"/>
      <c r="EJM70" s="47"/>
      <c r="EJN70" s="47"/>
      <c r="EJO70" s="47"/>
      <c r="EJP70" s="47"/>
      <c r="EJQ70" s="47"/>
      <c r="EJR70" s="47"/>
      <c r="EJS70" s="47"/>
      <c r="EJT70" s="47"/>
      <c r="EJU70" s="47"/>
      <c r="EJV70" s="47"/>
      <c r="EJW70" s="47"/>
      <c r="EJX70" s="47"/>
      <c r="EJY70" s="47"/>
      <c r="EJZ70" s="47"/>
      <c r="EKA70" s="47"/>
      <c r="EKB70" s="47"/>
      <c r="EKC70" s="47"/>
      <c r="EKD70" s="47"/>
      <c r="EKE70" s="47"/>
      <c r="EKF70" s="47"/>
      <c r="EKG70" s="47"/>
      <c r="EKH70" s="47"/>
      <c r="EKI70" s="47"/>
      <c r="EKJ70" s="47"/>
      <c r="EKK70" s="47"/>
      <c r="EKL70" s="47"/>
      <c r="EKM70" s="47"/>
      <c r="EKN70" s="47"/>
      <c r="EKO70" s="47"/>
      <c r="EKP70" s="47"/>
      <c r="EKQ70" s="47"/>
      <c r="EKR70" s="47"/>
      <c r="EKS70" s="47"/>
      <c r="EKT70" s="47"/>
      <c r="EKU70" s="47"/>
      <c r="EKV70" s="47"/>
      <c r="EKW70" s="47"/>
      <c r="EKX70" s="47"/>
      <c r="EKY70" s="47"/>
      <c r="EKZ70" s="47"/>
      <c r="ELA70" s="47"/>
      <c r="ELB70" s="47"/>
      <c r="ELC70" s="47"/>
      <c r="ELD70" s="47"/>
      <c r="ELE70" s="47"/>
      <c r="ELF70" s="47"/>
      <c r="ELG70" s="47"/>
      <c r="ELH70" s="47"/>
      <c r="ELI70" s="47"/>
      <c r="ELJ70" s="47"/>
      <c r="ELK70" s="47"/>
      <c r="ELL70" s="47"/>
      <c r="ELM70" s="47"/>
      <c r="ELN70" s="47"/>
      <c r="ELO70" s="47"/>
      <c r="ELP70" s="47"/>
      <c r="ELQ70" s="47"/>
      <c r="ELR70" s="47"/>
      <c r="ELS70" s="47"/>
      <c r="ELT70" s="47"/>
      <c r="ELU70" s="47"/>
      <c r="ELV70" s="47"/>
      <c r="ELW70" s="47"/>
      <c r="ELX70" s="47"/>
      <c r="ELY70" s="47"/>
      <c r="ELZ70" s="47"/>
      <c r="EMA70" s="47"/>
      <c r="EMB70" s="47"/>
      <c r="EMC70" s="47"/>
      <c r="EMD70" s="47"/>
      <c r="EME70" s="47"/>
      <c r="EMF70" s="47"/>
      <c r="EMG70" s="47"/>
      <c r="EMH70" s="47"/>
      <c r="EMI70" s="47"/>
      <c r="EMJ70" s="47"/>
      <c r="EMK70" s="47"/>
      <c r="EML70" s="47"/>
      <c r="EMM70" s="47"/>
      <c r="EMN70" s="47"/>
      <c r="EMO70" s="47"/>
      <c r="EMP70" s="47"/>
      <c r="EMQ70" s="47"/>
      <c r="EMR70" s="47"/>
      <c r="EMS70" s="47"/>
      <c r="EMT70" s="47"/>
      <c r="EMU70" s="47"/>
      <c r="EMV70" s="47"/>
      <c r="EMW70" s="47"/>
      <c r="EMX70" s="47"/>
      <c r="EMY70" s="47"/>
      <c r="EMZ70" s="47"/>
      <c r="ENA70" s="47"/>
      <c r="ENB70" s="47"/>
      <c r="ENC70" s="47"/>
      <c r="END70" s="47"/>
      <c r="ENE70" s="47"/>
      <c r="ENF70" s="47"/>
      <c r="ENG70" s="47"/>
      <c r="ENH70" s="47"/>
      <c r="ENI70" s="47"/>
      <c r="ENJ70" s="47"/>
      <c r="ENK70" s="47"/>
      <c r="ENL70" s="47"/>
      <c r="ENM70" s="47"/>
      <c r="ENN70" s="47"/>
      <c r="ENO70" s="47"/>
      <c r="ENP70" s="47"/>
      <c r="ENQ70" s="47"/>
      <c r="ENR70" s="47"/>
      <c r="ENS70" s="47"/>
      <c r="ENT70" s="47"/>
      <c r="ENU70" s="47"/>
      <c r="ENV70" s="47"/>
      <c r="ENW70" s="47"/>
      <c r="ENX70" s="47"/>
      <c r="ENY70" s="47"/>
      <c r="ENZ70" s="47"/>
      <c r="EOA70" s="47"/>
      <c r="EOB70" s="47"/>
      <c r="EOC70" s="47"/>
      <c r="EOD70" s="47"/>
      <c r="EOE70" s="47"/>
      <c r="EOF70" s="47"/>
      <c r="EOG70" s="47"/>
      <c r="EOH70" s="47"/>
      <c r="EOI70" s="47"/>
      <c r="EOJ70" s="47"/>
      <c r="EOK70" s="47"/>
      <c r="EOL70" s="47"/>
      <c r="EOM70" s="47"/>
      <c r="EON70" s="47"/>
      <c r="EOO70" s="47"/>
      <c r="EOP70" s="47"/>
      <c r="EOQ70" s="47"/>
      <c r="EOR70" s="47"/>
      <c r="EOS70" s="47"/>
      <c r="EOT70" s="47"/>
      <c r="EOU70" s="47"/>
      <c r="EOV70" s="47"/>
      <c r="EOW70" s="47"/>
      <c r="EOX70" s="47"/>
      <c r="EOY70" s="47"/>
      <c r="EOZ70" s="47"/>
      <c r="EPA70" s="47"/>
      <c r="EPB70" s="47"/>
      <c r="EPC70" s="47"/>
      <c r="EPD70" s="47"/>
      <c r="EPE70" s="47"/>
      <c r="EPF70" s="47"/>
      <c r="EPG70" s="47"/>
      <c r="EPH70" s="47"/>
      <c r="EPI70" s="47"/>
      <c r="EPJ70" s="47"/>
      <c r="EPK70" s="47"/>
      <c r="EPL70" s="47"/>
      <c r="EPM70" s="47"/>
      <c r="EPN70" s="47"/>
      <c r="EPO70" s="47"/>
      <c r="EPP70" s="47"/>
      <c r="EPQ70" s="47"/>
      <c r="EPR70" s="47"/>
      <c r="EPS70" s="47"/>
      <c r="EPT70" s="47"/>
      <c r="EPU70" s="47"/>
      <c r="EPV70" s="47"/>
      <c r="EPW70" s="47"/>
      <c r="EPX70" s="47"/>
      <c r="EPY70" s="47"/>
      <c r="EPZ70" s="47"/>
      <c r="EQA70" s="47"/>
      <c r="EQB70" s="47"/>
      <c r="EQC70" s="47"/>
      <c r="EQD70" s="47"/>
      <c r="EQE70" s="47"/>
      <c r="EQF70" s="47"/>
      <c r="EQG70" s="47"/>
      <c r="EQH70" s="47"/>
      <c r="EQI70" s="47"/>
      <c r="EQJ70" s="47"/>
      <c r="EQK70" s="47"/>
      <c r="EQL70" s="47"/>
      <c r="EQM70" s="47"/>
      <c r="EQN70" s="47"/>
      <c r="EQO70" s="47"/>
      <c r="EQP70" s="47"/>
      <c r="EQQ70" s="47"/>
      <c r="EQR70" s="47"/>
      <c r="EQS70" s="47"/>
      <c r="EQT70" s="47"/>
      <c r="EQU70" s="47"/>
      <c r="EQV70" s="47"/>
      <c r="EQW70" s="47"/>
      <c r="EQX70" s="47"/>
      <c r="EQY70" s="47"/>
      <c r="EQZ70" s="47"/>
      <c r="ERA70" s="47"/>
      <c r="ERB70" s="47"/>
      <c r="ERC70" s="47"/>
      <c r="ERD70" s="47"/>
      <c r="ERE70" s="47"/>
      <c r="ERF70" s="47"/>
      <c r="ERG70" s="47"/>
      <c r="ERH70" s="47"/>
      <c r="ERI70" s="47"/>
      <c r="ERJ70" s="47"/>
      <c r="ERK70" s="47"/>
      <c r="ERL70" s="47"/>
      <c r="ERM70" s="47"/>
      <c r="ERN70" s="47"/>
      <c r="ERO70" s="47"/>
      <c r="ERP70" s="47"/>
      <c r="ERQ70" s="47"/>
      <c r="ERR70" s="47"/>
      <c r="ERS70" s="47"/>
      <c r="ERT70" s="47"/>
      <c r="ERU70" s="47"/>
      <c r="ERV70" s="47"/>
      <c r="ERW70" s="47"/>
      <c r="ERX70" s="47"/>
      <c r="ERY70" s="47"/>
      <c r="ERZ70" s="47"/>
      <c r="ESA70" s="47"/>
      <c r="ESB70" s="47"/>
      <c r="ESC70" s="47"/>
      <c r="ESD70" s="47"/>
      <c r="ESE70" s="47"/>
      <c r="ESF70" s="47"/>
      <c r="ESG70" s="47"/>
      <c r="ESH70" s="47"/>
      <c r="ESI70" s="47"/>
      <c r="ESJ70" s="47"/>
      <c r="ESK70" s="47"/>
      <c r="ESL70" s="47"/>
      <c r="ESM70" s="47"/>
      <c r="ESN70" s="47"/>
      <c r="ESO70" s="47"/>
      <c r="ESP70" s="47"/>
      <c r="ESQ70" s="47"/>
      <c r="ESR70" s="47"/>
      <c r="ESS70" s="47"/>
      <c r="EST70" s="47"/>
      <c r="ESU70" s="47"/>
      <c r="ESV70" s="47"/>
      <c r="ESW70" s="47"/>
      <c r="ESX70" s="47"/>
      <c r="ESY70" s="47"/>
      <c r="ESZ70" s="47"/>
      <c r="ETA70" s="47"/>
      <c r="ETB70" s="47"/>
      <c r="ETC70" s="47"/>
      <c r="ETD70" s="47"/>
      <c r="ETE70" s="47"/>
      <c r="ETF70" s="47"/>
      <c r="ETG70" s="47"/>
      <c r="ETH70" s="47"/>
      <c r="ETI70" s="47"/>
      <c r="ETJ70" s="47"/>
      <c r="ETK70" s="47"/>
      <c r="ETL70" s="47"/>
      <c r="ETM70" s="47"/>
      <c r="ETN70" s="47"/>
      <c r="ETO70" s="47"/>
      <c r="ETP70" s="47"/>
      <c r="ETQ70" s="47"/>
      <c r="ETR70" s="47"/>
      <c r="ETS70" s="47"/>
      <c r="ETT70" s="47"/>
      <c r="ETU70" s="47"/>
      <c r="ETV70" s="47"/>
      <c r="ETW70" s="47"/>
      <c r="ETX70" s="47"/>
      <c r="ETY70" s="47"/>
      <c r="ETZ70" s="47"/>
      <c r="EUA70" s="47"/>
      <c r="EUB70" s="47"/>
      <c r="EUC70" s="47"/>
      <c r="EUD70" s="47"/>
      <c r="EUE70" s="47"/>
      <c r="EUF70" s="47"/>
      <c r="EUG70" s="47"/>
      <c r="EUH70" s="47"/>
      <c r="EUI70" s="47"/>
      <c r="EUJ70" s="47"/>
      <c r="EUK70" s="47"/>
      <c r="EUL70" s="47"/>
      <c r="EUM70" s="47"/>
      <c r="EUN70" s="47"/>
      <c r="EUO70" s="47"/>
      <c r="EUP70" s="47"/>
      <c r="EUQ70" s="47"/>
      <c r="EUR70" s="47"/>
      <c r="EUS70" s="47"/>
      <c r="EUT70" s="47"/>
      <c r="EUU70" s="47"/>
      <c r="EUV70" s="47"/>
      <c r="EUW70" s="47"/>
      <c r="EUX70" s="47"/>
      <c r="EUY70" s="47"/>
      <c r="EUZ70" s="47"/>
      <c r="EVA70" s="47"/>
      <c r="EVB70" s="47"/>
      <c r="EVC70" s="47"/>
      <c r="EVD70" s="47"/>
      <c r="EVE70" s="47"/>
      <c r="EVF70" s="47"/>
      <c r="EVG70" s="47"/>
      <c r="EVH70" s="47"/>
      <c r="EVI70" s="47"/>
      <c r="EVJ70" s="47"/>
      <c r="EVK70" s="47"/>
      <c r="EVL70" s="47"/>
      <c r="EVM70" s="47"/>
      <c r="EVN70" s="47"/>
      <c r="EVO70" s="47"/>
      <c r="EVP70" s="47"/>
      <c r="EVQ70" s="47"/>
      <c r="EVR70" s="47"/>
      <c r="EVS70" s="47"/>
      <c r="EVT70" s="47"/>
      <c r="EVU70" s="47"/>
      <c r="EVV70" s="47"/>
      <c r="EVW70" s="47"/>
      <c r="EVX70" s="47"/>
      <c r="EVY70" s="47"/>
      <c r="EVZ70" s="47"/>
      <c r="EWA70" s="47"/>
      <c r="EWB70" s="47"/>
      <c r="EWC70" s="47"/>
      <c r="EWD70" s="47"/>
      <c r="EWE70" s="47"/>
      <c r="EWF70" s="47"/>
      <c r="EWG70" s="47"/>
      <c r="EWH70" s="47"/>
      <c r="EWI70" s="47"/>
      <c r="EWJ70" s="47"/>
      <c r="EWK70" s="47"/>
      <c r="EWL70" s="47"/>
      <c r="EWM70" s="47"/>
      <c r="EWN70" s="47"/>
      <c r="EWO70" s="47"/>
      <c r="EWP70" s="47"/>
      <c r="EWQ70" s="47"/>
      <c r="EWR70" s="47"/>
      <c r="EWS70" s="47"/>
      <c r="EWT70" s="47"/>
      <c r="EWU70" s="47"/>
      <c r="EWV70" s="47"/>
      <c r="EWW70" s="47"/>
      <c r="EWX70" s="47"/>
      <c r="EWY70" s="47"/>
      <c r="EWZ70" s="47"/>
      <c r="EXA70" s="47"/>
      <c r="EXB70" s="47"/>
      <c r="EXC70" s="47"/>
      <c r="EXD70" s="47"/>
      <c r="EXE70" s="47"/>
      <c r="EXF70" s="47"/>
      <c r="EXG70" s="47"/>
      <c r="EXH70" s="47"/>
      <c r="EXI70" s="47"/>
      <c r="EXJ70" s="47"/>
      <c r="EXK70" s="47"/>
      <c r="EXL70" s="47"/>
      <c r="EXM70" s="47"/>
      <c r="EXN70" s="47"/>
      <c r="EXO70" s="47"/>
      <c r="EXP70" s="47"/>
      <c r="EXQ70" s="47"/>
      <c r="EXR70" s="47"/>
      <c r="EXS70" s="47"/>
      <c r="EXT70" s="47"/>
      <c r="EXU70" s="47"/>
      <c r="EXV70" s="47"/>
      <c r="EXW70" s="47"/>
      <c r="EXX70" s="47"/>
      <c r="EXY70" s="47"/>
      <c r="EXZ70" s="47"/>
      <c r="EYA70" s="47"/>
      <c r="EYB70" s="47"/>
      <c r="EYC70" s="47"/>
      <c r="EYD70" s="47"/>
      <c r="EYE70" s="47"/>
      <c r="EYF70" s="47"/>
      <c r="EYG70" s="47"/>
      <c r="EYH70" s="47"/>
      <c r="EYI70" s="47"/>
      <c r="EYJ70" s="47"/>
      <c r="EYK70" s="47"/>
      <c r="EYL70" s="47"/>
      <c r="EYM70" s="47"/>
      <c r="EYN70" s="47"/>
      <c r="EYO70" s="47"/>
      <c r="EYP70" s="47"/>
      <c r="EYQ70" s="47"/>
      <c r="EYR70" s="47"/>
      <c r="EYS70" s="47"/>
      <c r="EYT70" s="47"/>
      <c r="EYU70" s="47"/>
      <c r="EYV70" s="47"/>
      <c r="EYW70" s="47"/>
      <c r="EYX70" s="47"/>
      <c r="EYY70" s="47"/>
      <c r="EYZ70" s="47"/>
      <c r="EZA70" s="47"/>
      <c r="EZB70" s="47"/>
      <c r="EZC70" s="47"/>
      <c r="EZD70" s="47"/>
      <c r="EZE70" s="47"/>
      <c r="EZF70" s="47"/>
      <c r="EZG70" s="47"/>
      <c r="EZH70" s="47"/>
      <c r="EZI70" s="47"/>
      <c r="EZJ70" s="47"/>
      <c r="EZK70" s="47"/>
      <c r="EZL70" s="47"/>
      <c r="EZM70" s="47"/>
      <c r="EZN70" s="47"/>
      <c r="EZO70" s="47"/>
      <c r="EZP70" s="47"/>
      <c r="EZQ70" s="47"/>
      <c r="EZR70" s="47"/>
      <c r="EZS70" s="47"/>
      <c r="EZT70" s="47"/>
      <c r="EZU70" s="47"/>
      <c r="EZV70" s="47"/>
      <c r="EZW70" s="47"/>
      <c r="EZX70" s="47"/>
      <c r="EZY70" s="47"/>
      <c r="EZZ70" s="47"/>
      <c r="FAA70" s="47"/>
      <c r="FAB70" s="47"/>
      <c r="FAC70" s="47"/>
      <c r="FAD70" s="47"/>
      <c r="FAE70" s="47"/>
      <c r="FAF70" s="47"/>
      <c r="FAG70" s="47"/>
      <c r="FAH70" s="47"/>
      <c r="FAI70" s="47"/>
      <c r="FAJ70" s="47"/>
      <c r="FAK70" s="47"/>
      <c r="FAL70" s="47"/>
      <c r="FAM70" s="47"/>
      <c r="FAN70" s="47"/>
      <c r="FAO70" s="47"/>
      <c r="FAP70" s="47"/>
      <c r="FAQ70" s="47"/>
      <c r="FAR70" s="47"/>
      <c r="FAS70" s="47"/>
      <c r="FAT70" s="47"/>
      <c r="FAU70" s="47"/>
      <c r="FAV70" s="47"/>
      <c r="FAW70" s="47"/>
      <c r="FAX70" s="47"/>
      <c r="FAY70" s="47"/>
      <c r="FAZ70" s="47"/>
      <c r="FBA70" s="47"/>
      <c r="FBB70" s="47"/>
      <c r="FBC70" s="47"/>
      <c r="FBD70" s="47"/>
      <c r="FBE70" s="47"/>
      <c r="FBF70" s="47"/>
      <c r="FBG70" s="47"/>
      <c r="FBH70" s="47"/>
      <c r="FBI70" s="47"/>
      <c r="FBJ70" s="47"/>
      <c r="FBK70" s="47"/>
      <c r="FBL70" s="47"/>
      <c r="FBM70" s="47"/>
      <c r="FBN70" s="47"/>
      <c r="FBO70" s="47"/>
      <c r="FBP70" s="47"/>
      <c r="FBQ70" s="47"/>
      <c r="FBR70" s="47"/>
      <c r="FBS70" s="47"/>
      <c r="FBT70" s="47"/>
      <c r="FBU70" s="47"/>
      <c r="FBV70" s="47"/>
      <c r="FBW70" s="47"/>
      <c r="FBX70" s="47"/>
      <c r="FBY70" s="47"/>
      <c r="FBZ70" s="47"/>
      <c r="FCA70" s="47"/>
      <c r="FCB70" s="47"/>
      <c r="FCC70" s="47"/>
      <c r="FCD70" s="47"/>
      <c r="FCE70" s="47"/>
      <c r="FCF70" s="47"/>
      <c r="FCG70" s="47"/>
      <c r="FCH70" s="47"/>
      <c r="FCI70" s="47"/>
      <c r="FCJ70" s="47"/>
      <c r="FCK70" s="47"/>
      <c r="FCL70" s="47"/>
      <c r="FCM70" s="47"/>
      <c r="FCN70" s="47"/>
      <c r="FCO70" s="47"/>
      <c r="FCP70" s="47"/>
      <c r="FCQ70" s="47"/>
      <c r="FCR70" s="47"/>
      <c r="FCS70" s="47"/>
      <c r="FCT70" s="47"/>
      <c r="FCU70" s="47"/>
      <c r="FCV70" s="47"/>
      <c r="FCW70" s="47"/>
      <c r="FCX70" s="47"/>
      <c r="FCY70" s="47"/>
      <c r="FCZ70" s="47"/>
      <c r="FDA70" s="47"/>
      <c r="FDB70" s="47"/>
      <c r="FDC70" s="47"/>
      <c r="FDD70" s="47"/>
      <c r="FDE70" s="47"/>
      <c r="FDF70" s="47"/>
      <c r="FDG70" s="47"/>
      <c r="FDH70" s="47"/>
      <c r="FDI70" s="47"/>
      <c r="FDJ70" s="47"/>
      <c r="FDK70" s="47"/>
      <c r="FDL70" s="47"/>
      <c r="FDM70" s="47"/>
      <c r="FDN70" s="47"/>
      <c r="FDO70" s="47"/>
      <c r="FDP70" s="47"/>
      <c r="FDQ70" s="47"/>
      <c r="FDR70" s="47"/>
      <c r="FDS70" s="47"/>
      <c r="FDT70" s="47"/>
      <c r="FDU70" s="47"/>
      <c r="FDV70" s="47"/>
      <c r="FDW70" s="47"/>
      <c r="FDX70" s="47"/>
      <c r="FDY70" s="47"/>
      <c r="FDZ70" s="47"/>
      <c r="FEA70" s="47"/>
      <c r="FEB70" s="47"/>
      <c r="FEC70" s="47"/>
      <c r="FED70" s="47"/>
      <c r="FEE70" s="47"/>
      <c r="FEF70" s="47"/>
      <c r="FEG70" s="47"/>
      <c r="FEH70" s="47"/>
      <c r="FEI70" s="47"/>
      <c r="FEJ70" s="47"/>
      <c r="FEK70" s="47"/>
      <c r="FEL70" s="47"/>
      <c r="FEM70" s="47"/>
      <c r="FEN70" s="47"/>
      <c r="FEO70" s="47"/>
      <c r="FEP70" s="47"/>
      <c r="FEQ70" s="47"/>
      <c r="FER70" s="47"/>
      <c r="FES70" s="47"/>
      <c r="FET70" s="47"/>
      <c r="FEU70" s="47"/>
      <c r="FEV70" s="47"/>
      <c r="FEW70" s="47"/>
      <c r="FEX70" s="47"/>
      <c r="FEY70" s="47"/>
      <c r="FEZ70" s="47"/>
      <c r="FFA70" s="47"/>
      <c r="FFB70" s="47"/>
      <c r="FFC70" s="47"/>
      <c r="FFD70" s="47"/>
      <c r="FFE70" s="47"/>
      <c r="FFF70" s="47"/>
      <c r="FFG70" s="47"/>
      <c r="FFH70" s="47"/>
      <c r="FFI70" s="47"/>
      <c r="FFJ70" s="47"/>
      <c r="FFK70" s="47"/>
      <c r="FFL70" s="47"/>
      <c r="FFM70" s="47"/>
      <c r="FFN70" s="47"/>
      <c r="FFO70" s="47"/>
      <c r="FFP70" s="47"/>
      <c r="FFQ70" s="47"/>
      <c r="FFR70" s="47"/>
      <c r="FFS70" s="47"/>
      <c r="FFT70" s="47"/>
      <c r="FFU70" s="47"/>
      <c r="FFV70" s="47"/>
      <c r="FFW70" s="47"/>
      <c r="FFX70" s="47"/>
      <c r="FFY70" s="47"/>
      <c r="FFZ70" s="47"/>
      <c r="FGA70" s="47"/>
      <c r="FGB70" s="47"/>
      <c r="FGC70" s="47"/>
      <c r="FGD70" s="47"/>
      <c r="FGE70" s="47"/>
      <c r="FGF70" s="47"/>
      <c r="FGG70" s="47"/>
      <c r="FGH70" s="47"/>
      <c r="FGI70" s="47"/>
      <c r="FGJ70" s="47"/>
      <c r="FGK70" s="47"/>
      <c r="FGL70" s="47"/>
      <c r="FGM70" s="47"/>
      <c r="FGN70" s="47"/>
      <c r="FGO70" s="47"/>
      <c r="FGP70" s="47"/>
      <c r="FGQ70" s="47"/>
      <c r="FGR70" s="47"/>
      <c r="FGS70" s="47"/>
      <c r="FGT70" s="47"/>
      <c r="FGU70" s="47"/>
      <c r="FGV70" s="47"/>
      <c r="FGW70" s="47"/>
      <c r="FGX70" s="47"/>
      <c r="FGY70" s="47"/>
      <c r="FGZ70" s="47"/>
      <c r="FHA70" s="47"/>
      <c r="FHB70" s="47"/>
      <c r="FHC70" s="47"/>
      <c r="FHD70" s="47"/>
      <c r="FHE70" s="47"/>
      <c r="FHF70" s="47"/>
      <c r="FHG70" s="47"/>
      <c r="FHH70" s="47"/>
      <c r="FHI70" s="47"/>
      <c r="FHJ70" s="47"/>
      <c r="FHK70" s="47"/>
      <c r="FHL70" s="47"/>
      <c r="FHM70" s="47"/>
      <c r="FHN70" s="47"/>
      <c r="FHO70" s="47"/>
      <c r="FHP70" s="47"/>
      <c r="FHQ70" s="47"/>
      <c r="FHR70" s="47"/>
      <c r="FHS70" s="47"/>
      <c r="FHT70" s="47"/>
      <c r="FHU70" s="47"/>
      <c r="FHV70" s="47"/>
      <c r="FHW70" s="47"/>
      <c r="FHX70" s="47"/>
      <c r="FHY70" s="47"/>
      <c r="FHZ70" s="47"/>
      <c r="FIA70" s="47"/>
      <c r="FIB70" s="47"/>
      <c r="FIC70" s="47"/>
      <c r="FID70" s="47"/>
      <c r="FIE70" s="47"/>
      <c r="FIF70" s="47"/>
      <c r="FIG70" s="47"/>
      <c r="FIH70" s="47"/>
      <c r="FII70" s="47"/>
      <c r="FIJ70" s="47"/>
      <c r="FIK70" s="47"/>
      <c r="FIL70" s="47"/>
      <c r="FIM70" s="47"/>
      <c r="FIN70" s="47"/>
      <c r="FIO70" s="47"/>
      <c r="FIP70" s="47"/>
      <c r="FIQ70" s="47"/>
      <c r="FIR70" s="47"/>
      <c r="FIS70" s="47"/>
      <c r="FIT70" s="47"/>
      <c r="FIU70" s="47"/>
      <c r="FIV70" s="47"/>
      <c r="FIW70" s="47"/>
      <c r="FIX70" s="47"/>
      <c r="FIY70" s="47"/>
      <c r="FIZ70" s="47"/>
      <c r="FJA70" s="47"/>
      <c r="FJB70" s="47"/>
      <c r="FJC70" s="47"/>
      <c r="FJD70" s="47"/>
      <c r="FJE70" s="47"/>
      <c r="FJF70" s="47"/>
      <c r="FJG70" s="47"/>
      <c r="FJH70" s="47"/>
      <c r="FJI70" s="47"/>
      <c r="FJJ70" s="47"/>
      <c r="FJK70" s="47"/>
      <c r="FJL70" s="47"/>
      <c r="FJM70" s="47"/>
      <c r="FJN70" s="47"/>
      <c r="FJO70" s="47"/>
      <c r="FJP70" s="47"/>
      <c r="FJQ70" s="47"/>
      <c r="FJR70" s="47"/>
      <c r="FJS70" s="47"/>
      <c r="FJT70" s="47"/>
      <c r="FJU70" s="47"/>
      <c r="FJV70" s="47"/>
      <c r="FJW70" s="47"/>
      <c r="FJX70" s="47"/>
      <c r="FJY70" s="47"/>
      <c r="FJZ70" s="47"/>
      <c r="FKA70" s="47"/>
      <c r="FKB70" s="47"/>
      <c r="FKC70" s="47"/>
      <c r="FKD70" s="47"/>
      <c r="FKE70" s="47"/>
      <c r="FKF70" s="47"/>
      <c r="FKG70" s="47"/>
      <c r="FKH70" s="47"/>
      <c r="FKI70" s="47"/>
      <c r="FKJ70" s="47"/>
      <c r="FKK70" s="47"/>
      <c r="FKL70" s="47"/>
      <c r="FKM70" s="47"/>
      <c r="FKN70" s="47"/>
      <c r="FKO70" s="47"/>
      <c r="FKP70" s="47"/>
      <c r="FKQ70" s="47"/>
      <c r="FKR70" s="47"/>
      <c r="FKS70" s="47"/>
      <c r="FKT70" s="47"/>
      <c r="FKU70" s="47"/>
      <c r="FKV70" s="47"/>
      <c r="FKW70" s="47"/>
      <c r="FKX70" s="47"/>
      <c r="FKY70" s="47"/>
      <c r="FKZ70" s="47"/>
      <c r="FLA70" s="47"/>
      <c r="FLB70" s="47"/>
      <c r="FLC70" s="47"/>
      <c r="FLD70" s="47"/>
      <c r="FLE70" s="47"/>
      <c r="FLF70" s="47"/>
      <c r="FLG70" s="47"/>
      <c r="FLH70" s="47"/>
      <c r="FLI70" s="47"/>
      <c r="FLJ70" s="47"/>
      <c r="FLK70" s="47"/>
      <c r="FLL70" s="47"/>
      <c r="FLM70" s="47"/>
      <c r="FLN70" s="47"/>
      <c r="FLO70" s="47"/>
      <c r="FLP70" s="47"/>
      <c r="FLQ70" s="47"/>
      <c r="FLR70" s="47"/>
      <c r="FLS70" s="47"/>
      <c r="FLT70" s="47"/>
      <c r="FLU70" s="47"/>
      <c r="FLV70" s="47"/>
      <c r="FLW70" s="47"/>
      <c r="FLX70" s="47"/>
      <c r="FLY70" s="47"/>
      <c r="FLZ70" s="47"/>
      <c r="FMA70" s="47"/>
      <c r="FMB70" s="47"/>
      <c r="FMC70" s="47"/>
      <c r="FMD70" s="47"/>
      <c r="FME70" s="47"/>
      <c r="FMF70" s="47"/>
      <c r="FMG70" s="47"/>
      <c r="FMH70" s="47"/>
      <c r="FMI70" s="47"/>
      <c r="FMJ70" s="47"/>
      <c r="FMK70" s="47"/>
      <c r="FML70" s="47"/>
      <c r="FMM70" s="47"/>
      <c r="FMN70" s="47"/>
      <c r="FMO70" s="47"/>
      <c r="FMP70" s="47"/>
      <c r="FMQ70" s="47"/>
      <c r="FMR70" s="47"/>
      <c r="FMS70" s="47"/>
      <c r="FMT70" s="47"/>
      <c r="FMU70" s="47"/>
      <c r="FMV70" s="47"/>
      <c r="FMW70" s="47"/>
      <c r="FMX70" s="47"/>
      <c r="FMY70" s="47"/>
      <c r="FMZ70" s="47"/>
      <c r="FNA70" s="47"/>
      <c r="FNB70" s="47"/>
      <c r="FNC70" s="47"/>
      <c r="FND70" s="47"/>
      <c r="FNE70" s="47"/>
      <c r="FNF70" s="47"/>
      <c r="FNG70" s="47"/>
      <c r="FNH70" s="47"/>
      <c r="FNI70" s="47"/>
      <c r="FNJ70" s="47"/>
      <c r="FNK70" s="47"/>
      <c r="FNL70" s="47"/>
      <c r="FNM70" s="47"/>
      <c r="FNN70" s="47"/>
      <c r="FNO70" s="47"/>
      <c r="FNP70" s="47"/>
      <c r="FNQ70" s="47"/>
      <c r="FNR70" s="47"/>
      <c r="FNS70" s="47"/>
      <c r="FNT70" s="47"/>
      <c r="FNU70" s="47"/>
      <c r="FNV70" s="47"/>
      <c r="FNW70" s="47"/>
      <c r="FNX70" s="47"/>
      <c r="FNY70" s="47"/>
      <c r="FNZ70" s="47"/>
      <c r="FOA70" s="47"/>
      <c r="FOB70" s="47"/>
      <c r="FOC70" s="47"/>
      <c r="FOD70" s="47"/>
      <c r="FOE70" s="47"/>
      <c r="FOF70" s="47"/>
      <c r="FOG70" s="47"/>
      <c r="FOH70" s="47"/>
      <c r="FOI70" s="47"/>
      <c r="FOJ70" s="47"/>
      <c r="FOK70" s="47"/>
      <c r="FOL70" s="47"/>
      <c r="FOM70" s="47"/>
      <c r="FON70" s="47"/>
      <c r="FOO70" s="47"/>
      <c r="FOP70" s="47"/>
      <c r="FOQ70" s="47"/>
      <c r="FOR70" s="47"/>
      <c r="FOS70" s="47"/>
      <c r="FOT70" s="47"/>
      <c r="FOU70" s="47"/>
      <c r="FOV70" s="47"/>
      <c r="FOW70" s="47"/>
      <c r="FOX70" s="47"/>
      <c r="FOY70" s="47"/>
      <c r="FOZ70" s="47"/>
      <c r="FPA70" s="47"/>
      <c r="FPB70" s="47"/>
      <c r="FPC70" s="47"/>
      <c r="FPD70" s="47"/>
      <c r="FPE70" s="47"/>
      <c r="FPF70" s="47"/>
      <c r="FPG70" s="47"/>
      <c r="FPH70" s="47"/>
      <c r="FPI70" s="47"/>
      <c r="FPJ70" s="47"/>
      <c r="FPK70" s="47"/>
      <c r="FPL70" s="47"/>
      <c r="FPM70" s="47"/>
      <c r="FPN70" s="47"/>
      <c r="FPO70" s="47"/>
      <c r="FPP70" s="47"/>
      <c r="FPQ70" s="47"/>
      <c r="FPR70" s="47"/>
      <c r="FPS70" s="47"/>
      <c r="FPT70" s="47"/>
      <c r="FPU70" s="47"/>
      <c r="FPV70" s="47"/>
      <c r="FPW70" s="47"/>
      <c r="FPX70" s="47"/>
      <c r="FPY70" s="47"/>
      <c r="FPZ70" s="47"/>
      <c r="FQA70" s="47"/>
      <c r="FQB70" s="47"/>
      <c r="FQC70" s="47"/>
      <c r="FQD70" s="47"/>
      <c r="FQE70" s="47"/>
      <c r="FQF70" s="47"/>
      <c r="FQG70" s="47"/>
      <c r="FQH70" s="47"/>
      <c r="FQI70" s="47"/>
      <c r="FQJ70" s="47"/>
      <c r="FQK70" s="47"/>
      <c r="FQL70" s="47"/>
      <c r="FQM70" s="47"/>
      <c r="FQN70" s="47"/>
      <c r="FQO70" s="47"/>
      <c r="FQP70" s="47"/>
      <c r="FQQ70" s="47"/>
      <c r="FQR70" s="47"/>
      <c r="FQS70" s="47"/>
      <c r="FQT70" s="47"/>
      <c r="FQU70" s="47"/>
      <c r="FQV70" s="47"/>
      <c r="FQW70" s="47"/>
      <c r="FQX70" s="47"/>
      <c r="FQY70" s="47"/>
      <c r="FQZ70" s="47"/>
      <c r="FRA70" s="47"/>
      <c r="FRB70" s="47"/>
      <c r="FRC70" s="47"/>
      <c r="FRD70" s="47"/>
      <c r="FRE70" s="47"/>
      <c r="FRF70" s="47"/>
      <c r="FRG70" s="47"/>
      <c r="FRH70" s="47"/>
      <c r="FRI70" s="47"/>
      <c r="FRJ70" s="47"/>
      <c r="FRK70" s="47"/>
      <c r="FRL70" s="47"/>
      <c r="FRM70" s="47"/>
      <c r="FRN70" s="47"/>
      <c r="FRO70" s="47"/>
      <c r="FRP70" s="47"/>
      <c r="FRQ70" s="47"/>
      <c r="FRR70" s="47"/>
      <c r="FRS70" s="47"/>
      <c r="FRT70" s="47"/>
      <c r="FRU70" s="47"/>
      <c r="FRV70" s="47"/>
      <c r="FRW70" s="47"/>
      <c r="FRX70" s="47"/>
      <c r="FRY70" s="47"/>
      <c r="FRZ70" s="47"/>
      <c r="FSA70" s="47"/>
      <c r="FSB70" s="47"/>
      <c r="FSC70" s="47"/>
      <c r="FSD70" s="47"/>
      <c r="FSE70" s="47"/>
      <c r="FSF70" s="47"/>
      <c r="FSG70" s="47"/>
      <c r="FSH70" s="47"/>
      <c r="FSI70" s="47"/>
      <c r="FSJ70" s="47"/>
      <c r="FSK70" s="47"/>
      <c r="FSL70" s="47"/>
      <c r="FSM70" s="47"/>
      <c r="FSN70" s="47"/>
      <c r="FSO70" s="47"/>
      <c r="FSP70" s="47"/>
      <c r="FSQ70" s="47"/>
      <c r="FSR70" s="47"/>
      <c r="FSS70" s="47"/>
      <c r="FST70" s="47"/>
      <c r="FSU70" s="47"/>
      <c r="FSV70" s="47"/>
      <c r="FSW70" s="47"/>
      <c r="FSX70" s="47"/>
      <c r="FSY70" s="47"/>
      <c r="FSZ70" s="47"/>
      <c r="FTA70" s="47"/>
      <c r="FTB70" s="47"/>
      <c r="FTC70" s="47"/>
      <c r="FTD70" s="47"/>
      <c r="FTE70" s="47"/>
      <c r="FTF70" s="47"/>
      <c r="FTG70" s="47"/>
      <c r="FTH70" s="47"/>
      <c r="FTI70" s="47"/>
      <c r="FTJ70" s="47"/>
      <c r="FTK70" s="47"/>
      <c r="FTL70" s="47"/>
      <c r="FTM70" s="47"/>
      <c r="FTN70" s="47"/>
      <c r="FTO70" s="47"/>
      <c r="FTP70" s="47"/>
      <c r="FTQ70" s="47"/>
      <c r="FTR70" s="47"/>
      <c r="FTS70" s="47"/>
      <c r="FTT70" s="47"/>
      <c r="FTU70" s="47"/>
      <c r="FTV70" s="47"/>
      <c r="FTW70" s="47"/>
      <c r="FTX70" s="47"/>
      <c r="FTY70" s="47"/>
      <c r="FTZ70" s="47"/>
      <c r="FUA70" s="47"/>
      <c r="FUB70" s="47"/>
      <c r="FUC70" s="47"/>
      <c r="FUD70" s="47"/>
      <c r="FUE70" s="47"/>
      <c r="FUF70" s="47"/>
      <c r="FUG70" s="47"/>
      <c r="FUH70" s="47"/>
      <c r="FUI70" s="47"/>
      <c r="FUJ70" s="47"/>
      <c r="FUK70" s="47"/>
      <c r="FUL70" s="47"/>
      <c r="FUM70" s="47"/>
      <c r="FUN70" s="47"/>
      <c r="FUO70" s="47"/>
      <c r="FUP70" s="47"/>
      <c r="FUQ70" s="47"/>
      <c r="FUR70" s="47"/>
      <c r="FUS70" s="47"/>
      <c r="FUT70" s="47"/>
      <c r="FUU70" s="47"/>
      <c r="FUV70" s="47"/>
      <c r="FUW70" s="47"/>
      <c r="FUX70" s="47"/>
      <c r="FUY70" s="47"/>
      <c r="FUZ70" s="47"/>
      <c r="FVA70" s="47"/>
      <c r="FVB70" s="47"/>
      <c r="FVC70" s="47"/>
      <c r="FVD70" s="47"/>
      <c r="FVE70" s="47"/>
      <c r="FVF70" s="47"/>
      <c r="FVG70" s="47"/>
      <c r="FVH70" s="47"/>
      <c r="FVI70" s="47"/>
      <c r="FVJ70" s="47"/>
      <c r="FVK70" s="47"/>
      <c r="FVL70" s="47"/>
      <c r="FVM70" s="47"/>
      <c r="FVN70" s="47"/>
      <c r="FVO70" s="47"/>
      <c r="FVP70" s="47"/>
      <c r="FVQ70" s="47"/>
      <c r="FVR70" s="47"/>
      <c r="FVS70" s="47"/>
      <c r="FVT70" s="47"/>
      <c r="FVU70" s="47"/>
      <c r="FVV70" s="47"/>
      <c r="FVW70" s="47"/>
      <c r="FVX70" s="47"/>
      <c r="FVY70" s="47"/>
      <c r="FVZ70" s="47"/>
      <c r="FWA70" s="47"/>
      <c r="FWB70" s="47"/>
      <c r="FWC70" s="47"/>
      <c r="FWD70" s="47"/>
      <c r="FWE70" s="47"/>
      <c r="FWF70" s="47"/>
      <c r="FWG70" s="47"/>
      <c r="FWH70" s="47"/>
      <c r="FWI70" s="47"/>
      <c r="FWJ70" s="47"/>
      <c r="FWK70" s="47"/>
      <c r="FWL70" s="47"/>
      <c r="FWM70" s="47"/>
      <c r="FWN70" s="47"/>
      <c r="FWO70" s="47"/>
      <c r="FWP70" s="47"/>
      <c r="FWQ70" s="47"/>
      <c r="FWR70" s="47"/>
      <c r="FWS70" s="47"/>
      <c r="FWT70" s="47"/>
      <c r="FWU70" s="47"/>
      <c r="FWV70" s="47"/>
      <c r="FWW70" s="47"/>
      <c r="FWX70" s="47"/>
      <c r="FWY70" s="47"/>
      <c r="FWZ70" s="47"/>
      <c r="FXA70" s="47"/>
      <c r="FXB70" s="47"/>
      <c r="FXC70" s="47"/>
      <c r="FXD70" s="47"/>
      <c r="FXE70" s="47"/>
      <c r="FXF70" s="47"/>
      <c r="FXG70" s="47"/>
      <c r="FXH70" s="47"/>
      <c r="FXI70" s="47"/>
      <c r="FXJ70" s="47"/>
      <c r="FXK70" s="47"/>
      <c r="FXL70" s="47"/>
      <c r="FXM70" s="47"/>
      <c r="FXN70" s="47"/>
      <c r="FXO70" s="47"/>
      <c r="FXP70" s="47"/>
      <c r="FXQ70" s="47"/>
      <c r="FXR70" s="47"/>
      <c r="FXS70" s="47"/>
      <c r="FXT70" s="47"/>
      <c r="FXU70" s="47"/>
      <c r="FXV70" s="47"/>
      <c r="FXW70" s="47"/>
      <c r="FXX70" s="47"/>
      <c r="FXY70" s="47"/>
      <c r="FXZ70" s="47"/>
      <c r="FYA70" s="47"/>
      <c r="FYB70" s="47"/>
      <c r="FYC70" s="47"/>
      <c r="FYD70" s="47"/>
      <c r="FYE70" s="47"/>
      <c r="FYF70" s="47"/>
      <c r="FYG70" s="47"/>
      <c r="FYH70" s="47"/>
      <c r="FYI70" s="47"/>
      <c r="FYJ70" s="47"/>
      <c r="FYK70" s="47"/>
      <c r="FYL70" s="47"/>
      <c r="FYM70" s="47"/>
      <c r="FYN70" s="47"/>
      <c r="FYO70" s="47"/>
      <c r="FYP70" s="47"/>
      <c r="FYQ70" s="47"/>
      <c r="FYR70" s="47"/>
      <c r="FYS70" s="47"/>
      <c r="FYT70" s="47"/>
      <c r="FYU70" s="47"/>
      <c r="FYV70" s="47"/>
      <c r="FYW70" s="47"/>
      <c r="FYX70" s="47"/>
      <c r="FYY70" s="47"/>
      <c r="FYZ70" s="47"/>
      <c r="FZA70" s="47"/>
      <c r="FZB70" s="47"/>
      <c r="FZC70" s="47"/>
      <c r="FZD70" s="47"/>
      <c r="FZE70" s="47"/>
      <c r="FZF70" s="47"/>
      <c r="FZG70" s="47"/>
      <c r="FZH70" s="47"/>
      <c r="FZI70" s="47"/>
      <c r="FZJ70" s="47"/>
      <c r="FZK70" s="47"/>
      <c r="FZL70" s="47"/>
      <c r="FZM70" s="47"/>
      <c r="FZN70" s="47"/>
      <c r="FZO70" s="47"/>
      <c r="FZP70" s="47"/>
      <c r="FZQ70" s="47"/>
      <c r="FZR70" s="47"/>
      <c r="FZS70" s="47"/>
      <c r="FZT70" s="47"/>
      <c r="FZU70" s="47"/>
      <c r="FZV70" s="47"/>
      <c r="FZW70" s="47"/>
      <c r="FZX70" s="47"/>
      <c r="FZY70" s="47"/>
      <c r="FZZ70" s="47"/>
      <c r="GAA70" s="47"/>
      <c r="GAB70" s="47"/>
      <c r="GAC70" s="47"/>
      <c r="GAD70" s="47"/>
      <c r="GAE70" s="47"/>
      <c r="GAF70" s="47"/>
      <c r="GAG70" s="47"/>
      <c r="GAH70" s="47"/>
      <c r="GAI70" s="47"/>
      <c r="GAJ70" s="47"/>
      <c r="GAK70" s="47"/>
      <c r="GAL70" s="47"/>
      <c r="GAM70" s="47"/>
      <c r="GAN70" s="47"/>
      <c r="GAO70" s="47"/>
      <c r="GAP70" s="47"/>
      <c r="GAQ70" s="47"/>
      <c r="GAR70" s="47"/>
      <c r="GAS70" s="47"/>
      <c r="GAT70" s="47"/>
      <c r="GAU70" s="47"/>
      <c r="GAV70" s="47"/>
      <c r="GAW70" s="47"/>
      <c r="GAX70" s="47"/>
      <c r="GAY70" s="47"/>
      <c r="GAZ70" s="47"/>
      <c r="GBA70" s="47"/>
      <c r="GBB70" s="47"/>
      <c r="GBC70" s="47"/>
      <c r="GBD70" s="47"/>
      <c r="GBE70" s="47"/>
      <c r="GBF70" s="47"/>
      <c r="GBG70" s="47"/>
      <c r="GBH70" s="47"/>
      <c r="GBI70" s="47"/>
      <c r="GBJ70" s="47"/>
      <c r="GBK70" s="47"/>
      <c r="GBL70" s="47"/>
      <c r="GBM70" s="47"/>
      <c r="GBN70" s="47"/>
      <c r="GBO70" s="47"/>
      <c r="GBP70" s="47"/>
      <c r="GBQ70" s="47"/>
      <c r="GBR70" s="47"/>
      <c r="GBS70" s="47"/>
      <c r="GBT70" s="47"/>
      <c r="GBU70" s="47"/>
      <c r="GBV70" s="47"/>
      <c r="GBW70" s="47"/>
      <c r="GBX70" s="47"/>
      <c r="GBY70" s="47"/>
      <c r="GBZ70" s="47"/>
      <c r="GCA70" s="47"/>
      <c r="GCB70" s="47"/>
      <c r="GCC70" s="47"/>
      <c r="GCD70" s="47"/>
      <c r="GCE70" s="47"/>
      <c r="GCF70" s="47"/>
      <c r="GCG70" s="47"/>
      <c r="GCH70" s="47"/>
      <c r="GCI70" s="47"/>
      <c r="GCJ70" s="47"/>
      <c r="GCK70" s="47"/>
      <c r="GCL70" s="47"/>
      <c r="GCM70" s="47"/>
      <c r="GCN70" s="47"/>
      <c r="GCO70" s="47"/>
      <c r="GCP70" s="47"/>
      <c r="GCQ70" s="47"/>
      <c r="GCR70" s="47"/>
      <c r="GCS70" s="47"/>
      <c r="GCT70" s="47"/>
      <c r="GCU70" s="47"/>
      <c r="GCV70" s="47"/>
      <c r="GCW70" s="47"/>
      <c r="GCX70" s="47"/>
      <c r="GCY70" s="47"/>
      <c r="GCZ70" s="47"/>
      <c r="GDA70" s="47"/>
      <c r="GDB70" s="47"/>
      <c r="GDC70" s="47"/>
      <c r="GDD70" s="47"/>
      <c r="GDE70" s="47"/>
      <c r="GDF70" s="47"/>
      <c r="GDG70" s="47"/>
      <c r="GDH70" s="47"/>
      <c r="GDI70" s="47"/>
      <c r="GDJ70" s="47"/>
      <c r="GDK70" s="47"/>
      <c r="GDL70" s="47"/>
      <c r="GDM70" s="47"/>
      <c r="GDN70" s="47"/>
      <c r="GDO70" s="47"/>
      <c r="GDP70" s="47"/>
      <c r="GDQ70" s="47"/>
      <c r="GDR70" s="47"/>
      <c r="GDS70" s="47"/>
      <c r="GDT70" s="47"/>
      <c r="GDU70" s="47"/>
      <c r="GDV70" s="47"/>
      <c r="GDW70" s="47"/>
      <c r="GDX70" s="47"/>
      <c r="GDY70" s="47"/>
      <c r="GDZ70" s="47"/>
      <c r="GEA70" s="47"/>
      <c r="GEB70" s="47"/>
      <c r="GEC70" s="47"/>
      <c r="GED70" s="47"/>
      <c r="GEE70" s="47"/>
      <c r="GEF70" s="47"/>
      <c r="GEG70" s="47"/>
      <c r="GEH70" s="47"/>
      <c r="GEI70" s="47"/>
      <c r="GEJ70" s="47"/>
      <c r="GEK70" s="47"/>
      <c r="GEL70" s="47"/>
      <c r="GEM70" s="47"/>
      <c r="GEN70" s="47"/>
      <c r="GEO70" s="47"/>
      <c r="GEP70" s="47"/>
      <c r="GEQ70" s="47"/>
      <c r="GER70" s="47"/>
      <c r="GES70" s="47"/>
      <c r="GET70" s="47"/>
      <c r="GEU70" s="47"/>
      <c r="GEV70" s="47"/>
      <c r="GEW70" s="47"/>
      <c r="GEX70" s="47"/>
      <c r="GEY70" s="47"/>
      <c r="GEZ70" s="47"/>
      <c r="GFA70" s="47"/>
      <c r="GFB70" s="47"/>
      <c r="GFC70" s="47"/>
      <c r="GFD70" s="47"/>
      <c r="GFE70" s="47"/>
      <c r="GFF70" s="47"/>
      <c r="GFG70" s="47"/>
      <c r="GFH70" s="47"/>
      <c r="GFI70" s="47"/>
      <c r="GFJ70" s="47"/>
      <c r="GFK70" s="47"/>
      <c r="GFL70" s="47"/>
      <c r="GFM70" s="47"/>
      <c r="GFN70" s="47"/>
      <c r="GFO70" s="47"/>
      <c r="GFP70" s="47"/>
      <c r="GFQ70" s="47"/>
      <c r="GFR70" s="47"/>
      <c r="GFS70" s="47"/>
      <c r="GFT70" s="47"/>
      <c r="GFU70" s="47"/>
      <c r="GFV70" s="47"/>
      <c r="GFW70" s="47"/>
      <c r="GFX70" s="47"/>
      <c r="GFY70" s="47"/>
      <c r="GFZ70" s="47"/>
      <c r="GGA70" s="47"/>
      <c r="GGB70" s="47"/>
      <c r="GGC70" s="47"/>
      <c r="GGD70" s="47"/>
      <c r="GGE70" s="47"/>
      <c r="GGF70" s="47"/>
      <c r="GGG70" s="47"/>
      <c r="GGH70" s="47"/>
      <c r="GGI70" s="47"/>
      <c r="GGJ70" s="47"/>
      <c r="GGK70" s="47"/>
      <c r="GGL70" s="47"/>
      <c r="GGM70" s="47"/>
      <c r="GGN70" s="47"/>
      <c r="GGO70" s="47"/>
      <c r="GGP70" s="47"/>
      <c r="GGQ70" s="47"/>
      <c r="GGR70" s="47"/>
      <c r="GGS70" s="47"/>
      <c r="GGT70" s="47"/>
      <c r="GGU70" s="47"/>
      <c r="GGV70" s="47"/>
      <c r="GGW70" s="47"/>
      <c r="GGX70" s="47"/>
      <c r="GGY70" s="47"/>
      <c r="GGZ70" s="47"/>
      <c r="GHA70" s="47"/>
      <c r="GHB70" s="47"/>
      <c r="GHC70" s="47"/>
      <c r="GHD70" s="47"/>
      <c r="GHE70" s="47"/>
      <c r="GHF70" s="47"/>
      <c r="GHG70" s="47"/>
      <c r="GHH70" s="47"/>
      <c r="GHI70" s="47"/>
      <c r="GHJ70" s="47"/>
      <c r="GHK70" s="47"/>
      <c r="GHL70" s="47"/>
      <c r="GHM70" s="47"/>
      <c r="GHN70" s="47"/>
      <c r="GHO70" s="47"/>
      <c r="GHP70" s="47"/>
      <c r="GHQ70" s="47"/>
      <c r="GHR70" s="47"/>
      <c r="GHS70" s="47"/>
      <c r="GHT70" s="47"/>
      <c r="GHU70" s="47"/>
      <c r="GHV70" s="47"/>
      <c r="GHW70" s="47"/>
      <c r="GHX70" s="47"/>
      <c r="GHY70" s="47"/>
      <c r="GHZ70" s="47"/>
      <c r="GIA70" s="47"/>
      <c r="GIB70" s="47"/>
      <c r="GIC70" s="47"/>
      <c r="GID70" s="47"/>
      <c r="GIE70" s="47"/>
      <c r="GIF70" s="47"/>
      <c r="GIG70" s="47"/>
      <c r="GIH70" s="47"/>
      <c r="GII70" s="47"/>
      <c r="GIJ70" s="47"/>
      <c r="GIK70" s="47"/>
      <c r="GIL70" s="47"/>
      <c r="GIM70" s="47"/>
      <c r="GIN70" s="47"/>
      <c r="GIO70" s="47"/>
      <c r="GIP70" s="47"/>
      <c r="GIQ70" s="47"/>
      <c r="GIR70" s="47"/>
      <c r="GIS70" s="47"/>
      <c r="GIT70" s="47"/>
      <c r="GIU70" s="47"/>
      <c r="GIV70" s="47"/>
      <c r="GIW70" s="47"/>
      <c r="GIX70" s="47"/>
      <c r="GIY70" s="47"/>
      <c r="GIZ70" s="47"/>
      <c r="GJA70" s="47"/>
      <c r="GJB70" s="47"/>
      <c r="GJC70" s="47"/>
      <c r="GJD70" s="47"/>
      <c r="GJE70" s="47"/>
      <c r="GJF70" s="47"/>
      <c r="GJG70" s="47"/>
      <c r="GJH70" s="47"/>
      <c r="GJI70" s="47"/>
      <c r="GJJ70" s="47"/>
      <c r="GJK70" s="47"/>
      <c r="GJL70" s="47"/>
      <c r="GJM70" s="47"/>
      <c r="GJN70" s="47"/>
      <c r="GJO70" s="47"/>
      <c r="GJP70" s="47"/>
      <c r="GJQ70" s="47"/>
      <c r="GJR70" s="47"/>
      <c r="GJS70" s="47"/>
      <c r="GJT70" s="47"/>
      <c r="GJU70" s="47"/>
      <c r="GJV70" s="47"/>
      <c r="GJW70" s="47"/>
      <c r="GJX70" s="47"/>
      <c r="GJY70" s="47"/>
      <c r="GJZ70" s="47"/>
      <c r="GKA70" s="47"/>
      <c r="GKB70" s="47"/>
      <c r="GKC70" s="47"/>
      <c r="GKD70" s="47"/>
      <c r="GKE70" s="47"/>
      <c r="GKF70" s="47"/>
      <c r="GKG70" s="47"/>
      <c r="GKH70" s="47"/>
      <c r="GKI70" s="47"/>
      <c r="GKJ70" s="47"/>
      <c r="GKK70" s="47"/>
      <c r="GKL70" s="47"/>
      <c r="GKM70" s="47"/>
      <c r="GKN70" s="47"/>
      <c r="GKO70" s="47"/>
      <c r="GKP70" s="47"/>
      <c r="GKQ70" s="47"/>
      <c r="GKR70" s="47"/>
      <c r="GKS70" s="47"/>
      <c r="GKT70" s="47"/>
      <c r="GKU70" s="47"/>
      <c r="GKV70" s="47"/>
      <c r="GKW70" s="47"/>
      <c r="GKX70" s="47"/>
      <c r="GKY70" s="47"/>
      <c r="GKZ70" s="47"/>
      <c r="GLA70" s="47"/>
      <c r="GLB70" s="47"/>
      <c r="GLC70" s="47"/>
      <c r="GLD70" s="47"/>
      <c r="GLE70" s="47"/>
      <c r="GLF70" s="47"/>
      <c r="GLG70" s="47"/>
      <c r="GLH70" s="47"/>
      <c r="GLI70" s="47"/>
      <c r="GLJ70" s="47"/>
      <c r="GLK70" s="47"/>
      <c r="GLL70" s="47"/>
      <c r="GLM70" s="47"/>
      <c r="GLN70" s="47"/>
      <c r="GLO70" s="47"/>
      <c r="GLP70" s="47"/>
      <c r="GLQ70" s="47"/>
      <c r="GLR70" s="47"/>
      <c r="GLS70" s="47"/>
      <c r="GLT70" s="47"/>
      <c r="GLU70" s="47"/>
      <c r="GLV70" s="47"/>
      <c r="GLW70" s="47"/>
      <c r="GLX70" s="47"/>
      <c r="GLY70" s="47"/>
      <c r="GLZ70" s="47"/>
      <c r="GMA70" s="47"/>
      <c r="GMB70" s="47"/>
      <c r="GMC70" s="47"/>
      <c r="GMD70" s="47"/>
      <c r="GME70" s="47"/>
      <c r="GMF70" s="47"/>
      <c r="GMG70" s="47"/>
      <c r="GMH70" s="47"/>
      <c r="GMI70" s="47"/>
      <c r="GMJ70" s="47"/>
      <c r="GMK70" s="47"/>
      <c r="GML70" s="47"/>
      <c r="GMM70" s="47"/>
      <c r="GMN70" s="47"/>
      <c r="GMO70" s="47"/>
      <c r="GMP70" s="47"/>
      <c r="GMQ70" s="47"/>
      <c r="GMR70" s="47"/>
      <c r="GMS70" s="47"/>
      <c r="GMT70" s="47"/>
      <c r="GMU70" s="47"/>
      <c r="GMV70" s="47"/>
      <c r="GMW70" s="47"/>
      <c r="GMX70" s="47"/>
      <c r="GMY70" s="47"/>
      <c r="GMZ70" s="47"/>
      <c r="GNA70" s="47"/>
      <c r="GNB70" s="47"/>
      <c r="GNC70" s="47"/>
      <c r="GND70" s="47"/>
      <c r="GNE70" s="47"/>
      <c r="GNF70" s="47"/>
      <c r="GNG70" s="47"/>
      <c r="GNH70" s="47"/>
      <c r="GNI70" s="47"/>
      <c r="GNJ70" s="47"/>
      <c r="GNK70" s="47"/>
      <c r="GNL70" s="47"/>
      <c r="GNM70" s="47"/>
      <c r="GNN70" s="47"/>
      <c r="GNO70" s="47"/>
      <c r="GNP70" s="47"/>
      <c r="GNQ70" s="47"/>
      <c r="GNR70" s="47"/>
      <c r="GNS70" s="47"/>
      <c r="GNT70" s="47"/>
      <c r="GNU70" s="47"/>
      <c r="GNV70" s="47"/>
      <c r="GNW70" s="47"/>
      <c r="GNX70" s="47"/>
      <c r="GNY70" s="47"/>
      <c r="GNZ70" s="47"/>
      <c r="GOA70" s="47"/>
      <c r="GOB70" s="47"/>
      <c r="GOC70" s="47"/>
      <c r="GOD70" s="47"/>
      <c r="GOE70" s="47"/>
      <c r="GOF70" s="47"/>
      <c r="GOG70" s="47"/>
      <c r="GOH70" s="47"/>
      <c r="GOI70" s="47"/>
      <c r="GOJ70" s="47"/>
      <c r="GOK70" s="47"/>
      <c r="GOL70" s="47"/>
      <c r="GOM70" s="47"/>
      <c r="GON70" s="47"/>
      <c r="GOO70" s="47"/>
      <c r="GOP70" s="47"/>
      <c r="GOQ70" s="47"/>
      <c r="GOR70" s="47"/>
      <c r="GOS70" s="47"/>
      <c r="GOT70" s="47"/>
      <c r="GOU70" s="47"/>
      <c r="GOV70" s="47"/>
      <c r="GOW70" s="47"/>
      <c r="GOX70" s="47"/>
      <c r="GOY70" s="47"/>
      <c r="GOZ70" s="47"/>
      <c r="GPA70" s="47"/>
      <c r="GPB70" s="47"/>
      <c r="GPC70" s="47"/>
      <c r="GPD70" s="47"/>
      <c r="GPE70" s="47"/>
      <c r="GPF70" s="47"/>
      <c r="GPG70" s="47"/>
      <c r="GPH70" s="47"/>
      <c r="GPI70" s="47"/>
      <c r="GPJ70" s="47"/>
      <c r="GPK70" s="47"/>
      <c r="GPL70" s="47"/>
      <c r="GPM70" s="47"/>
      <c r="GPN70" s="47"/>
      <c r="GPO70" s="47"/>
      <c r="GPP70" s="47"/>
      <c r="GPQ70" s="47"/>
      <c r="GPR70" s="47"/>
      <c r="GPS70" s="47"/>
      <c r="GPT70" s="47"/>
      <c r="GPU70" s="47"/>
      <c r="GPV70" s="47"/>
      <c r="GPW70" s="47"/>
      <c r="GPX70" s="47"/>
      <c r="GPY70" s="47"/>
      <c r="GPZ70" s="47"/>
      <c r="GQA70" s="47"/>
      <c r="GQB70" s="47"/>
      <c r="GQC70" s="47"/>
      <c r="GQD70" s="47"/>
      <c r="GQE70" s="47"/>
      <c r="GQF70" s="47"/>
      <c r="GQG70" s="47"/>
      <c r="GQH70" s="47"/>
      <c r="GQI70" s="47"/>
      <c r="GQJ70" s="47"/>
      <c r="GQK70" s="47"/>
      <c r="GQL70" s="47"/>
      <c r="GQM70" s="47"/>
      <c r="GQN70" s="47"/>
      <c r="GQO70" s="47"/>
      <c r="GQP70" s="47"/>
      <c r="GQQ70" s="47"/>
      <c r="GQR70" s="47"/>
      <c r="GQS70" s="47"/>
      <c r="GQT70" s="47"/>
      <c r="GQU70" s="47"/>
      <c r="GQV70" s="47"/>
      <c r="GQW70" s="47"/>
      <c r="GQX70" s="47"/>
      <c r="GQY70" s="47"/>
      <c r="GQZ70" s="47"/>
      <c r="GRA70" s="47"/>
      <c r="GRB70" s="47"/>
      <c r="GRC70" s="47"/>
      <c r="GRD70" s="47"/>
      <c r="GRE70" s="47"/>
      <c r="GRF70" s="47"/>
      <c r="GRG70" s="47"/>
      <c r="GRH70" s="47"/>
      <c r="GRI70" s="47"/>
      <c r="GRJ70" s="47"/>
      <c r="GRK70" s="47"/>
      <c r="GRL70" s="47"/>
      <c r="GRM70" s="47"/>
      <c r="GRN70" s="47"/>
      <c r="GRO70" s="47"/>
      <c r="GRP70" s="47"/>
      <c r="GRQ70" s="47"/>
      <c r="GRR70" s="47"/>
      <c r="GRS70" s="47"/>
      <c r="GRT70" s="47"/>
      <c r="GRU70" s="47"/>
      <c r="GRV70" s="47"/>
      <c r="GRW70" s="47"/>
      <c r="GRX70" s="47"/>
      <c r="GRY70" s="47"/>
      <c r="GRZ70" s="47"/>
      <c r="GSA70" s="47"/>
      <c r="GSB70" s="47"/>
      <c r="GSC70" s="47"/>
      <c r="GSD70" s="47"/>
      <c r="GSE70" s="47"/>
      <c r="GSF70" s="47"/>
      <c r="GSG70" s="47"/>
      <c r="GSH70" s="47"/>
      <c r="GSI70" s="47"/>
      <c r="GSJ70" s="47"/>
      <c r="GSK70" s="47"/>
      <c r="GSL70" s="47"/>
      <c r="GSM70" s="47"/>
      <c r="GSN70" s="47"/>
      <c r="GSO70" s="47"/>
      <c r="GSP70" s="47"/>
      <c r="GSQ70" s="47"/>
      <c r="GSR70" s="47"/>
      <c r="GSS70" s="47"/>
      <c r="GST70" s="47"/>
      <c r="GSU70" s="47"/>
      <c r="GSV70" s="47"/>
      <c r="GSW70" s="47"/>
      <c r="GSX70" s="47"/>
      <c r="GSY70" s="47"/>
      <c r="GSZ70" s="47"/>
      <c r="GTA70" s="47"/>
      <c r="GTB70" s="47"/>
      <c r="GTC70" s="47"/>
      <c r="GTD70" s="47"/>
      <c r="GTE70" s="47"/>
      <c r="GTF70" s="47"/>
      <c r="GTG70" s="47"/>
      <c r="GTH70" s="47"/>
      <c r="GTI70" s="47"/>
      <c r="GTJ70" s="47"/>
      <c r="GTK70" s="47"/>
      <c r="GTL70" s="47"/>
      <c r="GTM70" s="47"/>
      <c r="GTN70" s="47"/>
      <c r="GTO70" s="47"/>
      <c r="GTP70" s="47"/>
      <c r="GTQ70" s="47"/>
      <c r="GTR70" s="47"/>
      <c r="GTS70" s="47"/>
      <c r="GTT70" s="47"/>
      <c r="GTU70" s="47"/>
      <c r="GTV70" s="47"/>
      <c r="GTW70" s="47"/>
      <c r="GTX70" s="47"/>
      <c r="GTY70" s="47"/>
      <c r="GTZ70" s="47"/>
      <c r="GUA70" s="47"/>
      <c r="GUB70" s="47"/>
      <c r="GUC70" s="47"/>
      <c r="GUD70" s="47"/>
      <c r="GUE70" s="47"/>
      <c r="GUF70" s="47"/>
      <c r="GUG70" s="47"/>
      <c r="GUH70" s="47"/>
      <c r="GUI70" s="47"/>
      <c r="GUJ70" s="47"/>
      <c r="GUK70" s="47"/>
      <c r="GUL70" s="47"/>
      <c r="GUM70" s="47"/>
      <c r="GUN70" s="47"/>
      <c r="GUO70" s="47"/>
      <c r="GUP70" s="47"/>
      <c r="GUQ70" s="47"/>
      <c r="GUR70" s="47"/>
      <c r="GUS70" s="47"/>
      <c r="GUT70" s="47"/>
      <c r="GUU70" s="47"/>
      <c r="GUV70" s="47"/>
      <c r="GUW70" s="47"/>
      <c r="GUX70" s="47"/>
      <c r="GUY70" s="47"/>
      <c r="GUZ70" s="47"/>
      <c r="GVA70" s="47"/>
      <c r="GVB70" s="47"/>
      <c r="GVC70" s="47"/>
      <c r="GVD70" s="47"/>
      <c r="GVE70" s="47"/>
      <c r="GVF70" s="47"/>
      <c r="GVG70" s="47"/>
      <c r="GVH70" s="47"/>
      <c r="GVI70" s="47"/>
      <c r="GVJ70" s="47"/>
      <c r="GVK70" s="47"/>
      <c r="GVL70" s="47"/>
      <c r="GVM70" s="47"/>
      <c r="GVN70" s="47"/>
      <c r="GVO70" s="47"/>
      <c r="GVP70" s="47"/>
      <c r="GVQ70" s="47"/>
      <c r="GVR70" s="47"/>
      <c r="GVS70" s="47"/>
      <c r="GVT70" s="47"/>
      <c r="GVU70" s="47"/>
      <c r="GVV70" s="47"/>
      <c r="GVW70" s="47"/>
      <c r="GVX70" s="47"/>
      <c r="GVY70" s="47"/>
      <c r="GVZ70" s="47"/>
      <c r="GWA70" s="47"/>
      <c r="GWB70" s="47"/>
      <c r="GWC70" s="47"/>
      <c r="GWD70" s="47"/>
      <c r="GWE70" s="47"/>
      <c r="GWF70" s="47"/>
      <c r="GWG70" s="47"/>
      <c r="GWH70" s="47"/>
      <c r="GWI70" s="47"/>
      <c r="GWJ70" s="47"/>
      <c r="GWK70" s="47"/>
      <c r="GWL70" s="47"/>
      <c r="GWM70" s="47"/>
      <c r="GWN70" s="47"/>
      <c r="GWO70" s="47"/>
      <c r="GWP70" s="47"/>
      <c r="GWQ70" s="47"/>
      <c r="GWR70" s="47"/>
      <c r="GWS70" s="47"/>
      <c r="GWT70" s="47"/>
      <c r="GWU70" s="47"/>
      <c r="GWV70" s="47"/>
      <c r="GWW70" s="47"/>
      <c r="GWX70" s="47"/>
      <c r="GWY70" s="47"/>
      <c r="GWZ70" s="47"/>
      <c r="GXA70" s="47"/>
      <c r="GXB70" s="47"/>
      <c r="GXC70" s="47"/>
      <c r="GXD70" s="47"/>
      <c r="GXE70" s="47"/>
      <c r="GXF70" s="47"/>
      <c r="GXG70" s="47"/>
      <c r="GXH70" s="47"/>
      <c r="GXI70" s="47"/>
      <c r="GXJ70" s="47"/>
      <c r="GXK70" s="47"/>
      <c r="GXL70" s="47"/>
      <c r="GXM70" s="47"/>
      <c r="GXN70" s="47"/>
      <c r="GXO70" s="47"/>
      <c r="GXP70" s="47"/>
      <c r="GXQ70" s="47"/>
      <c r="GXR70" s="47"/>
      <c r="GXS70" s="47"/>
      <c r="GXT70" s="47"/>
      <c r="GXU70" s="47"/>
      <c r="GXV70" s="47"/>
      <c r="GXW70" s="47"/>
      <c r="GXX70" s="47"/>
      <c r="GXY70" s="47"/>
      <c r="GXZ70" s="47"/>
      <c r="GYA70" s="47"/>
      <c r="GYB70" s="47"/>
      <c r="GYC70" s="47"/>
      <c r="GYD70" s="47"/>
      <c r="GYE70" s="47"/>
      <c r="GYF70" s="47"/>
      <c r="GYG70" s="47"/>
      <c r="GYH70" s="47"/>
      <c r="GYI70" s="47"/>
      <c r="GYJ70" s="47"/>
      <c r="GYK70" s="47"/>
      <c r="GYL70" s="47"/>
      <c r="GYM70" s="47"/>
      <c r="GYN70" s="47"/>
      <c r="GYO70" s="47"/>
      <c r="GYP70" s="47"/>
      <c r="GYQ70" s="47"/>
      <c r="GYR70" s="47"/>
      <c r="GYS70" s="47"/>
      <c r="GYT70" s="47"/>
      <c r="GYU70" s="47"/>
      <c r="GYV70" s="47"/>
      <c r="GYW70" s="47"/>
      <c r="GYX70" s="47"/>
      <c r="GYY70" s="47"/>
      <c r="GYZ70" s="47"/>
      <c r="GZA70" s="47"/>
      <c r="GZB70" s="47"/>
      <c r="GZC70" s="47"/>
      <c r="GZD70" s="47"/>
      <c r="GZE70" s="47"/>
      <c r="GZF70" s="47"/>
      <c r="GZG70" s="47"/>
      <c r="GZH70" s="47"/>
      <c r="GZI70" s="47"/>
      <c r="GZJ70" s="47"/>
      <c r="GZK70" s="47"/>
      <c r="GZL70" s="47"/>
      <c r="GZM70" s="47"/>
      <c r="GZN70" s="47"/>
      <c r="GZO70" s="47"/>
      <c r="GZP70" s="47"/>
      <c r="GZQ70" s="47"/>
      <c r="GZR70" s="47"/>
      <c r="GZS70" s="47"/>
      <c r="GZT70" s="47"/>
      <c r="GZU70" s="47"/>
      <c r="GZV70" s="47"/>
      <c r="GZW70" s="47"/>
      <c r="GZX70" s="47"/>
      <c r="GZY70" s="47"/>
      <c r="GZZ70" s="47"/>
      <c r="HAA70" s="47"/>
      <c r="HAB70" s="47"/>
      <c r="HAC70" s="47"/>
      <c r="HAD70" s="47"/>
      <c r="HAE70" s="47"/>
      <c r="HAF70" s="47"/>
      <c r="HAG70" s="47"/>
      <c r="HAH70" s="47"/>
      <c r="HAI70" s="47"/>
      <c r="HAJ70" s="47"/>
      <c r="HAK70" s="47"/>
      <c r="HAL70" s="47"/>
      <c r="HAM70" s="47"/>
      <c r="HAN70" s="47"/>
      <c r="HAO70" s="47"/>
      <c r="HAP70" s="47"/>
      <c r="HAQ70" s="47"/>
      <c r="HAR70" s="47"/>
      <c r="HAS70" s="47"/>
      <c r="HAT70" s="47"/>
      <c r="HAU70" s="47"/>
      <c r="HAV70" s="47"/>
      <c r="HAW70" s="47"/>
      <c r="HAX70" s="47"/>
      <c r="HAY70" s="47"/>
      <c r="HAZ70" s="47"/>
      <c r="HBA70" s="47"/>
      <c r="HBB70" s="47"/>
      <c r="HBC70" s="47"/>
      <c r="HBD70" s="47"/>
      <c r="HBE70" s="47"/>
      <c r="HBF70" s="47"/>
      <c r="HBG70" s="47"/>
      <c r="HBH70" s="47"/>
      <c r="HBI70" s="47"/>
      <c r="HBJ70" s="47"/>
      <c r="HBK70" s="47"/>
      <c r="HBL70" s="47"/>
      <c r="HBM70" s="47"/>
      <c r="HBN70" s="47"/>
      <c r="HBO70" s="47"/>
      <c r="HBP70" s="47"/>
      <c r="HBQ70" s="47"/>
      <c r="HBR70" s="47"/>
      <c r="HBS70" s="47"/>
      <c r="HBT70" s="47"/>
      <c r="HBU70" s="47"/>
      <c r="HBV70" s="47"/>
      <c r="HBW70" s="47"/>
      <c r="HBX70" s="47"/>
      <c r="HBY70" s="47"/>
      <c r="HBZ70" s="47"/>
      <c r="HCA70" s="47"/>
      <c r="HCB70" s="47"/>
      <c r="HCC70" s="47"/>
      <c r="HCD70" s="47"/>
      <c r="HCE70" s="47"/>
      <c r="HCF70" s="47"/>
      <c r="HCG70" s="47"/>
      <c r="HCH70" s="47"/>
      <c r="HCI70" s="47"/>
      <c r="HCJ70" s="47"/>
      <c r="HCK70" s="47"/>
      <c r="HCL70" s="47"/>
      <c r="HCM70" s="47"/>
      <c r="HCN70" s="47"/>
      <c r="HCO70" s="47"/>
      <c r="HCP70" s="47"/>
      <c r="HCQ70" s="47"/>
      <c r="HCR70" s="47"/>
      <c r="HCS70" s="47"/>
      <c r="HCT70" s="47"/>
      <c r="HCU70" s="47"/>
      <c r="HCV70" s="47"/>
      <c r="HCW70" s="47"/>
      <c r="HCX70" s="47"/>
      <c r="HCY70" s="47"/>
      <c r="HCZ70" s="47"/>
      <c r="HDA70" s="47"/>
      <c r="HDB70" s="47"/>
      <c r="HDC70" s="47"/>
      <c r="HDD70" s="47"/>
      <c r="HDE70" s="47"/>
      <c r="HDF70" s="47"/>
      <c r="HDG70" s="47"/>
      <c r="HDH70" s="47"/>
      <c r="HDI70" s="47"/>
      <c r="HDJ70" s="47"/>
      <c r="HDK70" s="47"/>
      <c r="HDL70" s="47"/>
      <c r="HDM70" s="47"/>
      <c r="HDN70" s="47"/>
      <c r="HDO70" s="47"/>
      <c r="HDP70" s="47"/>
      <c r="HDQ70" s="47"/>
      <c r="HDR70" s="47"/>
      <c r="HDS70" s="47"/>
      <c r="HDT70" s="47"/>
      <c r="HDU70" s="47"/>
      <c r="HDV70" s="47"/>
      <c r="HDW70" s="47"/>
      <c r="HDX70" s="47"/>
      <c r="HDY70" s="47"/>
      <c r="HDZ70" s="47"/>
      <c r="HEA70" s="47"/>
      <c r="HEB70" s="47"/>
      <c r="HEC70" s="47"/>
      <c r="HED70" s="47"/>
      <c r="HEE70" s="47"/>
      <c r="HEF70" s="47"/>
      <c r="HEG70" s="47"/>
      <c r="HEH70" s="47"/>
      <c r="HEI70" s="47"/>
      <c r="HEJ70" s="47"/>
      <c r="HEK70" s="47"/>
      <c r="HEL70" s="47"/>
      <c r="HEM70" s="47"/>
      <c r="HEN70" s="47"/>
      <c r="HEO70" s="47"/>
      <c r="HEP70" s="47"/>
      <c r="HEQ70" s="47"/>
      <c r="HER70" s="47"/>
      <c r="HES70" s="47"/>
      <c r="HET70" s="47"/>
      <c r="HEU70" s="47"/>
      <c r="HEV70" s="47"/>
      <c r="HEW70" s="47"/>
      <c r="HEX70" s="47"/>
      <c r="HEY70" s="47"/>
      <c r="HEZ70" s="47"/>
      <c r="HFA70" s="47"/>
      <c r="HFB70" s="47"/>
      <c r="HFC70" s="47"/>
      <c r="HFD70" s="47"/>
      <c r="HFE70" s="47"/>
      <c r="HFF70" s="47"/>
      <c r="HFG70" s="47"/>
      <c r="HFH70" s="47"/>
      <c r="HFI70" s="47"/>
      <c r="HFJ70" s="47"/>
      <c r="HFK70" s="47"/>
      <c r="HFL70" s="47"/>
      <c r="HFM70" s="47"/>
      <c r="HFN70" s="47"/>
      <c r="HFO70" s="47"/>
      <c r="HFP70" s="47"/>
      <c r="HFQ70" s="47"/>
      <c r="HFR70" s="47"/>
      <c r="HFS70" s="47"/>
      <c r="HFT70" s="47"/>
      <c r="HFU70" s="47"/>
      <c r="HFV70" s="47"/>
      <c r="HFW70" s="47"/>
      <c r="HFX70" s="47"/>
      <c r="HFY70" s="47"/>
      <c r="HFZ70" s="47"/>
      <c r="HGA70" s="47"/>
      <c r="HGB70" s="47"/>
      <c r="HGC70" s="47"/>
      <c r="HGD70" s="47"/>
      <c r="HGE70" s="47"/>
      <c r="HGF70" s="47"/>
      <c r="HGG70" s="47"/>
      <c r="HGH70" s="47"/>
      <c r="HGI70" s="47"/>
      <c r="HGJ70" s="47"/>
      <c r="HGK70" s="47"/>
      <c r="HGL70" s="47"/>
      <c r="HGM70" s="47"/>
      <c r="HGN70" s="47"/>
      <c r="HGO70" s="47"/>
      <c r="HGP70" s="47"/>
      <c r="HGQ70" s="47"/>
      <c r="HGR70" s="47"/>
      <c r="HGS70" s="47"/>
      <c r="HGT70" s="47"/>
      <c r="HGU70" s="47"/>
      <c r="HGV70" s="47"/>
      <c r="HGW70" s="47"/>
      <c r="HGX70" s="47"/>
      <c r="HGY70" s="47"/>
      <c r="HGZ70" s="47"/>
      <c r="HHA70" s="47"/>
      <c r="HHB70" s="47"/>
      <c r="HHC70" s="47"/>
      <c r="HHD70" s="47"/>
      <c r="HHE70" s="47"/>
      <c r="HHF70" s="47"/>
      <c r="HHG70" s="47"/>
      <c r="HHH70" s="47"/>
      <c r="HHI70" s="47"/>
      <c r="HHJ70" s="47"/>
      <c r="HHK70" s="47"/>
      <c r="HHL70" s="47"/>
      <c r="HHM70" s="47"/>
      <c r="HHN70" s="47"/>
      <c r="HHO70" s="47"/>
      <c r="HHP70" s="47"/>
      <c r="HHQ70" s="47"/>
      <c r="HHR70" s="47"/>
      <c r="HHS70" s="47"/>
      <c r="HHT70" s="47"/>
      <c r="HHU70" s="47"/>
      <c r="HHV70" s="47"/>
      <c r="HHW70" s="47"/>
      <c r="HHX70" s="47"/>
      <c r="HHY70" s="47"/>
      <c r="HHZ70" s="47"/>
      <c r="HIA70" s="47"/>
      <c r="HIB70" s="47"/>
      <c r="HIC70" s="47"/>
      <c r="HID70" s="47"/>
      <c r="HIE70" s="47"/>
      <c r="HIF70" s="47"/>
      <c r="HIG70" s="47"/>
      <c r="HIH70" s="47"/>
      <c r="HII70" s="47"/>
      <c r="HIJ70" s="47"/>
      <c r="HIK70" s="47"/>
      <c r="HIL70" s="47"/>
      <c r="HIM70" s="47"/>
      <c r="HIN70" s="47"/>
      <c r="HIO70" s="47"/>
      <c r="HIP70" s="47"/>
      <c r="HIQ70" s="47"/>
      <c r="HIR70" s="47"/>
      <c r="HIS70" s="47"/>
      <c r="HIT70" s="47"/>
      <c r="HIU70" s="47"/>
      <c r="HIV70" s="47"/>
      <c r="HIW70" s="47"/>
      <c r="HIX70" s="47"/>
      <c r="HIY70" s="47"/>
      <c r="HIZ70" s="47"/>
      <c r="HJA70" s="47"/>
      <c r="HJB70" s="47"/>
      <c r="HJC70" s="47"/>
      <c r="HJD70" s="47"/>
      <c r="HJE70" s="47"/>
      <c r="HJF70" s="47"/>
      <c r="HJG70" s="47"/>
      <c r="HJH70" s="47"/>
      <c r="HJI70" s="47"/>
      <c r="HJJ70" s="47"/>
      <c r="HJK70" s="47"/>
      <c r="HJL70" s="47"/>
      <c r="HJM70" s="47"/>
      <c r="HJN70" s="47"/>
      <c r="HJO70" s="47"/>
      <c r="HJP70" s="47"/>
      <c r="HJQ70" s="47"/>
      <c r="HJR70" s="47"/>
      <c r="HJS70" s="47"/>
      <c r="HJT70" s="47"/>
      <c r="HJU70" s="47"/>
      <c r="HJV70" s="47"/>
      <c r="HJW70" s="47"/>
      <c r="HJX70" s="47"/>
      <c r="HJY70" s="47"/>
      <c r="HJZ70" s="47"/>
      <c r="HKA70" s="47"/>
      <c r="HKB70" s="47"/>
      <c r="HKC70" s="47"/>
      <c r="HKD70" s="47"/>
      <c r="HKE70" s="47"/>
      <c r="HKF70" s="47"/>
      <c r="HKG70" s="47"/>
      <c r="HKH70" s="47"/>
      <c r="HKI70" s="47"/>
      <c r="HKJ70" s="47"/>
      <c r="HKK70" s="47"/>
      <c r="HKL70" s="47"/>
      <c r="HKM70" s="47"/>
      <c r="HKN70" s="47"/>
      <c r="HKO70" s="47"/>
      <c r="HKP70" s="47"/>
      <c r="HKQ70" s="47"/>
      <c r="HKR70" s="47"/>
      <c r="HKS70" s="47"/>
      <c r="HKT70" s="47"/>
      <c r="HKU70" s="47"/>
      <c r="HKV70" s="47"/>
      <c r="HKW70" s="47"/>
      <c r="HKX70" s="47"/>
      <c r="HKY70" s="47"/>
      <c r="HKZ70" s="47"/>
      <c r="HLA70" s="47"/>
      <c r="HLB70" s="47"/>
      <c r="HLC70" s="47"/>
      <c r="HLD70" s="47"/>
      <c r="HLE70" s="47"/>
      <c r="HLF70" s="47"/>
      <c r="HLG70" s="47"/>
      <c r="HLH70" s="47"/>
      <c r="HLI70" s="47"/>
      <c r="HLJ70" s="47"/>
      <c r="HLK70" s="47"/>
      <c r="HLL70" s="47"/>
      <c r="HLM70" s="47"/>
      <c r="HLN70" s="47"/>
      <c r="HLO70" s="47"/>
      <c r="HLP70" s="47"/>
      <c r="HLQ70" s="47"/>
      <c r="HLR70" s="47"/>
      <c r="HLS70" s="47"/>
      <c r="HLT70" s="47"/>
      <c r="HLU70" s="47"/>
      <c r="HLV70" s="47"/>
      <c r="HLW70" s="47"/>
      <c r="HLX70" s="47"/>
      <c r="HLY70" s="47"/>
      <c r="HLZ70" s="47"/>
      <c r="HMA70" s="47"/>
      <c r="HMB70" s="47"/>
      <c r="HMC70" s="47"/>
      <c r="HMD70" s="47"/>
      <c r="HME70" s="47"/>
      <c r="HMF70" s="47"/>
      <c r="HMG70" s="47"/>
      <c r="HMH70" s="47"/>
      <c r="HMI70" s="47"/>
      <c r="HMJ70" s="47"/>
      <c r="HMK70" s="47"/>
      <c r="HML70" s="47"/>
      <c r="HMM70" s="47"/>
      <c r="HMN70" s="47"/>
      <c r="HMO70" s="47"/>
      <c r="HMP70" s="47"/>
      <c r="HMQ70" s="47"/>
      <c r="HMR70" s="47"/>
      <c r="HMS70" s="47"/>
      <c r="HMT70" s="47"/>
      <c r="HMU70" s="47"/>
      <c r="HMV70" s="47"/>
      <c r="HMW70" s="47"/>
      <c r="HMX70" s="47"/>
      <c r="HMY70" s="47"/>
      <c r="HMZ70" s="47"/>
      <c r="HNA70" s="47"/>
      <c r="HNB70" s="47"/>
      <c r="HNC70" s="47"/>
      <c r="HND70" s="47"/>
      <c r="HNE70" s="47"/>
      <c r="HNF70" s="47"/>
      <c r="HNG70" s="47"/>
      <c r="HNH70" s="47"/>
      <c r="HNI70" s="47"/>
      <c r="HNJ70" s="47"/>
      <c r="HNK70" s="47"/>
      <c r="HNL70" s="47"/>
      <c r="HNM70" s="47"/>
      <c r="HNN70" s="47"/>
      <c r="HNO70" s="47"/>
      <c r="HNP70" s="47"/>
      <c r="HNQ70" s="47"/>
      <c r="HNR70" s="47"/>
      <c r="HNS70" s="47"/>
      <c r="HNT70" s="47"/>
      <c r="HNU70" s="47"/>
      <c r="HNV70" s="47"/>
      <c r="HNW70" s="47"/>
      <c r="HNX70" s="47"/>
      <c r="HNY70" s="47"/>
      <c r="HNZ70" s="47"/>
      <c r="HOA70" s="47"/>
      <c r="HOB70" s="47"/>
      <c r="HOC70" s="47"/>
      <c r="HOD70" s="47"/>
      <c r="HOE70" s="47"/>
      <c r="HOF70" s="47"/>
      <c r="HOG70" s="47"/>
      <c r="HOH70" s="47"/>
      <c r="HOI70" s="47"/>
      <c r="HOJ70" s="47"/>
      <c r="HOK70" s="47"/>
      <c r="HOL70" s="47"/>
      <c r="HOM70" s="47"/>
      <c r="HON70" s="47"/>
      <c r="HOO70" s="47"/>
      <c r="HOP70" s="47"/>
      <c r="HOQ70" s="47"/>
      <c r="HOR70" s="47"/>
      <c r="HOS70" s="47"/>
      <c r="HOT70" s="47"/>
      <c r="HOU70" s="47"/>
      <c r="HOV70" s="47"/>
      <c r="HOW70" s="47"/>
      <c r="HOX70" s="47"/>
      <c r="HOY70" s="47"/>
      <c r="HOZ70" s="47"/>
      <c r="HPA70" s="47"/>
      <c r="HPB70" s="47"/>
      <c r="HPC70" s="47"/>
      <c r="HPD70" s="47"/>
      <c r="HPE70" s="47"/>
      <c r="HPF70" s="47"/>
      <c r="HPG70" s="47"/>
      <c r="HPH70" s="47"/>
      <c r="HPI70" s="47"/>
      <c r="HPJ70" s="47"/>
      <c r="HPK70" s="47"/>
      <c r="HPL70" s="47"/>
      <c r="HPM70" s="47"/>
      <c r="HPN70" s="47"/>
      <c r="HPO70" s="47"/>
      <c r="HPP70" s="47"/>
      <c r="HPQ70" s="47"/>
      <c r="HPR70" s="47"/>
      <c r="HPS70" s="47"/>
      <c r="HPT70" s="47"/>
      <c r="HPU70" s="47"/>
      <c r="HPV70" s="47"/>
      <c r="HPW70" s="47"/>
      <c r="HPX70" s="47"/>
      <c r="HPY70" s="47"/>
      <c r="HPZ70" s="47"/>
      <c r="HQA70" s="47"/>
      <c r="HQB70" s="47"/>
      <c r="HQC70" s="47"/>
      <c r="HQD70" s="47"/>
      <c r="HQE70" s="47"/>
      <c r="HQF70" s="47"/>
      <c r="HQG70" s="47"/>
      <c r="HQH70" s="47"/>
      <c r="HQI70" s="47"/>
      <c r="HQJ70" s="47"/>
      <c r="HQK70" s="47"/>
      <c r="HQL70" s="47"/>
      <c r="HQM70" s="47"/>
      <c r="HQN70" s="47"/>
      <c r="HQO70" s="47"/>
      <c r="HQP70" s="47"/>
      <c r="HQQ70" s="47"/>
      <c r="HQR70" s="47"/>
      <c r="HQS70" s="47"/>
      <c r="HQT70" s="47"/>
      <c r="HQU70" s="47"/>
      <c r="HQV70" s="47"/>
      <c r="HQW70" s="47"/>
      <c r="HQX70" s="47"/>
      <c r="HQY70" s="47"/>
      <c r="HQZ70" s="47"/>
      <c r="HRA70" s="47"/>
      <c r="HRB70" s="47"/>
      <c r="HRC70" s="47"/>
      <c r="HRD70" s="47"/>
      <c r="HRE70" s="47"/>
      <c r="HRF70" s="47"/>
      <c r="HRG70" s="47"/>
      <c r="HRH70" s="47"/>
      <c r="HRI70" s="47"/>
      <c r="HRJ70" s="47"/>
      <c r="HRK70" s="47"/>
      <c r="HRL70" s="47"/>
      <c r="HRM70" s="47"/>
      <c r="HRN70" s="47"/>
      <c r="HRO70" s="47"/>
      <c r="HRP70" s="47"/>
      <c r="HRQ70" s="47"/>
      <c r="HRR70" s="47"/>
      <c r="HRS70" s="47"/>
      <c r="HRT70" s="47"/>
      <c r="HRU70" s="47"/>
      <c r="HRV70" s="47"/>
      <c r="HRW70" s="47"/>
      <c r="HRX70" s="47"/>
      <c r="HRY70" s="47"/>
      <c r="HRZ70" s="47"/>
      <c r="HSA70" s="47"/>
      <c r="HSB70" s="47"/>
      <c r="HSC70" s="47"/>
      <c r="HSD70" s="47"/>
      <c r="HSE70" s="47"/>
      <c r="HSF70" s="47"/>
      <c r="HSG70" s="47"/>
      <c r="HSH70" s="47"/>
      <c r="HSI70" s="47"/>
      <c r="HSJ70" s="47"/>
      <c r="HSK70" s="47"/>
      <c r="HSL70" s="47"/>
      <c r="HSM70" s="47"/>
      <c r="HSN70" s="47"/>
      <c r="HSO70" s="47"/>
      <c r="HSP70" s="47"/>
      <c r="HSQ70" s="47"/>
      <c r="HSR70" s="47"/>
      <c r="HSS70" s="47"/>
      <c r="HST70" s="47"/>
      <c r="HSU70" s="47"/>
      <c r="HSV70" s="47"/>
      <c r="HSW70" s="47"/>
      <c r="HSX70" s="47"/>
      <c r="HSY70" s="47"/>
      <c r="HSZ70" s="47"/>
      <c r="HTA70" s="47"/>
      <c r="HTB70" s="47"/>
      <c r="HTC70" s="47"/>
      <c r="HTD70" s="47"/>
      <c r="HTE70" s="47"/>
      <c r="HTF70" s="47"/>
      <c r="HTG70" s="47"/>
      <c r="HTH70" s="47"/>
      <c r="HTI70" s="47"/>
      <c r="HTJ70" s="47"/>
      <c r="HTK70" s="47"/>
      <c r="HTL70" s="47"/>
      <c r="HTM70" s="47"/>
      <c r="HTN70" s="47"/>
      <c r="HTO70" s="47"/>
      <c r="HTP70" s="47"/>
      <c r="HTQ70" s="47"/>
      <c r="HTR70" s="47"/>
      <c r="HTS70" s="47"/>
      <c r="HTT70" s="47"/>
      <c r="HTU70" s="47"/>
      <c r="HTV70" s="47"/>
      <c r="HTW70" s="47"/>
      <c r="HTX70" s="47"/>
      <c r="HTY70" s="47"/>
      <c r="HTZ70" s="47"/>
      <c r="HUA70" s="47"/>
      <c r="HUB70" s="47"/>
      <c r="HUC70" s="47"/>
      <c r="HUD70" s="47"/>
      <c r="HUE70" s="47"/>
      <c r="HUF70" s="47"/>
      <c r="HUG70" s="47"/>
      <c r="HUH70" s="47"/>
      <c r="HUI70" s="47"/>
      <c r="HUJ70" s="47"/>
      <c r="HUK70" s="47"/>
      <c r="HUL70" s="47"/>
      <c r="HUM70" s="47"/>
      <c r="HUN70" s="47"/>
      <c r="HUO70" s="47"/>
      <c r="HUP70" s="47"/>
      <c r="HUQ70" s="47"/>
      <c r="HUR70" s="47"/>
      <c r="HUS70" s="47"/>
      <c r="HUT70" s="47"/>
      <c r="HUU70" s="47"/>
      <c r="HUV70" s="47"/>
      <c r="HUW70" s="47"/>
      <c r="HUX70" s="47"/>
      <c r="HUY70" s="47"/>
      <c r="HUZ70" s="47"/>
      <c r="HVA70" s="47"/>
      <c r="HVB70" s="47"/>
      <c r="HVC70" s="47"/>
      <c r="HVD70" s="47"/>
      <c r="HVE70" s="47"/>
      <c r="HVF70" s="47"/>
      <c r="HVG70" s="47"/>
      <c r="HVH70" s="47"/>
      <c r="HVI70" s="47"/>
      <c r="HVJ70" s="47"/>
      <c r="HVK70" s="47"/>
      <c r="HVL70" s="47"/>
      <c r="HVM70" s="47"/>
      <c r="HVN70" s="47"/>
      <c r="HVO70" s="47"/>
      <c r="HVP70" s="47"/>
      <c r="HVQ70" s="47"/>
      <c r="HVR70" s="47"/>
      <c r="HVS70" s="47"/>
      <c r="HVT70" s="47"/>
      <c r="HVU70" s="47"/>
      <c r="HVV70" s="47"/>
      <c r="HVW70" s="47"/>
      <c r="HVX70" s="47"/>
      <c r="HVY70" s="47"/>
      <c r="HVZ70" s="47"/>
      <c r="HWA70" s="47"/>
      <c r="HWB70" s="47"/>
      <c r="HWC70" s="47"/>
      <c r="HWD70" s="47"/>
      <c r="HWE70" s="47"/>
      <c r="HWF70" s="47"/>
      <c r="HWG70" s="47"/>
      <c r="HWH70" s="47"/>
      <c r="HWI70" s="47"/>
      <c r="HWJ70" s="47"/>
      <c r="HWK70" s="47"/>
      <c r="HWL70" s="47"/>
      <c r="HWM70" s="47"/>
      <c r="HWN70" s="47"/>
      <c r="HWO70" s="47"/>
      <c r="HWP70" s="47"/>
      <c r="HWQ70" s="47"/>
      <c r="HWR70" s="47"/>
      <c r="HWS70" s="47"/>
      <c r="HWT70" s="47"/>
      <c r="HWU70" s="47"/>
      <c r="HWV70" s="47"/>
      <c r="HWW70" s="47"/>
      <c r="HWX70" s="47"/>
      <c r="HWY70" s="47"/>
      <c r="HWZ70" s="47"/>
      <c r="HXA70" s="47"/>
      <c r="HXB70" s="47"/>
      <c r="HXC70" s="47"/>
      <c r="HXD70" s="47"/>
      <c r="HXE70" s="47"/>
      <c r="HXF70" s="47"/>
      <c r="HXG70" s="47"/>
      <c r="HXH70" s="47"/>
      <c r="HXI70" s="47"/>
      <c r="HXJ70" s="47"/>
      <c r="HXK70" s="47"/>
      <c r="HXL70" s="47"/>
      <c r="HXM70" s="47"/>
      <c r="HXN70" s="47"/>
      <c r="HXO70" s="47"/>
      <c r="HXP70" s="47"/>
      <c r="HXQ70" s="47"/>
      <c r="HXR70" s="47"/>
      <c r="HXS70" s="47"/>
      <c r="HXT70" s="47"/>
      <c r="HXU70" s="47"/>
      <c r="HXV70" s="47"/>
      <c r="HXW70" s="47"/>
      <c r="HXX70" s="47"/>
      <c r="HXY70" s="47"/>
      <c r="HXZ70" s="47"/>
      <c r="HYA70" s="47"/>
      <c r="HYB70" s="47"/>
      <c r="HYC70" s="47"/>
      <c r="HYD70" s="47"/>
      <c r="HYE70" s="47"/>
      <c r="HYF70" s="47"/>
      <c r="HYG70" s="47"/>
      <c r="HYH70" s="47"/>
      <c r="HYI70" s="47"/>
      <c r="HYJ70" s="47"/>
      <c r="HYK70" s="47"/>
      <c r="HYL70" s="47"/>
      <c r="HYM70" s="47"/>
      <c r="HYN70" s="47"/>
      <c r="HYO70" s="47"/>
      <c r="HYP70" s="47"/>
      <c r="HYQ70" s="47"/>
      <c r="HYR70" s="47"/>
      <c r="HYS70" s="47"/>
      <c r="HYT70" s="47"/>
      <c r="HYU70" s="47"/>
      <c r="HYV70" s="47"/>
      <c r="HYW70" s="47"/>
      <c r="HYX70" s="47"/>
      <c r="HYY70" s="47"/>
      <c r="HYZ70" s="47"/>
      <c r="HZA70" s="47"/>
      <c r="HZB70" s="47"/>
      <c r="HZC70" s="47"/>
      <c r="HZD70" s="47"/>
      <c r="HZE70" s="47"/>
      <c r="HZF70" s="47"/>
      <c r="HZG70" s="47"/>
      <c r="HZH70" s="47"/>
      <c r="HZI70" s="47"/>
      <c r="HZJ70" s="47"/>
      <c r="HZK70" s="47"/>
      <c r="HZL70" s="47"/>
      <c r="HZM70" s="47"/>
      <c r="HZN70" s="47"/>
      <c r="HZO70" s="47"/>
      <c r="HZP70" s="47"/>
      <c r="HZQ70" s="47"/>
      <c r="HZR70" s="47"/>
      <c r="HZS70" s="47"/>
      <c r="HZT70" s="47"/>
      <c r="HZU70" s="47"/>
      <c r="HZV70" s="47"/>
      <c r="HZW70" s="47"/>
      <c r="HZX70" s="47"/>
      <c r="HZY70" s="47"/>
      <c r="HZZ70" s="47"/>
      <c r="IAA70" s="47"/>
      <c r="IAB70" s="47"/>
      <c r="IAC70" s="47"/>
      <c r="IAD70" s="47"/>
      <c r="IAE70" s="47"/>
      <c r="IAF70" s="47"/>
      <c r="IAG70" s="47"/>
      <c r="IAH70" s="47"/>
      <c r="IAI70" s="47"/>
      <c r="IAJ70" s="47"/>
      <c r="IAK70" s="47"/>
      <c r="IAL70" s="47"/>
      <c r="IAM70" s="47"/>
      <c r="IAN70" s="47"/>
      <c r="IAO70" s="47"/>
      <c r="IAP70" s="47"/>
      <c r="IAQ70" s="47"/>
      <c r="IAR70" s="47"/>
      <c r="IAS70" s="47"/>
      <c r="IAT70" s="47"/>
      <c r="IAU70" s="47"/>
      <c r="IAV70" s="47"/>
      <c r="IAW70" s="47"/>
      <c r="IAX70" s="47"/>
      <c r="IAY70" s="47"/>
      <c r="IAZ70" s="47"/>
      <c r="IBA70" s="47"/>
      <c r="IBB70" s="47"/>
      <c r="IBC70" s="47"/>
      <c r="IBD70" s="47"/>
      <c r="IBE70" s="47"/>
      <c r="IBF70" s="47"/>
      <c r="IBG70" s="47"/>
      <c r="IBH70" s="47"/>
      <c r="IBI70" s="47"/>
      <c r="IBJ70" s="47"/>
      <c r="IBK70" s="47"/>
      <c r="IBL70" s="47"/>
      <c r="IBM70" s="47"/>
      <c r="IBN70" s="47"/>
      <c r="IBO70" s="47"/>
      <c r="IBP70" s="47"/>
      <c r="IBQ70" s="47"/>
      <c r="IBR70" s="47"/>
      <c r="IBS70" s="47"/>
      <c r="IBT70" s="47"/>
      <c r="IBU70" s="47"/>
      <c r="IBV70" s="47"/>
      <c r="IBW70" s="47"/>
      <c r="IBX70" s="47"/>
      <c r="IBY70" s="47"/>
      <c r="IBZ70" s="47"/>
      <c r="ICA70" s="47"/>
      <c r="ICB70" s="47"/>
      <c r="ICC70" s="47"/>
      <c r="ICD70" s="47"/>
      <c r="ICE70" s="47"/>
      <c r="ICF70" s="47"/>
      <c r="ICG70" s="47"/>
      <c r="ICH70" s="47"/>
      <c r="ICI70" s="47"/>
      <c r="ICJ70" s="47"/>
      <c r="ICK70" s="47"/>
      <c r="ICL70" s="47"/>
      <c r="ICM70" s="47"/>
      <c r="ICN70" s="47"/>
      <c r="ICO70" s="47"/>
      <c r="ICP70" s="47"/>
      <c r="ICQ70" s="47"/>
      <c r="ICR70" s="47"/>
      <c r="ICS70" s="47"/>
      <c r="ICT70" s="47"/>
      <c r="ICU70" s="47"/>
      <c r="ICV70" s="47"/>
      <c r="ICW70" s="47"/>
      <c r="ICX70" s="47"/>
      <c r="ICY70" s="47"/>
      <c r="ICZ70" s="47"/>
      <c r="IDA70" s="47"/>
      <c r="IDB70" s="47"/>
      <c r="IDC70" s="47"/>
      <c r="IDD70" s="47"/>
      <c r="IDE70" s="47"/>
      <c r="IDF70" s="47"/>
      <c r="IDG70" s="47"/>
      <c r="IDH70" s="47"/>
      <c r="IDI70" s="47"/>
      <c r="IDJ70" s="47"/>
      <c r="IDK70" s="47"/>
      <c r="IDL70" s="47"/>
      <c r="IDM70" s="47"/>
      <c r="IDN70" s="47"/>
      <c r="IDO70" s="47"/>
      <c r="IDP70" s="47"/>
      <c r="IDQ70" s="47"/>
      <c r="IDR70" s="47"/>
      <c r="IDS70" s="47"/>
      <c r="IDT70" s="47"/>
      <c r="IDU70" s="47"/>
      <c r="IDV70" s="47"/>
      <c r="IDW70" s="47"/>
      <c r="IDX70" s="47"/>
      <c r="IDY70" s="47"/>
      <c r="IDZ70" s="47"/>
      <c r="IEA70" s="47"/>
      <c r="IEB70" s="47"/>
      <c r="IEC70" s="47"/>
      <c r="IED70" s="47"/>
      <c r="IEE70" s="47"/>
      <c r="IEF70" s="47"/>
      <c r="IEG70" s="47"/>
      <c r="IEH70" s="47"/>
      <c r="IEI70" s="47"/>
      <c r="IEJ70" s="47"/>
      <c r="IEK70" s="47"/>
      <c r="IEL70" s="47"/>
      <c r="IEM70" s="47"/>
      <c r="IEN70" s="47"/>
      <c r="IEO70" s="47"/>
      <c r="IEP70" s="47"/>
      <c r="IEQ70" s="47"/>
      <c r="IER70" s="47"/>
      <c r="IES70" s="47"/>
      <c r="IET70" s="47"/>
      <c r="IEU70" s="47"/>
      <c r="IEV70" s="47"/>
      <c r="IEW70" s="47"/>
      <c r="IEX70" s="47"/>
      <c r="IEY70" s="47"/>
      <c r="IEZ70" s="47"/>
      <c r="IFA70" s="47"/>
      <c r="IFB70" s="47"/>
      <c r="IFC70" s="47"/>
      <c r="IFD70" s="47"/>
      <c r="IFE70" s="47"/>
      <c r="IFF70" s="47"/>
      <c r="IFG70" s="47"/>
      <c r="IFH70" s="47"/>
      <c r="IFI70" s="47"/>
      <c r="IFJ70" s="47"/>
      <c r="IFK70" s="47"/>
      <c r="IFL70" s="47"/>
      <c r="IFM70" s="47"/>
      <c r="IFN70" s="47"/>
      <c r="IFO70" s="47"/>
      <c r="IFP70" s="47"/>
      <c r="IFQ70" s="47"/>
      <c r="IFR70" s="47"/>
      <c r="IFS70" s="47"/>
      <c r="IFT70" s="47"/>
      <c r="IFU70" s="47"/>
      <c r="IFV70" s="47"/>
      <c r="IFW70" s="47"/>
      <c r="IFX70" s="47"/>
      <c r="IFY70" s="47"/>
      <c r="IFZ70" s="47"/>
      <c r="IGA70" s="47"/>
      <c r="IGB70" s="47"/>
      <c r="IGC70" s="47"/>
      <c r="IGD70" s="47"/>
      <c r="IGE70" s="47"/>
      <c r="IGF70" s="47"/>
      <c r="IGG70" s="47"/>
      <c r="IGH70" s="47"/>
      <c r="IGI70" s="47"/>
      <c r="IGJ70" s="47"/>
      <c r="IGK70" s="47"/>
      <c r="IGL70" s="47"/>
      <c r="IGM70" s="47"/>
      <c r="IGN70" s="47"/>
      <c r="IGO70" s="47"/>
      <c r="IGP70" s="47"/>
      <c r="IGQ70" s="47"/>
      <c r="IGR70" s="47"/>
      <c r="IGS70" s="47"/>
      <c r="IGT70" s="47"/>
      <c r="IGU70" s="47"/>
      <c r="IGV70" s="47"/>
      <c r="IGW70" s="47"/>
      <c r="IGX70" s="47"/>
      <c r="IGY70" s="47"/>
      <c r="IGZ70" s="47"/>
      <c r="IHA70" s="47"/>
      <c r="IHB70" s="47"/>
      <c r="IHC70" s="47"/>
      <c r="IHD70" s="47"/>
      <c r="IHE70" s="47"/>
      <c r="IHF70" s="47"/>
      <c r="IHG70" s="47"/>
      <c r="IHH70" s="47"/>
      <c r="IHI70" s="47"/>
      <c r="IHJ70" s="47"/>
      <c r="IHK70" s="47"/>
      <c r="IHL70" s="47"/>
      <c r="IHM70" s="47"/>
      <c r="IHN70" s="47"/>
      <c r="IHO70" s="47"/>
      <c r="IHP70" s="47"/>
      <c r="IHQ70" s="47"/>
      <c r="IHR70" s="47"/>
      <c r="IHS70" s="47"/>
      <c r="IHT70" s="47"/>
      <c r="IHU70" s="47"/>
      <c r="IHV70" s="47"/>
      <c r="IHW70" s="47"/>
      <c r="IHX70" s="47"/>
      <c r="IHY70" s="47"/>
      <c r="IHZ70" s="47"/>
      <c r="IIA70" s="47"/>
      <c r="IIB70" s="47"/>
      <c r="IIC70" s="47"/>
      <c r="IID70" s="47"/>
      <c r="IIE70" s="47"/>
      <c r="IIF70" s="47"/>
      <c r="IIG70" s="47"/>
      <c r="IIH70" s="47"/>
      <c r="III70" s="47"/>
      <c r="IIJ70" s="47"/>
      <c r="IIK70" s="47"/>
      <c r="IIL70" s="47"/>
      <c r="IIM70" s="47"/>
      <c r="IIN70" s="47"/>
      <c r="IIO70" s="47"/>
      <c r="IIP70" s="47"/>
      <c r="IIQ70" s="47"/>
      <c r="IIR70" s="47"/>
      <c r="IIS70" s="47"/>
      <c r="IIT70" s="47"/>
      <c r="IIU70" s="47"/>
      <c r="IIV70" s="47"/>
      <c r="IIW70" s="47"/>
      <c r="IIX70" s="47"/>
      <c r="IIY70" s="47"/>
      <c r="IIZ70" s="47"/>
      <c r="IJA70" s="47"/>
      <c r="IJB70" s="47"/>
      <c r="IJC70" s="47"/>
      <c r="IJD70" s="47"/>
      <c r="IJE70" s="47"/>
      <c r="IJF70" s="47"/>
      <c r="IJG70" s="47"/>
      <c r="IJH70" s="47"/>
      <c r="IJI70" s="47"/>
      <c r="IJJ70" s="47"/>
      <c r="IJK70" s="47"/>
      <c r="IJL70" s="47"/>
      <c r="IJM70" s="47"/>
      <c r="IJN70" s="47"/>
      <c r="IJO70" s="47"/>
      <c r="IJP70" s="47"/>
      <c r="IJQ70" s="47"/>
      <c r="IJR70" s="47"/>
      <c r="IJS70" s="47"/>
      <c r="IJT70" s="47"/>
      <c r="IJU70" s="47"/>
      <c r="IJV70" s="47"/>
      <c r="IJW70" s="47"/>
      <c r="IJX70" s="47"/>
      <c r="IJY70" s="47"/>
      <c r="IJZ70" s="47"/>
      <c r="IKA70" s="47"/>
      <c r="IKB70" s="47"/>
      <c r="IKC70" s="47"/>
      <c r="IKD70" s="47"/>
      <c r="IKE70" s="47"/>
      <c r="IKF70" s="47"/>
      <c r="IKG70" s="47"/>
      <c r="IKH70" s="47"/>
      <c r="IKI70" s="47"/>
      <c r="IKJ70" s="47"/>
      <c r="IKK70" s="47"/>
      <c r="IKL70" s="47"/>
      <c r="IKM70" s="47"/>
      <c r="IKN70" s="47"/>
      <c r="IKO70" s="47"/>
      <c r="IKP70" s="47"/>
      <c r="IKQ70" s="47"/>
      <c r="IKR70" s="47"/>
      <c r="IKS70" s="47"/>
      <c r="IKT70" s="47"/>
      <c r="IKU70" s="47"/>
      <c r="IKV70" s="47"/>
      <c r="IKW70" s="47"/>
      <c r="IKX70" s="47"/>
      <c r="IKY70" s="47"/>
      <c r="IKZ70" s="47"/>
      <c r="ILA70" s="47"/>
      <c r="ILB70" s="47"/>
      <c r="ILC70" s="47"/>
      <c r="ILD70" s="47"/>
      <c r="ILE70" s="47"/>
      <c r="ILF70" s="47"/>
      <c r="ILG70" s="47"/>
      <c r="ILH70" s="47"/>
      <c r="ILI70" s="47"/>
      <c r="ILJ70" s="47"/>
      <c r="ILK70" s="47"/>
      <c r="ILL70" s="47"/>
      <c r="ILM70" s="47"/>
      <c r="ILN70" s="47"/>
      <c r="ILO70" s="47"/>
      <c r="ILP70" s="47"/>
      <c r="ILQ70" s="47"/>
      <c r="ILR70" s="47"/>
      <c r="ILS70" s="47"/>
      <c r="ILT70" s="47"/>
      <c r="ILU70" s="47"/>
      <c r="ILV70" s="47"/>
      <c r="ILW70" s="47"/>
      <c r="ILX70" s="47"/>
      <c r="ILY70" s="47"/>
      <c r="ILZ70" s="47"/>
      <c r="IMA70" s="47"/>
      <c r="IMB70" s="47"/>
      <c r="IMC70" s="47"/>
      <c r="IMD70" s="47"/>
      <c r="IME70" s="47"/>
      <c r="IMF70" s="47"/>
      <c r="IMG70" s="47"/>
      <c r="IMH70" s="47"/>
      <c r="IMI70" s="47"/>
      <c r="IMJ70" s="47"/>
      <c r="IMK70" s="47"/>
      <c r="IML70" s="47"/>
      <c r="IMM70" s="47"/>
      <c r="IMN70" s="47"/>
      <c r="IMO70" s="47"/>
      <c r="IMP70" s="47"/>
      <c r="IMQ70" s="47"/>
      <c r="IMR70" s="47"/>
      <c r="IMS70" s="47"/>
      <c r="IMT70" s="47"/>
      <c r="IMU70" s="47"/>
      <c r="IMV70" s="47"/>
      <c r="IMW70" s="47"/>
      <c r="IMX70" s="47"/>
      <c r="IMY70" s="47"/>
      <c r="IMZ70" s="47"/>
      <c r="INA70" s="47"/>
      <c r="INB70" s="47"/>
      <c r="INC70" s="47"/>
      <c r="IND70" s="47"/>
      <c r="INE70" s="47"/>
      <c r="INF70" s="47"/>
      <c r="ING70" s="47"/>
      <c r="INH70" s="47"/>
      <c r="INI70" s="47"/>
      <c r="INJ70" s="47"/>
      <c r="INK70" s="47"/>
      <c r="INL70" s="47"/>
      <c r="INM70" s="47"/>
      <c r="INN70" s="47"/>
      <c r="INO70" s="47"/>
      <c r="INP70" s="47"/>
      <c r="INQ70" s="47"/>
      <c r="INR70" s="47"/>
      <c r="INS70" s="47"/>
      <c r="INT70" s="47"/>
      <c r="INU70" s="47"/>
      <c r="INV70" s="47"/>
      <c r="INW70" s="47"/>
      <c r="INX70" s="47"/>
      <c r="INY70" s="47"/>
      <c r="INZ70" s="47"/>
      <c r="IOA70" s="47"/>
      <c r="IOB70" s="47"/>
      <c r="IOC70" s="47"/>
      <c r="IOD70" s="47"/>
      <c r="IOE70" s="47"/>
      <c r="IOF70" s="47"/>
      <c r="IOG70" s="47"/>
      <c r="IOH70" s="47"/>
      <c r="IOI70" s="47"/>
      <c r="IOJ70" s="47"/>
      <c r="IOK70" s="47"/>
      <c r="IOL70" s="47"/>
      <c r="IOM70" s="47"/>
      <c r="ION70" s="47"/>
      <c r="IOO70" s="47"/>
      <c r="IOP70" s="47"/>
      <c r="IOQ70" s="47"/>
      <c r="IOR70" s="47"/>
      <c r="IOS70" s="47"/>
      <c r="IOT70" s="47"/>
      <c r="IOU70" s="47"/>
      <c r="IOV70" s="47"/>
      <c r="IOW70" s="47"/>
      <c r="IOX70" s="47"/>
      <c r="IOY70" s="47"/>
      <c r="IOZ70" s="47"/>
      <c r="IPA70" s="47"/>
      <c r="IPB70" s="47"/>
      <c r="IPC70" s="47"/>
      <c r="IPD70" s="47"/>
      <c r="IPE70" s="47"/>
      <c r="IPF70" s="47"/>
      <c r="IPG70" s="47"/>
      <c r="IPH70" s="47"/>
      <c r="IPI70" s="47"/>
      <c r="IPJ70" s="47"/>
      <c r="IPK70" s="47"/>
      <c r="IPL70" s="47"/>
      <c r="IPM70" s="47"/>
      <c r="IPN70" s="47"/>
      <c r="IPO70" s="47"/>
      <c r="IPP70" s="47"/>
      <c r="IPQ70" s="47"/>
      <c r="IPR70" s="47"/>
      <c r="IPS70" s="47"/>
      <c r="IPT70" s="47"/>
      <c r="IPU70" s="47"/>
      <c r="IPV70" s="47"/>
      <c r="IPW70" s="47"/>
      <c r="IPX70" s="47"/>
      <c r="IPY70" s="47"/>
      <c r="IPZ70" s="47"/>
      <c r="IQA70" s="47"/>
      <c r="IQB70" s="47"/>
      <c r="IQC70" s="47"/>
      <c r="IQD70" s="47"/>
      <c r="IQE70" s="47"/>
      <c r="IQF70" s="47"/>
      <c r="IQG70" s="47"/>
      <c r="IQH70" s="47"/>
      <c r="IQI70" s="47"/>
      <c r="IQJ70" s="47"/>
      <c r="IQK70" s="47"/>
      <c r="IQL70" s="47"/>
      <c r="IQM70" s="47"/>
      <c r="IQN70" s="47"/>
      <c r="IQO70" s="47"/>
      <c r="IQP70" s="47"/>
      <c r="IQQ70" s="47"/>
      <c r="IQR70" s="47"/>
      <c r="IQS70" s="47"/>
      <c r="IQT70" s="47"/>
      <c r="IQU70" s="47"/>
      <c r="IQV70" s="47"/>
      <c r="IQW70" s="47"/>
      <c r="IQX70" s="47"/>
      <c r="IQY70" s="47"/>
      <c r="IQZ70" s="47"/>
      <c r="IRA70" s="47"/>
      <c r="IRB70" s="47"/>
      <c r="IRC70" s="47"/>
      <c r="IRD70" s="47"/>
      <c r="IRE70" s="47"/>
      <c r="IRF70" s="47"/>
      <c r="IRG70" s="47"/>
      <c r="IRH70" s="47"/>
      <c r="IRI70" s="47"/>
      <c r="IRJ70" s="47"/>
      <c r="IRK70" s="47"/>
      <c r="IRL70" s="47"/>
      <c r="IRM70" s="47"/>
      <c r="IRN70" s="47"/>
      <c r="IRO70" s="47"/>
      <c r="IRP70" s="47"/>
      <c r="IRQ70" s="47"/>
      <c r="IRR70" s="47"/>
      <c r="IRS70" s="47"/>
      <c r="IRT70" s="47"/>
      <c r="IRU70" s="47"/>
      <c r="IRV70" s="47"/>
      <c r="IRW70" s="47"/>
      <c r="IRX70" s="47"/>
      <c r="IRY70" s="47"/>
      <c r="IRZ70" s="47"/>
      <c r="ISA70" s="47"/>
      <c r="ISB70" s="47"/>
      <c r="ISC70" s="47"/>
      <c r="ISD70" s="47"/>
      <c r="ISE70" s="47"/>
      <c r="ISF70" s="47"/>
      <c r="ISG70" s="47"/>
      <c r="ISH70" s="47"/>
      <c r="ISI70" s="47"/>
      <c r="ISJ70" s="47"/>
      <c r="ISK70" s="47"/>
      <c r="ISL70" s="47"/>
      <c r="ISM70" s="47"/>
      <c r="ISN70" s="47"/>
      <c r="ISO70" s="47"/>
      <c r="ISP70" s="47"/>
      <c r="ISQ70" s="47"/>
      <c r="ISR70" s="47"/>
      <c r="ISS70" s="47"/>
      <c r="IST70" s="47"/>
      <c r="ISU70" s="47"/>
      <c r="ISV70" s="47"/>
      <c r="ISW70" s="47"/>
      <c r="ISX70" s="47"/>
      <c r="ISY70" s="47"/>
      <c r="ISZ70" s="47"/>
      <c r="ITA70" s="47"/>
      <c r="ITB70" s="47"/>
      <c r="ITC70" s="47"/>
      <c r="ITD70" s="47"/>
      <c r="ITE70" s="47"/>
      <c r="ITF70" s="47"/>
      <c r="ITG70" s="47"/>
      <c r="ITH70" s="47"/>
      <c r="ITI70" s="47"/>
      <c r="ITJ70" s="47"/>
      <c r="ITK70" s="47"/>
      <c r="ITL70" s="47"/>
      <c r="ITM70" s="47"/>
      <c r="ITN70" s="47"/>
      <c r="ITO70" s="47"/>
      <c r="ITP70" s="47"/>
      <c r="ITQ70" s="47"/>
      <c r="ITR70" s="47"/>
      <c r="ITS70" s="47"/>
      <c r="ITT70" s="47"/>
      <c r="ITU70" s="47"/>
      <c r="ITV70" s="47"/>
      <c r="ITW70" s="47"/>
      <c r="ITX70" s="47"/>
      <c r="ITY70" s="47"/>
      <c r="ITZ70" s="47"/>
      <c r="IUA70" s="47"/>
      <c r="IUB70" s="47"/>
      <c r="IUC70" s="47"/>
      <c r="IUD70" s="47"/>
      <c r="IUE70" s="47"/>
      <c r="IUF70" s="47"/>
      <c r="IUG70" s="47"/>
      <c r="IUH70" s="47"/>
      <c r="IUI70" s="47"/>
      <c r="IUJ70" s="47"/>
      <c r="IUK70" s="47"/>
      <c r="IUL70" s="47"/>
      <c r="IUM70" s="47"/>
      <c r="IUN70" s="47"/>
      <c r="IUO70" s="47"/>
      <c r="IUP70" s="47"/>
      <c r="IUQ70" s="47"/>
      <c r="IUR70" s="47"/>
      <c r="IUS70" s="47"/>
      <c r="IUT70" s="47"/>
      <c r="IUU70" s="47"/>
      <c r="IUV70" s="47"/>
      <c r="IUW70" s="47"/>
      <c r="IUX70" s="47"/>
      <c r="IUY70" s="47"/>
      <c r="IUZ70" s="47"/>
      <c r="IVA70" s="47"/>
      <c r="IVB70" s="47"/>
      <c r="IVC70" s="47"/>
      <c r="IVD70" s="47"/>
      <c r="IVE70" s="47"/>
      <c r="IVF70" s="47"/>
      <c r="IVG70" s="47"/>
      <c r="IVH70" s="47"/>
      <c r="IVI70" s="47"/>
      <c r="IVJ70" s="47"/>
      <c r="IVK70" s="47"/>
      <c r="IVL70" s="47"/>
      <c r="IVM70" s="47"/>
      <c r="IVN70" s="47"/>
      <c r="IVO70" s="47"/>
      <c r="IVP70" s="47"/>
      <c r="IVQ70" s="47"/>
      <c r="IVR70" s="47"/>
      <c r="IVS70" s="47"/>
      <c r="IVT70" s="47"/>
      <c r="IVU70" s="47"/>
      <c r="IVV70" s="47"/>
      <c r="IVW70" s="47"/>
      <c r="IVX70" s="47"/>
      <c r="IVY70" s="47"/>
      <c r="IVZ70" s="47"/>
      <c r="IWA70" s="47"/>
      <c r="IWB70" s="47"/>
      <c r="IWC70" s="47"/>
      <c r="IWD70" s="47"/>
      <c r="IWE70" s="47"/>
      <c r="IWF70" s="47"/>
      <c r="IWG70" s="47"/>
      <c r="IWH70" s="47"/>
      <c r="IWI70" s="47"/>
      <c r="IWJ70" s="47"/>
      <c r="IWK70" s="47"/>
      <c r="IWL70" s="47"/>
      <c r="IWM70" s="47"/>
      <c r="IWN70" s="47"/>
      <c r="IWO70" s="47"/>
      <c r="IWP70" s="47"/>
      <c r="IWQ70" s="47"/>
      <c r="IWR70" s="47"/>
      <c r="IWS70" s="47"/>
      <c r="IWT70" s="47"/>
      <c r="IWU70" s="47"/>
      <c r="IWV70" s="47"/>
      <c r="IWW70" s="47"/>
      <c r="IWX70" s="47"/>
      <c r="IWY70" s="47"/>
      <c r="IWZ70" s="47"/>
      <c r="IXA70" s="47"/>
      <c r="IXB70" s="47"/>
      <c r="IXC70" s="47"/>
      <c r="IXD70" s="47"/>
      <c r="IXE70" s="47"/>
      <c r="IXF70" s="47"/>
      <c r="IXG70" s="47"/>
      <c r="IXH70" s="47"/>
      <c r="IXI70" s="47"/>
      <c r="IXJ70" s="47"/>
      <c r="IXK70" s="47"/>
      <c r="IXL70" s="47"/>
      <c r="IXM70" s="47"/>
      <c r="IXN70" s="47"/>
      <c r="IXO70" s="47"/>
      <c r="IXP70" s="47"/>
      <c r="IXQ70" s="47"/>
      <c r="IXR70" s="47"/>
      <c r="IXS70" s="47"/>
      <c r="IXT70" s="47"/>
      <c r="IXU70" s="47"/>
      <c r="IXV70" s="47"/>
      <c r="IXW70" s="47"/>
      <c r="IXX70" s="47"/>
      <c r="IXY70" s="47"/>
      <c r="IXZ70" s="47"/>
      <c r="IYA70" s="47"/>
      <c r="IYB70" s="47"/>
      <c r="IYC70" s="47"/>
      <c r="IYD70" s="47"/>
      <c r="IYE70" s="47"/>
      <c r="IYF70" s="47"/>
      <c r="IYG70" s="47"/>
      <c r="IYH70" s="47"/>
      <c r="IYI70" s="47"/>
      <c r="IYJ70" s="47"/>
      <c r="IYK70" s="47"/>
      <c r="IYL70" s="47"/>
      <c r="IYM70" s="47"/>
      <c r="IYN70" s="47"/>
      <c r="IYO70" s="47"/>
      <c r="IYP70" s="47"/>
      <c r="IYQ70" s="47"/>
      <c r="IYR70" s="47"/>
      <c r="IYS70" s="47"/>
      <c r="IYT70" s="47"/>
      <c r="IYU70" s="47"/>
      <c r="IYV70" s="47"/>
      <c r="IYW70" s="47"/>
      <c r="IYX70" s="47"/>
      <c r="IYY70" s="47"/>
      <c r="IYZ70" s="47"/>
      <c r="IZA70" s="47"/>
      <c r="IZB70" s="47"/>
      <c r="IZC70" s="47"/>
      <c r="IZD70" s="47"/>
      <c r="IZE70" s="47"/>
      <c r="IZF70" s="47"/>
      <c r="IZG70" s="47"/>
      <c r="IZH70" s="47"/>
      <c r="IZI70" s="47"/>
      <c r="IZJ70" s="47"/>
      <c r="IZK70" s="47"/>
      <c r="IZL70" s="47"/>
      <c r="IZM70" s="47"/>
      <c r="IZN70" s="47"/>
      <c r="IZO70" s="47"/>
      <c r="IZP70" s="47"/>
      <c r="IZQ70" s="47"/>
      <c r="IZR70" s="47"/>
      <c r="IZS70" s="47"/>
      <c r="IZT70" s="47"/>
      <c r="IZU70" s="47"/>
      <c r="IZV70" s="47"/>
      <c r="IZW70" s="47"/>
      <c r="IZX70" s="47"/>
      <c r="IZY70" s="47"/>
      <c r="IZZ70" s="47"/>
      <c r="JAA70" s="47"/>
      <c r="JAB70" s="47"/>
      <c r="JAC70" s="47"/>
      <c r="JAD70" s="47"/>
      <c r="JAE70" s="47"/>
      <c r="JAF70" s="47"/>
      <c r="JAG70" s="47"/>
      <c r="JAH70" s="47"/>
      <c r="JAI70" s="47"/>
      <c r="JAJ70" s="47"/>
      <c r="JAK70" s="47"/>
      <c r="JAL70" s="47"/>
      <c r="JAM70" s="47"/>
      <c r="JAN70" s="47"/>
      <c r="JAO70" s="47"/>
      <c r="JAP70" s="47"/>
      <c r="JAQ70" s="47"/>
      <c r="JAR70" s="47"/>
      <c r="JAS70" s="47"/>
      <c r="JAT70" s="47"/>
      <c r="JAU70" s="47"/>
      <c r="JAV70" s="47"/>
      <c r="JAW70" s="47"/>
      <c r="JAX70" s="47"/>
      <c r="JAY70" s="47"/>
      <c r="JAZ70" s="47"/>
      <c r="JBA70" s="47"/>
      <c r="JBB70" s="47"/>
      <c r="JBC70" s="47"/>
      <c r="JBD70" s="47"/>
      <c r="JBE70" s="47"/>
      <c r="JBF70" s="47"/>
      <c r="JBG70" s="47"/>
      <c r="JBH70" s="47"/>
      <c r="JBI70" s="47"/>
      <c r="JBJ70" s="47"/>
      <c r="JBK70" s="47"/>
      <c r="JBL70" s="47"/>
      <c r="JBM70" s="47"/>
      <c r="JBN70" s="47"/>
      <c r="JBO70" s="47"/>
      <c r="JBP70" s="47"/>
      <c r="JBQ70" s="47"/>
      <c r="JBR70" s="47"/>
      <c r="JBS70" s="47"/>
      <c r="JBT70" s="47"/>
      <c r="JBU70" s="47"/>
      <c r="JBV70" s="47"/>
      <c r="JBW70" s="47"/>
      <c r="JBX70" s="47"/>
      <c r="JBY70" s="47"/>
      <c r="JBZ70" s="47"/>
      <c r="JCA70" s="47"/>
      <c r="JCB70" s="47"/>
      <c r="JCC70" s="47"/>
      <c r="JCD70" s="47"/>
      <c r="JCE70" s="47"/>
      <c r="JCF70" s="47"/>
      <c r="JCG70" s="47"/>
      <c r="JCH70" s="47"/>
      <c r="JCI70" s="47"/>
      <c r="JCJ70" s="47"/>
      <c r="JCK70" s="47"/>
      <c r="JCL70" s="47"/>
      <c r="JCM70" s="47"/>
      <c r="JCN70" s="47"/>
      <c r="JCO70" s="47"/>
      <c r="JCP70" s="47"/>
      <c r="JCQ70" s="47"/>
      <c r="JCR70" s="47"/>
      <c r="JCS70" s="47"/>
      <c r="JCT70" s="47"/>
      <c r="JCU70" s="47"/>
      <c r="JCV70" s="47"/>
      <c r="JCW70" s="47"/>
      <c r="JCX70" s="47"/>
      <c r="JCY70" s="47"/>
      <c r="JCZ70" s="47"/>
      <c r="JDA70" s="47"/>
      <c r="JDB70" s="47"/>
      <c r="JDC70" s="47"/>
      <c r="JDD70" s="47"/>
      <c r="JDE70" s="47"/>
      <c r="JDF70" s="47"/>
      <c r="JDG70" s="47"/>
      <c r="JDH70" s="47"/>
      <c r="JDI70" s="47"/>
      <c r="JDJ70" s="47"/>
      <c r="JDK70" s="47"/>
      <c r="JDL70" s="47"/>
      <c r="JDM70" s="47"/>
      <c r="JDN70" s="47"/>
      <c r="JDO70" s="47"/>
      <c r="JDP70" s="47"/>
      <c r="JDQ70" s="47"/>
      <c r="JDR70" s="47"/>
      <c r="JDS70" s="47"/>
      <c r="JDT70" s="47"/>
      <c r="JDU70" s="47"/>
      <c r="JDV70" s="47"/>
      <c r="JDW70" s="47"/>
      <c r="JDX70" s="47"/>
      <c r="JDY70" s="47"/>
      <c r="JDZ70" s="47"/>
      <c r="JEA70" s="47"/>
      <c r="JEB70" s="47"/>
      <c r="JEC70" s="47"/>
      <c r="JED70" s="47"/>
      <c r="JEE70" s="47"/>
      <c r="JEF70" s="47"/>
      <c r="JEG70" s="47"/>
      <c r="JEH70" s="47"/>
      <c r="JEI70" s="47"/>
      <c r="JEJ70" s="47"/>
      <c r="JEK70" s="47"/>
      <c r="JEL70" s="47"/>
      <c r="JEM70" s="47"/>
      <c r="JEN70" s="47"/>
      <c r="JEO70" s="47"/>
      <c r="JEP70" s="47"/>
      <c r="JEQ70" s="47"/>
      <c r="JER70" s="47"/>
      <c r="JES70" s="47"/>
      <c r="JET70" s="47"/>
      <c r="JEU70" s="47"/>
      <c r="JEV70" s="47"/>
      <c r="JEW70" s="47"/>
      <c r="JEX70" s="47"/>
      <c r="JEY70" s="47"/>
      <c r="JEZ70" s="47"/>
      <c r="JFA70" s="47"/>
      <c r="JFB70" s="47"/>
      <c r="JFC70" s="47"/>
      <c r="JFD70" s="47"/>
      <c r="JFE70" s="47"/>
      <c r="JFF70" s="47"/>
      <c r="JFG70" s="47"/>
      <c r="JFH70" s="47"/>
      <c r="JFI70" s="47"/>
      <c r="JFJ70" s="47"/>
      <c r="JFK70" s="47"/>
      <c r="JFL70" s="47"/>
      <c r="JFM70" s="47"/>
      <c r="JFN70" s="47"/>
      <c r="JFO70" s="47"/>
      <c r="JFP70" s="47"/>
      <c r="JFQ70" s="47"/>
      <c r="JFR70" s="47"/>
      <c r="JFS70" s="47"/>
      <c r="JFT70" s="47"/>
      <c r="JFU70" s="47"/>
      <c r="JFV70" s="47"/>
      <c r="JFW70" s="47"/>
      <c r="JFX70" s="47"/>
      <c r="JFY70" s="47"/>
      <c r="JFZ70" s="47"/>
      <c r="JGA70" s="47"/>
      <c r="JGB70" s="47"/>
      <c r="JGC70" s="47"/>
      <c r="JGD70" s="47"/>
      <c r="JGE70" s="47"/>
      <c r="JGF70" s="47"/>
      <c r="JGG70" s="47"/>
      <c r="JGH70" s="47"/>
      <c r="JGI70" s="47"/>
      <c r="JGJ70" s="47"/>
      <c r="JGK70" s="47"/>
      <c r="JGL70" s="47"/>
      <c r="JGM70" s="47"/>
      <c r="JGN70" s="47"/>
      <c r="JGO70" s="47"/>
      <c r="JGP70" s="47"/>
      <c r="JGQ70" s="47"/>
      <c r="JGR70" s="47"/>
      <c r="JGS70" s="47"/>
      <c r="JGT70" s="47"/>
      <c r="JGU70" s="47"/>
      <c r="JGV70" s="47"/>
      <c r="JGW70" s="47"/>
      <c r="JGX70" s="47"/>
      <c r="JGY70" s="47"/>
      <c r="JGZ70" s="47"/>
      <c r="JHA70" s="47"/>
      <c r="JHB70" s="47"/>
      <c r="JHC70" s="47"/>
      <c r="JHD70" s="47"/>
      <c r="JHE70" s="47"/>
      <c r="JHF70" s="47"/>
      <c r="JHG70" s="47"/>
      <c r="JHH70" s="47"/>
      <c r="JHI70" s="47"/>
      <c r="JHJ70" s="47"/>
      <c r="JHK70" s="47"/>
      <c r="JHL70" s="47"/>
      <c r="JHM70" s="47"/>
      <c r="JHN70" s="47"/>
      <c r="JHO70" s="47"/>
      <c r="JHP70" s="47"/>
      <c r="JHQ70" s="47"/>
      <c r="JHR70" s="47"/>
      <c r="JHS70" s="47"/>
      <c r="JHT70" s="47"/>
      <c r="JHU70" s="47"/>
      <c r="JHV70" s="47"/>
      <c r="JHW70" s="47"/>
      <c r="JHX70" s="47"/>
      <c r="JHY70" s="47"/>
      <c r="JHZ70" s="47"/>
      <c r="JIA70" s="47"/>
      <c r="JIB70" s="47"/>
      <c r="JIC70" s="47"/>
      <c r="JID70" s="47"/>
      <c r="JIE70" s="47"/>
      <c r="JIF70" s="47"/>
      <c r="JIG70" s="47"/>
      <c r="JIH70" s="47"/>
      <c r="JII70" s="47"/>
      <c r="JIJ70" s="47"/>
      <c r="JIK70" s="47"/>
      <c r="JIL70" s="47"/>
      <c r="JIM70" s="47"/>
      <c r="JIN70" s="47"/>
      <c r="JIO70" s="47"/>
      <c r="JIP70" s="47"/>
      <c r="JIQ70" s="47"/>
      <c r="JIR70" s="47"/>
      <c r="JIS70" s="47"/>
      <c r="JIT70" s="47"/>
      <c r="JIU70" s="47"/>
      <c r="JIV70" s="47"/>
      <c r="JIW70" s="47"/>
      <c r="JIX70" s="47"/>
      <c r="JIY70" s="47"/>
      <c r="JIZ70" s="47"/>
      <c r="JJA70" s="47"/>
      <c r="JJB70" s="47"/>
      <c r="JJC70" s="47"/>
      <c r="JJD70" s="47"/>
      <c r="JJE70" s="47"/>
      <c r="JJF70" s="47"/>
      <c r="JJG70" s="47"/>
      <c r="JJH70" s="47"/>
      <c r="JJI70" s="47"/>
      <c r="JJJ70" s="47"/>
      <c r="JJK70" s="47"/>
      <c r="JJL70" s="47"/>
      <c r="JJM70" s="47"/>
      <c r="JJN70" s="47"/>
      <c r="JJO70" s="47"/>
      <c r="JJP70" s="47"/>
      <c r="JJQ70" s="47"/>
      <c r="JJR70" s="47"/>
      <c r="JJS70" s="47"/>
      <c r="JJT70" s="47"/>
      <c r="JJU70" s="47"/>
      <c r="JJV70" s="47"/>
      <c r="JJW70" s="47"/>
      <c r="JJX70" s="47"/>
      <c r="JJY70" s="47"/>
      <c r="JJZ70" s="47"/>
      <c r="JKA70" s="47"/>
      <c r="JKB70" s="47"/>
      <c r="JKC70" s="47"/>
      <c r="JKD70" s="47"/>
      <c r="JKE70" s="47"/>
      <c r="JKF70" s="47"/>
      <c r="JKG70" s="47"/>
      <c r="JKH70" s="47"/>
      <c r="JKI70" s="47"/>
      <c r="JKJ70" s="47"/>
      <c r="JKK70" s="47"/>
      <c r="JKL70" s="47"/>
      <c r="JKM70" s="47"/>
      <c r="JKN70" s="47"/>
      <c r="JKO70" s="47"/>
      <c r="JKP70" s="47"/>
      <c r="JKQ70" s="47"/>
      <c r="JKR70" s="47"/>
      <c r="JKS70" s="47"/>
      <c r="JKT70" s="47"/>
      <c r="JKU70" s="47"/>
      <c r="JKV70" s="47"/>
      <c r="JKW70" s="47"/>
      <c r="JKX70" s="47"/>
      <c r="JKY70" s="47"/>
      <c r="JKZ70" s="47"/>
      <c r="JLA70" s="47"/>
      <c r="JLB70" s="47"/>
      <c r="JLC70" s="47"/>
      <c r="JLD70" s="47"/>
      <c r="JLE70" s="47"/>
      <c r="JLF70" s="47"/>
      <c r="JLG70" s="47"/>
      <c r="JLH70" s="47"/>
      <c r="JLI70" s="47"/>
      <c r="JLJ70" s="47"/>
      <c r="JLK70" s="47"/>
      <c r="JLL70" s="47"/>
      <c r="JLM70" s="47"/>
      <c r="JLN70" s="47"/>
      <c r="JLO70" s="47"/>
      <c r="JLP70" s="47"/>
      <c r="JLQ70" s="47"/>
      <c r="JLR70" s="47"/>
      <c r="JLS70" s="47"/>
      <c r="JLT70" s="47"/>
      <c r="JLU70" s="47"/>
      <c r="JLV70" s="47"/>
      <c r="JLW70" s="47"/>
      <c r="JLX70" s="47"/>
      <c r="JLY70" s="47"/>
      <c r="JLZ70" s="47"/>
      <c r="JMA70" s="47"/>
      <c r="JMB70" s="47"/>
      <c r="JMC70" s="47"/>
      <c r="JMD70" s="47"/>
      <c r="JME70" s="47"/>
      <c r="JMF70" s="47"/>
      <c r="JMG70" s="47"/>
      <c r="JMH70" s="47"/>
      <c r="JMI70" s="47"/>
      <c r="JMJ70" s="47"/>
      <c r="JMK70" s="47"/>
      <c r="JML70" s="47"/>
      <c r="JMM70" s="47"/>
      <c r="JMN70" s="47"/>
      <c r="JMO70" s="47"/>
      <c r="JMP70" s="47"/>
      <c r="JMQ70" s="47"/>
      <c r="JMR70" s="47"/>
      <c r="JMS70" s="47"/>
      <c r="JMT70" s="47"/>
      <c r="JMU70" s="47"/>
      <c r="JMV70" s="47"/>
      <c r="JMW70" s="47"/>
      <c r="JMX70" s="47"/>
      <c r="JMY70" s="47"/>
      <c r="JMZ70" s="47"/>
      <c r="JNA70" s="47"/>
      <c r="JNB70" s="47"/>
      <c r="JNC70" s="47"/>
      <c r="JND70" s="47"/>
      <c r="JNE70" s="47"/>
      <c r="JNF70" s="47"/>
      <c r="JNG70" s="47"/>
      <c r="JNH70" s="47"/>
      <c r="JNI70" s="47"/>
      <c r="JNJ70" s="47"/>
      <c r="JNK70" s="47"/>
      <c r="JNL70" s="47"/>
      <c r="JNM70" s="47"/>
      <c r="JNN70" s="47"/>
      <c r="JNO70" s="47"/>
      <c r="JNP70" s="47"/>
      <c r="JNQ70" s="47"/>
      <c r="JNR70" s="47"/>
      <c r="JNS70" s="47"/>
      <c r="JNT70" s="47"/>
      <c r="JNU70" s="47"/>
      <c r="JNV70" s="47"/>
      <c r="JNW70" s="47"/>
      <c r="JNX70" s="47"/>
      <c r="JNY70" s="47"/>
      <c r="JNZ70" s="47"/>
      <c r="JOA70" s="47"/>
      <c r="JOB70" s="47"/>
      <c r="JOC70" s="47"/>
      <c r="JOD70" s="47"/>
      <c r="JOE70" s="47"/>
      <c r="JOF70" s="47"/>
      <c r="JOG70" s="47"/>
      <c r="JOH70" s="47"/>
      <c r="JOI70" s="47"/>
      <c r="JOJ70" s="47"/>
      <c r="JOK70" s="47"/>
      <c r="JOL70" s="47"/>
      <c r="JOM70" s="47"/>
      <c r="JON70" s="47"/>
      <c r="JOO70" s="47"/>
      <c r="JOP70" s="47"/>
      <c r="JOQ70" s="47"/>
      <c r="JOR70" s="47"/>
      <c r="JOS70" s="47"/>
      <c r="JOT70" s="47"/>
      <c r="JOU70" s="47"/>
      <c r="JOV70" s="47"/>
      <c r="JOW70" s="47"/>
      <c r="JOX70" s="47"/>
      <c r="JOY70" s="47"/>
      <c r="JOZ70" s="47"/>
      <c r="JPA70" s="47"/>
      <c r="JPB70" s="47"/>
      <c r="JPC70" s="47"/>
      <c r="JPD70" s="47"/>
      <c r="JPE70" s="47"/>
      <c r="JPF70" s="47"/>
      <c r="JPG70" s="47"/>
      <c r="JPH70" s="47"/>
      <c r="JPI70" s="47"/>
      <c r="JPJ70" s="47"/>
      <c r="JPK70" s="47"/>
      <c r="JPL70" s="47"/>
      <c r="JPM70" s="47"/>
      <c r="JPN70" s="47"/>
      <c r="JPO70" s="47"/>
      <c r="JPP70" s="47"/>
      <c r="JPQ70" s="47"/>
      <c r="JPR70" s="47"/>
      <c r="JPS70" s="47"/>
      <c r="JPT70" s="47"/>
      <c r="JPU70" s="47"/>
      <c r="JPV70" s="47"/>
      <c r="JPW70" s="47"/>
      <c r="JPX70" s="47"/>
      <c r="JPY70" s="47"/>
      <c r="JPZ70" s="47"/>
      <c r="JQA70" s="47"/>
      <c r="JQB70" s="47"/>
      <c r="JQC70" s="47"/>
      <c r="JQD70" s="47"/>
      <c r="JQE70" s="47"/>
      <c r="JQF70" s="47"/>
      <c r="JQG70" s="47"/>
      <c r="JQH70" s="47"/>
      <c r="JQI70" s="47"/>
      <c r="JQJ70" s="47"/>
      <c r="JQK70" s="47"/>
      <c r="JQL70" s="47"/>
      <c r="JQM70" s="47"/>
      <c r="JQN70" s="47"/>
      <c r="JQO70" s="47"/>
      <c r="JQP70" s="47"/>
      <c r="JQQ70" s="47"/>
      <c r="JQR70" s="47"/>
      <c r="JQS70" s="47"/>
      <c r="JQT70" s="47"/>
      <c r="JQU70" s="47"/>
      <c r="JQV70" s="47"/>
      <c r="JQW70" s="47"/>
      <c r="JQX70" s="47"/>
      <c r="JQY70" s="47"/>
      <c r="JQZ70" s="47"/>
      <c r="JRA70" s="47"/>
      <c r="JRB70" s="47"/>
      <c r="JRC70" s="47"/>
      <c r="JRD70" s="47"/>
      <c r="JRE70" s="47"/>
      <c r="JRF70" s="47"/>
      <c r="JRG70" s="47"/>
      <c r="JRH70" s="47"/>
      <c r="JRI70" s="47"/>
      <c r="JRJ70" s="47"/>
      <c r="JRK70" s="47"/>
      <c r="JRL70" s="47"/>
      <c r="JRM70" s="47"/>
      <c r="JRN70" s="47"/>
      <c r="JRO70" s="47"/>
      <c r="JRP70" s="47"/>
      <c r="JRQ70" s="47"/>
      <c r="JRR70" s="47"/>
      <c r="JRS70" s="47"/>
      <c r="JRT70" s="47"/>
      <c r="JRU70" s="47"/>
      <c r="JRV70" s="47"/>
      <c r="JRW70" s="47"/>
      <c r="JRX70" s="47"/>
      <c r="JRY70" s="47"/>
      <c r="JRZ70" s="47"/>
      <c r="JSA70" s="47"/>
      <c r="JSB70" s="47"/>
      <c r="JSC70" s="47"/>
      <c r="JSD70" s="47"/>
      <c r="JSE70" s="47"/>
      <c r="JSF70" s="47"/>
      <c r="JSG70" s="47"/>
      <c r="JSH70" s="47"/>
      <c r="JSI70" s="47"/>
      <c r="JSJ70" s="47"/>
      <c r="JSK70" s="47"/>
      <c r="JSL70" s="47"/>
      <c r="JSM70" s="47"/>
      <c r="JSN70" s="47"/>
      <c r="JSO70" s="47"/>
      <c r="JSP70" s="47"/>
      <c r="JSQ70" s="47"/>
      <c r="JSR70" s="47"/>
      <c r="JSS70" s="47"/>
      <c r="JST70" s="47"/>
      <c r="JSU70" s="47"/>
      <c r="JSV70" s="47"/>
      <c r="JSW70" s="47"/>
      <c r="JSX70" s="47"/>
      <c r="JSY70" s="47"/>
      <c r="JSZ70" s="47"/>
      <c r="JTA70" s="47"/>
      <c r="JTB70" s="47"/>
      <c r="JTC70" s="47"/>
      <c r="JTD70" s="47"/>
      <c r="JTE70" s="47"/>
      <c r="JTF70" s="47"/>
      <c r="JTG70" s="47"/>
      <c r="JTH70" s="47"/>
      <c r="JTI70" s="47"/>
      <c r="JTJ70" s="47"/>
      <c r="JTK70" s="47"/>
      <c r="JTL70" s="47"/>
      <c r="JTM70" s="47"/>
      <c r="JTN70" s="47"/>
      <c r="JTO70" s="47"/>
      <c r="JTP70" s="47"/>
      <c r="JTQ70" s="47"/>
      <c r="JTR70" s="47"/>
      <c r="JTS70" s="47"/>
      <c r="JTT70" s="47"/>
      <c r="JTU70" s="47"/>
      <c r="JTV70" s="47"/>
      <c r="JTW70" s="47"/>
      <c r="JTX70" s="47"/>
      <c r="JTY70" s="47"/>
      <c r="JTZ70" s="47"/>
      <c r="JUA70" s="47"/>
      <c r="JUB70" s="47"/>
      <c r="JUC70" s="47"/>
      <c r="JUD70" s="47"/>
      <c r="JUE70" s="47"/>
      <c r="JUF70" s="47"/>
      <c r="JUG70" s="47"/>
      <c r="JUH70" s="47"/>
      <c r="JUI70" s="47"/>
      <c r="JUJ70" s="47"/>
      <c r="JUK70" s="47"/>
      <c r="JUL70" s="47"/>
      <c r="JUM70" s="47"/>
      <c r="JUN70" s="47"/>
      <c r="JUO70" s="47"/>
      <c r="JUP70" s="47"/>
      <c r="JUQ70" s="47"/>
      <c r="JUR70" s="47"/>
      <c r="JUS70" s="47"/>
      <c r="JUT70" s="47"/>
      <c r="JUU70" s="47"/>
      <c r="JUV70" s="47"/>
      <c r="JUW70" s="47"/>
      <c r="JUX70" s="47"/>
      <c r="JUY70" s="47"/>
      <c r="JUZ70" s="47"/>
      <c r="JVA70" s="47"/>
      <c r="JVB70" s="47"/>
      <c r="JVC70" s="47"/>
      <c r="JVD70" s="47"/>
      <c r="JVE70" s="47"/>
      <c r="JVF70" s="47"/>
      <c r="JVG70" s="47"/>
      <c r="JVH70" s="47"/>
      <c r="JVI70" s="47"/>
      <c r="JVJ70" s="47"/>
      <c r="JVK70" s="47"/>
      <c r="JVL70" s="47"/>
      <c r="JVM70" s="47"/>
      <c r="JVN70" s="47"/>
      <c r="JVO70" s="47"/>
      <c r="JVP70" s="47"/>
      <c r="JVQ70" s="47"/>
      <c r="JVR70" s="47"/>
      <c r="JVS70" s="47"/>
      <c r="JVT70" s="47"/>
      <c r="JVU70" s="47"/>
      <c r="JVV70" s="47"/>
      <c r="JVW70" s="47"/>
      <c r="JVX70" s="47"/>
      <c r="JVY70" s="47"/>
      <c r="JVZ70" s="47"/>
      <c r="JWA70" s="47"/>
      <c r="JWB70" s="47"/>
      <c r="JWC70" s="47"/>
      <c r="JWD70" s="47"/>
      <c r="JWE70" s="47"/>
      <c r="JWF70" s="47"/>
      <c r="JWG70" s="47"/>
      <c r="JWH70" s="47"/>
      <c r="JWI70" s="47"/>
      <c r="JWJ70" s="47"/>
      <c r="JWK70" s="47"/>
      <c r="JWL70" s="47"/>
      <c r="JWM70" s="47"/>
      <c r="JWN70" s="47"/>
      <c r="JWO70" s="47"/>
      <c r="JWP70" s="47"/>
      <c r="JWQ70" s="47"/>
      <c r="JWR70" s="47"/>
      <c r="JWS70" s="47"/>
      <c r="JWT70" s="47"/>
      <c r="JWU70" s="47"/>
      <c r="JWV70" s="47"/>
      <c r="JWW70" s="47"/>
      <c r="JWX70" s="47"/>
      <c r="JWY70" s="47"/>
      <c r="JWZ70" s="47"/>
      <c r="JXA70" s="47"/>
      <c r="JXB70" s="47"/>
      <c r="JXC70" s="47"/>
      <c r="JXD70" s="47"/>
      <c r="JXE70" s="47"/>
      <c r="JXF70" s="47"/>
      <c r="JXG70" s="47"/>
      <c r="JXH70" s="47"/>
      <c r="JXI70" s="47"/>
      <c r="JXJ70" s="47"/>
      <c r="JXK70" s="47"/>
      <c r="JXL70" s="47"/>
      <c r="JXM70" s="47"/>
      <c r="JXN70" s="47"/>
      <c r="JXO70" s="47"/>
      <c r="JXP70" s="47"/>
      <c r="JXQ70" s="47"/>
      <c r="JXR70" s="47"/>
      <c r="JXS70" s="47"/>
      <c r="JXT70" s="47"/>
      <c r="JXU70" s="47"/>
      <c r="JXV70" s="47"/>
      <c r="JXW70" s="47"/>
      <c r="JXX70" s="47"/>
      <c r="JXY70" s="47"/>
      <c r="JXZ70" s="47"/>
      <c r="JYA70" s="47"/>
      <c r="JYB70" s="47"/>
      <c r="JYC70" s="47"/>
      <c r="JYD70" s="47"/>
      <c r="JYE70" s="47"/>
      <c r="JYF70" s="47"/>
      <c r="JYG70" s="47"/>
      <c r="JYH70" s="47"/>
      <c r="JYI70" s="47"/>
      <c r="JYJ70" s="47"/>
      <c r="JYK70" s="47"/>
      <c r="JYL70" s="47"/>
      <c r="JYM70" s="47"/>
      <c r="JYN70" s="47"/>
      <c r="JYO70" s="47"/>
      <c r="JYP70" s="47"/>
      <c r="JYQ70" s="47"/>
      <c r="JYR70" s="47"/>
      <c r="JYS70" s="47"/>
      <c r="JYT70" s="47"/>
      <c r="JYU70" s="47"/>
      <c r="JYV70" s="47"/>
      <c r="JYW70" s="47"/>
      <c r="JYX70" s="47"/>
      <c r="JYY70" s="47"/>
      <c r="JYZ70" s="47"/>
      <c r="JZA70" s="47"/>
      <c r="JZB70" s="47"/>
      <c r="JZC70" s="47"/>
      <c r="JZD70" s="47"/>
      <c r="JZE70" s="47"/>
      <c r="JZF70" s="47"/>
      <c r="JZG70" s="47"/>
      <c r="JZH70" s="47"/>
      <c r="JZI70" s="47"/>
      <c r="JZJ70" s="47"/>
      <c r="JZK70" s="47"/>
      <c r="JZL70" s="47"/>
      <c r="JZM70" s="47"/>
      <c r="JZN70" s="47"/>
      <c r="JZO70" s="47"/>
      <c r="JZP70" s="47"/>
      <c r="JZQ70" s="47"/>
      <c r="JZR70" s="47"/>
      <c r="JZS70" s="47"/>
      <c r="JZT70" s="47"/>
      <c r="JZU70" s="47"/>
      <c r="JZV70" s="47"/>
      <c r="JZW70" s="47"/>
      <c r="JZX70" s="47"/>
      <c r="JZY70" s="47"/>
      <c r="JZZ70" s="47"/>
      <c r="KAA70" s="47"/>
      <c r="KAB70" s="47"/>
      <c r="KAC70" s="47"/>
      <c r="KAD70" s="47"/>
      <c r="KAE70" s="47"/>
      <c r="KAF70" s="47"/>
      <c r="KAG70" s="47"/>
      <c r="KAH70" s="47"/>
      <c r="KAI70" s="47"/>
      <c r="KAJ70" s="47"/>
      <c r="KAK70" s="47"/>
      <c r="KAL70" s="47"/>
      <c r="KAM70" s="47"/>
      <c r="KAN70" s="47"/>
      <c r="KAO70" s="47"/>
      <c r="KAP70" s="47"/>
      <c r="KAQ70" s="47"/>
      <c r="KAR70" s="47"/>
      <c r="KAS70" s="47"/>
      <c r="KAT70" s="47"/>
      <c r="KAU70" s="47"/>
      <c r="KAV70" s="47"/>
      <c r="KAW70" s="47"/>
      <c r="KAX70" s="47"/>
      <c r="KAY70" s="47"/>
      <c r="KAZ70" s="47"/>
      <c r="KBA70" s="47"/>
      <c r="KBB70" s="47"/>
      <c r="KBC70" s="47"/>
      <c r="KBD70" s="47"/>
      <c r="KBE70" s="47"/>
      <c r="KBF70" s="47"/>
      <c r="KBG70" s="47"/>
      <c r="KBH70" s="47"/>
      <c r="KBI70" s="47"/>
      <c r="KBJ70" s="47"/>
      <c r="KBK70" s="47"/>
      <c r="KBL70" s="47"/>
      <c r="KBM70" s="47"/>
      <c r="KBN70" s="47"/>
      <c r="KBO70" s="47"/>
      <c r="KBP70" s="47"/>
      <c r="KBQ70" s="47"/>
      <c r="KBR70" s="47"/>
      <c r="KBS70" s="47"/>
      <c r="KBT70" s="47"/>
      <c r="KBU70" s="47"/>
      <c r="KBV70" s="47"/>
      <c r="KBW70" s="47"/>
      <c r="KBX70" s="47"/>
      <c r="KBY70" s="47"/>
      <c r="KBZ70" s="47"/>
      <c r="KCA70" s="47"/>
      <c r="KCB70" s="47"/>
      <c r="KCC70" s="47"/>
      <c r="KCD70" s="47"/>
      <c r="KCE70" s="47"/>
      <c r="KCF70" s="47"/>
      <c r="KCG70" s="47"/>
      <c r="KCH70" s="47"/>
      <c r="KCI70" s="47"/>
      <c r="KCJ70" s="47"/>
      <c r="KCK70" s="47"/>
      <c r="KCL70" s="47"/>
      <c r="KCM70" s="47"/>
      <c r="KCN70" s="47"/>
      <c r="KCO70" s="47"/>
      <c r="KCP70" s="47"/>
      <c r="KCQ70" s="47"/>
      <c r="KCR70" s="47"/>
      <c r="KCS70" s="47"/>
      <c r="KCT70" s="47"/>
      <c r="KCU70" s="47"/>
      <c r="KCV70" s="47"/>
      <c r="KCW70" s="47"/>
      <c r="KCX70" s="47"/>
      <c r="KCY70" s="47"/>
      <c r="KCZ70" s="47"/>
      <c r="KDA70" s="47"/>
      <c r="KDB70" s="47"/>
      <c r="KDC70" s="47"/>
      <c r="KDD70" s="47"/>
      <c r="KDE70" s="47"/>
      <c r="KDF70" s="47"/>
      <c r="KDG70" s="47"/>
      <c r="KDH70" s="47"/>
      <c r="KDI70" s="47"/>
      <c r="KDJ70" s="47"/>
      <c r="KDK70" s="47"/>
      <c r="KDL70" s="47"/>
      <c r="KDM70" s="47"/>
      <c r="KDN70" s="47"/>
      <c r="KDO70" s="47"/>
      <c r="KDP70" s="47"/>
      <c r="KDQ70" s="47"/>
      <c r="KDR70" s="47"/>
      <c r="KDS70" s="47"/>
      <c r="KDT70" s="47"/>
      <c r="KDU70" s="47"/>
      <c r="KDV70" s="47"/>
      <c r="KDW70" s="47"/>
      <c r="KDX70" s="47"/>
      <c r="KDY70" s="47"/>
      <c r="KDZ70" s="47"/>
      <c r="KEA70" s="47"/>
      <c r="KEB70" s="47"/>
      <c r="KEC70" s="47"/>
      <c r="KED70" s="47"/>
      <c r="KEE70" s="47"/>
      <c r="KEF70" s="47"/>
      <c r="KEG70" s="47"/>
      <c r="KEH70" s="47"/>
      <c r="KEI70" s="47"/>
      <c r="KEJ70" s="47"/>
      <c r="KEK70" s="47"/>
      <c r="KEL70" s="47"/>
      <c r="KEM70" s="47"/>
      <c r="KEN70" s="47"/>
      <c r="KEO70" s="47"/>
      <c r="KEP70" s="47"/>
      <c r="KEQ70" s="47"/>
      <c r="KER70" s="47"/>
      <c r="KES70" s="47"/>
      <c r="KET70" s="47"/>
      <c r="KEU70" s="47"/>
      <c r="KEV70" s="47"/>
      <c r="KEW70" s="47"/>
      <c r="KEX70" s="47"/>
      <c r="KEY70" s="47"/>
      <c r="KEZ70" s="47"/>
      <c r="KFA70" s="47"/>
      <c r="KFB70" s="47"/>
      <c r="KFC70" s="47"/>
      <c r="KFD70" s="47"/>
      <c r="KFE70" s="47"/>
      <c r="KFF70" s="47"/>
      <c r="KFG70" s="47"/>
      <c r="KFH70" s="47"/>
      <c r="KFI70" s="47"/>
      <c r="KFJ70" s="47"/>
      <c r="KFK70" s="47"/>
      <c r="KFL70" s="47"/>
      <c r="KFM70" s="47"/>
      <c r="KFN70" s="47"/>
      <c r="KFO70" s="47"/>
      <c r="KFP70" s="47"/>
      <c r="KFQ70" s="47"/>
      <c r="KFR70" s="47"/>
      <c r="KFS70" s="47"/>
      <c r="KFT70" s="47"/>
      <c r="KFU70" s="47"/>
      <c r="KFV70" s="47"/>
      <c r="KFW70" s="47"/>
      <c r="KFX70" s="47"/>
      <c r="KFY70" s="47"/>
      <c r="KFZ70" s="47"/>
      <c r="KGA70" s="47"/>
      <c r="KGB70" s="47"/>
      <c r="KGC70" s="47"/>
      <c r="KGD70" s="47"/>
      <c r="KGE70" s="47"/>
      <c r="KGF70" s="47"/>
      <c r="KGG70" s="47"/>
      <c r="KGH70" s="47"/>
      <c r="KGI70" s="47"/>
      <c r="KGJ70" s="47"/>
      <c r="KGK70" s="47"/>
      <c r="KGL70" s="47"/>
      <c r="KGM70" s="47"/>
      <c r="KGN70" s="47"/>
      <c r="KGO70" s="47"/>
      <c r="KGP70" s="47"/>
      <c r="KGQ70" s="47"/>
      <c r="KGR70" s="47"/>
      <c r="KGS70" s="47"/>
      <c r="KGT70" s="47"/>
      <c r="KGU70" s="47"/>
      <c r="KGV70" s="47"/>
      <c r="KGW70" s="47"/>
      <c r="KGX70" s="47"/>
      <c r="KGY70" s="47"/>
      <c r="KGZ70" s="47"/>
      <c r="KHA70" s="47"/>
      <c r="KHB70" s="47"/>
      <c r="KHC70" s="47"/>
      <c r="KHD70" s="47"/>
      <c r="KHE70" s="47"/>
      <c r="KHF70" s="47"/>
      <c r="KHG70" s="47"/>
      <c r="KHH70" s="47"/>
      <c r="KHI70" s="47"/>
      <c r="KHJ70" s="47"/>
      <c r="KHK70" s="47"/>
      <c r="KHL70" s="47"/>
      <c r="KHM70" s="47"/>
      <c r="KHN70" s="47"/>
      <c r="KHO70" s="47"/>
      <c r="KHP70" s="47"/>
      <c r="KHQ70" s="47"/>
      <c r="KHR70" s="47"/>
      <c r="KHS70" s="47"/>
      <c r="KHT70" s="47"/>
      <c r="KHU70" s="47"/>
      <c r="KHV70" s="47"/>
      <c r="KHW70" s="47"/>
      <c r="KHX70" s="47"/>
      <c r="KHY70" s="47"/>
      <c r="KHZ70" s="47"/>
      <c r="KIA70" s="47"/>
      <c r="KIB70" s="47"/>
      <c r="KIC70" s="47"/>
      <c r="KID70" s="47"/>
      <c r="KIE70" s="47"/>
      <c r="KIF70" s="47"/>
      <c r="KIG70" s="47"/>
      <c r="KIH70" s="47"/>
      <c r="KII70" s="47"/>
      <c r="KIJ70" s="47"/>
      <c r="KIK70" s="47"/>
      <c r="KIL70" s="47"/>
      <c r="KIM70" s="47"/>
      <c r="KIN70" s="47"/>
      <c r="KIO70" s="47"/>
      <c r="KIP70" s="47"/>
      <c r="KIQ70" s="47"/>
      <c r="KIR70" s="47"/>
      <c r="KIS70" s="47"/>
      <c r="KIT70" s="47"/>
      <c r="KIU70" s="47"/>
      <c r="KIV70" s="47"/>
      <c r="KIW70" s="47"/>
      <c r="KIX70" s="47"/>
      <c r="KIY70" s="47"/>
      <c r="KIZ70" s="47"/>
      <c r="KJA70" s="47"/>
      <c r="KJB70" s="47"/>
      <c r="KJC70" s="47"/>
      <c r="KJD70" s="47"/>
      <c r="KJE70" s="47"/>
      <c r="KJF70" s="47"/>
      <c r="KJG70" s="47"/>
      <c r="KJH70" s="47"/>
      <c r="KJI70" s="47"/>
      <c r="KJJ70" s="47"/>
      <c r="KJK70" s="47"/>
      <c r="KJL70" s="47"/>
      <c r="KJM70" s="47"/>
      <c r="KJN70" s="47"/>
      <c r="KJO70" s="47"/>
      <c r="KJP70" s="47"/>
      <c r="KJQ70" s="47"/>
      <c r="KJR70" s="47"/>
      <c r="KJS70" s="47"/>
      <c r="KJT70" s="47"/>
      <c r="KJU70" s="47"/>
      <c r="KJV70" s="47"/>
      <c r="KJW70" s="47"/>
      <c r="KJX70" s="47"/>
      <c r="KJY70" s="47"/>
      <c r="KJZ70" s="47"/>
      <c r="KKA70" s="47"/>
      <c r="KKB70" s="47"/>
      <c r="KKC70" s="47"/>
      <c r="KKD70" s="47"/>
      <c r="KKE70" s="47"/>
      <c r="KKF70" s="47"/>
      <c r="KKG70" s="47"/>
      <c r="KKH70" s="47"/>
      <c r="KKI70" s="47"/>
      <c r="KKJ70" s="47"/>
      <c r="KKK70" s="47"/>
      <c r="KKL70" s="47"/>
      <c r="KKM70" s="47"/>
      <c r="KKN70" s="47"/>
      <c r="KKO70" s="47"/>
      <c r="KKP70" s="47"/>
      <c r="KKQ70" s="47"/>
      <c r="KKR70" s="47"/>
      <c r="KKS70" s="47"/>
      <c r="KKT70" s="47"/>
      <c r="KKU70" s="47"/>
      <c r="KKV70" s="47"/>
      <c r="KKW70" s="47"/>
      <c r="KKX70" s="47"/>
      <c r="KKY70" s="47"/>
      <c r="KKZ70" s="47"/>
      <c r="KLA70" s="47"/>
      <c r="KLB70" s="47"/>
      <c r="KLC70" s="47"/>
      <c r="KLD70" s="47"/>
      <c r="KLE70" s="47"/>
      <c r="KLF70" s="47"/>
      <c r="KLG70" s="47"/>
      <c r="KLH70" s="47"/>
      <c r="KLI70" s="47"/>
      <c r="KLJ70" s="47"/>
      <c r="KLK70" s="47"/>
      <c r="KLL70" s="47"/>
      <c r="KLM70" s="47"/>
      <c r="KLN70" s="47"/>
      <c r="KLO70" s="47"/>
      <c r="KLP70" s="47"/>
      <c r="KLQ70" s="47"/>
      <c r="KLR70" s="47"/>
      <c r="KLS70" s="47"/>
      <c r="KLT70" s="47"/>
      <c r="KLU70" s="47"/>
      <c r="KLV70" s="47"/>
      <c r="KLW70" s="47"/>
      <c r="KLX70" s="47"/>
      <c r="KLY70" s="47"/>
      <c r="KLZ70" s="47"/>
      <c r="KMA70" s="47"/>
      <c r="KMB70" s="47"/>
      <c r="KMC70" s="47"/>
      <c r="KMD70" s="47"/>
      <c r="KME70" s="47"/>
      <c r="KMF70" s="47"/>
      <c r="KMG70" s="47"/>
      <c r="KMH70" s="47"/>
      <c r="KMI70" s="47"/>
      <c r="KMJ70" s="47"/>
      <c r="KMK70" s="47"/>
      <c r="KML70" s="47"/>
      <c r="KMM70" s="47"/>
      <c r="KMN70" s="47"/>
      <c r="KMO70" s="47"/>
      <c r="KMP70" s="47"/>
      <c r="KMQ70" s="47"/>
      <c r="KMR70" s="47"/>
      <c r="KMS70" s="47"/>
      <c r="KMT70" s="47"/>
      <c r="KMU70" s="47"/>
      <c r="KMV70" s="47"/>
      <c r="KMW70" s="47"/>
      <c r="KMX70" s="47"/>
      <c r="KMY70" s="47"/>
      <c r="KMZ70" s="47"/>
      <c r="KNA70" s="47"/>
      <c r="KNB70" s="47"/>
      <c r="KNC70" s="47"/>
      <c r="KND70" s="47"/>
      <c r="KNE70" s="47"/>
      <c r="KNF70" s="47"/>
      <c r="KNG70" s="47"/>
      <c r="KNH70" s="47"/>
      <c r="KNI70" s="47"/>
      <c r="KNJ70" s="47"/>
      <c r="KNK70" s="47"/>
      <c r="KNL70" s="47"/>
      <c r="KNM70" s="47"/>
      <c r="KNN70" s="47"/>
      <c r="KNO70" s="47"/>
      <c r="KNP70" s="47"/>
      <c r="KNQ70" s="47"/>
      <c r="KNR70" s="47"/>
      <c r="KNS70" s="47"/>
      <c r="KNT70" s="47"/>
      <c r="KNU70" s="47"/>
      <c r="KNV70" s="47"/>
      <c r="KNW70" s="47"/>
      <c r="KNX70" s="47"/>
      <c r="KNY70" s="47"/>
      <c r="KNZ70" s="47"/>
      <c r="KOA70" s="47"/>
      <c r="KOB70" s="47"/>
      <c r="KOC70" s="47"/>
      <c r="KOD70" s="47"/>
      <c r="KOE70" s="47"/>
      <c r="KOF70" s="47"/>
      <c r="KOG70" s="47"/>
      <c r="KOH70" s="47"/>
      <c r="KOI70" s="47"/>
      <c r="KOJ70" s="47"/>
      <c r="KOK70" s="47"/>
      <c r="KOL70" s="47"/>
      <c r="KOM70" s="47"/>
      <c r="KON70" s="47"/>
      <c r="KOO70" s="47"/>
      <c r="KOP70" s="47"/>
      <c r="KOQ70" s="47"/>
      <c r="KOR70" s="47"/>
      <c r="KOS70" s="47"/>
      <c r="KOT70" s="47"/>
      <c r="KOU70" s="47"/>
      <c r="KOV70" s="47"/>
      <c r="KOW70" s="47"/>
      <c r="KOX70" s="47"/>
      <c r="KOY70" s="47"/>
      <c r="KOZ70" s="47"/>
      <c r="KPA70" s="47"/>
      <c r="KPB70" s="47"/>
      <c r="KPC70" s="47"/>
      <c r="KPD70" s="47"/>
      <c r="KPE70" s="47"/>
      <c r="KPF70" s="47"/>
      <c r="KPG70" s="47"/>
      <c r="KPH70" s="47"/>
      <c r="KPI70" s="47"/>
      <c r="KPJ70" s="47"/>
      <c r="KPK70" s="47"/>
      <c r="KPL70" s="47"/>
      <c r="KPM70" s="47"/>
      <c r="KPN70" s="47"/>
      <c r="KPO70" s="47"/>
      <c r="KPP70" s="47"/>
      <c r="KPQ70" s="47"/>
      <c r="KPR70" s="47"/>
      <c r="KPS70" s="47"/>
      <c r="KPT70" s="47"/>
      <c r="KPU70" s="47"/>
      <c r="KPV70" s="47"/>
      <c r="KPW70" s="47"/>
      <c r="KPX70" s="47"/>
      <c r="KPY70" s="47"/>
      <c r="KPZ70" s="47"/>
      <c r="KQA70" s="47"/>
      <c r="KQB70" s="47"/>
      <c r="KQC70" s="47"/>
      <c r="KQD70" s="47"/>
      <c r="KQE70" s="47"/>
      <c r="KQF70" s="47"/>
      <c r="KQG70" s="47"/>
      <c r="KQH70" s="47"/>
      <c r="KQI70" s="47"/>
      <c r="KQJ70" s="47"/>
      <c r="KQK70" s="47"/>
      <c r="KQL70" s="47"/>
      <c r="KQM70" s="47"/>
      <c r="KQN70" s="47"/>
      <c r="KQO70" s="47"/>
      <c r="KQP70" s="47"/>
      <c r="KQQ70" s="47"/>
      <c r="KQR70" s="47"/>
      <c r="KQS70" s="47"/>
      <c r="KQT70" s="47"/>
      <c r="KQU70" s="47"/>
      <c r="KQV70" s="47"/>
      <c r="KQW70" s="47"/>
      <c r="KQX70" s="47"/>
      <c r="KQY70" s="47"/>
      <c r="KQZ70" s="47"/>
      <c r="KRA70" s="47"/>
      <c r="KRB70" s="47"/>
      <c r="KRC70" s="47"/>
      <c r="KRD70" s="47"/>
      <c r="KRE70" s="47"/>
      <c r="KRF70" s="47"/>
      <c r="KRG70" s="47"/>
      <c r="KRH70" s="47"/>
      <c r="KRI70" s="47"/>
      <c r="KRJ70" s="47"/>
      <c r="KRK70" s="47"/>
      <c r="KRL70" s="47"/>
      <c r="KRM70" s="47"/>
      <c r="KRN70" s="47"/>
      <c r="KRO70" s="47"/>
      <c r="KRP70" s="47"/>
      <c r="KRQ70" s="47"/>
      <c r="KRR70" s="47"/>
      <c r="KRS70" s="47"/>
      <c r="KRT70" s="47"/>
      <c r="KRU70" s="47"/>
      <c r="KRV70" s="47"/>
      <c r="KRW70" s="47"/>
      <c r="KRX70" s="47"/>
      <c r="KRY70" s="47"/>
      <c r="KRZ70" s="47"/>
      <c r="KSA70" s="47"/>
      <c r="KSB70" s="47"/>
      <c r="KSC70" s="47"/>
      <c r="KSD70" s="47"/>
      <c r="KSE70" s="47"/>
      <c r="KSF70" s="47"/>
      <c r="KSG70" s="47"/>
      <c r="KSH70" s="47"/>
      <c r="KSI70" s="47"/>
      <c r="KSJ70" s="47"/>
      <c r="KSK70" s="47"/>
      <c r="KSL70" s="47"/>
      <c r="KSM70" s="47"/>
      <c r="KSN70" s="47"/>
      <c r="KSO70" s="47"/>
      <c r="KSP70" s="47"/>
      <c r="KSQ70" s="47"/>
      <c r="KSR70" s="47"/>
      <c r="KSS70" s="47"/>
      <c r="KST70" s="47"/>
      <c r="KSU70" s="47"/>
      <c r="KSV70" s="47"/>
      <c r="KSW70" s="47"/>
      <c r="KSX70" s="47"/>
      <c r="KSY70" s="47"/>
      <c r="KSZ70" s="47"/>
      <c r="KTA70" s="47"/>
      <c r="KTB70" s="47"/>
      <c r="KTC70" s="47"/>
      <c r="KTD70" s="47"/>
      <c r="KTE70" s="47"/>
      <c r="KTF70" s="47"/>
      <c r="KTG70" s="47"/>
      <c r="KTH70" s="47"/>
      <c r="KTI70" s="47"/>
      <c r="KTJ70" s="47"/>
      <c r="KTK70" s="47"/>
      <c r="KTL70" s="47"/>
      <c r="KTM70" s="47"/>
      <c r="KTN70" s="47"/>
      <c r="KTO70" s="47"/>
      <c r="KTP70" s="47"/>
      <c r="KTQ70" s="47"/>
      <c r="KTR70" s="47"/>
      <c r="KTS70" s="47"/>
      <c r="KTT70" s="47"/>
      <c r="KTU70" s="47"/>
      <c r="KTV70" s="47"/>
      <c r="KTW70" s="47"/>
      <c r="KTX70" s="47"/>
      <c r="KTY70" s="47"/>
      <c r="KTZ70" s="47"/>
      <c r="KUA70" s="47"/>
      <c r="KUB70" s="47"/>
      <c r="KUC70" s="47"/>
      <c r="KUD70" s="47"/>
      <c r="KUE70" s="47"/>
      <c r="KUF70" s="47"/>
      <c r="KUG70" s="47"/>
      <c r="KUH70" s="47"/>
      <c r="KUI70" s="47"/>
      <c r="KUJ70" s="47"/>
      <c r="KUK70" s="47"/>
      <c r="KUL70" s="47"/>
      <c r="KUM70" s="47"/>
      <c r="KUN70" s="47"/>
      <c r="KUO70" s="47"/>
      <c r="KUP70" s="47"/>
      <c r="KUQ70" s="47"/>
      <c r="KUR70" s="47"/>
      <c r="KUS70" s="47"/>
      <c r="KUT70" s="47"/>
      <c r="KUU70" s="47"/>
      <c r="KUV70" s="47"/>
      <c r="KUW70" s="47"/>
      <c r="KUX70" s="47"/>
      <c r="KUY70" s="47"/>
      <c r="KUZ70" s="47"/>
      <c r="KVA70" s="47"/>
      <c r="KVB70" s="47"/>
      <c r="KVC70" s="47"/>
      <c r="KVD70" s="47"/>
      <c r="KVE70" s="47"/>
      <c r="KVF70" s="47"/>
      <c r="KVG70" s="47"/>
      <c r="KVH70" s="47"/>
      <c r="KVI70" s="47"/>
      <c r="KVJ70" s="47"/>
      <c r="KVK70" s="47"/>
      <c r="KVL70" s="47"/>
      <c r="KVM70" s="47"/>
      <c r="KVN70" s="47"/>
      <c r="KVO70" s="47"/>
      <c r="KVP70" s="47"/>
      <c r="KVQ70" s="47"/>
      <c r="KVR70" s="47"/>
      <c r="KVS70" s="47"/>
      <c r="KVT70" s="47"/>
      <c r="KVU70" s="47"/>
      <c r="KVV70" s="47"/>
      <c r="KVW70" s="47"/>
      <c r="KVX70" s="47"/>
      <c r="KVY70" s="47"/>
      <c r="KVZ70" s="47"/>
      <c r="KWA70" s="47"/>
      <c r="KWB70" s="47"/>
      <c r="KWC70" s="47"/>
      <c r="KWD70" s="47"/>
      <c r="KWE70" s="47"/>
      <c r="KWF70" s="47"/>
      <c r="KWG70" s="47"/>
      <c r="KWH70" s="47"/>
      <c r="KWI70" s="47"/>
      <c r="KWJ70" s="47"/>
      <c r="KWK70" s="47"/>
      <c r="KWL70" s="47"/>
      <c r="KWM70" s="47"/>
      <c r="KWN70" s="47"/>
      <c r="KWO70" s="47"/>
      <c r="KWP70" s="47"/>
      <c r="KWQ70" s="47"/>
      <c r="KWR70" s="47"/>
      <c r="KWS70" s="47"/>
      <c r="KWT70" s="47"/>
      <c r="KWU70" s="47"/>
      <c r="KWV70" s="47"/>
      <c r="KWW70" s="47"/>
      <c r="KWX70" s="47"/>
      <c r="KWY70" s="47"/>
      <c r="KWZ70" s="47"/>
      <c r="KXA70" s="47"/>
      <c r="KXB70" s="47"/>
      <c r="KXC70" s="47"/>
      <c r="KXD70" s="47"/>
      <c r="KXE70" s="47"/>
      <c r="KXF70" s="47"/>
      <c r="KXG70" s="47"/>
      <c r="KXH70" s="47"/>
      <c r="KXI70" s="47"/>
      <c r="KXJ70" s="47"/>
      <c r="KXK70" s="47"/>
      <c r="KXL70" s="47"/>
      <c r="KXM70" s="47"/>
      <c r="KXN70" s="47"/>
      <c r="KXO70" s="47"/>
      <c r="KXP70" s="47"/>
      <c r="KXQ70" s="47"/>
      <c r="KXR70" s="47"/>
      <c r="KXS70" s="47"/>
      <c r="KXT70" s="47"/>
      <c r="KXU70" s="47"/>
      <c r="KXV70" s="47"/>
      <c r="KXW70" s="47"/>
      <c r="KXX70" s="47"/>
      <c r="KXY70" s="47"/>
      <c r="KXZ70" s="47"/>
      <c r="KYA70" s="47"/>
      <c r="KYB70" s="47"/>
      <c r="KYC70" s="47"/>
      <c r="KYD70" s="47"/>
      <c r="KYE70" s="47"/>
      <c r="KYF70" s="47"/>
      <c r="KYG70" s="47"/>
      <c r="KYH70" s="47"/>
      <c r="KYI70" s="47"/>
      <c r="KYJ70" s="47"/>
      <c r="KYK70" s="47"/>
      <c r="KYL70" s="47"/>
      <c r="KYM70" s="47"/>
      <c r="KYN70" s="47"/>
      <c r="KYO70" s="47"/>
      <c r="KYP70" s="47"/>
      <c r="KYQ70" s="47"/>
      <c r="KYR70" s="47"/>
      <c r="KYS70" s="47"/>
      <c r="KYT70" s="47"/>
      <c r="KYU70" s="47"/>
      <c r="KYV70" s="47"/>
      <c r="KYW70" s="47"/>
      <c r="KYX70" s="47"/>
      <c r="KYY70" s="47"/>
      <c r="KYZ70" s="47"/>
      <c r="KZA70" s="47"/>
      <c r="KZB70" s="47"/>
      <c r="KZC70" s="47"/>
      <c r="KZD70" s="47"/>
      <c r="KZE70" s="47"/>
      <c r="KZF70" s="47"/>
      <c r="KZG70" s="47"/>
      <c r="KZH70" s="47"/>
      <c r="KZI70" s="47"/>
      <c r="KZJ70" s="47"/>
      <c r="KZK70" s="47"/>
      <c r="KZL70" s="47"/>
      <c r="KZM70" s="47"/>
      <c r="KZN70" s="47"/>
      <c r="KZO70" s="47"/>
      <c r="KZP70" s="47"/>
      <c r="KZQ70" s="47"/>
      <c r="KZR70" s="47"/>
      <c r="KZS70" s="47"/>
      <c r="KZT70" s="47"/>
      <c r="KZU70" s="47"/>
      <c r="KZV70" s="47"/>
      <c r="KZW70" s="47"/>
      <c r="KZX70" s="47"/>
      <c r="KZY70" s="47"/>
      <c r="KZZ70" s="47"/>
      <c r="LAA70" s="47"/>
      <c r="LAB70" s="47"/>
      <c r="LAC70" s="47"/>
      <c r="LAD70" s="47"/>
      <c r="LAE70" s="47"/>
      <c r="LAF70" s="47"/>
      <c r="LAG70" s="47"/>
      <c r="LAH70" s="47"/>
      <c r="LAI70" s="47"/>
      <c r="LAJ70" s="47"/>
      <c r="LAK70" s="47"/>
      <c r="LAL70" s="47"/>
      <c r="LAM70" s="47"/>
      <c r="LAN70" s="47"/>
      <c r="LAO70" s="47"/>
      <c r="LAP70" s="47"/>
      <c r="LAQ70" s="47"/>
      <c r="LAR70" s="47"/>
      <c r="LAS70" s="47"/>
      <c r="LAT70" s="47"/>
      <c r="LAU70" s="47"/>
      <c r="LAV70" s="47"/>
      <c r="LAW70" s="47"/>
      <c r="LAX70" s="47"/>
      <c r="LAY70" s="47"/>
      <c r="LAZ70" s="47"/>
      <c r="LBA70" s="47"/>
      <c r="LBB70" s="47"/>
      <c r="LBC70" s="47"/>
      <c r="LBD70" s="47"/>
      <c r="LBE70" s="47"/>
      <c r="LBF70" s="47"/>
      <c r="LBG70" s="47"/>
      <c r="LBH70" s="47"/>
      <c r="LBI70" s="47"/>
      <c r="LBJ70" s="47"/>
      <c r="LBK70" s="47"/>
      <c r="LBL70" s="47"/>
      <c r="LBM70" s="47"/>
      <c r="LBN70" s="47"/>
      <c r="LBO70" s="47"/>
      <c r="LBP70" s="47"/>
      <c r="LBQ70" s="47"/>
      <c r="LBR70" s="47"/>
      <c r="LBS70" s="47"/>
      <c r="LBT70" s="47"/>
      <c r="LBU70" s="47"/>
      <c r="LBV70" s="47"/>
      <c r="LBW70" s="47"/>
      <c r="LBX70" s="47"/>
      <c r="LBY70" s="47"/>
      <c r="LBZ70" s="47"/>
      <c r="LCA70" s="47"/>
      <c r="LCB70" s="47"/>
      <c r="LCC70" s="47"/>
      <c r="LCD70" s="47"/>
      <c r="LCE70" s="47"/>
      <c r="LCF70" s="47"/>
      <c r="LCG70" s="47"/>
      <c r="LCH70" s="47"/>
      <c r="LCI70" s="47"/>
      <c r="LCJ70" s="47"/>
      <c r="LCK70" s="47"/>
      <c r="LCL70" s="47"/>
      <c r="LCM70" s="47"/>
      <c r="LCN70" s="47"/>
      <c r="LCO70" s="47"/>
      <c r="LCP70" s="47"/>
      <c r="LCQ70" s="47"/>
      <c r="LCR70" s="47"/>
      <c r="LCS70" s="47"/>
      <c r="LCT70" s="47"/>
      <c r="LCU70" s="47"/>
      <c r="LCV70" s="47"/>
      <c r="LCW70" s="47"/>
      <c r="LCX70" s="47"/>
      <c r="LCY70" s="47"/>
      <c r="LCZ70" s="47"/>
      <c r="LDA70" s="47"/>
      <c r="LDB70" s="47"/>
      <c r="LDC70" s="47"/>
      <c r="LDD70" s="47"/>
      <c r="LDE70" s="47"/>
      <c r="LDF70" s="47"/>
      <c r="LDG70" s="47"/>
      <c r="LDH70" s="47"/>
      <c r="LDI70" s="47"/>
      <c r="LDJ70" s="47"/>
      <c r="LDK70" s="47"/>
      <c r="LDL70" s="47"/>
      <c r="LDM70" s="47"/>
      <c r="LDN70" s="47"/>
      <c r="LDO70" s="47"/>
      <c r="LDP70" s="47"/>
      <c r="LDQ70" s="47"/>
      <c r="LDR70" s="47"/>
      <c r="LDS70" s="47"/>
      <c r="LDT70" s="47"/>
      <c r="LDU70" s="47"/>
      <c r="LDV70" s="47"/>
      <c r="LDW70" s="47"/>
      <c r="LDX70" s="47"/>
      <c r="LDY70" s="47"/>
      <c r="LDZ70" s="47"/>
      <c r="LEA70" s="47"/>
      <c r="LEB70" s="47"/>
      <c r="LEC70" s="47"/>
      <c r="LED70" s="47"/>
      <c r="LEE70" s="47"/>
      <c r="LEF70" s="47"/>
      <c r="LEG70" s="47"/>
      <c r="LEH70" s="47"/>
      <c r="LEI70" s="47"/>
      <c r="LEJ70" s="47"/>
      <c r="LEK70" s="47"/>
      <c r="LEL70" s="47"/>
      <c r="LEM70" s="47"/>
      <c r="LEN70" s="47"/>
      <c r="LEO70" s="47"/>
      <c r="LEP70" s="47"/>
      <c r="LEQ70" s="47"/>
      <c r="LER70" s="47"/>
      <c r="LES70" s="47"/>
      <c r="LET70" s="47"/>
      <c r="LEU70" s="47"/>
      <c r="LEV70" s="47"/>
      <c r="LEW70" s="47"/>
      <c r="LEX70" s="47"/>
      <c r="LEY70" s="47"/>
      <c r="LEZ70" s="47"/>
      <c r="LFA70" s="47"/>
      <c r="LFB70" s="47"/>
      <c r="LFC70" s="47"/>
      <c r="LFD70" s="47"/>
      <c r="LFE70" s="47"/>
      <c r="LFF70" s="47"/>
      <c r="LFG70" s="47"/>
      <c r="LFH70" s="47"/>
      <c r="LFI70" s="47"/>
      <c r="LFJ70" s="47"/>
      <c r="LFK70" s="47"/>
      <c r="LFL70" s="47"/>
      <c r="LFM70" s="47"/>
      <c r="LFN70" s="47"/>
      <c r="LFO70" s="47"/>
      <c r="LFP70" s="47"/>
      <c r="LFQ70" s="47"/>
      <c r="LFR70" s="47"/>
      <c r="LFS70" s="47"/>
      <c r="LFT70" s="47"/>
      <c r="LFU70" s="47"/>
      <c r="LFV70" s="47"/>
      <c r="LFW70" s="47"/>
      <c r="LFX70" s="47"/>
      <c r="LFY70" s="47"/>
      <c r="LFZ70" s="47"/>
      <c r="LGA70" s="47"/>
      <c r="LGB70" s="47"/>
      <c r="LGC70" s="47"/>
      <c r="LGD70" s="47"/>
      <c r="LGE70" s="47"/>
      <c r="LGF70" s="47"/>
      <c r="LGG70" s="47"/>
      <c r="LGH70" s="47"/>
      <c r="LGI70" s="47"/>
      <c r="LGJ70" s="47"/>
      <c r="LGK70" s="47"/>
      <c r="LGL70" s="47"/>
      <c r="LGM70" s="47"/>
      <c r="LGN70" s="47"/>
      <c r="LGO70" s="47"/>
      <c r="LGP70" s="47"/>
      <c r="LGQ70" s="47"/>
      <c r="LGR70" s="47"/>
      <c r="LGS70" s="47"/>
      <c r="LGT70" s="47"/>
      <c r="LGU70" s="47"/>
      <c r="LGV70" s="47"/>
      <c r="LGW70" s="47"/>
      <c r="LGX70" s="47"/>
      <c r="LGY70" s="47"/>
      <c r="LGZ70" s="47"/>
      <c r="LHA70" s="47"/>
      <c r="LHB70" s="47"/>
      <c r="LHC70" s="47"/>
      <c r="LHD70" s="47"/>
      <c r="LHE70" s="47"/>
      <c r="LHF70" s="47"/>
      <c r="LHG70" s="47"/>
      <c r="LHH70" s="47"/>
      <c r="LHI70" s="47"/>
      <c r="LHJ70" s="47"/>
      <c r="LHK70" s="47"/>
      <c r="LHL70" s="47"/>
      <c r="LHM70" s="47"/>
      <c r="LHN70" s="47"/>
      <c r="LHO70" s="47"/>
      <c r="LHP70" s="47"/>
      <c r="LHQ70" s="47"/>
      <c r="LHR70" s="47"/>
      <c r="LHS70" s="47"/>
      <c r="LHT70" s="47"/>
      <c r="LHU70" s="47"/>
      <c r="LHV70" s="47"/>
      <c r="LHW70" s="47"/>
      <c r="LHX70" s="47"/>
      <c r="LHY70" s="47"/>
      <c r="LHZ70" s="47"/>
      <c r="LIA70" s="47"/>
      <c r="LIB70" s="47"/>
      <c r="LIC70" s="47"/>
      <c r="LID70" s="47"/>
      <c r="LIE70" s="47"/>
      <c r="LIF70" s="47"/>
      <c r="LIG70" s="47"/>
      <c r="LIH70" s="47"/>
      <c r="LII70" s="47"/>
      <c r="LIJ70" s="47"/>
      <c r="LIK70" s="47"/>
      <c r="LIL70" s="47"/>
      <c r="LIM70" s="47"/>
      <c r="LIN70" s="47"/>
      <c r="LIO70" s="47"/>
      <c r="LIP70" s="47"/>
      <c r="LIQ70" s="47"/>
      <c r="LIR70" s="47"/>
      <c r="LIS70" s="47"/>
      <c r="LIT70" s="47"/>
      <c r="LIU70" s="47"/>
      <c r="LIV70" s="47"/>
      <c r="LIW70" s="47"/>
      <c r="LIX70" s="47"/>
      <c r="LIY70" s="47"/>
      <c r="LIZ70" s="47"/>
      <c r="LJA70" s="47"/>
      <c r="LJB70" s="47"/>
      <c r="LJC70" s="47"/>
      <c r="LJD70" s="47"/>
      <c r="LJE70" s="47"/>
      <c r="LJF70" s="47"/>
      <c r="LJG70" s="47"/>
      <c r="LJH70" s="47"/>
      <c r="LJI70" s="47"/>
      <c r="LJJ70" s="47"/>
      <c r="LJK70" s="47"/>
      <c r="LJL70" s="47"/>
      <c r="LJM70" s="47"/>
      <c r="LJN70" s="47"/>
      <c r="LJO70" s="47"/>
      <c r="LJP70" s="47"/>
      <c r="LJQ70" s="47"/>
      <c r="LJR70" s="47"/>
      <c r="LJS70" s="47"/>
      <c r="LJT70" s="47"/>
      <c r="LJU70" s="47"/>
      <c r="LJV70" s="47"/>
      <c r="LJW70" s="47"/>
      <c r="LJX70" s="47"/>
      <c r="LJY70" s="47"/>
      <c r="LJZ70" s="47"/>
      <c r="LKA70" s="47"/>
      <c r="LKB70" s="47"/>
      <c r="LKC70" s="47"/>
      <c r="LKD70" s="47"/>
      <c r="LKE70" s="47"/>
      <c r="LKF70" s="47"/>
      <c r="LKG70" s="47"/>
      <c r="LKH70" s="47"/>
      <c r="LKI70" s="47"/>
      <c r="LKJ70" s="47"/>
      <c r="LKK70" s="47"/>
      <c r="LKL70" s="47"/>
      <c r="LKM70" s="47"/>
      <c r="LKN70" s="47"/>
      <c r="LKO70" s="47"/>
      <c r="LKP70" s="47"/>
      <c r="LKQ70" s="47"/>
      <c r="LKR70" s="47"/>
      <c r="LKS70" s="47"/>
      <c r="LKT70" s="47"/>
      <c r="LKU70" s="47"/>
      <c r="LKV70" s="47"/>
      <c r="LKW70" s="47"/>
      <c r="LKX70" s="47"/>
      <c r="LKY70" s="47"/>
      <c r="LKZ70" s="47"/>
      <c r="LLA70" s="47"/>
      <c r="LLB70" s="47"/>
      <c r="LLC70" s="47"/>
      <c r="LLD70" s="47"/>
      <c r="LLE70" s="47"/>
      <c r="LLF70" s="47"/>
      <c r="LLG70" s="47"/>
      <c r="LLH70" s="47"/>
      <c r="LLI70" s="47"/>
      <c r="LLJ70" s="47"/>
      <c r="LLK70" s="47"/>
      <c r="LLL70" s="47"/>
      <c r="LLM70" s="47"/>
      <c r="LLN70" s="47"/>
      <c r="LLO70" s="47"/>
      <c r="LLP70" s="47"/>
      <c r="LLQ70" s="47"/>
      <c r="LLR70" s="47"/>
      <c r="LLS70" s="47"/>
      <c r="LLT70" s="47"/>
      <c r="LLU70" s="47"/>
      <c r="LLV70" s="47"/>
      <c r="LLW70" s="47"/>
      <c r="LLX70" s="47"/>
      <c r="LLY70" s="47"/>
      <c r="LLZ70" s="47"/>
      <c r="LMA70" s="47"/>
      <c r="LMB70" s="47"/>
      <c r="LMC70" s="47"/>
      <c r="LMD70" s="47"/>
      <c r="LME70" s="47"/>
      <c r="LMF70" s="47"/>
      <c r="LMG70" s="47"/>
      <c r="LMH70" s="47"/>
      <c r="LMI70" s="47"/>
      <c r="LMJ70" s="47"/>
      <c r="LMK70" s="47"/>
      <c r="LML70" s="47"/>
      <c r="LMM70" s="47"/>
      <c r="LMN70" s="47"/>
      <c r="LMO70" s="47"/>
      <c r="LMP70" s="47"/>
      <c r="LMQ70" s="47"/>
      <c r="LMR70" s="47"/>
      <c r="LMS70" s="47"/>
      <c r="LMT70" s="47"/>
      <c r="LMU70" s="47"/>
      <c r="LMV70" s="47"/>
      <c r="LMW70" s="47"/>
      <c r="LMX70" s="47"/>
      <c r="LMY70" s="47"/>
      <c r="LMZ70" s="47"/>
      <c r="LNA70" s="47"/>
      <c r="LNB70" s="47"/>
      <c r="LNC70" s="47"/>
      <c r="LND70" s="47"/>
      <c r="LNE70" s="47"/>
      <c r="LNF70" s="47"/>
      <c r="LNG70" s="47"/>
      <c r="LNH70" s="47"/>
      <c r="LNI70" s="47"/>
      <c r="LNJ70" s="47"/>
      <c r="LNK70" s="47"/>
      <c r="LNL70" s="47"/>
      <c r="LNM70" s="47"/>
      <c r="LNN70" s="47"/>
      <c r="LNO70" s="47"/>
      <c r="LNP70" s="47"/>
      <c r="LNQ70" s="47"/>
      <c r="LNR70" s="47"/>
      <c r="LNS70" s="47"/>
      <c r="LNT70" s="47"/>
      <c r="LNU70" s="47"/>
      <c r="LNV70" s="47"/>
      <c r="LNW70" s="47"/>
      <c r="LNX70" s="47"/>
      <c r="LNY70" s="47"/>
      <c r="LNZ70" s="47"/>
      <c r="LOA70" s="47"/>
      <c r="LOB70" s="47"/>
      <c r="LOC70" s="47"/>
      <c r="LOD70" s="47"/>
      <c r="LOE70" s="47"/>
      <c r="LOF70" s="47"/>
      <c r="LOG70" s="47"/>
      <c r="LOH70" s="47"/>
      <c r="LOI70" s="47"/>
      <c r="LOJ70" s="47"/>
      <c r="LOK70" s="47"/>
      <c r="LOL70" s="47"/>
      <c r="LOM70" s="47"/>
      <c r="LON70" s="47"/>
      <c r="LOO70" s="47"/>
      <c r="LOP70" s="47"/>
      <c r="LOQ70" s="47"/>
      <c r="LOR70" s="47"/>
      <c r="LOS70" s="47"/>
      <c r="LOT70" s="47"/>
      <c r="LOU70" s="47"/>
      <c r="LOV70" s="47"/>
      <c r="LOW70" s="47"/>
      <c r="LOX70" s="47"/>
      <c r="LOY70" s="47"/>
      <c r="LOZ70" s="47"/>
      <c r="LPA70" s="47"/>
      <c r="LPB70" s="47"/>
      <c r="LPC70" s="47"/>
      <c r="LPD70" s="47"/>
      <c r="LPE70" s="47"/>
      <c r="LPF70" s="47"/>
      <c r="LPG70" s="47"/>
      <c r="LPH70" s="47"/>
      <c r="LPI70" s="47"/>
      <c r="LPJ70" s="47"/>
      <c r="LPK70" s="47"/>
      <c r="LPL70" s="47"/>
      <c r="LPM70" s="47"/>
      <c r="LPN70" s="47"/>
      <c r="LPO70" s="47"/>
      <c r="LPP70" s="47"/>
      <c r="LPQ70" s="47"/>
      <c r="LPR70" s="47"/>
      <c r="LPS70" s="47"/>
      <c r="LPT70" s="47"/>
      <c r="LPU70" s="47"/>
      <c r="LPV70" s="47"/>
      <c r="LPW70" s="47"/>
      <c r="LPX70" s="47"/>
      <c r="LPY70" s="47"/>
      <c r="LPZ70" s="47"/>
      <c r="LQA70" s="47"/>
      <c r="LQB70" s="47"/>
      <c r="LQC70" s="47"/>
      <c r="LQD70" s="47"/>
      <c r="LQE70" s="47"/>
      <c r="LQF70" s="47"/>
      <c r="LQG70" s="47"/>
      <c r="LQH70" s="47"/>
      <c r="LQI70" s="47"/>
      <c r="LQJ70" s="47"/>
      <c r="LQK70" s="47"/>
      <c r="LQL70" s="47"/>
      <c r="LQM70" s="47"/>
      <c r="LQN70" s="47"/>
      <c r="LQO70" s="47"/>
      <c r="LQP70" s="47"/>
      <c r="LQQ70" s="47"/>
      <c r="LQR70" s="47"/>
      <c r="LQS70" s="47"/>
      <c r="LQT70" s="47"/>
      <c r="LQU70" s="47"/>
      <c r="LQV70" s="47"/>
      <c r="LQW70" s="47"/>
      <c r="LQX70" s="47"/>
      <c r="LQY70" s="47"/>
      <c r="LQZ70" s="47"/>
      <c r="LRA70" s="47"/>
      <c r="LRB70" s="47"/>
      <c r="LRC70" s="47"/>
      <c r="LRD70" s="47"/>
      <c r="LRE70" s="47"/>
      <c r="LRF70" s="47"/>
      <c r="LRG70" s="47"/>
      <c r="LRH70" s="47"/>
      <c r="LRI70" s="47"/>
      <c r="LRJ70" s="47"/>
      <c r="LRK70" s="47"/>
      <c r="LRL70" s="47"/>
      <c r="LRM70" s="47"/>
      <c r="LRN70" s="47"/>
      <c r="LRO70" s="47"/>
      <c r="LRP70" s="47"/>
      <c r="LRQ70" s="47"/>
      <c r="LRR70" s="47"/>
      <c r="LRS70" s="47"/>
      <c r="LRT70" s="47"/>
      <c r="LRU70" s="47"/>
      <c r="LRV70" s="47"/>
      <c r="LRW70" s="47"/>
      <c r="LRX70" s="47"/>
      <c r="LRY70" s="47"/>
      <c r="LRZ70" s="47"/>
      <c r="LSA70" s="47"/>
      <c r="LSB70" s="47"/>
      <c r="LSC70" s="47"/>
      <c r="LSD70" s="47"/>
      <c r="LSE70" s="47"/>
      <c r="LSF70" s="47"/>
      <c r="LSG70" s="47"/>
      <c r="LSH70" s="47"/>
      <c r="LSI70" s="47"/>
      <c r="LSJ70" s="47"/>
      <c r="LSK70" s="47"/>
      <c r="LSL70" s="47"/>
      <c r="LSM70" s="47"/>
      <c r="LSN70" s="47"/>
      <c r="LSO70" s="47"/>
      <c r="LSP70" s="47"/>
      <c r="LSQ70" s="47"/>
      <c r="LSR70" s="47"/>
      <c r="LSS70" s="47"/>
      <c r="LST70" s="47"/>
      <c r="LSU70" s="47"/>
      <c r="LSV70" s="47"/>
      <c r="LSW70" s="47"/>
      <c r="LSX70" s="47"/>
      <c r="LSY70" s="47"/>
      <c r="LSZ70" s="47"/>
      <c r="LTA70" s="47"/>
      <c r="LTB70" s="47"/>
      <c r="LTC70" s="47"/>
      <c r="LTD70" s="47"/>
      <c r="LTE70" s="47"/>
      <c r="LTF70" s="47"/>
      <c r="LTG70" s="47"/>
      <c r="LTH70" s="47"/>
      <c r="LTI70" s="47"/>
      <c r="LTJ70" s="47"/>
      <c r="LTK70" s="47"/>
      <c r="LTL70" s="47"/>
      <c r="LTM70" s="47"/>
      <c r="LTN70" s="47"/>
      <c r="LTO70" s="47"/>
      <c r="LTP70" s="47"/>
      <c r="LTQ70" s="47"/>
      <c r="LTR70" s="47"/>
      <c r="LTS70" s="47"/>
      <c r="LTT70" s="47"/>
      <c r="LTU70" s="47"/>
      <c r="LTV70" s="47"/>
      <c r="LTW70" s="47"/>
      <c r="LTX70" s="47"/>
      <c r="LTY70" s="47"/>
      <c r="LTZ70" s="47"/>
      <c r="LUA70" s="47"/>
      <c r="LUB70" s="47"/>
      <c r="LUC70" s="47"/>
      <c r="LUD70" s="47"/>
      <c r="LUE70" s="47"/>
      <c r="LUF70" s="47"/>
      <c r="LUG70" s="47"/>
      <c r="LUH70" s="47"/>
      <c r="LUI70" s="47"/>
      <c r="LUJ70" s="47"/>
      <c r="LUK70" s="47"/>
      <c r="LUL70" s="47"/>
      <c r="LUM70" s="47"/>
      <c r="LUN70" s="47"/>
      <c r="LUO70" s="47"/>
      <c r="LUP70" s="47"/>
      <c r="LUQ70" s="47"/>
      <c r="LUR70" s="47"/>
      <c r="LUS70" s="47"/>
      <c r="LUT70" s="47"/>
      <c r="LUU70" s="47"/>
      <c r="LUV70" s="47"/>
      <c r="LUW70" s="47"/>
      <c r="LUX70" s="47"/>
      <c r="LUY70" s="47"/>
      <c r="LUZ70" s="47"/>
      <c r="LVA70" s="47"/>
      <c r="LVB70" s="47"/>
      <c r="LVC70" s="47"/>
      <c r="LVD70" s="47"/>
      <c r="LVE70" s="47"/>
      <c r="LVF70" s="47"/>
      <c r="LVG70" s="47"/>
      <c r="LVH70" s="47"/>
      <c r="LVI70" s="47"/>
      <c r="LVJ70" s="47"/>
      <c r="LVK70" s="47"/>
      <c r="LVL70" s="47"/>
      <c r="LVM70" s="47"/>
      <c r="LVN70" s="47"/>
      <c r="LVO70" s="47"/>
      <c r="LVP70" s="47"/>
      <c r="LVQ70" s="47"/>
      <c r="LVR70" s="47"/>
      <c r="LVS70" s="47"/>
      <c r="LVT70" s="47"/>
      <c r="LVU70" s="47"/>
      <c r="LVV70" s="47"/>
      <c r="LVW70" s="47"/>
      <c r="LVX70" s="47"/>
      <c r="LVY70" s="47"/>
      <c r="LVZ70" s="47"/>
      <c r="LWA70" s="47"/>
      <c r="LWB70" s="47"/>
      <c r="LWC70" s="47"/>
      <c r="LWD70" s="47"/>
      <c r="LWE70" s="47"/>
      <c r="LWF70" s="47"/>
      <c r="LWG70" s="47"/>
      <c r="LWH70" s="47"/>
      <c r="LWI70" s="47"/>
      <c r="LWJ70" s="47"/>
      <c r="LWK70" s="47"/>
      <c r="LWL70" s="47"/>
      <c r="LWM70" s="47"/>
      <c r="LWN70" s="47"/>
      <c r="LWO70" s="47"/>
      <c r="LWP70" s="47"/>
      <c r="LWQ70" s="47"/>
      <c r="LWR70" s="47"/>
      <c r="LWS70" s="47"/>
      <c r="LWT70" s="47"/>
      <c r="LWU70" s="47"/>
      <c r="LWV70" s="47"/>
      <c r="LWW70" s="47"/>
      <c r="LWX70" s="47"/>
      <c r="LWY70" s="47"/>
      <c r="LWZ70" s="47"/>
      <c r="LXA70" s="47"/>
      <c r="LXB70" s="47"/>
      <c r="LXC70" s="47"/>
      <c r="LXD70" s="47"/>
      <c r="LXE70" s="47"/>
      <c r="LXF70" s="47"/>
      <c r="LXG70" s="47"/>
      <c r="LXH70" s="47"/>
      <c r="LXI70" s="47"/>
      <c r="LXJ70" s="47"/>
      <c r="LXK70" s="47"/>
      <c r="LXL70" s="47"/>
      <c r="LXM70" s="47"/>
      <c r="LXN70" s="47"/>
      <c r="LXO70" s="47"/>
      <c r="LXP70" s="47"/>
      <c r="LXQ70" s="47"/>
      <c r="LXR70" s="47"/>
      <c r="LXS70" s="47"/>
      <c r="LXT70" s="47"/>
      <c r="LXU70" s="47"/>
      <c r="LXV70" s="47"/>
      <c r="LXW70" s="47"/>
      <c r="LXX70" s="47"/>
      <c r="LXY70" s="47"/>
      <c r="LXZ70" s="47"/>
      <c r="LYA70" s="47"/>
      <c r="LYB70" s="47"/>
      <c r="LYC70" s="47"/>
      <c r="LYD70" s="47"/>
      <c r="LYE70" s="47"/>
      <c r="LYF70" s="47"/>
      <c r="LYG70" s="47"/>
      <c r="LYH70" s="47"/>
      <c r="LYI70" s="47"/>
      <c r="LYJ70" s="47"/>
      <c r="LYK70" s="47"/>
      <c r="LYL70" s="47"/>
      <c r="LYM70" s="47"/>
      <c r="LYN70" s="47"/>
      <c r="LYO70" s="47"/>
      <c r="LYP70" s="47"/>
      <c r="LYQ70" s="47"/>
      <c r="LYR70" s="47"/>
      <c r="LYS70" s="47"/>
      <c r="LYT70" s="47"/>
      <c r="LYU70" s="47"/>
      <c r="LYV70" s="47"/>
      <c r="LYW70" s="47"/>
      <c r="LYX70" s="47"/>
      <c r="LYY70" s="47"/>
      <c r="LYZ70" s="47"/>
      <c r="LZA70" s="47"/>
      <c r="LZB70" s="47"/>
      <c r="LZC70" s="47"/>
      <c r="LZD70" s="47"/>
      <c r="LZE70" s="47"/>
      <c r="LZF70" s="47"/>
      <c r="LZG70" s="47"/>
      <c r="LZH70" s="47"/>
      <c r="LZI70" s="47"/>
      <c r="LZJ70" s="47"/>
      <c r="LZK70" s="47"/>
      <c r="LZL70" s="47"/>
      <c r="LZM70" s="47"/>
      <c r="LZN70" s="47"/>
      <c r="LZO70" s="47"/>
      <c r="LZP70" s="47"/>
      <c r="LZQ70" s="47"/>
      <c r="LZR70" s="47"/>
      <c r="LZS70" s="47"/>
      <c r="LZT70" s="47"/>
      <c r="LZU70" s="47"/>
      <c r="LZV70" s="47"/>
      <c r="LZW70" s="47"/>
      <c r="LZX70" s="47"/>
      <c r="LZY70" s="47"/>
      <c r="LZZ70" s="47"/>
      <c r="MAA70" s="47"/>
      <c r="MAB70" s="47"/>
      <c r="MAC70" s="47"/>
      <c r="MAD70" s="47"/>
      <c r="MAE70" s="47"/>
      <c r="MAF70" s="47"/>
      <c r="MAG70" s="47"/>
      <c r="MAH70" s="47"/>
      <c r="MAI70" s="47"/>
      <c r="MAJ70" s="47"/>
      <c r="MAK70" s="47"/>
      <c r="MAL70" s="47"/>
      <c r="MAM70" s="47"/>
      <c r="MAN70" s="47"/>
      <c r="MAO70" s="47"/>
      <c r="MAP70" s="47"/>
      <c r="MAQ70" s="47"/>
      <c r="MAR70" s="47"/>
      <c r="MAS70" s="47"/>
      <c r="MAT70" s="47"/>
      <c r="MAU70" s="47"/>
      <c r="MAV70" s="47"/>
      <c r="MAW70" s="47"/>
      <c r="MAX70" s="47"/>
      <c r="MAY70" s="47"/>
      <c r="MAZ70" s="47"/>
      <c r="MBA70" s="47"/>
      <c r="MBB70" s="47"/>
      <c r="MBC70" s="47"/>
      <c r="MBD70" s="47"/>
      <c r="MBE70" s="47"/>
      <c r="MBF70" s="47"/>
      <c r="MBG70" s="47"/>
      <c r="MBH70" s="47"/>
      <c r="MBI70" s="47"/>
      <c r="MBJ70" s="47"/>
      <c r="MBK70" s="47"/>
      <c r="MBL70" s="47"/>
      <c r="MBM70" s="47"/>
      <c r="MBN70" s="47"/>
      <c r="MBO70" s="47"/>
      <c r="MBP70" s="47"/>
      <c r="MBQ70" s="47"/>
      <c r="MBR70" s="47"/>
      <c r="MBS70" s="47"/>
      <c r="MBT70" s="47"/>
      <c r="MBU70" s="47"/>
      <c r="MBV70" s="47"/>
      <c r="MBW70" s="47"/>
      <c r="MBX70" s="47"/>
      <c r="MBY70" s="47"/>
      <c r="MBZ70" s="47"/>
      <c r="MCA70" s="47"/>
      <c r="MCB70" s="47"/>
      <c r="MCC70" s="47"/>
      <c r="MCD70" s="47"/>
      <c r="MCE70" s="47"/>
      <c r="MCF70" s="47"/>
      <c r="MCG70" s="47"/>
      <c r="MCH70" s="47"/>
      <c r="MCI70" s="47"/>
      <c r="MCJ70" s="47"/>
      <c r="MCK70" s="47"/>
      <c r="MCL70" s="47"/>
      <c r="MCM70" s="47"/>
      <c r="MCN70" s="47"/>
      <c r="MCO70" s="47"/>
      <c r="MCP70" s="47"/>
      <c r="MCQ70" s="47"/>
      <c r="MCR70" s="47"/>
      <c r="MCS70" s="47"/>
      <c r="MCT70" s="47"/>
      <c r="MCU70" s="47"/>
      <c r="MCV70" s="47"/>
      <c r="MCW70" s="47"/>
      <c r="MCX70" s="47"/>
      <c r="MCY70" s="47"/>
      <c r="MCZ70" s="47"/>
      <c r="MDA70" s="47"/>
      <c r="MDB70" s="47"/>
      <c r="MDC70" s="47"/>
      <c r="MDD70" s="47"/>
      <c r="MDE70" s="47"/>
      <c r="MDF70" s="47"/>
      <c r="MDG70" s="47"/>
      <c r="MDH70" s="47"/>
      <c r="MDI70" s="47"/>
      <c r="MDJ70" s="47"/>
      <c r="MDK70" s="47"/>
      <c r="MDL70" s="47"/>
      <c r="MDM70" s="47"/>
      <c r="MDN70" s="47"/>
      <c r="MDO70" s="47"/>
      <c r="MDP70" s="47"/>
      <c r="MDQ70" s="47"/>
      <c r="MDR70" s="47"/>
      <c r="MDS70" s="47"/>
      <c r="MDT70" s="47"/>
      <c r="MDU70" s="47"/>
      <c r="MDV70" s="47"/>
      <c r="MDW70" s="47"/>
      <c r="MDX70" s="47"/>
      <c r="MDY70" s="47"/>
      <c r="MDZ70" s="47"/>
      <c r="MEA70" s="47"/>
      <c r="MEB70" s="47"/>
      <c r="MEC70" s="47"/>
      <c r="MED70" s="47"/>
      <c r="MEE70" s="47"/>
      <c r="MEF70" s="47"/>
      <c r="MEG70" s="47"/>
      <c r="MEH70" s="47"/>
      <c r="MEI70" s="47"/>
      <c r="MEJ70" s="47"/>
      <c r="MEK70" s="47"/>
      <c r="MEL70" s="47"/>
      <c r="MEM70" s="47"/>
      <c r="MEN70" s="47"/>
      <c r="MEO70" s="47"/>
      <c r="MEP70" s="47"/>
      <c r="MEQ70" s="47"/>
      <c r="MER70" s="47"/>
      <c r="MES70" s="47"/>
      <c r="MET70" s="47"/>
      <c r="MEU70" s="47"/>
      <c r="MEV70" s="47"/>
      <c r="MEW70" s="47"/>
      <c r="MEX70" s="47"/>
      <c r="MEY70" s="47"/>
      <c r="MEZ70" s="47"/>
      <c r="MFA70" s="47"/>
      <c r="MFB70" s="47"/>
      <c r="MFC70" s="47"/>
      <c r="MFD70" s="47"/>
      <c r="MFE70" s="47"/>
      <c r="MFF70" s="47"/>
      <c r="MFG70" s="47"/>
      <c r="MFH70" s="47"/>
      <c r="MFI70" s="47"/>
      <c r="MFJ70" s="47"/>
      <c r="MFK70" s="47"/>
      <c r="MFL70" s="47"/>
      <c r="MFM70" s="47"/>
      <c r="MFN70" s="47"/>
      <c r="MFO70" s="47"/>
      <c r="MFP70" s="47"/>
      <c r="MFQ70" s="47"/>
      <c r="MFR70" s="47"/>
      <c r="MFS70" s="47"/>
      <c r="MFT70" s="47"/>
      <c r="MFU70" s="47"/>
      <c r="MFV70" s="47"/>
      <c r="MFW70" s="47"/>
      <c r="MFX70" s="47"/>
      <c r="MFY70" s="47"/>
      <c r="MFZ70" s="47"/>
      <c r="MGA70" s="47"/>
      <c r="MGB70" s="47"/>
      <c r="MGC70" s="47"/>
      <c r="MGD70" s="47"/>
      <c r="MGE70" s="47"/>
      <c r="MGF70" s="47"/>
      <c r="MGG70" s="47"/>
      <c r="MGH70" s="47"/>
      <c r="MGI70" s="47"/>
      <c r="MGJ70" s="47"/>
      <c r="MGK70" s="47"/>
      <c r="MGL70" s="47"/>
      <c r="MGM70" s="47"/>
      <c r="MGN70" s="47"/>
      <c r="MGO70" s="47"/>
      <c r="MGP70" s="47"/>
      <c r="MGQ70" s="47"/>
      <c r="MGR70" s="47"/>
      <c r="MGS70" s="47"/>
      <c r="MGT70" s="47"/>
      <c r="MGU70" s="47"/>
      <c r="MGV70" s="47"/>
      <c r="MGW70" s="47"/>
      <c r="MGX70" s="47"/>
      <c r="MGY70" s="47"/>
      <c r="MGZ70" s="47"/>
      <c r="MHA70" s="47"/>
      <c r="MHB70" s="47"/>
      <c r="MHC70" s="47"/>
      <c r="MHD70" s="47"/>
      <c r="MHE70" s="47"/>
      <c r="MHF70" s="47"/>
      <c r="MHG70" s="47"/>
      <c r="MHH70" s="47"/>
      <c r="MHI70" s="47"/>
      <c r="MHJ70" s="47"/>
      <c r="MHK70" s="47"/>
      <c r="MHL70" s="47"/>
      <c r="MHM70" s="47"/>
      <c r="MHN70" s="47"/>
      <c r="MHO70" s="47"/>
      <c r="MHP70" s="47"/>
      <c r="MHQ70" s="47"/>
      <c r="MHR70" s="47"/>
      <c r="MHS70" s="47"/>
      <c r="MHT70" s="47"/>
      <c r="MHU70" s="47"/>
      <c r="MHV70" s="47"/>
      <c r="MHW70" s="47"/>
      <c r="MHX70" s="47"/>
      <c r="MHY70" s="47"/>
      <c r="MHZ70" s="47"/>
      <c r="MIA70" s="47"/>
      <c r="MIB70" s="47"/>
      <c r="MIC70" s="47"/>
      <c r="MID70" s="47"/>
      <c r="MIE70" s="47"/>
      <c r="MIF70" s="47"/>
      <c r="MIG70" s="47"/>
      <c r="MIH70" s="47"/>
      <c r="MII70" s="47"/>
      <c r="MIJ70" s="47"/>
      <c r="MIK70" s="47"/>
      <c r="MIL70" s="47"/>
      <c r="MIM70" s="47"/>
      <c r="MIN70" s="47"/>
      <c r="MIO70" s="47"/>
      <c r="MIP70" s="47"/>
      <c r="MIQ70" s="47"/>
      <c r="MIR70" s="47"/>
      <c r="MIS70" s="47"/>
      <c r="MIT70" s="47"/>
      <c r="MIU70" s="47"/>
      <c r="MIV70" s="47"/>
      <c r="MIW70" s="47"/>
      <c r="MIX70" s="47"/>
      <c r="MIY70" s="47"/>
      <c r="MIZ70" s="47"/>
      <c r="MJA70" s="47"/>
      <c r="MJB70" s="47"/>
      <c r="MJC70" s="47"/>
      <c r="MJD70" s="47"/>
      <c r="MJE70" s="47"/>
      <c r="MJF70" s="47"/>
      <c r="MJG70" s="47"/>
      <c r="MJH70" s="47"/>
      <c r="MJI70" s="47"/>
      <c r="MJJ70" s="47"/>
      <c r="MJK70" s="47"/>
      <c r="MJL70" s="47"/>
      <c r="MJM70" s="47"/>
      <c r="MJN70" s="47"/>
      <c r="MJO70" s="47"/>
      <c r="MJP70" s="47"/>
      <c r="MJQ70" s="47"/>
      <c r="MJR70" s="47"/>
      <c r="MJS70" s="47"/>
      <c r="MJT70" s="47"/>
      <c r="MJU70" s="47"/>
      <c r="MJV70" s="47"/>
      <c r="MJW70" s="47"/>
      <c r="MJX70" s="47"/>
      <c r="MJY70" s="47"/>
      <c r="MJZ70" s="47"/>
      <c r="MKA70" s="47"/>
      <c r="MKB70" s="47"/>
      <c r="MKC70" s="47"/>
      <c r="MKD70" s="47"/>
      <c r="MKE70" s="47"/>
      <c r="MKF70" s="47"/>
      <c r="MKG70" s="47"/>
      <c r="MKH70" s="47"/>
      <c r="MKI70" s="47"/>
      <c r="MKJ70" s="47"/>
      <c r="MKK70" s="47"/>
      <c r="MKL70" s="47"/>
      <c r="MKM70" s="47"/>
      <c r="MKN70" s="47"/>
      <c r="MKO70" s="47"/>
      <c r="MKP70" s="47"/>
      <c r="MKQ70" s="47"/>
      <c r="MKR70" s="47"/>
      <c r="MKS70" s="47"/>
      <c r="MKT70" s="47"/>
      <c r="MKU70" s="47"/>
      <c r="MKV70" s="47"/>
      <c r="MKW70" s="47"/>
      <c r="MKX70" s="47"/>
      <c r="MKY70" s="47"/>
      <c r="MKZ70" s="47"/>
      <c r="MLA70" s="47"/>
      <c r="MLB70" s="47"/>
      <c r="MLC70" s="47"/>
      <c r="MLD70" s="47"/>
      <c r="MLE70" s="47"/>
      <c r="MLF70" s="47"/>
      <c r="MLG70" s="47"/>
      <c r="MLH70" s="47"/>
      <c r="MLI70" s="47"/>
      <c r="MLJ70" s="47"/>
      <c r="MLK70" s="47"/>
      <c r="MLL70" s="47"/>
      <c r="MLM70" s="47"/>
      <c r="MLN70" s="47"/>
      <c r="MLO70" s="47"/>
      <c r="MLP70" s="47"/>
      <c r="MLQ70" s="47"/>
      <c r="MLR70" s="47"/>
      <c r="MLS70" s="47"/>
      <c r="MLT70" s="47"/>
      <c r="MLU70" s="47"/>
      <c r="MLV70" s="47"/>
      <c r="MLW70" s="47"/>
      <c r="MLX70" s="47"/>
      <c r="MLY70" s="47"/>
      <c r="MLZ70" s="47"/>
      <c r="MMA70" s="47"/>
      <c r="MMB70" s="47"/>
      <c r="MMC70" s="47"/>
      <c r="MMD70" s="47"/>
      <c r="MME70" s="47"/>
      <c r="MMF70" s="47"/>
      <c r="MMG70" s="47"/>
      <c r="MMH70" s="47"/>
      <c r="MMI70" s="47"/>
      <c r="MMJ70" s="47"/>
      <c r="MMK70" s="47"/>
      <c r="MML70" s="47"/>
      <c r="MMM70" s="47"/>
      <c r="MMN70" s="47"/>
      <c r="MMO70" s="47"/>
      <c r="MMP70" s="47"/>
      <c r="MMQ70" s="47"/>
      <c r="MMR70" s="47"/>
      <c r="MMS70" s="47"/>
      <c r="MMT70" s="47"/>
      <c r="MMU70" s="47"/>
      <c r="MMV70" s="47"/>
      <c r="MMW70" s="47"/>
      <c r="MMX70" s="47"/>
      <c r="MMY70" s="47"/>
      <c r="MMZ70" s="47"/>
      <c r="MNA70" s="47"/>
      <c r="MNB70" s="47"/>
      <c r="MNC70" s="47"/>
      <c r="MND70" s="47"/>
      <c r="MNE70" s="47"/>
      <c r="MNF70" s="47"/>
      <c r="MNG70" s="47"/>
      <c r="MNH70" s="47"/>
      <c r="MNI70" s="47"/>
      <c r="MNJ70" s="47"/>
      <c r="MNK70" s="47"/>
      <c r="MNL70" s="47"/>
      <c r="MNM70" s="47"/>
      <c r="MNN70" s="47"/>
      <c r="MNO70" s="47"/>
      <c r="MNP70" s="47"/>
      <c r="MNQ70" s="47"/>
      <c r="MNR70" s="47"/>
      <c r="MNS70" s="47"/>
      <c r="MNT70" s="47"/>
      <c r="MNU70" s="47"/>
      <c r="MNV70" s="47"/>
      <c r="MNW70" s="47"/>
      <c r="MNX70" s="47"/>
      <c r="MNY70" s="47"/>
      <c r="MNZ70" s="47"/>
      <c r="MOA70" s="47"/>
      <c r="MOB70" s="47"/>
      <c r="MOC70" s="47"/>
      <c r="MOD70" s="47"/>
      <c r="MOE70" s="47"/>
      <c r="MOF70" s="47"/>
      <c r="MOG70" s="47"/>
      <c r="MOH70" s="47"/>
      <c r="MOI70" s="47"/>
      <c r="MOJ70" s="47"/>
      <c r="MOK70" s="47"/>
      <c r="MOL70" s="47"/>
      <c r="MOM70" s="47"/>
      <c r="MON70" s="47"/>
      <c r="MOO70" s="47"/>
      <c r="MOP70" s="47"/>
      <c r="MOQ70" s="47"/>
      <c r="MOR70" s="47"/>
      <c r="MOS70" s="47"/>
      <c r="MOT70" s="47"/>
      <c r="MOU70" s="47"/>
      <c r="MOV70" s="47"/>
      <c r="MOW70" s="47"/>
      <c r="MOX70" s="47"/>
      <c r="MOY70" s="47"/>
      <c r="MOZ70" s="47"/>
      <c r="MPA70" s="47"/>
      <c r="MPB70" s="47"/>
      <c r="MPC70" s="47"/>
      <c r="MPD70" s="47"/>
      <c r="MPE70" s="47"/>
      <c r="MPF70" s="47"/>
      <c r="MPG70" s="47"/>
      <c r="MPH70" s="47"/>
      <c r="MPI70" s="47"/>
      <c r="MPJ70" s="47"/>
      <c r="MPK70" s="47"/>
      <c r="MPL70" s="47"/>
      <c r="MPM70" s="47"/>
      <c r="MPN70" s="47"/>
      <c r="MPO70" s="47"/>
      <c r="MPP70" s="47"/>
      <c r="MPQ70" s="47"/>
      <c r="MPR70" s="47"/>
      <c r="MPS70" s="47"/>
      <c r="MPT70" s="47"/>
      <c r="MPU70" s="47"/>
      <c r="MPV70" s="47"/>
      <c r="MPW70" s="47"/>
      <c r="MPX70" s="47"/>
      <c r="MPY70" s="47"/>
      <c r="MPZ70" s="47"/>
      <c r="MQA70" s="47"/>
      <c r="MQB70" s="47"/>
      <c r="MQC70" s="47"/>
      <c r="MQD70" s="47"/>
      <c r="MQE70" s="47"/>
      <c r="MQF70" s="47"/>
      <c r="MQG70" s="47"/>
      <c r="MQH70" s="47"/>
      <c r="MQI70" s="47"/>
      <c r="MQJ70" s="47"/>
      <c r="MQK70" s="47"/>
      <c r="MQL70" s="47"/>
      <c r="MQM70" s="47"/>
      <c r="MQN70" s="47"/>
      <c r="MQO70" s="47"/>
      <c r="MQP70" s="47"/>
      <c r="MQQ70" s="47"/>
      <c r="MQR70" s="47"/>
      <c r="MQS70" s="47"/>
      <c r="MQT70" s="47"/>
      <c r="MQU70" s="47"/>
      <c r="MQV70" s="47"/>
      <c r="MQW70" s="47"/>
      <c r="MQX70" s="47"/>
      <c r="MQY70" s="47"/>
      <c r="MQZ70" s="47"/>
      <c r="MRA70" s="47"/>
      <c r="MRB70" s="47"/>
      <c r="MRC70" s="47"/>
      <c r="MRD70" s="47"/>
      <c r="MRE70" s="47"/>
      <c r="MRF70" s="47"/>
      <c r="MRG70" s="47"/>
      <c r="MRH70" s="47"/>
      <c r="MRI70" s="47"/>
      <c r="MRJ70" s="47"/>
      <c r="MRK70" s="47"/>
      <c r="MRL70" s="47"/>
      <c r="MRM70" s="47"/>
      <c r="MRN70" s="47"/>
      <c r="MRO70" s="47"/>
      <c r="MRP70" s="47"/>
      <c r="MRQ70" s="47"/>
      <c r="MRR70" s="47"/>
      <c r="MRS70" s="47"/>
      <c r="MRT70" s="47"/>
      <c r="MRU70" s="47"/>
      <c r="MRV70" s="47"/>
      <c r="MRW70" s="47"/>
      <c r="MRX70" s="47"/>
      <c r="MRY70" s="47"/>
      <c r="MRZ70" s="47"/>
      <c r="MSA70" s="47"/>
      <c r="MSB70" s="47"/>
      <c r="MSC70" s="47"/>
      <c r="MSD70" s="47"/>
      <c r="MSE70" s="47"/>
      <c r="MSF70" s="47"/>
      <c r="MSG70" s="47"/>
      <c r="MSH70" s="47"/>
      <c r="MSI70" s="47"/>
      <c r="MSJ70" s="47"/>
      <c r="MSK70" s="47"/>
      <c r="MSL70" s="47"/>
      <c r="MSM70" s="47"/>
      <c r="MSN70" s="47"/>
      <c r="MSO70" s="47"/>
      <c r="MSP70" s="47"/>
      <c r="MSQ70" s="47"/>
      <c r="MSR70" s="47"/>
      <c r="MSS70" s="47"/>
      <c r="MST70" s="47"/>
      <c r="MSU70" s="47"/>
      <c r="MSV70" s="47"/>
      <c r="MSW70" s="47"/>
      <c r="MSX70" s="47"/>
      <c r="MSY70" s="47"/>
      <c r="MSZ70" s="47"/>
      <c r="MTA70" s="47"/>
      <c r="MTB70" s="47"/>
      <c r="MTC70" s="47"/>
      <c r="MTD70" s="47"/>
      <c r="MTE70" s="47"/>
      <c r="MTF70" s="47"/>
      <c r="MTG70" s="47"/>
      <c r="MTH70" s="47"/>
      <c r="MTI70" s="47"/>
      <c r="MTJ70" s="47"/>
      <c r="MTK70" s="47"/>
      <c r="MTL70" s="47"/>
      <c r="MTM70" s="47"/>
      <c r="MTN70" s="47"/>
      <c r="MTO70" s="47"/>
      <c r="MTP70" s="47"/>
      <c r="MTQ70" s="47"/>
      <c r="MTR70" s="47"/>
      <c r="MTS70" s="47"/>
      <c r="MTT70" s="47"/>
      <c r="MTU70" s="47"/>
      <c r="MTV70" s="47"/>
      <c r="MTW70" s="47"/>
      <c r="MTX70" s="47"/>
      <c r="MTY70" s="47"/>
      <c r="MTZ70" s="47"/>
      <c r="MUA70" s="47"/>
      <c r="MUB70" s="47"/>
      <c r="MUC70" s="47"/>
      <c r="MUD70" s="47"/>
      <c r="MUE70" s="47"/>
      <c r="MUF70" s="47"/>
      <c r="MUG70" s="47"/>
      <c r="MUH70" s="47"/>
      <c r="MUI70" s="47"/>
      <c r="MUJ70" s="47"/>
      <c r="MUK70" s="47"/>
      <c r="MUL70" s="47"/>
      <c r="MUM70" s="47"/>
      <c r="MUN70" s="47"/>
      <c r="MUO70" s="47"/>
      <c r="MUP70" s="47"/>
      <c r="MUQ70" s="47"/>
      <c r="MUR70" s="47"/>
      <c r="MUS70" s="47"/>
      <c r="MUT70" s="47"/>
      <c r="MUU70" s="47"/>
      <c r="MUV70" s="47"/>
      <c r="MUW70" s="47"/>
      <c r="MUX70" s="47"/>
      <c r="MUY70" s="47"/>
      <c r="MUZ70" s="47"/>
      <c r="MVA70" s="47"/>
      <c r="MVB70" s="47"/>
      <c r="MVC70" s="47"/>
      <c r="MVD70" s="47"/>
      <c r="MVE70" s="47"/>
      <c r="MVF70" s="47"/>
      <c r="MVG70" s="47"/>
      <c r="MVH70" s="47"/>
      <c r="MVI70" s="47"/>
      <c r="MVJ70" s="47"/>
      <c r="MVK70" s="47"/>
      <c r="MVL70" s="47"/>
      <c r="MVM70" s="47"/>
      <c r="MVN70" s="47"/>
      <c r="MVO70" s="47"/>
      <c r="MVP70" s="47"/>
      <c r="MVQ70" s="47"/>
      <c r="MVR70" s="47"/>
      <c r="MVS70" s="47"/>
      <c r="MVT70" s="47"/>
      <c r="MVU70" s="47"/>
      <c r="MVV70" s="47"/>
      <c r="MVW70" s="47"/>
      <c r="MVX70" s="47"/>
      <c r="MVY70" s="47"/>
      <c r="MVZ70" s="47"/>
      <c r="MWA70" s="47"/>
      <c r="MWB70" s="47"/>
      <c r="MWC70" s="47"/>
      <c r="MWD70" s="47"/>
      <c r="MWE70" s="47"/>
      <c r="MWF70" s="47"/>
      <c r="MWG70" s="47"/>
      <c r="MWH70" s="47"/>
      <c r="MWI70" s="47"/>
      <c r="MWJ70" s="47"/>
      <c r="MWK70" s="47"/>
      <c r="MWL70" s="47"/>
      <c r="MWM70" s="47"/>
      <c r="MWN70" s="47"/>
      <c r="MWO70" s="47"/>
      <c r="MWP70" s="47"/>
      <c r="MWQ70" s="47"/>
      <c r="MWR70" s="47"/>
      <c r="MWS70" s="47"/>
      <c r="MWT70" s="47"/>
      <c r="MWU70" s="47"/>
      <c r="MWV70" s="47"/>
      <c r="MWW70" s="47"/>
      <c r="MWX70" s="47"/>
      <c r="MWY70" s="47"/>
      <c r="MWZ70" s="47"/>
      <c r="MXA70" s="47"/>
      <c r="MXB70" s="47"/>
      <c r="MXC70" s="47"/>
      <c r="MXD70" s="47"/>
      <c r="MXE70" s="47"/>
      <c r="MXF70" s="47"/>
      <c r="MXG70" s="47"/>
      <c r="MXH70" s="47"/>
      <c r="MXI70" s="47"/>
      <c r="MXJ70" s="47"/>
      <c r="MXK70" s="47"/>
      <c r="MXL70" s="47"/>
      <c r="MXM70" s="47"/>
      <c r="MXN70" s="47"/>
      <c r="MXO70" s="47"/>
      <c r="MXP70" s="47"/>
      <c r="MXQ70" s="47"/>
      <c r="MXR70" s="47"/>
      <c r="MXS70" s="47"/>
      <c r="MXT70" s="47"/>
      <c r="MXU70" s="47"/>
      <c r="MXV70" s="47"/>
      <c r="MXW70" s="47"/>
      <c r="MXX70" s="47"/>
      <c r="MXY70" s="47"/>
      <c r="MXZ70" s="47"/>
      <c r="MYA70" s="47"/>
      <c r="MYB70" s="47"/>
      <c r="MYC70" s="47"/>
      <c r="MYD70" s="47"/>
      <c r="MYE70" s="47"/>
      <c r="MYF70" s="47"/>
      <c r="MYG70" s="47"/>
      <c r="MYH70" s="47"/>
      <c r="MYI70" s="47"/>
      <c r="MYJ70" s="47"/>
      <c r="MYK70" s="47"/>
      <c r="MYL70" s="47"/>
      <c r="MYM70" s="47"/>
      <c r="MYN70" s="47"/>
      <c r="MYO70" s="47"/>
      <c r="MYP70" s="47"/>
      <c r="MYQ70" s="47"/>
      <c r="MYR70" s="47"/>
      <c r="MYS70" s="47"/>
      <c r="MYT70" s="47"/>
      <c r="MYU70" s="47"/>
      <c r="MYV70" s="47"/>
      <c r="MYW70" s="47"/>
      <c r="MYX70" s="47"/>
      <c r="MYY70" s="47"/>
      <c r="MYZ70" s="47"/>
      <c r="MZA70" s="47"/>
      <c r="MZB70" s="47"/>
      <c r="MZC70" s="47"/>
      <c r="MZD70" s="47"/>
      <c r="MZE70" s="47"/>
      <c r="MZF70" s="47"/>
      <c r="MZG70" s="47"/>
      <c r="MZH70" s="47"/>
      <c r="MZI70" s="47"/>
      <c r="MZJ70" s="47"/>
      <c r="MZK70" s="47"/>
      <c r="MZL70" s="47"/>
      <c r="MZM70" s="47"/>
      <c r="MZN70" s="47"/>
      <c r="MZO70" s="47"/>
      <c r="MZP70" s="47"/>
      <c r="MZQ70" s="47"/>
      <c r="MZR70" s="47"/>
      <c r="MZS70" s="47"/>
      <c r="MZT70" s="47"/>
      <c r="MZU70" s="47"/>
      <c r="MZV70" s="47"/>
      <c r="MZW70" s="47"/>
      <c r="MZX70" s="47"/>
      <c r="MZY70" s="47"/>
      <c r="MZZ70" s="47"/>
      <c r="NAA70" s="47"/>
      <c r="NAB70" s="47"/>
      <c r="NAC70" s="47"/>
      <c r="NAD70" s="47"/>
      <c r="NAE70" s="47"/>
      <c r="NAF70" s="47"/>
      <c r="NAG70" s="47"/>
      <c r="NAH70" s="47"/>
      <c r="NAI70" s="47"/>
      <c r="NAJ70" s="47"/>
      <c r="NAK70" s="47"/>
      <c r="NAL70" s="47"/>
      <c r="NAM70" s="47"/>
      <c r="NAN70" s="47"/>
      <c r="NAO70" s="47"/>
      <c r="NAP70" s="47"/>
      <c r="NAQ70" s="47"/>
      <c r="NAR70" s="47"/>
      <c r="NAS70" s="47"/>
      <c r="NAT70" s="47"/>
      <c r="NAU70" s="47"/>
      <c r="NAV70" s="47"/>
      <c r="NAW70" s="47"/>
      <c r="NAX70" s="47"/>
      <c r="NAY70" s="47"/>
      <c r="NAZ70" s="47"/>
      <c r="NBA70" s="47"/>
      <c r="NBB70" s="47"/>
      <c r="NBC70" s="47"/>
      <c r="NBD70" s="47"/>
      <c r="NBE70" s="47"/>
      <c r="NBF70" s="47"/>
      <c r="NBG70" s="47"/>
      <c r="NBH70" s="47"/>
      <c r="NBI70" s="47"/>
      <c r="NBJ70" s="47"/>
      <c r="NBK70" s="47"/>
      <c r="NBL70" s="47"/>
      <c r="NBM70" s="47"/>
      <c r="NBN70" s="47"/>
      <c r="NBO70" s="47"/>
      <c r="NBP70" s="47"/>
      <c r="NBQ70" s="47"/>
      <c r="NBR70" s="47"/>
      <c r="NBS70" s="47"/>
      <c r="NBT70" s="47"/>
      <c r="NBU70" s="47"/>
      <c r="NBV70" s="47"/>
      <c r="NBW70" s="47"/>
      <c r="NBX70" s="47"/>
      <c r="NBY70" s="47"/>
      <c r="NBZ70" s="47"/>
      <c r="NCA70" s="47"/>
      <c r="NCB70" s="47"/>
      <c r="NCC70" s="47"/>
      <c r="NCD70" s="47"/>
      <c r="NCE70" s="47"/>
      <c r="NCF70" s="47"/>
      <c r="NCG70" s="47"/>
      <c r="NCH70" s="47"/>
      <c r="NCI70" s="47"/>
      <c r="NCJ70" s="47"/>
      <c r="NCK70" s="47"/>
      <c r="NCL70" s="47"/>
      <c r="NCM70" s="47"/>
      <c r="NCN70" s="47"/>
      <c r="NCO70" s="47"/>
      <c r="NCP70" s="47"/>
      <c r="NCQ70" s="47"/>
      <c r="NCR70" s="47"/>
      <c r="NCS70" s="47"/>
      <c r="NCT70" s="47"/>
      <c r="NCU70" s="47"/>
      <c r="NCV70" s="47"/>
      <c r="NCW70" s="47"/>
      <c r="NCX70" s="47"/>
      <c r="NCY70" s="47"/>
      <c r="NCZ70" s="47"/>
      <c r="NDA70" s="47"/>
      <c r="NDB70" s="47"/>
      <c r="NDC70" s="47"/>
      <c r="NDD70" s="47"/>
      <c r="NDE70" s="47"/>
      <c r="NDF70" s="47"/>
      <c r="NDG70" s="47"/>
      <c r="NDH70" s="47"/>
      <c r="NDI70" s="47"/>
      <c r="NDJ70" s="47"/>
      <c r="NDK70" s="47"/>
      <c r="NDL70" s="47"/>
      <c r="NDM70" s="47"/>
      <c r="NDN70" s="47"/>
      <c r="NDO70" s="47"/>
      <c r="NDP70" s="47"/>
      <c r="NDQ70" s="47"/>
      <c r="NDR70" s="47"/>
      <c r="NDS70" s="47"/>
      <c r="NDT70" s="47"/>
      <c r="NDU70" s="47"/>
      <c r="NDV70" s="47"/>
      <c r="NDW70" s="47"/>
      <c r="NDX70" s="47"/>
      <c r="NDY70" s="47"/>
      <c r="NDZ70" s="47"/>
      <c r="NEA70" s="47"/>
      <c r="NEB70" s="47"/>
      <c r="NEC70" s="47"/>
      <c r="NED70" s="47"/>
      <c r="NEE70" s="47"/>
      <c r="NEF70" s="47"/>
      <c r="NEG70" s="47"/>
      <c r="NEH70" s="47"/>
      <c r="NEI70" s="47"/>
      <c r="NEJ70" s="47"/>
      <c r="NEK70" s="47"/>
      <c r="NEL70" s="47"/>
      <c r="NEM70" s="47"/>
      <c r="NEN70" s="47"/>
      <c r="NEO70" s="47"/>
      <c r="NEP70" s="47"/>
      <c r="NEQ70" s="47"/>
      <c r="NER70" s="47"/>
      <c r="NES70" s="47"/>
      <c r="NET70" s="47"/>
      <c r="NEU70" s="47"/>
      <c r="NEV70" s="47"/>
      <c r="NEW70" s="47"/>
      <c r="NEX70" s="47"/>
      <c r="NEY70" s="47"/>
      <c r="NEZ70" s="47"/>
      <c r="NFA70" s="47"/>
      <c r="NFB70" s="47"/>
      <c r="NFC70" s="47"/>
      <c r="NFD70" s="47"/>
      <c r="NFE70" s="47"/>
      <c r="NFF70" s="47"/>
      <c r="NFG70" s="47"/>
      <c r="NFH70" s="47"/>
      <c r="NFI70" s="47"/>
      <c r="NFJ70" s="47"/>
      <c r="NFK70" s="47"/>
      <c r="NFL70" s="47"/>
      <c r="NFM70" s="47"/>
      <c r="NFN70" s="47"/>
      <c r="NFO70" s="47"/>
      <c r="NFP70" s="47"/>
      <c r="NFQ70" s="47"/>
      <c r="NFR70" s="47"/>
      <c r="NFS70" s="47"/>
      <c r="NFT70" s="47"/>
      <c r="NFU70" s="47"/>
      <c r="NFV70" s="47"/>
      <c r="NFW70" s="47"/>
      <c r="NFX70" s="47"/>
      <c r="NFY70" s="47"/>
      <c r="NFZ70" s="47"/>
      <c r="NGA70" s="47"/>
      <c r="NGB70" s="47"/>
      <c r="NGC70" s="47"/>
      <c r="NGD70" s="47"/>
      <c r="NGE70" s="47"/>
      <c r="NGF70" s="47"/>
      <c r="NGG70" s="47"/>
      <c r="NGH70" s="47"/>
      <c r="NGI70" s="47"/>
      <c r="NGJ70" s="47"/>
      <c r="NGK70" s="47"/>
      <c r="NGL70" s="47"/>
      <c r="NGM70" s="47"/>
      <c r="NGN70" s="47"/>
      <c r="NGO70" s="47"/>
      <c r="NGP70" s="47"/>
      <c r="NGQ70" s="47"/>
      <c r="NGR70" s="47"/>
      <c r="NGS70" s="47"/>
      <c r="NGT70" s="47"/>
      <c r="NGU70" s="47"/>
      <c r="NGV70" s="47"/>
      <c r="NGW70" s="47"/>
      <c r="NGX70" s="47"/>
      <c r="NGY70" s="47"/>
      <c r="NGZ70" s="47"/>
      <c r="NHA70" s="47"/>
      <c r="NHB70" s="47"/>
      <c r="NHC70" s="47"/>
      <c r="NHD70" s="47"/>
      <c r="NHE70" s="47"/>
      <c r="NHF70" s="47"/>
      <c r="NHG70" s="47"/>
      <c r="NHH70" s="47"/>
      <c r="NHI70" s="47"/>
      <c r="NHJ70" s="47"/>
      <c r="NHK70" s="47"/>
      <c r="NHL70" s="47"/>
      <c r="NHM70" s="47"/>
      <c r="NHN70" s="47"/>
      <c r="NHO70" s="47"/>
      <c r="NHP70" s="47"/>
      <c r="NHQ70" s="47"/>
      <c r="NHR70" s="47"/>
      <c r="NHS70" s="47"/>
      <c r="NHT70" s="47"/>
      <c r="NHU70" s="47"/>
      <c r="NHV70" s="47"/>
      <c r="NHW70" s="47"/>
      <c r="NHX70" s="47"/>
      <c r="NHY70" s="47"/>
      <c r="NHZ70" s="47"/>
      <c r="NIA70" s="47"/>
      <c r="NIB70" s="47"/>
      <c r="NIC70" s="47"/>
      <c r="NID70" s="47"/>
      <c r="NIE70" s="47"/>
      <c r="NIF70" s="47"/>
      <c r="NIG70" s="47"/>
      <c r="NIH70" s="47"/>
      <c r="NII70" s="47"/>
      <c r="NIJ70" s="47"/>
      <c r="NIK70" s="47"/>
      <c r="NIL70" s="47"/>
      <c r="NIM70" s="47"/>
      <c r="NIN70" s="47"/>
      <c r="NIO70" s="47"/>
      <c r="NIP70" s="47"/>
      <c r="NIQ70" s="47"/>
      <c r="NIR70" s="47"/>
      <c r="NIS70" s="47"/>
      <c r="NIT70" s="47"/>
      <c r="NIU70" s="47"/>
      <c r="NIV70" s="47"/>
      <c r="NIW70" s="47"/>
      <c r="NIX70" s="47"/>
      <c r="NIY70" s="47"/>
      <c r="NIZ70" s="47"/>
      <c r="NJA70" s="47"/>
      <c r="NJB70" s="47"/>
      <c r="NJC70" s="47"/>
      <c r="NJD70" s="47"/>
      <c r="NJE70" s="47"/>
      <c r="NJF70" s="47"/>
      <c r="NJG70" s="47"/>
      <c r="NJH70" s="47"/>
      <c r="NJI70" s="47"/>
      <c r="NJJ70" s="47"/>
      <c r="NJK70" s="47"/>
      <c r="NJL70" s="47"/>
      <c r="NJM70" s="47"/>
      <c r="NJN70" s="47"/>
      <c r="NJO70" s="47"/>
      <c r="NJP70" s="47"/>
      <c r="NJQ70" s="47"/>
      <c r="NJR70" s="47"/>
      <c r="NJS70" s="47"/>
      <c r="NJT70" s="47"/>
      <c r="NJU70" s="47"/>
      <c r="NJV70" s="47"/>
      <c r="NJW70" s="47"/>
      <c r="NJX70" s="47"/>
      <c r="NJY70" s="47"/>
      <c r="NJZ70" s="47"/>
      <c r="NKA70" s="47"/>
      <c r="NKB70" s="47"/>
      <c r="NKC70" s="47"/>
      <c r="NKD70" s="47"/>
      <c r="NKE70" s="47"/>
      <c r="NKF70" s="47"/>
      <c r="NKG70" s="47"/>
      <c r="NKH70" s="47"/>
      <c r="NKI70" s="47"/>
      <c r="NKJ70" s="47"/>
      <c r="NKK70" s="47"/>
      <c r="NKL70" s="47"/>
      <c r="NKM70" s="47"/>
      <c r="NKN70" s="47"/>
      <c r="NKO70" s="47"/>
      <c r="NKP70" s="47"/>
      <c r="NKQ70" s="47"/>
      <c r="NKR70" s="47"/>
      <c r="NKS70" s="47"/>
      <c r="NKT70" s="47"/>
      <c r="NKU70" s="47"/>
      <c r="NKV70" s="47"/>
      <c r="NKW70" s="47"/>
      <c r="NKX70" s="47"/>
      <c r="NKY70" s="47"/>
      <c r="NKZ70" s="47"/>
      <c r="NLA70" s="47"/>
      <c r="NLB70" s="47"/>
      <c r="NLC70" s="47"/>
      <c r="NLD70" s="47"/>
      <c r="NLE70" s="47"/>
      <c r="NLF70" s="47"/>
      <c r="NLG70" s="47"/>
      <c r="NLH70" s="47"/>
      <c r="NLI70" s="47"/>
      <c r="NLJ70" s="47"/>
      <c r="NLK70" s="47"/>
      <c r="NLL70" s="47"/>
      <c r="NLM70" s="47"/>
      <c r="NLN70" s="47"/>
      <c r="NLO70" s="47"/>
      <c r="NLP70" s="47"/>
      <c r="NLQ70" s="47"/>
      <c r="NLR70" s="47"/>
      <c r="NLS70" s="47"/>
      <c r="NLT70" s="47"/>
      <c r="NLU70" s="47"/>
      <c r="NLV70" s="47"/>
      <c r="NLW70" s="47"/>
      <c r="NLX70" s="47"/>
      <c r="NLY70" s="47"/>
      <c r="NLZ70" s="47"/>
      <c r="NMA70" s="47"/>
      <c r="NMB70" s="47"/>
      <c r="NMC70" s="47"/>
      <c r="NMD70" s="47"/>
      <c r="NME70" s="47"/>
      <c r="NMF70" s="47"/>
      <c r="NMG70" s="47"/>
      <c r="NMH70" s="47"/>
      <c r="NMI70" s="47"/>
      <c r="NMJ70" s="47"/>
      <c r="NMK70" s="47"/>
      <c r="NML70" s="47"/>
      <c r="NMM70" s="47"/>
      <c r="NMN70" s="47"/>
      <c r="NMO70" s="47"/>
      <c r="NMP70" s="47"/>
      <c r="NMQ70" s="47"/>
      <c r="NMR70" s="47"/>
      <c r="NMS70" s="47"/>
      <c r="NMT70" s="47"/>
      <c r="NMU70" s="47"/>
      <c r="NMV70" s="47"/>
      <c r="NMW70" s="47"/>
      <c r="NMX70" s="47"/>
      <c r="NMY70" s="47"/>
      <c r="NMZ70" s="47"/>
      <c r="NNA70" s="47"/>
      <c r="NNB70" s="47"/>
      <c r="NNC70" s="47"/>
      <c r="NND70" s="47"/>
      <c r="NNE70" s="47"/>
      <c r="NNF70" s="47"/>
      <c r="NNG70" s="47"/>
      <c r="NNH70" s="47"/>
      <c r="NNI70" s="47"/>
      <c r="NNJ70" s="47"/>
      <c r="NNK70" s="47"/>
      <c r="NNL70" s="47"/>
      <c r="NNM70" s="47"/>
      <c r="NNN70" s="47"/>
      <c r="NNO70" s="47"/>
      <c r="NNP70" s="47"/>
      <c r="NNQ70" s="47"/>
      <c r="NNR70" s="47"/>
      <c r="NNS70" s="47"/>
      <c r="NNT70" s="47"/>
      <c r="NNU70" s="47"/>
      <c r="NNV70" s="47"/>
      <c r="NNW70" s="47"/>
      <c r="NNX70" s="47"/>
      <c r="NNY70" s="47"/>
      <c r="NNZ70" s="47"/>
      <c r="NOA70" s="47"/>
      <c r="NOB70" s="47"/>
      <c r="NOC70" s="47"/>
      <c r="NOD70" s="47"/>
      <c r="NOE70" s="47"/>
      <c r="NOF70" s="47"/>
      <c r="NOG70" s="47"/>
      <c r="NOH70" s="47"/>
      <c r="NOI70" s="47"/>
      <c r="NOJ70" s="47"/>
      <c r="NOK70" s="47"/>
      <c r="NOL70" s="47"/>
      <c r="NOM70" s="47"/>
      <c r="NON70" s="47"/>
      <c r="NOO70" s="47"/>
      <c r="NOP70" s="47"/>
      <c r="NOQ70" s="47"/>
      <c r="NOR70" s="47"/>
      <c r="NOS70" s="47"/>
      <c r="NOT70" s="47"/>
      <c r="NOU70" s="47"/>
      <c r="NOV70" s="47"/>
      <c r="NOW70" s="47"/>
      <c r="NOX70" s="47"/>
      <c r="NOY70" s="47"/>
      <c r="NOZ70" s="47"/>
      <c r="NPA70" s="47"/>
      <c r="NPB70" s="47"/>
      <c r="NPC70" s="47"/>
      <c r="NPD70" s="47"/>
      <c r="NPE70" s="47"/>
      <c r="NPF70" s="47"/>
      <c r="NPG70" s="47"/>
      <c r="NPH70" s="47"/>
      <c r="NPI70" s="47"/>
      <c r="NPJ70" s="47"/>
      <c r="NPK70" s="47"/>
      <c r="NPL70" s="47"/>
      <c r="NPM70" s="47"/>
      <c r="NPN70" s="47"/>
      <c r="NPO70" s="47"/>
      <c r="NPP70" s="47"/>
      <c r="NPQ70" s="47"/>
      <c r="NPR70" s="47"/>
      <c r="NPS70" s="47"/>
      <c r="NPT70" s="47"/>
      <c r="NPU70" s="47"/>
      <c r="NPV70" s="47"/>
      <c r="NPW70" s="47"/>
      <c r="NPX70" s="47"/>
      <c r="NPY70" s="47"/>
      <c r="NPZ70" s="47"/>
      <c r="NQA70" s="47"/>
      <c r="NQB70" s="47"/>
      <c r="NQC70" s="47"/>
      <c r="NQD70" s="47"/>
      <c r="NQE70" s="47"/>
      <c r="NQF70" s="47"/>
      <c r="NQG70" s="47"/>
      <c r="NQH70" s="47"/>
      <c r="NQI70" s="47"/>
      <c r="NQJ70" s="47"/>
      <c r="NQK70" s="47"/>
      <c r="NQL70" s="47"/>
      <c r="NQM70" s="47"/>
      <c r="NQN70" s="47"/>
      <c r="NQO70" s="47"/>
      <c r="NQP70" s="47"/>
      <c r="NQQ70" s="47"/>
      <c r="NQR70" s="47"/>
      <c r="NQS70" s="47"/>
      <c r="NQT70" s="47"/>
      <c r="NQU70" s="47"/>
      <c r="NQV70" s="47"/>
      <c r="NQW70" s="47"/>
      <c r="NQX70" s="47"/>
      <c r="NQY70" s="47"/>
      <c r="NQZ70" s="47"/>
      <c r="NRA70" s="47"/>
      <c r="NRB70" s="47"/>
      <c r="NRC70" s="47"/>
      <c r="NRD70" s="47"/>
      <c r="NRE70" s="47"/>
      <c r="NRF70" s="47"/>
      <c r="NRG70" s="47"/>
      <c r="NRH70" s="47"/>
      <c r="NRI70" s="47"/>
      <c r="NRJ70" s="47"/>
      <c r="NRK70" s="47"/>
      <c r="NRL70" s="47"/>
      <c r="NRM70" s="47"/>
      <c r="NRN70" s="47"/>
      <c r="NRO70" s="47"/>
      <c r="NRP70" s="47"/>
      <c r="NRQ70" s="47"/>
      <c r="NRR70" s="47"/>
      <c r="NRS70" s="47"/>
      <c r="NRT70" s="47"/>
      <c r="NRU70" s="47"/>
      <c r="NRV70" s="47"/>
      <c r="NRW70" s="47"/>
      <c r="NRX70" s="47"/>
      <c r="NRY70" s="47"/>
      <c r="NRZ70" s="47"/>
      <c r="NSA70" s="47"/>
      <c r="NSB70" s="47"/>
      <c r="NSC70" s="47"/>
      <c r="NSD70" s="47"/>
      <c r="NSE70" s="47"/>
      <c r="NSF70" s="47"/>
      <c r="NSG70" s="47"/>
      <c r="NSH70" s="47"/>
      <c r="NSI70" s="47"/>
      <c r="NSJ70" s="47"/>
      <c r="NSK70" s="47"/>
      <c r="NSL70" s="47"/>
      <c r="NSM70" s="47"/>
      <c r="NSN70" s="47"/>
      <c r="NSO70" s="47"/>
      <c r="NSP70" s="47"/>
      <c r="NSQ70" s="47"/>
      <c r="NSR70" s="47"/>
      <c r="NSS70" s="47"/>
      <c r="NST70" s="47"/>
      <c r="NSU70" s="47"/>
      <c r="NSV70" s="47"/>
      <c r="NSW70" s="47"/>
      <c r="NSX70" s="47"/>
      <c r="NSY70" s="47"/>
      <c r="NSZ70" s="47"/>
      <c r="NTA70" s="47"/>
      <c r="NTB70" s="47"/>
      <c r="NTC70" s="47"/>
      <c r="NTD70" s="47"/>
      <c r="NTE70" s="47"/>
      <c r="NTF70" s="47"/>
      <c r="NTG70" s="47"/>
      <c r="NTH70" s="47"/>
      <c r="NTI70" s="47"/>
      <c r="NTJ70" s="47"/>
      <c r="NTK70" s="47"/>
      <c r="NTL70" s="47"/>
      <c r="NTM70" s="47"/>
      <c r="NTN70" s="47"/>
      <c r="NTO70" s="47"/>
      <c r="NTP70" s="47"/>
      <c r="NTQ70" s="47"/>
      <c r="NTR70" s="47"/>
      <c r="NTS70" s="47"/>
      <c r="NTT70" s="47"/>
      <c r="NTU70" s="47"/>
      <c r="NTV70" s="47"/>
      <c r="NTW70" s="47"/>
      <c r="NTX70" s="47"/>
      <c r="NTY70" s="47"/>
      <c r="NTZ70" s="47"/>
      <c r="NUA70" s="47"/>
      <c r="NUB70" s="47"/>
      <c r="NUC70" s="47"/>
      <c r="NUD70" s="47"/>
      <c r="NUE70" s="47"/>
      <c r="NUF70" s="47"/>
      <c r="NUG70" s="47"/>
      <c r="NUH70" s="47"/>
      <c r="NUI70" s="47"/>
      <c r="NUJ70" s="47"/>
      <c r="NUK70" s="47"/>
      <c r="NUL70" s="47"/>
      <c r="NUM70" s="47"/>
      <c r="NUN70" s="47"/>
      <c r="NUO70" s="47"/>
      <c r="NUP70" s="47"/>
      <c r="NUQ70" s="47"/>
      <c r="NUR70" s="47"/>
      <c r="NUS70" s="47"/>
      <c r="NUT70" s="47"/>
      <c r="NUU70" s="47"/>
      <c r="NUV70" s="47"/>
      <c r="NUW70" s="47"/>
      <c r="NUX70" s="47"/>
      <c r="NUY70" s="47"/>
      <c r="NUZ70" s="47"/>
      <c r="NVA70" s="47"/>
      <c r="NVB70" s="47"/>
      <c r="NVC70" s="47"/>
      <c r="NVD70" s="47"/>
      <c r="NVE70" s="47"/>
      <c r="NVF70" s="47"/>
      <c r="NVG70" s="47"/>
      <c r="NVH70" s="47"/>
      <c r="NVI70" s="47"/>
      <c r="NVJ70" s="47"/>
      <c r="NVK70" s="47"/>
      <c r="NVL70" s="47"/>
      <c r="NVM70" s="47"/>
      <c r="NVN70" s="47"/>
      <c r="NVO70" s="47"/>
      <c r="NVP70" s="47"/>
      <c r="NVQ70" s="47"/>
      <c r="NVR70" s="47"/>
      <c r="NVS70" s="47"/>
      <c r="NVT70" s="47"/>
      <c r="NVU70" s="47"/>
      <c r="NVV70" s="47"/>
      <c r="NVW70" s="47"/>
      <c r="NVX70" s="47"/>
      <c r="NVY70" s="47"/>
      <c r="NVZ70" s="47"/>
      <c r="NWA70" s="47"/>
      <c r="NWB70" s="47"/>
      <c r="NWC70" s="47"/>
      <c r="NWD70" s="47"/>
      <c r="NWE70" s="47"/>
      <c r="NWF70" s="47"/>
      <c r="NWG70" s="47"/>
      <c r="NWH70" s="47"/>
      <c r="NWI70" s="47"/>
      <c r="NWJ70" s="47"/>
      <c r="NWK70" s="47"/>
      <c r="NWL70" s="47"/>
      <c r="NWM70" s="47"/>
      <c r="NWN70" s="47"/>
      <c r="NWO70" s="47"/>
      <c r="NWP70" s="47"/>
      <c r="NWQ70" s="47"/>
      <c r="NWR70" s="47"/>
      <c r="NWS70" s="47"/>
      <c r="NWT70" s="47"/>
      <c r="NWU70" s="47"/>
      <c r="NWV70" s="47"/>
      <c r="NWW70" s="47"/>
      <c r="NWX70" s="47"/>
      <c r="NWY70" s="47"/>
      <c r="NWZ70" s="47"/>
      <c r="NXA70" s="47"/>
      <c r="NXB70" s="47"/>
      <c r="NXC70" s="47"/>
      <c r="NXD70" s="47"/>
      <c r="NXE70" s="47"/>
      <c r="NXF70" s="47"/>
      <c r="NXG70" s="47"/>
      <c r="NXH70" s="47"/>
      <c r="NXI70" s="47"/>
      <c r="NXJ70" s="47"/>
      <c r="NXK70" s="47"/>
      <c r="NXL70" s="47"/>
      <c r="NXM70" s="47"/>
      <c r="NXN70" s="47"/>
      <c r="NXO70" s="47"/>
      <c r="NXP70" s="47"/>
      <c r="NXQ70" s="47"/>
      <c r="NXR70" s="47"/>
      <c r="NXS70" s="47"/>
      <c r="NXT70" s="47"/>
      <c r="NXU70" s="47"/>
      <c r="NXV70" s="47"/>
      <c r="NXW70" s="47"/>
      <c r="NXX70" s="47"/>
      <c r="NXY70" s="47"/>
      <c r="NXZ70" s="47"/>
      <c r="NYA70" s="47"/>
      <c r="NYB70" s="47"/>
      <c r="NYC70" s="47"/>
      <c r="NYD70" s="47"/>
      <c r="NYE70" s="47"/>
      <c r="NYF70" s="47"/>
      <c r="NYG70" s="47"/>
      <c r="NYH70" s="47"/>
      <c r="NYI70" s="47"/>
      <c r="NYJ70" s="47"/>
      <c r="NYK70" s="47"/>
      <c r="NYL70" s="47"/>
      <c r="NYM70" s="47"/>
      <c r="NYN70" s="47"/>
      <c r="NYO70" s="47"/>
      <c r="NYP70" s="47"/>
      <c r="NYQ70" s="47"/>
      <c r="NYR70" s="47"/>
      <c r="NYS70" s="47"/>
      <c r="NYT70" s="47"/>
      <c r="NYU70" s="47"/>
      <c r="NYV70" s="47"/>
      <c r="NYW70" s="47"/>
      <c r="NYX70" s="47"/>
      <c r="NYY70" s="47"/>
      <c r="NYZ70" s="47"/>
      <c r="NZA70" s="47"/>
      <c r="NZB70" s="47"/>
      <c r="NZC70" s="47"/>
      <c r="NZD70" s="47"/>
      <c r="NZE70" s="47"/>
      <c r="NZF70" s="47"/>
      <c r="NZG70" s="47"/>
      <c r="NZH70" s="47"/>
      <c r="NZI70" s="47"/>
      <c r="NZJ70" s="47"/>
      <c r="NZK70" s="47"/>
      <c r="NZL70" s="47"/>
      <c r="NZM70" s="47"/>
      <c r="NZN70" s="47"/>
      <c r="NZO70" s="47"/>
      <c r="NZP70" s="47"/>
      <c r="NZQ70" s="47"/>
      <c r="NZR70" s="47"/>
      <c r="NZS70" s="47"/>
      <c r="NZT70" s="47"/>
      <c r="NZU70" s="47"/>
      <c r="NZV70" s="47"/>
      <c r="NZW70" s="47"/>
      <c r="NZX70" s="47"/>
      <c r="NZY70" s="47"/>
      <c r="NZZ70" s="47"/>
      <c r="OAA70" s="47"/>
      <c r="OAB70" s="47"/>
      <c r="OAC70" s="47"/>
      <c r="OAD70" s="47"/>
      <c r="OAE70" s="47"/>
      <c r="OAF70" s="47"/>
      <c r="OAG70" s="47"/>
      <c r="OAH70" s="47"/>
      <c r="OAI70" s="47"/>
      <c r="OAJ70" s="47"/>
      <c r="OAK70" s="47"/>
      <c r="OAL70" s="47"/>
      <c r="OAM70" s="47"/>
      <c r="OAN70" s="47"/>
      <c r="OAO70" s="47"/>
      <c r="OAP70" s="47"/>
      <c r="OAQ70" s="47"/>
      <c r="OAR70" s="47"/>
      <c r="OAS70" s="47"/>
      <c r="OAT70" s="47"/>
      <c r="OAU70" s="47"/>
      <c r="OAV70" s="47"/>
      <c r="OAW70" s="47"/>
      <c r="OAX70" s="47"/>
      <c r="OAY70" s="47"/>
      <c r="OAZ70" s="47"/>
      <c r="OBA70" s="47"/>
      <c r="OBB70" s="47"/>
      <c r="OBC70" s="47"/>
      <c r="OBD70" s="47"/>
      <c r="OBE70" s="47"/>
      <c r="OBF70" s="47"/>
      <c r="OBG70" s="47"/>
      <c r="OBH70" s="47"/>
      <c r="OBI70" s="47"/>
      <c r="OBJ70" s="47"/>
      <c r="OBK70" s="47"/>
      <c r="OBL70" s="47"/>
      <c r="OBM70" s="47"/>
      <c r="OBN70" s="47"/>
      <c r="OBO70" s="47"/>
      <c r="OBP70" s="47"/>
      <c r="OBQ70" s="47"/>
      <c r="OBR70" s="47"/>
      <c r="OBS70" s="47"/>
      <c r="OBT70" s="47"/>
      <c r="OBU70" s="47"/>
      <c r="OBV70" s="47"/>
      <c r="OBW70" s="47"/>
      <c r="OBX70" s="47"/>
      <c r="OBY70" s="47"/>
      <c r="OBZ70" s="47"/>
      <c r="OCA70" s="47"/>
      <c r="OCB70" s="47"/>
      <c r="OCC70" s="47"/>
      <c r="OCD70" s="47"/>
      <c r="OCE70" s="47"/>
      <c r="OCF70" s="47"/>
      <c r="OCG70" s="47"/>
      <c r="OCH70" s="47"/>
      <c r="OCI70" s="47"/>
      <c r="OCJ70" s="47"/>
      <c r="OCK70" s="47"/>
      <c r="OCL70" s="47"/>
      <c r="OCM70" s="47"/>
      <c r="OCN70" s="47"/>
      <c r="OCO70" s="47"/>
      <c r="OCP70" s="47"/>
      <c r="OCQ70" s="47"/>
      <c r="OCR70" s="47"/>
      <c r="OCS70" s="47"/>
      <c r="OCT70" s="47"/>
      <c r="OCU70" s="47"/>
      <c r="OCV70" s="47"/>
      <c r="OCW70" s="47"/>
      <c r="OCX70" s="47"/>
      <c r="OCY70" s="47"/>
      <c r="OCZ70" s="47"/>
      <c r="ODA70" s="47"/>
      <c r="ODB70" s="47"/>
      <c r="ODC70" s="47"/>
      <c r="ODD70" s="47"/>
      <c r="ODE70" s="47"/>
      <c r="ODF70" s="47"/>
      <c r="ODG70" s="47"/>
      <c r="ODH70" s="47"/>
      <c r="ODI70" s="47"/>
      <c r="ODJ70" s="47"/>
      <c r="ODK70" s="47"/>
      <c r="ODL70" s="47"/>
      <c r="ODM70" s="47"/>
      <c r="ODN70" s="47"/>
      <c r="ODO70" s="47"/>
      <c r="ODP70" s="47"/>
      <c r="ODQ70" s="47"/>
      <c r="ODR70" s="47"/>
      <c r="ODS70" s="47"/>
      <c r="ODT70" s="47"/>
      <c r="ODU70" s="47"/>
      <c r="ODV70" s="47"/>
      <c r="ODW70" s="47"/>
      <c r="ODX70" s="47"/>
      <c r="ODY70" s="47"/>
      <c r="ODZ70" s="47"/>
      <c r="OEA70" s="47"/>
      <c r="OEB70" s="47"/>
      <c r="OEC70" s="47"/>
      <c r="OED70" s="47"/>
      <c r="OEE70" s="47"/>
      <c r="OEF70" s="47"/>
      <c r="OEG70" s="47"/>
      <c r="OEH70" s="47"/>
      <c r="OEI70" s="47"/>
      <c r="OEJ70" s="47"/>
      <c r="OEK70" s="47"/>
      <c r="OEL70" s="47"/>
      <c r="OEM70" s="47"/>
      <c r="OEN70" s="47"/>
      <c r="OEO70" s="47"/>
      <c r="OEP70" s="47"/>
      <c r="OEQ70" s="47"/>
      <c r="OER70" s="47"/>
      <c r="OES70" s="47"/>
      <c r="OET70" s="47"/>
      <c r="OEU70" s="47"/>
      <c r="OEV70" s="47"/>
      <c r="OEW70" s="47"/>
      <c r="OEX70" s="47"/>
      <c r="OEY70" s="47"/>
      <c r="OEZ70" s="47"/>
      <c r="OFA70" s="47"/>
      <c r="OFB70" s="47"/>
      <c r="OFC70" s="47"/>
      <c r="OFD70" s="47"/>
      <c r="OFE70" s="47"/>
      <c r="OFF70" s="47"/>
      <c r="OFG70" s="47"/>
      <c r="OFH70" s="47"/>
      <c r="OFI70" s="47"/>
      <c r="OFJ70" s="47"/>
      <c r="OFK70" s="47"/>
      <c r="OFL70" s="47"/>
      <c r="OFM70" s="47"/>
      <c r="OFN70" s="47"/>
      <c r="OFO70" s="47"/>
      <c r="OFP70" s="47"/>
      <c r="OFQ70" s="47"/>
      <c r="OFR70" s="47"/>
      <c r="OFS70" s="47"/>
      <c r="OFT70" s="47"/>
      <c r="OFU70" s="47"/>
      <c r="OFV70" s="47"/>
      <c r="OFW70" s="47"/>
      <c r="OFX70" s="47"/>
      <c r="OFY70" s="47"/>
      <c r="OFZ70" s="47"/>
      <c r="OGA70" s="47"/>
      <c r="OGB70" s="47"/>
      <c r="OGC70" s="47"/>
      <c r="OGD70" s="47"/>
      <c r="OGE70" s="47"/>
      <c r="OGF70" s="47"/>
      <c r="OGG70" s="47"/>
      <c r="OGH70" s="47"/>
      <c r="OGI70" s="47"/>
      <c r="OGJ70" s="47"/>
      <c r="OGK70" s="47"/>
      <c r="OGL70" s="47"/>
      <c r="OGM70" s="47"/>
      <c r="OGN70" s="47"/>
      <c r="OGO70" s="47"/>
      <c r="OGP70" s="47"/>
      <c r="OGQ70" s="47"/>
      <c r="OGR70" s="47"/>
      <c r="OGS70" s="47"/>
      <c r="OGT70" s="47"/>
      <c r="OGU70" s="47"/>
      <c r="OGV70" s="47"/>
      <c r="OGW70" s="47"/>
      <c r="OGX70" s="47"/>
      <c r="OGY70" s="47"/>
      <c r="OGZ70" s="47"/>
      <c r="OHA70" s="47"/>
      <c r="OHB70" s="47"/>
      <c r="OHC70" s="47"/>
      <c r="OHD70" s="47"/>
      <c r="OHE70" s="47"/>
      <c r="OHF70" s="47"/>
      <c r="OHG70" s="47"/>
      <c r="OHH70" s="47"/>
      <c r="OHI70" s="47"/>
      <c r="OHJ70" s="47"/>
      <c r="OHK70" s="47"/>
      <c r="OHL70" s="47"/>
      <c r="OHM70" s="47"/>
      <c r="OHN70" s="47"/>
      <c r="OHO70" s="47"/>
      <c r="OHP70" s="47"/>
      <c r="OHQ70" s="47"/>
      <c r="OHR70" s="47"/>
      <c r="OHS70" s="47"/>
      <c r="OHT70" s="47"/>
      <c r="OHU70" s="47"/>
      <c r="OHV70" s="47"/>
      <c r="OHW70" s="47"/>
      <c r="OHX70" s="47"/>
      <c r="OHY70" s="47"/>
      <c r="OHZ70" s="47"/>
      <c r="OIA70" s="47"/>
      <c r="OIB70" s="47"/>
      <c r="OIC70" s="47"/>
      <c r="OID70" s="47"/>
      <c r="OIE70" s="47"/>
      <c r="OIF70" s="47"/>
      <c r="OIG70" s="47"/>
      <c r="OIH70" s="47"/>
      <c r="OII70" s="47"/>
      <c r="OIJ70" s="47"/>
      <c r="OIK70" s="47"/>
      <c r="OIL70" s="47"/>
      <c r="OIM70" s="47"/>
      <c r="OIN70" s="47"/>
      <c r="OIO70" s="47"/>
      <c r="OIP70" s="47"/>
      <c r="OIQ70" s="47"/>
      <c r="OIR70" s="47"/>
      <c r="OIS70" s="47"/>
      <c r="OIT70" s="47"/>
      <c r="OIU70" s="47"/>
      <c r="OIV70" s="47"/>
      <c r="OIW70" s="47"/>
      <c r="OIX70" s="47"/>
      <c r="OIY70" s="47"/>
      <c r="OIZ70" s="47"/>
      <c r="OJA70" s="47"/>
      <c r="OJB70" s="47"/>
      <c r="OJC70" s="47"/>
      <c r="OJD70" s="47"/>
      <c r="OJE70" s="47"/>
      <c r="OJF70" s="47"/>
      <c r="OJG70" s="47"/>
      <c r="OJH70" s="47"/>
      <c r="OJI70" s="47"/>
      <c r="OJJ70" s="47"/>
      <c r="OJK70" s="47"/>
      <c r="OJL70" s="47"/>
      <c r="OJM70" s="47"/>
      <c r="OJN70" s="47"/>
      <c r="OJO70" s="47"/>
      <c r="OJP70" s="47"/>
      <c r="OJQ70" s="47"/>
      <c r="OJR70" s="47"/>
      <c r="OJS70" s="47"/>
      <c r="OJT70" s="47"/>
      <c r="OJU70" s="47"/>
      <c r="OJV70" s="47"/>
      <c r="OJW70" s="47"/>
      <c r="OJX70" s="47"/>
      <c r="OJY70" s="47"/>
      <c r="OJZ70" s="47"/>
      <c r="OKA70" s="47"/>
      <c r="OKB70" s="47"/>
      <c r="OKC70" s="47"/>
      <c r="OKD70" s="47"/>
      <c r="OKE70" s="47"/>
      <c r="OKF70" s="47"/>
      <c r="OKG70" s="47"/>
      <c r="OKH70" s="47"/>
      <c r="OKI70" s="47"/>
      <c r="OKJ70" s="47"/>
      <c r="OKK70" s="47"/>
      <c r="OKL70" s="47"/>
      <c r="OKM70" s="47"/>
      <c r="OKN70" s="47"/>
      <c r="OKO70" s="47"/>
      <c r="OKP70" s="47"/>
      <c r="OKQ70" s="47"/>
      <c r="OKR70" s="47"/>
      <c r="OKS70" s="47"/>
      <c r="OKT70" s="47"/>
      <c r="OKU70" s="47"/>
      <c r="OKV70" s="47"/>
      <c r="OKW70" s="47"/>
      <c r="OKX70" s="47"/>
      <c r="OKY70" s="47"/>
      <c r="OKZ70" s="47"/>
      <c r="OLA70" s="47"/>
      <c r="OLB70" s="47"/>
      <c r="OLC70" s="47"/>
      <c r="OLD70" s="47"/>
      <c r="OLE70" s="47"/>
      <c r="OLF70" s="47"/>
      <c r="OLG70" s="47"/>
      <c r="OLH70" s="47"/>
      <c r="OLI70" s="47"/>
      <c r="OLJ70" s="47"/>
      <c r="OLK70" s="47"/>
      <c r="OLL70" s="47"/>
      <c r="OLM70" s="47"/>
      <c r="OLN70" s="47"/>
      <c r="OLO70" s="47"/>
      <c r="OLP70" s="47"/>
      <c r="OLQ70" s="47"/>
      <c r="OLR70" s="47"/>
      <c r="OLS70" s="47"/>
      <c r="OLT70" s="47"/>
      <c r="OLU70" s="47"/>
      <c r="OLV70" s="47"/>
      <c r="OLW70" s="47"/>
      <c r="OLX70" s="47"/>
      <c r="OLY70" s="47"/>
      <c r="OLZ70" s="47"/>
      <c r="OMA70" s="47"/>
      <c r="OMB70" s="47"/>
      <c r="OMC70" s="47"/>
      <c r="OMD70" s="47"/>
      <c r="OME70" s="47"/>
      <c r="OMF70" s="47"/>
      <c r="OMG70" s="47"/>
      <c r="OMH70" s="47"/>
      <c r="OMI70" s="47"/>
      <c r="OMJ70" s="47"/>
      <c r="OMK70" s="47"/>
      <c r="OML70" s="47"/>
      <c r="OMM70" s="47"/>
      <c r="OMN70" s="47"/>
      <c r="OMO70" s="47"/>
      <c r="OMP70" s="47"/>
      <c r="OMQ70" s="47"/>
      <c r="OMR70" s="47"/>
      <c r="OMS70" s="47"/>
      <c r="OMT70" s="47"/>
      <c r="OMU70" s="47"/>
      <c r="OMV70" s="47"/>
      <c r="OMW70" s="47"/>
      <c r="OMX70" s="47"/>
      <c r="OMY70" s="47"/>
      <c r="OMZ70" s="47"/>
      <c r="ONA70" s="47"/>
      <c r="ONB70" s="47"/>
      <c r="ONC70" s="47"/>
      <c r="OND70" s="47"/>
      <c r="ONE70" s="47"/>
      <c r="ONF70" s="47"/>
      <c r="ONG70" s="47"/>
      <c r="ONH70" s="47"/>
      <c r="ONI70" s="47"/>
      <c r="ONJ70" s="47"/>
      <c r="ONK70" s="47"/>
      <c r="ONL70" s="47"/>
      <c r="ONM70" s="47"/>
      <c r="ONN70" s="47"/>
      <c r="ONO70" s="47"/>
      <c r="ONP70" s="47"/>
      <c r="ONQ70" s="47"/>
      <c r="ONR70" s="47"/>
      <c r="ONS70" s="47"/>
      <c r="ONT70" s="47"/>
      <c r="ONU70" s="47"/>
      <c r="ONV70" s="47"/>
      <c r="ONW70" s="47"/>
      <c r="ONX70" s="47"/>
      <c r="ONY70" s="47"/>
      <c r="ONZ70" s="47"/>
      <c r="OOA70" s="47"/>
      <c r="OOB70" s="47"/>
      <c r="OOC70" s="47"/>
      <c r="OOD70" s="47"/>
      <c r="OOE70" s="47"/>
      <c r="OOF70" s="47"/>
      <c r="OOG70" s="47"/>
      <c r="OOH70" s="47"/>
      <c r="OOI70" s="47"/>
      <c r="OOJ70" s="47"/>
      <c r="OOK70" s="47"/>
      <c r="OOL70" s="47"/>
      <c r="OOM70" s="47"/>
      <c r="OON70" s="47"/>
      <c r="OOO70" s="47"/>
      <c r="OOP70" s="47"/>
      <c r="OOQ70" s="47"/>
      <c r="OOR70" s="47"/>
      <c r="OOS70" s="47"/>
      <c r="OOT70" s="47"/>
      <c r="OOU70" s="47"/>
      <c r="OOV70" s="47"/>
      <c r="OOW70" s="47"/>
      <c r="OOX70" s="47"/>
      <c r="OOY70" s="47"/>
      <c r="OOZ70" s="47"/>
      <c r="OPA70" s="47"/>
      <c r="OPB70" s="47"/>
      <c r="OPC70" s="47"/>
      <c r="OPD70" s="47"/>
      <c r="OPE70" s="47"/>
      <c r="OPF70" s="47"/>
      <c r="OPG70" s="47"/>
      <c r="OPH70" s="47"/>
      <c r="OPI70" s="47"/>
      <c r="OPJ70" s="47"/>
      <c r="OPK70" s="47"/>
      <c r="OPL70" s="47"/>
      <c r="OPM70" s="47"/>
      <c r="OPN70" s="47"/>
      <c r="OPO70" s="47"/>
      <c r="OPP70" s="47"/>
      <c r="OPQ70" s="47"/>
      <c r="OPR70" s="47"/>
      <c r="OPS70" s="47"/>
      <c r="OPT70" s="47"/>
      <c r="OPU70" s="47"/>
      <c r="OPV70" s="47"/>
      <c r="OPW70" s="47"/>
      <c r="OPX70" s="47"/>
      <c r="OPY70" s="47"/>
      <c r="OPZ70" s="47"/>
      <c r="OQA70" s="47"/>
      <c r="OQB70" s="47"/>
      <c r="OQC70" s="47"/>
      <c r="OQD70" s="47"/>
      <c r="OQE70" s="47"/>
      <c r="OQF70" s="47"/>
      <c r="OQG70" s="47"/>
      <c r="OQH70" s="47"/>
      <c r="OQI70" s="47"/>
      <c r="OQJ70" s="47"/>
      <c r="OQK70" s="47"/>
      <c r="OQL70" s="47"/>
      <c r="OQM70" s="47"/>
      <c r="OQN70" s="47"/>
      <c r="OQO70" s="47"/>
      <c r="OQP70" s="47"/>
      <c r="OQQ70" s="47"/>
      <c r="OQR70" s="47"/>
      <c r="OQS70" s="47"/>
      <c r="OQT70" s="47"/>
      <c r="OQU70" s="47"/>
      <c r="OQV70" s="47"/>
      <c r="OQW70" s="47"/>
      <c r="OQX70" s="47"/>
      <c r="OQY70" s="47"/>
      <c r="OQZ70" s="47"/>
      <c r="ORA70" s="47"/>
      <c r="ORB70" s="47"/>
      <c r="ORC70" s="47"/>
      <c r="ORD70" s="47"/>
      <c r="ORE70" s="47"/>
      <c r="ORF70" s="47"/>
      <c r="ORG70" s="47"/>
      <c r="ORH70" s="47"/>
      <c r="ORI70" s="47"/>
      <c r="ORJ70" s="47"/>
      <c r="ORK70" s="47"/>
      <c r="ORL70" s="47"/>
      <c r="ORM70" s="47"/>
      <c r="ORN70" s="47"/>
      <c r="ORO70" s="47"/>
      <c r="ORP70" s="47"/>
      <c r="ORQ70" s="47"/>
      <c r="ORR70" s="47"/>
      <c r="ORS70" s="47"/>
      <c r="ORT70" s="47"/>
      <c r="ORU70" s="47"/>
      <c r="ORV70" s="47"/>
      <c r="ORW70" s="47"/>
      <c r="ORX70" s="47"/>
      <c r="ORY70" s="47"/>
      <c r="ORZ70" s="47"/>
      <c r="OSA70" s="47"/>
      <c r="OSB70" s="47"/>
      <c r="OSC70" s="47"/>
      <c r="OSD70" s="47"/>
      <c r="OSE70" s="47"/>
      <c r="OSF70" s="47"/>
      <c r="OSG70" s="47"/>
      <c r="OSH70" s="47"/>
      <c r="OSI70" s="47"/>
      <c r="OSJ70" s="47"/>
      <c r="OSK70" s="47"/>
      <c r="OSL70" s="47"/>
      <c r="OSM70" s="47"/>
      <c r="OSN70" s="47"/>
      <c r="OSO70" s="47"/>
      <c r="OSP70" s="47"/>
      <c r="OSQ70" s="47"/>
      <c r="OSR70" s="47"/>
      <c r="OSS70" s="47"/>
      <c r="OST70" s="47"/>
      <c r="OSU70" s="47"/>
      <c r="OSV70" s="47"/>
      <c r="OSW70" s="47"/>
      <c r="OSX70" s="47"/>
      <c r="OSY70" s="47"/>
      <c r="OSZ70" s="47"/>
      <c r="OTA70" s="47"/>
      <c r="OTB70" s="47"/>
      <c r="OTC70" s="47"/>
      <c r="OTD70" s="47"/>
      <c r="OTE70" s="47"/>
      <c r="OTF70" s="47"/>
      <c r="OTG70" s="47"/>
      <c r="OTH70" s="47"/>
      <c r="OTI70" s="47"/>
      <c r="OTJ70" s="47"/>
      <c r="OTK70" s="47"/>
      <c r="OTL70" s="47"/>
      <c r="OTM70" s="47"/>
      <c r="OTN70" s="47"/>
      <c r="OTO70" s="47"/>
      <c r="OTP70" s="47"/>
      <c r="OTQ70" s="47"/>
      <c r="OTR70" s="47"/>
      <c r="OTS70" s="47"/>
      <c r="OTT70" s="47"/>
      <c r="OTU70" s="47"/>
      <c r="OTV70" s="47"/>
      <c r="OTW70" s="47"/>
      <c r="OTX70" s="47"/>
      <c r="OTY70" s="47"/>
      <c r="OTZ70" s="47"/>
      <c r="OUA70" s="47"/>
      <c r="OUB70" s="47"/>
      <c r="OUC70" s="47"/>
      <c r="OUD70" s="47"/>
      <c r="OUE70" s="47"/>
      <c r="OUF70" s="47"/>
      <c r="OUG70" s="47"/>
      <c r="OUH70" s="47"/>
      <c r="OUI70" s="47"/>
      <c r="OUJ70" s="47"/>
      <c r="OUK70" s="47"/>
      <c r="OUL70" s="47"/>
      <c r="OUM70" s="47"/>
      <c r="OUN70" s="47"/>
      <c r="OUO70" s="47"/>
      <c r="OUP70" s="47"/>
      <c r="OUQ70" s="47"/>
      <c r="OUR70" s="47"/>
      <c r="OUS70" s="47"/>
      <c r="OUT70" s="47"/>
      <c r="OUU70" s="47"/>
      <c r="OUV70" s="47"/>
      <c r="OUW70" s="47"/>
      <c r="OUX70" s="47"/>
      <c r="OUY70" s="47"/>
      <c r="OUZ70" s="47"/>
      <c r="OVA70" s="47"/>
      <c r="OVB70" s="47"/>
      <c r="OVC70" s="47"/>
      <c r="OVD70" s="47"/>
      <c r="OVE70" s="47"/>
      <c r="OVF70" s="47"/>
      <c r="OVG70" s="47"/>
      <c r="OVH70" s="47"/>
      <c r="OVI70" s="47"/>
      <c r="OVJ70" s="47"/>
      <c r="OVK70" s="47"/>
      <c r="OVL70" s="47"/>
      <c r="OVM70" s="47"/>
      <c r="OVN70" s="47"/>
      <c r="OVO70" s="47"/>
      <c r="OVP70" s="47"/>
      <c r="OVQ70" s="47"/>
      <c r="OVR70" s="47"/>
      <c r="OVS70" s="47"/>
      <c r="OVT70" s="47"/>
      <c r="OVU70" s="47"/>
      <c r="OVV70" s="47"/>
      <c r="OVW70" s="47"/>
      <c r="OVX70" s="47"/>
      <c r="OVY70" s="47"/>
      <c r="OVZ70" s="47"/>
      <c r="OWA70" s="47"/>
      <c r="OWB70" s="47"/>
      <c r="OWC70" s="47"/>
      <c r="OWD70" s="47"/>
      <c r="OWE70" s="47"/>
      <c r="OWF70" s="47"/>
      <c r="OWG70" s="47"/>
      <c r="OWH70" s="47"/>
      <c r="OWI70" s="47"/>
      <c r="OWJ70" s="47"/>
      <c r="OWK70" s="47"/>
      <c r="OWL70" s="47"/>
      <c r="OWM70" s="47"/>
      <c r="OWN70" s="47"/>
      <c r="OWO70" s="47"/>
      <c r="OWP70" s="47"/>
      <c r="OWQ70" s="47"/>
      <c r="OWR70" s="47"/>
      <c r="OWS70" s="47"/>
      <c r="OWT70" s="47"/>
      <c r="OWU70" s="47"/>
      <c r="OWV70" s="47"/>
      <c r="OWW70" s="47"/>
      <c r="OWX70" s="47"/>
      <c r="OWY70" s="47"/>
      <c r="OWZ70" s="47"/>
      <c r="OXA70" s="47"/>
      <c r="OXB70" s="47"/>
      <c r="OXC70" s="47"/>
      <c r="OXD70" s="47"/>
      <c r="OXE70" s="47"/>
      <c r="OXF70" s="47"/>
      <c r="OXG70" s="47"/>
      <c r="OXH70" s="47"/>
      <c r="OXI70" s="47"/>
      <c r="OXJ70" s="47"/>
      <c r="OXK70" s="47"/>
      <c r="OXL70" s="47"/>
      <c r="OXM70" s="47"/>
      <c r="OXN70" s="47"/>
      <c r="OXO70" s="47"/>
      <c r="OXP70" s="47"/>
      <c r="OXQ70" s="47"/>
      <c r="OXR70" s="47"/>
      <c r="OXS70" s="47"/>
      <c r="OXT70" s="47"/>
      <c r="OXU70" s="47"/>
      <c r="OXV70" s="47"/>
      <c r="OXW70" s="47"/>
      <c r="OXX70" s="47"/>
      <c r="OXY70" s="47"/>
      <c r="OXZ70" s="47"/>
      <c r="OYA70" s="47"/>
      <c r="OYB70" s="47"/>
      <c r="OYC70" s="47"/>
      <c r="OYD70" s="47"/>
      <c r="OYE70" s="47"/>
      <c r="OYF70" s="47"/>
      <c r="OYG70" s="47"/>
      <c r="OYH70" s="47"/>
      <c r="OYI70" s="47"/>
      <c r="OYJ70" s="47"/>
      <c r="OYK70" s="47"/>
      <c r="OYL70" s="47"/>
      <c r="OYM70" s="47"/>
      <c r="OYN70" s="47"/>
      <c r="OYO70" s="47"/>
      <c r="OYP70" s="47"/>
      <c r="OYQ70" s="47"/>
      <c r="OYR70" s="47"/>
      <c r="OYS70" s="47"/>
      <c r="OYT70" s="47"/>
      <c r="OYU70" s="47"/>
      <c r="OYV70" s="47"/>
      <c r="OYW70" s="47"/>
      <c r="OYX70" s="47"/>
      <c r="OYY70" s="47"/>
      <c r="OYZ70" s="47"/>
      <c r="OZA70" s="47"/>
      <c r="OZB70" s="47"/>
      <c r="OZC70" s="47"/>
      <c r="OZD70" s="47"/>
      <c r="OZE70" s="47"/>
      <c r="OZF70" s="47"/>
      <c r="OZG70" s="47"/>
      <c r="OZH70" s="47"/>
      <c r="OZI70" s="47"/>
      <c r="OZJ70" s="47"/>
      <c r="OZK70" s="47"/>
      <c r="OZL70" s="47"/>
      <c r="OZM70" s="47"/>
      <c r="OZN70" s="47"/>
      <c r="OZO70" s="47"/>
      <c r="OZP70" s="47"/>
      <c r="OZQ70" s="47"/>
      <c r="OZR70" s="47"/>
      <c r="OZS70" s="47"/>
      <c r="OZT70" s="47"/>
      <c r="OZU70" s="47"/>
      <c r="OZV70" s="47"/>
      <c r="OZW70" s="47"/>
      <c r="OZX70" s="47"/>
      <c r="OZY70" s="47"/>
      <c r="OZZ70" s="47"/>
      <c r="PAA70" s="47"/>
      <c r="PAB70" s="47"/>
      <c r="PAC70" s="47"/>
      <c r="PAD70" s="47"/>
      <c r="PAE70" s="47"/>
      <c r="PAF70" s="47"/>
      <c r="PAG70" s="47"/>
      <c r="PAH70" s="47"/>
      <c r="PAI70" s="47"/>
      <c r="PAJ70" s="47"/>
      <c r="PAK70" s="47"/>
      <c r="PAL70" s="47"/>
      <c r="PAM70" s="47"/>
      <c r="PAN70" s="47"/>
      <c r="PAO70" s="47"/>
      <c r="PAP70" s="47"/>
      <c r="PAQ70" s="47"/>
      <c r="PAR70" s="47"/>
      <c r="PAS70" s="47"/>
      <c r="PAT70" s="47"/>
      <c r="PAU70" s="47"/>
      <c r="PAV70" s="47"/>
      <c r="PAW70" s="47"/>
      <c r="PAX70" s="47"/>
      <c r="PAY70" s="47"/>
      <c r="PAZ70" s="47"/>
      <c r="PBA70" s="47"/>
      <c r="PBB70" s="47"/>
      <c r="PBC70" s="47"/>
      <c r="PBD70" s="47"/>
      <c r="PBE70" s="47"/>
      <c r="PBF70" s="47"/>
      <c r="PBG70" s="47"/>
      <c r="PBH70" s="47"/>
      <c r="PBI70" s="47"/>
      <c r="PBJ70" s="47"/>
      <c r="PBK70" s="47"/>
      <c r="PBL70" s="47"/>
      <c r="PBM70" s="47"/>
      <c r="PBN70" s="47"/>
      <c r="PBO70" s="47"/>
      <c r="PBP70" s="47"/>
      <c r="PBQ70" s="47"/>
      <c r="PBR70" s="47"/>
      <c r="PBS70" s="47"/>
      <c r="PBT70" s="47"/>
      <c r="PBU70" s="47"/>
      <c r="PBV70" s="47"/>
      <c r="PBW70" s="47"/>
      <c r="PBX70" s="47"/>
      <c r="PBY70" s="47"/>
      <c r="PBZ70" s="47"/>
      <c r="PCA70" s="47"/>
      <c r="PCB70" s="47"/>
      <c r="PCC70" s="47"/>
      <c r="PCD70" s="47"/>
      <c r="PCE70" s="47"/>
      <c r="PCF70" s="47"/>
      <c r="PCG70" s="47"/>
      <c r="PCH70" s="47"/>
      <c r="PCI70" s="47"/>
      <c r="PCJ70" s="47"/>
      <c r="PCK70" s="47"/>
      <c r="PCL70" s="47"/>
      <c r="PCM70" s="47"/>
      <c r="PCN70" s="47"/>
      <c r="PCO70" s="47"/>
      <c r="PCP70" s="47"/>
      <c r="PCQ70" s="47"/>
      <c r="PCR70" s="47"/>
      <c r="PCS70" s="47"/>
      <c r="PCT70" s="47"/>
      <c r="PCU70" s="47"/>
      <c r="PCV70" s="47"/>
      <c r="PCW70" s="47"/>
      <c r="PCX70" s="47"/>
      <c r="PCY70" s="47"/>
      <c r="PCZ70" s="47"/>
      <c r="PDA70" s="47"/>
      <c r="PDB70" s="47"/>
      <c r="PDC70" s="47"/>
      <c r="PDD70" s="47"/>
      <c r="PDE70" s="47"/>
      <c r="PDF70" s="47"/>
      <c r="PDG70" s="47"/>
      <c r="PDH70" s="47"/>
      <c r="PDI70" s="47"/>
      <c r="PDJ70" s="47"/>
      <c r="PDK70" s="47"/>
      <c r="PDL70" s="47"/>
      <c r="PDM70" s="47"/>
      <c r="PDN70" s="47"/>
      <c r="PDO70" s="47"/>
      <c r="PDP70" s="47"/>
      <c r="PDQ70" s="47"/>
      <c r="PDR70" s="47"/>
      <c r="PDS70" s="47"/>
      <c r="PDT70" s="47"/>
      <c r="PDU70" s="47"/>
      <c r="PDV70" s="47"/>
      <c r="PDW70" s="47"/>
      <c r="PDX70" s="47"/>
      <c r="PDY70" s="47"/>
      <c r="PDZ70" s="47"/>
      <c r="PEA70" s="47"/>
      <c r="PEB70" s="47"/>
      <c r="PEC70" s="47"/>
      <c r="PED70" s="47"/>
      <c r="PEE70" s="47"/>
      <c r="PEF70" s="47"/>
      <c r="PEG70" s="47"/>
      <c r="PEH70" s="47"/>
      <c r="PEI70" s="47"/>
      <c r="PEJ70" s="47"/>
      <c r="PEK70" s="47"/>
      <c r="PEL70" s="47"/>
      <c r="PEM70" s="47"/>
      <c r="PEN70" s="47"/>
      <c r="PEO70" s="47"/>
      <c r="PEP70" s="47"/>
      <c r="PEQ70" s="47"/>
      <c r="PER70" s="47"/>
      <c r="PES70" s="47"/>
      <c r="PET70" s="47"/>
      <c r="PEU70" s="47"/>
      <c r="PEV70" s="47"/>
      <c r="PEW70" s="47"/>
      <c r="PEX70" s="47"/>
      <c r="PEY70" s="47"/>
      <c r="PEZ70" s="47"/>
      <c r="PFA70" s="47"/>
      <c r="PFB70" s="47"/>
      <c r="PFC70" s="47"/>
      <c r="PFD70" s="47"/>
      <c r="PFE70" s="47"/>
      <c r="PFF70" s="47"/>
      <c r="PFG70" s="47"/>
      <c r="PFH70" s="47"/>
      <c r="PFI70" s="47"/>
      <c r="PFJ70" s="47"/>
      <c r="PFK70" s="47"/>
      <c r="PFL70" s="47"/>
      <c r="PFM70" s="47"/>
      <c r="PFN70" s="47"/>
      <c r="PFO70" s="47"/>
      <c r="PFP70" s="47"/>
      <c r="PFQ70" s="47"/>
      <c r="PFR70" s="47"/>
      <c r="PFS70" s="47"/>
      <c r="PFT70" s="47"/>
      <c r="PFU70" s="47"/>
      <c r="PFV70" s="47"/>
      <c r="PFW70" s="47"/>
      <c r="PFX70" s="47"/>
      <c r="PFY70" s="47"/>
      <c r="PFZ70" s="47"/>
      <c r="PGA70" s="47"/>
      <c r="PGB70" s="47"/>
      <c r="PGC70" s="47"/>
      <c r="PGD70" s="47"/>
      <c r="PGE70" s="47"/>
      <c r="PGF70" s="47"/>
      <c r="PGG70" s="47"/>
      <c r="PGH70" s="47"/>
      <c r="PGI70" s="47"/>
      <c r="PGJ70" s="47"/>
      <c r="PGK70" s="47"/>
      <c r="PGL70" s="47"/>
      <c r="PGM70" s="47"/>
      <c r="PGN70" s="47"/>
      <c r="PGO70" s="47"/>
      <c r="PGP70" s="47"/>
      <c r="PGQ70" s="47"/>
      <c r="PGR70" s="47"/>
      <c r="PGS70" s="47"/>
      <c r="PGT70" s="47"/>
      <c r="PGU70" s="47"/>
      <c r="PGV70" s="47"/>
      <c r="PGW70" s="47"/>
      <c r="PGX70" s="47"/>
      <c r="PGY70" s="47"/>
      <c r="PGZ70" s="47"/>
      <c r="PHA70" s="47"/>
      <c r="PHB70" s="47"/>
      <c r="PHC70" s="47"/>
      <c r="PHD70" s="47"/>
      <c r="PHE70" s="47"/>
      <c r="PHF70" s="47"/>
      <c r="PHG70" s="47"/>
      <c r="PHH70" s="47"/>
      <c r="PHI70" s="47"/>
      <c r="PHJ70" s="47"/>
      <c r="PHK70" s="47"/>
      <c r="PHL70" s="47"/>
      <c r="PHM70" s="47"/>
      <c r="PHN70" s="47"/>
      <c r="PHO70" s="47"/>
      <c r="PHP70" s="47"/>
      <c r="PHQ70" s="47"/>
      <c r="PHR70" s="47"/>
      <c r="PHS70" s="47"/>
      <c r="PHT70" s="47"/>
      <c r="PHU70" s="47"/>
      <c r="PHV70" s="47"/>
      <c r="PHW70" s="47"/>
      <c r="PHX70" s="47"/>
      <c r="PHY70" s="47"/>
      <c r="PHZ70" s="47"/>
      <c r="PIA70" s="47"/>
      <c r="PIB70" s="47"/>
      <c r="PIC70" s="47"/>
      <c r="PID70" s="47"/>
      <c r="PIE70" s="47"/>
      <c r="PIF70" s="47"/>
      <c r="PIG70" s="47"/>
      <c r="PIH70" s="47"/>
      <c r="PII70" s="47"/>
      <c r="PIJ70" s="47"/>
      <c r="PIK70" s="47"/>
      <c r="PIL70" s="47"/>
      <c r="PIM70" s="47"/>
      <c r="PIN70" s="47"/>
      <c r="PIO70" s="47"/>
      <c r="PIP70" s="47"/>
      <c r="PIQ70" s="47"/>
      <c r="PIR70" s="47"/>
      <c r="PIS70" s="47"/>
      <c r="PIT70" s="47"/>
      <c r="PIU70" s="47"/>
      <c r="PIV70" s="47"/>
      <c r="PIW70" s="47"/>
      <c r="PIX70" s="47"/>
      <c r="PIY70" s="47"/>
      <c r="PIZ70" s="47"/>
      <c r="PJA70" s="47"/>
      <c r="PJB70" s="47"/>
      <c r="PJC70" s="47"/>
      <c r="PJD70" s="47"/>
      <c r="PJE70" s="47"/>
      <c r="PJF70" s="47"/>
      <c r="PJG70" s="47"/>
      <c r="PJH70" s="47"/>
      <c r="PJI70" s="47"/>
      <c r="PJJ70" s="47"/>
      <c r="PJK70" s="47"/>
      <c r="PJL70" s="47"/>
      <c r="PJM70" s="47"/>
      <c r="PJN70" s="47"/>
      <c r="PJO70" s="47"/>
      <c r="PJP70" s="47"/>
      <c r="PJQ70" s="47"/>
      <c r="PJR70" s="47"/>
      <c r="PJS70" s="47"/>
      <c r="PJT70" s="47"/>
      <c r="PJU70" s="47"/>
      <c r="PJV70" s="47"/>
      <c r="PJW70" s="47"/>
      <c r="PJX70" s="47"/>
      <c r="PJY70" s="47"/>
      <c r="PJZ70" s="47"/>
      <c r="PKA70" s="47"/>
      <c r="PKB70" s="47"/>
      <c r="PKC70" s="47"/>
      <c r="PKD70" s="47"/>
      <c r="PKE70" s="47"/>
      <c r="PKF70" s="47"/>
      <c r="PKG70" s="47"/>
      <c r="PKH70" s="47"/>
      <c r="PKI70" s="47"/>
      <c r="PKJ70" s="47"/>
      <c r="PKK70" s="47"/>
      <c r="PKL70" s="47"/>
      <c r="PKM70" s="47"/>
      <c r="PKN70" s="47"/>
      <c r="PKO70" s="47"/>
      <c r="PKP70" s="47"/>
      <c r="PKQ70" s="47"/>
      <c r="PKR70" s="47"/>
      <c r="PKS70" s="47"/>
      <c r="PKT70" s="47"/>
      <c r="PKU70" s="47"/>
      <c r="PKV70" s="47"/>
      <c r="PKW70" s="47"/>
      <c r="PKX70" s="47"/>
      <c r="PKY70" s="47"/>
      <c r="PKZ70" s="47"/>
      <c r="PLA70" s="47"/>
      <c r="PLB70" s="47"/>
      <c r="PLC70" s="47"/>
      <c r="PLD70" s="47"/>
      <c r="PLE70" s="47"/>
      <c r="PLF70" s="47"/>
      <c r="PLG70" s="47"/>
      <c r="PLH70" s="47"/>
      <c r="PLI70" s="47"/>
      <c r="PLJ70" s="47"/>
      <c r="PLK70" s="47"/>
      <c r="PLL70" s="47"/>
      <c r="PLM70" s="47"/>
      <c r="PLN70" s="47"/>
      <c r="PLO70" s="47"/>
      <c r="PLP70" s="47"/>
      <c r="PLQ70" s="47"/>
      <c r="PLR70" s="47"/>
      <c r="PLS70" s="47"/>
      <c r="PLT70" s="47"/>
      <c r="PLU70" s="47"/>
      <c r="PLV70" s="47"/>
      <c r="PLW70" s="47"/>
      <c r="PLX70" s="47"/>
      <c r="PLY70" s="47"/>
      <c r="PLZ70" s="47"/>
      <c r="PMA70" s="47"/>
      <c r="PMB70" s="47"/>
      <c r="PMC70" s="47"/>
      <c r="PMD70" s="47"/>
      <c r="PME70" s="47"/>
      <c r="PMF70" s="47"/>
      <c r="PMG70" s="47"/>
      <c r="PMH70" s="47"/>
      <c r="PMI70" s="47"/>
      <c r="PMJ70" s="47"/>
      <c r="PMK70" s="47"/>
      <c r="PML70" s="47"/>
      <c r="PMM70" s="47"/>
      <c r="PMN70" s="47"/>
      <c r="PMO70" s="47"/>
      <c r="PMP70" s="47"/>
      <c r="PMQ70" s="47"/>
      <c r="PMR70" s="47"/>
      <c r="PMS70" s="47"/>
      <c r="PMT70" s="47"/>
      <c r="PMU70" s="47"/>
      <c r="PMV70" s="47"/>
      <c r="PMW70" s="47"/>
      <c r="PMX70" s="47"/>
      <c r="PMY70" s="47"/>
      <c r="PMZ70" s="47"/>
      <c r="PNA70" s="47"/>
      <c r="PNB70" s="47"/>
      <c r="PNC70" s="47"/>
      <c r="PND70" s="47"/>
      <c r="PNE70" s="47"/>
      <c r="PNF70" s="47"/>
      <c r="PNG70" s="47"/>
      <c r="PNH70" s="47"/>
      <c r="PNI70" s="47"/>
      <c r="PNJ70" s="47"/>
      <c r="PNK70" s="47"/>
      <c r="PNL70" s="47"/>
      <c r="PNM70" s="47"/>
      <c r="PNN70" s="47"/>
      <c r="PNO70" s="47"/>
      <c r="PNP70" s="47"/>
      <c r="PNQ70" s="47"/>
      <c r="PNR70" s="47"/>
      <c r="PNS70" s="47"/>
      <c r="PNT70" s="47"/>
      <c r="PNU70" s="47"/>
      <c r="PNV70" s="47"/>
      <c r="PNW70" s="47"/>
      <c r="PNX70" s="47"/>
      <c r="PNY70" s="47"/>
      <c r="PNZ70" s="47"/>
      <c r="POA70" s="47"/>
      <c r="POB70" s="47"/>
      <c r="POC70" s="47"/>
      <c r="POD70" s="47"/>
      <c r="POE70" s="47"/>
      <c r="POF70" s="47"/>
      <c r="POG70" s="47"/>
      <c r="POH70" s="47"/>
      <c r="POI70" s="47"/>
      <c r="POJ70" s="47"/>
      <c r="POK70" s="47"/>
      <c r="POL70" s="47"/>
      <c r="POM70" s="47"/>
      <c r="PON70" s="47"/>
      <c r="POO70" s="47"/>
      <c r="POP70" s="47"/>
      <c r="POQ70" s="47"/>
      <c r="POR70" s="47"/>
      <c r="POS70" s="47"/>
      <c r="POT70" s="47"/>
      <c r="POU70" s="47"/>
      <c r="POV70" s="47"/>
      <c r="POW70" s="47"/>
      <c r="POX70" s="47"/>
      <c r="POY70" s="47"/>
      <c r="POZ70" s="47"/>
      <c r="PPA70" s="47"/>
      <c r="PPB70" s="47"/>
      <c r="PPC70" s="47"/>
      <c r="PPD70" s="47"/>
      <c r="PPE70" s="47"/>
      <c r="PPF70" s="47"/>
      <c r="PPG70" s="47"/>
      <c r="PPH70" s="47"/>
      <c r="PPI70" s="47"/>
      <c r="PPJ70" s="47"/>
      <c r="PPK70" s="47"/>
      <c r="PPL70" s="47"/>
      <c r="PPM70" s="47"/>
      <c r="PPN70" s="47"/>
      <c r="PPO70" s="47"/>
      <c r="PPP70" s="47"/>
      <c r="PPQ70" s="47"/>
      <c r="PPR70" s="47"/>
      <c r="PPS70" s="47"/>
      <c r="PPT70" s="47"/>
      <c r="PPU70" s="47"/>
      <c r="PPV70" s="47"/>
      <c r="PPW70" s="47"/>
      <c r="PPX70" s="47"/>
      <c r="PPY70" s="47"/>
      <c r="PPZ70" s="47"/>
      <c r="PQA70" s="47"/>
      <c r="PQB70" s="47"/>
      <c r="PQC70" s="47"/>
      <c r="PQD70" s="47"/>
      <c r="PQE70" s="47"/>
      <c r="PQF70" s="47"/>
      <c r="PQG70" s="47"/>
      <c r="PQH70" s="47"/>
      <c r="PQI70" s="47"/>
      <c r="PQJ70" s="47"/>
      <c r="PQK70" s="47"/>
      <c r="PQL70" s="47"/>
      <c r="PQM70" s="47"/>
      <c r="PQN70" s="47"/>
      <c r="PQO70" s="47"/>
      <c r="PQP70" s="47"/>
      <c r="PQQ70" s="47"/>
      <c r="PQR70" s="47"/>
      <c r="PQS70" s="47"/>
      <c r="PQT70" s="47"/>
      <c r="PQU70" s="47"/>
      <c r="PQV70" s="47"/>
      <c r="PQW70" s="47"/>
      <c r="PQX70" s="47"/>
      <c r="PQY70" s="47"/>
      <c r="PQZ70" s="47"/>
      <c r="PRA70" s="47"/>
      <c r="PRB70" s="47"/>
      <c r="PRC70" s="47"/>
      <c r="PRD70" s="47"/>
      <c r="PRE70" s="47"/>
      <c r="PRF70" s="47"/>
      <c r="PRG70" s="47"/>
      <c r="PRH70" s="47"/>
      <c r="PRI70" s="47"/>
      <c r="PRJ70" s="47"/>
      <c r="PRK70" s="47"/>
      <c r="PRL70" s="47"/>
      <c r="PRM70" s="47"/>
      <c r="PRN70" s="47"/>
      <c r="PRO70" s="47"/>
      <c r="PRP70" s="47"/>
      <c r="PRQ70" s="47"/>
      <c r="PRR70" s="47"/>
      <c r="PRS70" s="47"/>
      <c r="PRT70" s="47"/>
      <c r="PRU70" s="47"/>
      <c r="PRV70" s="47"/>
      <c r="PRW70" s="47"/>
      <c r="PRX70" s="47"/>
      <c r="PRY70" s="47"/>
      <c r="PRZ70" s="47"/>
      <c r="PSA70" s="47"/>
      <c r="PSB70" s="47"/>
      <c r="PSC70" s="47"/>
      <c r="PSD70" s="47"/>
      <c r="PSE70" s="47"/>
      <c r="PSF70" s="47"/>
      <c r="PSG70" s="47"/>
      <c r="PSH70" s="47"/>
      <c r="PSI70" s="47"/>
      <c r="PSJ70" s="47"/>
      <c r="PSK70" s="47"/>
      <c r="PSL70" s="47"/>
      <c r="PSM70" s="47"/>
      <c r="PSN70" s="47"/>
      <c r="PSO70" s="47"/>
      <c r="PSP70" s="47"/>
      <c r="PSQ70" s="47"/>
      <c r="PSR70" s="47"/>
      <c r="PSS70" s="47"/>
      <c r="PST70" s="47"/>
      <c r="PSU70" s="47"/>
      <c r="PSV70" s="47"/>
      <c r="PSW70" s="47"/>
      <c r="PSX70" s="47"/>
      <c r="PSY70" s="47"/>
      <c r="PSZ70" s="47"/>
      <c r="PTA70" s="47"/>
      <c r="PTB70" s="47"/>
      <c r="PTC70" s="47"/>
      <c r="PTD70" s="47"/>
      <c r="PTE70" s="47"/>
      <c r="PTF70" s="47"/>
      <c r="PTG70" s="47"/>
      <c r="PTH70" s="47"/>
      <c r="PTI70" s="47"/>
      <c r="PTJ70" s="47"/>
      <c r="PTK70" s="47"/>
      <c r="PTL70" s="47"/>
      <c r="PTM70" s="47"/>
      <c r="PTN70" s="47"/>
      <c r="PTO70" s="47"/>
      <c r="PTP70" s="47"/>
      <c r="PTQ70" s="47"/>
      <c r="PTR70" s="47"/>
      <c r="PTS70" s="47"/>
      <c r="PTT70" s="47"/>
      <c r="PTU70" s="47"/>
      <c r="PTV70" s="47"/>
      <c r="PTW70" s="47"/>
      <c r="PTX70" s="47"/>
      <c r="PTY70" s="47"/>
      <c r="PTZ70" s="47"/>
      <c r="PUA70" s="47"/>
      <c r="PUB70" s="47"/>
      <c r="PUC70" s="47"/>
      <c r="PUD70" s="47"/>
      <c r="PUE70" s="47"/>
      <c r="PUF70" s="47"/>
      <c r="PUG70" s="47"/>
      <c r="PUH70" s="47"/>
      <c r="PUI70" s="47"/>
      <c r="PUJ70" s="47"/>
      <c r="PUK70" s="47"/>
      <c r="PUL70" s="47"/>
      <c r="PUM70" s="47"/>
      <c r="PUN70" s="47"/>
      <c r="PUO70" s="47"/>
      <c r="PUP70" s="47"/>
      <c r="PUQ70" s="47"/>
      <c r="PUR70" s="47"/>
      <c r="PUS70" s="47"/>
      <c r="PUT70" s="47"/>
      <c r="PUU70" s="47"/>
      <c r="PUV70" s="47"/>
      <c r="PUW70" s="47"/>
      <c r="PUX70" s="47"/>
      <c r="PUY70" s="47"/>
      <c r="PUZ70" s="47"/>
      <c r="PVA70" s="47"/>
      <c r="PVB70" s="47"/>
      <c r="PVC70" s="47"/>
      <c r="PVD70" s="47"/>
      <c r="PVE70" s="47"/>
      <c r="PVF70" s="47"/>
      <c r="PVG70" s="47"/>
      <c r="PVH70" s="47"/>
      <c r="PVI70" s="47"/>
      <c r="PVJ70" s="47"/>
      <c r="PVK70" s="47"/>
      <c r="PVL70" s="47"/>
      <c r="PVM70" s="47"/>
      <c r="PVN70" s="47"/>
      <c r="PVO70" s="47"/>
      <c r="PVP70" s="47"/>
      <c r="PVQ70" s="47"/>
      <c r="PVR70" s="47"/>
      <c r="PVS70" s="47"/>
      <c r="PVT70" s="47"/>
      <c r="PVU70" s="47"/>
      <c r="PVV70" s="47"/>
      <c r="PVW70" s="47"/>
      <c r="PVX70" s="47"/>
      <c r="PVY70" s="47"/>
      <c r="PVZ70" s="47"/>
      <c r="PWA70" s="47"/>
      <c r="PWB70" s="47"/>
      <c r="PWC70" s="47"/>
      <c r="PWD70" s="47"/>
      <c r="PWE70" s="47"/>
      <c r="PWF70" s="47"/>
      <c r="PWG70" s="47"/>
      <c r="PWH70" s="47"/>
      <c r="PWI70" s="47"/>
      <c r="PWJ70" s="47"/>
      <c r="PWK70" s="47"/>
      <c r="PWL70" s="47"/>
      <c r="PWM70" s="47"/>
      <c r="PWN70" s="47"/>
      <c r="PWO70" s="47"/>
      <c r="PWP70" s="47"/>
      <c r="PWQ70" s="47"/>
      <c r="PWR70" s="47"/>
      <c r="PWS70" s="47"/>
      <c r="PWT70" s="47"/>
      <c r="PWU70" s="47"/>
      <c r="PWV70" s="47"/>
      <c r="PWW70" s="47"/>
      <c r="PWX70" s="47"/>
      <c r="PWY70" s="47"/>
      <c r="PWZ70" s="47"/>
      <c r="PXA70" s="47"/>
      <c r="PXB70" s="47"/>
      <c r="PXC70" s="47"/>
      <c r="PXD70" s="47"/>
      <c r="PXE70" s="47"/>
      <c r="PXF70" s="47"/>
      <c r="PXG70" s="47"/>
      <c r="PXH70" s="47"/>
      <c r="PXI70" s="47"/>
      <c r="PXJ70" s="47"/>
      <c r="PXK70" s="47"/>
      <c r="PXL70" s="47"/>
      <c r="PXM70" s="47"/>
      <c r="PXN70" s="47"/>
      <c r="PXO70" s="47"/>
      <c r="PXP70" s="47"/>
      <c r="PXQ70" s="47"/>
      <c r="PXR70" s="47"/>
      <c r="PXS70" s="47"/>
      <c r="PXT70" s="47"/>
      <c r="PXU70" s="47"/>
      <c r="PXV70" s="47"/>
      <c r="PXW70" s="47"/>
      <c r="PXX70" s="47"/>
      <c r="PXY70" s="47"/>
      <c r="PXZ70" s="47"/>
      <c r="PYA70" s="47"/>
      <c r="PYB70" s="47"/>
      <c r="PYC70" s="47"/>
      <c r="PYD70" s="47"/>
      <c r="PYE70" s="47"/>
      <c r="PYF70" s="47"/>
      <c r="PYG70" s="47"/>
      <c r="PYH70" s="47"/>
      <c r="PYI70" s="47"/>
      <c r="PYJ70" s="47"/>
      <c r="PYK70" s="47"/>
      <c r="PYL70" s="47"/>
      <c r="PYM70" s="47"/>
      <c r="PYN70" s="47"/>
      <c r="PYO70" s="47"/>
      <c r="PYP70" s="47"/>
      <c r="PYQ70" s="47"/>
      <c r="PYR70" s="47"/>
      <c r="PYS70" s="47"/>
      <c r="PYT70" s="47"/>
      <c r="PYU70" s="47"/>
      <c r="PYV70" s="47"/>
      <c r="PYW70" s="47"/>
      <c r="PYX70" s="47"/>
      <c r="PYY70" s="47"/>
      <c r="PYZ70" s="47"/>
      <c r="PZA70" s="47"/>
      <c r="PZB70" s="47"/>
      <c r="PZC70" s="47"/>
      <c r="PZD70" s="47"/>
      <c r="PZE70" s="47"/>
      <c r="PZF70" s="47"/>
      <c r="PZG70" s="47"/>
      <c r="PZH70" s="47"/>
      <c r="PZI70" s="47"/>
      <c r="PZJ70" s="47"/>
      <c r="PZK70" s="47"/>
      <c r="PZL70" s="47"/>
      <c r="PZM70" s="47"/>
      <c r="PZN70" s="47"/>
      <c r="PZO70" s="47"/>
      <c r="PZP70" s="47"/>
      <c r="PZQ70" s="47"/>
      <c r="PZR70" s="47"/>
      <c r="PZS70" s="47"/>
      <c r="PZT70" s="47"/>
      <c r="PZU70" s="47"/>
      <c r="PZV70" s="47"/>
      <c r="PZW70" s="47"/>
      <c r="PZX70" s="47"/>
      <c r="PZY70" s="47"/>
      <c r="PZZ70" s="47"/>
      <c r="QAA70" s="47"/>
      <c r="QAB70" s="47"/>
      <c r="QAC70" s="47"/>
      <c r="QAD70" s="47"/>
      <c r="QAE70" s="47"/>
      <c r="QAF70" s="47"/>
      <c r="QAG70" s="47"/>
      <c r="QAH70" s="47"/>
      <c r="QAI70" s="47"/>
      <c r="QAJ70" s="47"/>
      <c r="QAK70" s="47"/>
      <c r="QAL70" s="47"/>
      <c r="QAM70" s="47"/>
      <c r="QAN70" s="47"/>
      <c r="QAO70" s="47"/>
      <c r="QAP70" s="47"/>
      <c r="QAQ70" s="47"/>
      <c r="QAR70" s="47"/>
      <c r="QAS70" s="47"/>
      <c r="QAT70" s="47"/>
      <c r="QAU70" s="47"/>
      <c r="QAV70" s="47"/>
      <c r="QAW70" s="47"/>
      <c r="QAX70" s="47"/>
      <c r="QAY70" s="47"/>
      <c r="QAZ70" s="47"/>
      <c r="QBA70" s="47"/>
      <c r="QBB70" s="47"/>
      <c r="QBC70" s="47"/>
      <c r="QBD70" s="47"/>
      <c r="QBE70" s="47"/>
      <c r="QBF70" s="47"/>
      <c r="QBG70" s="47"/>
      <c r="QBH70" s="47"/>
      <c r="QBI70" s="47"/>
      <c r="QBJ70" s="47"/>
      <c r="QBK70" s="47"/>
      <c r="QBL70" s="47"/>
      <c r="QBM70" s="47"/>
      <c r="QBN70" s="47"/>
      <c r="QBO70" s="47"/>
      <c r="QBP70" s="47"/>
      <c r="QBQ70" s="47"/>
      <c r="QBR70" s="47"/>
      <c r="QBS70" s="47"/>
      <c r="QBT70" s="47"/>
      <c r="QBU70" s="47"/>
      <c r="QBV70" s="47"/>
      <c r="QBW70" s="47"/>
      <c r="QBX70" s="47"/>
      <c r="QBY70" s="47"/>
      <c r="QBZ70" s="47"/>
      <c r="QCA70" s="47"/>
      <c r="QCB70" s="47"/>
      <c r="QCC70" s="47"/>
      <c r="QCD70" s="47"/>
      <c r="QCE70" s="47"/>
      <c r="QCF70" s="47"/>
      <c r="QCG70" s="47"/>
      <c r="QCH70" s="47"/>
      <c r="QCI70" s="47"/>
      <c r="QCJ70" s="47"/>
      <c r="QCK70" s="47"/>
      <c r="QCL70" s="47"/>
      <c r="QCM70" s="47"/>
      <c r="QCN70" s="47"/>
      <c r="QCO70" s="47"/>
      <c r="QCP70" s="47"/>
      <c r="QCQ70" s="47"/>
      <c r="QCR70" s="47"/>
      <c r="QCS70" s="47"/>
      <c r="QCT70" s="47"/>
      <c r="QCU70" s="47"/>
      <c r="QCV70" s="47"/>
      <c r="QCW70" s="47"/>
      <c r="QCX70" s="47"/>
      <c r="QCY70" s="47"/>
      <c r="QCZ70" s="47"/>
      <c r="QDA70" s="47"/>
      <c r="QDB70" s="47"/>
      <c r="QDC70" s="47"/>
      <c r="QDD70" s="47"/>
      <c r="QDE70" s="47"/>
      <c r="QDF70" s="47"/>
      <c r="QDG70" s="47"/>
      <c r="QDH70" s="47"/>
      <c r="QDI70" s="47"/>
      <c r="QDJ70" s="47"/>
      <c r="QDK70" s="47"/>
      <c r="QDL70" s="47"/>
      <c r="QDM70" s="47"/>
      <c r="QDN70" s="47"/>
      <c r="QDO70" s="47"/>
      <c r="QDP70" s="47"/>
      <c r="QDQ70" s="47"/>
      <c r="QDR70" s="47"/>
      <c r="QDS70" s="47"/>
      <c r="QDT70" s="47"/>
      <c r="QDU70" s="47"/>
      <c r="QDV70" s="47"/>
      <c r="QDW70" s="47"/>
      <c r="QDX70" s="47"/>
      <c r="QDY70" s="47"/>
      <c r="QDZ70" s="47"/>
      <c r="QEA70" s="47"/>
      <c r="QEB70" s="47"/>
      <c r="QEC70" s="47"/>
      <c r="QED70" s="47"/>
      <c r="QEE70" s="47"/>
      <c r="QEF70" s="47"/>
      <c r="QEG70" s="47"/>
      <c r="QEH70" s="47"/>
      <c r="QEI70" s="47"/>
      <c r="QEJ70" s="47"/>
      <c r="QEK70" s="47"/>
      <c r="QEL70" s="47"/>
      <c r="QEM70" s="47"/>
      <c r="QEN70" s="47"/>
      <c r="QEO70" s="47"/>
      <c r="QEP70" s="47"/>
      <c r="QEQ70" s="47"/>
      <c r="QER70" s="47"/>
      <c r="QES70" s="47"/>
      <c r="QET70" s="47"/>
      <c r="QEU70" s="47"/>
      <c r="QEV70" s="47"/>
      <c r="QEW70" s="47"/>
      <c r="QEX70" s="47"/>
      <c r="QEY70" s="47"/>
      <c r="QEZ70" s="47"/>
      <c r="QFA70" s="47"/>
      <c r="QFB70" s="47"/>
      <c r="QFC70" s="47"/>
      <c r="QFD70" s="47"/>
      <c r="QFE70" s="47"/>
      <c r="QFF70" s="47"/>
      <c r="QFG70" s="47"/>
      <c r="QFH70" s="47"/>
      <c r="QFI70" s="47"/>
      <c r="QFJ70" s="47"/>
      <c r="QFK70" s="47"/>
      <c r="QFL70" s="47"/>
      <c r="QFM70" s="47"/>
      <c r="QFN70" s="47"/>
      <c r="QFO70" s="47"/>
      <c r="QFP70" s="47"/>
      <c r="QFQ70" s="47"/>
      <c r="QFR70" s="47"/>
      <c r="QFS70" s="47"/>
      <c r="QFT70" s="47"/>
      <c r="QFU70" s="47"/>
      <c r="QFV70" s="47"/>
      <c r="QFW70" s="47"/>
      <c r="QFX70" s="47"/>
      <c r="QFY70" s="47"/>
      <c r="QFZ70" s="47"/>
      <c r="QGA70" s="47"/>
      <c r="QGB70" s="47"/>
      <c r="QGC70" s="47"/>
      <c r="QGD70" s="47"/>
      <c r="QGE70" s="47"/>
      <c r="QGF70" s="47"/>
      <c r="QGG70" s="47"/>
      <c r="QGH70" s="47"/>
      <c r="QGI70" s="47"/>
      <c r="QGJ70" s="47"/>
      <c r="QGK70" s="47"/>
      <c r="QGL70" s="47"/>
      <c r="QGM70" s="47"/>
      <c r="QGN70" s="47"/>
      <c r="QGO70" s="47"/>
      <c r="QGP70" s="47"/>
      <c r="QGQ70" s="47"/>
      <c r="QGR70" s="47"/>
      <c r="QGS70" s="47"/>
      <c r="QGT70" s="47"/>
      <c r="QGU70" s="47"/>
      <c r="QGV70" s="47"/>
      <c r="QGW70" s="47"/>
      <c r="QGX70" s="47"/>
      <c r="QGY70" s="47"/>
      <c r="QGZ70" s="47"/>
      <c r="QHA70" s="47"/>
      <c r="QHB70" s="47"/>
      <c r="QHC70" s="47"/>
      <c r="QHD70" s="47"/>
      <c r="QHE70" s="47"/>
      <c r="QHF70" s="47"/>
      <c r="QHG70" s="47"/>
      <c r="QHH70" s="47"/>
      <c r="QHI70" s="47"/>
      <c r="QHJ70" s="47"/>
      <c r="QHK70" s="47"/>
      <c r="QHL70" s="47"/>
      <c r="QHM70" s="47"/>
      <c r="QHN70" s="47"/>
      <c r="QHO70" s="47"/>
      <c r="QHP70" s="47"/>
      <c r="QHQ70" s="47"/>
      <c r="QHR70" s="47"/>
      <c r="QHS70" s="47"/>
      <c r="QHT70" s="47"/>
      <c r="QHU70" s="47"/>
      <c r="QHV70" s="47"/>
      <c r="QHW70" s="47"/>
      <c r="QHX70" s="47"/>
      <c r="QHY70" s="47"/>
      <c r="QHZ70" s="47"/>
      <c r="QIA70" s="47"/>
      <c r="QIB70" s="47"/>
      <c r="QIC70" s="47"/>
      <c r="QID70" s="47"/>
      <c r="QIE70" s="47"/>
      <c r="QIF70" s="47"/>
      <c r="QIG70" s="47"/>
      <c r="QIH70" s="47"/>
      <c r="QII70" s="47"/>
      <c r="QIJ70" s="47"/>
      <c r="QIK70" s="47"/>
      <c r="QIL70" s="47"/>
      <c r="QIM70" s="47"/>
      <c r="QIN70" s="47"/>
      <c r="QIO70" s="47"/>
      <c r="QIP70" s="47"/>
      <c r="QIQ70" s="47"/>
      <c r="QIR70" s="47"/>
      <c r="QIS70" s="47"/>
      <c r="QIT70" s="47"/>
      <c r="QIU70" s="47"/>
      <c r="QIV70" s="47"/>
      <c r="QIW70" s="47"/>
      <c r="QIX70" s="47"/>
      <c r="QIY70" s="47"/>
      <c r="QIZ70" s="47"/>
      <c r="QJA70" s="47"/>
      <c r="QJB70" s="47"/>
      <c r="QJC70" s="47"/>
      <c r="QJD70" s="47"/>
      <c r="QJE70" s="47"/>
      <c r="QJF70" s="47"/>
      <c r="QJG70" s="47"/>
      <c r="QJH70" s="47"/>
      <c r="QJI70" s="47"/>
      <c r="QJJ70" s="47"/>
      <c r="QJK70" s="47"/>
      <c r="QJL70" s="47"/>
      <c r="QJM70" s="47"/>
      <c r="QJN70" s="47"/>
      <c r="QJO70" s="47"/>
      <c r="QJP70" s="47"/>
      <c r="QJQ70" s="47"/>
      <c r="QJR70" s="47"/>
      <c r="QJS70" s="47"/>
      <c r="QJT70" s="47"/>
      <c r="QJU70" s="47"/>
      <c r="QJV70" s="47"/>
      <c r="QJW70" s="47"/>
      <c r="QJX70" s="47"/>
      <c r="QJY70" s="47"/>
      <c r="QJZ70" s="47"/>
      <c r="QKA70" s="47"/>
      <c r="QKB70" s="47"/>
      <c r="QKC70" s="47"/>
      <c r="QKD70" s="47"/>
      <c r="QKE70" s="47"/>
      <c r="QKF70" s="47"/>
      <c r="QKG70" s="47"/>
      <c r="QKH70" s="47"/>
      <c r="QKI70" s="47"/>
      <c r="QKJ70" s="47"/>
      <c r="QKK70" s="47"/>
      <c r="QKL70" s="47"/>
      <c r="QKM70" s="47"/>
      <c r="QKN70" s="47"/>
      <c r="QKO70" s="47"/>
      <c r="QKP70" s="47"/>
      <c r="QKQ70" s="47"/>
      <c r="QKR70" s="47"/>
      <c r="QKS70" s="47"/>
      <c r="QKT70" s="47"/>
      <c r="QKU70" s="47"/>
      <c r="QKV70" s="47"/>
      <c r="QKW70" s="47"/>
      <c r="QKX70" s="47"/>
      <c r="QKY70" s="47"/>
      <c r="QKZ70" s="47"/>
      <c r="QLA70" s="47"/>
      <c r="QLB70" s="47"/>
      <c r="QLC70" s="47"/>
      <c r="QLD70" s="47"/>
      <c r="QLE70" s="47"/>
      <c r="QLF70" s="47"/>
      <c r="QLG70" s="47"/>
      <c r="QLH70" s="47"/>
      <c r="QLI70" s="47"/>
      <c r="QLJ70" s="47"/>
      <c r="QLK70" s="47"/>
      <c r="QLL70" s="47"/>
      <c r="QLM70" s="47"/>
      <c r="QLN70" s="47"/>
      <c r="QLO70" s="47"/>
      <c r="QLP70" s="47"/>
      <c r="QLQ70" s="47"/>
      <c r="QLR70" s="47"/>
      <c r="QLS70" s="47"/>
      <c r="QLT70" s="47"/>
      <c r="QLU70" s="47"/>
      <c r="QLV70" s="47"/>
      <c r="QLW70" s="47"/>
      <c r="QLX70" s="47"/>
      <c r="QLY70" s="47"/>
      <c r="QLZ70" s="47"/>
      <c r="QMA70" s="47"/>
      <c r="QMB70" s="47"/>
      <c r="QMC70" s="47"/>
      <c r="QMD70" s="47"/>
      <c r="QME70" s="47"/>
      <c r="QMF70" s="47"/>
      <c r="QMG70" s="47"/>
      <c r="QMH70" s="47"/>
      <c r="QMI70" s="47"/>
      <c r="QMJ70" s="47"/>
      <c r="QMK70" s="47"/>
      <c r="QML70" s="47"/>
      <c r="QMM70" s="47"/>
      <c r="QMN70" s="47"/>
      <c r="QMO70" s="47"/>
      <c r="QMP70" s="47"/>
      <c r="QMQ70" s="47"/>
      <c r="QMR70" s="47"/>
      <c r="QMS70" s="47"/>
      <c r="QMT70" s="47"/>
      <c r="QMU70" s="47"/>
      <c r="QMV70" s="47"/>
      <c r="QMW70" s="47"/>
      <c r="QMX70" s="47"/>
      <c r="QMY70" s="47"/>
      <c r="QMZ70" s="47"/>
      <c r="QNA70" s="47"/>
      <c r="QNB70" s="47"/>
      <c r="QNC70" s="47"/>
      <c r="QND70" s="47"/>
      <c r="QNE70" s="47"/>
      <c r="QNF70" s="47"/>
      <c r="QNG70" s="47"/>
      <c r="QNH70" s="47"/>
      <c r="QNI70" s="47"/>
      <c r="QNJ70" s="47"/>
      <c r="QNK70" s="47"/>
      <c r="QNL70" s="47"/>
      <c r="QNM70" s="47"/>
      <c r="QNN70" s="47"/>
      <c r="QNO70" s="47"/>
      <c r="QNP70" s="47"/>
      <c r="QNQ70" s="47"/>
      <c r="QNR70" s="47"/>
      <c r="QNS70" s="47"/>
      <c r="QNT70" s="47"/>
      <c r="QNU70" s="47"/>
      <c r="QNV70" s="47"/>
      <c r="QNW70" s="47"/>
      <c r="QNX70" s="47"/>
      <c r="QNY70" s="47"/>
      <c r="QNZ70" s="47"/>
      <c r="QOA70" s="47"/>
      <c r="QOB70" s="47"/>
      <c r="QOC70" s="47"/>
      <c r="QOD70" s="47"/>
      <c r="QOE70" s="47"/>
      <c r="QOF70" s="47"/>
      <c r="QOG70" s="47"/>
      <c r="QOH70" s="47"/>
      <c r="QOI70" s="47"/>
      <c r="QOJ70" s="47"/>
      <c r="QOK70" s="47"/>
      <c r="QOL70" s="47"/>
      <c r="QOM70" s="47"/>
      <c r="QON70" s="47"/>
      <c r="QOO70" s="47"/>
      <c r="QOP70" s="47"/>
      <c r="QOQ70" s="47"/>
      <c r="QOR70" s="47"/>
      <c r="QOS70" s="47"/>
      <c r="QOT70" s="47"/>
      <c r="QOU70" s="47"/>
      <c r="QOV70" s="47"/>
      <c r="QOW70" s="47"/>
      <c r="QOX70" s="47"/>
      <c r="QOY70" s="47"/>
      <c r="QOZ70" s="47"/>
      <c r="QPA70" s="47"/>
      <c r="QPB70" s="47"/>
      <c r="QPC70" s="47"/>
      <c r="QPD70" s="47"/>
      <c r="QPE70" s="47"/>
      <c r="QPF70" s="47"/>
      <c r="QPG70" s="47"/>
      <c r="QPH70" s="47"/>
      <c r="QPI70" s="47"/>
      <c r="QPJ70" s="47"/>
      <c r="QPK70" s="47"/>
      <c r="QPL70" s="47"/>
      <c r="QPM70" s="47"/>
      <c r="QPN70" s="47"/>
      <c r="QPO70" s="47"/>
      <c r="QPP70" s="47"/>
      <c r="QPQ70" s="47"/>
      <c r="QPR70" s="47"/>
      <c r="QPS70" s="47"/>
      <c r="QPT70" s="47"/>
      <c r="QPU70" s="47"/>
      <c r="QPV70" s="47"/>
      <c r="QPW70" s="47"/>
      <c r="QPX70" s="47"/>
      <c r="QPY70" s="47"/>
      <c r="QPZ70" s="47"/>
      <c r="QQA70" s="47"/>
      <c r="QQB70" s="47"/>
      <c r="QQC70" s="47"/>
      <c r="QQD70" s="47"/>
      <c r="QQE70" s="47"/>
      <c r="QQF70" s="47"/>
      <c r="QQG70" s="47"/>
      <c r="QQH70" s="47"/>
      <c r="QQI70" s="47"/>
      <c r="QQJ70" s="47"/>
      <c r="QQK70" s="47"/>
      <c r="QQL70" s="47"/>
      <c r="QQM70" s="47"/>
      <c r="QQN70" s="47"/>
      <c r="QQO70" s="47"/>
      <c r="QQP70" s="47"/>
      <c r="QQQ70" s="47"/>
      <c r="QQR70" s="47"/>
      <c r="QQS70" s="47"/>
      <c r="QQT70" s="47"/>
      <c r="QQU70" s="47"/>
      <c r="QQV70" s="47"/>
      <c r="QQW70" s="47"/>
      <c r="QQX70" s="47"/>
      <c r="QQY70" s="47"/>
      <c r="QQZ70" s="47"/>
      <c r="QRA70" s="47"/>
      <c r="QRB70" s="47"/>
      <c r="QRC70" s="47"/>
      <c r="QRD70" s="47"/>
      <c r="QRE70" s="47"/>
      <c r="QRF70" s="47"/>
      <c r="QRG70" s="47"/>
      <c r="QRH70" s="47"/>
      <c r="QRI70" s="47"/>
      <c r="QRJ70" s="47"/>
      <c r="QRK70" s="47"/>
      <c r="QRL70" s="47"/>
      <c r="QRM70" s="47"/>
      <c r="QRN70" s="47"/>
      <c r="QRO70" s="47"/>
      <c r="QRP70" s="47"/>
      <c r="QRQ70" s="47"/>
      <c r="QRR70" s="47"/>
      <c r="QRS70" s="47"/>
      <c r="QRT70" s="47"/>
      <c r="QRU70" s="47"/>
      <c r="QRV70" s="47"/>
      <c r="QRW70" s="47"/>
      <c r="QRX70" s="47"/>
      <c r="QRY70" s="47"/>
      <c r="QRZ70" s="47"/>
      <c r="QSA70" s="47"/>
      <c r="QSB70" s="47"/>
      <c r="QSC70" s="47"/>
      <c r="QSD70" s="47"/>
      <c r="QSE70" s="47"/>
      <c r="QSF70" s="47"/>
      <c r="QSG70" s="47"/>
      <c r="QSH70" s="47"/>
      <c r="QSI70" s="47"/>
      <c r="QSJ70" s="47"/>
      <c r="QSK70" s="47"/>
      <c r="QSL70" s="47"/>
      <c r="QSM70" s="47"/>
      <c r="QSN70" s="47"/>
      <c r="QSO70" s="47"/>
      <c r="QSP70" s="47"/>
      <c r="QSQ70" s="47"/>
      <c r="QSR70" s="47"/>
      <c r="QSS70" s="47"/>
      <c r="QST70" s="47"/>
      <c r="QSU70" s="47"/>
      <c r="QSV70" s="47"/>
      <c r="QSW70" s="47"/>
      <c r="QSX70" s="47"/>
      <c r="QSY70" s="47"/>
      <c r="QSZ70" s="47"/>
      <c r="QTA70" s="47"/>
      <c r="QTB70" s="47"/>
      <c r="QTC70" s="47"/>
      <c r="QTD70" s="47"/>
      <c r="QTE70" s="47"/>
      <c r="QTF70" s="47"/>
      <c r="QTG70" s="47"/>
      <c r="QTH70" s="47"/>
      <c r="QTI70" s="47"/>
      <c r="QTJ70" s="47"/>
      <c r="QTK70" s="47"/>
      <c r="QTL70" s="47"/>
      <c r="QTM70" s="47"/>
      <c r="QTN70" s="47"/>
      <c r="QTO70" s="47"/>
      <c r="QTP70" s="47"/>
      <c r="QTQ70" s="47"/>
      <c r="QTR70" s="47"/>
      <c r="QTS70" s="47"/>
      <c r="QTT70" s="47"/>
      <c r="QTU70" s="47"/>
      <c r="QTV70" s="47"/>
      <c r="QTW70" s="47"/>
      <c r="QTX70" s="47"/>
      <c r="QTY70" s="47"/>
      <c r="QTZ70" s="47"/>
      <c r="QUA70" s="47"/>
      <c r="QUB70" s="47"/>
      <c r="QUC70" s="47"/>
      <c r="QUD70" s="47"/>
      <c r="QUE70" s="47"/>
      <c r="QUF70" s="47"/>
      <c r="QUG70" s="47"/>
      <c r="QUH70" s="47"/>
      <c r="QUI70" s="47"/>
      <c r="QUJ70" s="47"/>
      <c r="QUK70" s="47"/>
      <c r="QUL70" s="47"/>
      <c r="QUM70" s="47"/>
      <c r="QUN70" s="47"/>
      <c r="QUO70" s="47"/>
      <c r="QUP70" s="47"/>
      <c r="QUQ70" s="47"/>
      <c r="QUR70" s="47"/>
      <c r="QUS70" s="47"/>
      <c r="QUT70" s="47"/>
      <c r="QUU70" s="47"/>
      <c r="QUV70" s="47"/>
      <c r="QUW70" s="47"/>
      <c r="QUX70" s="47"/>
      <c r="QUY70" s="47"/>
      <c r="QUZ70" s="47"/>
      <c r="QVA70" s="47"/>
      <c r="QVB70" s="47"/>
      <c r="QVC70" s="47"/>
      <c r="QVD70" s="47"/>
      <c r="QVE70" s="47"/>
      <c r="QVF70" s="47"/>
      <c r="QVG70" s="47"/>
      <c r="QVH70" s="47"/>
      <c r="QVI70" s="47"/>
      <c r="QVJ70" s="47"/>
      <c r="QVK70" s="47"/>
      <c r="QVL70" s="47"/>
      <c r="QVM70" s="47"/>
      <c r="QVN70" s="47"/>
      <c r="QVO70" s="47"/>
      <c r="QVP70" s="47"/>
      <c r="QVQ70" s="47"/>
      <c r="QVR70" s="47"/>
      <c r="QVS70" s="47"/>
      <c r="QVT70" s="47"/>
      <c r="QVU70" s="47"/>
      <c r="QVV70" s="47"/>
      <c r="QVW70" s="47"/>
      <c r="QVX70" s="47"/>
      <c r="QVY70" s="47"/>
      <c r="QVZ70" s="47"/>
      <c r="QWA70" s="47"/>
      <c r="QWB70" s="47"/>
      <c r="QWC70" s="47"/>
      <c r="QWD70" s="47"/>
      <c r="QWE70" s="47"/>
      <c r="QWF70" s="47"/>
      <c r="QWG70" s="47"/>
      <c r="QWH70" s="47"/>
      <c r="QWI70" s="47"/>
      <c r="QWJ70" s="47"/>
      <c r="QWK70" s="47"/>
      <c r="QWL70" s="47"/>
      <c r="QWM70" s="47"/>
      <c r="QWN70" s="47"/>
      <c r="QWO70" s="47"/>
      <c r="QWP70" s="47"/>
      <c r="QWQ70" s="47"/>
      <c r="QWR70" s="47"/>
      <c r="QWS70" s="47"/>
      <c r="QWT70" s="47"/>
      <c r="QWU70" s="47"/>
      <c r="QWV70" s="47"/>
      <c r="QWW70" s="47"/>
      <c r="QWX70" s="47"/>
      <c r="QWY70" s="47"/>
      <c r="QWZ70" s="47"/>
      <c r="QXA70" s="47"/>
      <c r="QXB70" s="47"/>
      <c r="QXC70" s="47"/>
      <c r="QXD70" s="47"/>
      <c r="QXE70" s="47"/>
      <c r="QXF70" s="47"/>
      <c r="QXG70" s="47"/>
      <c r="QXH70" s="47"/>
      <c r="QXI70" s="47"/>
      <c r="QXJ70" s="47"/>
      <c r="QXK70" s="47"/>
      <c r="QXL70" s="47"/>
      <c r="QXM70" s="47"/>
      <c r="QXN70" s="47"/>
      <c r="QXO70" s="47"/>
      <c r="QXP70" s="47"/>
      <c r="QXQ70" s="47"/>
      <c r="QXR70" s="47"/>
      <c r="QXS70" s="47"/>
      <c r="QXT70" s="47"/>
      <c r="QXU70" s="47"/>
      <c r="QXV70" s="47"/>
      <c r="QXW70" s="47"/>
      <c r="QXX70" s="47"/>
      <c r="QXY70" s="47"/>
      <c r="QXZ70" s="47"/>
      <c r="QYA70" s="47"/>
      <c r="QYB70" s="47"/>
      <c r="QYC70" s="47"/>
      <c r="QYD70" s="47"/>
      <c r="QYE70" s="47"/>
      <c r="QYF70" s="47"/>
      <c r="QYG70" s="47"/>
      <c r="QYH70" s="47"/>
      <c r="QYI70" s="47"/>
      <c r="QYJ70" s="47"/>
      <c r="QYK70" s="47"/>
      <c r="QYL70" s="47"/>
      <c r="QYM70" s="47"/>
      <c r="QYN70" s="47"/>
      <c r="QYO70" s="47"/>
      <c r="QYP70" s="47"/>
      <c r="QYQ70" s="47"/>
      <c r="QYR70" s="47"/>
      <c r="QYS70" s="47"/>
      <c r="QYT70" s="47"/>
      <c r="QYU70" s="47"/>
      <c r="QYV70" s="47"/>
      <c r="QYW70" s="47"/>
      <c r="QYX70" s="47"/>
      <c r="QYY70" s="47"/>
      <c r="QYZ70" s="47"/>
      <c r="QZA70" s="47"/>
      <c r="QZB70" s="47"/>
      <c r="QZC70" s="47"/>
      <c r="QZD70" s="47"/>
      <c r="QZE70" s="47"/>
      <c r="QZF70" s="47"/>
      <c r="QZG70" s="47"/>
      <c r="QZH70" s="47"/>
      <c r="QZI70" s="47"/>
      <c r="QZJ70" s="47"/>
      <c r="QZK70" s="47"/>
      <c r="QZL70" s="47"/>
      <c r="QZM70" s="47"/>
      <c r="QZN70" s="47"/>
      <c r="QZO70" s="47"/>
      <c r="QZP70" s="47"/>
      <c r="QZQ70" s="47"/>
      <c r="QZR70" s="47"/>
      <c r="QZS70" s="47"/>
      <c r="QZT70" s="47"/>
      <c r="QZU70" s="47"/>
      <c r="QZV70" s="47"/>
      <c r="QZW70" s="47"/>
      <c r="QZX70" s="47"/>
      <c r="QZY70" s="47"/>
      <c r="QZZ70" s="47"/>
      <c r="RAA70" s="47"/>
      <c r="RAB70" s="47"/>
      <c r="RAC70" s="47"/>
      <c r="RAD70" s="47"/>
      <c r="RAE70" s="47"/>
      <c r="RAF70" s="47"/>
      <c r="RAG70" s="47"/>
      <c r="RAH70" s="47"/>
      <c r="RAI70" s="47"/>
      <c r="RAJ70" s="47"/>
      <c r="RAK70" s="47"/>
      <c r="RAL70" s="47"/>
      <c r="RAM70" s="47"/>
      <c r="RAN70" s="47"/>
      <c r="RAO70" s="47"/>
      <c r="RAP70" s="47"/>
      <c r="RAQ70" s="47"/>
      <c r="RAR70" s="47"/>
      <c r="RAS70" s="47"/>
      <c r="RAT70" s="47"/>
      <c r="RAU70" s="47"/>
      <c r="RAV70" s="47"/>
      <c r="RAW70" s="47"/>
      <c r="RAX70" s="47"/>
      <c r="RAY70" s="47"/>
      <c r="RAZ70" s="47"/>
      <c r="RBA70" s="47"/>
      <c r="RBB70" s="47"/>
      <c r="RBC70" s="47"/>
      <c r="RBD70" s="47"/>
      <c r="RBE70" s="47"/>
      <c r="RBF70" s="47"/>
      <c r="RBG70" s="47"/>
      <c r="RBH70" s="47"/>
      <c r="RBI70" s="47"/>
      <c r="RBJ70" s="47"/>
      <c r="RBK70" s="47"/>
      <c r="RBL70" s="47"/>
      <c r="RBM70" s="47"/>
      <c r="RBN70" s="47"/>
      <c r="RBO70" s="47"/>
      <c r="RBP70" s="47"/>
      <c r="RBQ70" s="47"/>
      <c r="RBR70" s="47"/>
      <c r="RBS70" s="47"/>
      <c r="RBT70" s="47"/>
      <c r="RBU70" s="47"/>
      <c r="RBV70" s="47"/>
      <c r="RBW70" s="47"/>
      <c r="RBX70" s="47"/>
      <c r="RBY70" s="47"/>
      <c r="RBZ70" s="47"/>
      <c r="RCA70" s="47"/>
      <c r="RCB70" s="47"/>
      <c r="RCC70" s="47"/>
      <c r="RCD70" s="47"/>
      <c r="RCE70" s="47"/>
      <c r="RCF70" s="47"/>
      <c r="RCG70" s="47"/>
      <c r="RCH70" s="47"/>
      <c r="RCI70" s="47"/>
      <c r="RCJ70" s="47"/>
      <c r="RCK70" s="47"/>
      <c r="RCL70" s="47"/>
      <c r="RCM70" s="47"/>
      <c r="RCN70" s="47"/>
      <c r="RCO70" s="47"/>
      <c r="RCP70" s="47"/>
      <c r="RCQ70" s="47"/>
      <c r="RCR70" s="47"/>
      <c r="RCS70" s="47"/>
      <c r="RCT70" s="47"/>
      <c r="RCU70" s="47"/>
      <c r="RCV70" s="47"/>
      <c r="RCW70" s="47"/>
      <c r="RCX70" s="47"/>
      <c r="RCY70" s="47"/>
      <c r="RCZ70" s="47"/>
      <c r="RDA70" s="47"/>
      <c r="RDB70" s="47"/>
      <c r="RDC70" s="47"/>
      <c r="RDD70" s="47"/>
      <c r="RDE70" s="47"/>
      <c r="RDF70" s="47"/>
      <c r="RDG70" s="47"/>
      <c r="RDH70" s="47"/>
      <c r="RDI70" s="47"/>
      <c r="RDJ70" s="47"/>
      <c r="RDK70" s="47"/>
      <c r="RDL70" s="47"/>
      <c r="RDM70" s="47"/>
      <c r="RDN70" s="47"/>
      <c r="RDO70" s="47"/>
      <c r="RDP70" s="47"/>
      <c r="RDQ70" s="47"/>
      <c r="RDR70" s="47"/>
      <c r="RDS70" s="47"/>
      <c r="RDT70" s="47"/>
      <c r="RDU70" s="47"/>
      <c r="RDV70" s="47"/>
      <c r="RDW70" s="47"/>
      <c r="RDX70" s="47"/>
      <c r="RDY70" s="47"/>
      <c r="RDZ70" s="47"/>
      <c r="REA70" s="47"/>
      <c r="REB70" s="47"/>
      <c r="REC70" s="47"/>
      <c r="RED70" s="47"/>
      <c r="REE70" s="47"/>
      <c r="REF70" s="47"/>
      <c r="REG70" s="47"/>
      <c r="REH70" s="47"/>
      <c r="REI70" s="47"/>
      <c r="REJ70" s="47"/>
      <c r="REK70" s="47"/>
      <c r="REL70" s="47"/>
      <c r="REM70" s="47"/>
      <c r="REN70" s="47"/>
      <c r="REO70" s="47"/>
      <c r="REP70" s="47"/>
      <c r="REQ70" s="47"/>
      <c r="RER70" s="47"/>
      <c r="RES70" s="47"/>
      <c r="RET70" s="47"/>
      <c r="REU70" s="47"/>
      <c r="REV70" s="47"/>
      <c r="REW70" s="47"/>
      <c r="REX70" s="47"/>
      <c r="REY70" s="47"/>
      <c r="REZ70" s="47"/>
      <c r="RFA70" s="47"/>
      <c r="RFB70" s="47"/>
      <c r="RFC70" s="47"/>
      <c r="RFD70" s="47"/>
      <c r="RFE70" s="47"/>
      <c r="RFF70" s="47"/>
      <c r="RFG70" s="47"/>
      <c r="RFH70" s="47"/>
      <c r="RFI70" s="47"/>
      <c r="RFJ70" s="47"/>
      <c r="RFK70" s="47"/>
      <c r="RFL70" s="47"/>
      <c r="RFM70" s="47"/>
      <c r="RFN70" s="47"/>
      <c r="RFO70" s="47"/>
      <c r="RFP70" s="47"/>
      <c r="RFQ70" s="47"/>
      <c r="RFR70" s="47"/>
      <c r="RFS70" s="47"/>
      <c r="RFT70" s="47"/>
      <c r="RFU70" s="47"/>
      <c r="RFV70" s="47"/>
      <c r="RFW70" s="47"/>
      <c r="RFX70" s="47"/>
      <c r="RFY70" s="47"/>
      <c r="RFZ70" s="47"/>
      <c r="RGA70" s="47"/>
      <c r="RGB70" s="47"/>
      <c r="RGC70" s="47"/>
      <c r="RGD70" s="47"/>
      <c r="RGE70" s="47"/>
      <c r="RGF70" s="47"/>
      <c r="RGG70" s="47"/>
      <c r="RGH70" s="47"/>
      <c r="RGI70" s="47"/>
      <c r="RGJ70" s="47"/>
      <c r="RGK70" s="47"/>
      <c r="RGL70" s="47"/>
      <c r="RGM70" s="47"/>
      <c r="RGN70" s="47"/>
      <c r="RGO70" s="47"/>
      <c r="RGP70" s="47"/>
      <c r="RGQ70" s="47"/>
      <c r="RGR70" s="47"/>
      <c r="RGS70" s="47"/>
      <c r="RGT70" s="47"/>
      <c r="RGU70" s="47"/>
      <c r="RGV70" s="47"/>
      <c r="RGW70" s="47"/>
      <c r="RGX70" s="47"/>
      <c r="RGY70" s="47"/>
      <c r="RGZ70" s="47"/>
      <c r="RHA70" s="47"/>
      <c r="RHB70" s="47"/>
      <c r="RHC70" s="47"/>
      <c r="RHD70" s="47"/>
      <c r="RHE70" s="47"/>
      <c r="RHF70" s="47"/>
      <c r="RHG70" s="47"/>
      <c r="RHH70" s="47"/>
      <c r="RHI70" s="47"/>
      <c r="RHJ70" s="47"/>
      <c r="RHK70" s="47"/>
      <c r="RHL70" s="47"/>
      <c r="RHM70" s="47"/>
      <c r="RHN70" s="47"/>
      <c r="RHO70" s="47"/>
      <c r="RHP70" s="47"/>
      <c r="RHQ70" s="47"/>
      <c r="RHR70" s="47"/>
      <c r="RHS70" s="47"/>
      <c r="RHT70" s="47"/>
      <c r="RHU70" s="47"/>
      <c r="RHV70" s="47"/>
      <c r="RHW70" s="47"/>
      <c r="RHX70" s="47"/>
      <c r="RHY70" s="47"/>
      <c r="RHZ70" s="47"/>
      <c r="RIA70" s="47"/>
      <c r="RIB70" s="47"/>
      <c r="RIC70" s="47"/>
      <c r="RID70" s="47"/>
      <c r="RIE70" s="47"/>
      <c r="RIF70" s="47"/>
      <c r="RIG70" s="47"/>
      <c r="RIH70" s="47"/>
      <c r="RII70" s="47"/>
      <c r="RIJ70" s="47"/>
      <c r="RIK70" s="47"/>
      <c r="RIL70" s="47"/>
      <c r="RIM70" s="47"/>
      <c r="RIN70" s="47"/>
      <c r="RIO70" s="47"/>
      <c r="RIP70" s="47"/>
      <c r="RIQ70" s="47"/>
      <c r="RIR70" s="47"/>
      <c r="RIS70" s="47"/>
      <c r="RIT70" s="47"/>
      <c r="RIU70" s="47"/>
      <c r="RIV70" s="47"/>
      <c r="RIW70" s="47"/>
      <c r="RIX70" s="47"/>
      <c r="RIY70" s="47"/>
      <c r="RIZ70" s="47"/>
      <c r="RJA70" s="47"/>
      <c r="RJB70" s="47"/>
      <c r="RJC70" s="47"/>
      <c r="RJD70" s="47"/>
      <c r="RJE70" s="47"/>
      <c r="RJF70" s="47"/>
      <c r="RJG70" s="47"/>
      <c r="RJH70" s="47"/>
      <c r="RJI70" s="47"/>
      <c r="RJJ70" s="47"/>
      <c r="RJK70" s="47"/>
      <c r="RJL70" s="47"/>
      <c r="RJM70" s="47"/>
      <c r="RJN70" s="47"/>
      <c r="RJO70" s="47"/>
      <c r="RJP70" s="47"/>
      <c r="RJQ70" s="47"/>
      <c r="RJR70" s="47"/>
      <c r="RJS70" s="47"/>
      <c r="RJT70" s="47"/>
      <c r="RJU70" s="47"/>
      <c r="RJV70" s="47"/>
      <c r="RJW70" s="47"/>
      <c r="RJX70" s="47"/>
      <c r="RJY70" s="47"/>
      <c r="RJZ70" s="47"/>
      <c r="RKA70" s="47"/>
      <c r="RKB70" s="47"/>
      <c r="RKC70" s="47"/>
      <c r="RKD70" s="47"/>
      <c r="RKE70" s="47"/>
      <c r="RKF70" s="47"/>
      <c r="RKG70" s="47"/>
      <c r="RKH70" s="47"/>
      <c r="RKI70" s="47"/>
      <c r="RKJ70" s="47"/>
      <c r="RKK70" s="47"/>
      <c r="RKL70" s="47"/>
      <c r="RKM70" s="47"/>
      <c r="RKN70" s="47"/>
      <c r="RKO70" s="47"/>
      <c r="RKP70" s="47"/>
      <c r="RKQ70" s="47"/>
      <c r="RKR70" s="47"/>
      <c r="RKS70" s="47"/>
      <c r="RKT70" s="47"/>
      <c r="RKU70" s="47"/>
      <c r="RKV70" s="47"/>
      <c r="RKW70" s="47"/>
      <c r="RKX70" s="47"/>
      <c r="RKY70" s="47"/>
      <c r="RKZ70" s="47"/>
      <c r="RLA70" s="47"/>
      <c r="RLB70" s="47"/>
      <c r="RLC70" s="47"/>
      <c r="RLD70" s="47"/>
      <c r="RLE70" s="47"/>
      <c r="RLF70" s="47"/>
      <c r="RLG70" s="47"/>
      <c r="RLH70" s="47"/>
      <c r="RLI70" s="47"/>
      <c r="RLJ70" s="47"/>
      <c r="RLK70" s="47"/>
      <c r="RLL70" s="47"/>
      <c r="RLM70" s="47"/>
      <c r="RLN70" s="47"/>
      <c r="RLO70" s="47"/>
      <c r="RLP70" s="47"/>
      <c r="RLQ70" s="47"/>
      <c r="RLR70" s="47"/>
      <c r="RLS70" s="47"/>
      <c r="RLT70" s="47"/>
      <c r="RLU70" s="47"/>
      <c r="RLV70" s="47"/>
      <c r="RLW70" s="47"/>
      <c r="RLX70" s="47"/>
      <c r="RLY70" s="47"/>
      <c r="RLZ70" s="47"/>
      <c r="RMA70" s="47"/>
      <c r="RMB70" s="47"/>
      <c r="RMC70" s="47"/>
      <c r="RMD70" s="47"/>
      <c r="RME70" s="47"/>
      <c r="RMF70" s="47"/>
      <c r="RMG70" s="47"/>
      <c r="RMH70" s="47"/>
      <c r="RMI70" s="47"/>
      <c r="RMJ70" s="47"/>
      <c r="RMK70" s="47"/>
      <c r="RML70" s="47"/>
      <c r="RMM70" s="47"/>
      <c r="RMN70" s="47"/>
      <c r="RMO70" s="47"/>
      <c r="RMP70" s="47"/>
      <c r="RMQ70" s="47"/>
      <c r="RMR70" s="47"/>
      <c r="RMS70" s="47"/>
      <c r="RMT70" s="47"/>
      <c r="RMU70" s="47"/>
      <c r="RMV70" s="47"/>
      <c r="RMW70" s="47"/>
      <c r="RMX70" s="47"/>
      <c r="RMY70" s="47"/>
      <c r="RMZ70" s="47"/>
      <c r="RNA70" s="47"/>
      <c r="RNB70" s="47"/>
      <c r="RNC70" s="47"/>
      <c r="RND70" s="47"/>
      <c r="RNE70" s="47"/>
      <c r="RNF70" s="47"/>
      <c r="RNG70" s="47"/>
      <c r="RNH70" s="47"/>
      <c r="RNI70" s="47"/>
      <c r="RNJ70" s="47"/>
      <c r="RNK70" s="47"/>
      <c r="RNL70" s="47"/>
      <c r="RNM70" s="47"/>
      <c r="RNN70" s="47"/>
      <c r="RNO70" s="47"/>
      <c r="RNP70" s="47"/>
      <c r="RNQ70" s="47"/>
      <c r="RNR70" s="47"/>
      <c r="RNS70" s="47"/>
      <c r="RNT70" s="47"/>
      <c r="RNU70" s="47"/>
      <c r="RNV70" s="47"/>
      <c r="RNW70" s="47"/>
      <c r="RNX70" s="47"/>
      <c r="RNY70" s="47"/>
      <c r="RNZ70" s="47"/>
      <c r="ROA70" s="47"/>
      <c r="ROB70" s="47"/>
      <c r="ROC70" s="47"/>
      <c r="ROD70" s="47"/>
      <c r="ROE70" s="47"/>
      <c r="ROF70" s="47"/>
      <c r="ROG70" s="47"/>
      <c r="ROH70" s="47"/>
      <c r="ROI70" s="47"/>
      <c r="ROJ70" s="47"/>
      <c r="ROK70" s="47"/>
      <c r="ROL70" s="47"/>
      <c r="ROM70" s="47"/>
      <c r="RON70" s="47"/>
      <c r="ROO70" s="47"/>
      <c r="ROP70" s="47"/>
      <c r="ROQ70" s="47"/>
      <c r="ROR70" s="47"/>
      <c r="ROS70" s="47"/>
      <c r="ROT70" s="47"/>
      <c r="ROU70" s="47"/>
      <c r="ROV70" s="47"/>
      <c r="ROW70" s="47"/>
      <c r="ROX70" s="47"/>
      <c r="ROY70" s="47"/>
      <c r="ROZ70" s="47"/>
      <c r="RPA70" s="47"/>
      <c r="RPB70" s="47"/>
      <c r="RPC70" s="47"/>
      <c r="RPD70" s="47"/>
      <c r="RPE70" s="47"/>
      <c r="RPF70" s="47"/>
      <c r="RPG70" s="47"/>
      <c r="RPH70" s="47"/>
      <c r="RPI70" s="47"/>
      <c r="RPJ70" s="47"/>
      <c r="RPK70" s="47"/>
      <c r="RPL70" s="47"/>
      <c r="RPM70" s="47"/>
      <c r="RPN70" s="47"/>
      <c r="RPO70" s="47"/>
      <c r="RPP70" s="47"/>
      <c r="RPQ70" s="47"/>
      <c r="RPR70" s="47"/>
      <c r="RPS70" s="47"/>
      <c r="RPT70" s="47"/>
      <c r="RPU70" s="47"/>
      <c r="RPV70" s="47"/>
      <c r="RPW70" s="47"/>
      <c r="RPX70" s="47"/>
      <c r="RPY70" s="47"/>
      <c r="RPZ70" s="47"/>
      <c r="RQA70" s="47"/>
      <c r="RQB70" s="47"/>
      <c r="RQC70" s="47"/>
      <c r="RQD70" s="47"/>
      <c r="RQE70" s="47"/>
      <c r="RQF70" s="47"/>
      <c r="RQG70" s="47"/>
      <c r="RQH70" s="47"/>
      <c r="RQI70" s="47"/>
      <c r="RQJ70" s="47"/>
      <c r="RQK70" s="47"/>
      <c r="RQL70" s="47"/>
      <c r="RQM70" s="47"/>
      <c r="RQN70" s="47"/>
      <c r="RQO70" s="47"/>
      <c r="RQP70" s="47"/>
      <c r="RQQ70" s="47"/>
      <c r="RQR70" s="47"/>
      <c r="RQS70" s="47"/>
      <c r="RQT70" s="47"/>
      <c r="RQU70" s="47"/>
      <c r="RQV70" s="47"/>
      <c r="RQW70" s="47"/>
      <c r="RQX70" s="47"/>
      <c r="RQY70" s="47"/>
      <c r="RQZ70" s="47"/>
      <c r="RRA70" s="47"/>
      <c r="RRB70" s="47"/>
      <c r="RRC70" s="47"/>
      <c r="RRD70" s="47"/>
      <c r="RRE70" s="47"/>
      <c r="RRF70" s="47"/>
      <c r="RRG70" s="47"/>
      <c r="RRH70" s="47"/>
      <c r="RRI70" s="47"/>
      <c r="RRJ70" s="47"/>
      <c r="RRK70" s="47"/>
      <c r="RRL70" s="47"/>
      <c r="RRM70" s="47"/>
      <c r="RRN70" s="47"/>
      <c r="RRO70" s="47"/>
      <c r="RRP70" s="47"/>
      <c r="RRQ70" s="47"/>
      <c r="RRR70" s="47"/>
      <c r="RRS70" s="47"/>
      <c r="RRT70" s="47"/>
      <c r="RRU70" s="47"/>
      <c r="RRV70" s="47"/>
      <c r="RRW70" s="47"/>
      <c r="RRX70" s="47"/>
      <c r="RRY70" s="47"/>
      <c r="RRZ70" s="47"/>
      <c r="RSA70" s="47"/>
      <c r="RSB70" s="47"/>
      <c r="RSC70" s="47"/>
      <c r="RSD70" s="47"/>
      <c r="RSE70" s="47"/>
      <c r="RSF70" s="47"/>
      <c r="RSG70" s="47"/>
      <c r="RSH70" s="47"/>
      <c r="RSI70" s="47"/>
      <c r="RSJ70" s="47"/>
      <c r="RSK70" s="47"/>
      <c r="RSL70" s="47"/>
      <c r="RSM70" s="47"/>
      <c r="RSN70" s="47"/>
      <c r="RSO70" s="47"/>
      <c r="RSP70" s="47"/>
      <c r="RSQ70" s="47"/>
      <c r="RSR70" s="47"/>
      <c r="RSS70" s="47"/>
      <c r="RST70" s="47"/>
      <c r="RSU70" s="47"/>
      <c r="RSV70" s="47"/>
      <c r="RSW70" s="47"/>
      <c r="RSX70" s="47"/>
      <c r="RSY70" s="47"/>
      <c r="RSZ70" s="47"/>
      <c r="RTA70" s="47"/>
      <c r="RTB70" s="47"/>
      <c r="RTC70" s="47"/>
      <c r="RTD70" s="47"/>
      <c r="RTE70" s="47"/>
      <c r="RTF70" s="47"/>
      <c r="RTG70" s="47"/>
      <c r="RTH70" s="47"/>
      <c r="RTI70" s="47"/>
      <c r="RTJ70" s="47"/>
      <c r="RTK70" s="47"/>
      <c r="RTL70" s="47"/>
      <c r="RTM70" s="47"/>
      <c r="RTN70" s="47"/>
      <c r="RTO70" s="47"/>
      <c r="RTP70" s="47"/>
      <c r="RTQ70" s="47"/>
      <c r="RTR70" s="47"/>
      <c r="RTS70" s="47"/>
      <c r="RTT70" s="47"/>
      <c r="RTU70" s="47"/>
      <c r="RTV70" s="47"/>
      <c r="RTW70" s="47"/>
      <c r="RTX70" s="47"/>
      <c r="RTY70" s="47"/>
      <c r="RTZ70" s="47"/>
      <c r="RUA70" s="47"/>
      <c r="RUB70" s="47"/>
      <c r="RUC70" s="47"/>
      <c r="RUD70" s="47"/>
      <c r="RUE70" s="47"/>
      <c r="RUF70" s="47"/>
      <c r="RUG70" s="47"/>
      <c r="RUH70" s="47"/>
      <c r="RUI70" s="47"/>
      <c r="RUJ70" s="47"/>
      <c r="RUK70" s="47"/>
      <c r="RUL70" s="47"/>
      <c r="RUM70" s="47"/>
      <c r="RUN70" s="47"/>
      <c r="RUO70" s="47"/>
      <c r="RUP70" s="47"/>
      <c r="RUQ70" s="47"/>
      <c r="RUR70" s="47"/>
      <c r="RUS70" s="47"/>
      <c r="RUT70" s="47"/>
      <c r="RUU70" s="47"/>
      <c r="RUV70" s="47"/>
      <c r="RUW70" s="47"/>
      <c r="RUX70" s="47"/>
      <c r="RUY70" s="47"/>
      <c r="RUZ70" s="47"/>
      <c r="RVA70" s="47"/>
      <c r="RVB70" s="47"/>
      <c r="RVC70" s="47"/>
      <c r="RVD70" s="47"/>
      <c r="RVE70" s="47"/>
      <c r="RVF70" s="47"/>
      <c r="RVG70" s="47"/>
      <c r="RVH70" s="47"/>
      <c r="RVI70" s="47"/>
      <c r="RVJ70" s="47"/>
      <c r="RVK70" s="47"/>
      <c r="RVL70" s="47"/>
      <c r="RVM70" s="47"/>
      <c r="RVN70" s="47"/>
      <c r="RVO70" s="47"/>
      <c r="RVP70" s="47"/>
      <c r="RVQ70" s="47"/>
      <c r="RVR70" s="47"/>
      <c r="RVS70" s="47"/>
      <c r="RVT70" s="47"/>
      <c r="RVU70" s="47"/>
      <c r="RVV70" s="47"/>
      <c r="RVW70" s="47"/>
      <c r="RVX70" s="47"/>
      <c r="RVY70" s="47"/>
      <c r="RVZ70" s="47"/>
      <c r="RWA70" s="47"/>
      <c r="RWB70" s="47"/>
      <c r="RWC70" s="47"/>
      <c r="RWD70" s="47"/>
      <c r="RWE70" s="47"/>
      <c r="RWF70" s="47"/>
      <c r="RWG70" s="47"/>
      <c r="RWH70" s="47"/>
      <c r="RWI70" s="47"/>
      <c r="RWJ70" s="47"/>
      <c r="RWK70" s="47"/>
      <c r="RWL70" s="47"/>
      <c r="RWM70" s="47"/>
      <c r="RWN70" s="47"/>
      <c r="RWO70" s="47"/>
      <c r="RWP70" s="47"/>
      <c r="RWQ70" s="47"/>
      <c r="RWR70" s="47"/>
      <c r="RWS70" s="47"/>
      <c r="RWT70" s="47"/>
      <c r="RWU70" s="47"/>
      <c r="RWV70" s="47"/>
      <c r="RWW70" s="47"/>
      <c r="RWX70" s="47"/>
      <c r="RWY70" s="47"/>
      <c r="RWZ70" s="47"/>
      <c r="RXA70" s="47"/>
      <c r="RXB70" s="47"/>
      <c r="RXC70" s="47"/>
      <c r="RXD70" s="47"/>
      <c r="RXE70" s="47"/>
      <c r="RXF70" s="47"/>
      <c r="RXG70" s="47"/>
      <c r="RXH70" s="47"/>
      <c r="RXI70" s="47"/>
      <c r="RXJ70" s="47"/>
      <c r="RXK70" s="47"/>
      <c r="RXL70" s="47"/>
      <c r="RXM70" s="47"/>
      <c r="RXN70" s="47"/>
      <c r="RXO70" s="47"/>
      <c r="RXP70" s="47"/>
      <c r="RXQ70" s="47"/>
      <c r="RXR70" s="47"/>
      <c r="RXS70" s="47"/>
      <c r="RXT70" s="47"/>
      <c r="RXU70" s="47"/>
      <c r="RXV70" s="47"/>
      <c r="RXW70" s="47"/>
      <c r="RXX70" s="47"/>
      <c r="RXY70" s="47"/>
      <c r="RXZ70" s="47"/>
      <c r="RYA70" s="47"/>
      <c r="RYB70" s="47"/>
      <c r="RYC70" s="47"/>
      <c r="RYD70" s="47"/>
      <c r="RYE70" s="47"/>
      <c r="RYF70" s="47"/>
      <c r="RYG70" s="47"/>
      <c r="RYH70" s="47"/>
      <c r="RYI70" s="47"/>
      <c r="RYJ70" s="47"/>
      <c r="RYK70" s="47"/>
      <c r="RYL70" s="47"/>
      <c r="RYM70" s="47"/>
      <c r="RYN70" s="47"/>
      <c r="RYO70" s="47"/>
      <c r="RYP70" s="47"/>
      <c r="RYQ70" s="47"/>
      <c r="RYR70" s="47"/>
      <c r="RYS70" s="47"/>
      <c r="RYT70" s="47"/>
      <c r="RYU70" s="47"/>
      <c r="RYV70" s="47"/>
      <c r="RYW70" s="47"/>
      <c r="RYX70" s="47"/>
      <c r="RYY70" s="47"/>
      <c r="RYZ70" s="47"/>
      <c r="RZA70" s="47"/>
      <c r="RZB70" s="47"/>
      <c r="RZC70" s="47"/>
      <c r="RZD70" s="47"/>
      <c r="RZE70" s="47"/>
      <c r="RZF70" s="47"/>
      <c r="RZG70" s="47"/>
      <c r="RZH70" s="47"/>
      <c r="RZI70" s="47"/>
      <c r="RZJ70" s="47"/>
      <c r="RZK70" s="47"/>
      <c r="RZL70" s="47"/>
      <c r="RZM70" s="47"/>
      <c r="RZN70" s="47"/>
      <c r="RZO70" s="47"/>
      <c r="RZP70" s="47"/>
      <c r="RZQ70" s="47"/>
      <c r="RZR70" s="47"/>
      <c r="RZS70" s="47"/>
      <c r="RZT70" s="47"/>
      <c r="RZU70" s="47"/>
      <c r="RZV70" s="47"/>
      <c r="RZW70" s="47"/>
      <c r="RZX70" s="47"/>
      <c r="RZY70" s="47"/>
      <c r="RZZ70" s="47"/>
      <c r="SAA70" s="47"/>
      <c r="SAB70" s="47"/>
      <c r="SAC70" s="47"/>
      <c r="SAD70" s="47"/>
      <c r="SAE70" s="47"/>
      <c r="SAF70" s="47"/>
      <c r="SAG70" s="47"/>
      <c r="SAH70" s="47"/>
      <c r="SAI70" s="47"/>
      <c r="SAJ70" s="47"/>
      <c r="SAK70" s="47"/>
      <c r="SAL70" s="47"/>
      <c r="SAM70" s="47"/>
      <c r="SAN70" s="47"/>
      <c r="SAO70" s="47"/>
      <c r="SAP70" s="47"/>
      <c r="SAQ70" s="47"/>
      <c r="SAR70" s="47"/>
      <c r="SAS70" s="47"/>
      <c r="SAT70" s="47"/>
      <c r="SAU70" s="47"/>
      <c r="SAV70" s="47"/>
      <c r="SAW70" s="47"/>
      <c r="SAX70" s="47"/>
      <c r="SAY70" s="47"/>
      <c r="SAZ70" s="47"/>
      <c r="SBA70" s="47"/>
      <c r="SBB70" s="47"/>
      <c r="SBC70" s="47"/>
      <c r="SBD70" s="47"/>
      <c r="SBE70" s="47"/>
      <c r="SBF70" s="47"/>
      <c r="SBG70" s="47"/>
      <c r="SBH70" s="47"/>
      <c r="SBI70" s="47"/>
      <c r="SBJ70" s="47"/>
      <c r="SBK70" s="47"/>
      <c r="SBL70" s="47"/>
      <c r="SBM70" s="47"/>
      <c r="SBN70" s="47"/>
      <c r="SBO70" s="47"/>
      <c r="SBP70" s="47"/>
      <c r="SBQ70" s="47"/>
      <c r="SBR70" s="47"/>
      <c r="SBS70" s="47"/>
      <c r="SBT70" s="47"/>
      <c r="SBU70" s="47"/>
      <c r="SBV70" s="47"/>
      <c r="SBW70" s="47"/>
      <c r="SBX70" s="47"/>
      <c r="SBY70" s="47"/>
      <c r="SBZ70" s="47"/>
      <c r="SCA70" s="47"/>
      <c r="SCB70" s="47"/>
      <c r="SCC70" s="47"/>
      <c r="SCD70" s="47"/>
      <c r="SCE70" s="47"/>
      <c r="SCF70" s="47"/>
      <c r="SCG70" s="47"/>
      <c r="SCH70" s="47"/>
      <c r="SCI70" s="47"/>
      <c r="SCJ70" s="47"/>
      <c r="SCK70" s="47"/>
      <c r="SCL70" s="47"/>
      <c r="SCM70" s="47"/>
      <c r="SCN70" s="47"/>
      <c r="SCO70" s="47"/>
      <c r="SCP70" s="47"/>
      <c r="SCQ70" s="47"/>
      <c r="SCR70" s="47"/>
      <c r="SCS70" s="47"/>
      <c r="SCT70" s="47"/>
      <c r="SCU70" s="47"/>
      <c r="SCV70" s="47"/>
      <c r="SCW70" s="47"/>
      <c r="SCX70" s="47"/>
      <c r="SCY70" s="47"/>
      <c r="SCZ70" s="47"/>
      <c r="SDA70" s="47"/>
      <c r="SDB70" s="47"/>
      <c r="SDC70" s="47"/>
      <c r="SDD70" s="47"/>
      <c r="SDE70" s="47"/>
      <c r="SDF70" s="47"/>
      <c r="SDG70" s="47"/>
      <c r="SDH70" s="47"/>
      <c r="SDI70" s="47"/>
      <c r="SDJ70" s="47"/>
      <c r="SDK70" s="47"/>
      <c r="SDL70" s="47"/>
      <c r="SDM70" s="47"/>
      <c r="SDN70" s="47"/>
      <c r="SDO70" s="47"/>
      <c r="SDP70" s="47"/>
      <c r="SDQ70" s="47"/>
      <c r="SDR70" s="47"/>
      <c r="SDS70" s="47"/>
      <c r="SDT70" s="47"/>
      <c r="SDU70" s="47"/>
      <c r="SDV70" s="47"/>
      <c r="SDW70" s="47"/>
      <c r="SDX70" s="47"/>
      <c r="SDY70" s="47"/>
      <c r="SDZ70" s="47"/>
      <c r="SEA70" s="47"/>
      <c r="SEB70" s="47"/>
      <c r="SEC70" s="47"/>
      <c r="SED70" s="47"/>
      <c r="SEE70" s="47"/>
      <c r="SEF70" s="47"/>
      <c r="SEG70" s="47"/>
      <c r="SEH70" s="47"/>
      <c r="SEI70" s="47"/>
      <c r="SEJ70" s="47"/>
      <c r="SEK70" s="47"/>
      <c r="SEL70" s="47"/>
      <c r="SEM70" s="47"/>
      <c r="SEN70" s="47"/>
      <c r="SEO70" s="47"/>
      <c r="SEP70" s="47"/>
      <c r="SEQ70" s="47"/>
      <c r="SER70" s="47"/>
      <c r="SES70" s="47"/>
      <c r="SET70" s="47"/>
      <c r="SEU70" s="47"/>
      <c r="SEV70" s="47"/>
      <c r="SEW70" s="47"/>
      <c r="SEX70" s="47"/>
      <c r="SEY70" s="47"/>
      <c r="SEZ70" s="47"/>
      <c r="SFA70" s="47"/>
      <c r="SFB70" s="47"/>
      <c r="SFC70" s="47"/>
      <c r="SFD70" s="47"/>
      <c r="SFE70" s="47"/>
      <c r="SFF70" s="47"/>
      <c r="SFG70" s="47"/>
      <c r="SFH70" s="47"/>
      <c r="SFI70" s="47"/>
      <c r="SFJ70" s="47"/>
      <c r="SFK70" s="47"/>
      <c r="SFL70" s="47"/>
      <c r="SFM70" s="47"/>
      <c r="SFN70" s="47"/>
      <c r="SFO70" s="47"/>
      <c r="SFP70" s="47"/>
      <c r="SFQ70" s="47"/>
      <c r="SFR70" s="47"/>
      <c r="SFS70" s="47"/>
      <c r="SFT70" s="47"/>
      <c r="SFU70" s="47"/>
      <c r="SFV70" s="47"/>
      <c r="SFW70" s="47"/>
      <c r="SFX70" s="47"/>
      <c r="SFY70" s="47"/>
      <c r="SFZ70" s="47"/>
      <c r="SGA70" s="47"/>
      <c r="SGB70" s="47"/>
      <c r="SGC70" s="47"/>
      <c r="SGD70" s="47"/>
      <c r="SGE70" s="47"/>
      <c r="SGF70" s="47"/>
      <c r="SGG70" s="47"/>
      <c r="SGH70" s="47"/>
      <c r="SGI70" s="47"/>
      <c r="SGJ70" s="47"/>
      <c r="SGK70" s="47"/>
      <c r="SGL70" s="47"/>
      <c r="SGM70" s="47"/>
      <c r="SGN70" s="47"/>
      <c r="SGO70" s="47"/>
      <c r="SGP70" s="47"/>
      <c r="SGQ70" s="47"/>
      <c r="SGR70" s="47"/>
      <c r="SGS70" s="47"/>
      <c r="SGT70" s="47"/>
      <c r="SGU70" s="47"/>
      <c r="SGV70" s="47"/>
      <c r="SGW70" s="47"/>
      <c r="SGX70" s="47"/>
      <c r="SGY70" s="47"/>
      <c r="SGZ70" s="47"/>
      <c r="SHA70" s="47"/>
      <c r="SHB70" s="47"/>
      <c r="SHC70" s="47"/>
      <c r="SHD70" s="47"/>
      <c r="SHE70" s="47"/>
      <c r="SHF70" s="47"/>
      <c r="SHG70" s="47"/>
      <c r="SHH70" s="47"/>
      <c r="SHI70" s="47"/>
      <c r="SHJ70" s="47"/>
      <c r="SHK70" s="47"/>
      <c r="SHL70" s="47"/>
      <c r="SHM70" s="47"/>
      <c r="SHN70" s="47"/>
      <c r="SHO70" s="47"/>
      <c r="SHP70" s="47"/>
      <c r="SHQ70" s="47"/>
      <c r="SHR70" s="47"/>
      <c r="SHS70" s="47"/>
      <c r="SHT70" s="47"/>
      <c r="SHU70" s="47"/>
      <c r="SHV70" s="47"/>
      <c r="SHW70" s="47"/>
      <c r="SHX70" s="47"/>
      <c r="SHY70" s="47"/>
      <c r="SHZ70" s="47"/>
      <c r="SIA70" s="47"/>
      <c r="SIB70" s="47"/>
      <c r="SIC70" s="47"/>
      <c r="SID70" s="47"/>
      <c r="SIE70" s="47"/>
      <c r="SIF70" s="47"/>
      <c r="SIG70" s="47"/>
      <c r="SIH70" s="47"/>
      <c r="SII70" s="47"/>
      <c r="SIJ70" s="47"/>
      <c r="SIK70" s="47"/>
      <c r="SIL70" s="47"/>
      <c r="SIM70" s="47"/>
      <c r="SIN70" s="47"/>
      <c r="SIO70" s="47"/>
      <c r="SIP70" s="47"/>
      <c r="SIQ70" s="47"/>
      <c r="SIR70" s="47"/>
      <c r="SIS70" s="47"/>
      <c r="SIT70" s="47"/>
      <c r="SIU70" s="47"/>
      <c r="SIV70" s="47"/>
      <c r="SIW70" s="47"/>
      <c r="SIX70" s="47"/>
      <c r="SIY70" s="47"/>
      <c r="SIZ70" s="47"/>
      <c r="SJA70" s="47"/>
      <c r="SJB70" s="47"/>
      <c r="SJC70" s="47"/>
      <c r="SJD70" s="47"/>
      <c r="SJE70" s="47"/>
      <c r="SJF70" s="47"/>
      <c r="SJG70" s="47"/>
      <c r="SJH70" s="47"/>
      <c r="SJI70" s="47"/>
      <c r="SJJ70" s="47"/>
      <c r="SJK70" s="47"/>
      <c r="SJL70" s="47"/>
      <c r="SJM70" s="47"/>
      <c r="SJN70" s="47"/>
      <c r="SJO70" s="47"/>
      <c r="SJP70" s="47"/>
      <c r="SJQ70" s="47"/>
      <c r="SJR70" s="47"/>
      <c r="SJS70" s="47"/>
      <c r="SJT70" s="47"/>
      <c r="SJU70" s="47"/>
      <c r="SJV70" s="47"/>
      <c r="SJW70" s="47"/>
      <c r="SJX70" s="47"/>
      <c r="SJY70" s="47"/>
      <c r="SJZ70" s="47"/>
      <c r="SKA70" s="47"/>
      <c r="SKB70" s="47"/>
      <c r="SKC70" s="47"/>
      <c r="SKD70" s="47"/>
      <c r="SKE70" s="47"/>
      <c r="SKF70" s="47"/>
      <c r="SKG70" s="47"/>
      <c r="SKH70" s="47"/>
      <c r="SKI70" s="47"/>
      <c r="SKJ70" s="47"/>
      <c r="SKK70" s="47"/>
      <c r="SKL70" s="47"/>
      <c r="SKM70" s="47"/>
      <c r="SKN70" s="47"/>
      <c r="SKO70" s="47"/>
      <c r="SKP70" s="47"/>
      <c r="SKQ70" s="47"/>
      <c r="SKR70" s="47"/>
      <c r="SKS70" s="47"/>
      <c r="SKT70" s="47"/>
      <c r="SKU70" s="47"/>
      <c r="SKV70" s="47"/>
      <c r="SKW70" s="47"/>
      <c r="SKX70" s="47"/>
      <c r="SKY70" s="47"/>
      <c r="SKZ70" s="47"/>
      <c r="SLA70" s="47"/>
      <c r="SLB70" s="47"/>
      <c r="SLC70" s="47"/>
      <c r="SLD70" s="47"/>
      <c r="SLE70" s="47"/>
      <c r="SLF70" s="47"/>
      <c r="SLG70" s="47"/>
      <c r="SLH70" s="47"/>
      <c r="SLI70" s="47"/>
      <c r="SLJ70" s="47"/>
      <c r="SLK70" s="47"/>
      <c r="SLL70" s="47"/>
      <c r="SLM70" s="47"/>
      <c r="SLN70" s="47"/>
      <c r="SLO70" s="47"/>
      <c r="SLP70" s="47"/>
      <c r="SLQ70" s="47"/>
      <c r="SLR70" s="47"/>
      <c r="SLS70" s="47"/>
      <c r="SLT70" s="47"/>
      <c r="SLU70" s="47"/>
      <c r="SLV70" s="47"/>
      <c r="SLW70" s="47"/>
      <c r="SLX70" s="47"/>
      <c r="SLY70" s="47"/>
      <c r="SLZ70" s="47"/>
      <c r="SMA70" s="47"/>
      <c r="SMB70" s="47"/>
      <c r="SMC70" s="47"/>
      <c r="SMD70" s="47"/>
      <c r="SME70" s="47"/>
      <c r="SMF70" s="47"/>
      <c r="SMG70" s="47"/>
      <c r="SMH70" s="47"/>
      <c r="SMI70" s="47"/>
      <c r="SMJ70" s="47"/>
      <c r="SMK70" s="47"/>
      <c r="SML70" s="47"/>
      <c r="SMM70" s="47"/>
      <c r="SMN70" s="47"/>
      <c r="SMO70" s="47"/>
      <c r="SMP70" s="47"/>
      <c r="SMQ70" s="47"/>
      <c r="SMR70" s="47"/>
      <c r="SMS70" s="47"/>
      <c r="SMT70" s="47"/>
      <c r="SMU70" s="47"/>
      <c r="SMV70" s="47"/>
      <c r="SMW70" s="47"/>
      <c r="SMX70" s="47"/>
      <c r="SMY70" s="47"/>
      <c r="SMZ70" s="47"/>
      <c r="SNA70" s="47"/>
      <c r="SNB70" s="47"/>
      <c r="SNC70" s="47"/>
      <c r="SND70" s="47"/>
      <c r="SNE70" s="47"/>
      <c r="SNF70" s="47"/>
      <c r="SNG70" s="47"/>
      <c r="SNH70" s="47"/>
      <c r="SNI70" s="47"/>
      <c r="SNJ70" s="47"/>
      <c r="SNK70" s="47"/>
      <c r="SNL70" s="47"/>
      <c r="SNM70" s="47"/>
      <c r="SNN70" s="47"/>
      <c r="SNO70" s="47"/>
      <c r="SNP70" s="47"/>
      <c r="SNQ70" s="47"/>
      <c r="SNR70" s="47"/>
      <c r="SNS70" s="47"/>
      <c r="SNT70" s="47"/>
      <c r="SNU70" s="47"/>
      <c r="SNV70" s="47"/>
      <c r="SNW70" s="47"/>
      <c r="SNX70" s="47"/>
      <c r="SNY70" s="47"/>
      <c r="SNZ70" s="47"/>
      <c r="SOA70" s="47"/>
      <c r="SOB70" s="47"/>
      <c r="SOC70" s="47"/>
      <c r="SOD70" s="47"/>
      <c r="SOE70" s="47"/>
      <c r="SOF70" s="47"/>
      <c r="SOG70" s="47"/>
      <c r="SOH70" s="47"/>
      <c r="SOI70" s="47"/>
      <c r="SOJ70" s="47"/>
      <c r="SOK70" s="47"/>
      <c r="SOL70" s="47"/>
      <c r="SOM70" s="47"/>
      <c r="SON70" s="47"/>
      <c r="SOO70" s="47"/>
      <c r="SOP70" s="47"/>
      <c r="SOQ70" s="47"/>
      <c r="SOR70" s="47"/>
      <c r="SOS70" s="47"/>
      <c r="SOT70" s="47"/>
      <c r="SOU70" s="47"/>
      <c r="SOV70" s="47"/>
      <c r="SOW70" s="47"/>
      <c r="SOX70" s="47"/>
      <c r="SOY70" s="47"/>
      <c r="SOZ70" s="47"/>
      <c r="SPA70" s="47"/>
      <c r="SPB70" s="47"/>
      <c r="SPC70" s="47"/>
      <c r="SPD70" s="47"/>
      <c r="SPE70" s="47"/>
      <c r="SPF70" s="47"/>
      <c r="SPG70" s="47"/>
      <c r="SPH70" s="47"/>
      <c r="SPI70" s="47"/>
      <c r="SPJ70" s="47"/>
      <c r="SPK70" s="47"/>
      <c r="SPL70" s="47"/>
      <c r="SPM70" s="47"/>
      <c r="SPN70" s="47"/>
      <c r="SPO70" s="47"/>
      <c r="SPP70" s="47"/>
      <c r="SPQ70" s="47"/>
      <c r="SPR70" s="47"/>
      <c r="SPS70" s="47"/>
      <c r="SPT70" s="47"/>
      <c r="SPU70" s="47"/>
      <c r="SPV70" s="47"/>
      <c r="SPW70" s="47"/>
      <c r="SPX70" s="47"/>
      <c r="SPY70" s="47"/>
      <c r="SPZ70" s="47"/>
      <c r="SQA70" s="47"/>
      <c r="SQB70" s="47"/>
      <c r="SQC70" s="47"/>
      <c r="SQD70" s="47"/>
      <c r="SQE70" s="47"/>
      <c r="SQF70" s="47"/>
      <c r="SQG70" s="47"/>
      <c r="SQH70" s="47"/>
      <c r="SQI70" s="47"/>
      <c r="SQJ70" s="47"/>
      <c r="SQK70" s="47"/>
      <c r="SQL70" s="47"/>
      <c r="SQM70" s="47"/>
      <c r="SQN70" s="47"/>
      <c r="SQO70" s="47"/>
      <c r="SQP70" s="47"/>
      <c r="SQQ70" s="47"/>
      <c r="SQR70" s="47"/>
      <c r="SQS70" s="47"/>
      <c r="SQT70" s="47"/>
      <c r="SQU70" s="47"/>
      <c r="SQV70" s="47"/>
      <c r="SQW70" s="47"/>
      <c r="SQX70" s="47"/>
      <c r="SQY70" s="47"/>
      <c r="SQZ70" s="47"/>
      <c r="SRA70" s="47"/>
      <c r="SRB70" s="47"/>
      <c r="SRC70" s="47"/>
      <c r="SRD70" s="47"/>
      <c r="SRE70" s="47"/>
      <c r="SRF70" s="47"/>
      <c r="SRG70" s="47"/>
      <c r="SRH70" s="47"/>
      <c r="SRI70" s="47"/>
      <c r="SRJ70" s="47"/>
      <c r="SRK70" s="47"/>
      <c r="SRL70" s="47"/>
      <c r="SRM70" s="47"/>
      <c r="SRN70" s="47"/>
      <c r="SRO70" s="47"/>
      <c r="SRP70" s="47"/>
      <c r="SRQ70" s="47"/>
      <c r="SRR70" s="47"/>
      <c r="SRS70" s="47"/>
      <c r="SRT70" s="47"/>
      <c r="SRU70" s="47"/>
      <c r="SRV70" s="47"/>
      <c r="SRW70" s="47"/>
      <c r="SRX70" s="47"/>
      <c r="SRY70" s="47"/>
      <c r="SRZ70" s="47"/>
      <c r="SSA70" s="47"/>
      <c r="SSB70" s="47"/>
      <c r="SSC70" s="47"/>
      <c r="SSD70" s="47"/>
      <c r="SSE70" s="47"/>
      <c r="SSF70" s="47"/>
      <c r="SSG70" s="47"/>
      <c r="SSH70" s="47"/>
      <c r="SSI70" s="47"/>
      <c r="SSJ70" s="47"/>
      <c r="SSK70" s="47"/>
      <c r="SSL70" s="47"/>
      <c r="SSM70" s="47"/>
      <c r="SSN70" s="47"/>
      <c r="SSO70" s="47"/>
      <c r="SSP70" s="47"/>
      <c r="SSQ70" s="47"/>
      <c r="SSR70" s="47"/>
      <c r="SSS70" s="47"/>
      <c r="SST70" s="47"/>
      <c r="SSU70" s="47"/>
      <c r="SSV70" s="47"/>
      <c r="SSW70" s="47"/>
      <c r="SSX70" s="47"/>
      <c r="SSY70" s="47"/>
      <c r="SSZ70" s="47"/>
      <c r="STA70" s="47"/>
      <c r="STB70" s="47"/>
      <c r="STC70" s="47"/>
      <c r="STD70" s="47"/>
      <c r="STE70" s="47"/>
      <c r="STF70" s="47"/>
      <c r="STG70" s="47"/>
      <c r="STH70" s="47"/>
      <c r="STI70" s="47"/>
      <c r="STJ70" s="47"/>
      <c r="STK70" s="47"/>
      <c r="STL70" s="47"/>
      <c r="STM70" s="47"/>
      <c r="STN70" s="47"/>
      <c r="STO70" s="47"/>
      <c r="STP70" s="47"/>
      <c r="STQ70" s="47"/>
      <c r="STR70" s="47"/>
      <c r="STS70" s="47"/>
      <c r="STT70" s="47"/>
      <c r="STU70" s="47"/>
      <c r="STV70" s="47"/>
      <c r="STW70" s="47"/>
      <c r="STX70" s="47"/>
      <c r="STY70" s="47"/>
      <c r="STZ70" s="47"/>
      <c r="SUA70" s="47"/>
      <c r="SUB70" s="47"/>
      <c r="SUC70" s="47"/>
      <c r="SUD70" s="47"/>
      <c r="SUE70" s="47"/>
      <c r="SUF70" s="47"/>
      <c r="SUG70" s="47"/>
      <c r="SUH70" s="47"/>
      <c r="SUI70" s="47"/>
      <c r="SUJ70" s="47"/>
      <c r="SUK70" s="47"/>
      <c r="SUL70" s="47"/>
      <c r="SUM70" s="47"/>
      <c r="SUN70" s="47"/>
      <c r="SUO70" s="47"/>
      <c r="SUP70" s="47"/>
      <c r="SUQ70" s="47"/>
      <c r="SUR70" s="47"/>
      <c r="SUS70" s="47"/>
      <c r="SUT70" s="47"/>
      <c r="SUU70" s="47"/>
      <c r="SUV70" s="47"/>
      <c r="SUW70" s="47"/>
      <c r="SUX70" s="47"/>
      <c r="SUY70" s="47"/>
      <c r="SUZ70" s="47"/>
      <c r="SVA70" s="47"/>
      <c r="SVB70" s="47"/>
      <c r="SVC70" s="47"/>
      <c r="SVD70" s="47"/>
      <c r="SVE70" s="47"/>
      <c r="SVF70" s="47"/>
      <c r="SVG70" s="47"/>
      <c r="SVH70" s="47"/>
      <c r="SVI70" s="47"/>
      <c r="SVJ70" s="47"/>
      <c r="SVK70" s="47"/>
      <c r="SVL70" s="47"/>
      <c r="SVM70" s="47"/>
      <c r="SVN70" s="47"/>
      <c r="SVO70" s="47"/>
      <c r="SVP70" s="47"/>
      <c r="SVQ70" s="47"/>
      <c r="SVR70" s="47"/>
      <c r="SVS70" s="47"/>
      <c r="SVT70" s="47"/>
      <c r="SVU70" s="47"/>
      <c r="SVV70" s="47"/>
      <c r="SVW70" s="47"/>
      <c r="SVX70" s="47"/>
      <c r="SVY70" s="47"/>
      <c r="SVZ70" s="47"/>
      <c r="SWA70" s="47"/>
      <c r="SWB70" s="47"/>
      <c r="SWC70" s="47"/>
      <c r="SWD70" s="47"/>
      <c r="SWE70" s="47"/>
      <c r="SWF70" s="47"/>
      <c r="SWG70" s="47"/>
      <c r="SWH70" s="47"/>
      <c r="SWI70" s="47"/>
      <c r="SWJ70" s="47"/>
      <c r="SWK70" s="47"/>
      <c r="SWL70" s="47"/>
      <c r="SWM70" s="47"/>
      <c r="SWN70" s="47"/>
      <c r="SWO70" s="47"/>
      <c r="SWP70" s="47"/>
      <c r="SWQ70" s="47"/>
      <c r="SWR70" s="47"/>
      <c r="SWS70" s="47"/>
      <c r="SWT70" s="47"/>
      <c r="SWU70" s="47"/>
      <c r="SWV70" s="47"/>
      <c r="SWW70" s="47"/>
      <c r="SWX70" s="47"/>
      <c r="SWY70" s="47"/>
      <c r="SWZ70" s="47"/>
      <c r="SXA70" s="47"/>
      <c r="SXB70" s="47"/>
      <c r="SXC70" s="47"/>
      <c r="SXD70" s="47"/>
      <c r="SXE70" s="47"/>
      <c r="SXF70" s="47"/>
      <c r="SXG70" s="47"/>
      <c r="SXH70" s="47"/>
      <c r="SXI70" s="47"/>
      <c r="SXJ70" s="47"/>
      <c r="SXK70" s="47"/>
      <c r="SXL70" s="47"/>
      <c r="SXM70" s="47"/>
      <c r="SXN70" s="47"/>
      <c r="SXO70" s="47"/>
      <c r="SXP70" s="47"/>
      <c r="SXQ70" s="47"/>
      <c r="SXR70" s="47"/>
      <c r="SXS70" s="47"/>
      <c r="SXT70" s="47"/>
      <c r="SXU70" s="47"/>
      <c r="SXV70" s="47"/>
      <c r="SXW70" s="47"/>
      <c r="SXX70" s="47"/>
      <c r="SXY70" s="47"/>
      <c r="SXZ70" s="47"/>
      <c r="SYA70" s="47"/>
      <c r="SYB70" s="47"/>
      <c r="SYC70" s="47"/>
      <c r="SYD70" s="47"/>
      <c r="SYE70" s="47"/>
      <c r="SYF70" s="47"/>
      <c r="SYG70" s="47"/>
      <c r="SYH70" s="47"/>
      <c r="SYI70" s="47"/>
      <c r="SYJ70" s="47"/>
      <c r="SYK70" s="47"/>
      <c r="SYL70" s="47"/>
      <c r="SYM70" s="47"/>
      <c r="SYN70" s="47"/>
      <c r="SYO70" s="47"/>
      <c r="SYP70" s="47"/>
      <c r="SYQ70" s="47"/>
      <c r="SYR70" s="47"/>
      <c r="SYS70" s="47"/>
      <c r="SYT70" s="47"/>
      <c r="SYU70" s="47"/>
      <c r="SYV70" s="47"/>
      <c r="SYW70" s="47"/>
      <c r="SYX70" s="47"/>
      <c r="SYY70" s="47"/>
      <c r="SYZ70" s="47"/>
      <c r="SZA70" s="47"/>
      <c r="SZB70" s="47"/>
      <c r="SZC70" s="47"/>
      <c r="SZD70" s="47"/>
      <c r="SZE70" s="47"/>
      <c r="SZF70" s="47"/>
      <c r="SZG70" s="47"/>
      <c r="SZH70" s="47"/>
      <c r="SZI70" s="47"/>
      <c r="SZJ70" s="47"/>
      <c r="SZK70" s="47"/>
      <c r="SZL70" s="47"/>
      <c r="SZM70" s="47"/>
      <c r="SZN70" s="47"/>
      <c r="SZO70" s="47"/>
      <c r="SZP70" s="47"/>
      <c r="SZQ70" s="47"/>
      <c r="SZR70" s="47"/>
      <c r="SZS70" s="47"/>
      <c r="SZT70" s="47"/>
      <c r="SZU70" s="47"/>
      <c r="SZV70" s="47"/>
      <c r="SZW70" s="47"/>
      <c r="SZX70" s="47"/>
      <c r="SZY70" s="47"/>
      <c r="SZZ70" s="47"/>
      <c r="TAA70" s="47"/>
      <c r="TAB70" s="47"/>
      <c r="TAC70" s="47"/>
      <c r="TAD70" s="47"/>
      <c r="TAE70" s="47"/>
      <c r="TAF70" s="47"/>
      <c r="TAG70" s="47"/>
      <c r="TAH70" s="47"/>
      <c r="TAI70" s="47"/>
      <c r="TAJ70" s="47"/>
      <c r="TAK70" s="47"/>
      <c r="TAL70" s="47"/>
      <c r="TAM70" s="47"/>
      <c r="TAN70" s="47"/>
      <c r="TAO70" s="47"/>
      <c r="TAP70" s="47"/>
      <c r="TAQ70" s="47"/>
      <c r="TAR70" s="47"/>
      <c r="TAS70" s="47"/>
      <c r="TAT70" s="47"/>
      <c r="TAU70" s="47"/>
      <c r="TAV70" s="47"/>
      <c r="TAW70" s="47"/>
      <c r="TAX70" s="47"/>
      <c r="TAY70" s="47"/>
      <c r="TAZ70" s="47"/>
      <c r="TBA70" s="47"/>
      <c r="TBB70" s="47"/>
      <c r="TBC70" s="47"/>
      <c r="TBD70" s="47"/>
      <c r="TBE70" s="47"/>
      <c r="TBF70" s="47"/>
      <c r="TBG70" s="47"/>
      <c r="TBH70" s="47"/>
      <c r="TBI70" s="47"/>
      <c r="TBJ70" s="47"/>
      <c r="TBK70" s="47"/>
      <c r="TBL70" s="47"/>
      <c r="TBM70" s="47"/>
      <c r="TBN70" s="47"/>
      <c r="TBO70" s="47"/>
      <c r="TBP70" s="47"/>
      <c r="TBQ70" s="47"/>
      <c r="TBR70" s="47"/>
      <c r="TBS70" s="47"/>
      <c r="TBT70" s="47"/>
      <c r="TBU70" s="47"/>
      <c r="TBV70" s="47"/>
      <c r="TBW70" s="47"/>
      <c r="TBX70" s="47"/>
      <c r="TBY70" s="47"/>
      <c r="TBZ70" s="47"/>
      <c r="TCA70" s="47"/>
      <c r="TCB70" s="47"/>
      <c r="TCC70" s="47"/>
      <c r="TCD70" s="47"/>
      <c r="TCE70" s="47"/>
      <c r="TCF70" s="47"/>
      <c r="TCG70" s="47"/>
      <c r="TCH70" s="47"/>
      <c r="TCI70" s="47"/>
      <c r="TCJ70" s="47"/>
      <c r="TCK70" s="47"/>
      <c r="TCL70" s="47"/>
      <c r="TCM70" s="47"/>
      <c r="TCN70" s="47"/>
      <c r="TCO70" s="47"/>
      <c r="TCP70" s="47"/>
      <c r="TCQ70" s="47"/>
      <c r="TCR70" s="47"/>
      <c r="TCS70" s="47"/>
      <c r="TCT70" s="47"/>
      <c r="TCU70" s="47"/>
      <c r="TCV70" s="47"/>
      <c r="TCW70" s="47"/>
      <c r="TCX70" s="47"/>
      <c r="TCY70" s="47"/>
      <c r="TCZ70" s="47"/>
      <c r="TDA70" s="47"/>
      <c r="TDB70" s="47"/>
      <c r="TDC70" s="47"/>
      <c r="TDD70" s="47"/>
      <c r="TDE70" s="47"/>
      <c r="TDF70" s="47"/>
      <c r="TDG70" s="47"/>
      <c r="TDH70" s="47"/>
      <c r="TDI70" s="47"/>
      <c r="TDJ70" s="47"/>
      <c r="TDK70" s="47"/>
      <c r="TDL70" s="47"/>
      <c r="TDM70" s="47"/>
      <c r="TDN70" s="47"/>
      <c r="TDO70" s="47"/>
      <c r="TDP70" s="47"/>
      <c r="TDQ70" s="47"/>
      <c r="TDR70" s="47"/>
      <c r="TDS70" s="47"/>
      <c r="TDT70" s="47"/>
      <c r="TDU70" s="47"/>
      <c r="TDV70" s="47"/>
      <c r="TDW70" s="47"/>
      <c r="TDX70" s="47"/>
      <c r="TDY70" s="47"/>
      <c r="TDZ70" s="47"/>
      <c r="TEA70" s="47"/>
      <c r="TEB70" s="47"/>
      <c r="TEC70" s="47"/>
      <c r="TED70" s="47"/>
      <c r="TEE70" s="47"/>
      <c r="TEF70" s="47"/>
      <c r="TEG70" s="47"/>
      <c r="TEH70" s="47"/>
      <c r="TEI70" s="47"/>
      <c r="TEJ70" s="47"/>
      <c r="TEK70" s="47"/>
      <c r="TEL70" s="47"/>
      <c r="TEM70" s="47"/>
      <c r="TEN70" s="47"/>
      <c r="TEO70" s="47"/>
      <c r="TEP70" s="47"/>
      <c r="TEQ70" s="47"/>
      <c r="TER70" s="47"/>
      <c r="TES70" s="47"/>
      <c r="TET70" s="47"/>
      <c r="TEU70" s="47"/>
      <c r="TEV70" s="47"/>
      <c r="TEW70" s="47"/>
      <c r="TEX70" s="47"/>
      <c r="TEY70" s="47"/>
      <c r="TEZ70" s="47"/>
      <c r="TFA70" s="47"/>
      <c r="TFB70" s="47"/>
      <c r="TFC70" s="47"/>
      <c r="TFD70" s="47"/>
      <c r="TFE70" s="47"/>
      <c r="TFF70" s="47"/>
      <c r="TFG70" s="47"/>
      <c r="TFH70" s="47"/>
      <c r="TFI70" s="47"/>
      <c r="TFJ70" s="47"/>
      <c r="TFK70" s="47"/>
      <c r="TFL70" s="47"/>
      <c r="TFM70" s="47"/>
      <c r="TFN70" s="47"/>
      <c r="TFO70" s="47"/>
      <c r="TFP70" s="47"/>
      <c r="TFQ70" s="47"/>
      <c r="TFR70" s="47"/>
      <c r="TFS70" s="47"/>
      <c r="TFT70" s="47"/>
      <c r="TFU70" s="47"/>
      <c r="TFV70" s="47"/>
      <c r="TFW70" s="47"/>
      <c r="TFX70" s="47"/>
      <c r="TFY70" s="47"/>
      <c r="TFZ70" s="47"/>
      <c r="TGA70" s="47"/>
      <c r="TGB70" s="47"/>
      <c r="TGC70" s="47"/>
      <c r="TGD70" s="47"/>
      <c r="TGE70" s="47"/>
      <c r="TGF70" s="47"/>
      <c r="TGG70" s="47"/>
      <c r="TGH70" s="47"/>
      <c r="TGI70" s="47"/>
      <c r="TGJ70" s="47"/>
      <c r="TGK70" s="47"/>
      <c r="TGL70" s="47"/>
      <c r="TGM70" s="47"/>
      <c r="TGN70" s="47"/>
      <c r="TGO70" s="47"/>
      <c r="TGP70" s="47"/>
      <c r="TGQ70" s="47"/>
      <c r="TGR70" s="47"/>
      <c r="TGS70" s="47"/>
      <c r="TGT70" s="47"/>
      <c r="TGU70" s="47"/>
      <c r="TGV70" s="47"/>
      <c r="TGW70" s="47"/>
      <c r="TGX70" s="47"/>
      <c r="TGY70" s="47"/>
      <c r="TGZ70" s="47"/>
      <c r="THA70" s="47"/>
      <c r="THB70" s="47"/>
      <c r="THC70" s="47"/>
      <c r="THD70" s="47"/>
      <c r="THE70" s="47"/>
      <c r="THF70" s="47"/>
      <c r="THG70" s="47"/>
      <c r="THH70" s="47"/>
      <c r="THI70" s="47"/>
      <c r="THJ70" s="47"/>
      <c r="THK70" s="47"/>
      <c r="THL70" s="47"/>
      <c r="THM70" s="47"/>
      <c r="THN70" s="47"/>
      <c r="THO70" s="47"/>
      <c r="THP70" s="47"/>
      <c r="THQ70" s="47"/>
      <c r="THR70" s="47"/>
      <c r="THS70" s="47"/>
      <c r="THT70" s="47"/>
      <c r="THU70" s="47"/>
      <c r="THV70" s="47"/>
      <c r="THW70" s="47"/>
      <c r="THX70" s="47"/>
      <c r="THY70" s="47"/>
      <c r="THZ70" s="47"/>
      <c r="TIA70" s="47"/>
      <c r="TIB70" s="47"/>
      <c r="TIC70" s="47"/>
      <c r="TID70" s="47"/>
      <c r="TIE70" s="47"/>
      <c r="TIF70" s="47"/>
      <c r="TIG70" s="47"/>
      <c r="TIH70" s="47"/>
      <c r="TII70" s="47"/>
      <c r="TIJ70" s="47"/>
      <c r="TIK70" s="47"/>
      <c r="TIL70" s="47"/>
      <c r="TIM70" s="47"/>
      <c r="TIN70" s="47"/>
      <c r="TIO70" s="47"/>
      <c r="TIP70" s="47"/>
      <c r="TIQ70" s="47"/>
      <c r="TIR70" s="47"/>
      <c r="TIS70" s="47"/>
      <c r="TIT70" s="47"/>
      <c r="TIU70" s="47"/>
      <c r="TIV70" s="47"/>
      <c r="TIW70" s="47"/>
      <c r="TIX70" s="47"/>
      <c r="TIY70" s="47"/>
      <c r="TIZ70" s="47"/>
      <c r="TJA70" s="47"/>
      <c r="TJB70" s="47"/>
      <c r="TJC70" s="47"/>
      <c r="TJD70" s="47"/>
      <c r="TJE70" s="47"/>
      <c r="TJF70" s="47"/>
      <c r="TJG70" s="47"/>
      <c r="TJH70" s="47"/>
      <c r="TJI70" s="47"/>
      <c r="TJJ70" s="47"/>
      <c r="TJK70" s="47"/>
      <c r="TJL70" s="47"/>
      <c r="TJM70" s="47"/>
      <c r="TJN70" s="47"/>
      <c r="TJO70" s="47"/>
      <c r="TJP70" s="47"/>
      <c r="TJQ70" s="47"/>
      <c r="TJR70" s="47"/>
      <c r="TJS70" s="47"/>
      <c r="TJT70" s="47"/>
      <c r="TJU70" s="47"/>
      <c r="TJV70" s="47"/>
      <c r="TJW70" s="47"/>
      <c r="TJX70" s="47"/>
      <c r="TJY70" s="47"/>
      <c r="TJZ70" s="47"/>
      <c r="TKA70" s="47"/>
      <c r="TKB70" s="47"/>
      <c r="TKC70" s="47"/>
      <c r="TKD70" s="47"/>
      <c r="TKE70" s="47"/>
      <c r="TKF70" s="47"/>
      <c r="TKG70" s="47"/>
      <c r="TKH70" s="47"/>
      <c r="TKI70" s="47"/>
      <c r="TKJ70" s="47"/>
      <c r="TKK70" s="47"/>
      <c r="TKL70" s="47"/>
      <c r="TKM70" s="47"/>
      <c r="TKN70" s="47"/>
      <c r="TKO70" s="47"/>
      <c r="TKP70" s="47"/>
      <c r="TKQ70" s="47"/>
      <c r="TKR70" s="47"/>
      <c r="TKS70" s="47"/>
      <c r="TKT70" s="47"/>
      <c r="TKU70" s="47"/>
      <c r="TKV70" s="47"/>
      <c r="TKW70" s="47"/>
      <c r="TKX70" s="47"/>
      <c r="TKY70" s="47"/>
      <c r="TKZ70" s="47"/>
      <c r="TLA70" s="47"/>
      <c r="TLB70" s="47"/>
      <c r="TLC70" s="47"/>
      <c r="TLD70" s="47"/>
      <c r="TLE70" s="47"/>
      <c r="TLF70" s="47"/>
      <c r="TLG70" s="47"/>
      <c r="TLH70" s="47"/>
      <c r="TLI70" s="47"/>
      <c r="TLJ70" s="47"/>
      <c r="TLK70" s="47"/>
      <c r="TLL70" s="47"/>
      <c r="TLM70" s="47"/>
      <c r="TLN70" s="47"/>
      <c r="TLO70" s="47"/>
      <c r="TLP70" s="47"/>
      <c r="TLQ70" s="47"/>
      <c r="TLR70" s="47"/>
      <c r="TLS70" s="47"/>
      <c r="TLT70" s="47"/>
      <c r="TLU70" s="47"/>
      <c r="TLV70" s="47"/>
      <c r="TLW70" s="47"/>
      <c r="TLX70" s="47"/>
      <c r="TLY70" s="47"/>
      <c r="TLZ70" s="47"/>
      <c r="TMA70" s="47"/>
      <c r="TMB70" s="47"/>
      <c r="TMC70" s="47"/>
      <c r="TMD70" s="47"/>
      <c r="TME70" s="47"/>
      <c r="TMF70" s="47"/>
      <c r="TMG70" s="47"/>
      <c r="TMH70" s="47"/>
      <c r="TMI70" s="47"/>
      <c r="TMJ70" s="47"/>
      <c r="TMK70" s="47"/>
      <c r="TML70" s="47"/>
      <c r="TMM70" s="47"/>
      <c r="TMN70" s="47"/>
      <c r="TMO70" s="47"/>
      <c r="TMP70" s="47"/>
      <c r="TMQ70" s="47"/>
      <c r="TMR70" s="47"/>
      <c r="TMS70" s="47"/>
      <c r="TMT70" s="47"/>
      <c r="TMU70" s="47"/>
      <c r="TMV70" s="47"/>
      <c r="TMW70" s="47"/>
      <c r="TMX70" s="47"/>
      <c r="TMY70" s="47"/>
      <c r="TMZ70" s="47"/>
      <c r="TNA70" s="47"/>
      <c r="TNB70" s="47"/>
      <c r="TNC70" s="47"/>
      <c r="TND70" s="47"/>
      <c r="TNE70" s="47"/>
      <c r="TNF70" s="47"/>
      <c r="TNG70" s="47"/>
      <c r="TNH70" s="47"/>
      <c r="TNI70" s="47"/>
      <c r="TNJ70" s="47"/>
      <c r="TNK70" s="47"/>
      <c r="TNL70" s="47"/>
      <c r="TNM70" s="47"/>
      <c r="TNN70" s="47"/>
      <c r="TNO70" s="47"/>
      <c r="TNP70" s="47"/>
      <c r="TNQ70" s="47"/>
      <c r="TNR70" s="47"/>
      <c r="TNS70" s="47"/>
      <c r="TNT70" s="47"/>
      <c r="TNU70" s="47"/>
      <c r="TNV70" s="47"/>
      <c r="TNW70" s="47"/>
      <c r="TNX70" s="47"/>
      <c r="TNY70" s="47"/>
      <c r="TNZ70" s="47"/>
      <c r="TOA70" s="47"/>
      <c r="TOB70" s="47"/>
      <c r="TOC70" s="47"/>
      <c r="TOD70" s="47"/>
      <c r="TOE70" s="47"/>
      <c r="TOF70" s="47"/>
      <c r="TOG70" s="47"/>
      <c r="TOH70" s="47"/>
      <c r="TOI70" s="47"/>
      <c r="TOJ70" s="47"/>
      <c r="TOK70" s="47"/>
      <c r="TOL70" s="47"/>
      <c r="TOM70" s="47"/>
      <c r="TON70" s="47"/>
      <c r="TOO70" s="47"/>
      <c r="TOP70" s="47"/>
      <c r="TOQ70" s="47"/>
      <c r="TOR70" s="47"/>
      <c r="TOS70" s="47"/>
      <c r="TOT70" s="47"/>
      <c r="TOU70" s="47"/>
      <c r="TOV70" s="47"/>
      <c r="TOW70" s="47"/>
      <c r="TOX70" s="47"/>
      <c r="TOY70" s="47"/>
      <c r="TOZ70" s="47"/>
      <c r="TPA70" s="47"/>
      <c r="TPB70" s="47"/>
      <c r="TPC70" s="47"/>
      <c r="TPD70" s="47"/>
      <c r="TPE70" s="47"/>
      <c r="TPF70" s="47"/>
      <c r="TPG70" s="47"/>
      <c r="TPH70" s="47"/>
      <c r="TPI70" s="47"/>
      <c r="TPJ70" s="47"/>
      <c r="TPK70" s="47"/>
      <c r="TPL70" s="47"/>
      <c r="TPM70" s="47"/>
      <c r="TPN70" s="47"/>
      <c r="TPO70" s="47"/>
      <c r="TPP70" s="47"/>
      <c r="TPQ70" s="47"/>
      <c r="TPR70" s="47"/>
      <c r="TPS70" s="47"/>
      <c r="TPT70" s="47"/>
      <c r="TPU70" s="47"/>
      <c r="TPV70" s="47"/>
      <c r="TPW70" s="47"/>
      <c r="TPX70" s="47"/>
      <c r="TPY70" s="47"/>
      <c r="TPZ70" s="47"/>
      <c r="TQA70" s="47"/>
      <c r="TQB70" s="47"/>
      <c r="TQC70" s="47"/>
      <c r="TQD70" s="47"/>
      <c r="TQE70" s="47"/>
      <c r="TQF70" s="47"/>
      <c r="TQG70" s="47"/>
      <c r="TQH70" s="47"/>
      <c r="TQI70" s="47"/>
      <c r="TQJ70" s="47"/>
      <c r="TQK70" s="47"/>
      <c r="TQL70" s="47"/>
      <c r="TQM70" s="47"/>
      <c r="TQN70" s="47"/>
      <c r="TQO70" s="47"/>
      <c r="TQP70" s="47"/>
      <c r="TQQ70" s="47"/>
      <c r="TQR70" s="47"/>
      <c r="TQS70" s="47"/>
      <c r="TQT70" s="47"/>
      <c r="TQU70" s="47"/>
      <c r="TQV70" s="47"/>
      <c r="TQW70" s="47"/>
      <c r="TQX70" s="47"/>
      <c r="TQY70" s="47"/>
      <c r="TQZ70" s="47"/>
      <c r="TRA70" s="47"/>
      <c r="TRB70" s="47"/>
      <c r="TRC70" s="47"/>
      <c r="TRD70" s="47"/>
      <c r="TRE70" s="47"/>
      <c r="TRF70" s="47"/>
      <c r="TRG70" s="47"/>
      <c r="TRH70" s="47"/>
      <c r="TRI70" s="47"/>
      <c r="TRJ70" s="47"/>
      <c r="TRK70" s="47"/>
      <c r="TRL70" s="47"/>
      <c r="TRM70" s="47"/>
      <c r="TRN70" s="47"/>
      <c r="TRO70" s="47"/>
      <c r="TRP70" s="47"/>
      <c r="TRQ70" s="47"/>
      <c r="TRR70" s="47"/>
      <c r="TRS70" s="47"/>
      <c r="TRT70" s="47"/>
      <c r="TRU70" s="47"/>
      <c r="TRV70" s="47"/>
      <c r="TRW70" s="47"/>
      <c r="TRX70" s="47"/>
      <c r="TRY70" s="47"/>
      <c r="TRZ70" s="47"/>
      <c r="TSA70" s="47"/>
      <c r="TSB70" s="47"/>
      <c r="TSC70" s="47"/>
      <c r="TSD70" s="47"/>
      <c r="TSE70" s="47"/>
      <c r="TSF70" s="47"/>
      <c r="TSG70" s="47"/>
      <c r="TSH70" s="47"/>
      <c r="TSI70" s="47"/>
      <c r="TSJ70" s="47"/>
      <c r="TSK70" s="47"/>
      <c r="TSL70" s="47"/>
      <c r="TSM70" s="47"/>
      <c r="TSN70" s="47"/>
      <c r="TSO70" s="47"/>
      <c r="TSP70" s="47"/>
      <c r="TSQ70" s="47"/>
      <c r="TSR70" s="47"/>
      <c r="TSS70" s="47"/>
      <c r="TST70" s="47"/>
      <c r="TSU70" s="47"/>
      <c r="TSV70" s="47"/>
      <c r="TSW70" s="47"/>
      <c r="TSX70" s="47"/>
      <c r="TSY70" s="47"/>
      <c r="TSZ70" s="47"/>
      <c r="TTA70" s="47"/>
      <c r="TTB70" s="47"/>
      <c r="TTC70" s="47"/>
      <c r="TTD70" s="47"/>
      <c r="TTE70" s="47"/>
      <c r="TTF70" s="47"/>
      <c r="TTG70" s="47"/>
      <c r="TTH70" s="47"/>
      <c r="TTI70" s="47"/>
      <c r="TTJ70" s="47"/>
      <c r="TTK70" s="47"/>
      <c r="TTL70" s="47"/>
      <c r="TTM70" s="47"/>
      <c r="TTN70" s="47"/>
      <c r="TTO70" s="47"/>
      <c r="TTP70" s="47"/>
      <c r="TTQ70" s="47"/>
      <c r="TTR70" s="47"/>
      <c r="TTS70" s="47"/>
      <c r="TTT70" s="47"/>
      <c r="TTU70" s="47"/>
      <c r="TTV70" s="47"/>
      <c r="TTW70" s="47"/>
      <c r="TTX70" s="47"/>
      <c r="TTY70" s="47"/>
      <c r="TTZ70" s="47"/>
      <c r="TUA70" s="47"/>
      <c r="TUB70" s="47"/>
      <c r="TUC70" s="47"/>
      <c r="TUD70" s="47"/>
      <c r="TUE70" s="47"/>
      <c r="TUF70" s="47"/>
      <c r="TUG70" s="47"/>
      <c r="TUH70" s="47"/>
      <c r="TUI70" s="47"/>
      <c r="TUJ70" s="47"/>
      <c r="TUK70" s="47"/>
      <c r="TUL70" s="47"/>
      <c r="TUM70" s="47"/>
      <c r="TUN70" s="47"/>
      <c r="TUO70" s="47"/>
      <c r="TUP70" s="47"/>
      <c r="TUQ70" s="47"/>
      <c r="TUR70" s="47"/>
      <c r="TUS70" s="47"/>
      <c r="TUT70" s="47"/>
      <c r="TUU70" s="47"/>
      <c r="TUV70" s="47"/>
      <c r="TUW70" s="47"/>
      <c r="TUX70" s="47"/>
      <c r="TUY70" s="47"/>
      <c r="TUZ70" s="47"/>
      <c r="TVA70" s="47"/>
      <c r="TVB70" s="47"/>
      <c r="TVC70" s="47"/>
      <c r="TVD70" s="47"/>
      <c r="TVE70" s="47"/>
      <c r="TVF70" s="47"/>
      <c r="TVG70" s="47"/>
      <c r="TVH70" s="47"/>
      <c r="TVI70" s="47"/>
      <c r="TVJ70" s="47"/>
      <c r="TVK70" s="47"/>
      <c r="TVL70" s="47"/>
      <c r="TVM70" s="47"/>
      <c r="TVN70" s="47"/>
      <c r="TVO70" s="47"/>
      <c r="TVP70" s="47"/>
      <c r="TVQ70" s="47"/>
      <c r="TVR70" s="47"/>
      <c r="TVS70" s="47"/>
      <c r="TVT70" s="47"/>
      <c r="TVU70" s="47"/>
      <c r="TVV70" s="47"/>
      <c r="TVW70" s="47"/>
      <c r="TVX70" s="47"/>
      <c r="TVY70" s="47"/>
      <c r="TVZ70" s="47"/>
      <c r="TWA70" s="47"/>
      <c r="TWB70" s="47"/>
      <c r="TWC70" s="47"/>
      <c r="TWD70" s="47"/>
      <c r="TWE70" s="47"/>
      <c r="TWF70" s="47"/>
      <c r="TWG70" s="47"/>
      <c r="TWH70" s="47"/>
      <c r="TWI70" s="47"/>
      <c r="TWJ70" s="47"/>
      <c r="TWK70" s="47"/>
      <c r="TWL70" s="47"/>
      <c r="TWM70" s="47"/>
      <c r="TWN70" s="47"/>
      <c r="TWO70" s="47"/>
      <c r="TWP70" s="47"/>
      <c r="TWQ70" s="47"/>
      <c r="TWR70" s="47"/>
      <c r="TWS70" s="47"/>
      <c r="TWT70" s="47"/>
      <c r="TWU70" s="47"/>
      <c r="TWV70" s="47"/>
      <c r="TWW70" s="47"/>
      <c r="TWX70" s="47"/>
      <c r="TWY70" s="47"/>
      <c r="TWZ70" s="47"/>
      <c r="TXA70" s="47"/>
      <c r="TXB70" s="47"/>
      <c r="TXC70" s="47"/>
      <c r="TXD70" s="47"/>
      <c r="TXE70" s="47"/>
      <c r="TXF70" s="47"/>
      <c r="TXG70" s="47"/>
      <c r="TXH70" s="47"/>
      <c r="TXI70" s="47"/>
      <c r="TXJ70" s="47"/>
      <c r="TXK70" s="47"/>
      <c r="TXL70" s="47"/>
      <c r="TXM70" s="47"/>
      <c r="TXN70" s="47"/>
      <c r="TXO70" s="47"/>
      <c r="TXP70" s="47"/>
      <c r="TXQ70" s="47"/>
      <c r="TXR70" s="47"/>
      <c r="TXS70" s="47"/>
      <c r="TXT70" s="47"/>
      <c r="TXU70" s="47"/>
      <c r="TXV70" s="47"/>
      <c r="TXW70" s="47"/>
      <c r="TXX70" s="47"/>
      <c r="TXY70" s="47"/>
      <c r="TXZ70" s="47"/>
      <c r="TYA70" s="47"/>
      <c r="TYB70" s="47"/>
      <c r="TYC70" s="47"/>
      <c r="TYD70" s="47"/>
      <c r="TYE70" s="47"/>
      <c r="TYF70" s="47"/>
      <c r="TYG70" s="47"/>
      <c r="TYH70" s="47"/>
      <c r="TYI70" s="47"/>
      <c r="TYJ70" s="47"/>
      <c r="TYK70" s="47"/>
      <c r="TYL70" s="47"/>
      <c r="TYM70" s="47"/>
      <c r="TYN70" s="47"/>
      <c r="TYO70" s="47"/>
      <c r="TYP70" s="47"/>
      <c r="TYQ70" s="47"/>
      <c r="TYR70" s="47"/>
      <c r="TYS70" s="47"/>
      <c r="TYT70" s="47"/>
      <c r="TYU70" s="47"/>
      <c r="TYV70" s="47"/>
      <c r="TYW70" s="47"/>
      <c r="TYX70" s="47"/>
      <c r="TYY70" s="47"/>
      <c r="TYZ70" s="47"/>
      <c r="TZA70" s="47"/>
      <c r="TZB70" s="47"/>
      <c r="TZC70" s="47"/>
      <c r="TZD70" s="47"/>
      <c r="TZE70" s="47"/>
      <c r="TZF70" s="47"/>
      <c r="TZG70" s="47"/>
      <c r="TZH70" s="47"/>
      <c r="TZI70" s="47"/>
      <c r="TZJ70" s="47"/>
      <c r="TZK70" s="47"/>
      <c r="TZL70" s="47"/>
      <c r="TZM70" s="47"/>
      <c r="TZN70" s="47"/>
      <c r="TZO70" s="47"/>
      <c r="TZP70" s="47"/>
      <c r="TZQ70" s="47"/>
      <c r="TZR70" s="47"/>
      <c r="TZS70" s="47"/>
      <c r="TZT70" s="47"/>
      <c r="TZU70" s="47"/>
      <c r="TZV70" s="47"/>
      <c r="TZW70" s="47"/>
      <c r="TZX70" s="47"/>
      <c r="TZY70" s="47"/>
      <c r="TZZ70" s="47"/>
      <c r="UAA70" s="47"/>
      <c r="UAB70" s="47"/>
      <c r="UAC70" s="47"/>
      <c r="UAD70" s="47"/>
      <c r="UAE70" s="47"/>
      <c r="UAF70" s="47"/>
      <c r="UAG70" s="47"/>
      <c r="UAH70" s="47"/>
      <c r="UAI70" s="47"/>
      <c r="UAJ70" s="47"/>
      <c r="UAK70" s="47"/>
      <c r="UAL70" s="47"/>
      <c r="UAM70" s="47"/>
      <c r="UAN70" s="47"/>
      <c r="UAO70" s="47"/>
      <c r="UAP70" s="47"/>
      <c r="UAQ70" s="47"/>
      <c r="UAR70" s="47"/>
      <c r="UAS70" s="47"/>
      <c r="UAT70" s="47"/>
      <c r="UAU70" s="47"/>
      <c r="UAV70" s="47"/>
      <c r="UAW70" s="47"/>
      <c r="UAX70" s="47"/>
      <c r="UAY70" s="47"/>
      <c r="UAZ70" s="47"/>
      <c r="UBA70" s="47"/>
      <c r="UBB70" s="47"/>
      <c r="UBC70" s="47"/>
      <c r="UBD70" s="47"/>
      <c r="UBE70" s="47"/>
      <c r="UBF70" s="47"/>
      <c r="UBG70" s="47"/>
      <c r="UBH70" s="47"/>
      <c r="UBI70" s="47"/>
      <c r="UBJ70" s="47"/>
      <c r="UBK70" s="47"/>
      <c r="UBL70" s="47"/>
      <c r="UBM70" s="47"/>
      <c r="UBN70" s="47"/>
      <c r="UBO70" s="47"/>
      <c r="UBP70" s="47"/>
      <c r="UBQ70" s="47"/>
      <c r="UBR70" s="47"/>
      <c r="UBS70" s="47"/>
      <c r="UBT70" s="47"/>
      <c r="UBU70" s="47"/>
      <c r="UBV70" s="47"/>
      <c r="UBW70" s="47"/>
      <c r="UBX70" s="47"/>
      <c r="UBY70" s="47"/>
      <c r="UBZ70" s="47"/>
      <c r="UCA70" s="47"/>
      <c r="UCB70" s="47"/>
      <c r="UCC70" s="47"/>
      <c r="UCD70" s="47"/>
      <c r="UCE70" s="47"/>
      <c r="UCF70" s="47"/>
      <c r="UCG70" s="47"/>
      <c r="UCH70" s="47"/>
      <c r="UCI70" s="47"/>
      <c r="UCJ70" s="47"/>
      <c r="UCK70" s="47"/>
      <c r="UCL70" s="47"/>
      <c r="UCM70" s="47"/>
      <c r="UCN70" s="47"/>
      <c r="UCO70" s="47"/>
      <c r="UCP70" s="47"/>
      <c r="UCQ70" s="47"/>
      <c r="UCR70" s="47"/>
      <c r="UCS70" s="47"/>
      <c r="UCT70" s="47"/>
      <c r="UCU70" s="47"/>
      <c r="UCV70" s="47"/>
      <c r="UCW70" s="47"/>
      <c r="UCX70" s="47"/>
      <c r="UCY70" s="47"/>
      <c r="UCZ70" s="47"/>
      <c r="UDA70" s="47"/>
      <c r="UDB70" s="47"/>
      <c r="UDC70" s="47"/>
      <c r="UDD70" s="47"/>
      <c r="UDE70" s="47"/>
      <c r="UDF70" s="47"/>
      <c r="UDG70" s="47"/>
      <c r="UDH70" s="47"/>
      <c r="UDI70" s="47"/>
      <c r="UDJ70" s="47"/>
      <c r="UDK70" s="47"/>
      <c r="UDL70" s="47"/>
      <c r="UDM70" s="47"/>
      <c r="UDN70" s="47"/>
      <c r="UDO70" s="47"/>
      <c r="UDP70" s="47"/>
      <c r="UDQ70" s="47"/>
      <c r="UDR70" s="47"/>
      <c r="UDS70" s="47"/>
      <c r="UDT70" s="47"/>
      <c r="UDU70" s="47"/>
      <c r="UDV70" s="47"/>
      <c r="UDW70" s="47"/>
      <c r="UDX70" s="47"/>
      <c r="UDY70" s="47"/>
      <c r="UDZ70" s="47"/>
      <c r="UEA70" s="47"/>
      <c r="UEB70" s="47"/>
      <c r="UEC70" s="47"/>
      <c r="UED70" s="47"/>
      <c r="UEE70" s="47"/>
      <c r="UEF70" s="47"/>
      <c r="UEG70" s="47"/>
      <c r="UEH70" s="47"/>
      <c r="UEI70" s="47"/>
      <c r="UEJ70" s="47"/>
      <c r="UEK70" s="47"/>
      <c r="UEL70" s="47"/>
      <c r="UEM70" s="47"/>
      <c r="UEN70" s="47"/>
      <c r="UEO70" s="47"/>
      <c r="UEP70" s="47"/>
      <c r="UEQ70" s="47"/>
      <c r="UER70" s="47"/>
      <c r="UES70" s="47"/>
      <c r="UET70" s="47"/>
      <c r="UEU70" s="47"/>
      <c r="UEV70" s="47"/>
      <c r="UEW70" s="47"/>
      <c r="UEX70" s="47"/>
      <c r="UEY70" s="47"/>
      <c r="UEZ70" s="47"/>
      <c r="UFA70" s="47"/>
      <c r="UFB70" s="47"/>
      <c r="UFC70" s="47"/>
      <c r="UFD70" s="47"/>
      <c r="UFE70" s="47"/>
      <c r="UFF70" s="47"/>
      <c r="UFG70" s="47"/>
      <c r="UFH70" s="47"/>
      <c r="UFI70" s="47"/>
      <c r="UFJ70" s="47"/>
      <c r="UFK70" s="47"/>
      <c r="UFL70" s="47"/>
      <c r="UFM70" s="47"/>
      <c r="UFN70" s="47"/>
      <c r="UFO70" s="47"/>
      <c r="UFP70" s="47"/>
      <c r="UFQ70" s="47"/>
      <c r="UFR70" s="47"/>
      <c r="UFS70" s="47"/>
      <c r="UFT70" s="47"/>
      <c r="UFU70" s="47"/>
      <c r="UFV70" s="47"/>
      <c r="UFW70" s="47"/>
      <c r="UFX70" s="47"/>
      <c r="UFY70" s="47"/>
      <c r="UFZ70" s="47"/>
      <c r="UGA70" s="47"/>
      <c r="UGB70" s="47"/>
      <c r="UGC70" s="47"/>
      <c r="UGD70" s="47"/>
      <c r="UGE70" s="47"/>
      <c r="UGF70" s="47"/>
      <c r="UGG70" s="47"/>
      <c r="UGH70" s="47"/>
      <c r="UGI70" s="47"/>
      <c r="UGJ70" s="47"/>
      <c r="UGK70" s="47"/>
      <c r="UGL70" s="47"/>
      <c r="UGM70" s="47"/>
      <c r="UGN70" s="47"/>
      <c r="UGO70" s="47"/>
      <c r="UGP70" s="47"/>
      <c r="UGQ70" s="47"/>
      <c r="UGR70" s="47"/>
      <c r="UGS70" s="47"/>
      <c r="UGT70" s="47"/>
      <c r="UGU70" s="47"/>
      <c r="UGV70" s="47"/>
      <c r="UGW70" s="47"/>
      <c r="UGX70" s="47"/>
      <c r="UGY70" s="47"/>
      <c r="UGZ70" s="47"/>
      <c r="UHA70" s="47"/>
      <c r="UHB70" s="47"/>
      <c r="UHC70" s="47"/>
      <c r="UHD70" s="47"/>
      <c r="UHE70" s="47"/>
      <c r="UHF70" s="47"/>
      <c r="UHG70" s="47"/>
      <c r="UHH70" s="47"/>
      <c r="UHI70" s="47"/>
      <c r="UHJ70" s="47"/>
      <c r="UHK70" s="47"/>
      <c r="UHL70" s="47"/>
      <c r="UHM70" s="47"/>
      <c r="UHN70" s="47"/>
      <c r="UHO70" s="47"/>
      <c r="UHP70" s="47"/>
      <c r="UHQ70" s="47"/>
      <c r="UHR70" s="47"/>
      <c r="UHS70" s="47"/>
      <c r="UHT70" s="47"/>
      <c r="UHU70" s="47"/>
      <c r="UHV70" s="47"/>
      <c r="UHW70" s="47"/>
      <c r="UHX70" s="47"/>
      <c r="UHY70" s="47"/>
      <c r="UHZ70" s="47"/>
      <c r="UIA70" s="47"/>
      <c r="UIB70" s="47"/>
      <c r="UIC70" s="47"/>
      <c r="UID70" s="47"/>
      <c r="UIE70" s="47"/>
      <c r="UIF70" s="47"/>
      <c r="UIG70" s="47"/>
      <c r="UIH70" s="47"/>
      <c r="UII70" s="47"/>
      <c r="UIJ70" s="47"/>
      <c r="UIK70" s="47"/>
      <c r="UIL70" s="47"/>
      <c r="UIM70" s="47"/>
      <c r="UIN70" s="47"/>
      <c r="UIO70" s="47"/>
      <c r="UIP70" s="47"/>
      <c r="UIQ70" s="47"/>
      <c r="UIR70" s="47"/>
      <c r="UIS70" s="47"/>
      <c r="UIT70" s="47"/>
      <c r="UIU70" s="47"/>
      <c r="UIV70" s="47"/>
      <c r="UIW70" s="47"/>
      <c r="UIX70" s="47"/>
      <c r="UIY70" s="47"/>
      <c r="UIZ70" s="47"/>
      <c r="UJA70" s="47"/>
      <c r="UJB70" s="47"/>
      <c r="UJC70" s="47"/>
      <c r="UJD70" s="47"/>
      <c r="UJE70" s="47"/>
      <c r="UJF70" s="47"/>
      <c r="UJG70" s="47"/>
      <c r="UJH70" s="47"/>
      <c r="UJI70" s="47"/>
      <c r="UJJ70" s="47"/>
      <c r="UJK70" s="47"/>
      <c r="UJL70" s="47"/>
      <c r="UJM70" s="47"/>
      <c r="UJN70" s="47"/>
      <c r="UJO70" s="47"/>
      <c r="UJP70" s="47"/>
      <c r="UJQ70" s="47"/>
      <c r="UJR70" s="47"/>
      <c r="UJS70" s="47"/>
      <c r="UJT70" s="47"/>
      <c r="UJU70" s="47"/>
      <c r="UJV70" s="47"/>
      <c r="UJW70" s="47"/>
      <c r="UJX70" s="47"/>
      <c r="UJY70" s="47"/>
      <c r="UJZ70" s="47"/>
      <c r="UKA70" s="47"/>
      <c r="UKB70" s="47"/>
      <c r="UKC70" s="47"/>
      <c r="UKD70" s="47"/>
      <c r="UKE70" s="47"/>
      <c r="UKF70" s="47"/>
      <c r="UKG70" s="47"/>
      <c r="UKH70" s="47"/>
      <c r="UKI70" s="47"/>
      <c r="UKJ70" s="47"/>
      <c r="UKK70" s="47"/>
      <c r="UKL70" s="47"/>
      <c r="UKM70" s="47"/>
      <c r="UKN70" s="47"/>
      <c r="UKO70" s="47"/>
      <c r="UKP70" s="47"/>
      <c r="UKQ70" s="47"/>
      <c r="UKR70" s="47"/>
      <c r="UKS70" s="47"/>
      <c r="UKT70" s="47"/>
      <c r="UKU70" s="47"/>
      <c r="UKV70" s="47"/>
      <c r="UKW70" s="47"/>
      <c r="UKX70" s="47"/>
      <c r="UKY70" s="47"/>
      <c r="UKZ70" s="47"/>
      <c r="ULA70" s="47"/>
      <c r="ULB70" s="47"/>
      <c r="ULC70" s="47"/>
      <c r="ULD70" s="47"/>
      <c r="ULE70" s="47"/>
      <c r="ULF70" s="47"/>
      <c r="ULG70" s="47"/>
      <c r="ULH70" s="47"/>
      <c r="ULI70" s="47"/>
      <c r="ULJ70" s="47"/>
      <c r="ULK70" s="47"/>
      <c r="ULL70" s="47"/>
      <c r="ULM70" s="47"/>
      <c r="ULN70" s="47"/>
      <c r="ULO70" s="47"/>
      <c r="ULP70" s="47"/>
      <c r="ULQ70" s="47"/>
      <c r="ULR70" s="47"/>
      <c r="ULS70" s="47"/>
      <c r="ULT70" s="47"/>
      <c r="ULU70" s="47"/>
      <c r="ULV70" s="47"/>
      <c r="ULW70" s="47"/>
      <c r="ULX70" s="47"/>
      <c r="ULY70" s="47"/>
      <c r="ULZ70" s="47"/>
      <c r="UMA70" s="47"/>
      <c r="UMB70" s="47"/>
      <c r="UMC70" s="47"/>
      <c r="UMD70" s="47"/>
      <c r="UME70" s="47"/>
      <c r="UMF70" s="47"/>
      <c r="UMG70" s="47"/>
      <c r="UMH70" s="47"/>
      <c r="UMI70" s="47"/>
      <c r="UMJ70" s="47"/>
      <c r="UMK70" s="47"/>
      <c r="UML70" s="47"/>
      <c r="UMM70" s="47"/>
      <c r="UMN70" s="47"/>
      <c r="UMO70" s="47"/>
      <c r="UMP70" s="47"/>
      <c r="UMQ70" s="47"/>
      <c r="UMR70" s="47"/>
      <c r="UMS70" s="47"/>
      <c r="UMT70" s="47"/>
      <c r="UMU70" s="47"/>
      <c r="UMV70" s="47"/>
      <c r="UMW70" s="47"/>
      <c r="UMX70" s="47"/>
      <c r="UMY70" s="47"/>
      <c r="UMZ70" s="47"/>
      <c r="UNA70" s="47"/>
      <c r="UNB70" s="47"/>
      <c r="UNC70" s="47"/>
      <c r="UND70" s="47"/>
      <c r="UNE70" s="47"/>
      <c r="UNF70" s="47"/>
      <c r="UNG70" s="47"/>
      <c r="UNH70" s="47"/>
      <c r="UNI70" s="47"/>
      <c r="UNJ70" s="47"/>
      <c r="UNK70" s="47"/>
      <c r="UNL70" s="47"/>
      <c r="UNM70" s="47"/>
      <c r="UNN70" s="47"/>
      <c r="UNO70" s="47"/>
      <c r="UNP70" s="47"/>
      <c r="UNQ70" s="47"/>
      <c r="UNR70" s="47"/>
      <c r="UNS70" s="47"/>
      <c r="UNT70" s="47"/>
      <c r="UNU70" s="47"/>
      <c r="UNV70" s="47"/>
      <c r="UNW70" s="47"/>
      <c r="UNX70" s="47"/>
      <c r="UNY70" s="47"/>
      <c r="UNZ70" s="47"/>
      <c r="UOA70" s="47"/>
      <c r="UOB70" s="47"/>
      <c r="UOC70" s="47"/>
      <c r="UOD70" s="47"/>
      <c r="UOE70" s="47"/>
      <c r="UOF70" s="47"/>
      <c r="UOG70" s="47"/>
      <c r="UOH70" s="47"/>
      <c r="UOI70" s="47"/>
      <c r="UOJ70" s="47"/>
      <c r="UOK70" s="47"/>
      <c r="UOL70" s="47"/>
      <c r="UOM70" s="47"/>
      <c r="UON70" s="47"/>
      <c r="UOO70" s="47"/>
      <c r="UOP70" s="47"/>
      <c r="UOQ70" s="47"/>
      <c r="UOR70" s="47"/>
      <c r="UOS70" s="47"/>
      <c r="UOT70" s="47"/>
      <c r="UOU70" s="47"/>
      <c r="UOV70" s="47"/>
      <c r="UOW70" s="47"/>
      <c r="UOX70" s="47"/>
      <c r="UOY70" s="47"/>
      <c r="UOZ70" s="47"/>
      <c r="UPA70" s="47"/>
      <c r="UPB70" s="47"/>
      <c r="UPC70" s="47"/>
      <c r="UPD70" s="47"/>
      <c r="UPE70" s="47"/>
      <c r="UPF70" s="47"/>
      <c r="UPG70" s="47"/>
      <c r="UPH70" s="47"/>
      <c r="UPI70" s="47"/>
      <c r="UPJ70" s="47"/>
      <c r="UPK70" s="47"/>
      <c r="UPL70" s="47"/>
      <c r="UPM70" s="47"/>
      <c r="UPN70" s="47"/>
      <c r="UPO70" s="47"/>
      <c r="UPP70" s="47"/>
      <c r="UPQ70" s="47"/>
      <c r="UPR70" s="47"/>
      <c r="UPS70" s="47"/>
      <c r="UPT70" s="47"/>
      <c r="UPU70" s="47"/>
      <c r="UPV70" s="47"/>
      <c r="UPW70" s="47"/>
      <c r="UPX70" s="47"/>
      <c r="UPY70" s="47"/>
      <c r="UPZ70" s="47"/>
      <c r="UQA70" s="47"/>
      <c r="UQB70" s="47"/>
      <c r="UQC70" s="47"/>
      <c r="UQD70" s="47"/>
      <c r="UQE70" s="47"/>
      <c r="UQF70" s="47"/>
      <c r="UQG70" s="47"/>
      <c r="UQH70" s="47"/>
      <c r="UQI70" s="47"/>
      <c r="UQJ70" s="47"/>
      <c r="UQK70" s="47"/>
      <c r="UQL70" s="47"/>
      <c r="UQM70" s="47"/>
      <c r="UQN70" s="47"/>
      <c r="UQO70" s="47"/>
      <c r="UQP70" s="47"/>
      <c r="UQQ70" s="47"/>
      <c r="UQR70" s="47"/>
      <c r="UQS70" s="47"/>
      <c r="UQT70" s="47"/>
      <c r="UQU70" s="47"/>
      <c r="UQV70" s="47"/>
      <c r="UQW70" s="47"/>
      <c r="UQX70" s="47"/>
      <c r="UQY70" s="47"/>
      <c r="UQZ70" s="47"/>
      <c r="URA70" s="47"/>
      <c r="URB70" s="47"/>
      <c r="URC70" s="47"/>
      <c r="URD70" s="47"/>
      <c r="URE70" s="47"/>
      <c r="URF70" s="47"/>
      <c r="URG70" s="47"/>
      <c r="URH70" s="47"/>
      <c r="URI70" s="47"/>
      <c r="URJ70" s="47"/>
      <c r="URK70" s="47"/>
      <c r="URL70" s="47"/>
      <c r="URM70" s="47"/>
      <c r="URN70" s="47"/>
      <c r="URO70" s="47"/>
      <c r="URP70" s="47"/>
      <c r="URQ70" s="47"/>
      <c r="URR70" s="47"/>
      <c r="URS70" s="47"/>
      <c r="URT70" s="47"/>
      <c r="URU70" s="47"/>
      <c r="URV70" s="47"/>
      <c r="URW70" s="47"/>
      <c r="URX70" s="47"/>
      <c r="URY70" s="47"/>
      <c r="URZ70" s="47"/>
      <c r="USA70" s="47"/>
      <c r="USB70" s="47"/>
      <c r="USC70" s="47"/>
      <c r="USD70" s="47"/>
      <c r="USE70" s="47"/>
      <c r="USF70" s="47"/>
      <c r="USG70" s="47"/>
      <c r="USH70" s="47"/>
      <c r="USI70" s="47"/>
      <c r="USJ70" s="47"/>
      <c r="USK70" s="47"/>
      <c r="USL70" s="47"/>
      <c r="USM70" s="47"/>
      <c r="USN70" s="47"/>
      <c r="USO70" s="47"/>
      <c r="USP70" s="47"/>
      <c r="USQ70" s="47"/>
      <c r="USR70" s="47"/>
      <c r="USS70" s="47"/>
      <c r="UST70" s="47"/>
      <c r="USU70" s="47"/>
      <c r="USV70" s="47"/>
      <c r="USW70" s="47"/>
      <c r="USX70" s="47"/>
      <c r="USY70" s="47"/>
      <c r="USZ70" s="47"/>
      <c r="UTA70" s="47"/>
      <c r="UTB70" s="47"/>
      <c r="UTC70" s="47"/>
      <c r="UTD70" s="47"/>
      <c r="UTE70" s="47"/>
      <c r="UTF70" s="47"/>
      <c r="UTG70" s="47"/>
      <c r="UTH70" s="47"/>
      <c r="UTI70" s="47"/>
      <c r="UTJ70" s="47"/>
      <c r="UTK70" s="47"/>
      <c r="UTL70" s="47"/>
      <c r="UTM70" s="47"/>
      <c r="UTN70" s="47"/>
      <c r="UTO70" s="47"/>
      <c r="UTP70" s="47"/>
      <c r="UTQ70" s="47"/>
      <c r="UTR70" s="47"/>
      <c r="UTS70" s="47"/>
      <c r="UTT70" s="47"/>
      <c r="UTU70" s="47"/>
      <c r="UTV70" s="47"/>
      <c r="UTW70" s="47"/>
      <c r="UTX70" s="47"/>
      <c r="UTY70" s="47"/>
      <c r="UTZ70" s="47"/>
      <c r="UUA70" s="47"/>
      <c r="UUB70" s="47"/>
      <c r="UUC70" s="47"/>
      <c r="UUD70" s="47"/>
      <c r="UUE70" s="47"/>
      <c r="UUF70" s="47"/>
      <c r="UUG70" s="47"/>
      <c r="UUH70" s="47"/>
      <c r="UUI70" s="47"/>
      <c r="UUJ70" s="47"/>
      <c r="UUK70" s="47"/>
      <c r="UUL70" s="47"/>
      <c r="UUM70" s="47"/>
      <c r="UUN70" s="47"/>
      <c r="UUO70" s="47"/>
      <c r="UUP70" s="47"/>
      <c r="UUQ70" s="47"/>
      <c r="UUR70" s="47"/>
      <c r="UUS70" s="47"/>
      <c r="UUT70" s="47"/>
      <c r="UUU70" s="47"/>
      <c r="UUV70" s="47"/>
      <c r="UUW70" s="47"/>
      <c r="UUX70" s="47"/>
      <c r="UUY70" s="47"/>
      <c r="UUZ70" s="47"/>
      <c r="UVA70" s="47"/>
      <c r="UVB70" s="47"/>
      <c r="UVC70" s="47"/>
      <c r="UVD70" s="47"/>
      <c r="UVE70" s="47"/>
      <c r="UVF70" s="47"/>
      <c r="UVG70" s="47"/>
      <c r="UVH70" s="47"/>
      <c r="UVI70" s="47"/>
      <c r="UVJ70" s="47"/>
      <c r="UVK70" s="47"/>
      <c r="UVL70" s="47"/>
      <c r="UVM70" s="47"/>
      <c r="UVN70" s="47"/>
      <c r="UVO70" s="47"/>
      <c r="UVP70" s="47"/>
      <c r="UVQ70" s="47"/>
      <c r="UVR70" s="47"/>
      <c r="UVS70" s="47"/>
      <c r="UVT70" s="47"/>
      <c r="UVU70" s="47"/>
      <c r="UVV70" s="47"/>
      <c r="UVW70" s="47"/>
      <c r="UVX70" s="47"/>
      <c r="UVY70" s="47"/>
      <c r="UVZ70" s="47"/>
      <c r="UWA70" s="47"/>
      <c r="UWB70" s="47"/>
      <c r="UWC70" s="47"/>
      <c r="UWD70" s="47"/>
      <c r="UWE70" s="47"/>
      <c r="UWF70" s="47"/>
      <c r="UWG70" s="47"/>
      <c r="UWH70" s="47"/>
      <c r="UWI70" s="47"/>
      <c r="UWJ70" s="47"/>
      <c r="UWK70" s="47"/>
      <c r="UWL70" s="47"/>
      <c r="UWM70" s="47"/>
      <c r="UWN70" s="47"/>
      <c r="UWO70" s="47"/>
      <c r="UWP70" s="47"/>
      <c r="UWQ70" s="47"/>
      <c r="UWR70" s="47"/>
      <c r="UWS70" s="47"/>
      <c r="UWT70" s="47"/>
      <c r="UWU70" s="47"/>
      <c r="UWV70" s="47"/>
      <c r="UWW70" s="47"/>
      <c r="UWX70" s="47"/>
      <c r="UWY70" s="47"/>
      <c r="UWZ70" s="47"/>
      <c r="UXA70" s="47"/>
      <c r="UXB70" s="47"/>
      <c r="UXC70" s="47"/>
      <c r="UXD70" s="47"/>
      <c r="UXE70" s="47"/>
      <c r="UXF70" s="47"/>
      <c r="UXG70" s="47"/>
      <c r="UXH70" s="47"/>
      <c r="UXI70" s="47"/>
      <c r="UXJ70" s="47"/>
      <c r="UXK70" s="47"/>
      <c r="UXL70" s="47"/>
      <c r="UXM70" s="47"/>
      <c r="UXN70" s="47"/>
      <c r="UXO70" s="47"/>
      <c r="UXP70" s="47"/>
      <c r="UXQ70" s="47"/>
      <c r="UXR70" s="47"/>
      <c r="UXS70" s="47"/>
      <c r="UXT70" s="47"/>
      <c r="UXU70" s="47"/>
      <c r="UXV70" s="47"/>
      <c r="UXW70" s="47"/>
      <c r="UXX70" s="47"/>
      <c r="UXY70" s="47"/>
      <c r="UXZ70" s="47"/>
      <c r="UYA70" s="47"/>
      <c r="UYB70" s="47"/>
      <c r="UYC70" s="47"/>
      <c r="UYD70" s="47"/>
      <c r="UYE70" s="47"/>
      <c r="UYF70" s="47"/>
      <c r="UYG70" s="47"/>
      <c r="UYH70" s="47"/>
      <c r="UYI70" s="47"/>
      <c r="UYJ70" s="47"/>
      <c r="UYK70" s="47"/>
      <c r="UYL70" s="47"/>
      <c r="UYM70" s="47"/>
      <c r="UYN70" s="47"/>
      <c r="UYO70" s="47"/>
      <c r="UYP70" s="47"/>
      <c r="UYQ70" s="47"/>
      <c r="UYR70" s="47"/>
      <c r="UYS70" s="47"/>
      <c r="UYT70" s="47"/>
      <c r="UYU70" s="47"/>
      <c r="UYV70" s="47"/>
      <c r="UYW70" s="47"/>
      <c r="UYX70" s="47"/>
      <c r="UYY70" s="47"/>
      <c r="UYZ70" s="47"/>
      <c r="UZA70" s="47"/>
      <c r="UZB70" s="47"/>
      <c r="UZC70" s="47"/>
      <c r="UZD70" s="47"/>
      <c r="UZE70" s="47"/>
      <c r="UZF70" s="47"/>
      <c r="UZG70" s="47"/>
      <c r="UZH70" s="47"/>
      <c r="UZI70" s="47"/>
      <c r="UZJ70" s="47"/>
      <c r="UZK70" s="47"/>
      <c r="UZL70" s="47"/>
      <c r="UZM70" s="47"/>
      <c r="UZN70" s="47"/>
      <c r="UZO70" s="47"/>
      <c r="UZP70" s="47"/>
      <c r="UZQ70" s="47"/>
      <c r="UZR70" s="47"/>
      <c r="UZS70" s="47"/>
      <c r="UZT70" s="47"/>
      <c r="UZU70" s="47"/>
      <c r="UZV70" s="47"/>
      <c r="UZW70" s="47"/>
      <c r="UZX70" s="47"/>
      <c r="UZY70" s="47"/>
      <c r="UZZ70" s="47"/>
      <c r="VAA70" s="47"/>
      <c r="VAB70" s="47"/>
      <c r="VAC70" s="47"/>
      <c r="VAD70" s="47"/>
      <c r="VAE70" s="47"/>
      <c r="VAF70" s="47"/>
      <c r="VAG70" s="47"/>
      <c r="VAH70" s="47"/>
      <c r="VAI70" s="47"/>
      <c r="VAJ70" s="47"/>
      <c r="VAK70" s="47"/>
      <c r="VAL70" s="47"/>
      <c r="VAM70" s="47"/>
      <c r="VAN70" s="47"/>
      <c r="VAO70" s="47"/>
      <c r="VAP70" s="47"/>
      <c r="VAQ70" s="47"/>
      <c r="VAR70" s="47"/>
      <c r="VAS70" s="47"/>
      <c r="VAT70" s="47"/>
      <c r="VAU70" s="47"/>
      <c r="VAV70" s="47"/>
      <c r="VAW70" s="47"/>
      <c r="VAX70" s="47"/>
      <c r="VAY70" s="47"/>
      <c r="VAZ70" s="47"/>
      <c r="VBA70" s="47"/>
      <c r="VBB70" s="47"/>
      <c r="VBC70" s="47"/>
      <c r="VBD70" s="47"/>
      <c r="VBE70" s="47"/>
      <c r="VBF70" s="47"/>
      <c r="VBG70" s="47"/>
      <c r="VBH70" s="47"/>
      <c r="VBI70" s="47"/>
      <c r="VBJ70" s="47"/>
      <c r="VBK70" s="47"/>
      <c r="VBL70" s="47"/>
      <c r="VBM70" s="47"/>
      <c r="VBN70" s="47"/>
      <c r="VBO70" s="47"/>
      <c r="VBP70" s="47"/>
      <c r="VBQ70" s="47"/>
      <c r="VBR70" s="47"/>
      <c r="VBS70" s="47"/>
      <c r="VBT70" s="47"/>
      <c r="VBU70" s="47"/>
      <c r="VBV70" s="47"/>
      <c r="VBW70" s="47"/>
      <c r="VBX70" s="47"/>
      <c r="VBY70" s="47"/>
      <c r="VBZ70" s="47"/>
      <c r="VCA70" s="47"/>
      <c r="VCB70" s="47"/>
      <c r="VCC70" s="47"/>
      <c r="VCD70" s="47"/>
      <c r="VCE70" s="47"/>
      <c r="VCF70" s="47"/>
      <c r="VCG70" s="47"/>
      <c r="VCH70" s="47"/>
      <c r="VCI70" s="47"/>
      <c r="VCJ70" s="47"/>
      <c r="VCK70" s="47"/>
      <c r="VCL70" s="47"/>
      <c r="VCM70" s="47"/>
      <c r="VCN70" s="47"/>
      <c r="VCO70" s="47"/>
      <c r="VCP70" s="47"/>
      <c r="VCQ70" s="47"/>
      <c r="VCR70" s="47"/>
      <c r="VCS70" s="47"/>
      <c r="VCT70" s="47"/>
      <c r="VCU70" s="47"/>
      <c r="VCV70" s="47"/>
      <c r="VCW70" s="47"/>
      <c r="VCX70" s="47"/>
      <c r="VCY70" s="47"/>
      <c r="VCZ70" s="47"/>
      <c r="VDA70" s="47"/>
      <c r="VDB70" s="47"/>
      <c r="VDC70" s="47"/>
      <c r="VDD70" s="47"/>
      <c r="VDE70" s="47"/>
      <c r="VDF70" s="47"/>
      <c r="VDG70" s="47"/>
      <c r="VDH70" s="47"/>
      <c r="VDI70" s="47"/>
      <c r="VDJ70" s="47"/>
      <c r="VDK70" s="47"/>
      <c r="VDL70" s="47"/>
      <c r="VDM70" s="47"/>
      <c r="VDN70" s="47"/>
      <c r="VDO70" s="47"/>
      <c r="VDP70" s="47"/>
      <c r="VDQ70" s="47"/>
      <c r="VDR70" s="47"/>
      <c r="VDS70" s="47"/>
      <c r="VDT70" s="47"/>
      <c r="VDU70" s="47"/>
      <c r="VDV70" s="47"/>
      <c r="VDW70" s="47"/>
      <c r="VDX70" s="47"/>
      <c r="VDY70" s="47"/>
      <c r="VDZ70" s="47"/>
      <c r="VEA70" s="47"/>
      <c r="VEB70" s="47"/>
      <c r="VEC70" s="47"/>
      <c r="VED70" s="47"/>
      <c r="VEE70" s="47"/>
      <c r="VEF70" s="47"/>
      <c r="VEG70" s="47"/>
      <c r="VEH70" s="47"/>
      <c r="VEI70" s="47"/>
      <c r="VEJ70" s="47"/>
      <c r="VEK70" s="47"/>
      <c r="VEL70" s="47"/>
      <c r="VEM70" s="47"/>
      <c r="VEN70" s="47"/>
      <c r="VEO70" s="47"/>
      <c r="VEP70" s="47"/>
      <c r="VEQ70" s="47"/>
      <c r="VER70" s="47"/>
      <c r="VES70" s="47"/>
      <c r="VET70" s="47"/>
      <c r="VEU70" s="47"/>
      <c r="VEV70" s="47"/>
      <c r="VEW70" s="47"/>
      <c r="VEX70" s="47"/>
      <c r="VEY70" s="47"/>
      <c r="VEZ70" s="47"/>
      <c r="VFA70" s="47"/>
      <c r="VFB70" s="47"/>
      <c r="VFC70" s="47"/>
      <c r="VFD70" s="47"/>
      <c r="VFE70" s="47"/>
      <c r="VFF70" s="47"/>
      <c r="VFG70" s="47"/>
      <c r="VFH70" s="47"/>
      <c r="VFI70" s="47"/>
      <c r="VFJ70" s="47"/>
      <c r="VFK70" s="47"/>
      <c r="VFL70" s="47"/>
      <c r="VFM70" s="47"/>
      <c r="VFN70" s="47"/>
      <c r="VFO70" s="47"/>
      <c r="VFP70" s="47"/>
      <c r="VFQ70" s="47"/>
      <c r="VFR70" s="47"/>
      <c r="VFS70" s="47"/>
      <c r="VFT70" s="47"/>
      <c r="VFU70" s="47"/>
      <c r="VFV70" s="47"/>
      <c r="VFW70" s="47"/>
      <c r="VFX70" s="47"/>
      <c r="VFY70" s="47"/>
      <c r="VFZ70" s="47"/>
      <c r="VGA70" s="47"/>
      <c r="VGB70" s="47"/>
      <c r="VGC70" s="47"/>
      <c r="VGD70" s="47"/>
      <c r="VGE70" s="47"/>
      <c r="VGF70" s="47"/>
      <c r="VGG70" s="47"/>
      <c r="VGH70" s="47"/>
      <c r="VGI70" s="47"/>
      <c r="VGJ70" s="47"/>
      <c r="VGK70" s="47"/>
      <c r="VGL70" s="47"/>
      <c r="VGM70" s="47"/>
      <c r="VGN70" s="47"/>
      <c r="VGO70" s="47"/>
      <c r="VGP70" s="47"/>
      <c r="VGQ70" s="47"/>
      <c r="VGR70" s="47"/>
      <c r="VGS70" s="47"/>
      <c r="VGT70" s="47"/>
      <c r="VGU70" s="47"/>
      <c r="VGV70" s="47"/>
      <c r="VGW70" s="47"/>
      <c r="VGX70" s="47"/>
      <c r="VGY70" s="47"/>
      <c r="VGZ70" s="47"/>
      <c r="VHA70" s="47"/>
      <c r="VHB70" s="47"/>
      <c r="VHC70" s="47"/>
      <c r="VHD70" s="47"/>
      <c r="VHE70" s="47"/>
      <c r="VHF70" s="47"/>
      <c r="VHG70" s="47"/>
      <c r="VHH70" s="47"/>
      <c r="VHI70" s="47"/>
      <c r="VHJ70" s="47"/>
      <c r="VHK70" s="47"/>
      <c r="VHL70" s="47"/>
      <c r="VHM70" s="47"/>
      <c r="VHN70" s="47"/>
      <c r="VHO70" s="47"/>
      <c r="VHP70" s="47"/>
      <c r="VHQ70" s="47"/>
      <c r="VHR70" s="47"/>
      <c r="VHS70" s="47"/>
      <c r="VHT70" s="47"/>
      <c r="VHU70" s="47"/>
      <c r="VHV70" s="47"/>
      <c r="VHW70" s="47"/>
      <c r="VHX70" s="47"/>
      <c r="VHY70" s="47"/>
      <c r="VHZ70" s="47"/>
      <c r="VIA70" s="47"/>
      <c r="VIB70" s="47"/>
      <c r="VIC70" s="47"/>
      <c r="VID70" s="47"/>
      <c r="VIE70" s="47"/>
      <c r="VIF70" s="47"/>
      <c r="VIG70" s="47"/>
      <c r="VIH70" s="47"/>
      <c r="VII70" s="47"/>
      <c r="VIJ70" s="47"/>
      <c r="VIK70" s="47"/>
      <c r="VIL70" s="47"/>
      <c r="VIM70" s="47"/>
      <c r="VIN70" s="47"/>
      <c r="VIO70" s="47"/>
      <c r="VIP70" s="47"/>
      <c r="VIQ70" s="47"/>
      <c r="VIR70" s="47"/>
      <c r="VIS70" s="47"/>
      <c r="VIT70" s="47"/>
      <c r="VIU70" s="47"/>
      <c r="VIV70" s="47"/>
      <c r="VIW70" s="47"/>
      <c r="VIX70" s="47"/>
      <c r="VIY70" s="47"/>
      <c r="VIZ70" s="47"/>
      <c r="VJA70" s="47"/>
      <c r="VJB70" s="47"/>
      <c r="VJC70" s="47"/>
      <c r="VJD70" s="47"/>
      <c r="VJE70" s="47"/>
      <c r="VJF70" s="47"/>
      <c r="VJG70" s="47"/>
      <c r="VJH70" s="47"/>
      <c r="VJI70" s="47"/>
      <c r="VJJ70" s="47"/>
      <c r="VJK70" s="47"/>
      <c r="VJL70" s="47"/>
      <c r="VJM70" s="47"/>
      <c r="VJN70" s="47"/>
      <c r="VJO70" s="47"/>
      <c r="VJP70" s="47"/>
      <c r="VJQ70" s="47"/>
      <c r="VJR70" s="47"/>
      <c r="VJS70" s="47"/>
      <c r="VJT70" s="47"/>
      <c r="VJU70" s="47"/>
      <c r="VJV70" s="47"/>
      <c r="VJW70" s="47"/>
      <c r="VJX70" s="47"/>
      <c r="VJY70" s="47"/>
      <c r="VJZ70" s="47"/>
      <c r="VKA70" s="47"/>
      <c r="VKB70" s="47"/>
      <c r="VKC70" s="47"/>
      <c r="VKD70" s="47"/>
      <c r="VKE70" s="47"/>
      <c r="VKF70" s="47"/>
      <c r="VKG70" s="47"/>
      <c r="VKH70" s="47"/>
      <c r="VKI70" s="47"/>
      <c r="VKJ70" s="47"/>
      <c r="VKK70" s="47"/>
      <c r="VKL70" s="47"/>
      <c r="VKM70" s="47"/>
      <c r="VKN70" s="47"/>
      <c r="VKO70" s="47"/>
      <c r="VKP70" s="47"/>
      <c r="VKQ70" s="47"/>
      <c r="VKR70" s="47"/>
      <c r="VKS70" s="47"/>
      <c r="VKT70" s="47"/>
      <c r="VKU70" s="47"/>
      <c r="VKV70" s="47"/>
      <c r="VKW70" s="47"/>
      <c r="VKX70" s="47"/>
      <c r="VKY70" s="47"/>
      <c r="VKZ70" s="47"/>
      <c r="VLA70" s="47"/>
      <c r="VLB70" s="47"/>
      <c r="VLC70" s="47"/>
      <c r="VLD70" s="47"/>
      <c r="VLE70" s="47"/>
      <c r="VLF70" s="47"/>
      <c r="VLG70" s="47"/>
      <c r="VLH70" s="47"/>
      <c r="VLI70" s="47"/>
      <c r="VLJ70" s="47"/>
      <c r="VLK70" s="47"/>
      <c r="VLL70" s="47"/>
      <c r="VLM70" s="47"/>
      <c r="VLN70" s="47"/>
      <c r="VLO70" s="47"/>
      <c r="VLP70" s="47"/>
      <c r="VLQ70" s="47"/>
      <c r="VLR70" s="47"/>
      <c r="VLS70" s="47"/>
      <c r="VLT70" s="47"/>
      <c r="VLU70" s="47"/>
      <c r="VLV70" s="47"/>
      <c r="VLW70" s="47"/>
      <c r="VLX70" s="47"/>
      <c r="VLY70" s="47"/>
      <c r="VLZ70" s="47"/>
      <c r="VMA70" s="47"/>
      <c r="VMB70" s="47"/>
      <c r="VMC70" s="47"/>
      <c r="VMD70" s="47"/>
      <c r="VME70" s="47"/>
      <c r="VMF70" s="47"/>
      <c r="VMG70" s="47"/>
      <c r="VMH70" s="47"/>
      <c r="VMI70" s="47"/>
      <c r="VMJ70" s="47"/>
      <c r="VMK70" s="47"/>
      <c r="VML70" s="47"/>
      <c r="VMM70" s="47"/>
      <c r="VMN70" s="47"/>
      <c r="VMO70" s="47"/>
      <c r="VMP70" s="47"/>
      <c r="VMQ70" s="47"/>
      <c r="VMR70" s="47"/>
      <c r="VMS70" s="47"/>
      <c r="VMT70" s="47"/>
      <c r="VMU70" s="47"/>
      <c r="VMV70" s="47"/>
      <c r="VMW70" s="47"/>
      <c r="VMX70" s="47"/>
      <c r="VMY70" s="47"/>
      <c r="VMZ70" s="47"/>
      <c r="VNA70" s="47"/>
      <c r="VNB70" s="47"/>
      <c r="VNC70" s="47"/>
      <c r="VND70" s="47"/>
      <c r="VNE70" s="47"/>
      <c r="VNF70" s="47"/>
      <c r="VNG70" s="47"/>
      <c r="VNH70" s="47"/>
      <c r="VNI70" s="47"/>
      <c r="VNJ70" s="47"/>
      <c r="VNK70" s="47"/>
      <c r="VNL70" s="47"/>
      <c r="VNM70" s="47"/>
      <c r="VNN70" s="47"/>
      <c r="VNO70" s="47"/>
      <c r="VNP70" s="47"/>
      <c r="VNQ70" s="47"/>
      <c r="VNR70" s="47"/>
      <c r="VNS70" s="47"/>
      <c r="VNT70" s="47"/>
      <c r="VNU70" s="47"/>
      <c r="VNV70" s="47"/>
      <c r="VNW70" s="47"/>
      <c r="VNX70" s="47"/>
      <c r="VNY70" s="47"/>
      <c r="VNZ70" s="47"/>
      <c r="VOA70" s="47"/>
      <c r="VOB70" s="47"/>
      <c r="VOC70" s="47"/>
      <c r="VOD70" s="47"/>
      <c r="VOE70" s="47"/>
      <c r="VOF70" s="47"/>
      <c r="VOG70" s="47"/>
      <c r="VOH70" s="47"/>
      <c r="VOI70" s="47"/>
      <c r="VOJ70" s="47"/>
      <c r="VOK70" s="47"/>
      <c r="VOL70" s="47"/>
      <c r="VOM70" s="47"/>
      <c r="VON70" s="47"/>
      <c r="VOO70" s="47"/>
      <c r="VOP70" s="47"/>
      <c r="VOQ70" s="47"/>
      <c r="VOR70" s="47"/>
      <c r="VOS70" s="47"/>
      <c r="VOT70" s="47"/>
      <c r="VOU70" s="47"/>
      <c r="VOV70" s="47"/>
      <c r="VOW70" s="47"/>
      <c r="VOX70" s="47"/>
      <c r="VOY70" s="47"/>
      <c r="VOZ70" s="47"/>
      <c r="VPA70" s="47"/>
      <c r="VPB70" s="47"/>
      <c r="VPC70" s="47"/>
      <c r="VPD70" s="47"/>
      <c r="VPE70" s="47"/>
      <c r="VPF70" s="47"/>
      <c r="VPG70" s="47"/>
      <c r="VPH70" s="47"/>
      <c r="VPI70" s="47"/>
      <c r="VPJ70" s="47"/>
      <c r="VPK70" s="47"/>
      <c r="VPL70" s="47"/>
      <c r="VPM70" s="47"/>
      <c r="VPN70" s="47"/>
      <c r="VPO70" s="47"/>
      <c r="VPP70" s="47"/>
      <c r="VPQ70" s="47"/>
      <c r="VPR70" s="47"/>
      <c r="VPS70" s="47"/>
      <c r="VPT70" s="47"/>
      <c r="VPU70" s="47"/>
      <c r="VPV70" s="47"/>
      <c r="VPW70" s="47"/>
      <c r="VPX70" s="47"/>
      <c r="VPY70" s="47"/>
      <c r="VPZ70" s="47"/>
      <c r="VQA70" s="47"/>
      <c r="VQB70" s="47"/>
      <c r="VQC70" s="47"/>
      <c r="VQD70" s="47"/>
      <c r="VQE70" s="47"/>
      <c r="VQF70" s="47"/>
      <c r="VQG70" s="47"/>
      <c r="VQH70" s="47"/>
      <c r="VQI70" s="47"/>
      <c r="VQJ70" s="47"/>
      <c r="VQK70" s="47"/>
      <c r="VQL70" s="47"/>
      <c r="VQM70" s="47"/>
      <c r="VQN70" s="47"/>
      <c r="VQO70" s="47"/>
      <c r="VQP70" s="47"/>
      <c r="VQQ70" s="47"/>
      <c r="VQR70" s="47"/>
      <c r="VQS70" s="47"/>
      <c r="VQT70" s="47"/>
      <c r="VQU70" s="47"/>
      <c r="VQV70" s="47"/>
      <c r="VQW70" s="47"/>
      <c r="VQX70" s="47"/>
      <c r="VQY70" s="47"/>
      <c r="VQZ70" s="47"/>
      <c r="VRA70" s="47"/>
      <c r="VRB70" s="47"/>
      <c r="VRC70" s="47"/>
      <c r="VRD70" s="47"/>
      <c r="VRE70" s="47"/>
      <c r="VRF70" s="47"/>
      <c r="VRG70" s="47"/>
      <c r="VRH70" s="47"/>
      <c r="VRI70" s="47"/>
      <c r="VRJ70" s="47"/>
      <c r="VRK70" s="47"/>
      <c r="VRL70" s="47"/>
      <c r="VRM70" s="47"/>
      <c r="VRN70" s="47"/>
      <c r="VRO70" s="47"/>
      <c r="VRP70" s="47"/>
      <c r="VRQ70" s="47"/>
      <c r="VRR70" s="47"/>
      <c r="VRS70" s="47"/>
      <c r="VRT70" s="47"/>
      <c r="VRU70" s="47"/>
      <c r="VRV70" s="47"/>
      <c r="VRW70" s="47"/>
      <c r="VRX70" s="47"/>
      <c r="VRY70" s="47"/>
      <c r="VRZ70" s="47"/>
      <c r="VSA70" s="47"/>
      <c r="VSB70" s="47"/>
      <c r="VSC70" s="47"/>
      <c r="VSD70" s="47"/>
      <c r="VSE70" s="47"/>
      <c r="VSF70" s="47"/>
      <c r="VSG70" s="47"/>
      <c r="VSH70" s="47"/>
      <c r="VSI70" s="47"/>
      <c r="VSJ70" s="47"/>
      <c r="VSK70" s="47"/>
      <c r="VSL70" s="47"/>
      <c r="VSM70" s="47"/>
      <c r="VSN70" s="47"/>
      <c r="VSO70" s="47"/>
      <c r="VSP70" s="47"/>
      <c r="VSQ70" s="47"/>
      <c r="VSR70" s="47"/>
      <c r="VSS70" s="47"/>
      <c r="VST70" s="47"/>
      <c r="VSU70" s="47"/>
      <c r="VSV70" s="47"/>
      <c r="VSW70" s="47"/>
      <c r="VSX70" s="47"/>
      <c r="VSY70" s="47"/>
      <c r="VSZ70" s="47"/>
      <c r="VTA70" s="47"/>
      <c r="VTB70" s="47"/>
      <c r="VTC70" s="47"/>
      <c r="VTD70" s="47"/>
      <c r="VTE70" s="47"/>
      <c r="VTF70" s="47"/>
      <c r="VTG70" s="47"/>
      <c r="VTH70" s="47"/>
      <c r="VTI70" s="47"/>
      <c r="VTJ70" s="47"/>
      <c r="VTK70" s="47"/>
      <c r="VTL70" s="47"/>
      <c r="VTM70" s="47"/>
      <c r="VTN70" s="47"/>
      <c r="VTO70" s="47"/>
      <c r="VTP70" s="47"/>
      <c r="VTQ70" s="47"/>
      <c r="VTR70" s="47"/>
      <c r="VTS70" s="47"/>
      <c r="VTT70" s="47"/>
      <c r="VTU70" s="47"/>
      <c r="VTV70" s="47"/>
      <c r="VTW70" s="47"/>
      <c r="VTX70" s="47"/>
      <c r="VTY70" s="47"/>
      <c r="VTZ70" s="47"/>
      <c r="VUA70" s="47"/>
      <c r="VUB70" s="47"/>
      <c r="VUC70" s="47"/>
      <c r="VUD70" s="47"/>
      <c r="VUE70" s="47"/>
      <c r="VUF70" s="47"/>
      <c r="VUG70" s="47"/>
      <c r="VUH70" s="47"/>
      <c r="VUI70" s="47"/>
      <c r="VUJ70" s="47"/>
      <c r="VUK70" s="47"/>
      <c r="VUL70" s="47"/>
      <c r="VUM70" s="47"/>
      <c r="VUN70" s="47"/>
      <c r="VUO70" s="47"/>
      <c r="VUP70" s="47"/>
      <c r="VUQ70" s="47"/>
      <c r="VUR70" s="47"/>
      <c r="VUS70" s="47"/>
      <c r="VUT70" s="47"/>
      <c r="VUU70" s="47"/>
      <c r="VUV70" s="47"/>
      <c r="VUW70" s="47"/>
      <c r="VUX70" s="47"/>
      <c r="VUY70" s="47"/>
      <c r="VUZ70" s="47"/>
      <c r="VVA70" s="47"/>
      <c r="VVB70" s="47"/>
      <c r="VVC70" s="47"/>
      <c r="VVD70" s="47"/>
      <c r="VVE70" s="47"/>
      <c r="VVF70" s="47"/>
      <c r="VVG70" s="47"/>
      <c r="VVH70" s="47"/>
      <c r="VVI70" s="47"/>
      <c r="VVJ70" s="47"/>
      <c r="VVK70" s="47"/>
      <c r="VVL70" s="47"/>
      <c r="VVM70" s="47"/>
      <c r="VVN70" s="47"/>
      <c r="VVO70" s="47"/>
      <c r="VVP70" s="47"/>
      <c r="VVQ70" s="47"/>
      <c r="VVR70" s="47"/>
      <c r="VVS70" s="47"/>
      <c r="VVT70" s="47"/>
      <c r="VVU70" s="47"/>
      <c r="VVV70" s="47"/>
      <c r="VVW70" s="47"/>
      <c r="VVX70" s="47"/>
      <c r="VVY70" s="47"/>
      <c r="VVZ70" s="47"/>
      <c r="VWA70" s="47"/>
      <c r="VWB70" s="47"/>
      <c r="VWC70" s="47"/>
      <c r="VWD70" s="47"/>
      <c r="VWE70" s="47"/>
      <c r="VWF70" s="47"/>
      <c r="VWG70" s="47"/>
      <c r="VWH70" s="47"/>
      <c r="VWI70" s="47"/>
      <c r="VWJ70" s="47"/>
      <c r="VWK70" s="47"/>
      <c r="VWL70" s="47"/>
      <c r="VWM70" s="47"/>
      <c r="VWN70" s="47"/>
      <c r="VWO70" s="47"/>
      <c r="VWP70" s="47"/>
      <c r="VWQ70" s="47"/>
      <c r="VWR70" s="47"/>
      <c r="VWS70" s="47"/>
      <c r="VWT70" s="47"/>
      <c r="VWU70" s="47"/>
      <c r="VWV70" s="47"/>
      <c r="VWW70" s="47"/>
      <c r="VWX70" s="47"/>
      <c r="VWY70" s="47"/>
      <c r="VWZ70" s="47"/>
      <c r="VXA70" s="47"/>
      <c r="VXB70" s="47"/>
      <c r="VXC70" s="47"/>
      <c r="VXD70" s="47"/>
      <c r="VXE70" s="47"/>
      <c r="VXF70" s="47"/>
      <c r="VXG70" s="47"/>
      <c r="VXH70" s="47"/>
      <c r="VXI70" s="47"/>
      <c r="VXJ70" s="47"/>
      <c r="VXK70" s="47"/>
      <c r="VXL70" s="47"/>
      <c r="VXM70" s="47"/>
      <c r="VXN70" s="47"/>
      <c r="VXO70" s="47"/>
      <c r="VXP70" s="47"/>
      <c r="VXQ70" s="47"/>
      <c r="VXR70" s="47"/>
      <c r="VXS70" s="47"/>
      <c r="VXT70" s="47"/>
      <c r="VXU70" s="47"/>
      <c r="VXV70" s="47"/>
      <c r="VXW70" s="47"/>
      <c r="VXX70" s="47"/>
      <c r="VXY70" s="47"/>
      <c r="VXZ70" s="47"/>
      <c r="VYA70" s="47"/>
      <c r="VYB70" s="47"/>
      <c r="VYC70" s="47"/>
      <c r="VYD70" s="47"/>
      <c r="VYE70" s="47"/>
      <c r="VYF70" s="47"/>
      <c r="VYG70" s="47"/>
      <c r="VYH70" s="47"/>
      <c r="VYI70" s="47"/>
      <c r="VYJ70" s="47"/>
      <c r="VYK70" s="47"/>
      <c r="VYL70" s="47"/>
      <c r="VYM70" s="47"/>
      <c r="VYN70" s="47"/>
      <c r="VYO70" s="47"/>
      <c r="VYP70" s="47"/>
      <c r="VYQ70" s="47"/>
      <c r="VYR70" s="47"/>
      <c r="VYS70" s="47"/>
      <c r="VYT70" s="47"/>
      <c r="VYU70" s="47"/>
      <c r="VYV70" s="47"/>
      <c r="VYW70" s="47"/>
      <c r="VYX70" s="47"/>
      <c r="VYY70" s="47"/>
      <c r="VYZ70" s="47"/>
      <c r="VZA70" s="47"/>
      <c r="VZB70" s="47"/>
      <c r="VZC70" s="47"/>
      <c r="VZD70" s="47"/>
      <c r="VZE70" s="47"/>
      <c r="VZF70" s="47"/>
      <c r="VZG70" s="47"/>
      <c r="VZH70" s="47"/>
      <c r="VZI70" s="47"/>
      <c r="VZJ70" s="47"/>
      <c r="VZK70" s="47"/>
      <c r="VZL70" s="47"/>
      <c r="VZM70" s="47"/>
      <c r="VZN70" s="47"/>
      <c r="VZO70" s="47"/>
      <c r="VZP70" s="47"/>
      <c r="VZQ70" s="47"/>
      <c r="VZR70" s="47"/>
      <c r="VZS70" s="47"/>
      <c r="VZT70" s="47"/>
      <c r="VZU70" s="47"/>
      <c r="VZV70" s="47"/>
      <c r="VZW70" s="47"/>
      <c r="VZX70" s="47"/>
      <c r="VZY70" s="47"/>
      <c r="VZZ70" s="47"/>
      <c r="WAA70" s="47"/>
      <c r="WAB70" s="47"/>
      <c r="WAC70" s="47"/>
      <c r="WAD70" s="47"/>
      <c r="WAE70" s="47"/>
      <c r="WAF70" s="47"/>
      <c r="WAG70" s="47"/>
      <c r="WAH70" s="47"/>
      <c r="WAI70" s="47"/>
      <c r="WAJ70" s="47"/>
      <c r="WAK70" s="47"/>
      <c r="WAL70" s="47"/>
      <c r="WAM70" s="47"/>
      <c r="WAN70" s="47"/>
      <c r="WAO70" s="47"/>
      <c r="WAP70" s="47"/>
      <c r="WAQ70" s="47"/>
      <c r="WAR70" s="47"/>
      <c r="WAS70" s="47"/>
      <c r="WAT70" s="47"/>
      <c r="WAU70" s="47"/>
      <c r="WAV70" s="47"/>
      <c r="WAW70" s="47"/>
      <c r="WAX70" s="47"/>
      <c r="WAY70" s="47"/>
      <c r="WAZ70" s="47"/>
      <c r="WBA70" s="47"/>
      <c r="WBB70" s="47"/>
      <c r="WBC70" s="47"/>
      <c r="WBD70" s="47"/>
      <c r="WBE70" s="47"/>
      <c r="WBF70" s="47"/>
      <c r="WBG70" s="47"/>
      <c r="WBH70" s="47"/>
      <c r="WBI70" s="47"/>
      <c r="WBJ70" s="47"/>
      <c r="WBK70" s="47"/>
      <c r="WBL70" s="47"/>
      <c r="WBM70" s="47"/>
      <c r="WBN70" s="47"/>
      <c r="WBO70" s="47"/>
      <c r="WBP70" s="47"/>
      <c r="WBQ70" s="47"/>
      <c r="WBR70" s="47"/>
      <c r="WBS70" s="47"/>
      <c r="WBT70" s="47"/>
      <c r="WBU70" s="47"/>
      <c r="WBV70" s="47"/>
      <c r="WBW70" s="47"/>
      <c r="WBX70" s="47"/>
      <c r="WBY70" s="47"/>
      <c r="WBZ70" s="47"/>
      <c r="WCA70" s="47"/>
      <c r="WCB70" s="47"/>
      <c r="WCC70" s="47"/>
      <c r="WCD70" s="47"/>
      <c r="WCE70" s="47"/>
      <c r="WCF70" s="47"/>
      <c r="WCG70" s="47"/>
      <c r="WCH70" s="47"/>
      <c r="WCI70" s="47"/>
      <c r="WCJ70" s="47"/>
      <c r="WCK70" s="47"/>
      <c r="WCL70" s="47"/>
      <c r="WCM70" s="47"/>
      <c r="WCN70" s="47"/>
      <c r="WCO70" s="47"/>
      <c r="WCP70" s="47"/>
      <c r="WCQ70" s="47"/>
      <c r="WCR70" s="47"/>
      <c r="WCS70" s="47"/>
      <c r="WCT70" s="47"/>
      <c r="WCU70" s="47"/>
      <c r="WCV70" s="47"/>
      <c r="WCW70" s="47"/>
      <c r="WCX70" s="47"/>
      <c r="WCY70" s="47"/>
      <c r="WCZ70" s="47"/>
      <c r="WDA70" s="47"/>
      <c r="WDB70" s="47"/>
      <c r="WDC70" s="47"/>
      <c r="WDD70" s="47"/>
      <c r="WDE70" s="47"/>
      <c r="WDF70" s="47"/>
      <c r="WDG70" s="47"/>
      <c r="WDH70" s="47"/>
      <c r="WDI70" s="47"/>
      <c r="WDJ70" s="47"/>
      <c r="WDK70" s="47"/>
      <c r="WDL70" s="47"/>
      <c r="WDM70" s="47"/>
      <c r="WDN70" s="47"/>
      <c r="WDO70" s="47"/>
      <c r="WDP70" s="47"/>
      <c r="WDQ70" s="47"/>
      <c r="WDR70" s="47"/>
      <c r="WDS70" s="47"/>
      <c r="WDT70" s="47"/>
      <c r="WDU70" s="47"/>
      <c r="WDV70" s="47"/>
      <c r="WDW70" s="47"/>
      <c r="WDX70" s="47"/>
      <c r="WDY70" s="47"/>
      <c r="WDZ70" s="47"/>
      <c r="WEA70" s="47"/>
      <c r="WEB70" s="47"/>
      <c r="WEC70" s="47"/>
      <c r="WED70" s="47"/>
      <c r="WEE70" s="47"/>
      <c r="WEF70" s="47"/>
      <c r="WEG70" s="47"/>
      <c r="WEH70" s="47"/>
      <c r="WEI70" s="47"/>
      <c r="WEJ70" s="47"/>
      <c r="WEK70" s="47"/>
      <c r="WEL70" s="47"/>
      <c r="WEM70" s="47"/>
      <c r="WEN70" s="47"/>
      <c r="WEO70" s="47"/>
      <c r="WEP70" s="47"/>
      <c r="WEQ70" s="47"/>
      <c r="WER70" s="47"/>
      <c r="WES70" s="47"/>
      <c r="WET70" s="47"/>
      <c r="WEU70" s="47"/>
      <c r="WEV70" s="47"/>
      <c r="WEW70" s="47"/>
      <c r="WEX70" s="47"/>
      <c r="WEY70" s="47"/>
      <c r="WEZ70" s="47"/>
      <c r="WFA70" s="47"/>
      <c r="WFB70" s="47"/>
      <c r="WFC70" s="47"/>
      <c r="WFD70" s="47"/>
      <c r="WFE70" s="47"/>
      <c r="WFF70" s="47"/>
      <c r="WFG70" s="47"/>
      <c r="WFH70" s="47"/>
      <c r="WFI70" s="47"/>
      <c r="WFJ70" s="47"/>
      <c r="WFK70" s="47"/>
      <c r="WFL70" s="47"/>
      <c r="WFM70" s="47"/>
      <c r="WFN70" s="47"/>
      <c r="WFO70" s="47"/>
      <c r="WFP70" s="47"/>
      <c r="WFQ70" s="47"/>
      <c r="WFR70" s="47"/>
      <c r="WFS70" s="47"/>
      <c r="WFT70" s="47"/>
      <c r="WFU70" s="47"/>
      <c r="WFV70" s="47"/>
      <c r="WFW70" s="47"/>
      <c r="WFX70" s="47"/>
      <c r="WFY70" s="47"/>
      <c r="WFZ70" s="47"/>
      <c r="WGA70" s="47"/>
      <c r="WGB70" s="47"/>
      <c r="WGC70" s="47"/>
      <c r="WGD70" s="47"/>
      <c r="WGE70" s="47"/>
      <c r="WGF70" s="47"/>
      <c r="WGG70" s="47"/>
      <c r="WGH70" s="47"/>
      <c r="WGI70" s="47"/>
      <c r="WGJ70" s="47"/>
      <c r="WGK70" s="47"/>
      <c r="WGL70" s="47"/>
      <c r="WGM70" s="47"/>
      <c r="WGN70" s="47"/>
      <c r="WGO70" s="47"/>
      <c r="WGP70" s="47"/>
      <c r="WGQ70" s="47"/>
      <c r="WGR70" s="47"/>
      <c r="WGS70" s="47"/>
      <c r="WGT70" s="47"/>
      <c r="WGU70" s="47"/>
      <c r="WGV70" s="47"/>
      <c r="WGW70" s="47"/>
      <c r="WGX70" s="47"/>
      <c r="WGY70" s="47"/>
      <c r="WGZ70" s="47"/>
      <c r="WHA70" s="47"/>
      <c r="WHB70" s="47"/>
      <c r="WHC70" s="47"/>
      <c r="WHD70" s="47"/>
      <c r="WHE70" s="47"/>
      <c r="WHF70" s="47"/>
      <c r="WHG70" s="47"/>
      <c r="WHH70" s="47"/>
      <c r="WHI70" s="47"/>
      <c r="WHJ70" s="47"/>
      <c r="WHK70" s="47"/>
      <c r="WHL70" s="47"/>
      <c r="WHM70" s="47"/>
      <c r="WHN70" s="47"/>
      <c r="WHO70" s="47"/>
      <c r="WHP70" s="47"/>
      <c r="WHQ70" s="47"/>
      <c r="WHR70" s="47"/>
      <c r="WHS70" s="47"/>
      <c r="WHT70" s="47"/>
      <c r="WHU70" s="47"/>
      <c r="WHV70" s="47"/>
      <c r="WHW70" s="47"/>
      <c r="WHX70" s="47"/>
      <c r="WHY70" s="47"/>
      <c r="WHZ70" s="47"/>
      <c r="WIA70" s="47"/>
      <c r="WIB70" s="47"/>
      <c r="WIC70" s="47"/>
      <c r="WID70" s="47"/>
      <c r="WIE70" s="47"/>
      <c r="WIF70" s="47"/>
      <c r="WIG70" s="47"/>
      <c r="WIH70" s="47"/>
      <c r="WII70" s="47"/>
      <c r="WIJ70" s="47"/>
      <c r="WIK70" s="47"/>
      <c r="WIL70" s="47"/>
      <c r="WIM70" s="47"/>
      <c r="WIN70" s="47"/>
      <c r="WIO70" s="47"/>
      <c r="WIP70" s="47"/>
      <c r="WIQ70" s="47"/>
      <c r="WIR70" s="47"/>
      <c r="WIS70" s="47"/>
      <c r="WIT70" s="47"/>
      <c r="WIU70" s="47"/>
      <c r="WIV70" s="47"/>
      <c r="WIW70" s="47"/>
      <c r="WIX70" s="47"/>
      <c r="WIY70" s="47"/>
      <c r="WIZ70" s="47"/>
      <c r="WJA70" s="47"/>
      <c r="WJB70" s="47"/>
      <c r="WJC70" s="47"/>
      <c r="WJD70" s="47"/>
      <c r="WJE70" s="47"/>
      <c r="WJF70" s="47"/>
      <c r="WJG70" s="47"/>
      <c r="WJH70" s="47"/>
      <c r="WJI70" s="47"/>
      <c r="WJJ70" s="47"/>
      <c r="WJK70" s="47"/>
      <c r="WJL70" s="47"/>
      <c r="WJM70" s="47"/>
      <c r="WJN70" s="47"/>
      <c r="WJO70" s="47"/>
      <c r="WJP70" s="47"/>
      <c r="WJQ70" s="47"/>
      <c r="WJR70" s="47"/>
      <c r="WJS70" s="47"/>
      <c r="WJT70" s="47"/>
      <c r="WJU70" s="47"/>
      <c r="WJV70" s="47"/>
      <c r="WJW70" s="47"/>
      <c r="WJX70" s="47"/>
      <c r="WJY70" s="47"/>
      <c r="WJZ70" s="47"/>
      <c r="WKA70" s="47"/>
      <c r="WKB70" s="47"/>
      <c r="WKC70" s="47"/>
      <c r="WKD70" s="47"/>
      <c r="WKE70" s="47"/>
      <c r="WKF70" s="47"/>
      <c r="WKG70" s="47"/>
      <c r="WKH70" s="47"/>
      <c r="WKI70" s="47"/>
      <c r="WKJ70" s="47"/>
      <c r="WKK70" s="47"/>
      <c r="WKL70" s="47"/>
      <c r="WKM70" s="47"/>
      <c r="WKN70" s="47"/>
      <c r="WKO70" s="47"/>
      <c r="WKP70" s="47"/>
      <c r="WKQ70" s="47"/>
      <c r="WKR70" s="47"/>
      <c r="WKS70" s="47"/>
      <c r="WKT70" s="47"/>
      <c r="WKU70" s="47"/>
      <c r="WKV70" s="47"/>
      <c r="WKW70" s="47"/>
      <c r="WKX70" s="47"/>
      <c r="WKY70" s="47"/>
      <c r="WKZ70" s="47"/>
      <c r="WLA70" s="47"/>
      <c r="WLB70" s="47"/>
      <c r="WLC70" s="47"/>
      <c r="WLD70" s="47"/>
      <c r="WLE70" s="47"/>
      <c r="WLF70" s="47"/>
      <c r="WLG70" s="47"/>
      <c r="WLH70" s="47"/>
      <c r="WLI70" s="47"/>
      <c r="WLJ70" s="47"/>
      <c r="WLK70" s="47"/>
      <c r="WLL70" s="47"/>
      <c r="WLM70" s="47"/>
      <c r="WLN70" s="47"/>
      <c r="WLO70" s="47"/>
      <c r="WLP70" s="47"/>
      <c r="WLQ70" s="47"/>
      <c r="WLR70" s="47"/>
      <c r="WLS70" s="47"/>
      <c r="WLT70" s="47"/>
      <c r="WLU70" s="47"/>
      <c r="WLV70" s="47"/>
      <c r="WLW70" s="47"/>
      <c r="WLX70" s="47"/>
      <c r="WLY70" s="47"/>
      <c r="WLZ70" s="47"/>
      <c r="WMA70" s="47"/>
      <c r="WMB70" s="47"/>
      <c r="WMC70" s="47"/>
      <c r="WMD70" s="47"/>
      <c r="WME70" s="47"/>
      <c r="WMF70" s="47"/>
      <c r="WMG70" s="47"/>
      <c r="WMH70" s="47"/>
      <c r="WMI70" s="47"/>
      <c r="WMJ70" s="47"/>
      <c r="WMK70" s="47"/>
      <c r="WML70" s="47"/>
      <c r="WMM70" s="47"/>
      <c r="WMN70" s="47"/>
      <c r="WMO70" s="47"/>
      <c r="WMP70" s="47"/>
      <c r="WMQ70" s="47"/>
      <c r="WMR70" s="47"/>
      <c r="WMS70" s="47"/>
      <c r="WMT70" s="47"/>
      <c r="WMU70" s="47"/>
      <c r="WMV70" s="47"/>
      <c r="WMW70" s="47"/>
      <c r="WMX70" s="47"/>
      <c r="WMY70" s="47"/>
      <c r="WMZ70" s="47"/>
      <c r="WNA70" s="47"/>
      <c r="WNB70" s="47"/>
      <c r="WNC70" s="47"/>
      <c r="WND70" s="47"/>
      <c r="WNE70" s="47"/>
      <c r="WNF70" s="47"/>
      <c r="WNG70" s="47"/>
      <c r="WNH70" s="47"/>
      <c r="WNI70" s="47"/>
      <c r="WNJ70" s="47"/>
      <c r="WNK70" s="47"/>
      <c r="WNL70" s="47"/>
      <c r="WNM70" s="47"/>
      <c r="WNN70" s="47"/>
      <c r="WNO70" s="47"/>
      <c r="WNP70" s="47"/>
      <c r="WNQ70" s="47"/>
      <c r="WNR70" s="47"/>
      <c r="WNS70" s="47"/>
      <c r="WNT70" s="47"/>
      <c r="WNU70" s="47"/>
      <c r="WNV70" s="47"/>
      <c r="WNW70" s="47"/>
      <c r="WNX70" s="47"/>
      <c r="WNY70" s="47"/>
      <c r="WNZ70" s="47"/>
      <c r="WOA70" s="47"/>
      <c r="WOB70" s="47"/>
      <c r="WOC70" s="47"/>
      <c r="WOD70" s="47"/>
      <c r="WOE70" s="47"/>
      <c r="WOF70" s="47"/>
      <c r="WOG70" s="47"/>
      <c r="WOH70" s="47"/>
      <c r="WOI70" s="47"/>
      <c r="WOJ70" s="47"/>
      <c r="WOK70" s="47"/>
      <c r="WOL70" s="47"/>
      <c r="WOM70" s="47"/>
      <c r="WON70" s="47"/>
      <c r="WOO70" s="47"/>
      <c r="WOP70" s="47"/>
      <c r="WOQ70" s="47"/>
      <c r="WOR70" s="47"/>
      <c r="WOS70" s="47"/>
      <c r="WOT70" s="47"/>
      <c r="WOU70" s="47"/>
      <c r="WOV70" s="47"/>
      <c r="WOW70" s="47"/>
      <c r="WOX70" s="47"/>
      <c r="WOY70" s="47"/>
      <c r="WOZ70" s="47"/>
      <c r="WPA70" s="47"/>
      <c r="WPB70" s="47"/>
      <c r="WPC70" s="47"/>
      <c r="WPD70" s="47"/>
      <c r="WPE70" s="47"/>
      <c r="WPF70" s="47"/>
      <c r="WPG70" s="47"/>
      <c r="WPH70" s="47"/>
      <c r="WPI70" s="47"/>
      <c r="WPJ70" s="47"/>
      <c r="WPK70" s="47"/>
      <c r="WPL70" s="47"/>
      <c r="WPM70" s="47"/>
      <c r="WPN70" s="47"/>
      <c r="WPO70" s="47"/>
      <c r="WPP70" s="47"/>
      <c r="WPQ70" s="47"/>
      <c r="WPR70" s="47"/>
      <c r="WPS70" s="47"/>
      <c r="WPT70" s="47"/>
      <c r="WPU70" s="47"/>
      <c r="WPV70" s="47"/>
      <c r="WPW70" s="47"/>
      <c r="WPX70" s="47"/>
      <c r="WPY70" s="47"/>
      <c r="WPZ70" s="47"/>
      <c r="WQA70" s="47"/>
      <c r="WQB70" s="47"/>
      <c r="WQC70" s="47"/>
      <c r="WQD70" s="47"/>
      <c r="WQE70" s="47"/>
      <c r="WQF70" s="47"/>
      <c r="WQG70" s="47"/>
      <c r="WQH70" s="47"/>
      <c r="WQI70" s="47"/>
      <c r="WQJ70" s="47"/>
      <c r="WQK70" s="47"/>
      <c r="WQL70" s="47"/>
      <c r="WQM70" s="47"/>
      <c r="WQN70" s="47"/>
      <c r="WQO70" s="47"/>
      <c r="WQP70" s="47"/>
      <c r="WQQ70" s="47"/>
      <c r="WQR70" s="47"/>
      <c r="WQS70" s="47"/>
      <c r="WQT70" s="47"/>
      <c r="WQU70" s="47"/>
      <c r="WQV70" s="47"/>
      <c r="WQW70" s="47"/>
      <c r="WQX70" s="47"/>
      <c r="WQY70" s="47"/>
      <c r="WQZ70" s="47"/>
      <c r="WRA70" s="47"/>
      <c r="WRB70" s="47"/>
      <c r="WRC70" s="47"/>
      <c r="WRD70" s="47"/>
      <c r="WRE70" s="47"/>
      <c r="WRF70" s="47"/>
      <c r="WRG70" s="47"/>
      <c r="WRH70" s="47"/>
      <c r="WRI70" s="47"/>
      <c r="WRJ70" s="47"/>
      <c r="WRK70" s="47"/>
      <c r="WRL70" s="47"/>
      <c r="WRM70" s="47"/>
      <c r="WRN70" s="47"/>
      <c r="WRO70" s="47"/>
      <c r="WRP70" s="47"/>
      <c r="WRQ70" s="47"/>
      <c r="WRR70" s="47"/>
      <c r="WRS70" s="47"/>
      <c r="WRT70" s="47"/>
      <c r="WRU70" s="47"/>
      <c r="WRV70" s="47"/>
      <c r="WRW70" s="47"/>
      <c r="WRX70" s="47"/>
      <c r="WRY70" s="47"/>
      <c r="WRZ70" s="47"/>
      <c r="WSA70" s="47"/>
      <c r="WSB70" s="47"/>
      <c r="WSC70" s="47"/>
      <c r="WSD70" s="47"/>
      <c r="WSE70" s="47"/>
      <c r="WSF70" s="47"/>
      <c r="WSG70" s="47"/>
      <c r="WSH70" s="47"/>
      <c r="WSI70" s="47"/>
      <c r="WSJ70" s="47"/>
      <c r="WSK70" s="47"/>
      <c r="WSL70" s="47"/>
      <c r="WSM70" s="47"/>
      <c r="WSN70" s="47"/>
      <c r="WSO70" s="47"/>
      <c r="WSP70" s="47"/>
      <c r="WSQ70" s="47"/>
      <c r="WSR70" s="47"/>
      <c r="WSS70" s="47"/>
      <c r="WST70" s="47"/>
      <c r="WSU70" s="47"/>
      <c r="WSV70" s="47"/>
      <c r="WSW70" s="47"/>
      <c r="WSX70" s="47"/>
      <c r="WSY70" s="47"/>
      <c r="WSZ70" s="47"/>
      <c r="WTA70" s="47"/>
      <c r="WTB70" s="47"/>
      <c r="WTC70" s="47"/>
      <c r="WTD70" s="47"/>
      <c r="WTE70" s="47"/>
      <c r="WTF70" s="47"/>
      <c r="WTG70" s="47"/>
      <c r="WTH70" s="47"/>
      <c r="WTI70" s="47"/>
      <c r="WTJ70" s="47"/>
      <c r="WTK70" s="47"/>
      <c r="WTL70" s="47"/>
      <c r="WTM70" s="47"/>
      <c r="WTN70" s="47"/>
      <c r="WTO70" s="47"/>
      <c r="WTP70" s="47"/>
      <c r="WTQ70" s="47"/>
      <c r="WTR70" s="47"/>
      <c r="WTS70" s="47"/>
      <c r="WTT70" s="47"/>
      <c r="WTU70" s="47"/>
      <c r="WTV70" s="47"/>
      <c r="WTW70" s="47"/>
      <c r="WTX70" s="47"/>
      <c r="WTY70" s="47"/>
      <c r="WTZ70" s="47"/>
      <c r="WUA70" s="47"/>
      <c r="WUB70" s="47"/>
      <c r="WUC70" s="47"/>
      <c r="WUD70" s="47"/>
      <c r="WUE70" s="47"/>
      <c r="WUF70" s="47"/>
      <c r="WUG70" s="47"/>
      <c r="WUH70" s="47"/>
      <c r="WUI70" s="47"/>
      <c r="WUJ70" s="47"/>
      <c r="WUK70" s="47"/>
      <c r="WUL70" s="47"/>
      <c r="WUM70" s="47"/>
      <c r="WUN70" s="47"/>
      <c r="WUO70" s="47"/>
      <c r="WUP70" s="47"/>
      <c r="WUQ70" s="47"/>
      <c r="WUR70" s="47"/>
      <c r="WUS70" s="47"/>
      <c r="WUT70" s="47"/>
      <c r="WUU70" s="47"/>
      <c r="WUV70" s="47"/>
      <c r="WUW70" s="47"/>
      <c r="WUX70" s="47"/>
      <c r="WUY70" s="47"/>
      <c r="WUZ70" s="47"/>
      <c r="WVA70" s="47"/>
      <c r="WVB70" s="47"/>
      <c r="WVC70" s="47"/>
      <c r="WVD70" s="47"/>
      <c r="WVE70" s="47"/>
      <c r="WVF70" s="47"/>
      <c r="WVG70" s="47"/>
      <c r="WVH70" s="47"/>
      <c r="WVI70" s="47"/>
      <c r="WVJ70" s="47"/>
      <c r="WVK70" s="47"/>
      <c r="WVL70" s="47"/>
      <c r="WVM70" s="47"/>
      <c r="WVN70" s="47"/>
      <c r="WVO70" s="47"/>
      <c r="WVP70" s="47"/>
      <c r="WVQ70" s="47"/>
      <c r="WVR70" s="47"/>
      <c r="WVS70" s="47"/>
      <c r="WVT70" s="47"/>
      <c r="WVU70" s="47"/>
      <c r="WVV70" s="47"/>
      <c r="WVW70" s="47"/>
      <c r="WVX70" s="47"/>
      <c r="WVY70" s="47"/>
      <c r="WVZ70" s="47"/>
      <c r="WWA70" s="47"/>
      <c r="WWB70" s="47"/>
      <c r="WWC70" s="47"/>
      <c r="WWD70" s="47"/>
      <c r="WWE70" s="47"/>
      <c r="WWF70" s="47"/>
      <c r="WWG70" s="47"/>
      <c r="WWH70" s="47"/>
      <c r="WWI70" s="47"/>
      <c r="WWJ70" s="47"/>
      <c r="WWK70" s="47"/>
      <c r="WWL70" s="47"/>
      <c r="WWM70" s="47"/>
      <c r="WWN70" s="47"/>
      <c r="WWO70" s="47"/>
      <c r="WWP70" s="47"/>
      <c r="WWQ70" s="47"/>
      <c r="WWR70" s="47"/>
      <c r="WWS70" s="47"/>
      <c r="WWT70" s="47"/>
      <c r="WWU70" s="47"/>
      <c r="WWV70" s="47"/>
      <c r="WWW70" s="47"/>
      <c r="WWX70" s="47"/>
      <c r="WWY70" s="47"/>
      <c r="WWZ70" s="47"/>
      <c r="WXA70" s="47"/>
      <c r="WXB70" s="47"/>
      <c r="WXC70" s="47"/>
      <c r="WXD70" s="47"/>
      <c r="WXE70" s="47"/>
      <c r="WXF70" s="47"/>
      <c r="WXG70" s="47"/>
      <c r="WXH70" s="47"/>
      <c r="WXI70" s="47"/>
      <c r="WXJ70" s="47"/>
      <c r="WXK70" s="47"/>
      <c r="WXL70" s="47"/>
      <c r="WXM70" s="47"/>
      <c r="WXN70" s="47"/>
      <c r="WXO70" s="47"/>
      <c r="WXP70" s="47"/>
      <c r="WXQ70" s="47"/>
      <c r="WXR70" s="47"/>
      <c r="WXS70" s="47"/>
      <c r="WXT70" s="47"/>
      <c r="WXU70" s="47"/>
      <c r="WXV70" s="47"/>
      <c r="WXW70" s="47"/>
      <c r="WXX70" s="47"/>
      <c r="WXY70" s="47"/>
      <c r="WXZ70" s="47"/>
      <c r="WYA70" s="47"/>
      <c r="WYB70" s="47"/>
      <c r="WYC70" s="47"/>
      <c r="WYD70" s="47"/>
      <c r="WYE70" s="47"/>
      <c r="WYF70" s="47"/>
      <c r="WYG70" s="47"/>
      <c r="WYH70" s="47"/>
      <c r="WYI70" s="47"/>
      <c r="WYJ70" s="47"/>
      <c r="WYK70" s="47"/>
      <c r="WYL70" s="47"/>
      <c r="WYM70" s="47"/>
      <c r="WYN70" s="47"/>
      <c r="WYO70" s="47"/>
      <c r="WYP70" s="47"/>
      <c r="WYQ70" s="47"/>
      <c r="WYR70" s="47"/>
      <c r="WYS70" s="47"/>
      <c r="WYT70" s="47"/>
      <c r="WYU70" s="47"/>
      <c r="WYV70" s="47"/>
      <c r="WYW70" s="47"/>
      <c r="WYX70" s="47"/>
      <c r="WYY70" s="47"/>
      <c r="WYZ70" s="47"/>
      <c r="WZA70" s="47"/>
      <c r="WZB70" s="47"/>
      <c r="WZC70" s="47"/>
      <c r="WZD70" s="47"/>
      <c r="WZE70" s="47"/>
      <c r="WZF70" s="47"/>
      <c r="WZG70" s="47"/>
      <c r="WZH70" s="47"/>
      <c r="WZI70" s="47"/>
      <c r="WZJ70" s="47"/>
      <c r="WZK70" s="47"/>
      <c r="WZL70" s="47"/>
      <c r="WZM70" s="47"/>
      <c r="WZN70" s="47"/>
      <c r="WZO70" s="47"/>
      <c r="WZP70" s="47"/>
      <c r="WZQ70" s="47"/>
      <c r="WZR70" s="47"/>
      <c r="WZS70" s="47"/>
      <c r="WZT70" s="47"/>
      <c r="WZU70" s="47"/>
      <c r="WZV70" s="47"/>
      <c r="WZW70" s="47"/>
      <c r="WZX70" s="47"/>
      <c r="WZY70" s="47"/>
      <c r="WZZ70" s="47"/>
      <c r="XAA70" s="47"/>
      <c r="XAB70" s="47"/>
      <c r="XAC70" s="47"/>
      <c r="XAD70" s="47"/>
      <c r="XAE70" s="47"/>
      <c r="XAF70" s="47"/>
      <c r="XAG70" s="47"/>
      <c r="XAH70" s="47"/>
      <c r="XAI70" s="47"/>
      <c r="XAJ70" s="47"/>
      <c r="XAK70" s="47"/>
      <c r="XAL70" s="47"/>
      <c r="XAM70" s="47"/>
      <c r="XAN70" s="47"/>
      <c r="XAO70" s="47"/>
      <c r="XAP70" s="47"/>
      <c r="XAQ70" s="47"/>
      <c r="XAR70" s="47"/>
      <c r="XAS70" s="47"/>
      <c r="XAT70" s="47"/>
      <c r="XAU70" s="47"/>
      <c r="XAV70" s="47"/>
      <c r="XAW70" s="47"/>
      <c r="XAX70" s="47"/>
      <c r="XAY70" s="47"/>
      <c r="XAZ70" s="47"/>
      <c r="XBA70" s="47"/>
      <c r="XBB70" s="47"/>
      <c r="XBC70" s="47"/>
      <c r="XBD70" s="47"/>
      <c r="XBE70" s="47"/>
      <c r="XBF70" s="47"/>
      <c r="XBG70" s="47"/>
      <c r="XBH70" s="47"/>
      <c r="XBI70" s="47"/>
      <c r="XBJ70" s="47"/>
      <c r="XBK70" s="47"/>
      <c r="XBL70" s="47"/>
      <c r="XBM70" s="47"/>
      <c r="XBN70" s="47"/>
      <c r="XBO70" s="47"/>
      <c r="XBP70" s="47"/>
      <c r="XBQ70" s="47"/>
      <c r="XBR70" s="47"/>
      <c r="XBS70" s="47"/>
      <c r="XBT70" s="47"/>
      <c r="XBU70" s="47"/>
      <c r="XBV70" s="47"/>
      <c r="XBW70" s="47"/>
      <c r="XBX70" s="47"/>
      <c r="XBY70" s="47"/>
      <c r="XBZ70" s="47"/>
      <c r="XCA70" s="47"/>
      <c r="XCB70" s="47"/>
      <c r="XCC70" s="47"/>
      <c r="XCD70" s="47"/>
      <c r="XCE70" s="47"/>
      <c r="XCF70" s="47"/>
      <c r="XCG70" s="47"/>
      <c r="XCH70" s="47"/>
      <c r="XCI70" s="47"/>
      <c r="XCJ70" s="47"/>
      <c r="XCK70" s="47"/>
      <c r="XCL70" s="47"/>
      <c r="XCM70" s="47"/>
      <c r="XCN70" s="47"/>
      <c r="XCO70" s="47"/>
      <c r="XCP70" s="47"/>
      <c r="XCQ70" s="47"/>
      <c r="XCR70" s="47"/>
      <c r="XCS70" s="47"/>
      <c r="XCT70" s="47"/>
      <c r="XCU70" s="47"/>
      <c r="XCV70" s="47"/>
      <c r="XCW70" s="47"/>
      <c r="XCX70" s="47"/>
      <c r="XCY70" s="47"/>
      <c r="XCZ70" s="47"/>
      <c r="XDA70" s="47"/>
      <c r="XDB70" s="47"/>
      <c r="XDC70" s="47"/>
      <c r="XDD70" s="47"/>
      <c r="XDE70" s="47"/>
      <c r="XDF70" s="47"/>
      <c r="XDG70" s="47"/>
      <c r="XDH70" s="47"/>
      <c r="XDI70" s="47"/>
      <c r="XDJ70" s="47"/>
      <c r="XDK70" s="47"/>
      <c r="XDL70" s="47"/>
      <c r="XDM70" s="47"/>
      <c r="XDN70" s="47"/>
      <c r="XDO70" s="47"/>
      <c r="XDP70" s="47"/>
      <c r="XDQ70" s="47"/>
      <c r="XDR70" s="47"/>
      <c r="XDS70" s="47"/>
      <c r="XDT70" s="47"/>
      <c r="XDU70" s="47"/>
      <c r="XDV70" s="47"/>
      <c r="XDW70" s="47"/>
      <c r="XDX70" s="47"/>
      <c r="XDY70" s="47"/>
      <c r="XDZ70" s="47"/>
      <c r="XEA70" s="47"/>
      <c r="XEB70" s="47"/>
      <c r="XEC70" s="47"/>
      <c r="XED70" s="47"/>
      <c r="XEE70" s="47"/>
      <c r="XEF70" s="47"/>
      <c r="XEG70" s="47"/>
      <c r="XEH70" s="47"/>
      <c r="XEI70" s="47"/>
      <c r="XEJ70" s="47"/>
      <c r="XEK70" s="47"/>
      <c r="XEL70" s="47"/>
      <c r="XEM70" s="47"/>
      <c r="XEN70" s="47"/>
      <c r="XEO70" s="47"/>
      <c r="XEP70" s="47"/>
      <c r="XEQ70" s="47"/>
      <c r="XER70" s="47"/>
      <c r="XES70" s="47"/>
      <c r="XET70" s="47"/>
      <c r="XEU70" s="47"/>
      <c r="XEV70" s="47"/>
      <c r="XEW70" s="47"/>
      <c r="XEX70" s="47"/>
      <c r="XEY70" s="47"/>
      <c r="XEZ70" s="47"/>
      <c r="XFA70" s="47"/>
      <c r="XFB70" s="47"/>
      <c r="XFC70" s="47"/>
      <c r="XFD70" s="50"/>
    </row>
    <row r="71" spans="1:16384" x14ac:dyDescent="0.35">
      <c r="A71" s="48" t="s">
        <v>153</v>
      </c>
      <c r="B71" s="45">
        <v>118</v>
      </c>
      <c r="C71" s="45">
        <v>61</v>
      </c>
      <c r="D71" s="45">
        <v>1</v>
      </c>
      <c r="E71" s="45">
        <v>21.814</v>
      </c>
      <c r="F71" s="45">
        <v>9679</v>
      </c>
      <c r="G71" s="45">
        <v>8075</v>
      </c>
      <c r="H71" s="45">
        <v>8118</v>
      </c>
      <c r="I71" s="45">
        <f>E71/E72</f>
        <v>0.99844379348224099</v>
      </c>
      <c r="J71" s="45">
        <v>2.528</v>
      </c>
      <c r="K71" s="45">
        <v>3581</v>
      </c>
      <c r="L71" s="45">
        <v>8009</v>
      </c>
      <c r="M71" s="45">
        <v>8051</v>
      </c>
      <c r="N71" s="45">
        <f>J71/J72</f>
        <v>1.3112033195020747</v>
      </c>
      <c r="O71" s="45">
        <v>0.13500000000000001</v>
      </c>
      <c r="P71" s="45">
        <v>3643</v>
      </c>
      <c r="Q71" s="45">
        <v>8017</v>
      </c>
      <c r="R71" s="45">
        <v>8060</v>
      </c>
      <c r="S71" s="45">
        <f>O71/O72</f>
        <v>1.5168539325842698</v>
      </c>
      <c r="T71" s="45">
        <v>0.30599999999999999</v>
      </c>
      <c r="U71" s="45">
        <v>0</v>
      </c>
      <c r="V71" s="45">
        <v>0</v>
      </c>
      <c r="W71" s="45">
        <v>0</v>
      </c>
      <c r="X71" s="45"/>
      <c r="Y71" s="45">
        <v>3.5000000000000003E-2</v>
      </c>
      <c r="Z71" s="45">
        <v>0</v>
      </c>
      <c r="AA71" s="45">
        <v>0</v>
      </c>
      <c r="AB71" s="45">
        <v>0</v>
      </c>
      <c r="AC71" s="45"/>
      <c r="AD71" s="45">
        <v>4.0000000000000001E-3</v>
      </c>
      <c r="AE71" s="45">
        <v>0</v>
      </c>
      <c r="AF71" s="45">
        <v>0</v>
      </c>
      <c r="AG71" s="45">
        <v>0</v>
      </c>
      <c r="AH71" s="45"/>
      <c r="AI71" s="45"/>
      <c r="AJ71" s="45"/>
      <c r="AK71" s="45"/>
      <c r="AL71" s="45"/>
      <c r="AM71" s="45"/>
      <c r="AN71" s="45"/>
      <c r="AO71" s="45"/>
      <c r="AP71" s="45"/>
      <c r="AQ71" s="45"/>
      <c r="AR71" s="45"/>
      <c r="AS71" s="45"/>
      <c r="AT71" s="45"/>
      <c r="AU71" s="45"/>
      <c r="AV71" s="45"/>
      <c r="AW71" s="45"/>
      <c r="AX71" s="45"/>
      <c r="AY71" s="45"/>
      <c r="AZ71" s="45"/>
      <c r="BA71" s="45"/>
      <c r="BB71" s="45"/>
      <c r="BC71" s="45"/>
      <c r="BD71" s="45"/>
      <c r="BE71" s="45"/>
      <c r="BF71" s="45"/>
      <c r="BG71" s="45"/>
      <c r="BH71" s="45"/>
      <c r="BI71" s="45"/>
      <c r="BJ71" s="45"/>
      <c r="BK71" s="45"/>
      <c r="BL71" s="45"/>
      <c r="BM71" s="45"/>
      <c r="BN71" s="45"/>
      <c r="BO71" s="45"/>
      <c r="BP71" s="45"/>
      <c r="BQ71" s="45"/>
      <c r="BR71" s="45"/>
      <c r="BS71" s="45"/>
      <c r="BT71" s="45"/>
      <c r="BU71" s="45"/>
      <c r="BV71" s="45"/>
      <c r="BW71" s="45"/>
      <c r="BX71" s="45"/>
      <c r="BY71" s="45"/>
      <c r="BZ71" s="45"/>
      <c r="CA71" s="45"/>
      <c r="CB71" s="45"/>
      <c r="CC71" s="45"/>
      <c r="CD71" s="45"/>
      <c r="CE71" s="45"/>
      <c r="CF71" s="45"/>
      <c r="CG71" s="45"/>
      <c r="CH71" s="45"/>
      <c r="CI71" s="45"/>
      <c r="CJ71" s="45"/>
      <c r="CK71" s="45"/>
      <c r="CL71" s="45"/>
      <c r="CM71" s="45"/>
      <c r="CN71" s="45"/>
      <c r="CO71" s="45"/>
      <c r="CP71" s="45"/>
      <c r="CQ71" s="45"/>
      <c r="CR71" s="45"/>
      <c r="CS71" s="45"/>
      <c r="CT71" s="45"/>
      <c r="CU71" s="45"/>
      <c r="CV71" s="45"/>
      <c r="CW71" s="45"/>
      <c r="CX71" s="45"/>
      <c r="CY71" s="45"/>
      <c r="CZ71" s="45"/>
      <c r="DA71" s="45"/>
      <c r="DB71" s="45"/>
      <c r="DC71" s="45"/>
      <c r="DD71" s="45"/>
      <c r="DE71" s="45"/>
      <c r="DF71" s="45"/>
      <c r="DG71" s="45"/>
      <c r="DH71" s="45"/>
      <c r="DI71" s="45"/>
      <c r="DJ71" s="45"/>
      <c r="DK71" s="45"/>
      <c r="DL71" s="45"/>
      <c r="DM71" s="45"/>
      <c r="DN71" s="45"/>
      <c r="DO71" s="45"/>
      <c r="DP71" s="45"/>
      <c r="DQ71" s="45"/>
      <c r="DR71" s="45"/>
      <c r="DS71" s="45"/>
      <c r="DT71" s="45"/>
      <c r="DU71" s="45"/>
      <c r="DV71" s="45"/>
      <c r="DW71" s="45"/>
      <c r="DX71" s="45"/>
      <c r="DY71" s="45"/>
      <c r="DZ71" s="45"/>
      <c r="EA71" s="45"/>
      <c r="EB71" s="45"/>
      <c r="EC71" s="45"/>
      <c r="ED71" s="45"/>
      <c r="EE71" s="45"/>
      <c r="EF71" s="45"/>
      <c r="EG71" s="45"/>
      <c r="EH71" s="45"/>
      <c r="EI71" s="45"/>
      <c r="EJ71" s="45"/>
      <c r="EK71" s="45"/>
      <c r="EL71" s="45"/>
      <c r="EM71" s="45"/>
      <c r="EN71" s="45"/>
      <c r="EO71" s="45"/>
      <c r="EP71" s="45"/>
      <c r="EQ71" s="45"/>
      <c r="ER71" s="45"/>
      <c r="ES71" s="45"/>
      <c r="ET71" s="45"/>
      <c r="EU71" s="45"/>
      <c r="EV71" s="45"/>
      <c r="EW71" s="45"/>
      <c r="EX71" s="45"/>
      <c r="EY71" s="45"/>
      <c r="EZ71" s="45"/>
      <c r="FA71" s="45"/>
      <c r="FB71" s="45"/>
      <c r="FC71" s="45"/>
      <c r="FD71" s="45"/>
      <c r="FE71" s="45"/>
      <c r="FF71" s="45"/>
      <c r="FG71" s="45"/>
      <c r="FH71" s="45"/>
      <c r="FI71" s="45"/>
      <c r="FJ71" s="45"/>
      <c r="FK71" s="45"/>
      <c r="FL71" s="45"/>
      <c r="FM71" s="45"/>
      <c r="FN71" s="45"/>
      <c r="FO71" s="45"/>
      <c r="FP71" s="45"/>
      <c r="FQ71" s="45"/>
      <c r="FR71" s="45"/>
      <c r="FS71" s="45"/>
      <c r="FT71" s="45"/>
      <c r="FU71" s="45"/>
      <c r="FV71" s="45"/>
      <c r="FW71" s="45"/>
      <c r="FX71" s="45"/>
      <c r="FY71" s="45"/>
      <c r="FZ71" s="45"/>
      <c r="GA71" s="45"/>
      <c r="GB71" s="45"/>
      <c r="GC71" s="45"/>
      <c r="GD71" s="45"/>
      <c r="GE71" s="45"/>
      <c r="GF71" s="45"/>
      <c r="GG71" s="45"/>
      <c r="GH71" s="45"/>
      <c r="GI71" s="45"/>
      <c r="GJ71" s="45"/>
      <c r="GK71" s="45"/>
      <c r="GL71" s="45"/>
      <c r="GM71" s="45"/>
      <c r="GN71" s="45"/>
      <c r="GO71" s="45"/>
      <c r="GP71" s="45"/>
      <c r="GQ71" s="45"/>
      <c r="GR71" s="45"/>
      <c r="GS71" s="45"/>
      <c r="GT71" s="45"/>
      <c r="GU71" s="45"/>
      <c r="GV71" s="45"/>
      <c r="GW71" s="45"/>
      <c r="GX71" s="45"/>
      <c r="GY71" s="45"/>
      <c r="GZ71" s="45"/>
      <c r="HA71" s="45"/>
      <c r="HB71" s="45"/>
      <c r="HC71" s="45"/>
      <c r="HD71" s="45"/>
      <c r="HE71" s="45"/>
      <c r="HF71" s="45"/>
      <c r="HG71" s="45"/>
      <c r="HH71" s="45"/>
      <c r="HI71" s="45"/>
      <c r="HJ71" s="45"/>
      <c r="HK71" s="45"/>
      <c r="HL71" s="45"/>
      <c r="HM71" s="45"/>
      <c r="HN71" s="45"/>
      <c r="HO71" s="45"/>
      <c r="HP71" s="45"/>
      <c r="HQ71" s="45"/>
      <c r="HR71" s="45"/>
      <c r="HS71" s="45"/>
      <c r="HT71" s="45"/>
      <c r="HU71" s="45"/>
      <c r="HV71" s="45"/>
      <c r="HW71" s="45"/>
      <c r="HX71" s="45"/>
      <c r="HY71" s="45"/>
      <c r="HZ71" s="45"/>
      <c r="IA71" s="45"/>
      <c r="IB71" s="45"/>
      <c r="IC71" s="45"/>
      <c r="ID71" s="45"/>
      <c r="IE71" s="45"/>
      <c r="IF71" s="45"/>
      <c r="IG71" s="45"/>
      <c r="IH71" s="45"/>
      <c r="II71" s="45"/>
      <c r="IJ71" s="45"/>
      <c r="IK71" s="45"/>
      <c r="IL71" s="45"/>
      <c r="IM71" s="45"/>
      <c r="IN71" s="45"/>
      <c r="IO71" s="45"/>
      <c r="IP71" s="45"/>
      <c r="IQ71" s="45"/>
      <c r="IR71" s="45"/>
      <c r="IS71" s="45"/>
      <c r="IT71" s="45"/>
      <c r="IU71" s="45"/>
      <c r="IV71" s="45"/>
      <c r="IW71" s="45"/>
      <c r="IX71" s="45"/>
      <c r="IY71" s="45"/>
      <c r="IZ71" s="45"/>
      <c r="JA71" s="45"/>
      <c r="JB71" s="45"/>
      <c r="JC71" s="45"/>
      <c r="JD71" s="45"/>
      <c r="JE71" s="45"/>
      <c r="JF71" s="45"/>
      <c r="JG71" s="45"/>
      <c r="JH71" s="45"/>
      <c r="JI71" s="45"/>
      <c r="JJ71" s="45"/>
      <c r="JK71" s="45"/>
      <c r="JL71" s="45"/>
      <c r="JM71" s="45"/>
      <c r="JN71" s="45"/>
      <c r="JO71" s="45"/>
      <c r="JP71" s="45"/>
      <c r="JQ71" s="45"/>
      <c r="JR71" s="45"/>
      <c r="JS71" s="45"/>
      <c r="JT71" s="45"/>
      <c r="JU71" s="45"/>
      <c r="JV71" s="45"/>
      <c r="JW71" s="45"/>
      <c r="JX71" s="45"/>
      <c r="JY71" s="45"/>
      <c r="JZ71" s="45"/>
      <c r="KA71" s="45"/>
      <c r="KB71" s="45"/>
      <c r="KC71" s="45"/>
      <c r="KD71" s="45"/>
      <c r="KE71" s="45"/>
      <c r="KF71" s="45"/>
      <c r="KG71" s="45"/>
      <c r="KH71" s="45"/>
      <c r="KI71" s="45"/>
      <c r="KJ71" s="45"/>
      <c r="KK71" s="45"/>
      <c r="KL71" s="45"/>
      <c r="KM71" s="45"/>
      <c r="KN71" s="45"/>
      <c r="KO71" s="45"/>
      <c r="KP71" s="45"/>
      <c r="KQ71" s="45"/>
      <c r="KR71" s="45"/>
      <c r="KS71" s="45"/>
      <c r="KT71" s="45"/>
      <c r="KU71" s="45"/>
      <c r="KV71" s="45"/>
      <c r="KW71" s="45"/>
      <c r="KX71" s="45"/>
      <c r="KY71" s="45"/>
      <c r="KZ71" s="45"/>
      <c r="LA71" s="45"/>
      <c r="LB71" s="45"/>
      <c r="LC71" s="45"/>
      <c r="LD71" s="45"/>
      <c r="LE71" s="45"/>
      <c r="LF71" s="45"/>
      <c r="LG71" s="45"/>
      <c r="LH71" s="45"/>
      <c r="LI71" s="45"/>
      <c r="LJ71" s="45"/>
      <c r="LK71" s="45"/>
      <c r="LL71" s="45"/>
      <c r="LM71" s="45"/>
      <c r="LN71" s="45"/>
      <c r="LO71" s="45"/>
      <c r="LP71" s="45"/>
      <c r="LQ71" s="45"/>
      <c r="LR71" s="45"/>
      <c r="LS71" s="45"/>
      <c r="LT71" s="45"/>
      <c r="LU71" s="45"/>
      <c r="LV71" s="45"/>
      <c r="LW71" s="45"/>
      <c r="LX71" s="45"/>
      <c r="LY71" s="45"/>
      <c r="LZ71" s="45"/>
      <c r="MA71" s="45"/>
      <c r="MB71" s="45"/>
      <c r="MC71" s="45"/>
      <c r="MD71" s="45"/>
      <c r="ME71" s="45"/>
      <c r="MF71" s="45"/>
      <c r="MG71" s="45"/>
      <c r="MH71" s="45"/>
      <c r="MI71" s="45"/>
      <c r="MJ71" s="45"/>
      <c r="MK71" s="45"/>
      <c r="ML71" s="45"/>
      <c r="MM71" s="45"/>
      <c r="MN71" s="45"/>
      <c r="MO71" s="45"/>
      <c r="MP71" s="45"/>
      <c r="MQ71" s="45"/>
      <c r="MR71" s="45"/>
      <c r="MS71" s="45"/>
      <c r="MT71" s="45"/>
      <c r="MU71" s="45"/>
      <c r="MV71" s="45"/>
      <c r="MW71" s="45"/>
      <c r="MX71" s="45"/>
      <c r="MY71" s="45"/>
      <c r="MZ71" s="45"/>
      <c r="NA71" s="45"/>
      <c r="NB71" s="45"/>
      <c r="NC71" s="45"/>
      <c r="ND71" s="45"/>
      <c r="NE71" s="45"/>
      <c r="NF71" s="45"/>
      <c r="NG71" s="45"/>
      <c r="NH71" s="45"/>
      <c r="NI71" s="45"/>
      <c r="NJ71" s="45"/>
      <c r="NK71" s="45"/>
      <c r="NL71" s="45"/>
      <c r="NM71" s="45"/>
      <c r="NN71" s="45"/>
      <c r="NO71" s="45"/>
      <c r="NP71" s="45"/>
      <c r="NQ71" s="45"/>
      <c r="NR71" s="45"/>
      <c r="NS71" s="45"/>
      <c r="NT71" s="45"/>
      <c r="NU71" s="45"/>
      <c r="NV71" s="45"/>
      <c r="NW71" s="45"/>
      <c r="NX71" s="45"/>
      <c r="NY71" s="45"/>
      <c r="NZ71" s="45"/>
      <c r="OA71" s="45"/>
      <c r="OB71" s="45"/>
      <c r="OC71" s="45"/>
      <c r="OD71" s="45"/>
      <c r="OE71" s="45"/>
      <c r="OF71" s="45"/>
      <c r="OG71" s="45"/>
      <c r="OH71" s="45"/>
      <c r="OI71" s="45"/>
      <c r="OJ71" s="45"/>
      <c r="OK71" s="45"/>
      <c r="OL71" s="45"/>
      <c r="OM71" s="45"/>
      <c r="ON71" s="45"/>
      <c r="OO71" s="45"/>
      <c r="OP71" s="45"/>
      <c r="OQ71" s="45"/>
      <c r="OR71" s="45"/>
      <c r="OS71" s="45"/>
      <c r="OT71" s="45"/>
      <c r="OU71" s="45"/>
      <c r="OV71" s="45"/>
      <c r="OW71" s="45"/>
      <c r="OX71" s="45"/>
      <c r="OY71" s="45"/>
      <c r="OZ71" s="45"/>
      <c r="PA71" s="45"/>
      <c r="PB71" s="45"/>
      <c r="PC71" s="45"/>
      <c r="PD71" s="45"/>
      <c r="PE71" s="45"/>
      <c r="PF71" s="45"/>
      <c r="PG71" s="45"/>
      <c r="PH71" s="45"/>
      <c r="PI71" s="45"/>
      <c r="PJ71" s="45"/>
      <c r="PK71" s="45"/>
      <c r="PL71" s="45"/>
      <c r="PM71" s="45"/>
      <c r="PN71" s="45"/>
      <c r="PO71" s="45"/>
      <c r="PP71" s="45"/>
      <c r="PQ71" s="45"/>
      <c r="PR71" s="45"/>
      <c r="PS71" s="45"/>
      <c r="PT71" s="45"/>
      <c r="PU71" s="45"/>
      <c r="PV71" s="45"/>
      <c r="PW71" s="45"/>
      <c r="PX71" s="45"/>
      <c r="PY71" s="45"/>
      <c r="PZ71" s="45"/>
      <c r="QA71" s="45"/>
      <c r="QB71" s="45"/>
      <c r="QC71" s="45"/>
      <c r="QD71" s="45"/>
      <c r="QE71" s="45"/>
      <c r="QF71" s="45"/>
      <c r="QG71" s="45"/>
      <c r="QH71" s="45"/>
      <c r="QI71" s="45"/>
      <c r="QJ71" s="45"/>
      <c r="QK71" s="45"/>
      <c r="QL71" s="45"/>
      <c r="QM71" s="45"/>
      <c r="QN71" s="45"/>
      <c r="QO71" s="45"/>
      <c r="QP71" s="45"/>
      <c r="QQ71" s="45"/>
      <c r="QR71" s="45"/>
      <c r="QS71" s="45"/>
      <c r="QT71" s="45"/>
      <c r="QU71" s="45"/>
      <c r="QV71" s="45"/>
      <c r="QW71" s="45"/>
      <c r="QX71" s="45"/>
      <c r="QY71" s="45"/>
      <c r="QZ71" s="45"/>
      <c r="RA71" s="45"/>
      <c r="RB71" s="45"/>
      <c r="RC71" s="45"/>
      <c r="RD71" s="45"/>
      <c r="RE71" s="45"/>
      <c r="RF71" s="45"/>
      <c r="RG71" s="45"/>
      <c r="RH71" s="45"/>
      <c r="RI71" s="45"/>
      <c r="RJ71" s="45"/>
      <c r="RK71" s="45"/>
      <c r="RL71" s="45"/>
      <c r="RM71" s="45"/>
      <c r="RN71" s="45"/>
      <c r="RO71" s="45"/>
      <c r="RP71" s="45"/>
      <c r="RQ71" s="45"/>
      <c r="RR71" s="45"/>
      <c r="RS71" s="45"/>
      <c r="RT71" s="45"/>
      <c r="RU71" s="45"/>
      <c r="RV71" s="45"/>
      <c r="RW71" s="45"/>
      <c r="RX71" s="45"/>
      <c r="RY71" s="45"/>
      <c r="RZ71" s="45"/>
      <c r="SA71" s="45"/>
      <c r="SB71" s="45"/>
      <c r="SC71" s="45"/>
      <c r="SD71" s="45"/>
      <c r="SE71" s="45"/>
      <c r="SF71" s="45"/>
      <c r="SG71" s="45"/>
      <c r="SH71" s="45"/>
      <c r="SI71" s="45"/>
      <c r="SJ71" s="45"/>
      <c r="SK71" s="45"/>
      <c r="SL71" s="45"/>
      <c r="SM71" s="45"/>
      <c r="SN71" s="45"/>
      <c r="SO71" s="45"/>
      <c r="SP71" s="45"/>
      <c r="SQ71" s="45"/>
      <c r="SR71" s="45"/>
      <c r="SS71" s="45"/>
      <c r="ST71" s="45"/>
      <c r="SU71" s="45"/>
      <c r="SV71" s="45"/>
      <c r="SW71" s="45"/>
      <c r="SX71" s="45"/>
      <c r="SY71" s="45"/>
      <c r="SZ71" s="45"/>
      <c r="TA71" s="45"/>
      <c r="TB71" s="45"/>
      <c r="TC71" s="45"/>
      <c r="TD71" s="45"/>
      <c r="TE71" s="45"/>
      <c r="TF71" s="45"/>
      <c r="TG71" s="45"/>
      <c r="TH71" s="45"/>
      <c r="TI71" s="45"/>
      <c r="TJ71" s="45"/>
      <c r="TK71" s="45"/>
      <c r="TL71" s="45"/>
      <c r="TM71" s="45"/>
      <c r="TN71" s="45"/>
      <c r="TO71" s="45"/>
      <c r="TP71" s="45"/>
      <c r="TQ71" s="45"/>
      <c r="TR71" s="45"/>
      <c r="TS71" s="45"/>
      <c r="TT71" s="45"/>
      <c r="TU71" s="45"/>
      <c r="TV71" s="45"/>
      <c r="TW71" s="45"/>
      <c r="TX71" s="45"/>
      <c r="TY71" s="45"/>
      <c r="TZ71" s="45"/>
      <c r="UA71" s="45"/>
      <c r="UB71" s="45"/>
      <c r="UC71" s="45"/>
      <c r="UD71" s="45"/>
      <c r="UE71" s="45"/>
      <c r="UF71" s="45"/>
      <c r="UG71" s="45"/>
      <c r="UH71" s="45"/>
      <c r="UI71" s="45"/>
      <c r="UJ71" s="45"/>
      <c r="UK71" s="45"/>
      <c r="UL71" s="45"/>
      <c r="UM71" s="45"/>
      <c r="UN71" s="45"/>
      <c r="UO71" s="45"/>
      <c r="UP71" s="45"/>
      <c r="UQ71" s="45"/>
      <c r="UR71" s="45"/>
      <c r="US71" s="45"/>
      <c r="UT71" s="45"/>
      <c r="UU71" s="45"/>
      <c r="UV71" s="45"/>
      <c r="UW71" s="45"/>
      <c r="UX71" s="45"/>
      <c r="UY71" s="45"/>
      <c r="UZ71" s="45"/>
      <c r="VA71" s="45"/>
      <c r="VB71" s="45"/>
      <c r="VC71" s="45"/>
      <c r="VD71" s="45"/>
      <c r="VE71" s="45"/>
      <c r="VF71" s="45"/>
      <c r="VG71" s="45"/>
      <c r="VH71" s="45"/>
      <c r="VI71" s="45"/>
      <c r="VJ71" s="45"/>
      <c r="VK71" s="45"/>
      <c r="VL71" s="45"/>
      <c r="VM71" s="45"/>
      <c r="VN71" s="45"/>
      <c r="VO71" s="45"/>
      <c r="VP71" s="45"/>
      <c r="VQ71" s="45"/>
      <c r="VR71" s="45"/>
      <c r="VS71" s="45"/>
      <c r="VT71" s="45"/>
      <c r="VU71" s="45"/>
      <c r="VV71" s="45"/>
      <c r="VW71" s="45"/>
      <c r="VX71" s="45"/>
      <c r="VY71" s="45"/>
      <c r="VZ71" s="45"/>
      <c r="WA71" s="45"/>
      <c r="WB71" s="45"/>
      <c r="WC71" s="45"/>
      <c r="WD71" s="45"/>
      <c r="WE71" s="45"/>
      <c r="WF71" s="45"/>
      <c r="WG71" s="45"/>
      <c r="WH71" s="45"/>
      <c r="WI71" s="45"/>
      <c r="WJ71" s="45"/>
      <c r="WK71" s="45"/>
      <c r="WL71" s="45"/>
      <c r="WM71" s="45"/>
      <c r="WN71" s="45"/>
      <c r="WO71" s="45"/>
      <c r="WP71" s="45"/>
      <c r="WQ71" s="45"/>
      <c r="WR71" s="45"/>
      <c r="WS71" s="45"/>
      <c r="WT71" s="45"/>
      <c r="WU71" s="45"/>
      <c r="WV71" s="45"/>
      <c r="WW71" s="45"/>
      <c r="WX71" s="45"/>
      <c r="WY71" s="45"/>
      <c r="WZ71" s="45"/>
      <c r="XA71" s="45"/>
      <c r="XB71" s="45"/>
      <c r="XC71" s="45"/>
      <c r="XD71" s="45"/>
      <c r="XE71" s="45"/>
      <c r="XF71" s="45"/>
      <c r="XG71" s="45"/>
      <c r="XH71" s="45"/>
      <c r="XI71" s="45"/>
      <c r="XJ71" s="45"/>
      <c r="XK71" s="45"/>
      <c r="XL71" s="45"/>
      <c r="XM71" s="45"/>
      <c r="XN71" s="45"/>
      <c r="XO71" s="45"/>
      <c r="XP71" s="45"/>
      <c r="XQ71" s="45"/>
      <c r="XR71" s="45"/>
      <c r="XS71" s="45"/>
      <c r="XT71" s="45"/>
      <c r="XU71" s="45"/>
      <c r="XV71" s="45"/>
      <c r="XW71" s="45"/>
      <c r="XX71" s="45"/>
      <c r="XY71" s="45"/>
      <c r="XZ71" s="45"/>
      <c r="YA71" s="45"/>
      <c r="YB71" s="45"/>
      <c r="YC71" s="45"/>
      <c r="YD71" s="45"/>
      <c r="YE71" s="45"/>
      <c r="YF71" s="45"/>
      <c r="YG71" s="45"/>
      <c r="YH71" s="45"/>
      <c r="YI71" s="45"/>
      <c r="YJ71" s="45"/>
      <c r="YK71" s="45"/>
      <c r="YL71" s="45"/>
      <c r="YM71" s="45"/>
      <c r="YN71" s="45"/>
      <c r="YO71" s="45"/>
      <c r="YP71" s="45"/>
      <c r="YQ71" s="45"/>
      <c r="YR71" s="45"/>
      <c r="YS71" s="45"/>
      <c r="YT71" s="45"/>
      <c r="YU71" s="45"/>
      <c r="YV71" s="45"/>
      <c r="YW71" s="45"/>
      <c r="YX71" s="45"/>
      <c r="YY71" s="45"/>
      <c r="YZ71" s="45"/>
      <c r="ZA71" s="45"/>
      <c r="ZB71" s="45"/>
      <c r="ZC71" s="45"/>
      <c r="ZD71" s="45"/>
      <c r="ZE71" s="45"/>
      <c r="ZF71" s="45"/>
      <c r="ZG71" s="45"/>
      <c r="ZH71" s="45"/>
      <c r="ZI71" s="45"/>
      <c r="ZJ71" s="45"/>
      <c r="ZK71" s="45"/>
      <c r="ZL71" s="45"/>
      <c r="ZM71" s="45"/>
      <c r="ZN71" s="45"/>
      <c r="ZO71" s="45"/>
      <c r="ZP71" s="45"/>
      <c r="ZQ71" s="45"/>
      <c r="ZR71" s="45"/>
      <c r="ZS71" s="45"/>
      <c r="ZT71" s="45"/>
      <c r="ZU71" s="45"/>
      <c r="ZV71" s="45"/>
      <c r="ZW71" s="45"/>
      <c r="ZX71" s="45"/>
      <c r="ZY71" s="45"/>
      <c r="ZZ71" s="45"/>
      <c r="AAA71" s="45"/>
      <c r="AAB71" s="45"/>
      <c r="AAC71" s="45"/>
      <c r="AAD71" s="45"/>
      <c r="AAE71" s="45"/>
      <c r="AAF71" s="45"/>
      <c r="AAG71" s="45"/>
      <c r="AAH71" s="45"/>
      <c r="AAI71" s="45"/>
      <c r="AAJ71" s="45"/>
      <c r="AAK71" s="45"/>
      <c r="AAL71" s="45"/>
      <c r="AAM71" s="45"/>
      <c r="AAN71" s="45"/>
      <c r="AAO71" s="45"/>
      <c r="AAP71" s="45"/>
      <c r="AAQ71" s="45"/>
      <c r="AAR71" s="45"/>
      <c r="AAS71" s="45"/>
      <c r="AAT71" s="45"/>
      <c r="AAU71" s="45"/>
      <c r="AAV71" s="45"/>
      <c r="AAW71" s="45"/>
      <c r="AAX71" s="45"/>
      <c r="AAY71" s="45"/>
      <c r="AAZ71" s="45"/>
      <c r="ABA71" s="45"/>
      <c r="ABB71" s="45"/>
      <c r="ABC71" s="45"/>
      <c r="ABD71" s="45"/>
      <c r="ABE71" s="45"/>
      <c r="ABF71" s="45"/>
      <c r="ABG71" s="45"/>
      <c r="ABH71" s="45"/>
      <c r="ABI71" s="45"/>
      <c r="ABJ71" s="45"/>
      <c r="ABK71" s="45"/>
      <c r="ABL71" s="45"/>
      <c r="ABM71" s="45"/>
      <c r="ABN71" s="45"/>
      <c r="ABO71" s="45"/>
      <c r="ABP71" s="45"/>
      <c r="ABQ71" s="45"/>
      <c r="ABR71" s="45"/>
      <c r="ABS71" s="45"/>
      <c r="ABT71" s="45"/>
      <c r="ABU71" s="45"/>
      <c r="ABV71" s="45"/>
      <c r="ABW71" s="45"/>
      <c r="ABX71" s="45"/>
      <c r="ABY71" s="45"/>
      <c r="ABZ71" s="45"/>
      <c r="ACA71" s="45"/>
      <c r="ACB71" s="45"/>
      <c r="ACC71" s="45"/>
      <c r="ACD71" s="45"/>
      <c r="ACE71" s="45"/>
      <c r="ACF71" s="45"/>
      <c r="ACG71" s="45"/>
      <c r="ACH71" s="45"/>
      <c r="ACI71" s="45"/>
      <c r="ACJ71" s="45"/>
      <c r="ACK71" s="45"/>
      <c r="ACL71" s="45"/>
      <c r="ACM71" s="45"/>
      <c r="ACN71" s="45"/>
      <c r="ACO71" s="45"/>
      <c r="ACP71" s="45"/>
      <c r="ACQ71" s="45"/>
      <c r="ACR71" s="45"/>
      <c r="ACS71" s="45"/>
      <c r="ACT71" s="45"/>
      <c r="ACU71" s="45"/>
      <c r="ACV71" s="45"/>
      <c r="ACW71" s="45"/>
      <c r="ACX71" s="45"/>
      <c r="ACY71" s="45"/>
      <c r="ACZ71" s="45"/>
      <c r="ADA71" s="45"/>
      <c r="ADB71" s="45"/>
      <c r="ADC71" s="45"/>
      <c r="ADD71" s="45"/>
      <c r="ADE71" s="45"/>
      <c r="ADF71" s="45"/>
      <c r="ADG71" s="45"/>
      <c r="ADH71" s="45"/>
      <c r="ADI71" s="45"/>
      <c r="ADJ71" s="45"/>
      <c r="ADK71" s="45"/>
      <c r="ADL71" s="45"/>
      <c r="ADM71" s="45"/>
      <c r="ADN71" s="45"/>
      <c r="ADO71" s="45"/>
      <c r="ADP71" s="45"/>
      <c r="ADQ71" s="45"/>
      <c r="ADR71" s="45"/>
      <c r="ADS71" s="45"/>
      <c r="ADT71" s="45"/>
      <c r="ADU71" s="45"/>
      <c r="ADV71" s="45"/>
      <c r="ADW71" s="45"/>
      <c r="ADX71" s="45"/>
      <c r="ADY71" s="45"/>
      <c r="ADZ71" s="45"/>
      <c r="AEA71" s="45"/>
      <c r="AEB71" s="45"/>
      <c r="AEC71" s="45"/>
      <c r="AED71" s="45"/>
      <c r="AEE71" s="45"/>
      <c r="AEF71" s="45"/>
      <c r="AEG71" s="45"/>
      <c r="AEH71" s="45"/>
      <c r="AEI71" s="45"/>
      <c r="AEJ71" s="45"/>
      <c r="AEK71" s="45"/>
      <c r="AEL71" s="45"/>
      <c r="AEM71" s="45"/>
      <c r="AEN71" s="45"/>
      <c r="AEO71" s="45"/>
      <c r="AEP71" s="45"/>
      <c r="AEQ71" s="45"/>
      <c r="AER71" s="45"/>
      <c r="AES71" s="45"/>
      <c r="AET71" s="45"/>
      <c r="AEU71" s="45"/>
      <c r="AEV71" s="45"/>
      <c r="AEW71" s="45"/>
      <c r="AEX71" s="45"/>
      <c r="AEY71" s="45"/>
      <c r="AEZ71" s="45"/>
      <c r="AFA71" s="45"/>
      <c r="AFB71" s="45"/>
      <c r="AFC71" s="45"/>
      <c r="AFD71" s="45"/>
      <c r="AFE71" s="45"/>
      <c r="AFF71" s="45"/>
      <c r="AFG71" s="45"/>
      <c r="AFH71" s="45"/>
      <c r="AFI71" s="45"/>
      <c r="AFJ71" s="45"/>
      <c r="AFK71" s="45"/>
      <c r="AFL71" s="45"/>
      <c r="AFM71" s="45"/>
      <c r="AFN71" s="45"/>
      <c r="AFO71" s="45"/>
      <c r="AFP71" s="45"/>
      <c r="AFQ71" s="45"/>
      <c r="AFR71" s="45"/>
      <c r="AFS71" s="45"/>
      <c r="AFT71" s="45"/>
      <c r="AFU71" s="45"/>
      <c r="AFV71" s="45"/>
      <c r="AFW71" s="45"/>
      <c r="AFX71" s="45"/>
      <c r="AFY71" s="45"/>
      <c r="AFZ71" s="45"/>
      <c r="AGA71" s="45"/>
      <c r="AGB71" s="45"/>
      <c r="AGC71" s="45"/>
      <c r="AGD71" s="45"/>
      <c r="AGE71" s="45"/>
      <c r="AGF71" s="45"/>
      <c r="AGG71" s="45"/>
      <c r="AGH71" s="45"/>
      <c r="AGI71" s="45"/>
      <c r="AGJ71" s="45"/>
      <c r="AGK71" s="45"/>
      <c r="AGL71" s="45"/>
      <c r="AGM71" s="45"/>
      <c r="AGN71" s="45"/>
      <c r="AGO71" s="45"/>
      <c r="AGP71" s="45"/>
      <c r="AGQ71" s="45"/>
      <c r="AGR71" s="45"/>
      <c r="AGS71" s="45"/>
      <c r="AGT71" s="45"/>
      <c r="AGU71" s="45"/>
      <c r="AGV71" s="45"/>
      <c r="AGW71" s="45"/>
      <c r="AGX71" s="45"/>
      <c r="AGY71" s="45"/>
      <c r="AGZ71" s="45"/>
      <c r="AHA71" s="45"/>
      <c r="AHB71" s="45"/>
      <c r="AHC71" s="45"/>
      <c r="AHD71" s="45"/>
      <c r="AHE71" s="45"/>
      <c r="AHF71" s="45"/>
      <c r="AHG71" s="45"/>
      <c r="AHH71" s="45"/>
      <c r="AHI71" s="45"/>
      <c r="AHJ71" s="45"/>
      <c r="AHK71" s="45"/>
      <c r="AHL71" s="45"/>
      <c r="AHM71" s="45"/>
      <c r="AHN71" s="45"/>
      <c r="AHO71" s="45"/>
      <c r="AHP71" s="45"/>
      <c r="AHQ71" s="45"/>
      <c r="AHR71" s="45"/>
      <c r="AHS71" s="45"/>
      <c r="AHT71" s="45"/>
      <c r="AHU71" s="45"/>
      <c r="AHV71" s="45"/>
      <c r="AHW71" s="45"/>
      <c r="AHX71" s="45"/>
      <c r="AHY71" s="45"/>
      <c r="AHZ71" s="45"/>
      <c r="AIA71" s="45"/>
      <c r="AIB71" s="45"/>
      <c r="AIC71" s="45"/>
      <c r="AID71" s="45"/>
      <c r="AIE71" s="45"/>
      <c r="AIF71" s="45"/>
      <c r="AIG71" s="45"/>
      <c r="AIH71" s="45"/>
      <c r="AII71" s="45"/>
      <c r="AIJ71" s="45"/>
      <c r="AIK71" s="45"/>
      <c r="AIL71" s="45"/>
      <c r="AIM71" s="45"/>
      <c r="AIN71" s="45"/>
      <c r="AIO71" s="45"/>
      <c r="AIP71" s="45"/>
      <c r="AIQ71" s="45"/>
      <c r="AIR71" s="45"/>
      <c r="AIS71" s="45"/>
      <c r="AIT71" s="45"/>
      <c r="AIU71" s="45"/>
      <c r="AIV71" s="45"/>
      <c r="AIW71" s="45"/>
      <c r="AIX71" s="45"/>
      <c r="AIY71" s="45"/>
      <c r="AIZ71" s="45"/>
      <c r="AJA71" s="45"/>
      <c r="AJB71" s="45"/>
      <c r="AJC71" s="45"/>
      <c r="AJD71" s="45"/>
      <c r="AJE71" s="45"/>
      <c r="AJF71" s="45"/>
      <c r="AJG71" s="45"/>
      <c r="AJH71" s="45"/>
      <c r="AJI71" s="45"/>
      <c r="AJJ71" s="45"/>
      <c r="AJK71" s="45"/>
      <c r="AJL71" s="45"/>
      <c r="AJM71" s="45"/>
      <c r="AJN71" s="45"/>
      <c r="AJO71" s="45"/>
      <c r="AJP71" s="45"/>
      <c r="AJQ71" s="45"/>
      <c r="AJR71" s="45"/>
      <c r="AJS71" s="45"/>
      <c r="AJT71" s="45"/>
      <c r="AJU71" s="45"/>
      <c r="AJV71" s="45"/>
      <c r="AJW71" s="45"/>
      <c r="AJX71" s="45"/>
      <c r="AJY71" s="45"/>
      <c r="AJZ71" s="45"/>
      <c r="AKA71" s="45"/>
      <c r="AKB71" s="45"/>
      <c r="AKC71" s="45"/>
      <c r="AKD71" s="45"/>
      <c r="AKE71" s="45"/>
      <c r="AKF71" s="45"/>
      <c r="AKG71" s="45"/>
      <c r="AKH71" s="45"/>
      <c r="AKI71" s="45"/>
      <c r="AKJ71" s="45"/>
      <c r="AKK71" s="45"/>
      <c r="AKL71" s="45"/>
      <c r="AKM71" s="45"/>
      <c r="AKN71" s="45"/>
      <c r="AKO71" s="45"/>
      <c r="AKP71" s="45"/>
      <c r="AKQ71" s="45"/>
      <c r="AKR71" s="45"/>
      <c r="AKS71" s="45"/>
      <c r="AKT71" s="45"/>
      <c r="AKU71" s="45"/>
      <c r="AKV71" s="45"/>
      <c r="AKW71" s="45"/>
      <c r="AKX71" s="45"/>
      <c r="AKY71" s="45"/>
      <c r="AKZ71" s="45"/>
      <c r="ALA71" s="45"/>
      <c r="ALB71" s="45"/>
      <c r="ALC71" s="45"/>
      <c r="ALD71" s="45"/>
      <c r="ALE71" s="45"/>
      <c r="ALF71" s="45"/>
      <c r="ALG71" s="45"/>
      <c r="ALH71" s="45"/>
      <c r="ALI71" s="45"/>
      <c r="ALJ71" s="45"/>
      <c r="ALK71" s="45"/>
      <c r="ALL71" s="45"/>
      <c r="ALM71" s="45"/>
      <c r="ALN71" s="45"/>
      <c r="ALO71" s="45"/>
      <c r="ALP71" s="45"/>
      <c r="ALQ71" s="45"/>
      <c r="ALR71" s="45"/>
      <c r="ALS71" s="45"/>
      <c r="ALT71" s="45"/>
      <c r="ALU71" s="45"/>
      <c r="ALV71" s="45"/>
      <c r="ALW71" s="45"/>
      <c r="ALX71" s="45"/>
      <c r="ALY71" s="45"/>
      <c r="ALZ71" s="45"/>
      <c r="AMA71" s="45"/>
      <c r="AMB71" s="45"/>
      <c r="AMC71" s="45"/>
      <c r="AMD71" s="45"/>
      <c r="AME71" s="45"/>
      <c r="AMF71" s="45"/>
      <c r="AMG71" s="45"/>
      <c r="AMH71" s="45"/>
      <c r="AMI71" s="45"/>
      <c r="AMJ71" s="45"/>
      <c r="AMK71" s="45"/>
      <c r="AML71" s="45"/>
      <c r="AMM71" s="45"/>
      <c r="AMN71" s="45"/>
      <c r="AMO71" s="45"/>
      <c r="AMP71" s="45"/>
      <c r="AMQ71" s="45"/>
      <c r="AMR71" s="45"/>
      <c r="AMS71" s="45"/>
      <c r="AMT71" s="45"/>
      <c r="AMU71" s="45"/>
      <c r="AMV71" s="45"/>
      <c r="AMW71" s="45"/>
      <c r="AMX71" s="45"/>
      <c r="AMY71" s="45"/>
      <c r="AMZ71" s="45"/>
      <c r="ANA71" s="45"/>
      <c r="ANB71" s="45"/>
      <c r="ANC71" s="45"/>
      <c r="AND71" s="45"/>
      <c r="ANE71" s="45"/>
      <c r="ANF71" s="45"/>
      <c r="ANG71" s="45"/>
      <c r="ANH71" s="45"/>
      <c r="ANI71" s="45"/>
      <c r="ANJ71" s="45"/>
      <c r="ANK71" s="45"/>
      <c r="ANL71" s="45"/>
      <c r="ANM71" s="45"/>
      <c r="ANN71" s="45"/>
      <c r="ANO71" s="45"/>
      <c r="ANP71" s="45"/>
      <c r="ANQ71" s="45"/>
      <c r="ANR71" s="45"/>
      <c r="ANS71" s="45"/>
      <c r="ANT71" s="45"/>
      <c r="ANU71" s="45"/>
      <c r="ANV71" s="45"/>
      <c r="ANW71" s="45"/>
      <c r="ANX71" s="45"/>
      <c r="ANY71" s="45"/>
      <c r="ANZ71" s="45"/>
      <c r="AOA71" s="45"/>
      <c r="AOB71" s="45"/>
      <c r="AOC71" s="45"/>
      <c r="AOD71" s="45"/>
      <c r="AOE71" s="45"/>
      <c r="AOF71" s="45"/>
      <c r="AOG71" s="45"/>
      <c r="AOH71" s="45"/>
      <c r="AOI71" s="45"/>
      <c r="AOJ71" s="45"/>
      <c r="AOK71" s="45"/>
      <c r="AOL71" s="45"/>
      <c r="AOM71" s="45"/>
      <c r="AON71" s="45"/>
      <c r="AOO71" s="45"/>
      <c r="AOP71" s="45"/>
      <c r="AOQ71" s="45"/>
      <c r="AOR71" s="45"/>
      <c r="AOS71" s="45"/>
      <c r="AOT71" s="45"/>
      <c r="AOU71" s="45"/>
      <c r="AOV71" s="45"/>
      <c r="AOW71" s="45"/>
      <c r="AOX71" s="45"/>
      <c r="AOY71" s="45"/>
      <c r="AOZ71" s="45"/>
      <c r="APA71" s="45"/>
      <c r="APB71" s="45"/>
      <c r="APC71" s="45"/>
      <c r="APD71" s="45"/>
      <c r="APE71" s="45"/>
      <c r="APF71" s="45"/>
      <c r="APG71" s="45"/>
      <c r="APH71" s="45"/>
      <c r="API71" s="45"/>
      <c r="APJ71" s="45"/>
      <c r="APK71" s="45"/>
      <c r="APL71" s="45"/>
      <c r="APM71" s="45"/>
      <c r="APN71" s="45"/>
      <c r="APO71" s="45"/>
      <c r="APP71" s="45"/>
      <c r="APQ71" s="45"/>
      <c r="APR71" s="45"/>
      <c r="APS71" s="45"/>
      <c r="APT71" s="45"/>
      <c r="APU71" s="45"/>
      <c r="APV71" s="45"/>
      <c r="APW71" s="45"/>
      <c r="APX71" s="45"/>
      <c r="APY71" s="45"/>
      <c r="APZ71" s="45"/>
      <c r="AQA71" s="45"/>
      <c r="AQB71" s="45"/>
      <c r="AQC71" s="45"/>
      <c r="AQD71" s="45"/>
      <c r="AQE71" s="45"/>
      <c r="AQF71" s="45"/>
      <c r="AQG71" s="45"/>
      <c r="AQH71" s="45"/>
      <c r="AQI71" s="45"/>
      <c r="AQJ71" s="45"/>
      <c r="AQK71" s="45"/>
      <c r="AQL71" s="45"/>
      <c r="AQM71" s="45"/>
      <c r="AQN71" s="45"/>
      <c r="AQO71" s="45"/>
      <c r="AQP71" s="45"/>
      <c r="AQQ71" s="45"/>
      <c r="AQR71" s="45"/>
      <c r="AQS71" s="45"/>
      <c r="AQT71" s="45"/>
      <c r="AQU71" s="45"/>
      <c r="AQV71" s="45"/>
      <c r="AQW71" s="45"/>
      <c r="AQX71" s="45"/>
      <c r="AQY71" s="45"/>
      <c r="AQZ71" s="45"/>
      <c r="ARA71" s="45"/>
      <c r="ARB71" s="45"/>
      <c r="ARC71" s="45"/>
      <c r="ARD71" s="45"/>
      <c r="ARE71" s="45"/>
      <c r="ARF71" s="45"/>
      <c r="ARG71" s="45"/>
      <c r="ARH71" s="45"/>
      <c r="ARI71" s="45"/>
      <c r="ARJ71" s="45"/>
      <c r="ARK71" s="45"/>
      <c r="ARL71" s="45"/>
      <c r="ARM71" s="45"/>
      <c r="ARN71" s="45"/>
      <c r="ARO71" s="45"/>
      <c r="ARP71" s="45"/>
      <c r="ARQ71" s="45"/>
      <c r="ARR71" s="45"/>
      <c r="ARS71" s="45"/>
      <c r="ART71" s="45"/>
      <c r="ARU71" s="45"/>
      <c r="ARV71" s="45"/>
      <c r="ARW71" s="45"/>
      <c r="ARX71" s="45"/>
      <c r="ARY71" s="45"/>
      <c r="ARZ71" s="45"/>
      <c r="ASA71" s="45"/>
      <c r="ASB71" s="45"/>
      <c r="ASC71" s="45"/>
      <c r="ASD71" s="45"/>
      <c r="ASE71" s="45"/>
      <c r="ASF71" s="45"/>
      <c r="ASG71" s="45"/>
      <c r="ASH71" s="45"/>
      <c r="ASI71" s="45"/>
      <c r="ASJ71" s="45"/>
      <c r="ASK71" s="45"/>
      <c r="ASL71" s="45"/>
      <c r="ASM71" s="45"/>
      <c r="ASN71" s="45"/>
      <c r="ASO71" s="45"/>
      <c r="ASP71" s="45"/>
      <c r="ASQ71" s="45"/>
      <c r="ASR71" s="45"/>
      <c r="ASS71" s="45"/>
      <c r="AST71" s="45"/>
      <c r="ASU71" s="45"/>
      <c r="ASV71" s="45"/>
      <c r="ASW71" s="45"/>
      <c r="ASX71" s="45"/>
      <c r="ASY71" s="45"/>
      <c r="ASZ71" s="45"/>
      <c r="ATA71" s="45"/>
      <c r="ATB71" s="45"/>
      <c r="ATC71" s="45"/>
      <c r="ATD71" s="45"/>
      <c r="ATE71" s="45"/>
      <c r="ATF71" s="45"/>
      <c r="ATG71" s="45"/>
      <c r="ATH71" s="45"/>
      <c r="ATI71" s="45"/>
      <c r="ATJ71" s="45"/>
      <c r="ATK71" s="45"/>
      <c r="ATL71" s="45"/>
      <c r="ATM71" s="45"/>
      <c r="ATN71" s="45"/>
      <c r="ATO71" s="45"/>
      <c r="ATP71" s="45"/>
      <c r="ATQ71" s="45"/>
      <c r="ATR71" s="45"/>
      <c r="ATS71" s="45"/>
      <c r="ATT71" s="45"/>
      <c r="ATU71" s="45"/>
      <c r="ATV71" s="45"/>
      <c r="ATW71" s="45"/>
      <c r="ATX71" s="45"/>
      <c r="ATY71" s="45"/>
      <c r="ATZ71" s="45"/>
      <c r="AUA71" s="45"/>
      <c r="AUB71" s="45"/>
      <c r="AUC71" s="45"/>
      <c r="AUD71" s="45"/>
      <c r="AUE71" s="45"/>
      <c r="AUF71" s="45"/>
      <c r="AUG71" s="45"/>
      <c r="AUH71" s="45"/>
      <c r="AUI71" s="45"/>
      <c r="AUJ71" s="45"/>
      <c r="AUK71" s="45"/>
      <c r="AUL71" s="45"/>
      <c r="AUM71" s="45"/>
      <c r="AUN71" s="45"/>
      <c r="AUO71" s="45"/>
      <c r="AUP71" s="45"/>
      <c r="AUQ71" s="45"/>
      <c r="AUR71" s="45"/>
      <c r="AUS71" s="45"/>
      <c r="AUT71" s="45"/>
      <c r="AUU71" s="45"/>
      <c r="AUV71" s="45"/>
      <c r="AUW71" s="45"/>
      <c r="AUX71" s="45"/>
      <c r="AUY71" s="45"/>
      <c r="AUZ71" s="45"/>
      <c r="AVA71" s="45"/>
      <c r="AVB71" s="45"/>
      <c r="AVC71" s="45"/>
      <c r="AVD71" s="45"/>
      <c r="AVE71" s="45"/>
      <c r="AVF71" s="45"/>
      <c r="AVG71" s="45"/>
      <c r="AVH71" s="45"/>
      <c r="AVI71" s="45"/>
      <c r="AVJ71" s="45"/>
      <c r="AVK71" s="45"/>
      <c r="AVL71" s="45"/>
      <c r="AVM71" s="45"/>
      <c r="AVN71" s="45"/>
      <c r="AVO71" s="45"/>
      <c r="AVP71" s="45"/>
      <c r="AVQ71" s="45"/>
      <c r="AVR71" s="45"/>
      <c r="AVS71" s="45"/>
      <c r="AVT71" s="45"/>
      <c r="AVU71" s="45"/>
      <c r="AVV71" s="45"/>
      <c r="AVW71" s="45"/>
      <c r="AVX71" s="45"/>
      <c r="AVY71" s="45"/>
      <c r="AVZ71" s="45"/>
      <c r="AWA71" s="45"/>
      <c r="AWB71" s="45"/>
      <c r="AWC71" s="45"/>
      <c r="AWD71" s="45"/>
      <c r="AWE71" s="45"/>
      <c r="AWF71" s="45"/>
      <c r="AWG71" s="45"/>
      <c r="AWH71" s="45"/>
      <c r="AWI71" s="45"/>
      <c r="AWJ71" s="45"/>
      <c r="AWK71" s="45"/>
      <c r="AWL71" s="45"/>
      <c r="AWM71" s="45"/>
      <c r="AWN71" s="45"/>
      <c r="AWO71" s="45"/>
      <c r="AWP71" s="45"/>
      <c r="AWQ71" s="45"/>
      <c r="AWR71" s="45"/>
      <c r="AWS71" s="45"/>
      <c r="AWT71" s="45"/>
      <c r="AWU71" s="45"/>
      <c r="AWV71" s="45"/>
      <c r="AWW71" s="45"/>
      <c r="AWX71" s="45"/>
      <c r="AWY71" s="45"/>
      <c r="AWZ71" s="45"/>
      <c r="AXA71" s="45"/>
      <c r="AXB71" s="45"/>
      <c r="AXC71" s="45"/>
      <c r="AXD71" s="45"/>
      <c r="AXE71" s="45"/>
      <c r="AXF71" s="45"/>
      <c r="AXG71" s="45"/>
      <c r="AXH71" s="45"/>
      <c r="AXI71" s="45"/>
      <c r="AXJ71" s="45"/>
      <c r="AXK71" s="45"/>
      <c r="AXL71" s="45"/>
      <c r="AXM71" s="45"/>
      <c r="AXN71" s="45"/>
      <c r="AXO71" s="45"/>
      <c r="AXP71" s="45"/>
      <c r="AXQ71" s="45"/>
      <c r="AXR71" s="45"/>
      <c r="AXS71" s="45"/>
      <c r="AXT71" s="45"/>
      <c r="AXU71" s="45"/>
      <c r="AXV71" s="45"/>
      <c r="AXW71" s="45"/>
      <c r="AXX71" s="45"/>
      <c r="AXY71" s="45"/>
      <c r="AXZ71" s="45"/>
      <c r="AYA71" s="45"/>
      <c r="AYB71" s="45"/>
      <c r="AYC71" s="45"/>
      <c r="AYD71" s="45"/>
      <c r="AYE71" s="45"/>
      <c r="AYF71" s="45"/>
      <c r="AYG71" s="45"/>
      <c r="AYH71" s="45"/>
      <c r="AYI71" s="45"/>
      <c r="AYJ71" s="45"/>
      <c r="AYK71" s="45"/>
      <c r="AYL71" s="45"/>
      <c r="AYM71" s="45"/>
      <c r="AYN71" s="45"/>
      <c r="AYO71" s="45"/>
      <c r="AYP71" s="45"/>
      <c r="AYQ71" s="45"/>
      <c r="AYR71" s="45"/>
      <c r="AYS71" s="45"/>
      <c r="AYT71" s="45"/>
      <c r="AYU71" s="45"/>
      <c r="AYV71" s="45"/>
      <c r="AYW71" s="45"/>
      <c r="AYX71" s="45"/>
      <c r="AYY71" s="45"/>
      <c r="AYZ71" s="45"/>
      <c r="AZA71" s="45"/>
      <c r="AZB71" s="45"/>
      <c r="AZC71" s="45"/>
      <c r="AZD71" s="45"/>
      <c r="AZE71" s="45"/>
      <c r="AZF71" s="45"/>
      <c r="AZG71" s="45"/>
      <c r="AZH71" s="45"/>
      <c r="AZI71" s="45"/>
      <c r="AZJ71" s="45"/>
      <c r="AZK71" s="45"/>
      <c r="AZL71" s="45"/>
      <c r="AZM71" s="45"/>
      <c r="AZN71" s="45"/>
      <c r="AZO71" s="45"/>
      <c r="AZP71" s="45"/>
      <c r="AZQ71" s="45"/>
      <c r="AZR71" s="45"/>
      <c r="AZS71" s="45"/>
      <c r="AZT71" s="45"/>
      <c r="AZU71" s="45"/>
      <c r="AZV71" s="45"/>
      <c r="AZW71" s="45"/>
      <c r="AZX71" s="45"/>
      <c r="AZY71" s="45"/>
      <c r="AZZ71" s="45"/>
      <c r="BAA71" s="45"/>
      <c r="BAB71" s="45"/>
      <c r="BAC71" s="45"/>
      <c r="BAD71" s="45"/>
      <c r="BAE71" s="45"/>
      <c r="BAF71" s="45"/>
      <c r="BAG71" s="45"/>
      <c r="BAH71" s="45"/>
      <c r="BAI71" s="45"/>
      <c r="BAJ71" s="45"/>
      <c r="BAK71" s="45"/>
      <c r="BAL71" s="45"/>
      <c r="BAM71" s="45"/>
      <c r="BAN71" s="45"/>
      <c r="BAO71" s="45"/>
      <c r="BAP71" s="45"/>
      <c r="BAQ71" s="45"/>
      <c r="BAR71" s="45"/>
      <c r="BAS71" s="45"/>
      <c r="BAT71" s="45"/>
      <c r="BAU71" s="45"/>
      <c r="BAV71" s="45"/>
      <c r="BAW71" s="45"/>
      <c r="BAX71" s="45"/>
      <c r="BAY71" s="45"/>
      <c r="BAZ71" s="45"/>
      <c r="BBA71" s="45"/>
      <c r="BBB71" s="45"/>
      <c r="BBC71" s="45"/>
      <c r="BBD71" s="45"/>
      <c r="BBE71" s="45"/>
      <c r="BBF71" s="45"/>
      <c r="BBG71" s="45"/>
      <c r="BBH71" s="45"/>
      <c r="BBI71" s="45"/>
      <c r="BBJ71" s="45"/>
      <c r="BBK71" s="45"/>
      <c r="BBL71" s="45"/>
      <c r="BBM71" s="45"/>
      <c r="BBN71" s="45"/>
      <c r="BBO71" s="45"/>
      <c r="BBP71" s="45"/>
      <c r="BBQ71" s="45"/>
      <c r="BBR71" s="45"/>
      <c r="BBS71" s="45"/>
      <c r="BBT71" s="45"/>
      <c r="BBU71" s="45"/>
      <c r="BBV71" s="45"/>
      <c r="BBW71" s="45"/>
      <c r="BBX71" s="45"/>
      <c r="BBY71" s="45"/>
      <c r="BBZ71" s="45"/>
      <c r="BCA71" s="45"/>
      <c r="BCB71" s="45"/>
      <c r="BCC71" s="45"/>
      <c r="BCD71" s="45"/>
      <c r="BCE71" s="45"/>
      <c r="BCF71" s="45"/>
      <c r="BCG71" s="45"/>
      <c r="BCH71" s="45"/>
      <c r="BCI71" s="45"/>
      <c r="BCJ71" s="45"/>
      <c r="BCK71" s="45"/>
      <c r="BCL71" s="45"/>
      <c r="BCM71" s="45"/>
      <c r="BCN71" s="45"/>
      <c r="BCO71" s="45"/>
      <c r="BCP71" s="45"/>
      <c r="BCQ71" s="45"/>
      <c r="BCR71" s="45"/>
      <c r="BCS71" s="45"/>
      <c r="BCT71" s="45"/>
      <c r="BCU71" s="45"/>
      <c r="BCV71" s="45"/>
      <c r="BCW71" s="45"/>
      <c r="BCX71" s="45"/>
      <c r="BCY71" s="45"/>
      <c r="BCZ71" s="45"/>
      <c r="BDA71" s="45"/>
      <c r="BDB71" s="45"/>
      <c r="BDC71" s="45"/>
      <c r="BDD71" s="45"/>
      <c r="BDE71" s="45"/>
      <c r="BDF71" s="45"/>
      <c r="BDG71" s="45"/>
      <c r="BDH71" s="45"/>
      <c r="BDI71" s="45"/>
      <c r="BDJ71" s="45"/>
      <c r="BDK71" s="45"/>
      <c r="BDL71" s="45"/>
      <c r="BDM71" s="45"/>
      <c r="BDN71" s="45"/>
      <c r="BDO71" s="45"/>
      <c r="BDP71" s="45"/>
      <c r="BDQ71" s="45"/>
      <c r="BDR71" s="45"/>
      <c r="BDS71" s="45"/>
      <c r="BDT71" s="45"/>
      <c r="BDU71" s="45"/>
      <c r="BDV71" s="45"/>
      <c r="BDW71" s="45"/>
      <c r="BDX71" s="45"/>
      <c r="BDY71" s="45"/>
      <c r="BDZ71" s="45"/>
      <c r="BEA71" s="45"/>
      <c r="BEB71" s="45"/>
      <c r="BEC71" s="45"/>
      <c r="BED71" s="45"/>
      <c r="BEE71" s="45"/>
      <c r="BEF71" s="45"/>
      <c r="BEG71" s="45"/>
      <c r="BEH71" s="45"/>
      <c r="BEI71" s="45"/>
      <c r="BEJ71" s="45"/>
      <c r="BEK71" s="45"/>
      <c r="BEL71" s="45"/>
      <c r="BEM71" s="45"/>
      <c r="BEN71" s="45"/>
      <c r="BEO71" s="45"/>
      <c r="BEP71" s="45"/>
      <c r="BEQ71" s="45"/>
      <c r="BER71" s="45"/>
      <c r="BES71" s="45"/>
      <c r="BET71" s="45"/>
      <c r="BEU71" s="45"/>
      <c r="BEV71" s="45"/>
      <c r="BEW71" s="45"/>
      <c r="BEX71" s="45"/>
      <c r="BEY71" s="45"/>
      <c r="BEZ71" s="45"/>
      <c r="BFA71" s="45"/>
      <c r="BFB71" s="45"/>
      <c r="BFC71" s="45"/>
      <c r="BFD71" s="45"/>
      <c r="BFE71" s="45"/>
      <c r="BFF71" s="45"/>
      <c r="BFG71" s="45"/>
      <c r="BFH71" s="45"/>
      <c r="BFI71" s="45"/>
      <c r="BFJ71" s="45"/>
      <c r="BFK71" s="45"/>
      <c r="BFL71" s="45"/>
      <c r="BFM71" s="45"/>
      <c r="BFN71" s="45"/>
      <c r="BFO71" s="45"/>
      <c r="BFP71" s="45"/>
      <c r="BFQ71" s="45"/>
      <c r="BFR71" s="45"/>
      <c r="BFS71" s="45"/>
      <c r="BFT71" s="45"/>
      <c r="BFU71" s="45"/>
      <c r="BFV71" s="45"/>
      <c r="BFW71" s="45"/>
      <c r="BFX71" s="45"/>
      <c r="BFY71" s="45"/>
      <c r="BFZ71" s="45"/>
      <c r="BGA71" s="45"/>
      <c r="BGB71" s="45"/>
      <c r="BGC71" s="45"/>
      <c r="BGD71" s="45"/>
      <c r="BGE71" s="45"/>
      <c r="BGF71" s="45"/>
      <c r="BGG71" s="45"/>
      <c r="BGH71" s="45"/>
      <c r="BGI71" s="45"/>
      <c r="BGJ71" s="45"/>
      <c r="BGK71" s="45"/>
      <c r="BGL71" s="45"/>
      <c r="BGM71" s="45"/>
      <c r="BGN71" s="45"/>
      <c r="BGO71" s="45"/>
      <c r="BGP71" s="45"/>
      <c r="BGQ71" s="45"/>
      <c r="BGR71" s="45"/>
      <c r="BGS71" s="45"/>
      <c r="BGT71" s="45"/>
      <c r="BGU71" s="45"/>
      <c r="BGV71" s="45"/>
      <c r="BGW71" s="45"/>
      <c r="BGX71" s="45"/>
      <c r="BGY71" s="45"/>
      <c r="BGZ71" s="45"/>
      <c r="BHA71" s="45"/>
      <c r="BHB71" s="45"/>
      <c r="BHC71" s="45"/>
      <c r="BHD71" s="45"/>
      <c r="BHE71" s="45"/>
      <c r="BHF71" s="45"/>
      <c r="BHG71" s="45"/>
      <c r="BHH71" s="45"/>
      <c r="BHI71" s="45"/>
      <c r="BHJ71" s="45"/>
      <c r="BHK71" s="45"/>
      <c r="BHL71" s="45"/>
      <c r="BHM71" s="45"/>
      <c r="BHN71" s="45"/>
      <c r="BHO71" s="45"/>
      <c r="BHP71" s="45"/>
      <c r="BHQ71" s="45"/>
      <c r="BHR71" s="45"/>
      <c r="BHS71" s="45"/>
      <c r="BHT71" s="45"/>
      <c r="BHU71" s="45"/>
      <c r="BHV71" s="45"/>
      <c r="BHW71" s="45"/>
      <c r="BHX71" s="45"/>
      <c r="BHY71" s="45"/>
      <c r="BHZ71" s="45"/>
      <c r="BIA71" s="45"/>
      <c r="BIB71" s="45"/>
      <c r="BIC71" s="45"/>
      <c r="BID71" s="45"/>
      <c r="BIE71" s="45"/>
      <c r="BIF71" s="45"/>
      <c r="BIG71" s="45"/>
      <c r="BIH71" s="45"/>
      <c r="BII71" s="45"/>
      <c r="BIJ71" s="45"/>
      <c r="BIK71" s="45"/>
      <c r="BIL71" s="45"/>
      <c r="BIM71" s="45"/>
      <c r="BIN71" s="45"/>
      <c r="BIO71" s="45"/>
      <c r="BIP71" s="45"/>
      <c r="BIQ71" s="45"/>
      <c r="BIR71" s="45"/>
      <c r="BIS71" s="45"/>
      <c r="BIT71" s="45"/>
      <c r="BIU71" s="45"/>
      <c r="BIV71" s="45"/>
      <c r="BIW71" s="45"/>
      <c r="BIX71" s="45"/>
      <c r="BIY71" s="45"/>
      <c r="BIZ71" s="45"/>
      <c r="BJA71" s="45"/>
      <c r="BJB71" s="45"/>
      <c r="BJC71" s="45"/>
      <c r="BJD71" s="45"/>
      <c r="BJE71" s="45"/>
      <c r="BJF71" s="45"/>
      <c r="BJG71" s="45"/>
      <c r="BJH71" s="45"/>
      <c r="BJI71" s="45"/>
      <c r="BJJ71" s="45"/>
      <c r="BJK71" s="45"/>
      <c r="BJL71" s="45"/>
      <c r="BJM71" s="45"/>
      <c r="BJN71" s="45"/>
      <c r="BJO71" s="45"/>
      <c r="BJP71" s="45"/>
      <c r="BJQ71" s="45"/>
      <c r="BJR71" s="45"/>
      <c r="BJS71" s="45"/>
      <c r="BJT71" s="45"/>
      <c r="BJU71" s="45"/>
      <c r="BJV71" s="45"/>
      <c r="BJW71" s="45"/>
      <c r="BJX71" s="45"/>
      <c r="BJY71" s="45"/>
      <c r="BJZ71" s="45"/>
      <c r="BKA71" s="45"/>
      <c r="BKB71" s="45"/>
      <c r="BKC71" s="45"/>
      <c r="BKD71" s="45"/>
      <c r="BKE71" s="45"/>
      <c r="BKF71" s="45"/>
      <c r="BKG71" s="45"/>
      <c r="BKH71" s="45"/>
      <c r="BKI71" s="45"/>
      <c r="BKJ71" s="45"/>
      <c r="BKK71" s="45"/>
      <c r="BKL71" s="45"/>
      <c r="BKM71" s="45"/>
      <c r="BKN71" s="45"/>
      <c r="BKO71" s="45"/>
      <c r="BKP71" s="45"/>
      <c r="BKQ71" s="45"/>
      <c r="BKR71" s="45"/>
      <c r="BKS71" s="45"/>
      <c r="BKT71" s="45"/>
      <c r="BKU71" s="45"/>
      <c r="BKV71" s="45"/>
      <c r="BKW71" s="45"/>
      <c r="BKX71" s="45"/>
      <c r="BKY71" s="45"/>
      <c r="BKZ71" s="45"/>
      <c r="BLA71" s="45"/>
      <c r="BLB71" s="45"/>
      <c r="BLC71" s="45"/>
      <c r="BLD71" s="45"/>
      <c r="BLE71" s="45"/>
      <c r="BLF71" s="45"/>
      <c r="BLG71" s="45"/>
      <c r="BLH71" s="45"/>
      <c r="BLI71" s="45"/>
      <c r="BLJ71" s="45"/>
      <c r="BLK71" s="45"/>
      <c r="BLL71" s="45"/>
      <c r="BLM71" s="45"/>
      <c r="BLN71" s="45"/>
      <c r="BLO71" s="45"/>
      <c r="BLP71" s="45"/>
      <c r="BLQ71" s="45"/>
      <c r="BLR71" s="45"/>
      <c r="BLS71" s="45"/>
      <c r="BLT71" s="45"/>
      <c r="BLU71" s="45"/>
      <c r="BLV71" s="45"/>
      <c r="BLW71" s="45"/>
      <c r="BLX71" s="45"/>
      <c r="BLY71" s="45"/>
      <c r="BLZ71" s="45"/>
      <c r="BMA71" s="45"/>
      <c r="BMB71" s="45"/>
      <c r="BMC71" s="45"/>
      <c r="BMD71" s="45"/>
      <c r="BME71" s="45"/>
      <c r="BMF71" s="45"/>
      <c r="BMG71" s="45"/>
      <c r="BMH71" s="45"/>
      <c r="BMI71" s="45"/>
      <c r="BMJ71" s="45"/>
      <c r="BMK71" s="45"/>
      <c r="BML71" s="45"/>
      <c r="BMM71" s="45"/>
      <c r="BMN71" s="45"/>
      <c r="BMO71" s="45"/>
      <c r="BMP71" s="45"/>
      <c r="BMQ71" s="45"/>
      <c r="BMR71" s="45"/>
      <c r="BMS71" s="45"/>
      <c r="BMT71" s="45"/>
      <c r="BMU71" s="45"/>
      <c r="BMV71" s="45"/>
      <c r="BMW71" s="45"/>
      <c r="BMX71" s="45"/>
      <c r="BMY71" s="45"/>
      <c r="BMZ71" s="45"/>
      <c r="BNA71" s="45"/>
      <c r="BNB71" s="45"/>
      <c r="BNC71" s="45"/>
      <c r="BND71" s="45"/>
      <c r="BNE71" s="45"/>
      <c r="BNF71" s="45"/>
      <c r="BNG71" s="45"/>
      <c r="BNH71" s="45"/>
      <c r="BNI71" s="45"/>
      <c r="BNJ71" s="45"/>
      <c r="BNK71" s="45"/>
      <c r="BNL71" s="45"/>
      <c r="BNM71" s="45"/>
      <c r="BNN71" s="45"/>
      <c r="BNO71" s="45"/>
      <c r="BNP71" s="45"/>
      <c r="BNQ71" s="45"/>
      <c r="BNR71" s="45"/>
      <c r="BNS71" s="45"/>
      <c r="BNT71" s="45"/>
      <c r="BNU71" s="45"/>
      <c r="BNV71" s="45"/>
      <c r="BNW71" s="45"/>
      <c r="BNX71" s="45"/>
      <c r="BNY71" s="45"/>
      <c r="BNZ71" s="45"/>
      <c r="BOA71" s="45"/>
      <c r="BOB71" s="45"/>
      <c r="BOC71" s="45"/>
      <c r="BOD71" s="45"/>
      <c r="BOE71" s="45"/>
      <c r="BOF71" s="45"/>
      <c r="BOG71" s="45"/>
      <c r="BOH71" s="45"/>
      <c r="BOI71" s="45"/>
      <c r="BOJ71" s="45"/>
      <c r="BOK71" s="45"/>
      <c r="BOL71" s="45"/>
      <c r="BOM71" s="45"/>
      <c r="BON71" s="45"/>
      <c r="BOO71" s="45"/>
      <c r="BOP71" s="45"/>
      <c r="BOQ71" s="45"/>
      <c r="BOR71" s="45"/>
      <c r="BOS71" s="45"/>
      <c r="BOT71" s="45"/>
      <c r="BOU71" s="45"/>
      <c r="BOV71" s="45"/>
      <c r="BOW71" s="45"/>
      <c r="BOX71" s="45"/>
      <c r="BOY71" s="45"/>
      <c r="BOZ71" s="45"/>
      <c r="BPA71" s="45"/>
      <c r="BPB71" s="45"/>
      <c r="BPC71" s="45"/>
      <c r="BPD71" s="45"/>
      <c r="BPE71" s="45"/>
      <c r="BPF71" s="45"/>
      <c r="BPG71" s="45"/>
      <c r="BPH71" s="45"/>
      <c r="BPI71" s="45"/>
      <c r="BPJ71" s="45"/>
      <c r="BPK71" s="45"/>
      <c r="BPL71" s="45"/>
      <c r="BPM71" s="45"/>
      <c r="BPN71" s="45"/>
      <c r="BPO71" s="45"/>
      <c r="BPP71" s="45"/>
      <c r="BPQ71" s="45"/>
      <c r="BPR71" s="45"/>
      <c r="BPS71" s="45"/>
      <c r="BPT71" s="45"/>
      <c r="BPU71" s="45"/>
      <c r="BPV71" s="45"/>
      <c r="BPW71" s="45"/>
      <c r="BPX71" s="45"/>
      <c r="BPY71" s="45"/>
      <c r="BPZ71" s="45"/>
      <c r="BQA71" s="45"/>
      <c r="BQB71" s="45"/>
      <c r="BQC71" s="45"/>
      <c r="BQD71" s="45"/>
      <c r="BQE71" s="45"/>
      <c r="BQF71" s="45"/>
      <c r="BQG71" s="45"/>
      <c r="BQH71" s="45"/>
      <c r="BQI71" s="45"/>
      <c r="BQJ71" s="45"/>
      <c r="BQK71" s="45"/>
      <c r="BQL71" s="45"/>
      <c r="BQM71" s="45"/>
      <c r="BQN71" s="45"/>
      <c r="BQO71" s="45"/>
      <c r="BQP71" s="45"/>
      <c r="BQQ71" s="45"/>
      <c r="BQR71" s="45"/>
      <c r="BQS71" s="45"/>
      <c r="BQT71" s="45"/>
      <c r="BQU71" s="45"/>
      <c r="BQV71" s="45"/>
      <c r="BQW71" s="45"/>
      <c r="BQX71" s="45"/>
      <c r="BQY71" s="45"/>
      <c r="BQZ71" s="45"/>
      <c r="BRA71" s="45"/>
      <c r="BRB71" s="45"/>
      <c r="BRC71" s="45"/>
      <c r="BRD71" s="45"/>
      <c r="BRE71" s="45"/>
      <c r="BRF71" s="45"/>
      <c r="BRG71" s="45"/>
      <c r="BRH71" s="45"/>
      <c r="BRI71" s="45"/>
      <c r="BRJ71" s="45"/>
      <c r="BRK71" s="45"/>
      <c r="BRL71" s="45"/>
      <c r="BRM71" s="45"/>
      <c r="BRN71" s="45"/>
      <c r="BRO71" s="45"/>
      <c r="BRP71" s="45"/>
      <c r="BRQ71" s="45"/>
      <c r="BRR71" s="45"/>
      <c r="BRS71" s="45"/>
      <c r="BRT71" s="45"/>
      <c r="BRU71" s="45"/>
      <c r="BRV71" s="45"/>
      <c r="BRW71" s="45"/>
      <c r="BRX71" s="45"/>
      <c r="BRY71" s="45"/>
      <c r="BRZ71" s="45"/>
      <c r="BSA71" s="45"/>
      <c r="BSB71" s="45"/>
      <c r="BSC71" s="45"/>
      <c r="BSD71" s="45"/>
      <c r="BSE71" s="45"/>
      <c r="BSF71" s="45"/>
      <c r="BSG71" s="45"/>
      <c r="BSH71" s="45"/>
      <c r="BSI71" s="45"/>
      <c r="BSJ71" s="45"/>
      <c r="BSK71" s="45"/>
      <c r="BSL71" s="45"/>
      <c r="BSM71" s="45"/>
      <c r="BSN71" s="45"/>
      <c r="BSO71" s="45"/>
      <c r="BSP71" s="45"/>
      <c r="BSQ71" s="45"/>
      <c r="BSR71" s="45"/>
      <c r="BSS71" s="45"/>
      <c r="BST71" s="45"/>
      <c r="BSU71" s="45"/>
      <c r="BSV71" s="45"/>
      <c r="BSW71" s="45"/>
      <c r="BSX71" s="45"/>
      <c r="BSY71" s="45"/>
      <c r="BSZ71" s="45"/>
      <c r="BTA71" s="45"/>
      <c r="BTB71" s="45"/>
      <c r="BTC71" s="45"/>
      <c r="BTD71" s="45"/>
      <c r="BTE71" s="45"/>
      <c r="BTF71" s="45"/>
      <c r="BTG71" s="45"/>
      <c r="BTH71" s="45"/>
      <c r="BTI71" s="45"/>
      <c r="BTJ71" s="45"/>
      <c r="BTK71" s="45"/>
      <c r="BTL71" s="45"/>
      <c r="BTM71" s="45"/>
      <c r="BTN71" s="45"/>
      <c r="BTO71" s="45"/>
      <c r="BTP71" s="45"/>
      <c r="BTQ71" s="45"/>
      <c r="BTR71" s="45"/>
      <c r="BTS71" s="45"/>
      <c r="BTT71" s="45"/>
      <c r="BTU71" s="45"/>
      <c r="BTV71" s="45"/>
      <c r="BTW71" s="45"/>
      <c r="BTX71" s="45"/>
      <c r="BTY71" s="45"/>
      <c r="BTZ71" s="45"/>
      <c r="BUA71" s="45"/>
      <c r="BUB71" s="45"/>
      <c r="BUC71" s="45"/>
      <c r="BUD71" s="45"/>
      <c r="BUE71" s="45"/>
      <c r="BUF71" s="45"/>
      <c r="BUG71" s="45"/>
      <c r="BUH71" s="45"/>
      <c r="BUI71" s="45"/>
      <c r="BUJ71" s="45"/>
      <c r="BUK71" s="45"/>
      <c r="BUL71" s="45"/>
      <c r="BUM71" s="45"/>
      <c r="BUN71" s="45"/>
      <c r="BUO71" s="45"/>
      <c r="BUP71" s="45"/>
      <c r="BUQ71" s="45"/>
      <c r="BUR71" s="45"/>
      <c r="BUS71" s="45"/>
      <c r="BUT71" s="45"/>
      <c r="BUU71" s="45"/>
      <c r="BUV71" s="45"/>
      <c r="BUW71" s="45"/>
      <c r="BUX71" s="45"/>
      <c r="BUY71" s="45"/>
      <c r="BUZ71" s="45"/>
      <c r="BVA71" s="45"/>
      <c r="BVB71" s="45"/>
      <c r="BVC71" s="45"/>
      <c r="BVD71" s="45"/>
      <c r="BVE71" s="45"/>
      <c r="BVF71" s="45"/>
      <c r="BVG71" s="45"/>
      <c r="BVH71" s="45"/>
      <c r="BVI71" s="45"/>
      <c r="BVJ71" s="45"/>
      <c r="BVK71" s="45"/>
      <c r="BVL71" s="45"/>
      <c r="BVM71" s="45"/>
      <c r="BVN71" s="45"/>
      <c r="BVO71" s="45"/>
      <c r="BVP71" s="45"/>
      <c r="BVQ71" s="45"/>
      <c r="BVR71" s="45"/>
      <c r="BVS71" s="45"/>
      <c r="BVT71" s="45"/>
      <c r="BVU71" s="45"/>
      <c r="BVV71" s="45"/>
      <c r="BVW71" s="45"/>
      <c r="BVX71" s="45"/>
      <c r="BVY71" s="45"/>
      <c r="BVZ71" s="45"/>
      <c r="BWA71" s="45"/>
      <c r="BWB71" s="45"/>
      <c r="BWC71" s="45"/>
      <c r="BWD71" s="45"/>
      <c r="BWE71" s="45"/>
      <c r="BWF71" s="45"/>
      <c r="BWG71" s="45"/>
      <c r="BWH71" s="45"/>
      <c r="BWI71" s="45"/>
      <c r="BWJ71" s="45"/>
      <c r="BWK71" s="45"/>
      <c r="BWL71" s="45"/>
      <c r="BWM71" s="45"/>
      <c r="BWN71" s="45"/>
      <c r="BWO71" s="45"/>
      <c r="BWP71" s="45"/>
      <c r="BWQ71" s="45"/>
      <c r="BWR71" s="45"/>
      <c r="BWS71" s="45"/>
      <c r="BWT71" s="45"/>
      <c r="BWU71" s="45"/>
      <c r="BWV71" s="45"/>
      <c r="BWW71" s="45"/>
      <c r="BWX71" s="45"/>
      <c r="BWY71" s="45"/>
      <c r="BWZ71" s="45"/>
      <c r="BXA71" s="45"/>
      <c r="BXB71" s="45"/>
      <c r="BXC71" s="45"/>
      <c r="BXD71" s="45"/>
      <c r="BXE71" s="45"/>
      <c r="BXF71" s="45"/>
      <c r="BXG71" s="45"/>
      <c r="BXH71" s="45"/>
      <c r="BXI71" s="45"/>
      <c r="BXJ71" s="45"/>
      <c r="BXK71" s="45"/>
      <c r="BXL71" s="45"/>
      <c r="BXM71" s="45"/>
      <c r="BXN71" s="45"/>
      <c r="BXO71" s="45"/>
      <c r="BXP71" s="45"/>
      <c r="BXQ71" s="45"/>
      <c r="BXR71" s="45"/>
      <c r="BXS71" s="45"/>
      <c r="BXT71" s="45"/>
      <c r="BXU71" s="45"/>
      <c r="BXV71" s="45"/>
      <c r="BXW71" s="45"/>
      <c r="BXX71" s="45"/>
      <c r="BXY71" s="45"/>
      <c r="BXZ71" s="45"/>
      <c r="BYA71" s="45"/>
      <c r="BYB71" s="45"/>
      <c r="BYC71" s="45"/>
      <c r="BYD71" s="45"/>
      <c r="BYE71" s="45"/>
      <c r="BYF71" s="45"/>
      <c r="BYG71" s="45"/>
      <c r="BYH71" s="45"/>
      <c r="BYI71" s="45"/>
      <c r="BYJ71" s="45"/>
      <c r="BYK71" s="45"/>
      <c r="BYL71" s="45"/>
      <c r="BYM71" s="45"/>
      <c r="BYN71" s="45"/>
      <c r="BYO71" s="45"/>
      <c r="BYP71" s="45"/>
      <c r="BYQ71" s="45"/>
      <c r="BYR71" s="45"/>
      <c r="BYS71" s="45"/>
      <c r="BYT71" s="45"/>
      <c r="BYU71" s="45"/>
      <c r="BYV71" s="45"/>
      <c r="BYW71" s="45"/>
      <c r="BYX71" s="45"/>
      <c r="BYY71" s="45"/>
      <c r="BYZ71" s="45"/>
      <c r="BZA71" s="45"/>
      <c r="BZB71" s="45"/>
      <c r="BZC71" s="45"/>
      <c r="BZD71" s="45"/>
      <c r="BZE71" s="45"/>
      <c r="BZF71" s="45"/>
      <c r="BZG71" s="45"/>
      <c r="BZH71" s="45"/>
      <c r="BZI71" s="45"/>
      <c r="BZJ71" s="45"/>
      <c r="BZK71" s="45"/>
      <c r="BZL71" s="45"/>
      <c r="BZM71" s="45"/>
      <c r="BZN71" s="45"/>
      <c r="BZO71" s="45"/>
      <c r="BZP71" s="45"/>
      <c r="BZQ71" s="45"/>
      <c r="BZR71" s="45"/>
      <c r="BZS71" s="45"/>
      <c r="BZT71" s="45"/>
      <c r="BZU71" s="45"/>
      <c r="BZV71" s="45"/>
      <c r="BZW71" s="45"/>
      <c r="BZX71" s="45"/>
      <c r="BZY71" s="45"/>
      <c r="BZZ71" s="45"/>
      <c r="CAA71" s="45"/>
      <c r="CAB71" s="45"/>
      <c r="CAC71" s="45"/>
      <c r="CAD71" s="45"/>
      <c r="CAE71" s="45"/>
      <c r="CAF71" s="45"/>
      <c r="CAG71" s="45"/>
      <c r="CAH71" s="45"/>
      <c r="CAI71" s="45"/>
      <c r="CAJ71" s="45"/>
      <c r="CAK71" s="45"/>
      <c r="CAL71" s="45"/>
      <c r="CAM71" s="45"/>
      <c r="CAN71" s="45"/>
      <c r="CAO71" s="45"/>
      <c r="CAP71" s="45"/>
      <c r="CAQ71" s="45"/>
      <c r="CAR71" s="45"/>
      <c r="CAS71" s="45"/>
      <c r="CAT71" s="45"/>
      <c r="CAU71" s="45"/>
      <c r="CAV71" s="45"/>
      <c r="CAW71" s="45"/>
      <c r="CAX71" s="45"/>
      <c r="CAY71" s="45"/>
      <c r="CAZ71" s="45"/>
      <c r="CBA71" s="45"/>
      <c r="CBB71" s="45"/>
      <c r="CBC71" s="45"/>
      <c r="CBD71" s="45"/>
      <c r="CBE71" s="45"/>
      <c r="CBF71" s="45"/>
      <c r="CBG71" s="45"/>
      <c r="CBH71" s="45"/>
      <c r="CBI71" s="45"/>
      <c r="CBJ71" s="45"/>
      <c r="CBK71" s="45"/>
      <c r="CBL71" s="45"/>
      <c r="CBM71" s="45"/>
      <c r="CBN71" s="45"/>
      <c r="CBO71" s="45"/>
      <c r="CBP71" s="45"/>
      <c r="CBQ71" s="45"/>
      <c r="CBR71" s="45"/>
      <c r="CBS71" s="45"/>
      <c r="CBT71" s="45"/>
      <c r="CBU71" s="45"/>
      <c r="CBV71" s="45"/>
      <c r="CBW71" s="45"/>
      <c r="CBX71" s="45"/>
      <c r="CBY71" s="45"/>
      <c r="CBZ71" s="45"/>
      <c r="CCA71" s="45"/>
      <c r="CCB71" s="45"/>
      <c r="CCC71" s="45"/>
      <c r="CCD71" s="45"/>
      <c r="CCE71" s="45"/>
      <c r="CCF71" s="45"/>
      <c r="CCG71" s="45"/>
      <c r="CCH71" s="45"/>
      <c r="CCI71" s="45"/>
      <c r="CCJ71" s="45"/>
      <c r="CCK71" s="45"/>
      <c r="CCL71" s="45"/>
      <c r="CCM71" s="45"/>
      <c r="CCN71" s="45"/>
      <c r="CCO71" s="45"/>
      <c r="CCP71" s="45"/>
      <c r="CCQ71" s="45"/>
      <c r="CCR71" s="45"/>
      <c r="CCS71" s="45"/>
      <c r="CCT71" s="45"/>
      <c r="CCU71" s="45"/>
      <c r="CCV71" s="45"/>
      <c r="CCW71" s="45"/>
      <c r="CCX71" s="45"/>
      <c r="CCY71" s="45"/>
      <c r="CCZ71" s="45"/>
      <c r="CDA71" s="45"/>
      <c r="CDB71" s="45"/>
      <c r="CDC71" s="45"/>
      <c r="CDD71" s="45"/>
      <c r="CDE71" s="45"/>
      <c r="CDF71" s="45"/>
      <c r="CDG71" s="45"/>
      <c r="CDH71" s="45"/>
      <c r="CDI71" s="45"/>
      <c r="CDJ71" s="45"/>
      <c r="CDK71" s="45"/>
      <c r="CDL71" s="45"/>
      <c r="CDM71" s="45"/>
      <c r="CDN71" s="45"/>
      <c r="CDO71" s="45"/>
      <c r="CDP71" s="45"/>
      <c r="CDQ71" s="45"/>
      <c r="CDR71" s="45"/>
      <c r="CDS71" s="45"/>
      <c r="CDT71" s="45"/>
      <c r="CDU71" s="45"/>
      <c r="CDV71" s="45"/>
      <c r="CDW71" s="45"/>
      <c r="CDX71" s="45"/>
      <c r="CDY71" s="45"/>
      <c r="CDZ71" s="45"/>
      <c r="CEA71" s="45"/>
      <c r="CEB71" s="45"/>
      <c r="CEC71" s="45"/>
      <c r="CED71" s="45"/>
      <c r="CEE71" s="45"/>
      <c r="CEF71" s="45"/>
      <c r="CEG71" s="45"/>
      <c r="CEH71" s="45"/>
      <c r="CEI71" s="45"/>
      <c r="CEJ71" s="45"/>
      <c r="CEK71" s="45"/>
      <c r="CEL71" s="45"/>
      <c r="CEM71" s="45"/>
      <c r="CEN71" s="45"/>
      <c r="CEO71" s="45"/>
      <c r="CEP71" s="45"/>
      <c r="CEQ71" s="45"/>
      <c r="CER71" s="45"/>
      <c r="CES71" s="45"/>
      <c r="CET71" s="45"/>
      <c r="CEU71" s="45"/>
      <c r="CEV71" s="45"/>
      <c r="CEW71" s="45"/>
      <c r="CEX71" s="45"/>
      <c r="CEY71" s="45"/>
      <c r="CEZ71" s="45"/>
      <c r="CFA71" s="45"/>
      <c r="CFB71" s="45"/>
      <c r="CFC71" s="45"/>
      <c r="CFD71" s="45"/>
      <c r="CFE71" s="45"/>
      <c r="CFF71" s="45"/>
      <c r="CFG71" s="45"/>
      <c r="CFH71" s="45"/>
      <c r="CFI71" s="45"/>
      <c r="CFJ71" s="45"/>
      <c r="CFK71" s="45"/>
      <c r="CFL71" s="45"/>
      <c r="CFM71" s="45"/>
      <c r="CFN71" s="45"/>
      <c r="CFO71" s="45"/>
      <c r="CFP71" s="45"/>
      <c r="CFQ71" s="45"/>
      <c r="CFR71" s="45"/>
      <c r="CFS71" s="45"/>
      <c r="CFT71" s="45"/>
      <c r="CFU71" s="45"/>
      <c r="CFV71" s="45"/>
      <c r="CFW71" s="45"/>
      <c r="CFX71" s="45"/>
      <c r="CFY71" s="45"/>
      <c r="CFZ71" s="45"/>
      <c r="CGA71" s="45"/>
      <c r="CGB71" s="45"/>
      <c r="CGC71" s="45"/>
      <c r="CGD71" s="45"/>
      <c r="CGE71" s="45"/>
      <c r="CGF71" s="45"/>
      <c r="CGG71" s="45"/>
      <c r="CGH71" s="45"/>
      <c r="CGI71" s="45"/>
      <c r="CGJ71" s="45"/>
      <c r="CGK71" s="45"/>
      <c r="CGL71" s="45"/>
      <c r="CGM71" s="45"/>
      <c r="CGN71" s="45"/>
      <c r="CGO71" s="45"/>
      <c r="CGP71" s="45"/>
      <c r="CGQ71" s="45"/>
      <c r="CGR71" s="45"/>
      <c r="CGS71" s="45"/>
      <c r="CGT71" s="45"/>
      <c r="CGU71" s="45"/>
      <c r="CGV71" s="45"/>
      <c r="CGW71" s="45"/>
      <c r="CGX71" s="45"/>
      <c r="CGY71" s="45"/>
      <c r="CGZ71" s="45"/>
      <c r="CHA71" s="45"/>
      <c r="CHB71" s="45"/>
      <c r="CHC71" s="45"/>
      <c r="CHD71" s="45"/>
      <c r="CHE71" s="45"/>
      <c r="CHF71" s="45"/>
      <c r="CHG71" s="45"/>
      <c r="CHH71" s="45"/>
      <c r="CHI71" s="45"/>
      <c r="CHJ71" s="45"/>
      <c r="CHK71" s="45"/>
      <c r="CHL71" s="45"/>
      <c r="CHM71" s="45"/>
      <c r="CHN71" s="45"/>
      <c r="CHO71" s="45"/>
      <c r="CHP71" s="45"/>
      <c r="CHQ71" s="45"/>
      <c r="CHR71" s="45"/>
      <c r="CHS71" s="45"/>
      <c r="CHT71" s="45"/>
      <c r="CHU71" s="45"/>
      <c r="CHV71" s="45"/>
      <c r="CHW71" s="45"/>
      <c r="CHX71" s="45"/>
      <c r="CHY71" s="45"/>
      <c r="CHZ71" s="45"/>
      <c r="CIA71" s="45"/>
      <c r="CIB71" s="45"/>
      <c r="CIC71" s="45"/>
      <c r="CID71" s="45"/>
      <c r="CIE71" s="45"/>
      <c r="CIF71" s="45"/>
      <c r="CIG71" s="45"/>
      <c r="CIH71" s="45"/>
      <c r="CII71" s="45"/>
      <c r="CIJ71" s="45"/>
      <c r="CIK71" s="45"/>
      <c r="CIL71" s="45"/>
      <c r="CIM71" s="45"/>
      <c r="CIN71" s="45"/>
      <c r="CIO71" s="45"/>
      <c r="CIP71" s="45"/>
      <c r="CIQ71" s="45"/>
      <c r="CIR71" s="45"/>
      <c r="CIS71" s="45"/>
      <c r="CIT71" s="45"/>
      <c r="CIU71" s="45"/>
      <c r="CIV71" s="45"/>
      <c r="CIW71" s="45"/>
      <c r="CIX71" s="45"/>
      <c r="CIY71" s="45"/>
      <c r="CIZ71" s="45"/>
      <c r="CJA71" s="45"/>
      <c r="CJB71" s="45"/>
      <c r="CJC71" s="45"/>
      <c r="CJD71" s="45"/>
      <c r="CJE71" s="45"/>
      <c r="CJF71" s="45"/>
      <c r="CJG71" s="45"/>
      <c r="CJH71" s="45"/>
      <c r="CJI71" s="45"/>
      <c r="CJJ71" s="45"/>
      <c r="CJK71" s="45"/>
      <c r="CJL71" s="45"/>
      <c r="CJM71" s="45"/>
      <c r="CJN71" s="45"/>
      <c r="CJO71" s="45"/>
      <c r="CJP71" s="45"/>
      <c r="CJQ71" s="45"/>
      <c r="CJR71" s="45"/>
      <c r="CJS71" s="45"/>
      <c r="CJT71" s="45"/>
      <c r="CJU71" s="45"/>
      <c r="CJV71" s="45"/>
      <c r="CJW71" s="45"/>
      <c r="CJX71" s="45"/>
      <c r="CJY71" s="45"/>
      <c r="CJZ71" s="45"/>
      <c r="CKA71" s="45"/>
      <c r="CKB71" s="45"/>
      <c r="CKC71" s="45"/>
      <c r="CKD71" s="45"/>
      <c r="CKE71" s="45"/>
      <c r="CKF71" s="45"/>
      <c r="CKG71" s="45"/>
      <c r="CKH71" s="45"/>
      <c r="CKI71" s="45"/>
      <c r="CKJ71" s="45"/>
      <c r="CKK71" s="45"/>
      <c r="CKL71" s="45"/>
      <c r="CKM71" s="45"/>
      <c r="CKN71" s="45"/>
      <c r="CKO71" s="45"/>
      <c r="CKP71" s="45"/>
      <c r="CKQ71" s="45"/>
      <c r="CKR71" s="45"/>
      <c r="CKS71" s="45"/>
      <c r="CKT71" s="45"/>
      <c r="CKU71" s="45"/>
      <c r="CKV71" s="45"/>
      <c r="CKW71" s="45"/>
      <c r="CKX71" s="45"/>
      <c r="CKY71" s="45"/>
      <c r="CKZ71" s="45"/>
      <c r="CLA71" s="45"/>
      <c r="CLB71" s="45"/>
      <c r="CLC71" s="45"/>
      <c r="CLD71" s="45"/>
      <c r="CLE71" s="45"/>
      <c r="CLF71" s="45"/>
      <c r="CLG71" s="45"/>
      <c r="CLH71" s="45"/>
      <c r="CLI71" s="45"/>
      <c r="CLJ71" s="45"/>
      <c r="CLK71" s="45"/>
      <c r="CLL71" s="45"/>
      <c r="CLM71" s="45"/>
      <c r="CLN71" s="45"/>
      <c r="CLO71" s="45"/>
      <c r="CLP71" s="45"/>
      <c r="CLQ71" s="45"/>
      <c r="CLR71" s="45"/>
      <c r="CLS71" s="45"/>
      <c r="CLT71" s="45"/>
      <c r="CLU71" s="45"/>
      <c r="CLV71" s="45"/>
      <c r="CLW71" s="45"/>
      <c r="CLX71" s="45"/>
      <c r="CLY71" s="45"/>
      <c r="CLZ71" s="45"/>
      <c r="CMA71" s="45"/>
      <c r="CMB71" s="45"/>
      <c r="CMC71" s="45"/>
      <c r="CMD71" s="45"/>
      <c r="CME71" s="45"/>
      <c r="CMF71" s="45"/>
      <c r="CMG71" s="45"/>
      <c r="CMH71" s="45"/>
      <c r="CMI71" s="45"/>
      <c r="CMJ71" s="45"/>
      <c r="CMK71" s="45"/>
      <c r="CML71" s="45"/>
      <c r="CMM71" s="45"/>
      <c r="CMN71" s="45"/>
      <c r="CMO71" s="45"/>
      <c r="CMP71" s="45"/>
      <c r="CMQ71" s="45"/>
      <c r="CMR71" s="45"/>
      <c r="CMS71" s="45"/>
      <c r="CMT71" s="45"/>
      <c r="CMU71" s="45"/>
      <c r="CMV71" s="45"/>
      <c r="CMW71" s="45"/>
      <c r="CMX71" s="45"/>
      <c r="CMY71" s="45"/>
      <c r="CMZ71" s="45"/>
      <c r="CNA71" s="45"/>
      <c r="CNB71" s="45"/>
      <c r="CNC71" s="45"/>
      <c r="CND71" s="45"/>
      <c r="CNE71" s="45"/>
      <c r="CNF71" s="45"/>
      <c r="CNG71" s="45"/>
      <c r="CNH71" s="45"/>
      <c r="CNI71" s="45"/>
      <c r="CNJ71" s="45"/>
      <c r="CNK71" s="45"/>
      <c r="CNL71" s="45"/>
      <c r="CNM71" s="45"/>
      <c r="CNN71" s="45"/>
      <c r="CNO71" s="45"/>
      <c r="CNP71" s="45"/>
      <c r="CNQ71" s="45"/>
      <c r="CNR71" s="45"/>
      <c r="CNS71" s="45"/>
      <c r="CNT71" s="45"/>
      <c r="CNU71" s="45"/>
      <c r="CNV71" s="45"/>
      <c r="CNW71" s="45"/>
      <c r="CNX71" s="45"/>
      <c r="CNY71" s="45"/>
      <c r="CNZ71" s="45"/>
      <c r="COA71" s="45"/>
      <c r="COB71" s="45"/>
      <c r="COC71" s="45"/>
      <c r="COD71" s="45"/>
      <c r="COE71" s="45"/>
      <c r="COF71" s="45"/>
      <c r="COG71" s="45"/>
      <c r="COH71" s="45"/>
      <c r="COI71" s="45"/>
      <c r="COJ71" s="45"/>
      <c r="COK71" s="45"/>
      <c r="COL71" s="45"/>
      <c r="COM71" s="45"/>
      <c r="CON71" s="45"/>
      <c r="COO71" s="45"/>
      <c r="COP71" s="45"/>
      <c r="COQ71" s="45"/>
      <c r="COR71" s="45"/>
      <c r="COS71" s="45"/>
      <c r="COT71" s="45"/>
      <c r="COU71" s="45"/>
      <c r="COV71" s="45"/>
      <c r="COW71" s="45"/>
      <c r="COX71" s="45"/>
      <c r="COY71" s="45"/>
      <c r="COZ71" s="45"/>
      <c r="CPA71" s="45"/>
      <c r="CPB71" s="45"/>
      <c r="CPC71" s="45"/>
      <c r="CPD71" s="45"/>
      <c r="CPE71" s="45"/>
      <c r="CPF71" s="45"/>
      <c r="CPG71" s="45"/>
      <c r="CPH71" s="45"/>
      <c r="CPI71" s="45"/>
      <c r="CPJ71" s="45"/>
      <c r="CPK71" s="45"/>
      <c r="CPL71" s="45"/>
      <c r="CPM71" s="45"/>
      <c r="CPN71" s="45"/>
      <c r="CPO71" s="45"/>
      <c r="CPP71" s="45"/>
      <c r="CPQ71" s="45"/>
      <c r="CPR71" s="45"/>
      <c r="CPS71" s="45"/>
      <c r="CPT71" s="45"/>
      <c r="CPU71" s="45"/>
      <c r="CPV71" s="45"/>
      <c r="CPW71" s="45"/>
      <c r="CPX71" s="45"/>
      <c r="CPY71" s="45"/>
      <c r="CPZ71" s="45"/>
      <c r="CQA71" s="45"/>
      <c r="CQB71" s="45"/>
      <c r="CQC71" s="45"/>
      <c r="CQD71" s="45"/>
      <c r="CQE71" s="45"/>
      <c r="CQF71" s="45"/>
      <c r="CQG71" s="45"/>
      <c r="CQH71" s="45"/>
      <c r="CQI71" s="45"/>
      <c r="CQJ71" s="45"/>
      <c r="CQK71" s="45"/>
      <c r="CQL71" s="45"/>
      <c r="CQM71" s="45"/>
      <c r="CQN71" s="45"/>
      <c r="CQO71" s="45"/>
      <c r="CQP71" s="45"/>
      <c r="CQQ71" s="45"/>
      <c r="CQR71" s="45"/>
      <c r="CQS71" s="45"/>
      <c r="CQT71" s="45"/>
      <c r="CQU71" s="45"/>
      <c r="CQV71" s="45"/>
      <c r="CQW71" s="45"/>
      <c r="CQX71" s="45"/>
      <c r="CQY71" s="45"/>
      <c r="CQZ71" s="45"/>
      <c r="CRA71" s="45"/>
      <c r="CRB71" s="45"/>
      <c r="CRC71" s="45"/>
      <c r="CRD71" s="45"/>
      <c r="CRE71" s="45"/>
      <c r="CRF71" s="45"/>
      <c r="CRG71" s="45"/>
      <c r="CRH71" s="45"/>
      <c r="CRI71" s="45"/>
      <c r="CRJ71" s="45"/>
      <c r="CRK71" s="45"/>
      <c r="CRL71" s="45"/>
      <c r="CRM71" s="45"/>
      <c r="CRN71" s="45"/>
      <c r="CRO71" s="45"/>
      <c r="CRP71" s="45"/>
      <c r="CRQ71" s="45"/>
      <c r="CRR71" s="45"/>
      <c r="CRS71" s="45"/>
      <c r="CRT71" s="45"/>
      <c r="CRU71" s="45"/>
      <c r="CRV71" s="45"/>
      <c r="CRW71" s="45"/>
      <c r="CRX71" s="45"/>
      <c r="CRY71" s="45"/>
      <c r="CRZ71" s="45"/>
      <c r="CSA71" s="45"/>
      <c r="CSB71" s="45"/>
      <c r="CSC71" s="45"/>
      <c r="CSD71" s="45"/>
      <c r="CSE71" s="45"/>
      <c r="CSF71" s="45"/>
      <c r="CSG71" s="45"/>
      <c r="CSH71" s="45"/>
      <c r="CSI71" s="45"/>
      <c r="CSJ71" s="45"/>
      <c r="CSK71" s="45"/>
      <c r="CSL71" s="45"/>
      <c r="CSM71" s="45"/>
      <c r="CSN71" s="45"/>
      <c r="CSO71" s="45"/>
      <c r="CSP71" s="45"/>
      <c r="CSQ71" s="45"/>
      <c r="CSR71" s="45"/>
      <c r="CSS71" s="45"/>
      <c r="CST71" s="45"/>
      <c r="CSU71" s="45"/>
      <c r="CSV71" s="45"/>
      <c r="CSW71" s="45"/>
      <c r="CSX71" s="45"/>
      <c r="CSY71" s="45"/>
      <c r="CSZ71" s="45"/>
      <c r="CTA71" s="45"/>
      <c r="CTB71" s="45"/>
      <c r="CTC71" s="45"/>
      <c r="CTD71" s="45"/>
      <c r="CTE71" s="45"/>
      <c r="CTF71" s="45"/>
      <c r="CTG71" s="45"/>
      <c r="CTH71" s="45"/>
      <c r="CTI71" s="45"/>
      <c r="CTJ71" s="45"/>
      <c r="CTK71" s="45"/>
      <c r="CTL71" s="45"/>
      <c r="CTM71" s="45"/>
      <c r="CTN71" s="45"/>
      <c r="CTO71" s="45"/>
      <c r="CTP71" s="45"/>
      <c r="CTQ71" s="45"/>
      <c r="CTR71" s="45"/>
      <c r="CTS71" s="45"/>
      <c r="CTT71" s="45"/>
      <c r="CTU71" s="45"/>
      <c r="CTV71" s="45"/>
      <c r="CTW71" s="45"/>
      <c r="CTX71" s="45"/>
      <c r="CTY71" s="45"/>
      <c r="CTZ71" s="45"/>
      <c r="CUA71" s="45"/>
      <c r="CUB71" s="45"/>
      <c r="CUC71" s="45"/>
      <c r="CUD71" s="45"/>
      <c r="CUE71" s="45"/>
      <c r="CUF71" s="45"/>
      <c r="CUG71" s="45"/>
      <c r="CUH71" s="45"/>
      <c r="CUI71" s="45"/>
      <c r="CUJ71" s="45"/>
      <c r="CUK71" s="45"/>
      <c r="CUL71" s="45"/>
      <c r="CUM71" s="45"/>
      <c r="CUN71" s="45"/>
      <c r="CUO71" s="45"/>
      <c r="CUP71" s="45"/>
      <c r="CUQ71" s="45"/>
      <c r="CUR71" s="45"/>
      <c r="CUS71" s="45"/>
      <c r="CUT71" s="45"/>
      <c r="CUU71" s="45"/>
      <c r="CUV71" s="45"/>
      <c r="CUW71" s="45"/>
      <c r="CUX71" s="45"/>
      <c r="CUY71" s="45"/>
      <c r="CUZ71" s="45"/>
      <c r="CVA71" s="45"/>
      <c r="CVB71" s="45"/>
      <c r="CVC71" s="45"/>
      <c r="CVD71" s="45"/>
      <c r="CVE71" s="45"/>
      <c r="CVF71" s="45"/>
      <c r="CVG71" s="45"/>
      <c r="CVH71" s="45"/>
      <c r="CVI71" s="45"/>
      <c r="CVJ71" s="45"/>
      <c r="CVK71" s="45"/>
      <c r="CVL71" s="45"/>
      <c r="CVM71" s="45"/>
      <c r="CVN71" s="45"/>
      <c r="CVO71" s="45"/>
      <c r="CVP71" s="45"/>
      <c r="CVQ71" s="45"/>
      <c r="CVR71" s="45"/>
      <c r="CVS71" s="45"/>
      <c r="CVT71" s="45"/>
      <c r="CVU71" s="45"/>
      <c r="CVV71" s="45"/>
      <c r="CVW71" s="45"/>
      <c r="CVX71" s="45"/>
      <c r="CVY71" s="45"/>
      <c r="CVZ71" s="45"/>
      <c r="CWA71" s="45"/>
      <c r="CWB71" s="45"/>
      <c r="CWC71" s="45"/>
      <c r="CWD71" s="45"/>
      <c r="CWE71" s="45"/>
      <c r="CWF71" s="45"/>
      <c r="CWG71" s="45"/>
      <c r="CWH71" s="45"/>
      <c r="CWI71" s="45"/>
      <c r="CWJ71" s="45"/>
      <c r="CWK71" s="45"/>
      <c r="CWL71" s="45"/>
      <c r="CWM71" s="45"/>
      <c r="CWN71" s="45"/>
      <c r="CWO71" s="45"/>
      <c r="CWP71" s="45"/>
      <c r="CWQ71" s="45"/>
      <c r="CWR71" s="45"/>
      <c r="CWS71" s="45"/>
      <c r="CWT71" s="45"/>
      <c r="CWU71" s="45"/>
      <c r="CWV71" s="45"/>
      <c r="CWW71" s="45"/>
      <c r="CWX71" s="45"/>
      <c r="CWY71" s="45"/>
      <c r="CWZ71" s="45"/>
      <c r="CXA71" s="45"/>
      <c r="CXB71" s="45"/>
      <c r="CXC71" s="45"/>
      <c r="CXD71" s="45"/>
      <c r="CXE71" s="45"/>
      <c r="CXF71" s="45"/>
      <c r="CXG71" s="45"/>
      <c r="CXH71" s="45"/>
      <c r="CXI71" s="45"/>
      <c r="CXJ71" s="45"/>
      <c r="CXK71" s="45"/>
      <c r="CXL71" s="45"/>
      <c r="CXM71" s="45"/>
      <c r="CXN71" s="45"/>
      <c r="CXO71" s="45"/>
      <c r="CXP71" s="45"/>
      <c r="CXQ71" s="45"/>
      <c r="CXR71" s="45"/>
      <c r="CXS71" s="45"/>
      <c r="CXT71" s="45"/>
      <c r="CXU71" s="45"/>
      <c r="CXV71" s="45"/>
      <c r="CXW71" s="45"/>
      <c r="CXX71" s="45"/>
      <c r="CXY71" s="45"/>
      <c r="CXZ71" s="45"/>
      <c r="CYA71" s="45"/>
      <c r="CYB71" s="45"/>
      <c r="CYC71" s="45"/>
      <c r="CYD71" s="45"/>
      <c r="CYE71" s="45"/>
      <c r="CYF71" s="45"/>
      <c r="CYG71" s="45"/>
      <c r="CYH71" s="45"/>
      <c r="CYI71" s="45"/>
      <c r="CYJ71" s="45"/>
      <c r="CYK71" s="45"/>
      <c r="CYL71" s="45"/>
      <c r="CYM71" s="45"/>
      <c r="CYN71" s="45"/>
      <c r="CYO71" s="45"/>
      <c r="CYP71" s="45"/>
      <c r="CYQ71" s="45"/>
      <c r="CYR71" s="45"/>
      <c r="CYS71" s="45"/>
      <c r="CYT71" s="45"/>
      <c r="CYU71" s="45"/>
      <c r="CYV71" s="45"/>
      <c r="CYW71" s="45"/>
      <c r="CYX71" s="45"/>
      <c r="CYY71" s="45"/>
      <c r="CYZ71" s="45"/>
      <c r="CZA71" s="45"/>
      <c r="CZB71" s="45"/>
      <c r="CZC71" s="45"/>
      <c r="CZD71" s="45"/>
      <c r="CZE71" s="45"/>
      <c r="CZF71" s="45"/>
      <c r="CZG71" s="45"/>
      <c r="CZH71" s="45"/>
      <c r="CZI71" s="45"/>
      <c r="CZJ71" s="45"/>
      <c r="CZK71" s="45"/>
      <c r="CZL71" s="45"/>
      <c r="CZM71" s="45"/>
      <c r="CZN71" s="45"/>
      <c r="CZO71" s="45"/>
      <c r="CZP71" s="45"/>
      <c r="CZQ71" s="45"/>
      <c r="CZR71" s="45"/>
      <c r="CZS71" s="45"/>
      <c r="CZT71" s="45"/>
      <c r="CZU71" s="45"/>
      <c r="CZV71" s="45"/>
      <c r="CZW71" s="45"/>
      <c r="CZX71" s="45"/>
      <c r="CZY71" s="45"/>
      <c r="CZZ71" s="45"/>
      <c r="DAA71" s="45"/>
      <c r="DAB71" s="45"/>
      <c r="DAC71" s="45"/>
      <c r="DAD71" s="45"/>
      <c r="DAE71" s="45"/>
      <c r="DAF71" s="45"/>
      <c r="DAG71" s="45"/>
      <c r="DAH71" s="45"/>
      <c r="DAI71" s="45"/>
      <c r="DAJ71" s="45"/>
      <c r="DAK71" s="45"/>
      <c r="DAL71" s="45"/>
      <c r="DAM71" s="45"/>
      <c r="DAN71" s="45"/>
      <c r="DAO71" s="45"/>
      <c r="DAP71" s="45"/>
      <c r="DAQ71" s="45"/>
      <c r="DAR71" s="45"/>
      <c r="DAS71" s="45"/>
      <c r="DAT71" s="45"/>
      <c r="DAU71" s="45"/>
      <c r="DAV71" s="45"/>
      <c r="DAW71" s="45"/>
      <c r="DAX71" s="45"/>
      <c r="DAY71" s="45"/>
      <c r="DAZ71" s="45"/>
      <c r="DBA71" s="45"/>
      <c r="DBB71" s="45"/>
      <c r="DBC71" s="45"/>
      <c r="DBD71" s="45"/>
      <c r="DBE71" s="45"/>
      <c r="DBF71" s="45"/>
      <c r="DBG71" s="45"/>
      <c r="DBH71" s="45"/>
      <c r="DBI71" s="45"/>
      <c r="DBJ71" s="45"/>
      <c r="DBK71" s="45"/>
      <c r="DBL71" s="45"/>
      <c r="DBM71" s="45"/>
      <c r="DBN71" s="45"/>
      <c r="DBO71" s="45"/>
      <c r="DBP71" s="45"/>
      <c r="DBQ71" s="45"/>
      <c r="DBR71" s="45"/>
      <c r="DBS71" s="45"/>
      <c r="DBT71" s="45"/>
      <c r="DBU71" s="45"/>
      <c r="DBV71" s="45"/>
      <c r="DBW71" s="45"/>
      <c r="DBX71" s="45"/>
      <c r="DBY71" s="45"/>
      <c r="DBZ71" s="45"/>
      <c r="DCA71" s="45"/>
      <c r="DCB71" s="45"/>
      <c r="DCC71" s="45"/>
      <c r="DCD71" s="45"/>
      <c r="DCE71" s="45"/>
      <c r="DCF71" s="45"/>
      <c r="DCG71" s="45"/>
      <c r="DCH71" s="45"/>
      <c r="DCI71" s="45"/>
      <c r="DCJ71" s="45"/>
      <c r="DCK71" s="45"/>
      <c r="DCL71" s="45"/>
      <c r="DCM71" s="45"/>
      <c r="DCN71" s="45"/>
      <c r="DCO71" s="45"/>
      <c r="DCP71" s="45"/>
      <c r="DCQ71" s="45"/>
      <c r="DCR71" s="45"/>
      <c r="DCS71" s="45"/>
      <c r="DCT71" s="45"/>
      <c r="DCU71" s="45"/>
      <c r="DCV71" s="45"/>
      <c r="DCW71" s="45"/>
      <c r="DCX71" s="45"/>
      <c r="DCY71" s="45"/>
      <c r="DCZ71" s="45"/>
      <c r="DDA71" s="45"/>
      <c r="DDB71" s="45"/>
      <c r="DDC71" s="45"/>
      <c r="DDD71" s="45"/>
      <c r="DDE71" s="45"/>
      <c r="DDF71" s="45"/>
      <c r="DDG71" s="45"/>
      <c r="DDH71" s="45"/>
      <c r="DDI71" s="45"/>
      <c r="DDJ71" s="45"/>
      <c r="DDK71" s="45"/>
      <c r="DDL71" s="45"/>
      <c r="DDM71" s="45"/>
      <c r="DDN71" s="45"/>
      <c r="DDO71" s="45"/>
      <c r="DDP71" s="45"/>
      <c r="DDQ71" s="45"/>
      <c r="DDR71" s="45"/>
      <c r="DDS71" s="45"/>
      <c r="DDT71" s="45"/>
      <c r="DDU71" s="45"/>
      <c r="DDV71" s="45"/>
      <c r="DDW71" s="45"/>
      <c r="DDX71" s="45"/>
      <c r="DDY71" s="45"/>
      <c r="DDZ71" s="45"/>
      <c r="DEA71" s="45"/>
      <c r="DEB71" s="45"/>
      <c r="DEC71" s="45"/>
      <c r="DED71" s="45"/>
      <c r="DEE71" s="45"/>
      <c r="DEF71" s="45"/>
      <c r="DEG71" s="45"/>
      <c r="DEH71" s="45"/>
      <c r="DEI71" s="45"/>
      <c r="DEJ71" s="45"/>
      <c r="DEK71" s="45"/>
      <c r="DEL71" s="45"/>
      <c r="DEM71" s="45"/>
      <c r="DEN71" s="45"/>
      <c r="DEO71" s="45"/>
      <c r="DEP71" s="45"/>
      <c r="DEQ71" s="45"/>
      <c r="DER71" s="45"/>
      <c r="DES71" s="45"/>
      <c r="DET71" s="45"/>
      <c r="DEU71" s="45"/>
      <c r="DEV71" s="45"/>
      <c r="DEW71" s="45"/>
      <c r="DEX71" s="45"/>
      <c r="DEY71" s="45"/>
      <c r="DEZ71" s="45"/>
      <c r="DFA71" s="45"/>
      <c r="DFB71" s="45"/>
      <c r="DFC71" s="45"/>
      <c r="DFD71" s="45"/>
      <c r="DFE71" s="45"/>
      <c r="DFF71" s="45"/>
      <c r="DFG71" s="45"/>
      <c r="DFH71" s="45"/>
      <c r="DFI71" s="45"/>
      <c r="DFJ71" s="45"/>
      <c r="DFK71" s="45"/>
      <c r="DFL71" s="45"/>
      <c r="DFM71" s="45"/>
      <c r="DFN71" s="45"/>
      <c r="DFO71" s="45"/>
      <c r="DFP71" s="45"/>
      <c r="DFQ71" s="45"/>
      <c r="DFR71" s="45"/>
      <c r="DFS71" s="45"/>
      <c r="DFT71" s="45"/>
      <c r="DFU71" s="45"/>
      <c r="DFV71" s="45"/>
      <c r="DFW71" s="45"/>
      <c r="DFX71" s="45"/>
      <c r="DFY71" s="45"/>
      <c r="DFZ71" s="45"/>
      <c r="DGA71" s="45"/>
      <c r="DGB71" s="45"/>
      <c r="DGC71" s="45"/>
      <c r="DGD71" s="45"/>
      <c r="DGE71" s="45"/>
      <c r="DGF71" s="45"/>
      <c r="DGG71" s="45"/>
      <c r="DGH71" s="45"/>
      <c r="DGI71" s="45"/>
      <c r="DGJ71" s="45"/>
      <c r="DGK71" s="45"/>
      <c r="DGL71" s="45"/>
      <c r="DGM71" s="45"/>
      <c r="DGN71" s="45"/>
      <c r="DGO71" s="45"/>
      <c r="DGP71" s="45"/>
      <c r="DGQ71" s="45"/>
      <c r="DGR71" s="45"/>
      <c r="DGS71" s="45"/>
      <c r="DGT71" s="45"/>
      <c r="DGU71" s="45"/>
      <c r="DGV71" s="45"/>
      <c r="DGW71" s="45"/>
      <c r="DGX71" s="45"/>
      <c r="DGY71" s="45"/>
      <c r="DGZ71" s="45"/>
      <c r="DHA71" s="45"/>
      <c r="DHB71" s="45"/>
      <c r="DHC71" s="45"/>
      <c r="DHD71" s="45"/>
      <c r="DHE71" s="45"/>
      <c r="DHF71" s="45"/>
      <c r="DHG71" s="45"/>
      <c r="DHH71" s="45"/>
      <c r="DHI71" s="45"/>
      <c r="DHJ71" s="45"/>
      <c r="DHK71" s="45"/>
      <c r="DHL71" s="45"/>
      <c r="DHM71" s="45"/>
      <c r="DHN71" s="45"/>
      <c r="DHO71" s="45"/>
      <c r="DHP71" s="45"/>
      <c r="DHQ71" s="45"/>
      <c r="DHR71" s="45"/>
      <c r="DHS71" s="45"/>
      <c r="DHT71" s="45"/>
      <c r="DHU71" s="45"/>
      <c r="DHV71" s="45"/>
      <c r="DHW71" s="45"/>
      <c r="DHX71" s="45"/>
      <c r="DHY71" s="45"/>
      <c r="DHZ71" s="45"/>
      <c r="DIA71" s="45"/>
      <c r="DIB71" s="45"/>
      <c r="DIC71" s="45"/>
      <c r="DID71" s="45"/>
      <c r="DIE71" s="45"/>
      <c r="DIF71" s="45"/>
      <c r="DIG71" s="45"/>
      <c r="DIH71" s="45"/>
      <c r="DII71" s="45"/>
      <c r="DIJ71" s="45"/>
      <c r="DIK71" s="45"/>
      <c r="DIL71" s="45"/>
      <c r="DIM71" s="45"/>
      <c r="DIN71" s="45"/>
      <c r="DIO71" s="45"/>
      <c r="DIP71" s="45"/>
      <c r="DIQ71" s="45"/>
      <c r="DIR71" s="45"/>
      <c r="DIS71" s="45"/>
      <c r="DIT71" s="45"/>
      <c r="DIU71" s="45"/>
      <c r="DIV71" s="45"/>
      <c r="DIW71" s="45"/>
      <c r="DIX71" s="45"/>
      <c r="DIY71" s="45"/>
      <c r="DIZ71" s="45"/>
      <c r="DJA71" s="45"/>
      <c r="DJB71" s="45"/>
      <c r="DJC71" s="45"/>
      <c r="DJD71" s="45"/>
      <c r="DJE71" s="45"/>
      <c r="DJF71" s="45"/>
      <c r="DJG71" s="45"/>
      <c r="DJH71" s="45"/>
      <c r="DJI71" s="45"/>
      <c r="DJJ71" s="45"/>
      <c r="DJK71" s="45"/>
      <c r="DJL71" s="45"/>
      <c r="DJM71" s="45"/>
      <c r="DJN71" s="45"/>
      <c r="DJO71" s="45"/>
      <c r="DJP71" s="45"/>
      <c r="DJQ71" s="45"/>
      <c r="DJR71" s="45"/>
      <c r="DJS71" s="45"/>
      <c r="DJT71" s="45"/>
      <c r="DJU71" s="45"/>
      <c r="DJV71" s="45"/>
      <c r="DJW71" s="45"/>
      <c r="DJX71" s="45"/>
      <c r="DJY71" s="45"/>
      <c r="DJZ71" s="45"/>
      <c r="DKA71" s="45"/>
      <c r="DKB71" s="45"/>
      <c r="DKC71" s="45"/>
      <c r="DKD71" s="45"/>
      <c r="DKE71" s="45"/>
      <c r="DKF71" s="45"/>
      <c r="DKG71" s="45"/>
      <c r="DKH71" s="45"/>
      <c r="DKI71" s="45"/>
      <c r="DKJ71" s="45"/>
      <c r="DKK71" s="45"/>
      <c r="DKL71" s="45"/>
      <c r="DKM71" s="45"/>
      <c r="DKN71" s="45"/>
      <c r="DKO71" s="45"/>
      <c r="DKP71" s="45"/>
      <c r="DKQ71" s="45"/>
      <c r="DKR71" s="45"/>
      <c r="DKS71" s="45"/>
      <c r="DKT71" s="45"/>
      <c r="DKU71" s="45"/>
      <c r="DKV71" s="45"/>
      <c r="DKW71" s="45"/>
      <c r="DKX71" s="45"/>
      <c r="DKY71" s="45"/>
      <c r="DKZ71" s="45"/>
      <c r="DLA71" s="45"/>
      <c r="DLB71" s="45"/>
      <c r="DLC71" s="45"/>
      <c r="DLD71" s="45"/>
      <c r="DLE71" s="45"/>
      <c r="DLF71" s="45"/>
      <c r="DLG71" s="45"/>
      <c r="DLH71" s="45"/>
      <c r="DLI71" s="45"/>
      <c r="DLJ71" s="45"/>
      <c r="DLK71" s="45"/>
      <c r="DLL71" s="45"/>
      <c r="DLM71" s="45"/>
      <c r="DLN71" s="45"/>
      <c r="DLO71" s="45"/>
      <c r="DLP71" s="45"/>
      <c r="DLQ71" s="45"/>
      <c r="DLR71" s="45"/>
      <c r="DLS71" s="45"/>
      <c r="DLT71" s="45"/>
      <c r="DLU71" s="45"/>
      <c r="DLV71" s="45"/>
      <c r="DLW71" s="45"/>
      <c r="DLX71" s="45"/>
      <c r="DLY71" s="45"/>
      <c r="DLZ71" s="45"/>
      <c r="DMA71" s="45"/>
      <c r="DMB71" s="45"/>
      <c r="DMC71" s="45"/>
      <c r="DMD71" s="45"/>
      <c r="DME71" s="45"/>
      <c r="DMF71" s="45"/>
      <c r="DMG71" s="45"/>
      <c r="DMH71" s="45"/>
      <c r="DMI71" s="45"/>
      <c r="DMJ71" s="45"/>
      <c r="DMK71" s="45"/>
      <c r="DML71" s="45"/>
      <c r="DMM71" s="45"/>
      <c r="DMN71" s="45"/>
      <c r="DMO71" s="45"/>
      <c r="DMP71" s="45"/>
      <c r="DMQ71" s="45"/>
      <c r="DMR71" s="45"/>
      <c r="DMS71" s="45"/>
      <c r="DMT71" s="45"/>
      <c r="DMU71" s="45"/>
      <c r="DMV71" s="45"/>
      <c r="DMW71" s="45"/>
      <c r="DMX71" s="45"/>
      <c r="DMY71" s="45"/>
      <c r="DMZ71" s="45"/>
      <c r="DNA71" s="45"/>
      <c r="DNB71" s="45"/>
      <c r="DNC71" s="45"/>
      <c r="DND71" s="45"/>
      <c r="DNE71" s="45"/>
      <c r="DNF71" s="45"/>
      <c r="DNG71" s="45"/>
      <c r="DNH71" s="45"/>
      <c r="DNI71" s="45"/>
      <c r="DNJ71" s="45"/>
      <c r="DNK71" s="45"/>
      <c r="DNL71" s="45"/>
      <c r="DNM71" s="45"/>
      <c r="DNN71" s="45"/>
      <c r="DNO71" s="45"/>
      <c r="DNP71" s="45"/>
      <c r="DNQ71" s="45"/>
      <c r="DNR71" s="45"/>
      <c r="DNS71" s="45"/>
      <c r="DNT71" s="45"/>
      <c r="DNU71" s="45"/>
      <c r="DNV71" s="45"/>
      <c r="DNW71" s="45"/>
      <c r="DNX71" s="45"/>
      <c r="DNY71" s="45"/>
      <c r="DNZ71" s="45"/>
      <c r="DOA71" s="45"/>
      <c r="DOB71" s="45"/>
      <c r="DOC71" s="45"/>
      <c r="DOD71" s="45"/>
      <c r="DOE71" s="45"/>
      <c r="DOF71" s="45"/>
      <c r="DOG71" s="45"/>
      <c r="DOH71" s="45"/>
      <c r="DOI71" s="45"/>
      <c r="DOJ71" s="45"/>
      <c r="DOK71" s="45"/>
      <c r="DOL71" s="45"/>
      <c r="DOM71" s="45"/>
      <c r="DON71" s="45"/>
      <c r="DOO71" s="45"/>
      <c r="DOP71" s="45"/>
      <c r="DOQ71" s="45"/>
      <c r="DOR71" s="45"/>
      <c r="DOS71" s="45"/>
      <c r="DOT71" s="45"/>
      <c r="DOU71" s="45"/>
      <c r="DOV71" s="45"/>
      <c r="DOW71" s="45"/>
      <c r="DOX71" s="45"/>
      <c r="DOY71" s="45"/>
      <c r="DOZ71" s="45"/>
      <c r="DPA71" s="45"/>
      <c r="DPB71" s="45"/>
      <c r="DPC71" s="45"/>
      <c r="DPD71" s="45"/>
      <c r="DPE71" s="45"/>
      <c r="DPF71" s="45"/>
      <c r="DPG71" s="45"/>
      <c r="DPH71" s="45"/>
      <c r="DPI71" s="45"/>
      <c r="DPJ71" s="45"/>
      <c r="DPK71" s="45"/>
      <c r="DPL71" s="45"/>
      <c r="DPM71" s="45"/>
      <c r="DPN71" s="45"/>
      <c r="DPO71" s="45"/>
      <c r="DPP71" s="45"/>
      <c r="DPQ71" s="45"/>
      <c r="DPR71" s="45"/>
      <c r="DPS71" s="45"/>
      <c r="DPT71" s="45"/>
      <c r="DPU71" s="45"/>
      <c r="DPV71" s="45"/>
      <c r="DPW71" s="45"/>
      <c r="DPX71" s="45"/>
      <c r="DPY71" s="45"/>
      <c r="DPZ71" s="45"/>
      <c r="DQA71" s="45"/>
      <c r="DQB71" s="45"/>
      <c r="DQC71" s="45"/>
      <c r="DQD71" s="45"/>
      <c r="DQE71" s="45"/>
      <c r="DQF71" s="45"/>
      <c r="DQG71" s="45"/>
      <c r="DQH71" s="45"/>
      <c r="DQI71" s="45"/>
      <c r="DQJ71" s="45"/>
      <c r="DQK71" s="45"/>
      <c r="DQL71" s="45"/>
      <c r="DQM71" s="45"/>
      <c r="DQN71" s="45"/>
      <c r="DQO71" s="45"/>
      <c r="DQP71" s="45"/>
      <c r="DQQ71" s="45"/>
      <c r="DQR71" s="45"/>
      <c r="DQS71" s="45"/>
      <c r="DQT71" s="45"/>
      <c r="DQU71" s="45"/>
      <c r="DQV71" s="45"/>
      <c r="DQW71" s="45"/>
      <c r="DQX71" s="45"/>
      <c r="DQY71" s="45"/>
      <c r="DQZ71" s="45"/>
      <c r="DRA71" s="45"/>
      <c r="DRB71" s="45"/>
      <c r="DRC71" s="45"/>
      <c r="DRD71" s="45"/>
      <c r="DRE71" s="45"/>
      <c r="DRF71" s="45"/>
      <c r="DRG71" s="45"/>
      <c r="DRH71" s="45"/>
      <c r="DRI71" s="45"/>
      <c r="DRJ71" s="45"/>
      <c r="DRK71" s="45"/>
      <c r="DRL71" s="45"/>
      <c r="DRM71" s="45"/>
      <c r="DRN71" s="45"/>
      <c r="DRO71" s="45"/>
      <c r="DRP71" s="45"/>
      <c r="DRQ71" s="45"/>
      <c r="DRR71" s="45"/>
      <c r="DRS71" s="45"/>
      <c r="DRT71" s="45"/>
      <c r="DRU71" s="45"/>
      <c r="DRV71" s="45"/>
      <c r="DRW71" s="45"/>
      <c r="DRX71" s="45"/>
      <c r="DRY71" s="45"/>
      <c r="DRZ71" s="45"/>
      <c r="DSA71" s="45"/>
      <c r="DSB71" s="45"/>
      <c r="DSC71" s="45"/>
      <c r="DSD71" s="45"/>
      <c r="DSE71" s="45"/>
      <c r="DSF71" s="45"/>
      <c r="DSG71" s="45"/>
      <c r="DSH71" s="45"/>
      <c r="DSI71" s="45"/>
      <c r="DSJ71" s="45"/>
      <c r="DSK71" s="45"/>
      <c r="DSL71" s="45"/>
      <c r="DSM71" s="45"/>
      <c r="DSN71" s="45"/>
      <c r="DSO71" s="45"/>
      <c r="DSP71" s="45"/>
      <c r="DSQ71" s="45"/>
      <c r="DSR71" s="45"/>
      <c r="DSS71" s="45"/>
      <c r="DST71" s="45"/>
      <c r="DSU71" s="45"/>
      <c r="DSV71" s="45"/>
      <c r="DSW71" s="45"/>
      <c r="DSX71" s="45"/>
      <c r="DSY71" s="45"/>
      <c r="DSZ71" s="45"/>
      <c r="DTA71" s="45"/>
      <c r="DTB71" s="45"/>
      <c r="DTC71" s="45"/>
      <c r="DTD71" s="45"/>
      <c r="DTE71" s="45"/>
      <c r="DTF71" s="45"/>
      <c r="DTG71" s="45"/>
      <c r="DTH71" s="45"/>
      <c r="DTI71" s="45"/>
      <c r="DTJ71" s="45"/>
      <c r="DTK71" s="45"/>
      <c r="DTL71" s="45"/>
      <c r="DTM71" s="45"/>
      <c r="DTN71" s="45"/>
      <c r="DTO71" s="45"/>
      <c r="DTP71" s="45"/>
      <c r="DTQ71" s="45"/>
      <c r="DTR71" s="45"/>
      <c r="DTS71" s="45"/>
      <c r="DTT71" s="45"/>
      <c r="DTU71" s="45"/>
      <c r="DTV71" s="45"/>
      <c r="DTW71" s="45"/>
      <c r="DTX71" s="45"/>
      <c r="DTY71" s="45"/>
      <c r="DTZ71" s="45"/>
      <c r="DUA71" s="45"/>
      <c r="DUB71" s="45"/>
      <c r="DUC71" s="45"/>
      <c r="DUD71" s="45"/>
      <c r="DUE71" s="45"/>
      <c r="DUF71" s="45"/>
      <c r="DUG71" s="45"/>
      <c r="DUH71" s="45"/>
      <c r="DUI71" s="45"/>
      <c r="DUJ71" s="45"/>
      <c r="DUK71" s="45"/>
      <c r="DUL71" s="45"/>
      <c r="DUM71" s="45"/>
      <c r="DUN71" s="45"/>
      <c r="DUO71" s="45"/>
      <c r="DUP71" s="45"/>
      <c r="DUQ71" s="45"/>
      <c r="DUR71" s="45"/>
      <c r="DUS71" s="45"/>
      <c r="DUT71" s="45"/>
      <c r="DUU71" s="45"/>
      <c r="DUV71" s="45"/>
      <c r="DUW71" s="45"/>
      <c r="DUX71" s="45"/>
      <c r="DUY71" s="45"/>
      <c r="DUZ71" s="45"/>
      <c r="DVA71" s="45"/>
      <c r="DVB71" s="45"/>
      <c r="DVC71" s="45"/>
      <c r="DVD71" s="45"/>
      <c r="DVE71" s="45"/>
      <c r="DVF71" s="45"/>
      <c r="DVG71" s="45"/>
      <c r="DVH71" s="45"/>
      <c r="DVI71" s="45"/>
      <c r="DVJ71" s="45"/>
      <c r="DVK71" s="45"/>
      <c r="DVL71" s="45"/>
      <c r="DVM71" s="45"/>
      <c r="DVN71" s="45"/>
      <c r="DVO71" s="45"/>
      <c r="DVP71" s="45"/>
      <c r="DVQ71" s="45"/>
      <c r="DVR71" s="45"/>
      <c r="DVS71" s="45"/>
      <c r="DVT71" s="45"/>
      <c r="DVU71" s="45"/>
      <c r="DVV71" s="45"/>
      <c r="DVW71" s="45"/>
      <c r="DVX71" s="45"/>
      <c r="DVY71" s="45"/>
      <c r="DVZ71" s="45"/>
      <c r="DWA71" s="45"/>
      <c r="DWB71" s="45"/>
      <c r="DWC71" s="45"/>
      <c r="DWD71" s="45"/>
      <c r="DWE71" s="45"/>
      <c r="DWF71" s="45"/>
      <c r="DWG71" s="45"/>
      <c r="DWH71" s="45"/>
      <c r="DWI71" s="45"/>
      <c r="DWJ71" s="45"/>
      <c r="DWK71" s="45"/>
      <c r="DWL71" s="45"/>
      <c r="DWM71" s="45"/>
      <c r="DWN71" s="45"/>
      <c r="DWO71" s="45"/>
      <c r="DWP71" s="45"/>
      <c r="DWQ71" s="45"/>
      <c r="DWR71" s="45"/>
      <c r="DWS71" s="45"/>
      <c r="DWT71" s="45"/>
      <c r="DWU71" s="45"/>
      <c r="DWV71" s="45"/>
      <c r="DWW71" s="45"/>
      <c r="DWX71" s="45"/>
      <c r="DWY71" s="45"/>
      <c r="DWZ71" s="45"/>
      <c r="DXA71" s="45"/>
      <c r="DXB71" s="45"/>
      <c r="DXC71" s="45"/>
      <c r="DXD71" s="45"/>
      <c r="DXE71" s="45"/>
      <c r="DXF71" s="45"/>
      <c r="DXG71" s="45"/>
      <c r="DXH71" s="45"/>
      <c r="DXI71" s="45"/>
      <c r="DXJ71" s="45"/>
      <c r="DXK71" s="45"/>
      <c r="DXL71" s="45"/>
      <c r="DXM71" s="45"/>
      <c r="DXN71" s="45"/>
      <c r="DXO71" s="45"/>
      <c r="DXP71" s="45"/>
      <c r="DXQ71" s="45"/>
      <c r="DXR71" s="45"/>
      <c r="DXS71" s="45"/>
      <c r="DXT71" s="45"/>
      <c r="DXU71" s="45"/>
      <c r="DXV71" s="45"/>
      <c r="DXW71" s="45"/>
      <c r="DXX71" s="45"/>
      <c r="DXY71" s="45"/>
      <c r="DXZ71" s="45"/>
      <c r="DYA71" s="45"/>
      <c r="DYB71" s="45"/>
      <c r="DYC71" s="45"/>
      <c r="DYD71" s="45"/>
      <c r="DYE71" s="45"/>
      <c r="DYF71" s="45"/>
      <c r="DYG71" s="45"/>
      <c r="DYH71" s="45"/>
      <c r="DYI71" s="45"/>
      <c r="DYJ71" s="45"/>
      <c r="DYK71" s="45"/>
      <c r="DYL71" s="45"/>
      <c r="DYM71" s="45"/>
      <c r="DYN71" s="45"/>
      <c r="DYO71" s="45"/>
      <c r="DYP71" s="45"/>
      <c r="DYQ71" s="45"/>
      <c r="DYR71" s="45"/>
      <c r="DYS71" s="45"/>
      <c r="DYT71" s="45"/>
      <c r="DYU71" s="45"/>
      <c r="DYV71" s="45"/>
      <c r="DYW71" s="45"/>
      <c r="DYX71" s="45"/>
      <c r="DYY71" s="45"/>
      <c r="DYZ71" s="45"/>
      <c r="DZA71" s="45"/>
      <c r="DZB71" s="45"/>
      <c r="DZC71" s="45"/>
      <c r="DZD71" s="45"/>
      <c r="DZE71" s="45"/>
      <c r="DZF71" s="45"/>
      <c r="DZG71" s="45"/>
      <c r="DZH71" s="45"/>
      <c r="DZI71" s="45"/>
      <c r="DZJ71" s="45"/>
      <c r="DZK71" s="45"/>
      <c r="DZL71" s="45"/>
      <c r="DZM71" s="45"/>
      <c r="DZN71" s="45"/>
      <c r="DZO71" s="45"/>
      <c r="DZP71" s="45"/>
      <c r="DZQ71" s="45"/>
      <c r="DZR71" s="45"/>
      <c r="DZS71" s="45"/>
      <c r="DZT71" s="45"/>
      <c r="DZU71" s="45"/>
      <c r="DZV71" s="45"/>
      <c r="DZW71" s="45"/>
      <c r="DZX71" s="45"/>
      <c r="DZY71" s="45"/>
      <c r="DZZ71" s="45"/>
      <c r="EAA71" s="45"/>
      <c r="EAB71" s="45"/>
      <c r="EAC71" s="45"/>
      <c r="EAD71" s="45"/>
      <c r="EAE71" s="45"/>
      <c r="EAF71" s="45"/>
      <c r="EAG71" s="45"/>
      <c r="EAH71" s="45"/>
      <c r="EAI71" s="45"/>
      <c r="EAJ71" s="45"/>
      <c r="EAK71" s="45"/>
      <c r="EAL71" s="45"/>
      <c r="EAM71" s="45"/>
      <c r="EAN71" s="45"/>
      <c r="EAO71" s="45"/>
      <c r="EAP71" s="45"/>
      <c r="EAQ71" s="45"/>
      <c r="EAR71" s="45"/>
      <c r="EAS71" s="45"/>
      <c r="EAT71" s="45"/>
      <c r="EAU71" s="45"/>
      <c r="EAV71" s="45"/>
      <c r="EAW71" s="45"/>
      <c r="EAX71" s="45"/>
      <c r="EAY71" s="45"/>
      <c r="EAZ71" s="45"/>
      <c r="EBA71" s="45"/>
      <c r="EBB71" s="45"/>
      <c r="EBC71" s="45"/>
      <c r="EBD71" s="45"/>
      <c r="EBE71" s="45"/>
      <c r="EBF71" s="45"/>
      <c r="EBG71" s="45"/>
      <c r="EBH71" s="45"/>
      <c r="EBI71" s="45"/>
      <c r="EBJ71" s="45"/>
      <c r="EBK71" s="45"/>
      <c r="EBL71" s="45"/>
      <c r="EBM71" s="45"/>
      <c r="EBN71" s="45"/>
      <c r="EBO71" s="45"/>
      <c r="EBP71" s="45"/>
      <c r="EBQ71" s="45"/>
      <c r="EBR71" s="45"/>
      <c r="EBS71" s="45"/>
      <c r="EBT71" s="45"/>
      <c r="EBU71" s="45"/>
      <c r="EBV71" s="45"/>
      <c r="EBW71" s="45"/>
      <c r="EBX71" s="45"/>
      <c r="EBY71" s="45"/>
      <c r="EBZ71" s="45"/>
      <c r="ECA71" s="45"/>
      <c r="ECB71" s="45"/>
      <c r="ECC71" s="45"/>
      <c r="ECD71" s="45"/>
      <c r="ECE71" s="45"/>
      <c r="ECF71" s="45"/>
      <c r="ECG71" s="45"/>
      <c r="ECH71" s="45"/>
      <c r="ECI71" s="45"/>
      <c r="ECJ71" s="45"/>
      <c r="ECK71" s="45"/>
      <c r="ECL71" s="45"/>
      <c r="ECM71" s="45"/>
      <c r="ECN71" s="45"/>
      <c r="ECO71" s="45"/>
      <c r="ECP71" s="45"/>
      <c r="ECQ71" s="45"/>
      <c r="ECR71" s="45"/>
      <c r="ECS71" s="45"/>
      <c r="ECT71" s="45"/>
      <c r="ECU71" s="45"/>
      <c r="ECV71" s="45"/>
      <c r="ECW71" s="45"/>
      <c r="ECX71" s="45"/>
      <c r="ECY71" s="45"/>
      <c r="ECZ71" s="45"/>
      <c r="EDA71" s="45"/>
      <c r="EDB71" s="45"/>
      <c r="EDC71" s="45"/>
      <c r="EDD71" s="45"/>
      <c r="EDE71" s="45"/>
      <c r="EDF71" s="45"/>
      <c r="EDG71" s="45"/>
      <c r="EDH71" s="45"/>
      <c r="EDI71" s="45"/>
      <c r="EDJ71" s="45"/>
      <c r="EDK71" s="45"/>
      <c r="EDL71" s="45"/>
      <c r="EDM71" s="45"/>
      <c r="EDN71" s="45"/>
      <c r="EDO71" s="45"/>
      <c r="EDP71" s="45"/>
      <c r="EDQ71" s="45"/>
      <c r="EDR71" s="45"/>
      <c r="EDS71" s="45"/>
      <c r="EDT71" s="45"/>
      <c r="EDU71" s="45"/>
      <c r="EDV71" s="45"/>
      <c r="EDW71" s="45"/>
      <c r="EDX71" s="45"/>
      <c r="EDY71" s="45"/>
      <c r="EDZ71" s="45"/>
      <c r="EEA71" s="45"/>
      <c r="EEB71" s="45"/>
      <c r="EEC71" s="45"/>
      <c r="EED71" s="45"/>
      <c r="EEE71" s="45"/>
      <c r="EEF71" s="45"/>
      <c r="EEG71" s="45"/>
      <c r="EEH71" s="45"/>
      <c r="EEI71" s="45"/>
      <c r="EEJ71" s="45"/>
      <c r="EEK71" s="45"/>
      <c r="EEL71" s="45"/>
      <c r="EEM71" s="45"/>
      <c r="EEN71" s="45"/>
      <c r="EEO71" s="45"/>
      <c r="EEP71" s="45"/>
      <c r="EEQ71" s="45"/>
      <c r="EER71" s="45"/>
      <c r="EES71" s="45"/>
      <c r="EET71" s="45"/>
      <c r="EEU71" s="45"/>
      <c r="EEV71" s="45"/>
      <c r="EEW71" s="45"/>
      <c r="EEX71" s="45"/>
      <c r="EEY71" s="45"/>
      <c r="EEZ71" s="45"/>
      <c r="EFA71" s="45"/>
      <c r="EFB71" s="45"/>
      <c r="EFC71" s="45"/>
      <c r="EFD71" s="45"/>
      <c r="EFE71" s="45"/>
      <c r="EFF71" s="45"/>
      <c r="EFG71" s="45"/>
      <c r="EFH71" s="45"/>
      <c r="EFI71" s="45"/>
      <c r="EFJ71" s="45"/>
      <c r="EFK71" s="45"/>
      <c r="EFL71" s="45"/>
      <c r="EFM71" s="45"/>
      <c r="EFN71" s="45"/>
      <c r="EFO71" s="45"/>
      <c r="EFP71" s="45"/>
      <c r="EFQ71" s="45"/>
      <c r="EFR71" s="45"/>
      <c r="EFS71" s="45"/>
      <c r="EFT71" s="45"/>
      <c r="EFU71" s="45"/>
      <c r="EFV71" s="45"/>
      <c r="EFW71" s="45"/>
      <c r="EFX71" s="45"/>
      <c r="EFY71" s="45"/>
      <c r="EFZ71" s="45"/>
      <c r="EGA71" s="45"/>
      <c r="EGB71" s="45"/>
      <c r="EGC71" s="45"/>
      <c r="EGD71" s="45"/>
      <c r="EGE71" s="45"/>
      <c r="EGF71" s="45"/>
      <c r="EGG71" s="45"/>
      <c r="EGH71" s="45"/>
      <c r="EGI71" s="45"/>
      <c r="EGJ71" s="45"/>
      <c r="EGK71" s="45"/>
      <c r="EGL71" s="45"/>
      <c r="EGM71" s="45"/>
      <c r="EGN71" s="45"/>
      <c r="EGO71" s="45"/>
      <c r="EGP71" s="45"/>
      <c r="EGQ71" s="45"/>
      <c r="EGR71" s="45"/>
      <c r="EGS71" s="45"/>
      <c r="EGT71" s="45"/>
      <c r="EGU71" s="45"/>
      <c r="EGV71" s="45"/>
      <c r="EGW71" s="45"/>
      <c r="EGX71" s="45"/>
      <c r="EGY71" s="45"/>
      <c r="EGZ71" s="45"/>
      <c r="EHA71" s="45"/>
      <c r="EHB71" s="45"/>
      <c r="EHC71" s="45"/>
      <c r="EHD71" s="45"/>
      <c r="EHE71" s="45"/>
      <c r="EHF71" s="45"/>
      <c r="EHG71" s="45"/>
      <c r="EHH71" s="45"/>
      <c r="EHI71" s="45"/>
      <c r="EHJ71" s="45"/>
      <c r="EHK71" s="45"/>
      <c r="EHL71" s="45"/>
      <c r="EHM71" s="45"/>
      <c r="EHN71" s="45"/>
      <c r="EHO71" s="45"/>
      <c r="EHP71" s="45"/>
      <c r="EHQ71" s="45"/>
      <c r="EHR71" s="45"/>
      <c r="EHS71" s="45"/>
      <c r="EHT71" s="45"/>
      <c r="EHU71" s="45"/>
      <c r="EHV71" s="45"/>
      <c r="EHW71" s="45"/>
      <c r="EHX71" s="45"/>
      <c r="EHY71" s="45"/>
      <c r="EHZ71" s="45"/>
      <c r="EIA71" s="45"/>
      <c r="EIB71" s="45"/>
      <c r="EIC71" s="45"/>
      <c r="EID71" s="45"/>
      <c r="EIE71" s="45"/>
      <c r="EIF71" s="45"/>
      <c r="EIG71" s="45"/>
      <c r="EIH71" s="45"/>
      <c r="EII71" s="45"/>
      <c r="EIJ71" s="45"/>
      <c r="EIK71" s="45"/>
      <c r="EIL71" s="45"/>
      <c r="EIM71" s="45"/>
      <c r="EIN71" s="45"/>
      <c r="EIO71" s="45"/>
      <c r="EIP71" s="45"/>
      <c r="EIQ71" s="45"/>
      <c r="EIR71" s="45"/>
      <c r="EIS71" s="45"/>
      <c r="EIT71" s="45"/>
      <c r="EIU71" s="45"/>
      <c r="EIV71" s="45"/>
      <c r="EIW71" s="45"/>
      <c r="EIX71" s="45"/>
      <c r="EIY71" s="45"/>
      <c r="EIZ71" s="45"/>
      <c r="EJA71" s="45"/>
      <c r="EJB71" s="45"/>
      <c r="EJC71" s="45"/>
      <c r="EJD71" s="45"/>
      <c r="EJE71" s="45"/>
      <c r="EJF71" s="45"/>
      <c r="EJG71" s="45"/>
      <c r="EJH71" s="45"/>
      <c r="EJI71" s="45"/>
      <c r="EJJ71" s="45"/>
      <c r="EJK71" s="45"/>
      <c r="EJL71" s="45"/>
      <c r="EJM71" s="45"/>
      <c r="EJN71" s="45"/>
      <c r="EJO71" s="45"/>
      <c r="EJP71" s="45"/>
      <c r="EJQ71" s="45"/>
      <c r="EJR71" s="45"/>
      <c r="EJS71" s="45"/>
      <c r="EJT71" s="45"/>
      <c r="EJU71" s="45"/>
      <c r="EJV71" s="45"/>
      <c r="EJW71" s="45"/>
      <c r="EJX71" s="45"/>
      <c r="EJY71" s="45"/>
      <c r="EJZ71" s="45"/>
      <c r="EKA71" s="45"/>
      <c r="EKB71" s="45"/>
      <c r="EKC71" s="45"/>
      <c r="EKD71" s="45"/>
      <c r="EKE71" s="45"/>
      <c r="EKF71" s="45"/>
      <c r="EKG71" s="45"/>
      <c r="EKH71" s="45"/>
      <c r="EKI71" s="45"/>
      <c r="EKJ71" s="45"/>
      <c r="EKK71" s="45"/>
      <c r="EKL71" s="45"/>
      <c r="EKM71" s="45"/>
      <c r="EKN71" s="45"/>
      <c r="EKO71" s="45"/>
      <c r="EKP71" s="45"/>
      <c r="EKQ71" s="45"/>
      <c r="EKR71" s="45"/>
      <c r="EKS71" s="45"/>
      <c r="EKT71" s="45"/>
      <c r="EKU71" s="45"/>
      <c r="EKV71" s="45"/>
      <c r="EKW71" s="45"/>
      <c r="EKX71" s="45"/>
      <c r="EKY71" s="45"/>
      <c r="EKZ71" s="45"/>
      <c r="ELA71" s="45"/>
      <c r="ELB71" s="45"/>
      <c r="ELC71" s="45"/>
      <c r="ELD71" s="45"/>
      <c r="ELE71" s="45"/>
      <c r="ELF71" s="45"/>
      <c r="ELG71" s="45"/>
      <c r="ELH71" s="45"/>
      <c r="ELI71" s="45"/>
      <c r="ELJ71" s="45"/>
      <c r="ELK71" s="45"/>
      <c r="ELL71" s="45"/>
      <c r="ELM71" s="45"/>
      <c r="ELN71" s="45"/>
      <c r="ELO71" s="45"/>
      <c r="ELP71" s="45"/>
      <c r="ELQ71" s="45"/>
      <c r="ELR71" s="45"/>
      <c r="ELS71" s="45"/>
      <c r="ELT71" s="45"/>
      <c r="ELU71" s="45"/>
      <c r="ELV71" s="45"/>
      <c r="ELW71" s="45"/>
      <c r="ELX71" s="45"/>
      <c r="ELY71" s="45"/>
      <c r="ELZ71" s="45"/>
      <c r="EMA71" s="45"/>
      <c r="EMB71" s="45"/>
      <c r="EMC71" s="45"/>
      <c r="EMD71" s="45"/>
      <c r="EME71" s="45"/>
      <c r="EMF71" s="45"/>
      <c r="EMG71" s="45"/>
      <c r="EMH71" s="45"/>
      <c r="EMI71" s="45"/>
      <c r="EMJ71" s="45"/>
      <c r="EMK71" s="45"/>
      <c r="EML71" s="45"/>
      <c r="EMM71" s="45"/>
      <c r="EMN71" s="45"/>
      <c r="EMO71" s="45"/>
      <c r="EMP71" s="45"/>
      <c r="EMQ71" s="45"/>
      <c r="EMR71" s="45"/>
      <c r="EMS71" s="45"/>
      <c r="EMT71" s="45"/>
      <c r="EMU71" s="45"/>
      <c r="EMV71" s="45"/>
      <c r="EMW71" s="45"/>
      <c r="EMX71" s="45"/>
      <c r="EMY71" s="45"/>
      <c r="EMZ71" s="45"/>
      <c r="ENA71" s="45"/>
      <c r="ENB71" s="45"/>
      <c r="ENC71" s="45"/>
      <c r="END71" s="45"/>
      <c r="ENE71" s="45"/>
      <c r="ENF71" s="45"/>
      <c r="ENG71" s="45"/>
      <c r="ENH71" s="45"/>
      <c r="ENI71" s="45"/>
      <c r="ENJ71" s="45"/>
      <c r="ENK71" s="45"/>
      <c r="ENL71" s="45"/>
      <c r="ENM71" s="45"/>
      <c r="ENN71" s="45"/>
      <c r="ENO71" s="45"/>
      <c r="ENP71" s="45"/>
      <c r="ENQ71" s="45"/>
      <c r="ENR71" s="45"/>
      <c r="ENS71" s="45"/>
      <c r="ENT71" s="45"/>
      <c r="ENU71" s="45"/>
      <c r="ENV71" s="45"/>
      <c r="ENW71" s="45"/>
      <c r="ENX71" s="45"/>
      <c r="ENY71" s="45"/>
      <c r="ENZ71" s="45"/>
      <c r="EOA71" s="45"/>
      <c r="EOB71" s="45"/>
      <c r="EOC71" s="45"/>
      <c r="EOD71" s="45"/>
      <c r="EOE71" s="45"/>
      <c r="EOF71" s="45"/>
      <c r="EOG71" s="45"/>
      <c r="EOH71" s="45"/>
      <c r="EOI71" s="45"/>
      <c r="EOJ71" s="45"/>
      <c r="EOK71" s="45"/>
      <c r="EOL71" s="45"/>
      <c r="EOM71" s="45"/>
      <c r="EON71" s="45"/>
      <c r="EOO71" s="45"/>
      <c r="EOP71" s="45"/>
      <c r="EOQ71" s="45"/>
      <c r="EOR71" s="45"/>
      <c r="EOS71" s="45"/>
      <c r="EOT71" s="45"/>
      <c r="EOU71" s="45"/>
      <c r="EOV71" s="45"/>
      <c r="EOW71" s="45"/>
      <c r="EOX71" s="45"/>
      <c r="EOY71" s="45"/>
      <c r="EOZ71" s="45"/>
      <c r="EPA71" s="45"/>
      <c r="EPB71" s="45"/>
      <c r="EPC71" s="45"/>
      <c r="EPD71" s="45"/>
      <c r="EPE71" s="45"/>
      <c r="EPF71" s="45"/>
      <c r="EPG71" s="45"/>
      <c r="EPH71" s="45"/>
      <c r="EPI71" s="45"/>
      <c r="EPJ71" s="45"/>
      <c r="EPK71" s="45"/>
      <c r="EPL71" s="45"/>
      <c r="EPM71" s="45"/>
      <c r="EPN71" s="45"/>
      <c r="EPO71" s="45"/>
      <c r="EPP71" s="45"/>
      <c r="EPQ71" s="45"/>
      <c r="EPR71" s="45"/>
      <c r="EPS71" s="45"/>
      <c r="EPT71" s="45"/>
      <c r="EPU71" s="45"/>
      <c r="EPV71" s="45"/>
      <c r="EPW71" s="45"/>
      <c r="EPX71" s="45"/>
      <c r="EPY71" s="45"/>
      <c r="EPZ71" s="45"/>
      <c r="EQA71" s="45"/>
      <c r="EQB71" s="45"/>
      <c r="EQC71" s="45"/>
      <c r="EQD71" s="45"/>
      <c r="EQE71" s="45"/>
      <c r="EQF71" s="45"/>
      <c r="EQG71" s="45"/>
      <c r="EQH71" s="45"/>
      <c r="EQI71" s="45"/>
      <c r="EQJ71" s="45"/>
      <c r="EQK71" s="45"/>
      <c r="EQL71" s="45"/>
      <c r="EQM71" s="45"/>
      <c r="EQN71" s="45"/>
      <c r="EQO71" s="45"/>
      <c r="EQP71" s="45"/>
      <c r="EQQ71" s="45"/>
      <c r="EQR71" s="45"/>
      <c r="EQS71" s="45"/>
      <c r="EQT71" s="45"/>
      <c r="EQU71" s="45"/>
      <c r="EQV71" s="45"/>
      <c r="EQW71" s="45"/>
      <c r="EQX71" s="45"/>
      <c r="EQY71" s="45"/>
      <c r="EQZ71" s="45"/>
      <c r="ERA71" s="45"/>
      <c r="ERB71" s="45"/>
      <c r="ERC71" s="45"/>
      <c r="ERD71" s="45"/>
      <c r="ERE71" s="45"/>
      <c r="ERF71" s="45"/>
      <c r="ERG71" s="45"/>
      <c r="ERH71" s="45"/>
      <c r="ERI71" s="45"/>
      <c r="ERJ71" s="45"/>
      <c r="ERK71" s="45"/>
      <c r="ERL71" s="45"/>
      <c r="ERM71" s="45"/>
      <c r="ERN71" s="45"/>
      <c r="ERO71" s="45"/>
      <c r="ERP71" s="45"/>
      <c r="ERQ71" s="45"/>
      <c r="ERR71" s="45"/>
      <c r="ERS71" s="45"/>
      <c r="ERT71" s="45"/>
      <c r="ERU71" s="45"/>
      <c r="ERV71" s="45"/>
      <c r="ERW71" s="45"/>
      <c r="ERX71" s="45"/>
      <c r="ERY71" s="45"/>
      <c r="ERZ71" s="45"/>
      <c r="ESA71" s="45"/>
      <c r="ESB71" s="45"/>
      <c r="ESC71" s="45"/>
      <c r="ESD71" s="45"/>
      <c r="ESE71" s="45"/>
      <c r="ESF71" s="45"/>
      <c r="ESG71" s="45"/>
      <c r="ESH71" s="45"/>
      <c r="ESI71" s="45"/>
      <c r="ESJ71" s="45"/>
      <c r="ESK71" s="45"/>
      <c r="ESL71" s="45"/>
      <c r="ESM71" s="45"/>
      <c r="ESN71" s="45"/>
      <c r="ESO71" s="45"/>
      <c r="ESP71" s="45"/>
      <c r="ESQ71" s="45"/>
      <c r="ESR71" s="45"/>
      <c r="ESS71" s="45"/>
      <c r="EST71" s="45"/>
      <c r="ESU71" s="45"/>
      <c r="ESV71" s="45"/>
      <c r="ESW71" s="45"/>
      <c r="ESX71" s="45"/>
      <c r="ESY71" s="45"/>
      <c r="ESZ71" s="45"/>
      <c r="ETA71" s="45"/>
      <c r="ETB71" s="45"/>
      <c r="ETC71" s="45"/>
      <c r="ETD71" s="45"/>
      <c r="ETE71" s="45"/>
      <c r="ETF71" s="45"/>
      <c r="ETG71" s="45"/>
      <c r="ETH71" s="45"/>
      <c r="ETI71" s="45"/>
      <c r="ETJ71" s="45"/>
      <c r="ETK71" s="45"/>
      <c r="ETL71" s="45"/>
      <c r="ETM71" s="45"/>
      <c r="ETN71" s="45"/>
      <c r="ETO71" s="45"/>
      <c r="ETP71" s="45"/>
      <c r="ETQ71" s="45"/>
      <c r="ETR71" s="45"/>
      <c r="ETS71" s="45"/>
      <c r="ETT71" s="45"/>
      <c r="ETU71" s="45"/>
      <c r="ETV71" s="45"/>
      <c r="ETW71" s="45"/>
      <c r="ETX71" s="45"/>
      <c r="ETY71" s="45"/>
      <c r="ETZ71" s="45"/>
      <c r="EUA71" s="45"/>
      <c r="EUB71" s="45"/>
      <c r="EUC71" s="45"/>
      <c r="EUD71" s="45"/>
      <c r="EUE71" s="45"/>
      <c r="EUF71" s="45"/>
      <c r="EUG71" s="45"/>
      <c r="EUH71" s="45"/>
      <c r="EUI71" s="45"/>
      <c r="EUJ71" s="45"/>
      <c r="EUK71" s="45"/>
      <c r="EUL71" s="45"/>
      <c r="EUM71" s="45"/>
      <c r="EUN71" s="45"/>
      <c r="EUO71" s="45"/>
      <c r="EUP71" s="45"/>
      <c r="EUQ71" s="45"/>
      <c r="EUR71" s="45"/>
      <c r="EUS71" s="45"/>
      <c r="EUT71" s="45"/>
      <c r="EUU71" s="45"/>
      <c r="EUV71" s="45"/>
      <c r="EUW71" s="45"/>
      <c r="EUX71" s="45"/>
      <c r="EUY71" s="45"/>
      <c r="EUZ71" s="45"/>
      <c r="EVA71" s="45"/>
      <c r="EVB71" s="45"/>
      <c r="EVC71" s="45"/>
      <c r="EVD71" s="45"/>
      <c r="EVE71" s="45"/>
      <c r="EVF71" s="45"/>
      <c r="EVG71" s="45"/>
      <c r="EVH71" s="45"/>
      <c r="EVI71" s="45"/>
      <c r="EVJ71" s="45"/>
      <c r="EVK71" s="45"/>
      <c r="EVL71" s="45"/>
      <c r="EVM71" s="45"/>
      <c r="EVN71" s="45"/>
      <c r="EVO71" s="45"/>
      <c r="EVP71" s="45"/>
      <c r="EVQ71" s="45"/>
      <c r="EVR71" s="45"/>
      <c r="EVS71" s="45"/>
      <c r="EVT71" s="45"/>
      <c r="EVU71" s="45"/>
      <c r="EVV71" s="45"/>
      <c r="EVW71" s="45"/>
      <c r="EVX71" s="45"/>
      <c r="EVY71" s="45"/>
      <c r="EVZ71" s="45"/>
      <c r="EWA71" s="45"/>
      <c r="EWB71" s="45"/>
      <c r="EWC71" s="45"/>
      <c r="EWD71" s="45"/>
      <c r="EWE71" s="45"/>
      <c r="EWF71" s="45"/>
      <c r="EWG71" s="45"/>
      <c r="EWH71" s="45"/>
      <c r="EWI71" s="45"/>
      <c r="EWJ71" s="45"/>
      <c r="EWK71" s="45"/>
      <c r="EWL71" s="45"/>
      <c r="EWM71" s="45"/>
      <c r="EWN71" s="45"/>
      <c r="EWO71" s="45"/>
      <c r="EWP71" s="45"/>
      <c r="EWQ71" s="45"/>
      <c r="EWR71" s="45"/>
      <c r="EWS71" s="45"/>
      <c r="EWT71" s="45"/>
      <c r="EWU71" s="45"/>
      <c r="EWV71" s="45"/>
      <c r="EWW71" s="45"/>
      <c r="EWX71" s="45"/>
      <c r="EWY71" s="45"/>
      <c r="EWZ71" s="45"/>
      <c r="EXA71" s="45"/>
      <c r="EXB71" s="45"/>
      <c r="EXC71" s="45"/>
      <c r="EXD71" s="45"/>
      <c r="EXE71" s="45"/>
      <c r="EXF71" s="45"/>
      <c r="EXG71" s="45"/>
      <c r="EXH71" s="45"/>
      <c r="EXI71" s="45"/>
      <c r="EXJ71" s="45"/>
      <c r="EXK71" s="45"/>
      <c r="EXL71" s="45"/>
      <c r="EXM71" s="45"/>
      <c r="EXN71" s="45"/>
      <c r="EXO71" s="45"/>
      <c r="EXP71" s="45"/>
      <c r="EXQ71" s="45"/>
      <c r="EXR71" s="45"/>
      <c r="EXS71" s="45"/>
      <c r="EXT71" s="45"/>
      <c r="EXU71" s="45"/>
      <c r="EXV71" s="45"/>
      <c r="EXW71" s="45"/>
      <c r="EXX71" s="45"/>
      <c r="EXY71" s="45"/>
      <c r="EXZ71" s="45"/>
      <c r="EYA71" s="45"/>
      <c r="EYB71" s="45"/>
      <c r="EYC71" s="45"/>
      <c r="EYD71" s="45"/>
      <c r="EYE71" s="45"/>
      <c r="EYF71" s="45"/>
      <c r="EYG71" s="45"/>
      <c r="EYH71" s="45"/>
      <c r="EYI71" s="45"/>
      <c r="EYJ71" s="45"/>
      <c r="EYK71" s="45"/>
      <c r="EYL71" s="45"/>
      <c r="EYM71" s="45"/>
      <c r="EYN71" s="45"/>
      <c r="EYO71" s="45"/>
      <c r="EYP71" s="45"/>
      <c r="EYQ71" s="45"/>
      <c r="EYR71" s="45"/>
      <c r="EYS71" s="45"/>
      <c r="EYT71" s="45"/>
      <c r="EYU71" s="45"/>
      <c r="EYV71" s="45"/>
      <c r="EYW71" s="45"/>
      <c r="EYX71" s="45"/>
      <c r="EYY71" s="45"/>
      <c r="EYZ71" s="45"/>
      <c r="EZA71" s="45"/>
      <c r="EZB71" s="45"/>
      <c r="EZC71" s="45"/>
      <c r="EZD71" s="45"/>
      <c r="EZE71" s="45"/>
      <c r="EZF71" s="45"/>
      <c r="EZG71" s="45"/>
      <c r="EZH71" s="45"/>
      <c r="EZI71" s="45"/>
      <c r="EZJ71" s="45"/>
      <c r="EZK71" s="45"/>
      <c r="EZL71" s="45"/>
      <c r="EZM71" s="45"/>
      <c r="EZN71" s="45"/>
      <c r="EZO71" s="45"/>
      <c r="EZP71" s="45"/>
      <c r="EZQ71" s="45"/>
      <c r="EZR71" s="45"/>
      <c r="EZS71" s="45"/>
      <c r="EZT71" s="45"/>
      <c r="EZU71" s="45"/>
      <c r="EZV71" s="45"/>
      <c r="EZW71" s="45"/>
      <c r="EZX71" s="45"/>
      <c r="EZY71" s="45"/>
      <c r="EZZ71" s="45"/>
      <c r="FAA71" s="45"/>
      <c r="FAB71" s="45"/>
      <c r="FAC71" s="45"/>
      <c r="FAD71" s="45"/>
      <c r="FAE71" s="45"/>
      <c r="FAF71" s="45"/>
      <c r="FAG71" s="45"/>
      <c r="FAH71" s="45"/>
      <c r="FAI71" s="45"/>
      <c r="FAJ71" s="45"/>
      <c r="FAK71" s="45"/>
      <c r="FAL71" s="45"/>
      <c r="FAM71" s="45"/>
      <c r="FAN71" s="45"/>
      <c r="FAO71" s="45"/>
      <c r="FAP71" s="45"/>
      <c r="FAQ71" s="45"/>
      <c r="FAR71" s="45"/>
      <c r="FAS71" s="45"/>
      <c r="FAT71" s="45"/>
      <c r="FAU71" s="45"/>
      <c r="FAV71" s="45"/>
      <c r="FAW71" s="45"/>
      <c r="FAX71" s="45"/>
      <c r="FAY71" s="45"/>
      <c r="FAZ71" s="45"/>
      <c r="FBA71" s="45"/>
      <c r="FBB71" s="45"/>
      <c r="FBC71" s="45"/>
      <c r="FBD71" s="45"/>
      <c r="FBE71" s="45"/>
      <c r="FBF71" s="45"/>
      <c r="FBG71" s="45"/>
      <c r="FBH71" s="45"/>
      <c r="FBI71" s="45"/>
      <c r="FBJ71" s="45"/>
      <c r="FBK71" s="45"/>
      <c r="FBL71" s="45"/>
      <c r="FBM71" s="45"/>
      <c r="FBN71" s="45"/>
      <c r="FBO71" s="45"/>
      <c r="FBP71" s="45"/>
      <c r="FBQ71" s="45"/>
      <c r="FBR71" s="45"/>
      <c r="FBS71" s="45"/>
      <c r="FBT71" s="45"/>
      <c r="FBU71" s="45"/>
      <c r="FBV71" s="45"/>
      <c r="FBW71" s="45"/>
      <c r="FBX71" s="45"/>
      <c r="FBY71" s="45"/>
      <c r="FBZ71" s="45"/>
      <c r="FCA71" s="45"/>
      <c r="FCB71" s="45"/>
      <c r="FCC71" s="45"/>
      <c r="FCD71" s="45"/>
      <c r="FCE71" s="45"/>
      <c r="FCF71" s="45"/>
      <c r="FCG71" s="45"/>
      <c r="FCH71" s="45"/>
      <c r="FCI71" s="45"/>
      <c r="FCJ71" s="45"/>
      <c r="FCK71" s="45"/>
      <c r="FCL71" s="45"/>
      <c r="FCM71" s="45"/>
      <c r="FCN71" s="45"/>
      <c r="FCO71" s="45"/>
      <c r="FCP71" s="45"/>
      <c r="FCQ71" s="45"/>
      <c r="FCR71" s="45"/>
      <c r="FCS71" s="45"/>
      <c r="FCT71" s="45"/>
      <c r="FCU71" s="45"/>
      <c r="FCV71" s="45"/>
      <c r="FCW71" s="45"/>
      <c r="FCX71" s="45"/>
      <c r="FCY71" s="45"/>
      <c r="FCZ71" s="45"/>
      <c r="FDA71" s="45"/>
      <c r="FDB71" s="45"/>
      <c r="FDC71" s="45"/>
      <c r="FDD71" s="45"/>
      <c r="FDE71" s="45"/>
      <c r="FDF71" s="45"/>
      <c r="FDG71" s="45"/>
      <c r="FDH71" s="45"/>
      <c r="FDI71" s="45"/>
      <c r="FDJ71" s="45"/>
      <c r="FDK71" s="45"/>
      <c r="FDL71" s="45"/>
      <c r="FDM71" s="45"/>
      <c r="FDN71" s="45"/>
      <c r="FDO71" s="45"/>
      <c r="FDP71" s="45"/>
      <c r="FDQ71" s="45"/>
      <c r="FDR71" s="45"/>
      <c r="FDS71" s="45"/>
      <c r="FDT71" s="45"/>
      <c r="FDU71" s="45"/>
      <c r="FDV71" s="45"/>
      <c r="FDW71" s="45"/>
      <c r="FDX71" s="45"/>
      <c r="FDY71" s="45"/>
      <c r="FDZ71" s="45"/>
      <c r="FEA71" s="45"/>
      <c r="FEB71" s="45"/>
      <c r="FEC71" s="45"/>
      <c r="FED71" s="45"/>
      <c r="FEE71" s="45"/>
      <c r="FEF71" s="45"/>
      <c r="FEG71" s="45"/>
      <c r="FEH71" s="45"/>
      <c r="FEI71" s="45"/>
      <c r="FEJ71" s="45"/>
      <c r="FEK71" s="45"/>
      <c r="FEL71" s="45"/>
      <c r="FEM71" s="45"/>
      <c r="FEN71" s="45"/>
      <c r="FEO71" s="45"/>
      <c r="FEP71" s="45"/>
      <c r="FEQ71" s="45"/>
      <c r="FER71" s="45"/>
      <c r="FES71" s="45"/>
      <c r="FET71" s="45"/>
      <c r="FEU71" s="45"/>
      <c r="FEV71" s="45"/>
      <c r="FEW71" s="45"/>
      <c r="FEX71" s="45"/>
      <c r="FEY71" s="45"/>
      <c r="FEZ71" s="45"/>
      <c r="FFA71" s="45"/>
      <c r="FFB71" s="45"/>
      <c r="FFC71" s="45"/>
      <c r="FFD71" s="45"/>
      <c r="FFE71" s="45"/>
      <c r="FFF71" s="45"/>
      <c r="FFG71" s="45"/>
      <c r="FFH71" s="45"/>
      <c r="FFI71" s="45"/>
      <c r="FFJ71" s="45"/>
      <c r="FFK71" s="45"/>
      <c r="FFL71" s="45"/>
      <c r="FFM71" s="45"/>
      <c r="FFN71" s="45"/>
      <c r="FFO71" s="45"/>
      <c r="FFP71" s="45"/>
      <c r="FFQ71" s="45"/>
      <c r="FFR71" s="45"/>
      <c r="FFS71" s="45"/>
      <c r="FFT71" s="45"/>
      <c r="FFU71" s="45"/>
      <c r="FFV71" s="45"/>
      <c r="FFW71" s="45"/>
      <c r="FFX71" s="45"/>
      <c r="FFY71" s="45"/>
      <c r="FFZ71" s="45"/>
      <c r="FGA71" s="45"/>
      <c r="FGB71" s="45"/>
      <c r="FGC71" s="45"/>
      <c r="FGD71" s="45"/>
      <c r="FGE71" s="45"/>
      <c r="FGF71" s="45"/>
      <c r="FGG71" s="45"/>
      <c r="FGH71" s="45"/>
      <c r="FGI71" s="45"/>
      <c r="FGJ71" s="45"/>
      <c r="FGK71" s="45"/>
      <c r="FGL71" s="45"/>
      <c r="FGM71" s="45"/>
      <c r="FGN71" s="45"/>
      <c r="FGO71" s="45"/>
      <c r="FGP71" s="45"/>
      <c r="FGQ71" s="45"/>
      <c r="FGR71" s="45"/>
      <c r="FGS71" s="45"/>
      <c r="FGT71" s="45"/>
      <c r="FGU71" s="45"/>
      <c r="FGV71" s="45"/>
      <c r="FGW71" s="45"/>
      <c r="FGX71" s="45"/>
      <c r="FGY71" s="45"/>
      <c r="FGZ71" s="45"/>
      <c r="FHA71" s="45"/>
      <c r="FHB71" s="45"/>
      <c r="FHC71" s="45"/>
      <c r="FHD71" s="45"/>
      <c r="FHE71" s="45"/>
      <c r="FHF71" s="45"/>
      <c r="FHG71" s="45"/>
      <c r="FHH71" s="45"/>
      <c r="FHI71" s="45"/>
      <c r="FHJ71" s="45"/>
      <c r="FHK71" s="45"/>
      <c r="FHL71" s="45"/>
      <c r="FHM71" s="45"/>
      <c r="FHN71" s="45"/>
      <c r="FHO71" s="45"/>
      <c r="FHP71" s="45"/>
      <c r="FHQ71" s="45"/>
      <c r="FHR71" s="45"/>
      <c r="FHS71" s="45"/>
      <c r="FHT71" s="45"/>
      <c r="FHU71" s="45"/>
      <c r="FHV71" s="45"/>
      <c r="FHW71" s="45"/>
      <c r="FHX71" s="45"/>
      <c r="FHY71" s="45"/>
      <c r="FHZ71" s="45"/>
      <c r="FIA71" s="45"/>
      <c r="FIB71" s="45"/>
      <c r="FIC71" s="45"/>
      <c r="FID71" s="45"/>
      <c r="FIE71" s="45"/>
      <c r="FIF71" s="45"/>
      <c r="FIG71" s="45"/>
      <c r="FIH71" s="45"/>
      <c r="FII71" s="45"/>
      <c r="FIJ71" s="45"/>
      <c r="FIK71" s="45"/>
      <c r="FIL71" s="45"/>
      <c r="FIM71" s="45"/>
      <c r="FIN71" s="45"/>
      <c r="FIO71" s="45"/>
      <c r="FIP71" s="45"/>
      <c r="FIQ71" s="45"/>
      <c r="FIR71" s="45"/>
      <c r="FIS71" s="45"/>
      <c r="FIT71" s="45"/>
      <c r="FIU71" s="45"/>
      <c r="FIV71" s="45"/>
      <c r="FIW71" s="45"/>
      <c r="FIX71" s="45"/>
      <c r="FIY71" s="45"/>
      <c r="FIZ71" s="45"/>
      <c r="FJA71" s="45"/>
      <c r="FJB71" s="45"/>
      <c r="FJC71" s="45"/>
      <c r="FJD71" s="45"/>
      <c r="FJE71" s="45"/>
      <c r="FJF71" s="45"/>
      <c r="FJG71" s="45"/>
      <c r="FJH71" s="45"/>
      <c r="FJI71" s="45"/>
      <c r="FJJ71" s="45"/>
      <c r="FJK71" s="45"/>
      <c r="FJL71" s="45"/>
      <c r="FJM71" s="45"/>
      <c r="FJN71" s="45"/>
      <c r="FJO71" s="45"/>
      <c r="FJP71" s="45"/>
      <c r="FJQ71" s="45"/>
      <c r="FJR71" s="45"/>
      <c r="FJS71" s="45"/>
      <c r="FJT71" s="45"/>
      <c r="FJU71" s="45"/>
      <c r="FJV71" s="45"/>
      <c r="FJW71" s="45"/>
      <c r="FJX71" s="45"/>
      <c r="FJY71" s="45"/>
      <c r="FJZ71" s="45"/>
      <c r="FKA71" s="45"/>
      <c r="FKB71" s="45"/>
      <c r="FKC71" s="45"/>
      <c r="FKD71" s="45"/>
      <c r="FKE71" s="45"/>
      <c r="FKF71" s="45"/>
      <c r="FKG71" s="45"/>
      <c r="FKH71" s="45"/>
      <c r="FKI71" s="45"/>
      <c r="FKJ71" s="45"/>
      <c r="FKK71" s="45"/>
      <c r="FKL71" s="45"/>
      <c r="FKM71" s="45"/>
      <c r="FKN71" s="45"/>
      <c r="FKO71" s="45"/>
      <c r="FKP71" s="45"/>
      <c r="FKQ71" s="45"/>
      <c r="FKR71" s="45"/>
      <c r="FKS71" s="45"/>
      <c r="FKT71" s="45"/>
      <c r="FKU71" s="45"/>
      <c r="FKV71" s="45"/>
      <c r="FKW71" s="45"/>
      <c r="FKX71" s="45"/>
      <c r="FKY71" s="45"/>
      <c r="FKZ71" s="45"/>
      <c r="FLA71" s="45"/>
      <c r="FLB71" s="45"/>
      <c r="FLC71" s="45"/>
      <c r="FLD71" s="45"/>
      <c r="FLE71" s="45"/>
      <c r="FLF71" s="45"/>
      <c r="FLG71" s="45"/>
      <c r="FLH71" s="45"/>
      <c r="FLI71" s="45"/>
      <c r="FLJ71" s="45"/>
      <c r="FLK71" s="45"/>
      <c r="FLL71" s="45"/>
      <c r="FLM71" s="45"/>
      <c r="FLN71" s="45"/>
      <c r="FLO71" s="45"/>
      <c r="FLP71" s="45"/>
      <c r="FLQ71" s="45"/>
      <c r="FLR71" s="45"/>
      <c r="FLS71" s="45"/>
      <c r="FLT71" s="45"/>
      <c r="FLU71" s="45"/>
      <c r="FLV71" s="45"/>
      <c r="FLW71" s="45"/>
      <c r="FLX71" s="45"/>
      <c r="FLY71" s="45"/>
      <c r="FLZ71" s="45"/>
      <c r="FMA71" s="45"/>
      <c r="FMB71" s="45"/>
      <c r="FMC71" s="45"/>
      <c r="FMD71" s="45"/>
      <c r="FME71" s="45"/>
      <c r="FMF71" s="45"/>
      <c r="FMG71" s="45"/>
      <c r="FMH71" s="45"/>
      <c r="FMI71" s="45"/>
      <c r="FMJ71" s="45"/>
      <c r="FMK71" s="45"/>
      <c r="FML71" s="45"/>
      <c r="FMM71" s="45"/>
      <c r="FMN71" s="45"/>
      <c r="FMO71" s="45"/>
      <c r="FMP71" s="45"/>
      <c r="FMQ71" s="45"/>
      <c r="FMR71" s="45"/>
      <c r="FMS71" s="45"/>
      <c r="FMT71" s="45"/>
      <c r="FMU71" s="45"/>
      <c r="FMV71" s="45"/>
      <c r="FMW71" s="45"/>
      <c r="FMX71" s="45"/>
      <c r="FMY71" s="45"/>
      <c r="FMZ71" s="45"/>
      <c r="FNA71" s="45"/>
      <c r="FNB71" s="45"/>
      <c r="FNC71" s="45"/>
      <c r="FND71" s="45"/>
      <c r="FNE71" s="45"/>
      <c r="FNF71" s="45"/>
      <c r="FNG71" s="45"/>
      <c r="FNH71" s="45"/>
      <c r="FNI71" s="45"/>
      <c r="FNJ71" s="45"/>
      <c r="FNK71" s="45"/>
      <c r="FNL71" s="45"/>
      <c r="FNM71" s="45"/>
      <c r="FNN71" s="45"/>
      <c r="FNO71" s="45"/>
      <c r="FNP71" s="45"/>
      <c r="FNQ71" s="45"/>
      <c r="FNR71" s="45"/>
      <c r="FNS71" s="45"/>
      <c r="FNT71" s="45"/>
      <c r="FNU71" s="45"/>
      <c r="FNV71" s="45"/>
      <c r="FNW71" s="45"/>
      <c r="FNX71" s="45"/>
      <c r="FNY71" s="45"/>
      <c r="FNZ71" s="45"/>
      <c r="FOA71" s="45"/>
      <c r="FOB71" s="45"/>
      <c r="FOC71" s="45"/>
      <c r="FOD71" s="45"/>
      <c r="FOE71" s="45"/>
      <c r="FOF71" s="45"/>
      <c r="FOG71" s="45"/>
      <c r="FOH71" s="45"/>
      <c r="FOI71" s="45"/>
      <c r="FOJ71" s="45"/>
      <c r="FOK71" s="45"/>
      <c r="FOL71" s="45"/>
      <c r="FOM71" s="45"/>
      <c r="FON71" s="45"/>
      <c r="FOO71" s="45"/>
      <c r="FOP71" s="45"/>
      <c r="FOQ71" s="45"/>
      <c r="FOR71" s="45"/>
      <c r="FOS71" s="45"/>
      <c r="FOT71" s="45"/>
      <c r="FOU71" s="45"/>
      <c r="FOV71" s="45"/>
      <c r="FOW71" s="45"/>
      <c r="FOX71" s="45"/>
      <c r="FOY71" s="45"/>
      <c r="FOZ71" s="45"/>
      <c r="FPA71" s="45"/>
      <c r="FPB71" s="45"/>
      <c r="FPC71" s="45"/>
      <c r="FPD71" s="45"/>
      <c r="FPE71" s="45"/>
      <c r="FPF71" s="45"/>
      <c r="FPG71" s="45"/>
      <c r="FPH71" s="45"/>
      <c r="FPI71" s="45"/>
      <c r="FPJ71" s="45"/>
      <c r="FPK71" s="45"/>
      <c r="FPL71" s="45"/>
      <c r="FPM71" s="45"/>
      <c r="FPN71" s="45"/>
      <c r="FPO71" s="45"/>
      <c r="FPP71" s="45"/>
      <c r="FPQ71" s="45"/>
      <c r="FPR71" s="45"/>
      <c r="FPS71" s="45"/>
      <c r="FPT71" s="45"/>
      <c r="FPU71" s="45"/>
      <c r="FPV71" s="45"/>
      <c r="FPW71" s="45"/>
      <c r="FPX71" s="45"/>
      <c r="FPY71" s="45"/>
      <c r="FPZ71" s="45"/>
      <c r="FQA71" s="45"/>
      <c r="FQB71" s="45"/>
      <c r="FQC71" s="45"/>
      <c r="FQD71" s="45"/>
      <c r="FQE71" s="45"/>
      <c r="FQF71" s="45"/>
      <c r="FQG71" s="45"/>
      <c r="FQH71" s="45"/>
      <c r="FQI71" s="45"/>
      <c r="FQJ71" s="45"/>
      <c r="FQK71" s="45"/>
      <c r="FQL71" s="45"/>
      <c r="FQM71" s="45"/>
      <c r="FQN71" s="45"/>
      <c r="FQO71" s="45"/>
      <c r="FQP71" s="45"/>
      <c r="FQQ71" s="45"/>
      <c r="FQR71" s="45"/>
      <c r="FQS71" s="45"/>
      <c r="FQT71" s="45"/>
      <c r="FQU71" s="45"/>
      <c r="FQV71" s="45"/>
      <c r="FQW71" s="45"/>
      <c r="FQX71" s="45"/>
      <c r="FQY71" s="45"/>
      <c r="FQZ71" s="45"/>
      <c r="FRA71" s="45"/>
      <c r="FRB71" s="45"/>
      <c r="FRC71" s="45"/>
      <c r="FRD71" s="45"/>
      <c r="FRE71" s="45"/>
      <c r="FRF71" s="45"/>
      <c r="FRG71" s="45"/>
      <c r="FRH71" s="45"/>
      <c r="FRI71" s="45"/>
      <c r="FRJ71" s="45"/>
      <c r="FRK71" s="45"/>
      <c r="FRL71" s="45"/>
      <c r="FRM71" s="45"/>
      <c r="FRN71" s="45"/>
      <c r="FRO71" s="45"/>
      <c r="FRP71" s="45"/>
      <c r="FRQ71" s="45"/>
      <c r="FRR71" s="45"/>
      <c r="FRS71" s="45"/>
      <c r="FRT71" s="45"/>
      <c r="FRU71" s="45"/>
      <c r="FRV71" s="45"/>
      <c r="FRW71" s="45"/>
      <c r="FRX71" s="45"/>
      <c r="FRY71" s="45"/>
      <c r="FRZ71" s="45"/>
      <c r="FSA71" s="45"/>
      <c r="FSB71" s="45"/>
      <c r="FSC71" s="45"/>
      <c r="FSD71" s="45"/>
      <c r="FSE71" s="45"/>
      <c r="FSF71" s="45"/>
      <c r="FSG71" s="45"/>
      <c r="FSH71" s="45"/>
      <c r="FSI71" s="45"/>
      <c r="FSJ71" s="45"/>
      <c r="FSK71" s="45"/>
      <c r="FSL71" s="45"/>
      <c r="FSM71" s="45"/>
      <c r="FSN71" s="45"/>
      <c r="FSO71" s="45"/>
      <c r="FSP71" s="45"/>
      <c r="FSQ71" s="45"/>
      <c r="FSR71" s="45"/>
      <c r="FSS71" s="45"/>
      <c r="FST71" s="45"/>
      <c r="FSU71" s="45"/>
      <c r="FSV71" s="45"/>
      <c r="FSW71" s="45"/>
      <c r="FSX71" s="45"/>
      <c r="FSY71" s="45"/>
      <c r="FSZ71" s="45"/>
      <c r="FTA71" s="45"/>
      <c r="FTB71" s="45"/>
      <c r="FTC71" s="45"/>
      <c r="FTD71" s="45"/>
      <c r="FTE71" s="45"/>
      <c r="FTF71" s="45"/>
      <c r="FTG71" s="45"/>
      <c r="FTH71" s="45"/>
      <c r="FTI71" s="45"/>
      <c r="FTJ71" s="45"/>
      <c r="FTK71" s="45"/>
      <c r="FTL71" s="45"/>
      <c r="FTM71" s="45"/>
      <c r="FTN71" s="45"/>
      <c r="FTO71" s="45"/>
      <c r="FTP71" s="45"/>
      <c r="FTQ71" s="45"/>
      <c r="FTR71" s="45"/>
      <c r="FTS71" s="45"/>
      <c r="FTT71" s="45"/>
      <c r="FTU71" s="45"/>
      <c r="FTV71" s="45"/>
      <c r="FTW71" s="45"/>
      <c r="FTX71" s="45"/>
      <c r="FTY71" s="45"/>
      <c r="FTZ71" s="45"/>
      <c r="FUA71" s="45"/>
      <c r="FUB71" s="45"/>
      <c r="FUC71" s="45"/>
      <c r="FUD71" s="45"/>
      <c r="FUE71" s="45"/>
      <c r="FUF71" s="45"/>
      <c r="FUG71" s="45"/>
      <c r="FUH71" s="45"/>
      <c r="FUI71" s="45"/>
      <c r="FUJ71" s="45"/>
      <c r="FUK71" s="45"/>
      <c r="FUL71" s="45"/>
      <c r="FUM71" s="45"/>
      <c r="FUN71" s="45"/>
      <c r="FUO71" s="45"/>
      <c r="FUP71" s="45"/>
      <c r="FUQ71" s="45"/>
      <c r="FUR71" s="45"/>
      <c r="FUS71" s="45"/>
      <c r="FUT71" s="45"/>
      <c r="FUU71" s="45"/>
      <c r="FUV71" s="45"/>
      <c r="FUW71" s="45"/>
      <c r="FUX71" s="45"/>
      <c r="FUY71" s="45"/>
      <c r="FUZ71" s="45"/>
      <c r="FVA71" s="45"/>
      <c r="FVB71" s="45"/>
      <c r="FVC71" s="45"/>
      <c r="FVD71" s="45"/>
      <c r="FVE71" s="45"/>
      <c r="FVF71" s="45"/>
      <c r="FVG71" s="45"/>
      <c r="FVH71" s="45"/>
      <c r="FVI71" s="45"/>
      <c r="FVJ71" s="45"/>
      <c r="FVK71" s="45"/>
      <c r="FVL71" s="45"/>
      <c r="FVM71" s="45"/>
      <c r="FVN71" s="45"/>
      <c r="FVO71" s="45"/>
      <c r="FVP71" s="45"/>
      <c r="FVQ71" s="45"/>
      <c r="FVR71" s="45"/>
      <c r="FVS71" s="45"/>
      <c r="FVT71" s="45"/>
      <c r="FVU71" s="45"/>
      <c r="FVV71" s="45"/>
      <c r="FVW71" s="45"/>
      <c r="FVX71" s="45"/>
      <c r="FVY71" s="45"/>
      <c r="FVZ71" s="45"/>
      <c r="FWA71" s="45"/>
      <c r="FWB71" s="45"/>
      <c r="FWC71" s="45"/>
      <c r="FWD71" s="45"/>
      <c r="FWE71" s="45"/>
      <c r="FWF71" s="45"/>
      <c r="FWG71" s="45"/>
      <c r="FWH71" s="45"/>
      <c r="FWI71" s="45"/>
      <c r="FWJ71" s="45"/>
      <c r="FWK71" s="45"/>
      <c r="FWL71" s="45"/>
      <c r="FWM71" s="45"/>
      <c r="FWN71" s="45"/>
      <c r="FWO71" s="45"/>
      <c r="FWP71" s="45"/>
      <c r="FWQ71" s="45"/>
      <c r="FWR71" s="45"/>
      <c r="FWS71" s="45"/>
      <c r="FWT71" s="45"/>
      <c r="FWU71" s="45"/>
      <c r="FWV71" s="45"/>
      <c r="FWW71" s="45"/>
      <c r="FWX71" s="45"/>
      <c r="FWY71" s="45"/>
      <c r="FWZ71" s="45"/>
      <c r="FXA71" s="45"/>
      <c r="FXB71" s="45"/>
      <c r="FXC71" s="45"/>
      <c r="FXD71" s="45"/>
      <c r="FXE71" s="45"/>
      <c r="FXF71" s="45"/>
      <c r="FXG71" s="45"/>
      <c r="FXH71" s="45"/>
      <c r="FXI71" s="45"/>
      <c r="FXJ71" s="45"/>
      <c r="FXK71" s="45"/>
      <c r="FXL71" s="45"/>
      <c r="FXM71" s="45"/>
      <c r="FXN71" s="45"/>
      <c r="FXO71" s="45"/>
      <c r="FXP71" s="45"/>
      <c r="FXQ71" s="45"/>
      <c r="FXR71" s="45"/>
      <c r="FXS71" s="45"/>
      <c r="FXT71" s="45"/>
      <c r="FXU71" s="45"/>
      <c r="FXV71" s="45"/>
      <c r="FXW71" s="45"/>
      <c r="FXX71" s="45"/>
      <c r="FXY71" s="45"/>
      <c r="FXZ71" s="45"/>
      <c r="FYA71" s="45"/>
      <c r="FYB71" s="45"/>
      <c r="FYC71" s="45"/>
      <c r="FYD71" s="45"/>
      <c r="FYE71" s="45"/>
      <c r="FYF71" s="45"/>
      <c r="FYG71" s="45"/>
      <c r="FYH71" s="45"/>
      <c r="FYI71" s="45"/>
      <c r="FYJ71" s="45"/>
      <c r="FYK71" s="45"/>
      <c r="FYL71" s="45"/>
      <c r="FYM71" s="45"/>
      <c r="FYN71" s="45"/>
      <c r="FYO71" s="45"/>
      <c r="FYP71" s="45"/>
      <c r="FYQ71" s="45"/>
      <c r="FYR71" s="45"/>
      <c r="FYS71" s="45"/>
      <c r="FYT71" s="45"/>
      <c r="FYU71" s="45"/>
      <c r="FYV71" s="45"/>
      <c r="FYW71" s="45"/>
      <c r="FYX71" s="45"/>
      <c r="FYY71" s="45"/>
      <c r="FYZ71" s="45"/>
      <c r="FZA71" s="45"/>
      <c r="FZB71" s="45"/>
      <c r="FZC71" s="45"/>
      <c r="FZD71" s="45"/>
      <c r="FZE71" s="45"/>
      <c r="FZF71" s="45"/>
      <c r="FZG71" s="45"/>
      <c r="FZH71" s="45"/>
      <c r="FZI71" s="45"/>
      <c r="FZJ71" s="45"/>
      <c r="FZK71" s="45"/>
      <c r="FZL71" s="45"/>
      <c r="FZM71" s="45"/>
      <c r="FZN71" s="45"/>
      <c r="FZO71" s="45"/>
      <c r="FZP71" s="45"/>
      <c r="FZQ71" s="45"/>
      <c r="FZR71" s="45"/>
      <c r="FZS71" s="45"/>
      <c r="FZT71" s="45"/>
      <c r="FZU71" s="45"/>
      <c r="FZV71" s="45"/>
      <c r="FZW71" s="45"/>
      <c r="FZX71" s="45"/>
      <c r="FZY71" s="45"/>
      <c r="FZZ71" s="45"/>
      <c r="GAA71" s="45"/>
      <c r="GAB71" s="45"/>
      <c r="GAC71" s="45"/>
      <c r="GAD71" s="45"/>
      <c r="GAE71" s="45"/>
      <c r="GAF71" s="45"/>
      <c r="GAG71" s="45"/>
      <c r="GAH71" s="45"/>
      <c r="GAI71" s="45"/>
      <c r="GAJ71" s="45"/>
      <c r="GAK71" s="45"/>
      <c r="GAL71" s="45"/>
      <c r="GAM71" s="45"/>
      <c r="GAN71" s="45"/>
      <c r="GAO71" s="45"/>
      <c r="GAP71" s="45"/>
      <c r="GAQ71" s="45"/>
      <c r="GAR71" s="45"/>
      <c r="GAS71" s="45"/>
      <c r="GAT71" s="45"/>
      <c r="GAU71" s="45"/>
      <c r="GAV71" s="45"/>
      <c r="GAW71" s="45"/>
      <c r="GAX71" s="45"/>
      <c r="GAY71" s="45"/>
      <c r="GAZ71" s="45"/>
      <c r="GBA71" s="45"/>
      <c r="GBB71" s="45"/>
      <c r="GBC71" s="45"/>
      <c r="GBD71" s="45"/>
      <c r="GBE71" s="45"/>
      <c r="GBF71" s="45"/>
      <c r="GBG71" s="45"/>
      <c r="GBH71" s="45"/>
      <c r="GBI71" s="45"/>
      <c r="GBJ71" s="45"/>
      <c r="GBK71" s="45"/>
      <c r="GBL71" s="45"/>
      <c r="GBM71" s="45"/>
      <c r="GBN71" s="45"/>
      <c r="GBO71" s="45"/>
      <c r="GBP71" s="45"/>
      <c r="GBQ71" s="45"/>
      <c r="GBR71" s="45"/>
      <c r="GBS71" s="45"/>
      <c r="GBT71" s="45"/>
      <c r="GBU71" s="45"/>
      <c r="GBV71" s="45"/>
      <c r="GBW71" s="45"/>
      <c r="GBX71" s="45"/>
      <c r="GBY71" s="45"/>
      <c r="GBZ71" s="45"/>
      <c r="GCA71" s="45"/>
      <c r="GCB71" s="45"/>
      <c r="GCC71" s="45"/>
      <c r="GCD71" s="45"/>
      <c r="GCE71" s="45"/>
      <c r="GCF71" s="45"/>
      <c r="GCG71" s="45"/>
      <c r="GCH71" s="45"/>
      <c r="GCI71" s="45"/>
      <c r="GCJ71" s="45"/>
      <c r="GCK71" s="45"/>
      <c r="GCL71" s="45"/>
      <c r="GCM71" s="45"/>
      <c r="GCN71" s="45"/>
      <c r="GCO71" s="45"/>
      <c r="GCP71" s="45"/>
      <c r="GCQ71" s="45"/>
      <c r="GCR71" s="45"/>
      <c r="GCS71" s="45"/>
      <c r="GCT71" s="45"/>
      <c r="GCU71" s="45"/>
      <c r="GCV71" s="45"/>
      <c r="GCW71" s="45"/>
      <c r="GCX71" s="45"/>
      <c r="GCY71" s="45"/>
      <c r="GCZ71" s="45"/>
      <c r="GDA71" s="45"/>
      <c r="GDB71" s="45"/>
      <c r="GDC71" s="45"/>
      <c r="GDD71" s="45"/>
      <c r="GDE71" s="45"/>
      <c r="GDF71" s="45"/>
      <c r="GDG71" s="45"/>
      <c r="GDH71" s="45"/>
      <c r="GDI71" s="45"/>
      <c r="GDJ71" s="45"/>
      <c r="GDK71" s="45"/>
      <c r="GDL71" s="45"/>
      <c r="GDM71" s="45"/>
      <c r="GDN71" s="45"/>
      <c r="GDO71" s="45"/>
      <c r="GDP71" s="45"/>
      <c r="GDQ71" s="45"/>
      <c r="GDR71" s="45"/>
      <c r="GDS71" s="45"/>
      <c r="GDT71" s="45"/>
      <c r="GDU71" s="45"/>
      <c r="GDV71" s="45"/>
      <c r="GDW71" s="45"/>
      <c r="GDX71" s="45"/>
      <c r="GDY71" s="45"/>
      <c r="GDZ71" s="45"/>
      <c r="GEA71" s="45"/>
      <c r="GEB71" s="45"/>
      <c r="GEC71" s="45"/>
      <c r="GED71" s="45"/>
      <c r="GEE71" s="45"/>
      <c r="GEF71" s="45"/>
      <c r="GEG71" s="45"/>
      <c r="GEH71" s="45"/>
      <c r="GEI71" s="45"/>
      <c r="GEJ71" s="45"/>
      <c r="GEK71" s="45"/>
      <c r="GEL71" s="45"/>
      <c r="GEM71" s="45"/>
      <c r="GEN71" s="45"/>
      <c r="GEO71" s="45"/>
      <c r="GEP71" s="45"/>
      <c r="GEQ71" s="45"/>
      <c r="GER71" s="45"/>
      <c r="GES71" s="45"/>
      <c r="GET71" s="45"/>
      <c r="GEU71" s="45"/>
      <c r="GEV71" s="45"/>
      <c r="GEW71" s="45"/>
      <c r="GEX71" s="45"/>
      <c r="GEY71" s="45"/>
      <c r="GEZ71" s="45"/>
      <c r="GFA71" s="45"/>
      <c r="GFB71" s="45"/>
      <c r="GFC71" s="45"/>
      <c r="GFD71" s="45"/>
      <c r="GFE71" s="45"/>
      <c r="GFF71" s="45"/>
      <c r="GFG71" s="45"/>
      <c r="GFH71" s="45"/>
      <c r="GFI71" s="45"/>
      <c r="GFJ71" s="45"/>
      <c r="GFK71" s="45"/>
      <c r="GFL71" s="45"/>
      <c r="GFM71" s="45"/>
      <c r="GFN71" s="45"/>
      <c r="GFO71" s="45"/>
      <c r="GFP71" s="45"/>
      <c r="GFQ71" s="45"/>
      <c r="GFR71" s="45"/>
      <c r="GFS71" s="45"/>
      <c r="GFT71" s="45"/>
      <c r="GFU71" s="45"/>
      <c r="GFV71" s="45"/>
      <c r="GFW71" s="45"/>
      <c r="GFX71" s="45"/>
      <c r="GFY71" s="45"/>
      <c r="GFZ71" s="45"/>
      <c r="GGA71" s="45"/>
      <c r="GGB71" s="45"/>
      <c r="GGC71" s="45"/>
      <c r="GGD71" s="45"/>
      <c r="GGE71" s="45"/>
      <c r="GGF71" s="45"/>
      <c r="GGG71" s="45"/>
      <c r="GGH71" s="45"/>
      <c r="GGI71" s="45"/>
      <c r="GGJ71" s="45"/>
      <c r="GGK71" s="45"/>
      <c r="GGL71" s="45"/>
      <c r="GGM71" s="45"/>
      <c r="GGN71" s="45"/>
      <c r="GGO71" s="45"/>
      <c r="GGP71" s="45"/>
      <c r="GGQ71" s="45"/>
      <c r="GGR71" s="45"/>
      <c r="GGS71" s="45"/>
      <c r="GGT71" s="45"/>
      <c r="GGU71" s="45"/>
      <c r="GGV71" s="45"/>
      <c r="GGW71" s="45"/>
      <c r="GGX71" s="45"/>
      <c r="GGY71" s="45"/>
      <c r="GGZ71" s="45"/>
      <c r="GHA71" s="45"/>
      <c r="GHB71" s="45"/>
      <c r="GHC71" s="45"/>
      <c r="GHD71" s="45"/>
      <c r="GHE71" s="45"/>
      <c r="GHF71" s="45"/>
      <c r="GHG71" s="45"/>
      <c r="GHH71" s="45"/>
      <c r="GHI71" s="45"/>
      <c r="GHJ71" s="45"/>
      <c r="GHK71" s="45"/>
      <c r="GHL71" s="45"/>
      <c r="GHM71" s="45"/>
      <c r="GHN71" s="45"/>
      <c r="GHO71" s="45"/>
      <c r="GHP71" s="45"/>
      <c r="GHQ71" s="45"/>
      <c r="GHR71" s="45"/>
      <c r="GHS71" s="45"/>
      <c r="GHT71" s="45"/>
      <c r="GHU71" s="45"/>
      <c r="GHV71" s="45"/>
      <c r="GHW71" s="45"/>
      <c r="GHX71" s="45"/>
      <c r="GHY71" s="45"/>
      <c r="GHZ71" s="45"/>
      <c r="GIA71" s="45"/>
      <c r="GIB71" s="45"/>
      <c r="GIC71" s="45"/>
      <c r="GID71" s="45"/>
      <c r="GIE71" s="45"/>
      <c r="GIF71" s="45"/>
      <c r="GIG71" s="45"/>
      <c r="GIH71" s="45"/>
      <c r="GII71" s="45"/>
      <c r="GIJ71" s="45"/>
      <c r="GIK71" s="45"/>
      <c r="GIL71" s="45"/>
      <c r="GIM71" s="45"/>
      <c r="GIN71" s="45"/>
      <c r="GIO71" s="45"/>
      <c r="GIP71" s="45"/>
      <c r="GIQ71" s="45"/>
      <c r="GIR71" s="45"/>
      <c r="GIS71" s="45"/>
      <c r="GIT71" s="45"/>
      <c r="GIU71" s="45"/>
      <c r="GIV71" s="45"/>
      <c r="GIW71" s="45"/>
      <c r="GIX71" s="45"/>
      <c r="GIY71" s="45"/>
      <c r="GIZ71" s="45"/>
      <c r="GJA71" s="45"/>
      <c r="GJB71" s="45"/>
      <c r="GJC71" s="45"/>
      <c r="GJD71" s="45"/>
      <c r="GJE71" s="45"/>
      <c r="GJF71" s="45"/>
      <c r="GJG71" s="45"/>
      <c r="GJH71" s="45"/>
      <c r="GJI71" s="45"/>
      <c r="GJJ71" s="45"/>
      <c r="GJK71" s="45"/>
      <c r="GJL71" s="45"/>
      <c r="GJM71" s="45"/>
      <c r="GJN71" s="45"/>
      <c r="GJO71" s="45"/>
      <c r="GJP71" s="45"/>
      <c r="GJQ71" s="45"/>
      <c r="GJR71" s="45"/>
      <c r="GJS71" s="45"/>
      <c r="GJT71" s="45"/>
      <c r="GJU71" s="45"/>
      <c r="GJV71" s="45"/>
      <c r="GJW71" s="45"/>
      <c r="GJX71" s="45"/>
      <c r="GJY71" s="45"/>
      <c r="GJZ71" s="45"/>
      <c r="GKA71" s="45"/>
      <c r="GKB71" s="45"/>
      <c r="GKC71" s="45"/>
      <c r="GKD71" s="45"/>
      <c r="GKE71" s="45"/>
      <c r="GKF71" s="45"/>
      <c r="GKG71" s="45"/>
      <c r="GKH71" s="45"/>
      <c r="GKI71" s="45"/>
      <c r="GKJ71" s="45"/>
      <c r="GKK71" s="45"/>
      <c r="GKL71" s="45"/>
      <c r="GKM71" s="45"/>
      <c r="GKN71" s="45"/>
      <c r="GKO71" s="45"/>
      <c r="GKP71" s="45"/>
      <c r="GKQ71" s="45"/>
      <c r="GKR71" s="45"/>
      <c r="GKS71" s="45"/>
      <c r="GKT71" s="45"/>
      <c r="GKU71" s="45"/>
      <c r="GKV71" s="45"/>
      <c r="GKW71" s="45"/>
      <c r="GKX71" s="45"/>
      <c r="GKY71" s="45"/>
      <c r="GKZ71" s="45"/>
      <c r="GLA71" s="45"/>
      <c r="GLB71" s="45"/>
      <c r="GLC71" s="45"/>
      <c r="GLD71" s="45"/>
      <c r="GLE71" s="45"/>
      <c r="GLF71" s="45"/>
      <c r="GLG71" s="45"/>
      <c r="GLH71" s="45"/>
      <c r="GLI71" s="45"/>
      <c r="GLJ71" s="45"/>
      <c r="GLK71" s="45"/>
      <c r="GLL71" s="45"/>
      <c r="GLM71" s="45"/>
      <c r="GLN71" s="45"/>
      <c r="GLO71" s="45"/>
      <c r="GLP71" s="45"/>
      <c r="GLQ71" s="45"/>
      <c r="GLR71" s="45"/>
      <c r="GLS71" s="45"/>
      <c r="GLT71" s="45"/>
      <c r="GLU71" s="45"/>
      <c r="GLV71" s="45"/>
      <c r="GLW71" s="45"/>
      <c r="GLX71" s="45"/>
      <c r="GLY71" s="45"/>
      <c r="GLZ71" s="45"/>
      <c r="GMA71" s="45"/>
      <c r="GMB71" s="45"/>
      <c r="GMC71" s="45"/>
      <c r="GMD71" s="45"/>
      <c r="GME71" s="45"/>
      <c r="GMF71" s="45"/>
      <c r="GMG71" s="45"/>
      <c r="GMH71" s="45"/>
      <c r="GMI71" s="45"/>
      <c r="GMJ71" s="45"/>
      <c r="GMK71" s="45"/>
      <c r="GML71" s="45"/>
      <c r="GMM71" s="45"/>
      <c r="GMN71" s="45"/>
      <c r="GMO71" s="45"/>
      <c r="GMP71" s="45"/>
      <c r="GMQ71" s="45"/>
      <c r="GMR71" s="45"/>
      <c r="GMS71" s="45"/>
      <c r="GMT71" s="45"/>
      <c r="GMU71" s="45"/>
      <c r="GMV71" s="45"/>
      <c r="GMW71" s="45"/>
      <c r="GMX71" s="45"/>
      <c r="GMY71" s="45"/>
      <c r="GMZ71" s="45"/>
      <c r="GNA71" s="45"/>
      <c r="GNB71" s="45"/>
      <c r="GNC71" s="45"/>
      <c r="GND71" s="45"/>
      <c r="GNE71" s="45"/>
      <c r="GNF71" s="45"/>
      <c r="GNG71" s="45"/>
      <c r="GNH71" s="45"/>
      <c r="GNI71" s="45"/>
      <c r="GNJ71" s="45"/>
      <c r="GNK71" s="45"/>
      <c r="GNL71" s="45"/>
      <c r="GNM71" s="45"/>
      <c r="GNN71" s="45"/>
      <c r="GNO71" s="45"/>
      <c r="GNP71" s="45"/>
      <c r="GNQ71" s="45"/>
      <c r="GNR71" s="45"/>
      <c r="GNS71" s="45"/>
      <c r="GNT71" s="45"/>
      <c r="GNU71" s="45"/>
      <c r="GNV71" s="45"/>
      <c r="GNW71" s="45"/>
      <c r="GNX71" s="45"/>
      <c r="GNY71" s="45"/>
      <c r="GNZ71" s="45"/>
      <c r="GOA71" s="45"/>
      <c r="GOB71" s="45"/>
      <c r="GOC71" s="45"/>
      <c r="GOD71" s="45"/>
      <c r="GOE71" s="45"/>
      <c r="GOF71" s="45"/>
      <c r="GOG71" s="45"/>
      <c r="GOH71" s="45"/>
      <c r="GOI71" s="45"/>
      <c r="GOJ71" s="45"/>
      <c r="GOK71" s="45"/>
      <c r="GOL71" s="45"/>
      <c r="GOM71" s="45"/>
      <c r="GON71" s="45"/>
      <c r="GOO71" s="45"/>
      <c r="GOP71" s="45"/>
      <c r="GOQ71" s="45"/>
      <c r="GOR71" s="45"/>
      <c r="GOS71" s="45"/>
      <c r="GOT71" s="45"/>
      <c r="GOU71" s="45"/>
      <c r="GOV71" s="45"/>
      <c r="GOW71" s="45"/>
      <c r="GOX71" s="45"/>
      <c r="GOY71" s="45"/>
      <c r="GOZ71" s="45"/>
      <c r="GPA71" s="45"/>
      <c r="GPB71" s="45"/>
      <c r="GPC71" s="45"/>
      <c r="GPD71" s="45"/>
      <c r="GPE71" s="45"/>
      <c r="GPF71" s="45"/>
      <c r="GPG71" s="45"/>
      <c r="GPH71" s="45"/>
      <c r="GPI71" s="45"/>
      <c r="GPJ71" s="45"/>
      <c r="GPK71" s="45"/>
      <c r="GPL71" s="45"/>
      <c r="GPM71" s="45"/>
      <c r="GPN71" s="45"/>
      <c r="GPO71" s="45"/>
      <c r="GPP71" s="45"/>
      <c r="GPQ71" s="45"/>
      <c r="GPR71" s="45"/>
      <c r="GPS71" s="45"/>
      <c r="GPT71" s="45"/>
      <c r="GPU71" s="45"/>
      <c r="GPV71" s="45"/>
      <c r="GPW71" s="45"/>
      <c r="GPX71" s="45"/>
      <c r="GPY71" s="45"/>
      <c r="GPZ71" s="45"/>
      <c r="GQA71" s="45"/>
      <c r="GQB71" s="45"/>
      <c r="GQC71" s="45"/>
      <c r="GQD71" s="45"/>
      <c r="GQE71" s="45"/>
      <c r="GQF71" s="45"/>
      <c r="GQG71" s="45"/>
      <c r="GQH71" s="45"/>
      <c r="GQI71" s="45"/>
      <c r="GQJ71" s="45"/>
      <c r="GQK71" s="45"/>
      <c r="GQL71" s="45"/>
      <c r="GQM71" s="45"/>
      <c r="GQN71" s="45"/>
      <c r="GQO71" s="45"/>
      <c r="GQP71" s="45"/>
      <c r="GQQ71" s="45"/>
      <c r="GQR71" s="45"/>
      <c r="GQS71" s="45"/>
      <c r="GQT71" s="45"/>
      <c r="GQU71" s="45"/>
      <c r="GQV71" s="45"/>
      <c r="GQW71" s="45"/>
      <c r="GQX71" s="45"/>
      <c r="GQY71" s="45"/>
      <c r="GQZ71" s="45"/>
      <c r="GRA71" s="45"/>
      <c r="GRB71" s="45"/>
      <c r="GRC71" s="45"/>
      <c r="GRD71" s="45"/>
      <c r="GRE71" s="45"/>
      <c r="GRF71" s="45"/>
      <c r="GRG71" s="45"/>
      <c r="GRH71" s="45"/>
      <c r="GRI71" s="45"/>
      <c r="GRJ71" s="45"/>
      <c r="GRK71" s="45"/>
      <c r="GRL71" s="45"/>
      <c r="GRM71" s="45"/>
      <c r="GRN71" s="45"/>
      <c r="GRO71" s="45"/>
      <c r="GRP71" s="45"/>
      <c r="GRQ71" s="45"/>
      <c r="GRR71" s="45"/>
      <c r="GRS71" s="45"/>
      <c r="GRT71" s="45"/>
      <c r="GRU71" s="45"/>
      <c r="GRV71" s="45"/>
      <c r="GRW71" s="45"/>
      <c r="GRX71" s="45"/>
      <c r="GRY71" s="45"/>
      <c r="GRZ71" s="45"/>
      <c r="GSA71" s="45"/>
      <c r="GSB71" s="45"/>
      <c r="GSC71" s="45"/>
      <c r="GSD71" s="45"/>
      <c r="GSE71" s="45"/>
      <c r="GSF71" s="45"/>
      <c r="GSG71" s="45"/>
      <c r="GSH71" s="45"/>
      <c r="GSI71" s="45"/>
      <c r="GSJ71" s="45"/>
      <c r="GSK71" s="45"/>
      <c r="GSL71" s="45"/>
      <c r="GSM71" s="45"/>
      <c r="GSN71" s="45"/>
      <c r="GSO71" s="45"/>
      <c r="GSP71" s="45"/>
      <c r="GSQ71" s="45"/>
      <c r="GSR71" s="45"/>
      <c r="GSS71" s="45"/>
      <c r="GST71" s="45"/>
      <c r="GSU71" s="45"/>
      <c r="GSV71" s="45"/>
      <c r="GSW71" s="45"/>
      <c r="GSX71" s="45"/>
      <c r="GSY71" s="45"/>
      <c r="GSZ71" s="45"/>
      <c r="GTA71" s="45"/>
      <c r="GTB71" s="45"/>
      <c r="GTC71" s="45"/>
      <c r="GTD71" s="45"/>
      <c r="GTE71" s="45"/>
      <c r="GTF71" s="45"/>
      <c r="GTG71" s="45"/>
      <c r="GTH71" s="45"/>
      <c r="GTI71" s="45"/>
      <c r="GTJ71" s="45"/>
      <c r="GTK71" s="45"/>
      <c r="GTL71" s="45"/>
      <c r="GTM71" s="45"/>
      <c r="GTN71" s="45"/>
      <c r="GTO71" s="45"/>
      <c r="GTP71" s="45"/>
      <c r="GTQ71" s="45"/>
      <c r="GTR71" s="45"/>
      <c r="GTS71" s="45"/>
      <c r="GTT71" s="45"/>
      <c r="GTU71" s="45"/>
      <c r="GTV71" s="45"/>
      <c r="GTW71" s="45"/>
      <c r="GTX71" s="45"/>
      <c r="GTY71" s="45"/>
      <c r="GTZ71" s="45"/>
      <c r="GUA71" s="45"/>
      <c r="GUB71" s="45"/>
      <c r="GUC71" s="45"/>
      <c r="GUD71" s="45"/>
      <c r="GUE71" s="45"/>
      <c r="GUF71" s="45"/>
      <c r="GUG71" s="45"/>
      <c r="GUH71" s="45"/>
      <c r="GUI71" s="45"/>
      <c r="GUJ71" s="45"/>
      <c r="GUK71" s="45"/>
      <c r="GUL71" s="45"/>
      <c r="GUM71" s="45"/>
      <c r="GUN71" s="45"/>
      <c r="GUO71" s="45"/>
      <c r="GUP71" s="45"/>
      <c r="GUQ71" s="45"/>
      <c r="GUR71" s="45"/>
      <c r="GUS71" s="45"/>
      <c r="GUT71" s="45"/>
      <c r="GUU71" s="45"/>
      <c r="GUV71" s="45"/>
      <c r="GUW71" s="45"/>
      <c r="GUX71" s="45"/>
      <c r="GUY71" s="45"/>
      <c r="GUZ71" s="45"/>
      <c r="GVA71" s="45"/>
      <c r="GVB71" s="45"/>
      <c r="GVC71" s="45"/>
      <c r="GVD71" s="45"/>
      <c r="GVE71" s="45"/>
      <c r="GVF71" s="45"/>
      <c r="GVG71" s="45"/>
      <c r="GVH71" s="45"/>
      <c r="GVI71" s="45"/>
      <c r="GVJ71" s="45"/>
      <c r="GVK71" s="45"/>
      <c r="GVL71" s="45"/>
      <c r="GVM71" s="45"/>
      <c r="GVN71" s="45"/>
      <c r="GVO71" s="45"/>
      <c r="GVP71" s="45"/>
      <c r="GVQ71" s="45"/>
      <c r="GVR71" s="45"/>
      <c r="GVS71" s="45"/>
      <c r="GVT71" s="45"/>
      <c r="GVU71" s="45"/>
      <c r="GVV71" s="45"/>
      <c r="GVW71" s="45"/>
      <c r="GVX71" s="45"/>
      <c r="GVY71" s="45"/>
      <c r="GVZ71" s="45"/>
      <c r="GWA71" s="45"/>
      <c r="GWB71" s="45"/>
      <c r="GWC71" s="45"/>
      <c r="GWD71" s="45"/>
      <c r="GWE71" s="45"/>
      <c r="GWF71" s="45"/>
      <c r="GWG71" s="45"/>
      <c r="GWH71" s="45"/>
      <c r="GWI71" s="45"/>
      <c r="GWJ71" s="45"/>
      <c r="GWK71" s="45"/>
      <c r="GWL71" s="45"/>
      <c r="GWM71" s="45"/>
      <c r="GWN71" s="45"/>
      <c r="GWO71" s="45"/>
      <c r="GWP71" s="45"/>
      <c r="GWQ71" s="45"/>
      <c r="GWR71" s="45"/>
      <c r="GWS71" s="45"/>
      <c r="GWT71" s="45"/>
      <c r="GWU71" s="45"/>
      <c r="GWV71" s="45"/>
      <c r="GWW71" s="45"/>
      <c r="GWX71" s="45"/>
      <c r="GWY71" s="45"/>
      <c r="GWZ71" s="45"/>
      <c r="GXA71" s="45"/>
      <c r="GXB71" s="45"/>
      <c r="GXC71" s="45"/>
      <c r="GXD71" s="45"/>
      <c r="GXE71" s="45"/>
      <c r="GXF71" s="45"/>
      <c r="GXG71" s="45"/>
      <c r="GXH71" s="45"/>
      <c r="GXI71" s="45"/>
      <c r="GXJ71" s="45"/>
      <c r="GXK71" s="45"/>
      <c r="GXL71" s="45"/>
      <c r="GXM71" s="45"/>
      <c r="GXN71" s="45"/>
      <c r="GXO71" s="45"/>
      <c r="GXP71" s="45"/>
      <c r="GXQ71" s="45"/>
      <c r="GXR71" s="45"/>
      <c r="GXS71" s="45"/>
      <c r="GXT71" s="45"/>
      <c r="GXU71" s="45"/>
      <c r="GXV71" s="45"/>
      <c r="GXW71" s="45"/>
      <c r="GXX71" s="45"/>
      <c r="GXY71" s="45"/>
      <c r="GXZ71" s="45"/>
      <c r="GYA71" s="45"/>
      <c r="GYB71" s="45"/>
      <c r="GYC71" s="45"/>
      <c r="GYD71" s="45"/>
      <c r="GYE71" s="45"/>
      <c r="GYF71" s="45"/>
      <c r="GYG71" s="45"/>
      <c r="GYH71" s="45"/>
      <c r="GYI71" s="45"/>
      <c r="GYJ71" s="45"/>
      <c r="GYK71" s="45"/>
      <c r="GYL71" s="45"/>
      <c r="GYM71" s="45"/>
      <c r="GYN71" s="45"/>
      <c r="GYO71" s="45"/>
      <c r="GYP71" s="45"/>
      <c r="GYQ71" s="45"/>
      <c r="GYR71" s="45"/>
      <c r="GYS71" s="45"/>
      <c r="GYT71" s="45"/>
      <c r="GYU71" s="45"/>
      <c r="GYV71" s="45"/>
      <c r="GYW71" s="45"/>
      <c r="GYX71" s="45"/>
      <c r="GYY71" s="45"/>
      <c r="GYZ71" s="45"/>
      <c r="GZA71" s="45"/>
      <c r="GZB71" s="45"/>
      <c r="GZC71" s="45"/>
      <c r="GZD71" s="45"/>
      <c r="GZE71" s="45"/>
      <c r="GZF71" s="45"/>
      <c r="GZG71" s="45"/>
      <c r="GZH71" s="45"/>
      <c r="GZI71" s="45"/>
      <c r="GZJ71" s="45"/>
      <c r="GZK71" s="45"/>
      <c r="GZL71" s="45"/>
      <c r="GZM71" s="45"/>
      <c r="GZN71" s="45"/>
      <c r="GZO71" s="45"/>
      <c r="GZP71" s="45"/>
      <c r="GZQ71" s="45"/>
      <c r="GZR71" s="45"/>
      <c r="GZS71" s="45"/>
      <c r="GZT71" s="45"/>
      <c r="GZU71" s="45"/>
      <c r="GZV71" s="45"/>
      <c r="GZW71" s="45"/>
      <c r="GZX71" s="45"/>
      <c r="GZY71" s="45"/>
      <c r="GZZ71" s="45"/>
      <c r="HAA71" s="45"/>
      <c r="HAB71" s="45"/>
      <c r="HAC71" s="45"/>
      <c r="HAD71" s="45"/>
      <c r="HAE71" s="45"/>
      <c r="HAF71" s="45"/>
      <c r="HAG71" s="45"/>
      <c r="HAH71" s="45"/>
      <c r="HAI71" s="45"/>
      <c r="HAJ71" s="45"/>
      <c r="HAK71" s="45"/>
      <c r="HAL71" s="45"/>
      <c r="HAM71" s="45"/>
      <c r="HAN71" s="45"/>
      <c r="HAO71" s="45"/>
      <c r="HAP71" s="45"/>
      <c r="HAQ71" s="45"/>
      <c r="HAR71" s="45"/>
      <c r="HAS71" s="45"/>
      <c r="HAT71" s="45"/>
      <c r="HAU71" s="45"/>
      <c r="HAV71" s="45"/>
      <c r="HAW71" s="45"/>
      <c r="HAX71" s="45"/>
      <c r="HAY71" s="45"/>
      <c r="HAZ71" s="45"/>
      <c r="HBA71" s="45"/>
      <c r="HBB71" s="45"/>
      <c r="HBC71" s="45"/>
      <c r="HBD71" s="45"/>
      <c r="HBE71" s="45"/>
      <c r="HBF71" s="45"/>
      <c r="HBG71" s="45"/>
      <c r="HBH71" s="45"/>
      <c r="HBI71" s="45"/>
      <c r="HBJ71" s="45"/>
      <c r="HBK71" s="45"/>
      <c r="HBL71" s="45"/>
      <c r="HBM71" s="45"/>
      <c r="HBN71" s="45"/>
      <c r="HBO71" s="45"/>
      <c r="HBP71" s="45"/>
      <c r="HBQ71" s="45"/>
      <c r="HBR71" s="45"/>
      <c r="HBS71" s="45"/>
      <c r="HBT71" s="45"/>
      <c r="HBU71" s="45"/>
      <c r="HBV71" s="45"/>
      <c r="HBW71" s="45"/>
      <c r="HBX71" s="45"/>
      <c r="HBY71" s="45"/>
      <c r="HBZ71" s="45"/>
      <c r="HCA71" s="45"/>
      <c r="HCB71" s="45"/>
      <c r="HCC71" s="45"/>
      <c r="HCD71" s="45"/>
      <c r="HCE71" s="45"/>
      <c r="HCF71" s="45"/>
      <c r="HCG71" s="45"/>
      <c r="HCH71" s="45"/>
      <c r="HCI71" s="45"/>
      <c r="HCJ71" s="45"/>
      <c r="HCK71" s="45"/>
      <c r="HCL71" s="45"/>
      <c r="HCM71" s="45"/>
      <c r="HCN71" s="45"/>
      <c r="HCO71" s="45"/>
      <c r="HCP71" s="45"/>
      <c r="HCQ71" s="45"/>
      <c r="HCR71" s="45"/>
      <c r="HCS71" s="45"/>
      <c r="HCT71" s="45"/>
      <c r="HCU71" s="45"/>
      <c r="HCV71" s="45"/>
      <c r="HCW71" s="45"/>
      <c r="HCX71" s="45"/>
      <c r="HCY71" s="45"/>
      <c r="HCZ71" s="45"/>
      <c r="HDA71" s="45"/>
      <c r="HDB71" s="45"/>
      <c r="HDC71" s="45"/>
      <c r="HDD71" s="45"/>
      <c r="HDE71" s="45"/>
      <c r="HDF71" s="45"/>
      <c r="HDG71" s="45"/>
      <c r="HDH71" s="45"/>
      <c r="HDI71" s="45"/>
      <c r="HDJ71" s="45"/>
      <c r="HDK71" s="45"/>
      <c r="HDL71" s="45"/>
      <c r="HDM71" s="45"/>
      <c r="HDN71" s="45"/>
      <c r="HDO71" s="45"/>
      <c r="HDP71" s="45"/>
      <c r="HDQ71" s="45"/>
      <c r="HDR71" s="45"/>
      <c r="HDS71" s="45"/>
      <c r="HDT71" s="45"/>
      <c r="HDU71" s="45"/>
      <c r="HDV71" s="45"/>
      <c r="HDW71" s="45"/>
      <c r="HDX71" s="45"/>
      <c r="HDY71" s="45"/>
      <c r="HDZ71" s="45"/>
      <c r="HEA71" s="45"/>
      <c r="HEB71" s="45"/>
      <c r="HEC71" s="45"/>
      <c r="HED71" s="45"/>
      <c r="HEE71" s="45"/>
      <c r="HEF71" s="45"/>
      <c r="HEG71" s="45"/>
      <c r="HEH71" s="45"/>
      <c r="HEI71" s="45"/>
      <c r="HEJ71" s="45"/>
      <c r="HEK71" s="45"/>
      <c r="HEL71" s="45"/>
      <c r="HEM71" s="45"/>
      <c r="HEN71" s="45"/>
      <c r="HEO71" s="45"/>
      <c r="HEP71" s="45"/>
      <c r="HEQ71" s="45"/>
      <c r="HER71" s="45"/>
      <c r="HES71" s="45"/>
      <c r="HET71" s="45"/>
      <c r="HEU71" s="45"/>
      <c r="HEV71" s="45"/>
      <c r="HEW71" s="45"/>
      <c r="HEX71" s="45"/>
      <c r="HEY71" s="45"/>
      <c r="HEZ71" s="45"/>
      <c r="HFA71" s="45"/>
      <c r="HFB71" s="45"/>
      <c r="HFC71" s="45"/>
      <c r="HFD71" s="45"/>
      <c r="HFE71" s="45"/>
      <c r="HFF71" s="45"/>
      <c r="HFG71" s="45"/>
      <c r="HFH71" s="45"/>
      <c r="HFI71" s="45"/>
      <c r="HFJ71" s="45"/>
      <c r="HFK71" s="45"/>
      <c r="HFL71" s="45"/>
      <c r="HFM71" s="45"/>
      <c r="HFN71" s="45"/>
      <c r="HFO71" s="45"/>
      <c r="HFP71" s="45"/>
      <c r="HFQ71" s="45"/>
      <c r="HFR71" s="45"/>
      <c r="HFS71" s="45"/>
      <c r="HFT71" s="45"/>
      <c r="HFU71" s="45"/>
      <c r="HFV71" s="45"/>
      <c r="HFW71" s="45"/>
      <c r="HFX71" s="45"/>
      <c r="HFY71" s="45"/>
      <c r="HFZ71" s="45"/>
      <c r="HGA71" s="45"/>
      <c r="HGB71" s="45"/>
      <c r="HGC71" s="45"/>
      <c r="HGD71" s="45"/>
      <c r="HGE71" s="45"/>
      <c r="HGF71" s="45"/>
      <c r="HGG71" s="45"/>
      <c r="HGH71" s="45"/>
      <c r="HGI71" s="45"/>
      <c r="HGJ71" s="45"/>
      <c r="HGK71" s="45"/>
      <c r="HGL71" s="45"/>
      <c r="HGM71" s="45"/>
      <c r="HGN71" s="45"/>
      <c r="HGO71" s="45"/>
      <c r="HGP71" s="45"/>
      <c r="HGQ71" s="45"/>
      <c r="HGR71" s="45"/>
      <c r="HGS71" s="45"/>
      <c r="HGT71" s="45"/>
      <c r="HGU71" s="45"/>
      <c r="HGV71" s="45"/>
      <c r="HGW71" s="45"/>
      <c r="HGX71" s="45"/>
      <c r="HGY71" s="45"/>
      <c r="HGZ71" s="45"/>
      <c r="HHA71" s="45"/>
      <c r="HHB71" s="45"/>
      <c r="HHC71" s="45"/>
      <c r="HHD71" s="45"/>
      <c r="HHE71" s="45"/>
      <c r="HHF71" s="45"/>
      <c r="HHG71" s="45"/>
      <c r="HHH71" s="45"/>
      <c r="HHI71" s="45"/>
      <c r="HHJ71" s="45"/>
      <c r="HHK71" s="45"/>
      <c r="HHL71" s="45"/>
      <c r="HHM71" s="45"/>
      <c r="HHN71" s="45"/>
      <c r="HHO71" s="45"/>
      <c r="HHP71" s="45"/>
      <c r="HHQ71" s="45"/>
      <c r="HHR71" s="45"/>
      <c r="HHS71" s="45"/>
      <c r="HHT71" s="45"/>
      <c r="HHU71" s="45"/>
      <c r="HHV71" s="45"/>
      <c r="HHW71" s="45"/>
      <c r="HHX71" s="45"/>
      <c r="HHY71" s="45"/>
      <c r="HHZ71" s="45"/>
      <c r="HIA71" s="45"/>
      <c r="HIB71" s="45"/>
      <c r="HIC71" s="45"/>
      <c r="HID71" s="45"/>
      <c r="HIE71" s="45"/>
      <c r="HIF71" s="45"/>
      <c r="HIG71" s="45"/>
      <c r="HIH71" s="45"/>
      <c r="HII71" s="45"/>
      <c r="HIJ71" s="45"/>
      <c r="HIK71" s="45"/>
      <c r="HIL71" s="45"/>
      <c r="HIM71" s="45"/>
      <c r="HIN71" s="45"/>
      <c r="HIO71" s="45"/>
      <c r="HIP71" s="45"/>
      <c r="HIQ71" s="45"/>
      <c r="HIR71" s="45"/>
      <c r="HIS71" s="45"/>
      <c r="HIT71" s="45"/>
      <c r="HIU71" s="45"/>
      <c r="HIV71" s="45"/>
      <c r="HIW71" s="45"/>
      <c r="HIX71" s="45"/>
      <c r="HIY71" s="45"/>
      <c r="HIZ71" s="45"/>
      <c r="HJA71" s="45"/>
      <c r="HJB71" s="45"/>
      <c r="HJC71" s="45"/>
      <c r="HJD71" s="45"/>
      <c r="HJE71" s="45"/>
      <c r="HJF71" s="45"/>
      <c r="HJG71" s="45"/>
      <c r="HJH71" s="45"/>
      <c r="HJI71" s="45"/>
      <c r="HJJ71" s="45"/>
      <c r="HJK71" s="45"/>
      <c r="HJL71" s="45"/>
      <c r="HJM71" s="45"/>
      <c r="HJN71" s="45"/>
      <c r="HJO71" s="45"/>
      <c r="HJP71" s="45"/>
      <c r="HJQ71" s="45"/>
      <c r="HJR71" s="45"/>
      <c r="HJS71" s="45"/>
      <c r="HJT71" s="45"/>
      <c r="HJU71" s="45"/>
      <c r="HJV71" s="45"/>
      <c r="HJW71" s="45"/>
      <c r="HJX71" s="45"/>
      <c r="HJY71" s="45"/>
      <c r="HJZ71" s="45"/>
      <c r="HKA71" s="45"/>
      <c r="HKB71" s="45"/>
      <c r="HKC71" s="45"/>
      <c r="HKD71" s="45"/>
      <c r="HKE71" s="45"/>
      <c r="HKF71" s="45"/>
      <c r="HKG71" s="45"/>
      <c r="HKH71" s="45"/>
      <c r="HKI71" s="45"/>
      <c r="HKJ71" s="45"/>
      <c r="HKK71" s="45"/>
      <c r="HKL71" s="45"/>
      <c r="HKM71" s="45"/>
      <c r="HKN71" s="45"/>
      <c r="HKO71" s="45"/>
      <c r="HKP71" s="45"/>
      <c r="HKQ71" s="45"/>
      <c r="HKR71" s="45"/>
      <c r="HKS71" s="45"/>
      <c r="HKT71" s="45"/>
      <c r="HKU71" s="45"/>
      <c r="HKV71" s="45"/>
      <c r="HKW71" s="45"/>
      <c r="HKX71" s="45"/>
      <c r="HKY71" s="45"/>
      <c r="HKZ71" s="45"/>
      <c r="HLA71" s="45"/>
      <c r="HLB71" s="45"/>
      <c r="HLC71" s="45"/>
      <c r="HLD71" s="45"/>
      <c r="HLE71" s="45"/>
      <c r="HLF71" s="45"/>
      <c r="HLG71" s="45"/>
      <c r="HLH71" s="45"/>
      <c r="HLI71" s="45"/>
      <c r="HLJ71" s="45"/>
      <c r="HLK71" s="45"/>
      <c r="HLL71" s="45"/>
      <c r="HLM71" s="45"/>
      <c r="HLN71" s="45"/>
      <c r="HLO71" s="45"/>
      <c r="HLP71" s="45"/>
      <c r="HLQ71" s="45"/>
      <c r="HLR71" s="45"/>
      <c r="HLS71" s="45"/>
      <c r="HLT71" s="45"/>
      <c r="HLU71" s="45"/>
      <c r="HLV71" s="45"/>
      <c r="HLW71" s="45"/>
      <c r="HLX71" s="45"/>
      <c r="HLY71" s="45"/>
      <c r="HLZ71" s="45"/>
      <c r="HMA71" s="45"/>
      <c r="HMB71" s="45"/>
      <c r="HMC71" s="45"/>
      <c r="HMD71" s="45"/>
      <c r="HME71" s="45"/>
      <c r="HMF71" s="45"/>
      <c r="HMG71" s="45"/>
      <c r="HMH71" s="45"/>
      <c r="HMI71" s="45"/>
      <c r="HMJ71" s="45"/>
      <c r="HMK71" s="45"/>
      <c r="HML71" s="45"/>
      <c r="HMM71" s="45"/>
      <c r="HMN71" s="45"/>
      <c r="HMO71" s="45"/>
      <c r="HMP71" s="45"/>
      <c r="HMQ71" s="45"/>
      <c r="HMR71" s="45"/>
      <c r="HMS71" s="45"/>
      <c r="HMT71" s="45"/>
      <c r="HMU71" s="45"/>
      <c r="HMV71" s="45"/>
      <c r="HMW71" s="45"/>
      <c r="HMX71" s="45"/>
      <c r="HMY71" s="45"/>
      <c r="HMZ71" s="45"/>
      <c r="HNA71" s="45"/>
      <c r="HNB71" s="45"/>
      <c r="HNC71" s="45"/>
      <c r="HND71" s="45"/>
      <c r="HNE71" s="45"/>
      <c r="HNF71" s="45"/>
      <c r="HNG71" s="45"/>
      <c r="HNH71" s="45"/>
      <c r="HNI71" s="45"/>
      <c r="HNJ71" s="45"/>
      <c r="HNK71" s="45"/>
      <c r="HNL71" s="45"/>
      <c r="HNM71" s="45"/>
      <c r="HNN71" s="45"/>
      <c r="HNO71" s="45"/>
      <c r="HNP71" s="45"/>
      <c r="HNQ71" s="45"/>
      <c r="HNR71" s="45"/>
      <c r="HNS71" s="45"/>
      <c r="HNT71" s="45"/>
      <c r="HNU71" s="45"/>
      <c r="HNV71" s="45"/>
      <c r="HNW71" s="45"/>
      <c r="HNX71" s="45"/>
      <c r="HNY71" s="45"/>
      <c r="HNZ71" s="45"/>
      <c r="HOA71" s="45"/>
      <c r="HOB71" s="45"/>
      <c r="HOC71" s="45"/>
      <c r="HOD71" s="45"/>
      <c r="HOE71" s="45"/>
      <c r="HOF71" s="45"/>
      <c r="HOG71" s="45"/>
      <c r="HOH71" s="45"/>
      <c r="HOI71" s="45"/>
      <c r="HOJ71" s="45"/>
      <c r="HOK71" s="45"/>
      <c r="HOL71" s="45"/>
      <c r="HOM71" s="45"/>
      <c r="HON71" s="45"/>
      <c r="HOO71" s="45"/>
      <c r="HOP71" s="45"/>
      <c r="HOQ71" s="45"/>
      <c r="HOR71" s="45"/>
      <c r="HOS71" s="45"/>
      <c r="HOT71" s="45"/>
      <c r="HOU71" s="45"/>
      <c r="HOV71" s="45"/>
      <c r="HOW71" s="45"/>
      <c r="HOX71" s="45"/>
      <c r="HOY71" s="45"/>
      <c r="HOZ71" s="45"/>
      <c r="HPA71" s="45"/>
      <c r="HPB71" s="45"/>
      <c r="HPC71" s="45"/>
      <c r="HPD71" s="45"/>
      <c r="HPE71" s="45"/>
      <c r="HPF71" s="45"/>
      <c r="HPG71" s="45"/>
      <c r="HPH71" s="45"/>
      <c r="HPI71" s="45"/>
      <c r="HPJ71" s="45"/>
      <c r="HPK71" s="45"/>
      <c r="HPL71" s="45"/>
      <c r="HPM71" s="45"/>
      <c r="HPN71" s="45"/>
      <c r="HPO71" s="45"/>
      <c r="HPP71" s="45"/>
      <c r="HPQ71" s="45"/>
      <c r="HPR71" s="45"/>
      <c r="HPS71" s="45"/>
      <c r="HPT71" s="45"/>
      <c r="HPU71" s="45"/>
      <c r="HPV71" s="45"/>
      <c r="HPW71" s="45"/>
      <c r="HPX71" s="45"/>
      <c r="HPY71" s="45"/>
      <c r="HPZ71" s="45"/>
      <c r="HQA71" s="45"/>
      <c r="HQB71" s="45"/>
      <c r="HQC71" s="45"/>
      <c r="HQD71" s="45"/>
      <c r="HQE71" s="45"/>
      <c r="HQF71" s="45"/>
      <c r="HQG71" s="45"/>
      <c r="HQH71" s="45"/>
      <c r="HQI71" s="45"/>
      <c r="HQJ71" s="45"/>
      <c r="HQK71" s="45"/>
      <c r="HQL71" s="45"/>
      <c r="HQM71" s="45"/>
      <c r="HQN71" s="45"/>
      <c r="HQO71" s="45"/>
      <c r="HQP71" s="45"/>
      <c r="HQQ71" s="45"/>
      <c r="HQR71" s="45"/>
      <c r="HQS71" s="45"/>
      <c r="HQT71" s="45"/>
      <c r="HQU71" s="45"/>
      <c r="HQV71" s="45"/>
      <c r="HQW71" s="45"/>
      <c r="HQX71" s="45"/>
      <c r="HQY71" s="45"/>
      <c r="HQZ71" s="45"/>
      <c r="HRA71" s="45"/>
      <c r="HRB71" s="45"/>
      <c r="HRC71" s="45"/>
      <c r="HRD71" s="45"/>
      <c r="HRE71" s="45"/>
      <c r="HRF71" s="45"/>
      <c r="HRG71" s="45"/>
      <c r="HRH71" s="45"/>
      <c r="HRI71" s="45"/>
      <c r="HRJ71" s="45"/>
      <c r="HRK71" s="45"/>
      <c r="HRL71" s="45"/>
      <c r="HRM71" s="45"/>
      <c r="HRN71" s="45"/>
      <c r="HRO71" s="45"/>
      <c r="HRP71" s="45"/>
      <c r="HRQ71" s="45"/>
      <c r="HRR71" s="45"/>
      <c r="HRS71" s="45"/>
      <c r="HRT71" s="45"/>
      <c r="HRU71" s="45"/>
      <c r="HRV71" s="45"/>
      <c r="HRW71" s="45"/>
      <c r="HRX71" s="45"/>
      <c r="HRY71" s="45"/>
      <c r="HRZ71" s="45"/>
      <c r="HSA71" s="45"/>
      <c r="HSB71" s="45"/>
      <c r="HSC71" s="45"/>
      <c r="HSD71" s="45"/>
      <c r="HSE71" s="45"/>
      <c r="HSF71" s="45"/>
      <c r="HSG71" s="45"/>
      <c r="HSH71" s="45"/>
      <c r="HSI71" s="45"/>
      <c r="HSJ71" s="45"/>
      <c r="HSK71" s="45"/>
      <c r="HSL71" s="45"/>
      <c r="HSM71" s="45"/>
      <c r="HSN71" s="45"/>
      <c r="HSO71" s="45"/>
      <c r="HSP71" s="45"/>
      <c r="HSQ71" s="45"/>
      <c r="HSR71" s="45"/>
      <c r="HSS71" s="45"/>
      <c r="HST71" s="45"/>
      <c r="HSU71" s="45"/>
      <c r="HSV71" s="45"/>
      <c r="HSW71" s="45"/>
      <c r="HSX71" s="45"/>
      <c r="HSY71" s="45"/>
      <c r="HSZ71" s="45"/>
      <c r="HTA71" s="45"/>
      <c r="HTB71" s="45"/>
      <c r="HTC71" s="45"/>
      <c r="HTD71" s="45"/>
      <c r="HTE71" s="45"/>
      <c r="HTF71" s="45"/>
      <c r="HTG71" s="45"/>
      <c r="HTH71" s="45"/>
      <c r="HTI71" s="45"/>
      <c r="HTJ71" s="45"/>
      <c r="HTK71" s="45"/>
      <c r="HTL71" s="45"/>
      <c r="HTM71" s="45"/>
      <c r="HTN71" s="45"/>
      <c r="HTO71" s="45"/>
      <c r="HTP71" s="45"/>
      <c r="HTQ71" s="45"/>
      <c r="HTR71" s="45"/>
      <c r="HTS71" s="45"/>
      <c r="HTT71" s="45"/>
      <c r="HTU71" s="45"/>
      <c r="HTV71" s="45"/>
      <c r="HTW71" s="45"/>
      <c r="HTX71" s="45"/>
      <c r="HTY71" s="45"/>
      <c r="HTZ71" s="45"/>
      <c r="HUA71" s="45"/>
      <c r="HUB71" s="45"/>
      <c r="HUC71" s="45"/>
      <c r="HUD71" s="45"/>
      <c r="HUE71" s="45"/>
      <c r="HUF71" s="45"/>
      <c r="HUG71" s="45"/>
      <c r="HUH71" s="45"/>
      <c r="HUI71" s="45"/>
      <c r="HUJ71" s="45"/>
      <c r="HUK71" s="45"/>
      <c r="HUL71" s="45"/>
      <c r="HUM71" s="45"/>
      <c r="HUN71" s="45"/>
      <c r="HUO71" s="45"/>
      <c r="HUP71" s="45"/>
      <c r="HUQ71" s="45"/>
      <c r="HUR71" s="45"/>
      <c r="HUS71" s="45"/>
      <c r="HUT71" s="45"/>
      <c r="HUU71" s="45"/>
      <c r="HUV71" s="45"/>
      <c r="HUW71" s="45"/>
      <c r="HUX71" s="45"/>
      <c r="HUY71" s="45"/>
      <c r="HUZ71" s="45"/>
      <c r="HVA71" s="45"/>
      <c r="HVB71" s="45"/>
      <c r="HVC71" s="45"/>
      <c r="HVD71" s="45"/>
      <c r="HVE71" s="45"/>
      <c r="HVF71" s="45"/>
      <c r="HVG71" s="45"/>
      <c r="HVH71" s="45"/>
      <c r="HVI71" s="45"/>
      <c r="HVJ71" s="45"/>
      <c r="HVK71" s="45"/>
      <c r="HVL71" s="45"/>
      <c r="HVM71" s="45"/>
      <c r="HVN71" s="45"/>
      <c r="HVO71" s="45"/>
      <c r="HVP71" s="45"/>
      <c r="HVQ71" s="45"/>
      <c r="HVR71" s="45"/>
      <c r="HVS71" s="45"/>
      <c r="HVT71" s="45"/>
      <c r="HVU71" s="45"/>
      <c r="HVV71" s="45"/>
      <c r="HVW71" s="45"/>
      <c r="HVX71" s="45"/>
      <c r="HVY71" s="45"/>
      <c r="HVZ71" s="45"/>
      <c r="HWA71" s="45"/>
      <c r="HWB71" s="45"/>
      <c r="HWC71" s="45"/>
      <c r="HWD71" s="45"/>
      <c r="HWE71" s="45"/>
      <c r="HWF71" s="45"/>
      <c r="HWG71" s="45"/>
      <c r="HWH71" s="45"/>
      <c r="HWI71" s="45"/>
      <c r="HWJ71" s="45"/>
      <c r="HWK71" s="45"/>
      <c r="HWL71" s="45"/>
      <c r="HWM71" s="45"/>
      <c r="HWN71" s="45"/>
      <c r="HWO71" s="45"/>
      <c r="HWP71" s="45"/>
      <c r="HWQ71" s="45"/>
      <c r="HWR71" s="45"/>
      <c r="HWS71" s="45"/>
      <c r="HWT71" s="45"/>
      <c r="HWU71" s="45"/>
      <c r="HWV71" s="45"/>
      <c r="HWW71" s="45"/>
      <c r="HWX71" s="45"/>
      <c r="HWY71" s="45"/>
      <c r="HWZ71" s="45"/>
      <c r="HXA71" s="45"/>
      <c r="HXB71" s="45"/>
      <c r="HXC71" s="45"/>
      <c r="HXD71" s="45"/>
      <c r="HXE71" s="45"/>
      <c r="HXF71" s="45"/>
      <c r="HXG71" s="45"/>
      <c r="HXH71" s="45"/>
      <c r="HXI71" s="45"/>
      <c r="HXJ71" s="45"/>
      <c r="HXK71" s="45"/>
      <c r="HXL71" s="45"/>
      <c r="HXM71" s="45"/>
      <c r="HXN71" s="45"/>
      <c r="HXO71" s="45"/>
      <c r="HXP71" s="45"/>
      <c r="HXQ71" s="45"/>
      <c r="HXR71" s="45"/>
      <c r="HXS71" s="45"/>
      <c r="HXT71" s="45"/>
      <c r="HXU71" s="45"/>
      <c r="HXV71" s="45"/>
      <c r="HXW71" s="45"/>
      <c r="HXX71" s="45"/>
      <c r="HXY71" s="45"/>
      <c r="HXZ71" s="45"/>
      <c r="HYA71" s="45"/>
      <c r="HYB71" s="45"/>
      <c r="HYC71" s="45"/>
      <c r="HYD71" s="45"/>
      <c r="HYE71" s="45"/>
      <c r="HYF71" s="45"/>
      <c r="HYG71" s="45"/>
      <c r="HYH71" s="45"/>
      <c r="HYI71" s="45"/>
      <c r="HYJ71" s="45"/>
      <c r="HYK71" s="45"/>
      <c r="HYL71" s="45"/>
      <c r="HYM71" s="45"/>
      <c r="HYN71" s="45"/>
      <c r="HYO71" s="45"/>
      <c r="HYP71" s="45"/>
      <c r="HYQ71" s="45"/>
      <c r="HYR71" s="45"/>
      <c r="HYS71" s="45"/>
      <c r="HYT71" s="45"/>
      <c r="HYU71" s="45"/>
      <c r="HYV71" s="45"/>
      <c r="HYW71" s="45"/>
      <c r="HYX71" s="45"/>
      <c r="HYY71" s="45"/>
      <c r="HYZ71" s="45"/>
      <c r="HZA71" s="45"/>
      <c r="HZB71" s="45"/>
      <c r="HZC71" s="45"/>
      <c r="HZD71" s="45"/>
      <c r="HZE71" s="45"/>
      <c r="HZF71" s="45"/>
      <c r="HZG71" s="45"/>
      <c r="HZH71" s="45"/>
      <c r="HZI71" s="45"/>
      <c r="HZJ71" s="45"/>
      <c r="HZK71" s="45"/>
      <c r="HZL71" s="45"/>
      <c r="HZM71" s="45"/>
      <c r="HZN71" s="45"/>
      <c r="HZO71" s="45"/>
      <c r="HZP71" s="45"/>
      <c r="HZQ71" s="45"/>
      <c r="HZR71" s="45"/>
      <c r="HZS71" s="45"/>
      <c r="HZT71" s="45"/>
      <c r="HZU71" s="45"/>
      <c r="HZV71" s="45"/>
      <c r="HZW71" s="45"/>
      <c r="HZX71" s="45"/>
      <c r="HZY71" s="45"/>
      <c r="HZZ71" s="45"/>
      <c r="IAA71" s="45"/>
      <c r="IAB71" s="45"/>
      <c r="IAC71" s="45"/>
      <c r="IAD71" s="45"/>
      <c r="IAE71" s="45"/>
      <c r="IAF71" s="45"/>
      <c r="IAG71" s="45"/>
      <c r="IAH71" s="45"/>
      <c r="IAI71" s="45"/>
      <c r="IAJ71" s="45"/>
      <c r="IAK71" s="45"/>
      <c r="IAL71" s="45"/>
      <c r="IAM71" s="45"/>
      <c r="IAN71" s="45"/>
      <c r="IAO71" s="45"/>
      <c r="IAP71" s="45"/>
      <c r="IAQ71" s="45"/>
      <c r="IAR71" s="45"/>
      <c r="IAS71" s="45"/>
      <c r="IAT71" s="45"/>
      <c r="IAU71" s="45"/>
      <c r="IAV71" s="45"/>
      <c r="IAW71" s="45"/>
      <c r="IAX71" s="45"/>
      <c r="IAY71" s="45"/>
      <c r="IAZ71" s="45"/>
      <c r="IBA71" s="45"/>
      <c r="IBB71" s="45"/>
      <c r="IBC71" s="45"/>
      <c r="IBD71" s="45"/>
      <c r="IBE71" s="45"/>
      <c r="IBF71" s="45"/>
      <c r="IBG71" s="45"/>
      <c r="IBH71" s="45"/>
      <c r="IBI71" s="45"/>
      <c r="IBJ71" s="45"/>
      <c r="IBK71" s="45"/>
      <c r="IBL71" s="45"/>
      <c r="IBM71" s="45"/>
      <c r="IBN71" s="45"/>
      <c r="IBO71" s="45"/>
      <c r="IBP71" s="45"/>
      <c r="IBQ71" s="45"/>
      <c r="IBR71" s="45"/>
      <c r="IBS71" s="45"/>
      <c r="IBT71" s="45"/>
      <c r="IBU71" s="45"/>
      <c r="IBV71" s="45"/>
      <c r="IBW71" s="45"/>
      <c r="IBX71" s="45"/>
      <c r="IBY71" s="45"/>
      <c r="IBZ71" s="45"/>
      <c r="ICA71" s="45"/>
      <c r="ICB71" s="45"/>
      <c r="ICC71" s="45"/>
      <c r="ICD71" s="45"/>
      <c r="ICE71" s="45"/>
      <c r="ICF71" s="45"/>
      <c r="ICG71" s="45"/>
      <c r="ICH71" s="45"/>
      <c r="ICI71" s="45"/>
      <c r="ICJ71" s="45"/>
      <c r="ICK71" s="45"/>
      <c r="ICL71" s="45"/>
      <c r="ICM71" s="45"/>
      <c r="ICN71" s="45"/>
      <c r="ICO71" s="45"/>
      <c r="ICP71" s="45"/>
      <c r="ICQ71" s="45"/>
      <c r="ICR71" s="45"/>
      <c r="ICS71" s="45"/>
      <c r="ICT71" s="45"/>
      <c r="ICU71" s="45"/>
      <c r="ICV71" s="45"/>
      <c r="ICW71" s="45"/>
      <c r="ICX71" s="45"/>
      <c r="ICY71" s="45"/>
      <c r="ICZ71" s="45"/>
      <c r="IDA71" s="45"/>
      <c r="IDB71" s="45"/>
      <c r="IDC71" s="45"/>
      <c r="IDD71" s="45"/>
      <c r="IDE71" s="45"/>
      <c r="IDF71" s="45"/>
      <c r="IDG71" s="45"/>
      <c r="IDH71" s="45"/>
      <c r="IDI71" s="45"/>
      <c r="IDJ71" s="45"/>
      <c r="IDK71" s="45"/>
      <c r="IDL71" s="45"/>
      <c r="IDM71" s="45"/>
      <c r="IDN71" s="45"/>
      <c r="IDO71" s="45"/>
      <c r="IDP71" s="45"/>
      <c r="IDQ71" s="45"/>
      <c r="IDR71" s="45"/>
      <c r="IDS71" s="45"/>
      <c r="IDT71" s="45"/>
      <c r="IDU71" s="45"/>
      <c r="IDV71" s="45"/>
      <c r="IDW71" s="45"/>
      <c r="IDX71" s="45"/>
      <c r="IDY71" s="45"/>
      <c r="IDZ71" s="45"/>
      <c r="IEA71" s="45"/>
      <c r="IEB71" s="45"/>
      <c r="IEC71" s="45"/>
      <c r="IED71" s="45"/>
      <c r="IEE71" s="45"/>
      <c r="IEF71" s="45"/>
      <c r="IEG71" s="45"/>
      <c r="IEH71" s="45"/>
      <c r="IEI71" s="45"/>
      <c r="IEJ71" s="45"/>
      <c r="IEK71" s="45"/>
      <c r="IEL71" s="45"/>
      <c r="IEM71" s="45"/>
      <c r="IEN71" s="45"/>
      <c r="IEO71" s="45"/>
      <c r="IEP71" s="45"/>
      <c r="IEQ71" s="45"/>
      <c r="IER71" s="45"/>
      <c r="IES71" s="45"/>
      <c r="IET71" s="45"/>
      <c r="IEU71" s="45"/>
      <c r="IEV71" s="45"/>
      <c r="IEW71" s="45"/>
      <c r="IEX71" s="45"/>
      <c r="IEY71" s="45"/>
      <c r="IEZ71" s="45"/>
      <c r="IFA71" s="45"/>
      <c r="IFB71" s="45"/>
      <c r="IFC71" s="45"/>
      <c r="IFD71" s="45"/>
      <c r="IFE71" s="45"/>
      <c r="IFF71" s="45"/>
      <c r="IFG71" s="45"/>
      <c r="IFH71" s="45"/>
      <c r="IFI71" s="45"/>
      <c r="IFJ71" s="45"/>
      <c r="IFK71" s="45"/>
      <c r="IFL71" s="45"/>
      <c r="IFM71" s="45"/>
      <c r="IFN71" s="45"/>
      <c r="IFO71" s="45"/>
      <c r="IFP71" s="45"/>
      <c r="IFQ71" s="45"/>
      <c r="IFR71" s="45"/>
      <c r="IFS71" s="45"/>
      <c r="IFT71" s="45"/>
      <c r="IFU71" s="45"/>
      <c r="IFV71" s="45"/>
      <c r="IFW71" s="45"/>
      <c r="IFX71" s="45"/>
      <c r="IFY71" s="45"/>
      <c r="IFZ71" s="45"/>
      <c r="IGA71" s="45"/>
      <c r="IGB71" s="45"/>
      <c r="IGC71" s="45"/>
      <c r="IGD71" s="45"/>
      <c r="IGE71" s="45"/>
      <c r="IGF71" s="45"/>
      <c r="IGG71" s="45"/>
      <c r="IGH71" s="45"/>
      <c r="IGI71" s="45"/>
      <c r="IGJ71" s="45"/>
      <c r="IGK71" s="45"/>
      <c r="IGL71" s="45"/>
      <c r="IGM71" s="45"/>
      <c r="IGN71" s="45"/>
      <c r="IGO71" s="45"/>
      <c r="IGP71" s="45"/>
      <c r="IGQ71" s="45"/>
      <c r="IGR71" s="45"/>
      <c r="IGS71" s="45"/>
      <c r="IGT71" s="45"/>
      <c r="IGU71" s="45"/>
      <c r="IGV71" s="45"/>
      <c r="IGW71" s="45"/>
      <c r="IGX71" s="45"/>
      <c r="IGY71" s="45"/>
      <c r="IGZ71" s="45"/>
      <c r="IHA71" s="45"/>
      <c r="IHB71" s="45"/>
      <c r="IHC71" s="45"/>
      <c r="IHD71" s="45"/>
      <c r="IHE71" s="45"/>
      <c r="IHF71" s="45"/>
      <c r="IHG71" s="45"/>
      <c r="IHH71" s="45"/>
      <c r="IHI71" s="45"/>
      <c r="IHJ71" s="45"/>
      <c r="IHK71" s="45"/>
      <c r="IHL71" s="45"/>
      <c r="IHM71" s="45"/>
      <c r="IHN71" s="45"/>
      <c r="IHO71" s="45"/>
      <c r="IHP71" s="45"/>
      <c r="IHQ71" s="45"/>
      <c r="IHR71" s="45"/>
      <c r="IHS71" s="45"/>
      <c r="IHT71" s="45"/>
      <c r="IHU71" s="45"/>
      <c r="IHV71" s="45"/>
      <c r="IHW71" s="45"/>
      <c r="IHX71" s="45"/>
      <c r="IHY71" s="45"/>
      <c r="IHZ71" s="45"/>
      <c r="IIA71" s="45"/>
      <c r="IIB71" s="45"/>
      <c r="IIC71" s="45"/>
      <c r="IID71" s="45"/>
      <c r="IIE71" s="45"/>
      <c r="IIF71" s="45"/>
      <c r="IIG71" s="45"/>
      <c r="IIH71" s="45"/>
      <c r="III71" s="45"/>
      <c r="IIJ71" s="45"/>
      <c r="IIK71" s="45"/>
      <c r="IIL71" s="45"/>
      <c r="IIM71" s="45"/>
      <c r="IIN71" s="45"/>
      <c r="IIO71" s="45"/>
      <c r="IIP71" s="45"/>
      <c r="IIQ71" s="45"/>
      <c r="IIR71" s="45"/>
      <c r="IIS71" s="45"/>
      <c r="IIT71" s="45"/>
      <c r="IIU71" s="45"/>
      <c r="IIV71" s="45"/>
      <c r="IIW71" s="45"/>
      <c r="IIX71" s="45"/>
      <c r="IIY71" s="45"/>
      <c r="IIZ71" s="45"/>
      <c r="IJA71" s="45"/>
      <c r="IJB71" s="45"/>
      <c r="IJC71" s="45"/>
      <c r="IJD71" s="45"/>
      <c r="IJE71" s="45"/>
      <c r="IJF71" s="45"/>
      <c r="IJG71" s="45"/>
      <c r="IJH71" s="45"/>
      <c r="IJI71" s="45"/>
      <c r="IJJ71" s="45"/>
      <c r="IJK71" s="45"/>
      <c r="IJL71" s="45"/>
      <c r="IJM71" s="45"/>
      <c r="IJN71" s="45"/>
      <c r="IJO71" s="45"/>
      <c r="IJP71" s="45"/>
      <c r="IJQ71" s="45"/>
      <c r="IJR71" s="45"/>
      <c r="IJS71" s="45"/>
      <c r="IJT71" s="45"/>
      <c r="IJU71" s="45"/>
      <c r="IJV71" s="45"/>
      <c r="IJW71" s="45"/>
      <c r="IJX71" s="45"/>
      <c r="IJY71" s="45"/>
      <c r="IJZ71" s="45"/>
      <c r="IKA71" s="45"/>
      <c r="IKB71" s="45"/>
      <c r="IKC71" s="45"/>
      <c r="IKD71" s="45"/>
      <c r="IKE71" s="45"/>
      <c r="IKF71" s="45"/>
      <c r="IKG71" s="45"/>
      <c r="IKH71" s="45"/>
      <c r="IKI71" s="45"/>
      <c r="IKJ71" s="45"/>
      <c r="IKK71" s="45"/>
      <c r="IKL71" s="45"/>
      <c r="IKM71" s="45"/>
      <c r="IKN71" s="45"/>
      <c r="IKO71" s="45"/>
      <c r="IKP71" s="45"/>
      <c r="IKQ71" s="45"/>
      <c r="IKR71" s="45"/>
      <c r="IKS71" s="45"/>
      <c r="IKT71" s="45"/>
      <c r="IKU71" s="45"/>
      <c r="IKV71" s="45"/>
      <c r="IKW71" s="45"/>
      <c r="IKX71" s="45"/>
      <c r="IKY71" s="45"/>
      <c r="IKZ71" s="45"/>
      <c r="ILA71" s="45"/>
      <c r="ILB71" s="45"/>
      <c r="ILC71" s="45"/>
      <c r="ILD71" s="45"/>
      <c r="ILE71" s="45"/>
      <c r="ILF71" s="45"/>
      <c r="ILG71" s="45"/>
      <c r="ILH71" s="45"/>
      <c r="ILI71" s="45"/>
      <c r="ILJ71" s="45"/>
      <c r="ILK71" s="45"/>
      <c r="ILL71" s="45"/>
      <c r="ILM71" s="45"/>
      <c r="ILN71" s="45"/>
      <c r="ILO71" s="45"/>
      <c r="ILP71" s="45"/>
      <c r="ILQ71" s="45"/>
      <c r="ILR71" s="45"/>
      <c r="ILS71" s="45"/>
      <c r="ILT71" s="45"/>
      <c r="ILU71" s="45"/>
      <c r="ILV71" s="45"/>
      <c r="ILW71" s="45"/>
      <c r="ILX71" s="45"/>
      <c r="ILY71" s="45"/>
      <c r="ILZ71" s="45"/>
      <c r="IMA71" s="45"/>
      <c r="IMB71" s="45"/>
      <c r="IMC71" s="45"/>
      <c r="IMD71" s="45"/>
      <c r="IME71" s="45"/>
      <c r="IMF71" s="45"/>
      <c r="IMG71" s="45"/>
      <c r="IMH71" s="45"/>
      <c r="IMI71" s="45"/>
      <c r="IMJ71" s="45"/>
      <c r="IMK71" s="45"/>
      <c r="IML71" s="45"/>
      <c r="IMM71" s="45"/>
      <c r="IMN71" s="45"/>
      <c r="IMO71" s="45"/>
      <c r="IMP71" s="45"/>
      <c r="IMQ71" s="45"/>
      <c r="IMR71" s="45"/>
      <c r="IMS71" s="45"/>
      <c r="IMT71" s="45"/>
      <c r="IMU71" s="45"/>
      <c r="IMV71" s="45"/>
      <c r="IMW71" s="45"/>
      <c r="IMX71" s="45"/>
      <c r="IMY71" s="45"/>
      <c r="IMZ71" s="45"/>
      <c r="INA71" s="45"/>
      <c r="INB71" s="45"/>
      <c r="INC71" s="45"/>
      <c r="IND71" s="45"/>
      <c r="INE71" s="45"/>
      <c r="INF71" s="45"/>
      <c r="ING71" s="45"/>
      <c r="INH71" s="45"/>
      <c r="INI71" s="45"/>
      <c r="INJ71" s="45"/>
      <c r="INK71" s="45"/>
      <c r="INL71" s="45"/>
      <c r="INM71" s="45"/>
      <c r="INN71" s="45"/>
      <c r="INO71" s="45"/>
      <c r="INP71" s="45"/>
      <c r="INQ71" s="45"/>
      <c r="INR71" s="45"/>
      <c r="INS71" s="45"/>
      <c r="INT71" s="45"/>
      <c r="INU71" s="45"/>
      <c r="INV71" s="45"/>
      <c r="INW71" s="45"/>
      <c r="INX71" s="45"/>
      <c r="INY71" s="45"/>
      <c r="INZ71" s="45"/>
      <c r="IOA71" s="45"/>
      <c r="IOB71" s="45"/>
      <c r="IOC71" s="45"/>
      <c r="IOD71" s="45"/>
      <c r="IOE71" s="45"/>
      <c r="IOF71" s="45"/>
      <c r="IOG71" s="45"/>
      <c r="IOH71" s="45"/>
      <c r="IOI71" s="45"/>
      <c r="IOJ71" s="45"/>
      <c r="IOK71" s="45"/>
      <c r="IOL71" s="45"/>
      <c r="IOM71" s="45"/>
      <c r="ION71" s="45"/>
      <c r="IOO71" s="45"/>
      <c r="IOP71" s="45"/>
      <c r="IOQ71" s="45"/>
      <c r="IOR71" s="45"/>
      <c r="IOS71" s="45"/>
      <c r="IOT71" s="45"/>
      <c r="IOU71" s="45"/>
      <c r="IOV71" s="45"/>
      <c r="IOW71" s="45"/>
      <c r="IOX71" s="45"/>
      <c r="IOY71" s="45"/>
      <c r="IOZ71" s="45"/>
      <c r="IPA71" s="45"/>
      <c r="IPB71" s="45"/>
      <c r="IPC71" s="45"/>
      <c r="IPD71" s="45"/>
      <c r="IPE71" s="45"/>
      <c r="IPF71" s="45"/>
      <c r="IPG71" s="45"/>
      <c r="IPH71" s="45"/>
      <c r="IPI71" s="45"/>
      <c r="IPJ71" s="45"/>
      <c r="IPK71" s="45"/>
      <c r="IPL71" s="45"/>
      <c r="IPM71" s="45"/>
      <c r="IPN71" s="45"/>
      <c r="IPO71" s="45"/>
      <c r="IPP71" s="45"/>
      <c r="IPQ71" s="45"/>
      <c r="IPR71" s="45"/>
      <c r="IPS71" s="45"/>
      <c r="IPT71" s="45"/>
      <c r="IPU71" s="45"/>
      <c r="IPV71" s="45"/>
      <c r="IPW71" s="45"/>
      <c r="IPX71" s="45"/>
      <c r="IPY71" s="45"/>
      <c r="IPZ71" s="45"/>
      <c r="IQA71" s="45"/>
      <c r="IQB71" s="45"/>
      <c r="IQC71" s="45"/>
      <c r="IQD71" s="45"/>
      <c r="IQE71" s="45"/>
      <c r="IQF71" s="45"/>
      <c r="IQG71" s="45"/>
      <c r="IQH71" s="45"/>
      <c r="IQI71" s="45"/>
      <c r="IQJ71" s="45"/>
      <c r="IQK71" s="45"/>
      <c r="IQL71" s="45"/>
      <c r="IQM71" s="45"/>
      <c r="IQN71" s="45"/>
      <c r="IQO71" s="45"/>
      <c r="IQP71" s="45"/>
      <c r="IQQ71" s="45"/>
      <c r="IQR71" s="45"/>
      <c r="IQS71" s="45"/>
      <c r="IQT71" s="45"/>
      <c r="IQU71" s="45"/>
      <c r="IQV71" s="45"/>
      <c r="IQW71" s="45"/>
      <c r="IQX71" s="45"/>
      <c r="IQY71" s="45"/>
      <c r="IQZ71" s="45"/>
      <c r="IRA71" s="45"/>
      <c r="IRB71" s="45"/>
      <c r="IRC71" s="45"/>
      <c r="IRD71" s="45"/>
      <c r="IRE71" s="45"/>
      <c r="IRF71" s="45"/>
      <c r="IRG71" s="45"/>
      <c r="IRH71" s="45"/>
      <c r="IRI71" s="45"/>
      <c r="IRJ71" s="45"/>
      <c r="IRK71" s="45"/>
      <c r="IRL71" s="45"/>
      <c r="IRM71" s="45"/>
      <c r="IRN71" s="45"/>
      <c r="IRO71" s="45"/>
      <c r="IRP71" s="45"/>
      <c r="IRQ71" s="45"/>
      <c r="IRR71" s="45"/>
      <c r="IRS71" s="45"/>
      <c r="IRT71" s="45"/>
      <c r="IRU71" s="45"/>
      <c r="IRV71" s="45"/>
      <c r="IRW71" s="45"/>
      <c r="IRX71" s="45"/>
      <c r="IRY71" s="45"/>
      <c r="IRZ71" s="45"/>
      <c r="ISA71" s="45"/>
      <c r="ISB71" s="45"/>
      <c r="ISC71" s="45"/>
      <c r="ISD71" s="45"/>
      <c r="ISE71" s="45"/>
      <c r="ISF71" s="45"/>
      <c r="ISG71" s="45"/>
      <c r="ISH71" s="45"/>
      <c r="ISI71" s="45"/>
      <c r="ISJ71" s="45"/>
      <c r="ISK71" s="45"/>
      <c r="ISL71" s="45"/>
      <c r="ISM71" s="45"/>
      <c r="ISN71" s="45"/>
      <c r="ISO71" s="45"/>
      <c r="ISP71" s="45"/>
      <c r="ISQ71" s="45"/>
      <c r="ISR71" s="45"/>
      <c r="ISS71" s="45"/>
      <c r="IST71" s="45"/>
      <c r="ISU71" s="45"/>
      <c r="ISV71" s="45"/>
      <c r="ISW71" s="45"/>
      <c r="ISX71" s="45"/>
      <c r="ISY71" s="45"/>
      <c r="ISZ71" s="45"/>
      <c r="ITA71" s="45"/>
      <c r="ITB71" s="45"/>
      <c r="ITC71" s="45"/>
      <c r="ITD71" s="45"/>
      <c r="ITE71" s="45"/>
      <c r="ITF71" s="45"/>
      <c r="ITG71" s="45"/>
      <c r="ITH71" s="45"/>
      <c r="ITI71" s="45"/>
      <c r="ITJ71" s="45"/>
      <c r="ITK71" s="45"/>
      <c r="ITL71" s="45"/>
      <c r="ITM71" s="45"/>
      <c r="ITN71" s="45"/>
      <c r="ITO71" s="45"/>
      <c r="ITP71" s="45"/>
      <c r="ITQ71" s="45"/>
      <c r="ITR71" s="45"/>
      <c r="ITS71" s="45"/>
      <c r="ITT71" s="45"/>
      <c r="ITU71" s="45"/>
      <c r="ITV71" s="45"/>
      <c r="ITW71" s="45"/>
      <c r="ITX71" s="45"/>
      <c r="ITY71" s="45"/>
      <c r="ITZ71" s="45"/>
      <c r="IUA71" s="45"/>
      <c r="IUB71" s="45"/>
      <c r="IUC71" s="45"/>
      <c r="IUD71" s="45"/>
      <c r="IUE71" s="45"/>
      <c r="IUF71" s="45"/>
      <c r="IUG71" s="45"/>
      <c r="IUH71" s="45"/>
      <c r="IUI71" s="45"/>
      <c r="IUJ71" s="45"/>
      <c r="IUK71" s="45"/>
      <c r="IUL71" s="45"/>
      <c r="IUM71" s="45"/>
      <c r="IUN71" s="45"/>
      <c r="IUO71" s="45"/>
      <c r="IUP71" s="45"/>
      <c r="IUQ71" s="45"/>
      <c r="IUR71" s="45"/>
      <c r="IUS71" s="45"/>
      <c r="IUT71" s="45"/>
      <c r="IUU71" s="45"/>
      <c r="IUV71" s="45"/>
      <c r="IUW71" s="45"/>
      <c r="IUX71" s="45"/>
      <c r="IUY71" s="45"/>
      <c r="IUZ71" s="45"/>
      <c r="IVA71" s="45"/>
      <c r="IVB71" s="45"/>
      <c r="IVC71" s="45"/>
      <c r="IVD71" s="45"/>
      <c r="IVE71" s="45"/>
      <c r="IVF71" s="45"/>
      <c r="IVG71" s="45"/>
      <c r="IVH71" s="45"/>
      <c r="IVI71" s="45"/>
      <c r="IVJ71" s="45"/>
      <c r="IVK71" s="45"/>
      <c r="IVL71" s="45"/>
      <c r="IVM71" s="45"/>
      <c r="IVN71" s="45"/>
      <c r="IVO71" s="45"/>
      <c r="IVP71" s="45"/>
      <c r="IVQ71" s="45"/>
      <c r="IVR71" s="45"/>
      <c r="IVS71" s="45"/>
      <c r="IVT71" s="45"/>
      <c r="IVU71" s="45"/>
      <c r="IVV71" s="45"/>
      <c r="IVW71" s="45"/>
      <c r="IVX71" s="45"/>
      <c r="IVY71" s="45"/>
      <c r="IVZ71" s="45"/>
      <c r="IWA71" s="45"/>
      <c r="IWB71" s="45"/>
      <c r="IWC71" s="45"/>
      <c r="IWD71" s="45"/>
      <c r="IWE71" s="45"/>
      <c r="IWF71" s="45"/>
      <c r="IWG71" s="45"/>
      <c r="IWH71" s="45"/>
      <c r="IWI71" s="45"/>
      <c r="IWJ71" s="45"/>
      <c r="IWK71" s="45"/>
      <c r="IWL71" s="45"/>
      <c r="IWM71" s="45"/>
      <c r="IWN71" s="45"/>
      <c r="IWO71" s="45"/>
      <c r="IWP71" s="45"/>
      <c r="IWQ71" s="45"/>
      <c r="IWR71" s="45"/>
      <c r="IWS71" s="45"/>
      <c r="IWT71" s="45"/>
      <c r="IWU71" s="45"/>
      <c r="IWV71" s="45"/>
      <c r="IWW71" s="45"/>
      <c r="IWX71" s="45"/>
      <c r="IWY71" s="45"/>
      <c r="IWZ71" s="45"/>
      <c r="IXA71" s="45"/>
      <c r="IXB71" s="45"/>
      <c r="IXC71" s="45"/>
      <c r="IXD71" s="45"/>
      <c r="IXE71" s="45"/>
      <c r="IXF71" s="45"/>
      <c r="IXG71" s="45"/>
      <c r="IXH71" s="45"/>
      <c r="IXI71" s="45"/>
      <c r="IXJ71" s="45"/>
      <c r="IXK71" s="45"/>
      <c r="IXL71" s="45"/>
      <c r="IXM71" s="45"/>
      <c r="IXN71" s="45"/>
      <c r="IXO71" s="45"/>
      <c r="IXP71" s="45"/>
      <c r="IXQ71" s="45"/>
      <c r="IXR71" s="45"/>
      <c r="IXS71" s="45"/>
      <c r="IXT71" s="45"/>
      <c r="IXU71" s="45"/>
      <c r="IXV71" s="45"/>
      <c r="IXW71" s="45"/>
      <c r="IXX71" s="45"/>
      <c r="IXY71" s="45"/>
      <c r="IXZ71" s="45"/>
      <c r="IYA71" s="45"/>
      <c r="IYB71" s="45"/>
      <c r="IYC71" s="45"/>
      <c r="IYD71" s="45"/>
      <c r="IYE71" s="45"/>
      <c r="IYF71" s="45"/>
      <c r="IYG71" s="45"/>
      <c r="IYH71" s="45"/>
      <c r="IYI71" s="45"/>
      <c r="IYJ71" s="45"/>
      <c r="IYK71" s="45"/>
      <c r="IYL71" s="45"/>
      <c r="IYM71" s="45"/>
      <c r="IYN71" s="45"/>
      <c r="IYO71" s="45"/>
      <c r="IYP71" s="45"/>
      <c r="IYQ71" s="45"/>
      <c r="IYR71" s="45"/>
      <c r="IYS71" s="45"/>
      <c r="IYT71" s="45"/>
      <c r="IYU71" s="45"/>
      <c r="IYV71" s="45"/>
      <c r="IYW71" s="45"/>
      <c r="IYX71" s="45"/>
      <c r="IYY71" s="45"/>
      <c r="IYZ71" s="45"/>
      <c r="IZA71" s="45"/>
      <c r="IZB71" s="45"/>
      <c r="IZC71" s="45"/>
      <c r="IZD71" s="45"/>
      <c r="IZE71" s="45"/>
      <c r="IZF71" s="45"/>
      <c r="IZG71" s="45"/>
      <c r="IZH71" s="45"/>
      <c r="IZI71" s="45"/>
      <c r="IZJ71" s="45"/>
      <c r="IZK71" s="45"/>
      <c r="IZL71" s="45"/>
      <c r="IZM71" s="45"/>
      <c r="IZN71" s="45"/>
      <c r="IZO71" s="45"/>
      <c r="IZP71" s="45"/>
      <c r="IZQ71" s="45"/>
      <c r="IZR71" s="45"/>
      <c r="IZS71" s="45"/>
      <c r="IZT71" s="45"/>
      <c r="IZU71" s="45"/>
      <c r="IZV71" s="45"/>
      <c r="IZW71" s="45"/>
      <c r="IZX71" s="45"/>
      <c r="IZY71" s="45"/>
      <c r="IZZ71" s="45"/>
      <c r="JAA71" s="45"/>
      <c r="JAB71" s="45"/>
      <c r="JAC71" s="45"/>
      <c r="JAD71" s="45"/>
      <c r="JAE71" s="45"/>
      <c r="JAF71" s="45"/>
      <c r="JAG71" s="45"/>
      <c r="JAH71" s="45"/>
      <c r="JAI71" s="45"/>
      <c r="JAJ71" s="45"/>
      <c r="JAK71" s="45"/>
      <c r="JAL71" s="45"/>
      <c r="JAM71" s="45"/>
      <c r="JAN71" s="45"/>
      <c r="JAO71" s="45"/>
      <c r="JAP71" s="45"/>
      <c r="JAQ71" s="45"/>
      <c r="JAR71" s="45"/>
      <c r="JAS71" s="45"/>
      <c r="JAT71" s="45"/>
      <c r="JAU71" s="45"/>
      <c r="JAV71" s="45"/>
      <c r="JAW71" s="45"/>
      <c r="JAX71" s="45"/>
      <c r="JAY71" s="45"/>
      <c r="JAZ71" s="45"/>
      <c r="JBA71" s="45"/>
      <c r="JBB71" s="45"/>
      <c r="JBC71" s="45"/>
      <c r="JBD71" s="45"/>
      <c r="JBE71" s="45"/>
      <c r="JBF71" s="45"/>
      <c r="JBG71" s="45"/>
      <c r="JBH71" s="45"/>
      <c r="JBI71" s="45"/>
      <c r="JBJ71" s="45"/>
      <c r="JBK71" s="45"/>
      <c r="JBL71" s="45"/>
      <c r="JBM71" s="45"/>
      <c r="JBN71" s="45"/>
      <c r="JBO71" s="45"/>
      <c r="JBP71" s="45"/>
      <c r="JBQ71" s="45"/>
      <c r="JBR71" s="45"/>
      <c r="JBS71" s="45"/>
      <c r="JBT71" s="45"/>
      <c r="JBU71" s="45"/>
      <c r="JBV71" s="45"/>
      <c r="JBW71" s="45"/>
      <c r="JBX71" s="45"/>
      <c r="JBY71" s="45"/>
      <c r="JBZ71" s="45"/>
      <c r="JCA71" s="45"/>
      <c r="JCB71" s="45"/>
      <c r="JCC71" s="45"/>
      <c r="JCD71" s="45"/>
      <c r="JCE71" s="45"/>
      <c r="JCF71" s="45"/>
      <c r="JCG71" s="45"/>
      <c r="JCH71" s="45"/>
      <c r="JCI71" s="45"/>
      <c r="JCJ71" s="45"/>
      <c r="JCK71" s="45"/>
      <c r="JCL71" s="45"/>
      <c r="JCM71" s="45"/>
      <c r="JCN71" s="45"/>
      <c r="JCO71" s="45"/>
      <c r="JCP71" s="45"/>
      <c r="JCQ71" s="45"/>
      <c r="JCR71" s="45"/>
      <c r="JCS71" s="45"/>
      <c r="JCT71" s="45"/>
      <c r="JCU71" s="45"/>
      <c r="JCV71" s="45"/>
      <c r="JCW71" s="45"/>
      <c r="JCX71" s="45"/>
      <c r="JCY71" s="45"/>
      <c r="JCZ71" s="45"/>
      <c r="JDA71" s="45"/>
      <c r="JDB71" s="45"/>
      <c r="JDC71" s="45"/>
      <c r="JDD71" s="45"/>
      <c r="JDE71" s="45"/>
      <c r="JDF71" s="45"/>
      <c r="JDG71" s="45"/>
      <c r="JDH71" s="45"/>
      <c r="JDI71" s="45"/>
      <c r="JDJ71" s="45"/>
      <c r="JDK71" s="45"/>
      <c r="JDL71" s="45"/>
      <c r="JDM71" s="45"/>
      <c r="JDN71" s="45"/>
      <c r="JDO71" s="45"/>
      <c r="JDP71" s="45"/>
      <c r="JDQ71" s="45"/>
      <c r="JDR71" s="45"/>
      <c r="JDS71" s="45"/>
      <c r="JDT71" s="45"/>
      <c r="JDU71" s="45"/>
      <c r="JDV71" s="45"/>
      <c r="JDW71" s="45"/>
      <c r="JDX71" s="45"/>
      <c r="JDY71" s="45"/>
      <c r="JDZ71" s="45"/>
      <c r="JEA71" s="45"/>
      <c r="JEB71" s="45"/>
      <c r="JEC71" s="45"/>
      <c r="JED71" s="45"/>
      <c r="JEE71" s="45"/>
      <c r="JEF71" s="45"/>
      <c r="JEG71" s="45"/>
      <c r="JEH71" s="45"/>
      <c r="JEI71" s="45"/>
      <c r="JEJ71" s="45"/>
      <c r="JEK71" s="45"/>
      <c r="JEL71" s="45"/>
      <c r="JEM71" s="45"/>
      <c r="JEN71" s="45"/>
      <c r="JEO71" s="45"/>
      <c r="JEP71" s="45"/>
      <c r="JEQ71" s="45"/>
      <c r="JER71" s="45"/>
      <c r="JES71" s="45"/>
      <c r="JET71" s="45"/>
      <c r="JEU71" s="45"/>
      <c r="JEV71" s="45"/>
      <c r="JEW71" s="45"/>
      <c r="JEX71" s="45"/>
      <c r="JEY71" s="45"/>
      <c r="JEZ71" s="45"/>
      <c r="JFA71" s="45"/>
      <c r="JFB71" s="45"/>
      <c r="JFC71" s="45"/>
      <c r="JFD71" s="45"/>
      <c r="JFE71" s="45"/>
      <c r="JFF71" s="45"/>
      <c r="JFG71" s="45"/>
      <c r="JFH71" s="45"/>
      <c r="JFI71" s="45"/>
      <c r="JFJ71" s="45"/>
      <c r="JFK71" s="45"/>
      <c r="JFL71" s="45"/>
      <c r="JFM71" s="45"/>
      <c r="JFN71" s="45"/>
      <c r="JFO71" s="45"/>
      <c r="JFP71" s="45"/>
      <c r="JFQ71" s="45"/>
      <c r="JFR71" s="45"/>
      <c r="JFS71" s="45"/>
      <c r="JFT71" s="45"/>
      <c r="JFU71" s="45"/>
      <c r="JFV71" s="45"/>
      <c r="JFW71" s="45"/>
      <c r="JFX71" s="45"/>
      <c r="JFY71" s="45"/>
      <c r="JFZ71" s="45"/>
      <c r="JGA71" s="45"/>
      <c r="JGB71" s="45"/>
      <c r="JGC71" s="45"/>
      <c r="JGD71" s="45"/>
      <c r="JGE71" s="45"/>
      <c r="JGF71" s="45"/>
      <c r="JGG71" s="45"/>
      <c r="JGH71" s="45"/>
      <c r="JGI71" s="45"/>
      <c r="JGJ71" s="45"/>
      <c r="JGK71" s="45"/>
      <c r="JGL71" s="45"/>
      <c r="JGM71" s="45"/>
      <c r="JGN71" s="45"/>
      <c r="JGO71" s="45"/>
      <c r="JGP71" s="45"/>
      <c r="JGQ71" s="45"/>
      <c r="JGR71" s="45"/>
      <c r="JGS71" s="45"/>
      <c r="JGT71" s="45"/>
      <c r="JGU71" s="45"/>
      <c r="JGV71" s="45"/>
      <c r="JGW71" s="45"/>
      <c r="JGX71" s="45"/>
      <c r="JGY71" s="45"/>
      <c r="JGZ71" s="45"/>
      <c r="JHA71" s="45"/>
      <c r="JHB71" s="45"/>
      <c r="JHC71" s="45"/>
      <c r="JHD71" s="45"/>
      <c r="JHE71" s="45"/>
      <c r="JHF71" s="45"/>
      <c r="JHG71" s="45"/>
      <c r="JHH71" s="45"/>
      <c r="JHI71" s="45"/>
      <c r="JHJ71" s="45"/>
      <c r="JHK71" s="45"/>
      <c r="JHL71" s="45"/>
      <c r="JHM71" s="45"/>
      <c r="JHN71" s="45"/>
      <c r="JHO71" s="45"/>
      <c r="JHP71" s="45"/>
      <c r="JHQ71" s="45"/>
      <c r="JHR71" s="45"/>
      <c r="JHS71" s="45"/>
      <c r="JHT71" s="45"/>
      <c r="JHU71" s="45"/>
      <c r="JHV71" s="45"/>
      <c r="JHW71" s="45"/>
      <c r="JHX71" s="45"/>
      <c r="JHY71" s="45"/>
      <c r="JHZ71" s="45"/>
      <c r="JIA71" s="45"/>
      <c r="JIB71" s="45"/>
      <c r="JIC71" s="45"/>
      <c r="JID71" s="45"/>
      <c r="JIE71" s="45"/>
      <c r="JIF71" s="45"/>
      <c r="JIG71" s="45"/>
      <c r="JIH71" s="45"/>
      <c r="JII71" s="45"/>
      <c r="JIJ71" s="45"/>
      <c r="JIK71" s="45"/>
      <c r="JIL71" s="45"/>
      <c r="JIM71" s="45"/>
      <c r="JIN71" s="45"/>
      <c r="JIO71" s="45"/>
      <c r="JIP71" s="45"/>
      <c r="JIQ71" s="45"/>
      <c r="JIR71" s="45"/>
      <c r="JIS71" s="45"/>
      <c r="JIT71" s="45"/>
      <c r="JIU71" s="45"/>
      <c r="JIV71" s="45"/>
      <c r="JIW71" s="45"/>
      <c r="JIX71" s="45"/>
      <c r="JIY71" s="45"/>
      <c r="JIZ71" s="45"/>
      <c r="JJA71" s="45"/>
      <c r="JJB71" s="45"/>
      <c r="JJC71" s="45"/>
      <c r="JJD71" s="45"/>
      <c r="JJE71" s="45"/>
      <c r="JJF71" s="45"/>
      <c r="JJG71" s="45"/>
      <c r="JJH71" s="45"/>
      <c r="JJI71" s="45"/>
      <c r="JJJ71" s="45"/>
      <c r="JJK71" s="45"/>
      <c r="JJL71" s="45"/>
      <c r="JJM71" s="45"/>
      <c r="JJN71" s="45"/>
      <c r="JJO71" s="45"/>
      <c r="JJP71" s="45"/>
      <c r="JJQ71" s="45"/>
      <c r="JJR71" s="45"/>
      <c r="JJS71" s="45"/>
      <c r="JJT71" s="45"/>
      <c r="JJU71" s="45"/>
      <c r="JJV71" s="45"/>
      <c r="JJW71" s="45"/>
      <c r="JJX71" s="45"/>
      <c r="JJY71" s="45"/>
      <c r="JJZ71" s="45"/>
      <c r="JKA71" s="45"/>
      <c r="JKB71" s="45"/>
      <c r="JKC71" s="45"/>
      <c r="JKD71" s="45"/>
      <c r="JKE71" s="45"/>
      <c r="JKF71" s="45"/>
      <c r="JKG71" s="45"/>
      <c r="JKH71" s="45"/>
      <c r="JKI71" s="45"/>
      <c r="JKJ71" s="45"/>
      <c r="JKK71" s="45"/>
      <c r="JKL71" s="45"/>
      <c r="JKM71" s="45"/>
      <c r="JKN71" s="45"/>
      <c r="JKO71" s="45"/>
      <c r="JKP71" s="45"/>
      <c r="JKQ71" s="45"/>
      <c r="JKR71" s="45"/>
      <c r="JKS71" s="45"/>
      <c r="JKT71" s="45"/>
      <c r="JKU71" s="45"/>
      <c r="JKV71" s="45"/>
      <c r="JKW71" s="45"/>
      <c r="JKX71" s="45"/>
      <c r="JKY71" s="45"/>
      <c r="JKZ71" s="45"/>
      <c r="JLA71" s="45"/>
      <c r="JLB71" s="45"/>
      <c r="JLC71" s="45"/>
      <c r="JLD71" s="45"/>
      <c r="JLE71" s="45"/>
      <c r="JLF71" s="45"/>
      <c r="JLG71" s="45"/>
      <c r="JLH71" s="45"/>
      <c r="JLI71" s="45"/>
      <c r="JLJ71" s="45"/>
      <c r="JLK71" s="45"/>
      <c r="JLL71" s="45"/>
      <c r="JLM71" s="45"/>
      <c r="JLN71" s="45"/>
      <c r="JLO71" s="45"/>
      <c r="JLP71" s="45"/>
      <c r="JLQ71" s="45"/>
      <c r="JLR71" s="45"/>
      <c r="JLS71" s="45"/>
      <c r="JLT71" s="45"/>
      <c r="JLU71" s="45"/>
      <c r="JLV71" s="45"/>
      <c r="JLW71" s="45"/>
      <c r="JLX71" s="45"/>
      <c r="JLY71" s="45"/>
      <c r="JLZ71" s="45"/>
      <c r="JMA71" s="45"/>
      <c r="JMB71" s="45"/>
      <c r="JMC71" s="45"/>
      <c r="JMD71" s="45"/>
      <c r="JME71" s="45"/>
      <c r="JMF71" s="45"/>
      <c r="JMG71" s="45"/>
      <c r="JMH71" s="45"/>
      <c r="JMI71" s="45"/>
      <c r="JMJ71" s="45"/>
      <c r="JMK71" s="45"/>
      <c r="JML71" s="45"/>
      <c r="JMM71" s="45"/>
      <c r="JMN71" s="45"/>
      <c r="JMO71" s="45"/>
      <c r="JMP71" s="45"/>
      <c r="JMQ71" s="45"/>
      <c r="JMR71" s="45"/>
      <c r="JMS71" s="45"/>
      <c r="JMT71" s="45"/>
      <c r="JMU71" s="45"/>
      <c r="JMV71" s="45"/>
      <c r="JMW71" s="45"/>
      <c r="JMX71" s="45"/>
      <c r="JMY71" s="45"/>
      <c r="JMZ71" s="45"/>
      <c r="JNA71" s="45"/>
      <c r="JNB71" s="45"/>
      <c r="JNC71" s="45"/>
      <c r="JND71" s="45"/>
      <c r="JNE71" s="45"/>
      <c r="JNF71" s="45"/>
      <c r="JNG71" s="45"/>
      <c r="JNH71" s="45"/>
      <c r="JNI71" s="45"/>
      <c r="JNJ71" s="45"/>
      <c r="JNK71" s="45"/>
      <c r="JNL71" s="45"/>
      <c r="JNM71" s="45"/>
      <c r="JNN71" s="45"/>
      <c r="JNO71" s="45"/>
      <c r="JNP71" s="45"/>
      <c r="JNQ71" s="45"/>
      <c r="JNR71" s="45"/>
      <c r="JNS71" s="45"/>
      <c r="JNT71" s="45"/>
      <c r="JNU71" s="45"/>
      <c r="JNV71" s="45"/>
      <c r="JNW71" s="45"/>
      <c r="JNX71" s="45"/>
      <c r="JNY71" s="45"/>
      <c r="JNZ71" s="45"/>
      <c r="JOA71" s="45"/>
      <c r="JOB71" s="45"/>
      <c r="JOC71" s="45"/>
      <c r="JOD71" s="45"/>
      <c r="JOE71" s="45"/>
      <c r="JOF71" s="45"/>
      <c r="JOG71" s="45"/>
      <c r="JOH71" s="45"/>
      <c r="JOI71" s="45"/>
      <c r="JOJ71" s="45"/>
      <c r="JOK71" s="45"/>
      <c r="JOL71" s="45"/>
      <c r="JOM71" s="45"/>
      <c r="JON71" s="45"/>
      <c r="JOO71" s="45"/>
      <c r="JOP71" s="45"/>
      <c r="JOQ71" s="45"/>
      <c r="JOR71" s="45"/>
      <c r="JOS71" s="45"/>
      <c r="JOT71" s="45"/>
      <c r="JOU71" s="45"/>
      <c r="JOV71" s="45"/>
      <c r="JOW71" s="45"/>
      <c r="JOX71" s="45"/>
      <c r="JOY71" s="45"/>
      <c r="JOZ71" s="45"/>
      <c r="JPA71" s="45"/>
      <c r="JPB71" s="45"/>
      <c r="JPC71" s="45"/>
      <c r="JPD71" s="45"/>
      <c r="JPE71" s="45"/>
      <c r="JPF71" s="45"/>
      <c r="JPG71" s="45"/>
      <c r="JPH71" s="45"/>
      <c r="JPI71" s="45"/>
      <c r="JPJ71" s="45"/>
      <c r="JPK71" s="45"/>
      <c r="JPL71" s="45"/>
      <c r="JPM71" s="45"/>
      <c r="JPN71" s="45"/>
      <c r="JPO71" s="45"/>
      <c r="JPP71" s="45"/>
      <c r="JPQ71" s="45"/>
      <c r="JPR71" s="45"/>
      <c r="JPS71" s="45"/>
      <c r="JPT71" s="45"/>
      <c r="JPU71" s="45"/>
      <c r="JPV71" s="45"/>
      <c r="JPW71" s="45"/>
      <c r="JPX71" s="45"/>
      <c r="JPY71" s="45"/>
      <c r="JPZ71" s="45"/>
      <c r="JQA71" s="45"/>
      <c r="JQB71" s="45"/>
      <c r="JQC71" s="45"/>
      <c r="JQD71" s="45"/>
      <c r="JQE71" s="45"/>
      <c r="JQF71" s="45"/>
      <c r="JQG71" s="45"/>
      <c r="JQH71" s="45"/>
      <c r="JQI71" s="45"/>
      <c r="JQJ71" s="45"/>
      <c r="JQK71" s="45"/>
      <c r="JQL71" s="45"/>
      <c r="JQM71" s="45"/>
      <c r="JQN71" s="45"/>
      <c r="JQO71" s="45"/>
      <c r="JQP71" s="45"/>
      <c r="JQQ71" s="45"/>
      <c r="JQR71" s="45"/>
      <c r="JQS71" s="45"/>
      <c r="JQT71" s="45"/>
      <c r="JQU71" s="45"/>
      <c r="JQV71" s="45"/>
      <c r="JQW71" s="45"/>
      <c r="JQX71" s="45"/>
      <c r="JQY71" s="45"/>
      <c r="JQZ71" s="45"/>
      <c r="JRA71" s="45"/>
      <c r="JRB71" s="45"/>
      <c r="JRC71" s="45"/>
      <c r="JRD71" s="45"/>
      <c r="JRE71" s="45"/>
      <c r="JRF71" s="45"/>
      <c r="JRG71" s="45"/>
      <c r="JRH71" s="45"/>
      <c r="JRI71" s="45"/>
      <c r="JRJ71" s="45"/>
      <c r="JRK71" s="45"/>
      <c r="JRL71" s="45"/>
      <c r="JRM71" s="45"/>
      <c r="JRN71" s="45"/>
      <c r="JRO71" s="45"/>
      <c r="JRP71" s="45"/>
      <c r="JRQ71" s="45"/>
      <c r="JRR71" s="45"/>
      <c r="JRS71" s="45"/>
      <c r="JRT71" s="45"/>
      <c r="JRU71" s="45"/>
      <c r="JRV71" s="45"/>
      <c r="JRW71" s="45"/>
      <c r="JRX71" s="45"/>
      <c r="JRY71" s="45"/>
      <c r="JRZ71" s="45"/>
      <c r="JSA71" s="45"/>
      <c r="JSB71" s="45"/>
      <c r="JSC71" s="45"/>
      <c r="JSD71" s="45"/>
      <c r="JSE71" s="45"/>
      <c r="JSF71" s="45"/>
      <c r="JSG71" s="45"/>
      <c r="JSH71" s="45"/>
      <c r="JSI71" s="45"/>
      <c r="JSJ71" s="45"/>
      <c r="JSK71" s="45"/>
      <c r="JSL71" s="45"/>
      <c r="JSM71" s="45"/>
      <c r="JSN71" s="45"/>
      <c r="JSO71" s="45"/>
      <c r="JSP71" s="45"/>
      <c r="JSQ71" s="45"/>
      <c r="JSR71" s="45"/>
      <c r="JSS71" s="45"/>
      <c r="JST71" s="45"/>
      <c r="JSU71" s="45"/>
      <c r="JSV71" s="45"/>
      <c r="JSW71" s="45"/>
      <c r="JSX71" s="45"/>
      <c r="JSY71" s="45"/>
      <c r="JSZ71" s="45"/>
      <c r="JTA71" s="45"/>
      <c r="JTB71" s="45"/>
      <c r="JTC71" s="45"/>
      <c r="JTD71" s="45"/>
      <c r="JTE71" s="45"/>
      <c r="JTF71" s="45"/>
      <c r="JTG71" s="45"/>
      <c r="JTH71" s="45"/>
      <c r="JTI71" s="45"/>
      <c r="JTJ71" s="45"/>
      <c r="JTK71" s="45"/>
      <c r="JTL71" s="45"/>
      <c r="JTM71" s="45"/>
      <c r="JTN71" s="45"/>
      <c r="JTO71" s="45"/>
      <c r="JTP71" s="45"/>
      <c r="JTQ71" s="45"/>
      <c r="JTR71" s="45"/>
      <c r="JTS71" s="45"/>
      <c r="JTT71" s="45"/>
      <c r="JTU71" s="45"/>
      <c r="JTV71" s="45"/>
      <c r="JTW71" s="45"/>
      <c r="JTX71" s="45"/>
      <c r="JTY71" s="45"/>
      <c r="JTZ71" s="45"/>
      <c r="JUA71" s="45"/>
      <c r="JUB71" s="45"/>
      <c r="JUC71" s="45"/>
      <c r="JUD71" s="45"/>
      <c r="JUE71" s="45"/>
      <c r="JUF71" s="45"/>
      <c r="JUG71" s="45"/>
      <c r="JUH71" s="45"/>
      <c r="JUI71" s="45"/>
      <c r="JUJ71" s="45"/>
      <c r="JUK71" s="45"/>
      <c r="JUL71" s="45"/>
      <c r="JUM71" s="45"/>
      <c r="JUN71" s="45"/>
      <c r="JUO71" s="45"/>
      <c r="JUP71" s="45"/>
      <c r="JUQ71" s="45"/>
      <c r="JUR71" s="45"/>
      <c r="JUS71" s="45"/>
      <c r="JUT71" s="45"/>
      <c r="JUU71" s="45"/>
      <c r="JUV71" s="45"/>
      <c r="JUW71" s="45"/>
      <c r="JUX71" s="45"/>
      <c r="JUY71" s="45"/>
      <c r="JUZ71" s="45"/>
      <c r="JVA71" s="45"/>
      <c r="JVB71" s="45"/>
      <c r="JVC71" s="45"/>
      <c r="JVD71" s="45"/>
      <c r="JVE71" s="45"/>
      <c r="JVF71" s="45"/>
      <c r="JVG71" s="45"/>
      <c r="JVH71" s="45"/>
      <c r="JVI71" s="45"/>
      <c r="JVJ71" s="45"/>
      <c r="JVK71" s="45"/>
      <c r="JVL71" s="45"/>
      <c r="JVM71" s="45"/>
      <c r="JVN71" s="45"/>
      <c r="JVO71" s="45"/>
      <c r="JVP71" s="45"/>
      <c r="JVQ71" s="45"/>
      <c r="JVR71" s="45"/>
      <c r="JVS71" s="45"/>
      <c r="JVT71" s="45"/>
      <c r="JVU71" s="45"/>
      <c r="JVV71" s="45"/>
      <c r="JVW71" s="45"/>
      <c r="JVX71" s="45"/>
      <c r="JVY71" s="45"/>
      <c r="JVZ71" s="45"/>
      <c r="JWA71" s="45"/>
      <c r="JWB71" s="45"/>
      <c r="JWC71" s="45"/>
      <c r="JWD71" s="45"/>
      <c r="JWE71" s="45"/>
      <c r="JWF71" s="45"/>
      <c r="JWG71" s="45"/>
      <c r="JWH71" s="45"/>
      <c r="JWI71" s="45"/>
      <c r="JWJ71" s="45"/>
      <c r="JWK71" s="45"/>
      <c r="JWL71" s="45"/>
      <c r="JWM71" s="45"/>
      <c r="JWN71" s="45"/>
      <c r="JWO71" s="45"/>
      <c r="JWP71" s="45"/>
      <c r="JWQ71" s="45"/>
      <c r="JWR71" s="45"/>
      <c r="JWS71" s="45"/>
      <c r="JWT71" s="45"/>
      <c r="JWU71" s="45"/>
      <c r="JWV71" s="45"/>
      <c r="JWW71" s="45"/>
      <c r="JWX71" s="45"/>
      <c r="JWY71" s="45"/>
      <c r="JWZ71" s="45"/>
      <c r="JXA71" s="45"/>
      <c r="JXB71" s="45"/>
      <c r="JXC71" s="45"/>
      <c r="JXD71" s="45"/>
      <c r="JXE71" s="45"/>
      <c r="JXF71" s="45"/>
      <c r="JXG71" s="45"/>
      <c r="JXH71" s="45"/>
      <c r="JXI71" s="45"/>
      <c r="JXJ71" s="45"/>
      <c r="JXK71" s="45"/>
      <c r="JXL71" s="45"/>
      <c r="JXM71" s="45"/>
      <c r="JXN71" s="45"/>
      <c r="JXO71" s="45"/>
      <c r="JXP71" s="45"/>
      <c r="JXQ71" s="45"/>
      <c r="JXR71" s="45"/>
      <c r="JXS71" s="45"/>
      <c r="JXT71" s="45"/>
      <c r="JXU71" s="45"/>
      <c r="JXV71" s="45"/>
      <c r="JXW71" s="45"/>
      <c r="JXX71" s="45"/>
      <c r="JXY71" s="45"/>
      <c r="JXZ71" s="45"/>
      <c r="JYA71" s="45"/>
      <c r="JYB71" s="45"/>
      <c r="JYC71" s="45"/>
      <c r="JYD71" s="45"/>
      <c r="JYE71" s="45"/>
      <c r="JYF71" s="45"/>
      <c r="JYG71" s="45"/>
      <c r="JYH71" s="45"/>
      <c r="JYI71" s="45"/>
      <c r="JYJ71" s="45"/>
      <c r="JYK71" s="45"/>
      <c r="JYL71" s="45"/>
      <c r="JYM71" s="45"/>
      <c r="JYN71" s="45"/>
      <c r="JYO71" s="45"/>
      <c r="JYP71" s="45"/>
      <c r="JYQ71" s="45"/>
      <c r="JYR71" s="45"/>
      <c r="JYS71" s="45"/>
      <c r="JYT71" s="45"/>
      <c r="JYU71" s="45"/>
      <c r="JYV71" s="45"/>
      <c r="JYW71" s="45"/>
      <c r="JYX71" s="45"/>
      <c r="JYY71" s="45"/>
      <c r="JYZ71" s="45"/>
      <c r="JZA71" s="45"/>
      <c r="JZB71" s="45"/>
      <c r="JZC71" s="45"/>
      <c r="JZD71" s="45"/>
      <c r="JZE71" s="45"/>
      <c r="JZF71" s="45"/>
      <c r="JZG71" s="45"/>
      <c r="JZH71" s="45"/>
      <c r="JZI71" s="45"/>
      <c r="JZJ71" s="45"/>
      <c r="JZK71" s="45"/>
      <c r="JZL71" s="45"/>
      <c r="JZM71" s="45"/>
      <c r="JZN71" s="45"/>
      <c r="JZO71" s="45"/>
      <c r="JZP71" s="45"/>
      <c r="JZQ71" s="45"/>
      <c r="JZR71" s="45"/>
      <c r="JZS71" s="45"/>
      <c r="JZT71" s="45"/>
      <c r="JZU71" s="45"/>
      <c r="JZV71" s="45"/>
      <c r="JZW71" s="45"/>
      <c r="JZX71" s="45"/>
      <c r="JZY71" s="45"/>
      <c r="JZZ71" s="45"/>
      <c r="KAA71" s="45"/>
      <c r="KAB71" s="45"/>
      <c r="KAC71" s="45"/>
      <c r="KAD71" s="45"/>
      <c r="KAE71" s="45"/>
      <c r="KAF71" s="45"/>
      <c r="KAG71" s="45"/>
      <c r="KAH71" s="45"/>
      <c r="KAI71" s="45"/>
      <c r="KAJ71" s="45"/>
      <c r="KAK71" s="45"/>
      <c r="KAL71" s="45"/>
      <c r="KAM71" s="45"/>
      <c r="KAN71" s="45"/>
      <c r="KAO71" s="45"/>
      <c r="KAP71" s="45"/>
      <c r="KAQ71" s="45"/>
      <c r="KAR71" s="45"/>
      <c r="KAS71" s="45"/>
      <c r="KAT71" s="45"/>
      <c r="KAU71" s="45"/>
      <c r="KAV71" s="45"/>
      <c r="KAW71" s="45"/>
      <c r="KAX71" s="45"/>
      <c r="KAY71" s="45"/>
      <c r="KAZ71" s="45"/>
      <c r="KBA71" s="45"/>
      <c r="KBB71" s="45"/>
      <c r="KBC71" s="45"/>
      <c r="KBD71" s="45"/>
      <c r="KBE71" s="45"/>
      <c r="KBF71" s="45"/>
      <c r="KBG71" s="45"/>
      <c r="KBH71" s="45"/>
      <c r="KBI71" s="45"/>
      <c r="KBJ71" s="45"/>
      <c r="KBK71" s="45"/>
      <c r="KBL71" s="45"/>
      <c r="KBM71" s="45"/>
      <c r="KBN71" s="45"/>
      <c r="KBO71" s="45"/>
      <c r="KBP71" s="45"/>
      <c r="KBQ71" s="45"/>
      <c r="KBR71" s="45"/>
      <c r="KBS71" s="45"/>
      <c r="KBT71" s="45"/>
      <c r="KBU71" s="45"/>
      <c r="KBV71" s="45"/>
      <c r="KBW71" s="45"/>
      <c r="KBX71" s="45"/>
      <c r="KBY71" s="45"/>
      <c r="KBZ71" s="45"/>
      <c r="KCA71" s="45"/>
      <c r="KCB71" s="45"/>
      <c r="KCC71" s="45"/>
      <c r="KCD71" s="45"/>
      <c r="KCE71" s="45"/>
      <c r="KCF71" s="45"/>
      <c r="KCG71" s="45"/>
      <c r="KCH71" s="45"/>
      <c r="KCI71" s="45"/>
      <c r="KCJ71" s="45"/>
      <c r="KCK71" s="45"/>
      <c r="KCL71" s="45"/>
      <c r="KCM71" s="45"/>
      <c r="KCN71" s="45"/>
      <c r="KCO71" s="45"/>
      <c r="KCP71" s="45"/>
      <c r="KCQ71" s="45"/>
      <c r="KCR71" s="45"/>
      <c r="KCS71" s="45"/>
      <c r="KCT71" s="45"/>
      <c r="KCU71" s="45"/>
      <c r="KCV71" s="45"/>
      <c r="KCW71" s="45"/>
      <c r="KCX71" s="45"/>
      <c r="KCY71" s="45"/>
      <c r="KCZ71" s="45"/>
      <c r="KDA71" s="45"/>
      <c r="KDB71" s="45"/>
      <c r="KDC71" s="45"/>
      <c r="KDD71" s="45"/>
      <c r="KDE71" s="45"/>
      <c r="KDF71" s="45"/>
      <c r="KDG71" s="45"/>
      <c r="KDH71" s="45"/>
      <c r="KDI71" s="45"/>
      <c r="KDJ71" s="45"/>
      <c r="KDK71" s="45"/>
      <c r="KDL71" s="45"/>
      <c r="KDM71" s="45"/>
      <c r="KDN71" s="45"/>
      <c r="KDO71" s="45"/>
      <c r="KDP71" s="45"/>
      <c r="KDQ71" s="45"/>
      <c r="KDR71" s="45"/>
      <c r="KDS71" s="45"/>
      <c r="KDT71" s="45"/>
      <c r="KDU71" s="45"/>
      <c r="KDV71" s="45"/>
      <c r="KDW71" s="45"/>
      <c r="KDX71" s="45"/>
      <c r="KDY71" s="45"/>
      <c r="KDZ71" s="45"/>
      <c r="KEA71" s="45"/>
      <c r="KEB71" s="45"/>
      <c r="KEC71" s="45"/>
      <c r="KED71" s="45"/>
      <c r="KEE71" s="45"/>
      <c r="KEF71" s="45"/>
      <c r="KEG71" s="45"/>
      <c r="KEH71" s="45"/>
      <c r="KEI71" s="45"/>
      <c r="KEJ71" s="45"/>
      <c r="KEK71" s="45"/>
      <c r="KEL71" s="45"/>
      <c r="KEM71" s="45"/>
      <c r="KEN71" s="45"/>
      <c r="KEO71" s="45"/>
      <c r="KEP71" s="45"/>
      <c r="KEQ71" s="45"/>
      <c r="KER71" s="45"/>
      <c r="KES71" s="45"/>
      <c r="KET71" s="45"/>
      <c r="KEU71" s="45"/>
      <c r="KEV71" s="45"/>
      <c r="KEW71" s="45"/>
      <c r="KEX71" s="45"/>
      <c r="KEY71" s="45"/>
      <c r="KEZ71" s="45"/>
      <c r="KFA71" s="45"/>
      <c r="KFB71" s="45"/>
      <c r="KFC71" s="45"/>
      <c r="KFD71" s="45"/>
      <c r="KFE71" s="45"/>
      <c r="KFF71" s="45"/>
      <c r="KFG71" s="45"/>
      <c r="KFH71" s="45"/>
      <c r="KFI71" s="45"/>
      <c r="KFJ71" s="45"/>
      <c r="KFK71" s="45"/>
      <c r="KFL71" s="45"/>
      <c r="KFM71" s="45"/>
      <c r="KFN71" s="45"/>
      <c r="KFO71" s="45"/>
      <c r="KFP71" s="45"/>
      <c r="KFQ71" s="45"/>
      <c r="KFR71" s="45"/>
      <c r="KFS71" s="45"/>
      <c r="KFT71" s="45"/>
      <c r="KFU71" s="45"/>
      <c r="KFV71" s="45"/>
      <c r="KFW71" s="45"/>
      <c r="KFX71" s="45"/>
      <c r="KFY71" s="45"/>
      <c r="KFZ71" s="45"/>
      <c r="KGA71" s="45"/>
      <c r="KGB71" s="45"/>
      <c r="KGC71" s="45"/>
      <c r="KGD71" s="45"/>
      <c r="KGE71" s="45"/>
      <c r="KGF71" s="45"/>
      <c r="KGG71" s="45"/>
      <c r="KGH71" s="45"/>
      <c r="KGI71" s="45"/>
      <c r="KGJ71" s="45"/>
      <c r="KGK71" s="45"/>
      <c r="KGL71" s="45"/>
      <c r="KGM71" s="45"/>
      <c r="KGN71" s="45"/>
      <c r="KGO71" s="45"/>
      <c r="KGP71" s="45"/>
      <c r="KGQ71" s="45"/>
      <c r="KGR71" s="45"/>
      <c r="KGS71" s="45"/>
      <c r="KGT71" s="45"/>
      <c r="KGU71" s="45"/>
      <c r="KGV71" s="45"/>
      <c r="KGW71" s="45"/>
      <c r="KGX71" s="45"/>
      <c r="KGY71" s="45"/>
      <c r="KGZ71" s="45"/>
      <c r="KHA71" s="45"/>
      <c r="KHB71" s="45"/>
      <c r="KHC71" s="45"/>
      <c r="KHD71" s="45"/>
      <c r="KHE71" s="45"/>
      <c r="KHF71" s="45"/>
      <c r="KHG71" s="45"/>
      <c r="KHH71" s="45"/>
      <c r="KHI71" s="45"/>
      <c r="KHJ71" s="45"/>
      <c r="KHK71" s="45"/>
      <c r="KHL71" s="45"/>
      <c r="KHM71" s="45"/>
      <c r="KHN71" s="45"/>
      <c r="KHO71" s="45"/>
      <c r="KHP71" s="45"/>
      <c r="KHQ71" s="45"/>
      <c r="KHR71" s="45"/>
      <c r="KHS71" s="45"/>
      <c r="KHT71" s="45"/>
      <c r="KHU71" s="45"/>
      <c r="KHV71" s="45"/>
      <c r="KHW71" s="45"/>
      <c r="KHX71" s="45"/>
      <c r="KHY71" s="45"/>
      <c r="KHZ71" s="45"/>
      <c r="KIA71" s="45"/>
      <c r="KIB71" s="45"/>
      <c r="KIC71" s="45"/>
      <c r="KID71" s="45"/>
      <c r="KIE71" s="45"/>
      <c r="KIF71" s="45"/>
      <c r="KIG71" s="45"/>
      <c r="KIH71" s="45"/>
      <c r="KII71" s="45"/>
      <c r="KIJ71" s="45"/>
      <c r="KIK71" s="45"/>
      <c r="KIL71" s="45"/>
      <c r="KIM71" s="45"/>
      <c r="KIN71" s="45"/>
      <c r="KIO71" s="45"/>
      <c r="KIP71" s="45"/>
      <c r="KIQ71" s="45"/>
      <c r="KIR71" s="45"/>
      <c r="KIS71" s="45"/>
      <c r="KIT71" s="45"/>
      <c r="KIU71" s="45"/>
      <c r="KIV71" s="45"/>
      <c r="KIW71" s="45"/>
      <c r="KIX71" s="45"/>
      <c r="KIY71" s="45"/>
      <c r="KIZ71" s="45"/>
      <c r="KJA71" s="45"/>
      <c r="KJB71" s="45"/>
      <c r="KJC71" s="45"/>
      <c r="KJD71" s="45"/>
      <c r="KJE71" s="45"/>
      <c r="KJF71" s="45"/>
      <c r="KJG71" s="45"/>
      <c r="KJH71" s="45"/>
      <c r="KJI71" s="45"/>
      <c r="KJJ71" s="45"/>
      <c r="KJK71" s="45"/>
      <c r="KJL71" s="45"/>
      <c r="KJM71" s="45"/>
      <c r="KJN71" s="45"/>
      <c r="KJO71" s="45"/>
      <c r="KJP71" s="45"/>
      <c r="KJQ71" s="45"/>
      <c r="KJR71" s="45"/>
      <c r="KJS71" s="45"/>
      <c r="KJT71" s="45"/>
      <c r="KJU71" s="45"/>
      <c r="KJV71" s="45"/>
      <c r="KJW71" s="45"/>
      <c r="KJX71" s="45"/>
      <c r="KJY71" s="45"/>
      <c r="KJZ71" s="45"/>
      <c r="KKA71" s="45"/>
      <c r="KKB71" s="45"/>
      <c r="KKC71" s="45"/>
      <c r="KKD71" s="45"/>
      <c r="KKE71" s="45"/>
      <c r="KKF71" s="45"/>
      <c r="KKG71" s="45"/>
      <c r="KKH71" s="45"/>
      <c r="KKI71" s="45"/>
      <c r="KKJ71" s="45"/>
      <c r="KKK71" s="45"/>
      <c r="KKL71" s="45"/>
      <c r="KKM71" s="45"/>
      <c r="KKN71" s="45"/>
      <c r="KKO71" s="45"/>
      <c r="KKP71" s="45"/>
      <c r="KKQ71" s="45"/>
      <c r="KKR71" s="45"/>
      <c r="KKS71" s="45"/>
      <c r="KKT71" s="45"/>
      <c r="KKU71" s="45"/>
      <c r="KKV71" s="45"/>
      <c r="KKW71" s="45"/>
      <c r="KKX71" s="45"/>
      <c r="KKY71" s="45"/>
      <c r="KKZ71" s="45"/>
      <c r="KLA71" s="45"/>
      <c r="KLB71" s="45"/>
      <c r="KLC71" s="45"/>
      <c r="KLD71" s="45"/>
      <c r="KLE71" s="45"/>
      <c r="KLF71" s="45"/>
      <c r="KLG71" s="45"/>
      <c r="KLH71" s="45"/>
      <c r="KLI71" s="45"/>
      <c r="KLJ71" s="45"/>
      <c r="KLK71" s="45"/>
      <c r="KLL71" s="45"/>
      <c r="KLM71" s="45"/>
      <c r="KLN71" s="45"/>
      <c r="KLO71" s="45"/>
      <c r="KLP71" s="45"/>
      <c r="KLQ71" s="45"/>
      <c r="KLR71" s="45"/>
      <c r="KLS71" s="45"/>
      <c r="KLT71" s="45"/>
      <c r="KLU71" s="45"/>
      <c r="KLV71" s="45"/>
      <c r="KLW71" s="45"/>
      <c r="KLX71" s="45"/>
      <c r="KLY71" s="45"/>
      <c r="KLZ71" s="45"/>
      <c r="KMA71" s="45"/>
      <c r="KMB71" s="45"/>
      <c r="KMC71" s="45"/>
      <c r="KMD71" s="45"/>
      <c r="KME71" s="45"/>
      <c r="KMF71" s="45"/>
      <c r="KMG71" s="45"/>
      <c r="KMH71" s="45"/>
      <c r="KMI71" s="45"/>
      <c r="KMJ71" s="45"/>
      <c r="KMK71" s="45"/>
      <c r="KML71" s="45"/>
      <c r="KMM71" s="45"/>
      <c r="KMN71" s="45"/>
      <c r="KMO71" s="45"/>
      <c r="KMP71" s="45"/>
      <c r="KMQ71" s="45"/>
      <c r="KMR71" s="45"/>
      <c r="KMS71" s="45"/>
      <c r="KMT71" s="45"/>
      <c r="KMU71" s="45"/>
      <c r="KMV71" s="45"/>
      <c r="KMW71" s="45"/>
      <c r="KMX71" s="45"/>
      <c r="KMY71" s="45"/>
      <c r="KMZ71" s="45"/>
      <c r="KNA71" s="45"/>
      <c r="KNB71" s="45"/>
      <c r="KNC71" s="45"/>
      <c r="KND71" s="45"/>
      <c r="KNE71" s="45"/>
      <c r="KNF71" s="45"/>
      <c r="KNG71" s="45"/>
      <c r="KNH71" s="45"/>
      <c r="KNI71" s="45"/>
      <c r="KNJ71" s="45"/>
      <c r="KNK71" s="45"/>
      <c r="KNL71" s="45"/>
      <c r="KNM71" s="45"/>
      <c r="KNN71" s="45"/>
      <c r="KNO71" s="45"/>
      <c r="KNP71" s="45"/>
      <c r="KNQ71" s="45"/>
      <c r="KNR71" s="45"/>
      <c r="KNS71" s="45"/>
      <c r="KNT71" s="45"/>
      <c r="KNU71" s="45"/>
      <c r="KNV71" s="45"/>
      <c r="KNW71" s="45"/>
      <c r="KNX71" s="45"/>
      <c r="KNY71" s="45"/>
      <c r="KNZ71" s="45"/>
      <c r="KOA71" s="45"/>
      <c r="KOB71" s="45"/>
      <c r="KOC71" s="45"/>
      <c r="KOD71" s="45"/>
      <c r="KOE71" s="45"/>
      <c r="KOF71" s="45"/>
      <c r="KOG71" s="45"/>
      <c r="KOH71" s="45"/>
      <c r="KOI71" s="45"/>
      <c r="KOJ71" s="45"/>
      <c r="KOK71" s="45"/>
      <c r="KOL71" s="45"/>
      <c r="KOM71" s="45"/>
      <c r="KON71" s="45"/>
      <c r="KOO71" s="45"/>
      <c r="KOP71" s="45"/>
      <c r="KOQ71" s="45"/>
      <c r="KOR71" s="45"/>
      <c r="KOS71" s="45"/>
      <c r="KOT71" s="45"/>
      <c r="KOU71" s="45"/>
      <c r="KOV71" s="45"/>
      <c r="KOW71" s="45"/>
      <c r="KOX71" s="45"/>
      <c r="KOY71" s="45"/>
      <c r="KOZ71" s="45"/>
      <c r="KPA71" s="45"/>
      <c r="KPB71" s="45"/>
      <c r="KPC71" s="45"/>
      <c r="KPD71" s="45"/>
      <c r="KPE71" s="45"/>
      <c r="KPF71" s="45"/>
      <c r="KPG71" s="45"/>
      <c r="KPH71" s="45"/>
      <c r="KPI71" s="45"/>
      <c r="KPJ71" s="45"/>
      <c r="KPK71" s="45"/>
      <c r="KPL71" s="45"/>
      <c r="KPM71" s="45"/>
      <c r="KPN71" s="45"/>
      <c r="KPO71" s="45"/>
      <c r="KPP71" s="45"/>
      <c r="KPQ71" s="45"/>
      <c r="KPR71" s="45"/>
      <c r="KPS71" s="45"/>
      <c r="KPT71" s="45"/>
      <c r="KPU71" s="45"/>
      <c r="KPV71" s="45"/>
      <c r="KPW71" s="45"/>
      <c r="KPX71" s="45"/>
      <c r="KPY71" s="45"/>
      <c r="KPZ71" s="45"/>
      <c r="KQA71" s="45"/>
      <c r="KQB71" s="45"/>
      <c r="KQC71" s="45"/>
      <c r="KQD71" s="45"/>
      <c r="KQE71" s="45"/>
      <c r="KQF71" s="45"/>
      <c r="KQG71" s="45"/>
      <c r="KQH71" s="45"/>
      <c r="KQI71" s="45"/>
      <c r="KQJ71" s="45"/>
      <c r="KQK71" s="45"/>
      <c r="KQL71" s="45"/>
      <c r="KQM71" s="45"/>
      <c r="KQN71" s="45"/>
      <c r="KQO71" s="45"/>
      <c r="KQP71" s="45"/>
      <c r="KQQ71" s="45"/>
      <c r="KQR71" s="45"/>
      <c r="KQS71" s="45"/>
      <c r="KQT71" s="45"/>
      <c r="KQU71" s="45"/>
      <c r="KQV71" s="45"/>
      <c r="KQW71" s="45"/>
      <c r="KQX71" s="45"/>
      <c r="KQY71" s="45"/>
      <c r="KQZ71" s="45"/>
      <c r="KRA71" s="45"/>
      <c r="KRB71" s="45"/>
      <c r="KRC71" s="45"/>
      <c r="KRD71" s="45"/>
      <c r="KRE71" s="45"/>
      <c r="KRF71" s="45"/>
      <c r="KRG71" s="45"/>
      <c r="KRH71" s="45"/>
      <c r="KRI71" s="45"/>
      <c r="KRJ71" s="45"/>
      <c r="KRK71" s="45"/>
      <c r="KRL71" s="45"/>
      <c r="KRM71" s="45"/>
      <c r="KRN71" s="45"/>
      <c r="KRO71" s="45"/>
      <c r="KRP71" s="45"/>
      <c r="KRQ71" s="45"/>
      <c r="KRR71" s="45"/>
      <c r="KRS71" s="45"/>
      <c r="KRT71" s="45"/>
      <c r="KRU71" s="45"/>
      <c r="KRV71" s="45"/>
      <c r="KRW71" s="45"/>
      <c r="KRX71" s="45"/>
      <c r="KRY71" s="45"/>
      <c r="KRZ71" s="45"/>
      <c r="KSA71" s="45"/>
      <c r="KSB71" s="45"/>
      <c r="KSC71" s="45"/>
      <c r="KSD71" s="45"/>
      <c r="KSE71" s="45"/>
      <c r="KSF71" s="45"/>
      <c r="KSG71" s="45"/>
      <c r="KSH71" s="45"/>
      <c r="KSI71" s="45"/>
      <c r="KSJ71" s="45"/>
      <c r="KSK71" s="45"/>
      <c r="KSL71" s="45"/>
      <c r="KSM71" s="45"/>
      <c r="KSN71" s="45"/>
      <c r="KSO71" s="45"/>
      <c r="KSP71" s="45"/>
      <c r="KSQ71" s="45"/>
      <c r="KSR71" s="45"/>
      <c r="KSS71" s="45"/>
      <c r="KST71" s="45"/>
      <c r="KSU71" s="45"/>
      <c r="KSV71" s="45"/>
      <c r="KSW71" s="45"/>
      <c r="KSX71" s="45"/>
      <c r="KSY71" s="45"/>
      <c r="KSZ71" s="45"/>
      <c r="KTA71" s="45"/>
      <c r="KTB71" s="45"/>
      <c r="KTC71" s="45"/>
      <c r="KTD71" s="45"/>
      <c r="KTE71" s="45"/>
      <c r="KTF71" s="45"/>
      <c r="KTG71" s="45"/>
      <c r="KTH71" s="45"/>
      <c r="KTI71" s="45"/>
      <c r="KTJ71" s="45"/>
      <c r="KTK71" s="45"/>
      <c r="KTL71" s="45"/>
      <c r="KTM71" s="45"/>
      <c r="KTN71" s="45"/>
      <c r="KTO71" s="45"/>
      <c r="KTP71" s="45"/>
      <c r="KTQ71" s="45"/>
      <c r="KTR71" s="45"/>
      <c r="KTS71" s="45"/>
      <c r="KTT71" s="45"/>
      <c r="KTU71" s="45"/>
      <c r="KTV71" s="45"/>
      <c r="KTW71" s="45"/>
      <c r="KTX71" s="45"/>
      <c r="KTY71" s="45"/>
      <c r="KTZ71" s="45"/>
      <c r="KUA71" s="45"/>
      <c r="KUB71" s="45"/>
      <c r="KUC71" s="45"/>
      <c r="KUD71" s="45"/>
      <c r="KUE71" s="45"/>
      <c r="KUF71" s="45"/>
      <c r="KUG71" s="45"/>
      <c r="KUH71" s="45"/>
      <c r="KUI71" s="45"/>
      <c r="KUJ71" s="45"/>
      <c r="KUK71" s="45"/>
      <c r="KUL71" s="45"/>
      <c r="KUM71" s="45"/>
      <c r="KUN71" s="45"/>
      <c r="KUO71" s="45"/>
      <c r="KUP71" s="45"/>
      <c r="KUQ71" s="45"/>
      <c r="KUR71" s="45"/>
      <c r="KUS71" s="45"/>
      <c r="KUT71" s="45"/>
      <c r="KUU71" s="45"/>
      <c r="KUV71" s="45"/>
      <c r="KUW71" s="45"/>
      <c r="KUX71" s="45"/>
      <c r="KUY71" s="45"/>
      <c r="KUZ71" s="45"/>
      <c r="KVA71" s="45"/>
      <c r="KVB71" s="45"/>
      <c r="KVC71" s="45"/>
      <c r="KVD71" s="45"/>
      <c r="KVE71" s="45"/>
      <c r="KVF71" s="45"/>
      <c r="KVG71" s="45"/>
      <c r="KVH71" s="45"/>
      <c r="KVI71" s="45"/>
      <c r="KVJ71" s="45"/>
      <c r="KVK71" s="45"/>
      <c r="KVL71" s="45"/>
      <c r="KVM71" s="45"/>
      <c r="KVN71" s="45"/>
      <c r="KVO71" s="45"/>
      <c r="KVP71" s="45"/>
      <c r="KVQ71" s="45"/>
      <c r="KVR71" s="45"/>
      <c r="KVS71" s="45"/>
      <c r="KVT71" s="45"/>
      <c r="KVU71" s="45"/>
      <c r="KVV71" s="45"/>
      <c r="KVW71" s="45"/>
      <c r="KVX71" s="45"/>
      <c r="KVY71" s="45"/>
      <c r="KVZ71" s="45"/>
      <c r="KWA71" s="45"/>
      <c r="KWB71" s="45"/>
      <c r="KWC71" s="45"/>
      <c r="KWD71" s="45"/>
      <c r="KWE71" s="45"/>
      <c r="KWF71" s="45"/>
      <c r="KWG71" s="45"/>
      <c r="KWH71" s="45"/>
      <c r="KWI71" s="45"/>
      <c r="KWJ71" s="45"/>
      <c r="KWK71" s="45"/>
      <c r="KWL71" s="45"/>
      <c r="KWM71" s="45"/>
      <c r="KWN71" s="45"/>
      <c r="KWO71" s="45"/>
      <c r="KWP71" s="45"/>
      <c r="KWQ71" s="45"/>
      <c r="KWR71" s="45"/>
      <c r="KWS71" s="45"/>
      <c r="KWT71" s="45"/>
      <c r="KWU71" s="45"/>
      <c r="KWV71" s="45"/>
      <c r="KWW71" s="45"/>
      <c r="KWX71" s="45"/>
      <c r="KWY71" s="45"/>
      <c r="KWZ71" s="45"/>
      <c r="KXA71" s="45"/>
      <c r="KXB71" s="45"/>
      <c r="KXC71" s="45"/>
      <c r="KXD71" s="45"/>
      <c r="KXE71" s="45"/>
      <c r="KXF71" s="45"/>
      <c r="KXG71" s="45"/>
      <c r="KXH71" s="45"/>
      <c r="KXI71" s="45"/>
      <c r="KXJ71" s="45"/>
      <c r="KXK71" s="45"/>
      <c r="KXL71" s="45"/>
      <c r="KXM71" s="45"/>
      <c r="KXN71" s="45"/>
      <c r="KXO71" s="45"/>
      <c r="KXP71" s="45"/>
      <c r="KXQ71" s="45"/>
      <c r="KXR71" s="45"/>
      <c r="KXS71" s="45"/>
      <c r="KXT71" s="45"/>
      <c r="KXU71" s="45"/>
      <c r="KXV71" s="45"/>
      <c r="KXW71" s="45"/>
      <c r="KXX71" s="45"/>
      <c r="KXY71" s="45"/>
      <c r="KXZ71" s="45"/>
      <c r="KYA71" s="45"/>
      <c r="KYB71" s="45"/>
      <c r="KYC71" s="45"/>
      <c r="KYD71" s="45"/>
      <c r="KYE71" s="45"/>
      <c r="KYF71" s="45"/>
      <c r="KYG71" s="45"/>
      <c r="KYH71" s="45"/>
      <c r="KYI71" s="45"/>
      <c r="KYJ71" s="45"/>
      <c r="KYK71" s="45"/>
      <c r="KYL71" s="45"/>
      <c r="KYM71" s="45"/>
      <c r="KYN71" s="45"/>
      <c r="KYO71" s="45"/>
      <c r="KYP71" s="45"/>
      <c r="KYQ71" s="45"/>
      <c r="KYR71" s="45"/>
      <c r="KYS71" s="45"/>
      <c r="KYT71" s="45"/>
      <c r="KYU71" s="45"/>
      <c r="KYV71" s="45"/>
      <c r="KYW71" s="45"/>
      <c r="KYX71" s="45"/>
      <c r="KYY71" s="45"/>
      <c r="KYZ71" s="45"/>
      <c r="KZA71" s="45"/>
      <c r="KZB71" s="45"/>
      <c r="KZC71" s="45"/>
      <c r="KZD71" s="45"/>
      <c r="KZE71" s="45"/>
      <c r="KZF71" s="45"/>
      <c r="KZG71" s="45"/>
      <c r="KZH71" s="45"/>
      <c r="KZI71" s="45"/>
      <c r="KZJ71" s="45"/>
      <c r="KZK71" s="45"/>
      <c r="KZL71" s="45"/>
      <c r="KZM71" s="45"/>
      <c r="KZN71" s="45"/>
      <c r="KZO71" s="45"/>
      <c r="KZP71" s="45"/>
      <c r="KZQ71" s="45"/>
      <c r="KZR71" s="45"/>
      <c r="KZS71" s="45"/>
      <c r="KZT71" s="45"/>
      <c r="KZU71" s="45"/>
      <c r="KZV71" s="45"/>
      <c r="KZW71" s="45"/>
      <c r="KZX71" s="45"/>
      <c r="KZY71" s="45"/>
      <c r="KZZ71" s="45"/>
      <c r="LAA71" s="45"/>
      <c r="LAB71" s="45"/>
      <c r="LAC71" s="45"/>
      <c r="LAD71" s="45"/>
      <c r="LAE71" s="45"/>
      <c r="LAF71" s="45"/>
      <c r="LAG71" s="45"/>
      <c r="LAH71" s="45"/>
      <c r="LAI71" s="45"/>
      <c r="LAJ71" s="45"/>
      <c r="LAK71" s="45"/>
      <c r="LAL71" s="45"/>
      <c r="LAM71" s="45"/>
      <c r="LAN71" s="45"/>
      <c r="LAO71" s="45"/>
      <c r="LAP71" s="45"/>
      <c r="LAQ71" s="45"/>
      <c r="LAR71" s="45"/>
      <c r="LAS71" s="45"/>
      <c r="LAT71" s="45"/>
      <c r="LAU71" s="45"/>
      <c r="LAV71" s="45"/>
      <c r="LAW71" s="45"/>
      <c r="LAX71" s="45"/>
      <c r="LAY71" s="45"/>
      <c r="LAZ71" s="45"/>
      <c r="LBA71" s="45"/>
      <c r="LBB71" s="45"/>
      <c r="LBC71" s="45"/>
      <c r="LBD71" s="45"/>
      <c r="LBE71" s="45"/>
      <c r="LBF71" s="45"/>
      <c r="LBG71" s="45"/>
      <c r="LBH71" s="45"/>
      <c r="LBI71" s="45"/>
      <c r="LBJ71" s="45"/>
      <c r="LBK71" s="45"/>
      <c r="LBL71" s="45"/>
      <c r="LBM71" s="45"/>
      <c r="LBN71" s="45"/>
      <c r="LBO71" s="45"/>
      <c r="LBP71" s="45"/>
      <c r="LBQ71" s="45"/>
      <c r="LBR71" s="45"/>
      <c r="LBS71" s="45"/>
      <c r="LBT71" s="45"/>
      <c r="LBU71" s="45"/>
      <c r="LBV71" s="45"/>
      <c r="LBW71" s="45"/>
      <c r="LBX71" s="45"/>
      <c r="LBY71" s="45"/>
      <c r="LBZ71" s="45"/>
      <c r="LCA71" s="45"/>
      <c r="LCB71" s="45"/>
      <c r="LCC71" s="45"/>
      <c r="LCD71" s="45"/>
      <c r="LCE71" s="45"/>
      <c r="LCF71" s="45"/>
      <c r="LCG71" s="45"/>
      <c r="LCH71" s="45"/>
      <c r="LCI71" s="45"/>
      <c r="LCJ71" s="45"/>
      <c r="LCK71" s="45"/>
      <c r="LCL71" s="45"/>
      <c r="LCM71" s="45"/>
      <c r="LCN71" s="45"/>
      <c r="LCO71" s="45"/>
      <c r="LCP71" s="45"/>
      <c r="LCQ71" s="45"/>
      <c r="LCR71" s="45"/>
      <c r="LCS71" s="45"/>
      <c r="LCT71" s="45"/>
      <c r="LCU71" s="45"/>
      <c r="LCV71" s="45"/>
      <c r="LCW71" s="45"/>
      <c r="LCX71" s="45"/>
      <c r="LCY71" s="45"/>
      <c r="LCZ71" s="45"/>
      <c r="LDA71" s="45"/>
      <c r="LDB71" s="45"/>
      <c r="LDC71" s="45"/>
      <c r="LDD71" s="45"/>
      <c r="LDE71" s="45"/>
      <c r="LDF71" s="45"/>
      <c r="LDG71" s="45"/>
      <c r="LDH71" s="45"/>
      <c r="LDI71" s="45"/>
      <c r="LDJ71" s="45"/>
      <c r="LDK71" s="45"/>
      <c r="LDL71" s="45"/>
      <c r="LDM71" s="45"/>
      <c r="LDN71" s="45"/>
      <c r="LDO71" s="45"/>
      <c r="LDP71" s="45"/>
      <c r="LDQ71" s="45"/>
      <c r="LDR71" s="45"/>
      <c r="LDS71" s="45"/>
      <c r="LDT71" s="45"/>
      <c r="LDU71" s="45"/>
      <c r="LDV71" s="45"/>
      <c r="LDW71" s="45"/>
      <c r="LDX71" s="45"/>
      <c r="LDY71" s="45"/>
      <c r="LDZ71" s="45"/>
      <c r="LEA71" s="45"/>
      <c r="LEB71" s="45"/>
      <c r="LEC71" s="45"/>
      <c r="LED71" s="45"/>
      <c r="LEE71" s="45"/>
      <c r="LEF71" s="45"/>
      <c r="LEG71" s="45"/>
      <c r="LEH71" s="45"/>
      <c r="LEI71" s="45"/>
      <c r="LEJ71" s="45"/>
      <c r="LEK71" s="45"/>
      <c r="LEL71" s="45"/>
      <c r="LEM71" s="45"/>
      <c r="LEN71" s="45"/>
      <c r="LEO71" s="45"/>
      <c r="LEP71" s="45"/>
      <c r="LEQ71" s="45"/>
      <c r="LER71" s="45"/>
      <c r="LES71" s="45"/>
      <c r="LET71" s="45"/>
      <c r="LEU71" s="45"/>
      <c r="LEV71" s="45"/>
      <c r="LEW71" s="45"/>
      <c r="LEX71" s="45"/>
      <c r="LEY71" s="45"/>
      <c r="LEZ71" s="45"/>
      <c r="LFA71" s="45"/>
      <c r="LFB71" s="45"/>
      <c r="LFC71" s="45"/>
      <c r="LFD71" s="45"/>
      <c r="LFE71" s="45"/>
      <c r="LFF71" s="45"/>
      <c r="LFG71" s="45"/>
      <c r="LFH71" s="45"/>
      <c r="LFI71" s="45"/>
      <c r="LFJ71" s="45"/>
      <c r="LFK71" s="45"/>
      <c r="LFL71" s="45"/>
      <c r="LFM71" s="45"/>
      <c r="LFN71" s="45"/>
      <c r="LFO71" s="45"/>
      <c r="LFP71" s="45"/>
      <c r="LFQ71" s="45"/>
      <c r="LFR71" s="45"/>
      <c r="LFS71" s="45"/>
      <c r="LFT71" s="45"/>
      <c r="LFU71" s="45"/>
      <c r="LFV71" s="45"/>
      <c r="LFW71" s="45"/>
      <c r="LFX71" s="45"/>
      <c r="LFY71" s="45"/>
      <c r="LFZ71" s="45"/>
      <c r="LGA71" s="45"/>
      <c r="LGB71" s="45"/>
      <c r="LGC71" s="45"/>
      <c r="LGD71" s="45"/>
      <c r="LGE71" s="45"/>
      <c r="LGF71" s="45"/>
      <c r="LGG71" s="45"/>
      <c r="LGH71" s="45"/>
      <c r="LGI71" s="45"/>
      <c r="LGJ71" s="45"/>
      <c r="LGK71" s="45"/>
      <c r="LGL71" s="45"/>
      <c r="LGM71" s="45"/>
      <c r="LGN71" s="45"/>
      <c r="LGO71" s="45"/>
      <c r="LGP71" s="45"/>
      <c r="LGQ71" s="45"/>
      <c r="LGR71" s="45"/>
      <c r="LGS71" s="45"/>
      <c r="LGT71" s="45"/>
      <c r="LGU71" s="45"/>
      <c r="LGV71" s="45"/>
      <c r="LGW71" s="45"/>
      <c r="LGX71" s="45"/>
      <c r="LGY71" s="45"/>
      <c r="LGZ71" s="45"/>
      <c r="LHA71" s="45"/>
      <c r="LHB71" s="45"/>
      <c r="LHC71" s="45"/>
      <c r="LHD71" s="45"/>
      <c r="LHE71" s="45"/>
      <c r="LHF71" s="45"/>
      <c r="LHG71" s="45"/>
      <c r="LHH71" s="45"/>
      <c r="LHI71" s="45"/>
      <c r="LHJ71" s="45"/>
      <c r="LHK71" s="45"/>
      <c r="LHL71" s="45"/>
      <c r="LHM71" s="45"/>
      <c r="LHN71" s="45"/>
      <c r="LHO71" s="45"/>
      <c r="LHP71" s="45"/>
      <c r="LHQ71" s="45"/>
      <c r="LHR71" s="45"/>
      <c r="LHS71" s="45"/>
      <c r="LHT71" s="45"/>
      <c r="LHU71" s="45"/>
      <c r="LHV71" s="45"/>
      <c r="LHW71" s="45"/>
      <c r="LHX71" s="45"/>
      <c r="LHY71" s="45"/>
      <c r="LHZ71" s="45"/>
      <c r="LIA71" s="45"/>
      <c r="LIB71" s="45"/>
      <c r="LIC71" s="45"/>
      <c r="LID71" s="45"/>
      <c r="LIE71" s="45"/>
      <c r="LIF71" s="45"/>
      <c r="LIG71" s="45"/>
      <c r="LIH71" s="45"/>
      <c r="LII71" s="45"/>
      <c r="LIJ71" s="45"/>
      <c r="LIK71" s="45"/>
      <c r="LIL71" s="45"/>
      <c r="LIM71" s="45"/>
      <c r="LIN71" s="45"/>
      <c r="LIO71" s="45"/>
      <c r="LIP71" s="45"/>
      <c r="LIQ71" s="45"/>
      <c r="LIR71" s="45"/>
      <c r="LIS71" s="45"/>
      <c r="LIT71" s="45"/>
      <c r="LIU71" s="45"/>
      <c r="LIV71" s="45"/>
      <c r="LIW71" s="45"/>
      <c r="LIX71" s="45"/>
      <c r="LIY71" s="45"/>
      <c r="LIZ71" s="45"/>
      <c r="LJA71" s="45"/>
      <c r="LJB71" s="45"/>
      <c r="LJC71" s="45"/>
      <c r="LJD71" s="45"/>
      <c r="LJE71" s="45"/>
      <c r="LJF71" s="45"/>
      <c r="LJG71" s="45"/>
      <c r="LJH71" s="45"/>
      <c r="LJI71" s="45"/>
      <c r="LJJ71" s="45"/>
      <c r="LJK71" s="45"/>
      <c r="LJL71" s="45"/>
      <c r="LJM71" s="45"/>
      <c r="LJN71" s="45"/>
      <c r="LJO71" s="45"/>
      <c r="LJP71" s="45"/>
      <c r="LJQ71" s="45"/>
      <c r="LJR71" s="45"/>
      <c r="LJS71" s="45"/>
      <c r="LJT71" s="45"/>
      <c r="LJU71" s="45"/>
      <c r="LJV71" s="45"/>
      <c r="LJW71" s="45"/>
      <c r="LJX71" s="45"/>
      <c r="LJY71" s="45"/>
      <c r="LJZ71" s="45"/>
      <c r="LKA71" s="45"/>
      <c r="LKB71" s="45"/>
      <c r="LKC71" s="45"/>
      <c r="LKD71" s="45"/>
      <c r="LKE71" s="45"/>
      <c r="LKF71" s="45"/>
      <c r="LKG71" s="45"/>
      <c r="LKH71" s="45"/>
      <c r="LKI71" s="45"/>
      <c r="LKJ71" s="45"/>
      <c r="LKK71" s="45"/>
      <c r="LKL71" s="45"/>
      <c r="LKM71" s="45"/>
      <c r="LKN71" s="45"/>
      <c r="LKO71" s="45"/>
      <c r="LKP71" s="45"/>
      <c r="LKQ71" s="45"/>
      <c r="LKR71" s="45"/>
      <c r="LKS71" s="45"/>
      <c r="LKT71" s="45"/>
      <c r="LKU71" s="45"/>
      <c r="LKV71" s="45"/>
      <c r="LKW71" s="45"/>
      <c r="LKX71" s="45"/>
      <c r="LKY71" s="45"/>
      <c r="LKZ71" s="45"/>
      <c r="LLA71" s="45"/>
      <c r="LLB71" s="45"/>
      <c r="LLC71" s="45"/>
      <c r="LLD71" s="45"/>
      <c r="LLE71" s="45"/>
      <c r="LLF71" s="45"/>
      <c r="LLG71" s="45"/>
      <c r="LLH71" s="45"/>
      <c r="LLI71" s="45"/>
      <c r="LLJ71" s="45"/>
      <c r="LLK71" s="45"/>
      <c r="LLL71" s="45"/>
      <c r="LLM71" s="45"/>
      <c r="LLN71" s="45"/>
      <c r="LLO71" s="45"/>
      <c r="LLP71" s="45"/>
      <c r="LLQ71" s="45"/>
      <c r="LLR71" s="45"/>
      <c r="LLS71" s="45"/>
      <c r="LLT71" s="45"/>
      <c r="LLU71" s="45"/>
      <c r="LLV71" s="45"/>
      <c r="LLW71" s="45"/>
      <c r="LLX71" s="45"/>
      <c r="LLY71" s="45"/>
      <c r="LLZ71" s="45"/>
      <c r="LMA71" s="45"/>
      <c r="LMB71" s="45"/>
      <c r="LMC71" s="45"/>
      <c r="LMD71" s="45"/>
      <c r="LME71" s="45"/>
      <c r="LMF71" s="45"/>
      <c r="LMG71" s="45"/>
      <c r="LMH71" s="45"/>
      <c r="LMI71" s="45"/>
      <c r="LMJ71" s="45"/>
      <c r="LMK71" s="45"/>
      <c r="LML71" s="45"/>
      <c r="LMM71" s="45"/>
      <c r="LMN71" s="45"/>
      <c r="LMO71" s="45"/>
      <c r="LMP71" s="45"/>
      <c r="LMQ71" s="45"/>
      <c r="LMR71" s="45"/>
      <c r="LMS71" s="45"/>
      <c r="LMT71" s="45"/>
      <c r="LMU71" s="45"/>
      <c r="LMV71" s="45"/>
      <c r="LMW71" s="45"/>
      <c r="LMX71" s="45"/>
      <c r="LMY71" s="45"/>
      <c r="LMZ71" s="45"/>
      <c r="LNA71" s="45"/>
      <c r="LNB71" s="45"/>
      <c r="LNC71" s="45"/>
      <c r="LND71" s="45"/>
      <c r="LNE71" s="45"/>
      <c r="LNF71" s="45"/>
      <c r="LNG71" s="45"/>
      <c r="LNH71" s="45"/>
      <c r="LNI71" s="45"/>
      <c r="LNJ71" s="45"/>
      <c r="LNK71" s="45"/>
      <c r="LNL71" s="45"/>
      <c r="LNM71" s="45"/>
      <c r="LNN71" s="45"/>
      <c r="LNO71" s="45"/>
      <c r="LNP71" s="45"/>
      <c r="LNQ71" s="45"/>
      <c r="LNR71" s="45"/>
      <c r="LNS71" s="45"/>
      <c r="LNT71" s="45"/>
      <c r="LNU71" s="45"/>
      <c r="LNV71" s="45"/>
      <c r="LNW71" s="45"/>
      <c r="LNX71" s="45"/>
      <c r="LNY71" s="45"/>
      <c r="LNZ71" s="45"/>
      <c r="LOA71" s="45"/>
      <c r="LOB71" s="45"/>
      <c r="LOC71" s="45"/>
      <c r="LOD71" s="45"/>
      <c r="LOE71" s="45"/>
      <c r="LOF71" s="45"/>
      <c r="LOG71" s="45"/>
      <c r="LOH71" s="45"/>
      <c r="LOI71" s="45"/>
      <c r="LOJ71" s="45"/>
      <c r="LOK71" s="45"/>
      <c r="LOL71" s="45"/>
      <c r="LOM71" s="45"/>
      <c r="LON71" s="45"/>
      <c r="LOO71" s="45"/>
      <c r="LOP71" s="45"/>
      <c r="LOQ71" s="45"/>
      <c r="LOR71" s="45"/>
      <c r="LOS71" s="45"/>
      <c r="LOT71" s="45"/>
      <c r="LOU71" s="45"/>
      <c r="LOV71" s="45"/>
      <c r="LOW71" s="45"/>
      <c r="LOX71" s="45"/>
      <c r="LOY71" s="45"/>
      <c r="LOZ71" s="45"/>
      <c r="LPA71" s="45"/>
      <c r="LPB71" s="45"/>
      <c r="LPC71" s="45"/>
      <c r="LPD71" s="45"/>
      <c r="LPE71" s="45"/>
      <c r="LPF71" s="45"/>
      <c r="LPG71" s="45"/>
      <c r="LPH71" s="45"/>
      <c r="LPI71" s="45"/>
      <c r="LPJ71" s="45"/>
      <c r="LPK71" s="45"/>
      <c r="LPL71" s="45"/>
      <c r="LPM71" s="45"/>
      <c r="LPN71" s="45"/>
      <c r="LPO71" s="45"/>
      <c r="LPP71" s="45"/>
      <c r="LPQ71" s="45"/>
      <c r="LPR71" s="45"/>
      <c r="LPS71" s="45"/>
      <c r="LPT71" s="45"/>
      <c r="LPU71" s="45"/>
      <c r="LPV71" s="45"/>
      <c r="LPW71" s="45"/>
      <c r="LPX71" s="45"/>
      <c r="LPY71" s="45"/>
      <c r="LPZ71" s="45"/>
      <c r="LQA71" s="45"/>
      <c r="LQB71" s="45"/>
      <c r="LQC71" s="45"/>
      <c r="LQD71" s="45"/>
      <c r="LQE71" s="45"/>
      <c r="LQF71" s="45"/>
      <c r="LQG71" s="45"/>
      <c r="LQH71" s="45"/>
      <c r="LQI71" s="45"/>
      <c r="LQJ71" s="45"/>
      <c r="LQK71" s="45"/>
      <c r="LQL71" s="45"/>
      <c r="LQM71" s="45"/>
      <c r="LQN71" s="45"/>
      <c r="LQO71" s="45"/>
      <c r="LQP71" s="45"/>
      <c r="LQQ71" s="45"/>
      <c r="LQR71" s="45"/>
      <c r="LQS71" s="45"/>
      <c r="LQT71" s="45"/>
      <c r="LQU71" s="45"/>
      <c r="LQV71" s="45"/>
      <c r="LQW71" s="45"/>
      <c r="LQX71" s="45"/>
      <c r="LQY71" s="45"/>
      <c r="LQZ71" s="45"/>
      <c r="LRA71" s="45"/>
      <c r="LRB71" s="45"/>
      <c r="LRC71" s="45"/>
      <c r="LRD71" s="45"/>
      <c r="LRE71" s="45"/>
      <c r="LRF71" s="45"/>
      <c r="LRG71" s="45"/>
      <c r="LRH71" s="45"/>
      <c r="LRI71" s="45"/>
      <c r="LRJ71" s="45"/>
      <c r="LRK71" s="45"/>
      <c r="LRL71" s="45"/>
      <c r="LRM71" s="45"/>
      <c r="LRN71" s="45"/>
      <c r="LRO71" s="45"/>
      <c r="LRP71" s="45"/>
      <c r="LRQ71" s="45"/>
      <c r="LRR71" s="45"/>
      <c r="LRS71" s="45"/>
      <c r="LRT71" s="45"/>
      <c r="LRU71" s="45"/>
      <c r="LRV71" s="45"/>
      <c r="LRW71" s="45"/>
      <c r="LRX71" s="45"/>
      <c r="LRY71" s="45"/>
      <c r="LRZ71" s="45"/>
      <c r="LSA71" s="45"/>
      <c r="LSB71" s="45"/>
      <c r="LSC71" s="45"/>
      <c r="LSD71" s="45"/>
      <c r="LSE71" s="45"/>
      <c r="LSF71" s="45"/>
      <c r="LSG71" s="45"/>
      <c r="LSH71" s="45"/>
      <c r="LSI71" s="45"/>
      <c r="LSJ71" s="45"/>
      <c r="LSK71" s="45"/>
      <c r="LSL71" s="45"/>
      <c r="LSM71" s="45"/>
      <c r="LSN71" s="45"/>
      <c r="LSO71" s="45"/>
      <c r="LSP71" s="45"/>
      <c r="LSQ71" s="45"/>
      <c r="LSR71" s="45"/>
      <c r="LSS71" s="45"/>
      <c r="LST71" s="45"/>
      <c r="LSU71" s="45"/>
      <c r="LSV71" s="45"/>
      <c r="LSW71" s="45"/>
      <c r="LSX71" s="45"/>
      <c r="LSY71" s="45"/>
      <c r="LSZ71" s="45"/>
      <c r="LTA71" s="45"/>
      <c r="LTB71" s="45"/>
      <c r="LTC71" s="45"/>
      <c r="LTD71" s="45"/>
      <c r="LTE71" s="45"/>
      <c r="LTF71" s="45"/>
      <c r="LTG71" s="45"/>
      <c r="LTH71" s="45"/>
      <c r="LTI71" s="45"/>
      <c r="LTJ71" s="45"/>
      <c r="LTK71" s="45"/>
      <c r="LTL71" s="45"/>
      <c r="LTM71" s="45"/>
      <c r="LTN71" s="45"/>
      <c r="LTO71" s="45"/>
      <c r="LTP71" s="45"/>
      <c r="LTQ71" s="45"/>
      <c r="LTR71" s="45"/>
      <c r="LTS71" s="45"/>
      <c r="LTT71" s="45"/>
      <c r="LTU71" s="45"/>
      <c r="LTV71" s="45"/>
      <c r="LTW71" s="45"/>
      <c r="LTX71" s="45"/>
      <c r="LTY71" s="45"/>
      <c r="LTZ71" s="45"/>
      <c r="LUA71" s="45"/>
      <c r="LUB71" s="45"/>
      <c r="LUC71" s="45"/>
      <c r="LUD71" s="45"/>
      <c r="LUE71" s="45"/>
      <c r="LUF71" s="45"/>
      <c r="LUG71" s="45"/>
      <c r="LUH71" s="45"/>
      <c r="LUI71" s="45"/>
      <c r="LUJ71" s="45"/>
      <c r="LUK71" s="45"/>
      <c r="LUL71" s="45"/>
      <c r="LUM71" s="45"/>
      <c r="LUN71" s="45"/>
      <c r="LUO71" s="45"/>
      <c r="LUP71" s="45"/>
      <c r="LUQ71" s="45"/>
      <c r="LUR71" s="45"/>
      <c r="LUS71" s="45"/>
      <c r="LUT71" s="45"/>
      <c r="LUU71" s="45"/>
      <c r="LUV71" s="45"/>
      <c r="LUW71" s="45"/>
      <c r="LUX71" s="45"/>
      <c r="LUY71" s="45"/>
      <c r="LUZ71" s="45"/>
      <c r="LVA71" s="45"/>
      <c r="LVB71" s="45"/>
      <c r="LVC71" s="45"/>
      <c r="LVD71" s="45"/>
      <c r="LVE71" s="45"/>
      <c r="LVF71" s="45"/>
      <c r="LVG71" s="45"/>
      <c r="LVH71" s="45"/>
      <c r="LVI71" s="45"/>
      <c r="LVJ71" s="45"/>
      <c r="LVK71" s="45"/>
      <c r="LVL71" s="45"/>
      <c r="LVM71" s="45"/>
      <c r="LVN71" s="45"/>
      <c r="LVO71" s="45"/>
      <c r="LVP71" s="45"/>
      <c r="LVQ71" s="45"/>
      <c r="LVR71" s="45"/>
      <c r="LVS71" s="45"/>
      <c r="LVT71" s="45"/>
      <c r="LVU71" s="45"/>
      <c r="LVV71" s="45"/>
      <c r="LVW71" s="45"/>
      <c r="LVX71" s="45"/>
      <c r="LVY71" s="45"/>
      <c r="LVZ71" s="45"/>
      <c r="LWA71" s="45"/>
      <c r="LWB71" s="45"/>
      <c r="LWC71" s="45"/>
      <c r="LWD71" s="45"/>
      <c r="LWE71" s="45"/>
      <c r="LWF71" s="45"/>
      <c r="LWG71" s="45"/>
      <c r="LWH71" s="45"/>
      <c r="LWI71" s="45"/>
      <c r="LWJ71" s="45"/>
      <c r="LWK71" s="45"/>
      <c r="LWL71" s="45"/>
      <c r="LWM71" s="45"/>
      <c r="LWN71" s="45"/>
      <c r="LWO71" s="45"/>
      <c r="LWP71" s="45"/>
      <c r="LWQ71" s="45"/>
      <c r="LWR71" s="45"/>
      <c r="LWS71" s="45"/>
      <c r="LWT71" s="45"/>
      <c r="LWU71" s="45"/>
      <c r="LWV71" s="45"/>
      <c r="LWW71" s="45"/>
      <c r="LWX71" s="45"/>
      <c r="LWY71" s="45"/>
      <c r="LWZ71" s="45"/>
      <c r="LXA71" s="45"/>
      <c r="LXB71" s="45"/>
      <c r="LXC71" s="45"/>
      <c r="LXD71" s="45"/>
      <c r="LXE71" s="45"/>
      <c r="LXF71" s="45"/>
      <c r="LXG71" s="45"/>
      <c r="LXH71" s="45"/>
      <c r="LXI71" s="45"/>
      <c r="LXJ71" s="45"/>
      <c r="LXK71" s="45"/>
      <c r="LXL71" s="45"/>
      <c r="LXM71" s="45"/>
      <c r="LXN71" s="45"/>
      <c r="LXO71" s="45"/>
      <c r="LXP71" s="45"/>
      <c r="LXQ71" s="45"/>
      <c r="LXR71" s="45"/>
      <c r="LXS71" s="45"/>
      <c r="LXT71" s="45"/>
      <c r="LXU71" s="45"/>
      <c r="LXV71" s="45"/>
      <c r="LXW71" s="45"/>
      <c r="LXX71" s="45"/>
      <c r="LXY71" s="45"/>
      <c r="LXZ71" s="45"/>
      <c r="LYA71" s="45"/>
      <c r="LYB71" s="45"/>
      <c r="LYC71" s="45"/>
      <c r="LYD71" s="45"/>
      <c r="LYE71" s="45"/>
      <c r="LYF71" s="45"/>
      <c r="LYG71" s="45"/>
      <c r="LYH71" s="45"/>
      <c r="LYI71" s="45"/>
      <c r="LYJ71" s="45"/>
      <c r="LYK71" s="45"/>
      <c r="LYL71" s="45"/>
      <c r="LYM71" s="45"/>
      <c r="LYN71" s="45"/>
      <c r="LYO71" s="45"/>
      <c r="LYP71" s="45"/>
      <c r="LYQ71" s="45"/>
      <c r="LYR71" s="45"/>
      <c r="LYS71" s="45"/>
      <c r="LYT71" s="45"/>
      <c r="LYU71" s="45"/>
      <c r="LYV71" s="45"/>
      <c r="LYW71" s="45"/>
      <c r="LYX71" s="45"/>
      <c r="LYY71" s="45"/>
      <c r="LYZ71" s="45"/>
      <c r="LZA71" s="45"/>
      <c r="LZB71" s="45"/>
      <c r="LZC71" s="45"/>
      <c r="LZD71" s="45"/>
      <c r="LZE71" s="45"/>
      <c r="LZF71" s="45"/>
      <c r="LZG71" s="45"/>
      <c r="LZH71" s="45"/>
      <c r="LZI71" s="45"/>
      <c r="LZJ71" s="45"/>
      <c r="LZK71" s="45"/>
      <c r="LZL71" s="45"/>
      <c r="LZM71" s="45"/>
      <c r="LZN71" s="45"/>
      <c r="LZO71" s="45"/>
      <c r="LZP71" s="45"/>
      <c r="LZQ71" s="45"/>
      <c r="LZR71" s="45"/>
      <c r="LZS71" s="45"/>
      <c r="LZT71" s="45"/>
      <c r="LZU71" s="45"/>
      <c r="LZV71" s="45"/>
      <c r="LZW71" s="45"/>
      <c r="LZX71" s="45"/>
      <c r="LZY71" s="45"/>
      <c r="LZZ71" s="45"/>
      <c r="MAA71" s="45"/>
      <c r="MAB71" s="45"/>
      <c r="MAC71" s="45"/>
      <c r="MAD71" s="45"/>
      <c r="MAE71" s="45"/>
      <c r="MAF71" s="45"/>
      <c r="MAG71" s="45"/>
      <c r="MAH71" s="45"/>
      <c r="MAI71" s="45"/>
      <c r="MAJ71" s="45"/>
      <c r="MAK71" s="45"/>
      <c r="MAL71" s="45"/>
      <c r="MAM71" s="45"/>
      <c r="MAN71" s="45"/>
      <c r="MAO71" s="45"/>
      <c r="MAP71" s="45"/>
      <c r="MAQ71" s="45"/>
      <c r="MAR71" s="45"/>
      <c r="MAS71" s="45"/>
      <c r="MAT71" s="45"/>
      <c r="MAU71" s="45"/>
      <c r="MAV71" s="45"/>
      <c r="MAW71" s="45"/>
      <c r="MAX71" s="45"/>
      <c r="MAY71" s="45"/>
      <c r="MAZ71" s="45"/>
      <c r="MBA71" s="45"/>
      <c r="MBB71" s="45"/>
      <c r="MBC71" s="45"/>
      <c r="MBD71" s="45"/>
      <c r="MBE71" s="45"/>
      <c r="MBF71" s="45"/>
      <c r="MBG71" s="45"/>
      <c r="MBH71" s="45"/>
      <c r="MBI71" s="45"/>
      <c r="MBJ71" s="45"/>
      <c r="MBK71" s="45"/>
      <c r="MBL71" s="45"/>
      <c r="MBM71" s="45"/>
      <c r="MBN71" s="45"/>
      <c r="MBO71" s="45"/>
      <c r="MBP71" s="45"/>
      <c r="MBQ71" s="45"/>
      <c r="MBR71" s="45"/>
      <c r="MBS71" s="45"/>
      <c r="MBT71" s="45"/>
      <c r="MBU71" s="45"/>
      <c r="MBV71" s="45"/>
      <c r="MBW71" s="45"/>
      <c r="MBX71" s="45"/>
      <c r="MBY71" s="45"/>
      <c r="MBZ71" s="45"/>
      <c r="MCA71" s="45"/>
      <c r="MCB71" s="45"/>
      <c r="MCC71" s="45"/>
      <c r="MCD71" s="45"/>
      <c r="MCE71" s="45"/>
      <c r="MCF71" s="45"/>
      <c r="MCG71" s="45"/>
      <c r="MCH71" s="45"/>
      <c r="MCI71" s="45"/>
      <c r="MCJ71" s="45"/>
      <c r="MCK71" s="45"/>
      <c r="MCL71" s="45"/>
      <c r="MCM71" s="45"/>
      <c r="MCN71" s="45"/>
      <c r="MCO71" s="45"/>
      <c r="MCP71" s="45"/>
      <c r="MCQ71" s="45"/>
      <c r="MCR71" s="45"/>
      <c r="MCS71" s="45"/>
      <c r="MCT71" s="45"/>
      <c r="MCU71" s="45"/>
      <c r="MCV71" s="45"/>
      <c r="MCW71" s="45"/>
      <c r="MCX71" s="45"/>
      <c r="MCY71" s="45"/>
      <c r="MCZ71" s="45"/>
      <c r="MDA71" s="45"/>
      <c r="MDB71" s="45"/>
      <c r="MDC71" s="45"/>
      <c r="MDD71" s="45"/>
      <c r="MDE71" s="45"/>
      <c r="MDF71" s="45"/>
      <c r="MDG71" s="45"/>
      <c r="MDH71" s="45"/>
      <c r="MDI71" s="45"/>
      <c r="MDJ71" s="45"/>
      <c r="MDK71" s="45"/>
      <c r="MDL71" s="45"/>
      <c r="MDM71" s="45"/>
      <c r="MDN71" s="45"/>
      <c r="MDO71" s="45"/>
      <c r="MDP71" s="45"/>
      <c r="MDQ71" s="45"/>
      <c r="MDR71" s="45"/>
      <c r="MDS71" s="45"/>
      <c r="MDT71" s="45"/>
      <c r="MDU71" s="45"/>
      <c r="MDV71" s="45"/>
      <c r="MDW71" s="45"/>
      <c r="MDX71" s="45"/>
      <c r="MDY71" s="45"/>
      <c r="MDZ71" s="45"/>
      <c r="MEA71" s="45"/>
      <c r="MEB71" s="45"/>
      <c r="MEC71" s="45"/>
      <c r="MED71" s="45"/>
      <c r="MEE71" s="45"/>
      <c r="MEF71" s="45"/>
      <c r="MEG71" s="45"/>
      <c r="MEH71" s="45"/>
      <c r="MEI71" s="45"/>
      <c r="MEJ71" s="45"/>
      <c r="MEK71" s="45"/>
      <c r="MEL71" s="45"/>
      <c r="MEM71" s="45"/>
      <c r="MEN71" s="45"/>
      <c r="MEO71" s="45"/>
      <c r="MEP71" s="45"/>
      <c r="MEQ71" s="45"/>
      <c r="MER71" s="45"/>
      <c r="MES71" s="45"/>
      <c r="MET71" s="45"/>
      <c r="MEU71" s="45"/>
      <c r="MEV71" s="45"/>
      <c r="MEW71" s="45"/>
      <c r="MEX71" s="45"/>
      <c r="MEY71" s="45"/>
      <c r="MEZ71" s="45"/>
      <c r="MFA71" s="45"/>
      <c r="MFB71" s="45"/>
      <c r="MFC71" s="45"/>
      <c r="MFD71" s="45"/>
      <c r="MFE71" s="45"/>
      <c r="MFF71" s="45"/>
      <c r="MFG71" s="45"/>
      <c r="MFH71" s="45"/>
      <c r="MFI71" s="45"/>
      <c r="MFJ71" s="45"/>
      <c r="MFK71" s="45"/>
      <c r="MFL71" s="45"/>
      <c r="MFM71" s="45"/>
      <c r="MFN71" s="45"/>
      <c r="MFO71" s="45"/>
      <c r="MFP71" s="45"/>
      <c r="MFQ71" s="45"/>
      <c r="MFR71" s="45"/>
      <c r="MFS71" s="45"/>
      <c r="MFT71" s="45"/>
      <c r="MFU71" s="45"/>
      <c r="MFV71" s="45"/>
      <c r="MFW71" s="45"/>
      <c r="MFX71" s="45"/>
      <c r="MFY71" s="45"/>
      <c r="MFZ71" s="45"/>
      <c r="MGA71" s="45"/>
      <c r="MGB71" s="45"/>
      <c r="MGC71" s="45"/>
      <c r="MGD71" s="45"/>
      <c r="MGE71" s="45"/>
      <c r="MGF71" s="45"/>
      <c r="MGG71" s="45"/>
      <c r="MGH71" s="45"/>
      <c r="MGI71" s="45"/>
      <c r="MGJ71" s="45"/>
      <c r="MGK71" s="45"/>
      <c r="MGL71" s="45"/>
      <c r="MGM71" s="45"/>
      <c r="MGN71" s="45"/>
      <c r="MGO71" s="45"/>
      <c r="MGP71" s="45"/>
      <c r="MGQ71" s="45"/>
      <c r="MGR71" s="45"/>
      <c r="MGS71" s="45"/>
      <c r="MGT71" s="45"/>
      <c r="MGU71" s="45"/>
      <c r="MGV71" s="45"/>
      <c r="MGW71" s="45"/>
      <c r="MGX71" s="45"/>
      <c r="MGY71" s="45"/>
      <c r="MGZ71" s="45"/>
      <c r="MHA71" s="45"/>
      <c r="MHB71" s="45"/>
      <c r="MHC71" s="45"/>
      <c r="MHD71" s="45"/>
      <c r="MHE71" s="45"/>
      <c r="MHF71" s="45"/>
      <c r="MHG71" s="45"/>
      <c r="MHH71" s="45"/>
      <c r="MHI71" s="45"/>
      <c r="MHJ71" s="45"/>
      <c r="MHK71" s="45"/>
      <c r="MHL71" s="45"/>
      <c r="MHM71" s="45"/>
      <c r="MHN71" s="45"/>
      <c r="MHO71" s="45"/>
      <c r="MHP71" s="45"/>
      <c r="MHQ71" s="45"/>
      <c r="MHR71" s="45"/>
      <c r="MHS71" s="45"/>
      <c r="MHT71" s="45"/>
      <c r="MHU71" s="45"/>
      <c r="MHV71" s="45"/>
      <c r="MHW71" s="45"/>
      <c r="MHX71" s="45"/>
      <c r="MHY71" s="45"/>
      <c r="MHZ71" s="45"/>
      <c r="MIA71" s="45"/>
      <c r="MIB71" s="45"/>
      <c r="MIC71" s="45"/>
      <c r="MID71" s="45"/>
      <c r="MIE71" s="45"/>
      <c r="MIF71" s="45"/>
      <c r="MIG71" s="45"/>
      <c r="MIH71" s="45"/>
      <c r="MII71" s="45"/>
      <c r="MIJ71" s="45"/>
      <c r="MIK71" s="45"/>
      <c r="MIL71" s="45"/>
      <c r="MIM71" s="45"/>
      <c r="MIN71" s="45"/>
      <c r="MIO71" s="45"/>
      <c r="MIP71" s="45"/>
      <c r="MIQ71" s="45"/>
      <c r="MIR71" s="45"/>
      <c r="MIS71" s="45"/>
      <c r="MIT71" s="45"/>
      <c r="MIU71" s="45"/>
      <c r="MIV71" s="45"/>
      <c r="MIW71" s="45"/>
      <c r="MIX71" s="45"/>
      <c r="MIY71" s="45"/>
      <c r="MIZ71" s="45"/>
      <c r="MJA71" s="45"/>
      <c r="MJB71" s="45"/>
      <c r="MJC71" s="45"/>
      <c r="MJD71" s="45"/>
      <c r="MJE71" s="45"/>
      <c r="MJF71" s="45"/>
      <c r="MJG71" s="45"/>
      <c r="MJH71" s="45"/>
      <c r="MJI71" s="45"/>
      <c r="MJJ71" s="45"/>
      <c r="MJK71" s="45"/>
      <c r="MJL71" s="45"/>
      <c r="MJM71" s="45"/>
      <c r="MJN71" s="45"/>
      <c r="MJO71" s="45"/>
      <c r="MJP71" s="45"/>
      <c r="MJQ71" s="45"/>
      <c r="MJR71" s="45"/>
      <c r="MJS71" s="45"/>
      <c r="MJT71" s="45"/>
      <c r="MJU71" s="45"/>
      <c r="MJV71" s="45"/>
      <c r="MJW71" s="45"/>
      <c r="MJX71" s="45"/>
      <c r="MJY71" s="45"/>
      <c r="MJZ71" s="45"/>
      <c r="MKA71" s="45"/>
      <c r="MKB71" s="45"/>
      <c r="MKC71" s="45"/>
      <c r="MKD71" s="45"/>
      <c r="MKE71" s="45"/>
      <c r="MKF71" s="45"/>
      <c r="MKG71" s="45"/>
      <c r="MKH71" s="45"/>
      <c r="MKI71" s="45"/>
      <c r="MKJ71" s="45"/>
      <c r="MKK71" s="45"/>
      <c r="MKL71" s="45"/>
      <c r="MKM71" s="45"/>
      <c r="MKN71" s="45"/>
      <c r="MKO71" s="45"/>
      <c r="MKP71" s="45"/>
      <c r="MKQ71" s="45"/>
      <c r="MKR71" s="45"/>
      <c r="MKS71" s="45"/>
      <c r="MKT71" s="45"/>
      <c r="MKU71" s="45"/>
      <c r="MKV71" s="45"/>
      <c r="MKW71" s="45"/>
      <c r="MKX71" s="45"/>
      <c r="MKY71" s="45"/>
      <c r="MKZ71" s="45"/>
      <c r="MLA71" s="45"/>
      <c r="MLB71" s="45"/>
      <c r="MLC71" s="45"/>
      <c r="MLD71" s="45"/>
      <c r="MLE71" s="45"/>
      <c r="MLF71" s="45"/>
      <c r="MLG71" s="45"/>
      <c r="MLH71" s="45"/>
      <c r="MLI71" s="45"/>
      <c r="MLJ71" s="45"/>
      <c r="MLK71" s="45"/>
      <c r="MLL71" s="45"/>
      <c r="MLM71" s="45"/>
      <c r="MLN71" s="45"/>
      <c r="MLO71" s="45"/>
      <c r="MLP71" s="45"/>
      <c r="MLQ71" s="45"/>
      <c r="MLR71" s="45"/>
      <c r="MLS71" s="45"/>
      <c r="MLT71" s="45"/>
      <c r="MLU71" s="45"/>
      <c r="MLV71" s="45"/>
      <c r="MLW71" s="45"/>
      <c r="MLX71" s="45"/>
      <c r="MLY71" s="45"/>
      <c r="MLZ71" s="45"/>
      <c r="MMA71" s="45"/>
      <c r="MMB71" s="45"/>
      <c r="MMC71" s="45"/>
      <c r="MMD71" s="45"/>
      <c r="MME71" s="45"/>
      <c r="MMF71" s="45"/>
      <c r="MMG71" s="45"/>
      <c r="MMH71" s="45"/>
      <c r="MMI71" s="45"/>
      <c r="MMJ71" s="45"/>
      <c r="MMK71" s="45"/>
      <c r="MML71" s="45"/>
      <c r="MMM71" s="45"/>
      <c r="MMN71" s="45"/>
      <c r="MMO71" s="45"/>
      <c r="MMP71" s="45"/>
      <c r="MMQ71" s="45"/>
      <c r="MMR71" s="45"/>
      <c r="MMS71" s="45"/>
      <c r="MMT71" s="45"/>
      <c r="MMU71" s="45"/>
      <c r="MMV71" s="45"/>
      <c r="MMW71" s="45"/>
      <c r="MMX71" s="45"/>
      <c r="MMY71" s="45"/>
      <c r="MMZ71" s="45"/>
      <c r="MNA71" s="45"/>
      <c r="MNB71" s="45"/>
      <c r="MNC71" s="45"/>
      <c r="MND71" s="45"/>
      <c r="MNE71" s="45"/>
      <c r="MNF71" s="45"/>
      <c r="MNG71" s="45"/>
      <c r="MNH71" s="45"/>
      <c r="MNI71" s="45"/>
      <c r="MNJ71" s="45"/>
      <c r="MNK71" s="45"/>
      <c r="MNL71" s="45"/>
      <c r="MNM71" s="45"/>
      <c r="MNN71" s="45"/>
      <c r="MNO71" s="45"/>
      <c r="MNP71" s="45"/>
      <c r="MNQ71" s="45"/>
      <c r="MNR71" s="45"/>
      <c r="MNS71" s="45"/>
      <c r="MNT71" s="45"/>
      <c r="MNU71" s="45"/>
      <c r="MNV71" s="45"/>
      <c r="MNW71" s="45"/>
      <c r="MNX71" s="45"/>
      <c r="MNY71" s="45"/>
      <c r="MNZ71" s="45"/>
      <c r="MOA71" s="45"/>
      <c r="MOB71" s="45"/>
      <c r="MOC71" s="45"/>
      <c r="MOD71" s="45"/>
      <c r="MOE71" s="45"/>
      <c r="MOF71" s="45"/>
      <c r="MOG71" s="45"/>
      <c r="MOH71" s="45"/>
      <c r="MOI71" s="45"/>
      <c r="MOJ71" s="45"/>
      <c r="MOK71" s="45"/>
      <c r="MOL71" s="45"/>
      <c r="MOM71" s="45"/>
      <c r="MON71" s="45"/>
      <c r="MOO71" s="45"/>
      <c r="MOP71" s="45"/>
      <c r="MOQ71" s="45"/>
      <c r="MOR71" s="45"/>
      <c r="MOS71" s="45"/>
      <c r="MOT71" s="45"/>
      <c r="MOU71" s="45"/>
      <c r="MOV71" s="45"/>
      <c r="MOW71" s="45"/>
      <c r="MOX71" s="45"/>
      <c r="MOY71" s="45"/>
      <c r="MOZ71" s="45"/>
      <c r="MPA71" s="45"/>
      <c r="MPB71" s="45"/>
      <c r="MPC71" s="45"/>
      <c r="MPD71" s="45"/>
      <c r="MPE71" s="45"/>
      <c r="MPF71" s="45"/>
      <c r="MPG71" s="45"/>
      <c r="MPH71" s="45"/>
      <c r="MPI71" s="45"/>
      <c r="MPJ71" s="45"/>
      <c r="MPK71" s="45"/>
      <c r="MPL71" s="45"/>
      <c r="MPM71" s="45"/>
      <c r="MPN71" s="45"/>
      <c r="MPO71" s="45"/>
      <c r="MPP71" s="45"/>
      <c r="MPQ71" s="45"/>
      <c r="MPR71" s="45"/>
      <c r="MPS71" s="45"/>
      <c r="MPT71" s="45"/>
      <c r="MPU71" s="45"/>
      <c r="MPV71" s="45"/>
      <c r="MPW71" s="45"/>
      <c r="MPX71" s="45"/>
      <c r="MPY71" s="45"/>
      <c r="MPZ71" s="45"/>
      <c r="MQA71" s="45"/>
      <c r="MQB71" s="45"/>
      <c r="MQC71" s="45"/>
      <c r="MQD71" s="45"/>
      <c r="MQE71" s="45"/>
      <c r="MQF71" s="45"/>
      <c r="MQG71" s="45"/>
      <c r="MQH71" s="45"/>
      <c r="MQI71" s="45"/>
      <c r="MQJ71" s="45"/>
      <c r="MQK71" s="45"/>
      <c r="MQL71" s="45"/>
      <c r="MQM71" s="45"/>
      <c r="MQN71" s="45"/>
      <c r="MQO71" s="45"/>
      <c r="MQP71" s="45"/>
      <c r="MQQ71" s="45"/>
      <c r="MQR71" s="45"/>
      <c r="MQS71" s="45"/>
      <c r="MQT71" s="45"/>
      <c r="MQU71" s="45"/>
      <c r="MQV71" s="45"/>
      <c r="MQW71" s="45"/>
      <c r="MQX71" s="45"/>
      <c r="MQY71" s="45"/>
      <c r="MQZ71" s="45"/>
      <c r="MRA71" s="45"/>
      <c r="MRB71" s="45"/>
      <c r="MRC71" s="45"/>
      <c r="MRD71" s="45"/>
      <c r="MRE71" s="45"/>
      <c r="MRF71" s="45"/>
      <c r="MRG71" s="45"/>
      <c r="MRH71" s="45"/>
      <c r="MRI71" s="45"/>
      <c r="MRJ71" s="45"/>
      <c r="MRK71" s="45"/>
      <c r="MRL71" s="45"/>
      <c r="MRM71" s="45"/>
      <c r="MRN71" s="45"/>
      <c r="MRO71" s="45"/>
      <c r="MRP71" s="45"/>
      <c r="MRQ71" s="45"/>
      <c r="MRR71" s="45"/>
      <c r="MRS71" s="45"/>
      <c r="MRT71" s="45"/>
      <c r="MRU71" s="45"/>
      <c r="MRV71" s="45"/>
      <c r="MRW71" s="45"/>
      <c r="MRX71" s="45"/>
      <c r="MRY71" s="45"/>
      <c r="MRZ71" s="45"/>
      <c r="MSA71" s="45"/>
      <c r="MSB71" s="45"/>
      <c r="MSC71" s="45"/>
      <c r="MSD71" s="45"/>
      <c r="MSE71" s="45"/>
      <c r="MSF71" s="45"/>
      <c r="MSG71" s="45"/>
      <c r="MSH71" s="45"/>
      <c r="MSI71" s="45"/>
      <c r="MSJ71" s="45"/>
      <c r="MSK71" s="45"/>
      <c r="MSL71" s="45"/>
      <c r="MSM71" s="45"/>
      <c r="MSN71" s="45"/>
      <c r="MSO71" s="45"/>
      <c r="MSP71" s="45"/>
      <c r="MSQ71" s="45"/>
      <c r="MSR71" s="45"/>
      <c r="MSS71" s="45"/>
      <c r="MST71" s="45"/>
      <c r="MSU71" s="45"/>
      <c r="MSV71" s="45"/>
      <c r="MSW71" s="45"/>
      <c r="MSX71" s="45"/>
      <c r="MSY71" s="45"/>
      <c r="MSZ71" s="45"/>
      <c r="MTA71" s="45"/>
      <c r="MTB71" s="45"/>
      <c r="MTC71" s="45"/>
      <c r="MTD71" s="45"/>
      <c r="MTE71" s="45"/>
      <c r="MTF71" s="45"/>
      <c r="MTG71" s="45"/>
      <c r="MTH71" s="45"/>
      <c r="MTI71" s="45"/>
      <c r="MTJ71" s="45"/>
      <c r="MTK71" s="45"/>
      <c r="MTL71" s="45"/>
      <c r="MTM71" s="45"/>
      <c r="MTN71" s="45"/>
      <c r="MTO71" s="45"/>
      <c r="MTP71" s="45"/>
      <c r="MTQ71" s="45"/>
      <c r="MTR71" s="45"/>
      <c r="MTS71" s="45"/>
      <c r="MTT71" s="45"/>
      <c r="MTU71" s="45"/>
      <c r="MTV71" s="45"/>
      <c r="MTW71" s="45"/>
      <c r="MTX71" s="45"/>
      <c r="MTY71" s="45"/>
      <c r="MTZ71" s="45"/>
      <c r="MUA71" s="45"/>
      <c r="MUB71" s="45"/>
      <c r="MUC71" s="45"/>
      <c r="MUD71" s="45"/>
      <c r="MUE71" s="45"/>
      <c r="MUF71" s="45"/>
      <c r="MUG71" s="45"/>
      <c r="MUH71" s="45"/>
      <c r="MUI71" s="45"/>
      <c r="MUJ71" s="45"/>
      <c r="MUK71" s="45"/>
      <c r="MUL71" s="45"/>
      <c r="MUM71" s="45"/>
      <c r="MUN71" s="45"/>
      <c r="MUO71" s="45"/>
      <c r="MUP71" s="45"/>
      <c r="MUQ71" s="45"/>
      <c r="MUR71" s="45"/>
      <c r="MUS71" s="45"/>
      <c r="MUT71" s="45"/>
      <c r="MUU71" s="45"/>
      <c r="MUV71" s="45"/>
      <c r="MUW71" s="45"/>
      <c r="MUX71" s="45"/>
      <c r="MUY71" s="45"/>
      <c r="MUZ71" s="45"/>
      <c r="MVA71" s="45"/>
      <c r="MVB71" s="45"/>
      <c r="MVC71" s="45"/>
      <c r="MVD71" s="45"/>
      <c r="MVE71" s="45"/>
      <c r="MVF71" s="45"/>
      <c r="MVG71" s="45"/>
      <c r="MVH71" s="45"/>
      <c r="MVI71" s="45"/>
      <c r="MVJ71" s="45"/>
      <c r="MVK71" s="45"/>
      <c r="MVL71" s="45"/>
      <c r="MVM71" s="45"/>
      <c r="MVN71" s="45"/>
      <c r="MVO71" s="45"/>
      <c r="MVP71" s="45"/>
      <c r="MVQ71" s="45"/>
      <c r="MVR71" s="45"/>
      <c r="MVS71" s="45"/>
      <c r="MVT71" s="45"/>
      <c r="MVU71" s="45"/>
      <c r="MVV71" s="45"/>
      <c r="MVW71" s="45"/>
      <c r="MVX71" s="45"/>
      <c r="MVY71" s="45"/>
      <c r="MVZ71" s="45"/>
      <c r="MWA71" s="45"/>
      <c r="MWB71" s="45"/>
      <c r="MWC71" s="45"/>
      <c r="MWD71" s="45"/>
      <c r="MWE71" s="45"/>
      <c r="MWF71" s="45"/>
      <c r="MWG71" s="45"/>
      <c r="MWH71" s="45"/>
      <c r="MWI71" s="45"/>
      <c r="MWJ71" s="45"/>
      <c r="MWK71" s="45"/>
      <c r="MWL71" s="45"/>
      <c r="MWM71" s="45"/>
      <c r="MWN71" s="45"/>
      <c r="MWO71" s="45"/>
      <c r="MWP71" s="45"/>
      <c r="MWQ71" s="45"/>
      <c r="MWR71" s="45"/>
      <c r="MWS71" s="45"/>
      <c r="MWT71" s="45"/>
      <c r="MWU71" s="45"/>
      <c r="MWV71" s="45"/>
      <c r="MWW71" s="45"/>
      <c r="MWX71" s="45"/>
      <c r="MWY71" s="45"/>
      <c r="MWZ71" s="45"/>
      <c r="MXA71" s="45"/>
      <c r="MXB71" s="45"/>
      <c r="MXC71" s="45"/>
      <c r="MXD71" s="45"/>
      <c r="MXE71" s="45"/>
      <c r="MXF71" s="45"/>
      <c r="MXG71" s="45"/>
      <c r="MXH71" s="45"/>
      <c r="MXI71" s="45"/>
      <c r="MXJ71" s="45"/>
      <c r="MXK71" s="45"/>
      <c r="MXL71" s="45"/>
      <c r="MXM71" s="45"/>
      <c r="MXN71" s="45"/>
      <c r="MXO71" s="45"/>
      <c r="MXP71" s="45"/>
      <c r="MXQ71" s="45"/>
      <c r="MXR71" s="45"/>
      <c r="MXS71" s="45"/>
      <c r="MXT71" s="45"/>
      <c r="MXU71" s="45"/>
      <c r="MXV71" s="45"/>
      <c r="MXW71" s="45"/>
      <c r="MXX71" s="45"/>
      <c r="MXY71" s="45"/>
      <c r="MXZ71" s="45"/>
      <c r="MYA71" s="45"/>
      <c r="MYB71" s="45"/>
      <c r="MYC71" s="45"/>
      <c r="MYD71" s="45"/>
      <c r="MYE71" s="45"/>
      <c r="MYF71" s="45"/>
      <c r="MYG71" s="45"/>
      <c r="MYH71" s="45"/>
      <c r="MYI71" s="45"/>
      <c r="MYJ71" s="45"/>
      <c r="MYK71" s="45"/>
      <c r="MYL71" s="45"/>
      <c r="MYM71" s="45"/>
      <c r="MYN71" s="45"/>
      <c r="MYO71" s="45"/>
      <c r="MYP71" s="45"/>
      <c r="MYQ71" s="45"/>
      <c r="MYR71" s="45"/>
      <c r="MYS71" s="45"/>
      <c r="MYT71" s="45"/>
      <c r="MYU71" s="45"/>
      <c r="MYV71" s="45"/>
      <c r="MYW71" s="45"/>
      <c r="MYX71" s="45"/>
      <c r="MYY71" s="45"/>
      <c r="MYZ71" s="45"/>
      <c r="MZA71" s="45"/>
      <c r="MZB71" s="45"/>
      <c r="MZC71" s="45"/>
      <c r="MZD71" s="45"/>
      <c r="MZE71" s="45"/>
      <c r="MZF71" s="45"/>
      <c r="MZG71" s="45"/>
      <c r="MZH71" s="45"/>
      <c r="MZI71" s="45"/>
      <c r="MZJ71" s="45"/>
      <c r="MZK71" s="45"/>
      <c r="MZL71" s="45"/>
      <c r="MZM71" s="45"/>
      <c r="MZN71" s="45"/>
      <c r="MZO71" s="45"/>
      <c r="MZP71" s="45"/>
      <c r="MZQ71" s="45"/>
      <c r="MZR71" s="45"/>
      <c r="MZS71" s="45"/>
      <c r="MZT71" s="45"/>
      <c r="MZU71" s="45"/>
      <c r="MZV71" s="45"/>
      <c r="MZW71" s="45"/>
      <c r="MZX71" s="45"/>
      <c r="MZY71" s="45"/>
      <c r="MZZ71" s="45"/>
      <c r="NAA71" s="45"/>
      <c r="NAB71" s="45"/>
      <c r="NAC71" s="45"/>
      <c r="NAD71" s="45"/>
      <c r="NAE71" s="45"/>
      <c r="NAF71" s="45"/>
      <c r="NAG71" s="45"/>
      <c r="NAH71" s="45"/>
      <c r="NAI71" s="45"/>
      <c r="NAJ71" s="45"/>
      <c r="NAK71" s="45"/>
      <c r="NAL71" s="45"/>
      <c r="NAM71" s="45"/>
      <c r="NAN71" s="45"/>
      <c r="NAO71" s="45"/>
      <c r="NAP71" s="45"/>
      <c r="NAQ71" s="45"/>
      <c r="NAR71" s="45"/>
      <c r="NAS71" s="45"/>
      <c r="NAT71" s="45"/>
      <c r="NAU71" s="45"/>
      <c r="NAV71" s="45"/>
      <c r="NAW71" s="45"/>
      <c r="NAX71" s="45"/>
      <c r="NAY71" s="45"/>
      <c r="NAZ71" s="45"/>
      <c r="NBA71" s="45"/>
      <c r="NBB71" s="45"/>
      <c r="NBC71" s="45"/>
      <c r="NBD71" s="45"/>
      <c r="NBE71" s="45"/>
      <c r="NBF71" s="45"/>
      <c r="NBG71" s="45"/>
      <c r="NBH71" s="45"/>
      <c r="NBI71" s="45"/>
      <c r="NBJ71" s="45"/>
      <c r="NBK71" s="45"/>
      <c r="NBL71" s="45"/>
      <c r="NBM71" s="45"/>
      <c r="NBN71" s="45"/>
      <c r="NBO71" s="45"/>
      <c r="NBP71" s="45"/>
      <c r="NBQ71" s="45"/>
      <c r="NBR71" s="45"/>
      <c r="NBS71" s="45"/>
      <c r="NBT71" s="45"/>
      <c r="NBU71" s="45"/>
      <c r="NBV71" s="45"/>
      <c r="NBW71" s="45"/>
      <c r="NBX71" s="45"/>
      <c r="NBY71" s="45"/>
      <c r="NBZ71" s="45"/>
      <c r="NCA71" s="45"/>
      <c r="NCB71" s="45"/>
      <c r="NCC71" s="45"/>
      <c r="NCD71" s="45"/>
      <c r="NCE71" s="45"/>
      <c r="NCF71" s="45"/>
      <c r="NCG71" s="45"/>
      <c r="NCH71" s="45"/>
      <c r="NCI71" s="45"/>
      <c r="NCJ71" s="45"/>
      <c r="NCK71" s="45"/>
      <c r="NCL71" s="45"/>
      <c r="NCM71" s="45"/>
      <c r="NCN71" s="45"/>
      <c r="NCO71" s="45"/>
      <c r="NCP71" s="45"/>
      <c r="NCQ71" s="45"/>
      <c r="NCR71" s="45"/>
      <c r="NCS71" s="45"/>
      <c r="NCT71" s="45"/>
      <c r="NCU71" s="45"/>
      <c r="NCV71" s="45"/>
      <c r="NCW71" s="45"/>
      <c r="NCX71" s="45"/>
      <c r="NCY71" s="45"/>
      <c r="NCZ71" s="45"/>
      <c r="NDA71" s="45"/>
      <c r="NDB71" s="45"/>
      <c r="NDC71" s="45"/>
      <c r="NDD71" s="45"/>
      <c r="NDE71" s="45"/>
      <c r="NDF71" s="45"/>
      <c r="NDG71" s="45"/>
      <c r="NDH71" s="45"/>
      <c r="NDI71" s="45"/>
      <c r="NDJ71" s="45"/>
      <c r="NDK71" s="45"/>
      <c r="NDL71" s="45"/>
      <c r="NDM71" s="45"/>
      <c r="NDN71" s="45"/>
      <c r="NDO71" s="45"/>
      <c r="NDP71" s="45"/>
      <c r="NDQ71" s="45"/>
      <c r="NDR71" s="45"/>
      <c r="NDS71" s="45"/>
      <c r="NDT71" s="45"/>
      <c r="NDU71" s="45"/>
      <c r="NDV71" s="45"/>
      <c r="NDW71" s="45"/>
      <c r="NDX71" s="45"/>
      <c r="NDY71" s="45"/>
      <c r="NDZ71" s="45"/>
      <c r="NEA71" s="45"/>
      <c r="NEB71" s="45"/>
      <c r="NEC71" s="45"/>
      <c r="NED71" s="45"/>
      <c r="NEE71" s="45"/>
      <c r="NEF71" s="45"/>
      <c r="NEG71" s="45"/>
      <c r="NEH71" s="45"/>
      <c r="NEI71" s="45"/>
      <c r="NEJ71" s="45"/>
      <c r="NEK71" s="45"/>
      <c r="NEL71" s="45"/>
      <c r="NEM71" s="45"/>
      <c r="NEN71" s="45"/>
      <c r="NEO71" s="45"/>
      <c r="NEP71" s="45"/>
      <c r="NEQ71" s="45"/>
      <c r="NER71" s="45"/>
      <c r="NES71" s="45"/>
      <c r="NET71" s="45"/>
      <c r="NEU71" s="45"/>
      <c r="NEV71" s="45"/>
      <c r="NEW71" s="45"/>
      <c r="NEX71" s="45"/>
      <c r="NEY71" s="45"/>
      <c r="NEZ71" s="45"/>
      <c r="NFA71" s="45"/>
      <c r="NFB71" s="45"/>
      <c r="NFC71" s="45"/>
      <c r="NFD71" s="45"/>
      <c r="NFE71" s="45"/>
      <c r="NFF71" s="45"/>
      <c r="NFG71" s="45"/>
      <c r="NFH71" s="45"/>
      <c r="NFI71" s="45"/>
      <c r="NFJ71" s="45"/>
      <c r="NFK71" s="45"/>
      <c r="NFL71" s="45"/>
      <c r="NFM71" s="45"/>
      <c r="NFN71" s="45"/>
      <c r="NFO71" s="45"/>
      <c r="NFP71" s="45"/>
      <c r="NFQ71" s="45"/>
      <c r="NFR71" s="45"/>
      <c r="NFS71" s="45"/>
      <c r="NFT71" s="45"/>
      <c r="NFU71" s="45"/>
      <c r="NFV71" s="45"/>
      <c r="NFW71" s="45"/>
      <c r="NFX71" s="45"/>
      <c r="NFY71" s="45"/>
      <c r="NFZ71" s="45"/>
      <c r="NGA71" s="45"/>
      <c r="NGB71" s="45"/>
      <c r="NGC71" s="45"/>
      <c r="NGD71" s="45"/>
      <c r="NGE71" s="45"/>
      <c r="NGF71" s="45"/>
      <c r="NGG71" s="45"/>
      <c r="NGH71" s="45"/>
      <c r="NGI71" s="45"/>
      <c r="NGJ71" s="45"/>
      <c r="NGK71" s="45"/>
      <c r="NGL71" s="45"/>
      <c r="NGM71" s="45"/>
      <c r="NGN71" s="45"/>
      <c r="NGO71" s="45"/>
      <c r="NGP71" s="45"/>
      <c r="NGQ71" s="45"/>
      <c r="NGR71" s="45"/>
      <c r="NGS71" s="45"/>
      <c r="NGT71" s="45"/>
      <c r="NGU71" s="45"/>
      <c r="NGV71" s="45"/>
      <c r="NGW71" s="45"/>
      <c r="NGX71" s="45"/>
      <c r="NGY71" s="45"/>
      <c r="NGZ71" s="45"/>
      <c r="NHA71" s="45"/>
      <c r="NHB71" s="45"/>
      <c r="NHC71" s="45"/>
      <c r="NHD71" s="45"/>
      <c r="NHE71" s="45"/>
      <c r="NHF71" s="45"/>
      <c r="NHG71" s="45"/>
      <c r="NHH71" s="45"/>
      <c r="NHI71" s="45"/>
      <c r="NHJ71" s="45"/>
      <c r="NHK71" s="45"/>
      <c r="NHL71" s="45"/>
      <c r="NHM71" s="45"/>
      <c r="NHN71" s="45"/>
      <c r="NHO71" s="45"/>
      <c r="NHP71" s="45"/>
      <c r="NHQ71" s="45"/>
      <c r="NHR71" s="45"/>
      <c r="NHS71" s="45"/>
      <c r="NHT71" s="45"/>
      <c r="NHU71" s="45"/>
      <c r="NHV71" s="45"/>
      <c r="NHW71" s="45"/>
      <c r="NHX71" s="45"/>
      <c r="NHY71" s="45"/>
      <c r="NHZ71" s="45"/>
      <c r="NIA71" s="45"/>
      <c r="NIB71" s="45"/>
      <c r="NIC71" s="45"/>
      <c r="NID71" s="45"/>
      <c r="NIE71" s="45"/>
      <c r="NIF71" s="45"/>
      <c r="NIG71" s="45"/>
      <c r="NIH71" s="45"/>
      <c r="NII71" s="45"/>
      <c r="NIJ71" s="45"/>
      <c r="NIK71" s="45"/>
      <c r="NIL71" s="45"/>
      <c r="NIM71" s="45"/>
      <c r="NIN71" s="45"/>
      <c r="NIO71" s="45"/>
      <c r="NIP71" s="45"/>
      <c r="NIQ71" s="45"/>
      <c r="NIR71" s="45"/>
      <c r="NIS71" s="45"/>
      <c r="NIT71" s="45"/>
      <c r="NIU71" s="45"/>
      <c r="NIV71" s="45"/>
      <c r="NIW71" s="45"/>
      <c r="NIX71" s="45"/>
      <c r="NIY71" s="45"/>
      <c r="NIZ71" s="45"/>
      <c r="NJA71" s="45"/>
      <c r="NJB71" s="45"/>
      <c r="NJC71" s="45"/>
      <c r="NJD71" s="45"/>
      <c r="NJE71" s="45"/>
      <c r="NJF71" s="45"/>
      <c r="NJG71" s="45"/>
      <c r="NJH71" s="45"/>
      <c r="NJI71" s="45"/>
      <c r="NJJ71" s="45"/>
      <c r="NJK71" s="45"/>
      <c r="NJL71" s="45"/>
      <c r="NJM71" s="45"/>
      <c r="NJN71" s="45"/>
      <c r="NJO71" s="45"/>
      <c r="NJP71" s="45"/>
      <c r="NJQ71" s="45"/>
      <c r="NJR71" s="45"/>
      <c r="NJS71" s="45"/>
      <c r="NJT71" s="45"/>
      <c r="NJU71" s="45"/>
      <c r="NJV71" s="45"/>
      <c r="NJW71" s="45"/>
      <c r="NJX71" s="45"/>
      <c r="NJY71" s="45"/>
      <c r="NJZ71" s="45"/>
      <c r="NKA71" s="45"/>
      <c r="NKB71" s="45"/>
      <c r="NKC71" s="45"/>
      <c r="NKD71" s="45"/>
      <c r="NKE71" s="45"/>
      <c r="NKF71" s="45"/>
      <c r="NKG71" s="45"/>
      <c r="NKH71" s="45"/>
      <c r="NKI71" s="45"/>
      <c r="NKJ71" s="45"/>
      <c r="NKK71" s="45"/>
      <c r="NKL71" s="45"/>
      <c r="NKM71" s="45"/>
      <c r="NKN71" s="45"/>
      <c r="NKO71" s="45"/>
      <c r="NKP71" s="45"/>
      <c r="NKQ71" s="45"/>
      <c r="NKR71" s="45"/>
      <c r="NKS71" s="45"/>
      <c r="NKT71" s="45"/>
      <c r="NKU71" s="45"/>
      <c r="NKV71" s="45"/>
      <c r="NKW71" s="45"/>
      <c r="NKX71" s="45"/>
      <c r="NKY71" s="45"/>
      <c r="NKZ71" s="45"/>
      <c r="NLA71" s="45"/>
      <c r="NLB71" s="45"/>
      <c r="NLC71" s="45"/>
      <c r="NLD71" s="45"/>
      <c r="NLE71" s="45"/>
      <c r="NLF71" s="45"/>
      <c r="NLG71" s="45"/>
      <c r="NLH71" s="45"/>
      <c r="NLI71" s="45"/>
      <c r="NLJ71" s="45"/>
      <c r="NLK71" s="45"/>
      <c r="NLL71" s="45"/>
      <c r="NLM71" s="45"/>
      <c r="NLN71" s="45"/>
      <c r="NLO71" s="45"/>
      <c r="NLP71" s="45"/>
      <c r="NLQ71" s="45"/>
      <c r="NLR71" s="45"/>
      <c r="NLS71" s="45"/>
      <c r="NLT71" s="45"/>
      <c r="NLU71" s="45"/>
      <c r="NLV71" s="45"/>
      <c r="NLW71" s="45"/>
      <c r="NLX71" s="45"/>
      <c r="NLY71" s="45"/>
      <c r="NLZ71" s="45"/>
      <c r="NMA71" s="45"/>
      <c r="NMB71" s="45"/>
      <c r="NMC71" s="45"/>
      <c r="NMD71" s="45"/>
      <c r="NME71" s="45"/>
      <c r="NMF71" s="45"/>
      <c r="NMG71" s="45"/>
      <c r="NMH71" s="45"/>
      <c r="NMI71" s="45"/>
      <c r="NMJ71" s="45"/>
      <c r="NMK71" s="45"/>
      <c r="NML71" s="45"/>
      <c r="NMM71" s="45"/>
      <c r="NMN71" s="45"/>
      <c r="NMO71" s="45"/>
      <c r="NMP71" s="45"/>
      <c r="NMQ71" s="45"/>
      <c r="NMR71" s="45"/>
      <c r="NMS71" s="45"/>
      <c r="NMT71" s="45"/>
      <c r="NMU71" s="45"/>
      <c r="NMV71" s="45"/>
      <c r="NMW71" s="45"/>
      <c r="NMX71" s="45"/>
      <c r="NMY71" s="45"/>
      <c r="NMZ71" s="45"/>
      <c r="NNA71" s="45"/>
      <c r="NNB71" s="45"/>
      <c r="NNC71" s="45"/>
      <c r="NND71" s="45"/>
      <c r="NNE71" s="45"/>
      <c r="NNF71" s="45"/>
      <c r="NNG71" s="45"/>
      <c r="NNH71" s="45"/>
      <c r="NNI71" s="45"/>
      <c r="NNJ71" s="45"/>
      <c r="NNK71" s="45"/>
      <c r="NNL71" s="45"/>
      <c r="NNM71" s="45"/>
      <c r="NNN71" s="45"/>
      <c r="NNO71" s="45"/>
      <c r="NNP71" s="45"/>
      <c r="NNQ71" s="45"/>
      <c r="NNR71" s="45"/>
      <c r="NNS71" s="45"/>
      <c r="NNT71" s="45"/>
      <c r="NNU71" s="45"/>
      <c r="NNV71" s="45"/>
      <c r="NNW71" s="45"/>
      <c r="NNX71" s="45"/>
      <c r="NNY71" s="45"/>
      <c r="NNZ71" s="45"/>
      <c r="NOA71" s="45"/>
      <c r="NOB71" s="45"/>
      <c r="NOC71" s="45"/>
      <c r="NOD71" s="45"/>
      <c r="NOE71" s="45"/>
      <c r="NOF71" s="45"/>
      <c r="NOG71" s="45"/>
      <c r="NOH71" s="45"/>
      <c r="NOI71" s="45"/>
      <c r="NOJ71" s="45"/>
      <c r="NOK71" s="45"/>
      <c r="NOL71" s="45"/>
      <c r="NOM71" s="45"/>
      <c r="NON71" s="45"/>
      <c r="NOO71" s="45"/>
      <c r="NOP71" s="45"/>
      <c r="NOQ71" s="45"/>
      <c r="NOR71" s="45"/>
      <c r="NOS71" s="45"/>
      <c r="NOT71" s="45"/>
      <c r="NOU71" s="45"/>
      <c r="NOV71" s="45"/>
      <c r="NOW71" s="45"/>
      <c r="NOX71" s="45"/>
      <c r="NOY71" s="45"/>
      <c r="NOZ71" s="45"/>
      <c r="NPA71" s="45"/>
      <c r="NPB71" s="45"/>
      <c r="NPC71" s="45"/>
      <c r="NPD71" s="45"/>
      <c r="NPE71" s="45"/>
      <c r="NPF71" s="45"/>
      <c r="NPG71" s="45"/>
      <c r="NPH71" s="45"/>
      <c r="NPI71" s="45"/>
      <c r="NPJ71" s="45"/>
      <c r="NPK71" s="45"/>
      <c r="NPL71" s="45"/>
      <c r="NPM71" s="45"/>
      <c r="NPN71" s="45"/>
      <c r="NPO71" s="45"/>
      <c r="NPP71" s="45"/>
      <c r="NPQ71" s="45"/>
      <c r="NPR71" s="45"/>
      <c r="NPS71" s="45"/>
      <c r="NPT71" s="45"/>
      <c r="NPU71" s="45"/>
      <c r="NPV71" s="45"/>
      <c r="NPW71" s="45"/>
      <c r="NPX71" s="45"/>
      <c r="NPY71" s="45"/>
      <c r="NPZ71" s="45"/>
      <c r="NQA71" s="45"/>
      <c r="NQB71" s="45"/>
      <c r="NQC71" s="45"/>
      <c r="NQD71" s="45"/>
      <c r="NQE71" s="45"/>
      <c r="NQF71" s="45"/>
      <c r="NQG71" s="45"/>
      <c r="NQH71" s="45"/>
      <c r="NQI71" s="45"/>
      <c r="NQJ71" s="45"/>
      <c r="NQK71" s="45"/>
      <c r="NQL71" s="45"/>
      <c r="NQM71" s="45"/>
      <c r="NQN71" s="45"/>
      <c r="NQO71" s="45"/>
      <c r="NQP71" s="45"/>
      <c r="NQQ71" s="45"/>
      <c r="NQR71" s="45"/>
      <c r="NQS71" s="45"/>
      <c r="NQT71" s="45"/>
      <c r="NQU71" s="45"/>
      <c r="NQV71" s="45"/>
      <c r="NQW71" s="45"/>
      <c r="NQX71" s="45"/>
      <c r="NQY71" s="45"/>
      <c r="NQZ71" s="45"/>
      <c r="NRA71" s="45"/>
      <c r="NRB71" s="45"/>
      <c r="NRC71" s="45"/>
      <c r="NRD71" s="45"/>
      <c r="NRE71" s="45"/>
      <c r="NRF71" s="45"/>
      <c r="NRG71" s="45"/>
      <c r="NRH71" s="45"/>
      <c r="NRI71" s="45"/>
      <c r="NRJ71" s="45"/>
      <c r="NRK71" s="45"/>
      <c r="NRL71" s="45"/>
      <c r="NRM71" s="45"/>
      <c r="NRN71" s="45"/>
      <c r="NRO71" s="45"/>
      <c r="NRP71" s="45"/>
      <c r="NRQ71" s="45"/>
      <c r="NRR71" s="45"/>
      <c r="NRS71" s="45"/>
      <c r="NRT71" s="45"/>
      <c r="NRU71" s="45"/>
      <c r="NRV71" s="45"/>
      <c r="NRW71" s="45"/>
      <c r="NRX71" s="45"/>
      <c r="NRY71" s="45"/>
      <c r="NRZ71" s="45"/>
      <c r="NSA71" s="45"/>
      <c r="NSB71" s="45"/>
      <c r="NSC71" s="45"/>
      <c r="NSD71" s="45"/>
      <c r="NSE71" s="45"/>
      <c r="NSF71" s="45"/>
      <c r="NSG71" s="45"/>
      <c r="NSH71" s="45"/>
      <c r="NSI71" s="45"/>
      <c r="NSJ71" s="45"/>
      <c r="NSK71" s="45"/>
      <c r="NSL71" s="45"/>
      <c r="NSM71" s="45"/>
      <c r="NSN71" s="45"/>
      <c r="NSO71" s="45"/>
      <c r="NSP71" s="45"/>
      <c r="NSQ71" s="45"/>
      <c r="NSR71" s="45"/>
      <c r="NSS71" s="45"/>
      <c r="NST71" s="45"/>
      <c r="NSU71" s="45"/>
      <c r="NSV71" s="45"/>
      <c r="NSW71" s="45"/>
      <c r="NSX71" s="45"/>
      <c r="NSY71" s="45"/>
      <c r="NSZ71" s="45"/>
      <c r="NTA71" s="45"/>
      <c r="NTB71" s="45"/>
      <c r="NTC71" s="45"/>
      <c r="NTD71" s="45"/>
      <c r="NTE71" s="45"/>
      <c r="NTF71" s="45"/>
      <c r="NTG71" s="45"/>
      <c r="NTH71" s="45"/>
      <c r="NTI71" s="45"/>
      <c r="NTJ71" s="45"/>
      <c r="NTK71" s="45"/>
      <c r="NTL71" s="45"/>
      <c r="NTM71" s="45"/>
      <c r="NTN71" s="45"/>
      <c r="NTO71" s="45"/>
      <c r="NTP71" s="45"/>
      <c r="NTQ71" s="45"/>
      <c r="NTR71" s="45"/>
      <c r="NTS71" s="45"/>
      <c r="NTT71" s="45"/>
      <c r="NTU71" s="45"/>
      <c r="NTV71" s="45"/>
      <c r="NTW71" s="45"/>
      <c r="NTX71" s="45"/>
      <c r="NTY71" s="45"/>
      <c r="NTZ71" s="45"/>
      <c r="NUA71" s="45"/>
      <c r="NUB71" s="45"/>
      <c r="NUC71" s="45"/>
      <c r="NUD71" s="45"/>
      <c r="NUE71" s="45"/>
      <c r="NUF71" s="45"/>
      <c r="NUG71" s="45"/>
      <c r="NUH71" s="45"/>
      <c r="NUI71" s="45"/>
      <c r="NUJ71" s="45"/>
      <c r="NUK71" s="45"/>
      <c r="NUL71" s="45"/>
      <c r="NUM71" s="45"/>
      <c r="NUN71" s="45"/>
      <c r="NUO71" s="45"/>
      <c r="NUP71" s="45"/>
      <c r="NUQ71" s="45"/>
      <c r="NUR71" s="45"/>
      <c r="NUS71" s="45"/>
      <c r="NUT71" s="45"/>
      <c r="NUU71" s="45"/>
      <c r="NUV71" s="45"/>
      <c r="NUW71" s="45"/>
      <c r="NUX71" s="45"/>
      <c r="NUY71" s="45"/>
      <c r="NUZ71" s="45"/>
      <c r="NVA71" s="45"/>
      <c r="NVB71" s="45"/>
      <c r="NVC71" s="45"/>
      <c r="NVD71" s="45"/>
      <c r="NVE71" s="45"/>
      <c r="NVF71" s="45"/>
      <c r="NVG71" s="45"/>
      <c r="NVH71" s="45"/>
      <c r="NVI71" s="45"/>
      <c r="NVJ71" s="45"/>
      <c r="NVK71" s="45"/>
      <c r="NVL71" s="45"/>
      <c r="NVM71" s="45"/>
      <c r="NVN71" s="45"/>
      <c r="NVO71" s="45"/>
      <c r="NVP71" s="45"/>
      <c r="NVQ71" s="45"/>
      <c r="NVR71" s="45"/>
      <c r="NVS71" s="45"/>
      <c r="NVT71" s="45"/>
      <c r="NVU71" s="45"/>
      <c r="NVV71" s="45"/>
      <c r="NVW71" s="45"/>
      <c r="NVX71" s="45"/>
      <c r="NVY71" s="45"/>
      <c r="NVZ71" s="45"/>
      <c r="NWA71" s="45"/>
      <c r="NWB71" s="45"/>
      <c r="NWC71" s="45"/>
      <c r="NWD71" s="45"/>
      <c r="NWE71" s="45"/>
      <c r="NWF71" s="45"/>
      <c r="NWG71" s="45"/>
      <c r="NWH71" s="45"/>
      <c r="NWI71" s="45"/>
      <c r="NWJ71" s="45"/>
      <c r="NWK71" s="45"/>
      <c r="NWL71" s="45"/>
      <c r="NWM71" s="45"/>
      <c r="NWN71" s="45"/>
      <c r="NWO71" s="45"/>
      <c r="NWP71" s="45"/>
      <c r="NWQ71" s="45"/>
      <c r="NWR71" s="45"/>
      <c r="NWS71" s="45"/>
      <c r="NWT71" s="45"/>
      <c r="NWU71" s="45"/>
      <c r="NWV71" s="45"/>
      <c r="NWW71" s="45"/>
      <c r="NWX71" s="45"/>
      <c r="NWY71" s="45"/>
      <c r="NWZ71" s="45"/>
      <c r="NXA71" s="45"/>
      <c r="NXB71" s="45"/>
      <c r="NXC71" s="45"/>
      <c r="NXD71" s="45"/>
      <c r="NXE71" s="45"/>
      <c r="NXF71" s="45"/>
      <c r="NXG71" s="45"/>
      <c r="NXH71" s="45"/>
      <c r="NXI71" s="45"/>
      <c r="NXJ71" s="45"/>
      <c r="NXK71" s="45"/>
      <c r="NXL71" s="45"/>
      <c r="NXM71" s="45"/>
      <c r="NXN71" s="45"/>
      <c r="NXO71" s="45"/>
      <c r="NXP71" s="45"/>
      <c r="NXQ71" s="45"/>
      <c r="NXR71" s="45"/>
      <c r="NXS71" s="45"/>
      <c r="NXT71" s="45"/>
      <c r="NXU71" s="45"/>
      <c r="NXV71" s="45"/>
      <c r="NXW71" s="45"/>
      <c r="NXX71" s="45"/>
      <c r="NXY71" s="45"/>
      <c r="NXZ71" s="45"/>
      <c r="NYA71" s="45"/>
      <c r="NYB71" s="45"/>
      <c r="NYC71" s="45"/>
      <c r="NYD71" s="45"/>
      <c r="NYE71" s="45"/>
      <c r="NYF71" s="45"/>
      <c r="NYG71" s="45"/>
      <c r="NYH71" s="45"/>
      <c r="NYI71" s="45"/>
      <c r="NYJ71" s="45"/>
      <c r="NYK71" s="45"/>
      <c r="NYL71" s="45"/>
      <c r="NYM71" s="45"/>
      <c r="NYN71" s="45"/>
      <c r="NYO71" s="45"/>
      <c r="NYP71" s="45"/>
      <c r="NYQ71" s="45"/>
      <c r="NYR71" s="45"/>
      <c r="NYS71" s="45"/>
      <c r="NYT71" s="45"/>
      <c r="NYU71" s="45"/>
      <c r="NYV71" s="45"/>
      <c r="NYW71" s="45"/>
      <c r="NYX71" s="45"/>
      <c r="NYY71" s="45"/>
      <c r="NYZ71" s="45"/>
      <c r="NZA71" s="45"/>
      <c r="NZB71" s="45"/>
      <c r="NZC71" s="45"/>
      <c r="NZD71" s="45"/>
      <c r="NZE71" s="45"/>
      <c r="NZF71" s="45"/>
      <c r="NZG71" s="45"/>
      <c r="NZH71" s="45"/>
      <c r="NZI71" s="45"/>
      <c r="NZJ71" s="45"/>
      <c r="NZK71" s="45"/>
      <c r="NZL71" s="45"/>
      <c r="NZM71" s="45"/>
      <c r="NZN71" s="45"/>
      <c r="NZO71" s="45"/>
      <c r="NZP71" s="45"/>
      <c r="NZQ71" s="45"/>
      <c r="NZR71" s="45"/>
      <c r="NZS71" s="45"/>
      <c r="NZT71" s="45"/>
      <c r="NZU71" s="45"/>
      <c r="NZV71" s="45"/>
      <c r="NZW71" s="45"/>
      <c r="NZX71" s="45"/>
      <c r="NZY71" s="45"/>
      <c r="NZZ71" s="45"/>
      <c r="OAA71" s="45"/>
      <c r="OAB71" s="45"/>
      <c r="OAC71" s="45"/>
      <c r="OAD71" s="45"/>
      <c r="OAE71" s="45"/>
      <c r="OAF71" s="45"/>
      <c r="OAG71" s="45"/>
      <c r="OAH71" s="45"/>
      <c r="OAI71" s="45"/>
      <c r="OAJ71" s="45"/>
      <c r="OAK71" s="45"/>
      <c r="OAL71" s="45"/>
      <c r="OAM71" s="45"/>
      <c r="OAN71" s="45"/>
      <c r="OAO71" s="45"/>
      <c r="OAP71" s="45"/>
      <c r="OAQ71" s="45"/>
      <c r="OAR71" s="45"/>
      <c r="OAS71" s="45"/>
      <c r="OAT71" s="45"/>
      <c r="OAU71" s="45"/>
      <c r="OAV71" s="45"/>
      <c r="OAW71" s="45"/>
      <c r="OAX71" s="45"/>
      <c r="OAY71" s="45"/>
      <c r="OAZ71" s="45"/>
      <c r="OBA71" s="45"/>
      <c r="OBB71" s="45"/>
      <c r="OBC71" s="45"/>
      <c r="OBD71" s="45"/>
      <c r="OBE71" s="45"/>
      <c r="OBF71" s="45"/>
      <c r="OBG71" s="45"/>
      <c r="OBH71" s="45"/>
      <c r="OBI71" s="45"/>
      <c r="OBJ71" s="45"/>
      <c r="OBK71" s="45"/>
      <c r="OBL71" s="45"/>
      <c r="OBM71" s="45"/>
      <c r="OBN71" s="45"/>
      <c r="OBO71" s="45"/>
      <c r="OBP71" s="45"/>
      <c r="OBQ71" s="45"/>
      <c r="OBR71" s="45"/>
      <c r="OBS71" s="45"/>
      <c r="OBT71" s="45"/>
      <c r="OBU71" s="45"/>
      <c r="OBV71" s="45"/>
      <c r="OBW71" s="45"/>
      <c r="OBX71" s="45"/>
      <c r="OBY71" s="45"/>
      <c r="OBZ71" s="45"/>
      <c r="OCA71" s="45"/>
      <c r="OCB71" s="45"/>
      <c r="OCC71" s="45"/>
      <c r="OCD71" s="45"/>
      <c r="OCE71" s="45"/>
      <c r="OCF71" s="45"/>
      <c r="OCG71" s="45"/>
      <c r="OCH71" s="45"/>
      <c r="OCI71" s="45"/>
      <c r="OCJ71" s="45"/>
      <c r="OCK71" s="45"/>
      <c r="OCL71" s="45"/>
      <c r="OCM71" s="45"/>
      <c r="OCN71" s="45"/>
      <c r="OCO71" s="45"/>
      <c r="OCP71" s="45"/>
      <c r="OCQ71" s="45"/>
      <c r="OCR71" s="45"/>
      <c r="OCS71" s="45"/>
      <c r="OCT71" s="45"/>
      <c r="OCU71" s="45"/>
      <c r="OCV71" s="45"/>
      <c r="OCW71" s="45"/>
      <c r="OCX71" s="45"/>
      <c r="OCY71" s="45"/>
      <c r="OCZ71" s="45"/>
      <c r="ODA71" s="45"/>
      <c r="ODB71" s="45"/>
      <c r="ODC71" s="45"/>
      <c r="ODD71" s="45"/>
      <c r="ODE71" s="45"/>
      <c r="ODF71" s="45"/>
      <c r="ODG71" s="45"/>
      <c r="ODH71" s="45"/>
      <c r="ODI71" s="45"/>
      <c r="ODJ71" s="45"/>
      <c r="ODK71" s="45"/>
      <c r="ODL71" s="45"/>
      <c r="ODM71" s="45"/>
      <c r="ODN71" s="45"/>
      <c r="ODO71" s="45"/>
      <c r="ODP71" s="45"/>
      <c r="ODQ71" s="45"/>
      <c r="ODR71" s="45"/>
      <c r="ODS71" s="45"/>
      <c r="ODT71" s="45"/>
      <c r="ODU71" s="45"/>
      <c r="ODV71" s="45"/>
      <c r="ODW71" s="45"/>
      <c r="ODX71" s="45"/>
      <c r="ODY71" s="45"/>
      <c r="ODZ71" s="45"/>
      <c r="OEA71" s="45"/>
      <c r="OEB71" s="45"/>
      <c r="OEC71" s="45"/>
      <c r="OED71" s="45"/>
      <c r="OEE71" s="45"/>
      <c r="OEF71" s="45"/>
      <c r="OEG71" s="45"/>
      <c r="OEH71" s="45"/>
      <c r="OEI71" s="45"/>
      <c r="OEJ71" s="45"/>
      <c r="OEK71" s="45"/>
      <c r="OEL71" s="45"/>
      <c r="OEM71" s="45"/>
      <c r="OEN71" s="45"/>
      <c r="OEO71" s="45"/>
      <c r="OEP71" s="45"/>
      <c r="OEQ71" s="45"/>
      <c r="OER71" s="45"/>
      <c r="OES71" s="45"/>
      <c r="OET71" s="45"/>
      <c r="OEU71" s="45"/>
      <c r="OEV71" s="45"/>
      <c r="OEW71" s="45"/>
      <c r="OEX71" s="45"/>
      <c r="OEY71" s="45"/>
      <c r="OEZ71" s="45"/>
      <c r="OFA71" s="45"/>
      <c r="OFB71" s="45"/>
      <c r="OFC71" s="45"/>
      <c r="OFD71" s="45"/>
      <c r="OFE71" s="45"/>
      <c r="OFF71" s="45"/>
      <c r="OFG71" s="45"/>
      <c r="OFH71" s="45"/>
      <c r="OFI71" s="45"/>
      <c r="OFJ71" s="45"/>
      <c r="OFK71" s="45"/>
      <c r="OFL71" s="45"/>
      <c r="OFM71" s="45"/>
      <c r="OFN71" s="45"/>
      <c r="OFO71" s="45"/>
      <c r="OFP71" s="45"/>
      <c r="OFQ71" s="45"/>
      <c r="OFR71" s="45"/>
      <c r="OFS71" s="45"/>
      <c r="OFT71" s="45"/>
      <c r="OFU71" s="45"/>
      <c r="OFV71" s="45"/>
      <c r="OFW71" s="45"/>
      <c r="OFX71" s="45"/>
      <c r="OFY71" s="45"/>
      <c r="OFZ71" s="45"/>
      <c r="OGA71" s="45"/>
      <c r="OGB71" s="45"/>
      <c r="OGC71" s="45"/>
      <c r="OGD71" s="45"/>
      <c r="OGE71" s="45"/>
      <c r="OGF71" s="45"/>
      <c r="OGG71" s="45"/>
      <c r="OGH71" s="45"/>
      <c r="OGI71" s="45"/>
      <c r="OGJ71" s="45"/>
      <c r="OGK71" s="45"/>
      <c r="OGL71" s="45"/>
      <c r="OGM71" s="45"/>
      <c r="OGN71" s="45"/>
      <c r="OGO71" s="45"/>
      <c r="OGP71" s="45"/>
      <c r="OGQ71" s="45"/>
      <c r="OGR71" s="45"/>
      <c r="OGS71" s="45"/>
      <c r="OGT71" s="45"/>
      <c r="OGU71" s="45"/>
      <c r="OGV71" s="45"/>
      <c r="OGW71" s="45"/>
      <c r="OGX71" s="45"/>
      <c r="OGY71" s="45"/>
      <c r="OGZ71" s="45"/>
      <c r="OHA71" s="45"/>
      <c r="OHB71" s="45"/>
      <c r="OHC71" s="45"/>
      <c r="OHD71" s="45"/>
      <c r="OHE71" s="45"/>
      <c r="OHF71" s="45"/>
      <c r="OHG71" s="45"/>
      <c r="OHH71" s="45"/>
      <c r="OHI71" s="45"/>
      <c r="OHJ71" s="45"/>
      <c r="OHK71" s="45"/>
      <c r="OHL71" s="45"/>
      <c r="OHM71" s="45"/>
      <c r="OHN71" s="45"/>
      <c r="OHO71" s="45"/>
      <c r="OHP71" s="45"/>
      <c r="OHQ71" s="45"/>
      <c r="OHR71" s="45"/>
      <c r="OHS71" s="45"/>
      <c r="OHT71" s="45"/>
      <c r="OHU71" s="45"/>
      <c r="OHV71" s="45"/>
      <c r="OHW71" s="45"/>
      <c r="OHX71" s="45"/>
      <c r="OHY71" s="45"/>
      <c r="OHZ71" s="45"/>
      <c r="OIA71" s="45"/>
      <c r="OIB71" s="45"/>
      <c r="OIC71" s="45"/>
      <c r="OID71" s="45"/>
      <c r="OIE71" s="45"/>
      <c r="OIF71" s="45"/>
      <c r="OIG71" s="45"/>
      <c r="OIH71" s="45"/>
      <c r="OII71" s="45"/>
      <c r="OIJ71" s="45"/>
      <c r="OIK71" s="45"/>
      <c r="OIL71" s="45"/>
      <c r="OIM71" s="45"/>
      <c r="OIN71" s="45"/>
      <c r="OIO71" s="45"/>
      <c r="OIP71" s="45"/>
      <c r="OIQ71" s="45"/>
      <c r="OIR71" s="45"/>
      <c r="OIS71" s="45"/>
      <c r="OIT71" s="45"/>
      <c r="OIU71" s="45"/>
      <c r="OIV71" s="45"/>
      <c r="OIW71" s="45"/>
      <c r="OIX71" s="45"/>
      <c r="OIY71" s="45"/>
      <c r="OIZ71" s="45"/>
      <c r="OJA71" s="45"/>
      <c r="OJB71" s="45"/>
      <c r="OJC71" s="45"/>
      <c r="OJD71" s="45"/>
      <c r="OJE71" s="45"/>
      <c r="OJF71" s="45"/>
      <c r="OJG71" s="45"/>
      <c r="OJH71" s="45"/>
      <c r="OJI71" s="45"/>
      <c r="OJJ71" s="45"/>
      <c r="OJK71" s="45"/>
      <c r="OJL71" s="45"/>
      <c r="OJM71" s="45"/>
      <c r="OJN71" s="45"/>
      <c r="OJO71" s="45"/>
      <c r="OJP71" s="45"/>
      <c r="OJQ71" s="45"/>
      <c r="OJR71" s="45"/>
      <c r="OJS71" s="45"/>
      <c r="OJT71" s="45"/>
      <c r="OJU71" s="45"/>
      <c r="OJV71" s="45"/>
      <c r="OJW71" s="45"/>
      <c r="OJX71" s="45"/>
      <c r="OJY71" s="45"/>
      <c r="OJZ71" s="45"/>
      <c r="OKA71" s="45"/>
      <c r="OKB71" s="45"/>
      <c r="OKC71" s="45"/>
      <c r="OKD71" s="45"/>
      <c r="OKE71" s="45"/>
      <c r="OKF71" s="45"/>
      <c r="OKG71" s="45"/>
      <c r="OKH71" s="45"/>
      <c r="OKI71" s="45"/>
      <c r="OKJ71" s="45"/>
      <c r="OKK71" s="45"/>
      <c r="OKL71" s="45"/>
      <c r="OKM71" s="45"/>
      <c r="OKN71" s="45"/>
      <c r="OKO71" s="45"/>
      <c r="OKP71" s="45"/>
      <c r="OKQ71" s="45"/>
      <c r="OKR71" s="45"/>
      <c r="OKS71" s="45"/>
      <c r="OKT71" s="45"/>
      <c r="OKU71" s="45"/>
      <c r="OKV71" s="45"/>
      <c r="OKW71" s="45"/>
      <c r="OKX71" s="45"/>
      <c r="OKY71" s="45"/>
      <c r="OKZ71" s="45"/>
      <c r="OLA71" s="45"/>
      <c r="OLB71" s="45"/>
      <c r="OLC71" s="45"/>
      <c r="OLD71" s="45"/>
      <c r="OLE71" s="45"/>
      <c r="OLF71" s="45"/>
      <c r="OLG71" s="45"/>
      <c r="OLH71" s="45"/>
      <c r="OLI71" s="45"/>
      <c r="OLJ71" s="45"/>
      <c r="OLK71" s="45"/>
      <c r="OLL71" s="45"/>
      <c r="OLM71" s="45"/>
      <c r="OLN71" s="45"/>
      <c r="OLO71" s="45"/>
      <c r="OLP71" s="45"/>
      <c r="OLQ71" s="45"/>
      <c r="OLR71" s="45"/>
      <c r="OLS71" s="45"/>
      <c r="OLT71" s="45"/>
      <c r="OLU71" s="45"/>
      <c r="OLV71" s="45"/>
      <c r="OLW71" s="45"/>
      <c r="OLX71" s="45"/>
      <c r="OLY71" s="45"/>
      <c r="OLZ71" s="45"/>
      <c r="OMA71" s="45"/>
      <c r="OMB71" s="45"/>
      <c r="OMC71" s="45"/>
      <c r="OMD71" s="45"/>
      <c r="OME71" s="45"/>
      <c r="OMF71" s="45"/>
      <c r="OMG71" s="45"/>
      <c r="OMH71" s="45"/>
      <c r="OMI71" s="45"/>
      <c r="OMJ71" s="45"/>
      <c r="OMK71" s="45"/>
      <c r="OML71" s="45"/>
      <c r="OMM71" s="45"/>
      <c r="OMN71" s="45"/>
      <c r="OMO71" s="45"/>
      <c r="OMP71" s="45"/>
      <c r="OMQ71" s="45"/>
      <c r="OMR71" s="45"/>
      <c r="OMS71" s="45"/>
      <c r="OMT71" s="45"/>
      <c r="OMU71" s="45"/>
      <c r="OMV71" s="45"/>
      <c r="OMW71" s="45"/>
      <c r="OMX71" s="45"/>
      <c r="OMY71" s="45"/>
      <c r="OMZ71" s="45"/>
      <c r="ONA71" s="45"/>
      <c r="ONB71" s="45"/>
      <c r="ONC71" s="45"/>
      <c r="OND71" s="45"/>
      <c r="ONE71" s="45"/>
      <c r="ONF71" s="45"/>
      <c r="ONG71" s="45"/>
      <c r="ONH71" s="45"/>
      <c r="ONI71" s="45"/>
      <c r="ONJ71" s="45"/>
      <c r="ONK71" s="45"/>
      <c r="ONL71" s="45"/>
      <c r="ONM71" s="45"/>
      <c r="ONN71" s="45"/>
      <c r="ONO71" s="45"/>
      <c r="ONP71" s="45"/>
      <c r="ONQ71" s="45"/>
      <c r="ONR71" s="45"/>
      <c r="ONS71" s="45"/>
      <c r="ONT71" s="45"/>
      <c r="ONU71" s="45"/>
      <c r="ONV71" s="45"/>
      <c r="ONW71" s="45"/>
      <c r="ONX71" s="45"/>
      <c r="ONY71" s="45"/>
      <c r="ONZ71" s="45"/>
      <c r="OOA71" s="45"/>
      <c r="OOB71" s="45"/>
      <c r="OOC71" s="45"/>
      <c r="OOD71" s="45"/>
      <c r="OOE71" s="45"/>
      <c r="OOF71" s="45"/>
      <c r="OOG71" s="45"/>
      <c r="OOH71" s="45"/>
      <c r="OOI71" s="45"/>
      <c r="OOJ71" s="45"/>
      <c r="OOK71" s="45"/>
      <c r="OOL71" s="45"/>
      <c r="OOM71" s="45"/>
      <c r="OON71" s="45"/>
      <c r="OOO71" s="45"/>
      <c r="OOP71" s="45"/>
      <c r="OOQ71" s="45"/>
      <c r="OOR71" s="45"/>
      <c r="OOS71" s="45"/>
      <c r="OOT71" s="45"/>
      <c r="OOU71" s="45"/>
      <c r="OOV71" s="45"/>
      <c r="OOW71" s="45"/>
      <c r="OOX71" s="45"/>
      <c r="OOY71" s="45"/>
      <c r="OOZ71" s="45"/>
      <c r="OPA71" s="45"/>
      <c r="OPB71" s="45"/>
      <c r="OPC71" s="45"/>
      <c r="OPD71" s="45"/>
      <c r="OPE71" s="45"/>
      <c r="OPF71" s="45"/>
      <c r="OPG71" s="45"/>
      <c r="OPH71" s="45"/>
      <c r="OPI71" s="45"/>
      <c r="OPJ71" s="45"/>
      <c r="OPK71" s="45"/>
      <c r="OPL71" s="45"/>
      <c r="OPM71" s="45"/>
      <c r="OPN71" s="45"/>
      <c r="OPO71" s="45"/>
      <c r="OPP71" s="45"/>
      <c r="OPQ71" s="45"/>
      <c r="OPR71" s="45"/>
      <c r="OPS71" s="45"/>
      <c r="OPT71" s="45"/>
      <c r="OPU71" s="45"/>
      <c r="OPV71" s="45"/>
      <c r="OPW71" s="45"/>
      <c r="OPX71" s="45"/>
      <c r="OPY71" s="45"/>
      <c r="OPZ71" s="45"/>
      <c r="OQA71" s="45"/>
      <c r="OQB71" s="45"/>
      <c r="OQC71" s="45"/>
      <c r="OQD71" s="45"/>
      <c r="OQE71" s="45"/>
      <c r="OQF71" s="45"/>
      <c r="OQG71" s="45"/>
      <c r="OQH71" s="45"/>
      <c r="OQI71" s="45"/>
      <c r="OQJ71" s="45"/>
      <c r="OQK71" s="45"/>
      <c r="OQL71" s="45"/>
      <c r="OQM71" s="45"/>
      <c r="OQN71" s="45"/>
      <c r="OQO71" s="45"/>
      <c r="OQP71" s="45"/>
      <c r="OQQ71" s="45"/>
      <c r="OQR71" s="45"/>
      <c r="OQS71" s="45"/>
      <c r="OQT71" s="45"/>
      <c r="OQU71" s="45"/>
      <c r="OQV71" s="45"/>
      <c r="OQW71" s="45"/>
      <c r="OQX71" s="45"/>
      <c r="OQY71" s="45"/>
      <c r="OQZ71" s="45"/>
      <c r="ORA71" s="45"/>
      <c r="ORB71" s="45"/>
      <c r="ORC71" s="45"/>
      <c r="ORD71" s="45"/>
      <c r="ORE71" s="45"/>
      <c r="ORF71" s="45"/>
      <c r="ORG71" s="45"/>
      <c r="ORH71" s="45"/>
      <c r="ORI71" s="45"/>
      <c r="ORJ71" s="45"/>
      <c r="ORK71" s="45"/>
      <c r="ORL71" s="45"/>
      <c r="ORM71" s="45"/>
      <c r="ORN71" s="45"/>
      <c r="ORO71" s="45"/>
      <c r="ORP71" s="45"/>
      <c r="ORQ71" s="45"/>
      <c r="ORR71" s="45"/>
      <c r="ORS71" s="45"/>
      <c r="ORT71" s="45"/>
      <c r="ORU71" s="45"/>
      <c r="ORV71" s="45"/>
      <c r="ORW71" s="45"/>
      <c r="ORX71" s="45"/>
      <c r="ORY71" s="45"/>
      <c r="ORZ71" s="45"/>
      <c r="OSA71" s="45"/>
      <c r="OSB71" s="45"/>
      <c r="OSC71" s="45"/>
      <c r="OSD71" s="45"/>
      <c r="OSE71" s="45"/>
      <c r="OSF71" s="45"/>
      <c r="OSG71" s="45"/>
      <c r="OSH71" s="45"/>
      <c r="OSI71" s="45"/>
      <c r="OSJ71" s="45"/>
      <c r="OSK71" s="45"/>
      <c r="OSL71" s="45"/>
      <c r="OSM71" s="45"/>
      <c r="OSN71" s="45"/>
      <c r="OSO71" s="45"/>
      <c r="OSP71" s="45"/>
      <c r="OSQ71" s="45"/>
      <c r="OSR71" s="45"/>
      <c r="OSS71" s="45"/>
      <c r="OST71" s="45"/>
      <c r="OSU71" s="45"/>
      <c r="OSV71" s="45"/>
      <c r="OSW71" s="45"/>
      <c r="OSX71" s="45"/>
      <c r="OSY71" s="45"/>
      <c r="OSZ71" s="45"/>
      <c r="OTA71" s="45"/>
      <c r="OTB71" s="45"/>
      <c r="OTC71" s="45"/>
      <c r="OTD71" s="45"/>
      <c r="OTE71" s="45"/>
      <c r="OTF71" s="45"/>
      <c r="OTG71" s="45"/>
      <c r="OTH71" s="45"/>
      <c r="OTI71" s="45"/>
      <c r="OTJ71" s="45"/>
      <c r="OTK71" s="45"/>
      <c r="OTL71" s="45"/>
      <c r="OTM71" s="45"/>
      <c r="OTN71" s="45"/>
      <c r="OTO71" s="45"/>
      <c r="OTP71" s="45"/>
      <c r="OTQ71" s="45"/>
      <c r="OTR71" s="45"/>
      <c r="OTS71" s="45"/>
      <c r="OTT71" s="45"/>
      <c r="OTU71" s="45"/>
      <c r="OTV71" s="45"/>
      <c r="OTW71" s="45"/>
      <c r="OTX71" s="45"/>
      <c r="OTY71" s="45"/>
      <c r="OTZ71" s="45"/>
      <c r="OUA71" s="45"/>
      <c r="OUB71" s="45"/>
      <c r="OUC71" s="45"/>
      <c r="OUD71" s="45"/>
      <c r="OUE71" s="45"/>
      <c r="OUF71" s="45"/>
      <c r="OUG71" s="45"/>
      <c r="OUH71" s="45"/>
      <c r="OUI71" s="45"/>
      <c r="OUJ71" s="45"/>
      <c r="OUK71" s="45"/>
      <c r="OUL71" s="45"/>
      <c r="OUM71" s="45"/>
      <c r="OUN71" s="45"/>
      <c r="OUO71" s="45"/>
      <c r="OUP71" s="45"/>
      <c r="OUQ71" s="45"/>
      <c r="OUR71" s="45"/>
      <c r="OUS71" s="45"/>
      <c r="OUT71" s="45"/>
      <c r="OUU71" s="45"/>
      <c r="OUV71" s="45"/>
      <c r="OUW71" s="45"/>
      <c r="OUX71" s="45"/>
      <c r="OUY71" s="45"/>
      <c r="OUZ71" s="45"/>
      <c r="OVA71" s="45"/>
      <c r="OVB71" s="45"/>
      <c r="OVC71" s="45"/>
      <c r="OVD71" s="45"/>
      <c r="OVE71" s="45"/>
      <c r="OVF71" s="45"/>
      <c r="OVG71" s="45"/>
      <c r="OVH71" s="45"/>
      <c r="OVI71" s="45"/>
      <c r="OVJ71" s="45"/>
      <c r="OVK71" s="45"/>
      <c r="OVL71" s="45"/>
      <c r="OVM71" s="45"/>
      <c r="OVN71" s="45"/>
      <c r="OVO71" s="45"/>
      <c r="OVP71" s="45"/>
      <c r="OVQ71" s="45"/>
      <c r="OVR71" s="45"/>
      <c r="OVS71" s="45"/>
      <c r="OVT71" s="45"/>
      <c r="OVU71" s="45"/>
      <c r="OVV71" s="45"/>
      <c r="OVW71" s="45"/>
      <c r="OVX71" s="45"/>
      <c r="OVY71" s="45"/>
      <c r="OVZ71" s="45"/>
      <c r="OWA71" s="45"/>
      <c r="OWB71" s="45"/>
      <c r="OWC71" s="45"/>
      <c r="OWD71" s="45"/>
      <c r="OWE71" s="45"/>
      <c r="OWF71" s="45"/>
      <c r="OWG71" s="45"/>
      <c r="OWH71" s="45"/>
      <c r="OWI71" s="45"/>
      <c r="OWJ71" s="45"/>
      <c r="OWK71" s="45"/>
      <c r="OWL71" s="45"/>
      <c r="OWM71" s="45"/>
      <c r="OWN71" s="45"/>
      <c r="OWO71" s="45"/>
      <c r="OWP71" s="45"/>
      <c r="OWQ71" s="45"/>
      <c r="OWR71" s="45"/>
      <c r="OWS71" s="45"/>
      <c r="OWT71" s="45"/>
      <c r="OWU71" s="45"/>
      <c r="OWV71" s="45"/>
      <c r="OWW71" s="45"/>
      <c r="OWX71" s="45"/>
      <c r="OWY71" s="45"/>
      <c r="OWZ71" s="45"/>
      <c r="OXA71" s="45"/>
      <c r="OXB71" s="45"/>
      <c r="OXC71" s="45"/>
      <c r="OXD71" s="45"/>
      <c r="OXE71" s="45"/>
      <c r="OXF71" s="45"/>
      <c r="OXG71" s="45"/>
      <c r="OXH71" s="45"/>
      <c r="OXI71" s="45"/>
      <c r="OXJ71" s="45"/>
      <c r="OXK71" s="45"/>
      <c r="OXL71" s="45"/>
      <c r="OXM71" s="45"/>
      <c r="OXN71" s="45"/>
      <c r="OXO71" s="45"/>
      <c r="OXP71" s="45"/>
      <c r="OXQ71" s="45"/>
      <c r="OXR71" s="45"/>
      <c r="OXS71" s="45"/>
      <c r="OXT71" s="45"/>
      <c r="OXU71" s="45"/>
      <c r="OXV71" s="45"/>
      <c r="OXW71" s="45"/>
      <c r="OXX71" s="45"/>
      <c r="OXY71" s="45"/>
      <c r="OXZ71" s="45"/>
      <c r="OYA71" s="45"/>
      <c r="OYB71" s="45"/>
      <c r="OYC71" s="45"/>
      <c r="OYD71" s="45"/>
      <c r="OYE71" s="45"/>
      <c r="OYF71" s="45"/>
      <c r="OYG71" s="45"/>
      <c r="OYH71" s="45"/>
      <c r="OYI71" s="45"/>
      <c r="OYJ71" s="45"/>
      <c r="OYK71" s="45"/>
      <c r="OYL71" s="45"/>
      <c r="OYM71" s="45"/>
      <c r="OYN71" s="45"/>
      <c r="OYO71" s="45"/>
      <c r="OYP71" s="45"/>
      <c r="OYQ71" s="45"/>
      <c r="OYR71" s="45"/>
      <c r="OYS71" s="45"/>
      <c r="OYT71" s="45"/>
      <c r="OYU71" s="45"/>
      <c r="OYV71" s="45"/>
      <c r="OYW71" s="45"/>
      <c r="OYX71" s="45"/>
      <c r="OYY71" s="45"/>
      <c r="OYZ71" s="45"/>
      <c r="OZA71" s="45"/>
      <c r="OZB71" s="45"/>
      <c r="OZC71" s="45"/>
      <c r="OZD71" s="45"/>
      <c r="OZE71" s="45"/>
      <c r="OZF71" s="45"/>
      <c r="OZG71" s="45"/>
      <c r="OZH71" s="45"/>
      <c r="OZI71" s="45"/>
      <c r="OZJ71" s="45"/>
      <c r="OZK71" s="45"/>
      <c r="OZL71" s="45"/>
      <c r="OZM71" s="45"/>
      <c r="OZN71" s="45"/>
      <c r="OZO71" s="45"/>
      <c r="OZP71" s="45"/>
      <c r="OZQ71" s="45"/>
      <c r="OZR71" s="45"/>
      <c r="OZS71" s="45"/>
      <c r="OZT71" s="45"/>
      <c r="OZU71" s="45"/>
      <c r="OZV71" s="45"/>
      <c r="OZW71" s="45"/>
      <c r="OZX71" s="45"/>
      <c r="OZY71" s="45"/>
      <c r="OZZ71" s="45"/>
      <c r="PAA71" s="45"/>
      <c r="PAB71" s="45"/>
      <c r="PAC71" s="45"/>
      <c r="PAD71" s="45"/>
      <c r="PAE71" s="45"/>
      <c r="PAF71" s="45"/>
      <c r="PAG71" s="45"/>
      <c r="PAH71" s="45"/>
      <c r="PAI71" s="45"/>
      <c r="PAJ71" s="45"/>
      <c r="PAK71" s="45"/>
      <c r="PAL71" s="45"/>
      <c r="PAM71" s="45"/>
      <c r="PAN71" s="45"/>
      <c r="PAO71" s="45"/>
      <c r="PAP71" s="45"/>
      <c r="PAQ71" s="45"/>
      <c r="PAR71" s="45"/>
      <c r="PAS71" s="45"/>
      <c r="PAT71" s="45"/>
      <c r="PAU71" s="45"/>
      <c r="PAV71" s="45"/>
      <c r="PAW71" s="45"/>
      <c r="PAX71" s="45"/>
      <c r="PAY71" s="45"/>
      <c r="PAZ71" s="45"/>
      <c r="PBA71" s="45"/>
      <c r="PBB71" s="45"/>
      <c r="PBC71" s="45"/>
      <c r="PBD71" s="45"/>
      <c r="PBE71" s="45"/>
      <c r="PBF71" s="45"/>
      <c r="PBG71" s="45"/>
      <c r="PBH71" s="45"/>
      <c r="PBI71" s="45"/>
      <c r="PBJ71" s="45"/>
      <c r="PBK71" s="45"/>
      <c r="PBL71" s="45"/>
      <c r="PBM71" s="45"/>
      <c r="PBN71" s="45"/>
      <c r="PBO71" s="45"/>
      <c r="PBP71" s="45"/>
      <c r="PBQ71" s="45"/>
      <c r="PBR71" s="45"/>
      <c r="PBS71" s="45"/>
      <c r="PBT71" s="45"/>
      <c r="PBU71" s="45"/>
      <c r="PBV71" s="45"/>
      <c r="PBW71" s="45"/>
      <c r="PBX71" s="45"/>
      <c r="PBY71" s="45"/>
      <c r="PBZ71" s="45"/>
      <c r="PCA71" s="45"/>
      <c r="PCB71" s="45"/>
      <c r="PCC71" s="45"/>
      <c r="PCD71" s="45"/>
      <c r="PCE71" s="45"/>
      <c r="PCF71" s="45"/>
      <c r="PCG71" s="45"/>
      <c r="PCH71" s="45"/>
      <c r="PCI71" s="45"/>
      <c r="PCJ71" s="45"/>
      <c r="PCK71" s="45"/>
      <c r="PCL71" s="45"/>
      <c r="PCM71" s="45"/>
      <c r="PCN71" s="45"/>
      <c r="PCO71" s="45"/>
      <c r="PCP71" s="45"/>
      <c r="PCQ71" s="45"/>
      <c r="PCR71" s="45"/>
      <c r="PCS71" s="45"/>
      <c r="PCT71" s="45"/>
      <c r="PCU71" s="45"/>
      <c r="PCV71" s="45"/>
      <c r="PCW71" s="45"/>
      <c r="PCX71" s="45"/>
      <c r="PCY71" s="45"/>
      <c r="PCZ71" s="45"/>
      <c r="PDA71" s="45"/>
      <c r="PDB71" s="45"/>
      <c r="PDC71" s="45"/>
      <c r="PDD71" s="45"/>
      <c r="PDE71" s="45"/>
      <c r="PDF71" s="45"/>
      <c r="PDG71" s="45"/>
      <c r="PDH71" s="45"/>
      <c r="PDI71" s="45"/>
      <c r="PDJ71" s="45"/>
      <c r="PDK71" s="45"/>
      <c r="PDL71" s="45"/>
      <c r="PDM71" s="45"/>
      <c r="PDN71" s="45"/>
      <c r="PDO71" s="45"/>
      <c r="PDP71" s="45"/>
      <c r="PDQ71" s="45"/>
      <c r="PDR71" s="45"/>
      <c r="PDS71" s="45"/>
      <c r="PDT71" s="45"/>
      <c r="PDU71" s="45"/>
      <c r="PDV71" s="45"/>
      <c r="PDW71" s="45"/>
      <c r="PDX71" s="45"/>
      <c r="PDY71" s="45"/>
      <c r="PDZ71" s="45"/>
      <c r="PEA71" s="45"/>
      <c r="PEB71" s="45"/>
      <c r="PEC71" s="45"/>
      <c r="PED71" s="45"/>
      <c r="PEE71" s="45"/>
      <c r="PEF71" s="45"/>
      <c r="PEG71" s="45"/>
      <c r="PEH71" s="45"/>
      <c r="PEI71" s="45"/>
      <c r="PEJ71" s="45"/>
      <c r="PEK71" s="45"/>
      <c r="PEL71" s="45"/>
      <c r="PEM71" s="45"/>
      <c r="PEN71" s="45"/>
      <c r="PEO71" s="45"/>
      <c r="PEP71" s="45"/>
      <c r="PEQ71" s="45"/>
      <c r="PER71" s="45"/>
      <c r="PES71" s="45"/>
      <c r="PET71" s="45"/>
      <c r="PEU71" s="45"/>
      <c r="PEV71" s="45"/>
      <c r="PEW71" s="45"/>
      <c r="PEX71" s="45"/>
      <c r="PEY71" s="45"/>
      <c r="PEZ71" s="45"/>
      <c r="PFA71" s="45"/>
      <c r="PFB71" s="45"/>
      <c r="PFC71" s="45"/>
      <c r="PFD71" s="45"/>
      <c r="PFE71" s="45"/>
      <c r="PFF71" s="45"/>
      <c r="PFG71" s="45"/>
      <c r="PFH71" s="45"/>
      <c r="PFI71" s="45"/>
      <c r="PFJ71" s="45"/>
      <c r="PFK71" s="45"/>
      <c r="PFL71" s="45"/>
      <c r="PFM71" s="45"/>
      <c r="PFN71" s="45"/>
      <c r="PFO71" s="45"/>
      <c r="PFP71" s="45"/>
      <c r="PFQ71" s="45"/>
      <c r="PFR71" s="45"/>
      <c r="PFS71" s="45"/>
      <c r="PFT71" s="45"/>
      <c r="PFU71" s="45"/>
      <c r="PFV71" s="45"/>
      <c r="PFW71" s="45"/>
      <c r="PFX71" s="45"/>
      <c r="PFY71" s="45"/>
      <c r="PFZ71" s="45"/>
      <c r="PGA71" s="45"/>
      <c r="PGB71" s="45"/>
      <c r="PGC71" s="45"/>
      <c r="PGD71" s="45"/>
      <c r="PGE71" s="45"/>
      <c r="PGF71" s="45"/>
      <c r="PGG71" s="45"/>
      <c r="PGH71" s="45"/>
      <c r="PGI71" s="45"/>
      <c r="PGJ71" s="45"/>
      <c r="PGK71" s="45"/>
      <c r="PGL71" s="45"/>
      <c r="PGM71" s="45"/>
      <c r="PGN71" s="45"/>
      <c r="PGO71" s="45"/>
      <c r="PGP71" s="45"/>
      <c r="PGQ71" s="45"/>
      <c r="PGR71" s="45"/>
      <c r="PGS71" s="45"/>
      <c r="PGT71" s="45"/>
      <c r="PGU71" s="45"/>
      <c r="PGV71" s="45"/>
      <c r="PGW71" s="45"/>
      <c r="PGX71" s="45"/>
      <c r="PGY71" s="45"/>
      <c r="PGZ71" s="45"/>
      <c r="PHA71" s="45"/>
      <c r="PHB71" s="45"/>
      <c r="PHC71" s="45"/>
      <c r="PHD71" s="45"/>
      <c r="PHE71" s="45"/>
      <c r="PHF71" s="45"/>
      <c r="PHG71" s="45"/>
      <c r="PHH71" s="45"/>
      <c r="PHI71" s="45"/>
      <c r="PHJ71" s="45"/>
      <c r="PHK71" s="45"/>
      <c r="PHL71" s="45"/>
      <c r="PHM71" s="45"/>
      <c r="PHN71" s="45"/>
      <c r="PHO71" s="45"/>
      <c r="PHP71" s="45"/>
      <c r="PHQ71" s="45"/>
      <c r="PHR71" s="45"/>
      <c r="PHS71" s="45"/>
      <c r="PHT71" s="45"/>
      <c r="PHU71" s="45"/>
      <c r="PHV71" s="45"/>
      <c r="PHW71" s="45"/>
      <c r="PHX71" s="45"/>
      <c r="PHY71" s="45"/>
      <c r="PHZ71" s="45"/>
      <c r="PIA71" s="45"/>
      <c r="PIB71" s="45"/>
      <c r="PIC71" s="45"/>
      <c r="PID71" s="45"/>
      <c r="PIE71" s="45"/>
      <c r="PIF71" s="45"/>
      <c r="PIG71" s="45"/>
      <c r="PIH71" s="45"/>
      <c r="PII71" s="45"/>
      <c r="PIJ71" s="45"/>
      <c r="PIK71" s="45"/>
      <c r="PIL71" s="45"/>
      <c r="PIM71" s="45"/>
      <c r="PIN71" s="45"/>
      <c r="PIO71" s="45"/>
      <c r="PIP71" s="45"/>
      <c r="PIQ71" s="45"/>
      <c r="PIR71" s="45"/>
      <c r="PIS71" s="45"/>
      <c r="PIT71" s="45"/>
      <c r="PIU71" s="45"/>
      <c r="PIV71" s="45"/>
      <c r="PIW71" s="45"/>
      <c r="PIX71" s="45"/>
      <c r="PIY71" s="45"/>
      <c r="PIZ71" s="45"/>
      <c r="PJA71" s="45"/>
      <c r="PJB71" s="45"/>
      <c r="PJC71" s="45"/>
      <c r="PJD71" s="45"/>
      <c r="PJE71" s="45"/>
      <c r="PJF71" s="45"/>
      <c r="PJG71" s="45"/>
      <c r="PJH71" s="45"/>
      <c r="PJI71" s="45"/>
      <c r="PJJ71" s="45"/>
      <c r="PJK71" s="45"/>
      <c r="PJL71" s="45"/>
      <c r="PJM71" s="45"/>
      <c r="PJN71" s="45"/>
      <c r="PJO71" s="45"/>
      <c r="PJP71" s="45"/>
      <c r="PJQ71" s="45"/>
      <c r="PJR71" s="45"/>
      <c r="PJS71" s="45"/>
      <c r="PJT71" s="45"/>
      <c r="PJU71" s="45"/>
      <c r="PJV71" s="45"/>
      <c r="PJW71" s="45"/>
      <c r="PJX71" s="45"/>
      <c r="PJY71" s="45"/>
      <c r="PJZ71" s="45"/>
      <c r="PKA71" s="45"/>
      <c r="PKB71" s="45"/>
      <c r="PKC71" s="45"/>
      <c r="PKD71" s="45"/>
      <c r="PKE71" s="45"/>
      <c r="PKF71" s="45"/>
      <c r="PKG71" s="45"/>
      <c r="PKH71" s="45"/>
      <c r="PKI71" s="45"/>
      <c r="PKJ71" s="45"/>
      <c r="PKK71" s="45"/>
      <c r="PKL71" s="45"/>
      <c r="PKM71" s="45"/>
      <c r="PKN71" s="45"/>
      <c r="PKO71" s="45"/>
      <c r="PKP71" s="45"/>
      <c r="PKQ71" s="45"/>
      <c r="PKR71" s="45"/>
      <c r="PKS71" s="45"/>
      <c r="PKT71" s="45"/>
      <c r="PKU71" s="45"/>
      <c r="PKV71" s="45"/>
      <c r="PKW71" s="45"/>
      <c r="PKX71" s="45"/>
      <c r="PKY71" s="45"/>
      <c r="PKZ71" s="45"/>
      <c r="PLA71" s="45"/>
      <c r="PLB71" s="45"/>
      <c r="PLC71" s="45"/>
      <c r="PLD71" s="45"/>
      <c r="PLE71" s="45"/>
      <c r="PLF71" s="45"/>
      <c r="PLG71" s="45"/>
      <c r="PLH71" s="45"/>
      <c r="PLI71" s="45"/>
      <c r="PLJ71" s="45"/>
      <c r="PLK71" s="45"/>
      <c r="PLL71" s="45"/>
      <c r="PLM71" s="45"/>
      <c r="PLN71" s="45"/>
      <c r="PLO71" s="45"/>
      <c r="PLP71" s="45"/>
      <c r="PLQ71" s="45"/>
      <c r="PLR71" s="45"/>
      <c r="PLS71" s="45"/>
      <c r="PLT71" s="45"/>
      <c r="PLU71" s="45"/>
      <c r="PLV71" s="45"/>
      <c r="PLW71" s="45"/>
      <c r="PLX71" s="45"/>
      <c r="PLY71" s="45"/>
      <c r="PLZ71" s="45"/>
      <c r="PMA71" s="45"/>
      <c r="PMB71" s="45"/>
      <c r="PMC71" s="45"/>
      <c r="PMD71" s="45"/>
      <c r="PME71" s="45"/>
      <c r="PMF71" s="45"/>
      <c r="PMG71" s="45"/>
      <c r="PMH71" s="45"/>
      <c r="PMI71" s="45"/>
      <c r="PMJ71" s="45"/>
      <c r="PMK71" s="45"/>
      <c r="PML71" s="45"/>
      <c r="PMM71" s="45"/>
      <c r="PMN71" s="45"/>
      <c r="PMO71" s="45"/>
      <c r="PMP71" s="45"/>
      <c r="PMQ71" s="45"/>
      <c r="PMR71" s="45"/>
      <c r="PMS71" s="45"/>
      <c r="PMT71" s="45"/>
      <c r="PMU71" s="45"/>
      <c r="PMV71" s="45"/>
      <c r="PMW71" s="45"/>
      <c r="PMX71" s="45"/>
      <c r="PMY71" s="45"/>
      <c r="PMZ71" s="45"/>
      <c r="PNA71" s="45"/>
      <c r="PNB71" s="45"/>
      <c r="PNC71" s="45"/>
      <c r="PND71" s="45"/>
      <c r="PNE71" s="45"/>
      <c r="PNF71" s="45"/>
      <c r="PNG71" s="45"/>
      <c r="PNH71" s="45"/>
      <c r="PNI71" s="45"/>
      <c r="PNJ71" s="45"/>
      <c r="PNK71" s="45"/>
      <c r="PNL71" s="45"/>
      <c r="PNM71" s="45"/>
      <c r="PNN71" s="45"/>
      <c r="PNO71" s="45"/>
      <c r="PNP71" s="45"/>
      <c r="PNQ71" s="45"/>
      <c r="PNR71" s="45"/>
      <c r="PNS71" s="45"/>
      <c r="PNT71" s="45"/>
      <c r="PNU71" s="45"/>
      <c r="PNV71" s="45"/>
      <c r="PNW71" s="45"/>
      <c r="PNX71" s="45"/>
      <c r="PNY71" s="45"/>
      <c r="PNZ71" s="45"/>
      <c r="POA71" s="45"/>
      <c r="POB71" s="45"/>
      <c r="POC71" s="45"/>
      <c r="POD71" s="45"/>
      <c r="POE71" s="45"/>
      <c r="POF71" s="45"/>
      <c r="POG71" s="45"/>
      <c r="POH71" s="45"/>
      <c r="POI71" s="45"/>
      <c r="POJ71" s="45"/>
      <c r="POK71" s="45"/>
      <c r="POL71" s="45"/>
      <c r="POM71" s="45"/>
      <c r="PON71" s="45"/>
      <c r="POO71" s="45"/>
      <c r="POP71" s="45"/>
      <c r="POQ71" s="45"/>
      <c r="POR71" s="45"/>
      <c r="POS71" s="45"/>
      <c r="POT71" s="45"/>
      <c r="POU71" s="45"/>
      <c r="POV71" s="45"/>
      <c r="POW71" s="45"/>
      <c r="POX71" s="45"/>
      <c r="POY71" s="45"/>
      <c r="POZ71" s="45"/>
      <c r="PPA71" s="45"/>
      <c r="PPB71" s="45"/>
      <c r="PPC71" s="45"/>
      <c r="PPD71" s="45"/>
      <c r="PPE71" s="45"/>
      <c r="PPF71" s="45"/>
      <c r="PPG71" s="45"/>
      <c r="PPH71" s="45"/>
      <c r="PPI71" s="45"/>
      <c r="PPJ71" s="45"/>
      <c r="PPK71" s="45"/>
      <c r="PPL71" s="45"/>
      <c r="PPM71" s="45"/>
      <c r="PPN71" s="45"/>
      <c r="PPO71" s="45"/>
      <c r="PPP71" s="45"/>
      <c r="PPQ71" s="45"/>
      <c r="PPR71" s="45"/>
      <c r="PPS71" s="45"/>
      <c r="PPT71" s="45"/>
      <c r="PPU71" s="45"/>
      <c r="PPV71" s="45"/>
      <c r="PPW71" s="45"/>
      <c r="PPX71" s="45"/>
      <c r="PPY71" s="45"/>
      <c r="PPZ71" s="45"/>
      <c r="PQA71" s="45"/>
      <c r="PQB71" s="45"/>
      <c r="PQC71" s="45"/>
      <c r="PQD71" s="45"/>
      <c r="PQE71" s="45"/>
      <c r="PQF71" s="45"/>
      <c r="PQG71" s="45"/>
      <c r="PQH71" s="45"/>
      <c r="PQI71" s="45"/>
      <c r="PQJ71" s="45"/>
      <c r="PQK71" s="45"/>
      <c r="PQL71" s="45"/>
      <c r="PQM71" s="45"/>
      <c r="PQN71" s="45"/>
      <c r="PQO71" s="45"/>
      <c r="PQP71" s="45"/>
      <c r="PQQ71" s="45"/>
      <c r="PQR71" s="45"/>
      <c r="PQS71" s="45"/>
      <c r="PQT71" s="45"/>
      <c r="PQU71" s="45"/>
      <c r="PQV71" s="45"/>
      <c r="PQW71" s="45"/>
      <c r="PQX71" s="45"/>
      <c r="PQY71" s="45"/>
      <c r="PQZ71" s="45"/>
      <c r="PRA71" s="45"/>
      <c r="PRB71" s="45"/>
      <c r="PRC71" s="45"/>
      <c r="PRD71" s="45"/>
      <c r="PRE71" s="45"/>
      <c r="PRF71" s="45"/>
      <c r="PRG71" s="45"/>
      <c r="PRH71" s="45"/>
      <c r="PRI71" s="45"/>
      <c r="PRJ71" s="45"/>
      <c r="PRK71" s="45"/>
      <c r="PRL71" s="45"/>
      <c r="PRM71" s="45"/>
      <c r="PRN71" s="45"/>
      <c r="PRO71" s="45"/>
      <c r="PRP71" s="45"/>
      <c r="PRQ71" s="45"/>
      <c r="PRR71" s="45"/>
      <c r="PRS71" s="45"/>
      <c r="PRT71" s="45"/>
      <c r="PRU71" s="45"/>
      <c r="PRV71" s="45"/>
      <c r="PRW71" s="45"/>
      <c r="PRX71" s="45"/>
      <c r="PRY71" s="45"/>
      <c r="PRZ71" s="45"/>
      <c r="PSA71" s="45"/>
      <c r="PSB71" s="45"/>
      <c r="PSC71" s="45"/>
      <c r="PSD71" s="45"/>
      <c r="PSE71" s="45"/>
      <c r="PSF71" s="45"/>
      <c r="PSG71" s="45"/>
      <c r="PSH71" s="45"/>
      <c r="PSI71" s="45"/>
      <c r="PSJ71" s="45"/>
      <c r="PSK71" s="45"/>
      <c r="PSL71" s="45"/>
      <c r="PSM71" s="45"/>
      <c r="PSN71" s="45"/>
      <c r="PSO71" s="45"/>
      <c r="PSP71" s="45"/>
      <c r="PSQ71" s="45"/>
      <c r="PSR71" s="45"/>
      <c r="PSS71" s="45"/>
      <c r="PST71" s="45"/>
      <c r="PSU71" s="45"/>
      <c r="PSV71" s="45"/>
      <c r="PSW71" s="45"/>
      <c r="PSX71" s="45"/>
      <c r="PSY71" s="45"/>
      <c r="PSZ71" s="45"/>
      <c r="PTA71" s="45"/>
      <c r="PTB71" s="45"/>
      <c r="PTC71" s="45"/>
      <c r="PTD71" s="45"/>
      <c r="PTE71" s="45"/>
      <c r="PTF71" s="45"/>
      <c r="PTG71" s="45"/>
      <c r="PTH71" s="45"/>
      <c r="PTI71" s="45"/>
      <c r="PTJ71" s="45"/>
      <c r="PTK71" s="45"/>
      <c r="PTL71" s="45"/>
      <c r="PTM71" s="45"/>
      <c r="PTN71" s="45"/>
      <c r="PTO71" s="45"/>
      <c r="PTP71" s="45"/>
      <c r="PTQ71" s="45"/>
      <c r="PTR71" s="45"/>
      <c r="PTS71" s="45"/>
      <c r="PTT71" s="45"/>
      <c r="PTU71" s="45"/>
      <c r="PTV71" s="45"/>
      <c r="PTW71" s="45"/>
      <c r="PTX71" s="45"/>
      <c r="PTY71" s="45"/>
      <c r="PTZ71" s="45"/>
      <c r="PUA71" s="45"/>
      <c r="PUB71" s="45"/>
      <c r="PUC71" s="45"/>
      <c r="PUD71" s="45"/>
      <c r="PUE71" s="45"/>
      <c r="PUF71" s="45"/>
      <c r="PUG71" s="45"/>
      <c r="PUH71" s="45"/>
      <c r="PUI71" s="45"/>
      <c r="PUJ71" s="45"/>
      <c r="PUK71" s="45"/>
      <c r="PUL71" s="45"/>
      <c r="PUM71" s="45"/>
      <c r="PUN71" s="45"/>
      <c r="PUO71" s="45"/>
      <c r="PUP71" s="45"/>
      <c r="PUQ71" s="45"/>
      <c r="PUR71" s="45"/>
      <c r="PUS71" s="45"/>
      <c r="PUT71" s="45"/>
      <c r="PUU71" s="45"/>
      <c r="PUV71" s="45"/>
      <c r="PUW71" s="45"/>
      <c r="PUX71" s="45"/>
      <c r="PUY71" s="45"/>
      <c r="PUZ71" s="45"/>
      <c r="PVA71" s="45"/>
      <c r="PVB71" s="45"/>
      <c r="PVC71" s="45"/>
      <c r="PVD71" s="45"/>
      <c r="PVE71" s="45"/>
      <c r="PVF71" s="45"/>
      <c r="PVG71" s="45"/>
      <c r="PVH71" s="45"/>
      <c r="PVI71" s="45"/>
      <c r="PVJ71" s="45"/>
      <c r="PVK71" s="45"/>
      <c r="PVL71" s="45"/>
      <c r="PVM71" s="45"/>
      <c r="PVN71" s="45"/>
      <c r="PVO71" s="45"/>
      <c r="PVP71" s="45"/>
      <c r="PVQ71" s="45"/>
      <c r="PVR71" s="45"/>
      <c r="PVS71" s="45"/>
      <c r="PVT71" s="45"/>
      <c r="PVU71" s="45"/>
      <c r="PVV71" s="45"/>
      <c r="PVW71" s="45"/>
      <c r="PVX71" s="45"/>
      <c r="PVY71" s="45"/>
      <c r="PVZ71" s="45"/>
      <c r="PWA71" s="45"/>
      <c r="PWB71" s="45"/>
      <c r="PWC71" s="45"/>
      <c r="PWD71" s="45"/>
      <c r="PWE71" s="45"/>
      <c r="PWF71" s="45"/>
      <c r="PWG71" s="45"/>
      <c r="PWH71" s="45"/>
      <c r="PWI71" s="45"/>
      <c r="PWJ71" s="45"/>
      <c r="PWK71" s="45"/>
      <c r="PWL71" s="45"/>
      <c r="PWM71" s="45"/>
      <c r="PWN71" s="45"/>
      <c r="PWO71" s="45"/>
      <c r="PWP71" s="45"/>
      <c r="PWQ71" s="45"/>
      <c r="PWR71" s="45"/>
      <c r="PWS71" s="45"/>
      <c r="PWT71" s="45"/>
      <c r="PWU71" s="45"/>
      <c r="PWV71" s="45"/>
      <c r="PWW71" s="45"/>
      <c r="PWX71" s="45"/>
      <c r="PWY71" s="45"/>
      <c r="PWZ71" s="45"/>
      <c r="PXA71" s="45"/>
      <c r="PXB71" s="45"/>
      <c r="PXC71" s="45"/>
      <c r="PXD71" s="45"/>
      <c r="PXE71" s="45"/>
      <c r="PXF71" s="45"/>
      <c r="PXG71" s="45"/>
      <c r="PXH71" s="45"/>
      <c r="PXI71" s="45"/>
      <c r="PXJ71" s="45"/>
      <c r="PXK71" s="45"/>
      <c r="PXL71" s="45"/>
      <c r="PXM71" s="45"/>
      <c r="PXN71" s="45"/>
      <c r="PXO71" s="45"/>
      <c r="PXP71" s="45"/>
      <c r="PXQ71" s="45"/>
      <c r="PXR71" s="45"/>
      <c r="PXS71" s="45"/>
      <c r="PXT71" s="45"/>
      <c r="PXU71" s="45"/>
      <c r="PXV71" s="45"/>
      <c r="PXW71" s="45"/>
      <c r="PXX71" s="45"/>
      <c r="PXY71" s="45"/>
      <c r="PXZ71" s="45"/>
      <c r="PYA71" s="45"/>
      <c r="PYB71" s="45"/>
      <c r="PYC71" s="45"/>
      <c r="PYD71" s="45"/>
      <c r="PYE71" s="45"/>
      <c r="PYF71" s="45"/>
      <c r="PYG71" s="45"/>
      <c r="PYH71" s="45"/>
      <c r="PYI71" s="45"/>
      <c r="PYJ71" s="45"/>
      <c r="PYK71" s="45"/>
      <c r="PYL71" s="45"/>
      <c r="PYM71" s="45"/>
      <c r="PYN71" s="45"/>
      <c r="PYO71" s="45"/>
      <c r="PYP71" s="45"/>
      <c r="PYQ71" s="45"/>
      <c r="PYR71" s="45"/>
      <c r="PYS71" s="45"/>
      <c r="PYT71" s="45"/>
      <c r="PYU71" s="45"/>
      <c r="PYV71" s="45"/>
      <c r="PYW71" s="45"/>
      <c r="PYX71" s="45"/>
      <c r="PYY71" s="45"/>
      <c r="PYZ71" s="45"/>
      <c r="PZA71" s="45"/>
      <c r="PZB71" s="45"/>
      <c r="PZC71" s="45"/>
      <c r="PZD71" s="45"/>
      <c r="PZE71" s="45"/>
      <c r="PZF71" s="45"/>
      <c r="PZG71" s="45"/>
      <c r="PZH71" s="45"/>
      <c r="PZI71" s="45"/>
      <c r="PZJ71" s="45"/>
      <c r="PZK71" s="45"/>
      <c r="PZL71" s="45"/>
      <c r="PZM71" s="45"/>
      <c r="PZN71" s="45"/>
      <c r="PZO71" s="45"/>
      <c r="PZP71" s="45"/>
      <c r="PZQ71" s="45"/>
      <c r="PZR71" s="45"/>
      <c r="PZS71" s="45"/>
      <c r="PZT71" s="45"/>
      <c r="PZU71" s="45"/>
      <c r="PZV71" s="45"/>
      <c r="PZW71" s="45"/>
      <c r="PZX71" s="45"/>
      <c r="PZY71" s="45"/>
      <c r="PZZ71" s="45"/>
      <c r="QAA71" s="45"/>
      <c r="QAB71" s="45"/>
      <c r="QAC71" s="45"/>
      <c r="QAD71" s="45"/>
      <c r="QAE71" s="45"/>
      <c r="QAF71" s="45"/>
      <c r="QAG71" s="45"/>
      <c r="QAH71" s="45"/>
      <c r="QAI71" s="45"/>
      <c r="QAJ71" s="45"/>
      <c r="QAK71" s="45"/>
      <c r="QAL71" s="45"/>
      <c r="QAM71" s="45"/>
      <c r="QAN71" s="45"/>
      <c r="QAO71" s="45"/>
      <c r="QAP71" s="45"/>
      <c r="QAQ71" s="45"/>
      <c r="QAR71" s="45"/>
      <c r="QAS71" s="45"/>
      <c r="QAT71" s="45"/>
      <c r="QAU71" s="45"/>
      <c r="QAV71" s="45"/>
      <c r="QAW71" s="45"/>
      <c r="QAX71" s="45"/>
      <c r="QAY71" s="45"/>
      <c r="QAZ71" s="45"/>
      <c r="QBA71" s="45"/>
      <c r="QBB71" s="45"/>
      <c r="QBC71" s="45"/>
      <c r="QBD71" s="45"/>
      <c r="QBE71" s="45"/>
      <c r="QBF71" s="45"/>
      <c r="QBG71" s="45"/>
      <c r="QBH71" s="45"/>
      <c r="QBI71" s="45"/>
      <c r="QBJ71" s="45"/>
      <c r="QBK71" s="45"/>
      <c r="QBL71" s="45"/>
      <c r="QBM71" s="45"/>
      <c r="QBN71" s="45"/>
      <c r="QBO71" s="45"/>
      <c r="QBP71" s="45"/>
      <c r="QBQ71" s="45"/>
      <c r="QBR71" s="45"/>
      <c r="QBS71" s="45"/>
      <c r="QBT71" s="45"/>
      <c r="QBU71" s="45"/>
      <c r="QBV71" s="45"/>
      <c r="QBW71" s="45"/>
      <c r="QBX71" s="45"/>
      <c r="QBY71" s="45"/>
      <c r="QBZ71" s="45"/>
      <c r="QCA71" s="45"/>
      <c r="QCB71" s="45"/>
      <c r="QCC71" s="45"/>
      <c r="QCD71" s="45"/>
      <c r="QCE71" s="45"/>
      <c r="QCF71" s="45"/>
      <c r="QCG71" s="45"/>
      <c r="QCH71" s="45"/>
      <c r="QCI71" s="45"/>
      <c r="QCJ71" s="45"/>
      <c r="QCK71" s="45"/>
      <c r="QCL71" s="45"/>
      <c r="QCM71" s="45"/>
      <c r="QCN71" s="45"/>
      <c r="QCO71" s="45"/>
      <c r="QCP71" s="45"/>
      <c r="QCQ71" s="45"/>
      <c r="QCR71" s="45"/>
      <c r="QCS71" s="45"/>
      <c r="QCT71" s="45"/>
      <c r="QCU71" s="45"/>
      <c r="QCV71" s="45"/>
      <c r="QCW71" s="45"/>
      <c r="QCX71" s="45"/>
      <c r="QCY71" s="45"/>
      <c r="QCZ71" s="45"/>
      <c r="QDA71" s="45"/>
      <c r="QDB71" s="45"/>
      <c r="QDC71" s="45"/>
      <c r="QDD71" s="45"/>
      <c r="QDE71" s="45"/>
      <c r="QDF71" s="45"/>
      <c r="QDG71" s="45"/>
      <c r="QDH71" s="45"/>
      <c r="QDI71" s="45"/>
      <c r="QDJ71" s="45"/>
      <c r="QDK71" s="45"/>
      <c r="QDL71" s="45"/>
      <c r="QDM71" s="45"/>
      <c r="QDN71" s="45"/>
      <c r="QDO71" s="45"/>
      <c r="QDP71" s="45"/>
      <c r="QDQ71" s="45"/>
      <c r="QDR71" s="45"/>
      <c r="QDS71" s="45"/>
      <c r="QDT71" s="45"/>
      <c r="QDU71" s="45"/>
      <c r="QDV71" s="45"/>
      <c r="QDW71" s="45"/>
      <c r="QDX71" s="45"/>
      <c r="QDY71" s="45"/>
      <c r="QDZ71" s="45"/>
      <c r="QEA71" s="45"/>
      <c r="QEB71" s="45"/>
      <c r="QEC71" s="45"/>
      <c r="QED71" s="45"/>
      <c r="QEE71" s="45"/>
      <c r="QEF71" s="45"/>
      <c r="QEG71" s="45"/>
      <c r="QEH71" s="45"/>
      <c r="QEI71" s="45"/>
      <c r="QEJ71" s="45"/>
      <c r="QEK71" s="45"/>
      <c r="QEL71" s="45"/>
      <c r="QEM71" s="45"/>
      <c r="QEN71" s="45"/>
      <c r="QEO71" s="45"/>
      <c r="QEP71" s="45"/>
      <c r="QEQ71" s="45"/>
      <c r="QER71" s="45"/>
      <c r="QES71" s="45"/>
      <c r="QET71" s="45"/>
      <c r="QEU71" s="45"/>
      <c r="QEV71" s="45"/>
      <c r="QEW71" s="45"/>
      <c r="QEX71" s="45"/>
      <c r="QEY71" s="45"/>
      <c r="QEZ71" s="45"/>
      <c r="QFA71" s="45"/>
      <c r="QFB71" s="45"/>
      <c r="QFC71" s="45"/>
      <c r="QFD71" s="45"/>
      <c r="QFE71" s="45"/>
      <c r="QFF71" s="45"/>
      <c r="QFG71" s="45"/>
      <c r="QFH71" s="45"/>
      <c r="QFI71" s="45"/>
      <c r="QFJ71" s="45"/>
      <c r="QFK71" s="45"/>
      <c r="QFL71" s="45"/>
      <c r="QFM71" s="45"/>
      <c r="QFN71" s="45"/>
      <c r="QFO71" s="45"/>
      <c r="QFP71" s="45"/>
      <c r="QFQ71" s="45"/>
      <c r="QFR71" s="45"/>
      <c r="QFS71" s="45"/>
      <c r="QFT71" s="45"/>
      <c r="QFU71" s="45"/>
      <c r="QFV71" s="45"/>
      <c r="QFW71" s="45"/>
      <c r="QFX71" s="45"/>
      <c r="QFY71" s="45"/>
      <c r="QFZ71" s="45"/>
      <c r="QGA71" s="45"/>
      <c r="QGB71" s="45"/>
      <c r="QGC71" s="45"/>
      <c r="QGD71" s="45"/>
      <c r="QGE71" s="45"/>
      <c r="QGF71" s="45"/>
      <c r="QGG71" s="45"/>
      <c r="QGH71" s="45"/>
      <c r="QGI71" s="45"/>
      <c r="QGJ71" s="45"/>
      <c r="QGK71" s="45"/>
      <c r="QGL71" s="45"/>
      <c r="QGM71" s="45"/>
      <c r="QGN71" s="45"/>
      <c r="QGO71" s="45"/>
      <c r="QGP71" s="45"/>
      <c r="QGQ71" s="45"/>
      <c r="QGR71" s="45"/>
      <c r="QGS71" s="45"/>
      <c r="QGT71" s="45"/>
      <c r="QGU71" s="45"/>
      <c r="QGV71" s="45"/>
      <c r="QGW71" s="45"/>
      <c r="QGX71" s="45"/>
      <c r="QGY71" s="45"/>
      <c r="QGZ71" s="45"/>
      <c r="QHA71" s="45"/>
      <c r="QHB71" s="45"/>
      <c r="QHC71" s="45"/>
      <c r="QHD71" s="45"/>
      <c r="QHE71" s="45"/>
      <c r="QHF71" s="45"/>
      <c r="QHG71" s="45"/>
      <c r="QHH71" s="45"/>
      <c r="QHI71" s="45"/>
      <c r="QHJ71" s="45"/>
      <c r="QHK71" s="45"/>
      <c r="QHL71" s="45"/>
      <c r="QHM71" s="45"/>
      <c r="QHN71" s="45"/>
      <c r="QHO71" s="45"/>
      <c r="QHP71" s="45"/>
      <c r="QHQ71" s="45"/>
      <c r="QHR71" s="45"/>
      <c r="QHS71" s="45"/>
      <c r="QHT71" s="45"/>
      <c r="QHU71" s="45"/>
      <c r="QHV71" s="45"/>
      <c r="QHW71" s="45"/>
      <c r="QHX71" s="45"/>
      <c r="QHY71" s="45"/>
      <c r="QHZ71" s="45"/>
      <c r="QIA71" s="45"/>
      <c r="QIB71" s="45"/>
      <c r="QIC71" s="45"/>
      <c r="QID71" s="45"/>
      <c r="QIE71" s="45"/>
      <c r="QIF71" s="45"/>
      <c r="QIG71" s="45"/>
      <c r="QIH71" s="45"/>
      <c r="QII71" s="45"/>
      <c r="QIJ71" s="45"/>
      <c r="QIK71" s="45"/>
      <c r="QIL71" s="45"/>
      <c r="QIM71" s="45"/>
      <c r="QIN71" s="45"/>
      <c r="QIO71" s="45"/>
      <c r="QIP71" s="45"/>
      <c r="QIQ71" s="45"/>
      <c r="QIR71" s="45"/>
      <c r="QIS71" s="45"/>
      <c r="QIT71" s="45"/>
      <c r="QIU71" s="45"/>
      <c r="QIV71" s="45"/>
      <c r="QIW71" s="45"/>
      <c r="QIX71" s="45"/>
      <c r="QIY71" s="45"/>
      <c r="QIZ71" s="45"/>
      <c r="QJA71" s="45"/>
      <c r="QJB71" s="45"/>
      <c r="QJC71" s="45"/>
      <c r="QJD71" s="45"/>
      <c r="QJE71" s="45"/>
      <c r="QJF71" s="45"/>
      <c r="QJG71" s="45"/>
      <c r="QJH71" s="45"/>
      <c r="QJI71" s="45"/>
      <c r="QJJ71" s="45"/>
      <c r="QJK71" s="45"/>
      <c r="QJL71" s="45"/>
      <c r="QJM71" s="45"/>
      <c r="QJN71" s="45"/>
      <c r="QJO71" s="45"/>
      <c r="QJP71" s="45"/>
      <c r="QJQ71" s="45"/>
      <c r="QJR71" s="45"/>
      <c r="QJS71" s="45"/>
      <c r="QJT71" s="45"/>
      <c r="QJU71" s="45"/>
      <c r="QJV71" s="45"/>
      <c r="QJW71" s="45"/>
      <c r="QJX71" s="45"/>
      <c r="QJY71" s="45"/>
      <c r="QJZ71" s="45"/>
      <c r="QKA71" s="45"/>
      <c r="QKB71" s="45"/>
      <c r="QKC71" s="45"/>
      <c r="QKD71" s="45"/>
      <c r="QKE71" s="45"/>
      <c r="QKF71" s="45"/>
      <c r="QKG71" s="45"/>
      <c r="QKH71" s="45"/>
      <c r="QKI71" s="45"/>
      <c r="QKJ71" s="45"/>
      <c r="QKK71" s="45"/>
      <c r="QKL71" s="45"/>
      <c r="QKM71" s="45"/>
      <c r="QKN71" s="45"/>
      <c r="QKO71" s="45"/>
      <c r="QKP71" s="45"/>
      <c r="QKQ71" s="45"/>
      <c r="QKR71" s="45"/>
      <c r="QKS71" s="45"/>
      <c r="QKT71" s="45"/>
      <c r="QKU71" s="45"/>
      <c r="QKV71" s="45"/>
      <c r="QKW71" s="45"/>
      <c r="QKX71" s="45"/>
      <c r="QKY71" s="45"/>
      <c r="QKZ71" s="45"/>
      <c r="QLA71" s="45"/>
      <c r="QLB71" s="45"/>
      <c r="QLC71" s="45"/>
      <c r="QLD71" s="45"/>
      <c r="QLE71" s="45"/>
      <c r="QLF71" s="45"/>
      <c r="QLG71" s="45"/>
      <c r="QLH71" s="45"/>
      <c r="QLI71" s="45"/>
      <c r="QLJ71" s="45"/>
      <c r="QLK71" s="45"/>
      <c r="QLL71" s="45"/>
      <c r="QLM71" s="45"/>
      <c r="QLN71" s="45"/>
      <c r="QLO71" s="45"/>
      <c r="QLP71" s="45"/>
      <c r="QLQ71" s="45"/>
      <c r="QLR71" s="45"/>
      <c r="QLS71" s="45"/>
      <c r="QLT71" s="45"/>
      <c r="QLU71" s="45"/>
      <c r="QLV71" s="45"/>
      <c r="QLW71" s="45"/>
      <c r="QLX71" s="45"/>
      <c r="QLY71" s="45"/>
      <c r="QLZ71" s="45"/>
      <c r="QMA71" s="45"/>
      <c r="QMB71" s="45"/>
      <c r="QMC71" s="45"/>
      <c r="QMD71" s="45"/>
      <c r="QME71" s="45"/>
      <c r="QMF71" s="45"/>
      <c r="QMG71" s="45"/>
      <c r="QMH71" s="45"/>
      <c r="QMI71" s="45"/>
      <c r="QMJ71" s="45"/>
      <c r="QMK71" s="45"/>
      <c r="QML71" s="45"/>
      <c r="QMM71" s="45"/>
      <c r="QMN71" s="45"/>
      <c r="QMO71" s="45"/>
      <c r="QMP71" s="45"/>
      <c r="QMQ71" s="45"/>
      <c r="QMR71" s="45"/>
      <c r="QMS71" s="45"/>
      <c r="QMT71" s="45"/>
      <c r="QMU71" s="45"/>
      <c r="QMV71" s="45"/>
      <c r="QMW71" s="45"/>
      <c r="QMX71" s="45"/>
      <c r="QMY71" s="45"/>
      <c r="QMZ71" s="45"/>
      <c r="QNA71" s="45"/>
      <c r="QNB71" s="45"/>
      <c r="QNC71" s="45"/>
      <c r="QND71" s="45"/>
      <c r="QNE71" s="45"/>
      <c r="QNF71" s="45"/>
      <c r="QNG71" s="45"/>
      <c r="QNH71" s="45"/>
      <c r="QNI71" s="45"/>
      <c r="QNJ71" s="45"/>
      <c r="QNK71" s="45"/>
      <c r="QNL71" s="45"/>
      <c r="QNM71" s="45"/>
      <c r="QNN71" s="45"/>
      <c r="QNO71" s="45"/>
      <c r="QNP71" s="45"/>
      <c r="QNQ71" s="45"/>
      <c r="QNR71" s="45"/>
      <c r="QNS71" s="45"/>
      <c r="QNT71" s="45"/>
      <c r="QNU71" s="45"/>
      <c r="QNV71" s="45"/>
      <c r="QNW71" s="45"/>
      <c r="QNX71" s="45"/>
      <c r="QNY71" s="45"/>
      <c r="QNZ71" s="45"/>
      <c r="QOA71" s="45"/>
      <c r="QOB71" s="45"/>
      <c r="QOC71" s="45"/>
      <c r="QOD71" s="45"/>
      <c r="QOE71" s="45"/>
      <c r="QOF71" s="45"/>
      <c r="QOG71" s="45"/>
      <c r="QOH71" s="45"/>
      <c r="QOI71" s="45"/>
      <c r="QOJ71" s="45"/>
      <c r="QOK71" s="45"/>
      <c r="QOL71" s="45"/>
      <c r="QOM71" s="45"/>
      <c r="QON71" s="45"/>
      <c r="QOO71" s="45"/>
      <c r="QOP71" s="45"/>
      <c r="QOQ71" s="45"/>
      <c r="QOR71" s="45"/>
      <c r="QOS71" s="45"/>
      <c r="QOT71" s="45"/>
      <c r="QOU71" s="45"/>
      <c r="QOV71" s="45"/>
      <c r="QOW71" s="45"/>
      <c r="QOX71" s="45"/>
      <c r="QOY71" s="45"/>
      <c r="QOZ71" s="45"/>
      <c r="QPA71" s="45"/>
      <c r="QPB71" s="45"/>
      <c r="QPC71" s="45"/>
      <c r="QPD71" s="45"/>
      <c r="QPE71" s="45"/>
      <c r="QPF71" s="45"/>
      <c r="QPG71" s="45"/>
      <c r="QPH71" s="45"/>
      <c r="QPI71" s="45"/>
      <c r="QPJ71" s="45"/>
      <c r="QPK71" s="45"/>
      <c r="QPL71" s="45"/>
      <c r="QPM71" s="45"/>
      <c r="QPN71" s="45"/>
      <c r="QPO71" s="45"/>
      <c r="QPP71" s="45"/>
      <c r="QPQ71" s="45"/>
      <c r="QPR71" s="45"/>
      <c r="QPS71" s="45"/>
      <c r="QPT71" s="45"/>
      <c r="QPU71" s="45"/>
      <c r="QPV71" s="45"/>
      <c r="QPW71" s="45"/>
      <c r="QPX71" s="45"/>
      <c r="QPY71" s="45"/>
      <c r="QPZ71" s="45"/>
      <c r="QQA71" s="45"/>
      <c r="QQB71" s="45"/>
      <c r="QQC71" s="45"/>
      <c r="QQD71" s="45"/>
      <c r="QQE71" s="45"/>
      <c r="QQF71" s="45"/>
      <c r="QQG71" s="45"/>
      <c r="QQH71" s="45"/>
      <c r="QQI71" s="45"/>
      <c r="QQJ71" s="45"/>
      <c r="QQK71" s="45"/>
      <c r="QQL71" s="45"/>
      <c r="QQM71" s="45"/>
      <c r="QQN71" s="45"/>
      <c r="QQO71" s="45"/>
      <c r="QQP71" s="45"/>
      <c r="QQQ71" s="45"/>
      <c r="QQR71" s="45"/>
      <c r="QQS71" s="45"/>
      <c r="QQT71" s="45"/>
      <c r="QQU71" s="45"/>
      <c r="QQV71" s="45"/>
      <c r="QQW71" s="45"/>
      <c r="QQX71" s="45"/>
      <c r="QQY71" s="45"/>
      <c r="QQZ71" s="45"/>
      <c r="QRA71" s="45"/>
      <c r="QRB71" s="45"/>
      <c r="QRC71" s="45"/>
      <c r="QRD71" s="45"/>
      <c r="QRE71" s="45"/>
      <c r="QRF71" s="45"/>
      <c r="QRG71" s="45"/>
      <c r="QRH71" s="45"/>
      <c r="QRI71" s="45"/>
      <c r="QRJ71" s="45"/>
      <c r="QRK71" s="45"/>
      <c r="QRL71" s="45"/>
      <c r="QRM71" s="45"/>
      <c r="QRN71" s="45"/>
      <c r="QRO71" s="45"/>
      <c r="QRP71" s="45"/>
      <c r="QRQ71" s="45"/>
      <c r="QRR71" s="45"/>
      <c r="QRS71" s="45"/>
      <c r="QRT71" s="45"/>
      <c r="QRU71" s="45"/>
      <c r="QRV71" s="45"/>
      <c r="QRW71" s="45"/>
      <c r="QRX71" s="45"/>
      <c r="QRY71" s="45"/>
      <c r="QRZ71" s="45"/>
      <c r="QSA71" s="45"/>
      <c r="QSB71" s="45"/>
      <c r="QSC71" s="45"/>
      <c r="QSD71" s="45"/>
      <c r="QSE71" s="45"/>
      <c r="QSF71" s="45"/>
      <c r="QSG71" s="45"/>
      <c r="QSH71" s="45"/>
      <c r="QSI71" s="45"/>
      <c r="QSJ71" s="45"/>
      <c r="QSK71" s="45"/>
      <c r="QSL71" s="45"/>
      <c r="QSM71" s="45"/>
      <c r="QSN71" s="45"/>
      <c r="QSO71" s="45"/>
      <c r="QSP71" s="45"/>
      <c r="QSQ71" s="45"/>
      <c r="QSR71" s="45"/>
      <c r="QSS71" s="45"/>
      <c r="QST71" s="45"/>
      <c r="QSU71" s="45"/>
      <c r="QSV71" s="45"/>
      <c r="QSW71" s="45"/>
      <c r="QSX71" s="45"/>
      <c r="QSY71" s="45"/>
      <c r="QSZ71" s="45"/>
      <c r="QTA71" s="45"/>
      <c r="QTB71" s="45"/>
      <c r="QTC71" s="45"/>
      <c r="QTD71" s="45"/>
      <c r="QTE71" s="45"/>
      <c r="QTF71" s="45"/>
      <c r="QTG71" s="45"/>
      <c r="QTH71" s="45"/>
      <c r="QTI71" s="45"/>
      <c r="QTJ71" s="45"/>
      <c r="QTK71" s="45"/>
      <c r="QTL71" s="45"/>
      <c r="QTM71" s="45"/>
      <c r="QTN71" s="45"/>
      <c r="QTO71" s="45"/>
      <c r="QTP71" s="45"/>
      <c r="QTQ71" s="45"/>
      <c r="QTR71" s="45"/>
      <c r="QTS71" s="45"/>
      <c r="QTT71" s="45"/>
      <c r="QTU71" s="45"/>
      <c r="QTV71" s="45"/>
      <c r="QTW71" s="45"/>
      <c r="QTX71" s="45"/>
      <c r="QTY71" s="45"/>
      <c r="QTZ71" s="45"/>
      <c r="QUA71" s="45"/>
      <c r="QUB71" s="45"/>
      <c r="QUC71" s="45"/>
      <c r="QUD71" s="45"/>
      <c r="QUE71" s="45"/>
      <c r="QUF71" s="45"/>
      <c r="QUG71" s="45"/>
      <c r="QUH71" s="45"/>
      <c r="QUI71" s="45"/>
      <c r="QUJ71" s="45"/>
      <c r="QUK71" s="45"/>
      <c r="QUL71" s="45"/>
      <c r="QUM71" s="45"/>
      <c r="QUN71" s="45"/>
      <c r="QUO71" s="45"/>
      <c r="QUP71" s="45"/>
      <c r="QUQ71" s="45"/>
      <c r="QUR71" s="45"/>
      <c r="QUS71" s="45"/>
      <c r="QUT71" s="45"/>
      <c r="QUU71" s="45"/>
      <c r="QUV71" s="45"/>
      <c r="QUW71" s="45"/>
      <c r="QUX71" s="45"/>
      <c r="QUY71" s="45"/>
      <c r="QUZ71" s="45"/>
      <c r="QVA71" s="45"/>
      <c r="QVB71" s="45"/>
      <c r="QVC71" s="45"/>
      <c r="QVD71" s="45"/>
      <c r="QVE71" s="45"/>
      <c r="QVF71" s="45"/>
      <c r="QVG71" s="45"/>
      <c r="QVH71" s="45"/>
      <c r="QVI71" s="45"/>
      <c r="QVJ71" s="45"/>
      <c r="QVK71" s="45"/>
      <c r="QVL71" s="45"/>
      <c r="QVM71" s="45"/>
      <c r="QVN71" s="45"/>
      <c r="QVO71" s="45"/>
      <c r="QVP71" s="45"/>
      <c r="QVQ71" s="45"/>
      <c r="QVR71" s="45"/>
      <c r="QVS71" s="45"/>
      <c r="QVT71" s="45"/>
      <c r="QVU71" s="45"/>
      <c r="QVV71" s="45"/>
      <c r="QVW71" s="45"/>
      <c r="QVX71" s="45"/>
      <c r="QVY71" s="45"/>
      <c r="QVZ71" s="45"/>
      <c r="QWA71" s="45"/>
      <c r="QWB71" s="45"/>
      <c r="QWC71" s="45"/>
      <c r="QWD71" s="45"/>
      <c r="QWE71" s="45"/>
      <c r="QWF71" s="45"/>
      <c r="QWG71" s="45"/>
      <c r="QWH71" s="45"/>
      <c r="QWI71" s="45"/>
      <c r="QWJ71" s="45"/>
      <c r="QWK71" s="45"/>
      <c r="QWL71" s="45"/>
      <c r="QWM71" s="45"/>
      <c r="QWN71" s="45"/>
      <c r="QWO71" s="45"/>
      <c r="QWP71" s="45"/>
      <c r="QWQ71" s="45"/>
      <c r="QWR71" s="45"/>
      <c r="QWS71" s="45"/>
      <c r="QWT71" s="45"/>
      <c r="QWU71" s="45"/>
      <c r="QWV71" s="45"/>
      <c r="QWW71" s="45"/>
      <c r="QWX71" s="45"/>
      <c r="QWY71" s="45"/>
      <c r="QWZ71" s="45"/>
      <c r="QXA71" s="45"/>
      <c r="QXB71" s="45"/>
      <c r="QXC71" s="45"/>
      <c r="QXD71" s="45"/>
      <c r="QXE71" s="45"/>
      <c r="QXF71" s="45"/>
      <c r="QXG71" s="45"/>
      <c r="QXH71" s="45"/>
      <c r="QXI71" s="45"/>
      <c r="QXJ71" s="45"/>
      <c r="QXK71" s="45"/>
      <c r="QXL71" s="45"/>
      <c r="QXM71" s="45"/>
      <c r="QXN71" s="45"/>
      <c r="QXO71" s="45"/>
      <c r="QXP71" s="45"/>
      <c r="QXQ71" s="45"/>
      <c r="QXR71" s="45"/>
      <c r="QXS71" s="45"/>
      <c r="QXT71" s="45"/>
      <c r="QXU71" s="45"/>
      <c r="QXV71" s="45"/>
      <c r="QXW71" s="45"/>
      <c r="QXX71" s="45"/>
      <c r="QXY71" s="45"/>
      <c r="QXZ71" s="45"/>
      <c r="QYA71" s="45"/>
      <c r="QYB71" s="45"/>
      <c r="QYC71" s="45"/>
      <c r="QYD71" s="45"/>
      <c r="QYE71" s="45"/>
      <c r="QYF71" s="45"/>
      <c r="QYG71" s="45"/>
      <c r="QYH71" s="45"/>
      <c r="QYI71" s="45"/>
      <c r="QYJ71" s="45"/>
      <c r="QYK71" s="45"/>
      <c r="QYL71" s="45"/>
      <c r="QYM71" s="45"/>
      <c r="QYN71" s="45"/>
      <c r="QYO71" s="45"/>
      <c r="QYP71" s="45"/>
      <c r="QYQ71" s="45"/>
      <c r="QYR71" s="45"/>
      <c r="QYS71" s="45"/>
      <c r="QYT71" s="45"/>
      <c r="QYU71" s="45"/>
      <c r="QYV71" s="45"/>
      <c r="QYW71" s="45"/>
      <c r="QYX71" s="45"/>
      <c r="QYY71" s="45"/>
      <c r="QYZ71" s="45"/>
      <c r="QZA71" s="45"/>
      <c r="QZB71" s="45"/>
      <c r="QZC71" s="45"/>
      <c r="QZD71" s="45"/>
      <c r="QZE71" s="45"/>
      <c r="QZF71" s="45"/>
      <c r="QZG71" s="45"/>
      <c r="QZH71" s="45"/>
      <c r="QZI71" s="45"/>
      <c r="QZJ71" s="45"/>
      <c r="QZK71" s="45"/>
      <c r="QZL71" s="45"/>
      <c r="QZM71" s="45"/>
      <c r="QZN71" s="45"/>
      <c r="QZO71" s="45"/>
      <c r="QZP71" s="45"/>
      <c r="QZQ71" s="45"/>
      <c r="QZR71" s="45"/>
      <c r="QZS71" s="45"/>
      <c r="QZT71" s="45"/>
      <c r="QZU71" s="45"/>
      <c r="QZV71" s="45"/>
      <c r="QZW71" s="45"/>
      <c r="QZX71" s="45"/>
      <c r="QZY71" s="45"/>
      <c r="QZZ71" s="45"/>
      <c r="RAA71" s="45"/>
      <c r="RAB71" s="45"/>
      <c r="RAC71" s="45"/>
      <c r="RAD71" s="45"/>
      <c r="RAE71" s="45"/>
      <c r="RAF71" s="45"/>
      <c r="RAG71" s="45"/>
      <c r="RAH71" s="45"/>
      <c r="RAI71" s="45"/>
      <c r="RAJ71" s="45"/>
      <c r="RAK71" s="45"/>
      <c r="RAL71" s="45"/>
      <c r="RAM71" s="45"/>
      <c r="RAN71" s="45"/>
      <c r="RAO71" s="45"/>
      <c r="RAP71" s="45"/>
      <c r="RAQ71" s="45"/>
      <c r="RAR71" s="45"/>
      <c r="RAS71" s="45"/>
      <c r="RAT71" s="45"/>
      <c r="RAU71" s="45"/>
      <c r="RAV71" s="45"/>
      <c r="RAW71" s="45"/>
      <c r="RAX71" s="45"/>
      <c r="RAY71" s="45"/>
      <c r="RAZ71" s="45"/>
      <c r="RBA71" s="45"/>
      <c r="RBB71" s="45"/>
      <c r="RBC71" s="45"/>
      <c r="RBD71" s="45"/>
      <c r="RBE71" s="45"/>
      <c r="RBF71" s="45"/>
      <c r="RBG71" s="45"/>
      <c r="RBH71" s="45"/>
      <c r="RBI71" s="45"/>
      <c r="RBJ71" s="45"/>
      <c r="RBK71" s="45"/>
      <c r="RBL71" s="45"/>
      <c r="RBM71" s="45"/>
      <c r="RBN71" s="45"/>
      <c r="RBO71" s="45"/>
      <c r="RBP71" s="45"/>
      <c r="RBQ71" s="45"/>
      <c r="RBR71" s="45"/>
      <c r="RBS71" s="45"/>
      <c r="RBT71" s="45"/>
      <c r="RBU71" s="45"/>
      <c r="RBV71" s="45"/>
      <c r="RBW71" s="45"/>
      <c r="RBX71" s="45"/>
      <c r="RBY71" s="45"/>
      <c r="RBZ71" s="45"/>
      <c r="RCA71" s="45"/>
      <c r="RCB71" s="45"/>
      <c r="RCC71" s="45"/>
      <c r="RCD71" s="45"/>
      <c r="RCE71" s="45"/>
      <c r="RCF71" s="45"/>
      <c r="RCG71" s="45"/>
      <c r="RCH71" s="45"/>
      <c r="RCI71" s="45"/>
      <c r="RCJ71" s="45"/>
      <c r="RCK71" s="45"/>
      <c r="RCL71" s="45"/>
      <c r="RCM71" s="45"/>
      <c r="RCN71" s="45"/>
      <c r="RCO71" s="45"/>
      <c r="RCP71" s="45"/>
      <c r="RCQ71" s="45"/>
      <c r="RCR71" s="45"/>
      <c r="RCS71" s="45"/>
      <c r="RCT71" s="45"/>
      <c r="RCU71" s="45"/>
      <c r="RCV71" s="45"/>
      <c r="RCW71" s="45"/>
      <c r="RCX71" s="45"/>
      <c r="RCY71" s="45"/>
      <c r="RCZ71" s="45"/>
      <c r="RDA71" s="45"/>
      <c r="RDB71" s="45"/>
      <c r="RDC71" s="45"/>
      <c r="RDD71" s="45"/>
      <c r="RDE71" s="45"/>
      <c r="RDF71" s="45"/>
      <c r="RDG71" s="45"/>
      <c r="RDH71" s="45"/>
      <c r="RDI71" s="45"/>
      <c r="RDJ71" s="45"/>
      <c r="RDK71" s="45"/>
      <c r="RDL71" s="45"/>
      <c r="RDM71" s="45"/>
      <c r="RDN71" s="45"/>
      <c r="RDO71" s="45"/>
      <c r="RDP71" s="45"/>
      <c r="RDQ71" s="45"/>
      <c r="RDR71" s="45"/>
      <c r="RDS71" s="45"/>
      <c r="RDT71" s="45"/>
      <c r="RDU71" s="45"/>
      <c r="RDV71" s="45"/>
      <c r="RDW71" s="45"/>
      <c r="RDX71" s="45"/>
      <c r="RDY71" s="45"/>
      <c r="RDZ71" s="45"/>
      <c r="REA71" s="45"/>
      <c r="REB71" s="45"/>
      <c r="REC71" s="45"/>
      <c r="RED71" s="45"/>
      <c r="REE71" s="45"/>
      <c r="REF71" s="45"/>
      <c r="REG71" s="45"/>
      <c r="REH71" s="45"/>
      <c r="REI71" s="45"/>
      <c r="REJ71" s="45"/>
      <c r="REK71" s="45"/>
      <c r="REL71" s="45"/>
      <c r="REM71" s="45"/>
      <c r="REN71" s="45"/>
      <c r="REO71" s="45"/>
      <c r="REP71" s="45"/>
      <c r="REQ71" s="45"/>
      <c r="RER71" s="45"/>
      <c r="RES71" s="45"/>
      <c r="RET71" s="45"/>
      <c r="REU71" s="45"/>
      <c r="REV71" s="45"/>
      <c r="REW71" s="45"/>
      <c r="REX71" s="45"/>
      <c r="REY71" s="45"/>
      <c r="REZ71" s="45"/>
      <c r="RFA71" s="45"/>
      <c r="RFB71" s="45"/>
      <c r="RFC71" s="45"/>
      <c r="RFD71" s="45"/>
      <c r="RFE71" s="45"/>
      <c r="RFF71" s="45"/>
      <c r="RFG71" s="45"/>
      <c r="RFH71" s="45"/>
      <c r="RFI71" s="45"/>
      <c r="RFJ71" s="45"/>
      <c r="RFK71" s="45"/>
      <c r="RFL71" s="45"/>
      <c r="RFM71" s="45"/>
      <c r="RFN71" s="45"/>
      <c r="RFO71" s="45"/>
      <c r="RFP71" s="45"/>
      <c r="RFQ71" s="45"/>
      <c r="RFR71" s="45"/>
      <c r="RFS71" s="45"/>
      <c r="RFT71" s="45"/>
      <c r="RFU71" s="45"/>
      <c r="RFV71" s="45"/>
      <c r="RFW71" s="45"/>
      <c r="RFX71" s="45"/>
      <c r="RFY71" s="45"/>
      <c r="RFZ71" s="45"/>
      <c r="RGA71" s="45"/>
      <c r="RGB71" s="45"/>
      <c r="RGC71" s="45"/>
      <c r="RGD71" s="45"/>
      <c r="RGE71" s="45"/>
      <c r="RGF71" s="45"/>
      <c r="RGG71" s="45"/>
      <c r="RGH71" s="45"/>
      <c r="RGI71" s="45"/>
      <c r="RGJ71" s="45"/>
      <c r="RGK71" s="45"/>
      <c r="RGL71" s="45"/>
      <c r="RGM71" s="45"/>
      <c r="RGN71" s="45"/>
      <c r="RGO71" s="45"/>
      <c r="RGP71" s="45"/>
      <c r="RGQ71" s="45"/>
      <c r="RGR71" s="45"/>
      <c r="RGS71" s="45"/>
      <c r="RGT71" s="45"/>
      <c r="RGU71" s="45"/>
      <c r="RGV71" s="45"/>
      <c r="RGW71" s="45"/>
      <c r="RGX71" s="45"/>
      <c r="RGY71" s="45"/>
      <c r="RGZ71" s="45"/>
      <c r="RHA71" s="45"/>
      <c r="RHB71" s="45"/>
      <c r="RHC71" s="45"/>
      <c r="RHD71" s="45"/>
      <c r="RHE71" s="45"/>
      <c r="RHF71" s="45"/>
      <c r="RHG71" s="45"/>
      <c r="RHH71" s="45"/>
      <c r="RHI71" s="45"/>
      <c r="RHJ71" s="45"/>
      <c r="RHK71" s="45"/>
      <c r="RHL71" s="45"/>
      <c r="RHM71" s="45"/>
      <c r="RHN71" s="45"/>
      <c r="RHO71" s="45"/>
      <c r="RHP71" s="45"/>
      <c r="RHQ71" s="45"/>
      <c r="RHR71" s="45"/>
      <c r="RHS71" s="45"/>
      <c r="RHT71" s="45"/>
      <c r="RHU71" s="45"/>
      <c r="RHV71" s="45"/>
      <c r="RHW71" s="45"/>
      <c r="RHX71" s="45"/>
      <c r="RHY71" s="45"/>
      <c r="RHZ71" s="45"/>
      <c r="RIA71" s="45"/>
      <c r="RIB71" s="45"/>
      <c r="RIC71" s="45"/>
      <c r="RID71" s="45"/>
      <c r="RIE71" s="45"/>
      <c r="RIF71" s="45"/>
      <c r="RIG71" s="45"/>
      <c r="RIH71" s="45"/>
      <c r="RII71" s="45"/>
      <c r="RIJ71" s="45"/>
      <c r="RIK71" s="45"/>
      <c r="RIL71" s="45"/>
      <c r="RIM71" s="45"/>
      <c r="RIN71" s="45"/>
      <c r="RIO71" s="45"/>
      <c r="RIP71" s="45"/>
      <c r="RIQ71" s="45"/>
      <c r="RIR71" s="45"/>
      <c r="RIS71" s="45"/>
      <c r="RIT71" s="45"/>
      <c r="RIU71" s="45"/>
      <c r="RIV71" s="45"/>
      <c r="RIW71" s="45"/>
      <c r="RIX71" s="45"/>
      <c r="RIY71" s="45"/>
      <c r="RIZ71" s="45"/>
      <c r="RJA71" s="45"/>
      <c r="RJB71" s="45"/>
      <c r="RJC71" s="45"/>
      <c r="RJD71" s="45"/>
      <c r="RJE71" s="45"/>
      <c r="RJF71" s="45"/>
      <c r="RJG71" s="45"/>
      <c r="RJH71" s="45"/>
      <c r="RJI71" s="45"/>
      <c r="RJJ71" s="45"/>
      <c r="RJK71" s="45"/>
      <c r="RJL71" s="45"/>
      <c r="RJM71" s="45"/>
      <c r="RJN71" s="45"/>
      <c r="RJO71" s="45"/>
      <c r="RJP71" s="45"/>
      <c r="RJQ71" s="45"/>
      <c r="RJR71" s="45"/>
      <c r="RJS71" s="45"/>
      <c r="RJT71" s="45"/>
      <c r="RJU71" s="45"/>
      <c r="RJV71" s="45"/>
      <c r="RJW71" s="45"/>
      <c r="RJX71" s="45"/>
      <c r="RJY71" s="45"/>
      <c r="RJZ71" s="45"/>
      <c r="RKA71" s="45"/>
      <c r="RKB71" s="45"/>
      <c r="RKC71" s="45"/>
      <c r="RKD71" s="45"/>
      <c r="RKE71" s="45"/>
      <c r="RKF71" s="45"/>
      <c r="RKG71" s="45"/>
      <c r="RKH71" s="45"/>
      <c r="RKI71" s="45"/>
      <c r="RKJ71" s="45"/>
      <c r="RKK71" s="45"/>
      <c r="RKL71" s="45"/>
      <c r="RKM71" s="45"/>
      <c r="RKN71" s="45"/>
      <c r="RKO71" s="45"/>
      <c r="RKP71" s="45"/>
      <c r="RKQ71" s="45"/>
      <c r="RKR71" s="45"/>
      <c r="RKS71" s="45"/>
      <c r="RKT71" s="45"/>
      <c r="RKU71" s="45"/>
      <c r="RKV71" s="45"/>
      <c r="RKW71" s="45"/>
      <c r="RKX71" s="45"/>
      <c r="RKY71" s="45"/>
      <c r="RKZ71" s="45"/>
      <c r="RLA71" s="45"/>
      <c r="RLB71" s="45"/>
      <c r="RLC71" s="45"/>
      <c r="RLD71" s="45"/>
      <c r="RLE71" s="45"/>
      <c r="RLF71" s="45"/>
      <c r="RLG71" s="45"/>
      <c r="RLH71" s="45"/>
      <c r="RLI71" s="45"/>
      <c r="RLJ71" s="45"/>
      <c r="RLK71" s="45"/>
      <c r="RLL71" s="45"/>
      <c r="RLM71" s="45"/>
      <c r="RLN71" s="45"/>
      <c r="RLO71" s="45"/>
      <c r="RLP71" s="45"/>
      <c r="RLQ71" s="45"/>
      <c r="RLR71" s="45"/>
      <c r="RLS71" s="45"/>
      <c r="RLT71" s="45"/>
      <c r="RLU71" s="45"/>
      <c r="RLV71" s="45"/>
      <c r="RLW71" s="45"/>
      <c r="RLX71" s="45"/>
      <c r="RLY71" s="45"/>
      <c r="RLZ71" s="45"/>
      <c r="RMA71" s="45"/>
      <c r="RMB71" s="45"/>
      <c r="RMC71" s="45"/>
      <c r="RMD71" s="45"/>
      <c r="RME71" s="45"/>
      <c r="RMF71" s="45"/>
      <c r="RMG71" s="45"/>
      <c r="RMH71" s="45"/>
      <c r="RMI71" s="45"/>
      <c r="RMJ71" s="45"/>
      <c r="RMK71" s="45"/>
      <c r="RML71" s="45"/>
      <c r="RMM71" s="45"/>
      <c r="RMN71" s="45"/>
      <c r="RMO71" s="45"/>
      <c r="RMP71" s="45"/>
      <c r="RMQ71" s="45"/>
      <c r="RMR71" s="45"/>
      <c r="RMS71" s="45"/>
      <c r="RMT71" s="45"/>
      <c r="RMU71" s="45"/>
      <c r="RMV71" s="45"/>
      <c r="RMW71" s="45"/>
      <c r="RMX71" s="45"/>
      <c r="RMY71" s="45"/>
      <c r="RMZ71" s="45"/>
      <c r="RNA71" s="45"/>
      <c r="RNB71" s="45"/>
      <c r="RNC71" s="45"/>
      <c r="RND71" s="45"/>
      <c r="RNE71" s="45"/>
      <c r="RNF71" s="45"/>
      <c r="RNG71" s="45"/>
      <c r="RNH71" s="45"/>
      <c r="RNI71" s="45"/>
      <c r="RNJ71" s="45"/>
      <c r="RNK71" s="45"/>
      <c r="RNL71" s="45"/>
      <c r="RNM71" s="45"/>
      <c r="RNN71" s="45"/>
      <c r="RNO71" s="45"/>
      <c r="RNP71" s="45"/>
      <c r="RNQ71" s="45"/>
      <c r="RNR71" s="45"/>
      <c r="RNS71" s="45"/>
      <c r="RNT71" s="45"/>
      <c r="RNU71" s="45"/>
      <c r="RNV71" s="45"/>
      <c r="RNW71" s="45"/>
      <c r="RNX71" s="45"/>
      <c r="RNY71" s="45"/>
      <c r="RNZ71" s="45"/>
      <c r="ROA71" s="45"/>
      <c r="ROB71" s="45"/>
      <c r="ROC71" s="45"/>
      <c r="ROD71" s="45"/>
      <c r="ROE71" s="45"/>
      <c r="ROF71" s="45"/>
      <c r="ROG71" s="45"/>
      <c r="ROH71" s="45"/>
      <c r="ROI71" s="45"/>
      <c r="ROJ71" s="45"/>
      <c r="ROK71" s="45"/>
      <c r="ROL71" s="45"/>
      <c r="ROM71" s="45"/>
      <c r="RON71" s="45"/>
      <c r="ROO71" s="45"/>
      <c r="ROP71" s="45"/>
      <c r="ROQ71" s="45"/>
      <c r="ROR71" s="45"/>
      <c r="ROS71" s="45"/>
      <c r="ROT71" s="45"/>
      <c r="ROU71" s="45"/>
      <c r="ROV71" s="45"/>
      <c r="ROW71" s="45"/>
      <c r="ROX71" s="45"/>
      <c r="ROY71" s="45"/>
      <c r="ROZ71" s="45"/>
      <c r="RPA71" s="45"/>
      <c r="RPB71" s="45"/>
      <c r="RPC71" s="45"/>
      <c r="RPD71" s="45"/>
      <c r="RPE71" s="45"/>
      <c r="RPF71" s="45"/>
      <c r="RPG71" s="45"/>
      <c r="RPH71" s="45"/>
      <c r="RPI71" s="45"/>
      <c r="RPJ71" s="45"/>
      <c r="RPK71" s="45"/>
      <c r="RPL71" s="45"/>
      <c r="RPM71" s="45"/>
      <c r="RPN71" s="45"/>
      <c r="RPO71" s="45"/>
      <c r="RPP71" s="45"/>
      <c r="RPQ71" s="45"/>
      <c r="RPR71" s="45"/>
      <c r="RPS71" s="45"/>
      <c r="RPT71" s="45"/>
      <c r="RPU71" s="45"/>
      <c r="RPV71" s="45"/>
      <c r="RPW71" s="45"/>
      <c r="RPX71" s="45"/>
      <c r="RPY71" s="45"/>
      <c r="RPZ71" s="45"/>
      <c r="RQA71" s="45"/>
      <c r="RQB71" s="45"/>
      <c r="RQC71" s="45"/>
      <c r="RQD71" s="45"/>
      <c r="RQE71" s="45"/>
      <c r="RQF71" s="45"/>
      <c r="RQG71" s="45"/>
      <c r="RQH71" s="45"/>
      <c r="RQI71" s="45"/>
      <c r="RQJ71" s="45"/>
      <c r="RQK71" s="45"/>
      <c r="RQL71" s="45"/>
      <c r="RQM71" s="45"/>
      <c r="RQN71" s="45"/>
      <c r="RQO71" s="45"/>
      <c r="RQP71" s="45"/>
      <c r="RQQ71" s="45"/>
      <c r="RQR71" s="45"/>
      <c r="RQS71" s="45"/>
      <c r="RQT71" s="45"/>
      <c r="RQU71" s="45"/>
      <c r="RQV71" s="45"/>
      <c r="RQW71" s="45"/>
      <c r="RQX71" s="45"/>
      <c r="RQY71" s="45"/>
      <c r="RQZ71" s="45"/>
      <c r="RRA71" s="45"/>
      <c r="RRB71" s="45"/>
      <c r="RRC71" s="45"/>
      <c r="RRD71" s="45"/>
      <c r="RRE71" s="45"/>
      <c r="RRF71" s="45"/>
      <c r="RRG71" s="45"/>
      <c r="RRH71" s="45"/>
      <c r="RRI71" s="45"/>
      <c r="RRJ71" s="45"/>
      <c r="RRK71" s="45"/>
      <c r="RRL71" s="45"/>
      <c r="RRM71" s="45"/>
      <c r="RRN71" s="45"/>
      <c r="RRO71" s="45"/>
      <c r="RRP71" s="45"/>
      <c r="RRQ71" s="45"/>
      <c r="RRR71" s="45"/>
      <c r="RRS71" s="45"/>
      <c r="RRT71" s="45"/>
      <c r="RRU71" s="45"/>
      <c r="RRV71" s="45"/>
      <c r="RRW71" s="45"/>
      <c r="RRX71" s="45"/>
      <c r="RRY71" s="45"/>
      <c r="RRZ71" s="45"/>
      <c r="RSA71" s="45"/>
      <c r="RSB71" s="45"/>
      <c r="RSC71" s="45"/>
      <c r="RSD71" s="45"/>
      <c r="RSE71" s="45"/>
      <c r="RSF71" s="45"/>
      <c r="RSG71" s="45"/>
      <c r="RSH71" s="45"/>
      <c r="RSI71" s="45"/>
      <c r="RSJ71" s="45"/>
      <c r="RSK71" s="45"/>
      <c r="RSL71" s="45"/>
      <c r="RSM71" s="45"/>
      <c r="RSN71" s="45"/>
      <c r="RSO71" s="45"/>
      <c r="RSP71" s="45"/>
      <c r="RSQ71" s="45"/>
      <c r="RSR71" s="45"/>
      <c r="RSS71" s="45"/>
      <c r="RST71" s="45"/>
      <c r="RSU71" s="45"/>
      <c r="RSV71" s="45"/>
      <c r="RSW71" s="45"/>
      <c r="RSX71" s="45"/>
      <c r="RSY71" s="45"/>
      <c r="RSZ71" s="45"/>
      <c r="RTA71" s="45"/>
      <c r="RTB71" s="45"/>
      <c r="RTC71" s="45"/>
      <c r="RTD71" s="45"/>
      <c r="RTE71" s="45"/>
      <c r="RTF71" s="45"/>
      <c r="RTG71" s="45"/>
      <c r="RTH71" s="45"/>
      <c r="RTI71" s="45"/>
      <c r="RTJ71" s="45"/>
      <c r="RTK71" s="45"/>
      <c r="RTL71" s="45"/>
      <c r="RTM71" s="45"/>
      <c r="RTN71" s="45"/>
      <c r="RTO71" s="45"/>
      <c r="RTP71" s="45"/>
      <c r="RTQ71" s="45"/>
      <c r="RTR71" s="45"/>
      <c r="RTS71" s="45"/>
      <c r="RTT71" s="45"/>
      <c r="RTU71" s="45"/>
      <c r="RTV71" s="45"/>
      <c r="RTW71" s="45"/>
      <c r="RTX71" s="45"/>
      <c r="RTY71" s="45"/>
      <c r="RTZ71" s="45"/>
      <c r="RUA71" s="45"/>
      <c r="RUB71" s="45"/>
      <c r="RUC71" s="45"/>
      <c r="RUD71" s="45"/>
      <c r="RUE71" s="45"/>
      <c r="RUF71" s="45"/>
      <c r="RUG71" s="45"/>
      <c r="RUH71" s="45"/>
      <c r="RUI71" s="45"/>
      <c r="RUJ71" s="45"/>
      <c r="RUK71" s="45"/>
      <c r="RUL71" s="45"/>
      <c r="RUM71" s="45"/>
      <c r="RUN71" s="45"/>
      <c r="RUO71" s="45"/>
      <c r="RUP71" s="45"/>
      <c r="RUQ71" s="45"/>
      <c r="RUR71" s="45"/>
      <c r="RUS71" s="45"/>
      <c r="RUT71" s="45"/>
      <c r="RUU71" s="45"/>
      <c r="RUV71" s="45"/>
      <c r="RUW71" s="45"/>
      <c r="RUX71" s="45"/>
      <c r="RUY71" s="45"/>
      <c r="RUZ71" s="45"/>
      <c r="RVA71" s="45"/>
      <c r="RVB71" s="45"/>
      <c r="RVC71" s="45"/>
      <c r="RVD71" s="45"/>
      <c r="RVE71" s="45"/>
      <c r="RVF71" s="45"/>
      <c r="RVG71" s="45"/>
      <c r="RVH71" s="45"/>
      <c r="RVI71" s="45"/>
      <c r="RVJ71" s="45"/>
      <c r="RVK71" s="45"/>
      <c r="RVL71" s="45"/>
      <c r="RVM71" s="45"/>
      <c r="RVN71" s="45"/>
      <c r="RVO71" s="45"/>
      <c r="RVP71" s="45"/>
      <c r="RVQ71" s="45"/>
      <c r="RVR71" s="45"/>
      <c r="RVS71" s="45"/>
      <c r="RVT71" s="45"/>
      <c r="RVU71" s="45"/>
      <c r="RVV71" s="45"/>
      <c r="RVW71" s="45"/>
      <c r="RVX71" s="45"/>
      <c r="RVY71" s="45"/>
      <c r="RVZ71" s="45"/>
      <c r="RWA71" s="45"/>
      <c r="RWB71" s="45"/>
      <c r="RWC71" s="45"/>
      <c r="RWD71" s="45"/>
      <c r="RWE71" s="45"/>
      <c r="RWF71" s="45"/>
      <c r="RWG71" s="45"/>
      <c r="RWH71" s="45"/>
      <c r="RWI71" s="45"/>
      <c r="RWJ71" s="45"/>
      <c r="RWK71" s="45"/>
      <c r="RWL71" s="45"/>
      <c r="RWM71" s="45"/>
      <c r="RWN71" s="45"/>
      <c r="RWO71" s="45"/>
      <c r="RWP71" s="45"/>
      <c r="RWQ71" s="45"/>
      <c r="RWR71" s="45"/>
      <c r="RWS71" s="45"/>
      <c r="RWT71" s="45"/>
      <c r="RWU71" s="45"/>
      <c r="RWV71" s="45"/>
      <c r="RWW71" s="45"/>
      <c r="RWX71" s="45"/>
      <c r="RWY71" s="45"/>
      <c r="RWZ71" s="45"/>
      <c r="RXA71" s="45"/>
      <c r="RXB71" s="45"/>
      <c r="RXC71" s="45"/>
      <c r="RXD71" s="45"/>
      <c r="RXE71" s="45"/>
      <c r="RXF71" s="45"/>
      <c r="RXG71" s="45"/>
      <c r="RXH71" s="45"/>
      <c r="RXI71" s="45"/>
      <c r="RXJ71" s="45"/>
      <c r="RXK71" s="45"/>
      <c r="RXL71" s="45"/>
      <c r="RXM71" s="45"/>
      <c r="RXN71" s="45"/>
      <c r="RXO71" s="45"/>
      <c r="RXP71" s="45"/>
      <c r="RXQ71" s="45"/>
      <c r="RXR71" s="45"/>
      <c r="RXS71" s="45"/>
      <c r="RXT71" s="45"/>
      <c r="RXU71" s="45"/>
      <c r="RXV71" s="45"/>
      <c r="RXW71" s="45"/>
      <c r="RXX71" s="45"/>
      <c r="RXY71" s="45"/>
      <c r="RXZ71" s="45"/>
      <c r="RYA71" s="45"/>
      <c r="RYB71" s="45"/>
      <c r="RYC71" s="45"/>
      <c r="RYD71" s="45"/>
      <c r="RYE71" s="45"/>
      <c r="RYF71" s="45"/>
      <c r="RYG71" s="45"/>
      <c r="RYH71" s="45"/>
      <c r="RYI71" s="45"/>
      <c r="RYJ71" s="45"/>
      <c r="RYK71" s="45"/>
      <c r="RYL71" s="45"/>
      <c r="RYM71" s="45"/>
      <c r="RYN71" s="45"/>
      <c r="RYO71" s="45"/>
      <c r="RYP71" s="45"/>
      <c r="RYQ71" s="45"/>
      <c r="RYR71" s="45"/>
      <c r="RYS71" s="45"/>
      <c r="RYT71" s="45"/>
      <c r="RYU71" s="45"/>
      <c r="RYV71" s="45"/>
      <c r="RYW71" s="45"/>
      <c r="RYX71" s="45"/>
      <c r="RYY71" s="45"/>
      <c r="RYZ71" s="45"/>
      <c r="RZA71" s="45"/>
      <c r="RZB71" s="45"/>
      <c r="RZC71" s="45"/>
      <c r="RZD71" s="45"/>
      <c r="RZE71" s="45"/>
      <c r="RZF71" s="45"/>
      <c r="RZG71" s="45"/>
      <c r="RZH71" s="45"/>
      <c r="RZI71" s="45"/>
      <c r="RZJ71" s="45"/>
      <c r="RZK71" s="45"/>
      <c r="RZL71" s="45"/>
      <c r="RZM71" s="45"/>
      <c r="RZN71" s="45"/>
      <c r="RZO71" s="45"/>
      <c r="RZP71" s="45"/>
      <c r="RZQ71" s="45"/>
      <c r="RZR71" s="45"/>
      <c r="RZS71" s="45"/>
      <c r="RZT71" s="45"/>
      <c r="RZU71" s="45"/>
      <c r="RZV71" s="45"/>
      <c r="RZW71" s="45"/>
      <c r="RZX71" s="45"/>
      <c r="RZY71" s="45"/>
      <c r="RZZ71" s="45"/>
      <c r="SAA71" s="45"/>
      <c r="SAB71" s="45"/>
      <c r="SAC71" s="45"/>
      <c r="SAD71" s="45"/>
      <c r="SAE71" s="45"/>
      <c r="SAF71" s="45"/>
      <c r="SAG71" s="45"/>
      <c r="SAH71" s="45"/>
      <c r="SAI71" s="45"/>
      <c r="SAJ71" s="45"/>
      <c r="SAK71" s="45"/>
      <c r="SAL71" s="45"/>
      <c r="SAM71" s="45"/>
      <c r="SAN71" s="45"/>
      <c r="SAO71" s="45"/>
      <c r="SAP71" s="45"/>
      <c r="SAQ71" s="45"/>
      <c r="SAR71" s="45"/>
      <c r="SAS71" s="45"/>
      <c r="SAT71" s="45"/>
      <c r="SAU71" s="45"/>
      <c r="SAV71" s="45"/>
      <c r="SAW71" s="45"/>
      <c r="SAX71" s="45"/>
      <c r="SAY71" s="45"/>
      <c r="SAZ71" s="45"/>
      <c r="SBA71" s="45"/>
      <c r="SBB71" s="45"/>
      <c r="SBC71" s="45"/>
      <c r="SBD71" s="45"/>
      <c r="SBE71" s="45"/>
      <c r="SBF71" s="45"/>
      <c r="SBG71" s="45"/>
      <c r="SBH71" s="45"/>
      <c r="SBI71" s="45"/>
      <c r="SBJ71" s="45"/>
      <c r="SBK71" s="45"/>
      <c r="SBL71" s="45"/>
      <c r="SBM71" s="45"/>
      <c r="SBN71" s="45"/>
      <c r="SBO71" s="45"/>
      <c r="SBP71" s="45"/>
      <c r="SBQ71" s="45"/>
      <c r="SBR71" s="45"/>
      <c r="SBS71" s="45"/>
      <c r="SBT71" s="45"/>
      <c r="SBU71" s="45"/>
      <c r="SBV71" s="45"/>
      <c r="SBW71" s="45"/>
      <c r="SBX71" s="45"/>
      <c r="SBY71" s="45"/>
      <c r="SBZ71" s="45"/>
      <c r="SCA71" s="45"/>
      <c r="SCB71" s="45"/>
      <c r="SCC71" s="45"/>
      <c r="SCD71" s="45"/>
      <c r="SCE71" s="45"/>
      <c r="SCF71" s="45"/>
      <c r="SCG71" s="45"/>
      <c r="SCH71" s="45"/>
      <c r="SCI71" s="45"/>
      <c r="SCJ71" s="45"/>
      <c r="SCK71" s="45"/>
      <c r="SCL71" s="45"/>
      <c r="SCM71" s="45"/>
      <c r="SCN71" s="45"/>
      <c r="SCO71" s="45"/>
      <c r="SCP71" s="45"/>
      <c r="SCQ71" s="45"/>
      <c r="SCR71" s="45"/>
      <c r="SCS71" s="45"/>
      <c r="SCT71" s="45"/>
      <c r="SCU71" s="45"/>
      <c r="SCV71" s="45"/>
      <c r="SCW71" s="45"/>
      <c r="SCX71" s="45"/>
      <c r="SCY71" s="45"/>
      <c r="SCZ71" s="45"/>
      <c r="SDA71" s="45"/>
      <c r="SDB71" s="45"/>
      <c r="SDC71" s="45"/>
      <c r="SDD71" s="45"/>
      <c r="SDE71" s="45"/>
      <c r="SDF71" s="45"/>
      <c r="SDG71" s="45"/>
      <c r="SDH71" s="45"/>
      <c r="SDI71" s="45"/>
      <c r="SDJ71" s="45"/>
      <c r="SDK71" s="45"/>
      <c r="SDL71" s="45"/>
      <c r="SDM71" s="45"/>
      <c r="SDN71" s="45"/>
      <c r="SDO71" s="45"/>
      <c r="SDP71" s="45"/>
      <c r="SDQ71" s="45"/>
      <c r="SDR71" s="45"/>
      <c r="SDS71" s="45"/>
      <c r="SDT71" s="45"/>
      <c r="SDU71" s="45"/>
      <c r="SDV71" s="45"/>
      <c r="SDW71" s="45"/>
      <c r="SDX71" s="45"/>
      <c r="SDY71" s="45"/>
      <c r="SDZ71" s="45"/>
      <c r="SEA71" s="45"/>
      <c r="SEB71" s="45"/>
      <c r="SEC71" s="45"/>
      <c r="SED71" s="45"/>
      <c r="SEE71" s="45"/>
      <c r="SEF71" s="45"/>
      <c r="SEG71" s="45"/>
      <c r="SEH71" s="45"/>
      <c r="SEI71" s="45"/>
      <c r="SEJ71" s="45"/>
      <c r="SEK71" s="45"/>
      <c r="SEL71" s="45"/>
      <c r="SEM71" s="45"/>
      <c r="SEN71" s="45"/>
      <c r="SEO71" s="45"/>
      <c r="SEP71" s="45"/>
      <c r="SEQ71" s="45"/>
      <c r="SER71" s="45"/>
      <c r="SES71" s="45"/>
      <c r="SET71" s="45"/>
      <c r="SEU71" s="45"/>
      <c r="SEV71" s="45"/>
      <c r="SEW71" s="45"/>
      <c r="SEX71" s="45"/>
      <c r="SEY71" s="45"/>
      <c r="SEZ71" s="45"/>
      <c r="SFA71" s="45"/>
      <c r="SFB71" s="45"/>
      <c r="SFC71" s="45"/>
      <c r="SFD71" s="45"/>
      <c r="SFE71" s="45"/>
      <c r="SFF71" s="45"/>
      <c r="SFG71" s="45"/>
      <c r="SFH71" s="45"/>
      <c r="SFI71" s="45"/>
      <c r="SFJ71" s="45"/>
      <c r="SFK71" s="45"/>
      <c r="SFL71" s="45"/>
      <c r="SFM71" s="45"/>
      <c r="SFN71" s="45"/>
      <c r="SFO71" s="45"/>
      <c r="SFP71" s="45"/>
      <c r="SFQ71" s="45"/>
      <c r="SFR71" s="45"/>
      <c r="SFS71" s="45"/>
      <c r="SFT71" s="45"/>
      <c r="SFU71" s="45"/>
      <c r="SFV71" s="45"/>
      <c r="SFW71" s="45"/>
      <c r="SFX71" s="45"/>
      <c r="SFY71" s="45"/>
      <c r="SFZ71" s="45"/>
      <c r="SGA71" s="45"/>
      <c r="SGB71" s="45"/>
      <c r="SGC71" s="45"/>
      <c r="SGD71" s="45"/>
      <c r="SGE71" s="45"/>
      <c r="SGF71" s="45"/>
      <c r="SGG71" s="45"/>
      <c r="SGH71" s="45"/>
      <c r="SGI71" s="45"/>
      <c r="SGJ71" s="45"/>
      <c r="SGK71" s="45"/>
      <c r="SGL71" s="45"/>
      <c r="SGM71" s="45"/>
      <c r="SGN71" s="45"/>
      <c r="SGO71" s="45"/>
      <c r="SGP71" s="45"/>
      <c r="SGQ71" s="45"/>
      <c r="SGR71" s="45"/>
      <c r="SGS71" s="45"/>
      <c r="SGT71" s="45"/>
      <c r="SGU71" s="45"/>
      <c r="SGV71" s="45"/>
      <c r="SGW71" s="45"/>
      <c r="SGX71" s="45"/>
      <c r="SGY71" s="45"/>
      <c r="SGZ71" s="45"/>
      <c r="SHA71" s="45"/>
      <c r="SHB71" s="45"/>
      <c r="SHC71" s="45"/>
      <c r="SHD71" s="45"/>
      <c r="SHE71" s="45"/>
      <c r="SHF71" s="45"/>
      <c r="SHG71" s="45"/>
      <c r="SHH71" s="45"/>
      <c r="SHI71" s="45"/>
      <c r="SHJ71" s="45"/>
      <c r="SHK71" s="45"/>
      <c r="SHL71" s="45"/>
      <c r="SHM71" s="45"/>
      <c r="SHN71" s="45"/>
      <c r="SHO71" s="45"/>
      <c r="SHP71" s="45"/>
      <c r="SHQ71" s="45"/>
      <c r="SHR71" s="45"/>
      <c r="SHS71" s="45"/>
      <c r="SHT71" s="45"/>
      <c r="SHU71" s="45"/>
      <c r="SHV71" s="45"/>
      <c r="SHW71" s="45"/>
      <c r="SHX71" s="45"/>
      <c r="SHY71" s="45"/>
      <c r="SHZ71" s="45"/>
      <c r="SIA71" s="45"/>
      <c r="SIB71" s="45"/>
      <c r="SIC71" s="45"/>
      <c r="SID71" s="45"/>
      <c r="SIE71" s="45"/>
      <c r="SIF71" s="45"/>
      <c r="SIG71" s="45"/>
      <c r="SIH71" s="45"/>
      <c r="SII71" s="45"/>
      <c r="SIJ71" s="45"/>
      <c r="SIK71" s="45"/>
      <c r="SIL71" s="45"/>
      <c r="SIM71" s="45"/>
      <c r="SIN71" s="45"/>
      <c r="SIO71" s="45"/>
      <c r="SIP71" s="45"/>
      <c r="SIQ71" s="45"/>
      <c r="SIR71" s="45"/>
      <c r="SIS71" s="45"/>
      <c r="SIT71" s="45"/>
      <c r="SIU71" s="45"/>
      <c r="SIV71" s="45"/>
      <c r="SIW71" s="45"/>
      <c r="SIX71" s="45"/>
      <c r="SIY71" s="45"/>
      <c r="SIZ71" s="45"/>
      <c r="SJA71" s="45"/>
      <c r="SJB71" s="45"/>
      <c r="SJC71" s="45"/>
      <c r="SJD71" s="45"/>
      <c r="SJE71" s="45"/>
      <c r="SJF71" s="45"/>
      <c r="SJG71" s="45"/>
      <c r="SJH71" s="45"/>
      <c r="SJI71" s="45"/>
      <c r="SJJ71" s="45"/>
      <c r="SJK71" s="45"/>
      <c r="SJL71" s="45"/>
      <c r="SJM71" s="45"/>
      <c r="SJN71" s="45"/>
      <c r="SJO71" s="45"/>
      <c r="SJP71" s="45"/>
      <c r="SJQ71" s="45"/>
      <c r="SJR71" s="45"/>
      <c r="SJS71" s="45"/>
      <c r="SJT71" s="45"/>
      <c r="SJU71" s="45"/>
      <c r="SJV71" s="45"/>
      <c r="SJW71" s="45"/>
      <c r="SJX71" s="45"/>
      <c r="SJY71" s="45"/>
      <c r="SJZ71" s="45"/>
      <c r="SKA71" s="45"/>
      <c r="SKB71" s="45"/>
      <c r="SKC71" s="45"/>
      <c r="SKD71" s="45"/>
      <c r="SKE71" s="45"/>
      <c r="SKF71" s="45"/>
      <c r="SKG71" s="45"/>
      <c r="SKH71" s="45"/>
      <c r="SKI71" s="45"/>
      <c r="SKJ71" s="45"/>
      <c r="SKK71" s="45"/>
      <c r="SKL71" s="45"/>
      <c r="SKM71" s="45"/>
      <c r="SKN71" s="45"/>
      <c r="SKO71" s="45"/>
      <c r="SKP71" s="45"/>
      <c r="SKQ71" s="45"/>
      <c r="SKR71" s="45"/>
      <c r="SKS71" s="45"/>
      <c r="SKT71" s="45"/>
      <c r="SKU71" s="45"/>
      <c r="SKV71" s="45"/>
      <c r="SKW71" s="45"/>
      <c r="SKX71" s="45"/>
      <c r="SKY71" s="45"/>
      <c r="SKZ71" s="45"/>
      <c r="SLA71" s="45"/>
      <c r="SLB71" s="45"/>
      <c r="SLC71" s="45"/>
      <c r="SLD71" s="45"/>
      <c r="SLE71" s="45"/>
      <c r="SLF71" s="45"/>
      <c r="SLG71" s="45"/>
      <c r="SLH71" s="45"/>
      <c r="SLI71" s="45"/>
      <c r="SLJ71" s="45"/>
      <c r="SLK71" s="45"/>
      <c r="SLL71" s="45"/>
      <c r="SLM71" s="45"/>
      <c r="SLN71" s="45"/>
      <c r="SLO71" s="45"/>
      <c r="SLP71" s="45"/>
      <c r="SLQ71" s="45"/>
      <c r="SLR71" s="45"/>
      <c r="SLS71" s="45"/>
      <c r="SLT71" s="45"/>
      <c r="SLU71" s="45"/>
      <c r="SLV71" s="45"/>
      <c r="SLW71" s="45"/>
      <c r="SLX71" s="45"/>
      <c r="SLY71" s="45"/>
      <c r="SLZ71" s="45"/>
      <c r="SMA71" s="45"/>
      <c r="SMB71" s="45"/>
      <c r="SMC71" s="45"/>
      <c r="SMD71" s="45"/>
      <c r="SME71" s="45"/>
      <c r="SMF71" s="45"/>
      <c r="SMG71" s="45"/>
      <c r="SMH71" s="45"/>
      <c r="SMI71" s="45"/>
      <c r="SMJ71" s="45"/>
      <c r="SMK71" s="45"/>
      <c r="SML71" s="45"/>
      <c r="SMM71" s="45"/>
      <c r="SMN71" s="45"/>
      <c r="SMO71" s="45"/>
      <c r="SMP71" s="45"/>
      <c r="SMQ71" s="45"/>
      <c r="SMR71" s="45"/>
      <c r="SMS71" s="45"/>
      <c r="SMT71" s="45"/>
      <c r="SMU71" s="45"/>
      <c r="SMV71" s="45"/>
      <c r="SMW71" s="45"/>
      <c r="SMX71" s="45"/>
      <c r="SMY71" s="45"/>
      <c r="SMZ71" s="45"/>
      <c r="SNA71" s="45"/>
      <c r="SNB71" s="45"/>
      <c r="SNC71" s="45"/>
      <c r="SND71" s="45"/>
      <c r="SNE71" s="45"/>
      <c r="SNF71" s="45"/>
      <c r="SNG71" s="45"/>
      <c r="SNH71" s="45"/>
      <c r="SNI71" s="45"/>
      <c r="SNJ71" s="45"/>
      <c r="SNK71" s="45"/>
      <c r="SNL71" s="45"/>
      <c r="SNM71" s="45"/>
      <c r="SNN71" s="45"/>
      <c r="SNO71" s="45"/>
      <c r="SNP71" s="45"/>
      <c r="SNQ71" s="45"/>
      <c r="SNR71" s="45"/>
      <c r="SNS71" s="45"/>
      <c r="SNT71" s="45"/>
      <c r="SNU71" s="45"/>
      <c r="SNV71" s="45"/>
      <c r="SNW71" s="45"/>
      <c r="SNX71" s="45"/>
      <c r="SNY71" s="45"/>
      <c r="SNZ71" s="45"/>
      <c r="SOA71" s="45"/>
      <c r="SOB71" s="45"/>
      <c r="SOC71" s="45"/>
      <c r="SOD71" s="45"/>
      <c r="SOE71" s="45"/>
      <c r="SOF71" s="45"/>
      <c r="SOG71" s="45"/>
      <c r="SOH71" s="45"/>
      <c r="SOI71" s="45"/>
      <c r="SOJ71" s="45"/>
      <c r="SOK71" s="45"/>
      <c r="SOL71" s="45"/>
      <c r="SOM71" s="45"/>
      <c r="SON71" s="45"/>
      <c r="SOO71" s="45"/>
      <c r="SOP71" s="45"/>
      <c r="SOQ71" s="45"/>
      <c r="SOR71" s="45"/>
      <c r="SOS71" s="45"/>
      <c r="SOT71" s="45"/>
      <c r="SOU71" s="45"/>
      <c r="SOV71" s="45"/>
      <c r="SOW71" s="45"/>
      <c r="SOX71" s="45"/>
      <c r="SOY71" s="45"/>
      <c r="SOZ71" s="45"/>
      <c r="SPA71" s="45"/>
      <c r="SPB71" s="45"/>
      <c r="SPC71" s="45"/>
      <c r="SPD71" s="45"/>
      <c r="SPE71" s="45"/>
      <c r="SPF71" s="45"/>
      <c r="SPG71" s="45"/>
      <c r="SPH71" s="45"/>
      <c r="SPI71" s="45"/>
      <c r="SPJ71" s="45"/>
      <c r="SPK71" s="45"/>
      <c r="SPL71" s="45"/>
      <c r="SPM71" s="45"/>
      <c r="SPN71" s="45"/>
      <c r="SPO71" s="45"/>
      <c r="SPP71" s="45"/>
      <c r="SPQ71" s="45"/>
      <c r="SPR71" s="45"/>
      <c r="SPS71" s="45"/>
      <c r="SPT71" s="45"/>
      <c r="SPU71" s="45"/>
      <c r="SPV71" s="45"/>
      <c r="SPW71" s="45"/>
      <c r="SPX71" s="45"/>
      <c r="SPY71" s="45"/>
      <c r="SPZ71" s="45"/>
      <c r="SQA71" s="45"/>
      <c r="SQB71" s="45"/>
      <c r="SQC71" s="45"/>
      <c r="SQD71" s="45"/>
      <c r="SQE71" s="45"/>
      <c r="SQF71" s="45"/>
      <c r="SQG71" s="45"/>
      <c r="SQH71" s="45"/>
      <c r="SQI71" s="45"/>
      <c r="SQJ71" s="45"/>
      <c r="SQK71" s="45"/>
      <c r="SQL71" s="45"/>
      <c r="SQM71" s="45"/>
      <c r="SQN71" s="45"/>
      <c r="SQO71" s="45"/>
      <c r="SQP71" s="45"/>
      <c r="SQQ71" s="45"/>
      <c r="SQR71" s="45"/>
      <c r="SQS71" s="45"/>
      <c r="SQT71" s="45"/>
      <c r="SQU71" s="45"/>
      <c r="SQV71" s="45"/>
      <c r="SQW71" s="45"/>
      <c r="SQX71" s="45"/>
      <c r="SQY71" s="45"/>
      <c r="SQZ71" s="45"/>
      <c r="SRA71" s="45"/>
      <c r="SRB71" s="45"/>
      <c r="SRC71" s="45"/>
      <c r="SRD71" s="45"/>
      <c r="SRE71" s="45"/>
      <c r="SRF71" s="45"/>
      <c r="SRG71" s="45"/>
      <c r="SRH71" s="45"/>
      <c r="SRI71" s="45"/>
      <c r="SRJ71" s="45"/>
      <c r="SRK71" s="45"/>
      <c r="SRL71" s="45"/>
      <c r="SRM71" s="45"/>
      <c r="SRN71" s="45"/>
      <c r="SRO71" s="45"/>
      <c r="SRP71" s="45"/>
      <c r="SRQ71" s="45"/>
      <c r="SRR71" s="45"/>
      <c r="SRS71" s="45"/>
      <c r="SRT71" s="45"/>
      <c r="SRU71" s="45"/>
      <c r="SRV71" s="45"/>
      <c r="SRW71" s="45"/>
      <c r="SRX71" s="45"/>
      <c r="SRY71" s="45"/>
      <c r="SRZ71" s="45"/>
      <c r="SSA71" s="45"/>
      <c r="SSB71" s="45"/>
      <c r="SSC71" s="45"/>
      <c r="SSD71" s="45"/>
      <c r="SSE71" s="45"/>
      <c r="SSF71" s="45"/>
      <c r="SSG71" s="45"/>
      <c r="SSH71" s="45"/>
      <c r="SSI71" s="45"/>
      <c r="SSJ71" s="45"/>
      <c r="SSK71" s="45"/>
      <c r="SSL71" s="45"/>
      <c r="SSM71" s="45"/>
      <c r="SSN71" s="45"/>
      <c r="SSO71" s="45"/>
      <c r="SSP71" s="45"/>
      <c r="SSQ71" s="45"/>
      <c r="SSR71" s="45"/>
      <c r="SSS71" s="45"/>
      <c r="SST71" s="45"/>
      <c r="SSU71" s="45"/>
      <c r="SSV71" s="45"/>
      <c r="SSW71" s="45"/>
      <c r="SSX71" s="45"/>
      <c r="SSY71" s="45"/>
      <c r="SSZ71" s="45"/>
      <c r="STA71" s="45"/>
      <c r="STB71" s="45"/>
      <c r="STC71" s="45"/>
      <c r="STD71" s="45"/>
      <c r="STE71" s="45"/>
      <c r="STF71" s="45"/>
      <c r="STG71" s="45"/>
      <c r="STH71" s="45"/>
      <c r="STI71" s="45"/>
      <c r="STJ71" s="45"/>
      <c r="STK71" s="45"/>
      <c r="STL71" s="45"/>
      <c r="STM71" s="45"/>
      <c r="STN71" s="45"/>
      <c r="STO71" s="45"/>
      <c r="STP71" s="45"/>
      <c r="STQ71" s="45"/>
      <c r="STR71" s="45"/>
      <c r="STS71" s="45"/>
      <c r="STT71" s="45"/>
      <c r="STU71" s="45"/>
      <c r="STV71" s="45"/>
      <c r="STW71" s="45"/>
      <c r="STX71" s="45"/>
      <c r="STY71" s="45"/>
      <c r="STZ71" s="45"/>
      <c r="SUA71" s="45"/>
      <c r="SUB71" s="45"/>
      <c r="SUC71" s="45"/>
      <c r="SUD71" s="45"/>
      <c r="SUE71" s="45"/>
      <c r="SUF71" s="45"/>
      <c r="SUG71" s="45"/>
      <c r="SUH71" s="45"/>
      <c r="SUI71" s="45"/>
      <c r="SUJ71" s="45"/>
      <c r="SUK71" s="45"/>
      <c r="SUL71" s="45"/>
      <c r="SUM71" s="45"/>
      <c r="SUN71" s="45"/>
      <c r="SUO71" s="45"/>
      <c r="SUP71" s="45"/>
      <c r="SUQ71" s="45"/>
      <c r="SUR71" s="45"/>
      <c r="SUS71" s="45"/>
      <c r="SUT71" s="45"/>
      <c r="SUU71" s="45"/>
      <c r="SUV71" s="45"/>
      <c r="SUW71" s="45"/>
      <c r="SUX71" s="45"/>
      <c r="SUY71" s="45"/>
      <c r="SUZ71" s="45"/>
      <c r="SVA71" s="45"/>
      <c r="SVB71" s="45"/>
      <c r="SVC71" s="45"/>
      <c r="SVD71" s="45"/>
      <c r="SVE71" s="45"/>
      <c r="SVF71" s="45"/>
      <c r="SVG71" s="45"/>
      <c r="SVH71" s="45"/>
      <c r="SVI71" s="45"/>
      <c r="SVJ71" s="45"/>
      <c r="SVK71" s="45"/>
      <c r="SVL71" s="45"/>
      <c r="SVM71" s="45"/>
      <c r="SVN71" s="45"/>
      <c r="SVO71" s="45"/>
      <c r="SVP71" s="45"/>
      <c r="SVQ71" s="45"/>
      <c r="SVR71" s="45"/>
      <c r="SVS71" s="45"/>
      <c r="SVT71" s="45"/>
      <c r="SVU71" s="45"/>
      <c r="SVV71" s="45"/>
      <c r="SVW71" s="45"/>
      <c r="SVX71" s="45"/>
      <c r="SVY71" s="45"/>
      <c r="SVZ71" s="45"/>
      <c r="SWA71" s="45"/>
      <c r="SWB71" s="45"/>
      <c r="SWC71" s="45"/>
      <c r="SWD71" s="45"/>
      <c r="SWE71" s="45"/>
      <c r="SWF71" s="45"/>
      <c r="SWG71" s="45"/>
      <c r="SWH71" s="45"/>
      <c r="SWI71" s="45"/>
      <c r="SWJ71" s="45"/>
      <c r="SWK71" s="45"/>
      <c r="SWL71" s="45"/>
      <c r="SWM71" s="45"/>
      <c r="SWN71" s="45"/>
      <c r="SWO71" s="45"/>
      <c r="SWP71" s="45"/>
      <c r="SWQ71" s="45"/>
      <c r="SWR71" s="45"/>
      <c r="SWS71" s="45"/>
      <c r="SWT71" s="45"/>
      <c r="SWU71" s="45"/>
      <c r="SWV71" s="45"/>
      <c r="SWW71" s="45"/>
      <c r="SWX71" s="45"/>
      <c r="SWY71" s="45"/>
      <c r="SWZ71" s="45"/>
      <c r="SXA71" s="45"/>
      <c r="SXB71" s="45"/>
      <c r="SXC71" s="45"/>
      <c r="SXD71" s="45"/>
      <c r="SXE71" s="45"/>
      <c r="SXF71" s="45"/>
      <c r="SXG71" s="45"/>
      <c r="SXH71" s="45"/>
      <c r="SXI71" s="45"/>
      <c r="SXJ71" s="45"/>
      <c r="SXK71" s="45"/>
      <c r="SXL71" s="45"/>
      <c r="SXM71" s="45"/>
      <c r="SXN71" s="45"/>
      <c r="SXO71" s="45"/>
      <c r="SXP71" s="45"/>
      <c r="SXQ71" s="45"/>
      <c r="SXR71" s="45"/>
      <c r="SXS71" s="45"/>
      <c r="SXT71" s="45"/>
      <c r="SXU71" s="45"/>
      <c r="SXV71" s="45"/>
      <c r="SXW71" s="45"/>
      <c r="SXX71" s="45"/>
      <c r="SXY71" s="45"/>
      <c r="SXZ71" s="45"/>
      <c r="SYA71" s="45"/>
      <c r="SYB71" s="45"/>
      <c r="SYC71" s="45"/>
      <c r="SYD71" s="45"/>
      <c r="SYE71" s="45"/>
      <c r="SYF71" s="45"/>
      <c r="SYG71" s="45"/>
      <c r="SYH71" s="45"/>
      <c r="SYI71" s="45"/>
      <c r="SYJ71" s="45"/>
      <c r="SYK71" s="45"/>
      <c r="SYL71" s="45"/>
      <c r="SYM71" s="45"/>
      <c r="SYN71" s="45"/>
      <c r="SYO71" s="45"/>
      <c r="SYP71" s="45"/>
      <c r="SYQ71" s="45"/>
      <c r="SYR71" s="45"/>
      <c r="SYS71" s="45"/>
      <c r="SYT71" s="45"/>
      <c r="SYU71" s="45"/>
      <c r="SYV71" s="45"/>
      <c r="SYW71" s="45"/>
      <c r="SYX71" s="45"/>
      <c r="SYY71" s="45"/>
      <c r="SYZ71" s="45"/>
      <c r="SZA71" s="45"/>
      <c r="SZB71" s="45"/>
      <c r="SZC71" s="45"/>
      <c r="SZD71" s="45"/>
      <c r="SZE71" s="45"/>
      <c r="SZF71" s="45"/>
      <c r="SZG71" s="45"/>
      <c r="SZH71" s="45"/>
      <c r="SZI71" s="45"/>
      <c r="SZJ71" s="45"/>
      <c r="SZK71" s="45"/>
      <c r="SZL71" s="45"/>
      <c r="SZM71" s="45"/>
      <c r="SZN71" s="45"/>
      <c r="SZO71" s="45"/>
      <c r="SZP71" s="45"/>
      <c r="SZQ71" s="45"/>
      <c r="SZR71" s="45"/>
      <c r="SZS71" s="45"/>
      <c r="SZT71" s="45"/>
      <c r="SZU71" s="45"/>
      <c r="SZV71" s="45"/>
      <c r="SZW71" s="45"/>
      <c r="SZX71" s="45"/>
      <c r="SZY71" s="45"/>
      <c r="SZZ71" s="45"/>
      <c r="TAA71" s="45"/>
      <c r="TAB71" s="45"/>
      <c r="TAC71" s="45"/>
      <c r="TAD71" s="45"/>
      <c r="TAE71" s="45"/>
      <c r="TAF71" s="45"/>
      <c r="TAG71" s="45"/>
      <c r="TAH71" s="45"/>
      <c r="TAI71" s="45"/>
      <c r="TAJ71" s="45"/>
      <c r="TAK71" s="45"/>
      <c r="TAL71" s="45"/>
      <c r="TAM71" s="45"/>
      <c r="TAN71" s="45"/>
      <c r="TAO71" s="45"/>
      <c r="TAP71" s="45"/>
      <c r="TAQ71" s="45"/>
      <c r="TAR71" s="45"/>
      <c r="TAS71" s="45"/>
      <c r="TAT71" s="45"/>
      <c r="TAU71" s="45"/>
      <c r="TAV71" s="45"/>
      <c r="TAW71" s="45"/>
      <c r="TAX71" s="45"/>
      <c r="TAY71" s="45"/>
      <c r="TAZ71" s="45"/>
      <c r="TBA71" s="45"/>
      <c r="TBB71" s="45"/>
      <c r="TBC71" s="45"/>
      <c r="TBD71" s="45"/>
      <c r="TBE71" s="45"/>
      <c r="TBF71" s="45"/>
      <c r="TBG71" s="45"/>
      <c r="TBH71" s="45"/>
      <c r="TBI71" s="45"/>
      <c r="TBJ71" s="45"/>
      <c r="TBK71" s="45"/>
      <c r="TBL71" s="45"/>
      <c r="TBM71" s="45"/>
      <c r="TBN71" s="45"/>
      <c r="TBO71" s="45"/>
      <c r="TBP71" s="45"/>
      <c r="TBQ71" s="45"/>
      <c r="TBR71" s="45"/>
      <c r="TBS71" s="45"/>
      <c r="TBT71" s="45"/>
      <c r="TBU71" s="45"/>
      <c r="TBV71" s="45"/>
      <c r="TBW71" s="45"/>
      <c r="TBX71" s="45"/>
      <c r="TBY71" s="45"/>
      <c r="TBZ71" s="45"/>
      <c r="TCA71" s="45"/>
      <c r="TCB71" s="45"/>
      <c r="TCC71" s="45"/>
      <c r="TCD71" s="45"/>
      <c r="TCE71" s="45"/>
      <c r="TCF71" s="45"/>
      <c r="TCG71" s="45"/>
      <c r="TCH71" s="45"/>
      <c r="TCI71" s="45"/>
      <c r="TCJ71" s="45"/>
      <c r="TCK71" s="45"/>
      <c r="TCL71" s="45"/>
      <c r="TCM71" s="45"/>
      <c r="TCN71" s="45"/>
      <c r="TCO71" s="45"/>
      <c r="TCP71" s="45"/>
      <c r="TCQ71" s="45"/>
      <c r="TCR71" s="45"/>
      <c r="TCS71" s="45"/>
      <c r="TCT71" s="45"/>
      <c r="TCU71" s="45"/>
      <c r="TCV71" s="45"/>
      <c r="TCW71" s="45"/>
      <c r="TCX71" s="45"/>
      <c r="TCY71" s="45"/>
      <c r="TCZ71" s="45"/>
      <c r="TDA71" s="45"/>
      <c r="TDB71" s="45"/>
      <c r="TDC71" s="45"/>
      <c r="TDD71" s="45"/>
      <c r="TDE71" s="45"/>
      <c r="TDF71" s="45"/>
      <c r="TDG71" s="45"/>
      <c r="TDH71" s="45"/>
      <c r="TDI71" s="45"/>
      <c r="TDJ71" s="45"/>
      <c r="TDK71" s="45"/>
      <c r="TDL71" s="45"/>
      <c r="TDM71" s="45"/>
      <c r="TDN71" s="45"/>
      <c r="TDO71" s="45"/>
      <c r="TDP71" s="45"/>
      <c r="TDQ71" s="45"/>
      <c r="TDR71" s="45"/>
      <c r="TDS71" s="45"/>
      <c r="TDT71" s="45"/>
      <c r="TDU71" s="45"/>
      <c r="TDV71" s="45"/>
      <c r="TDW71" s="45"/>
      <c r="TDX71" s="45"/>
      <c r="TDY71" s="45"/>
      <c r="TDZ71" s="45"/>
      <c r="TEA71" s="45"/>
      <c r="TEB71" s="45"/>
      <c r="TEC71" s="45"/>
      <c r="TED71" s="45"/>
      <c r="TEE71" s="45"/>
      <c r="TEF71" s="45"/>
      <c r="TEG71" s="45"/>
      <c r="TEH71" s="45"/>
      <c r="TEI71" s="45"/>
      <c r="TEJ71" s="45"/>
      <c r="TEK71" s="45"/>
      <c r="TEL71" s="45"/>
      <c r="TEM71" s="45"/>
      <c r="TEN71" s="45"/>
      <c r="TEO71" s="45"/>
      <c r="TEP71" s="45"/>
      <c r="TEQ71" s="45"/>
      <c r="TER71" s="45"/>
      <c r="TES71" s="45"/>
      <c r="TET71" s="45"/>
      <c r="TEU71" s="45"/>
      <c r="TEV71" s="45"/>
      <c r="TEW71" s="45"/>
      <c r="TEX71" s="45"/>
      <c r="TEY71" s="45"/>
      <c r="TEZ71" s="45"/>
      <c r="TFA71" s="45"/>
      <c r="TFB71" s="45"/>
      <c r="TFC71" s="45"/>
      <c r="TFD71" s="45"/>
      <c r="TFE71" s="45"/>
      <c r="TFF71" s="45"/>
      <c r="TFG71" s="45"/>
      <c r="TFH71" s="45"/>
      <c r="TFI71" s="45"/>
      <c r="TFJ71" s="45"/>
      <c r="TFK71" s="45"/>
      <c r="TFL71" s="45"/>
      <c r="TFM71" s="45"/>
      <c r="TFN71" s="45"/>
      <c r="TFO71" s="45"/>
      <c r="TFP71" s="45"/>
      <c r="TFQ71" s="45"/>
      <c r="TFR71" s="45"/>
      <c r="TFS71" s="45"/>
      <c r="TFT71" s="45"/>
      <c r="TFU71" s="45"/>
      <c r="TFV71" s="45"/>
      <c r="TFW71" s="45"/>
      <c r="TFX71" s="45"/>
      <c r="TFY71" s="45"/>
      <c r="TFZ71" s="45"/>
      <c r="TGA71" s="45"/>
      <c r="TGB71" s="45"/>
      <c r="TGC71" s="45"/>
      <c r="TGD71" s="45"/>
      <c r="TGE71" s="45"/>
      <c r="TGF71" s="45"/>
      <c r="TGG71" s="45"/>
      <c r="TGH71" s="45"/>
      <c r="TGI71" s="45"/>
      <c r="TGJ71" s="45"/>
      <c r="TGK71" s="45"/>
      <c r="TGL71" s="45"/>
      <c r="TGM71" s="45"/>
      <c r="TGN71" s="45"/>
      <c r="TGO71" s="45"/>
      <c r="TGP71" s="45"/>
      <c r="TGQ71" s="45"/>
      <c r="TGR71" s="45"/>
      <c r="TGS71" s="45"/>
      <c r="TGT71" s="45"/>
      <c r="TGU71" s="45"/>
      <c r="TGV71" s="45"/>
      <c r="TGW71" s="45"/>
      <c r="TGX71" s="45"/>
      <c r="TGY71" s="45"/>
      <c r="TGZ71" s="45"/>
      <c r="THA71" s="45"/>
      <c r="THB71" s="45"/>
      <c r="THC71" s="45"/>
      <c r="THD71" s="45"/>
      <c r="THE71" s="45"/>
      <c r="THF71" s="45"/>
      <c r="THG71" s="45"/>
      <c r="THH71" s="45"/>
      <c r="THI71" s="45"/>
      <c r="THJ71" s="45"/>
      <c r="THK71" s="45"/>
      <c r="THL71" s="45"/>
      <c r="THM71" s="45"/>
      <c r="THN71" s="45"/>
      <c r="THO71" s="45"/>
      <c r="THP71" s="45"/>
      <c r="THQ71" s="45"/>
      <c r="THR71" s="45"/>
      <c r="THS71" s="45"/>
      <c r="THT71" s="45"/>
      <c r="THU71" s="45"/>
      <c r="THV71" s="45"/>
      <c r="THW71" s="45"/>
      <c r="THX71" s="45"/>
      <c r="THY71" s="45"/>
      <c r="THZ71" s="45"/>
      <c r="TIA71" s="45"/>
      <c r="TIB71" s="45"/>
      <c r="TIC71" s="45"/>
      <c r="TID71" s="45"/>
      <c r="TIE71" s="45"/>
      <c r="TIF71" s="45"/>
      <c r="TIG71" s="45"/>
      <c r="TIH71" s="45"/>
      <c r="TII71" s="45"/>
      <c r="TIJ71" s="45"/>
      <c r="TIK71" s="45"/>
      <c r="TIL71" s="45"/>
      <c r="TIM71" s="45"/>
      <c r="TIN71" s="45"/>
      <c r="TIO71" s="45"/>
      <c r="TIP71" s="45"/>
      <c r="TIQ71" s="45"/>
      <c r="TIR71" s="45"/>
      <c r="TIS71" s="45"/>
      <c r="TIT71" s="45"/>
      <c r="TIU71" s="45"/>
      <c r="TIV71" s="45"/>
      <c r="TIW71" s="45"/>
      <c r="TIX71" s="45"/>
      <c r="TIY71" s="45"/>
      <c r="TIZ71" s="45"/>
      <c r="TJA71" s="45"/>
      <c r="TJB71" s="45"/>
      <c r="TJC71" s="45"/>
      <c r="TJD71" s="45"/>
      <c r="TJE71" s="45"/>
      <c r="TJF71" s="45"/>
      <c r="TJG71" s="45"/>
      <c r="TJH71" s="45"/>
      <c r="TJI71" s="45"/>
      <c r="TJJ71" s="45"/>
      <c r="TJK71" s="45"/>
      <c r="TJL71" s="45"/>
      <c r="TJM71" s="45"/>
      <c r="TJN71" s="45"/>
      <c r="TJO71" s="45"/>
      <c r="TJP71" s="45"/>
      <c r="TJQ71" s="45"/>
      <c r="TJR71" s="45"/>
      <c r="TJS71" s="45"/>
      <c r="TJT71" s="45"/>
      <c r="TJU71" s="45"/>
      <c r="TJV71" s="45"/>
      <c r="TJW71" s="45"/>
      <c r="TJX71" s="45"/>
      <c r="TJY71" s="45"/>
      <c r="TJZ71" s="45"/>
      <c r="TKA71" s="45"/>
      <c r="TKB71" s="45"/>
      <c r="TKC71" s="45"/>
      <c r="TKD71" s="45"/>
      <c r="TKE71" s="45"/>
      <c r="TKF71" s="45"/>
      <c r="TKG71" s="45"/>
      <c r="TKH71" s="45"/>
      <c r="TKI71" s="45"/>
      <c r="TKJ71" s="45"/>
      <c r="TKK71" s="45"/>
      <c r="TKL71" s="45"/>
      <c r="TKM71" s="45"/>
      <c r="TKN71" s="45"/>
      <c r="TKO71" s="45"/>
      <c r="TKP71" s="45"/>
      <c r="TKQ71" s="45"/>
      <c r="TKR71" s="45"/>
      <c r="TKS71" s="45"/>
      <c r="TKT71" s="45"/>
      <c r="TKU71" s="45"/>
      <c r="TKV71" s="45"/>
      <c r="TKW71" s="45"/>
      <c r="TKX71" s="45"/>
      <c r="TKY71" s="45"/>
      <c r="TKZ71" s="45"/>
      <c r="TLA71" s="45"/>
      <c r="TLB71" s="45"/>
      <c r="TLC71" s="45"/>
      <c r="TLD71" s="45"/>
      <c r="TLE71" s="45"/>
      <c r="TLF71" s="45"/>
      <c r="TLG71" s="45"/>
      <c r="TLH71" s="45"/>
      <c r="TLI71" s="45"/>
      <c r="TLJ71" s="45"/>
      <c r="TLK71" s="45"/>
      <c r="TLL71" s="45"/>
      <c r="TLM71" s="45"/>
      <c r="TLN71" s="45"/>
      <c r="TLO71" s="45"/>
      <c r="TLP71" s="45"/>
      <c r="TLQ71" s="45"/>
      <c r="TLR71" s="45"/>
      <c r="TLS71" s="45"/>
      <c r="TLT71" s="45"/>
      <c r="TLU71" s="45"/>
      <c r="TLV71" s="45"/>
      <c r="TLW71" s="45"/>
      <c r="TLX71" s="45"/>
      <c r="TLY71" s="45"/>
      <c r="TLZ71" s="45"/>
      <c r="TMA71" s="45"/>
      <c r="TMB71" s="45"/>
      <c r="TMC71" s="45"/>
      <c r="TMD71" s="45"/>
      <c r="TME71" s="45"/>
      <c r="TMF71" s="45"/>
      <c r="TMG71" s="45"/>
      <c r="TMH71" s="45"/>
      <c r="TMI71" s="45"/>
      <c r="TMJ71" s="45"/>
      <c r="TMK71" s="45"/>
      <c r="TML71" s="45"/>
      <c r="TMM71" s="45"/>
      <c r="TMN71" s="45"/>
      <c r="TMO71" s="45"/>
      <c r="TMP71" s="45"/>
      <c r="TMQ71" s="45"/>
      <c r="TMR71" s="45"/>
      <c r="TMS71" s="45"/>
      <c r="TMT71" s="45"/>
      <c r="TMU71" s="45"/>
      <c r="TMV71" s="45"/>
      <c r="TMW71" s="45"/>
      <c r="TMX71" s="45"/>
      <c r="TMY71" s="45"/>
      <c r="TMZ71" s="45"/>
      <c r="TNA71" s="45"/>
      <c r="TNB71" s="45"/>
      <c r="TNC71" s="45"/>
      <c r="TND71" s="45"/>
      <c r="TNE71" s="45"/>
      <c r="TNF71" s="45"/>
      <c r="TNG71" s="45"/>
      <c r="TNH71" s="45"/>
      <c r="TNI71" s="45"/>
      <c r="TNJ71" s="45"/>
      <c r="TNK71" s="45"/>
      <c r="TNL71" s="45"/>
      <c r="TNM71" s="45"/>
      <c r="TNN71" s="45"/>
      <c r="TNO71" s="45"/>
      <c r="TNP71" s="45"/>
      <c r="TNQ71" s="45"/>
      <c r="TNR71" s="45"/>
      <c r="TNS71" s="45"/>
      <c r="TNT71" s="45"/>
      <c r="TNU71" s="45"/>
      <c r="TNV71" s="45"/>
      <c r="TNW71" s="45"/>
      <c r="TNX71" s="45"/>
      <c r="TNY71" s="45"/>
      <c r="TNZ71" s="45"/>
      <c r="TOA71" s="45"/>
      <c r="TOB71" s="45"/>
      <c r="TOC71" s="45"/>
      <c r="TOD71" s="45"/>
      <c r="TOE71" s="45"/>
      <c r="TOF71" s="45"/>
      <c r="TOG71" s="45"/>
      <c r="TOH71" s="45"/>
      <c r="TOI71" s="45"/>
      <c r="TOJ71" s="45"/>
      <c r="TOK71" s="45"/>
      <c r="TOL71" s="45"/>
      <c r="TOM71" s="45"/>
      <c r="TON71" s="45"/>
      <c r="TOO71" s="45"/>
      <c r="TOP71" s="45"/>
      <c r="TOQ71" s="45"/>
      <c r="TOR71" s="45"/>
      <c r="TOS71" s="45"/>
      <c r="TOT71" s="45"/>
      <c r="TOU71" s="45"/>
      <c r="TOV71" s="45"/>
      <c r="TOW71" s="45"/>
      <c r="TOX71" s="45"/>
      <c r="TOY71" s="45"/>
      <c r="TOZ71" s="45"/>
      <c r="TPA71" s="45"/>
      <c r="TPB71" s="45"/>
      <c r="TPC71" s="45"/>
      <c r="TPD71" s="45"/>
      <c r="TPE71" s="45"/>
      <c r="TPF71" s="45"/>
      <c r="TPG71" s="45"/>
      <c r="TPH71" s="45"/>
      <c r="TPI71" s="45"/>
      <c r="TPJ71" s="45"/>
      <c r="TPK71" s="45"/>
      <c r="TPL71" s="45"/>
      <c r="TPM71" s="45"/>
      <c r="TPN71" s="45"/>
      <c r="TPO71" s="45"/>
      <c r="TPP71" s="45"/>
      <c r="TPQ71" s="45"/>
      <c r="TPR71" s="45"/>
      <c r="TPS71" s="45"/>
      <c r="TPT71" s="45"/>
      <c r="TPU71" s="45"/>
      <c r="TPV71" s="45"/>
      <c r="TPW71" s="45"/>
      <c r="TPX71" s="45"/>
      <c r="TPY71" s="45"/>
      <c r="TPZ71" s="45"/>
      <c r="TQA71" s="45"/>
      <c r="TQB71" s="45"/>
      <c r="TQC71" s="45"/>
      <c r="TQD71" s="45"/>
      <c r="TQE71" s="45"/>
      <c r="TQF71" s="45"/>
      <c r="TQG71" s="45"/>
      <c r="TQH71" s="45"/>
      <c r="TQI71" s="45"/>
      <c r="TQJ71" s="45"/>
      <c r="TQK71" s="45"/>
      <c r="TQL71" s="45"/>
      <c r="TQM71" s="45"/>
      <c r="TQN71" s="45"/>
      <c r="TQO71" s="45"/>
      <c r="TQP71" s="45"/>
      <c r="TQQ71" s="45"/>
      <c r="TQR71" s="45"/>
      <c r="TQS71" s="45"/>
      <c r="TQT71" s="45"/>
      <c r="TQU71" s="45"/>
      <c r="TQV71" s="45"/>
      <c r="TQW71" s="45"/>
      <c r="TQX71" s="45"/>
      <c r="TQY71" s="45"/>
      <c r="TQZ71" s="45"/>
      <c r="TRA71" s="45"/>
      <c r="TRB71" s="45"/>
      <c r="TRC71" s="45"/>
      <c r="TRD71" s="45"/>
      <c r="TRE71" s="45"/>
      <c r="TRF71" s="45"/>
      <c r="TRG71" s="45"/>
      <c r="TRH71" s="45"/>
      <c r="TRI71" s="45"/>
      <c r="TRJ71" s="45"/>
      <c r="TRK71" s="45"/>
      <c r="TRL71" s="45"/>
      <c r="TRM71" s="45"/>
      <c r="TRN71" s="45"/>
      <c r="TRO71" s="45"/>
      <c r="TRP71" s="45"/>
      <c r="TRQ71" s="45"/>
      <c r="TRR71" s="45"/>
      <c r="TRS71" s="45"/>
      <c r="TRT71" s="45"/>
      <c r="TRU71" s="45"/>
      <c r="TRV71" s="45"/>
      <c r="TRW71" s="45"/>
      <c r="TRX71" s="45"/>
      <c r="TRY71" s="45"/>
      <c r="TRZ71" s="45"/>
      <c r="TSA71" s="45"/>
      <c r="TSB71" s="45"/>
      <c r="TSC71" s="45"/>
      <c r="TSD71" s="45"/>
      <c r="TSE71" s="45"/>
      <c r="TSF71" s="45"/>
      <c r="TSG71" s="45"/>
      <c r="TSH71" s="45"/>
      <c r="TSI71" s="45"/>
      <c r="TSJ71" s="45"/>
      <c r="TSK71" s="45"/>
      <c r="TSL71" s="45"/>
      <c r="TSM71" s="45"/>
      <c r="TSN71" s="45"/>
      <c r="TSO71" s="45"/>
      <c r="TSP71" s="45"/>
      <c r="TSQ71" s="45"/>
      <c r="TSR71" s="45"/>
      <c r="TSS71" s="45"/>
      <c r="TST71" s="45"/>
      <c r="TSU71" s="45"/>
      <c r="TSV71" s="45"/>
      <c r="TSW71" s="45"/>
      <c r="TSX71" s="45"/>
      <c r="TSY71" s="45"/>
      <c r="TSZ71" s="45"/>
      <c r="TTA71" s="45"/>
      <c r="TTB71" s="45"/>
      <c r="TTC71" s="45"/>
      <c r="TTD71" s="45"/>
      <c r="TTE71" s="45"/>
      <c r="TTF71" s="45"/>
      <c r="TTG71" s="45"/>
      <c r="TTH71" s="45"/>
      <c r="TTI71" s="45"/>
      <c r="TTJ71" s="45"/>
      <c r="TTK71" s="45"/>
      <c r="TTL71" s="45"/>
      <c r="TTM71" s="45"/>
      <c r="TTN71" s="45"/>
      <c r="TTO71" s="45"/>
      <c r="TTP71" s="45"/>
      <c r="TTQ71" s="45"/>
      <c r="TTR71" s="45"/>
      <c r="TTS71" s="45"/>
      <c r="TTT71" s="45"/>
      <c r="TTU71" s="45"/>
      <c r="TTV71" s="45"/>
      <c r="TTW71" s="45"/>
      <c r="TTX71" s="45"/>
      <c r="TTY71" s="45"/>
      <c r="TTZ71" s="45"/>
      <c r="TUA71" s="45"/>
      <c r="TUB71" s="45"/>
      <c r="TUC71" s="45"/>
      <c r="TUD71" s="45"/>
      <c r="TUE71" s="45"/>
      <c r="TUF71" s="45"/>
      <c r="TUG71" s="45"/>
      <c r="TUH71" s="45"/>
      <c r="TUI71" s="45"/>
      <c r="TUJ71" s="45"/>
      <c r="TUK71" s="45"/>
      <c r="TUL71" s="45"/>
      <c r="TUM71" s="45"/>
      <c r="TUN71" s="45"/>
      <c r="TUO71" s="45"/>
      <c r="TUP71" s="45"/>
      <c r="TUQ71" s="45"/>
      <c r="TUR71" s="45"/>
      <c r="TUS71" s="45"/>
      <c r="TUT71" s="45"/>
      <c r="TUU71" s="45"/>
      <c r="TUV71" s="45"/>
      <c r="TUW71" s="45"/>
      <c r="TUX71" s="45"/>
      <c r="TUY71" s="45"/>
      <c r="TUZ71" s="45"/>
      <c r="TVA71" s="45"/>
      <c r="TVB71" s="45"/>
      <c r="TVC71" s="45"/>
      <c r="TVD71" s="45"/>
      <c r="TVE71" s="45"/>
      <c r="TVF71" s="45"/>
      <c r="TVG71" s="45"/>
      <c r="TVH71" s="45"/>
      <c r="TVI71" s="45"/>
      <c r="TVJ71" s="45"/>
      <c r="TVK71" s="45"/>
      <c r="TVL71" s="45"/>
      <c r="TVM71" s="45"/>
      <c r="TVN71" s="45"/>
      <c r="TVO71" s="45"/>
      <c r="TVP71" s="45"/>
      <c r="TVQ71" s="45"/>
      <c r="TVR71" s="45"/>
      <c r="TVS71" s="45"/>
      <c r="TVT71" s="45"/>
      <c r="TVU71" s="45"/>
      <c r="TVV71" s="45"/>
      <c r="TVW71" s="45"/>
      <c r="TVX71" s="45"/>
      <c r="TVY71" s="45"/>
      <c r="TVZ71" s="45"/>
      <c r="TWA71" s="45"/>
      <c r="TWB71" s="45"/>
      <c r="TWC71" s="45"/>
      <c r="TWD71" s="45"/>
      <c r="TWE71" s="45"/>
      <c r="TWF71" s="45"/>
      <c r="TWG71" s="45"/>
      <c r="TWH71" s="45"/>
      <c r="TWI71" s="45"/>
      <c r="TWJ71" s="45"/>
      <c r="TWK71" s="45"/>
      <c r="TWL71" s="45"/>
      <c r="TWM71" s="45"/>
      <c r="TWN71" s="45"/>
      <c r="TWO71" s="45"/>
      <c r="TWP71" s="45"/>
      <c r="TWQ71" s="45"/>
      <c r="TWR71" s="45"/>
      <c r="TWS71" s="45"/>
      <c r="TWT71" s="45"/>
      <c r="TWU71" s="45"/>
      <c r="TWV71" s="45"/>
      <c r="TWW71" s="45"/>
      <c r="TWX71" s="45"/>
      <c r="TWY71" s="45"/>
      <c r="TWZ71" s="45"/>
      <c r="TXA71" s="45"/>
      <c r="TXB71" s="45"/>
      <c r="TXC71" s="45"/>
      <c r="TXD71" s="45"/>
      <c r="TXE71" s="45"/>
      <c r="TXF71" s="45"/>
      <c r="TXG71" s="45"/>
      <c r="TXH71" s="45"/>
      <c r="TXI71" s="45"/>
      <c r="TXJ71" s="45"/>
      <c r="TXK71" s="45"/>
      <c r="TXL71" s="45"/>
      <c r="TXM71" s="45"/>
      <c r="TXN71" s="45"/>
      <c r="TXO71" s="45"/>
      <c r="TXP71" s="45"/>
      <c r="TXQ71" s="45"/>
      <c r="TXR71" s="45"/>
      <c r="TXS71" s="45"/>
      <c r="TXT71" s="45"/>
      <c r="TXU71" s="45"/>
      <c r="TXV71" s="45"/>
      <c r="TXW71" s="45"/>
      <c r="TXX71" s="45"/>
      <c r="TXY71" s="45"/>
      <c r="TXZ71" s="45"/>
      <c r="TYA71" s="45"/>
      <c r="TYB71" s="45"/>
      <c r="TYC71" s="45"/>
      <c r="TYD71" s="45"/>
      <c r="TYE71" s="45"/>
      <c r="TYF71" s="45"/>
      <c r="TYG71" s="45"/>
      <c r="TYH71" s="45"/>
      <c r="TYI71" s="45"/>
      <c r="TYJ71" s="45"/>
      <c r="TYK71" s="45"/>
      <c r="TYL71" s="45"/>
      <c r="TYM71" s="45"/>
      <c r="TYN71" s="45"/>
      <c r="TYO71" s="45"/>
      <c r="TYP71" s="45"/>
      <c r="TYQ71" s="45"/>
      <c r="TYR71" s="45"/>
      <c r="TYS71" s="45"/>
      <c r="TYT71" s="45"/>
      <c r="TYU71" s="45"/>
      <c r="TYV71" s="45"/>
      <c r="TYW71" s="45"/>
      <c r="TYX71" s="45"/>
      <c r="TYY71" s="45"/>
      <c r="TYZ71" s="45"/>
      <c r="TZA71" s="45"/>
      <c r="TZB71" s="45"/>
      <c r="TZC71" s="45"/>
      <c r="TZD71" s="45"/>
      <c r="TZE71" s="45"/>
      <c r="TZF71" s="45"/>
      <c r="TZG71" s="45"/>
      <c r="TZH71" s="45"/>
      <c r="TZI71" s="45"/>
      <c r="TZJ71" s="45"/>
      <c r="TZK71" s="45"/>
      <c r="TZL71" s="45"/>
      <c r="TZM71" s="45"/>
      <c r="TZN71" s="45"/>
      <c r="TZO71" s="45"/>
      <c r="TZP71" s="45"/>
      <c r="TZQ71" s="45"/>
      <c r="TZR71" s="45"/>
      <c r="TZS71" s="45"/>
      <c r="TZT71" s="45"/>
      <c r="TZU71" s="45"/>
      <c r="TZV71" s="45"/>
      <c r="TZW71" s="45"/>
      <c r="TZX71" s="45"/>
      <c r="TZY71" s="45"/>
      <c r="TZZ71" s="45"/>
      <c r="UAA71" s="45"/>
      <c r="UAB71" s="45"/>
      <c r="UAC71" s="45"/>
      <c r="UAD71" s="45"/>
      <c r="UAE71" s="45"/>
      <c r="UAF71" s="45"/>
      <c r="UAG71" s="45"/>
      <c r="UAH71" s="45"/>
      <c r="UAI71" s="45"/>
      <c r="UAJ71" s="45"/>
      <c r="UAK71" s="45"/>
      <c r="UAL71" s="45"/>
      <c r="UAM71" s="45"/>
      <c r="UAN71" s="45"/>
      <c r="UAO71" s="45"/>
      <c r="UAP71" s="45"/>
      <c r="UAQ71" s="45"/>
      <c r="UAR71" s="45"/>
      <c r="UAS71" s="45"/>
      <c r="UAT71" s="45"/>
      <c r="UAU71" s="45"/>
      <c r="UAV71" s="45"/>
      <c r="UAW71" s="45"/>
      <c r="UAX71" s="45"/>
      <c r="UAY71" s="45"/>
      <c r="UAZ71" s="45"/>
      <c r="UBA71" s="45"/>
      <c r="UBB71" s="45"/>
      <c r="UBC71" s="45"/>
      <c r="UBD71" s="45"/>
      <c r="UBE71" s="45"/>
      <c r="UBF71" s="45"/>
      <c r="UBG71" s="45"/>
      <c r="UBH71" s="45"/>
      <c r="UBI71" s="45"/>
      <c r="UBJ71" s="45"/>
      <c r="UBK71" s="45"/>
      <c r="UBL71" s="45"/>
      <c r="UBM71" s="45"/>
      <c r="UBN71" s="45"/>
      <c r="UBO71" s="45"/>
      <c r="UBP71" s="45"/>
      <c r="UBQ71" s="45"/>
      <c r="UBR71" s="45"/>
      <c r="UBS71" s="45"/>
      <c r="UBT71" s="45"/>
      <c r="UBU71" s="45"/>
      <c r="UBV71" s="45"/>
      <c r="UBW71" s="45"/>
      <c r="UBX71" s="45"/>
      <c r="UBY71" s="45"/>
      <c r="UBZ71" s="45"/>
      <c r="UCA71" s="45"/>
      <c r="UCB71" s="45"/>
      <c r="UCC71" s="45"/>
      <c r="UCD71" s="45"/>
      <c r="UCE71" s="45"/>
      <c r="UCF71" s="45"/>
      <c r="UCG71" s="45"/>
      <c r="UCH71" s="45"/>
      <c r="UCI71" s="45"/>
      <c r="UCJ71" s="45"/>
      <c r="UCK71" s="45"/>
      <c r="UCL71" s="45"/>
      <c r="UCM71" s="45"/>
      <c r="UCN71" s="45"/>
      <c r="UCO71" s="45"/>
      <c r="UCP71" s="45"/>
      <c r="UCQ71" s="45"/>
      <c r="UCR71" s="45"/>
      <c r="UCS71" s="45"/>
      <c r="UCT71" s="45"/>
      <c r="UCU71" s="45"/>
      <c r="UCV71" s="45"/>
      <c r="UCW71" s="45"/>
      <c r="UCX71" s="45"/>
      <c r="UCY71" s="45"/>
      <c r="UCZ71" s="45"/>
      <c r="UDA71" s="45"/>
      <c r="UDB71" s="45"/>
      <c r="UDC71" s="45"/>
      <c r="UDD71" s="45"/>
      <c r="UDE71" s="45"/>
      <c r="UDF71" s="45"/>
      <c r="UDG71" s="45"/>
      <c r="UDH71" s="45"/>
      <c r="UDI71" s="45"/>
      <c r="UDJ71" s="45"/>
      <c r="UDK71" s="45"/>
      <c r="UDL71" s="45"/>
      <c r="UDM71" s="45"/>
      <c r="UDN71" s="45"/>
      <c r="UDO71" s="45"/>
      <c r="UDP71" s="45"/>
      <c r="UDQ71" s="45"/>
      <c r="UDR71" s="45"/>
      <c r="UDS71" s="45"/>
      <c r="UDT71" s="45"/>
      <c r="UDU71" s="45"/>
      <c r="UDV71" s="45"/>
      <c r="UDW71" s="45"/>
      <c r="UDX71" s="45"/>
      <c r="UDY71" s="45"/>
      <c r="UDZ71" s="45"/>
      <c r="UEA71" s="45"/>
      <c r="UEB71" s="45"/>
      <c r="UEC71" s="45"/>
      <c r="UED71" s="45"/>
      <c r="UEE71" s="45"/>
      <c r="UEF71" s="45"/>
      <c r="UEG71" s="45"/>
      <c r="UEH71" s="45"/>
      <c r="UEI71" s="45"/>
      <c r="UEJ71" s="45"/>
      <c r="UEK71" s="45"/>
      <c r="UEL71" s="45"/>
      <c r="UEM71" s="45"/>
      <c r="UEN71" s="45"/>
      <c r="UEO71" s="45"/>
      <c r="UEP71" s="45"/>
      <c r="UEQ71" s="45"/>
      <c r="UER71" s="45"/>
      <c r="UES71" s="45"/>
      <c r="UET71" s="45"/>
      <c r="UEU71" s="45"/>
      <c r="UEV71" s="45"/>
      <c r="UEW71" s="45"/>
      <c r="UEX71" s="45"/>
      <c r="UEY71" s="45"/>
      <c r="UEZ71" s="45"/>
      <c r="UFA71" s="45"/>
      <c r="UFB71" s="45"/>
      <c r="UFC71" s="45"/>
      <c r="UFD71" s="45"/>
      <c r="UFE71" s="45"/>
      <c r="UFF71" s="45"/>
      <c r="UFG71" s="45"/>
      <c r="UFH71" s="45"/>
      <c r="UFI71" s="45"/>
      <c r="UFJ71" s="45"/>
      <c r="UFK71" s="45"/>
      <c r="UFL71" s="45"/>
      <c r="UFM71" s="45"/>
      <c r="UFN71" s="45"/>
      <c r="UFO71" s="45"/>
      <c r="UFP71" s="45"/>
      <c r="UFQ71" s="45"/>
      <c r="UFR71" s="45"/>
      <c r="UFS71" s="45"/>
      <c r="UFT71" s="45"/>
      <c r="UFU71" s="45"/>
      <c r="UFV71" s="45"/>
      <c r="UFW71" s="45"/>
      <c r="UFX71" s="45"/>
      <c r="UFY71" s="45"/>
      <c r="UFZ71" s="45"/>
      <c r="UGA71" s="45"/>
      <c r="UGB71" s="45"/>
      <c r="UGC71" s="45"/>
      <c r="UGD71" s="45"/>
      <c r="UGE71" s="45"/>
      <c r="UGF71" s="45"/>
      <c r="UGG71" s="45"/>
      <c r="UGH71" s="45"/>
      <c r="UGI71" s="45"/>
      <c r="UGJ71" s="45"/>
      <c r="UGK71" s="45"/>
      <c r="UGL71" s="45"/>
      <c r="UGM71" s="45"/>
      <c r="UGN71" s="45"/>
      <c r="UGO71" s="45"/>
      <c r="UGP71" s="45"/>
      <c r="UGQ71" s="45"/>
      <c r="UGR71" s="45"/>
      <c r="UGS71" s="45"/>
      <c r="UGT71" s="45"/>
      <c r="UGU71" s="45"/>
      <c r="UGV71" s="45"/>
      <c r="UGW71" s="45"/>
      <c r="UGX71" s="45"/>
      <c r="UGY71" s="45"/>
      <c r="UGZ71" s="45"/>
      <c r="UHA71" s="45"/>
      <c r="UHB71" s="45"/>
      <c r="UHC71" s="45"/>
      <c r="UHD71" s="45"/>
      <c r="UHE71" s="45"/>
      <c r="UHF71" s="45"/>
      <c r="UHG71" s="45"/>
      <c r="UHH71" s="45"/>
      <c r="UHI71" s="45"/>
      <c r="UHJ71" s="45"/>
      <c r="UHK71" s="45"/>
      <c r="UHL71" s="45"/>
      <c r="UHM71" s="45"/>
      <c r="UHN71" s="45"/>
      <c r="UHO71" s="45"/>
      <c r="UHP71" s="45"/>
      <c r="UHQ71" s="45"/>
      <c r="UHR71" s="45"/>
      <c r="UHS71" s="45"/>
      <c r="UHT71" s="45"/>
      <c r="UHU71" s="45"/>
      <c r="UHV71" s="45"/>
      <c r="UHW71" s="45"/>
      <c r="UHX71" s="45"/>
      <c r="UHY71" s="45"/>
      <c r="UHZ71" s="45"/>
      <c r="UIA71" s="45"/>
      <c r="UIB71" s="45"/>
      <c r="UIC71" s="45"/>
      <c r="UID71" s="45"/>
      <c r="UIE71" s="45"/>
      <c r="UIF71" s="45"/>
      <c r="UIG71" s="45"/>
      <c r="UIH71" s="45"/>
      <c r="UII71" s="45"/>
      <c r="UIJ71" s="45"/>
      <c r="UIK71" s="45"/>
      <c r="UIL71" s="45"/>
      <c r="UIM71" s="45"/>
      <c r="UIN71" s="45"/>
      <c r="UIO71" s="45"/>
      <c r="UIP71" s="45"/>
      <c r="UIQ71" s="45"/>
      <c r="UIR71" s="45"/>
      <c r="UIS71" s="45"/>
      <c r="UIT71" s="45"/>
      <c r="UIU71" s="45"/>
      <c r="UIV71" s="45"/>
      <c r="UIW71" s="45"/>
      <c r="UIX71" s="45"/>
      <c r="UIY71" s="45"/>
      <c r="UIZ71" s="45"/>
      <c r="UJA71" s="45"/>
      <c r="UJB71" s="45"/>
      <c r="UJC71" s="45"/>
      <c r="UJD71" s="45"/>
      <c r="UJE71" s="45"/>
      <c r="UJF71" s="45"/>
      <c r="UJG71" s="45"/>
      <c r="UJH71" s="45"/>
      <c r="UJI71" s="45"/>
      <c r="UJJ71" s="45"/>
      <c r="UJK71" s="45"/>
      <c r="UJL71" s="45"/>
      <c r="UJM71" s="45"/>
      <c r="UJN71" s="45"/>
      <c r="UJO71" s="45"/>
      <c r="UJP71" s="45"/>
      <c r="UJQ71" s="45"/>
      <c r="UJR71" s="45"/>
      <c r="UJS71" s="45"/>
      <c r="UJT71" s="45"/>
      <c r="UJU71" s="45"/>
      <c r="UJV71" s="45"/>
      <c r="UJW71" s="45"/>
      <c r="UJX71" s="45"/>
      <c r="UJY71" s="45"/>
      <c r="UJZ71" s="45"/>
      <c r="UKA71" s="45"/>
      <c r="UKB71" s="45"/>
      <c r="UKC71" s="45"/>
      <c r="UKD71" s="45"/>
      <c r="UKE71" s="45"/>
      <c r="UKF71" s="45"/>
      <c r="UKG71" s="45"/>
      <c r="UKH71" s="45"/>
      <c r="UKI71" s="45"/>
      <c r="UKJ71" s="45"/>
      <c r="UKK71" s="45"/>
      <c r="UKL71" s="45"/>
      <c r="UKM71" s="45"/>
      <c r="UKN71" s="45"/>
      <c r="UKO71" s="45"/>
      <c r="UKP71" s="45"/>
      <c r="UKQ71" s="45"/>
      <c r="UKR71" s="45"/>
      <c r="UKS71" s="45"/>
      <c r="UKT71" s="45"/>
      <c r="UKU71" s="45"/>
      <c r="UKV71" s="45"/>
      <c r="UKW71" s="45"/>
      <c r="UKX71" s="45"/>
      <c r="UKY71" s="45"/>
      <c r="UKZ71" s="45"/>
      <c r="ULA71" s="45"/>
      <c r="ULB71" s="45"/>
      <c r="ULC71" s="45"/>
      <c r="ULD71" s="45"/>
      <c r="ULE71" s="45"/>
      <c r="ULF71" s="45"/>
      <c r="ULG71" s="45"/>
      <c r="ULH71" s="45"/>
      <c r="ULI71" s="45"/>
      <c r="ULJ71" s="45"/>
      <c r="ULK71" s="45"/>
      <c r="ULL71" s="45"/>
      <c r="ULM71" s="45"/>
      <c r="ULN71" s="45"/>
      <c r="ULO71" s="45"/>
      <c r="ULP71" s="45"/>
      <c r="ULQ71" s="45"/>
      <c r="ULR71" s="45"/>
      <c r="ULS71" s="45"/>
      <c r="ULT71" s="45"/>
      <c r="ULU71" s="45"/>
      <c r="ULV71" s="45"/>
      <c r="ULW71" s="45"/>
      <c r="ULX71" s="45"/>
      <c r="ULY71" s="45"/>
      <c r="ULZ71" s="45"/>
      <c r="UMA71" s="45"/>
      <c r="UMB71" s="45"/>
      <c r="UMC71" s="45"/>
      <c r="UMD71" s="45"/>
      <c r="UME71" s="45"/>
      <c r="UMF71" s="45"/>
      <c r="UMG71" s="45"/>
      <c r="UMH71" s="45"/>
      <c r="UMI71" s="45"/>
      <c r="UMJ71" s="45"/>
      <c r="UMK71" s="45"/>
      <c r="UML71" s="45"/>
      <c r="UMM71" s="45"/>
      <c r="UMN71" s="45"/>
      <c r="UMO71" s="45"/>
      <c r="UMP71" s="45"/>
      <c r="UMQ71" s="45"/>
      <c r="UMR71" s="45"/>
      <c r="UMS71" s="45"/>
      <c r="UMT71" s="45"/>
      <c r="UMU71" s="45"/>
      <c r="UMV71" s="45"/>
      <c r="UMW71" s="45"/>
      <c r="UMX71" s="45"/>
      <c r="UMY71" s="45"/>
      <c r="UMZ71" s="45"/>
      <c r="UNA71" s="45"/>
      <c r="UNB71" s="45"/>
      <c r="UNC71" s="45"/>
      <c r="UND71" s="45"/>
      <c r="UNE71" s="45"/>
      <c r="UNF71" s="45"/>
      <c r="UNG71" s="45"/>
      <c r="UNH71" s="45"/>
      <c r="UNI71" s="45"/>
      <c r="UNJ71" s="45"/>
      <c r="UNK71" s="45"/>
      <c r="UNL71" s="45"/>
      <c r="UNM71" s="45"/>
      <c r="UNN71" s="45"/>
      <c r="UNO71" s="45"/>
      <c r="UNP71" s="45"/>
      <c r="UNQ71" s="45"/>
      <c r="UNR71" s="45"/>
      <c r="UNS71" s="45"/>
      <c r="UNT71" s="45"/>
      <c r="UNU71" s="45"/>
      <c r="UNV71" s="45"/>
      <c r="UNW71" s="45"/>
      <c r="UNX71" s="45"/>
      <c r="UNY71" s="45"/>
      <c r="UNZ71" s="45"/>
      <c r="UOA71" s="45"/>
      <c r="UOB71" s="45"/>
      <c r="UOC71" s="45"/>
      <c r="UOD71" s="45"/>
      <c r="UOE71" s="45"/>
      <c r="UOF71" s="45"/>
      <c r="UOG71" s="45"/>
      <c r="UOH71" s="45"/>
      <c r="UOI71" s="45"/>
      <c r="UOJ71" s="45"/>
      <c r="UOK71" s="45"/>
      <c r="UOL71" s="45"/>
      <c r="UOM71" s="45"/>
      <c r="UON71" s="45"/>
      <c r="UOO71" s="45"/>
      <c r="UOP71" s="45"/>
      <c r="UOQ71" s="45"/>
      <c r="UOR71" s="45"/>
      <c r="UOS71" s="45"/>
      <c r="UOT71" s="45"/>
      <c r="UOU71" s="45"/>
      <c r="UOV71" s="45"/>
      <c r="UOW71" s="45"/>
      <c r="UOX71" s="45"/>
      <c r="UOY71" s="45"/>
      <c r="UOZ71" s="45"/>
      <c r="UPA71" s="45"/>
      <c r="UPB71" s="45"/>
      <c r="UPC71" s="45"/>
      <c r="UPD71" s="45"/>
      <c r="UPE71" s="45"/>
      <c r="UPF71" s="45"/>
      <c r="UPG71" s="45"/>
      <c r="UPH71" s="45"/>
      <c r="UPI71" s="45"/>
      <c r="UPJ71" s="45"/>
      <c r="UPK71" s="45"/>
      <c r="UPL71" s="45"/>
      <c r="UPM71" s="45"/>
      <c r="UPN71" s="45"/>
      <c r="UPO71" s="45"/>
      <c r="UPP71" s="45"/>
      <c r="UPQ71" s="45"/>
      <c r="UPR71" s="45"/>
      <c r="UPS71" s="45"/>
      <c r="UPT71" s="45"/>
      <c r="UPU71" s="45"/>
      <c r="UPV71" s="45"/>
      <c r="UPW71" s="45"/>
      <c r="UPX71" s="45"/>
      <c r="UPY71" s="45"/>
      <c r="UPZ71" s="45"/>
      <c r="UQA71" s="45"/>
      <c r="UQB71" s="45"/>
      <c r="UQC71" s="45"/>
      <c r="UQD71" s="45"/>
      <c r="UQE71" s="45"/>
      <c r="UQF71" s="45"/>
      <c r="UQG71" s="45"/>
      <c r="UQH71" s="45"/>
      <c r="UQI71" s="45"/>
      <c r="UQJ71" s="45"/>
      <c r="UQK71" s="45"/>
      <c r="UQL71" s="45"/>
      <c r="UQM71" s="45"/>
      <c r="UQN71" s="45"/>
      <c r="UQO71" s="45"/>
      <c r="UQP71" s="45"/>
      <c r="UQQ71" s="45"/>
      <c r="UQR71" s="45"/>
      <c r="UQS71" s="45"/>
      <c r="UQT71" s="45"/>
      <c r="UQU71" s="45"/>
      <c r="UQV71" s="45"/>
      <c r="UQW71" s="45"/>
      <c r="UQX71" s="45"/>
      <c r="UQY71" s="45"/>
      <c r="UQZ71" s="45"/>
      <c r="URA71" s="45"/>
      <c r="URB71" s="45"/>
      <c r="URC71" s="45"/>
      <c r="URD71" s="45"/>
      <c r="URE71" s="45"/>
      <c r="URF71" s="45"/>
      <c r="URG71" s="45"/>
      <c r="URH71" s="45"/>
      <c r="URI71" s="45"/>
      <c r="URJ71" s="45"/>
      <c r="URK71" s="45"/>
      <c r="URL71" s="45"/>
      <c r="URM71" s="45"/>
      <c r="URN71" s="45"/>
      <c r="URO71" s="45"/>
      <c r="URP71" s="45"/>
      <c r="URQ71" s="45"/>
      <c r="URR71" s="45"/>
      <c r="URS71" s="45"/>
      <c r="URT71" s="45"/>
      <c r="URU71" s="45"/>
      <c r="URV71" s="45"/>
      <c r="URW71" s="45"/>
      <c r="URX71" s="45"/>
      <c r="URY71" s="45"/>
      <c r="URZ71" s="45"/>
      <c r="USA71" s="45"/>
      <c r="USB71" s="45"/>
      <c r="USC71" s="45"/>
      <c r="USD71" s="45"/>
      <c r="USE71" s="45"/>
      <c r="USF71" s="45"/>
      <c r="USG71" s="45"/>
      <c r="USH71" s="45"/>
      <c r="USI71" s="45"/>
      <c r="USJ71" s="45"/>
      <c r="USK71" s="45"/>
      <c r="USL71" s="45"/>
      <c r="USM71" s="45"/>
      <c r="USN71" s="45"/>
      <c r="USO71" s="45"/>
      <c r="USP71" s="45"/>
      <c r="USQ71" s="45"/>
      <c r="USR71" s="45"/>
      <c r="USS71" s="45"/>
      <c r="UST71" s="45"/>
      <c r="USU71" s="45"/>
      <c r="USV71" s="45"/>
      <c r="USW71" s="45"/>
      <c r="USX71" s="45"/>
      <c r="USY71" s="45"/>
      <c r="USZ71" s="45"/>
      <c r="UTA71" s="45"/>
      <c r="UTB71" s="45"/>
      <c r="UTC71" s="45"/>
      <c r="UTD71" s="45"/>
      <c r="UTE71" s="45"/>
      <c r="UTF71" s="45"/>
      <c r="UTG71" s="45"/>
      <c r="UTH71" s="45"/>
      <c r="UTI71" s="45"/>
      <c r="UTJ71" s="45"/>
      <c r="UTK71" s="45"/>
      <c r="UTL71" s="45"/>
      <c r="UTM71" s="45"/>
      <c r="UTN71" s="45"/>
      <c r="UTO71" s="45"/>
      <c r="UTP71" s="45"/>
      <c r="UTQ71" s="45"/>
      <c r="UTR71" s="45"/>
      <c r="UTS71" s="45"/>
      <c r="UTT71" s="45"/>
      <c r="UTU71" s="45"/>
      <c r="UTV71" s="45"/>
      <c r="UTW71" s="45"/>
      <c r="UTX71" s="45"/>
      <c r="UTY71" s="45"/>
      <c r="UTZ71" s="45"/>
      <c r="UUA71" s="45"/>
      <c r="UUB71" s="45"/>
      <c r="UUC71" s="45"/>
      <c r="UUD71" s="45"/>
      <c r="UUE71" s="45"/>
      <c r="UUF71" s="45"/>
      <c r="UUG71" s="45"/>
      <c r="UUH71" s="45"/>
      <c r="UUI71" s="45"/>
      <c r="UUJ71" s="45"/>
      <c r="UUK71" s="45"/>
      <c r="UUL71" s="45"/>
      <c r="UUM71" s="45"/>
      <c r="UUN71" s="45"/>
      <c r="UUO71" s="45"/>
      <c r="UUP71" s="45"/>
      <c r="UUQ71" s="45"/>
      <c r="UUR71" s="45"/>
      <c r="UUS71" s="45"/>
      <c r="UUT71" s="45"/>
      <c r="UUU71" s="45"/>
      <c r="UUV71" s="45"/>
      <c r="UUW71" s="45"/>
      <c r="UUX71" s="45"/>
      <c r="UUY71" s="45"/>
      <c r="UUZ71" s="45"/>
      <c r="UVA71" s="45"/>
      <c r="UVB71" s="45"/>
      <c r="UVC71" s="45"/>
      <c r="UVD71" s="45"/>
      <c r="UVE71" s="45"/>
      <c r="UVF71" s="45"/>
      <c r="UVG71" s="45"/>
      <c r="UVH71" s="45"/>
      <c r="UVI71" s="45"/>
      <c r="UVJ71" s="45"/>
      <c r="UVK71" s="45"/>
      <c r="UVL71" s="45"/>
      <c r="UVM71" s="45"/>
      <c r="UVN71" s="45"/>
      <c r="UVO71" s="45"/>
      <c r="UVP71" s="45"/>
      <c r="UVQ71" s="45"/>
      <c r="UVR71" s="45"/>
      <c r="UVS71" s="45"/>
      <c r="UVT71" s="45"/>
      <c r="UVU71" s="45"/>
      <c r="UVV71" s="45"/>
      <c r="UVW71" s="45"/>
      <c r="UVX71" s="45"/>
      <c r="UVY71" s="45"/>
      <c r="UVZ71" s="45"/>
      <c r="UWA71" s="45"/>
      <c r="UWB71" s="45"/>
      <c r="UWC71" s="45"/>
      <c r="UWD71" s="45"/>
      <c r="UWE71" s="45"/>
      <c r="UWF71" s="45"/>
      <c r="UWG71" s="45"/>
      <c r="UWH71" s="45"/>
      <c r="UWI71" s="45"/>
      <c r="UWJ71" s="45"/>
      <c r="UWK71" s="45"/>
      <c r="UWL71" s="45"/>
      <c r="UWM71" s="45"/>
      <c r="UWN71" s="45"/>
      <c r="UWO71" s="45"/>
      <c r="UWP71" s="45"/>
      <c r="UWQ71" s="45"/>
      <c r="UWR71" s="45"/>
      <c r="UWS71" s="45"/>
      <c r="UWT71" s="45"/>
      <c r="UWU71" s="45"/>
      <c r="UWV71" s="45"/>
      <c r="UWW71" s="45"/>
      <c r="UWX71" s="45"/>
      <c r="UWY71" s="45"/>
      <c r="UWZ71" s="45"/>
      <c r="UXA71" s="45"/>
      <c r="UXB71" s="45"/>
      <c r="UXC71" s="45"/>
      <c r="UXD71" s="45"/>
      <c r="UXE71" s="45"/>
      <c r="UXF71" s="45"/>
      <c r="UXG71" s="45"/>
      <c r="UXH71" s="45"/>
      <c r="UXI71" s="45"/>
      <c r="UXJ71" s="45"/>
      <c r="UXK71" s="45"/>
      <c r="UXL71" s="45"/>
      <c r="UXM71" s="45"/>
      <c r="UXN71" s="45"/>
      <c r="UXO71" s="45"/>
      <c r="UXP71" s="45"/>
      <c r="UXQ71" s="45"/>
      <c r="UXR71" s="45"/>
      <c r="UXS71" s="45"/>
      <c r="UXT71" s="45"/>
      <c r="UXU71" s="45"/>
      <c r="UXV71" s="45"/>
      <c r="UXW71" s="45"/>
      <c r="UXX71" s="45"/>
      <c r="UXY71" s="45"/>
      <c r="UXZ71" s="45"/>
      <c r="UYA71" s="45"/>
      <c r="UYB71" s="45"/>
      <c r="UYC71" s="45"/>
      <c r="UYD71" s="45"/>
      <c r="UYE71" s="45"/>
      <c r="UYF71" s="45"/>
      <c r="UYG71" s="45"/>
      <c r="UYH71" s="45"/>
      <c r="UYI71" s="45"/>
      <c r="UYJ71" s="45"/>
      <c r="UYK71" s="45"/>
      <c r="UYL71" s="45"/>
      <c r="UYM71" s="45"/>
      <c r="UYN71" s="45"/>
      <c r="UYO71" s="45"/>
      <c r="UYP71" s="45"/>
      <c r="UYQ71" s="45"/>
      <c r="UYR71" s="45"/>
      <c r="UYS71" s="45"/>
      <c r="UYT71" s="45"/>
      <c r="UYU71" s="45"/>
      <c r="UYV71" s="45"/>
      <c r="UYW71" s="45"/>
      <c r="UYX71" s="45"/>
      <c r="UYY71" s="45"/>
      <c r="UYZ71" s="45"/>
      <c r="UZA71" s="45"/>
      <c r="UZB71" s="45"/>
      <c r="UZC71" s="45"/>
      <c r="UZD71" s="45"/>
      <c r="UZE71" s="45"/>
      <c r="UZF71" s="45"/>
      <c r="UZG71" s="45"/>
      <c r="UZH71" s="45"/>
      <c r="UZI71" s="45"/>
      <c r="UZJ71" s="45"/>
      <c r="UZK71" s="45"/>
      <c r="UZL71" s="45"/>
      <c r="UZM71" s="45"/>
      <c r="UZN71" s="45"/>
      <c r="UZO71" s="45"/>
      <c r="UZP71" s="45"/>
      <c r="UZQ71" s="45"/>
      <c r="UZR71" s="45"/>
      <c r="UZS71" s="45"/>
      <c r="UZT71" s="45"/>
      <c r="UZU71" s="45"/>
      <c r="UZV71" s="45"/>
      <c r="UZW71" s="45"/>
      <c r="UZX71" s="45"/>
      <c r="UZY71" s="45"/>
      <c r="UZZ71" s="45"/>
      <c r="VAA71" s="45"/>
      <c r="VAB71" s="45"/>
      <c r="VAC71" s="45"/>
      <c r="VAD71" s="45"/>
      <c r="VAE71" s="45"/>
      <c r="VAF71" s="45"/>
      <c r="VAG71" s="45"/>
      <c r="VAH71" s="45"/>
      <c r="VAI71" s="45"/>
      <c r="VAJ71" s="45"/>
      <c r="VAK71" s="45"/>
      <c r="VAL71" s="45"/>
      <c r="VAM71" s="45"/>
      <c r="VAN71" s="45"/>
      <c r="VAO71" s="45"/>
      <c r="VAP71" s="45"/>
      <c r="VAQ71" s="45"/>
      <c r="VAR71" s="45"/>
      <c r="VAS71" s="45"/>
      <c r="VAT71" s="45"/>
      <c r="VAU71" s="45"/>
      <c r="VAV71" s="45"/>
      <c r="VAW71" s="45"/>
      <c r="VAX71" s="45"/>
      <c r="VAY71" s="45"/>
      <c r="VAZ71" s="45"/>
      <c r="VBA71" s="45"/>
      <c r="VBB71" s="45"/>
      <c r="VBC71" s="45"/>
      <c r="VBD71" s="45"/>
      <c r="VBE71" s="45"/>
      <c r="VBF71" s="45"/>
      <c r="VBG71" s="45"/>
      <c r="VBH71" s="45"/>
      <c r="VBI71" s="45"/>
      <c r="VBJ71" s="45"/>
      <c r="VBK71" s="45"/>
      <c r="VBL71" s="45"/>
      <c r="VBM71" s="45"/>
      <c r="VBN71" s="45"/>
      <c r="VBO71" s="45"/>
      <c r="VBP71" s="45"/>
      <c r="VBQ71" s="45"/>
      <c r="VBR71" s="45"/>
      <c r="VBS71" s="45"/>
      <c r="VBT71" s="45"/>
      <c r="VBU71" s="45"/>
      <c r="VBV71" s="45"/>
      <c r="VBW71" s="45"/>
      <c r="VBX71" s="45"/>
      <c r="VBY71" s="45"/>
      <c r="VBZ71" s="45"/>
      <c r="VCA71" s="45"/>
      <c r="VCB71" s="45"/>
      <c r="VCC71" s="45"/>
      <c r="VCD71" s="45"/>
      <c r="VCE71" s="45"/>
      <c r="VCF71" s="45"/>
      <c r="VCG71" s="45"/>
      <c r="VCH71" s="45"/>
      <c r="VCI71" s="45"/>
      <c r="VCJ71" s="45"/>
      <c r="VCK71" s="45"/>
      <c r="VCL71" s="45"/>
      <c r="VCM71" s="45"/>
      <c r="VCN71" s="45"/>
      <c r="VCO71" s="45"/>
      <c r="VCP71" s="45"/>
      <c r="VCQ71" s="45"/>
      <c r="VCR71" s="45"/>
      <c r="VCS71" s="45"/>
      <c r="VCT71" s="45"/>
      <c r="VCU71" s="45"/>
      <c r="VCV71" s="45"/>
      <c r="VCW71" s="45"/>
      <c r="VCX71" s="45"/>
      <c r="VCY71" s="45"/>
      <c r="VCZ71" s="45"/>
      <c r="VDA71" s="45"/>
      <c r="VDB71" s="45"/>
      <c r="VDC71" s="45"/>
      <c r="VDD71" s="45"/>
      <c r="VDE71" s="45"/>
      <c r="VDF71" s="45"/>
      <c r="VDG71" s="45"/>
      <c r="VDH71" s="45"/>
      <c r="VDI71" s="45"/>
      <c r="VDJ71" s="45"/>
      <c r="VDK71" s="45"/>
      <c r="VDL71" s="45"/>
      <c r="VDM71" s="45"/>
      <c r="VDN71" s="45"/>
      <c r="VDO71" s="45"/>
      <c r="VDP71" s="45"/>
      <c r="VDQ71" s="45"/>
      <c r="VDR71" s="45"/>
      <c r="VDS71" s="45"/>
      <c r="VDT71" s="45"/>
      <c r="VDU71" s="45"/>
      <c r="VDV71" s="45"/>
      <c r="VDW71" s="45"/>
      <c r="VDX71" s="45"/>
      <c r="VDY71" s="45"/>
      <c r="VDZ71" s="45"/>
      <c r="VEA71" s="45"/>
      <c r="VEB71" s="45"/>
      <c r="VEC71" s="45"/>
      <c r="VED71" s="45"/>
      <c r="VEE71" s="45"/>
      <c r="VEF71" s="45"/>
      <c r="VEG71" s="45"/>
      <c r="VEH71" s="45"/>
      <c r="VEI71" s="45"/>
      <c r="VEJ71" s="45"/>
      <c r="VEK71" s="45"/>
      <c r="VEL71" s="45"/>
      <c r="VEM71" s="45"/>
      <c r="VEN71" s="45"/>
      <c r="VEO71" s="45"/>
      <c r="VEP71" s="45"/>
      <c r="VEQ71" s="45"/>
      <c r="VER71" s="45"/>
      <c r="VES71" s="45"/>
      <c r="VET71" s="45"/>
      <c r="VEU71" s="45"/>
      <c r="VEV71" s="45"/>
      <c r="VEW71" s="45"/>
      <c r="VEX71" s="45"/>
      <c r="VEY71" s="45"/>
      <c r="VEZ71" s="45"/>
      <c r="VFA71" s="45"/>
      <c r="VFB71" s="45"/>
      <c r="VFC71" s="45"/>
      <c r="VFD71" s="45"/>
      <c r="VFE71" s="45"/>
      <c r="VFF71" s="45"/>
      <c r="VFG71" s="45"/>
      <c r="VFH71" s="45"/>
      <c r="VFI71" s="45"/>
      <c r="VFJ71" s="45"/>
      <c r="VFK71" s="45"/>
      <c r="VFL71" s="45"/>
      <c r="VFM71" s="45"/>
      <c r="VFN71" s="45"/>
      <c r="VFO71" s="45"/>
      <c r="VFP71" s="45"/>
      <c r="VFQ71" s="45"/>
      <c r="VFR71" s="45"/>
      <c r="VFS71" s="45"/>
      <c r="VFT71" s="45"/>
      <c r="VFU71" s="45"/>
      <c r="VFV71" s="45"/>
      <c r="VFW71" s="45"/>
      <c r="VFX71" s="45"/>
      <c r="VFY71" s="45"/>
      <c r="VFZ71" s="45"/>
      <c r="VGA71" s="45"/>
      <c r="VGB71" s="45"/>
      <c r="VGC71" s="45"/>
      <c r="VGD71" s="45"/>
      <c r="VGE71" s="45"/>
      <c r="VGF71" s="45"/>
      <c r="VGG71" s="45"/>
      <c r="VGH71" s="45"/>
      <c r="VGI71" s="45"/>
      <c r="VGJ71" s="45"/>
      <c r="VGK71" s="45"/>
      <c r="VGL71" s="45"/>
      <c r="VGM71" s="45"/>
      <c r="VGN71" s="45"/>
      <c r="VGO71" s="45"/>
      <c r="VGP71" s="45"/>
      <c r="VGQ71" s="45"/>
      <c r="VGR71" s="45"/>
      <c r="VGS71" s="45"/>
      <c r="VGT71" s="45"/>
      <c r="VGU71" s="45"/>
      <c r="VGV71" s="45"/>
      <c r="VGW71" s="45"/>
      <c r="VGX71" s="45"/>
      <c r="VGY71" s="45"/>
      <c r="VGZ71" s="45"/>
      <c r="VHA71" s="45"/>
      <c r="VHB71" s="45"/>
      <c r="VHC71" s="45"/>
      <c r="VHD71" s="45"/>
      <c r="VHE71" s="45"/>
      <c r="VHF71" s="45"/>
      <c r="VHG71" s="45"/>
      <c r="VHH71" s="45"/>
      <c r="VHI71" s="45"/>
      <c r="VHJ71" s="45"/>
      <c r="VHK71" s="45"/>
      <c r="VHL71" s="45"/>
      <c r="VHM71" s="45"/>
      <c r="VHN71" s="45"/>
      <c r="VHO71" s="45"/>
      <c r="VHP71" s="45"/>
      <c r="VHQ71" s="45"/>
      <c r="VHR71" s="45"/>
      <c r="VHS71" s="45"/>
      <c r="VHT71" s="45"/>
      <c r="VHU71" s="45"/>
      <c r="VHV71" s="45"/>
      <c r="VHW71" s="45"/>
      <c r="VHX71" s="45"/>
      <c r="VHY71" s="45"/>
      <c r="VHZ71" s="45"/>
      <c r="VIA71" s="45"/>
      <c r="VIB71" s="45"/>
      <c r="VIC71" s="45"/>
      <c r="VID71" s="45"/>
      <c r="VIE71" s="45"/>
      <c r="VIF71" s="45"/>
      <c r="VIG71" s="45"/>
      <c r="VIH71" s="45"/>
      <c r="VII71" s="45"/>
      <c r="VIJ71" s="45"/>
      <c r="VIK71" s="45"/>
      <c r="VIL71" s="45"/>
      <c r="VIM71" s="45"/>
      <c r="VIN71" s="45"/>
      <c r="VIO71" s="45"/>
      <c r="VIP71" s="45"/>
      <c r="VIQ71" s="45"/>
      <c r="VIR71" s="45"/>
      <c r="VIS71" s="45"/>
      <c r="VIT71" s="45"/>
      <c r="VIU71" s="45"/>
      <c r="VIV71" s="45"/>
      <c r="VIW71" s="45"/>
      <c r="VIX71" s="45"/>
      <c r="VIY71" s="45"/>
      <c r="VIZ71" s="45"/>
      <c r="VJA71" s="45"/>
      <c r="VJB71" s="45"/>
      <c r="VJC71" s="45"/>
      <c r="VJD71" s="45"/>
      <c r="VJE71" s="45"/>
      <c r="VJF71" s="45"/>
      <c r="VJG71" s="45"/>
      <c r="VJH71" s="45"/>
      <c r="VJI71" s="45"/>
      <c r="VJJ71" s="45"/>
      <c r="VJK71" s="45"/>
      <c r="VJL71" s="45"/>
      <c r="VJM71" s="45"/>
      <c r="VJN71" s="45"/>
      <c r="VJO71" s="45"/>
      <c r="VJP71" s="45"/>
      <c r="VJQ71" s="45"/>
      <c r="VJR71" s="45"/>
      <c r="VJS71" s="45"/>
      <c r="VJT71" s="45"/>
      <c r="VJU71" s="45"/>
      <c r="VJV71" s="45"/>
      <c r="VJW71" s="45"/>
      <c r="VJX71" s="45"/>
      <c r="VJY71" s="45"/>
      <c r="VJZ71" s="45"/>
      <c r="VKA71" s="45"/>
      <c r="VKB71" s="45"/>
      <c r="VKC71" s="45"/>
      <c r="VKD71" s="45"/>
      <c r="VKE71" s="45"/>
      <c r="VKF71" s="45"/>
      <c r="VKG71" s="45"/>
      <c r="VKH71" s="45"/>
      <c r="VKI71" s="45"/>
      <c r="VKJ71" s="45"/>
      <c r="VKK71" s="45"/>
      <c r="VKL71" s="45"/>
      <c r="VKM71" s="45"/>
      <c r="VKN71" s="45"/>
      <c r="VKO71" s="45"/>
      <c r="VKP71" s="45"/>
      <c r="VKQ71" s="45"/>
      <c r="VKR71" s="45"/>
      <c r="VKS71" s="45"/>
      <c r="VKT71" s="45"/>
      <c r="VKU71" s="45"/>
      <c r="VKV71" s="45"/>
      <c r="VKW71" s="45"/>
      <c r="VKX71" s="45"/>
      <c r="VKY71" s="45"/>
      <c r="VKZ71" s="45"/>
      <c r="VLA71" s="45"/>
      <c r="VLB71" s="45"/>
      <c r="VLC71" s="45"/>
      <c r="VLD71" s="45"/>
      <c r="VLE71" s="45"/>
      <c r="VLF71" s="45"/>
      <c r="VLG71" s="45"/>
      <c r="VLH71" s="45"/>
      <c r="VLI71" s="45"/>
      <c r="VLJ71" s="45"/>
      <c r="VLK71" s="45"/>
      <c r="VLL71" s="45"/>
      <c r="VLM71" s="45"/>
      <c r="VLN71" s="45"/>
      <c r="VLO71" s="45"/>
      <c r="VLP71" s="45"/>
      <c r="VLQ71" s="45"/>
      <c r="VLR71" s="45"/>
      <c r="VLS71" s="45"/>
      <c r="VLT71" s="45"/>
      <c r="VLU71" s="45"/>
      <c r="VLV71" s="45"/>
      <c r="VLW71" s="45"/>
      <c r="VLX71" s="45"/>
      <c r="VLY71" s="45"/>
      <c r="VLZ71" s="45"/>
      <c r="VMA71" s="45"/>
      <c r="VMB71" s="45"/>
      <c r="VMC71" s="45"/>
      <c r="VMD71" s="45"/>
      <c r="VME71" s="45"/>
      <c r="VMF71" s="45"/>
      <c r="VMG71" s="45"/>
      <c r="VMH71" s="45"/>
      <c r="VMI71" s="45"/>
      <c r="VMJ71" s="45"/>
      <c r="VMK71" s="45"/>
      <c r="VML71" s="45"/>
      <c r="VMM71" s="45"/>
      <c r="VMN71" s="45"/>
      <c r="VMO71" s="45"/>
      <c r="VMP71" s="45"/>
      <c r="VMQ71" s="45"/>
      <c r="VMR71" s="45"/>
      <c r="VMS71" s="45"/>
      <c r="VMT71" s="45"/>
      <c r="VMU71" s="45"/>
      <c r="VMV71" s="45"/>
      <c r="VMW71" s="45"/>
      <c r="VMX71" s="45"/>
      <c r="VMY71" s="45"/>
      <c r="VMZ71" s="45"/>
      <c r="VNA71" s="45"/>
      <c r="VNB71" s="45"/>
      <c r="VNC71" s="45"/>
      <c r="VND71" s="45"/>
      <c r="VNE71" s="45"/>
      <c r="VNF71" s="45"/>
      <c r="VNG71" s="45"/>
      <c r="VNH71" s="45"/>
      <c r="VNI71" s="45"/>
      <c r="VNJ71" s="45"/>
      <c r="VNK71" s="45"/>
      <c r="VNL71" s="45"/>
      <c r="VNM71" s="45"/>
      <c r="VNN71" s="45"/>
      <c r="VNO71" s="45"/>
      <c r="VNP71" s="45"/>
      <c r="VNQ71" s="45"/>
      <c r="VNR71" s="45"/>
      <c r="VNS71" s="45"/>
      <c r="VNT71" s="45"/>
      <c r="VNU71" s="45"/>
      <c r="VNV71" s="45"/>
      <c r="VNW71" s="45"/>
      <c r="VNX71" s="45"/>
      <c r="VNY71" s="45"/>
      <c r="VNZ71" s="45"/>
      <c r="VOA71" s="45"/>
      <c r="VOB71" s="45"/>
      <c r="VOC71" s="45"/>
      <c r="VOD71" s="45"/>
      <c r="VOE71" s="45"/>
      <c r="VOF71" s="45"/>
      <c r="VOG71" s="45"/>
      <c r="VOH71" s="45"/>
      <c r="VOI71" s="45"/>
      <c r="VOJ71" s="45"/>
      <c r="VOK71" s="45"/>
      <c r="VOL71" s="45"/>
      <c r="VOM71" s="45"/>
      <c r="VON71" s="45"/>
      <c r="VOO71" s="45"/>
      <c r="VOP71" s="45"/>
      <c r="VOQ71" s="45"/>
      <c r="VOR71" s="45"/>
      <c r="VOS71" s="45"/>
      <c r="VOT71" s="45"/>
      <c r="VOU71" s="45"/>
      <c r="VOV71" s="45"/>
      <c r="VOW71" s="45"/>
      <c r="VOX71" s="45"/>
      <c r="VOY71" s="45"/>
      <c r="VOZ71" s="45"/>
      <c r="VPA71" s="45"/>
      <c r="VPB71" s="45"/>
      <c r="VPC71" s="45"/>
      <c r="VPD71" s="45"/>
      <c r="VPE71" s="45"/>
      <c r="VPF71" s="45"/>
      <c r="VPG71" s="45"/>
      <c r="VPH71" s="45"/>
      <c r="VPI71" s="45"/>
      <c r="VPJ71" s="45"/>
      <c r="VPK71" s="45"/>
      <c r="VPL71" s="45"/>
      <c r="VPM71" s="45"/>
      <c r="VPN71" s="45"/>
      <c r="VPO71" s="45"/>
      <c r="VPP71" s="45"/>
      <c r="VPQ71" s="45"/>
      <c r="VPR71" s="45"/>
      <c r="VPS71" s="45"/>
      <c r="VPT71" s="45"/>
      <c r="VPU71" s="45"/>
      <c r="VPV71" s="45"/>
      <c r="VPW71" s="45"/>
      <c r="VPX71" s="45"/>
      <c r="VPY71" s="45"/>
      <c r="VPZ71" s="45"/>
      <c r="VQA71" s="45"/>
      <c r="VQB71" s="45"/>
      <c r="VQC71" s="45"/>
      <c r="VQD71" s="45"/>
      <c r="VQE71" s="45"/>
      <c r="VQF71" s="45"/>
      <c r="VQG71" s="45"/>
      <c r="VQH71" s="45"/>
      <c r="VQI71" s="45"/>
      <c r="VQJ71" s="45"/>
      <c r="VQK71" s="45"/>
      <c r="VQL71" s="45"/>
      <c r="VQM71" s="45"/>
      <c r="VQN71" s="45"/>
      <c r="VQO71" s="45"/>
      <c r="VQP71" s="45"/>
      <c r="VQQ71" s="45"/>
      <c r="VQR71" s="45"/>
      <c r="VQS71" s="45"/>
      <c r="VQT71" s="45"/>
      <c r="VQU71" s="45"/>
      <c r="VQV71" s="45"/>
      <c r="VQW71" s="45"/>
      <c r="VQX71" s="45"/>
      <c r="VQY71" s="45"/>
      <c r="VQZ71" s="45"/>
      <c r="VRA71" s="45"/>
      <c r="VRB71" s="45"/>
      <c r="VRC71" s="45"/>
      <c r="VRD71" s="45"/>
      <c r="VRE71" s="45"/>
      <c r="VRF71" s="45"/>
      <c r="VRG71" s="45"/>
      <c r="VRH71" s="45"/>
      <c r="VRI71" s="45"/>
      <c r="VRJ71" s="45"/>
      <c r="VRK71" s="45"/>
      <c r="VRL71" s="45"/>
      <c r="VRM71" s="45"/>
      <c r="VRN71" s="45"/>
      <c r="VRO71" s="45"/>
      <c r="VRP71" s="45"/>
      <c r="VRQ71" s="45"/>
      <c r="VRR71" s="45"/>
      <c r="VRS71" s="45"/>
      <c r="VRT71" s="45"/>
      <c r="VRU71" s="45"/>
      <c r="VRV71" s="45"/>
      <c r="VRW71" s="45"/>
      <c r="VRX71" s="45"/>
      <c r="VRY71" s="45"/>
      <c r="VRZ71" s="45"/>
      <c r="VSA71" s="45"/>
      <c r="VSB71" s="45"/>
      <c r="VSC71" s="45"/>
      <c r="VSD71" s="45"/>
      <c r="VSE71" s="45"/>
      <c r="VSF71" s="45"/>
      <c r="VSG71" s="45"/>
      <c r="VSH71" s="45"/>
      <c r="VSI71" s="45"/>
      <c r="VSJ71" s="45"/>
      <c r="VSK71" s="45"/>
      <c r="VSL71" s="45"/>
      <c r="VSM71" s="45"/>
      <c r="VSN71" s="45"/>
      <c r="VSO71" s="45"/>
      <c r="VSP71" s="45"/>
      <c r="VSQ71" s="45"/>
      <c r="VSR71" s="45"/>
      <c r="VSS71" s="45"/>
      <c r="VST71" s="45"/>
      <c r="VSU71" s="45"/>
      <c r="VSV71" s="45"/>
      <c r="VSW71" s="45"/>
      <c r="VSX71" s="45"/>
      <c r="VSY71" s="45"/>
      <c r="VSZ71" s="45"/>
      <c r="VTA71" s="45"/>
      <c r="VTB71" s="45"/>
      <c r="VTC71" s="45"/>
      <c r="VTD71" s="45"/>
      <c r="VTE71" s="45"/>
      <c r="VTF71" s="45"/>
      <c r="VTG71" s="45"/>
      <c r="VTH71" s="45"/>
      <c r="VTI71" s="45"/>
      <c r="VTJ71" s="45"/>
      <c r="VTK71" s="45"/>
      <c r="VTL71" s="45"/>
      <c r="VTM71" s="45"/>
      <c r="VTN71" s="45"/>
      <c r="VTO71" s="45"/>
      <c r="VTP71" s="45"/>
      <c r="VTQ71" s="45"/>
      <c r="VTR71" s="45"/>
      <c r="VTS71" s="45"/>
      <c r="VTT71" s="45"/>
      <c r="VTU71" s="45"/>
      <c r="VTV71" s="45"/>
      <c r="VTW71" s="45"/>
      <c r="VTX71" s="45"/>
      <c r="VTY71" s="45"/>
      <c r="VTZ71" s="45"/>
      <c r="VUA71" s="45"/>
      <c r="VUB71" s="45"/>
      <c r="VUC71" s="45"/>
      <c r="VUD71" s="45"/>
      <c r="VUE71" s="45"/>
      <c r="VUF71" s="45"/>
      <c r="VUG71" s="45"/>
      <c r="VUH71" s="45"/>
      <c r="VUI71" s="45"/>
      <c r="VUJ71" s="45"/>
      <c r="VUK71" s="45"/>
      <c r="VUL71" s="45"/>
      <c r="VUM71" s="45"/>
      <c r="VUN71" s="45"/>
      <c r="VUO71" s="45"/>
      <c r="VUP71" s="45"/>
      <c r="VUQ71" s="45"/>
      <c r="VUR71" s="45"/>
      <c r="VUS71" s="45"/>
      <c r="VUT71" s="45"/>
      <c r="VUU71" s="45"/>
      <c r="VUV71" s="45"/>
      <c r="VUW71" s="45"/>
      <c r="VUX71" s="45"/>
      <c r="VUY71" s="45"/>
      <c r="VUZ71" s="45"/>
      <c r="VVA71" s="45"/>
      <c r="VVB71" s="45"/>
      <c r="VVC71" s="45"/>
      <c r="VVD71" s="45"/>
      <c r="VVE71" s="45"/>
      <c r="VVF71" s="45"/>
      <c r="VVG71" s="45"/>
      <c r="VVH71" s="45"/>
      <c r="VVI71" s="45"/>
      <c r="VVJ71" s="45"/>
      <c r="VVK71" s="45"/>
      <c r="VVL71" s="45"/>
      <c r="VVM71" s="45"/>
      <c r="VVN71" s="45"/>
      <c r="VVO71" s="45"/>
      <c r="VVP71" s="45"/>
      <c r="VVQ71" s="45"/>
      <c r="VVR71" s="45"/>
      <c r="VVS71" s="45"/>
      <c r="VVT71" s="45"/>
      <c r="VVU71" s="45"/>
      <c r="VVV71" s="45"/>
      <c r="VVW71" s="45"/>
      <c r="VVX71" s="45"/>
      <c r="VVY71" s="45"/>
      <c r="VVZ71" s="45"/>
      <c r="VWA71" s="45"/>
      <c r="VWB71" s="45"/>
      <c r="VWC71" s="45"/>
      <c r="VWD71" s="45"/>
      <c r="VWE71" s="45"/>
      <c r="VWF71" s="45"/>
      <c r="VWG71" s="45"/>
      <c r="VWH71" s="45"/>
      <c r="VWI71" s="45"/>
      <c r="VWJ71" s="45"/>
      <c r="VWK71" s="45"/>
      <c r="VWL71" s="45"/>
      <c r="VWM71" s="45"/>
      <c r="VWN71" s="45"/>
      <c r="VWO71" s="45"/>
      <c r="VWP71" s="45"/>
      <c r="VWQ71" s="45"/>
      <c r="VWR71" s="45"/>
      <c r="VWS71" s="45"/>
      <c r="VWT71" s="45"/>
      <c r="VWU71" s="45"/>
      <c r="VWV71" s="45"/>
      <c r="VWW71" s="45"/>
      <c r="VWX71" s="45"/>
      <c r="VWY71" s="45"/>
      <c r="VWZ71" s="45"/>
      <c r="VXA71" s="45"/>
      <c r="VXB71" s="45"/>
      <c r="VXC71" s="45"/>
      <c r="VXD71" s="45"/>
      <c r="VXE71" s="45"/>
      <c r="VXF71" s="45"/>
      <c r="VXG71" s="45"/>
      <c r="VXH71" s="45"/>
      <c r="VXI71" s="45"/>
      <c r="VXJ71" s="45"/>
      <c r="VXK71" s="45"/>
      <c r="VXL71" s="45"/>
      <c r="VXM71" s="45"/>
      <c r="VXN71" s="45"/>
      <c r="VXO71" s="45"/>
      <c r="VXP71" s="45"/>
      <c r="VXQ71" s="45"/>
      <c r="VXR71" s="45"/>
      <c r="VXS71" s="45"/>
      <c r="VXT71" s="45"/>
      <c r="VXU71" s="45"/>
      <c r="VXV71" s="45"/>
      <c r="VXW71" s="45"/>
      <c r="VXX71" s="45"/>
      <c r="VXY71" s="45"/>
      <c r="VXZ71" s="45"/>
      <c r="VYA71" s="45"/>
      <c r="VYB71" s="45"/>
      <c r="VYC71" s="45"/>
      <c r="VYD71" s="45"/>
      <c r="VYE71" s="45"/>
      <c r="VYF71" s="45"/>
      <c r="VYG71" s="45"/>
      <c r="VYH71" s="45"/>
      <c r="VYI71" s="45"/>
      <c r="VYJ71" s="45"/>
      <c r="VYK71" s="45"/>
      <c r="VYL71" s="45"/>
      <c r="VYM71" s="45"/>
      <c r="VYN71" s="45"/>
      <c r="VYO71" s="45"/>
      <c r="VYP71" s="45"/>
      <c r="VYQ71" s="45"/>
      <c r="VYR71" s="45"/>
      <c r="VYS71" s="45"/>
      <c r="VYT71" s="45"/>
      <c r="VYU71" s="45"/>
      <c r="VYV71" s="45"/>
      <c r="VYW71" s="45"/>
      <c r="VYX71" s="45"/>
      <c r="VYY71" s="45"/>
      <c r="VYZ71" s="45"/>
      <c r="VZA71" s="45"/>
      <c r="VZB71" s="45"/>
      <c r="VZC71" s="45"/>
      <c r="VZD71" s="45"/>
      <c r="VZE71" s="45"/>
      <c r="VZF71" s="45"/>
      <c r="VZG71" s="45"/>
      <c r="VZH71" s="45"/>
      <c r="VZI71" s="45"/>
      <c r="VZJ71" s="45"/>
      <c r="VZK71" s="45"/>
      <c r="VZL71" s="45"/>
      <c r="VZM71" s="45"/>
      <c r="VZN71" s="45"/>
      <c r="VZO71" s="45"/>
      <c r="VZP71" s="45"/>
      <c r="VZQ71" s="45"/>
      <c r="VZR71" s="45"/>
      <c r="VZS71" s="45"/>
      <c r="VZT71" s="45"/>
      <c r="VZU71" s="45"/>
      <c r="VZV71" s="45"/>
      <c r="VZW71" s="45"/>
      <c r="VZX71" s="45"/>
      <c r="VZY71" s="45"/>
      <c r="VZZ71" s="45"/>
      <c r="WAA71" s="45"/>
      <c r="WAB71" s="45"/>
      <c r="WAC71" s="45"/>
      <c r="WAD71" s="45"/>
      <c r="WAE71" s="45"/>
      <c r="WAF71" s="45"/>
      <c r="WAG71" s="45"/>
      <c r="WAH71" s="45"/>
      <c r="WAI71" s="45"/>
      <c r="WAJ71" s="45"/>
      <c r="WAK71" s="45"/>
      <c r="WAL71" s="45"/>
      <c r="WAM71" s="45"/>
      <c r="WAN71" s="45"/>
      <c r="WAO71" s="45"/>
      <c r="WAP71" s="45"/>
      <c r="WAQ71" s="45"/>
      <c r="WAR71" s="45"/>
      <c r="WAS71" s="45"/>
      <c r="WAT71" s="45"/>
      <c r="WAU71" s="45"/>
      <c r="WAV71" s="45"/>
      <c r="WAW71" s="45"/>
      <c r="WAX71" s="45"/>
      <c r="WAY71" s="45"/>
      <c r="WAZ71" s="45"/>
      <c r="WBA71" s="45"/>
      <c r="WBB71" s="45"/>
      <c r="WBC71" s="45"/>
      <c r="WBD71" s="45"/>
      <c r="WBE71" s="45"/>
      <c r="WBF71" s="45"/>
      <c r="WBG71" s="45"/>
      <c r="WBH71" s="45"/>
      <c r="WBI71" s="45"/>
      <c r="WBJ71" s="45"/>
      <c r="WBK71" s="45"/>
      <c r="WBL71" s="45"/>
      <c r="WBM71" s="45"/>
      <c r="WBN71" s="45"/>
      <c r="WBO71" s="45"/>
      <c r="WBP71" s="45"/>
      <c r="WBQ71" s="45"/>
      <c r="WBR71" s="45"/>
      <c r="WBS71" s="45"/>
      <c r="WBT71" s="45"/>
      <c r="WBU71" s="45"/>
      <c r="WBV71" s="45"/>
      <c r="WBW71" s="45"/>
      <c r="WBX71" s="45"/>
      <c r="WBY71" s="45"/>
      <c r="WBZ71" s="45"/>
      <c r="WCA71" s="45"/>
      <c r="WCB71" s="45"/>
      <c r="WCC71" s="45"/>
      <c r="WCD71" s="45"/>
      <c r="WCE71" s="45"/>
      <c r="WCF71" s="45"/>
      <c r="WCG71" s="45"/>
      <c r="WCH71" s="45"/>
      <c r="WCI71" s="45"/>
      <c r="WCJ71" s="45"/>
      <c r="WCK71" s="45"/>
      <c r="WCL71" s="45"/>
      <c r="WCM71" s="45"/>
      <c r="WCN71" s="45"/>
      <c r="WCO71" s="45"/>
      <c r="WCP71" s="45"/>
      <c r="WCQ71" s="45"/>
      <c r="WCR71" s="45"/>
      <c r="WCS71" s="45"/>
      <c r="WCT71" s="45"/>
      <c r="WCU71" s="45"/>
      <c r="WCV71" s="45"/>
      <c r="WCW71" s="45"/>
      <c r="WCX71" s="45"/>
      <c r="WCY71" s="45"/>
      <c r="WCZ71" s="45"/>
      <c r="WDA71" s="45"/>
      <c r="WDB71" s="45"/>
      <c r="WDC71" s="45"/>
      <c r="WDD71" s="45"/>
      <c r="WDE71" s="45"/>
      <c r="WDF71" s="45"/>
      <c r="WDG71" s="45"/>
      <c r="WDH71" s="45"/>
      <c r="WDI71" s="45"/>
      <c r="WDJ71" s="45"/>
      <c r="WDK71" s="45"/>
      <c r="WDL71" s="45"/>
      <c r="WDM71" s="45"/>
      <c r="WDN71" s="45"/>
      <c r="WDO71" s="45"/>
      <c r="WDP71" s="45"/>
      <c r="WDQ71" s="45"/>
      <c r="WDR71" s="45"/>
      <c r="WDS71" s="45"/>
      <c r="WDT71" s="45"/>
      <c r="WDU71" s="45"/>
      <c r="WDV71" s="45"/>
      <c r="WDW71" s="45"/>
      <c r="WDX71" s="45"/>
      <c r="WDY71" s="45"/>
      <c r="WDZ71" s="45"/>
      <c r="WEA71" s="45"/>
      <c r="WEB71" s="45"/>
      <c r="WEC71" s="45"/>
      <c r="WED71" s="45"/>
      <c r="WEE71" s="45"/>
      <c r="WEF71" s="45"/>
      <c r="WEG71" s="45"/>
      <c r="WEH71" s="45"/>
      <c r="WEI71" s="45"/>
      <c r="WEJ71" s="45"/>
      <c r="WEK71" s="45"/>
      <c r="WEL71" s="45"/>
      <c r="WEM71" s="45"/>
      <c r="WEN71" s="45"/>
      <c r="WEO71" s="45"/>
      <c r="WEP71" s="45"/>
      <c r="WEQ71" s="45"/>
      <c r="WER71" s="45"/>
      <c r="WES71" s="45"/>
      <c r="WET71" s="45"/>
      <c r="WEU71" s="45"/>
      <c r="WEV71" s="45"/>
      <c r="WEW71" s="45"/>
      <c r="WEX71" s="45"/>
      <c r="WEY71" s="45"/>
      <c r="WEZ71" s="45"/>
      <c r="WFA71" s="45"/>
      <c r="WFB71" s="45"/>
      <c r="WFC71" s="45"/>
      <c r="WFD71" s="45"/>
      <c r="WFE71" s="45"/>
      <c r="WFF71" s="45"/>
      <c r="WFG71" s="45"/>
      <c r="WFH71" s="45"/>
      <c r="WFI71" s="45"/>
      <c r="WFJ71" s="45"/>
      <c r="WFK71" s="45"/>
      <c r="WFL71" s="45"/>
      <c r="WFM71" s="45"/>
      <c r="WFN71" s="45"/>
      <c r="WFO71" s="45"/>
      <c r="WFP71" s="45"/>
      <c r="WFQ71" s="45"/>
      <c r="WFR71" s="45"/>
      <c r="WFS71" s="45"/>
      <c r="WFT71" s="45"/>
      <c r="WFU71" s="45"/>
      <c r="WFV71" s="45"/>
      <c r="WFW71" s="45"/>
      <c r="WFX71" s="45"/>
      <c r="WFY71" s="45"/>
      <c r="WFZ71" s="45"/>
      <c r="WGA71" s="45"/>
      <c r="WGB71" s="45"/>
      <c r="WGC71" s="45"/>
      <c r="WGD71" s="45"/>
      <c r="WGE71" s="45"/>
      <c r="WGF71" s="45"/>
      <c r="WGG71" s="45"/>
      <c r="WGH71" s="45"/>
      <c r="WGI71" s="45"/>
      <c r="WGJ71" s="45"/>
      <c r="WGK71" s="45"/>
      <c r="WGL71" s="45"/>
      <c r="WGM71" s="45"/>
      <c r="WGN71" s="45"/>
      <c r="WGO71" s="45"/>
      <c r="WGP71" s="45"/>
      <c r="WGQ71" s="45"/>
      <c r="WGR71" s="45"/>
      <c r="WGS71" s="45"/>
      <c r="WGT71" s="45"/>
      <c r="WGU71" s="45"/>
      <c r="WGV71" s="45"/>
      <c r="WGW71" s="45"/>
      <c r="WGX71" s="45"/>
      <c r="WGY71" s="45"/>
      <c r="WGZ71" s="45"/>
      <c r="WHA71" s="45"/>
      <c r="WHB71" s="45"/>
      <c r="WHC71" s="45"/>
      <c r="WHD71" s="45"/>
      <c r="WHE71" s="45"/>
      <c r="WHF71" s="45"/>
      <c r="WHG71" s="45"/>
      <c r="WHH71" s="45"/>
      <c r="WHI71" s="45"/>
      <c r="WHJ71" s="45"/>
      <c r="WHK71" s="45"/>
      <c r="WHL71" s="45"/>
      <c r="WHM71" s="45"/>
      <c r="WHN71" s="45"/>
      <c r="WHO71" s="45"/>
      <c r="WHP71" s="45"/>
      <c r="WHQ71" s="45"/>
      <c r="WHR71" s="45"/>
      <c r="WHS71" s="45"/>
      <c r="WHT71" s="45"/>
      <c r="WHU71" s="45"/>
      <c r="WHV71" s="45"/>
      <c r="WHW71" s="45"/>
      <c r="WHX71" s="45"/>
      <c r="WHY71" s="45"/>
      <c r="WHZ71" s="45"/>
      <c r="WIA71" s="45"/>
      <c r="WIB71" s="45"/>
      <c r="WIC71" s="45"/>
      <c r="WID71" s="45"/>
      <c r="WIE71" s="45"/>
      <c r="WIF71" s="45"/>
      <c r="WIG71" s="45"/>
      <c r="WIH71" s="45"/>
      <c r="WII71" s="45"/>
      <c r="WIJ71" s="45"/>
      <c r="WIK71" s="45"/>
      <c r="WIL71" s="45"/>
      <c r="WIM71" s="45"/>
      <c r="WIN71" s="45"/>
      <c r="WIO71" s="45"/>
      <c r="WIP71" s="45"/>
      <c r="WIQ71" s="45"/>
      <c r="WIR71" s="45"/>
      <c r="WIS71" s="45"/>
      <c r="WIT71" s="45"/>
      <c r="WIU71" s="45"/>
      <c r="WIV71" s="45"/>
      <c r="WIW71" s="45"/>
      <c r="WIX71" s="45"/>
      <c r="WIY71" s="45"/>
      <c r="WIZ71" s="45"/>
      <c r="WJA71" s="45"/>
      <c r="WJB71" s="45"/>
      <c r="WJC71" s="45"/>
      <c r="WJD71" s="45"/>
      <c r="WJE71" s="45"/>
      <c r="WJF71" s="45"/>
      <c r="WJG71" s="45"/>
      <c r="WJH71" s="45"/>
      <c r="WJI71" s="45"/>
      <c r="WJJ71" s="45"/>
      <c r="WJK71" s="45"/>
      <c r="WJL71" s="45"/>
      <c r="WJM71" s="45"/>
      <c r="WJN71" s="45"/>
      <c r="WJO71" s="45"/>
      <c r="WJP71" s="45"/>
      <c r="WJQ71" s="45"/>
      <c r="WJR71" s="45"/>
      <c r="WJS71" s="45"/>
      <c r="WJT71" s="45"/>
      <c r="WJU71" s="45"/>
      <c r="WJV71" s="45"/>
      <c r="WJW71" s="45"/>
      <c r="WJX71" s="45"/>
      <c r="WJY71" s="45"/>
      <c r="WJZ71" s="45"/>
      <c r="WKA71" s="45"/>
      <c r="WKB71" s="45"/>
      <c r="WKC71" s="45"/>
      <c r="WKD71" s="45"/>
      <c r="WKE71" s="45"/>
      <c r="WKF71" s="45"/>
      <c r="WKG71" s="45"/>
      <c r="WKH71" s="45"/>
      <c r="WKI71" s="45"/>
      <c r="WKJ71" s="45"/>
      <c r="WKK71" s="45"/>
      <c r="WKL71" s="45"/>
      <c r="WKM71" s="45"/>
      <c r="WKN71" s="45"/>
      <c r="WKO71" s="45"/>
      <c r="WKP71" s="45"/>
      <c r="WKQ71" s="45"/>
      <c r="WKR71" s="45"/>
      <c r="WKS71" s="45"/>
      <c r="WKT71" s="45"/>
      <c r="WKU71" s="45"/>
      <c r="WKV71" s="45"/>
      <c r="WKW71" s="45"/>
      <c r="WKX71" s="45"/>
      <c r="WKY71" s="45"/>
      <c r="WKZ71" s="45"/>
      <c r="WLA71" s="45"/>
      <c r="WLB71" s="45"/>
      <c r="WLC71" s="45"/>
      <c r="WLD71" s="45"/>
      <c r="WLE71" s="45"/>
      <c r="WLF71" s="45"/>
      <c r="WLG71" s="45"/>
      <c r="WLH71" s="45"/>
      <c r="WLI71" s="45"/>
      <c r="WLJ71" s="45"/>
      <c r="WLK71" s="45"/>
      <c r="WLL71" s="45"/>
      <c r="WLM71" s="45"/>
      <c r="WLN71" s="45"/>
      <c r="WLO71" s="45"/>
      <c r="WLP71" s="45"/>
      <c r="WLQ71" s="45"/>
      <c r="WLR71" s="45"/>
      <c r="WLS71" s="45"/>
      <c r="WLT71" s="45"/>
      <c r="WLU71" s="45"/>
      <c r="WLV71" s="45"/>
      <c r="WLW71" s="45"/>
      <c r="WLX71" s="45"/>
      <c r="WLY71" s="45"/>
      <c r="WLZ71" s="45"/>
      <c r="WMA71" s="45"/>
      <c r="WMB71" s="45"/>
      <c r="WMC71" s="45"/>
      <c r="WMD71" s="45"/>
      <c r="WME71" s="45"/>
      <c r="WMF71" s="45"/>
      <c r="WMG71" s="45"/>
      <c r="WMH71" s="45"/>
      <c r="WMI71" s="45"/>
      <c r="WMJ71" s="45"/>
      <c r="WMK71" s="45"/>
      <c r="WML71" s="45"/>
      <c r="WMM71" s="45"/>
      <c r="WMN71" s="45"/>
      <c r="WMO71" s="45"/>
      <c r="WMP71" s="45"/>
      <c r="WMQ71" s="45"/>
      <c r="WMR71" s="45"/>
      <c r="WMS71" s="45"/>
      <c r="WMT71" s="45"/>
      <c r="WMU71" s="45"/>
      <c r="WMV71" s="45"/>
      <c r="WMW71" s="45"/>
      <c r="WMX71" s="45"/>
      <c r="WMY71" s="45"/>
      <c r="WMZ71" s="45"/>
      <c r="WNA71" s="45"/>
      <c r="WNB71" s="45"/>
      <c r="WNC71" s="45"/>
      <c r="WND71" s="45"/>
      <c r="WNE71" s="45"/>
      <c r="WNF71" s="45"/>
      <c r="WNG71" s="45"/>
      <c r="WNH71" s="45"/>
      <c r="WNI71" s="45"/>
      <c r="WNJ71" s="45"/>
      <c r="WNK71" s="45"/>
      <c r="WNL71" s="45"/>
      <c r="WNM71" s="45"/>
      <c r="WNN71" s="45"/>
      <c r="WNO71" s="45"/>
      <c r="WNP71" s="45"/>
      <c r="WNQ71" s="45"/>
      <c r="WNR71" s="45"/>
      <c r="WNS71" s="45"/>
      <c r="WNT71" s="45"/>
      <c r="WNU71" s="45"/>
      <c r="WNV71" s="45"/>
      <c r="WNW71" s="45"/>
      <c r="WNX71" s="45"/>
      <c r="WNY71" s="45"/>
      <c r="WNZ71" s="45"/>
      <c r="WOA71" s="45"/>
      <c r="WOB71" s="45"/>
      <c r="WOC71" s="45"/>
      <c r="WOD71" s="45"/>
      <c r="WOE71" s="45"/>
      <c r="WOF71" s="45"/>
      <c r="WOG71" s="45"/>
      <c r="WOH71" s="45"/>
      <c r="WOI71" s="45"/>
      <c r="WOJ71" s="45"/>
      <c r="WOK71" s="45"/>
      <c r="WOL71" s="45"/>
      <c r="WOM71" s="45"/>
      <c r="WON71" s="45"/>
      <c r="WOO71" s="45"/>
      <c r="WOP71" s="45"/>
      <c r="WOQ71" s="45"/>
      <c r="WOR71" s="45"/>
      <c r="WOS71" s="45"/>
      <c r="WOT71" s="45"/>
      <c r="WOU71" s="45"/>
      <c r="WOV71" s="45"/>
      <c r="WOW71" s="45"/>
      <c r="WOX71" s="45"/>
      <c r="WOY71" s="45"/>
      <c r="WOZ71" s="45"/>
      <c r="WPA71" s="45"/>
      <c r="WPB71" s="45"/>
      <c r="WPC71" s="45"/>
      <c r="WPD71" s="45"/>
      <c r="WPE71" s="45"/>
      <c r="WPF71" s="45"/>
      <c r="WPG71" s="45"/>
      <c r="WPH71" s="45"/>
      <c r="WPI71" s="45"/>
      <c r="WPJ71" s="45"/>
      <c r="WPK71" s="45"/>
      <c r="WPL71" s="45"/>
      <c r="WPM71" s="45"/>
      <c r="WPN71" s="45"/>
      <c r="WPO71" s="45"/>
      <c r="WPP71" s="45"/>
      <c r="WPQ71" s="45"/>
      <c r="WPR71" s="45"/>
      <c r="WPS71" s="45"/>
      <c r="WPT71" s="45"/>
      <c r="WPU71" s="45"/>
      <c r="WPV71" s="45"/>
      <c r="WPW71" s="45"/>
      <c r="WPX71" s="45"/>
      <c r="WPY71" s="45"/>
      <c r="WPZ71" s="45"/>
      <c r="WQA71" s="45"/>
      <c r="WQB71" s="45"/>
      <c r="WQC71" s="45"/>
      <c r="WQD71" s="45"/>
      <c r="WQE71" s="45"/>
      <c r="WQF71" s="45"/>
      <c r="WQG71" s="45"/>
      <c r="WQH71" s="45"/>
      <c r="WQI71" s="45"/>
      <c r="WQJ71" s="45"/>
      <c r="WQK71" s="45"/>
      <c r="WQL71" s="45"/>
      <c r="WQM71" s="45"/>
      <c r="WQN71" s="45"/>
      <c r="WQO71" s="45"/>
      <c r="WQP71" s="45"/>
      <c r="WQQ71" s="45"/>
      <c r="WQR71" s="45"/>
      <c r="WQS71" s="45"/>
      <c r="WQT71" s="45"/>
      <c r="WQU71" s="45"/>
      <c r="WQV71" s="45"/>
      <c r="WQW71" s="45"/>
      <c r="WQX71" s="45"/>
      <c r="WQY71" s="45"/>
      <c r="WQZ71" s="45"/>
      <c r="WRA71" s="45"/>
      <c r="WRB71" s="45"/>
      <c r="WRC71" s="45"/>
      <c r="WRD71" s="45"/>
      <c r="WRE71" s="45"/>
      <c r="WRF71" s="45"/>
      <c r="WRG71" s="45"/>
      <c r="WRH71" s="45"/>
      <c r="WRI71" s="45"/>
      <c r="WRJ71" s="45"/>
      <c r="WRK71" s="45"/>
      <c r="WRL71" s="45"/>
      <c r="WRM71" s="45"/>
      <c r="WRN71" s="45"/>
      <c r="WRO71" s="45"/>
      <c r="WRP71" s="45"/>
      <c r="WRQ71" s="45"/>
      <c r="WRR71" s="45"/>
      <c r="WRS71" s="45"/>
      <c r="WRT71" s="45"/>
      <c r="WRU71" s="45"/>
      <c r="WRV71" s="45"/>
      <c r="WRW71" s="45"/>
      <c r="WRX71" s="45"/>
      <c r="WRY71" s="45"/>
      <c r="WRZ71" s="45"/>
      <c r="WSA71" s="45"/>
      <c r="WSB71" s="45"/>
      <c r="WSC71" s="45"/>
      <c r="WSD71" s="45"/>
      <c r="WSE71" s="45"/>
      <c r="WSF71" s="45"/>
      <c r="WSG71" s="45"/>
      <c r="WSH71" s="45"/>
      <c r="WSI71" s="45"/>
      <c r="WSJ71" s="45"/>
      <c r="WSK71" s="45"/>
      <c r="WSL71" s="45"/>
      <c r="WSM71" s="45"/>
      <c r="WSN71" s="45"/>
      <c r="WSO71" s="45"/>
      <c r="WSP71" s="45"/>
      <c r="WSQ71" s="45"/>
      <c r="WSR71" s="45"/>
      <c r="WSS71" s="45"/>
      <c r="WST71" s="45"/>
      <c r="WSU71" s="45"/>
      <c r="WSV71" s="45"/>
      <c r="WSW71" s="45"/>
      <c r="WSX71" s="45"/>
      <c r="WSY71" s="45"/>
      <c r="WSZ71" s="45"/>
      <c r="WTA71" s="45"/>
      <c r="WTB71" s="45"/>
      <c r="WTC71" s="45"/>
      <c r="WTD71" s="45"/>
      <c r="WTE71" s="45"/>
      <c r="WTF71" s="45"/>
      <c r="WTG71" s="45"/>
      <c r="WTH71" s="45"/>
      <c r="WTI71" s="45"/>
      <c r="WTJ71" s="45"/>
      <c r="WTK71" s="45"/>
      <c r="WTL71" s="45"/>
      <c r="WTM71" s="45"/>
      <c r="WTN71" s="45"/>
      <c r="WTO71" s="45"/>
      <c r="WTP71" s="45"/>
      <c r="WTQ71" s="45"/>
      <c r="WTR71" s="45"/>
      <c r="WTS71" s="45"/>
      <c r="WTT71" s="45"/>
      <c r="WTU71" s="45"/>
      <c r="WTV71" s="45"/>
      <c r="WTW71" s="45"/>
      <c r="WTX71" s="45"/>
      <c r="WTY71" s="45"/>
      <c r="WTZ71" s="45"/>
      <c r="WUA71" s="45"/>
      <c r="WUB71" s="45"/>
      <c r="WUC71" s="45"/>
      <c r="WUD71" s="45"/>
      <c r="WUE71" s="45"/>
      <c r="WUF71" s="45"/>
      <c r="WUG71" s="45"/>
      <c r="WUH71" s="45"/>
      <c r="WUI71" s="45"/>
      <c r="WUJ71" s="45"/>
      <c r="WUK71" s="45"/>
      <c r="WUL71" s="45"/>
      <c r="WUM71" s="45"/>
      <c r="WUN71" s="45"/>
      <c r="WUO71" s="45"/>
      <c r="WUP71" s="45"/>
      <c r="WUQ71" s="45"/>
      <c r="WUR71" s="45"/>
      <c r="WUS71" s="45"/>
      <c r="WUT71" s="45"/>
      <c r="WUU71" s="45"/>
      <c r="WUV71" s="45"/>
      <c r="WUW71" s="45"/>
      <c r="WUX71" s="45"/>
      <c r="WUY71" s="45"/>
      <c r="WUZ71" s="45"/>
      <c r="WVA71" s="45"/>
      <c r="WVB71" s="45"/>
      <c r="WVC71" s="45"/>
      <c r="WVD71" s="45"/>
      <c r="WVE71" s="45"/>
      <c r="WVF71" s="45"/>
      <c r="WVG71" s="45"/>
      <c r="WVH71" s="45"/>
      <c r="WVI71" s="45"/>
      <c r="WVJ71" s="45"/>
      <c r="WVK71" s="45"/>
      <c r="WVL71" s="45"/>
      <c r="WVM71" s="45"/>
      <c r="WVN71" s="45"/>
      <c r="WVO71" s="45"/>
      <c r="WVP71" s="45"/>
      <c r="WVQ71" s="45"/>
      <c r="WVR71" s="45"/>
      <c r="WVS71" s="45"/>
      <c r="WVT71" s="45"/>
      <c r="WVU71" s="45"/>
      <c r="WVV71" s="45"/>
      <c r="WVW71" s="45"/>
      <c r="WVX71" s="45"/>
      <c r="WVY71" s="45"/>
      <c r="WVZ71" s="45"/>
      <c r="WWA71" s="45"/>
      <c r="WWB71" s="45"/>
      <c r="WWC71" s="45"/>
      <c r="WWD71" s="45"/>
      <c r="WWE71" s="45"/>
      <c r="WWF71" s="45"/>
      <c r="WWG71" s="45"/>
      <c r="WWH71" s="45"/>
      <c r="WWI71" s="45"/>
      <c r="WWJ71" s="45"/>
      <c r="WWK71" s="45"/>
      <c r="WWL71" s="45"/>
      <c r="WWM71" s="45"/>
      <c r="WWN71" s="45"/>
      <c r="WWO71" s="45"/>
      <c r="WWP71" s="45"/>
      <c r="WWQ71" s="45"/>
      <c r="WWR71" s="45"/>
      <c r="WWS71" s="45"/>
      <c r="WWT71" s="45"/>
      <c r="WWU71" s="45"/>
      <c r="WWV71" s="45"/>
      <c r="WWW71" s="45"/>
      <c r="WWX71" s="45"/>
      <c r="WWY71" s="45"/>
      <c r="WWZ71" s="45"/>
      <c r="WXA71" s="45"/>
      <c r="WXB71" s="45"/>
      <c r="WXC71" s="45"/>
      <c r="WXD71" s="45"/>
      <c r="WXE71" s="45"/>
      <c r="WXF71" s="45"/>
      <c r="WXG71" s="45"/>
      <c r="WXH71" s="45"/>
      <c r="WXI71" s="45"/>
      <c r="WXJ71" s="45"/>
      <c r="WXK71" s="45"/>
      <c r="WXL71" s="45"/>
      <c r="WXM71" s="45"/>
      <c r="WXN71" s="45"/>
      <c r="WXO71" s="45"/>
      <c r="WXP71" s="45"/>
      <c r="WXQ71" s="45"/>
      <c r="WXR71" s="45"/>
      <c r="WXS71" s="45"/>
      <c r="WXT71" s="45"/>
      <c r="WXU71" s="45"/>
      <c r="WXV71" s="45"/>
      <c r="WXW71" s="45"/>
      <c r="WXX71" s="45"/>
      <c r="WXY71" s="45"/>
      <c r="WXZ71" s="45"/>
      <c r="WYA71" s="45"/>
      <c r="WYB71" s="45"/>
      <c r="WYC71" s="45"/>
      <c r="WYD71" s="45"/>
      <c r="WYE71" s="45"/>
      <c r="WYF71" s="45"/>
      <c r="WYG71" s="45"/>
      <c r="WYH71" s="45"/>
      <c r="WYI71" s="45"/>
      <c r="WYJ71" s="45"/>
      <c r="WYK71" s="45"/>
      <c r="WYL71" s="45"/>
      <c r="WYM71" s="45"/>
      <c r="WYN71" s="45"/>
      <c r="WYO71" s="45"/>
      <c r="WYP71" s="45"/>
      <c r="WYQ71" s="45"/>
      <c r="WYR71" s="45"/>
      <c r="WYS71" s="45"/>
      <c r="WYT71" s="45"/>
      <c r="WYU71" s="45"/>
      <c r="WYV71" s="45"/>
      <c r="WYW71" s="45"/>
      <c r="WYX71" s="45"/>
      <c r="WYY71" s="45"/>
      <c r="WYZ71" s="45"/>
      <c r="WZA71" s="45"/>
      <c r="WZB71" s="45"/>
      <c r="WZC71" s="45"/>
      <c r="WZD71" s="45"/>
      <c r="WZE71" s="45"/>
      <c r="WZF71" s="45"/>
      <c r="WZG71" s="45"/>
      <c r="WZH71" s="45"/>
      <c r="WZI71" s="45"/>
      <c r="WZJ71" s="45"/>
      <c r="WZK71" s="45"/>
      <c r="WZL71" s="45"/>
      <c r="WZM71" s="45"/>
      <c r="WZN71" s="45"/>
      <c r="WZO71" s="45"/>
      <c r="WZP71" s="45"/>
      <c r="WZQ71" s="45"/>
      <c r="WZR71" s="45"/>
      <c r="WZS71" s="45"/>
      <c r="WZT71" s="45"/>
      <c r="WZU71" s="45"/>
      <c r="WZV71" s="45"/>
      <c r="WZW71" s="45"/>
      <c r="WZX71" s="45"/>
      <c r="WZY71" s="45"/>
      <c r="WZZ71" s="45"/>
      <c r="XAA71" s="45"/>
      <c r="XAB71" s="45"/>
      <c r="XAC71" s="45"/>
      <c r="XAD71" s="45"/>
      <c r="XAE71" s="45"/>
      <c r="XAF71" s="45"/>
      <c r="XAG71" s="45"/>
      <c r="XAH71" s="45"/>
      <c r="XAI71" s="45"/>
      <c r="XAJ71" s="45"/>
      <c r="XAK71" s="45"/>
      <c r="XAL71" s="45"/>
      <c r="XAM71" s="45"/>
      <c r="XAN71" s="45"/>
      <c r="XAO71" s="45"/>
      <c r="XAP71" s="45"/>
      <c r="XAQ71" s="45"/>
      <c r="XAR71" s="45"/>
      <c r="XAS71" s="45"/>
      <c r="XAT71" s="45"/>
      <c r="XAU71" s="45"/>
      <c r="XAV71" s="45"/>
      <c r="XAW71" s="45"/>
      <c r="XAX71" s="45"/>
      <c r="XAY71" s="45"/>
      <c r="XAZ71" s="45"/>
      <c r="XBA71" s="45"/>
      <c r="XBB71" s="45"/>
      <c r="XBC71" s="45"/>
      <c r="XBD71" s="45"/>
      <c r="XBE71" s="45"/>
      <c r="XBF71" s="45"/>
      <c r="XBG71" s="45"/>
      <c r="XBH71" s="45"/>
      <c r="XBI71" s="45"/>
      <c r="XBJ71" s="45"/>
      <c r="XBK71" s="45"/>
      <c r="XBL71" s="45"/>
      <c r="XBM71" s="45"/>
      <c r="XBN71" s="45"/>
      <c r="XBO71" s="45"/>
      <c r="XBP71" s="45"/>
      <c r="XBQ71" s="45"/>
      <c r="XBR71" s="45"/>
      <c r="XBS71" s="45"/>
      <c r="XBT71" s="45"/>
      <c r="XBU71" s="45"/>
      <c r="XBV71" s="45"/>
      <c r="XBW71" s="45"/>
      <c r="XBX71" s="45"/>
      <c r="XBY71" s="45"/>
      <c r="XBZ71" s="45"/>
      <c r="XCA71" s="45"/>
      <c r="XCB71" s="45"/>
      <c r="XCC71" s="45"/>
      <c r="XCD71" s="45"/>
      <c r="XCE71" s="45"/>
      <c r="XCF71" s="45"/>
      <c r="XCG71" s="45"/>
      <c r="XCH71" s="45"/>
      <c r="XCI71" s="45"/>
      <c r="XCJ71" s="45"/>
      <c r="XCK71" s="45"/>
      <c r="XCL71" s="45"/>
      <c r="XCM71" s="45"/>
      <c r="XCN71" s="45"/>
      <c r="XCO71" s="45"/>
      <c r="XCP71" s="45"/>
      <c r="XCQ71" s="45"/>
      <c r="XCR71" s="45"/>
      <c r="XCS71" s="45"/>
      <c r="XCT71" s="45"/>
      <c r="XCU71" s="45"/>
      <c r="XCV71" s="45"/>
      <c r="XCW71" s="45"/>
      <c r="XCX71" s="45"/>
      <c r="XCY71" s="45"/>
      <c r="XCZ71" s="45"/>
      <c r="XDA71" s="45"/>
      <c r="XDB71" s="45"/>
      <c r="XDC71" s="45"/>
      <c r="XDD71" s="45"/>
      <c r="XDE71" s="45"/>
      <c r="XDF71" s="45"/>
      <c r="XDG71" s="45"/>
      <c r="XDH71" s="45"/>
      <c r="XDI71" s="45"/>
      <c r="XDJ71" s="45"/>
      <c r="XDK71" s="45"/>
      <c r="XDL71" s="45"/>
      <c r="XDM71" s="45"/>
      <c r="XDN71" s="45"/>
      <c r="XDO71" s="45"/>
      <c r="XDP71" s="45"/>
      <c r="XDQ71" s="45"/>
      <c r="XDR71" s="45"/>
      <c r="XDS71" s="45"/>
      <c r="XDT71" s="45"/>
      <c r="XDU71" s="45"/>
      <c r="XDV71" s="45"/>
      <c r="XDW71" s="45"/>
      <c r="XDX71" s="45"/>
      <c r="XDY71" s="45"/>
      <c r="XDZ71" s="45"/>
      <c r="XEA71" s="45"/>
      <c r="XEB71" s="45"/>
      <c r="XEC71" s="45"/>
      <c r="XED71" s="45"/>
      <c r="XEE71" s="45"/>
      <c r="XEF71" s="45"/>
      <c r="XEG71" s="45"/>
      <c r="XEH71" s="45"/>
      <c r="XEI71" s="45"/>
      <c r="XEJ71" s="45"/>
      <c r="XEK71" s="45"/>
      <c r="XEL71" s="45"/>
      <c r="XEM71" s="45"/>
      <c r="XEN71" s="45"/>
      <c r="XEO71" s="45"/>
      <c r="XEP71" s="45"/>
      <c r="XEQ71" s="45"/>
      <c r="XER71" s="45"/>
      <c r="XES71" s="45"/>
      <c r="XET71" s="45"/>
      <c r="XEU71" s="45"/>
      <c r="XEV71" s="45"/>
      <c r="XEW71" s="45"/>
      <c r="XEX71" s="45"/>
      <c r="XEY71" s="45"/>
      <c r="XEZ71" s="45"/>
      <c r="XFA71" s="45"/>
      <c r="XFB71" s="45"/>
      <c r="XFC71" s="45"/>
      <c r="XFD71" s="49"/>
    </row>
    <row r="72" spans="1:16384" x14ac:dyDescent="0.35">
      <c r="A72" s="46" t="s">
        <v>153</v>
      </c>
      <c r="B72" s="47">
        <v>119</v>
      </c>
      <c r="C72" s="47">
        <v>61</v>
      </c>
      <c r="D72" s="47"/>
      <c r="E72" s="47">
        <v>21.847999999999999</v>
      </c>
      <c r="F72" s="47">
        <v>9689</v>
      </c>
      <c r="G72" s="47">
        <v>8135</v>
      </c>
      <c r="H72" s="47">
        <v>8173</v>
      </c>
      <c r="I72" s="45"/>
      <c r="J72" s="47">
        <v>1.9279999999999999</v>
      </c>
      <c r="K72" s="47">
        <v>3397</v>
      </c>
      <c r="L72" s="47">
        <v>8069</v>
      </c>
      <c r="M72" s="47">
        <v>8116</v>
      </c>
      <c r="N72" s="45"/>
      <c r="O72" s="47">
        <v>8.8999999999999996E-2</v>
      </c>
      <c r="P72" s="47">
        <v>3498</v>
      </c>
      <c r="Q72" s="47">
        <v>8077</v>
      </c>
      <c r="R72" s="47">
        <v>8116</v>
      </c>
      <c r="S72" s="45"/>
      <c r="T72" s="47">
        <v>0.30599999999999999</v>
      </c>
      <c r="U72" s="47">
        <v>0</v>
      </c>
      <c r="V72" s="47">
        <v>0</v>
      </c>
      <c r="W72" s="47">
        <v>0</v>
      </c>
      <c r="X72" s="47"/>
      <c r="Y72" s="47">
        <v>2.7E-2</v>
      </c>
      <c r="Z72" s="47">
        <v>0</v>
      </c>
      <c r="AA72" s="47">
        <v>0</v>
      </c>
      <c r="AB72" s="47">
        <v>0</v>
      </c>
      <c r="AC72" s="47"/>
      <c r="AD72" s="47">
        <v>3.0000000000000001E-3</v>
      </c>
      <c r="AE72" s="47">
        <v>0</v>
      </c>
      <c r="AF72" s="47">
        <v>0</v>
      </c>
      <c r="AG72" s="47">
        <v>0</v>
      </c>
      <c r="AH72" s="47"/>
      <c r="AI72" s="47"/>
      <c r="AJ72" s="47"/>
      <c r="AK72" s="47"/>
      <c r="AL72" s="47"/>
      <c r="AM72" s="47"/>
      <c r="AN72" s="47"/>
      <c r="AO72" s="47"/>
      <c r="AP72" s="47"/>
      <c r="AQ72" s="47"/>
      <c r="AR72" s="47"/>
      <c r="AS72" s="47"/>
      <c r="AT72" s="47"/>
      <c r="AU72" s="47"/>
      <c r="AV72" s="47"/>
      <c r="AW72" s="47"/>
      <c r="AX72" s="47"/>
      <c r="AY72" s="47"/>
      <c r="AZ72" s="47"/>
      <c r="BA72" s="47"/>
      <c r="BB72" s="47"/>
      <c r="BC72" s="47"/>
      <c r="BD72" s="47"/>
      <c r="BE72" s="47"/>
      <c r="BF72" s="47"/>
      <c r="BG72" s="47"/>
      <c r="BH72" s="47"/>
      <c r="BI72" s="47"/>
      <c r="BJ72" s="47"/>
      <c r="BK72" s="47"/>
      <c r="BL72" s="47"/>
      <c r="BM72" s="47"/>
      <c r="BN72" s="47"/>
      <c r="BO72" s="47"/>
      <c r="BP72" s="47"/>
      <c r="BQ72" s="47"/>
      <c r="BR72" s="47"/>
      <c r="BS72" s="47"/>
      <c r="BT72" s="47"/>
      <c r="BU72" s="47"/>
      <c r="BV72" s="47"/>
      <c r="BW72" s="47"/>
      <c r="BX72" s="47"/>
      <c r="BY72" s="47"/>
      <c r="BZ72" s="47"/>
      <c r="CA72" s="47"/>
      <c r="CB72" s="47"/>
      <c r="CC72" s="47"/>
      <c r="CD72" s="47"/>
      <c r="CE72" s="47"/>
      <c r="CF72" s="47"/>
      <c r="CG72" s="47"/>
      <c r="CH72" s="47"/>
      <c r="CI72" s="47"/>
      <c r="CJ72" s="47"/>
      <c r="CK72" s="47"/>
      <c r="CL72" s="47"/>
      <c r="CM72" s="47"/>
      <c r="CN72" s="47"/>
      <c r="CO72" s="47"/>
      <c r="CP72" s="47"/>
      <c r="CQ72" s="47"/>
      <c r="CR72" s="47"/>
      <c r="CS72" s="47"/>
      <c r="CT72" s="47"/>
      <c r="CU72" s="47"/>
      <c r="CV72" s="47"/>
      <c r="CW72" s="47"/>
      <c r="CX72" s="47"/>
      <c r="CY72" s="47"/>
      <c r="CZ72" s="47"/>
      <c r="DA72" s="47"/>
      <c r="DB72" s="47"/>
      <c r="DC72" s="47"/>
      <c r="DD72" s="47"/>
      <c r="DE72" s="47"/>
      <c r="DF72" s="47"/>
      <c r="DG72" s="47"/>
      <c r="DH72" s="47"/>
      <c r="DI72" s="47"/>
      <c r="DJ72" s="47"/>
      <c r="DK72" s="47"/>
      <c r="DL72" s="47"/>
      <c r="DM72" s="47"/>
      <c r="DN72" s="47"/>
      <c r="DO72" s="47"/>
      <c r="DP72" s="47"/>
      <c r="DQ72" s="47"/>
      <c r="DR72" s="47"/>
      <c r="DS72" s="47"/>
      <c r="DT72" s="47"/>
      <c r="DU72" s="47"/>
      <c r="DV72" s="47"/>
      <c r="DW72" s="47"/>
      <c r="DX72" s="47"/>
      <c r="DY72" s="47"/>
      <c r="DZ72" s="47"/>
      <c r="EA72" s="47"/>
      <c r="EB72" s="47"/>
      <c r="EC72" s="47"/>
      <c r="ED72" s="47"/>
      <c r="EE72" s="47"/>
      <c r="EF72" s="47"/>
      <c r="EG72" s="47"/>
      <c r="EH72" s="47"/>
      <c r="EI72" s="47"/>
      <c r="EJ72" s="47"/>
      <c r="EK72" s="47"/>
      <c r="EL72" s="47"/>
      <c r="EM72" s="47"/>
      <c r="EN72" s="47"/>
      <c r="EO72" s="47"/>
      <c r="EP72" s="47"/>
      <c r="EQ72" s="47"/>
      <c r="ER72" s="47"/>
      <c r="ES72" s="47"/>
      <c r="ET72" s="47"/>
      <c r="EU72" s="47"/>
      <c r="EV72" s="47"/>
      <c r="EW72" s="47"/>
      <c r="EX72" s="47"/>
      <c r="EY72" s="47"/>
      <c r="EZ72" s="47"/>
      <c r="FA72" s="47"/>
      <c r="FB72" s="47"/>
      <c r="FC72" s="47"/>
      <c r="FD72" s="47"/>
      <c r="FE72" s="47"/>
      <c r="FF72" s="47"/>
      <c r="FG72" s="47"/>
      <c r="FH72" s="47"/>
      <c r="FI72" s="47"/>
      <c r="FJ72" s="47"/>
      <c r="FK72" s="47"/>
      <c r="FL72" s="47"/>
      <c r="FM72" s="47"/>
      <c r="FN72" s="47"/>
      <c r="FO72" s="47"/>
      <c r="FP72" s="47"/>
      <c r="FQ72" s="47"/>
      <c r="FR72" s="47"/>
      <c r="FS72" s="47"/>
      <c r="FT72" s="47"/>
      <c r="FU72" s="47"/>
      <c r="FV72" s="47"/>
      <c r="FW72" s="47"/>
      <c r="FX72" s="47"/>
      <c r="FY72" s="47"/>
      <c r="FZ72" s="47"/>
      <c r="GA72" s="47"/>
      <c r="GB72" s="47"/>
      <c r="GC72" s="47"/>
      <c r="GD72" s="47"/>
      <c r="GE72" s="47"/>
      <c r="GF72" s="47"/>
      <c r="GG72" s="47"/>
      <c r="GH72" s="47"/>
      <c r="GI72" s="47"/>
      <c r="GJ72" s="47"/>
      <c r="GK72" s="47"/>
      <c r="GL72" s="47"/>
      <c r="GM72" s="47"/>
      <c r="GN72" s="47"/>
      <c r="GO72" s="47"/>
      <c r="GP72" s="47"/>
      <c r="GQ72" s="47"/>
      <c r="GR72" s="47"/>
      <c r="GS72" s="47"/>
      <c r="GT72" s="47"/>
      <c r="GU72" s="47"/>
      <c r="GV72" s="47"/>
      <c r="GW72" s="47"/>
      <c r="GX72" s="47"/>
      <c r="GY72" s="47"/>
      <c r="GZ72" s="47"/>
      <c r="HA72" s="47"/>
      <c r="HB72" s="47"/>
      <c r="HC72" s="47"/>
      <c r="HD72" s="47"/>
      <c r="HE72" s="47"/>
      <c r="HF72" s="47"/>
      <c r="HG72" s="47"/>
      <c r="HH72" s="47"/>
      <c r="HI72" s="47"/>
      <c r="HJ72" s="47"/>
      <c r="HK72" s="47"/>
      <c r="HL72" s="47"/>
      <c r="HM72" s="47"/>
      <c r="HN72" s="47"/>
      <c r="HO72" s="47"/>
      <c r="HP72" s="47"/>
      <c r="HQ72" s="47"/>
      <c r="HR72" s="47"/>
      <c r="HS72" s="47"/>
      <c r="HT72" s="47"/>
      <c r="HU72" s="47"/>
      <c r="HV72" s="47"/>
      <c r="HW72" s="47"/>
      <c r="HX72" s="47"/>
      <c r="HY72" s="47"/>
      <c r="HZ72" s="47"/>
      <c r="IA72" s="47"/>
      <c r="IB72" s="47"/>
      <c r="IC72" s="47"/>
      <c r="ID72" s="47"/>
      <c r="IE72" s="47"/>
      <c r="IF72" s="47"/>
      <c r="IG72" s="47"/>
      <c r="IH72" s="47"/>
      <c r="II72" s="47"/>
      <c r="IJ72" s="47"/>
      <c r="IK72" s="47"/>
      <c r="IL72" s="47"/>
      <c r="IM72" s="47"/>
      <c r="IN72" s="47"/>
      <c r="IO72" s="47"/>
      <c r="IP72" s="47"/>
      <c r="IQ72" s="47"/>
      <c r="IR72" s="47"/>
      <c r="IS72" s="47"/>
      <c r="IT72" s="47"/>
      <c r="IU72" s="47"/>
      <c r="IV72" s="47"/>
      <c r="IW72" s="47"/>
      <c r="IX72" s="47"/>
      <c r="IY72" s="47"/>
      <c r="IZ72" s="47"/>
      <c r="JA72" s="47"/>
      <c r="JB72" s="47"/>
      <c r="JC72" s="47"/>
      <c r="JD72" s="47"/>
      <c r="JE72" s="47"/>
      <c r="JF72" s="47"/>
      <c r="JG72" s="47"/>
      <c r="JH72" s="47"/>
      <c r="JI72" s="47"/>
      <c r="JJ72" s="47"/>
      <c r="JK72" s="47"/>
      <c r="JL72" s="47"/>
      <c r="JM72" s="47"/>
      <c r="JN72" s="47"/>
      <c r="JO72" s="47"/>
      <c r="JP72" s="47"/>
      <c r="JQ72" s="47"/>
      <c r="JR72" s="47"/>
      <c r="JS72" s="47"/>
      <c r="JT72" s="47"/>
      <c r="JU72" s="47"/>
      <c r="JV72" s="47"/>
      <c r="JW72" s="47"/>
      <c r="JX72" s="47"/>
      <c r="JY72" s="47"/>
      <c r="JZ72" s="47"/>
      <c r="KA72" s="47"/>
      <c r="KB72" s="47"/>
      <c r="KC72" s="47"/>
      <c r="KD72" s="47"/>
      <c r="KE72" s="47"/>
      <c r="KF72" s="47"/>
      <c r="KG72" s="47"/>
      <c r="KH72" s="47"/>
      <c r="KI72" s="47"/>
      <c r="KJ72" s="47"/>
      <c r="KK72" s="47"/>
      <c r="KL72" s="47"/>
      <c r="KM72" s="47"/>
      <c r="KN72" s="47"/>
      <c r="KO72" s="47"/>
      <c r="KP72" s="47"/>
      <c r="KQ72" s="47"/>
      <c r="KR72" s="47"/>
      <c r="KS72" s="47"/>
      <c r="KT72" s="47"/>
      <c r="KU72" s="47"/>
      <c r="KV72" s="47"/>
      <c r="KW72" s="47"/>
      <c r="KX72" s="47"/>
      <c r="KY72" s="47"/>
      <c r="KZ72" s="47"/>
      <c r="LA72" s="47"/>
      <c r="LB72" s="47"/>
      <c r="LC72" s="47"/>
      <c r="LD72" s="47"/>
      <c r="LE72" s="47"/>
      <c r="LF72" s="47"/>
      <c r="LG72" s="47"/>
      <c r="LH72" s="47"/>
      <c r="LI72" s="47"/>
      <c r="LJ72" s="47"/>
      <c r="LK72" s="47"/>
      <c r="LL72" s="47"/>
      <c r="LM72" s="47"/>
      <c r="LN72" s="47"/>
      <c r="LO72" s="47"/>
      <c r="LP72" s="47"/>
      <c r="LQ72" s="47"/>
      <c r="LR72" s="47"/>
      <c r="LS72" s="47"/>
      <c r="LT72" s="47"/>
      <c r="LU72" s="47"/>
      <c r="LV72" s="47"/>
      <c r="LW72" s="47"/>
      <c r="LX72" s="47"/>
      <c r="LY72" s="47"/>
      <c r="LZ72" s="47"/>
      <c r="MA72" s="47"/>
      <c r="MB72" s="47"/>
      <c r="MC72" s="47"/>
      <c r="MD72" s="47"/>
      <c r="ME72" s="47"/>
      <c r="MF72" s="47"/>
      <c r="MG72" s="47"/>
      <c r="MH72" s="47"/>
      <c r="MI72" s="47"/>
      <c r="MJ72" s="47"/>
      <c r="MK72" s="47"/>
      <c r="ML72" s="47"/>
      <c r="MM72" s="47"/>
      <c r="MN72" s="47"/>
      <c r="MO72" s="47"/>
      <c r="MP72" s="47"/>
      <c r="MQ72" s="47"/>
      <c r="MR72" s="47"/>
      <c r="MS72" s="47"/>
      <c r="MT72" s="47"/>
      <c r="MU72" s="47"/>
      <c r="MV72" s="47"/>
      <c r="MW72" s="47"/>
      <c r="MX72" s="47"/>
      <c r="MY72" s="47"/>
      <c r="MZ72" s="47"/>
      <c r="NA72" s="47"/>
      <c r="NB72" s="47"/>
      <c r="NC72" s="47"/>
      <c r="ND72" s="47"/>
      <c r="NE72" s="47"/>
      <c r="NF72" s="47"/>
      <c r="NG72" s="47"/>
      <c r="NH72" s="47"/>
      <c r="NI72" s="47"/>
      <c r="NJ72" s="47"/>
      <c r="NK72" s="47"/>
      <c r="NL72" s="47"/>
      <c r="NM72" s="47"/>
      <c r="NN72" s="47"/>
      <c r="NO72" s="47"/>
      <c r="NP72" s="47"/>
      <c r="NQ72" s="47"/>
      <c r="NR72" s="47"/>
      <c r="NS72" s="47"/>
      <c r="NT72" s="47"/>
      <c r="NU72" s="47"/>
      <c r="NV72" s="47"/>
      <c r="NW72" s="47"/>
      <c r="NX72" s="47"/>
      <c r="NY72" s="47"/>
      <c r="NZ72" s="47"/>
      <c r="OA72" s="47"/>
      <c r="OB72" s="47"/>
      <c r="OC72" s="47"/>
      <c r="OD72" s="47"/>
      <c r="OE72" s="47"/>
      <c r="OF72" s="47"/>
      <c r="OG72" s="47"/>
      <c r="OH72" s="47"/>
      <c r="OI72" s="47"/>
      <c r="OJ72" s="47"/>
      <c r="OK72" s="47"/>
      <c r="OL72" s="47"/>
      <c r="OM72" s="47"/>
      <c r="ON72" s="47"/>
      <c r="OO72" s="47"/>
      <c r="OP72" s="47"/>
      <c r="OQ72" s="47"/>
      <c r="OR72" s="47"/>
      <c r="OS72" s="47"/>
      <c r="OT72" s="47"/>
      <c r="OU72" s="47"/>
      <c r="OV72" s="47"/>
      <c r="OW72" s="47"/>
      <c r="OX72" s="47"/>
      <c r="OY72" s="47"/>
      <c r="OZ72" s="47"/>
      <c r="PA72" s="47"/>
      <c r="PB72" s="47"/>
      <c r="PC72" s="47"/>
      <c r="PD72" s="47"/>
      <c r="PE72" s="47"/>
      <c r="PF72" s="47"/>
      <c r="PG72" s="47"/>
      <c r="PH72" s="47"/>
      <c r="PI72" s="47"/>
      <c r="PJ72" s="47"/>
      <c r="PK72" s="47"/>
      <c r="PL72" s="47"/>
      <c r="PM72" s="47"/>
      <c r="PN72" s="47"/>
      <c r="PO72" s="47"/>
      <c r="PP72" s="47"/>
      <c r="PQ72" s="47"/>
      <c r="PR72" s="47"/>
      <c r="PS72" s="47"/>
      <c r="PT72" s="47"/>
      <c r="PU72" s="47"/>
      <c r="PV72" s="47"/>
      <c r="PW72" s="47"/>
      <c r="PX72" s="47"/>
      <c r="PY72" s="47"/>
      <c r="PZ72" s="47"/>
      <c r="QA72" s="47"/>
      <c r="QB72" s="47"/>
      <c r="QC72" s="47"/>
      <c r="QD72" s="47"/>
      <c r="QE72" s="47"/>
      <c r="QF72" s="47"/>
      <c r="QG72" s="47"/>
      <c r="QH72" s="47"/>
      <c r="QI72" s="47"/>
      <c r="QJ72" s="47"/>
      <c r="QK72" s="47"/>
      <c r="QL72" s="47"/>
      <c r="QM72" s="47"/>
      <c r="QN72" s="47"/>
      <c r="QO72" s="47"/>
      <c r="QP72" s="47"/>
      <c r="QQ72" s="47"/>
      <c r="QR72" s="47"/>
      <c r="QS72" s="47"/>
      <c r="QT72" s="47"/>
      <c r="QU72" s="47"/>
      <c r="QV72" s="47"/>
      <c r="QW72" s="47"/>
      <c r="QX72" s="47"/>
      <c r="QY72" s="47"/>
      <c r="QZ72" s="47"/>
      <c r="RA72" s="47"/>
      <c r="RB72" s="47"/>
      <c r="RC72" s="47"/>
      <c r="RD72" s="47"/>
      <c r="RE72" s="47"/>
      <c r="RF72" s="47"/>
      <c r="RG72" s="47"/>
      <c r="RH72" s="47"/>
      <c r="RI72" s="47"/>
      <c r="RJ72" s="47"/>
      <c r="RK72" s="47"/>
      <c r="RL72" s="47"/>
      <c r="RM72" s="47"/>
      <c r="RN72" s="47"/>
      <c r="RO72" s="47"/>
      <c r="RP72" s="47"/>
      <c r="RQ72" s="47"/>
      <c r="RR72" s="47"/>
      <c r="RS72" s="47"/>
      <c r="RT72" s="47"/>
      <c r="RU72" s="47"/>
      <c r="RV72" s="47"/>
      <c r="RW72" s="47"/>
      <c r="RX72" s="47"/>
      <c r="RY72" s="47"/>
      <c r="RZ72" s="47"/>
      <c r="SA72" s="47"/>
      <c r="SB72" s="47"/>
      <c r="SC72" s="47"/>
      <c r="SD72" s="47"/>
      <c r="SE72" s="47"/>
      <c r="SF72" s="47"/>
      <c r="SG72" s="47"/>
      <c r="SH72" s="47"/>
      <c r="SI72" s="47"/>
      <c r="SJ72" s="47"/>
      <c r="SK72" s="47"/>
      <c r="SL72" s="47"/>
      <c r="SM72" s="47"/>
      <c r="SN72" s="47"/>
      <c r="SO72" s="47"/>
      <c r="SP72" s="47"/>
      <c r="SQ72" s="47"/>
      <c r="SR72" s="47"/>
      <c r="SS72" s="47"/>
      <c r="ST72" s="47"/>
      <c r="SU72" s="47"/>
      <c r="SV72" s="47"/>
      <c r="SW72" s="47"/>
      <c r="SX72" s="47"/>
      <c r="SY72" s="47"/>
      <c r="SZ72" s="47"/>
      <c r="TA72" s="47"/>
      <c r="TB72" s="47"/>
      <c r="TC72" s="47"/>
      <c r="TD72" s="47"/>
      <c r="TE72" s="47"/>
      <c r="TF72" s="47"/>
      <c r="TG72" s="47"/>
      <c r="TH72" s="47"/>
      <c r="TI72" s="47"/>
      <c r="TJ72" s="47"/>
      <c r="TK72" s="47"/>
      <c r="TL72" s="47"/>
      <c r="TM72" s="47"/>
      <c r="TN72" s="47"/>
      <c r="TO72" s="47"/>
      <c r="TP72" s="47"/>
      <c r="TQ72" s="47"/>
      <c r="TR72" s="47"/>
      <c r="TS72" s="47"/>
      <c r="TT72" s="47"/>
      <c r="TU72" s="47"/>
      <c r="TV72" s="47"/>
      <c r="TW72" s="47"/>
      <c r="TX72" s="47"/>
      <c r="TY72" s="47"/>
      <c r="TZ72" s="47"/>
      <c r="UA72" s="47"/>
      <c r="UB72" s="47"/>
      <c r="UC72" s="47"/>
      <c r="UD72" s="47"/>
      <c r="UE72" s="47"/>
      <c r="UF72" s="47"/>
      <c r="UG72" s="47"/>
      <c r="UH72" s="47"/>
      <c r="UI72" s="47"/>
      <c r="UJ72" s="47"/>
      <c r="UK72" s="47"/>
      <c r="UL72" s="47"/>
      <c r="UM72" s="47"/>
      <c r="UN72" s="47"/>
      <c r="UO72" s="47"/>
      <c r="UP72" s="47"/>
      <c r="UQ72" s="47"/>
      <c r="UR72" s="47"/>
      <c r="US72" s="47"/>
      <c r="UT72" s="47"/>
      <c r="UU72" s="47"/>
      <c r="UV72" s="47"/>
      <c r="UW72" s="47"/>
      <c r="UX72" s="47"/>
      <c r="UY72" s="47"/>
      <c r="UZ72" s="47"/>
      <c r="VA72" s="47"/>
      <c r="VB72" s="47"/>
      <c r="VC72" s="47"/>
      <c r="VD72" s="47"/>
      <c r="VE72" s="47"/>
      <c r="VF72" s="47"/>
      <c r="VG72" s="47"/>
      <c r="VH72" s="47"/>
      <c r="VI72" s="47"/>
      <c r="VJ72" s="47"/>
      <c r="VK72" s="47"/>
      <c r="VL72" s="47"/>
      <c r="VM72" s="47"/>
      <c r="VN72" s="47"/>
      <c r="VO72" s="47"/>
      <c r="VP72" s="47"/>
      <c r="VQ72" s="47"/>
      <c r="VR72" s="47"/>
      <c r="VS72" s="47"/>
      <c r="VT72" s="47"/>
      <c r="VU72" s="47"/>
      <c r="VV72" s="47"/>
      <c r="VW72" s="47"/>
      <c r="VX72" s="47"/>
      <c r="VY72" s="47"/>
      <c r="VZ72" s="47"/>
      <c r="WA72" s="47"/>
      <c r="WB72" s="47"/>
      <c r="WC72" s="47"/>
      <c r="WD72" s="47"/>
      <c r="WE72" s="47"/>
      <c r="WF72" s="47"/>
      <c r="WG72" s="47"/>
      <c r="WH72" s="47"/>
      <c r="WI72" s="47"/>
      <c r="WJ72" s="47"/>
      <c r="WK72" s="47"/>
      <c r="WL72" s="47"/>
      <c r="WM72" s="47"/>
      <c r="WN72" s="47"/>
      <c r="WO72" s="47"/>
      <c r="WP72" s="47"/>
      <c r="WQ72" s="47"/>
      <c r="WR72" s="47"/>
      <c r="WS72" s="47"/>
      <c r="WT72" s="47"/>
      <c r="WU72" s="47"/>
      <c r="WV72" s="47"/>
      <c r="WW72" s="47"/>
      <c r="WX72" s="47"/>
      <c r="WY72" s="47"/>
      <c r="WZ72" s="47"/>
      <c r="XA72" s="47"/>
      <c r="XB72" s="47"/>
      <c r="XC72" s="47"/>
      <c r="XD72" s="47"/>
      <c r="XE72" s="47"/>
      <c r="XF72" s="47"/>
      <c r="XG72" s="47"/>
      <c r="XH72" s="47"/>
      <c r="XI72" s="47"/>
      <c r="XJ72" s="47"/>
      <c r="XK72" s="47"/>
      <c r="XL72" s="47"/>
      <c r="XM72" s="47"/>
      <c r="XN72" s="47"/>
      <c r="XO72" s="47"/>
      <c r="XP72" s="47"/>
      <c r="XQ72" s="47"/>
      <c r="XR72" s="47"/>
      <c r="XS72" s="47"/>
      <c r="XT72" s="47"/>
      <c r="XU72" s="47"/>
      <c r="XV72" s="47"/>
      <c r="XW72" s="47"/>
      <c r="XX72" s="47"/>
      <c r="XY72" s="47"/>
      <c r="XZ72" s="47"/>
      <c r="YA72" s="47"/>
      <c r="YB72" s="47"/>
      <c r="YC72" s="47"/>
      <c r="YD72" s="47"/>
      <c r="YE72" s="47"/>
      <c r="YF72" s="47"/>
      <c r="YG72" s="47"/>
      <c r="YH72" s="47"/>
      <c r="YI72" s="47"/>
      <c r="YJ72" s="47"/>
      <c r="YK72" s="47"/>
      <c r="YL72" s="47"/>
      <c r="YM72" s="47"/>
      <c r="YN72" s="47"/>
      <c r="YO72" s="47"/>
      <c r="YP72" s="47"/>
      <c r="YQ72" s="47"/>
      <c r="YR72" s="47"/>
      <c r="YS72" s="47"/>
      <c r="YT72" s="47"/>
      <c r="YU72" s="47"/>
      <c r="YV72" s="47"/>
      <c r="YW72" s="47"/>
      <c r="YX72" s="47"/>
      <c r="YY72" s="47"/>
      <c r="YZ72" s="47"/>
      <c r="ZA72" s="47"/>
      <c r="ZB72" s="47"/>
      <c r="ZC72" s="47"/>
      <c r="ZD72" s="47"/>
      <c r="ZE72" s="47"/>
      <c r="ZF72" s="47"/>
      <c r="ZG72" s="47"/>
      <c r="ZH72" s="47"/>
      <c r="ZI72" s="47"/>
      <c r="ZJ72" s="47"/>
      <c r="ZK72" s="47"/>
      <c r="ZL72" s="47"/>
      <c r="ZM72" s="47"/>
      <c r="ZN72" s="47"/>
      <c r="ZO72" s="47"/>
      <c r="ZP72" s="47"/>
      <c r="ZQ72" s="47"/>
      <c r="ZR72" s="47"/>
      <c r="ZS72" s="47"/>
      <c r="ZT72" s="47"/>
      <c r="ZU72" s="47"/>
      <c r="ZV72" s="47"/>
      <c r="ZW72" s="47"/>
      <c r="ZX72" s="47"/>
      <c r="ZY72" s="47"/>
      <c r="ZZ72" s="47"/>
      <c r="AAA72" s="47"/>
      <c r="AAB72" s="47"/>
      <c r="AAC72" s="47"/>
      <c r="AAD72" s="47"/>
      <c r="AAE72" s="47"/>
      <c r="AAF72" s="47"/>
      <c r="AAG72" s="47"/>
      <c r="AAH72" s="47"/>
      <c r="AAI72" s="47"/>
      <c r="AAJ72" s="47"/>
      <c r="AAK72" s="47"/>
      <c r="AAL72" s="47"/>
      <c r="AAM72" s="47"/>
      <c r="AAN72" s="47"/>
      <c r="AAO72" s="47"/>
      <c r="AAP72" s="47"/>
      <c r="AAQ72" s="47"/>
      <c r="AAR72" s="47"/>
      <c r="AAS72" s="47"/>
      <c r="AAT72" s="47"/>
      <c r="AAU72" s="47"/>
      <c r="AAV72" s="47"/>
      <c r="AAW72" s="47"/>
      <c r="AAX72" s="47"/>
      <c r="AAY72" s="47"/>
      <c r="AAZ72" s="47"/>
      <c r="ABA72" s="47"/>
      <c r="ABB72" s="47"/>
      <c r="ABC72" s="47"/>
      <c r="ABD72" s="47"/>
      <c r="ABE72" s="47"/>
      <c r="ABF72" s="47"/>
      <c r="ABG72" s="47"/>
      <c r="ABH72" s="47"/>
      <c r="ABI72" s="47"/>
      <c r="ABJ72" s="47"/>
      <c r="ABK72" s="47"/>
      <c r="ABL72" s="47"/>
      <c r="ABM72" s="47"/>
      <c r="ABN72" s="47"/>
      <c r="ABO72" s="47"/>
      <c r="ABP72" s="47"/>
      <c r="ABQ72" s="47"/>
      <c r="ABR72" s="47"/>
      <c r="ABS72" s="47"/>
      <c r="ABT72" s="47"/>
      <c r="ABU72" s="47"/>
      <c r="ABV72" s="47"/>
      <c r="ABW72" s="47"/>
      <c r="ABX72" s="47"/>
      <c r="ABY72" s="47"/>
      <c r="ABZ72" s="47"/>
      <c r="ACA72" s="47"/>
      <c r="ACB72" s="47"/>
      <c r="ACC72" s="47"/>
      <c r="ACD72" s="47"/>
      <c r="ACE72" s="47"/>
      <c r="ACF72" s="47"/>
      <c r="ACG72" s="47"/>
      <c r="ACH72" s="47"/>
      <c r="ACI72" s="47"/>
      <c r="ACJ72" s="47"/>
      <c r="ACK72" s="47"/>
      <c r="ACL72" s="47"/>
      <c r="ACM72" s="47"/>
      <c r="ACN72" s="47"/>
      <c r="ACO72" s="47"/>
      <c r="ACP72" s="47"/>
      <c r="ACQ72" s="47"/>
      <c r="ACR72" s="47"/>
      <c r="ACS72" s="47"/>
      <c r="ACT72" s="47"/>
      <c r="ACU72" s="47"/>
      <c r="ACV72" s="47"/>
      <c r="ACW72" s="47"/>
      <c r="ACX72" s="47"/>
      <c r="ACY72" s="47"/>
      <c r="ACZ72" s="47"/>
      <c r="ADA72" s="47"/>
      <c r="ADB72" s="47"/>
      <c r="ADC72" s="47"/>
      <c r="ADD72" s="47"/>
      <c r="ADE72" s="47"/>
      <c r="ADF72" s="47"/>
      <c r="ADG72" s="47"/>
      <c r="ADH72" s="47"/>
      <c r="ADI72" s="47"/>
      <c r="ADJ72" s="47"/>
      <c r="ADK72" s="47"/>
      <c r="ADL72" s="47"/>
      <c r="ADM72" s="47"/>
      <c r="ADN72" s="47"/>
      <c r="ADO72" s="47"/>
      <c r="ADP72" s="47"/>
      <c r="ADQ72" s="47"/>
      <c r="ADR72" s="47"/>
      <c r="ADS72" s="47"/>
      <c r="ADT72" s="47"/>
      <c r="ADU72" s="47"/>
      <c r="ADV72" s="47"/>
      <c r="ADW72" s="47"/>
      <c r="ADX72" s="47"/>
      <c r="ADY72" s="47"/>
      <c r="ADZ72" s="47"/>
      <c r="AEA72" s="47"/>
      <c r="AEB72" s="47"/>
      <c r="AEC72" s="47"/>
      <c r="AED72" s="47"/>
      <c r="AEE72" s="47"/>
      <c r="AEF72" s="47"/>
      <c r="AEG72" s="47"/>
      <c r="AEH72" s="47"/>
      <c r="AEI72" s="47"/>
      <c r="AEJ72" s="47"/>
      <c r="AEK72" s="47"/>
      <c r="AEL72" s="47"/>
      <c r="AEM72" s="47"/>
      <c r="AEN72" s="47"/>
      <c r="AEO72" s="47"/>
      <c r="AEP72" s="47"/>
      <c r="AEQ72" s="47"/>
      <c r="AER72" s="47"/>
      <c r="AES72" s="47"/>
      <c r="AET72" s="47"/>
      <c r="AEU72" s="47"/>
      <c r="AEV72" s="47"/>
      <c r="AEW72" s="47"/>
      <c r="AEX72" s="47"/>
      <c r="AEY72" s="47"/>
      <c r="AEZ72" s="47"/>
      <c r="AFA72" s="47"/>
      <c r="AFB72" s="47"/>
      <c r="AFC72" s="47"/>
      <c r="AFD72" s="47"/>
      <c r="AFE72" s="47"/>
      <c r="AFF72" s="47"/>
      <c r="AFG72" s="47"/>
      <c r="AFH72" s="47"/>
      <c r="AFI72" s="47"/>
      <c r="AFJ72" s="47"/>
      <c r="AFK72" s="47"/>
      <c r="AFL72" s="47"/>
      <c r="AFM72" s="47"/>
      <c r="AFN72" s="47"/>
      <c r="AFO72" s="47"/>
      <c r="AFP72" s="47"/>
      <c r="AFQ72" s="47"/>
      <c r="AFR72" s="47"/>
      <c r="AFS72" s="47"/>
      <c r="AFT72" s="47"/>
      <c r="AFU72" s="47"/>
      <c r="AFV72" s="47"/>
      <c r="AFW72" s="47"/>
      <c r="AFX72" s="47"/>
      <c r="AFY72" s="47"/>
      <c r="AFZ72" s="47"/>
      <c r="AGA72" s="47"/>
      <c r="AGB72" s="47"/>
      <c r="AGC72" s="47"/>
      <c r="AGD72" s="47"/>
      <c r="AGE72" s="47"/>
      <c r="AGF72" s="47"/>
      <c r="AGG72" s="47"/>
      <c r="AGH72" s="47"/>
      <c r="AGI72" s="47"/>
      <c r="AGJ72" s="47"/>
      <c r="AGK72" s="47"/>
      <c r="AGL72" s="47"/>
      <c r="AGM72" s="47"/>
      <c r="AGN72" s="47"/>
      <c r="AGO72" s="47"/>
      <c r="AGP72" s="47"/>
      <c r="AGQ72" s="47"/>
      <c r="AGR72" s="47"/>
      <c r="AGS72" s="47"/>
      <c r="AGT72" s="47"/>
      <c r="AGU72" s="47"/>
      <c r="AGV72" s="47"/>
      <c r="AGW72" s="47"/>
      <c r="AGX72" s="47"/>
      <c r="AGY72" s="47"/>
      <c r="AGZ72" s="47"/>
      <c r="AHA72" s="47"/>
      <c r="AHB72" s="47"/>
      <c r="AHC72" s="47"/>
      <c r="AHD72" s="47"/>
      <c r="AHE72" s="47"/>
      <c r="AHF72" s="47"/>
      <c r="AHG72" s="47"/>
      <c r="AHH72" s="47"/>
      <c r="AHI72" s="47"/>
      <c r="AHJ72" s="47"/>
      <c r="AHK72" s="47"/>
      <c r="AHL72" s="47"/>
      <c r="AHM72" s="47"/>
      <c r="AHN72" s="47"/>
      <c r="AHO72" s="47"/>
      <c r="AHP72" s="47"/>
      <c r="AHQ72" s="47"/>
      <c r="AHR72" s="47"/>
      <c r="AHS72" s="47"/>
      <c r="AHT72" s="47"/>
      <c r="AHU72" s="47"/>
      <c r="AHV72" s="47"/>
      <c r="AHW72" s="47"/>
      <c r="AHX72" s="47"/>
      <c r="AHY72" s="47"/>
      <c r="AHZ72" s="47"/>
      <c r="AIA72" s="47"/>
      <c r="AIB72" s="47"/>
      <c r="AIC72" s="47"/>
      <c r="AID72" s="47"/>
      <c r="AIE72" s="47"/>
      <c r="AIF72" s="47"/>
      <c r="AIG72" s="47"/>
      <c r="AIH72" s="47"/>
      <c r="AII72" s="47"/>
      <c r="AIJ72" s="47"/>
      <c r="AIK72" s="47"/>
      <c r="AIL72" s="47"/>
      <c r="AIM72" s="47"/>
      <c r="AIN72" s="47"/>
      <c r="AIO72" s="47"/>
      <c r="AIP72" s="47"/>
      <c r="AIQ72" s="47"/>
      <c r="AIR72" s="47"/>
      <c r="AIS72" s="47"/>
      <c r="AIT72" s="47"/>
      <c r="AIU72" s="47"/>
      <c r="AIV72" s="47"/>
      <c r="AIW72" s="47"/>
      <c r="AIX72" s="47"/>
      <c r="AIY72" s="47"/>
      <c r="AIZ72" s="47"/>
      <c r="AJA72" s="47"/>
      <c r="AJB72" s="47"/>
      <c r="AJC72" s="47"/>
      <c r="AJD72" s="47"/>
      <c r="AJE72" s="47"/>
      <c r="AJF72" s="47"/>
      <c r="AJG72" s="47"/>
      <c r="AJH72" s="47"/>
      <c r="AJI72" s="47"/>
      <c r="AJJ72" s="47"/>
      <c r="AJK72" s="47"/>
      <c r="AJL72" s="47"/>
      <c r="AJM72" s="47"/>
      <c r="AJN72" s="47"/>
      <c r="AJO72" s="47"/>
      <c r="AJP72" s="47"/>
      <c r="AJQ72" s="47"/>
      <c r="AJR72" s="47"/>
      <c r="AJS72" s="47"/>
      <c r="AJT72" s="47"/>
      <c r="AJU72" s="47"/>
      <c r="AJV72" s="47"/>
      <c r="AJW72" s="47"/>
      <c r="AJX72" s="47"/>
      <c r="AJY72" s="47"/>
      <c r="AJZ72" s="47"/>
      <c r="AKA72" s="47"/>
      <c r="AKB72" s="47"/>
      <c r="AKC72" s="47"/>
      <c r="AKD72" s="47"/>
      <c r="AKE72" s="47"/>
      <c r="AKF72" s="47"/>
      <c r="AKG72" s="47"/>
      <c r="AKH72" s="47"/>
      <c r="AKI72" s="47"/>
      <c r="AKJ72" s="47"/>
      <c r="AKK72" s="47"/>
      <c r="AKL72" s="47"/>
      <c r="AKM72" s="47"/>
      <c r="AKN72" s="47"/>
      <c r="AKO72" s="47"/>
      <c r="AKP72" s="47"/>
      <c r="AKQ72" s="47"/>
      <c r="AKR72" s="47"/>
      <c r="AKS72" s="47"/>
      <c r="AKT72" s="47"/>
      <c r="AKU72" s="47"/>
      <c r="AKV72" s="47"/>
      <c r="AKW72" s="47"/>
      <c r="AKX72" s="47"/>
      <c r="AKY72" s="47"/>
      <c r="AKZ72" s="47"/>
      <c r="ALA72" s="47"/>
      <c r="ALB72" s="47"/>
      <c r="ALC72" s="47"/>
      <c r="ALD72" s="47"/>
      <c r="ALE72" s="47"/>
      <c r="ALF72" s="47"/>
      <c r="ALG72" s="47"/>
      <c r="ALH72" s="47"/>
      <c r="ALI72" s="47"/>
      <c r="ALJ72" s="47"/>
      <c r="ALK72" s="47"/>
      <c r="ALL72" s="47"/>
      <c r="ALM72" s="47"/>
      <c r="ALN72" s="47"/>
      <c r="ALO72" s="47"/>
      <c r="ALP72" s="47"/>
      <c r="ALQ72" s="47"/>
      <c r="ALR72" s="47"/>
      <c r="ALS72" s="47"/>
      <c r="ALT72" s="47"/>
      <c r="ALU72" s="47"/>
      <c r="ALV72" s="47"/>
      <c r="ALW72" s="47"/>
      <c r="ALX72" s="47"/>
      <c r="ALY72" s="47"/>
      <c r="ALZ72" s="47"/>
      <c r="AMA72" s="47"/>
      <c r="AMB72" s="47"/>
      <c r="AMC72" s="47"/>
      <c r="AMD72" s="47"/>
      <c r="AME72" s="47"/>
      <c r="AMF72" s="47"/>
      <c r="AMG72" s="47"/>
      <c r="AMH72" s="47"/>
      <c r="AMI72" s="47"/>
      <c r="AMJ72" s="47"/>
      <c r="AMK72" s="47"/>
      <c r="AML72" s="47"/>
      <c r="AMM72" s="47"/>
      <c r="AMN72" s="47"/>
      <c r="AMO72" s="47"/>
      <c r="AMP72" s="47"/>
      <c r="AMQ72" s="47"/>
      <c r="AMR72" s="47"/>
      <c r="AMS72" s="47"/>
      <c r="AMT72" s="47"/>
      <c r="AMU72" s="47"/>
      <c r="AMV72" s="47"/>
      <c r="AMW72" s="47"/>
      <c r="AMX72" s="47"/>
      <c r="AMY72" s="47"/>
      <c r="AMZ72" s="47"/>
      <c r="ANA72" s="47"/>
      <c r="ANB72" s="47"/>
      <c r="ANC72" s="47"/>
      <c r="AND72" s="47"/>
      <c r="ANE72" s="47"/>
      <c r="ANF72" s="47"/>
      <c r="ANG72" s="47"/>
      <c r="ANH72" s="47"/>
      <c r="ANI72" s="47"/>
      <c r="ANJ72" s="47"/>
      <c r="ANK72" s="47"/>
      <c r="ANL72" s="47"/>
      <c r="ANM72" s="47"/>
      <c r="ANN72" s="47"/>
      <c r="ANO72" s="47"/>
      <c r="ANP72" s="47"/>
      <c r="ANQ72" s="47"/>
      <c r="ANR72" s="47"/>
      <c r="ANS72" s="47"/>
      <c r="ANT72" s="47"/>
      <c r="ANU72" s="47"/>
      <c r="ANV72" s="47"/>
      <c r="ANW72" s="47"/>
      <c r="ANX72" s="47"/>
      <c r="ANY72" s="47"/>
      <c r="ANZ72" s="47"/>
      <c r="AOA72" s="47"/>
      <c r="AOB72" s="47"/>
      <c r="AOC72" s="47"/>
      <c r="AOD72" s="47"/>
      <c r="AOE72" s="47"/>
      <c r="AOF72" s="47"/>
      <c r="AOG72" s="47"/>
      <c r="AOH72" s="47"/>
      <c r="AOI72" s="47"/>
      <c r="AOJ72" s="47"/>
      <c r="AOK72" s="47"/>
      <c r="AOL72" s="47"/>
      <c r="AOM72" s="47"/>
      <c r="AON72" s="47"/>
      <c r="AOO72" s="47"/>
      <c r="AOP72" s="47"/>
      <c r="AOQ72" s="47"/>
      <c r="AOR72" s="47"/>
      <c r="AOS72" s="47"/>
      <c r="AOT72" s="47"/>
      <c r="AOU72" s="47"/>
      <c r="AOV72" s="47"/>
      <c r="AOW72" s="47"/>
      <c r="AOX72" s="47"/>
      <c r="AOY72" s="47"/>
      <c r="AOZ72" s="47"/>
      <c r="APA72" s="47"/>
      <c r="APB72" s="47"/>
      <c r="APC72" s="47"/>
      <c r="APD72" s="47"/>
      <c r="APE72" s="47"/>
      <c r="APF72" s="47"/>
      <c r="APG72" s="47"/>
      <c r="APH72" s="47"/>
      <c r="API72" s="47"/>
      <c r="APJ72" s="47"/>
      <c r="APK72" s="47"/>
      <c r="APL72" s="47"/>
      <c r="APM72" s="47"/>
      <c r="APN72" s="47"/>
      <c r="APO72" s="47"/>
      <c r="APP72" s="47"/>
      <c r="APQ72" s="47"/>
      <c r="APR72" s="47"/>
      <c r="APS72" s="47"/>
      <c r="APT72" s="47"/>
      <c r="APU72" s="47"/>
      <c r="APV72" s="47"/>
      <c r="APW72" s="47"/>
      <c r="APX72" s="47"/>
      <c r="APY72" s="47"/>
      <c r="APZ72" s="47"/>
      <c r="AQA72" s="47"/>
      <c r="AQB72" s="47"/>
      <c r="AQC72" s="47"/>
      <c r="AQD72" s="47"/>
      <c r="AQE72" s="47"/>
      <c r="AQF72" s="47"/>
      <c r="AQG72" s="47"/>
      <c r="AQH72" s="47"/>
      <c r="AQI72" s="47"/>
      <c r="AQJ72" s="47"/>
      <c r="AQK72" s="47"/>
      <c r="AQL72" s="47"/>
      <c r="AQM72" s="47"/>
      <c r="AQN72" s="47"/>
      <c r="AQO72" s="47"/>
      <c r="AQP72" s="47"/>
      <c r="AQQ72" s="47"/>
      <c r="AQR72" s="47"/>
      <c r="AQS72" s="47"/>
      <c r="AQT72" s="47"/>
      <c r="AQU72" s="47"/>
      <c r="AQV72" s="47"/>
      <c r="AQW72" s="47"/>
      <c r="AQX72" s="47"/>
      <c r="AQY72" s="47"/>
      <c r="AQZ72" s="47"/>
      <c r="ARA72" s="47"/>
      <c r="ARB72" s="47"/>
      <c r="ARC72" s="47"/>
      <c r="ARD72" s="47"/>
      <c r="ARE72" s="47"/>
      <c r="ARF72" s="47"/>
      <c r="ARG72" s="47"/>
      <c r="ARH72" s="47"/>
      <c r="ARI72" s="47"/>
      <c r="ARJ72" s="47"/>
      <c r="ARK72" s="47"/>
      <c r="ARL72" s="47"/>
      <c r="ARM72" s="47"/>
      <c r="ARN72" s="47"/>
      <c r="ARO72" s="47"/>
      <c r="ARP72" s="47"/>
      <c r="ARQ72" s="47"/>
      <c r="ARR72" s="47"/>
      <c r="ARS72" s="47"/>
      <c r="ART72" s="47"/>
      <c r="ARU72" s="47"/>
      <c r="ARV72" s="47"/>
      <c r="ARW72" s="47"/>
      <c r="ARX72" s="47"/>
      <c r="ARY72" s="47"/>
      <c r="ARZ72" s="47"/>
      <c r="ASA72" s="47"/>
      <c r="ASB72" s="47"/>
      <c r="ASC72" s="47"/>
      <c r="ASD72" s="47"/>
      <c r="ASE72" s="47"/>
      <c r="ASF72" s="47"/>
      <c r="ASG72" s="47"/>
      <c r="ASH72" s="47"/>
      <c r="ASI72" s="47"/>
      <c r="ASJ72" s="47"/>
      <c r="ASK72" s="47"/>
      <c r="ASL72" s="47"/>
      <c r="ASM72" s="47"/>
      <c r="ASN72" s="47"/>
      <c r="ASO72" s="47"/>
      <c r="ASP72" s="47"/>
      <c r="ASQ72" s="47"/>
      <c r="ASR72" s="47"/>
      <c r="ASS72" s="47"/>
      <c r="AST72" s="47"/>
      <c r="ASU72" s="47"/>
      <c r="ASV72" s="47"/>
      <c r="ASW72" s="47"/>
      <c r="ASX72" s="47"/>
      <c r="ASY72" s="47"/>
      <c r="ASZ72" s="47"/>
      <c r="ATA72" s="47"/>
      <c r="ATB72" s="47"/>
      <c r="ATC72" s="47"/>
      <c r="ATD72" s="47"/>
      <c r="ATE72" s="47"/>
      <c r="ATF72" s="47"/>
      <c r="ATG72" s="47"/>
      <c r="ATH72" s="47"/>
      <c r="ATI72" s="47"/>
      <c r="ATJ72" s="47"/>
      <c r="ATK72" s="47"/>
      <c r="ATL72" s="47"/>
      <c r="ATM72" s="47"/>
      <c r="ATN72" s="47"/>
      <c r="ATO72" s="47"/>
      <c r="ATP72" s="47"/>
      <c r="ATQ72" s="47"/>
      <c r="ATR72" s="47"/>
      <c r="ATS72" s="47"/>
      <c r="ATT72" s="47"/>
      <c r="ATU72" s="47"/>
      <c r="ATV72" s="47"/>
      <c r="ATW72" s="47"/>
      <c r="ATX72" s="47"/>
      <c r="ATY72" s="47"/>
      <c r="ATZ72" s="47"/>
      <c r="AUA72" s="47"/>
      <c r="AUB72" s="47"/>
      <c r="AUC72" s="47"/>
      <c r="AUD72" s="47"/>
      <c r="AUE72" s="47"/>
      <c r="AUF72" s="47"/>
      <c r="AUG72" s="47"/>
      <c r="AUH72" s="47"/>
      <c r="AUI72" s="47"/>
      <c r="AUJ72" s="47"/>
      <c r="AUK72" s="47"/>
      <c r="AUL72" s="47"/>
      <c r="AUM72" s="47"/>
      <c r="AUN72" s="47"/>
      <c r="AUO72" s="47"/>
      <c r="AUP72" s="47"/>
      <c r="AUQ72" s="47"/>
      <c r="AUR72" s="47"/>
      <c r="AUS72" s="47"/>
      <c r="AUT72" s="47"/>
      <c r="AUU72" s="47"/>
      <c r="AUV72" s="47"/>
      <c r="AUW72" s="47"/>
      <c r="AUX72" s="47"/>
      <c r="AUY72" s="47"/>
      <c r="AUZ72" s="47"/>
      <c r="AVA72" s="47"/>
      <c r="AVB72" s="47"/>
      <c r="AVC72" s="47"/>
      <c r="AVD72" s="47"/>
      <c r="AVE72" s="47"/>
      <c r="AVF72" s="47"/>
      <c r="AVG72" s="47"/>
      <c r="AVH72" s="47"/>
      <c r="AVI72" s="47"/>
      <c r="AVJ72" s="47"/>
      <c r="AVK72" s="47"/>
      <c r="AVL72" s="47"/>
      <c r="AVM72" s="47"/>
      <c r="AVN72" s="47"/>
      <c r="AVO72" s="47"/>
      <c r="AVP72" s="47"/>
      <c r="AVQ72" s="47"/>
      <c r="AVR72" s="47"/>
      <c r="AVS72" s="47"/>
      <c r="AVT72" s="47"/>
      <c r="AVU72" s="47"/>
      <c r="AVV72" s="47"/>
      <c r="AVW72" s="47"/>
      <c r="AVX72" s="47"/>
      <c r="AVY72" s="47"/>
      <c r="AVZ72" s="47"/>
      <c r="AWA72" s="47"/>
      <c r="AWB72" s="47"/>
      <c r="AWC72" s="47"/>
      <c r="AWD72" s="47"/>
      <c r="AWE72" s="47"/>
      <c r="AWF72" s="47"/>
      <c r="AWG72" s="47"/>
      <c r="AWH72" s="47"/>
      <c r="AWI72" s="47"/>
      <c r="AWJ72" s="47"/>
      <c r="AWK72" s="47"/>
      <c r="AWL72" s="47"/>
      <c r="AWM72" s="47"/>
      <c r="AWN72" s="47"/>
      <c r="AWO72" s="47"/>
      <c r="AWP72" s="47"/>
      <c r="AWQ72" s="47"/>
      <c r="AWR72" s="47"/>
      <c r="AWS72" s="47"/>
      <c r="AWT72" s="47"/>
      <c r="AWU72" s="47"/>
      <c r="AWV72" s="47"/>
      <c r="AWW72" s="47"/>
      <c r="AWX72" s="47"/>
      <c r="AWY72" s="47"/>
      <c r="AWZ72" s="47"/>
      <c r="AXA72" s="47"/>
      <c r="AXB72" s="47"/>
      <c r="AXC72" s="47"/>
      <c r="AXD72" s="47"/>
      <c r="AXE72" s="47"/>
      <c r="AXF72" s="47"/>
      <c r="AXG72" s="47"/>
      <c r="AXH72" s="47"/>
      <c r="AXI72" s="47"/>
      <c r="AXJ72" s="47"/>
      <c r="AXK72" s="47"/>
      <c r="AXL72" s="47"/>
      <c r="AXM72" s="47"/>
      <c r="AXN72" s="47"/>
      <c r="AXO72" s="47"/>
      <c r="AXP72" s="47"/>
      <c r="AXQ72" s="47"/>
      <c r="AXR72" s="47"/>
      <c r="AXS72" s="47"/>
      <c r="AXT72" s="47"/>
      <c r="AXU72" s="47"/>
      <c r="AXV72" s="47"/>
      <c r="AXW72" s="47"/>
      <c r="AXX72" s="47"/>
      <c r="AXY72" s="47"/>
      <c r="AXZ72" s="47"/>
      <c r="AYA72" s="47"/>
      <c r="AYB72" s="47"/>
      <c r="AYC72" s="47"/>
      <c r="AYD72" s="47"/>
      <c r="AYE72" s="47"/>
      <c r="AYF72" s="47"/>
      <c r="AYG72" s="47"/>
      <c r="AYH72" s="47"/>
      <c r="AYI72" s="47"/>
      <c r="AYJ72" s="47"/>
      <c r="AYK72" s="47"/>
      <c r="AYL72" s="47"/>
      <c r="AYM72" s="47"/>
      <c r="AYN72" s="47"/>
      <c r="AYO72" s="47"/>
      <c r="AYP72" s="47"/>
      <c r="AYQ72" s="47"/>
      <c r="AYR72" s="47"/>
      <c r="AYS72" s="47"/>
      <c r="AYT72" s="47"/>
      <c r="AYU72" s="47"/>
      <c r="AYV72" s="47"/>
      <c r="AYW72" s="47"/>
      <c r="AYX72" s="47"/>
      <c r="AYY72" s="47"/>
      <c r="AYZ72" s="47"/>
      <c r="AZA72" s="47"/>
      <c r="AZB72" s="47"/>
      <c r="AZC72" s="47"/>
      <c r="AZD72" s="47"/>
      <c r="AZE72" s="47"/>
      <c r="AZF72" s="47"/>
      <c r="AZG72" s="47"/>
      <c r="AZH72" s="47"/>
      <c r="AZI72" s="47"/>
      <c r="AZJ72" s="47"/>
      <c r="AZK72" s="47"/>
      <c r="AZL72" s="47"/>
      <c r="AZM72" s="47"/>
      <c r="AZN72" s="47"/>
      <c r="AZO72" s="47"/>
      <c r="AZP72" s="47"/>
      <c r="AZQ72" s="47"/>
      <c r="AZR72" s="47"/>
      <c r="AZS72" s="47"/>
      <c r="AZT72" s="47"/>
      <c r="AZU72" s="47"/>
      <c r="AZV72" s="47"/>
      <c r="AZW72" s="47"/>
      <c r="AZX72" s="47"/>
      <c r="AZY72" s="47"/>
      <c r="AZZ72" s="47"/>
      <c r="BAA72" s="47"/>
      <c r="BAB72" s="47"/>
      <c r="BAC72" s="47"/>
      <c r="BAD72" s="47"/>
      <c r="BAE72" s="47"/>
      <c r="BAF72" s="47"/>
      <c r="BAG72" s="47"/>
      <c r="BAH72" s="47"/>
      <c r="BAI72" s="47"/>
      <c r="BAJ72" s="47"/>
      <c r="BAK72" s="47"/>
      <c r="BAL72" s="47"/>
      <c r="BAM72" s="47"/>
      <c r="BAN72" s="47"/>
      <c r="BAO72" s="47"/>
      <c r="BAP72" s="47"/>
      <c r="BAQ72" s="47"/>
      <c r="BAR72" s="47"/>
      <c r="BAS72" s="47"/>
      <c r="BAT72" s="47"/>
      <c r="BAU72" s="47"/>
      <c r="BAV72" s="47"/>
      <c r="BAW72" s="47"/>
      <c r="BAX72" s="47"/>
      <c r="BAY72" s="47"/>
      <c r="BAZ72" s="47"/>
      <c r="BBA72" s="47"/>
      <c r="BBB72" s="47"/>
      <c r="BBC72" s="47"/>
      <c r="BBD72" s="47"/>
      <c r="BBE72" s="47"/>
      <c r="BBF72" s="47"/>
      <c r="BBG72" s="47"/>
      <c r="BBH72" s="47"/>
      <c r="BBI72" s="47"/>
      <c r="BBJ72" s="47"/>
      <c r="BBK72" s="47"/>
      <c r="BBL72" s="47"/>
      <c r="BBM72" s="47"/>
      <c r="BBN72" s="47"/>
      <c r="BBO72" s="47"/>
      <c r="BBP72" s="47"/>
      <c r="BBQ72" s="47"/>
      <c r="BBR72" s="47"/>
      <c r="BBS72" s="47"/>
      <c r="BBT72" s="47"/>
      <c r="BBU72" s="47"/>
      <c r="BBV72" s="47"/>
      <c r="BBW72" s="47"/>
      <c r="BBX72" s="47"/>
      <c r="BBY72" s="47"/>
      <c r="BBZ72" s="47"/>
      <c r="BCA72" s="47"/>
      <c r="BCB72" s="47"/>
      <c r="BCC72" s="47"/>
      <c r="BCD72" s="47"/>
      <c r="BCE72" s="47"/>
      <c r="BCF72" s="47"/>
      <c r="BCG72" s="47"/>
      <c r="BCH72" s="47"/>
      <c r="BCI72" s="47"/>
      <c r="BCJ72" s="47"/>
      <c r="BCK72" s="47"/>
      <c r="BCL72" s="47"/>
      <c r="BCM72" s="47"/>
      <c r="BCN72" s="47"/>
      <c r="BCO72" s="47"/>
      <c r="BCP72" s="47"/>
      <c r="BCQ72" s="47"/>
      <c r="BCR72" s="47"/>
      <c r="BCS72" s="47"/>
      <c r="BCT72" s="47"/>
      <c r="BCU72" s="47"/>
      <c r="BCV72" s="47"/>
      <c r="BCW72" s="47"/>
      <c r="BCX72" s="47"/>
      <c r="BCY72" s="47"/>
      <c r="BCZ72" s="47"/>
      <c r="BDA72" s="47"/>
      <c r="BDB72" s="47"/>
      <c r="BDC72" s="47"/>
      <c r="BDD72" s="47"/>
      <c r="BDE72" s="47"/>
      <c r="BDF72" s="47"/>
      <c r="BDG72" s="47"/>
      <c r="BDH72" s="47"/>
      <c r="BDI72" s="47"/>
      <c r="BDJ72" s="47"/>
      <c r="BDK72" s="47"/>
      <c r="BDL72" s="47"/>
      <c r="BDM72" s="47"/>
      <c r="BDN72" s="47"/>
      <c r="BDO72" s="47"/>
      <c r="BDP72" s="47"/>
      <c r="BDQ72" s="47"/>
      <c r="BDR72" s="47"/>
      <c r="BDS72" s="47"/>
      <c r="BDT72" s="47"/>
      <c r="BDU72" s="47"/>
      <c r="BDV72" s="47"/>
      <c r="BDW72" s="47"/>
      <c r="BDX72" s="47"/>
      <c r="BDY72" s="47"/>
      <c r="BDZ72" s="47"/>
      <c r="BEA72" s="47"/>
      <c r="BEB72" s="47"/>
      <c r="BEC72" s="47"/>
      <c r="BED72" s="47"/>
      <c r="BEE72" s="47"/>
      <c r="BEF72" s="47"/>
      <c r="BEG72" s="47"/>
      <c r="BEH72" s="47"/>
      <c r="BEI72" s="47"/>
      <c r="BEJ72" s="47"/>
      <c r="BEK72" s="47"/>
      <c r="BEL72" s="47"/>
      <c r="BEM72" s="47"/>
      <c r="BEN72" s="47"/>
      <c r="BEO72" s="47"/>
      <c r="BEP72" s="47"/>
      <c r="BEQ72" s="47"/>
      <c r="BER72" s="47"/>
      <c r="BES72" s="47"/>
      <c r="BET72" s="47"/>
      <c r="BEU72" s="47"/>
      <c r="BEV72" s="47"/>
      <c r="BEW72" s="47"/>
      <c r="BEX72" s="47"/>
      <c r="BEY72" s="47"/>
      <c r="BEZ72" s="47"/>
      <c r="BFA72" s="47"/>
      <c r="BFB72" s="47"/>
      <c r="BFC72" s="47"/>
      <c r="BFD72" s="47"/>
      <c r="BFE72" s="47"/>
      <c r="BFF72" s="47"/>
      <c r="BFG72" s="47"/>
      <c r="BFH72" s="47"/>
      <c r="BFI72" s="47"/>
      <c r="BFJ72" s="47"/>
      <c r="BFK72" s="47"/>
      <c r="BFL72" s="47"/>
      <c r="BFM72" s="47"/>
      <c r="BFN72" s="47"/>
      <c r="BFO72" s="47"/>
      <c r="BFP72" s="47"/>
      <c r="BFQ72" s="47"/>
      <c r="BFR72" s="47"/>
      <c r="BFS72" s="47"/>
      <c r="BFT72" s="47"/>
      <c r="BFU72" s="47"/>
      <c r="BFV72" s="47"/>
      <c r="BFW72" s="47"/>
      <c r="BFX72" s="47"/>
      <c r="BFY72" s="47"/>
      <c r="BFZ72" s="47"/>
      <c r="BGA72" s="47"/>
      <c r="BGB72" s="47"/>
      <c r="BGC72" s="47"/>
      <c r="BGD72" s="47"/>
      <c r="BGE72" s="47"/>
      <c r="BGF72" s="47"/>
      <c r="BGG72" s="47"/>
      <c r="BGH72" s="47"/>
      <c r="BGI72" s="47"/>
      <c r="BGJ72" s="47"/>
      <c r="BGK72" s="47"/>
      <c r="BGL72" s="47"/>
      <c r="BGM72" s="47"/>
      <c r="BGN72" s="47"/>
      <c r="BGO72" s="47"/>
      <c r="BGP72" s="47"/>
      <c r="BGQ72" s="47"/>
      <c r="BGR72" s="47"/>
      <c r="BGS72" s="47"/>
      <c r="BGT72" s="47"/>
      <c r="BGU72" s="47"/>
      <c r="BGV72" s="47"/>
      <c r="BGW72" s="47"/>
      <c r="BGX72" s="47"/>
      <c r="BGY72" s="47"/>
      <c r="BGZ72" s="47"/>
      <c r="BHA72" s="47"/>
      <c r="BHB72" s="47"/>
      <c r="BHC72" s="47"/>
      <c r="BHD72" s="47"/>
      <c r="BHE72" s="47"/>
      <c r="BHF72" s="47"/>
      <c r="BHG72" s="47"/>
      <c r="BHH72" s="47"/>
      <c r="BHI72" s="47"/>
      <c r="BHJ72" s="47"/>
      <c r="BHK72" s="47"/>
      <c r="BHL72" s="47"/>
      <c r="BHM72" s="47"/>
      <c r="BHN72" s="47"/>
      <c r="BHO72" s="47"/>
      <c r="BHP72" s="47"/>
      <c r="BHQ72" s="47"/>
      <c r="BHR72" s="47"/>
      <c r="BHS72" s="47"/>
      <c r="BHT72" s="47"/>
      <c r="BHU72" s="47"/>
      <c r="BHV72" s="47"/>
      <c r="BHW72" s="47"/>
      <c r="BHX72" s="47"/>
      <c r="BHY72" s="47"/>
      <c r="BHZ72" s="47"/>
      <c r="BIA72" s="47"/>
      <c r="BIB72" s="47"/>
      <c r="BIC72" s="47"/>
      <c r="BID72" s="47"/>
      <c r="BIE72" s="47"/>
      <c r="BIF72" s="47"/>
      <c r="BIG72" s="47"/>
      <c r="BIH72" s="47"/>
      <c r="BII72" s="47"/>
      <c r="BIJ72" s="47"/>
      <c r="BIK72" s="47"/>
      <c r="BIL72" s="47"/>
      <c r="BIM72" s="47"/>
      <c r="BIN72" s="47"/>
      <c r="BIO72" s="47"/>
      <c r="BIP72" s="47"/>
      <c r="BIQ72" s="47"/>
      <c r="BIR72" s="47"/>
      <c r="BIS72" s="47"/>
      <c r="BIT72" s="47"/>
      <c r="BIU72" s="47"/>
      <c r="BIV72" s="47"/>
      <c r="BIW72" s="47"/>
      <c r="BIX72" s="47"/>
      <c r="BIY72" s="47"/>
      <c r="BIZ72" s="47"/>
      <c r="BJA72" s="47"/>
      <c r="BJB72" s="47"/>
      <c r="BJC72" s="47"/>
      <c r="BJD72" s="47"/>
      <c r="BJE72" s="47"/>
      <c r="BJF72" s="47"/>
      <c r="BJG72" s="47"/>
      <c r="BJH72" s="47"/>
      <c r="BJI72" s="47"/>
      <c r="BJJ72" s="47"/>
      <c r="BJK72" s="47"/>
      <c r="BJL72" s="47"/>
      <c r="BJM72" s="47"/>
      <c r="BJN72" s="47"/>
      <c r="BJO72" s="47"/>
      <c r="BJP72" s="47"/>
      <c r="BJQ72" s="47"/>
      <c r="BJR72" s="47"/>
      <c r="BJS72" s="47"/>
      <c r="BJT72" s="47"/>
      <c r="BJU72" s="47"/>
      <c r="BJV72" s="47"/>
      <c r="BJW72" s="47"/>
      <c r="BJX72" s="47"/>
      <c r="BJY72" s="47"/>
      <c r="BJZ72" s="47"/>
      <c r="BKA72" s="47"/>
      <c r="BKB72" s="47"/>
      <c r="BKC72" s="47"/>
      <c r="BKD72" s="47"/>
      <c r="BKE72" s="47"/>
      <c r="BKF72" s="47"/>
      <c r="BKG72" s="47"/>
      <c r="BKH72" s="47"/>
      <c r="BKI72" s="47"/>
      <c r="BKJ72" s="47"/>
      <c r="BKK72" s="47"/>
      <c r="BKL72" s="47"/>
      <c r="BKM72" s="47"/>
      <c r="BKN72" s="47"/>
      <c r="BKO72" s="47"/>
      <c r="BKP72" s="47"/>
      <c r="BKQ72" s="47"/>
      <c r="BKR72" s="47"/>
      <c r="BKS72" s="47"/>
      <c r="BKT72" s="47"/>
      <c r="BKU72" s="47"/>
      <c r="BKV72" s="47"/>
      <c r="BKW72" s="47"/>
      <c r="BKX72" s="47"/>
      <c r="BKY72" s="47"/>
      <c r="BKZ72" s="47"/>
      <c r="BLA72" s="47"/>
      <c r="BLB72" s="47"/>
      <c r="BLC72" s="47"/>
      <c r="BLD72" s="47"/>
      <c r="BLE72" s="47"/>
      <c r="BLF72" s="47"/>
      <c r="BLG72" s="47"/>
      <c r="BLH72" s="47"/>
      <c r="BLI72" s="47"/>
      <c r="BLJ72" s="47"/>
      <c r="BLK72" s="47"/>
      <c r="BLL72" s="47"/>
      <c r="BLM72" s="47"/>
      <c r="BLN72" s="47"/>
      <c r="BLO72" s="47"/>
      <c r="BLP72" s="47"/>
      <c r="BLQ72" s="47"/>
      <c r="BLR72" s="47"/>
      <c r="BLS72" s="47"/>
      <c r="BLT72" s="47"/>
      <c r="BLU72" s="47"/>
      <c r="BLV72" s="47"/>
      <c r="BLW72" s="47"/>
      <c r="BLX72" s="47"/>
      <c r="BLY72" s="47"/>
      <c r="BLZ72" s="47"/>
      <c r="BMA72" s="47"/>
      <c r="BMB72" s="47"/>
      <c r="BMC72" s="47"/>
      <c r="BMD72" s="47"/>
      <c r="BME72" s="47"/>
      <c r="BMF72" s="47"/>
      <c r="BMG72" s="47"/>
      <c r="BMH72" s="47"/>
      <c r="BMI72" s="47"/>
      <c r="BMJ72" s="47"/>
      <c r="BMK72" s="47"/>
      <c r="BML72" s="47"/>
      <c r="BMM72" s="47"/>
      <c r="BMN72" s="47"/>
      <c r="BMO72" s="47"/>
      <c r="BMP72" s="47"/>
      <c r="BMQ72" s="47"/>
      <c r="BMR72" s="47"/>
      <c r="BMS72" s="47"/>
      <c r="BMT72" s="47"/>
      <c r="BMU72" s="47"/>
      <c r="BMV72" s="47"/>
      <c r="BMW72" s="47"/>
      <c r="BMX72" s="47"/>
      <c r="BMY72" s="47"/>
      <c r="BMZ72" s="47"/>
      <c r="BNA72" s="47"/>
      <c r="BNB72" s="47"/>
      <c r="BNC72" s="47"/>
      <c r="BND72" s="47"/>
      <c r="BNE72" s="47"/>
      <c r="BNF72" s="47"/>
      <c r="BNG72" s="47"/>
      <c r="BNH72" s="47"/>
      <c r="BNI72" s="47"/>
      <c r="BNJ72" s="47"/>
      <c r="BNK72" s="47"/>
      <c r="BNL72" s="47"/>
      <c r="BNM72" s="47"/>
      <c r="BNN72" s="47"/>
      <c r="BNO72" s="47"/>
      <c r="BNP72" s="47"/>
      <c r="BNQ72" s="47"/>
      <c r="BNR72" s="47"/>
      <c r="BNS72" s="47"/>
      <c r="BNT72" s="47"/>
      <c r="BNU72" s="47"/>
      <c r="BNV72" s="47"/>
      <c r="BNW72" s="47"/>
      <c r="BNX72" s="47"/>
      <c r="BNY72" s="47"/>
      <c r="BNZ72" s="47"/>
      <c r="BOA72" s="47"/>
      <c r="BOB72" s="47"/>
      <c r="BOC72" s="47"/>
      <c r="BOD72" s="47"/>
      <c r="BOE72" s="47"/>
      <c r="BOF72" s="47"/>
      <c r="BOG72" s="47"/>
      <c r="BOH72" s="47"/>
      <c r="BOI72" s="47"/>
      <c r="BOJ72" s="47"/>
      <c r="BOK72" s="47"/>
      <c r="BOL72" s="47"/>
      <c r="BOM72" s="47"/>
      <c r="BON72" s="47"/>
      <c r="BOO72" s="47"/>
      <c r="BOP72" s="47"/>
      <c r="BOQ72" s="47"/>
      <c r="BOR72" s="47"/>
      <c r="BOS72" s="47"/>
      <c r="BOT72" s="47"/>
      <c r="BOU72" s="47"/>
      <c r="BOV72" s="47"/>
      <c r="BOW72" s="47"/>
      <c r="BOX72" s="47"/>
      <c r="BOY72" s="47"/>
      <c r="BOZ72" s="47"/>
      <c r="BPA72" s="47"/>
      <c r="BPB72" s="47"/>
      <c r="BPC72" s="47"/>
      <c r="BPD72" s="47"/>
      <c r="BPE72" s="47"/>
      <c r="BPF72" s="47"/>
      <c r="BPG72" s="47"/>
      <c r="BPH72" s="47"/>
      <c r="BPI72" s="47"/>
      <c r="BPJ72" s="47"/>
      <c r="BPK72" s="47"/>
      <c r="BPL72" s="47"/>
      <c r="BPM72" s="47"/>
      <c r="BPN72" s="47"/>
      <c r="BPO72" s="47"/>
      <c r="BPP72" s="47"/>
      <c r="BPQ72" s="47"/>
      <c r="BPR72" s="47"/>
      <c r="BPS72" s="47"/>
      <c r="BPT72" s="47"/>
      <c r="BPU72" s="47"/>
      <c r="BPV72" s="47"/>
      <c r="BPW72" s="47"/>
      <c r="BPX72" s="47"/>
      <c r="BPY72" s="47"/>
      <c r="BPZ72" s="47"/>
      <c r="BQA72" s="47"/>
      <c r="BQB72" s="47"/>
      <c r="BQC72" s="47"/>
      <c r="BQD72" s="47"/>
      <c r="BQE72" s="47"/>
      <c r="BQF72" s="47"/>
      <c r="BQG72" s="47"/>
      <c r="BQH72" s="47"/>
      <c r="BQI72" s="47"/>
      <c r="BQJ72" s="47"/>
      <c r="BQK72" s="47"/>
      <c r="BQL72" s="47"/>
      <c r="BQM72" s="47"/>
      <c r="BQN72" s="47"/>
      <c r="BQO72" s="47"/>
      <c r="BQP72" s="47"/>
      <c r="BQQ72" s="47"/>
      <c r="BQR72" s="47"/>
      <c r="BQS72" s="47"/>
      <c r="BQT72" s="47"/>
      <c r="BQU72" s="47"/>
      <c r="BQV72" s="47"/>
      <c r="BQW72" s="47"/>
      <c r="BQX72" s="47"/>
      <c r="BQY72" s="47"/>
      <c r="BQZ72" s="47"/>
      <c r="BRA72" s="47"/>
      <c r="BRB72" s="47"/>
      <c r="BRC72" s="47"/>
      <c r="BRD72" s="47"/>
      <c r="BRE72" s="47"/>
      <c r="BRF72" s="47"/>
      <c r="BRG72" s="47"/>
      <c r="BRH72" s="47"/>
      <c r="BRI72" s="47"/>
      <c r="BRJ72" s="47"/>
      <c r="BRK72" s="47"/>
      <c r="BRL72" s="47"/>
      <c r="BRM72" s="47"/>
      <c r="BRN72" s="47"/>
      <c r="BRO72" s="47"/>
      <c r="BRP72" s="47"/>
      <c r="BRQ72" s="47"/>
      <c r="BRR72" s="47"/>
      <c r="BRS72" s="47"/>
      <c r="BRT72" s="47"/>
      <c r="BRU72" s="47"/>
      <c r="BRV72" s="47"/>
      <c r="BRW72" s="47"/>
      <c r="BRX72" s="47"/>
      <c r="BRY72" s="47"/>
      <c r="BRZ72" s="47"/>
      <c r="BSA72" s="47"/>
      <c r="BSB72" s="47"/>
      <c r="BSC72" s="47"/>
      <c r="BSD72" s="47"/>
      <c r="BSE72" s="47"/>
      <c r="BSF72" s="47"/>
      <c r="BSG72" s="47"/>
      <c r="BSH72" s="47"/>
      <c r="BSI72" s="47"/>
      <c r="BSJ72" s="47"/>
      <c r="BSK72" s="47"/>
      <c r="BSL72" s="47"/>
      <c r="BSM72" s="47"/>
      <c r="BSN72" s="47"/>
      <c r="BSO72" s="47"/>
      <c r="BSP72" s="47"/>
      <c r="BSQ72" s="47"/>
      <c r="BSR72" s="47"/>
      <c r="BSS72" s="47"/>
      <c r="BST72" s="47"/>
      <c r="BSU72" s="47"/>
      <c r="BSV72" s="47"/>
      <c r="BSW72" s="47"/>
      <c r="BSX72" s="47"/>
      <c r="BSY72" s="47"/>
      <c r="BSZ72" s="47"/>
      <c r="BTA72" s="47"/>
      <c r="BTB72" s="47"/>
      <c r="BTC72" s="47"/>
      <c r="BTD72" s="47"/>
      <c r="BTE72" s="47"/>
      <c r="BTF72" s="47"/>
      <c r="BTG72" s="47"/>
      <c r="BTH72" s="47"/>
      <c r="BTI72" s="47"/>
      <c r="BTJ72" s="47"/>
      <c r="BTK72" s="47"/>
      <c r="BTL72" s="47"/>
      <c r="BTM72" s="47"/>
      <c r="BTN72" s="47"/>
      <c r="BTO72" s="47"/>
      <c r="BTP72" s="47"/>
      <c r="BTQ72" s="47"/>
      <c r="BTR72" s="47"/>
      <c r="BTS72" s="47"/>
      <c r="BTT72" s="47"/>
      <c r="BTU72" s="47"/>
      <c r="BTV72" s="47"/>
      <c r="BTW72" s="47"/>
      <c r="BTX72" s="47"/>
      <c r="BTY72" s="47"/>
      <c r="BTZ72" s="47"/>
      <c r="BUA72" s="47"/>
      <c r="BUB72" s="47"/>
      <c r="BUC72" s="47"/>
      <c r="BUD72" s="47"/>
      <c r="BUE72" s="47"/>
      <c r="BUF72" s="47"/>
      <c r="BUG72" s="47"/>
      <c r="BUH72" s="47"/>
      <c r="BUI72" s="47"/>
      <c r="BUJ72" s="47"/>
      <c r="BUK72" s="47"/>
      <c r="BUL72" s="47"/>
      <c r="BUM72" s="47"/>
      <c r="BUN72" s="47"/>
      <c r="BUO72" s="47"/>
      <c r="BUP72" s="47"/>
      <c r="BUQ72" s="47"/>
      <c r="BUR72" s="47"/>
      <c r="BUS72" s="47"/>
      <c r="BUT72" s="47"/>
      <c r="BUU72" s="47"/>
      <c r="BUV72" s="47"/>
      <c r="BUW72" s="47"/>
      <c r="BUX72" s="47"/>
      <c r="BUY72" s="47"/>
      <c r="BUZ72" s="47"/>
      <c r="BVA72" s="47"/>
      <c r="BVB72" s="47"/>
      <c r="BVC72" s="47"/>
      <c r="BVD72" s="47"/>
      <c r="BVE72" s="47"/>
      <c r="BVF72" s="47"/>
      <c r="BVG72" s="47"/>
      <c r="BVH72" s="47"/>
      <c r="BVI72" s="47"/>
      <c r="BVJ72" s="47"/>
      <c r="BVK72" s="47"/>
      <c r="BVL72" s="47"/>
      <c r="BVM72" s="47"/>
      <c r="BVN72" s="47"/>
      <c r="BVO72" s="47"/>
      <c r="BVP72" s="47"/>
      <c r="BVQ72" s="47"/>
      <c r="BVR72" s="47"/>
      <c r="BVS72" s="47"/>
      <c r="BVT72" s="47"/>
      <c r="BVU72" s="47"/>
      <c r="BVV72" s="47"/>
      <c r="BVW72" s="47"/>
      <c r="BVX72" s="47"/>
      <c r="BVY72" s="47"/>
      <c r="BVZ72" s="47"/>
      <c r="BWA72" s="47"/>
      <c r="BWB72" s="47"/>
      <c r="BWC72" s="47"/>
      <c r="BWD72" s="47"/>
      <c r="BWE72" s="47"/>
      <c r="BWF72" s="47"/>
      <c r="BWG72" s="47"/>
      <c r="BWH72" s="47"/>
      <c r="BWI72" s="47"/>
      <c r="BWJ72" s="47"/>
      <c r="BWK72" s="47"/>
      <c r="BWL72" s="47"/>
      <c r="BWM72" s="47"/>
      <c r="BWN72" s="47"/>
      <c r="BWO72" s="47"/>
      <c r="BWP72" s="47"/>
      <c r="BWQ72" s="47"/>
      <c r="BWR72" s="47"/>
      <c r="BWS72" s="47"/>
      <c r="BWT72" s="47"/>
      <c r="BWU72" s="47"/>
      <c r="BWV72" s="47"/>
      <c r="BWW72" s="47"/>
      <c r="BWX72" s="47"/>
      <c r="BWY72" s="47"/>
      <c r="BWZ72" s="47"/>
      <c r="BXA72" s="47"/>
      <c r="BXB72" s="47"/>
      <c r="BXC72" s="47"/>
      <c r="BXD72" s="47"/>
      <c r="BXE72" s="47"/>
      <c r="BXF72" s="47"/>
      <c r="BXG72" s="47"/>
      <c r="BXH72" s="47"/>
      <c r="BXI72" s="47"/>
      <c r="BXJ72" s="47"/>
      <c r="BXK72" s="47"/>
      <c r="BXL72" s="47"/>
      <c r="BXM72" s="47"/>
      <c r="BXN72" s="47"/>
      <c r="BXO72" s="47"/>
      <c r="BXP72" s="47"/>
      <c r="BXQ72" s="47"/>
      <c r="BXR72" s="47"/>
      <c r="BXS72" s="47"/>
      <c r="BXT72" s="47"/>
      <c r="BXU72" s="47"/>
      <c r="BXV72" s="47"/>
      <c r="BXW72" s="47"/>
      <c r="BXX72" s="47"/>
      <c r="BXY72" s="47"/>
      <c r="BXZ72" s="47"/>
      <c r="BYA72" s="47"/>
      <c r="BYB72" s="47"/>
      <c r="BYC72" s="47"/>
      <c r="BYD72" s="47"/>
      <c r="BYE72" s="47"/>
      <c r="BYF72" s="47"/>
      <c r="BYG72" s="47"/>
      <c r="BYH72" s="47"/>
      <c r="BYI72" s="47"/>
      <c r="BYJ72" s="47"/>
      <c r="BYK72" s="47"/>
      <c r="BYL72" s="47"/>
      <c r="BYM72" s="47"/>
      <c r="BYN72" s="47"/>
      <c r="BYO72" s="47"/>
      <c r="BYP72" s="47"/>
      <c r="BYQ72" s="47"/>
      <c r="BYR72" s="47"/>
      <c r="BYS72" s="47"/>
      <c r="BYT72" s="47"/>
      <c r="BYU72" s="47"/>
      <c r="BYV72" s="47"/>
      <c r="BYW72" s="47"/>
      <c r="BYX72" s="47"/>
      <c r="BYY72" s="47"/>
      <c r="BYZ72" s="47"/>
      <c r="BZA72" s="47"/>
      <c r="BZB72" s="47"/>
      <c r="BZC72" s="47"/>
      <c r="BZD72" s="47"/>
      <c r="BZE72" s="47"/>
      <c r="BZF72" s="47"/>
      <c r="BZG72" s="47"/>
      <c r="BZH72" s="47"/>
      <c r="BZI72" s="47"/>
      <c r="BZJ72" s="47"/>
      <c r="BZK72" s="47"/>
      <c r="BZL72" s="47"/>
      <c r="BZM72" s="47"/>
      <c r="BZN72" s="47"/>
      <c r="BZO72" s="47"/>
      <c r="BZP72" s="47"/>
      <c r="BZQ72" s="47"/>
      <c r="BZR72" s="47"/>
      <c r="BZS72" s="47"/>
      <c r="BZT72" s="47"/>
      <c r="BZU72" s="47"/>
      <c r="BZV72" s="47"/>
      <c r="BZW72" s="47"/>
      <c r="BZX72" s="47"/>
      <c r="BZY72" s="47"/>
      <c r="BZZ72" s="47"/>
      <c r="CAA72" s="47"/>
      <c r="CAB72" s="47"/>
      <c r="CAC72" s="47"/>
      <c r="CAD72" s="47"/>
      <c r="CAE72" s="47"/>
      <c r="CAF72" s="47"/>
      <c r="CAG72" s="47"/>
      <c r="CAH72" s="47"/>
      <c r="CAI72" s="47"/>
      <c r="CAJ72" s="47"/>
      <c r="CAK72" s="47"/>
      <c r="CAL72" s="47"/>
      <c r="CAM72" s="47"/>
      <c r="CAN72" s="47"/>
      <c r="CAO72" s="47"/>
      <c r="CAP72" s="47"/>
      <c r="CAQ72" s="47"/>
      <c r="CAR72" s="47"/>
      <c r="CAS72" s="47"/>
      <c r="CAT72" s="47"/>
      <c r="CAU72" s="47"/>
      <c r="CAV72" s="47"/>
      <c r="CAW72" s="47"/>
      <c r="CAX72" s="47"/>
      <c r="CAY72" s="47"/>
      <c r="CAZ72" s="47"/>
      <c r="CBA72" s="47"/>
      <c r="CBB72" s="47"/>
      <c r="CBC72" s="47"/>
      <c r="CBD72" s="47"/>
      <c r="CBE72" s="47"/>
      <c r="CBF72" s="47"/>
      <c r="CBG72" s="47"/>
      <c r="CBH72" s="47"/>
      <c r="CBI72" s="47"/>
      <c r="CBJ72" s="47"/>
      <c r="CBK72" s="47"/>
      <c r="CBL72" s="47"/>
      <c r="CBM72" s="47"/>
      <c r="CBN72" s="47"/>
      <c r="CBO72" s="47"/>
      <c r="CBP72" s="47"/>
      <c r="CBQ72" s="47"/>
      <c r="CBR72" s="47"/>
      <c r="CBS72" s="47"/>
      <c r="CBT72" s="47"/>
      <c r="CBU72" s="47"/>
      <c r="CBV72" s="47"/>
      <c r="CBW72" s="47"/>
      <c r="CBX72" s="47"/>
      <c r="CBY72" s="47"/>
      <c r="CBZ72" s="47"/>
      <c r="CCA72" s="47"/>
      <c r="CCB72" s="47"/>
      <c r="CCC72" s="47"/>
      <c r="CCD72" s="47"/>
      <c r="CCE72" s="47"/>
      <c r="CCF72" s="47"/>
      <c r="CCG72" s="47"/>
      <c r="CCH72" s="47"/>
      <c r="CCI72" s="47"/>
      <c r="CCJ72" s="47"/>
      <c r="CCK72" s="47"/>
      <c r="CCL72" s="47"/>
      <c r="CCM72" s="47"/>
      <c r="CCN72" s="47"/>
      <c r="CCO72" s="47"/>
      <c r="CCP72" s="47"/>
      <c r="CCQ72" s="47"/>
      <c r="CCR72" s="47"/>
      <c r="CCS72" s="47"/>
      <c r="CCT72" s="47"/>
      <c r="CCU72" s="47"/>
      <c r="CCV72" s="47"/>
      <c r="CCW72" s="47"/>
      <c r="CCX72" s="47"/>
      <c r="CCY72" s="47"/>
      <c r="CCZ72" s="47"/>
      <c r="CDA72" s="47"/>
      <c r="CDB72" s="47"/>
      <c r="CDC72" s="47"/>
      <c r="CDD72" s="47"/>
      <c r="CDE72" s="47"/>
      <c r="CDF72" s="47"/>
      <c r="CDG72" s="47"/>
      <c r="CDH72" s="47"/>
      <c r="CDI72" s="47"/>
      <c r="CDJ72" s="47"/>
      <c r="CDK72" s="47"/>
      <c r="CDL72" s="47"/>
      <c r="CDM72" s="47"/>
      <c r="CDN72" s="47"/>
      <c r="CDO72" s="47"/>
      <c r="CDP72" s="47"/>
      <c r="CDQ72" s="47"/>
      <c r="CDR72" s="47"/>
      <c r="CDS72" s="47"/>
      <c r="CDT72" s="47"/>
      <c r="CDU72" s="47"/>
      <c r="CDV72" s="47"/>
      <c r="CDW72" s="47"/>
      <c r="CDX72" s="47"/>
      <c r="CDY72" s="47"/>
      <c r="CDZ72" s="47"/>
      <c r="CEA72" s="47"/>
      <c r="CEB72" s="47"/>
      <c r="CEC72" s="47"/>
      <c r="CED72" s="47"/>
      <c r="CEE72" s="47"/>
      <c r="CEF72" s="47"/>
      <c r="CEG72" s="47"/>
      <c r="CEH72" s="47"/>
      <c r="CEI72" s="47"/>
      <c r="CEJ72" s="47"/>
      <c r="CEK72" s="47"/>
      <c r="CEL72" s="47"/>
      <c r="CEM72" s="47"/>
      <c r="CEN72" s="47"/>
      <c r="CEO72" s="47"/>
      <c r="CEP72" s="47"/>
      <c r="CEQ72" s="47"/>
      <c r="CER72" s="47"/>
      <c r="CES72" s="47"/>
      <c r="CET72" s="47"/>
      <c r="CEU72" s="47"/>
      <c r="CEV72" s="47"/>
      <c r="CEW72" s="47"/>
      <c r="CEX72" s="47"/>
      <c r="CEY72" s="47"/>
      <c r="CEZ72" s="47"/>
      <c r="CFA72" s="47"/>
      <c r="CFB72" s="47"/>
      <c r="CFC72" s="47"/>
      <c r="CFD72" s="47"/>
      <c r="CFE72" s="47"/>
      <c r="CFF72" s="47"/>
      <c r="CFG72" s="47"/>
      <c r="CFH72" s="47"/>
      <c r="CFI72" s="47"/>
      <c r="CFJ72" s="47"/>
      <c r="CFK72" s="47"/>
      <c r="CFL72" s="47"/>
      <c r="CFM72" s="47"/>
      <c r="CFN72" s="47"/>
      <c r="CFO72" s="47"/>
      <c r="CFP72" s="47"/>
      <c r="CFQ72" s="47"/>
      <c r="CFR72" s="47"/>
      <c r="CFS72" s="47"/>
      <c r="CFT72" s="47"/>
      <c r="CFU72" s="47"/>
      <c r="CFV72" s="47"/>
      <c r="CFW72" s="47"/>
      <c r="CFX72" s="47"/>
      <c r="CFY72" s="47"/>
      <c r="CFZ72" s="47"/>
      <c r="CGA72" s="47"/>
      <c r="CGB72" s="47"/>
      <c r="CGC72" s="47"/>
      <c r="CGD72" s="47"/>
      <c r="CGE72" s="47"/>
      <c r="CGF72" s="47"/>
      <c r="CGG72" s="47"/>
      <c r="CGH72" s="47"/>
      <c r="CGI72" s="47"/>
      <c r="CGJ72" s="47"/>
      <c r="CGK72" s="47"/>
      <c r="CGL72" s="47"/>
      <c r="CGM72" s="47"/>
      <c r="CGN72" s="47"/>
      <c r="CGO72" s="47"/>
      <c r="CGP72" s="47"/>
      <c r="CGQ72" s="47"/>
      <c r="CGR72" s="47"/>
      <c r="CGS72" s="47"/>
      <c r="CGT72" s="47"/>
      <c r="CGU72" s="47"/>
      <c r="CGV72" s="47"/>
      <c r="CGW72" s="47"/>
      <c r="CGX72" s="47"/>
      <c r="CGY72" s="47"/>
      <c r="CGZ72" s="47"/>
      <c r="CHA72" s="47"/>
      <c r="CHB72" s="47"/>
      <c r="CHC72" s="47"/>
      <c r="CHD72" s="47"/>
      <c r="CHE72" s="47"/>
      <c r="CHF72" s="47"/>
      <c r="CHG72" s="47"/>
      <c r="CHH72" s="47"/>
      <c r="CHI72" s="47"/>
      <c r="CHJ72" s="47"/>
      <c r="CHK72" s="47"/>
      <c r="CHL72" s="47"/>
      <c r="CHM72" s="47"/>
      <c r="CHN72" s="47"/>
      <c r="CHO72" s="47"/>
      <c r="CHP72" s="47"/>
      <c r="CHQ72" s="47"/>
      <c r="CHR72" s="47"/>
      <c r="CHS72" s="47"/>
      <c r="CHT72" s="47"/>
      <c r="CHU72" s="47"/>
      <c r="CHV72" s="47"/>
      <c r="CHW72" s="47"/>
      <c r="CHX72" s="47"/>
      <c r="CHY72" s="47"/>
      <c r="CHZ72" s="47"/>
      <c r="CIA72" s="47"/>
      <c r="CIB72" s="47"/>
      <c r="CIC72" s="47"/>
      <c r="CID72" s="47"/>
      <c r="CIE72" s="47"/>
      <c r="CIF72" s="47"/>
      <c r="CIG72" s="47"/>
      <c r="CIH72" s="47"/>
      <c r="CII72" s="47"/>
      <c r="CIJ72" s="47"/>
      <c r="CIK72" s="47"/>
      <c r="CIL72" s="47"/>
      <c r="CIM72" s="47"/>
      <c r="CIN72" s="47"/>
      <c r="CIO72" s="47"/>
      <c r="CIP72" s="47"/>
      <c r="CIQ72" s="47"/>
      <c r="CIR72" s="47"/>
      <c r="CIS72" s="47"/>
      <c r="CIT72" s="47"/>
      <c r="CIU72" s="47"/>
      <c r="CIV72" s="47"/>
      <c r="CIW72" s="47"/>
      <c r="CIX72" s="47"/>
      <c r="CIY72" s="47"/>
      <c r="CIZ72" s="47"/>
      <c r="CJA72" s="47"/>
      <c r="CJB72" s="47"/>
      <c r="CJC72" s="47"/>
      <c r="CJD72" s="47"/>
      <c r="CJE72" s="47"/>
      <c r="CJF72" s="47"/>
      <c r="CJG72" s="47"/>
      <c r="CJH72" s="47"/>
      <c r="CJI72" s="47"/>
      <c r="CJJ72" s="47"/>
      <c r="CJK72" s="47"/>
      <c r="CJL72" s="47"/>
      <c r="CJM72" s="47"/>
      <c r="CJN72" s="47"/>
      <c r="CJO72" s="47"/>
      <c r="CJP72" s="47"/>
      <c r="CJQ72" s="47"/>
      <c r="CJR72" s="47"/>
      <c r="CJS72" s="47"/>
      <c r="CJT72" s="47"/>
      <c r="CJU72" s="47"/>
      <c r="CJV72" s="47"/>
      <c r="CJW72" s="47"/>
      <c r="CJX72" s="47"/>
      <c r="CJY72" s="47"/>
      <c r="CJZ72" s="47"/>
      <c r="CKA72" s="47"/>
      <c r="CKB72" s="47"/>
      <c r="CKC72" s="47"/>
      <c r="CKD72" s="47"/>
      <c r="CKE72" s="47"/>
      <c r="CKF72" s="47"/>
      <c r="CKG72" s="47"/>
      <c r="CKH72" s="47"/>
      <c r="CKI72" s="47"/>
      <c r="CKJ72" s="47"/>
      <c r="CKK72" s="47"/>
      <c r="CKL72" s="47"/>
      <c r="CKM72" s="47"/>
      <c r="CKN72" s="47"/>
      <c r="CKO72" s="47"/>
      <c r="CKP72" s="47"/>
      <c r="CKQ72" s="47"/>
      <c r="CKR72" s="47"/>
      <c r="CKS72" s="47"/>
      <c r="CKT72" s="47"/>
      <c r="CKU72" s="47"/>
      <c r="CKV72" s="47"/>
      <c r="CKW72" s="47"/>
      <c r="CKX72" s="47"/>
      <c r="CKY72" s="47"/>
      <c r="CKZ72" s="47"/>
      <c r="CLA72" s="47"/>
      <c r="CLB72" s="47"/>
      <c r="CLC72" s="47"/>
      <c r="CLD72" s="47"/>
      <c r="CLE72" s="47"/>
      <c r="CLF72" s="47"/>
      <c r="CLG72" s="47"/>
      <c r="CLH72" s="47"/>
      <c r="CLI72" s="47"/>
      <c r="CLJ72" s="47"/>
      <c r="CLK72" s="47"/>
      <c r="CLL72" s="47"/>
      <c r="CLM72" s="47"/>
      <c r="CLN72" s="47"/>
      <c r="CLO72" s="47"/>
      <c r="CLP72" s="47"/>
      <c r="CLQ72" s="47"/>
      <c r="CLR72" s="47"/>
      <c r="CLS72" s="47"/>
      <c r="CLT72" s="47"/>
      <c r="CLU72" s="47"/>
      <c r="CLV72" s="47"/>
      <c r="CLW72" s="47"/>
      <c r="CLX72" s="47"/>
      <c r="CLY72" s="47"/>
      <c r="CLZ72" s="47"/>
      <c r="CMA72" s="47"/>
      <c r="CMB72" s="47"/>
      <c r="CMC72" s="47"/>
      <c r="CMD72" s="47"/>
      <c r="CME72" s="47"/>
      <c r="CMF72" s="47"/>
      <c r="CMG72" s="47"/>
      <c r="CMH72" s="47"/>
      <c r="CMI72" s="47"/>
      <c r="CMJ72" s="47"/>
      <c r="CMK72" s="47"/>
      <c r="CML72" s="47"/>
      <c r="CMM72" s="47"/>
      <c r="CMN72" s="47"/>
      <c r="CMO72" s="47"/>
      <c r="CMP72" s="47"/>
      <c r="CMQ72" s="47"/>
      <c r="CMR72" s="47"/>
      <c r="CMS72" s="47"/>
      <c r="CMT72" s="47"/>
      <c r="CMU72" s="47"/>
      <c r="CMV72" s="47"/>
      <c r="CMW72" s="47"/>
      <c r="CMX72" s="47"/>
      <c r="CMY72" s="47"/>
      <c r="CMZ72" s="47"/>
      <c r="CNA72" s="47"/>
      <c r="CNB72" s="47"/>
      <c r="CNC72" s="47"/>
      <c r="CND72" s="47"/>
      <c r="CNE72" s="47"/>
      <c r="CNF72" s="47"/>
      <c r="CNG72" s="47"/>
      <c r="CNH72" s="47"/>
      <c r="CNI72" s="47"/>
      <c r="CNJ72" s="47"/>
      <c r="CNK72" s="47"/>
      <c r="CNL72" s="47"/>
      <c r="CNM72" s="47"/>
      <c r="CNN72" s="47"/>
      <c r="CNO72" s="47"/>
      <c r="CNP72" s="47"/>
      <c r="CNQ72" s="47"/>
      <c r="CNR72" s="47"/>
      <c r="CNS72" s="47"/>
      <c r="CNT72" s="47"/>
      <c r="CNU72" s="47"/>
      <c r="CNV72" s="47"/>
      <c r="CNW72" s="47"/>
      <c r="CNX72" s="47"/>
      <c r="CNY72" s="47"/>
      <c r="CNZ72" s="47"/>
      <c r="COA72" s="47"/>
      <c r="COB72" s="47"/>
      <c r="COC72" s="47"/>
      <c r="COD72" s="47"/>
      <c r="COE72" s="47"/>
      <c r="COF72" s="47"/>
      <c r="COG72" s="47"/>
      <c r="COH72" s="47"/>
      <c r="COI72" s="47"/>
      <c r="COJ72" s="47"/>
      <c r="COK72" s="47"/>
      <c r="COL72" s="47"/>
      <c r="COM72" s="47"/>
      <c r="CON72" s="47"/>
      <c r="COO72" s="47"/>
      <c r="COP72" s="47"/>
      <c r="COQ72" s="47"/>
      <c r="COR72" s="47"/>
      <c r="COS72" s="47"/>
      <c r="COT72" s="47"/>
      <c r="COU72" s="47"/>
      <c r="COV72" s="47"/>
      <c r="COW72" s="47"/>
      <c r="COX72" s="47"/>
      <c r="COY72" s="47"/>
      <c r="COZ72" s="47"/>
      <c r="CPA72" s="47"/>
      <c r="CPB72" s="47"/>
      <c r="CPC72" s="47"/>
      <c r="CPD72" s="47"/>
      <c r="CPE72" s="47"/>
      <c r="CPF72" s="47"/>
      <c r="CPG72" s="47"/>
      <c r="CPH72" s="47"/>
      <c r="CPI72" s="47"/>
      <c r="CPJ72" s="47"/>
      <c r="CPK72" s="47"/>
      <c r="CPL72" s="47"/>
      <c r="CPM72" s="47"/>
      <c r="CPN72" s="47"/>
      <c r="CPO72" s="47"/>
      <c r="CPP72" s="47"/>
      <c r="CPQ72" s="47"/>
      <c r="CPR72" s="47"/>
      <c r="CPS72" s="47"/>
      <c r="CPT72" s="47"/>
      <c r="CPU72" s="47"/>
      <c r="CPV72" s="47"/>
      <c r="CPW72" s="47"/>
      <c r="CPX72" s="47"/>
      <c r="CPY72" s="47"/>
      <c r="CPZ72" s="47"/>
      <c r="CQA72" s="47"/>
      <c r="CQB72" s="47"/>
      <c r="CQC72" s="47"/>
      <c r="CQD72" s="47"/>
      <c r="CQE72" s="47"/>
      <c r="CQF72" s="47"/>
      <c r="CQG72" s="47"/>
      <c r="CQH72" s="47"/>
      <c r="CQI72" s="47"/>
      <c r="CQJ72" s="47"/>
      <c r="CQK72" s="47"/>
      <c r="CQL72" s="47"/>
      <c r="CQM72" s="47"/>
      <c r="CQN72" s="47"/>
      <c r="CQO72" s="47"/>
      <c r="CQP72" s="47"/>
      <c r="CQQ72" s="47"/>
      <c r="CQR72" s="47"/>
      <c r="CQS72" s="47"/>
      <c r="CQT72" s="47"/>
      <c r="CQU72" s="47"/>
      <c r="CQV72" s="47"/>
      <c r="CQW72" s="47"/>
      <c r="CQX72" s="47"/>
      <c r="CQY72" s="47"/>
      <c r="CQZ72" s="47"/>
      <c r="CRA72" s="47"/>
      <c r="CRB72" s="47"/>
      <c r="CRC72" s="47"/>
      <c r="CRD72" s="47"/>
      <c r="CRE72" s="47"/>
      <c r="CRF72" s="47"/>
      <c r="CRG72" s="47"/>
      <c r="CRH72" s="47"/>
      <c r="CRI72" s="47"/>
      <c r="CRJ72" s="47"/>
      <c r="CRK72" s="47"/>
      <c r="CRL72" s="47"/>
      <c r="CRM72" s="47"/>
      <c r="CRN72" s="47"/>
      <c r="CRO72" s="47"/>
      <c r="CRP72" s="47"/>
      <c r="CRQ72" s="47"/>
      <c r="CRR72" s="47"/>
      <c r="CRS72" s="47"/>
      <c r="CRT72" s="47"/>
      <c r="CRU72" s="47"/>
      <c r="CRV72" s="47"/>
      <c r="CRW72" s="47"/>
      <c r="CRX72" s="47"/>
      <c r="CRY72" s="47"/>
      <c r="CRZ72" s="47"/>
      <c r="CSA72" s="47"/>
      <c r="CSB72" s="47"/>
      <c r="CSC72" s="47"/>
      <c r="CSD72" s="47"/>
      <c r="CSE72" s="47"/>
      <c r="CSF72" s="47"/>
      <c r="CSG72" s="47"/>
      <c r="CSH72" s="47"/>
      <c r="CSI72" s="47"/>
      <c r="CSJ72" s="47"/>
      <c r="CSK72" s="47"/>
      <c r="CSL72" s="47"/>
      <c r="CSM72" s="47"/>
      <c r="CSN72" s="47"/>
      <c r="CSO72" s="47"/>
      <c r="CSP72" s="47"/>
      <c r="CSQ72" s="47"/>
      <c r="CSR72" s="47"/>
      <c r="CSS72" s="47"/>
      <c r="CST72" s="47"/>
      <c r="CSU72" s="47"/>
      <c r="CSV72" s="47"/>
      <c r="CSW72" s="47"/>
      <c r="CSX72" s="47"/>
      <c r="CSY72" s="47"/>
      <c r="CSZ72" s="47"/>
      <c r="CTA72" s="47"/>
      <c r="CTB72" s="47"/>
      <c r="CTC72" s="47"/>
      <c r="CTD72" s="47"/>
      <c r="CTE72" s="47"/>
      <c r="CTF72" s="47"/>
      <c r="CTG72" s="47"/>
      <c r="CTH72" s="47"/>
      <c r="CTI72" s="47"/>
      <c r="CTJ72" s="47"/>
      <c r="CTK72" s="47"/>
      <c r="CTL72" s="47"/>
      <c r="CTM72" s="47"/>
      <c r="CTN72" s="47"/>
      <c r="CTO72" s="47"/>
      <c r="CTP72" s="47"/>
      <c r="CTQ72" s="47"/>
      <c r="CTR72" s="47"/>
      <c r="CTS72" s="47"/>
      <c r="CTT72" s="47"/>
      <c r="CTU72" s="47"/>
      <c r="CTV72" s="47"/>
      <c r="CTW72" s="47"/>
      <c r="CTX72" s="47"/>
      <c r="CTY72" s="47"/>
      <c r="CTZ72" s="47"/>
      <c r="CUA72" s="47"/>
      <c r="CUB72" s="47"/>
      <c r="CUC72" s="47"/>
      <c r="CUD72" s="47"/>
      <c r="CUE72" s="47"/>
      <c r="CUF72" s="47"/>
      <c r="CUG72" s="47"/>
      <c r="CUH72" s="47"/>
      <c r="CUI72" s="47"/>
      <c r="CUJ72" s="47"/>
      <c r="CUK72" s="47"/>
      <c r="CUL72" s="47"/>
      <c r="CUM72" s="47"/>
      <c r="CUN72" s="47"/>
      <c r="CUO72" s="47"/>
      <c r="CUP72" s="47"/>
      <c r="CUQ72" s="47"/>
      <c r="CUR72" s="47"/>
      <c r="CUS72" s="47"/>
      <c r="CUT72" s="47"/>
      <c r="CUU72" s="47"/>
      <c r="CUV72" s="47"/>
      <c r="CUW72" s="47"/>
      <c r="CUX72" s="47"/>
      <c r="CUY72" s="47"/>
      <c r="CUZ72" s="47"/>
      <c r="CVA72" s="47"/>
      <c r="CVB72" s="47"/>
      <c r="CVC72" s="47"/>
      <c r="CVD72" s="47"/>
      <c r="CVE72" s="47"/>
      <c r="CVF72" s="47"/>
      <c r="CVG72" s="47"/>
      <c r="CVH72" s="47"/>
      <c r="CVI72" s="47"/>
      <c r="CVJ72" s="47"/>
      <c r="CVK72" s="47"/>
      <c r="CVL72" s="47"/>
      <c r="CVM72" s="47"/>
      <c r="CVN72" s="47"/>
      <c r="CVO72" s="47"/>
      <c r="CVP72" s="47"/>
      <c r="CVQ72" s="47"/>
      <c r="CVR72" s="47"/>
      <c r="CVS72" s="47"/>
      <c r="CVT72" s="47"/>
      <c r="CVU72" s="47"/>
      <c r="CVV72" s="47"/>
      <c r="CVW72" s="47"/>
      <c r="CVX72" s="47"/>
      <c r="CVY72" s="47"/>
      <c r="CVZ72" s="47"/>
      <c r="CWA72" s="47"/>
      <c r="CWB72" s="47"/>
      <c r="CWC72" s="47"/>
      <c r="CWD72" s="47"/>
      <c r="CWE72" s="47"/>
      <c r="CWF72" s="47"/>
      <c r="CWG72" s="47"/>
      <c r="CWH72" s="47"/>
      <c r="CWI72" s="47"/>
      <c r="CWJ72" s="47"/>
      <c r="CWK72" s="47"/>
      <c r="CWL72" s="47"/>
      <c r="CWM72" s="47"/>
      <c r="CWN72" s="47"/>
      <c r="CWO72" s="47"/>
      <c r="CWP72" s="47"/>
      <c r="CWQ72" s="47"/>
      <c r="CWR72" s="47"/>
      <c r="CWS72" s="47"/>
      <c r="CWT72" s="47"/>
      <c r="CWU72" s="47"/>
      <c r="CWV72" s="47"/>
      <c r="CWW72" s="47"/>
      <c r="CWX72" s="47"/>
      <c r="CWY72" s="47"/>
      <c r="CWZ72" s="47"/>
      <c r="CXA72" s="47"/>
      <c r="CXB72" s="47"/>
      <c r="CXC72" s="47"/>
      <c r="CXD72" s="47"/>
      <c r="CXE72" s="47"/>
      <c r="CXF72" s="47"/>
      <c r="CXG72" s="47"/>
      <c r="CXH72" s="47"/>
      <c r="CXI72" s="47"/>
      <c r="CXJ72" s="47"/>
      <c r="CXK72" s="47"/>
      <c r="CXL72" s="47"/>
      <c r="CXM72" s="47"/>
      <c r="CXN72" s="47"/>
      <c r="CXO72" s="47"/>
      <c r="CXP72" s="47"/>
      <c r="CXQ72" s="47"/>
      <c r="CXR72" s="47"/>
      <c r="CXS72" s="47"/>
      <c r="CXT72" s="47"/>
      <c r="CXU72" s="47"/>
      <c r="CXV72" s="47"/>
      <c r="CXW72" s="47"/>
      <c r="CXX72" s="47"/>
      <c r="CXY72" s="47"/>
      <c r="CXZ72" s="47"/>
      <c r="CYA72" s="47"/>
      <c r="CYB72" s="47"/>
      <c r="CYC72" s="47"/>
      <c r="CYD72" s="47"/>
      <c r="CYE72" s="47"/>
      <c r="CYF72" s="47"/>
      <c r="CYG72" s="47"/>
      <c r="CYH72" s="47"/>
      <c r="CYI72" s="47"/>
      <c r="CYJ72" s="47"/>
      <c r="CYK72" s="47"/>
      <c r="CYL72" s="47"/>
      <c r="CYM72" s="47"/>
      <c r="CYN72" s="47"/>
      <c r="CYO72" s="47"/>
      <c r="CYP72" s="47"/>
      <c r="CYQ72" s="47"/>
      <c r="CYR72" s="47"/>
      <c r="CYS72" s="47"/>
      <c r="CYT72" s="47"/>
      <c r="CYU72" s="47"/>
      <c r="CYV72" s="47"/>
      <c r="CYW72" s="47"/>
      <c r="CYX72" s="47"/>
      <c r="CYY72" s="47"/>
      <c r="CYZ72" s="47"/>
      <c r="CZA72" s="47"/>
      <c r="CZB72" s="47"/>
      <c r="CZC72" s="47"/>
      <c r="CZD72" s="47"/>
      <c r="CZE72" s="47"/>
      <c r="CZF72" s="47"/>
      <c r="CZG72" s="47"/>
      <c r="CZH72" s="47"/>
      <c r="CZI72" s="47"/>
      <c r="CZJ72" s="47"/>
      <c r="CZK72" s="47"/>
      <c r="CZL72" s="47"/>
      <c r="CZM72" s="47"/>
      <c r="CZN72" s="47"/>
      <c r="CZO72" s="47"/>
      <c r="CZP72" s="47"/>
      <c r="CZQ72" s="47"/>
      <c r="CZR72" s="47"/>
      <c r="CZS72" s="47"/>
      <c r="CZT72" s="47"/>
      <c r="CZU72" s="47"/>
      <c r="CZV72" s="47"/>
      <c r="CZW72" s="47"/>
      <c r="CZX72" s="47"/>
      <c r="CZY72" s="47"/>
      <c r="CZZ72" s="47"/>
      <c r="DAA72" s="47"/>
      <c r="DAB72" s="47"/>
      <c r="DAC72" s="47"/>
      <c r="DAD72" s="47"/>
      <c r="DAE72" s="47"/>
      <c r="DAF72" s="47"/>
      <c r="DAG72" s="47"/>
      <c r="DAH72" s="47"/>
      <c r="DAI72" s="47"/>
      <c r="DAJ72" s="47"/>
      <c r="DAK72" s="47"/>
      <c r="DAL72" s="47"/>
      <c r="DAM72" s="47"/>
      <c r="DAN72" s="47"/>
      <c r="DAO72" s="47"/>
      <c r="DAP72" s="47"/>
      <c r="DAQ72" s="47"/>
      <c r="DAR72" s="47"/>
      <c r="DAS72" s="47"/>
      <c r="DAT72" s="47"/>
      <c r="DAU72" s="47"/>
      <c r="DAV72" s="47"/>
      <c r="DAW72" s="47"/>
      <c r="DAX72" s="47"/>
      <c r="DAY72" s="47"/>
      <c r="DAZ72" s="47"/>
      <c r="DBA72" s="47"/>
      <c r="DBB72" s="47"/>
      <c r="DBC72" s="47"/>
      <c r="DBD72" s="47"/>
      <c r="DBE72" s="47"/>
      <c r="DBF72" s="47"/>
      <c r="DBG72" s="47"/>
      <c r="DBH72" s="47"/>
      <c r="DBI72" s="47"/>
      <c r="DBJ72" s="47"/>
      <c r="DBK72" s="47"/>
      <c r="DBL72" s="47"/>
      <c r="DBM72" s="47"/>
      <c r="DBN72" s="47"/>
      <c r="DBO72" s="47"/>
      <c r="DBP72" s="47"/>
      <c r="DBQ72" s="47"/>
      <c r="DBR72" s="47"/>
      <c r="DBS72" s="47"/>
      <c r="DBT72" s="47"/>
      <c r="DBU72" s="47"/>
      <c r="DBV72" s="47"/>
      <c r="DBW72" s="47"/>
      <c r="DBX72" s="47"/>
      <c r="DBY72" s="47"/>
      <c r="DBZ72" s="47"/>
      <c r="DCA72" s="47"/>
      <c r="DCB72" s="47"/>
      <c r="DCC72" s="47"/>
      <c r="DCD72" s="47"/>
      <c r="DCE72" s="47"/>
      <c r="DCF72" s="47"/>
      <c r="DCG72" s="47"/>
      <c r="DCH72" s="47"/>
      <c r="DCI72" s="47"/>
      <c r="DCJ72" s="47"/>
      <c r="DCK72" s="47"/>
      <c r="DCL72" s="47"/>
      <c r="DCM72" s="47"/>
      <c r="DCN72" s="47"/>
      <c r="DCO72" s="47"/>
      <c r="DCP72" s="47"/>
      <c r="DCQ72" s="47"/>
      <c r="DCR72" s="47"/>
      <c r="DCS72" s="47"/>
      <c r="DCT72" s="47"/>
      <c r="DCU72" s="47"/>
      <c r="DCV72" s="47"/>
      <c r="DCW72" s="47"/>
      <c r="DCX72" s="47"/>
      <c r="DCY72" s="47"/>
      <c r="DCZ72" s="47"/>
      <c r="DDA72" s="47"/>
      <c r="DDB72" s="47"/>
      <c r="DDC72" s="47"/>
      <c r="DDD72" s="47"/>
      <c r="DDE72" s="47"/>
      <c r="DDF72" s="47"/>
      <c r="DDG72" s="47"/>
      <c r="DDH72" s="47"/>
      <c r="DDI72" s="47"/>
      <c r="DDJ72" s="47"/>
      <c r="DDK72" s="47"/>
      <c r="DDL72" s="47"/>
      <c r="DDM72" s="47"/>
      <c r="DDN72" s="47"/>
      <c r="DDO72" s="47"/>
      <c r="DDP72" s="47"/>
      <c r="DDQ72" s="47"/>
      <c r="DDR72" s="47"/>
      <c r="DDS72" s="47"/>
      <c r="DDT72" s="47"/>
      <c r="DDU72" s="47"/>
      <c r="DDV72" s="47"/>
      <c r="DDW72" s="47"/>
      <c r="DDX72" s="47"/>
      <c r="DDY72" s="47"/>
      <c r="DDZ72" s="47"/>
      <c r="DEA72" s="47"/>
      <c r="DEB72" s="47"/>
      <c r="DEC72" s="47"/>
      <c r="DED72" s="47"/>
      <c r="DEE72" s="47"/>
      <c r="DEF72" s="47"/>
      <c r="DEG72" s="47"/>
      <c r="DEH72" s="47"/>
      <c r="DEI72" s="47"/>
      <c r="DEJ72" s="47"/>
      <c r="DEK72" s="47"/>
      <c r="DEL72" s="47"/>
      <c r="DEM72" s="47"/>
      <c r="DEN72" s="47"/>
      <c r="DEO72" s="47"/>
      <c r="DEP72" s="47"/>
      <c r="DEQ72" s="47"/>
      <c r="DER72" s="47"/>
      <c r="DES72" s="47"/>
      <c r="DET72" s="47"/>
      <c r="DEU72" s="47"/>
      <c r="DEV72" s="47"/>
      <c r="DEW72" s="47"/>
      <c r="DEX72" s="47"/>
      <c r="DEY72" s="47"/>
      <c r="DEZ72" s="47"/>
      <c r="DFA72" s="47"/>
      <c r="DFB72" s="47"/>
      <c r="DFC72" s="47"/>
      <c r="DFD72" s="47"/>
      <c r="DFE72" s="47"/>
      <c r="DFF72" s="47"/>
      <c r="DFG72" s="47"/>
      <c r="DFH72" s="47"/>
      <c r="DFI72" s="47"/>
      <c r="DFJ72" s="47"/>
      <c r="DFK72" s="47"/>
      <c r="DFL72" s="47"/>
      <c r="DFM72" s="47"/>
      <c r="DFN72" s="47"/>
      <c r="DFO72" s="47"/>
      <c r="DFP72" s="47"/>
      <c r="DFQ72" s="47"/>
      <c r="DFR72" s="47"/>
      <c r="DFS72" s="47"/>
      <c r="DFT72" s="47"/>
      <c r="DFU72" s="47"/>
      <c r="DFV72" s="47"/>
      <c r="DFW72" s="47"/>
      <c r="DFX72" s="47"/>
      <c r="DFY72" s="47"/>
      <c r="DFZ72" s="47"/>
      <c r="DGA72" s="47"/>
      <c r="DGB72" s="47"/>
      <c r="DGC72" s="47"/>
      <c r="DGD72" s="47"/>
      <c r="DGE72" s="47"/>
      <c r="DGF72" s="47"/>
      <c r="DGG72" s="47"/>
      <c r="DGH72" s="47"/>
      <c r="DGI72" s="47"/>
      <c r="DGJ72" s="47"/>
      <c r="DGK72" s="47"/>
      <c r="DGL72" s="47"/>
      <c r="DGM72" s="47"/>
      <c r="DGN72" s="47"/>
      <c r="DGO72" s="47"/>
      <c r="DGP72" s="47"/>
      <c r="DGQ72" s="47"/>
      <c r="DGR72" s="47"/>
      <c r="DGS72" s="47"/>
      <c r="DGT72" s="47"/>
      <c r="DGU72" s="47"/>
      <c r="DGV72" s="47"/>
      <c r="DGW72" s="47"/>
      <c r="DGX72" s="47"/>
      <c r="DGY72" s="47"/>
      <c r="DGZ72" s="47"/>
      <c r="DHA72" s="47"/>
      <c r="DHB72" s="47"/>
      <c r="DHC72" s="47"/>
      <c r="DHD72" s="47"/>
      <c r="DHE72" s="47"/>
      <c r="DHF72" s="47"/>
      <c r="DHG72" s="47"/>
      <c r="DHH72" s="47"/>
      <c r="DHI72" s="47"/>
      <c r="DHJ72" s="47"/>
      <c r="DHK72" s="47"/>
      <c r="DHL72" s="47"/>
      <c r="DHM72" s="47"/>
      <c r="DHN72" s="47"/>
      <c r="DHO72" s="47"/>
      <c r="DHP72" s="47"/>
      <c r="DHQ72" s="47"/>
      <c r="DHR72" s="47"/>
      <c r="DHS72" s="47"/>
      <c r="DHT72" s="47"/>
      <c r="DHU72" s="47"/>
      <c r="DHV72" s="47"/>
      <c r="DHW72" s="47"/>
      <c r="DHX72" s="47"/>
      <c r="DHY72" s="47"/>
      <c r="DHZ72" s="47"/>
      <c r="DIA72" s="47"/>
      <c r="DIB72" s="47"/>
      <c r="DIC72" s="47"/>
      <c r="DID72" s="47"/>
      <c r="DIE72" s="47"/>
      <c r="DIF72" s="47"/>
      <c r="DIG72" s="47"/>
      <c r="DIH72" s="47"/>
      <c r="DII72" s="47"/>
      <c r="DIJ72" s="47"/>
      <c r="DIK72" s="47"/>
      <c r="DIL72" s="47"/>
      <c r="DIM72" s="47"/>
      <c r="DIN72" s="47"/>
      <c r="DIO72" s="47"/>
      <c r="DIP72" s="47"/>
      <c r="DIQ72" s="47"/>
      <c r="DIR72" s="47"/>
      <c r="DIS72" s="47"/>
      <c r="DIT72" s="47"/>
      <c r="DIU72" s="47"/>
      <c r="DIV72" s="47"/>
      <c r="DIW72" s="47"/>
      <c r="DIX72" s="47"/>
      <c r="DIY72" s="47"/>
      <c r="DIZ72" s="47"/>
      <c r="DJA72" s="47"/>
      <c r="DJB72" s="47"/>
      <c r="DJC72" s="47"/>
      <c r="DJD72" s="47"/>
      <c r="DJE72" s="47"/>
      <c r="DJF72" s="47"/>
      <c r="DJG72" s="47"/>
      <c r="DJH72" s="47"/>
      <c r="DJI72" s="47"/>
      <c r="DJJ72" s="47"/>
      <c r="DJK72" s="47"/>
      <c r="DJL72" s="47"/>
      <c r="DJM72" s="47"/>
      <c r="DJN72" s="47"/>
      <c r="DJO72" s="47"/>
      <c r="DJP72" s="47"/>
      <c r="DJQ72" s="47"/>
      <c r="DJR72" s="47"/>
      <c r="DJS72" s="47"/>
      <c r="DJT72" s="47"/>
      <c r="DJU72" s="47"/>
      <c r="DJV72" s="47"/>
      <c r="DJW72" s="47"/>
      <c r="DJX72" s="47"/>
      <c r="DJY72" s="47"/>
      <c r="DJZ72" s="47"/>
      <c r="DKA72" s="47"/>
      <c r="DKB72" s="47"/>
      <c r="DKC72" s="47"/>
      <c r="DKD72" s="47"/>
      <c r="DKE72" s="47"/>
      <c r="DKF72" s="47"/>
      <c r="DKG72" s="47"/>
      <c r="DKH72" s="47"/>
      <c r="DKI72" s="47"/>
      <c r="DKJ72" s="47"/>
      <c r="DKK72" s="47"/>
      <c r="DKL72" s="47"/>
      <c r="DKM72" s="47"/>
      <c r="DKN72" s="47"/>
      <c r="DKO72" s="47"/>
      <c r="DKP72" s="47"/>
      <c r="DKQ72" s="47"/>
      <c r="DKR72" s="47"/>
      <c r="DKS72" s="47"/>
      <c r="DKT72" s="47"/>
      <c r="DKU72" s="47"/>
      <c r="DKV72" s="47"/>
      <c r="DKW72" s="47"/>
      <c r="DKX72" s="47"/>
      <c r="DKY72" s="47"/>
      <c r="DKZ72" s="47"/>
      <c r="DLA72" s="47"/>
      <c r="DLB72" s="47"/>
      <c r="DLC72" s="47"/>
      <c r="DLD72" s="47"/>
      <c r="DLE72" s="47"/>
      <c r="DLF72" s="47"/>
      <c r="DLG72" s="47"/>
      <c r="DLH72" s="47"/>
      <c r="DLI72" s="47"/>
      <c r="DLJ72" s="47"/>
      <c r="DLK72" s="47"/>
      <c r="DLL72" s="47"/>
      <c r="DLM72" s="47"/>
      <c r="DLN72" s="47"/>
      <c r="DLO72" s="47"/>
      <c r="DLP72" s="47"/>
      <c r="DLQ72" s="47"/>
      <c r="DLR72" s="47"/>
      <c r="DLS72" s="47"/>
      <c r="DLT72" s="47"/>
      <c r="DLU72" s="47"/>
      <c r="DLV72" s="47"/>
      <c r="DLW72" s="47"/>
      <c r="DLX72" s="47"/>
      <c r="DLY72" s="47"/>
      <c r="DLZ72" s="47"/>
      <c r="DMA72" s="47"/>
      <c r="DMB72" s="47"/>
      <c r="DMC72" s="47"/>
      <c r="DMD72" s="47"/>
      <c r="DME72" s="47"/>
      <c r="DMF72" s="47"/>
      <c r="DMG72" s="47"/>
      <c r="DMH72" s="47"/>
      <c r="DMI72" s="47"/>
      <c r="DMJ72" s="47"/>
      <c r="DMK72" s="47"/>
      <c r="DML72" s="47"/>
      <c r="DMM72" s="47"/>
      <c r="DMN72" s="47"/>
      <c r="DMO72" s="47"/>
      <c r="DMP72" s="47"/>
      <c r="DMQ72" s="47"/>
      <c r="DMR72" s="47"/>
      <c r="DMS72" s="47"/>
      <c r="DMT72" s="47"/>
      <c r="DMU72" s="47"/>
      <c r="DMV72" s="47"/>
      <c r="DMW72" s="47"/>
      <c r="DMX72" s="47"/>
      <c r="DMY72" s="47"/>
      <c r="DMZ72" s="47"/>
      <c r="DNA72" s="47"/>
      <c r="DNB72" s="47"/>
      <c r="DNC72" s="47"/>
      <c r="DND72" s="47"/>
      <c r="DNE72" s="47"/>
      <c r="DNF72" s="47"/>
      <c r="DNG72" s="47"/>
      <c r="DNH72" s="47"/>
      <c r="DNI72" s="47"/>
      <c r="DNJ72" s="47"/>
      <c r="DNK72" s="47"/>
      <c r="DNL72" s="47"/>
      <c r="DNM72" s="47"/>
      <c r="DNN72" s="47"/>
      <c r="DNO72" s="47"/>
      <c r="DNP72" s="47"/>
      <c r="DNQ72" s="47"/>
      <c r="DNR72" s="47"/>
      <c r="DNS72" s="47"/>
      <c r="DNT72" s="47"/>
      <c r="DNU72" s="47"/>
      <c r="DNV72" s="47"/>
      <c r="DNW72" s="47"/>
      <c r="DNX72" s="47"/>
      <c r="DNY72" s="47"/>
      <c r="DNZ72" s="47"/>
      <c r="DOA72" s="47"/>
      <c r="DOB72" s="47"/>
      <c r="DOC72" s="47"/>
      <c r="DOD72" s="47"/>
      <c r="DOE72" s="47"/>
      <c r="DOF72" s="47"/>
      <c r="DOG72" s="47"/>
      <c r="DOH72" s="47"/>
      <c r="DOI72" s="47"/>
      <c r="DOJ72" s="47"/>
      <c r="DOK72" s="47"/>
      <c r="DOL72" s="47"/>
      <c r="DOM72" s="47"/>
      <c r="DON72" s="47"/>
      <c r="DOO72" s="47"/>
      <c r="DOP72" s="47"/>
      <c r="DOQ72" s="47"/>
      <c r="DOR72" s="47"/>
      <c r="DOS72" s="47"/>
      <c r="DOT72" s="47"/>
      <c r="DOU72" s="47"/>
      <c r="DOV72" s="47"/>
      <c r="DOW72" s="47"/>
      <c r="DOX72" s="47"/>
      <c r="DOY72" s="47"/>
      <c r="DOZ72" s="47"/>
      <c r="DPA72" s="47"/>
      <c r="DPB72" s="47"/>
      <c r="DPC72" s="47"/>
      <c r="DPD72" s="47"/>
      <c r="DPE72" s="47"/>
      <c r="DPF72" s="47"/>
      <c r="DPG72" s="47"/>
      <c r="DPH72" s="47"/>
      <c r="DPI72" s="47"/>
      <c r="DPJ72" s="47"/>
      <c r="DPK72" s="47"/>
      <c r="DPL72" s="47"/>
      <c r="DPM72" s="47"/>
      <c r="DPN72" s="47"/>
      <c r="DPO72" s="47"/>
      <c r="DPP72" s="47"/>
      <c r="DPQ72" s="47"/>
      <c r="DPR72" s="47"/>
      <c r="DPS72" s="47"/>
      <c r="DPT72" s="47"/>
      <c r="DPU72" s="47"/>
      <c r="DPV72" s="47"/>
      <c r="DPW72" s="47"/>
      <c r="DPX72" s="47"/>
      <c r="DPY72" s="47"/>
      <c r="DPZ72" s="47"/>
      <c r="DQA72" s="47"/>
      <c r="DQB72" s="47"/>
      <c r="DQC72" s="47"/>
      <c r="DQD72" s="47"/>
      <c r="DQE72" s="47"/>
      <c r="DQF72" s="47"/>
      <c r="DQG72" s="47"/>
      <c r="DQH72" s="47"/>
      <c r="DQI72" s="47"/>
      <c r="DQJ72" s="47"/>
      <c r="DQK72" s="47"/>
      <c r="DQL72" s="47"/>
      <c r="DQM72" s="47"/>
      <c r="DQN72" s="47"/>
      <c r="DQO72" s="47"/>
      <c r="DQP72" s="47"/>
      <c r="DQQ72" s="47"/>
      <c r="DQR72" s="47"/>
      <c r="DQS72" s="47"/>
      <c r="DQT72" s="47"/>
      <c r="DQU72" s="47"/>
      <c r="DQV72" s="47"/>
      <c r="DQW72" s="47"/>
      <c r="DQX72" s="47"/>
      <c r="DQY72" s="47"/>
      <c r="DQZ72" s="47"/>
      <c r="DRA72" s="47"/>
      <c r="DRB72" s="47"/>
      <c r="DRC72" s="47"/>
      <c r="DRD72" s="47"/>
      <c r="DRE72" s="47"/>
      <c r="DRF72" s="47"/>
      <c r="DRG72" s="47"/>
      <c r="DRH72" s="47"/>
      <c r="DRI72" s="47"/>
      <c r="DRJ72" s="47"/>
      <c r="DRK72" s="47"/>
      <c r="DRL72" s="47"/>
      <c r="DRM72" s="47"/>
      <c r="DRN72" s="47"/>
      <c r="DRO72" s="47"/>
      <c r="DRP72" s="47"/>
      <c r="DRQ72" s="47"/>
      <c r="DRR72" s="47"/>
      <c r="DRS72" s="47"/>
      <c r="DRT72" s="47"/>
      <c r="DRU72" s="47"/>
      <c r="DRV72" s="47"/>
      <c r="DRW72" s="47"/>
      <c r="DRX72" s="47"/>
      <c r="DRY72" s="47"/>
      <c r="DRZ72" s="47"/>
      <c r="DSA72" s="47"/>
      <c r="DSB72" s="47"/>
      <c r="DSC72" s="47"/>
      <c r="DSD72" s="47"/>
      <c r="DSE72" s="47"/>
      <c r="DSF72" s="47"/>
      <c r="DSG72" s="47"/>
      <c r="DSH72" s="47"/>
      <c r="DSI72" s="47"/>
      <c r="DSJ72" s="47"/>
      <c r="DSK72" s="47"/>
      <c r="DSL72" s="47"/>
      <c r="DSM72" s="47"/>
      <c r="DSN72" s="47"/>
      <c r="DSO72" s="47"/>
      <c r="DSP72" s="47"/>
      <c r="DSQ72" s="47"/>
      <c r="DSR72" s="47"/>
      <c r="DSS72" s="47"/>
      <c r="DST72" s="47"/>
      <c r="DSU72" s="47"/>
      <c r="DSV72" s="47"/>
      <c r="DSW72" s="47"/>
      <c r="DSX72" s="47"/>
      <c r="DSY72" s="47"/>
      <c r="DSZ72" s="47"/>
      <c r="DTA72" s="47"/>
      <c r="DTB72" s="47"/>
      <c r="DTC72" s="47"/>
      <c r="DTD72" s="47"/>
      <c r="DTE72" s="47"/>
      <c r="DTF72" s="47"/>
      <c r="DTG72" s="47"/>
      <c r="DTH72" s="47"/>
      <c r="DTI72" s="47"/>
      <c r="DTJ72" s="47"/>
      <c r="DTK72" s="47"/>
      <c r="DTL72" s="47"/>
      <c r="DTM72" s="47"/>
      <c r="DTN72" s="47"/>
      <c r="DTO72" s="47"/>
      <c r="DTP72" s="47"/>
      <c r="DTQ72" s="47"/>
      <c r="DTR72" s="47"/>
      <c r="DTS72" s="47"/>
      <c r="DTT72" s="47"/>
      <c r="DTU72" s="47"/>
      <c r="DTV72" s="47"/>
      <c r="DTW72" s="47"/>
      <c r="DTX72" s="47"/>
      <c r="DTY72" s="47"/>
      <c r="DTZ72" s="47"/>
      <c r="DUA72" s="47"/>
      <c r="DUB72" s="47"/>
      <c r="DUC72" s="47"/>
      <c r="DUD72" s="47"/>
      <c r="DUE72" s="47"/>
      <c r="DUF72" s="47"/>
      <c r="DUG72" s="47"/>
      <c r="DUH72" s="47"/>
      <c r="DUI72" s="47"/>
      <c r="DUJ72" s="47"/>
      <c r="DUK72" s="47"/>
      <c r="DUL72" s="47"/>
      <c r="DUM72" s="47"/>
      <c r="DUN72" s="47"/>
      <c r="DUO72" s="47"/>
      <c r="DUP72" s="47"/>
      <c r="DUQ72" s="47"/>
      <c r="DUR72" s="47"/>
      <c r="DUS72" s="47"/>
      <c r="DUT72" s="47"/>
      <c r="DUU72" s="47"/>
      <c r="DUV72" s="47"/>
      <c r="DUW72" s="47"/>
      <c r="DUX72" s="47"/>
      <c r="DUY72" s="47"/>
      <c r="DUZ72" s="47"/>
      <c r="DVA72" s="47"/>
      <c r="DVB72" s="47"/>
      <c r="DVC72" s="47"/>
      <c r="DVD72" s="47"/>
      <c r="DVE72" s="47"/>
      <c r="DVF72" s="47"/>
      <c r="DVG72" s="47"/>
      <c r="DVH72" s="47"/>
      <c r="DVI72" s="47"/>
      <c r="DVJ72" s="47"/>
      <c r="DVK72" s="47"/>
      <c r="DVL72" s="47"/>
      <c r="DVM72" s="47"/>
      <c r="DVN72" s="47"/>
      <c r="DVO72" s="47"/>
      <c r="DVP72" s="47"/>
      <c r="DVQ72" s="47"/>
      <c r="DVR72" s="47"/>
      <c r="DVS72" s="47"/>
      <c r="DVT72" s="47"/>
      <c r="DVU72" s="47"/>
      <c r="DVV72" s="47"/>
      <c r="DVW72" s="47"/>
      <c r="DVX72" s="47"/>
      <c r="DVY72" s="47"/>
      <c r="DVZ72" s="47"/>
      <c r="DWA72" s="47"/>
      <c r="DWB72" s="47"/>
      <c r="DWC72" s="47"/>
      <c r="DWD72" s="47"/>
      <c r="DWE72" s="47"/>
      <c r="DWF72" s="47"/>
      <c r="DWG72" s="47"/>
      <c r="DWH72" s="47"/>
      <c r="DWI72" s="47"/>
      <c r="DWJ72" s="47"/>
      <c r="DWK72" s="47"/>
      <c r="DWL72" s="47"/>
      <c r="DWM72" s="47"/>
      <c r="DWN72" s="47"/>
      <c r="DWO72" s="47"/>
      <c r="DWP72" s="47"/>
      <c r="DWQ72" s="47"/>
      <c r="DWR72" s="47"/>
      <c r="DWS72" s="47"/>
      <c r="DWT72" s="47"/>
      <c r="DWU72" s="47"/>
      <c r="DWV72" s="47"/>
      <c r="DWW72" s="47"/>
      <c r="DWX72" s="47"/>
      <c r="DWY72" s="47"/>
      <c r="DWZ72" s="47"/>
      <c r="DXA72" s="47"/>
      <c r="DXB72" s="47"/>
      <c r="DXC72" s="47"/>
      <c r="DXD72" s="47"/>
      <c r="DXE72" s="47"/>
      <c r="DXF72" s="47"/>
      <c r="DXG72" s="47"/>
      <c r="DXH72" s="47"/>
      <c r="DXI72" s="47"/>
      <c r="DXJ72" s="47"/>
      <c r="DXK72" s="47"/>
      <c r="DXL72" s="47"/>
      <c r="DXM72" s="47"/>
      <c r="DXN72" s="47"/>
      <c r="DXO72" s="47"/>
      <c r="DXP72" s="47"/>
      <c r="DXQ72" s="47"/>
      <c r="DXR72" s="47"/>
      <c r="DXS72" s="47"/>
      <c r="DXT72" s="47"/>
      <c r="DXU72" s="47"/>
      <c r="DXV72" s="47"/>
      <c r="DXW72" s="47"/>
      <c r="DXX72" s="47"/>
      <c r="DXY72" s="47"/>
      <c r="DXZ72" s="47"/>
      <c r="DYA72" s="47"/>
      <c r="DYB72" s="47"/>
      <c r="DYC72" s="47"/>
      <c r="DYD72" s="47"/>
      <c r="DYE72" s="47"/>
      <c r="DYF72" s="47"/>
      <c r="DYG72" s="47"/>
      <c r="DYH72" s="47"/>
      <c r="DYI72" s="47"/>
      <c r="DYJ72" s="47"/>
      <c r="DYK72" s="47"/>
      <c r="DYL72" s="47"/>
      <c r="DYM72" s="47"/>
      <c r="DYN72" s="47"/>
      <c r="DYO72" s="47"/>
      <c r="DYP72" s="47"/>
      <c r="DYQ72" s="47"/>
      <c r="DYR72" s="47"/>
      <c r="DYS72" s="47"/>
      <c r="DYT72" s="47"/>
      <c r="DYU72" s="47"/>
      <c r="DYV72" s="47"/>
      <c r="DYW72" s="47"/>
      <c r="DYX72" s="47"/>
      <c r="DYY72" s="47"/>
      <c r="DYZ72" s="47"/>
      <c r="DZA72" s="47"/>
      <c r="DZB72" s="47"/>
      <c r="DZC72" s="47"/>
      <c r="DZD72" s="47"/>
      <c r="DZE72" s="47"/>
      <c r="DZF72" s="47"/>
      <c r="DZG72" s="47"/>
      <c r="DZH72" s="47"/>
      <c r="DZI72" s="47"/>
      <c r="DZJ72" s="47"/>
      <c r="DZK72" s="47"/>
      <c r="DZL72" s="47"/>
      <c r="DZM72" s="47"/>
      <c r="DZN72" s="47"/>
      <c r="DZO72" s="47"/>
      <c r="DZP72" s="47"/>
      <c r="DZQ72" s="47"/>
      <c r="DZR72" s="47"/>
      <c r="DZS72" s="47"/>
      <c r="DZT72" s="47"/>
      <c r="DZU72" s="47"/>
      <c r="DZV72" s="47"/>
      <c r="DZW72" s="47"/>
      <c r="DZX72" s="47"/>
      <c r="DZY72" s="47"/>
      <c r="DZZ72" s="47"/>
      <c r="EAA72" s="47"/>
      <c r="EAB72" s="47"/>
      <c r="EAC72" s="47"/>
      <c r="EAD72" s="47"/>
      <c r="EAE72" s="47"/>
      <c r="EAF72" s="47"/>
      <c r="EAG72" s="47"/>
      <c r="EAH72" s="47"/>
      <c r="EAI72" s="47"/>
      <c r="EAJ72" s="47"/>
      <c r="EAK72" s="47"/>
      <c r="EAL72" s="47"/>
      <c r="EAM72" s="47"/>
      <c r="EAN72" s="47"/>
      <c r="EAO72" s="47"/>
      <c r="EAP72" s="47"/>
      <c r="EAQ72" s="47"/>
      <c r="EAR72" s="47"/>
      <c r="EAS72" s="47"/>
      <c r="EAT72" s="47"/>
      <c r="EAU72" s="47"/>
      <c r="EAV72" s="47"/>
      <c r="EAW72" s="47"/>
      <c r="EAX72" s="47"/>
      <c r="EAY72" s="47"/>
      <c r="EAZ72" s="47"/>
      <c r="EBA72" s="47"/>
      <c r="EBB72" s="47"/>
      <c r="EBC72" s="47"/>
      <c r="EBD72" s="47"/>
      <c r="EBE72" s="47"/>
      <c r="EBF72" s="47"/>
      <c r="EBG72" s="47"/>
      <c r="EBH72" s="47"/>
      <c r="EBI72" s="47"/>
      <c r="EBJ72" s="47"/>
      <c r="EBK72" s="47"/>
      <c r="EBL72" s="47"/>
      <c r="EBM72" s="47"/>
      <c r="EBN72" s="47"/>
      <c r="EBO72" s="47"/>
      <c r="EBP72" s="47"/>
      <c r="EBQ72" s="47"/>
      <c r="EBR72" s="47"/>
      <c r="EBS72" s="47"/>
      <c r="EBT72" s="47"/>
      <c r="EBU72" s="47"/>
      <c r="EBV72" s="47"/>
      <c r="EBW72" s="47"/>
      <c r="EBX72" s="47"/>
      <c r="EBY72" s="47"/>
      <c r="EBZ72" s="47"/>
      <c r="ECA72" s="47"/>
      <c r="ECB72" s="47"/>
      <c r="ECC72" s="47"/>
      <c r="ECD72" s="47"/>
      <c r="ECE72" s="47"/>
      <c r="ECF72" s="47"/>
      <c r="ECG72" s="47"/>
      <c r="ECH72" s="47"/>
      <c r="ECI72" s="47"/>
      <c r="ECJ72" s="47"/>
      <c r="ECK72" s="47"/>
      <c r="ECL72" s="47"/>
      <c r="ECM72" s="47"/>
      <c r="ECN72" s="47"/>
      <c r="ECO72" s="47"/>
      <c r="ECP72" s="47"/>
      <c r="ECQ72" s="47"/>
      <c r="ECR72" s="47"/>
      <c r="ECS72" s="47"/>
      <c r="ECT72" s="47"/>
      <c r="ECU72" s="47"/>
      <c r="ECV72" s="47"/>
      <c r="ECW72" s="47"/>
      <c r="ECX72" s="47"/>
      <c r="ECY72" s="47"/>
      <c r="ECZ72" s="47"/>
      <c r="EDA72" s="47"/>
      <c r="EDB72" s="47"/>
      <c r="EDC72" s="47"/>
      <c r="EDD72" s="47"/>
      <c r="EDE72" s="47"/>
      <c r="EDF72" s="47"/>
      <c r="EDG72" s="47"/>
      <c r="EDH72" s="47"/>
      <c r="EDI72" s="47"/>
      <c r="EDJ72" s="47"/>
      <c r="EDK72" s="47"/>
      <c r="EDL72" s="47"/>
      <c r="EDM72" s="47"/>
      <c r="EDN72" s="47"/>
      <c r="EDO72" s="47"/>
      <c r="EDP72" s="47"/>
      <c r="EDQ72" s="47"/>
      <c r="EDR72" s="47"/>
      <c r="EDS72" s="47"/>
      <c r="EDT72" s="47"/>
      <c r="EDU72" s="47"/>
      <c r="EDV72" s="47"/>
      <c r="EDW72" s="47"/>
      <c r="EDX72" s="47"/>
      <c r="EDY72" s="47"/>
      <c r="EDZ72" s="47"/>
      <c r="EEA72" s="47"/>
      <c r="EEB72" s="47"/>
      <c r="EEC72" s="47"/>
      <c r="EED72" s="47"/>
      <c r="EEE72" s="47"/>
      <c r="EEF72" s="47"/>
      <c r="EEG72" s="47"/>
      <c r="EEH72" s="47"/>
      <c r="EEI72" s="47"/>
      <c r="EEJ72" s="47"/>
      <c r="EEK72" s="47"/>
      <c r="EEL72" s="47"/>
      <c r="EEM72" s="47"/>
      <c r="EEN72" s="47"/>
      <c r="EEO72" s="47"/>
      <c r="EEP72" s="47"/>
      <c r="EEQ72" s="47"/>
      <c r="EER72" s="47"/>
      <c r="EES72" s="47"/>
      <c r="EET72" s="47"/>
      <c r="EEU72" s="47"/>
      <c r="EEV72" s="47"/>
      <c r="EEW72" s="47"/>
      <c r="EEX72" s="47"/>
      <c r="EEY72" s="47"/>
      <c r="EEZ72" s="47"/>
      <c r="EFA72" s="47"/>
      <c r="EFB72" s="47"/>
      <c r="EFC72" s="47"/>
      <c r="EFD72" s="47"/>
      <c r="EFE72" s="47"/>
      <c r="EFF72" s="47"/>
      <c r="EFG72" s="47"/>
      <c r="EFH72" s="47"/>
      <c r="EFI72" s="47"/>
      <c r="EFJ72" s="47"/>
      <c r="EFK72" s="47"/>
      <c r="EFL72" s="47"/>
      <c r="EFM72" s="47"/>
      <c r="EFN72" s="47"/>
      <c r="EFO72" s="47"/>
      <c r="EFP72" s="47"/>
      <c r="EFQ72" s="47"/>
      <c r="EFR72" s="47"/>
      <c r="EFS72" s="47"/>
      <c r="EFT72" s="47"/>
      <c r="EFU72" s="47"/>
      <c r="EFV72" s="47"/>
      <c r="EFW72" s="47"/>
      <c r="EFX72" s="47"/>
      <c r="EFY72" s="47"/>
      <c r="EFZ72" s="47"/>
      <c r="EGA72" s="47"/>
      <c r="EGB72" s="47"/>
      <c r="EGC72" s="47"/>
      <c r="EGD72" s="47"/>
      <c r="EGE72" s="47"/>
      <c r="EGF72" s="47"/>
      <c r="EGG72" s="47"/>
      <c r="EGH72" s="47"/>
      <c r="EGI72" s="47"/>
      <c r="EGJ72" s="47"/>
      <c r="EGK72" s="47"/>
      <c r="EGL72" s="47"/>
      <c r="EGM72" s="47"/>
      <c r="EGN72" s="47"/>
      <c r="EGO72" s="47"/>
      <c r="EGP72" s="47"/>
      <c r="EGQ72" s="47"/>
      <c r="EGR72" s="47"/>
      <c r="EGS72" s="47"/>
      <c r="EGT72" s="47"/>
      <c r="EGU72" s="47"/>
      <c r="EGV72" s="47"/>
      <c r="EGW72" s="47"/>
      <c r="EGX72" s="47"/>
      <c r="EGY72" s="47"/>
      <c r="EGZ72" s="47"/>
      <c r="EHA72" s="47"/>
      <c r="EHB72" s="47"/>
      <c r="EHC72" s="47"/>
      <c r="EHD72" s="47"/>
      <c r="EHE72" s="47"/>
      <c r="EHF72" s="47"/>
      <c r="EHG72" s="47"/>
      <c r="EHH72" s="47"/>
      <c r="EHI72" s="47"/>
      <c r="EHJ72" s="47"/>
      <c r="EHK72" s="47"/>
      <c r="EHL72" s="47"/>
      <c r="EHM72" s="47"/>
      <c r="EHN72" s="47"/>
      <c r="EHO72" s="47"/>
      <c r="EHP72" s="47"/>
      <c r="EHQ72" s="47"/>
      <c r="EHR72" s="47"/>
      <c r="EHS72" s="47"/>
      <c r="EHT72" s="47"/>
      <c r="EHU72" s="47"/>
      <c r="EHV72" s="47"/>
      <c r="EHW72" s="47"/>
      <c r="EHX72" s="47"/>
      <c r="EHY72" s="47"/>
      <c r="EHZ72" s="47"/>
      <c r="EIA72" s="47"/>
      <c r="EIB72" s="47"/>
      <c r="EIC72" s="47"/>
      <c r="EID72" s="47"/>
      <c r="EIE72" s="47"/>
      <c r="EIF72" s="47"/>
      <c r="EIG72" s="47"/>
      <c r="EIH72" s="47"/>
      <c r="EII72" s="47"/>
      <c r="EIJ72" s="47"/>
      <c r="EIK72" s="47"/>
      <c r="EIL72" s="47"/>
      <c r="EIM72" s="47"/>
      <c r="EIN72" s="47"/>
      <c r="EIO72" s="47"/>
      <c r="EIP72" s="47"/>
      <c r="EIQ72" s="47"/>
      <c r="EIR72" s="47"/>
      <c r="EIS72" s="47"/>
      <c r="EIT72" s="47"/>
      <c r="EIU72" s="47"/>
      <c r="EIV72" s="47"/>
      <c r="EIW72" s="47"/>
      <c r="EIX72" s="47"/>
      <c r="EIY72" s="47"/>
      <c r="EIZ72" s="47"/>
      <c r="EJA72" s="47"/>
      <c r="EJB72" s="47"/>
      <c r="EJC72" s="47"/>
      <c r="EJD72" s="47"/>
      <c r="EJE72" s="47"/>
      <c r="EJF72" s="47"/>
      <c r="EJG72" s="47"/>
      <c r="EJH72" s="47"/>
      <c r="EJI72" s="47"/>
      <c r="EJJ72" s="47"/>
      <c r="EJK72" s="47"/>
      <c r="EJL72" s="47"/>
      <c r="EJM72" s="47"/>
      <c r="EJN72" s="47"/>
      <c r="EJO72" s="47"/>
      <c r="EJP72" s="47"/>
      <c r="EJQ72" s="47"/>
      <c r="EJR72" s="47"/>
      <c r="EJS72" s="47"/>
      <c r="EJT72" s="47"/>
      <c r="EJU72" s="47"/>
      <c r="EJV72" s="47"/>
      <c r="EJW72" s="47"/>
      <c r="EJX72" s="47"/>
      <c r="EJY72" s="47"/>
      <c r="EJZ72" s="47"/>
      <c r="EKA72" s="47"/>
      <c r="EKB72" s="47"/>
      <c r="EKC72" s="47"/>
      <c r="EKD72" s="47"/>
      <c r="EKE72" s="47"/>
      <c r="EKF72" s="47"/>
      <c r="EKG72" s="47"/>
      <c r="EKH72" s="47"/>
      <c r="EKI72" s="47"/>
      <c r="EKJ72" s="47"/>
      <c r="EKK72" s="47"/>
      <c r="EKL72" s="47"/>
      <c r="EKM72" s="47"/>
      <c r="EKN72" s="47"/>
      <c r="EKO72" s="47"/>
      <c r="EKP72" s="47"/>
      <c r="EKQ72" s="47"/>
      <c r="EKR72" s="47"/>
      <c r="EKS72" s="47"/>
      <c r="EKT72" s="47"/>
      <c r="EKU72" s="47"/>
      <c r="EKV72" s="47"/>
      <c r="EKW72" s="47"/>
      <c r="EKX72" s="47"/>
      <c r="EKY72" s="47"/>
      <c r="EKZ72" s="47"/>
      <c r="ELA72" s="47"/>
      <c r="ELB72" s="47"/>
      <c r="ELC72" s="47"/>
      <c r="ELD72" s="47"/>
      <c r="ELE72" s="47"/>
      <c r="ELF72" s="47"/>
      <c r="ELG72" s="47"/>
      <c r="ELH72" s="47"/>
      <c r="ELI72" s="47"/>
      <c r="ELJ72" s="47"/>
      <c r="ELK72" s="47"/>
      <c r="ELL72" s="47"/>
      <c r="ELM72" s="47"/>
      <c r="ELN72" s="47"/>
      <c r="ELO72" s="47"/>
      <c r="ELP72" s="47"/>
      <c r="ELQ72" s="47"/>
      <c r="ELR72" s="47"/>
      <c r="ELS72" s="47"/>
      <c r="ELT72" s="47"/>
      <c r="ELU72" s="47"/>
      <c r="ELV72" s="47"/>
      <c r="ELW72" s="47"/>
      <c r="ELX72" s="47"/>
      <c r="ELY72" s="47"/>
      <c r="ELZ72" s="47"/>
      <c r="EMA72" s="47"/>
      <c r="EMB72" s="47"/>
      <c r="EMC72" s="47"/>
      <c r="EMD72" s="47"/>
      <c r="EME72" s="47"/>
      <c r="EMF72" s="47"/>
      <c r="EMG72" s="47"/>
      <c r="EMH72" s="47"/>
      <c r="EMI72" s="47"/>
      <c r="EMJ72" s="47"/>
      <c r="EMK72" s="47"/>
      <c r="EML72" s="47"/>
      <c r="EMM72" s="47"/>
      <c r="EMN72" s="47"/>
      <c r="EMO72" s="47"/>
      <c r="EMP72" s="47"/>
      <c r="EMQ72" s="47"/>
      <c r="EMR72" s="47"/>
      <c r="EMS72" s="47"/>
      <c r="EMT72" s="47"/>
      <c r="EMU72" s="47"/>
      <c r="EMV72" s="47"/>
      <c r="EMW72" s="47"/>
      <c r="EMX72" s="47"/>
      <c r="EMY72" s="47"/>
      <c r="EMZ72" s="47"/>
      <c r="ENA72" s="47"/>
      <c r="ENB72" s="47"/>
      <c r="ENC72" s="47"/>
      <c r="END72" s="47"/>
      <c r="ENE72" s="47"/>
      <c r="ENF72" s="47"/>
      <c r="ENG72" s="47"/>
      <c r="ENH72" s="47"/>
      <c r="ENI72" s="47"/>
      <c r="ENJ72" s="47"/>
      <c r="ENK72" s="47"/>
      <c r="ENL72" s="47"/>
      <c r="ENM72" s="47"/>
      <c r="ENN72" s="47"/>
      <c r="ENO72" s="47"/>
      <c r="ENP72" s="47"/>
      <c r="ENQ72" s="47"/>
      <c r="ENR72" s="47"/>
      <c r="ENS72" s="47"/>
      <c r="ENT72" s="47"/>
      <c r="ENU72" s="47"/>
      <c r="ENV72" s="47"/>
      <c r="ENW72" s="47"/>
      <c r="ENX72" s="47"/>
      <c r="ENY72" s="47"/>
      <c r="ENZ72" s="47"/>
      <c r="EOA72" s="47"/>
      <c r="EOB72" s="47"/>
      <c r="EOC72" s="47"/>
      <c r="EOD72" s="47"/>
      <c r="EOE72" s="47"/>
      <c r="EOF72" s="47"/>
      <c r="EOG72" s="47"/>
      <c r="EOH72" s="47"/>
      <c r="EOI72" s="47"/>
      <c r="EOJ72" s="47"/>
      <c r="EOK72" s="47"/>
      <c r="EOL72" s="47"/>
      <c r="EOM72" s="47"/>
      <c r="EON72" s="47"/>
      <c r="EOO72" s="47"/>
      <c r="EOP72" s="47"/>
      <c r="EOQ72" s="47"/>
      <c r="EOR72" s="47"/>
      <c r="EOS72" s="47"/>
      <c r="EOT72" s="47"/>
      <c r="EOU72" s="47"/>
      <c r="EOV72" s="47"/>
      <c r="EOW72" s="47"/>
      <c r="EOX72" s="47"/>
      <c r="EOY72" s="47"/>
      <c r="EOZ72" s="47"/>
      <c r="EPA72" s="47"/>
      <c r="EPB72" s="47"/>
      <c r="EPC72" s="47"/>
      <c r="EPD72" s="47"/>
      <c r="EPE72" s="47"/>
      <c r="EPF72" s="47"/>
      <c r="EPG72" s="47"/>
      <c r="EPH72" s="47"/>
      <c r="EPI72" s="47"/>
      <c r="EPJ72" s="47"/>
      <c r="EPK72" s="47"/>
      <c r="EPL72" s="47"/>
      <c r="EPM72" s="47"/>
      <c r="EPN72" s="47"/>
      <c r="EPO72" s="47"/>
      <c r="EPP72" s="47"/>
      <c r="EPQ72" s="47"/>
      <c r="EPR72" s="47"/>
      <c r="EPS72" s="47"/>
      <c r="EPT72" s="47"/>
      <c r="EPU72" s="47"/>
      <c r="EPV72" s="47"/>
      <c r="EPW72" s="47"/>
      <c r="EPX72" s="47"/>
      <c r="EPY72" s="47"/>
      <c r="EPZ72" s="47"/>
      <c r="EQA72" s="47"/>
      <c r="EQB72" s="47"/>
      <c r="EQC72" s="47"/>
      <c r="EQD72" s="47"/>
      <c r="EQE72" s="47"/>
      <c r="EQF72" s="47"/>
      <c r="EQG72" s="47"/>
      <c r="EQH72" s="47"/>
      <c r="EQI72" s="47"/>
      <c r="EQJ72" s="47"/>
      <c r="EQK72" s="47"/>
      <c r="EQL72" s="47"/>
      <c r="EQM72" s="47"/>
      <c r="EQN72" s="47"/>
      <c r="EQO72" s="47"/>
      <c r="EQP72" s="47"/>
      <c r="EQQ72" s="47"/>
      <c r="EQR72" s="47"/>
      <c r="EQS72" s="47"/>
      <c r="EQT72" s="47"/>
      <c r="EQU72" s="47"/>
      <c r="EQV72" s="47"/>
      <c r="EQW72" s="47"/>
      <c r="EQX72" s="47"/>
      <c r="EQY72" s="47"/>
      <c r="EQZ72" s="47"/>
      <c r="ERA72" s="47"/>
      <c r="ERB72" s="47"/>
      <c r="ERC72" s="47"/>
      <c r="ERD72" s="47"/>
      <c r="ERE72" s="47"/>
      <c r="ERF72" s="47"/>
      <c r="ERG72" s="47"/>
      <c r="ERH72" s="47"/>
      <c r="ERI72" s="47"/>
      <c r="ERJ72" s="47"/>
      <c r="ERK72" s="47"/>
      <c r="ERL72" s="47"/>
      <c r="ERM72" s="47"/>
      <c r="ERN72" s="47"/>
      <c r="ERO72" s="47"/>
      <c r="ERP72" s="47"/>
      <c r="ERQ72" s="47"/>
      <c r="ERR72" s="47"/>
      <c r="ERS72" s="47"/>
      <c r="ERT72" s="47"/>
      <c r="ERU72" s="47"/>
      <c r="ERV72" s="47"/>
      <c r="ERW72" s="47"/>
      <c r="ERX72" s="47"/>
      <c r="ERY72" s="47"/>
      <c r="ERZ72" s="47"/>
      <c r="ESA72" s="47"/>
      <c r="ESB72" s="47"/>
      <c r="ESC72" s="47"/>
      <c r="ESD72" s="47"/>
      <c r="ESE72" s="47"/>
      <c r="ESF72" s="47"/>
      <c r="ESG72" s="47"/>
      <c r="ESH72" s="47"/>
      <c r="ESI72" s="47"/>
      <c r="ESJ72" s="47"/>
      <c r="ESK72" s="47"/>
      <c r="ESL72" s="47"/>
      <c r="ESM72" s="47"/>
      <c r="ESN72" s="47"/>
      <c r="ESO72" s="47"/>
      <c r="ESP72" s="47"/>
      <c r="ESQ72" s="47"/>
      <c r="ESR72" s="47"/>
      <c r="ESS72" s="47"/>
      <c r="EST72" s="47"/>
      <c r="ESU72" s="47"/>
      <c r="ESV72" s="47"/>
      <c r="ESW72" s="47"/>
      <c r="ESX72" s="47"/>
      <c r="ESY72" s="47"/>
      <c r="ESZ72" s="47"/>
      <c r="ETA72" s="47"/>
      <c r="ETB72" s="47"/>
      <c r="ETC72" s="47"/>
      <c r="ETD72" s="47"/>
      <c r="ETE72" s="47"/>
      <c r="ETF72" s="47"/>
      <c r="ETG72" s="47"/>
      <c r="ETH72" s="47"/>
      <c r="ETI72" s="47"/>
      <c r="ETJ72" s="47"/>
      <c r="ETK72" s="47"/>
      <c r="ETL72" s="47"/>
      <c r="ETM72" s="47"/>
      <c r="ETN72" s="47"/>
      <c r="ETO72" s="47"/>
      <c r="ETP72" s="47"/>
      <c r="ETQ72" s="47"/>
      <c r="ETR72" s="47"/>
      <c r="ETS72" s="47"/>
      <c r="ETT72" s="47"/>
      <c r="ETU72" s="47"/>
      <c r="ETV72" s="47"/>
      <c r="ETW72" s="47"/>
      <c r="ETX72" s="47"/>
      <c r="ETY72" s="47"/>
      <c r="ETZ72" s="47"/>
      <c r="EUA72" s="47"/>
      <c r="EUB72" s="47"/>
      <c r="EUC72" s="47"/>
      <c r="EUD72" s="47"/>
      <c r="EUE72" s="47"/>
      <c r="EUF72" s="47"/>
      <c r="EUG72" s="47"/>
      <c r="EUH72" s="47"/>
      <c r="EUI72" s="47"/>
      <c r="EUJ72" s="47"/>
      <c r="EUK72" s="47"/>
      <c r="EUL72" s="47"/>
      <c r="EUM72" s="47"/>
      <c r="EUN72" s="47"/>
      <c r="EUO72" s="47"/>
      <c r="EUP72" s="47"/>
      <c r="EUQ72" s="47"/>
      <c r="EUR72" s="47"/>
      <c r="EUS72" s="47"/>
      <c r="EUT72" s="47"/>
      <c r="EUU72" s="47"/>
      <c r="EUV72" s="47"/>
      <c r="EUW72" s="47"/>
      <c r="EUX72" s="47"/>
      <c r="EUY72" s="47"/>
      <c r="EUZ72" s="47"/>
      <c r="EVA72" s="47"/>
      <c r="EVB72" s="47"/>
      <c r="EVC72" s="47"/>
      <c r="EVD72" s="47"/>
      <c r="EVE72" s="47"/>
      <c r="EVF72" s="47"/>
      <c r="EVG72" s="47"/>
      <c r="EVH72" s="47"/>
      <c r="EVI72" s="47"/>
      <c r="EVJ72" s="47"/>
      <c r="EVK72" s="47"/>
      <c r="EVL72" s="47"/>
      <c r="EVM72" s="47"/>
      <c r="EVN72" s="47"/>
      <c r="EVO72" s="47"/>
      <c r="EVP72" s="47"/>
      <c r="EVQ72" s="47"/>
      <c r="EVR72" s="47"/>
      <c r="EVS72" s="47"/>
      <c r="EVT72" s="47"/>
      <c r="EVU72" s="47"/>
      <c r="EVV72" s="47"/>
      <c r="EVW72" s="47"/>
      <c r="EVX72" s="47"/>
      <c r="EVY72" s="47"/>
      <c r="EVZ72" s="47"/>
      <c r="EWA72" s="47"/>
      <c r="EWB72" s="47"/>
      <c r="EWC72" s="47"/>
      <c r="EWD72" s="47"/>
      <c r="EWE72" s="47"/>
      <c r="EWF72" s="47"/>
      <c r="EWG72" s="47"/>
      <c r="EWH72" s="47"/>
      <c r="EWI72" s="47"/>
      <c r="EWJ72" s="47"/>
      <c r="EWK72" s="47"/>
      <c r="EWL72" s="47"/>
      <c r="EWM72" s="47"/>
      <c r="EWN72" s="47"/>
      <c r="EWO72" s="47"/>
      <c r="EWP72" s="47"/>
      <c r="EWQ72" s="47"/>
      <c r="EWR72" s="47"/>
      <c r="EWS72" s="47"/>
      <c r="EWT72" s="47"/>
      <c r="EWU72" s="47"/>
      <c r="EWV72" s="47"/>
      <c r="EWW72" s="47"/>
      <c r="EWX72" s="47"/>
      <c r="EWY72" s="47"/>
      <c r="EWZ72" s="47"/>
      <c r="EXA72" s="47"/>
      <c r="EXB72" s="47"/>
      <c r="EXC72" s="47"/>
      <c r="EXD72" s="47"/>
      <c r="EXE72" s="47"/>
      <c r="EXF72" s="47"/>
      <c r="EXG72" s="47"/>
      <c r="EXH72" s="47"/>
      <c r="EXI72" s="47"/>
      <c r="EXJ72" s="47"/>
      <c r="EXK72" s="47"/>
      <c r="EXL72" s="47"/>
      <c r="EXM72" s="47"/>
      <c r="EXN72" s="47"/>
      <c r="EXO72" s="47"/>
      <c r="EXP72" s="47"/>
      <c r="EXQ72" s="47"/>
      <c r="EXR72" s="47"/>
      <c r="EXS72" s="47"/>
      <c r="EXT72" s="47"/>
      <c r="EXU72" s="47"/>
      <c r="EXV72" s="47"/>
      <c r="EXW72" s="47"/>
      <c r="EXX72" s="47"/>
      <c r="EXY72" s="47"/>
      <c r="EXZ72" s="47"/>
      <c r="EYA72" s="47"/>
      <c r="EYB72" s="47"/>
      <c r="EYC72" s="47"/>
      <c r="EYD72" s="47"/>
      <c r="EYE72" s="47"/>
      <c r="EYF72" s="47"/>
      <c r="EYG72" s="47"/>
      <c r="EYH72" s="47"/>
      <c r="EYI72" s="47"/>
      <c r="EYJ72" s="47"/>
      <c r="EYK72" s="47"/>
      <c r="EYL72" s="47"/>
      <c r="EYM72" s="47"/>
      <c r="EYN72" s="47"/>
      <c r="EYO72" s="47"/>
      <c r="EYP72" s="47"/>
      <c r="EYQ72" s="47"/>
      <c r="EYR72" s="47"/>
      <c r="EYS72" s="47"/>
      <c r="EYT72" s="47"/>
      <c r="EYU72" s="47"/>
      <c r="EYV72" s="47"/>
      <c r="EYW72" s="47"/>
      <c r="EYX72" s="47"/>
      <c r="EYY72" s="47"/>
      <c r="EYZ72" s="47"/>
      <c r="EZA72" s="47"/>
      <c r="EZB72" s="47"/>
      <c r="EZC72" s="47"/>
      <c r="EZD72" s="47"/>
      <c r="EZE72" s="47"/>
      <c r="EZF72" s="47"/>
      <c r="EZG72" s="47"/>
      <c r="EZH72" s="47"/>
      <c r="EZI72" s="47"/>
      <c r="EZJ72" s="47"/>
      <c r="EZK72" s="47"/>
      <c r="EZL72" s="47"/>
      <c r="EZM72" s="47"/>
      <c r="EZN72" s="47"/>
      <c r="EZO72" s="47"/>
      <c r="EZP72" s="47"/>
      <c r="EZQ72" s="47"/>
      <c r="EZR72" s="47"/>
      <c r="EZS72" s="47"/>
      <c r="EZT72" s="47"/>
      <c r="EZU72" s="47"/>
      <c r="EZV72" s="47"/>
      <c r="EZW72" s="47"/>
      <c r="EZX72" s="47"/>
      <c r="EZY72" s="47"/>
      <c r="EZZ72" s="47"/>
      <c r="FAA72" s="47"/>
      <c r="FAB72" s="47"/>
      <c r="FAC72" s="47"/>
      <c r="FAD72" s="47"/>
      <c r="FAE72" s="47"/>
      <c r="FAF72" s="47"/>
      <c r="FAG72" s="47"/>
      <c r="FAH72" s="47"/>
      <c r="FAI72" s="47"/>
      <c r="FAJ72" s="47"/>
      <c r="FAK72" s="47"/>
      <c r="FAL72" s="47"/>
      <c r="FAM72" s="47"/>
      <c r="FAN72" s="47"/>
      <c r="FAO72" s="47"/>
      <c r="FAP72" s="47"/>
      <c r="FAQ72" s="47"/>
      <c r="FAR72" s="47"/>
      <c r="FAS72" s="47"/>
      <c r="FAT72" s="47"/>
      <c r="FAU72" s="47"/>
      <c r="FAV72" s="47"/>
      <c r="FAW72" s="47"/>
      <c r="FAX72" s="47"/>
      <c r="FAY72" s="47"/>
      <c r="FAZ72" s="47"/>
      <c r="FBA72" s="47"/>
      <c r="FBB72" s="47"/>
      <c r="FBC72" s="47"/>
      <c r="FBD72" s="47"/>
      <c r="FBE72" s="47"/>
      <c r="FBF72" s="47"/>
      <c r="FBG72" s="47"/>
      <c r="FBH72" s="47"/>
      <c r="FBI72" s="47"/>
      <c r="FBJ72" s="47"/>
      <c r="FBK72" s="47"/>
      <c r="FBL72" s="47"/>
      <c r="FBM72" s="47"/>
      <c r="FBN72" s="47"/>
      <c r="FBO72" s="47"/>
      <c r="FBP72" s="47"/>
      <c r="FBQ72" s="47"/>
      <c r="FBR72" s="47"/>
      <c r="FBS72" s="47"/>
      <c r="FBT72" s="47"/>
      <c r="FBU72" s="47"/>
      <c r="FBV72" s="47"/>
      <c r="FBW72" s="47"/>
      <c r="FBX72" s="47"/>
      <c r="FBY72" s="47"/>
      <c r="FBZ72" s="47"/>
      <c r="FCA72" s="47"/>
      <c r="FCB72" s="47"/>
      <c r="FCC72" s="47"/>
      <c r="FCD72" s="47"/>
      <c r="FCE72" s="47"/>
      <c r="FCF72" s="47"/>
      <c r="FCG72" s="47"/>
      <c r="FCH72" s="47"/>
      <c r="FCI72" s="47"/>
      <c r="FCJ72" s="47"/>
      <c r="FCK72" s="47"/>
      <c r="FCL72" s="47"/>
      <c r="FCM72" s="47"/>
      <c r="FCN72" s="47"/>
      <c r="FCO72" s="47"/>
      <c r="FCP72" s="47"/>
      <c r="FCQ72" s="47"/>
      <c r="FCR72" s="47"/>
      <c r="FCS72" s="47"/>
      <c r="FCT72" s="47"/>
      <c r="FCU72" s="47"/>
      <c r="FCV72" s="47"/>
      <c r="FCW72" s="47"/>
      <c r="FCX72" s="47"/>
      <c r="FCY72" s="47"/>
      <c r="FCZ72" s="47"/>
      <c r="FDA72" s="47"/>
      <c r="FDB72" s="47"/>
      <c r="FDC72" s="47"/>
      <c r="FDD72" s="47"/>
      <c r="FDE72" s="47"/>
      <c r="FDF72" s="47"/>
      <c r="FDG72" s="47"/>
      <c r="FDH72" s="47"/>
      <c r="FDI72" s="47"/>
      <c r="FDJ72" s="47"/>
      <c r="FDK72" s="47"/>
      <c r="FDL72" s="47"/>
      <c r="FDM72" s="47"/>
      <c r="FDN72" s="47"/>
      <c r="FDO72" s="47"/>
      <c r="FDP72" s="47"/>
      <c r="FDQ72" s="47"/>
      <c r="FDR72" s="47"/>
      <c r="FDS72" s="47"/>
      <c r="FDT72" s="47"/>
      <c r="FDU72" s="47"/>
      <c r="FDV72" s="47"/>
      <c r="FDW72" s="47"/>
      <c r="FDX72" s="47"/>
      <c r="FDY72" s="47"/>
      <c r="FDZ72" s="47"/>
      <c r="FEA72" s="47"/>
      <c r="FEB72" s="47"/>
      <c r="FEC72" s="47"/>
      <c r="FED72" s="47"/>
      <c r="FEE72" s="47"/>
      <c r="FEF72" s="47"/>
      <c r="FEG72" s="47"/>
      <c r="FEH72" s="47"/>
      <c r="FEI72" s="47"/>
      <c r="FEJ72" s="47"/>
      <c r="FEK72" s="47"/>
      <c r="FEL72" s="47"/>
      <c r="FEM72" s="47"/>
      <c r="FEN72" s="47"/>
      <c r="FEO72" s="47"/>
      <c r="FEP72" s="47"/>
      <c r="FEQ72" s="47"/>
      <c r="FER72" s="47"/>
      <c r="FES72" s="47"/>
      <c r="FET72" s="47"/>
      <c r="FEU72" s="47"/>
      <c r="FEV72" s="47"/>
      <c r="FEW72" s="47"/>
      <c r="FEX72" s="47"/>
      <c r="FEY72" s="47"/>
      <c r="FEZ72" s="47"/>
      <c r="FFA72" s="47"/>
      <c r="FFB72" s="47"/>
      <c r="FFC72" s="47"/>
      <c r="FFD72" s="47"/>
      <c r="FFE72" s="47"/>
      <c r="FFF72" s="47"/>
      <c r="FFG72" s="47"/>
      <c r="FFH72" s="47"/>
      <c r="FFI72" s="47"/>
      <c r="FFJ72" s="47"/>
      <c r="FFK72" s="47"/>
      <c r="FFL72" s="47"/>
      <c r="FFM72" s="47"/>
      <c r="FFN72" s="47"/>
      <c r="FFO72" s="47"/>
      <c r="FFP72" s="47"/>
      <c r="FFQ72" s="47"/>
      <c r="FFR72" s="47"/>
      <c r="FFS72" s="47"/>
      <c r="FFT72" s="47"/>
      <c r="FFU72" s="47"/>
      <c r="FFV72" s="47"/>
      <c r="FFW72" s="47"/>
      <c r="FFX72" s="47"/>
      <c r="FFY72" s="47"/>
      <c r="FFZ72" s="47"/>
      <c r="FGA72" s="47"/>
      <c r="FGB72" s="47"/>
      <c r="FGC72" s="47"/>
      <c r="FGD72" s="47"/>
      <c r="FGE72" s="47"/>
      <c r="FGF72" s="47"/>
      <c r="FGG72" s="47"/>
      <c r="FGH72" s="47"/>
      <c r="FGI72" s="47"/>
      <c r="FGJ72" s="47"/>
      <c r="FGK72" s="47"/>
      <c r="FGL72" s="47"/>
      <c r="FGM72" s="47"/>
      <c r="FGN72" s="47"/>
      <c r="FGO72" s="47"/>
      <c r="FGP72" s="47"/>
      <c r="FGQ72" s="47"/>
      <c r="FGR72" s="47"/>
      <c r="FGS72" s="47"/>
      <c r="FGT72" s="47"/>
      <c r="FGU72" s="47"/>
      <c r="FGV72" s="47"/>
      <c r="FGW72" s="47"/>
      <c r="FGX72" s="47"/>
      <c r="FGY72" s="47"/>
      <c r="FGZ72" s="47"/>
      <c r="FHA72" s="47"/>
      <c r="FHB72" s="47"/>
      <c r="FHC72" s="47"/>
      <c r="FHD72" s="47"/>
      <c r="FHE72" s="47"/>
      <c r="FHF72" s="47"/>
      <c r="FHG72" s="47"/>
      <c r="FHH72" s="47"/>
      <c r="FHI72" s="47"/>
      <c r="FHJ72" s="47"/>
      <c r="FHK72" s="47"/>
      <c r="FHL72" s="47"/>
      <c r="FHM72" s="47"/>
      <c r="FHN72" s="47"/>
      <c r="FHO72" s="47"/>
      <c r="FHP72" s="47"/>
      <c r="FHQ72" s="47"/>
      <c r="FHR72" s="47"/>
      <c r="FHS72" s="47"/>
      <c r="FHT72" s="47"/>
      <c r="FHU72" s="47"/>
      <c r="FHV72" s="47"/>
      <c r="FHW72" s="47"/>
      <c r="FHX72" s="47"/>
      <c r="FHY72" s="47"/>
      <c r="FHZ72" s="47"/>
      <c r="FIA72" s="47"/>
      <c r="FIB72" s="47"/>
      <c r="FIC72" s="47"/>
      <c r="FID72" s="47"/>
      <c r="FIE72" s="47"/>
      <c r="FIF72" s="47"/>
      <c r="FIG72" s="47"/>
      <c r="FIH72" s="47"/>
      <c r="FII72" s="47"/>
      <c r="FIJ72" s="47"/>
      <c r="FIK72" s="47"/>
      <c r="FIL72" s="47"/>
      <c r="FIM72" s="47"/>
      <c r="FIN72" s="47"/>
      <c r="FIO72" s="47"/>
      <c r="FIP72" s="47"/>
      <c r="FIQ72" s="47"/>
      <c r="FIR72" s="47"/>
      <c r="FIS72" s="47"/>
      <c r="FIT72" s="47"/>
      <c r="FIU72" s="47"/>
      <c r="FIV72" s="47"/>
      <c r="FIW72" s="47"/>
      <c r="FIX72" s="47"/>
      <c r="FIY72" s="47"/>
      <c r="FIZ72" s="47"/>
      <c r="FJA72" s="47"/>
      <c r="FJB72" s="47"/>
      <c r="FJC72" s="47"/>
      <c r="FJD72" s="47"/>
      <c r="FJE72" s="47"/>
      <c r="FJF72" s="47"/>
      <c r="FJG72" s="47"/>
      <c r="FJH72" s="47"/>
      <c r="FJI72" s="47"/>
      <c r="FJJ72" s="47"/>
      <c r="FJK72" s="47"/>
      <c r="FJL72" s="47"/>
      <c r="FJM72" s="47"/>
      <c r="FJN72" s="47"/>
      <c r="FJO72" s="47"/>
      <c r="FJP72" s="47"/>
      <c r="FJQ72" s="47"/>
      <c r="FJR72" s="47"/>
      <c r="FJS72" s="47"/>
      <c r="FJT72" s="47"/>
      <c r="FJU72" s="47"/>
      <c r="FJV72" s="47"/>
      <c r="FJW72" s="47"/>
      <c r="FJX72" s="47"/>
      <c r="FJY72" s="47"/>
      <c r="FJZ72" s="47"/>
      <c r="FKA72" s="47"/>
      <c r="FKB72" s="47"/>
      <c r="FKC72" s="47"/>
      <c r="FKD72" s="47"/>
      <c r="FKE72" s="47"/>
      <c r="FKF72" s="47"/>
      <c r="FKG72" s="47"/>
      <c r="FKH72" s="47"/>
      <c r="FKI72" s="47"/>
      <c r="FKJ72" s="47"/>
      <c r="FKK72" s="47"/>
      <c r="FKL72" s="47"/>
      <c r="FKM72" s="47"/>
      <c r="FKN72" s="47"/>
      <c r="FKO72" s="47"/>
      <c r="FKP72" s="47"/>
      <c r="FKQ72" s="47"/>
      <c r="FKR72" s="47"/>
      <c r="FKS72" s="47"/>
      <c r="FKT72" s="47"/>
      <c r="FKU72" s="47"/>
      <c r="FKV72" s="47"/>
      <c r="FKW72" s="47"/>
      <c r="FKX72" s="47"/>
      <c r="FKY72" s="47"/>
      <c r="FKZ72" s="47"/>
      <c r="FLA72" s="47"/>
      <c r="FLB72" s="47"/>
      <c r="FLC72" s="47"/>
      <c r="FLD72" s="47"/>
      <c r="FLE72" s="47"/>
      <c r="FLF72" s="47"/>
      <c r="FLG72" s="47"/>
      <c r="FLH72" s="47"/>
      <c r="FLI72" s="47"/>
      <c r="FLJ72" s="47"/>
      <c r="FLK72" s="47"/>
      <c r="FLL72" s="47"/>
      <c r="FLM72" s="47"/>
      <c r="FLN72" s="47"/>
      <c r="FLO72" s="47"/>
      <c r="FLP72" s="47"/>
      <c r="FLQ72" s="47"/>
      <c r="FLR72" s="47"/>
      <c r="FLS72" s="47"/>
      <c r="FLT72" s="47"/>
      <c r="FLU72" s="47"/>
      <c r="FLV72" s="47"/>
      <c r="FLW72" s="47"/>
      <c r="FLX72" s="47"/>
      <c r="FLY72" s="47"/>
      <c r="FLZ72" s="47"/>
      <c r="FMA72" s="47"/>
      <c r="FMB72" s="47"/>
      <c r="FMC72" s="47"/>
      <c r="FMD72" s="47"/>
      <c r="FME72" s="47"/>
      <c r="FMF72" s="47"/>
      <c r="FMG72" s="47"/>
      <c r="FMH72" s="47"/>
      <c r="FMI72" s="47"/>
      <c r="FMJ72" s="47"/>
      <c r="FMK72" s="47"/>
      <c r="FML72" s="47"/>
      <c r="FMM72" s="47"/>
      <c r="FMN72" s="47"/>
      <c r="FMO72" s="47"/>
      <c r="FMP72" s="47"/>
      <c r="FMQ72" s="47"/>
      <c r="FMR72" s="47"/>
      <c r="FMS72" s="47"/>
      <c r="FMT72" s="47"/>
      <c r="FMU72" s="47"/>
      <c r="FMV72" s="47"/>
      <c r="FMW72" s="47"/>
      <c r="FMX72" s="47"/>
      <c r="FMY72" s="47"/>
      <c r="FMZ72" s="47"/>
      <c r="FNA72" s="47"/>
      <c r="FNB72" s="47"/>
      <c r="FNC72" s="47"/>
      <c r="FND72" s="47"/>
      <c r="FNE72" s="47"/>
      <c r="FNF72" s="47"/>
      <c r="FNG72" s="47"/>
      <c r="FNH72" s="47"/>
      <c r="FNI72" s="47"/>
      <c r="FNJ72" s="47"/>
      <c r="FNK72" s="47"/>
      <c r="FNL72" s="47"/>
      <c r="FNM72" s="47"/>
      <c r="FNN72" s="47"/>
      <c r="FNO72" s="47"/>
      <c r="FNP72" s="47"/>
      <c r="FNQ72" s="47"/>
      <c r="FNR72" s="47"/>
      <c r="FNS72" s="47"/>
      <c r="FNT72" s="47"/>
      <c r="FNU72" s="47"/>
      <c r="FNV72" s="47"/>
      <c r="FNW72" s="47"/>
      <c r="FNX72" s="47"/>
      <c r="FNY72" s="47"/>
      <c r="FNZ72" s="47"/>
      <c r="FOA72" s="47"/>
      <c r="FOB72" s="47"/>
      <c r="FOC72" s="47"/>
      <c r="FOD72" s="47"/>
      <c r="FOE72" s="47"/>
      <c r="FOF72" s="47"/>
      <c r="FOG72" s="47"/>
      <c r="FOH72" s="47"/>
      <c r="FOI72" s="47"/>
      <c r="FOJ72" s="47"/>
      <c r="FOK72" s="47"/>
      <c r="FOL72" s="47"/>
      <c r="FOM72" s="47"/>
      <c r="FON72" s="47"/>
      <c r="FOO72" s="47"/>
      <c r="FOP72" s="47"/>
      <c r="FOQ72" s="47"/>
      <c r="FOR72" s="47"/>
      <c r="FOS72" s="47"/>
      <c r="FOT72" s="47"/>
      <c r="FOU72" s="47"/>
      <c r="FOV72" s="47"/>
      <c r="FOW72" s="47"/>
      <c r="FOX72" s="47"/>
      <c r="FOY72" s="47"/>
      <c r="FOZ72" s="47"/>
      <c r="FPA72" s="47"/>
      <c r="FPB72" s="47"/>
      <c r="FPC72" s="47"/>
      <c r="FPD72" s="47"/>
      <c r="FPE72" s="47"/>
      <c r="FPF72" s="47"/>
      <c r="FPG72" s="47"/>
      <c r="FPH72" s="47"/>
      <c r="FPI72" s="47"/>
      <c r="FPJ72" s="47"/>
      <c r="FPK72" s="47"/>
      <c r="FPL72" s="47"/>
      <c r="FPM72" s="47"/>
      <c r="FPN72" s="47"/>
      <c r="FPO72" s="47"/>
      <c r="FPP72" s="47"/>
      <c r="FPQ72" s="47"/>
      <c r="FPR72" s="47"/>
      <c r="FPS72" s="47"/>
      <c r="FPT72" s="47"/>
      <c r="FPU72" s="47"/>
      <c r="FPV72" s="47"/>
      <c r="FPW72" s="47"/>
      <c r="FPX72" s="47"/>
      <c r="FPY72" s="47"/>
      <c r="FPZ72" s="47"/>
      <c r="FQA72" s="47"/>
      <c r="FQB72" s="47"/>
      <c r="FQC72" s="47"/>
      <c r="FQD72" s="47"/>
      <c r="FQE72" s="47"/>
      <c r="FQF72" s="47"/>
      <c r="FQG72" s="47"/>
      <c r="FQH72" s="47"/>
      <c r="FQI72" s="47"/>
      <c r="FQJ72" s="47"/>
      <c r="FQK72" s="47"/>
      <c r="FQL72" s="47"/>
      <c r="FQM72" s="47"/>
      <c r="FQN72" s="47"/>
      <c r="FQO72" s="47"/>
      <c r="FQP72" s="47"/>
      <c r="FQQ72" s="47"/>
      <c r="FQR72" s="47"/>
      <c r="FQS72" s="47"/>
      <c r="FQT72" s="47"/>
      <c r="FQU72" s="47"/>
      <c r="FQV72" s="47"/>
      <c r="FQW72" s="47"/>
      <c r="FQX72" s="47"/>
      <c r="FQY72" s="47"/>
      <c r="FQZ72" s="47"/>
      <c r="FRA72" s="47"/>
      <c r="FRB72" s="47"/>
      <c r="FRC72" s="47"/>
      <c r="FRD72" s="47"/>
      <c r="FRE72" s="47"/>
      <c r="FRF72" s="47"/>
      <c r="FRG72" s="47"/>
      <c r="FRH72" s="47"/>
      <c r="FRI72" s="47"/>
      <c r="FRJ72" s="47"/>
      <c r="FRK72" s="47"/>
      <c r="FRL72" s="47"/>
      <c r="FRM72" s="47"/>
      <c r="FRN72" s="47"/>
      <c r="FRO72" s="47"/>
      <c r="FRP72" s="47"/>
      <c r="FRQ72" s="47"/>
      <c r="FRR72" s="47"/>
      <c r="FRS72" s="47"/>
      <c r="FRT72" s="47"/>
      <c r="FRU72" s="47"/>
      <c r="FRV72" s="47"/>
      <c r="FRW72" s="47"/>
      <c r="FRX72" s="47"/>
      <c r="FRY72" s="47"/>
      <c r="FRZ72" s="47"/>
      <c r="FSA72" s="47"/>
      <c r="FSB72" s="47"/>
      <c r="FSC72" s="47"/>
      <c r="FSD72" s="47"/>
      <c r="FSE72" s="47"/>
      <c r="FSF72" s="47"/>
      <c r="FSG72" s="47"/>
      <c r="FSH72" s="47"/>
      <c r="FSI72" s="47"/>
      <c r="FSJ72" s="47"/>
      <c r="FSK72" s="47"/>
      <c r="FSL72" s="47"/>
      <c r="FSM72" s="47"/>
      <c r="FSN72" s="47"/>
      <c r="FSO72" s="47"/>
      <c r="FSP72" s="47"/>
      <c r="FSQ72" s="47"/>
      <c r="FSR72" s="47"/>
      <c r="FSS72" s="47"/>
      <c r="FST72" s="47"/>
      <c r="FSU72" s="47"/>
      <c r="FSV72" s="47"/>
      <c r="FSW72" s="47"/>
      <c r="FSX72" s="47"/>
      <c r="FSY72" s="47"/>
      <c r="FSZ72" s="47"/>
      <c r="FTA72" s="47"/>
      <c r="FTB72" s="47"/>
      <c r="FTC72" s="47"/>
      <c r="FTD72" s="47"/>
      <c r="FTE72" s="47"/>
      <c r="FTF72" s="47"/>
      <c r="FTG72" s="47"/>
      <c r="FTH72" s="47"/>
      <c r="FTI72" s="47"/>
      <c r="FTJ72" s="47"/>
      <c r="FTK72" s="47"/>
      <c r="FTL72" s="47"/>
      <c r="FTM72" s="47"/>
      <c r="FTN72" s="47"/>
      <c r="FTO72" s="47"/>
      <c r="FTP72" s="47"/>
      <c r="FTQ72" s="47"/>
      <c r="FTR72" s="47"/>
      <c r="FTS72" s="47"/>
      <c r="FTT72" s="47"/>
      <c r="FTU72" s="47"/>
      <c r="FTV72" s="47"/>
      <c r="FTW72" s="47"/>
      <c r="FTX72" s="47"/>
      <c r="FTY72" s="47"/>
      <c r="FTZ72" s="47"/>
      <c r="FUA72" s="47"/>
      <c r="FUB72" s="47"/>
      <c r="FUC72" s="47"/>
      <c r="FUD72" s="47"/>
      <c r="FUE72" s="47"/>
      <c r="FUF72" s="47"/>
      <c r="FUG72" s="47"/>
      <c r="FUH72" s="47"/>
      <c r="FUI72" s="47"/>
      <c r="FUJ72" s="47"/>
      <c r="FUK72" s="47"/>
      <c r="FUL72" s="47"/>
      <c r="FUM72" s="47"/>
      <c r="FUN72" s="47"/>
      <c r="FUO72" s="47"/>
      <c r="FUP72" s="47"/>
      <c r="FUQ72" s="47"/>
      <c r="FUR72" s="47"/>
      <c r="FUS72" s="47"/>
      <c r="FUT72" s="47"/>
      <c r="FUU72" s="47"/>
      <c r="FUV72" s="47"/>
      <c r="FUW72" s="47"/>
      <c r="FUX72" s="47"/>
      <c r="FUY72" s="47"/>
      <c r="FUZ72" s="47"/>
      <c r="FVA72" s="47"/>
      <c r="FVB72" s="47"/>
      <c r="FVC72" s="47"/>
      <c r="FVD72" s="47"/>
      <c r="FVE72" s="47"/>
      <c r="FVF72" s="47"/>
      <c r="FVG72" s="47"/>
      <c r="FVH72" s="47"/>
      <c r="FVI72" s="47"/>
      <c r="FVJ72" s="47"/>
      <c r="FVK72" s="47"/>
      <c r="FVL72" s="47"/>
      <c r="FVM72" s="47"/>
      <c r="FVN72" s="47"/>
      <c r="FVO72" s="47"/>
      <c r="FVP72" s="47"/>
      <c r="FVQ72" s="47"/>
      <c r="FVR72" s="47"/>
      <c r="FVS72" s="47"/>
      <c r="FVT72" s="47"/>
      <c r="FVU72" s="47"/>
      <c r="FVV72" s="47"/>
      <c r="FVW72" s="47"/>
      <c r="FVX72" s="47"/>
      <c r="FVY72" s="47"/>
      <c r="FVZ72" s="47"/>
      <c r="FWA72" s="47"/>
      <c r="FWB72" s="47"/>
      <c r="FWC72" s="47"/>
      <c r="FWD72" s="47"/>
      <c r="FWE72" s="47"/>
      <c r="FWF72" s="47"/>
      <c r="FWG72" s="47"/>
      <c r="FWH72" s="47"/>
      <c r="FWI72" s="47"/>
      <c r="FWJ72" s="47"/>
      <c r="FWK72" s="47"/>
      <c r="FWL72" s="47"/>
      <c r="FWM72" s="47"/>
      <c r="FWN72" s="47"/>
      <c r="FWO72" s="47"/>
      <c r="FWP72" s="47"/>
      <c r="FWQ72" s="47"/>
      <c r="FWR72" s="47"/>
      <c r="FWS72" s="47"/>
      <c r="FWT72" s="47"/>
      <c r="FWU72" s="47"/>
      <c r="FWV72" s="47"/>
      <c r="FWW72" s="47"/>
      <c r="FWX72" s="47"/>
      <c r="FWY72" s="47"/>
      <c r="FWZ72" s="47"/>
      <c r="FXA72" s="47"/>
      <c r="FXB72" s="47"/>
      <c r="FXC72" s="47"/>
      <c r="FXD72" s="47"/>
      <c r="FXE72" s="47"/>
      <c r="FXF72" s="47"/>
      <c r="FXG72" s="47"/>
      <c r="FXH72" s="47"/>
      <c r="FXI72" s="47"/>
      <c r="FXJ72" s="47"/>
      <c r="FXK72" s="47"/>
      <c r="FXL72" s="47"/>
      <c r="FXM72" s="47"/>
      <c r="FXN72" s="47"/>
      <c r="FXO72" s="47"/>
      <c r="FXP72" s="47"/>
      <c r="FXQ72" s="47"/>
      <c r="FXR72" s="47"/>
      <c r="FXS72" s="47"/>
      <c r="FXT72" s="47"/>
      <c r="FXU72" s="47"/>
      <c r="FXV72" s="47"/>
      <c r="FXW72" s="47"/>
      <c r="FXX72" s="47"/>
      <c r="FXY72" s="47"/>
      <c r="FXZ72" s="47"/>
      <c r="FYA72" s="47"/>
      <c r="FYB72" s="47"/>
      <c r="FYC72" s="47"/>
      <c r="FYD72" s="47"/>
      <c r="FYE72" s="47"/>
      <c r="FYF72" s="47"/>
      <c r="FYG72" s="47"/>
      <c r="FYH72" s="47"/>
      <c r="FYI72" s="47"/>
      <c r="FYJ72" s="47"/>
      <c r="FYK72" s="47"/>
      <c r="FYL72" s="47"/>
      <c r="FYM72" s="47"/>
      <c r="FYN72" s="47"/>
      <c r="FYO72" s="47"/>
      <c r="FYP72" s="47"/>
      <c r="FYQ72" s="47"/>
      <c r="FYR72" s="47"/>
      <c r="FYS72" s="47"/>
      <c r="FYT72" s="47"/>
      <c r="FYU72" s="47"/>
      <c r="FYV72" s="47"/>
      <c r="FYW72" s="47"/>
      <c r="FYX72" s="47"/>
      <c r="FYY72" s="47"/>
      <c r="FYZ72" s="47"/>
      <c r="FZA72" s="47"/>
      <c r="FZB72" s="47"/>
      <c r="FZC72" s="47"/>
      <c r="FZD72" s="47"/>
      <c r="FZE72" s="47"/>
      <c r="FZF72" s="47"/>
      <c r="FZG72" s="47"/>
      <c r="FZH72" s="47"/>
      <c r="FZI72" s="47"/>
      <c r="FZJ72" s="47"/>
      <c r="FZK72" s="47"/>
      <c r="FZL72" s="47"/>
      <c r="FZM72" s="47"/>
      <c r="FZN72" s="47"/>
      <c r="FZO72" s="47"/>
      <c r="FZP72" s="47"/>
      <c r="FZQ72" s="47"/>
      <c r="FZR72" s="47"/>
      <c r="FZS72" s="47"/>
      <c r="FZT72" s="47"/>
      <c r="FZU72" s="47"/>
      <c r="FZV72" s="47"/>
      <c r="FZW72" s="47"/>
      <c r="FZX72" s="47"/>
      <c r="FZY72" s="47"/>
      <c r="FZZ72" s="47"/>
      <c r="GAA72" s="47"/>
      <c r="GAB72" s="47"/>
      <c r="GAC72" s="47"/>
      <c r="GAD72" s="47"/>
      <c r="GAE72" s="47"/>
      <c r="GAF72" s="47"/>
      <c r="GAG72" s="47"/>
      <c r="GAH72" s="47"/>
      <c r="GAI72" s="47"/>
      <c r="GAJ72" s="47"/>
      <c r="GAK72" s="47"/>
      <c r="GAL72" s="47"/>
      <c r="GAM72" s="47"/>
      <c r="GAN72" s="47"/>
      <c r="GAO72" s="47"/>
      <c r="GAP72" s="47"/>
      <c r="GAQ72" s="47"/>
      <c r="GAR72" s="47"/>
      <c r="GAS72" s="47"/>
      <c r="GAT72" s="47"/>
      <c r="GAU72" s="47"/>
      <c r="GAV72" s="47"/>
      <c r="GAW72" s="47"/>
      <c r="GAX72" s="47"/>
      <c r="GAY72" s="47"/>
      <c r="GAZ72" s="47"/>
      <c r="GBA72" s="47"/>
      <c r="GBB72" s="47"/>
      <c r="GBC72" s="47"/>
      <c r="GBD72" s="47"/>
      <c r="GBE72" s="47"/>
      <c r="GBF72" s="47"/>
      <c r="GBG72" s="47"/>
      <c r="GBH72" s="47"/>
      <c r="GBI72" s="47"/>
      <c r="GBJ72" s="47"/>
      <c r="GBK72" s="47"/>
      <c r="GBL72" s="47"/>
      <c r="GBM72" s="47"/>
      <c r="GBN72" s="47"/>
      <c r="GBO72" s="47"/>
      <c r="GBP72" s="47"/>
      <c r="GBQ72" s="47"/>
      <c r="GBR72" s="47"/>
      <c r="GBS72" s="47"/>
      <c r="GBT72" s="47"/>
      <c r="GBU72" s="47"/>
      <c r="GBV72" s="47"/>
      <c r="GBW72" s="47"/>
      <c r="GBX72" s="47"/>
      <c r="GBY72" s="47"/>
      <c r="GBZ72" s="47"/>
      <c r="GCA72" s="47"/>
      <c r="GCB72" s="47"/>
      <c r="GCC72" s="47"/>
      <c r="GCD72" s="47"/>
      <c r="GCE72" s="47"/>
      <c r="GCF72" s="47"/>
      <c r="GCG72" s="47"/>
      <c r="GCH72" s="47"/>
      <c r="GCI72" s="47"/>
      <c r="GCJ72" s="47"/>
      <c r="GCK72" s="47"/>
      <c r="GCL72" s="47"/>
      <c r="GCM72" s="47"/>
      <c r="GCN72" s="47"/>
      <c r="GCO72" s="47"/>
      <c r="GCP72" s="47"/>
      <c r="GCQ72" s="47"/>
      <c r="GCR72" s="47"/>
      <c r="GCS72" s="47"/>
      <c r="GCT72" s="47"/>
      <c r="GCU72" s="47"/>
      <c r="GCV72" s="47"/>
      <c r="GCW72" s="47"/>
      <c r="GCX72" s="47"/>
      <c r="GCY72" s="47"/>
      <c r="GCZ72" s="47"/>
      <c r="GDA72" s="47"/>
      <c r="GDB72" s="47"/>
      <c r="GDC72" s="47"/>
      <c r="GDD72" s="47"/>
      <c r="GDE72" s="47"/>
      <c r="GDF72" s="47"/>
      <c r="GDG72" s="47"/>
      <c r="GDH72" s="47"/>
      <c r="GDI72" s="47"/>
      <c r="GDJ72" s="47"/>
      <c r="GDK72" s="47"/>
      <c r="GDL72" s="47"/>
      <c r="GDM72" s="47"/>
      <c r="GDN72" s="47"/>
      <c r="GDO72" s="47"/>
      <c r="GDP72" s="47"/>
      <c r="GDQ72" s="47"/>
      <c r="GDR72" s="47"/>
      <c r="GDS72" s="47"/>
      <c r="GDT72" s="47"/>
      <c r="GDU72" s="47"/>
      <c r="GDV72" s="47"/>
      <c r="GDW72" s="47"/>
      <c r="GDX72" s="47"/>
      <c r="GDY72" s="47"/>
      <c r="GDZ72" s="47"/>
      <c r="GEA72" s="47"/>
      <c r="GEB72" s="47"/>
      <c r="GEC72" s="47"/>
      <c r="GED72" s="47"/>
      <c r="GEE72" s="47"/>
      <c r="GEF72" s="47"/>
      <c r="GEG72" s="47"/>
      <c r="GEH72" s="47"/>
      <c r="GEI72" s="47"/>
      <c r="GEJ72" s="47"/>
      <c r="GEK72" s="47"/>
      <c r="GEL72" s="47"/>
      <c r="GEM72" s="47"/>
      <c r="GEN72" s="47"/>
      <c r="GEO72" s="47"/>
      <c r="GEP72" s="47"/>
      <c r="GEQ72" s="47"/>
      <c r="GER72" s="47"/>
      <c r="GES72" s="47"/>
      <c r="GET72" s="47"/>
      <c r="GEU72" s="47"/>
      <c r="GEV72" s="47"/>
      <c r="GEW72" s="47"/>
      <c r="GEX72" s="47"/>
      <c r="GEY72" s="47"/>
      <c r="GEZ72" s="47"/>
      <c r="GFA72" s="47"/>
      <c r="GFB72" s="47"/>
      <c r="GFC72" s="47"/>
      <c r="GFD72" s="47"/>
      <c r="GFE72" s="47"/>
      <c r="GFF72" s="47"/>
      <c r="GFG72" s="47"/>
      <c r="GFH72" s="47"/>
      <c r="GFI72" s="47"/>
      <c r="GFJ72" s="47"/>
      <c r="GFK72" s="47"/>
      <c r="GFL72" s="47"/>
      <c r="GFM72" s="47"/>
      <c r="GFN72" s="47"/>
      <c r="GFO72" s="47"/>
      <c r="GFP72" s="47"/>
      <c r="GFQ72" s="47"/>
      <c r="GFR72" s="47"/>
      <c r="GFS72" s="47"/>
      <c r="GFT72" s="47"/>
      <c r="GFU72" s="47"/>
      <c r="GFV72" s="47"/>
      <c r="GFW72" s="47"/>
      <c r="GFX72" s="47"/>
      <c r="GFY72" s="47"/>
      <c r="GFZ72" s="47"/>
      <c r="GGA72" s="47"/>
      <c r="GGB72" s="47"/>
      <c r="GGC72" s="47"/>
      <c r="GGD72" s="47"/>
      <c r="GGE72" s="47"/>
      <c r="GGF72" s="47"/>
      <c r="GGG72" s="47"/>
      <c r="GGH72" s="47"/>
      <c r="GGI72" s="47"/>
      <c r="GGJ72" s="47"/>
      <c r="GGK72" s="47"/>
      <c r="GGL72" s="47"/>
      <c r="GGM72" s="47"/>
      <c r="GGN72" s="47"/>
      <c r="GGO72" s="47"/>
      <c r="GGP72" s="47"/>
      <c r="GGQ72" s="47"/>
      <c r="GGR72" s="47"/>
      <c r="GGS72" s="47"/>
      <c r="GGT72" s="47"/>
      <c r="GGU72" s="47"/>
      <c r="GGV72" s="47"/>
      <c r="GGW72" s="47"/>
      <c r="GGX72" s="47"/>
      <c r="GGY72" s="47"/>
      <c r="GGZ72" s="47"/>
      <c r="GHA72" s="47"/>
      <c r="GHB72" s="47"/>
      <c r="GHC72" s="47"/>
      <c r="GHD72" s="47"/>
      <c r="GHE72" s="47"/>
      <c r="GHF72" s="47"/>
      <c r="GHG72" s="47"/>
      <c r="GHH72" s="47"/>
      <c r="GHI72" s="47"/>
      <c r="GHJ72" s="47"/>
      <c r="GHK72" s="47"/>
      <c r="GHL72" s="47"/>
      <c r="GHM72" s="47"/>
      <c r="GHN72" s="47"/>
      <c r="GHO72" s="47"/>
      <c r="GHP72" s="47"/>
      <c r="GHQ72" s="47"/>
      <c r="GHR72" s="47"/>
      <c r="GHS72" s="47"/>
      <c r="GHT72" s="47"/>
      <c r="GHU72" s="47"/>
      <c r="GHV72" s="47"/>
      <c r="GHW72" s="47"/>
      <c r="GHX72" s="47"/>
      <c r="GHY72" s="47"/>
      <c r="GHZ72" s="47"/>
      <c r="GIA72" s="47"/>
      <c r="GIB72" s="47"/>
      <c r="GIC72" s="47"/>
      <c r="GID72" s="47"/>
      <c r="GIE72" s="47"/>
      <c r="GIF72" s="47"/>
      <c r="GIG72" s="47"/>
      <c r="GIH72" s="47"/>
      <c r="GII72" s="47"/>
      <c r="GIJ72" s="47"/>
      <c r="GIK72" s="47"/>
      <c r="GIL72" s="47"/>
      <c r="GIM72" s="47"/>
      <c r="GIN72" s="47"/>
      <c r="GIO72" s="47"/>
      <c r="GIP72" s="47"/>
      <c r="GIQ72" s="47"/>
      <c r="GIR72" s="47"/>
      <c r="GIS72" s="47"/>
      <c r="GIT72" s="47"/>
      <c r="GIU72" s="47"/>
      <c r="GIV72" s="47"/>
      <c r="GIW72" s="47"/>
      <c r="GIX72" s="47"/>
      <c r="GIY72" s="47"/>
      <c r="GIZ72" s="47"/>
      <c r="GJA72" s="47"/>
      <c r="GJB72" s="47"/>
      <c r="GJC72" s="47"/>
      <c r="GJD72" s="47"/>
      <c r="GJE72" s="47"/>
      <c r="GJF72" s="47"/>
      <c r="GJG72" s="47"/>
      <c r="GJH72" s="47"/>
      <c r="GJI72" s="47"/>
      <c r="GJJ72" s="47"/>
      <c r="GJK72" s="47"/>
      <c r="GJL72" s="47"/>
      <c r="GJM72" s="47"/>
      <c r="GJN72" s="47"/>
      <c r="GJO72" s="47"/>
      <c r="GJP72" s="47"/>
      <c r="GJQ72" s="47"/>
      <c r="GJR72" s="47"/>
      <c r="GJS72" s="47"/>
      <c r="GJT72" s="47"/>
      <c r="GJU72" s="47"/>
      <c r="GJV72" s="47"/>
      <c r="GJW72" s="47"/>
      <c r="GJX72" s="47"/>
      <c r="GJY72" s="47"/>
      <c r="GJZ72" s="47"/>
      <c r="GKA72" s="47"/>
      <c r="GKB72" s="47"/>
      <c r="GKC72" s="47"/>
      <c r="GKD72" s="47"/>
      <c r="GKE72" s="47"/>
      <c r="GKF72" s="47"/>
      <c r="GKG72" s="47"/>
      <c r="GKH72" s="47"/>
      <c r="GKI72" s="47"/>
      <c r="GKJ72" s="47"/>
      <c r="GKK72" s="47"/>
      <c r="GKL72" s="47"/>
      <c r="GKM72" s="47"/>
      <c r="GKN72" s="47"/>
      <c r="GKO72" s="47"/>
      <c r="GKP72" s="47"/>
      <c r="GKQ72" s="47"/>
      <c r="GKR72" s="47"/>
      <c r="GKS72" s="47"/>
      <c r="GKT72" s="47"/>
      <c r="GKU72" s="47"/>
      <c r="GKV72" s="47"/>
      <c r="GKW72" s="47"/>
      <c r="GKX72" s="47"/>
      <c r="GKY72" s="47"/>
      <c r="GKZ72" s="47"/>
      <c r="GLA72" s="47"/>
      <c r="GLB72" s="47"/>
      <c r="GLC72" s="47"/>
      <c r="GLD72" s="47"/>
      <c r="GLE72" s="47"/>
      <c r="GLF72" s="47"/>
      <c r="GLG72" s="47"/>
      <c r="GLH72" s="47"/>
      <c r="GLI72" s="47"/>
      <c r="GLJ72" s="47"/>
      <c r="GLK72" s="47"/>
      <c r="GLL72" s="47"/>
      <c r="GLM72" s="47"/>
      <c r="GLN72" s="47"/>
      <c r="GLO72" s="47"/>
      <c r="GLP72" s="47"/>
      <c r="GLQ72" s="47"/>
      <c r="GLR72" s="47"/>
      <c r="GLS72" s="47"/>
      <c r="GLT72" s="47"/>
      <c r="GLU72" s="47"/>
      <c r="GLV72" s="47"/>
      <c r="GLW72" s="47"/>
      <c r="GLX72" s="47"/>
      <c r="GLY72" s="47"/>
      <c r="GLZ72" s="47"/>
      <c r="GMA72" s="47"/>
      <c r="GMB72" s="47"/>
      <c r="GMC72" s="47"/>
      <c r="GMD72" s="47"/>
      <c r="GME72" s="47"/>
      <c r="GMF72" s="47"/>
      <c r="GMG72" s="47"/>
      <c r="GMH72" s="47"/>
      <c r="GMI72" s="47"/>
      <c r="GMJ72" s="47"/>
      <c r="GMK72" s="47"/>
      <c r="GML72" s="47"/>
      <c r="GMM72" s="47"/>
      <c r="GMN72" s="47"/>
      <c r="GMO72" s="47"/>
      <c r="GMP72" s="47"/>
      <c r="GMQ72" s="47"/>
      <c r="GMR72" s="47"/>
      <c r="GMS72" s="47"/>
      <c r="GMT72" s="47"/>
      <c r="GMU72" s="47"/>
      <c r="GMV72" s="47"/>
      <c r="GMW72" s="47"/>
      <c r="GMX72" s="47"/>
      <c r="GMY72" s="47"/>
      <c r="GMZ72" s="47"/>
      <c r="GNA72" s="47"/>
      <c r="GNB72" s="47"/>
      <c r="GNC72" s="47"/>
      <c r="GND72" s="47"/>
      <c r="GNE72" s="47"/>
      <c r="GNF72" s="47"/>
      <c r="GNG72" s="47"/>
      <c r="GNH72" s="47"/>
      <c r="GNI72" s="47"/>
      <c r="GNJ72" s="47"/>
      <c r="GNK72" s="47"/>
      <c r="GNL72" s="47"/>
      <c r="GNM72" s="47"/>
      <c r="GNN72" s="47"/>
      <c r="GNO72" s="47"/>
      <c r="GNP72" s="47"/>
      <c r="GNQ72" s="47"/>
      <c r="GNR72" s="47"/>
      <c r="GNS72" s="47"/>
      <c r="GNT72" s="47"/>
      <c r="GNU72" s="47"/>
      <c r="GNV72" s="47"/>
      <c r="GNW72" s="47"/>
      <c r="GNX72" s="47"/>
      <c r="GNY72" s="47"/>
      <c r="GNZ72" s="47"/>
      <c r="GOA72" s="47"/>
      <c r="GOB72" s="47"/>
      <c r="GOC72" s="47"/>
      <c r="GOD72" s="47"/>
      <c r="GOE72" s="47"/>
      <c r="GOF72" s="47"/>
      <c r="GOG72" s="47"/>
      <c r="GOH72" s="47"/>
      <c r="GOI72" s="47"/>
      <c r="GOJ72" s="47"/>
      <c r="GOK72" s="47"/>
      <c r="GOL72" s="47"/>
      <c r="GOM72" s="47"/>
      <c r="GON72" s="47"/>
      <c r="GOO72" s="47"/>
      <c r="GOP72" s="47"/>
      <c r="GOQ72" s="47"/>
      <c r="GOR72" s="47"/>
      <c r="GOS72" s="47"/>
      <c r="GOT72" s="47"/>
      <c r="GOU72" s="47"/>
      <c r="GOV72" s="47"/>
      <c r="GOW72" s="47"/>
      <c r="GOX72" s="47"/>
      <c r="GOY72" s="47"/>
      <c r="GOZ72" s="47"/>
      <c r="GPA72" s="47"/>
      <c r="GPB72" s="47"/>
      <c r="GPC72" s="47"/>
      <c r="GPD72" s="47"/>
      <c r="GPE72" s="47"/>
      <c r="GPF72" s="47"/>
      <c r="GPG72" s="47"/>
      <c r="GPH72" s="47"/>
      <c r="GPI72" s="47"/>
      <c r="GPJ72" s="47"/>
      <c r="GPK72" s="47"/>
      <c r="GPL72" s="47"/>
      <c r="GPM72" s="47"/>
      <c r="GPN72" s="47"/>
      <c r="GPO72" s="47"/>
      <c r="GPP72" s="47"/>
      <c r="GPQ72" s="47"/>
      <c r="GPR72" s="47"/>
      <c r="GPS72" s="47"/>
      <c r="GPT72" s="47"/>
      <c r="GPU72" s="47"/>
      <c r="GPV72" s="47"/>
      <c r="GPW72" s="47"/>
      <c r="GPX72" s="47"/>
      <c r="GPY72" s="47"/>
      <c r="GPZ72" s="47"/>
      <c r="GQA72" s="47"/>
      <c r="GQB72" s="47"/>
      <c r="GQC72" s="47"/>
      <c r="GQD72" s="47"/>
      <c r="GQE72" s="47"/>
      <c r="GQF72" s="47"/>
      <c r="GQG72" s="47"/>
      <c r="GQH72" s="47"/>
      <c r="GQI72" s="47"/>
      <c r="GQJ72" s="47"/>
      <c r="GQK72" s="47"/>
      <c r="GQL72" s="47"/>
      <c r="GQM72" s="47"/>
      <c r="GQN72" s="47"/>
      <c r="GQO72" s="47"/>
      <c r="GQP72" s="47"/>
      <c r="GQQ72" s="47"/>
      <c r="GQR72" s="47"/>
      <c r="GQS72" s="47"/>
      <c r="GQT72" s="47"/>
      <c r="GQU72" s="47"/>
      <c r="GQV72" s="47"/>
      <c r="GQW72" s="47"/>
      <c r="GQX72" s="47"/>
      <c r="GQY72" s="47"/>
      <c r="GQZ72" s="47"/>
      <c r="GRA72" s="47"/>
      <c r="GRB72" s="47"/>
      <c r="GRC72" s="47"/>
      <c r="GRD72" s="47"/>
      <c r="GRE72" s="47"/>
      <c r="GRF72" s="47"/>
      <c r="GRG72" s="47"/>
      <c r="GRH72" s="47"/>
      <c r="GRI72" s="47"/>
      <c r="GRJ72" s="47"/>
      <c r="GRK72" s="47"/>
      <c r="GRL72" s="47"/>
      <c r="GRM72" s="47"/>
      <c r="GRN72" s="47"/>
      <c r="GRO72" s="47"/>
      <c r="GRP72" s="47"/>
      <c r="GRQ72" s="47"/>
      <c r="GRR72" s="47"/>
      <c r="GRS72" s="47"/>
      <c r="GRT72" s="47"/>
      <c r="GRU72" s="47"/>
      <c r="GRV72" s="47"/>
      <c r="GRW72" s="47"/>
      <c r="GRX72" s="47"/>
      <c r="GRY72" s="47"/>
      <c r="GRZ72" s="47"/>
      <c r="GSA72" s="47"/>
      <c r="GSB72" s="47"/>
      <c r="GSC72" s="47"/>
      <c r="GSD72" s="47"/>
      <c r="GSE72" s="47"/>
      <c r="GSF72" s="47"/>
      <c r="GSG72" s="47"/>
      <c r="GSH72" s="47"/>
      <c r="GSI72" s="47"/>
      <c r="GSJ72" s="47"/>
      <c r="GSK72" s="47"/>
      <c r="GSL72" s="47"/>
      <c r="GSM72" s="47"/>
      <c r="GSN72" s="47"/>
      <c r="GSO72" s="47"/>
      <c r="GSP72" s="47"/>
      <c r="GSQ72" s="47"/>
      <c r="GSR72" s="47"/>
      <c r="GSS72" s="47"/>
      <c r="GST72" s="47"/>
      <c r="GSU72" s="47"/>
      <c r="GSV72" s="47"/>
      <c r="GSW72" s="47"/>
      <c r="GSX72" s="47"/>
      <c r="GSY72" s="47"/>
      <c r="GSZ72" s="47"/>
      <c r="GTA72" s="47"/>
      <c r="GTB72" s="47"/>
      <c r="GTC72" s="47"/>
      <c r="GTD72" s="47"/>
      <c r="GTE72" s="47"/>
      <c r="GTF72" s="47"/>
      <c r="GTG72" s="47"/>
      <c r="GTH72" s="47"/>
      <c r="GTI72" s="47"/>
      <c r="GTJ72" s="47"/>
      <c r="GTK72" s="47"/>
      <c r="GTL72" s="47"/>
      <c r="GTM72" s="47"/>
      <c r="GTN72" s="47"/>
      <c r="GTO72" s="47"/>
      <c r="GTP72" s="47"/>
      <c r="GTQ72" s="47"/>
      <c r="GTR72" s="47"/>
      <c r="GTS72" s="47"/>
      <c r="GTT72" s="47"/>
      <c r="GTU72" s="47"/>
      <c r="GTV72" s="47"/>
      <c r="GTW72" s="47"/>
      <c r="GTX72" s="47"/>
      <c r="GTY72" s="47"/>
      <c r="GTZ72" s="47"/>
      <c r="GUA72" s="47"/>
      <c r="GUB72" s="47"/>
      <c r="GUC72" s="47"/>
      <c r="GUD72" s="47"/>
      <c r="GUE72" s="47"/>
      <c r="GUF72" s="47"/>
      <c r="GUG72" s="47"/>
      <c r="GUH72" s="47"/>
      <c r="GUI72" s="47"/>
      <c r="GUJ72" s="47"/>
      <c r="GUK72" s="47"/>
      <c r="GUL72" s="47"/>
      <c r="GUM72" s="47"/>
      <c r="GUN72" s="47"/>
      <c r="GUO72" s="47"/>
      <c r="GUP72" s="47"/>
      <c r="GUQ72" s="47"/>
      <c r="GUR72" s="47"/>
      <c r="GUS72" s="47"/>
      <c r="GUT72" s="47"/>
      <c r="GUU72" s="47"/>
      <c r="GUV72" s="47"/>
      <c r="GUW72" s="47"/>
      <c r="GUX72" s="47"/>
      <c r="GUY72" s="47"/>
      <c r="GUZ72" s="47"/>
      <c r="GVA72" s="47"/>
      <c r="GVB72" s="47"/>
      <c r="GVC72" s="47"/>
      <c r="GVD72" s="47"/>
      <c r="GVE72" s="47"/>
      <c r="GVF72" s="47"/>
      <c r="GVG72" s="47"/>
      <c r="GVH72" s="47"/>
      <c r="GVI72" s="47"/>
      <c r="GVJ72" s="47"/>
      <c r="GVK72" s="47"/>
      <c r="GVL72" s="47"/>
      <c r="GVM72" s="47"/>
      <c r="GVN72" s="47"/>
      <c r="GVO72" s="47"/>
      <c r="GVP72" s="47"/>
      <c r="GVQ72" s="47"/>
      <c r="GVR72" s="47"/>
      <c r="GVS72" s="47"/>
      <c r="GVT72" s="47"/>
      <c r="GVU72" s="47"/>
      <c r="GVV72" s="47"/>
      <c r="GVW72" s="47"/>
      <c r="GVX72" s="47"/>
      <c r="GVY72" s="47"/>
      <c r="GVZ72" s="47"/>
      <c r="GWA72" s="47"/>
      <c r="GWB72" s="47"/>
      <c r="GWC72" s="47"/>
      <c r="GWD72" s="47"/>
      <c r="GWE72" s="47"/>
      <c r="GWF72" s="47"/>
      <c r="GWG72" s="47"/>
      <c r="GWH72" s="47"/>
      <c r="GWI72" s="47"/>
      <c r="GWJ72" s="47"/>
      <c r="GWK72" s="47"/>
      <c r="GWL72" s="47"/>
      <c r="GWM72" s="47"/>
      <c r="GWN72" s="47"/>
      <c r="GWO72" s="47"/>
      <c r="GWP72" s="47"/>
      <c r="GWQ72" s="47"/>
      <c r="GWR72" s="47"/>
      <c r="GWS72" s="47"/>
      <c r="GWT72" s="47"/>
      <c r="GWU72" s="47"/>
      <c r="GWV72" s="47"/>
      <c r="GWW72" s="47"/>
      <c r="GWX72" s="47"/>
      <c r="GWY72" s="47"/>
      <c r="GWZ72" s="47"/>
      <c r="GXA72" s="47"/>
      <c r="GXB72" s="47"/>
      <c r="GXC72" s="47"/>
      <c r="GXD72" s="47"/>
      <c r="GXE72" s="47"/>
      <c r="GXF72" s="47"/>
      <c r="GXG72" s="47"/>
      <c r="GXH72" s="47"/>
      <c r="GXI72" s="47"/>
      <c r="GXJ72" s="47"/>
      <c r="GXK72" s="47"/>
      <c r="GXL72" s="47"/>
      <c r="GXM72" s="47"/>
      <c r="GXN72" s="47"/>
      <c r="GXO72" s="47"/>
      <c r="GXP72" s="47"/>
      <c r="GXQ72" s="47"/>
      <c r="GXR72" s="47"/>
      <c r="GXS72" s="47"/>
      <c r="GXT72" s="47"/>
      <c r="GXU72" s="47"/>
      <c r="GXV72" s="47"/>
      <c r="GXW72" s="47"/>
      <c r="GXX72" s="47"/>
      <c r="GXY72" s="47"/>
      <c r="GXZ72" s="47"/>
      <c r="GYA72" s="47"/>
      <c r="GYB72" s="47"/>
      <c r="GYC72" s="47"/>
      <c r="GYD72" s="47"/>
      <c r="GYE72" s="47"/>
      <c r="GYF72" s="47"/>
      <c r="GYG72" s="47"/>
      <c r="GYH72" s="47"/>
      <c r="GYI72" s="47"/>
      <c r="GYJ72" s="47"/>
      <c r="GYK72" s="47"/>
      <c r="GYL72" s="47"/>
      <c r="GYM72" s="47"/>
      <c r="GYN72" s="47"/>
      <c r="GYO72" s="47"/>
      <c r="GYP72" s="47"/>
      <c r="GYQ72" s="47"/>
      <c r="GYR72" s="47"/>
      <c r="GYS72" s="47"/>
      <c r="GYT72" s="47"/>
      <c r="GYU72" s="47"/>
      <c r="GYV72" s="47"/>
      <c r="GYW72" s="47"/>
      <c r="GYX72" s="47"/>
      <c r="GYY72" s="47"/>
      <c r="GYZ72" s="47"/>
      <c r="GZA72" s="47"/>
      <c r="GZB72" s="47"/>
      <c r="GZC72" s="47"/>
      <c r="GZD72" s="47"/>
      <c r="GZE72" s="47"/>
      <c r="GZF72" s="47"/>
      <c r="GZG72" s="47"/>
      <c r="GZH72" s="47"/>
      <c r="GZI72" s="47"/>
      <c r="GZJ72" s="47"/>
      <c r="GZK72" s="47"/>
      <c r="GZL72" s="47"/>
      <c r="GZM72" s="47"/>
      <c r="GZN72" s="47"/>
      <c r="GZO72" s="47"/>
      <c r="GZP72" s="47"/>
      <c r="GZQ72" s="47"/>
      <c r="GZR72" s="47"/>
      <c r="GZS72" s="47"/>
      <c r="GZT72" s="47"/>
      <c r="GZU72" s="47"/>
      <c r="GZV72" s="47"/>
      <c r="GZW72" s="47"/>
      <c r="GZX72" s="47"/>
      <c r="GZY72" s="47"/>
      <c r="GZZ72" s="47"/>
      <c r="HAA72" s="47"/>
      <c r="HAB72" s="47"/>
      <c r="HAC72" s="47"/>
      <c r="HAD72" s="47"/>
      <c r="HAE72" s="47"/>
      <c r="HAF72" s="47"/>
      <c r="HAG72" s="47"/>
      <c r="HAH72" s="47"/>
      <c r="HAI72" s="47"/>
      <c r="HAJ72" s="47"/>
      <c r="HAK72" s="47"/>
      <c r="HAL72" s="47"/>
      <c r="HAM72" s="47"/>
      <c r="HAN72" s="47"/>
      <c r="HAO72" s="47"/>
      <c r="HAP72" s="47"/>
      <c r="HAQ72" s="47"/>
      <c r="HAR72" s="47"/>
      <c r="HAS72" s="47"/>
      <c r="HAT72" s="47"/>
      <c r="HAU72" s="47"/>
      <c r="HAV72" s="47"/>
      <c r="HAW72" s="47"/>
      <c r="HAX72" s="47"/>
      <c r="HAY72" s="47"/>
      <c r="HAZ72" s="47"/>
      <c r="HBA72" s="47"/>
      <c r="HBB72" s="47"/>
      <c r="HBC72" s="47"/>
      <c r="HBD72" s="47"/>
      <c r="HBE72" s="47"/>
      <c r="HBF72" s="47"/>
      <c r="HBG72" s="47"/>
      <c r="HBH72" s="47"/>
      <c r="HBI72" s="47"/>
      <c r="HBJ72" s="47"/>
      <c r="HBK72" s="47"/>
      <c r="HBL72" s="47"/>
      <c r="HBM72" s="47"/>
      <c r="HBN72" s="47"/>
      <c r="HBO72" s="47"/>
      <c r="HBP72" s="47"/>
      <c r="HBQ72" s="47"/>
      <c r="HBR72" s="47"/>
      <c r="HBS72" s="47"/>
      <c r="HBT72" s="47"/>
      <c r="HBU72" s="47"/>
      <c r="HBV72" s="47"/>
      <c r="HBW72" s="47"/>
      <c r="HBX72" s="47"/>
      <c r="HBY72" s="47"/>
      <c r="HBZ72" s="47"/>
      <c r="HCA72" s="47"/>
      <c r="HCB72" s="47"/>
      <c r="HCC72" s="47"/>
      <c r="HCD72" s="47"/>
      <c r="HCE72" s="47"/>
      <c r="HCF72" s="47"/>
      <c r="HCG72" s="47"/>
      <c r="HCH72" s="47"/>
      <c r="HCI72" s="47"/>
      <c r="HCJ72" s="47"/>
      <c r="HCK72" s="47"/>
      <c r="HCL72" s="47"/>
      <c r="HCM72" s="47"/>
      <c r="HCN72" s="47"/>
      <c r="HCO72" s="47"/>
      <c r="HCP72" s="47"/>
      <c r="HCQ72" s="47"/>
      <c r="HCR72" s="47"/>
      <c r="HCS72" s="47"/>
      <c r="HCT72" s="47"/>
      <c r="HCU72" s="47"/>
      <c r="HCV72" s="47"/>
      <c r="HCW72" s="47"/>
      <c r="HCX72" s="47"/>
      <c r="HCY72" s="47"/>
      <c r="HCZ72" s="47"/>
      <c r="HDA72" s="47"/>
      <c r="HDB72" s="47"/>
      <c r="HDC72" s="47"/>
      <c r="HDD72" s="47"/>
      <c r="HDE72" s="47"/>
      <c r="HDF72" s="47"/>
      <c r="HDG72" s="47"/>
      <c r="HDH72" s="47"/>
      <c r="HDI72" s="47"/>
      <c r="HDJ72" s="47"/>
      <c r="HDK72" s="47"/>
      <c r="HDL72" s="47"/>
      <c r="HDM72" s="47"/>
      <c r="HDN72" s="47"/>
      <c r="HDO72" s="47"/>
      <c r="HDP72" s="47"/>
      <c r="HDQ72" s="47"/>
      <c r="HDR72" s="47"/>
      <c r="HDS72" s="47"/>
      <c r="HDT72" s="47"/>
      <c r="HDU72" s="47"/>
      <c r="HDV72" s="47"/>
      <c r="HDW72" s="47"/>
      <c r="HDX72" s="47"/>
      <c r="HDY72" s="47"/>
      <c r="HDZ72" s="47"/>
      <c r="HEA72" s="47"/>
      <c r="HEB72" s="47"/>
      <c r="HEC72" s="47"/>
      <c r="HED72" s="47"/>
      <c r="HEE72" s="47"/>
      <c r="HEF72" s="47"/>
      <c r="HEG72" s="47"/>
      <c r="HEH72" s="47"/>
      <c r="HEI72" s="47"/>
      <c r="HEJ72" s="47"/>
      <c r="HEK72" s="47"/>
      <c r="HEL72" s="47"/>
      <c r="HEM72" s="47"/>
      <c r="HEN72" s="47"/>
      <c r="HEO72" s="47"/>
      <c r="HEP72" s="47"/>
      <c r="HEQ72" s="47"/>
      <c r="HER72" s="47"/>
      <c r="HES72" s="47"/>
      <c r="HET72" s="47"/>
      <c r="HEU72" s="47"/>
      <c r="HEV72" s="47"/>
      <c r="HEW72" s="47"/>
      <c r="HEX72" s="47"/>
      <c r="HEY72" s="47"/>
      <c r="HEZ72" s="47"/>
      <c r="HFA72" s="47"/>
      <c r="HFB72" s="47"/>
      <c r="HFC72" s="47"/>
      <c r="HFD72" s="47"/>
      <c r="HFE72" s="47"/>
      <c r="HFF72" s="47"/>
      <c r="HFG72" s="47"/>
      <c r="HFH72" s="47"/>
      <c r="HFI72" s="47"/>
      <c r="HFJ72" s="47"/>
      <c r="HFK72" s="47"/>
      <c r="HFL72" s="47"/>
      <c r="HFM72" s="47"/>
      <c r="HFN72" s="47"/>
      <c r="HFO72" s="47"/>
      <c r="HFP72" s="47"/>
      <c r="HFQ72" s="47"/>
      <c r="HFR72" s="47"/>
      <c r="HFS72" s="47"/>
      <c r="HFT72" s="47"/>
      <c r="HFU72" s="47"/>
      <c r="HFV72" s="47"/>
      <c r="HFW72" s="47"/>
      <c r="HFX72" s="47"/>
      <c r="HFY72" s="47"/>
      <c r="HFZ72" s="47"/>
      <c r="HGA72" s="47"/>
      <c r="HGB72" s="47"/>
      <c r="HGC72" s="47"/>
      <c r="HGD72" s="47"/>
      <c r="HGE72" s="47"/>
      <c r="HGF72" s="47"/>
      <c r="HGG72" s="47"/>
      <c r="HGH72" s="47"/>
      <c r="HGI72" s="47"/>
      <c r="HGJ72" s="47"/>
      <c r="HGK72" s="47"/>
      <c r="HGL72" s="47"/>
      <c r="HGM72" s="47"/>
      <c r="HGN72" s="47"/>
      <c r="HGO72" s="47"/>
      <c r="HGP72" s="47"/>
      <c r="HGQ72" s="47"/>
      <c r="HGR72" s="47"/>
      <c r="HGS72" s="47"/>
      <c r="HGT72" s="47"/>
      <c r="HGU72" s="47"/>
      <c r="HGV72" s="47"/>
      <c r="HGW72" s="47"/>
      <c r="HGX72" s="47"/>
      <c r="HGY72" s="47"/>
      <c r="HGZ72" s="47"/>
      <c r="HHA72" s="47"/>
      <c r="HHB72" s="47"/>
      <c r="HHC72" s="47"/>
      <c r="HHD72" s="47"/>
      <c r="HHE72" s="47"/>
      <c r="HHF72" s="47"/>
      <c r="HHG72" s="47"/>
      <c r="HHH72" s="47"/>
      <c r="HHI72" s="47"/>
      <c r="HHJ72" s="47"/>
      <c r="HHK72" s="47"/>
      <c r="HHL72" s="47"/>
      <c r="HHM72" s="47"/>
      <c r="HHN72" s="47"/>
      <c r="HHO72" s="47"/>
      <c r="HHP72" s="47"/>
      <c r="HHQ72" s="47"/>
      <c r="HHR72" s="47"/>
      <c r="HHS72" s="47"/>
      <c r="HHT72" s="47"/>
      <c r="HHU72" s="47"/>
      <c r="HHV72" s="47"/>
      <c r="HHW72" s="47"/>
      <c r="HHX72" s="47"/>
      <c r="HHY72" s="47"/>
      <c r="HHZ72" s="47"/>
      <c r="HIA72" s="47"/>
      <c r="HIB72" s="47"/>
      <c r="HIC72" s="47"/>
      <c r="HID72" s="47"/>
      <c r="HIE72" s="47"/>
      <c r="HIF72" s="47"/>
      <c r="HIG72" s="47"/>
      <c r="HIH72" s="47"/>
      <c r="HII72" s="47"/>
      <c r="HIJ72" s="47"/>
      <c r="HIK72" s="47"/>
      <c r="HIL72" s="47"/>
      <c r="HIM72" s="47"/>
      <c r="HIN72" s="47"/>
      <c r="HIO72" s="47"/>
      <c r="HIP72" s="47"/>
      <c r="HIQ72" s="47"/>
      <c r="HIR72" s="47"/>
      <c r="HIS72" s="47"/>
      <c r="HIT72" s="47"/>
      <c r="HIU72" s="47"/>
      <c r="HIV72" s="47"/>
      <c r="HIW72" s="47"/>
      <c r="HIX72" s="47"/>
      <c r="HIY72" s="47"/>
      <c r="HIZ72" s="47"/>
      <c r="HJA72" s="47"/>
      <c r="HJB72" s="47"/>
      <c r="HJC72" s="47"/>
      <c r="HJD72" s="47"/>
      <c r="HJE72" s="47"/>
      <c r="HJF72" s="47"/>
      <c r="HJG72" s="47"/>
      <c r="HJH72" s="47"/>
      <c r="HJI72" s="47"/>
      <c r="HJJ72" s="47"/>
      <c r="HJK72" s="47"/>
      <c r="HJL72" s="47"/>
      <c r="HJM72" s="47"/>
      <c r="HJN72" s="47"/>
      <c r="HJO72" s="47"/>
      <c r="HJP72" s="47"/>
      <c r="HJQ72" s="47"/>
      <c r="HJR72" s="47"/>
      <c r="HJS72" s="47"/>
      <c r="HJT72" s="47"/>
      <c r="HJU72" s="47"/>
      <c r="HJV72" s="47"/>
      <c r="HJW72" s="47"/>
      <c r="HJX72" s="47"/>
      <c r="HJY72" s="47"/>
      <c r="HJZ72" s="47"/>
      <c r="HKA72" s="47"/>
      <c r="HKB72" s="47"/>
      <c r="HKC72" s="47"/>
      <c r="HKD72" s="47"/>
      <c r="HKE72" s="47"/>
      <c r="HKF72" s="47"/>
      <c r="HKG72" s="47"/>
      <c r="HKH72" s="47"/>
      <c r="HKI72" s="47"/>
      <c r="HKJ72" s="47"/>
      <c r="HKK72" s="47"/>
      <c r="HKL72" s="47"/>
      <c r="HKM72" s="47"/>
      <c r="HKN72" s="47"/>
      <c r="HKO72" s="47"/>
      <c r="HKP72" s="47"/>
      <c r="HKQ72" s="47"/>
      <c r="HKR72" s="47"/>
      <c r="HKS72" s="47"/>
      <c r="HKT72" s="47"/>
      <c r="HKU72" s="47"/>
      <c r="HKV72" s="47"/>
      <c r="HKW72" s="47"/>
      <c r="HKX72" s="47"/>
      <c r="HKY72" s="47"/>
      <c r="HKZ72" s="47"/>
      <c r="HLA72" s="47"/>
      <c r="HLB72" s="47"/>
      <c r="HLC72" s="47"/>
      <c r="HLD72" s="47"/>
      <c r="HLE72" s="47"/>
      <c r="HLF72" s="47"/>
      <c r="HLG72" s="47"/>
      <c r="HLH72" s="47"/>
      <c r="HLI72" s="47"/>
      <c r="HLJ72" s="47"/>
      <c r="HLK72" s="47"/>
      <c r="HLL72" s="47"/>
      <c r="HLM72" s="47"/>
      <c r="HLN72" s="47"/>
      <c r="HLO72" s="47"/>
      <c r="HLP72" s="47"/>
      <c r="HLQ72" s="47"/>
      <c r="HLR72" s="47"/>
      <c r="HLS72" s="47"/>
      <c r="HLT72" s="47"/>
      <c r="HLU72" s="47"/>
      <c r="HLV72" s="47"/>
      <c r="HLW72" s="47"/>
      <c r="HLX72" s="47"/>
      <c r="HLY72" s="47"/>
      <c r="HLZ72" s="47"/>
      <c r="HMA72" s="47"/>
      <c r="HMB72" s="47"/>
      <c r="HMC72" s="47"/>
      <c r="HMD72" s="47"/>
      <c r="HME72" s="47"/>
      <c r="HMF72" s="47"/>
      <c r="HMG72" s="47"/>
      <c r="HMH72" s="47"/>
      <c r="HMI72" s="47"/>
      <c r="HMJ72" s="47"/>
      <c r="HMK72" s="47"/>
      <c r="HML72" s="47"/>
      <c r="HMM72" s="47"/>
      <c r="HMN72" s="47"/>
      <c r="HMO72" s="47"/>
      <c r="HMP72" s="47"/>
      <c r="HMQ72" s="47"/>
      <c r="HMR72" s="47"/>
      <c r="HMS72" s="47"/>
      <c r="HMT72" s="47"/>
      <c r="HMU72" s="47"/>
      <c r="HMV72" s="47"/>
      <c r="HMW72" s="47"/>
      <c r="HMX72" s="47"/>
      <c r="HMY72" s="47"/>
      <c r="HMZ72" s="47"/>
      <c r="HNA72" s="47"/>
      <c r="HNB72" s="47"/>
      <c r="HNC72" s="47"/>
      <c r="HND72" s="47"/>
      <c r="HNE72" s="47"/>
      <c r="HNF72" s="47"/>
      <c r="HNG72" s="47"/>
      <c r="HNH72" s="47"/>
      <c r="HNI72" s="47"/>
      <c r="HNJ72" s="47"/>
      <c r="HNK72" s="47"/>
      <c r="HNL72" s="47"/>
      <c r="HNM72" s="47"/>
      <c r="HNN72" s="47"/>
      <c r="HNO72" s="47"/>
      <c r="HNP72" s="47"/>
      <c r="HNQ72" s="47"/>
      <c r="HNR72" s="47"/>
      <c r="HNS72" s="47"/>
      <c r="HNT72" s="47"/>
      <c r="HNU72" s="47"/>
      <c r="HNV72" s="47"/>
      <c r="HNW72" s="47"/>
      <c r="HNX72" s="47"/>
      <c r="HNY72" s="47"/>
      <c r="HNZ72" s="47"/>
      <c r="HOA72" s="47"/>
      <c r="HOB72" s="47"/>
      <c r="HOC72" s="47"/>
      <c r="HOD72" s="47"/>
      <c r="HOE72" s="47"/>
      <c r="HOF72" s="47"/>
      <c r="HOG72" s="47"/>
      <c r="HOH72" s="47"/>
      <c r="HOI72" s="47"/>
      <c r="HOJ72" s="47"/>
      <c r="HOK72" s="47"/>
      <c r="HOL72" s="47"/>
      <c r="HOM72" s="47"/>
      <c r="HON72" s="47"/>
      <c r="HOO72" s="47"/>
      <c r="HOP72" s="47"/>
      <c r="HOQ72" s="47"/>
      <c r="HOR72" s="47"/>
      <c r="HOS72" s="47"/>
      <c r="HOT72" s="47"/>
      <c r="HOU72" s="47"/>
      <c r="HOV72" s="47"/>
      <c r="HOW72" s="47"/>
      <c r="HOX72" s="47"/>
      <c r="HOY72" s="47"/>
      <c r="HOZ72" s="47"/>
      <c r="HPA72" s="47"/>
      <c r="HPB72" s="47"/>
      <c r="HPC72" s="47"/>
      <c r="HPD72" s="47"/>
      <c r="HPE72" s="47"/>
      <c r="HPF72" s="47"/>
      <c r="HPG72" s="47"/>
      <c r="HPH72" s="47"/>
      <c r="HPI72" s="47"/>
      <c r="HPJ72" s="47"/>
      <c r="HPK72" s="47"/>
      <c r="HPL72" s="47"/>
      <c r="HPM72" s="47"/>
      <c r="HPN72" s="47"/>
      <c r="HPO72" s="47"/>
      <c r="HPP72" s="47"/>
      <c r="HPQ72" s="47"/>
      <c r="HPR72" s="47"/>
      <c r="HPS72" s="47"/>
      <c r="HPT72" s="47"/>
      <c r="HPU72" s="47"/>
      <c r="HPV72" s="47"/>
      <c r="HPW72" s="47"/>
      <c r="HPX72" s="47"/>
      <c r="HPY72" s="47"/>
      <c r="HPZ72" s="47"/>
      <c r="HQA72" s="47"/>
      <c r="HQB72" s="47"/>
      <c r="HQC72" s="47"/>
      <c r="HQD72" s="47"/>
      <c r="HQE72" s="47"/>
      <c r="HQF72" s="47"/>
      <c r="HQG72" s="47"/>
      <c r="HQH72" s="47"/>
      <c r="HQI72" s="47"/>
      <c r="HQJ72" s="47"/>
      <c r="HQK72" s="47"/>
      <c r="HQL72" s="47"/>
      <c r="HQM72" s="47"/>
      <c r="HQN72" s="47"/>
      <c r="HQO72" s="47"/>
      <c r="HQP72" s="47"/>
      <c r="HQQ72" s="47"/>
      <c r="HQR72" s="47"/>
      <c r="HQS72" s="47"/>
      <c r="HQT72" s="47"/>
      <c r="HQU72" s="47"/>
      <c r="HQV72" s="47"/>
      <c r="HQW72" s="47"/>
      <c r="HQX72" s="47"/>
      <c r="HQY72" s="47"/>
      <c r="HQZ72" s="47"/>
      <c r="HRA72" s="47"/>
      <c r="HRB72" s="47"/>
      <c r="HRC72" s="47"/>
      <c r="HRD72" s="47"/>
      <c r="HRE72" s="47"/>
      <c r="HRF72" s="47"/>
      <c r="HRG72" s="47"/>
      <c r="HRH72" s="47"/>
      <c r="HRI72" s="47"/>
      <c r="HRJ72" s="47"/>
      <c r="HRK72" s="47"/>
      <c r="HRL72" s="47"/>
      <c r="HRM72" s="47"/>
      <c r="HRN72" s="47"/>
      <c r="HRO72" s="47"/>
      <c r="HRP72" s="47"/>
      <c r="HRQ72" s="47"/>
      <c r="HRR72" s="47"/>
      <c r="HRS72" s="47"/>
      <c r="HRT72" s="47"/>
      <c r="HRU72" s="47"/>
      <c r="HRV72" s="47"/>
      <c r="HRW72" s="47"/>
      <c r="HRX72" s="47"/>
      <c r="HRY72" s="47"/>
      <c r="HRZ72" s="47"/>
      <c r="HSA72" s="47"/>
      <c r="HSB72" s="47"/>
      <c r="HSC72" s="47"/>
      <c r="HSD72" s="47"/>
      <c r="HSE72" s="47"/>
      <c r="HSF72" s="47"/>
      <c r="HSG72" s="47"/>
      <c r="HSH72" s="47"/>
      <c r="HSI72" s="47"/>
      <c r="HSJ72" s="47"/>
      <c r="HSK72" s="47"/>
      <c r="HSL72" s="47"/>
      <c r="HSM72" s="47"/>
      <c r="HSN72" s="47"/>
      <c r="HSO72" s="47"/>
      <c r="HSP72" s="47"/>
      <c r="HSQ72" s="47"/>
      <c r="HSR72" s="47"/>
      <c r="HSS72" s="47"/>
      <c r="HST72" s="47"/>
      <c r="HSU72" s="47"/>
      <c r="HSV72" s="47"/>
      <c r="HSW72" s="47"/>
      <c r="HSX72" s="47"/>
      <c r="HSY72" s="47"/>
      <c r="HSZ72" s="47"/>
      <c r="HTA72" s="47"/>
      <c r="HTB72" s="47"/>
      <c r="HTC72" s="47"/>
      <c r="HTD72" s="47"/>
      <c r="HTE72" s="47"/>
      <c r="HTF72" s="47"/>
      <c r="HTG72" s="47"/>
      <c r="HTH72" s="47"/>
      <c r="HTI72" s="47"/>
      <c r="HTJ72" s="47"/>
      <c r="HTK72" s="47"/>
      <c r="HTL72" s="47"/>
      <c r="HTM72" s="47"/>
      <c r="HTN72" s="47"/>
      <c r="HTO72" s="47"/>
      <c r="HTP72" s="47"/>
      <c r="HTQ72" s="47"/>
      <c r="HTR72" s="47"/>
      <c r="HTS72" s="47"/>
      <c r="HTT72" s="47"/>
      <c r="HTU72" s="47"/>
      <c r="HTV72" s="47"/>
      <c r="HTW72" s="47"/>
      <c r="HTX72" s="47"/>
      <c r="HTY72" s="47"/>
      <c r="HTZ72" s="47"/>
      <c r="HUA72" s="47"/>
      <c r="HUB72" s="47"/>
      <c r="HUC72" s="47"/>
      <c r="HUD72" s="47"/>
      <c r="HUE72" s="47"/>
      <c r="HUF72" s="47"/>
      <c r="HUG72" s="47"/>
      <c r="HUH72" s="47"/>
      <c r="HUI72" s="47"/>
      <c r="HUJ72" s="47"/>
      <c r="HUK72" s="47"/>
      <c r="HUL72" s="47"/>
      <c r="HUM72" s="47"/>
      <c r="HUN72" s="47"/>
      <c r="HUO72" s="47"/>
      <c r="HUP72" s="47"/>
      <c r="HUQ72" s="47"/>
      <c r="HUR72" s="47"/>
      <c r="HUS72" s="47"/>
      <c r="HUT72" s="47"/>
      <c r="HUU72" s="47"/>
      <c r="HUV72" s="47"/>
      <c r="HUW72" s="47"/>
      <c r="HUX72" s="47"/>
      <c r="HUY72" s="47"/>
      <c r="HUZ72" s="47"/>
      <c r="HVA72" s="47"/>
      <c r="HVB72" s="47"/>
      <c r="HVC72" s="47"/>
      <c r="HVD72" s="47"/>
      <c r="HVE72" s="47"/>
      <c r="HVF72" s="47"/>
      <c r="HVG72" s="47"/>
      <c r="HVH72" s="47"/>
      <c r="HVI72" s="47"/>
      <c r="HVJ72" s="47"/>
      <c r="HVK72" s="47"/>
      <c r="HVL72" s="47"/>
      <c r="HVM72" s="47"/>
      <c r="HVN72" s="47"/>
      <c r="HVO72" s="47"/>
      <c r="HVP72" s="47"/>
      <c r="HVQ72" s="47"/>
      <c r="HVR72" s="47"/>
      <c r="HVS72" s="47"/>
      <c r="HVT72" s="47"/>
      <c r="HVU72" s="47"/>
      <c r="HVV72" s="47"/>
      <c r="HVW72" s="47"/>
      <c r="HVX72" s="47"/>
      <c r="HVY72" s="47"/>
      <c r="HVZ72" s="47"/>
      <c r="HWA72" s="47"/>
      <c r="HWB72" s="47"/>
      <c r="HWC72" s="47"/>
      <c r="HWD72" s="47"/>
      <c r="HWE72" s="47"/>
      <c r="HWF72" s="47"/>
      <c r="HWG72" s="47"/>
      <c r="HWH72" s="47"/>
      <c r="HWI72" s="47"/>
      <c r="HWJ72" s="47"/>
      <c r="HWK72" s="47"/>
      <c r="HWL72" s="47"/>
      <c r="HWM72" s="47"/>
      <c r="HWN72" s="47"/>
      <c r="HWO72" s="47"/>
      <c r="HWP72" s="47"/>
      <c r="HWQ72" s="47"/>
      <c r="HWR72" s="47"/>
      <c r="HWS72" s="47"/>
      <c r="HWT72" s="47"/>
      <c r="HWU72" s="47"/>
      <c r="HWV72" s="47"/>
      <c r="HWW72" s="47"/>
      <c r="HWX72" s="47"/>
      <c r="HWY72" s="47"/>
      <c r="HWZ72" s="47"/>
      <c r="HXA72" s="47"/>
      <c r="HXB72" s="47"/>
      <c r="HXC72" s="47"/>
      <c r="HXD72" s="47"/>
      <c r="HXE72" s="47"/>
      <c r="HXF72" s="47"/>
      <c r="HXG72" s="47"/>
      <c r="HXH72" s="47"/>
      <c r="HXI72" s="47"/>
      <c r="HXJ72" s="47"/>
      <c r="HXK72" s="47"/>
      <c r="HXL72" s="47"/>
      <c r="HXM72" s="47"/>
      <c r="HXN72" s="47"/>
      <c r="HXO72" s="47"/>
      <c r="HXP72" s="47"/>
      <c r="HXQ72" s="47"/>
      <c r="HXR72" s="47"/>
      <c r="HXS72" s="47"/>
      <c r="HXT72" s="47"/>
      <c r="HXU72" s="47"/>
      <c r="HXV72" s="47"/>
      <c r="HXW72" s="47"/>
      <c r="HXX72" s="47"/>
      <c r="HXY72" s="47"/>
      <c r="HXZ72" s="47"/>
      <c r="HYA72" s="47"/>
      <c r="HYB72" s="47"/>
      <c r="HYC72" s="47"/>
      <c r="HYD72" s="47"/>
      <c r="HYE72" s="47"/>
      <c r="HYF72" s="47"/>
      <c r="HYG72" s="47"/>
      <c r="HYH72" s="47"/>
      <c r="HYI72" s="47"/>
      <c r="HYJ72" s="47"/>
      <c r="HYK72" s="47"/>
      <c r="HYL72" s="47"/>
      <c r="HYM72" s="47"/>
      <c r="HYN72" s="47"/>
      <c r="HYO72" s="47"/>
      <c r="HYP72" s="47"/>
      <c r="HYQ72" s="47"/>
      <c r="HYR72" s="47"/>
      <c r="HYS72" s="47"/>
      <c r="HYT72" s="47"/>
      <c r="HYU72" s="47"/>
      <c r="HYV72" s="47"/>
      <c r="HYW72" s="47"/>
      <c r="HYX72" s="47"/>
      <c r="HYY72" s="47"/>
      <c r="HYZ72" s="47"/>
      <c r="HZA72" s="47"/>
      <c r="HZB72" s="47"/>
      <c r="HZC72" s="47"/>
      <c r="HZD72" s="47"/>
      <c r="HZE72" s="47"/>
      <c r="HZF72" s="47"/>
      <c r="HZG72" s="47"/>
      <c r="HZH72" s="47"/>
      <c r="HZI72" s="47"/>
      <c r="HZJ72" s="47"/>
      <c r="HZK72" s="47"/>
      <c r="HZL72" s="47"/>
      <c r="HZM72" s="47"/>
      <c r="HZN72" s="47"/>
      <c r="HZO72" s="47"/>
      <c r="HZP72" s="47"/>
      <c r="HZQ72" s="47"/>
      <c r="HZR72" s="47"/>
      <c r="HZS72" s="47"/>
      <c r="HZT72" s="47"/>
      <c r="HZU72" s="47"/>
      <c r="HZV72" s="47"/>
      <c r="HZW72" s="47"/>
      <c r="HZX72" s="47"/>
      <c r="HZY72" s="47"/>
      <c r="HZZ72" s="47"/>
      <c r="IAA72" s="47"/>
      <c r="IAB72" s="47"/>
      <c r="IAC72" s="47"/>
      <c r="IAD72" s="47"/>
      <c r="IAE72" s="47"/>
      <c r="IAF72" s="47"/>
      <c r="IAG72" s="47"/>
      <c r="IAH72" s="47"/>
      <c r="IAI72" s="47"/>
      <c r="IAJ72" s="47"/>
      <c r="IAK72" s="47"/>
      <c r="IAL72" s="47"/>
      <c r="IAM72" s="47"/>
      <c r="IAN72" s="47"/>
      <c r="IAO72" s="47"/>
      <c r="IAP72" s="47"/>
      <c r="IAQ72" s="47"/>
      <c r="IAR72" s="47"/>
      <c r="IAS72" s="47"/>
      <c r="IAT72" s="47"/>
      <c r="IAU72" s="47"/>
      <c r="IAV72" s="47"/>
      <c r="IAW72" s="47"/>
      <c r="IAX72" s="47"/>
      <c r="IAY72" s="47"/>
      <c r="IAZ72" s="47"/>
      <c r="IBA72" s="47"/>
      <c r="IBB72" s="47"/>
      <c r="IBC72" s="47"/>
      <c r="IBD72" s="47"/>
      <c r="IBE72" s="47"/>
      <c r="IBF72" s="47"/>
      <c r="IBG72" s="47"/>
      <c r="IBH72" s="47"/>
      <c r="IBI72" s="47"/>
      <c r="IBJ72" s="47"/>
      <c r="IBK72" s="47"/>
      <c r="IBL72" s="47"/>
      <c r="IBM72" s="47"/>
      <c r="IBN72" s="47"/>
      <c r="IBO72" s="47"/>
      <c r="IBP72" s="47"/>
      <c r="IBQ72" s="47"/>
      <c r="IBR72" s="47"/>
      <c r="IBS72" s="47"/>
      <c r="IBT72" s="47"/>
      <c r="IBU72" s="47"/>
      <c r="IBV72" s="47"/>
      <c r="IBW72" s="47"/>
      <c r="IBX72" s="47"/>
      <c r="IBY72" s="47"/>
      <c r="IBZ72" s="47"/>
      <c r="ICA72" s="47"/>
      <c r="ICB72" s="47"/>
      <c r="ICC72" s="47"/>
      <c r="ICD72" s="47"/>
      <c r="ICE72" s="47"/>
      <c r="ICF72" s="47"/>
      <c r="ICG72" s="47"/>
      <c r="ICH72" s="47"/>
      <c r="ICI72" s="47"/>
      <c r="ICJ72" s="47"/>
      <c r="ICK72" s="47"/>
      <c r="ICL72" s="47"/>
      <c r="ICM72" s="47"/>
      <c r="ICN72" s="47"/>
      <c r="ICO72" s="47"/>
      <c r="ICP72" s="47"/>
      <c r="ICQ72" s="47"/>
      <c r="ICR72" s="47"/>
      <c r="ICS72" s="47"/>
      <c r="ICT72" s="47"/>
      <c r="ICU72" s="47"/>
      <c r="ICV72" s="47"/>
      <c r="ICW72" s="47"/>
      <c r="ICX72" s="47"/>
      <c r="ICY72" s="47"/>
      <c r="ICZ72" s="47"/>
      <c r="IDA72" s="47"/>
      <c r="IDB72" s="47"/>
      <c r="IDC72" s="47"/>
      <c r="IDD72" s="47"/>
      <c r="IDE72" s="47"/>
      <c r="IDF72" s="47"/>
      <c r="IDG72" s="47"/>
      <c r="IDH72" s="47"/>
      <c r="IDI72" s="47"/>
      <c r="IDJ72" s="47"/>
      <c r="IDK72" s="47"/>
      <c r="IDL72" s="47"/>
      <c r="IDM72" s="47"/>
      <c r="IDN72" s="47"/>
      <c r="IDO72" s="47"/>
      <c r="IDP72" s="47"/>
      <c r="IDQ72" s="47"/>
      <c r="IDR72" s="47"/>
      <c r="IDS72" s="47"/>
      <c r="IDT72" s="47"/>
      <c r="IDU72" s="47"/>
      <c r="IDV72" s="47"/>
      <c r="IDW72" s="47"/>
      <c r="IDX72" s="47"/>
      <c r="IDY72" s="47"/>
      <c r="IDZ72" s="47"/>
      <c r="IEA72" s="47"/>
      <c r="IEB72" s="47"/>
      <c r="IEC72" s="47"/>
      <c r="IED72" s="47"/>
      <c r="IEE72" s="47"/>
      <c r="IEF72" s="47"/>
      <c r="IEG72" s="47"/>
      <c r="IEH72" s="47"/>
      <c r="IEI72" s="47"/>
      <c r="IEJ72" s="47"/>
      <c r="IEK72" s="47"/>
      <c r="IEL72" s="47"/>
      <c r="IEM72" s="47"/>
      <c r="IEN72" s="47"/>
      <c r="IEO72" s="47"/>
      <c r="IEP72" s="47"/>
      <c r="IEQ72" s="47"/>
      <c r="IER72" s="47"/>
      <c r="IES72" s="47"/>
      <c r="IET72" s="47"/>
      <c r="IEU72" s="47"/>
      <c r="IEV72" s="47"/>
      <c r="IEW72" s="47"/>
      <c r="IEX72" s="47"/>
      <c r="IEY72" s="47"/>
      <c r="IEZ72" s="47"/>
      <c r="IFA72" s="47"/>
      <c r="IFB72" s="47"/>
      <c r="IFC72" s="47"/>
      <c r="IFD72" s="47"/>
      <c r="IFE72" s="47"/>
      <c r="IFF72" s="47"/>
      <c r="IFG72" s="47"/>
      <c r="IFH72" s="47"/>
      <c r="IFI72" s="47"/>
      <c r="IFJ72" s="47"/>
      <c r="IFK72" s="47"/>
      <c r="IFL72" s="47"/>
      <c r="IFM72" s="47"/>
      <c r="IFN72" s="47"/>
      <c r="IFO72" s="47"/>
      <c r="IFP72" s="47"/>
      <c r="IFQ72" s="47"/>
      <c r="IFR72" s="47"/>
      <c r="IFS72" s="47"/>
      <c r="IFT72" s="47"/>
      <c r="IFU72" s="47"/>
      <c r="IFV72" s="47"/>
      <c r="IFW72" s="47"/>
      <c r="IFX72" s="47"/>
      <c r="IFY72" s="47"/>
      <c r="IFZ72" s="47"/>
      <c r="IGA72" s="47"/>
      <c r="IGB72" s="47"/>
      <c r="IGC72" s="47"/>
      <c r="IGD72" s="47"/>
      <c r="IGE72" s="47"/>
      <c r="IGF72" s="47"/>
      <c r="IGG72" s="47"/>
      <c r="IGH72" s="47"/>
      <c r="IGI72" s="47"/>
      <c r="IGJ72" s="47"/>
      <c r="IGK72" s="47"/>
      <c r="IGL72" s="47"/>
      <c r="IGM72" s="47"/>
      <c r="IGN72" s="47"/>
      <c r="IGO72" s="47"/>
      <c r="IGP72" s="47"/>
      <c r="IGQ72" s="47"/>
      <c r="IGR72" s="47"/>
      <c r="IGS72" s="47"/>
      <c r="IGT72" s="47"/>
      <c r="IGU72" s="47"/>
      <c r="IGV72" s="47"/>
      <c r="IGW72" s="47"/>
      <c r="IGX72" s="47"/>
      <c r="IGY72" s="47"/>
      <c r="IGZ72" s="47"/>
      <c r="IHA72" s="47"/>
      <c r="IHB72" s="47"/>
      <c r="IHC72" s="47"/>
      <c r="IHD72" s="47"/>
      <c r="IHE72" s="47"/>
      <c r="IHF72" s="47"/>
      <c r="IHG72" s="47"/>
      <c r="IHH72" s="47"/>
      <c r="IHI72" s="47"/>
      <c r="IHJ72" s="47"/>
      <c r="IHK72" s="47"/>
      <c r="IHL72" s="47"/>
      <c r="IHM72" s="47"/>
      <c r="IHN72" s="47"/>
      <c r="IHO72" s="47"/>
      <c r="IHP72" s="47"/>
      <c r="IHQ72" s="47"/>
      <c r="IHR72" s="47"/>
      <c r="IHS72" s="47"/>
      <c r="IHT72" s="47"/>
      <c r="IHU72" s="47"/>
      <c r="IHV72" s="47"/>
      <c r="IHW72" s="47"/>
      <c r="IHX72" s="47"/>
      <c r="IHY72" s="47"/>
      <c r="IHZ72" s="47"/>
      <c r="IIA72" s="47"/>
      <c r="IIB72" s="47"/>
      <c r="IIC72" s="47"/>
      <c r="IID72" s="47"/>
      <c r="IIE72" s="47"/>
      <c r="IIF72" s="47"/>
      <c r="IIG72" s="47"/>
      <c r="IIH72" s="47"/>
      <c r="III72" s="47"/>
      <c r="IIJ72" s="47"/>
      <c r="IIK72" s="47"/>
      <c r="IIL72" s="47"/>
      <c r="IIM72" s="47"/>
      <c r="IIN72" s="47"/>
      <c r="IIO72" s="47"/>
      <c r="IIP72" s="47"/>
      <c r="IIQ72" s="47"/>
      <c r="IIR72" s="47"/>
      <c r="IIS72" s="47"/>
      <c r="IIT72" s="47"/>
      <c r="IIU72" s="47"/>
      <c r="IIV72" s="47"/>
      <c r="IIW72" s="47"/>
      <c r="IIX72" s="47"/>
      <c r="IIY72" s="47"/>
      <c r="IIZ72" s="47"/>
      <c r="IJA72" s="47"/>
      <c r="IJB72" s="47"/>
      <c r="IJC72" s="47"/>
      <c r="IJD72" s="47"/>
      <c r="IJE72" s="47"/>
      <c r="IJF72" s="47"/>
      <c r="IJG72" s="47"/>
      <c r="IJH72" s="47"/>
      <c r="IJI72" s="47"/>
      <c r="IJJ72" s="47"/>
      <c r="IJK72" s="47"/>
      <c r="IJL72" s="47"/>
      <c r="IJM72" s="47"/>
      <c r="IJN72" s="47"/>
      <c r="IJO72" s="47"/>
      <c r="IJP72" s="47"/>
      <c r="IJQ72" s="47"/>
      <c r="IJR72" s="47"/>
      <c r="IJS72" s="47"/>
      <c r="IJT72" s="47"/>
      <c r="IJU72" s="47"/>
      <c r="IJV72" s="47"/>
      <c r="IJW72" s="47"/>
      <c r="IJX72" s="47"/>
      <c r="IJY72" s="47"/>
      <c r="IJZ72" s="47"/>
      <c r="IKA72" s="47"/>
      <c r="IKB72" s="47"/>
      <c r="IKC72" s="47"/>
      <c r="IKD72" s="47"/>
      <c r="IKE72" s="47"/>
      <c r="IKF72" s="47"/>
      <c r="IKG72" s="47"/>
      <c r="IKH72" s="47"/>
      <c r="IKI72" s="47"/>
      <c r="IKJ72" s="47"/>
      <c r="IKK72" s="47"/>
      <c r="IKL72" s="47"/>
      <c r="IKM72" s="47"/>
      <c r="IKN72" s="47"/>
      <c r="IKO72" s="47"/>
      <c r="IKP72" s="47"/>
      <c r="IKQ72" s="47"/>
      <c r="IKR72" s="47"/>
      <c r="IKS72" s="47"/>
      <c r="IKT72" s="47"/>
      <c r="IKU72" s="47"/>
      <c r="IKV72" s="47"/>
      <c r="IKW72" s="47"/>
      <c r="IKX72" s="47"/>
      <c r="IKY72" s="47"/>
      <c r="IKZ72" s="47"/>
      <c r="ILA72" s="47"/>
      <c r="ILB72" s="47"/>
      <c r="ILC72" s="47"/>
      <c r="ILD72" s="47"/>
      <c r="ILE72" s="47"/>
      <c r="ILF72" s="47"/>
      <c r="ILG72" s="47"/>
      <c r="ILH72" s="47"/>
      <c r="ILI72" s="47"/>
      <c r="ILJ72" s="47"/>
      <c r="ILK72" s="47"/>
      <c r="ILL72" s="47"/>
      <c r="ILM72" s="47"/>
      <c r="ILN72" s="47"/>
      <c r="ILO72" s="47"/>
      <c r="ILP72" s="47"/>
      <c r="ILQ72" s="47"/>
      <c r="ILR72" s="47"/>
      <c r="ILS72" s="47"/>
      <c r="ILT72" s="47"/>
      <c r="ILU72" s="47"/>
      <c r="ILV72" s="47"/>
      <c r="ILW72" s="47"/>
      <c r="ILX72" s="47"/>
      <c r="ILY72" s="47"/>
      <c r="ILZ72" s="47"/>
      <c r="IMA72" s="47"/>
      <c r="IMB72" s="47"/>
      <c r="IMC72" s="47"/>
      <c r="IMD72" s="47"/>
      <c r="IME72" s="47"/>
      <c r="IMF72" s="47"/>
      <c r="IMG72" s="47"/>
      <c r="IMH72" s="47"/>
      <c r="IMI72" s="47"/>
      <c r="IMJ72" s="47"/>
      <c r="IMK72" s="47"/>
      <c r="IML72" s="47"/>
      <c r="IMM72" s="47"/>
      <c r="IMN72" s="47"/>
      <c r="IMO72" s="47"/>
      <c r="IMP72" s="47"/>
      <c r="IMQ72" s="47"/>
      <c r="IMR72" s="47"/>
      <c r="IMS72" s="47"/>
      <c r="IMT72" s="47"/>
      <c r="IMU72" s="47"/>
      <c r="IMV72" s="47"/>
      <c r="IMW72" s="47"/>
      <c r="IMX72" s="47"/>
      <c r="IMY72" s="47"/>
      <c r="IMZ72" s="47"/>
      <c r="INA72" s="47"/>
      <c r="INB72" s="47"/>
      <c r="INC72" s="47"/>
      <c r="IND72" s="47"/>
      <c r="INE72" s="47"/>
      <c r="INF72" s="47"/>
      <c r="ING72" s="47"/>
      <c r="INH72" s="47"/>
      <c r="INI72" s="47"/>
      <c r="INJ72" s="47"/>
      <c r="INK72" s="47"/>
      <c r="INL72" s="47"/>
      <c r="INM72" s="47"/>
      <c r="INN72" s="47"/>
      <c r="INO72" s="47"/>
      <c r="INP72" s="47"/>
      <c r="INQ72" s="47"/>
      <c r="INR72" s="47"/>
      <c r="INS72" s="47"/>
      <c r="INT72" s="47"/>
      <c r="INU72" s="47"/>
      <c r="INV72" s="47"/>
      <c r="INW72" s="47"/>
      <c r="INX72" s="47"/>
      <c r="INY72" s="47"/>
      <c r="INZ72" s="47"/>
      <c r="IOA72" s="47"/>
      <c r="IOB72" s="47"/>
      <c r="IOC72" s="47"/>
      <c r="IOD72" s="47"/>
      <c r="IOE72" s="47"/>
      <c r="IOF72" s="47"/>
      <c r="IOG72" s="47"/>
      <c r="IOH72" s="47"/>
      <c r="IOI72" s="47"/>
      <c r="IOJ72" s="47"/>
      <c r="IOK72" s="47"/>
      <c r="IOL72" s="47"/>
      <c r="IOM72" s="47"/>
      <c r="ION72" s="47"/>
      <c r="IOO72" s="47"/>
      <c r="IOP72" s="47"/>
      <c r="IOQ72" s="47"/>
      <c r="IOR72" s="47"/>
      <c r="IOS72" s="47"/>
      <c r="IOT72" s="47"/>
      <c r="IOU72" s="47"/>
      <c r="IOV72" s="47"/>
      <c r="IOW72" s="47"/>
      <c r="IOX72" s="47"/>
      <c r="IOY72" s="47"/>
      <c r="IOZ72" s="47"/>
      <c r="IPA72" s="47"/>
      <c r="IPB72" s="47"/>
      <c r="IPC72" s="47"/>
      <c r="IPD72" s="47"/>
      <c r="IPE72" s="47"/>
      <c r="IPF72" s="47"/>
      <c r="IPG72" s="47"/>
      <c r="IPH72" s="47"/>
      <c r="IPI72" s="47"/>
      <c r="IPJ72" s="47"/>
      <c r="IPK72" s="47"/>
      <c r="IPL72" s="47"/>
      <c r="IPM72" s="47"/>
      <c r="IPN72" s="47"/>
      <c r="IPO72" s="47"/>
      <c r="IPP72" s="47"/>
      <c r="IPQ72" s="47"/>
      <c r="IPR72" s="47"/>
      <c r="IPS72" s="47"/>
      <c r="IPT72" s="47"/>
      <c r="IPU72" s="47"/>
      <c r="IPV72" s="47"/>
      <c r="IPW72" s="47"/>
      <c r="IPX72" s="47"/>
      <c r="IPY72" s="47"/>
      <c r="IPZ72" s="47"/>
      <c r="IQA72" s="47"/>
      <c r="IQB72" s="47"/>
      <c r="IQC72" s="47"/>
      <c r="IQD72" s="47"/>
      <c r="IQE72" s="47"/>
      <c r="IQF72" s="47"/>
      <c r="IQG72" s="47"/>
      <c r="IQH72" s="47"/>
      <c r="IQI72" s="47"/>
      <c r="IQJ72" s="47"/>
      <c r="IQK72" s="47"/>
      <c r="IQL72" s="47"/>
      <c r="IQM72" s="47"/>
      <c r="IQN72" s="47"/>
      <c r="IQO72" s="47"/>
      <c r="IQP72" s="47"/>
      <c r="IQQ72" s="47"/>
      <c r="IQR72" s="47"/>
      <c r="IQS72" s="47"/>
      <c r="IQT72" s="47"/>
      <c r="IQU72" s="47"/>
      <c r="IQV72" s="47"/>
      <c r="IQW72" s="47"/>
      <c r="IQX72" s="47"/>
      <c r="IQY72" s="47"/>
      <c r="IQZ72" s="47"/>
      <c r="IRA72" s="47"/>
      <c r="IRB72" s="47"/>
      <c r="IRC72" s="47"/>
      <c r="IRD72" s="47"/>
      <c r="IRE72" s="47"/>
      <c r="IRF72" s="47"/>
      <c r="IRG72" s="47"/>
      <c r="IRH72" s="47"/>
      <c r="IRI72" s="47"/>
      <c r="IRJ72" s="47"/>
      <c r="IRK72" s="47"/>
      <c r="IRL72" s="47"/>
      <c r="IRM72" s="47"/>
      <c r="IRN72" s="47"/>
      <c r="IRO72" s="47"/>
      <c r="IRP72" s="47"/>
      <c r="IRQ72" s="47"/>
      <c r="IRR72" s="47"/>
      <c r="IRS72" s="47"/>
      <c r="IRT72" s="47"/>
      <c r="IRU72" s="47"/>
      <c r="IRV72" s="47"/>
      <c r="IRW72" s="47"/>
      <c r="IRX72" s="47"/>
      <c r="IRY72" s="47"/>
      <c r="IRZ72" s="47"/>
      <c r="ISA72" s="47"/>
      <c r="ISB72" s="47"/>
      <c r="ISC72" s="47"/>
      <c r="ISD72" s="47"/>
      <c r="ISE72" s="47"/>
      <c r="ISF72" s="47"/>
      <c r="ISG72" s="47"/>
      <c r="ISH72" s="47"/>
      <c r="ISI72" s="47"/>
      <c r="ISJ72" s="47"/>
      <c r="ISK72" s="47"/>
      <c r="ISL72" s="47"/>
      <c r="ISM72" s="47"/>
      <c r="ISN72" s="47"/>
      <c r="ISO72" s="47"/>
      <c r="ISP72" s="47"/>
      <c r="ISQ72" s="47"/>
      <c r="ISR72" s="47"/>
      <c r="ISS72" s="47"/>
      <c r="IST72" s="47"/>
      <c r="ISU72" s="47"/>
      <c r="ISV72" s="47"/>
      <c r="ISW72" s="47"/>
      <c r="ISX72" s="47"/>
      <c r="ISY72" s="47"/>
      <c r="ISZ72" s="47"/>
      <c r="ITA72" s="47"/>
      <c r="ITB72" s="47"/>
      <c r="ITC72" s="47"/>
      <c r="ITD72" s="47"/>
      <c r="ITE72" s="47"/>
      <c r="ITF72" s="47"/>
      <c r="ITG72" s="47"/>
      <c r="ITH72" s="47"/>
      <c r="ITI72" s="47"/>
      <c r="ITJ72" s="47"/>
      <c r="ITK72" s="47"/>
      <c r="ITL72" s="47"/>
      <c r="ITM72" s="47"/>
      <c r="ITN72" s="47"/>
      <c r="ITO72" s="47"/>
      <c r="ITP72" s="47"/>
      <c r="ITQ72" s="47"/>
      <c r="ITR72" s="47"/>
      <c r="ITS72" s="47"/>
      <c r="ITT72" s="47"/>
      <c r="ITU72" s="47"/>
      <c r="ITV72" s="47"/>
      <c r="ITW72" s="47"/>
      <c r="ITX72" s="47"/>
      <c r="ITY72" s="47"/>
      <c r="ITZ72" s="47"/>
      <c r="IUA72" s="47"/>
      <c r="IUB72" s="47"/>
      <c r="IUC72" s="47"/>
      <c r="IUD72" s="47"/>
      <c r="IUE72" s="47"/>
      <c r="IUF72" s="47"/>
      <c r="IUG72" s="47"/>
      <c r="IUH72" s="47"/>
      <c r="IUI72" s="47"/>
      <c r="IUJ72" s="47"/>
      <c r="IUK72" s="47"/>
      <c r="IUL72" s="47"/>
      <c r="IUM72" s="47"/>
      <c r="IUN72" s="47"/>
      <c r="IUO72" s="47"/>
      <c r="IUP72" s="47"/>
      <c r="IUQ72" s="47"/>
      <c r="IUR72" s="47"/>
      <c r="IUS72" s="47"/>
      <c r="IUT72" s="47"/>
      <c r="IUU72" s="47"/>
      <c r="IUV72" s="47"/>
      <c r="IUW72" s="47"/>
      <c r="IUX72" s="47"/>
      <c r="IUY72" s="47"/>
      <c r="IUZ72" s="47"/>
      <c r="IVA72" s="47"/>
      <c r="IVB72" s="47"/>
      <c r="IVC72" s="47"/>
      <c r="IVD72" s="47"/>
      <c r="IVE72" s="47"/>
      <c r="IVF72" s="47"/>
      <c r="IVG72" s="47"/>
      <c r="IVH72" s="47"/>
      <c r="IVI72" s="47"/>
      <c r="IVJ72" s="47"/>
      <c r="IVK72" s="47"/>
      <c r="IVL72" s="47"/>
      <c r="IVM72" s="47"/>
      <c r="IVN72" s="47"/>
      <c r="IVO72" s="47"/>
      <c r="IVP72" s="47"/>
      <c r="IVQ72" s="47"/>
      <c r="IVR72" s="47"/>
      <c r="IVS72" s="47"/>
      <c r="IVT72" s="47"/>
      <c r="IVU72" s="47"/>
      <c r="IVV72" s="47"/>
      <c r="IVW72" s="47"/>
      <c r="IVX72" s="47"/>
      <c r="IVY72" s="47"/>
      <c r="IVZ72" s="47"/>
      <c r="IWA72" s="47"/>
      <c r="IWB72" s="47"/>
      <c r="IWC72" s="47"/>
      <c r="IWD72" s="47"/>
      <c r="IWE72" s="47"/>
      <c r="IWF72" s="47"/>
      <c r="IWG72" s="47"/>
      <c r="IWH72" s="47"/>
      <c r="IWI72" s="47"/>
      <c r="IWJ72" s="47"/>
      <c r="IWK72" s="47"/>
      <c r="IWL72" s="47"/>
      <c r="IWM72" s="47"/>
      <c r="IWN72" s="47"/>
      <c r="IWO72" s="47"/>
      <c r="IWP72" s="47"/>
      <c r="IWQ72" s="47"/>
      <c r="IWR72" s="47"/>
      <c r="IWS72" s="47"/>
      <c r="IWT72" s="47"/>
      <c r="IWU72" s="47"/>
      <c r="IWV72" s="47"/>
      <c r="IWW72" s="47"/>
      <c r="IWX72" s="47"/>
      <c r="IWY72" s="47"/>
      <c r="IWZ72" s="47"/>
      <c r="IXA72" s="47"/>
      <c r="IXB72" s="47"/>
      <c r="IXC72" s="47"/>
      <c r="IXD72" s="47"/>
      <c r="IXE72" s="47"/>
      <c r="IXF72" s="47"/>
      <c r="IXG72" s="47"/>
      <c r="IXH72" s="47"/>
      <c r="IXI72" s="47"/>
      <c r="IXJ72" s="47"/>
      <c r="IXK72" s="47"/>
      <c r="IXL72" s="47"/>
      <c r="IXM72" s="47"/>
      <c r="IXN72" s="47"/>
      <c r="IXO72" s="47"/>
      <c r="IXP72" s="47"/>
      <c r="IXQ72" s="47"/>
      <c r="IXR72" s="47"/>
      <c r="IXS72" s="47"/>
      <c r="IXT72" s="47"/>
      <c r="IXU72" s="47"/>
      <c r="IXV72" s="47"/>
      <c r="IXW72" s="47"/>
      <c r="IXX72" s="47"/>
      <c r="IXY72" s="47"/>
      <c r="IXZ72" s="47"/>
      <c r="IYA72" s="47"/>
      <c r="IYB72" s="47"/>
      <c r="IYC72" s="47"/>
      <c r="IYD72" s="47"/>
      <c r="IYE72" s="47"/>
      <c r="IYF72" s="47"/>
      <c r="IYG72" s="47"/>
      <c r="IYH72" s="47"/>
      <c r="IYI72" s="47"/>
      <c r="IYJ72" s="47"/>
      <c r="IYK72" s="47"/>
      <c r="IYL72" s="47"/>
      <c r="IYM72" s="47"/>
      <c r="IYN72" s="47"/>
      <c r="IYO72" s="47"/>
      <c r="IYP72" s="47"/>
      <c r="IYQ72" s="47"/>
      <c r="IYR72" s="47"/>
      <c r="IYS72" s="47"/>
      <c r="IYT72" s="47"/>
      <c r="IYU72" s="47"/>
      <c r="IYV72" s="47"/>
      <c r="IYW72" s="47"/>
      <c r="IYX72" s="47"/>
      <c r="IYY72" s="47"/>
      <c r="IYZ72" s="47"/>
      <c r="IZA72" s="47"/>
      <c r="IZB72" s="47"/>
      <c r="IZC72" s="47"/>
      <c r="IZD72" s="47"/>
      <c r="IZE72" s="47"/>
      <c r="IZF72" s="47"/>
      <c r="IZG72" s="47"/>
      <c r="IZH72" s="47"/>
      <c r="IZI72" s="47"/>
      <c r="IZJ72" s="47"/>
      <c r="IZK72" s="47"/>
      <c r="IZL72" s="47"/>
      <c r="IZM72" s="47"/>
      <c r="IZN72" s="47"/>
      <c r="IZO72" s="47"/>
      <c r="IZP72" s="47"/>
      <c r="IZQ72" s="47"/>
      <c r="IZR72" s="47"/>
      <c r="IZS72" s="47"/>
      <c r="IZT72" s="47"/>
      <c r="IZU72" s="47"/>
      <c r="IZV72" s="47"/>
      <c r="IZW72" s="47"/>
      <c r="IZX72" s="47"/>
      <c r="IZY72" s="47"/>
      <c r="IZZ72" s="47"/>
      <c r="JAA72" s="47"/>
      <c r="JAB72" s="47"/>
      <c r="JAC72" s="47"/>
      <c r="JAD72" s="47"/>
      <c r="JAE72" s="47"/>
      <c r="JAF72" s="47"/>
      <c r="JAG72" s="47"/>
      <c r="JAH72" s="47"/>
      <c r="JAI72" s="47"/>
      <c r="JAJ72" s="47"/>
      <c r="JAK72" s="47"/>
      <c r="JAL72" s="47"/>
      <c r="JAM72" s="47"/>
      <c r="JAN72" s="47"/>
      <c r="JAO72" s="47"/>
      <c r="JAP72" s="47"/>
      <c r="JAQ72" s="47"/>
      <c r="JAR72" s="47"/>
      <c r="JAS72" s="47"/>
      <c r="JAT72" s="47"/>
      <c r="JAU72" s="47"/>
      <c r="JAV72" s="47"/>
      <c r="JAW72" s="47"/>
      <c r="JAX72" s="47"/>
      <c r="JAY72" s="47"/>
      <c r="JAZ72" s="47"/>
      <c r="JBA72" s="47"/>
      <c r="JBB72" s="47"/>
      <c r="JBC72" s="47"/>
      <c r="JBD72" s="47"/>
      <c r="JBE72" s="47"/>
      <c r="JBF72" s="47"/>
      <c r="JBG72" s="47"/>
      <c r="JBH72" s="47"/>
      <c r="JBI72" s="47"/>
      <c r="JBJ72" s="47"/>
      <c r="JBK72" s="47"/>
      <c r="JBL72" s="47"/>
      <c r="JBM72" s="47"/>
      <c r="JBN72" s="47"/>
      <c r="JBO72" s="47"/>
      <c r="JBP72" s="47"/>
      <c r="JBQ72" s="47"/>
      <c r="JBR72" s="47"/>
      <c r="JBS72" s="47"/>
      <c r="JBT72" s="47"/>
      <c r="JBU72" s="47"/>
      <c r="JBV72" s="47"/>
      <c r="JBW72" s="47"/>
      <c r="JBX72" s="47"/>
      <c r="JBY72" s="47"/>
      <c r="JBZ72" s="47"/>
      <c r="JCA72" s="47"/>
      <c r="JCB72" s="47"/>
      <c r="JCC72" s="47"/>
      <c r="JCD72" s="47"/>
      <c r="JCE72" s="47"/>
      <c r="JCF72" s="47"/>
      <c r="JCG72" s="47"/>
      <c r="JCH72" s="47"/>
      <c r="JCI72" s="47"/>
      <c r="JCJ72" s="47"/>
      <c r="JCK72" s="47"/>
      <c r="JCL72" s="47"/>
      <c r="JCM72" s="47"/>
      <c r="JCN72" s="47"/>
      <c r="JCO72" s="47"/>
      <c r="JCP72" s="47"/>
      <c r="JCQ72" s="47"/>
      <c r="JCR72" s="47"/>
      <c r="JCS72" s="47"/>
      <c r="JCT72" s="47"/>
      <c r="JCU72" s="47"/>
      <c r="JCV72" s="47"/>
      <c r="JCW72" s="47"/>
      <c r="JCX72" s="47"/>
      <c r="JCY72" s="47"/>
      <c r="JCZ72" s="47"/>
      <c r="JDA72" s="47"/>
      <c r="JDB72" s="47"/>
      <c r="JDC72" s="47"/>
      <c r="JDD72" s="47"/>
      <c r="JDE72" s="47"/>
      <c r="JDF72" s="47"/>
      <c r="JDG72" s="47"/>
      <c r="JDH72" s="47"/>
      <c r="JDI72" s="47"/>
      <c r="JDJ72" s="47"/>
      <c r="JDK72" s="47"/>
      <c r="JDL72" s="47"/>
      <c r="JDM72" s="47"/>
      <c r="JDN72" s="47"/>
      <c r="JDO72" s="47"/>
      <c r="JDP72" s="47"/>
      <c r="JDQ72" s="47"/>
      <c r="JDR72" s="47"/>
      <c r="JDS72" s="47"/>
      <c r="JDT72" s="47"/>
      <c r="JDU72" s="47"/>
      <c r="JDV72" s="47"/>
      <c r="JDW72" s="47"/>
      <c r="JDX72" s="47"/>
      <c r="JDY72" s="47"/>
      <c r="JDZ72" s="47"/>
      <c r="JEA72" s="47"/>
      <c r="JEB72" s="47"/>
      <c r="JEC72" s="47"/>
      <c r="JED72" s="47"/>
      <c r="JEE72" s="47"/>
      <c r="JEF72" s="47"/>
      <c r="JEG72" s="47"/>
      <c r="JEH72" s="47"/>
      <c r="JEI72" s="47"/>
      <c r="JEJ72" s="47"/>
      <c r="JEK72" s="47"/>
      <c r="JEL72" s="47"/>
      <c r="JEM72" s="47"/>
      <c r="JEN72" s="47"/>
      <c r="JEO72" s="47"/>
      <c r="JEP72" s="47"/>
      <c r="JEQ72" s="47"/>
      <c r="JER72" s="47"/>
      <c r="JES72" s="47"/>
      <c r="JET72" s="47"/>
      <c r="JEU72" s="47"/>
      <c r="JEV72" s="47"/>
      <c r="JEW72" s="47"/>
      <c r="JEX72" s="47"/>
      <c r="JEY72" s="47"/>
      <c r="JEZ72" s="47"/>
      <c r="JFA72" s="47"/>
      <c r="JFB72" s="47"/>
      <c r="JFC72" s="47"/>
      <c r="JFD72" s="47"/>
      <c r="JFE72" s="47"/>
      <c r="JFF72" s="47"/>
      <c r="JFG72" s="47"/>
      <c r="JFH72" s="47"/>
      <c r="JFI72" s="47"/>
      <c r="JFJ72" s="47"/>
      <c r="JFK72" s="47"/>
      <c r="JFL72" s="47"/>
      <c r="JFM72" s="47"/>
      <c r="JFN72" s="47"/>
      <c r="JFO72" s="47"/>
      <c r="JFP72" s="47"/>
      <c r="JFQ72" s="47"/>
      <c r="JFR72" s="47"/>
      <c r="JFS72" s="47"/>
      <c r="JFT72" s="47"/>
      <c r="JFU72" s="47"/>
      <c r="JFV72" s="47"/>
      <c r="JFW72" s="47"/>
      <c r="JFX72" s="47"/>
      <c r="JFY72" s="47"/>
      <c r="JFZ72" s="47"/>
      <c r="JGA72" s="47"/>
      <c r="JGB72" s="47"/>
      <c r="JGC72" s="47"/>
      <c r="JGD72" s="47"/>
      <c r="JGE72" s="47"/>
      <c r="JGF72" s="47"/>
      <c r="JGG72" s="47"/>
      <c r="JGH72" s="47"/>
      <c r="JGI72" s="47"/>
      <c r="JGJ72" s="47"/>
      <c r="JGK72" s="47"/>
      <c r="JGL72" s="47"/>
      <c r="JGM72" s="47"/>
      <c r="JGN72" s="47"/>
      <c r="JGO72" s="47"/>
      <c r="JGP72" s="47"/>
      <c r="JGQ72" s="47"/>
      <c r="JGR72" s="47"/>
      <c r="JGS72" s="47"/>
      <c r="JGT72" s="47"/>
      <c r="JGU72" s="47"/>
      <c r="JGV72" s="47"/>
      <c r="JGW72" s="47"/>
      <c r="JGX72" s="47"/>
      <c r="JGY72" s="47"/>
      <c r="JGZ72" s="47"/>
      <c r="JHA72" s="47"/>
      <c r="JHB72" s="47"/>
      <c r="JHC72" s="47"/>
      <c r="JHD72" s="47"/>
      <c r="JHE72" s="47"/>
      <c r="JHF72" s="47"/>
      <c r="JHG72" s="47"/>
      <c r="JHH72" s="47"/>
      <c r="JHI72" s="47"/>
      <c r="JHJ72" s="47"/>
      <c r="JHK72" s="47"/>
      <c r="JHL72" s="47"/>
      <c r="JHM72" s="47"/>
      <c r="JHN72" s="47"/>
      <c r="JHO72" s="47"/>
      <c r="JHP72" s="47"/>
      <c r="JHQ72" s="47"/>
      <c r="JHR72" s="47"/>
      <c r="JHS72" s="47"/>
      <c r="JHT72" s="47"/>
      <c r="JHU72" s="47"/>
      <c r="JHV72" s="47"/>
      <c r="JHW72" s="47"/>
      <c r="JHX72" s="47"/>
      <c r="JHY72" s="47"/>
      <c r="JHZ72" s="47"/>
      <c r="JIA72" s="47"/>
      <c r="JIB72" s="47"/>
      <c r="JIC72" s="47"/>
      <c r="JID72" s="47"/>
      <c r="JIE72" s="47"/>
      <c r="JIF72" s="47"/>
      <c r="JIG72" s="47"/>
      <c r="JIH72" s="47"/>
      <c r="JII72" s="47"/>
      <c r="JIJ72" s="47"/>
      <c r="JIK72" s="47"/>
      <c r="JIL72" s="47"/>
      <c r="JIM72" s="47"/>
      <c r="JIN72" s="47"/>
      <c r="JIO72" s="47"/>
      <c r="JIP72" s="47"/>
      <c r="JIQ72" s="47"/>
      <c r="JIR72" s="47"/>
      <c r="JIS72" s="47"/>
      <c r="JIT72" s="47"/>
      <c r="JIU72" s="47"/>
      <c r="JIV72" s="47"/>
      <c r="JIW72" s="47"/>
      <c r="JIX72" s="47"/>
      <c r="JIY72" s="47"/>
      <c r="JIZ72" s="47"/>
      <c r="JJA72" s="47"/>
      <c r="JJB72" s="47"/>
      <c r="JJC72" s="47"/>
      <c r="JJD72" s="47"/>
      <c r="JJE72" s="47"/>
      <c r="JJF72" s="47"/>
      <c r="JJG72" s="47"/>
      <c r="JJH72" s="47"/>
      <c r="JJI72" s="47"/>
      <c r="JJJ72" s="47"/>
      <c r="JJK72" s="47"/>
      <c r="JJL72" s="47"/>
      <c r="JJM72" s="47"/>
      <c r="JJN72" s="47"/>
      <c r="JJO72" s="47"/>
      <c r="JJP72" s="47"/>
      <c r="JJQ72" s="47"/>
      <c r="JJR72" s="47"/>
      <c r="JJS72" s="47"/>
      <c r="JJT72" s="47"/>
      <c r="JJU72" s="47"/>
      <c r="JJV72" s="47"/>
      <c r="JJW72" s="47"/>
      <c r="JJX72" s="47"/>
      <c r="JJY72" s="47"/>
      <c r="JJZ72" s="47"/>
      <c r="JKA72" s="47"/>
      <c r="JKB72" s="47"/>
      <c r="JKC72" s="47"/>
      <c r="JKD72" s="47"/>
      <c r="JKE72" s="47"/>
      <c r="JKF72" s="47"/>
      <c r="JKG72" s="47"/>
      <c r="JKH72" s="47"/>
      <c r="JKI72" s="47"/>
      <c r="JKJ72" s="47"/>
      <c r="JKK72" s="47"/>
      <c r="JKL72" s="47"/>
      <c r="JKM72" s="47"/>
      <c r="JKN72" s="47"/>
      <c r="JKO72" s="47"/>
      <c r="JKP72" s="47"/>
      <c r="JKQ72" s="47"/>
      <c r="JKR72" s="47"/>
      <c r="JKS72" s="47"/>
      <c r="JKT72" s="47"/>
      <c r="JKU72" s="47"/>
      <c r="JKV72" s="47"/>
      <c r="JKW72" s="47"/>
      <c r="JKX72" s="47"/>
      <c r="JKY72" s="47"/>
      <c r="JKZ72" s="47"/>
      <c r="JLA72" s="47"/>
      <c r="JLB72" s="47"/>
      <c r="JLC72" s="47"/>
      <c r="JLD72" s="47"/>
      <c r="JLE72" s="47"/>
      <c r="JLF72" s="47"/>
      <c r="JLG72" s="47"/>
      <c r="JLH72" s="47"/>
      <c r="JLI72" s="47"/>
      <c r="JLJ72" s="47"/>
      <c r="JLK72" s="47"/>
      <c r="JLL72" s="47"/>
      <c r="JLM72" s="47"/>
      <c r="JLN72" s="47"/>
      <c r="JLO72" s="47"/>
      <c r="JLP72" s="47"/>
      <c r="JLQ72" s="47"/>
      <c r="JLR72" s="47"/>
      <c r="JLS72" s="47"/>
      <c r="JLT72" s="47"/>
      <c r="JLU72" s="47"/>
      <c r="JLV72" s="47"/>
      <c r="JLW72" s="47"/>
      <c r="JLX72" s="47"/>
      <c r="JLY72" s="47"/>
      <c r="JLZ72" s="47"/>
      <c r="JMA72" s="47"/>
      <c r="JMB72" s="47"/>
      <c r="JMC72" s="47"/>
      <c r="JMD72" s="47"/>
      <c r="JME72" s="47"/>
      <c r="JMF72" s="47"/>
      <c r="JMG72" s="47"/>
      <c r="JMH72" s="47"/>
      <c r="JMI72" s="47"/>
      <c r="JMJ72" s="47"/>
      <c r="JMK72" s="47"/>
      <c r="JML72" s="47"/>
      <c r="JMM72" s="47"/>
      <c r="JMN72" s="47"/>
      <c r="JMO72" s="47"/>
      <c r="JMP72" s="47"/>
      <c r="JMQ72" s="47"/>
      <c r="JMR72" s="47"/>
      <c r="JMS72" s="47"/>
      <c r="JMT72" s="47"/>
      <c r="JMU72" s="47"/>
      <c r="JMV72" s="47"/>
      <c r="JMW72" s="47"/>
      <c r="JMX72" s="47"/>
      <c r="JMY72" s="47"/>
      <c r="JMZ72" s="47"/>
      <c r="JNA72" s="47"/>
      <c r="JNB72" s="47"/>
      <c r="JNC72" s="47"/>
      <c r="JND72" s="47"/>
      <c r="JNE72" s="47"/>
      <c r="JNF72" s="47"/>
      <c r="JNG72" s="47"/>
      <c r="JNH72" s="47"/>
      <c r="JNI72" s="47"/>
      <c r="JNJ72" s="47"/>
      <c r="JNK72" s="47"/>
      <c r="JNL72" s="47"/>
      <c r="JNM72" s="47"/>
      <c r="JNN72" s="47"/>
      <c r="JNO72" s="47"/>
      <c r="JNP72" s="47"/>
      <c r="JNQ72" s="47"/>
      <c r="JNR72" s="47"/>
      <c r="JNS72" s="47"/>
      <c r="JNT72" s="47"/>
      <c r="JNU72" s="47"/>
      <c r="JNV72" s="47"/>
      <c r="JNW72" s="47"/>
      <c r="JNX72" s="47"/>
      <c r="JNY72" s="47"/>
      <c r="JNZ72" s="47"/>
      <c r="JOA72" s="47"/>
      <c r="JOB72" s="47"/>
      <c r="JOC72" s="47"/>
      <c r="JOD72" s="47"/>
      <c r="JOE72" s="47"/>
      <c r="JOF72" s="47"/>
      <c r="JOG72" s="47"/>
      <c r="JOH72" s="47"/>
      <c r="JOI72" s="47"/>
      <c r="JOJ72" s="47"/>
      <c r="JOK72" s="47"/>
      <c r="JOL72" s="47"/>
      <c r="JOM72" s="47"/>
      <c r="JON72" s="47"/>
      <c r="JOO72" s="47"/>
      <c r="JOP72" s="47"/>
      <c r="JOQ72" s="47"/>
      <c r="JOR72" s="47"/>
      <c r="JOS72" s="47"/>
      <c r="JOT72" s="47"/>
      <c r="JOU72" s="47"/>
      <c r="JOV72" s="47"/>
      <c r="JOW72" s="47"/>
      <c r="JOX72" s="47"/>
      <c r="JOY72" s="47"/>
      <c r="JOZ72" s="47"/>
      <c r="JPA72" s="47"/>
      <c r="JPB72" s="47"/>
      <c r="JPC72" s="47"/>
      <c r="JPD72" s="47"/>
      <c r="JPE72" s="47"/>
      <c r="JPF72" s="47"/>
      <c r="JPG72" s="47"/>
      <c r="JPH72" s="47"/>
      <c r="JPI72" s="47"/>
      <c r="JPJ72" s="47"/>
      <c r="JPK72" s="47"/>
      <c r="JPL72" s="47"/>
      <c r="JPM72" s="47"/>
      <c r="JPN72" s="47"/>
      <c r="JPO72" s="47"/>
      <c r="JPP72" s="47"/>
      <c r="JPQ72" s="47"/>
      <c r="JPR72" s="47"/>
      <c r="JPS72" s="47"/>
      <c r="JPT72" s="47"/>
      <c r="JPU72" s="47"/>
      <c r="JPV72" s="47"/>
      <c r="JPW72" s="47"/>
      <c r="JPX72" s="47"/>
      <c r="JPY72" s="47"/>
      <c r="JPZ72" s="47"/>
      <c r="JQA72" s="47"/>
      <c r="JQB72" s="47"/>
      <c r="JQC72" s="47"/>
      <c r="JQD72" s="47"/>
      <c r="JQE72" s="47"/>
      <c r="JQF72" s="47"/>
      <c r="JQG72" s="47"/>
      <c r="JQH72" s="47"/>
      <c r="JQI72" s="47"/>
      <c r="JQJ72" s="47"/>
      <c r="JQK72" s="47"/>
      <c r="JQL72" s="47"/>
      <c r="JQM72" s="47"/>
      <c r="JQN72" s="47"/>
      <c r="JQO72" s="47"/>
      <c r="JQP72" s="47"/>
      <c r="JQQ72" s="47"/>
      <c r="JQR72" s="47"/>
      <c r="JQS72" s="47"/>
      <c r="JQT72" s="47"/>
      <c r="JQU72" s="47"/>
      <c r="JQV72" s="47"/>
      <c r="JQW72" s="47"/>
      <c r="JQX72" s="47"/>
      <c r="JQY72" s="47"/>
      <c r="JQZ72" s="47"/>
      <c r="JRA72" s="47"/>
      <c r="JRB72" s="47"/>
      <c r="JRC72" s="47"/>
      <c r="JRD72" s="47"/>
      <c r="JRE72" s="47"/>
      <c r="JRF72" s="47"/>
      <c r="JRG72" s="47"/>
      <c r="JRH72" s="47"/>
      <c r="JRI72" s="47"/>
      <c r="JRJ72" s="47"/>
      <c r="JRK72" s="47"/>
      <c r="JRL72" s="47"/>
      <c r="JRM72" s="47"/>
      <c r="JRN72" s="47"/>
      <c r="JRO72" s="47"/>
      <c r="JRP72" s="47"/>
      <c r="JRQ72" s="47"/>
      <c r="JRR72" s="47"/>
      <c r="JRS72" s="47"/>
      <c r="JRT72" s="47"/>
      <c r="JRU72" s="47"/>
      <c r="JRV72" s="47"/>
      <c r="JRW72" s="47"/>
      <c r="JRX72" s="47"/>
      <c r="JRY72" s="47"/>
      <c r="JRZ72" s="47"/>
      <c r="JSA72" s="47"/>
      <c r="JSB72" s="47"/>
      <c r="JSC72" s="47"/>
      <c r="JSD72" s="47"/>
      <c r="JSE72" s="47"/>
      <c r="JSF72" s="47"/>
      <c r="JSG72" s="47"/>
      <c r="JSH72" s="47"/>
      <c r="JSI72" s="47"/>
      <c r="JSJ72" s="47"/>
      <c r="JSK72" s="47"/>
      <c r="JSL72" s="47"/>
      <c r="JSM72" s="47"/>
      <c r="JSN72" s="47"/>
      <c r="JSO72" s="47"/>
      <c r="JSP72" s="47"/>
      <c r="JSQ72" s="47"/>
      <c r="JSR72" s="47"/>
      <c r="JSS72" s="47"/>
      <c r="JST72" s="47"/>
      <c r="JSU72" s="47"/>
      <c r="JSV72" s="47"/>
      <c r="JSW72" s="47"/>
      <c r="JSX72" s="47"/>
      <c r="JSY72" s="47"/>
      <c r="JSZ72" s="47"/>
      <c r="JTA72" s="47"/>
      <c r="JTB72" s="47"/>
      <c r="JTC72" s="47"/>
      <c r="JTD72" s="47"/>
      <c r="JTE72" s="47"/>
      <c r="JTF72" s="47"/>
      <c r="JTG72" s="47"/>
      <c r="JTH72" s="47"/>
      <c r="JTI72" s="47"/>
      <c r="JTJ72" s="47"/>
      <c r="JTK72" s="47"/>
      <c r="JTL72" s="47"/>
      <c r="JTM72" s="47"/>
      <c r="JTN72" s="47"/>
      <c r="JTO72" s="47"/>
      <c r="JTP72" s="47"/>
      <c r="JTQ72" s="47"/>
      <c r="JTR72" s="47"/>
      <c r="JTS72" s="47"/>
      <c r="JTT72" s="47"/>
      <c r="JTU72" s="47"/>
      <c r="JTV72" s="47"/>
      <c r="JTW72" s="47"/>
      <c r="JTX72" s="47"/>
      <c r="JTY72" s="47"/>
      <c r="JTZ72" s="47"/>
      <c r="JUA72" s="47"/>
      <c r="JUB72" s="47"/>
      <c r="JUC72" s="47"/>
      <c r="JUD72" s="47"/>
      <c r="JUE72" s="47"/>
      <c r="JUF72" s="47"/>
      <c r="JUG72" s="47"/>
      <c r="JUH72" s="47"/>
      <c r="JUI72" s="47"/>
      <c r="JUJ72" s="47"/>
      <c r="JUK72" s="47"/>
      <c r="JUL72" s="47"/>
      <c r="JUM72" s="47"/>
      <c r="JUN72" s="47"/>
      <c r="JUO72" s="47"/>
      <c r="JUP72" s="47"/>
      <c r="JUQ72" s="47"/>
      <c r="JUR72" s="47"/>
      <c r="JUS72" s="47"/>
      <c r="JUT72" s="47"/>
      <c r="JUU72" s="47"/>
      <c r="JUV72" s="47"/>
      <c r="JUW72" s="47"/>
      <c r="JUX72" s="47"/>
      <c r="JUY72" s="47"/>
      <c r="JUZ72" s="47"/>
      <c r="JVA72" s="47"/>
      <c r="JVB72" s="47"/>
      <c r="JVC72" s="47"/>
      <c r="JVD72" s="47"/>
      <c r="JVE72" s="47"/>
      <c r="JVF72" s="47"/>
      <c r="JVG72" s="47"/>
      <c r="JVH72" s="47"/>
      <c r="JVI72" s="47"/>
      <c r="JVJ72" s="47"/>
      <c r="JVK72" s="47"/>
      <c r="JVL72" s="47"/>
      <c r="JVM72" s="47"/>
      <c r="JVN72" s="47"/>
      <c r="JVO72" s="47"/>
      <c r="JVP72" s="47"/>
      <c r="JVQ72" s="47"/>
      <c r="JVR72" s="47"/>
      <c r="JVS72" s="47"/>
      <c r="JVT72" s="47"/>
      <c r="JVU72" s="47"/>
      <c r="JVV72" s="47"/>
      <c r="JVW72" s="47"/>
      <c r="JVX72" s="47"/>
      <c r="JVY72" s="47"/>
      <c r="JVZ72" s="47"/>
      <c r="JWA72" s="47"/>
      <c r="JWB72" s="47"/>
      <c r="JWC72" s="47"/>
      <c r="JWD72" s="47"/>
      <c r="JWE72" s="47"/>
      <c r="JWF72" s="47"/>
      <c r="JWG72" s="47"/>
      <c r="JWH72" s="47"/>
      <c r="JWI72" s="47"/>
      <c r="JWJ72" s="47"/>
      <c r="JWK72" s="47"/>
      <c r="JWL72" s="47"/>
      <c r="JWM72" s="47"/>
      <c r="JWN72" s="47"/>
      <c r="JWO72" s="47"/>
      <c r="JWP72" s="47"/>
      <c r="JWQ72" s="47"/>
      <c r="JWR72" s="47"/>
      <c r="JWS72" s="47"/>
      <c r="JWT72" s="47"/>
      <c r="JWU72" s="47"/>
      <c r="JWV72" s="47"/>
      <c r="JWW72" s="47"/>
      <c r="JWX72" s="47"/>
      <c r="JWY72" s="47"/>
      <c r="JWZ72" s="47"/>
      <c r="JXA72" s="47"/>
      <c r="JXB72" s="47"/>
      <c r="JXC72" s="47"/>
      <c r="JXD72" s="47"/>
      <c r="JXE72" s="47"/>
      <c r="JXF72" s="47"/>
      <c r="JXG72" s="47"/>
      <c r="JXH72" s="47"/>
      <c r="JXI72" s="47"/>
      <c r="JXJ72" s="47"/>
      <c r="JXK72" s="47"/>
      <c r="JXL72" s="47"/>
      <c r="JXM72" s="47"/>
      <c r="JXN72" s="47"/>
      <c r="JXO72" s="47"/>
      <c r="JXP72" s="47"/>
      <c r="JXQ72" s="47"/>
      <c r="JXR72" s="47"/>
      <c r="JXS72" s="47"/>
      <c r="JXT72" s="47"/>
      <c r="JXU72" s="47"/>
      <c r="JXV72" s="47"/>
      <c r="JXW72" s="47"/>
      <c r="JXX72" s="47"/>
      <c r="JXY72" s="47"/>
      <c r="JXZ72" s="47"/>
      <c r="JYA72" s="47"/>
      <c r="JYB72" s="47"/>
      <c r="JYC72" s="47"/>
      <c r="JYD72" s="47"/>
      <c r="JYE72" s="47"/>
      <c r="JYF72" s="47"/>
      <c r="JYG72" s="47"/>
      <c r="JYH72" s="47"/>
      <c r="JYI72" s="47"/>
      <c r="JYJ72" s="47"/>
      <c r="JYK72" s="47"/>
      <c r="JYL72" s="47"/>
      <c r="JYM72" s="47"/>
      <c r="JYN72" s="47"/>
      <c r="JYO72" s="47"/>
      <c r="JYP72" s="47"/>
      <c r="JYQ72" s="47"/>
      <c r="JYR72" s="47"/>
      <c r="JYS72" s="47"/>
      <c r="JYT72" s="47"/>
      <c r="JYU72" s="47"/>
      <c r="JYV72" s="47"/>
      <c r="JYW72" s="47"/>
      <c r="JYX72" s="47"/>
      <c r="JYY72" s="47"/>
      <c r="JYZ72" s="47"/>
      <c r="JZA72" s="47"/>
      <c r="JZB72" s="47"/>
      <c r="JZC72" s="47"/>
      <c r="JZD72" s="47"/>
      <c r="JZE72" s="47"/>
      <c r="JZF72" s="47"/>
      <c r="JZG72" s="47"/>
      <c r="JZH72" s="47"/>
      <c r="JZI72" s="47"/>
      <c r="JZJ72" s="47"/>
      <c r="JZK72" s="47"/>
      <c r="JZL72" s="47"/>
      <c r="JZM72" s="47"/>
      <c r="JZN72" s="47"/>
      <c r="JZO72" s="47"/>
      <c r="JZP72" s="47"/>
      <c r="JZQ72" s="47"/>
      <c r="JZR72" s="47"/>
      <c r="JZS72" s="47"/>
      <c r="JZT72" s="47"/>
      <c r="JZU72" s="47"/>
      <c r="JZV72" s="47"/>
      <c r="JZW72" s="47"/>
      <c r="JZX72" s="47"/>
      <c r="JZY72" s="47"/>
      <c r="JZZ72" s="47"/>
      <c r="KAA72" s="47"/>
      <c r="KAB72" s="47"/>
      <c r="KAC72" s="47"/>
      <c r="KAD72" s="47"/>
      <c r="KAE72" s="47"/>
      <c r="KAF72" s="47"/>
      <c r="KAG72" s="47"/>
      <c r="KAH72" s="47"/>
      <c r="KAI72" s="47"/>
      <c r="KAJ72" s="47"/>
      <c r="KAK72" s="47"/>
      <c r="KAL72" s="47"/>
      <c r="KAM72" s="47"/>
      <c r="KAN72" s="47"/>
      <c r="KAO72" s="47"/>
      <c r="KAP72" s="47"/>
      <c r="KAQ72" s="47"/>
      <c r="KAR72" s="47"/>
      <c r="KAS72" s="47"/>
      <c r="KAT72" s="47"/>
      <c r="KAU72" s="47"/>
      <c r="KAV72" s="47"/>
      <c r="KAW72" s="47"/>
      <c r="KAX72" s="47"/>
      <c r="KAY72" s="47"/>
      <c r="KAZ72" s="47"/>
      <c r="KBA72" s="47"/>
      <c r="KBB72" s="47"/>
      <c r="KBC72" s="47"/>
      <c r="KBD72" s="47"/>
      <c r="KBE72" s="47"/>
      <c r="KBF72" s="47"/>
      <c r="KBG72" s="47"/>
      <c r="KBH72" s="47"/>
      <c r="KBI72" s="47"/>
      <c r="KBJ72" s="47"/>
      <c r="KBK72" s="47"/>
      <c r="KBL72" s="47"/>
      <c r="KBM72" s="47"/>
      <c r="KBN72" s="47"/>
      <c r="KBO72" s="47"/>
      <c r="KBP72" s="47"/>
      <c r="KBQ72" s="47"/>
      <c r="KBR72" s="47"/>
      <c r="KBS72" s="47"/>
      <c r="KBT72" s="47"/>
      <c r="KBU72" s="47"/>
      <c r="KBV72" s="47"/>
      <c r="KBW72" s="47"/>
      <c r="KBX72" s="47"/>
      <c r="KBY72" s="47"/>
      <c r="KBZ72" s="47"/>
      <c r="KCA72" s="47"/>
      <c r="KCB72" s="47"/>
      <c r="KCC72" s="47"/>
      <c r="KCD72" s="47"/>
      <c r="KCE72" s="47"/>
      <c r="KCF72" s="47"/>
      <c r="KCG72" s="47"/>
      <c r="KCH72" s="47"/>
      <c r="KCI72" s="47"/>
      <c r="KCJ72" s="47"/>
      <c r="KCK72" s="47"/>
      <c r="KCL72" s="47"/>
      <c r="KCM72" s="47"/>
      <c r="KCN72" s="47"/>
      <c r="KCO72" s="47"/>
      <c r="KCP72" s="47"/>
      <c r="KCQ72" s="47"/>
      <c r="KCR72" s="47"/>
      <c r="KCS72" s="47"/>
      <c r="KCT72" s="47"/>
      <c r="KCU72" s="47"/>
      <c r="KCV72" s="47"/>
      <c r="KCW72" s="47"/>
      <c r="KCX72" s="47"/>
      <c r="KCY72" s="47"/>
      <c r="KCZ72" s="47"/>
      <c r="KDA72" s="47"/>
      <c r="KDB72" s="47"/>
      <c r="KDC72" s="47"/>
      <c r="KDD72" s="47"/>
      <c r="KDE72" s="47"/>
      <c r="KDF72" s="47"/>
      <c r="KDG72" s="47"/>
      <c r="KDH72" s="47"/>
      <c r="KDI72" s="47"/>
      <c r="KDJ72" s="47"/>
      <c r="KDK72" s="47"/>
      <c r="KDL72" s="47"/>
      <c r="KDM72" s="47"/>
      <c r="KDN72" s="47"/>
      <c r="KDO72" s="47"/>
      <c r="KDP72" s="47"/>
      <c r="KDQ72" s="47"/>
      <c r="KDR72" s="47"/>
      <c r="KDS72" s="47"/>
      <c r="KDT72" s="47"/>
      <c r="KDU72" s="47"/>
      <c r="KDV72" s="47"/>
      <c r="KDW72" s="47"/>
      <c r="KDX72" s="47"/>
      <c r="KDY72" s="47"/>
      <c r="KDZ72" s="47"/>
      <c r="KEA72" s="47"/>
      <c r="KEB72" s="47"/>
      <c r="KEC72" s="47"/>
      <c r="KED72" s="47"/>
      <c r="KEE72" s="47"/>
      <c r="KEF72" s="47"/>
      <c r="KEG72" s="47"/>
      <c r="KEH72" s="47"/>
      <c r="KEI72" s="47"/>
      <c r="KEJ72" s="47"/>
      <c r="KEK72" s="47"/>
      <c r="KEL72" s="47"/>
      <c r="KEM72" s="47"/>
      <c r="KEN72" s="47"/>
      <c r="KEO72" s="47"/>
      <c r="KEP72" s="47"/>
      <c r="KEQ72" s="47"/>
      <c r="KER72" s="47"/>
      <c r="KES72" s="47"/>
      <c r="KET72" s="47"/>
      <c r="KEU72" s="47"/>
      <c r="KEV72" s="47"/>
      <c r="KEW72" s="47"/>
      <c r="KEX72" s="47"/>
      <c r="KEY72" s="47"/>
      <c r="KEZ72" s="47"/>
      <c r="KFA72" s="47"/>
      <c r="KFB72" s="47"/>
      <c r="KFC72" s="47"/>
      <c r="KFD72" s="47"/>
      <c r="KFE72" s="47"/>
      <c r="KFF72" s="47"/>
      <c r="KFG72" s="47"/>
      <c r="KFH72" s="47"/>
      <c r="KFI72" s="47"/>
      <c r="KFJ72" s="47"/>
      <c r="KFK72" s="47"/>
      <c r="KFL72" s="47"/>
      <c r="KFM72" s="47"/>
      <c r="KFN72" s="47"/>
      <c r="KFO72" s="47"/>
      <c r="KFP72" s="47"/>
      <c r="KFQ72" s="47"/>
      <c r="KFR72" s="47"/>
      <c r="KFS72" s="47"/>
      <c r="KFT72" s="47"/>
      <c r="KFU72" s="47"/>
      <c r="KFV72" s="47"/>
      <c r="KFW72" s="47"/>
      <c r="KFX72" s="47"/>
      <c r="KFY72" s="47"/>
      <c r="KFZ72" s="47"/>
      <c r="KGA72" s="47"/>
      <c r="KGB72" s="47"/>
      <c r="KGC72" s="47"/>
      <c r="KGD72" s="47"/>
      <c r="KGE72" s="47"/>
      <c r="KGF72" s="47"/>
      <c r="KGG72" s="47"/>
      <c r="KGH72" s="47"/>
      <c r="KGI72" s="47"/>
      <c r="KGJ72" s="47"/>
      <c r="KGK72" s="47"/>
      <c r="KGL72" s="47"/>
      <c r="KGM72" s="47"/>
      <c r="KGN72" s="47"/>
      <c r="KGO72" s="47"/>
      <c r="KGP72" s="47"/>
      <c r="KGQ72" s="47"/>
      <c r="KGR72" s="47"/>
      <c r="KGS72" s="47"/>
      <c r="KGT72" s="47"/>
      <c r="KGU72" s="47"/>
      <c r="KGV72" s="47"/>
      <c r="KGW72" s="47"/>
      <c r="KGX72" s="47"/>
      <c r="KGY72" s="47"/>
      <c r="KGZ72" s="47"/>
      <c r="KHA72" s="47"/>
      <c r="KHB72" s="47"/>
      <c r="KHC72" s="47"/>
      <c r="KHD72" s="47"/>
      <c r="KHE72" s="47"/>
      <c r="KHF72" s="47"/>
      <c r="KHG72" s="47"/>
      <c r="KHH72" s="47"/>
      <c r="KHI72" s="47"/>
      <c r="KHJ72" s="47"/>
      <c r="KHK72" s="47"/>
      <c r="KHL72" s="47"/>
      <c r="KHM72" s="47"/>
      <c r="KHN72" s="47"/>
      <c r="KHO72" s="47"/>
      <c r="KHP72" s="47"/>
      <c r="KHQ72" s="47"/>
      <c r="KHR72" s="47"/>
      <c r="KHS72" s="47"/>
      <c r="KHT72" s="47"/>
      <c r="KHU72" s="47"/>
      <c r="KHV72" s="47"/>
      <c r="KHW72" s="47"/>
      <c r="KHX72" s="47"/>
      <c r="KHY72" s="47"/>
      <c r="KHZ72" s="47"/>
      <c r="KIA72" s="47"/>
      <c r="KIB72" s="47"/>
      <c r="KIC72" s="47"/>
      <c r="KID72" s="47"/>
      <c r="KIE72" s="47"/>
      <c r="KIF72" s="47"/>
      <c r="KIG72" s="47"/>
      <c r="KIH72" s="47"/>
      <c r="KII72" s="47"/>
      <c r="KIJ72" s="47"/>
      <c r="KIK72" s="47"/>
      <c r="KIL72" s="47"/>
      <c r="KIM72" s="47"/>
      <c r="KIN72" s="47"/>
      <c r="KIO72" s="47"/>
      <c r="KIP72" s="47"/>
      <c r="KIQ72" s="47"/>
      <c r="KIR72" s="47"/>
      <c r="KIS72" s="47"/>
      <c r="KIT72" s="47"/>
      <c r="KIU72" s="47"/>
      <c r="KIV72" s="47"/>
      <c r="KIW72" s="47"/>
      <c r="KIX72" s="47"/>
      <c r="KIY72" s="47"/>
      <c r="KIZ72" s="47"/>
      <c r="KJA72" s="47"/>
      <c r="KJB72" s="47"/>
      <c r="KJC72" s="47"/>
      <c r="KJD72" s="47"/>
      <c r="KJE72" s="47"/>
      <c r="KJF72" s="47"/>
      <c r="KJG72" s="47"/>
      <c r="KJH72" s="47"/>
      <c r="KJI72" s="47"/>
      <c r="KJJ72" s="47"/>
      <c r="KJK72" s="47"/>
      <c r="KJL72" s="47"/>
      <c r="KJM72" s="47"/>
      <c r="KJN72" s="47"/>
      <c r="KJO72" s="47"/>
      <c r="KJP72" s="47"/>
      <c r="KJQ72" s="47"/>
      <c r="KJR72" s="47"/>
      <c r="KJS72" s="47"/>
      <c r="KJT72" s="47"/>
      <c r="KJU72" s="47"/>
      <c r="KJV72" s="47"/>
      <c r="KJW72" s="47"/>
      <c r="KJX72" s="47"/>
      <c r="KJY72" s="47"/>
      <c r="KJZ72" s="47"/>
      <c r="KKA72" s="47"/>
      <c r="KKB72" s="47"/>
      <c r="KKC72" s="47"/>
      <c r="KKD72" s="47"/>
      <c r="KKE72" s="47"/>
      <c r="KKF72" s="47"/>
      <c r="KKG72" s="47"/>
      <c r="KKH72" s="47"/>
      <c r="KKI72" s="47"/>
      <c r="KKJ72" s="47"/>
      <c r="KKK72" s="47"/>
      <c r="KKL72" s="47"/>
      <c r="KKM72" s="47"/>
      <c r="KKN72" s="47"/>
      <c r="KKO72" s="47"/>
      <c r="KKP72" s="47"/>
      <c r="KKQ72" s="47"/>
      <c r="KKR72" s="47"/>
      <c r="KKS72" s="47"/>
      <c r="KKT72" s="47"/>
      <c r="KKU72" s="47"/>
      <c r="KKV72" s="47"/>
      <c r="KKW72" s="47"/>
      <c r="KKX72" s="47"/>
      <c r="KKY72" s="47"/>
      <c r="KKZ72" s="47"/>
      <c r="KLA72" s="47"/>
      <c r="KLB72" s="47"/>
      <c r="KLC72" s="47"/>
      <c r="KLD72" s="47"/>
      <c r="KLE72" s="47"/>
      <c r="KLF72" s="47"/>
      <c r="KLG72" s="47"/>
      <c r="KLH72" s="47"/>
      <c r="KLI72" s="47"/>
      <c r="KLJ72" s="47"/>
      <c r="KLK72" s="47"/>
      <c r="KLL72" s="47"/>
      <c r="KLM72" s="47"/>
      <c r="KLN72" s="47"/>
      <c r="KLO72" s="47"/>
      <c r="KLP72" s="47"/>
      <c r="KLQ72" s="47"/>
      <c r="KLR72" s="47"/>
      <c r="KLS72" s="47"/>
      <c r="KLT72" s="47"/>
      <c r="KLU72" s="47"/>
      <c r="KLV72" s="47"/>
      <c r="KLW72" s="47"/>
      <c r="KLX72" s="47"/>
      <c r="KLY72" s="47"/>
      <c r="KLZ72" s="47"/>
      <c r="KMA72" s="47"/>
      <c r="KMB72" s="47"/>
      <c r="KMC72" s="47"/>
      <c r="KMD72" s="47"/>
      <c r="KME72" s="47"/>
      <c r="KMF72" s="47"/>
      <c r="KMG72" s="47"/>
      <c r="KMH72" s="47"/>
      <c r="KMI72" s="47"/>
      <c r="KMJ72" s="47"/>
      <c r="KMK72" s="47"/>
      <c r="KML72" s="47"/>
      <c r="KMM72" s="47"/>
      <c r="KMN72" s="47"/>
      <c r="KMO72" s="47"/>
      <c r="KMP72" s="47"/>
      <c r="KMQ72" s="47"/>
      <c r="KMR72" s="47"/>
      <c r="KMS72" s="47"/>
      <c r="KMT72" s="47"/>
      <c r="KMU72" s="47"/>
      <c r="KMV72" s="47"/>
      <c r="KMW72" s="47"/>
      <c r="KMX72" s="47"/>
      <c r="KMY72" s="47"/>
      <c r="KMZ72" s="47"/>
      <c r="KNA72" s="47"/>
      <c r="KNB72" s="47"/>
      <c r="KNC72" s="47"/>
      <c r="KND72" s="47"/>
      <c r="KNE72" s="47"/>
      <c r="KNF72" s="47"/>
      <c r="KNG72" s="47"/>
      <c r="KNH72" s="47"/>
      <c r="KNI72" s="47"/>
      <c r="KNJ72" s="47"/>
      <c r="KNK72" s="47"/>
      <c r="KNL72" s="47"/>
      <c r="KNM72" s="47"/>
      <c r="KNN72" s="47"/>
      <c r="KNO72" s="47"/>
      <c r="KNP72" s="47"/>
      <c r="KNQ72" s="47"/>
      <c r="KNR72" s="47"/>
      <c r="KNS72" s="47"/>
      <c r="KNT72" s="47"/>
      <c r="KNU72" s="47"/>
      <c r="KNV72" s="47"/>
      <c r="KNW72" s="47"/>
      <c r="KNX72" s="47"/>
      <c r="KNY72" s="47"/>
      <c r="KNZ72" s="47"/>
      <c r="KOA72" s="47"/>
      <c r="KOB72" s="47"/>
      <c r="KOC72" s="47"/>
      <c r="KOD72" s="47"/>
      <c r="KOE72" s="47"/>
      <c r="KOF72" s="47"/>
      <c r="KOG72" s="47"/>
      <c r="KOH72" s="47"/>
      <c r="KOI72" s="47"/>
      <c r="KOJ72" s="47"/>
      <c r="KOK72" s="47"/>
      <c r="KOL72" s="47"/>
      <c r="KOM72" s="47"/>
      <c r="KON72" s="47"/>
      <c r="KOO72" s="47"/>
      <c r="KOP72" s="47"/>
      <c r="KOQ72" s="47"/>
      <c r="KOR72" s="47"/>
      <c r="KOS72" s="47"/>
      <c r="KOT72" s="47"/>
      <c r="KOU72" s="47"/>
      <c r="KOV72" s="47"/>
      <c r="KOW72" s="47"/>
      <c r="KOX72" s="47"/>
      <c r="KOY72" s="47"/>
      <c r="KOZ72" s="47"/>
      <c r="KPA72" s="47"/>
      <c r="KPB72" s="47"/>
      <c r="KPC72" s="47"/>
      <c r="KPD72" s="47"/>
      <c r="KPE72" s="47"/>
      <c r="KPF72" s="47"/>
      <c r="KPG72" s="47"/>
      <c r="KPH72" s="47"/>
      <c r="KPI72" s="47"/>
      <c r="KPJ72" s="47"/>
      <c r="KPK72" s="47"/>
      <c r="KPL72" s="47"/>
      <c r="KPM72" s="47"/>
      <c r="KPN72" s="47"/>
      <c r="KPO72" s="47"/>
      <c r="KPP72" s="47"/>
      <c r="KPQ72" s="47"/>
      <c r="KPR72" s="47"/>
      <c r="KPS72" s="47"/>
      <c r="KPT72" s="47"/>
      <c r="KPU72" s="47"/>
      <c r="KPV72" s="47"/>
      <c r="KPW72" s="47"/>
      <c r="KPX72" s="47"/>
      <c r="KPY72" s="47"/>
      <c r="KPZ72" s="47"/>
      <c r="KQA72" s="47"/>
      <c r="KQB72" s="47"/>
      <c r="KQC72" s="47"/>
      <c r="KQD72" s="47"/>
      <c r="KQE72" s="47"/>
      <c r="KQF72" s="47"/>
      <c r="KQG72" s="47"/>
      <c r="KQH72" s="47"/>
      <c r="KQI72" s="47"/>
      <c r="KQJ72" s="47"/>
      <c r="KQK72" s="47"/>
      <c r="KQL72" s="47"/>
      <c r="KQM72" s="47"/>
      <c r="KQN72" s="47"/>
      <c r="KQO72" s="47"/>
      <c r="KQP72" s="47"/>
      <c r="KQQ72" s="47"/>
      <c r="KQR72" s="47"/>
      <c r="KQS72" s="47"/>
      <c r="KQT72" s="47"/>
      <c r="KQU72" s="47"/>
      <c r="KQV72" s="47"/>
      <c r="KQW72" s="47"/>
      <c r="KQX72" s="47"/>
      <c r="KQY72" s="47"/>
      <c r="KQZ72" s="47"/>
      <c r="KRA72" s="47"/>
      <c r="KRB72" s="47"/>
      <c r="KRC72" s="47"/>
      <c r="KRD72" s="47"/>
      <c r="KRE72" s="47"/>
      <c r="KRF72" s="47"/>
      <c r="KRG72" s="47"/>
      <c r="KRH72" s="47"/>
      <c r="KRI72" s="47"/>
      <c r="KRJ72" s="47"/>
      <c r="KRK72" s="47"/>
      <c r="KRL72" s="47"/>
      <c r="KRM72" s="47"/>
      <c r="KRN72" s="47"/>
      <c r="KRO72" s="47"/>
      <c r="KRP72" s="47"/>
      <c r="KRQ72" s="47"/>
      <c r="KRR72" s="47"/>
      <c r="KRS72" s="47"/>
      <c r="KRT72" s="47"/>
      <c r="KRU72" s="47"/>
      <c r="KRV72" s="47"/>
      <c r="KRW72" s="47"/>
      <c r="KRX72" s="47"/>
      <c r="KRY72" s="47"/>
      <c r="KRZ72" s="47"/>
      <c r="KSA72" s="47"/>
      <c r="KSB72" s="47"/>
      <c r="KSC72" s="47"/>
      <c r="KSD72" s="47"/>
      <c r="KSE72" s="47"/>
      <c r="KSF72" s="47"/>
      <c r="KSG72" s="47"/>
      <c r="KSH72" s="47"/>
      <c r="KSI72" s="47"/>
      <c r="KSJ72" s="47"/>
      <c r="KSK72" s="47"/>
      <c r="KSL72" s="47"/>
      <c r="KSM72" s="47"/>
      <c r="KSN72" s="47"/>
      <c r="KSO72" s="47"/>
      <c r="KSP72" s="47"/>
      <c r="KSQ72" s="47"/>
      <c r="KSR72" s="47"/>
      <c r="KSS72" s="47"/>
      <c r="KST72" s="47"/>
      <c r="KSU72" s="47"/>
      <c r="KSV72" s="47"/>
      <c r="KSW72" s="47"/>
      <c r="KSX72" s="47"/>
      <c r="KSY72" s="47"/>
      <c r="KSZ72" s="47"/>
      <c r="KTA72" s="47"/>
      <c r="KTB72" s="47"/>
      <c r="KTC72" s="47"/>
      <c r="KTD72" s="47"/>
      <c r="KTE72" s="47"/>
      <c r="KTF72" s="47"/>
      <c r="KTG72" s="47"/>
      <c r="KTH72" s="47"/>
      <c r="KTI72" s="47"/>
      <c r="KTJ72" s="47"/>
      <c r="KTK72" s="47"/>
      <c r="KTL72" s="47"/>
      <c r="KTM72" s="47"/>
      <c r="KTN72" s="47"/>
      <c r="KTO72" s="47"/>
      <c r="KTP72" s="47"/>
      <c r="KTQ72" s="47"/>
      <c r="KTR72" s="47"/>
      <c r="KTS72" s="47"/>
      <c r="KTT72" s="47"/>
      <c r="KTU72" s="47"/>
      <c r="KTV72" s="47"/>
      <c r="KTW72" s="47"/>
      <c r="KTX72" s="47"/>
      <c r="KTY72" s="47"/>
      <c r="KTZ72" s="47"/>
      <c r="KUA72" s="47"/>
      <c r="KUB72" s="47"/>
      <c r="KUC72" s="47"/>
      <c r="KUD72" s="47"/>
      <c r="KUE72" s="47"/>
      <c r="KUF72" s="47"/>
      <c r="KUG72" s="47"/>
      <c r="KUH72" s="47"/>
      <c r="KUI72" s="47"/>
      <c r="KUJ72" s="47"/>
      <c r="KUK72" s="47"/>
      <c r="KUL72" s="47"/>
      <c r="KUM72" s="47"/>
      <c r="KUN72" s="47"/>
      <c r="KUO72" s="47"/>
      <c r="KUP72" s="47"/>
      <c r="KUQ72" s="47"/>
      <c r="KUR72" s="47"/>
      <c r="KUS72" s="47"/>
      <c r="KUT72" s="47"/>
      <c r="KUU72" s="47"/>
      <c r="KUV72" s="47"/>
      <c r="KUW72" s="47"/>
      <c r="KUX72" s="47"/>
      <c r="KUY72" s="47"/>
      <c r="KUZ72" s="47"/>
      <c r="KVA72" s="47"/>
      <c r="KVB72" s="47"/>
      <c r="KVC72" s="47"/>
      <c r="KVD72" s="47"/>
      <c r="KVE72" s="47"/>
      <c r="KVF72" s="47"/>
      <c r="KVG72" s="47"/>
      <c r="KVH72" s="47"/>
      <c r="KVI72" s="47"/>
      <c r="KVJ72" s="47"/>
      <c r="KVK72" s="47"/>
      <c r="KVL72" s="47"/>
      <c r="KVM72" s="47"/>
      <c r="KVN72" s="47"/>
      <c r="KVO72" s="47"/>
      <c r="KVP72" s="47"/>
      <c r="KVQ72" s="47"/>
      <c r="KVR72" s="47"/>
      <c r="KVS72" s="47"/>
      <c r="KVT72" s="47"/>
      <c r="KVU72" s="47"/>
      <c r="KVV72" s="47"/>
      <c r="KVW72" s="47"/>
      <c r="KVX72" s="47"/>
      <c r="KVY72" s="47"/>
      <c r="KVZ72" s="47"/>
      <c r="KWA72" s="47"/>
      <c r="KWB72" s="47"/>
      <c r="KWC72" s="47"/>
      <c r="KWD72" s="47"/>
      <c r="KWE72" s="47"/>
      <c r="KWF72" s="47"/>
      <c r="KWG72" s="47"/>
      <c r="KWH72" s="47"/>
      <c r="KWI72" s="47"/>
      <c r="KWJ72" s="47"/>
      <c r="KWK72" s="47"/>
      <c r="KWL72" s="47"/>
      <c r="KWM72" s="47"/>
      <c r="KWN72" s="47"/>
      <c r="KWO72" s="47"/>
      <c r="KWP72" s="47"/>
      <c r="KWQ72" s="47"/>
      <c r="KWR72" s="47"/>
      <c r="KWS72" s="47"/>
      <c r="KWT72" s="47"/>
      <c r="KWU72" s="47"/>
      <c r="KWV72" s="47"/>
      <c r="KWW72" s="47"/>
      <c r="KWX72" s="47"/>
      <c r="KWY72" s="47"/>
      <c r="KWZ72" s="47"/>
      <c r="KXA72" s="47"/>
      <c r="KXB72" s="47"/>
      <c r="KXC72" s="47"/>
      <c r="KXD72" s="47"/>
      <c r="KXE72" s="47"/>
      <c r="KXF72" s="47"/>
      <c r="KXG72" s="47"/>
      <c r="KXH72" s="47"/>
      <c r="KXI72" s="47"/>
      <c r="KXJ72" s="47"/>
      <c r="KXK72" s="47"/>
      <c r="KXL72" s="47"/>
      <c r="KXM72" s="47"/>
      <c r="KXN72" s="47"/>
      <c r="KXO72" s="47"/>
      <c r="KXP72" s="47"/>
      <c r="KXQ72" s="47"/>
      <c r="KXR72" s="47"/>
      <c r="KXS72" s="47"/>
      <c r="KXT72" s="47"/>
      <c r="KXU72" s="47"/>
      <c r="KXV72" s="47"/>
      <c r="KXW72" s="47"/>
      <c r="KXX72" s="47"/>
      <c r="KXY72" s="47"/>
      <c r="KXZ72" s="47"/>
      <c r="KYA72" s="47"/>
      <c r="KYB72" s="47"/>
      <c r="KYC72" s="47"/>
      <c r="KYD72" s="47"/>
      <c r="KYE72" s="47"/>
      <c r="KYF72" s="47"/>
      <c r="KYG72" s="47"/>
      <c r="KYH72" s="47"/>
      <c r="KYI72" s="47"/>
      <c r="KYJ72" s="47"/>
      <c r="KYK72" s="47"/>
      <c r="KYL72" s="47"/>
      <c r="KYM72" s="47"/>
      <c r="KYN72" s="47"/>
      <c r="KYO72" s="47"/>
      <c r="KYP72" s="47"/>
      <c r="KYQ72" s="47"/>
      <c r="KYR72" s="47"/>
      <c r="KYS72" s="47"/>
      <c r="KYT72" s="47"/>
      <c r="KYU72" s="47"/>
      <c r="KYV72" s="47"/>
      <c r="KYW72" s="47"/>
      <c r="KYX72" s="47"/>
      <c r="KYY72" s="47"/>
      <c r="KYZ72" s="47"/>
      <c r="KZA72" s="47"/>
      <c r="KZB72" s="47"/>
      <c r="KZC72" s="47"/>
      <c r="KZD72" s="47"/>
      <c r="KZE72" s="47"/>
      <c r="KZF72" s="47"/>
      <c r="KZG72" s="47"/>
      <c r="KZH72" s="47"/>
      <c r="KZI72" s="47"/>
      <c r="KZJ72" s="47"/>
      <c r="KZK72" s="47"/>
      <c r="KZL72" s="47"/>
      <c r="KZM72" s="47"/>
      <c r="KZN72" s="47"/>
      <c r="KZO72" s="47"/>
      <c r="KZP72" s="47"/>
      <c r="KZQ72" s="47"/>
      <c r="KZR72" s="47"/>
      <c r="KZS72" s="47"/>
      <c r="KZT72" s="47"/>
      <c r="KZU72" s="47"/>
      <c r="KZV72" s="47"/>
      <c r="KZW72" s="47"/>
      <c r="KZX72" s="47"/>
      <c r="KZY72" s="47"/>
      <c r="KZZ72" s="47"/>
      <c r="LAA72" s="47"/>
      <c r="LAB72" s="47"/>
      <c r="LAC72" s="47"/>
      <c r="LAD72" s="47"/>
      <c r="LAE72" s="47"/>
      <c r="LAF72" s="47"/>
      <c r="LAG72" s="47"/>
      <c r="LAH72" s="47"/>
      <c r="LAI72" s="47"/>
      <c r="LAJ72" s="47"/>
      <c r="LAK72" s="47"/>
      <c r="LAL72" s="47"/>
      <c r="LAM72" s="47"/>
      <c r="LAN72" s="47"/>
      <c r="LAO72" s="47"/>
      <c r="LAP72" s="47"/>
      <c r="LAQ72" s="47"/>
      <c r="LAR72" s="47"/>
      <c r="LAS72" s="47"/>
      <c r="LAT72" s="47"/>
      <c r="LAU72" s="47"/>
      <c r="LAV72" s="47"/>
      <c r="LAW72" s="47"/>
      <c r="LAX72" s="47"/>
      <c r="LAY72" s="47"/>
      <c r="LAZ72" s="47"/>
      <c r="LBA72" s="47"/>
      <c r="LBB72" s="47"/>
      <c r="LBC72" s="47"/>
      <c r="LBD72" s="47"/>
      <c r="LBE72" s="47"/>
      <c r="LBF72" s="47"/>
      <c r="LBG72" s="47"/>
      <c r="LBH72" s="47"/>
      <c r="LBI72" s="47"/>
      <c r="LBJ72" s="47"/>
      <c r="LBK72" s="47"/>
      <c r="LBL72" s="47"/>
      <c r="LBM72" s="47"/>
      <c r="LBN72" s="47"/>
      <c r="LBO72" s="47"/>
      <c r="LBP72" s="47"/>
      <c r="LBQ72" s="47"/>
      <c r="LBR72" s="47"/>
      <c r="LBS72" s="47"/>
      <c r="LBT72" s="47"/>
      <c r="LBU72" s="47"/>
      <c r="LBV72" s="47"/>
      <c r="LBW72" s="47"/>
      <c r="LBX72" s="47"/>
      <c r="LBY72" s="47"/>
      <c r="LBZ72" s="47"/>
      <c r="LCA72" s="47"/>
      <c r="LCB72" s="47"/>
      <c r="LCC72" s="47"/>
      <c r="LCD72" s="47"/>
      <c r="LCE72" s="47"/>
      <c r="LCF72" s="47"/>
      <c r="LCG72" s="47"/>
      <c r="LCH72" s="47"/>
      <c r="LCI72" s="47"/>
      <c r="LCJ72" s="47"/>
      <c r="LCK72" s="47"/>
      <c r="LCL72" s="47"/>
      <c r="LCM72" s="47"/>
      <c r="LCN72" s="47"/>
      <c r="LCO72" s="47"/>
      <c r="LCP72" s="47"/>
      <c r="LCQ72" s="47"/>
      <c r="LCR72" s="47"/>
      <c r="LCS72" s="47"/>
      <c r="LCT72" s="47"/>
      <c r="LCU72" s="47"/>
      <c r="LCV72" s="47"/>
      <c r="LCW72" s="47"/>
      <c r="LCX72" s="47"/>
      <c r="LCY72" s="47"/>
      <c r="LCZ72" s="47"/>
      <c r="LDA72" s="47"/>
      <c r="LDB72" s="47"/>
      <c r="LDC72" s="47"/>
      <c r="LDD72" s="47"/>
      <c r="LDE72" s="47"/>
      <c r="LDF72" s="47"/>
      <c r="LDG72" s="47"/>
      <c r="LDH72" s="47"/>
      <c r="LDI72" s="47"/>
      <c r="LDJ72" s="47"/>
      <c r="LDK72" s="47"/>
      <c r="LDL72" s="47"/>
      <c r="LDM72" s="47"/>
      <c r="LDN72" s="47"/>
      <c r="LDO72" s="47"/>
      <c r="LDP72" s="47"/>
      <c r="LDQ72" s="47"/>
      <c r="LDR72" s="47"/>
      <c r="LDS72" s="47"/>
      <c r="LDT72" s="47"/>
      <c r="LDU72" s="47"/>
      <c r="LDV72" s="47"/>
      <c r="LDW72" s="47"/>
      <c r="LDX72" s="47"/>
      <c r="LDY72" s="47"/>
      <c r="LDZ72" s="47"/>
      <c r="LEA72" s="47"/>
      <c r="LEB72" s="47"/>
      <c r="LEC72" s="47"/>
      <c r="LED72" s="47"/>
      <c r="LEE72" s="47"/>
      <c r="LEF72" s="47"/>
      <c r="LEG72" s="47"/>
      <c r="LEH72" s="47"/>
      <c r="LEI72" s="47"/>
      <c r="LEJ72" s="47"/>
      <c r="LEK72" s="47"/>
      <c r="LEL72" s="47"/>
      <c r="LEM72" s="47"/>
      <c r="LEN72" s="47"/>
      <c r="LEO72" s="47"/>
      <c r="LEP72" s="47"/>
      <c r="LEQ72" s="47"/>
      <c r="LER72" s="47"/>
      <c r="LES72" s="47"/>
      <c r="LET72" s="47"/>
      <c r="LEU72" s="47"/>
      <c r="LEV72" s="47"/>
      <c r="LEW72" s="47"/>
      <c r="LEX72" s="47"/>
      <c r="LEY72" s="47"/>
      <c r="LEZ72" s="47"/>
      <c r="LFA72" s="47"/>
      <c r="LFB72" s="47"/>
      <c r="LFC72" s="47"/>
      <c r="LFD72" s="47"/>
      <c r="LFE72" s="47"/>
      <c r="LFF72" s="47"/>
      <c r="LFG72" s="47"/>
      <c r="LFH72" s="47"/>
      <c r="LFI72" s="47"/>
      <c r="LFJ72" s="47"/>
      <c r="LFK72" s="47"/>
      <c r="LFL72" s="47"/>
      <c r="LFM72" s="47"/>
      <c r="LFN72" s="47"/>
      <c r="LFO72" s="47"/>
      <c r="LFP72" s="47"/>
      <c r="LFQ72" s="47"/>
      <c r="LFR72" s="47"/>
      <c r="LFS72" s="47"/>
      <c r="LFT72" s="47"/>
      <c r="LFU72" s="47"/>
      <c r="LFV72" s="47"/>
      <c r="LFW72" s="47"/>
      <c r="LFX72" s="47"/>
      <c r="LFY72" s="47"/>
      <c r="LFZ72" s="47"/>
      <c r="LGA72" s="47"/>
      <c r="LGB72" s="47"/>
      <c r="LGC72" s="47"/>
      <c r="LGD72" s="47"/>
      <c r="LGE72" s="47"/>
      <c r="LGF72" s="47"/>
      <c r="LGG72" s="47"/>
      <c r="LGH72" s="47"/>
      <c r="LGI72" s="47"/>
      <c r="LGJ72" s="47"/>
      <c r="LGK72" s="47"/>
      <c r="LGL72" s="47"/>
      <c r="LGM72" s="47"/>
      <c r="LGN72" s="47"/>
      <c r="LGO72" s="47"/>
      <c r="LGP72" s="47"/>
      <c r="LGQ72" s="47"/>
      <c r="LGR72" s="47"/>
      <c r="LGS72" s="47"/>
      <c r="LGT72" s="47"/>
      <c r="LGU72" s="47"/>
      <c r="LGV72" s="47"/>
      <c r="LGW72" s="47"/>
      <c r="LGX72" s="47"/>
      <c r="LGY72" s="47"/>
      <c r="LGZ72" s="47"/>
      <c r="LHA72" s="47"/>
      <c r="LHB72" s="47"/>
      <c r="LHC72" s="47"/>
      <c r="LHD72" s="47"/>
      <c r="LHE72" s="47"/>
      <c r="LHF72" s="47"/>
      <c r="LHG72" s="47"/>
      <c r="LHH72" s="47"/>
      <c r="LHI72" s="47"/>
      <c r="LHJ72" s="47"/>
      <c r="LHK72" s="47"/>
      <c r="LHL72" s="47"/>
      <c r="LHM72" s="47"/>
      <c r="LHN72" s="47"/>
      <c r="LHO72" s="47"/>
      <c r="LHP72" s="47"/>
      <c r="LHQ72" s="47"/>
      <c r="LHR72" s="47"/>
      <c r="LHS72" s="47"/>
      <c r="LHT72" s="47"/>
      <c r="LHU72" s="47"/>
      <c r="LHV72" s="47"/>
      <c r="LHW72" s="47"/>
      <c r="LHX72" s="47"/>
      <c r="LHY72" s="47"/>
      <c r="LHZ72" s="47"/>
      <c r="LIA72" s="47"/>
      <c r="LIB72" s="47"/>
      <c r="LIC72" s="47"/>
      <c r="LID72" s="47"/>
      <c r="LIE72" s="47"/>
      <c r="LIF72" s="47"/>
      <c r="LIG72" s="47"/>
      <c r="LIH72" s="47"/>
      <c r="LII72" s="47"/>
      <c r="LIJ72" s="47"/>
      <c r="LIK72" s="47"/>
      <c r="LIL72" s="47"/>
      <c r="LIM72" s="47"/>
      <c r="LIN72" s="47"/>
      <c r="LIO72" s="47"/>
      <c r="LIP72" s="47"/>
      <c r="LIQ72" s="47"/>
      <c r="LIR72" s="47"/>
      <c r="LIS72" s="47"/>
      <c r="LIT72" s="47"/>
      <c r="LIU72" s="47"/>
      <c r="LIV72" s="47"/>
      <c r="LIW72" s="47"/>
      <c r="LIX72" s="47"/>
      <c r="LIY72" s="47"/>
      <c r="LIZ72" s="47"/>
      <c r="LJA72" s="47"/>
      <c r="LJB72" s="47"/>
      <c r="LJC72" s="47"/>
      <c r="LJD72" s="47"/>
      <c r="LJE72" s="47"/>
      <c r="LJF72" s="47"/>
      <c r="LJG72" s="47"/>
      <c r="LJH72" s="47"/>
      <c r="LJI72" s="47"/>
      <c r="LJJ72" s="47"/>
      <c r="LJK72" s="47"/>
      <c r="LJL72" s="47"/>
      <c r="LJM72" s="47"/>
      <c r="LJN72" s="47"/>
      <c r="LJO72" s="47"/>
      <c r="LJP72" s="47"/>
      <c r="LJQ72" s="47"/>
      <c r="LJR72" s="47"/>
      <c r="LJS72" s="47"/>
      <c r="LJT72" s="47"/>
      <c r="LJU72" s="47"/>
      <c r="LJV72" s="47"/>
      <c r="LJW72" s="47"/>
      <c r="LJX72" s="47"/>
      <c r="LJY72" s="47"/>
      <c r="LJZ72" s="47"/>
      <c r="LKA72" s="47"/>
      <c r="LKB72" s="47"/>
      <c r="LKC72" s="47"/>
      <c r="LKD72" s="47"/>
      <c r="LKE72" s="47"/>
      <c r="LKF72" s="47"/>
      <c r="LKG72" s="47"/>
      <c r="LKH72" s="47"/>
      <c r="LKI72" s="47"/>
      <c r="LKJ72" s="47"/>
      <c r="LKK72" s="47"/>
      <c r="LKL72" s="47"/>
      <c r="LKM72" s="47"/>
      <c r="LKN72" s="47"/>
      <c r="LKO72" s="47"/>
      <c r="LKP72" s="47"/>
      <c r="LKQ72" s="47"/>
      <c r="LKR72" s="47"/>
      <c r="LKS72" s="47"/>
      <c r="LKT72" s="47"/>
      <c r="LKU72" s="47"/>
      <c r="LKV72" s="47"/>
      <c r="LKW72" s="47"/>
      <c r="LKX72" s="47"/>
      <c r="LKY72" s="47"/>
      <c r="LKZ72" s="47"/>
      <c r="LLA72" s="47"/>
      <c r="LLB72" s="47"/>
      <c r="LLC72" s="47"/>
      <c r="LLD72" s="47"/>
      <c r="LLE72" s="47"/>
      <c r="LLF72" s="47"/>
      <c r="LLG72" s="47"/>
      <c r="LLH72" s="47"/>
      <c r="LLI72" s="47"/>
      <c r="LLJ72" s="47"/>
      <c r="LLK72" s="47"/>
      <c r="LLL72" s="47"/>
      <c r="LLM72" s="47"/>
      <c r="LLN72" s="47"/>
      <c r="LLO72" s="47"/>
      <c r="LLP72" s="47"/>
      <c r="LLQ72" s="47"/>
      <c r="LLR72" s="47"/>
      <c r="LLS72" s="47"/>
      <c r="LLT72" s="47"/>
      <c r="LLU72" s="47"/>
      <c r="LLV72" s="47"/>
      <c r="LLW72" s="47"/>
      <c r="LLX72" s="47"/>
      <c r="LLY72" s="47"/>
      <c r="LLZ72" s="47"/>
      <c r="LMA72" s="47"/>
      <c r="LMB72" s="47"/>
      <c r="LMC72" s="47"/>
      <c r="LMD72" s="47"/>
      <c r="LME72" s="47"/>
      <c r="LMF72" s="47"/>
      <c r="LMG72" s="47"/>
      <c r="LMH72" s="47"/>
      <c r="LMI72" s="47"/>
      <c r="LMJ72" s="47"/>
      <c r="LMK72" s="47"/>
      <c r="LML72" s="47"/>
      <c r="LMM72" s="47"/>
      <c r="LMN72" s="47"/>
      <c r="LMO72" s="47"/>
      <c r="LMP72" s="47"/>
      <c r="LMQ72" s="47"/>
      <c r="LMR72" s="47"/>
      <c r="LMS72" s="47"/>
      <c r="LMT72" s="47"/>
      <c r="LMU72" s="47"/>
      <c r="LMV72" s="47"/>
      <c r="LMW72" s="47"/>
      <c r="LMX72" s="47"/>
      <c r="LMY72" s="47"/>
      <c r="LMZ72" s="47"/>
      <c r="LNA72" s="47"/>
      <c r="LNB72" s="47"/>
      <c r="LNC72" s="47"/>
      <c r="LND72" s="47"/>
      <c r="LNE72" s="47"/>
      <c r="LNF72" s="47"/>
      <c r="LNG72" s="47"/>
      <c r="LNH72" s="47"/>
      <c r="LNI72" s="47"/>
      <c r="LNJ72" s="47"/>
      <c r="LNK72" s="47"/>
      <c r="LNL72" s="47"/>
      <c r="LNM72" s="47"/>
      <c r="LNN72" s="47"/>
      <c r="LNO72" s="47"/>
      <c r="LNP72" s="47"/>
      <c r="LNQ72" s="47"/>
      <c r="LNR72" s="47"/>
      <c r="LNS72" s="47"/>
      <c r="LNT72" s="47"/>
      <c r="LNU72" s="47"/>
      <c r="LNV72" s="47"/>
      <c r="LNW72" s="47"/>
      <c r="LNX72" s="47"/>
      <c r="LNY72" s="47"/>
      <c r="LNZ72" s="47"/>
      <c r="LOA72" s="47"/>
      <c r="LOB72" s="47"/>
      <c r="LOC72" s="47"/>
      <c r="LOD72" s="47"/>
      <c r="LOE72" s="47"/>
      <c r="LOF72" s="47"/>
      <c r="LOG72" s="47"/>
      <c r="LOH72" s="47"/>
      <c r="LOI72" s="47"/>
      <c r="LOJ72" s="47"/>
      <c r="LOK72" s="47"/>
      <c r="LOL72" s="47"/>
      <c r="LOM72" s="47"/>
      <c r="LON72" s="47"/>
      <c r="LOO72" s="47"/>
      <c r="LOP72" s="47"/>
      <c r="LOQ72" s="47"/>
      <c r="LOR72" s="47"/>
      <c r="LOS72" s="47"/>
      <c r="LOT72" s="47"/>
      <c r="LOU72" s="47"/>
      <c r="LOV72" s="47"/>
      <c r="LOW72" s="47"/>
      <c r="LOX72" s="47"/>
      <c r="LOY72" s="47"/>
      <c r="LOZ72" s="47"/>
      <c r="LPA72" s="47"/>
      <c r="LPB72" s="47"/>
      <c r="LPC72" s="47"/>
      <c r="LPD72" s="47"/>
      <c r="LPE72" s="47"/>
      <c r="LPF72" s="47"/>
      <c r="LPG72" s="47"/>
      <c r="LPH72" s="47"/>
      <c r="LPI72" s="47"/>
      <c r="LPJ72" s="47"/>
      <c r="LPK72" s="47"/>
      <c r="LPL72" s="47"/>
      <c r="LPM72" s="47"/>
      <c r="LPN72" s="47"/>
      <c r="LPO72" s="47"/>
      <c r="LPP72" s="47"/>
      <c r="LPQ72" s="47"/>
      <c r="LPR72" s="47"/>
      <c r="LPS72" s="47"/>
      <c r="LPT72" s="47"/>
      <c r="LPU72" s="47"/>
      <c r="LPV72" s="47"/>
      <c r="LPW72" s="47"/>
      <c r="LPX72" s="47"/>
      <c r="LPY72" s="47"/>
      <c r="LPZ72" s="47"/>
      <c r="LQA72" s="47"/>
      <c r="LQB72" s="47"/>
      <c r="LQC72" s="47"/>
      <c r="LQD72" s="47"/>
      <c r="LQE72" s="47"/>
      <c r="LQF72" s="47"/>
      <c r="LQG72" s="47"/>
      <c r="LQH72" s="47"/>
      <c r="LQI72" s="47"/>
      <c r="LQJ72" s="47"/>
      <c r="LQK72" s="47"/>
      <c r="LQL72" s="47"/>
      <c r="LQM72" s="47"/>
      <c r="LQN72" s="47"/>
      <c r="LQO72" s="47"/>
      <c r="LQP72" s="47"/>
      <c r="LQQ72" s="47"/>
      <c r="LQR72" s="47"/>
      <c r="LQS72" s="47"/>
      <c r="LQT72" s="47"/>
      <c r="LQU72" s="47"/>
      <c r="LQV72" s="47"/>
      <c r="LQW72" s="47"/>
      <c r="LQX72" s="47"/>
      <c r="LQY72" s="47"/>
      <c r="LQZ72" s="47"/>
      <c r="LRA72" s="47"/>
      <c r="LRB72" s="47"/>
      <c r="LRC72" s="47"/>
      <c r="LRD72" s="47"/>
      <c r="LRE72" s="47"/>
      <c r="LRF72" s="47"/>
      <c r="LRG72" s="47"/>
      <c r="LRH72" s="47"/>
      <c r="LRI72" s="47"/>
      <c r="LRJ72" s="47"/>
      <c r="LRK72" s="47"/>
      <c r="LRL72" s="47"/>
      <c r="LRM72" s="47"/>
      <c r="LRN72" s="47"/>
      <c r="LRO72" s="47"/>
      <c r="LRP72" s="47"/>
      <c r="LRQ72" s="47"/>
      <c r="LRR72" s="47"/>
      <c r="LRS72" s="47"/>
      <c r="LRT72" s="47"/>
      <c r="LRU72" s="47"/>
      <c r="LRV72" s="47"/>
      <c r="LRW72" s="47"/>
      <c r="LRX72" s="47"/>
      <c r="LRY72" s="47"/>
      <c r="LRZ72" s="47"/>
      <c r="LSA72" s="47"/>
      <c r="LSB72" s="47"/>
      <c r="LSC72" s="47"/>
      <c r="LSD72" s="47"/>
      <c r="LSE72" s="47"/>
      <c r="LSF72" s="47"/>
      <c r="LSG72" s="47"/>
      <c r="LSH72" s="47"/>
      <c r="LSI72" s="47"/>
      <c r="LSJ72" s="47"/>
      <c r="LSK72" s="47"/>
      <c r="LSL72" s="47"/>
      <c r="LSM72" s="47"/>
      <c r="LSN72" s="47"/>
      <c r="LSO72" s="47"/>
      <c r="LSP72" s="47"/>
      <c r="LSQ72" s="47"/>
      <c r="LSR72" s="47"/>
      <c r="LSS72" s="47"/>
      <c r="LST72" s="47"/>
      <c r="LSU72" s="47"/>
      <c r="LSV72" s="47"/>
      <c r="LSW72" s="47"/>
      <c r="LSX72" s="47"/>
      <c r="LSY72" s="47"/>
      <c r="LSZ72" s="47"/>
      <c r="LTA72" s="47"/>
      <c r="LTB72" s="47"/>
      <c r="LTC72" s="47"/>
      <c r="LTD72" s="47"/>
      <c r="LTE72" s="47"/>
      <c r="LTF72" s="47"/>
      <c r="LTG72" s="47"/>
      <c r="LTH72" s="47"/>
      <c r="LTI72" s="47"/>
      <c r="LTJ72" s="47"/>
      <c r="LTK72" s="47"/>
      <c r="LTL72" s="47"/>
      <c r="LTM72" s="47"/>
      <c r="LTN72" s="47"/>
      <c r="LTO72" s="47"/>
      <c r="LTP72" s="47"/>
      <c r="LTQ72" s="47"/>
      <c r="LTR72" s="47"/>
      <c r="LTS72" s="47"/>
      <c r="LTT72" s="47"/>
      <c r="LTU72" s="47"/>
      <c r="LTV72" s="47"/>
      <c r="LTW72" s="47"/>
      <c r="LTX72" s="47"/>
      <c r="LTY72" s="47"/>
      <c r="LTZ72" s="47"/>
      <c r="LUA72" s="47"/>
      <c r="LUB72" s="47"/>
      <c r="LUC72" s="47"/>
      <c r="LUD72" s="47"/>
      <c r="LUE72" s="47"/>
      <c r="LUF72" s="47"/>
      <c r="LUG72" s="47"/>
      <c r="LUH72" s="47"/>
      <c r="LUI72" s="47"/>
      <c r="LUJ72" s="47"/>
      <c r="LUK72" s="47"/>
      <c r="LUL72" s="47"/>
      <c r="LUM72" s="47"/>
      <c r="LUN72" s="47"/>
      <c r="LUO72" s="47"/>
      <c r="LUP72" s="47"/>
      <c r="LUQ72" s="47"/>
      <c r="LUR72" s="47"/>
      <c r="LUS72" s="47"/>
      <c r="LUT72" s="47"/>
      <c r="LUU72" s="47"/>
      <c r="LUV72" s="47"/>
      <c r="LUW72" s="47"/>
      <c r="LUX72" s="47"/>
      <c r="LUY72" s="47"/>
      <c r="LUZ72" s="47"/>
      <c r="LVA72" s="47"/>
      <c r="LVB72" s="47"/>
      <c r="LVC72" s="47"/>
      <c r="LVD72" s="47"/>
      <c r="LVE72" s="47"/>
      <c r="LVF72" s="47"/>
      <c r="LVG72" s="47"/>
      <c r="LVH72" s="47"/>
      <c r="LVI72" s="47"/>
      <c r="LVJ72" s="47"/>
      <c r="LVK72" s="47"/>
      <c r="LVL72" s="47"/>
      <c r="LVM72" s="47"/>
      <c r="LVN72" s="47"/>
      <c r="LVO72" s="47"/>
      <c r="LVP72" s="47"/>
      <c r="LVQ72" s="47"/>
      <c r="LVR72" s="47"/>
      <c r="LVS72" s="47"/>
      <c r="LVT72" s="47"/>
      <c r="LVU72" s="47"/>
      <c r="LVV72" s="47"/>
      <c r="LVW72" s="47"/>
      <c r="LVX72" s="47"/>
      <c r="LVY72" s="47"/>
      <c r="LVZ72" s="47"/>
      <c r="LWA72" s="47"/>
      <c r="LWB72" s="47"/>
      <c r="LWC72" s="47"/>
      <c r="LWD72" s="47"/>
      <c r="LWE72" s="47"/>
      <c r="LWF72" s="47"/>
      <c r="LWG72" s="47"/>
      <c r="LWH72" s="47"/>
      <c r="LWI72" s="47"/>
      <c r="LWJ72" s="47"/>
      <c r="LWK72" s="47"/>
      <c r="LWL72" s="47"/>
      <c r="LWM72" s="47"/>
      <c r="LWN72" s="47"/>
      <c r="LWO72" s="47"/>
      <c r="LWP72" s="47"/>
      <c r="LWQ72" s="47"/>
      <c r="LWR72" s="47"/>
      <c r="LWS72" s="47"/>
      <c r="LWT72" s="47"/>
      <c r="LWU72" s="47"/>
      <c r="LWV72" s="47"/>
      <c r="LWW72" s="47"/>
      <c r="LWX72" s="47"/>
      <c r="LWY72" s="47"/>
      <c r="LWZ72" s="47"/>
      <c r="LXA72" s="47"/>
      <c r="LXB72" s="47"/>
      <c r="LXC72" s="47"/>
      <c r="LXD72" s="47"/>
      <c r="LXE72" s="47"/>
      <c r="LXF72" s="47"/>
      <c r="LXG72" s="47"/>
      <c r="LXH72" s="47"/>
      <c r="LXI72" s="47"/>
      <c r="LXJ72" s="47"/>
      <c r="LXK72" s="47"/>
      <c r="LXL72" s="47"/>
      <c r="LXM72" s="47"/>
      <c r="LXN72" s="47"/>
      <c r="LXO72" s="47"/>
      <c r="LXP72" s="47"/>
      <c r="LXQ72" s="47"/>
      <c r="LXR72" s="47"/>
      <c r="LXS72" s="47"/>
      <c r="LXT72" s="47"/>
      <c r="LXU72" s="47"/>
      <c r="LXV72" s="47"/>
      <c r="LXW72" s="47"/>
      <c r="LXX72" s="47"/>
      <c r="LXY72" s="47"/>
      <c r="LXZ72" s="47"/>
      <c r="LYA72" s="47"/>
      <c r="LYB72" s="47"/>
      <c r="LYC72" s="47"/>
      <c r="LYD72" s="47"/>
      <c r="LYE72" s="47"/>
      <c r="LYF72" s="47"/>
      <c r="LYG72" s="47"/>
      <c r="LYH72" s="47"/>
      <c r="LYI72" s="47"/>
      <c r="LYJ72" s="47"/>
      <c r="LYK72" s="47"/>
      <c r="LYL72" s="47"/>
      <c r="LYM72" s="47"/>
      <c r="LYN72" s="47"/>
      <c r="LYO72" s="47"/>
      <c r="LYP72" s="47"/>
      <c r="LYQ72" s="47"/>
      <c r="LYR72" s="47"/>
      <c r="LYS72" s="47"/>
      <c r="LYT72" s="47"/>
      <c r="LYU72" s="47"/>
      <c r="LYV72" s="47"/>
      <c r="LYW72" s="47"/>
      <c r="LYX72" s="47"/>
      <c r="LYY72" s="47"/>
      <c r="LYZ72" s="47"/>
      <c r="LZA72" s="47"/>
      <c r="LZB72" s="47"/>
      <c r="LZC72" s="47"/>
      <c r="LZD72" s="47"/>
      <c r="LZE72" s="47"/>
      <c r="LZF72" s="47"/>
      <c r="LZG72" s="47"/>
      <c r="LZH72" s="47"/>
      <c r="LZI72" s="47"/>
      <c r="LZJ72" s="47"/>
      <c r="LZK72" s="47"/>
      <c r="LZL72" s="47"/>
      <c r="LZM72" s="47"/>
      <c r="LZN72" s="47"/>
      <c r="LZO72" s="47"/>
      <c r="LZP72" s="47"/>
      <c r="LZQ72" s="47"/>
      <c r="LZR72" s="47"/>
      <c r="LZS72" s="47"/>
      <c r="LZT72" s="47"/>
      <c r="LZU72" s="47"/>
      <c r="LZV72" s="47"/>
      <c r="LZW72" s="47"/>
      <c r="LZX72" s="47"/>
      <c r="LZY72" s="47"/>
      <c r="LZZ72" s="47"/>
      <c r="MAA72" s="47"/>
      <c r="MAB72" s="47"/>
      <c r="MAC72" s="47"/>
      <c r="MAD72" s="47"/>
      <c r="MAE72" s="47"/>
      <c r="MAF72" s="47"/>
      <c r="MAG72" s="47"/>
      <c r="MAH72" s="47"/>
      <c r="MAI72" s="47"/>
      <c r="MAJ72" s="47"/>
      <c r="MAK72" s="47"/>
      <c r="MAL72" s="47"/>
      <c r="MAM72" s="47"/>
      <c r="MAN72" s="47"/>
      <c r="MAO72" s="47"/>
      <c r="MAP72" s="47"/>
      <c r="MAQ72" s="47"/>
      <c r="MAR72" s="47"/>
      <c r="MAS72" s="47"/>
      <c r="MAT72" s="47"/>
      <c r="MAU72" s="47"/>
      <c r="MAV72" s="47"/>
      <c r="MAW72" s="47"/>
      <c r="MAX72" s="47"/>
      <c r="MAY72" s="47"/>
      <c r="MAZ72" s="47"/>
      <c r="MBA72" s="47"/>
      <c r="MBB72" s="47"/>
      <c r="MBC72" s="47"/>
      <c r="MBD72" s="47"/>
      <c r="MBE72" s="47"/>
      <c r="MBF72" s="47"/>
      <c r="MBG72" s="47"/>
      <c r="MBH72" s="47"/>
      <c r="MBI72" s="47"/>
      <c r="MBJ72" s="47"/>
      <c r="MBK72" s="47"/>
      <c r="MBL72" s="47"/>
      <c r="MBM72" s="47"/>
      <c r="MBN72" s="47"/>
      <c r="MBO72" s="47"/>
      <c r="MBP72" s="47"/>
      <c r="MBQ72" s="47"/>
      <c r="MBR72" s="47"/>
      <c r="MBS72" s="47"/>
      <c r="MBT72" s="47"/>
      <c r="MBU72" s="47"/>
      <c r="MBV72" s="47"/>
      <c r="MBW72" s="47"/>
      <c r="MBX72" s="47"/>
      <c r="MBY72" s="47"/>
      <c r="MBZ72" s="47"/>
      <c r="MCA72" s="47"/>
      <c r="MCB72" s="47"/>
      <c r="MCC72" s="47"/>
      <c r="MCD72" s="47"/>
      <c r="MCE72" s="47"/>
      <c r="MCF72" s="47"/>
      <c r="MCG72" s="47"/>
      <c r="MCH72" s="47"/>
      <c r="MCI72" s="47"/>
      <c r="MCJ72" s="47"/>
      <c r="MCK72" s="47"/>
      <c r="MCL72" s="47"/>
      <c r="MCM72" s="47"/>
      <c r="MCN72" s="47"/>
      <c r="MCO72" s="47"/>
      <c r="MCP72" s="47"/>
      <c r="MCQ72" s="47"/>
      <c r="MCR72" s="47"/>
      <c r="MCS72" s="47"/>
      <c r="MCT72" s="47"/>
      <c r="MCU72" s="47"/>
      <c r="MCV72" s="47"/>
      <c r="MCW72" s="47"/>
      <c r="MCX72" s="47"/>
      <c r="MCY72" s="47"/>
      <c r="MCZ72" s="47"/>
      <c r="MDA72" s="47"/>
      <c r="MDB72" s="47"/>
      <c r="MDC72" s="47"/>
      <c r="MDD72" s="47"/>
      <c r="MDE72" s="47"/>
      <c r="MDF72" s="47"/>
      <c r="MDG72" s="47"/>
      <c r="MDH72" s="47"/>
      <c r="MDI72" s="47"/>
      <c r="MDJ72" s="47"/>
      <c r="MDK72" s="47"/>
      <c r="MDL72" s="47"/>
      <c r="MDM72" s="47"/>
      <c r="MDN72" s="47"/>
      <c r="MDO72" s="47"/>
      <c r="MDP72" s="47"/>
      <c r="MDQ72" s="47"/>
      <c r="MDR72" s="47"/>
      <c r="MDS72" s="47"/>
      <c r="MDT72" s="47"/>
      <c r="MDU72" s="47"/>
      <c r="MDV72" s="47"/>
      <c r="MDW72" s="47"/>
      <c r="MDX72" s="47"/>
      <c r="MDY72" s="47"/>
      <c r="MDZ72" s="47"/>
      <c r="MEA72" s="47"/>
      <c r="MEB72" s="47"/>
      <c r="MEC72" s="47"/>
      <c r="MED72" s="47"/>
      <c r="MEE72" s="47"/>
      <c r="MEF72" s="47"/>
      <c r="MEG72" s="47"/>
      <c r="MEH72" s="47"/>
      <c r="MEI72" s="47"/>
      <c r="MEJ72" s="47"/>
      <c r="MEK72" s="47"/>
      <c r="MEL72" s="47"/>
      <c r="MEM72" s="47"/>
      <c r="MEN72" s="47"/>
      <c r="MEO72" s="47"/>
      <c r="MEP72" s="47"/>
      <c r="MEQ72" s="47"/>
      <c r="MER72" s="47"/>
      <c r="MES72" s="47"/>
      <c r="MET72" s="47"/>
      <c r="MEU72" s="47"/>
      <c r="MEV72" s="47"/>
      <c r="MEW72" s="47"/>
      <c r="MEX72" s="47"/>
      <c r="MEY72" s="47"/>
      <c r="MEZ72" s="47"/>
      <c r="MFA72" s="47"/>
      <c r="MFB72" s="47"/>
      <c r="MFC72" s="47"/>
      <c r="MFD72" s="47"/>
      <c r="MFE72" s="47"/>
      <c r="MFF72" s="47"/>
      <c r="MFG72" s="47"/>
      <c r="MFH72" s="47"/>
      <c r="MFI72" s="47"/>
      <c r="MFJ72" s="47"/>
      <c r="MFK72" s="47"/>
      <c r="MFL72" s="47"/>
      <c r="MFM72" s="47"/>
      <c r="MFN72" s="47"/>
      <c r="MFO72" s="47"/>
      <c r="MFP72" s="47"/>
      <c r="MFQ72" s="47"/>
      <c r="MFR72" s="47"/>
      <c r="MFS72" s="47"/>
      <c r="MFT72" s="47"/>
      <c r="MFU72" s="47"/>
      <c r="MFV72" s="47"/>
      <c r="MFW72" s="47"/>
      <c r="MFX72" s="47"/>
      <c r="MFY72" s="47"/>
      <c r="MFZ72" s="47"/>
      <c r="MGA72" s="47"/>
      <c r="MGB72" s="47"/>
      <c r="MGC72" s="47"/>
      <c r="MGD72" s="47"/>
      <c r="MGE72" s="47"/>
      <c r="MGF72" s="47"/>
      <c r="MGG72" s="47"/>
      <c r="MGH72" s="47"/>
      <c r="MGI72" s="47"/>
      <c r="MGJ72" s="47"/>
      <c r="MGK72" s="47"/>
      <c r="MGL72" s="47"/>
      <c r="MGM72" s="47"/>
      <c r="MGN72" s="47"/>
      <c r="MGO72" s="47"/>
      <c r="MGP72" s="47"/>
      <c r="MGQ72" s="47"/>
      <c r="MGR72" s="47"/>
      <c r="MGS72" s="47"/>
      <c r="MGT72" s="47"/>
      <c r="MGU72" s="47"/>
      <c r="MGV72" s="47"/>
      <c r="MGW72" s="47"/>
      <c r="MGX72" s="47"/>
      <c r="MGY72" s="47"/>
      <c r="MGZ72" s="47"/>
      <c r="MHA72" s="47"/>
      <c r="MHB72" s="47"/>
      <c r="MHC72" s="47"/>
      <c r="MHD72" s="47"/>
      <c r="MHE72" s="47"/>
      <c r="MHF72" s="47"/>
      <c r="MHG72" s="47"/>
      <c r="MHH72" s="47"/>
      <c r="MHI72" s="47"/>
      <c r="MHJ72" s="47"/>
      <c r="MHK72" s="47"/>
      <c r="MHL72" s="47"/>
      <c r="MHM72" s="47"/>
      <c r="MHN72" s="47"/>
      <c r="MHO72" s="47"/>
      <c r="MHP72" s="47"/>
      <c r="MHQ72" s="47"/>
      <c r="MHR72" s="47"/>
      <c r="MHS72" s="47"/>
      <c r="MHT72" s="47"/>
      <c r="MHU72" s="47"/>
      <c r="MHV72" s="47"/>
      <c r="MHW72" s="47"/>
      <c r="MHX72" s="47"/>
      <c r="MHY72" s="47"/>
      <c r="MHZ72" s="47"/>
      <c r="MIA72" s="47"/>
      <c r="MIB72" s="47"/>
      <c r="MIC72" s="47"/>
      <c r="MID72" s="47"/>
      <c r="MIE72" s="47"/>
      <c r="MIF72" s="47"/>
      <c r="MIG72" s="47"/>
      <c r="MIH72" s="47"/>
      <c r="MII72" s="47"/>
      <c r="MIJ72" s="47"/>
      <c r="MIK72" s="47"/>
      <c r="MIL72" s="47"/>
      <c r="MIM72" s="47"/>
      <c r="MIN72" s="47"/>
      <c r="MIO72" s="47"/>
      <c r="MIP72" s="47"/>
      <c r="MIQ72" s="47"/>
      <c r="MIR72" s="47"/>
      <c r="MIS72" s="47"/>
      <c r="MIT72" s="47"/>
      <c r="MIU72" s="47"/>
      <c r="MIV72" s="47"/>
      <c r="MIW72" s="47"/>
      <c r="MIX72" s="47"/>
      <c r="MIY72" s="47"/>
      <c r="MIZ72" s="47"/>
      <c r="MJA72" s="47"/>
      <c r="MJB72" s="47"/>
      <c r="MJC72" s="47"/>
      <c r="MJD72" s="47"/>
      <c r="MJE72" s="47"/>
      <c r="MJF72" s="47"/>
      <c r="MJG72" s="47"/>
      <c r="MJH72" s="47"/>
      <c r="MJI72" s="47"/>
      <c r="MJJ72" s="47"/>
      <c r="MJK72" s="47"/>
      <c r="MJL72" s="47"/>
      <c r="MJM72" s="47"/>
      <c r="MJN72" s="47"/>
      <c r="MJO72" s="47"/>
      <c r="MJP72" s="47"/>
      <c r="MJQ72" s="47"/>
      <c r="MJR72" s="47"/>
      <c r="MJS72" s="47"/>
      <c r="MJT72" s="47"/>
      <c r="MJU72" s="47"/>
      <c r="MJV72" s="47"/>
      <c r="MJW72" s="47"/>
      <c r="MJX72" s="47"/>
      <c r="MJY72" s="47"/>
      <c r="MJZ72" s="47"/>
      <c r="MKA72" s="47"/>
      <c r="MKB72" s="47"/>
      <c r="MKC72" s="47"/>
      <c r="MKD72" s="47"/>
      <c r="MKE72" s="47"/>
      <c r="MKF72" s="47"/>
      <c r="MKG72" s="47"/>
      <c r="MKH72" s="47"/>
      <c r="MKI72" s="47"/>
      <c r="MKJ72" s="47"/>
      <c r="MKK72" s="47"/>
      <c r="MKL72" s="47"/>
      <c r="MKM72" s="47"/>
      <c r="MKN72" s="47"/>
      <c r="MKO72" s="47"/>
      <c r="MKP72" s="47"/>
      <c r="MKQ72" s="47"/>
      <c r="MKR72" s="47"/>
      <c r="MKS72" s="47"/>
      <c r="MKT72" s="47"/>
      <c r="MKU72" s="47"/>
      <c r="MKV72" s="47"/>
      <c r="MKW72" s="47"/>
      <c r="MKX72" s="47"/>
      <c r="MKY72" s="47"/>
      <c r="MKZ72" s="47"/>
      <c r="MLA72" s="47"/>
      <c r="MLB72" s="47"/>
      <c r="MLC72" s="47"/>
      <c r="MLD72" s="47"/>
      <c r="MLE72" s="47"/>
      <c r="MLF72" s="47"/>
      <c r="MLG72" s="47"/>
      <c r="MLH72" s="47"/>
      <c r="MLI72" s="47"/>
      <c r="MLJ72" s="47"/>
      <c r="MLK72" s="47"/>
      <c r="MLL72" s="47"/>
      <c r="MLM72" s="47"/>
      <c r="MLN72" s="47"/>
      <c r="MLO72" s="47"/>
      <c r="MLP72" s="47"/>
      <c r="MLQ72" s="47"/>
      <c r="MLR72" s="47"/>
      <c r="MLS72" s="47"/>
      <c r="MLT72" s="47"/>
      <c r="MLU72" s="47"/>
      <c r="MLV72" s="47"/>
      <c r="MLW72" s="47"/>
      <c r="MLX72" s="47"/>
      <c r="MLY72" s="47"/>
      <c r="MLZ72" s="47"/>
      <c r="MMA72" s="47"/>
      <c r="MMB72" s="47"/>
      <c r="MMC72" s="47"/>
      <c r="MMD72" s="47"/>
      <c r="MME72" s="47"/>
      <c r="MMF72" s="47"/>
      <c r="MMG72" s="47"/>
      <c r="MMH72" s="47"/>
      <c r="MMI72" s="47"/>
      <c r="MMJ72" s="47"/>
      <c r="MMK72" s="47"/>
      <c r="MML72" s="47"/>
      <c r="MMM72" s="47"/>
      <c r="MMN72" s="47"/>
      <c r="MMO72" s="47"/>
      <c r="MMP72" s="47"/>
      <c r="MMQ72" s="47"/>
      <c r="MMR72" s="47"/>
      <c r="MMS72" s="47"/>
      <c r="MMT72" s="47"/>
      <c r="MMU72" s="47"/>
      <c r="MMV72" s="47"/>
      <c r="MMW72" s="47"/>
      <c r="MMX72" s="47"/>
      <c r="MMY72" s="47"/>
      <c r="MMZ72" s="47"/>
      <c r="MNA72" s="47"/>
      <c r="MNB72" s="47"/>
      <c r="MNC72" s="47"/>
      <c r="MND72" s="47"/>
      <c r="MNE72" s="47"/>
      <c r="MNF72" s="47"/>
      <c r="MNG72" s="47"/>
      <c r="MNH72" s="47"/>
      <c r="MNI72" s="47"/>
      <c r="MNJ72" s="47"/>
      <c r="MNK72" s="47"/>
      <c r="MNL72" s="47"/>
      <c r="MNM72" s="47"/>
      <c r="MNN72" s="47"/>
      <c r="MNO72" s="47"/>
      <c r="MNP72" s="47"/>
      <c r="MNQ72" s="47"/>
      <c r="MNR72" s="47"/>
      <c r="MNS72" s="47"/>
      <c r="MNT72" s="47"/>
      <c r="MNU72" s="47"/>
      <c r="MNV72" s="47"/>
      <c r="MNW72" s="47"/>
      <c r="MNX72" s="47"/>
      <c r="MNY72" s="47"/>
      <c r="MNZ72" s="47"/>
      <c r="MOA72" s="47"/>
      <c r="MOB72" s="47"/>
      <c r="MOC72" s="47"/>
      <c r="MOD72" s="47"/>
      <c r="MOE72" s="47"/>
      <c r="MOF72" s="47"/>
      <c r="MOG72" s="47"/>
      <c r="MOH72" s="47"/>
      <c r="MOI72" s="47"/>
      <c r="MOJ72" s="47"/>
      <c r="MOK72" s="47"/>
      <c r="MOL72" s="47"/>
      <c r="MOM72" s="47"/>
      <c r="MON72" s="47"/>
      <c r="MOO72" s="47"/>
      <c r="MOP72" s="47"/>
      <c r="MOQ72" s="47"/>
      <c r="MOR72" s="47"/>
      <c r="MOS72" s="47"/>
      <c r="MOT72" s="47"/>
      <c r="MOU72" s="47"/>
      <c r="MOV72" s="47"/>
      <c r="MOW72" s="47"/>
      <c r="MOX72" s="47"/>
      <c r="MOY72" s="47"/>
      <c r="MOZ72" s="47"/>
      <c r="MPA72" s="47"/>
      <c r="MPB72" s="47"/>
      <c r="MPC72" s="47"/>
      <c r="MPD72" s="47"/>
      <c r="MPE72" s="47"/>
      <c r="MPF72" s="47"/>
      <c r="MPG72" s="47"/>
      <c r="MPH72" s="47"/>
      <c r="MPI72" s="47"/>
      <c r="MPJ72" s="47"/>
      <c r="MPK72" s="47"/>
      <c r="MPL72" s="47"/>
      <c r="MPM72" s="47"/>
      <c r="MPN72" s="47"/>
      <c r="MPO72" s="47"/>
      <c r="MPP72" s="47"/>
      <c r="MPQ72" s="47"/>
      <c r="MPR72" s="47"/>
      <c r="MPS72" s="47"/>
      <c r="MPT72" s="47"/>
      <c r="MPU72" s="47"/>
      <c r="MPV72" s="47"/>
      <c r="MPW72" s="47"/>
      <c r="MPX72" s="47"/>
      <c r="MPY72" s="47"/>
      <c r="MPZ72" s="47"/>
      <c r="MQA72" s="47"/>
      <c r="MQB72" s="47"/>
      <c r="MQC72" s="47"/>
      <c r="MQD72" s="47"/>
      <c r="MQE72" s="47"/>
      <c r="MQF72" s="47"/>
      <c r="MQG72" s="47"/>
      <c r="MQH72" s="47"/>
      <c r="MQI72" s="47"/>
      <c r="MQJ72" s="47"/>
      <c r="MQK72" s="47"/>
      <c r="MQL72" s="47"/>
      <c r="MQM72" s="47"/>
      <c r="MQN72" s="47"/>
      <c r="MQO72" s="47"/>
      <c r="MQP72" s="47"/>
      <c r="MQQ72" s="47"/>
      <c r="MQR72" s="47"/>
      <c r="MQS72" s="47"/>
      <c r="MQT72" s="47"/>
      <c r="MQU72" s="47"/>
      <c r="MQV72" s="47"/>
      <c r="MQW72" s="47"/>
      <c r="MQX72" s="47"/>
      <c r="MQY72" s="47"/>
      <c r="MQZ72" s="47"/>
      <c r="MRA72" s="47"/>
      <c r="MRB72" s="47"/>
      <c r="MRC72" s="47"/>
      <c r="MRD72" s="47"/>
      <c r="MRE72" s="47"/>
      <c r="MRF72" s="47"/>
      <c r="MRG72" s="47"/>
      <c r="MRH72" s="47"/>
      <c r="MRI72" s="47"/>
      <c r="MRJ72" s="47"/>
      <c r="MRK72" s="47"/>
      <c r="MRL72" s="47"/>
      <c r="MRM72" s="47"/>
      <c r="MRN72" s="47"/>
      <c r="MRO72" s="47"/>
      <c r="MRP72" s="47"/>
      <c r="MRQ72" s="47"/>
      <c r="MRR72" s="47"/>
      <c r="MRS72" s="47"/>
      <c r="MRT72" s="47"/>
      <c r="MRU72" s="47"/>
      <c r="MRV72" s="47"/>
      <c r="MRW72" s="47"/>
      <c r="MRX72" s="47"/>
      <c r="MRY72" s="47"/>
      <c r="MRZ72" s="47"/>
      <c r="MSA72" s="47"/>
      <c r="MSB72" s="47"/>
      <c r="MSC72" s="47"/>
      <c r="MSD72" s="47"/>
      <c r="MSE72" s="47"/>
      <c r="MSF72" s="47"/>
      <c r="MSG72" s="47"/>
      <c r="MSH72" s="47"/>
      <c r="MSI72" s="47"/>
      <c r="MSJ72" s="47"/>
      <c r="MSK72" s="47"/>
      <c r="MSL72" s="47"/>
      <c r="MSM72" s="47"/>
      <c r="MSN72" s="47"/>
      <c r="MSO72" s="47"/>
      <c r="MSP72" s="47"/>
      <c r="MSQ72" s="47"/>
      <c r="MSR72" s="47"/>
      <c r="MSS72" s="47"/>
      <c r="MST72" s="47"/>
      <c r="MSU72" s="47"/>
      <c r="MSV72" s="47"/>
      <c r="MSW72" s="47"/>
      <c r="MSX72" s="47"/>
      <c r="MSY72" s="47"/>
      <c r="MSZ72" s="47"/>
      <c r="MTA72" s="47"/>
      <c r="MTB72" s="47"/>
      <c r="MTC72" s="47"/>
      <c r="MTD72" s="47"/>
      <c r="MTE72" s="47"/>
      <c r="MTF72" s="47"/>
      <c r="MTG72" s="47"/>
      <c r="MTH72" s="47"/>
      <c r="MTI72" s="47"/>
      <c r="MTJ72" s="47"/>
      <c r="MTK72" s="47"/>
      <c r="MTL72" s="47"/>
      <c r="MTM72" s="47"/>
      <c r="MTN72" s="47"/>
      <c r="MTO72" s="47"/>
      <c r="MTP72" s="47"/>
      <c r="MTQ72" s="47"/>
      <c r="MTR72" s="47"/>
      <c r="MTS72" s="47"/>
      <c r="MTT72" s="47"/>
      <c r="MTU72" s="47"/>
      <c r="MTV72" s="47"/>
      <c r="MTW72" s="47"/>
      <c r="MTX72" s="47"/>
      <c r="MTY72" s="47"/>
      <c r="MTZ72" s="47"/>
      <c r="MUA72" s="47"/>
      <c r="MUB72" s="47"/>
      <c r="MUC72" s="47"/>
      <c r="MUD72" s="47"/>
      <c r="MUE72" s="47"/>
      <c r="MUF72" s="47"/>
      <c r="MUG72" s="47"/>
      <c r="MUH72" s="47"/>
      <c r="MUI72" s="47"/>
      <c r="MUJ72" s="47"/>
      <c r="MUK72" s="47"/>
      <c r="MUL72" s="47"/>
      <c r="MUM72" s="47"/>
      <c r="MUN72" s="47"/>
      <c r="MUO72" s="47"/>
      <c r="MUP72" s="47"/>
      <c r="MUQ72" s="47"/>
      <c r="MUR72" s="47"/>
      <c r="MUS72" s="47"/>
      <c r="MUT72" s="47"/>
      <c r="MUU72" s="47"/>
      <c r="MUV72" s="47"/>
      <c r="MUW72" s="47"/>
      <c r="MUX72" s="47"/>
      <c r="MUY72" s="47"/>
      <c r="MUZ72" s="47"/>
      <c r="MVA72" s="47"/>
      <c r="MVB72" s="47"/>
      <c r="MVC72" s="47"/>
      <c r="MVD72" s="47"/>
      <c r="MVE72" s="47"/>
      <c r="MVF72" s="47"/>
      <c r="MVG72" s="47"/>
      <c r="MVH72" s="47"/>
      <c r="MVI72" s="47"/>
      <c r="MVJ72" s="47"/>
      <c r="MVK72" s="47"/>
      <c r="MVL72" s="47"/>
      <c r="MVM72" s="47"/>
      <c r="MVN72" s="47"/>
      <c r="MVO72" s="47"/>
      <c r="MVP72" s="47"/>
      <c r="MVQ72" s="47"/>
      <c r="MVR72" s="47"/>
      <c r="MVS72" s="47"/>
      <c r="MVT72" s="47"/>
      <c r="MVU72" s="47"/>
      <c r="MVV72" s="47"/>
      <c r="MVW72" s="47"/>
      <c r="MVX72" s="47"/>
      <c r="MVY72" s="47"/>
      <c r="MVZ72" s="47"/>
      <c r="MWA72" s="47"/>
      <c r="MWB72" s="47"/>
      <c r="MWC72" s="47"/>
      <c r="MWD72" s="47"/>
      <c r="MWE72" s="47"/>
      <c r="MWF72" s="47"/>
      <c r="MWG72" s="47"/>
      <c r="MWH72" s="47"/>
      <c r="MWI72" s="47"/>
      <c r="MWJ72" s="47"/>
      <c r="MWK72" s="47"/>
      <c r="MWL72" s="47"/>
      <c r="MWM72" s="47"/>
      <c r="MWN72" s="47"/>
      <c r="MWO72" s="47"/>
      <c r="MWP72" s="47"/>
      <c r="MWQ72" s="47"/>
      <c r="MWR72" s="47"/>
      <c r="MWS72" s="47"/>
      <c r="MWT72" s="47"/>
      <c r="MWU72" s="47"/>
      <c r="MWV72" s="47"/>
      <c r="MWW72" s="47"/>
      <c r="MWX72" s="47"/>
      <c r="MWY72" s="47"/>
      <c r="MWZ72" s="47"/>
      <c r="MXA72" s="47"/>
      <c r="MXB72" s="47"/>
      <c r="MXC72" s="47"/>
      <c r="MXD72" s="47"/>
      <c r="MXE72" s="47"/>
      <c r="MXF72" s="47"/>
      <c r="MXG72" s="47"/>
      <c r="MXH72" s="47"/>
      <c r="MXI72" s="47"/>
      <c r="MXJ72" s="47"/>
      <c r="MXK72" s="47"/>
      <c r="MXL72" s="47"/>
      <c r="MXM72" s="47"/>
      <c r="MXN72" s="47"/>
      <c r="MXO72" s="47"/>
      <c r="MXP72" s="47"/>
      <c r="MXQ72" s="47"/>
      <c r="MXR72" s="47"/>
      <c r="MXS72" s="47"/>
      <c r="MXT72" s="47"/>
      <c r="MXU72" s="47"/>
      <c r="MXV72" s="47"/>
      <c r="MXW72" s="47"/>
      <c r="MXX72" s="47"/>
      <c r="MXY72" s="47"/>
      <c r="MXZ72" s="47"/>
      <c r="MYA72" s="47"/>
      <c r="MYB72" s="47"/>
      <c r="MYC72" s="47"/>
      <c r="MYD72" s="47"/>
      <c r="MYE72" s="47"/>
      <c r="MYF72" s="47"/>
      <c r="MYG72" s="47"/>
      <c r="MYH72" s="47"/>
      <c r="MYI72" s="47"/>
      <c r="MYJ72" s="47"/>
      <c r="MYK72" s="47"/>
      <c r="MYL72" s="47"/>
      <c r="MYM72" s="47"/>
      <c r="MYN72" s="47"/>
      <c r="MYO72" s="47"/>
      <c r="MYP72" s="47"/>
      <c r="MYQ72" s="47"/>
      <c r="MYR72" s="47"/>
      <c r="MYS72" s="47"/>
      <c r="MYT72" s="47"/>
      <c r="MYU72" s="47"/>
      <c r="MYV72" s="47"/>
      <c r="MYW72" s="47"/>
      <c r="MYX72" s="47"/>
      <c r="MYY72" s="47"/>
      <c r="MYZ72" s="47"/>
      <c r="MZA72" s="47"/>
      <c r="MZB72" s="47"/>
      <c r="MZC72" s="47"/>
      <c r="MZD72" s="47"/>
      <c r="MZE72" s="47"/>
      <c r="MZF72" s="47"/>
      <c r="MZG72" s="47"/>
      <c r="MZH72" s="47"/>
      <c r="MZI72" s="47"/>
      <c r="MZJ72" s="47"/>
      <c r="MZK72" s="47"/>
      <c r="MZL72" s="47"/>
      <c r="MZM72" s="47"/>
      <c r="MZN72" s="47"/>
      <c r="MZO72" s="47"/>
      <c r="MZP72" s="47"/>
      <c r="MZQ72" s="47"/>
      <c r="MZR72" s="47"/>
      <c r="MZS72" s="47"/>
      <c r="MZT72" s="47"/>
      <c r="MZU72" s="47"/>
      <c r="MZV72" s="47"/>
      <c r="MZW72" s="47"/>
      <c r="MZX72" s="47"/>
      <c r="MZY72" s="47"/>
      <c r="MZZ72" s="47"/>
      <c r="NAA72" s="47"/>
      <c r="NAB72" s="47"/>
      <c r="NAC72" s="47"/>
      <c r="NAD72" s="47"/>
      <c r="NAE72" s="47"/>
      <c r="NAF72" s="47"/>
      <c r="NAG72" s="47"/>
      <c r="NAH72" s="47"/>
      <c r="NAI72" s="47"/>
      <c r="NAJ72" s="47"/>
      <c r="NAK72" s="47"/>
      <c r="NAL72" s="47"/>
      <c r="NAM72" s="47"/>
      <c r="NAN72" s="47"/>
      <c r="NAO72" s="47"/>
      <c r="NAP72" s="47"/>
      <c r="NAQ72" s="47"/>
      <c r="NAR72" s="47"/>
      <c r="NAS72" s="47"/>
      <c r="NAT72" s="47"/>
      <c r="NAU72" s="47"/>
      <c r="NAV72" s="47"/>
      <c r="NAW72" s="47"/>
      <c r="NAX72" s="47"/>
      <c r="NAY72" s="47"/>
      <c r="NAZ72" s="47"/>
      <c r="NBA72" s="47"/>
      <c r="NBB72" s="47"/>
      <c r="NBC72" s="47"/>
      <c r="NBD72" s="47"/>
      <c r="NBE72" s="47"/>
      <c r="NBF72" s="47"/>
      <c r="NBG72" s="47"/>
      <c r="NBH72" s="47"/>
      <c r="NBI72" s="47"/>
      <c r="NBJ72" s="47"/>
      <c r="NBK72" s="47"/>
      <c r="NBL72" s="47"/>
      <c r="NBM72" s="47"/>
      <c r="NBN72" s="47"/>
      <c r="NBO72" s="47"/>
      <c r="NBP72" s="47"/>
      <c r="NBQ72" s="47"/>
      <c r="NBR72" s="47"/>
      <c r="NBS72" s="47"/>
      <c r="NBT72" s="47"/>
      <c r="NBU72" s="47"/>
      <c r="NBV72" s="47"/>
      <c r="NBW72" s="47"/>
      <c r="NBX72" s="47"/>
      <c r="NBY72" s="47"/>
      <c r="NBZ72" s="47"/>
      <c r="NCA72" s="47"/>
      <c r="NCB72" s="47"/>
      <c r="NCC72" s="47"/>
      <c r="NCD72" s="47"/>
      <c r="NCE72" s="47"/>
      <c r="NCF72" s="47"/>
      <c r="NCG72" s="47"/>
      <c r="NCH72" s="47"/>
      <c r="NCI72" s="47"/>
      <c r="NCJ72" s="47"/>
      <c r="NCK72" s="47"/>
      <c r="NCL72" s="47"/>
      <c r="NCM72" s="47"/>
      <c r="NCN72" s="47"/>
      <c r="NCO72" s="47"/>
      <c r="NCP72" s="47"/>
      <c r="NCQ72" s="47"/>
      <c r="NCR72" s="47"/>
      <c r="NCS72" s="47"/>
      <c r="NCT72" s="47"/>
      <c r="NCU72" s="47"/>
      <c r="NCV72" s="47"/>
      <c r="NCW72" s="47"/>
      <c r="NCX72" s="47"/>
      <c r="NCY72" s="47"/>
      <c r="NCZ72" s="47"/>
      <c r="NDA72" s="47"/>
      <c r="NDB72" s="47"/>
      <c r="NDC72" s="47"/>
      <c r="NDD72" s="47"/>
      <c r="NDE72" s="47"/>
      <c r="NDF72" s="47"/>
      <c r="NDG72" s="47"/>
      <c r="NDH72" s="47"/>
      <c r="NDI72" s="47"/>
      <c r="NDJ72" s="47"/>
      <c r="NDK72" s="47"/>
      <c r="NDL72" s="47"/>
      <c r="NDM72" s="47"/>
      <c r="NDN72" s="47"/>
      <c r="NDO72" s="47"/>
      <c r="NDP72" s="47"/>
      <c r="NDQ72" s="47"/>
      <c r="NDR72" s="47"/>
      <c r="NDS72" s="47"/>
      <c r="NDT72" s="47"/>
      <c r="NDU72" s="47"/>
      <c r="NDV72" s="47"/>
      <c r="NDW72" s="47"/>
      <c r="NDX72" s="47"/>
      <c r="NDY72" s="47"/>
      <c r="NDZ72" s="47"/>
      <c r="NEA72" s="47"/>
      <c r="NEB72" s="47"/>
      <c r="NEC72" s="47"/>
      <c r="NED72" s="47"/>
      <c r="NEE72" s="47"/>
      <c r="NEF72" s="47"/>
      <c r="NEG72" s="47"/>
      <c r="NEH72" s="47"/>
      <c r="NEI72" s="47"/>
      <c r="NEJ72" s="47"/>
      <c r="NEK72" s="47"/>
      <c r="NEL72" s="47"/>
      <c r="NEM72" s="47"/>
      <c r="NEN72" s="47"/>
      <c r="NEO72" s="47"/>
      <c r="NEP72" s="47"/>
      <c r="NEQ72" s="47"/>
      <c r="NER72" s="47"/>
      <c r="NES72" s="47"/>
      <c r="NET72" s="47"/>
      <c r="NEU72" s="47"/>
      <c r="NEV72" s="47"/>
      <c r="NEW72" s="47"/>
      <c r="NEX72" s="47"/>
      <c r="NEY72" s="47"/>
      <c r="NEZ72" s="47"/>
      <c r="NFA72" s="47"/>
      <c r="NFB72" s="47"/>
      <c r="NFC72" s="47"/>
      <c r="NFD72" s="47"/>
      <c r="NFE72" s="47"/>
      <c r="NFF72" s="47"/>
      <c r="NFG72" s="47"/>
      <c r="NFH72" s="47"/>
      <c r="NFI72" s="47"/>
      <c r="NFJ72" s="47"/>
      <c r="NFK72" s="47"/>
      <c r="NFL72" s="47"/>
      <c r="NFM72" s="47"/>
      <c r="NFN72" s="47"/>
      <c r="NFO72" s="47"/>
      <c r="NFP72" s="47"/>
      <c r="NFQ72" s="47"/>
      <c r="NFR72" s="47"/>
      <c r="NFS72" s="47"/>
      <c r="NFT72" s="47"/>
      <c r="NFU72" s="47"/>
      <c r="NFV72" s="47"/>
      <c r="NFW72" s="47"/>
      <c r="NFX72" s="47"/>
      <c r="NFY72" s="47"/>
      <c r="NFZ72" s="47"/>
      <c r="NGA72" s="47"/>
      <c r="NGB72" s="47"/>
      <c r="NGC72" s="47"/>
      <c r="NGD72" s="47"/>
      <c r="NGE72" s="47"/>
      <c r="NGF72" s="47"/>
      <c r="NGG72" s="47"/>
      <c r="NGH72" s="47"/>
      <c r="NGI72" s="47"/>
      <c r="NGJ72" s="47"/>
      <c r="NGK72" s="47"/>
      <c r="NGL72" s="47"/>
      <c r="NGM72" s="47"/>
      <c r="NGN72" s="47"/>
      <c r="NGO72" s="47"/>
      <c r="NGP72" s="47"/>
      <c r="NGQ72" s="47"/>
      <c r="NGR72" s="47"/>
      <c r="NGS72" s="47"/>
      <c r="NGT72" s="47"/>
      <c r="NGU72" s="47"/>
      <c r="NGV72" s="47"/>
      <c r="NGW72" s="47"/>
      <c r="NGX72" s="47"/>
      <c r="NGY72" s="47"/>
      <c r="NGZ72" s="47"/>
      <c r="NHA72" s="47"/>
      <c r="NHB72" s="47"/>
      <c r="NHC72" s="47"/>
      <c r="NHD72" s="47"/>
      <c r="NHE72" s="47"/>
      <c r="NHF72" s="47"/>
      <c r="NHG72" s="47"/>
      <c r="NHH72" s="47"/>
      <c r="NHI72" s="47"/>
      <c r="NHJ72" s="47"/>
      <c r="NHK72" s="47"/>
      <c r="NHL72" s="47"/>
      <c r="NHM72" s="47"/>
      <c r="NHN72" s="47"/>
      <c r="NHO72" s="47"/>
      <c r="NHP72" s="47"/>
      <c r="NHQ72" s="47"/>
      <c r="NHR72" s="47"/>
      <c r="NHS72" s="47"/>
      <c r="NHT72" s="47"/>
      <c r="NHU72" s="47"/>
      <c r="NHV72" s="47"/>
      <c r="NHW72" s="47"/>
      <c r="NHX72" s="47"/>
      <c r="NHY72" s="47"/>
      <c r="NHZ72" s="47"/>
      <c r="NIA72" s="47"/>
      <c r="NIB72" s="47"/>
      <c r="NIC72" s="47"/>
      <c r="NID72" s="47"/>
      <c r="NIE72" s="47"/>
      <c r="NIF72" s="47"/>
      <c r="NIG72" s="47"/>
      <c r="NIH72" s="47"/>
      <c r="NII72" s="47"/>
      <c r="NIJ72" s="47"/>
      <c r="NIK72" s="47"/>
      <c r="NIL72" s="47"/>
      <c r="NIM72" s="47"/>
      <c r="NIN72" s="47"/>
      <c r="NIO72" s="47"/>
      <c r="NIP72" s="47"/>
      <c r="NIQ72" s="47"/>
      <c r="NIR72" s="47"/>
      <c r="NIS72" s="47"/>
      <c r="NIT72" s="47"/>
      <c r="NIU72" s="47"/>
      <c r="NIV72" s="47"/>
      <c r="NIW72" s="47"/>
      <c r="NIX72" s="47"/>
      <c r="NIY72" s="47"/>
      <c r="NIZ72" s="47"/>
      <c r="NJA72" s="47"/>
      <c r="NJB72" s="47"/>
      <c r="NJC72" s="47"/>
      <c r="NJD72" s="47"/>
      <c r="NJE72" s="47"/>
      <c r="NJF72" s="47"/>
      <c r="NJG72" s="47"/>
      <c r="NJH72" s="47"/>
      <c r="NJI72" s="47"/>
      <c r="NJJ72" s="47"/>
      <c r="NJK72" s="47"/>
      <c r="NJL72" s="47"/>
      <c r="NJM72" s="47"/>
      <c r="NJN72" s="47"/>
      <c r="NJO72" s="47"/>
      <c r="NJP72" s="47"/>
      <c r="NJQ72" s="47"/>
      <c r="NJR72" s="47"/>
      <c r="NJS72" s="47"/>
      <c r="NJT72" s="47"/>
      <c r="NJU72" s="47"/>
      <c r="NJV72" s="47"/>
      <c r="NJW72" s="47"/>
      <c r="NJX72" s="47"/>
      <c r="NJY72" s="47"/>
      <c r="NJZ72" s="47"/>
      <c r="NKA72" s="47"/>
      <c r="NKB72" s="47"/>
      <c r="NKC72" s="47"/>
      <c r="NKD72" s="47"/>
      <c r="NKE72" s="47"/>
      <c r="NKF72" s="47"/>
      <c r="NKG72" s="47"/>
      <c r="NKH72" s="47"/>
      <c r="NKI72" s="47"/>
      <c r="NKJ72" s="47"/>
      <c r="NKK72" s="47"/>
      <c r="NKL72" s="47"/>
      <c r="NKM72" s="47"/>
      <c r="NKN72" s="47"/>
      <c r="NKO72" s="47"/>
      <c r="NKP72" s="47"/>
      <c r="NKQ72" s="47"/>
      <c r="NKR72" s="47"/>
      <c r="NKS72" s="47"/>
      <c r="NKT72" s="47"/>
      <c r="NKU72" s="47"/>
      <c r="NKV72" s="47"/>
      <c r="NKW72" s="47"/>
      <c r="NKX72" s="47"/>
      <c r="NKY72" s="47"/>
      <c r="NKZ72" s="47"/>
      <c r="NLA72" s="47"/>
      <c r="NLB72" s="47"/>
      <c r="NLC72" s="47"/>
      <c r="NLD72" s="47"/>
      <c r="NLE72" s="47"/>
      <c r="NLF72" s="47"/>
      <c r="NLG72" s="47"/>
      <c r="NLH72" s="47"/>
      <c r="NLI72" s="47"/>
      <c r="NLJ72" s="47"/>
      <c r="NLK72" s="47"/>
      <c r="NLL72" s="47"/>
      <c r="NLM72" s="47"/>
      <c r="NLN72" s="47"/>
      <c r="NLO72" s="47"/>
      <c r="NLP72" s="47"/>
      <c r="NLQ72" s="47"/>
      <c r="NLR72" s="47"/>
      <c r="NLS72" s="47"/>
      <c r="NLT72" s="47"/>
      <c r="NLU72" s="47"/>
      <c r="NLV72" s="47"/>
      <c r="NLW72" s="47"/>
      <c r="NLX72" s="47"/>
      <c r="NLY72" s="47"/>
      <c r="NLZ72" s="47"/>
      <c r="NMA72" s="47"/>
      <c r="NMB72" s="47"/>
      <c r="NMC72" s="47"/>
      <c r="NMD72" s="47"/>
      <c r="NME72" s="47"/>
      <c r="NMF72" s="47"/>
      <c r="NMG72" s="47"/>
      <c r="NMH72" s="47"/>
      <c r="NMI72" s="47"/>
      <c r="NMJ72" s="47"/>
      <c r="NMK72" s="47"/>
      <c r="NML72" s="47"/>
      <c r="NMM72" s="47"/>
      <c r="NMN72" s="47"/>
      <c r="NMO72" s="47"/>
      <c r="NMP72" s="47"/>
      <c r="NMQ72" s="47"/>
      <c r="NMR72" s="47"/>
      <c r="NMS72" s="47"/>
      <c r="NMT72" s="47"/>
      <c r="NMU72" s="47"/>
      <c r="NMV72" s="47"/>
      <c r="NMW72" s="47"/>
      <c r="NMX72" s="47"/>
      <c r="NMY72" s="47"/>
      <c r="NMZ72" s="47"/>
      <c r="NNA72" s="47"/>
      <c r="NNB72" s="47"/>
      <c r="NNC72" s="47"/>
      <c r="NND72" s="47"/>
      <c r="NNE72" s="47"/>
      <c r="NNF72" s="47"/>
      <c r="NNG72" s="47"/>
      <c r="NNH72" s="47"/>
      <c r="NNI72" s="47"/>
      <c r="NNJ72" s="47"/>
      <c r="NNK72" s="47"/>
      <c r="NNL72" s="47"/>
      <c r="NNM72" s="47"/>
      <c r="NNN72" s="47"/>
      <c r="NNO72" s="47"/>
      <c r="NNP72" s="47"/>
      <c r="NNQ72" s="47"/>
      <c r="NNR72" s="47"/>
      <c r="NNS72" s="47"/>
      <c r="NNT72" s="47"/>
      <c r="NNU72" s="47"/>
      <c r="NNV72" s="47"/>
      <c r="NNW72" s="47"/>
      <c r="NNX72" s="47"/>
      <c r="NNY72" s="47"/>
      <c r="NNZ72" s="47"/>
      <c r="NOA72" s="47"/>
      <c r="NOB72" s="47"/>
      <c r="NOC72" s="47"/>
      <c r="NOD72" s="47"/>
      <c r="NOE72" s="47"/>
      <c r="NOF72" s="47"/>
      <c r="NOG72" s="47"/>
      <c r="NOH72" s="47"/>
      <c r="NOI72" s="47"/>
      <c r="NOJ72" s="47"/>
      <c r="NOK72" s="47"/>
      <c r="NOL72" s="47"/>
      <c r="NOM72" s="47"/>
      <c r="NON72" s="47"/>
      <c r="NOO72" s="47"/>
      <c r="NOP72" s="47"/>
      <c r="NOQ72" s="47"/>
      <c r="NOR72" s="47"/>
      <c r="NOS72" s="47"/>
      <c r="NOT72" s="47"/>
      <c r="NOU72" s="47"/>
      <c r="NOV72" s="47"/>
      <c r="NOW72" s="47"/>
      <c r="NOX72" s="47"/>
      <c r="NOY72" s="47"/>
      <c r="NOZ72" s="47"/>
      <c r="NPA72" s="47"/>
      <c r="NPB72" s="47"/>
      <c r="NPC72" s="47"/>
      <c r="NPD72" s="47"/>
      <c r="NPE72" s="47"/>
      <c r="NPF72" s="47"/>
      <c r="NPG72" s="47"/>
      <c r="NPH72" s="47"/>
      <c r="NPI72" s="47"/>
      <c r="NPJ72" s="47"/>
      <c r="NPK72" s="47"/>
      <c r="NPL72" s="47"/>
      <c r="NPM72" s="47"/>
      <c r="NPN72" s="47"/>
      <c r="NPO72" s="47"/>
      <c r="NPP72" s="47"/>
      <c r="NPQ72" s="47"/>
      <c r="NPR72" s="47"/>
      <c r="NPS72" s="47"/>
      <c r="NPT72" s="47"/>
      <c r="NPU72" s="47"/>
      <c r="NPV72" s="47"/>
      <c r="NPW72" s="47"/>
      <c r="NPX72" s="47"/>
      <c r="NPY72" s="47"/>
      <c r="NPZ72" s="47"/>
      <c r="NQA72" s="47"/>
      <c r="NQB72" s="47"/>
      <c r="NQC72" s="47"/>
      <c r="NQD72" s="47"/>
      <c r="NQE72" s="47"/>
      <c r="NQF72" s="47"/>
      <c r="NQG72" s="47"/>
      <c r="NQH72" s="47"/>
      <c r="NQI72" s="47"/>
      <c r="NQJ72" s="47"/>
      <c r="NQK72" s="47"/>
      <c r="NQL72" s="47"/>
      <c r="NQM72" s="47"/>
      <c r="NQN72" s="47"/>
      <c r="NQO72" s="47"/>
      <c r="NQP72" s="47"/>
      <c r="NQQ72" s="47"/>
      <c r="NQR72" s="47"/>
      <c r="NQS72" s="47"/>
      <c r="NQT72" s="47"/>
      <c r="NQU72" s="47"/>
      <c r="NQV72" s="47"/>
      <c r="NQW72" s="47"/>
      <c r="NQX72" s="47"/>
      <c r="NQY72" s="47"/>
      <c r="NQZ72" s="47"/>
      <c r="NRA72" s="47"/>
      <c r="NRB72" s="47"/>
      <c r="NRC72" s="47"/>
      <c r="NRD72" s="47"/>
      <c r="NRE72" s="47"/>
      <c r="NRF72" s="47"/>
      <c r="NRG72" s="47"/>
      <c r="NRH72" s="47"/>
      <c r="NRI72" s="47"/>
      <c r="NRJ72" s="47"/>
      <c r="NRK72" s="47"/>
      <c r="NRL72" s="47"/>
      <c r="NRM72" s="47"/>
      <c r="NRN72" s="47"/>
      <c r="NRO72" s="47"/>
      <c r="NRP72" s="47"/>
      <c r="NRQ72" s="47"/>
      <c r="NRR72" s="47"/>
      <c r="NRS72" s="47"/>
      <c r="NRT72" s="47"/>
      <c r="NRU72" s="47"/>
      <c r="NRV72" s="47"/>
      <c r="NRW72" s="47"/>
      <c r="NRX72" s="47"/>
      <c r="NRY72" s="47"/>
      <c r="NRZ72" s="47"/>
      <c r="NSA72" s="47"/>
      <c r="NSB72" s="47"/>
      <c r="NSC72" s="47"/>
      <c r="NSD72" s="47"/>
      <c r="NSE72" s="47"/>
      <c r="NSF72" s="47"/>
      <c r="NSG72" s="47"/>
      <c r="NSH72" s="47"/>
      <c r="NSI72" s="47"/>
      <c r="NSJ72" s="47"/>
      <c r="NSK72" s="47"/>
      <c r="NSL72" s="47"/>
      <c r="NSM72" s="47"/>
      <c r="NSN72" s="47"/>
      <c r="NSO72" s="47"/>
      <c r="NSP72" s="47"/>
      <c r="NSQ72" s="47"/>
      <c r="NSR72" s="47"/>
      <c r="NSS72" s="47"/>
      <c r="NST72" s="47"/>
      <c r="NSU72" s="47"/>
      <c r="NSV72" s="47"/>
      <c r="NSW72" s="47"/>
      <c r="NSX72" s="47"/>
      <c r="NSY72" s="47"/>
      <c r="NSZ72" s="47"/>
      <c r="NTA72" s="47"/>
      <c r="NTB72" s="47"/>
      <c r="NTC72" s="47"/>
      <c r="NTD72" s="47"/>
      <c r="NTE72" s="47"/>
      <c r="NTF72" s="47"/>
      <c r="NTG72" s="47"/>
      <c r="NTH72" s="47"/>
      <c r="NTI72" s="47"/>
      <c r="NTJ72" s="47"/>
      <c r="NTK72" s="47"/>
      <c r="NTL72" s="47"/>
      <c r="NTM72" s="47"/>
      <c r="NTN72" s="47"/>
      <c r="NTO72" s="47"/>
      <c r="NTP72" s="47"/>
      <c r="NTQ72" s="47"/>
      <c r="NTR72" s="47"/>
      <c r="NTS72" s="47"/>
      <c r="NTT72" s="47"/>
      <c r="NTU72" s="47"/>
      <c r="NTV72" s="47"/>
      <c r="NTW72" s="47"/>
      <c r="NTX72" s="47"/>
      <c r="NTY72" s="47"/>
      <c r="NTZ72" s="47"/>
      <c r="NUA72" s="47"/>
      <c r="NUB72" s="47"/>
      <c r="NUC72" s="47"/>
      <c r="NUD72" s="47"/>
      <c r="NUE72" s="47"/>
      <c r="NUF72" s="47"/>
      <c r="NUG72" s="47"/>
      <c r="NUH72" s="47"/>
      <c r="NUI72" s="47"/>
      <c r="NUJ72" s="47"/>
      <c r="NUK72" s="47"/>
      <c r="NUL72" s="47"/>
      <c r="NUM72" s="47"/>
      <c r="NUN72" s="47"/>
      <c r="NUO72" s="47"/>
      <c r="NUP72" s="47"/>
      <c r="NUQ72" s="47"/>
      <c r="NUR72" s="47"/>
      <c r="NUS72" s="47"/>
      <c r="NUT72" s="47"/>
      <c r="NUU72" s="47"/>
      <c r="NUV72" s="47"/>
      <c r="NUW72" s="47"/>
      <c r="NUX72" s="47"/>
      <c r="NUY72" s="47"/>
      <c r="NUZ72" s="47"/>
      <c r="NVA72" s="47"/>
      <c r="NVB72" s="47"/>
      <c r="NVC72" s="47"/>
      <c r="NVD72" s="47"/>
      <c r="NVE72" s="47"/>
      <c r="NVF72" s="47"/>
      <c r="NVG72" s="47"/>
      <c r="NVH72" s="47"/>
      <c r="NVI72" s="47"/>
      <c r="NVJ72" s="47"/>
      <c r="NVK72" s="47"/>
      <c r="NVL72" s="47"/>
      <c r="NVM72" s="47"/>
      <c r="NVN72" s="47"/>
      <c r="NVO72" s="47"/>
      <c r="NVP72" s="47"/>
      <c r="NVQ72" s="47"/>
      <c r="NVR72" s="47"/>
      <c r="NVS72" s="47"/>
      <c r="NVT72" s="47"/>
      <c r="NVU72" s="47"/>
      <c r="NVV72" s="47"/>
      <c r="NVW72" s="47"/>
      <c r="NVX72" s="47"/>
      <c r="NVY72" s="47"/>
      <c r="NVZ72" s="47"/>
      <c r="NWA72" s="47"/>
      <c r="NWB72" s="47"/>
      <c r="NWC72" s="47"/>
      <c r="NWD72" s="47"/>
      <c r="NWE72" s="47"/>
      <c r="NWF72" s="47"/>
      <c r="NWG72" s="47"/>
      <c r="NWH72" s="47"/>
      <c r="NWI72" s="47"/>
      <c r="NWJ72" s="47"/>
      <c r="NWK72" s="47"/>
      <c r="NWL72" s="47"/>
      <c r="NWM72" s="47"/>
      <c r="NWN72" s="47"/>
      <c r="NWO72" s="47"/>
      <c r="NWP72" s="47"/>
      <c r="NWQ72" s="47"/>
      <c r="NWR72" s="47"/>
      <c r="NWS72" s="47"/>
      <c r="NWT72" s="47"/>
      <c r="NWU72" s="47"/>
      <c r="NWV72" s="47"/>
      <c r="NWW72" s="47"/>
      <c r="NWX72" s="47"/>
      <c r="NWY72" s="47"/>
      <c r="NWZ72" s="47"/>
      <c r="NXA72" s="47"/>
      <c r="NXB72" s="47"/>
      <c r="NXC72" s="47"/>
      <c r="NXD72" s="47"/>
      <c r="NXE72" s="47"/>
      <c r="NXF72" s="47"/>
      <c r="NXG72" s="47"/>
      <c r="NXH72" s="47"/>
      <c r="NXI72" s="47"/>
      <c r="NXJ72" s="47"/>
      <c r="NXK72" s="47"/>
      <c r="NXL72" s="47"/>
      <c r="NXM72" s="47"/>
      <c r="NXN72" s="47"/>
      <c r="NXO72" s="47"/>
      <c r="NXP72" s="47"/>
      <c r="NXQ72" s="47"/>
      <c r="NXR72" s="47"/>
      <c r="NXS72" s="47"/>
      <c r="NXT72" s="47"/>
      <c r="NXU72" s="47"/>
      <c r="NXV72" s="47"/>
      <c r="NXW72" s="47"/>
      <c r="NXX72" s="47"/>
      <c r="NXY72" s="47"/>
      <c r="NXZ72" s="47"/>
      <c r="NYA72" s="47"/>
      <c r="NYB72" s="47"/>
      <c r="NYC72" s="47"/>
      <c r="NYD72" s="47"/>
      <c r="NYE72" s="47"/>
      <c r="NYF72" s="47"/>
      <c r="NYG72" s="47"/>
      <c r="NYH72" s="47"/>
      <c r="NYI72" s="47"/>
      <c r="NYJ72" s="47"/>
      <c r="NYK72" s="47"/>
      <c r="NYL72" s="47"/>
      <c r="NYM72" s="47"/>
      <c r="NYN72" s="47"/>
      <c r="NYO72" s="47"/>
      <c r="NYP72" s="47"/>
      <c r="NYQ72" s="47"/>
      <c r="NYR72" s="47"/>
      <c r="NYS72" s="47"/>
      <c r="NYT72" s="47"/>
      <c r="NYU72" s="47"/>
      <c r="NYV72" s="47"/>
      <c r="NYW72" s="47"/>
      <c r="NYX72" s="47"/>
      <c r="NYY72" s="47"/>
      <c r="NYZ72" s="47"/>
      <c r="NZA72" s="47"/>
      <c r="NZB72" s="47"/>
      <c r="NZC72" s="47"/>
      <c r="NZD72" s="47"/>
      <c r="NZE72" s="47"/>
      <c r="NZF72" s="47"/>
      <c r="NZG72" s="47"/>
      <c r="NZH72" s="47"/>
      <c r="NZI72" s="47"/>
      <c r="NZJ72" s="47"/>
      <c r="NZK72" s="47"/>
      <c r="NZL72" s="47"/>
      <c r="NZM72" s="47"/>
      <c r="NZN72" s="47"/>
      <c r="NZO72" s="47"/>
      <c r="NZP72" s="47"/>
      <c r="NZQ72" s="47"/>
      <c r="NZR72" s="47"/>
      <c r="NZS72" s="47"/>
      <c r="NZT72" s="47"/>
      <c r="NZU72" s="47"/>
      <c r="NZV72" s="47"/>
      <c r="NZW72" s="47"/>
      <c r="NZX72" s="47"/>
      <c r="NZY72" s="47"/>
      <c r="NZZ72" s="47"/>
      <c r="OAA72" s="47"/>
      <c r="OAB72" s="47"/>
      <c r="OAC72" s="47"/>
      <c r="OAD72" s="47"/>
      <c r="OAE72" s="47"/>
      <c r="OAF72" s="47"/>
      <c r="OAG72" s="47"/>
      <c r="OAH72" s="47"/>
      <c r="OAI72" s="47"/>
      <c r="OAJ72" s="47"/>
      <c r="OAK72" s="47"/>
      <c r="OAL72" s="47"/>
      <c r="OAM72" s="47"/>
      <c r="OAN72" s="47"/>
      <c r="OAO72" s="47"/>
      <c r="OAP72" s="47"/>
      <c r="OAQ72" s="47"/>
      <c r="OAR72" s="47"/>
      <c r="OAS72" s="47"/>
      <c r="OAT72" s="47"/>
      <c r="OAU72" s="47"/>
      <c r="OAV72" s="47"/>
      <c r="OAW72" s="47"/>
      <c r="OAX72" s="47"/>
      <c r="OAY72" s="47"/>
      <c r="OAZ72" s="47"/>
      <c r="OBA72" s="47"/>
      <c r="OBB72" s="47"/>
      <c r="OBC72" s="47"/>
      <c r="OBD72" s="47"/>
      <c r="OBE72" s="47"/>
      <c r="OBF72" s="47"/>
      <c r="OBG72" s="47"/>
      <c r="OBH72" s="47"/>
      <c r="OBI72" s="47"/>
      <c r="OBJ72" s="47"/>
      <c r="OBK72" s="47"/>
      <c r="OBL72" s="47"/>
      <c r="OBM72" s="47"/>
      <c r="OBN72" s="47"/>
      <c r="OBO72" s="47"/>
      <c r="OBP72" s="47"/>
      <c r="OBQ72" s="47"/>
      <c r="OBR72" s="47"/>
      <c r="OBS72" s="47"/>
      <c r="OBT72" s="47"/>
      <c r="OBU72" s="47"/>
      <c r="OBV72" s="47"/>
      <c r="OBW72" s="47"/>
      <c r="OBX72" s="47"/>
      <c r="OBY72" s="47"/>
      <c r="OBZ72" s="47"/>
      <c r="OCA72" s="47"/>
      <c r="OCB72" s="47"/>
      <c r="OCC72" s="47"/>
      <c r="OCD72" s="47"/>
      <c r="OCE72" s="47"/>
      <c r="OCF72" s="47"/>
      <c r="OCG72" s="47"/>
      <c r="OCH72" s="47"/>
      <c r="OCI72" s="47"/>
      <c r="OCJ72" s="47"/>
      <c r="OCK72" s="47"/>
      <c r="OCL72" s="47"/>
      <c r="OCM72" s="47"/>
      <c r="OCN72" s="47"/>
      <c r="OCO72" s="47"/>
      <c r="OCP72" s="47"/>
      <c r="OCQ72" s="47"/>
      <c r="OCR72" s="47"/>
      <c r="OCS72" s="47"/>
      <c r="OCT72" s="47"/>
      <c r="OCU72" s="47"/>
      <c r="OCV72" s="47"/>
      <c r="OCW72" s="47"/>
      <c r="OCX72" s="47"/>
      <c r="OCY72" s="47"/>
      <c r="OCZ72" s="47"/>
      <c r="ODA72" s="47"/>
      <c r="ODB72" s="47"/>
      <c r="ODC72" s="47"/>
      <c r="ODD72" s="47"/>
      <c r="ODE72" s="47"/>
      <c r="ODF72" s="47"/>
      <c r="ODG72" s="47"/>
      <c r="ODH72" s="47"/>
      <c r="ODI72" s="47"/>
      <c r="ODJ72" s="47"/>
      <c r="ODK72" s="47"/>
      <c r="ODL72" s="47"/>
      <c r="ODM72" s="47"/>
      <c r="ODN72" s="47"/>
      <c r="ODO72" s="47"/>
      <c r="ODP72" s="47"/>
      <c r="ODQ72" s="47"/>
      <c r="ODR72" s="47"/>
      <c r="ODS72" s="47"/>
      <c r="ODT72" s="47"/>
      <c r="ODU72" s="47"/>
      <c r="ODV72" s="47"/>
      <c r="ODW72" s="47"/>
      <c r="ODX72" s="47"/>
      <c r="ODY72" s="47"/>
      <c r="ODZ72" s="47"/>
      <c r="OEA72" s="47"/>
      <c r="OEB72" s="47"/>
      <c r="OEC72" s="47"/>
      <c r="OED72" s="47"/>
      <c r="OEE72" s="47"/>
      <c r="OEF72" s="47"/>
      <c r="OEG72" s="47"/>
      <c r="OEH72" s="47"/>
      <c r="OEI72" s="47"/>
      <c r="OEJ72" s="47"/>
      <c r="OEK72" s="47"/>
      <c r="OEL72" s="47"/>
      <c r="OEM72" s="47"/>
      <c r="OEN72" s="47"/>
      <c r="OEO72" s="47"/>
      <c r="OEP72" s="47"/>
      <c r="OEQ72" s="47"/>
      <c r="OER72" s="47"/>
      <c r="OES72" s="47"/>
      <c r="OET72" s="47"/>
      <c r="OEU72" s="47"/>
      <c r="OEV72" s="47"/>
      <c r="OEW72" s="47"/>
      <c r="OEX72" s="47"/>
      <c r="OEY72" s="47"/>
      <c r="OEZ72" s="47"/>
      <c r="OFA72" s="47"/>
      <c r="OFB72" s="47"/>
      <c r="OFC72" s="47"/>
      <c r="OFD72" s="47"/>
      <c r="OFE72" s="47"/>
      <c r="OFF72" s="47"/>
      <c r="OFG72" s="47"/>
      <c r="OFH72" s="47"/>
      <c r="OFI72" s="47"/>
      <c r="OFJ72" s="47"/>
      <c r="OFK72" s="47"/>
      <c r="OFL72" s="47"/>
      <c r="OFM72" s="47"/>
      <c r="OFN72" s="47"/>
      <c r="OFO72" s="47"/>
      <c r="OFP72" s="47"/>
      <c r="OFQ72" s="47"/>
      <c r="OFR72" s="47"/>
      <c r="OFS72" s="47"/>
      <c r="OFT72" s="47"/>
      <c r="OFU72" s="47"/>
      <c r="OFV72" s="47"/>
      <c r="OFW72" s="47"/>
      <c r="OFX72" s="47"/>
      <c r="OFY72" s="47"/>
      <c r="OFZ72" s="47"/>
      <c r="OGA72" s="47"/>
      <c r="OGB72" s="47"/>
      <c r="OGC72" s="47"/>
      <c r="OGD72" s="47"/>
      <c r="OGE72" s="47"/>
      <c r="OGF72" s="47"/>
      <c r="OGG72" s="47"/>
      <c r="OGH72" s="47"/>
      <c r="OGI72" s="47"/>
      <c r="OGJ72" s="47"/>
      <c r="OGK72" s="47"/>
      <c r="OGL72" s="47"/>
      <c r="OGM72" s="47"/>
      <c r="OGN72" s="47"/>
      <c r="OGO72" s="47"/>
      <c r="OGP72" s="47"/>
      <c r="OGQ72" s="47"/>
      <c r="OGR72" s="47"/>
      <c r="OGS72" s="47"/>
      <c r="OGT72" s="47"/>
      <c r="OGU72" s="47"/>
      <c r="OGV72" s="47"/>
      <c r="OGW72" s="47"/>
      <c r="OGX72" s="47"/>
      <c r="OGY72" s="47"/>
      <c r="OGZ72" s="47"/>
      <c r="OHA72" s="47"/>
      <c r="OHB72" s="47"/>
      <c r="OHC72" s="47"/>
      <c r="OHD72" s="47"/>
      <c r="OHE72" s="47"/>
      <c r="OHF72" s="47"/>
      <c r="OHG72" s="47"/>
      <c r="OHH72" s="47"/>
      <c r="OHI72" s="47"/>
      <c r="OHJ72" s="47"/>
      <c r="OHK72" s="47"/>
      <c r="OHL72" s="47"/>
      <c r="OHM72" s="47"/>
      <c r="OHN72" s="47"/>
      <c r="OHO72" s="47"/>
      <c r="OHP72" s="47"/>
      <c r="OHQ72" s="47"/>
      <c r="OHR72" s="47"/>
      <c r="OHS72" s="47"/>
      <c r="OHT72" s="47"/>
      <c r="OHU72" s="47"/>
      <c r="OHV72" s="47"/>
      <c r="OHW72" s="47"/>
      <c r="OHX72" s="47"/>
      <c r="OHY72" s="47"/>
      <c r="OHZ72" s="47"/>
      <c r="OIA72" s="47"/>
      <c r="OIB72" s="47"/>
      <c r="OIC72" s="47"/>
      <c r="OID72" s="47"/>
      <c r="OIE72" s="47"/>
      <c r="OIF72" s="47"/>
      <c r="OIG72" s="47"/>
      <c r="OIH72" s="47"/>
      <c r="OII72" s="47"/>
      <c r="OIJ72" s="47"/>
      <c r="OIK72" s="47"/>
      <c r="OIL72" s="47"/>
      <c r="OIM72" s="47"/>
      <c r="OIN72" s="47"/>
      <c r="OIO72" s="47"/>
      <c r="OIP72" s="47"/>
      <c r="OIQ72" s="47"/>
      <c r="OIR72" s="47"/>
      <c r="OIS72" s="47"/>
      <c r="OIT72" s="47"/>
      <c r="OIU72" s="47"/>
      <c r="OIV72" s="47"/>
      <c r="OIW72" s="47"/>
      <c r="OIX72" s="47"/>
      <c r="OIY72" s="47"/>
      <c r="OIZ72" s="47"/>
      <c r="OJA72" s="47"/>
      <c r="OJB72" s="47"/>
      <c r="OJC72" s="47"/>
      <c r="OJD72" s="47"/>
      <c r="OJE72" s="47"/>
      <c r="OJF72" s="47"/>
      <c r="OJG72" s="47"/>
      <c r="OJH72" s="47"/>
      <c r="OJI72" s="47"/>
      <c r="OJJ72" s="47"/>
      <c r="OJK72" s="47"/>
      <c r="OJL72" s="47"/>
      <c r="OJM72" s="47"/>
      <c r="OJN72" s="47"/>
      <c r="OJO72" s="47"/>
      <c r="OJP72" s="47"/>
      <c r="OJQ72" s="47"/>
      <c r="OJR72" s="47"/>
      <c r="OJS72" s="47"/>
      <c r="OJT72" s="47"/>
      <c r="OJU72" s="47"/>
      <c r="OJV72" s="47"/>
      <c r="OJW72" s="47"/>
      <c r="OJX72" s="47"/>
      <c r="OJY72" s="47"/>
      <c r="OJZ72" s="47"/>
      <c r="OKA72" s="47"/>
      <c r="OKB72" s="47"/>
      <c r="OKC72" s="47"/>
      <c r="OKD72" s="47"/>
      <c r="OKE72" s="47"/>
      <c r="OKF72" s="47"/>
      <c r="OKG72" s="47"/>
      <c r="OKH72" s="47"/>
      <c r="OKI72" s="47"/>
      <c r="OKJ72" s="47"/>
      <c r="OKK72" s="47"/>
      <c r="OKL72" s="47"/>
      <c r="OKM72" s="47"/>
      <c r="OKN72" s="47"/>
      <c r="OKO72" s="47"/>
      <c r="OKP72" s="47"/>
      <c r="OKQ72" s="47"/>
      <c r="OKR72" s="47"/>
      <c r="OKS72" s="47"/>
      <c r="OKT72" s="47"/>
      <c r="OKU72" s="47"/>
      <c r="OKV72" s="47"/>
      <c r="OKW72" s="47"/>
      <c r="OKX72" s="47"/>
      <c r="OKY72" s="47"/>
      <c r="OKZ72" s="47"/>
      <c r="OLA72" s="47"/>
      <c r="OLB72" s="47"/>
      <c r="OLC72" s="47"/>
      <c r="OLD72" s="47"/>
      <c r="OLE72" s="47"/>
      <c r="OLF72" s="47"/>
      <c r="OLG72" s="47"/>
      <c r="OLH72" s="47"/>
      <c r="OLI72" s="47"/>
      <c r="OLJ72" s="47"/>
      <c r="OLK72" s="47"/>
      <c r="OLL72" s="47"/>
      <c r="OLM72" s="47"/>
      <c r="OLN72" s="47"/>
      <c r="OLO72" s="47"/>
      <c r="OLP72" s="47"/>
      <c r="OLQ72" s="47"/>
      <c r="OLR72" s="47"/>
      <c r="OLS72" s="47"/>
      <c r="OLT72" s="47"/>
      <c r="OLU72" s="47"/>
      <c r="OLV72" s="47"/>
      <c r="OLW72" s="47"/>
      <c r="OLX72" s="47"/>
      <c r="OLY72" s="47"/>
      <c r="OLZ72" s="47"/>
      <c r="OMA72" s="47"/>
      <c r="OMB72" s="47"/>
      <c r="OMC72" s="47"/>
      <c r="OMD72" s="47"/>
      <c r="OME72" s="47"/>
      <c r="OMF72" s="47"/>
      <c r="OMG72" s="47"/>
      <c r="OMH72" s="47"/>
      <c r="OMI72" s="47"/>
      <c r="OMJ72" s="47"/>
      <c r="OMK72" s="47"/>
      <c r="OML72" s="47"/>
      <c r="OMM72" s="47"/>
      <c r="OMN72" s="47"/>
      <c r="OMO72" s="47"/>
      <c r="OMP72" s="47"/>
      <c r="OMQ72" s="47"/>
      <c r="OMR72" s="47"/>
      <c r="OMS72" s="47"/>
      <c r="OMT72" s="47"/>
      <c r="OMU72" s="47"/>
      <c r="OMV72" s="47"/>
      <c r="OMW72" s="47"/>
      <c r="OMX72" s="47"/>
      <c r="OMY72" s="47"/>
      <c r="OMZ72" s="47"/>
      <c r="ONA72" s="47"/>
      <c r="ONB72" s="47"/>
      <c r="ONC72" s="47"/>
      <c r="OND72" s="47"/>
      <c r="ONE72" s="47"/>
      <c r="ONF72" s="47"/>
      <c r="ONG72" s="47"/>
      <c r="ONH72" s="47"/>
      <c r="ONI72" s="47"/>
      <c r="ONJ72" s="47"/>
      <c r="ONK72" s="47"/>
      <c r="ONL72" s="47"/>
      <c r="ONM72" s="47"/>
      <c r="ONN72" s="47"/>
      <c r="ONO72" s="47"/>
      <c r="ONP72" s="47"/>
      <c r="ONQ72" s="47"/>
      <c r="ONR72" s="47"/>
      <c r="ONS72" s="47"/>
      <c r="ONT72" s="47"/>
      <c r="ONU72" s="47"/>
      <c r="ONV72" s="47"/>
      <c r="ONW72" s="47"/>
      <c r="ONX72" s="47"/>
      <c r="ONY72" s="47"/>
      <c r="ONZ72" s="47"/>
      <c r="OOA72" s="47"/>
      <c r="OOB72" s="47"/>
      <c r="OOC72" s="47"/>
      <c r="OOD72" s="47"/>
      <c r="OOE72" s="47"/>
      <c r="OOF72" s="47"/>
      <c r="OOG72" s="47"/>
      <c r="OOH72" s="47"/>
      <c r="OOI72" s="47"/>
      <c r="OOJ72" s="47"/>
      <c r="OOK72" s="47"/>
      <c r="OOL72" s="47"/>
      <c r="OOM72" s="47"/>
      <c r="OON72" s="47"/>
      <c r="OOO72" s="47"/>
      <c r="OOP72" s="47"/>
      <c r="OOQ72" s="47"/>
      <c r="OOR72" s="47"/>
      <c r="OOS72" s="47"/>
      <c r="OOT72" s="47"/>
      <c r="OOU72" s="47"/>
      <c r="OOV72" s="47"/>
      <c r="OOW72" s="47"/>
      <c r="OOX72" s="47"/>
      <c r="OOY72" s="47"/>
      <c r="OOZ72" s="47"/>
      <c r="OPA72" s="47"/>
      <c r="OPB72" s="47"/>
      <c r="OPC72" s="47"/>
      <c r="OPD72" s="47"/>
      <c r="OPE72" s="47"/>
      <c r="OPF72" s="47"/>
      <c r="OPG72" s="47"/>
      <c r="OPH72" s="47"/>
      <c r="OPI72" s="47"/>
      <c r="OPJ72" s="47"/>
      <c r="OPK72" s="47"/>
      <c r="OPL72" s="47"/>
      <c r="OPM72" s="47"/>
      <c r="OPN72" s="47"/>
      <c r="OPO72" s="47"/>
      <c r="OPP72" s="47"/>
      <c r="OPQ72" s="47"/>
      <c r="OPR72" s="47"/>
      <c r="OPS72" s="47"/>
      <c r="OPT72" s="47"/>
      <c r="OPU72" s="47"/>
      <c r="OPV72" s="47"/>
      <c r="OPW72" s="47"/>
      <c r="OPX72" s="47"/>
      <c r="OPY72" s="47"/>
      <c r="OPZ72" s="47"/>
      <c r="OQA72" s="47"/>
      <c r="OQB72" s="47"/>
      <c r="OQC72" s="47"/>
      <c r="OQD72" s="47"/>
      <c r="OQE72" s="47"/>
      <c r="OQF72" s="47"/>
      <c r="OQG72" s="47"/>
      <c r="OQH72" s="47"/>
      <c r="OQI72" s="47"/>
      <c r="OQJ72" s="47"/>
      <c r="OQK72" s="47"/>
      <c r="OQL72" s="47"/>
      <c r="OQM72" s="47"/>
      <c r="OQN72" s="47"/>
      <c r="OQO72" s="47"/>
      <c r="OQP72" s="47"/>
      <c r="OQQ72" s="47"/>
      <c r="OQR72" s="47"/>
      <c r="OQS72" s="47"/>
      <c r="OQT72" s="47"/>
      <c r="OQU72" s="47"/>
      <c r="OQV72" s="47"/>
      <c r="OQW72" s="47"/>
      <c r="OQX72" s="47"/>
      <c r="OQY72" s="47"/>
      <c r="OQZ72" s="47"/>
      <c r="ORA72" s="47"/>
      <c r="ORB72" s="47"/>
      <c r="ORC72" s="47"/>
      <c r="ORD72" s="47"/>
      <c r="ORE72" s="47"/>
      <c r="ORF72" s="47"/>
      <c r="ORG72" s="47"/>
      <c r="ORH72" s="47"/>
      <c r="ORI72" s="47"/>
      <c r="ORJ72" s="47"/>
      <c r="ORK72" s="47"/>
      <c r="ORL72" s="47"/>
      <c r="ORM72" s="47"/>
      <c r="ORN72" s="47"/>
      <c r="ORO72" s="47"/>
      <c r="ORP72" s="47"/>
      <c r="ORQ72" s="47"/>
      <c r="ORR72" s="47"/>
      <c r="ORS72" s="47"/>
      <c r="ORT72" s="47"/>
      <c r="ORU72" s="47"/>
      <c r="ORV72" s="47"/>
      <c r="ORW72" s="47"/>
      <c r="ORX72" s="47"/>
      <c r="ORY72" s="47"/>
      <c r="ORZ72" s="47"/>
      <c r="OSA72" s="47"/>
      <c r="OSB72" s="47"/>
      <c r="OSC72" s="47"/>
      <c r="OSD72" s="47"/>
      <c r="OSE72" s="47"/>
      <c r="OSF72" s="47"/>
      <c r="OSG72" s="47"/>
      <c r="OSH72" s="47"/>
      <c r="OSI72" s="47"/>
      <c r="OSJ72" s="47"/>
      <c r="OSK72" s="47"/>
      <c r="OSL72" s="47"/>
      <c r="OSM72" s="47"/>
      <c r="OSN72" s="47"/>
      <c r="OSO72" s="47"/>
      <c r="OSP72" s="47"/>
      <c r="OSQ72" s="47"/>
      <c r="OSR72" s="47"/>
      <c r="OSS72" s="47"/>
      <c r="OST72" s="47"/>
      <c r="OSU72" s="47"/>
      <c r="OSV72" s="47"/>
      <c r="OSW72" s="47"/>
      <c r="OSX72" s="47"/>
      <c r="OSY72" s="47"/>
      <c r="OSZ72" s="47"/>
      <c r="OTA72" s="47"/>
      <c r="OTB72" s="47"/>
      <c r="OTC72" s="47"/>
      <c r="OTD72" s="47"/>
      <c r="OTE72" s="47"/>
      <c r="OTF72" s="47"/>
      <c r="OTG72" s="47"/>
      <c r="OTH72" s="47"/>
      <c r="OTI72" s="47"/>
      <c r="OTJ72" s="47"/>
      <c r="OTK72" s="47"/>
      <c r="OTL72" s="47"/>
      <c r="OTM72" s="47"/>
      <c r="OTN72" s="47"/>
      <c r="OTO72" s="47"/>
      <c r="OTP72" s="47"/>
      <c r="OTQ72" s="47"/>
      <c r="OTR72" s="47"/>
      <c r="OTS72" s="47"/>
      <c r="OTT72" s="47"/>
      <c r="OTU72" s="47"/>
      <c r="OTV72" s="47"/>
      <c r="OTW72" s="47"/>
      <c r="OTX72" s="47"/>
      <c r="OTY72" s="47"/>
      <c r="OTZ72" s="47"/>
      <c r="OUA72" s="47"/>
      <c r="OUB72" s="47"/>
      <c r="OUC72" s="47"/>
      <c r="OUD72" s="47"/>
      <c r="OUE72" s="47"/>
      <c r="OUF72" s="47"/>
      <c r="OUG72" s="47"/>
      <c r="OUH72" s="47"/>
      <c r="OUI72" s="47"/>
      <c r="OUJ72" s="47"/>
      <c r="OUK72" s="47"/>
      <c r="OUL72" s="47"/>
      <c r="OUM72" s="47"/>
      <c r="OUN72" s="47"/>
      <c r="OUO72" s="47"/>
      <c r="OUP72" s="47"/>
      <c r="OUQ72" s="47"/>
      <c r="OUR72" s="47"/>
      <c r="OUS72" s="47"/>
      <c r="OUT72" s="47"/>
      <c r="OUU72" s="47"/>
      <c r="OUV72" s="47"/>
      <c r="OUW72" s="47"/>
      <c r="OUX72" s="47"/>
      <c r="OUY72" s="47"/>
      <c r="OUZ72" s="47"/>
      <c r="OVA72" s="47"/>
      <c r="OVB72" s="47"/>
      <c r="OVC72" s="47"/>
      <c r="OVD72" s="47"/>
      <c r="OVE72" s="47"/>
      <c r="OVF72" s="47"/>
      <c r="OVG72" s="47"/>
      <c r="OVH72" s="47"/>
      <c r="OVI72" s="47"/>
      <c r="OVJ72" s="47"/>
      <c r="OVK72" s="47"/>
      <c r="OVL72" s="47"/>
      <c r="OVM72" s="47"/>
      <c r="OVN72" s="47"/>
      <c r="OVO72" s="47"/>
      <c r="OVP72" s="47"/>
      <c r="OVQ72" s="47"/>
      <c r="OVR72" s="47"/>
      <c r="OVS72" s="47"/>
      <c r="OVT72" s="47"/>
      <c r="OVU72" s="47"/>
      <c r="OVV72" s="47"/>
      <c r="OVW72" s="47"/>
      <c r="OVX72" s="47"/>
      <c r="OVY72" s="47"/>
      <c r="OVZ72" s="47"/>
      <c r="OWA72" s="47"/>
      <c r="OWB72" s="47"/>
      <c r="OWC72" s="47"/>
      <c r="OWD72" s="47"/>
      <c r="OWE72" s="47"/>
      <c r="OWF72" s="47"/>
      <c r="OWG72" s="47"/>
      <c r="OWH72" s="47"/>
      <c r="OWI72" s="47"/>
      <c r="OWJ72" s="47"/>
      <c r="OWK72" s="47"/>
      <c r="OWL72" s="47"/>
      <c r="OWM72" s="47"/>
      <c r="OWN72" s="47"/>
      <c r="OWO72" s="47"/>
      <c r="OWP72" s="47"/>
      <c r="OWQ72" s="47"/>
      <c r="OWR72" s="47"/>
      <c r="OWS72" s="47"/>
      <c r="OWT72" s="47"/>
      <c r="OWU72" s="47"/>
      <c r="OWV72" s="47"/>
      <c r="OWW72" s="47"/>
      <c r="OWX72" s="47"/>
      <c r="OWY72" s="47"/>
      <c r="OWZ72" s="47"/>
      <c r="OXA72" s="47"/>
      <c r="OXB72" s="47"/>
      <c r="OXC72" s="47"/>
      <c r="OXD72" s="47"/>
      <c r="OXE72" s="47"/>
      <c r="OXF72" s="47"/>
      <c r="OXG72" s="47"/>
      <c r="OXH72" s="47"/>
      <c r="OXI72" s="47"/>
      <c r="OXJ72" s="47"/>
      <c r="OXK72" s="47"/>
      <c r="OXL72" s="47"/>
      <c r="OXM72" s="47"/>
      <c r="OXN72" s="47"/>
      <c r="OXO72" s="47"/>
      <c r="OXP72" s="47"/>
      <c r="OXQ72" s="47"/>
      <c r="OXR72" s="47"/>
      <c r="OXS72" s="47"/>
      <c r="OXT72" s="47"/>
      <c r="OXU72" s="47"/>
      <c r="OXV72" s="47"/>
      <c r="OXW72" s="47"/>
      <c r="OXX72" s="47"/>
      <c r="OXY72" s="47"/>
      <c r="OXZ72" s="47"/>
      <c r="OYA72" s="47"/>
      <c r="OYB72" s="47"/>
      <c r="OYC72" s="47"/>
      <c r="OYD72" s="47"/>
      <c r="OYE72" s="47"/>
      <c r="OYF72" s="47"/>
      <c r="OYG72" s="47"/>
      <c r="OYH72" s="47"/>
      <c r="OYI72" s="47"/>
      <c r="OYJ72" s="47"/>
      <c r="OYK72" s="47"/>
      <c r="OYL72" s="47"/>
      <c r="OYM72" s="47"/>
      <c r="OYN72" s="47"/>
      <c r="OYO72" s="47"/>
      <c r="OYP72" s="47"/>
      <c r="OYQ72" s="47"/>
      <c r="OYR72" s="47"/>
      <c r="OYS72" s="47"/>
      <c r="OYT72" s="47"/>
      <c r="OYU72" s="47"/>
      <c r="OYV72" s="47"/>
      <c r="OYW72" s="47"/>
      <c r="OYX72" s="47"/>
      <c r="OYY72" s="47"/>
      <c r="OYZ72" s="47"/>
      <c r="OZA72" s="47"/>
      <c r="OZB72" s="47"/>
      <c r="OZC72" s="47"/>
      <c r="OZD72" s="47"/>
      <c r="OZE72" s="47"/>
      <c r="OZF72" s="47"/>
      <c r="OZG72" s="47"/>
      <c r="OZH72" s="47"/>
      <c r="OZI72" s="47"/>
      <c r="OZJ72" s="47"/>
      <c r="OZK72" s="47"/>
      <c r="OZL72" s="47"/>
      <c r="OZM72" s="47"/>
      <c r="OZN72" s="47"/>
      <c r="OZO72" s="47"/>
      <c r="OZP72" s="47"/>
      <c r="OZQ72" s="47"/>
      <c r="OZR72" s="47"/>
      <c r="OZS72" s="47"/>
      <c r="OZT72" s="47"/>
      <c r="OZU72" s="47"/>
      <c r="OZV72" s="47"/>
      <c r="OZW72" s="47"/>
      <c r="OZX72" s="47"/>
      <c r="OZY72" s="47"/>
      <c r="OZZ72" s="47"/>
      <c r="PAA72" s="47"/>
      <c r="PAB72" s="47"/>
      <c r="PAC72" s="47"/>
      <c r="PAD72" s="47"/>
      <c r="PAE72" s="47"/>
      <c r="PAF72" s="47"/>
      <c r="PAG72" s="47"/>
      <c r="PAH72" s="47"/>
      <c r="PAI72" s="47"/>
      <c r="PAJ72" s="47"/>
      <c r="PAK72" s="47"/>
      <c r="PAL72" s="47"/>
      <c r="PAM72" s="47"/>
      <c r="PAN72" s="47"/>
      <c r="PAO72" s="47"/>
      <c r="PAP72" s="47"/>
      <c r="PAQ72" s="47"/>
      <c r="PAR72" s="47"/>
      <c r="PAS72" s="47"/>
      <c r="PAT72" s="47"/>
      <c r="PAU72" s="47"/>
      <c r="PAV72" s="47"/>
      <c r="PAW72" s="47"/>
      <c r="PAX72" s="47"/>
      <c r="PAY72" s="47"/>
      <c r="PAZ72" s="47"/>
      <c r="PBA72" s="47"/>
      <c r="PBB72" s="47"/>
      <c r="PBC72" s="47"/>
      <c r="PBD72" s="47"/>
      <c r="PBE72" s="47"/>
      <c r="PBF72" s="47"/>
      <c r="PBG72" s="47"/>
      <c r="PBH72" s="47"/>
      <c r="PBI72" s="47"/>
      <c r="PBJ72" s="47"/>
      <c r="PBK72" s="47"/>
      <c r="PBL72" s="47"/>
      <c r="PBM72" s="47"/>
      <c r="PBN72" s="47"/>
      <c r="PBO72" s="47"/>
      <c r="PBP72" s="47"/>
      <c r="PBQ72" s="47"/>
      <c r="PBR72" s="47"/>
      <c r="PBS72" s="47"/>
      <c r="PBT72" s="47"/>
      <c r="PBU72" s="47"/>
      <c r="PBV72" s="47"/>
      <c r="PBW72" s="47"/>
      <c r="PBX72" s="47"/>
      <c r="PBY72" s="47"/>
      <c r="PBZ72" s="47"/>
      <c r="PCA72" s="47"/>
      <c r="PCB72" s="47"/>
      <c r="PCC72" s="47"/>
      <c r="PCD72" s="47"/>
      <c r="PCE72" s="47"/>
      <c r="PCF72" s="47"/>
      <c r="PCG72" s="47"/>
      <c r="PCH72" s="47"/>
      <c r="PCI72" s="47"/>
      <c r="PCJ72" s="47"/>
      <c r="PCK72" s="47"/>
      <c r="PCL72" s="47"/>
      <c r="PCM72" s="47"/>
      <c r="PCN72" s="47"/>
      <c r="PCO72" s="47"/>
      <c r="PCP72" s="47"/>
      <c r="PCQ72" s="47"/>
      <c r="PCR72" s="47"/>
      <c r="PCS72" s="47"/>
      <c r="PCT72" s="47"/>
      <c r="PCU72" s="47"/>
      <c r="PCV72" s="47"/>
      <c r="PCW72" s="47"/>
      <c r="PCX72" s="47"/>
      <c r="PCY72" s="47"/>
      <c r="PCZ72" s="47"/>
      <c r="PDA72" s="47"/>
      <c r="PDB72" s="47"/>
      <c r="PDC72" s="47"/>
      <c r="PDD72" s="47"/>
      <c r="PDE72" s="47"/>
      <c r="PDF72" s="47"/>
      <c r="PDG72" s="47"/>
      <c r="PDH72" s="47"/>
      <c r="PDI72" s="47"/>
      <c r="PDJ72" s="47"/>
      <c r="PDK72" s="47"/>
      <c r="PDL72" s="47"/>
      <c r="PDM72" s="47"/>
      <c r="PDN72" s="47"/>
      <c r="PDO72" s="47"/>
      <c r="PDP72" s="47"/>
      <c r="PDQ72" s="47"/>
      <c r="PDR72" s="47"/>
      <c r="PDS72" s="47"/>
      <c r="PDT72" s="47"/>
      <c r="PDU72" s="47"/>
      <c r="PDV72" s="47"/>
      <c r="PDW72" s="47"/>
      <c r="PDX72" s="47"/>
      <c r="PDY72" s="47"/>
      <c r="PDZ72" s="47"/>
      <c r="PEA72" s="47"/>
      <c r="PEB72" s="47"/>
      <c r="PEC72" s="47"/>
      <c r="PED72" s="47"/>
      <c r="PEE72" s="47"/>
      <c r="PEF72" s="47"/>
      <c r="PEG72" s="47"/>
      <c r="PEH72" s="47"/>
      <c r="PEI72" s="47"/>
      <c r="PEJ72" s="47"/>
      <c r="PEK72" s="47"/>
      <c r="PEL72" s="47"/>
      <c r="PEM72" s="47"/>
      <c r="PEN72" s="47"/>
      <c r="PEO72" s="47"/>
      <c r="PEP72" s="47"/>
      <c r="PEQ72" s="47"/>
      <c r="PER72" s="47"/>
      <c r="PES72" s="47"/>
      <c r="PET72" s="47"/>
      <c r="PEU72" s="47"/>
      <c r="PEV72" s="47"/>
      <c r="PEW72" s="47"/>
      <c r="PEX72" s="47"/>
      <c r="PEY72" s="47"/>
      <c r="PEZ72" s="47"/>
      <c r="PFA72" s="47"/>
      <c r="PFB72" s="47"/>
      <c r="PFC72" s="47"/>
      <c r="PFD72" s="47"/>
      <c r="PFE72" s="47"/>
      <c r="PFF72" s="47"/>
      <c r="PFG72" s="47"/>
      <c r="PFH72" s="47"/>
      <c r="PFI72" s="47"/>
      <c r="PFJ72" s="47"/>
      <c r="PFK72" s="47"/>
      <c r="PFL72" s="47"/>
      <c r="PFM72" s="47"/>
      <c r="PFN72" s="47"/>
      <c r="PFO72" s="47"/>
      <c r="PFP72" s="47"/>
      <c r="PFQ72" s="47"/>
      <c r="PFR72" s="47"/>
      <c r="PFS72" s="47"/>
      <c r="PFT72" s="47"/>
      <c r="PFU72" s="47"/>
      <c r="PFV72" s="47"/>
      <c r="PFW72" s="47"/>
      <c r="PFX72" s="47"/>
      <c r="PFY72" s="47"/>
      <c r="PFZ72" s="47"/>
      <c r="PGA72" s="47"/>
      <c r="PGB72" s="47"/>
      <c r="PGC72" s="47"/>
      <c r="PGD72" s="47"/>
      <c r="PGE72" s="47"/>
      <c r="PGF72" s="47"/>
      <c r="PGG72" s="47"/>
      <c r="PGH72" s="47"/>
      <c r="PGI72" s="47"/>
      <c r="PGJ72" s="47"/>
      <c r="PGK72" s="47"/>
      <c r="PGL72" s="47"/>
      <c r="PGM72" s="47"/>
      <c r="PGN72" s="47"/>
      <c r="PGO72" s="47"/>
      <c r="PGP72" s="47"/>
      <c r="PGQ72" s="47"/>
      <c r="PGR72" s="47"/>
      <c r="PGS72" s="47"/>
      <c r="PGT72" s="47"/>
      <c r="PGU72" s="47"/>
      <c r="PGV72" s="47"/>
      <c r="PGW72" s="47"/>
      <c r="PGX72" s="47"/>
      <c r="PGY72" s="47"/>
      <c r="PGZ72" s="47"/>
      <c r="PHA72" s="47"/>
      <c r="PHB72" s="47"/>
      <c r="PHC72" s="47"/>
      <c r="PHD72" s="47"/>
      <c r="PHE72" s="47"/>
      <c r="PHF72" s="47"/>
      <c r="PHG72" s="47"/>
      <c r="PHH72" s="47"/>
      <c r="PHI72" s="47"/>
      <c r="PHJ72" s="47"/>
      <c r="PHK72" s="47"/>
      <c r="PHL72" s="47"/>
      <c r="PHM72" s="47"/>
      <c r="PHN72" s="47"/>
      <c r="PHO72" s="47"/>
      <c r="PHP72" s="47"/>
      <c r="PHQ72" s="47"/>
      <c r="PHR72" s="47"/>
      <c r="PHS72" s="47"/>
      <c r="PHT72" s="47"/>
      <c r="PHU72" s="47"/>
      <c r="PHV72" s="47"/>
      <c r="PHW72" s="47"/>
      <c r="PHX72" s="47"/>
      <c r="PHY72" s="47"/>
      <c r="PHZ72" s="47"/>
      <c r="PIA72" s="47"/>
      <c r="PIB72" s="47"/>
      <c r="PIC72" s="47"/>
      <c r="PID72" s="47"/>
      <c r="PIE72" s="47"/>
      <c r="PIF72" s="47"/>
      <c r="PIG72" s="47"/>
      <c r="PIH72" s="47"/>
      <c r="PII72" s="47"/>
      <c r="PIJ72" s="47"/>
      <c r="PIK72" s="47"/>
      <c r="PIL72" s="47"/>
      <c r="PIM72" s="47"/>
      <c r="PIN72" s="47"/>
      <c r="PIO72" s="47"/>
      <c r="PIP72" s="47"/>
      <c r="PIQ72" s="47"/>
      <c r="PIR72" s="47"/>
      <c r="PIS72" s="47"/>
      <c r="PIT72" s="47"/>
      <c r="PIU72" s="47"/>
      <c r="PIV72" s="47"/>
      <c r="PIW72" s="47"/>
      <c r="PIX72" s="47"/>
      <c r="PIY72" s="47"/>
      <c r="PIZ72" s="47"/>
      <c r="PJA72" s="47"/>
      <c r="PJB72" s="47"/>
      <c r="PJC72" s="47"/>
      <c r="PJD72" s="47"/>
      <c r="PJE72" s="47"/>
      <c r="PJF72" s="47"/>
      <c r="PJG72" s="47"/>
      <c r="PJH72" s="47"/>
      <c r="PJI72" s="47"/>
      <c r="PJJ72" s="47"/>
      <c r="PJK72" s="47"/>
      <c r="PJL72" s="47"/>
      <c r="PJM72" s="47"/>
      <c r="PJN72" s="47"/>
      <c r="PJO72" s="47"/>
      <c r="PJP72" s="47"/>
      <c r="PJQ72" s="47"/>
      <c r="PJR72" s="47"/>
      <c r="PJS72" s="47"/>
      <c r="PJT72" s="47"/>
      <c r="PJU72" s="47"/>
      <c r="PJV72" s="47"/>
      <c r="PJW72" s="47"/>
      <c r="PJX72" s="47"/>
      <c r="PJY72" s="47"/>
      <c r="PJZ72" s="47"/>
      <c r="PKA72" s="47"/>
      <c r="PKB72" s="47"/>
      <c r="PKC72" s="47"/>
      <c r="PKD72" s="47"/>
      <c r="PKE72" s="47"/>
      <c r="PKF72" s="47"/>
      <c r="PKG72" s="47"/>
      <c r="PKH72" s="47"/>
      <c r="PKI72" s="47"/>
      <c r="PKJ72" s="47"/>
      <c r="PKK72" s="47"/>
      <c r="PKL72" s="47"/>
      <c r="PKM72" s="47"/>
      <c r="PKN72" s="47"/>
      <c r="PKO72" s="47"/>
      <c r="PKP72" s="47"/>
      <c r="PKQ72" s="47"/>
      <c r="PKR72" s="47"/>
      <c r="PKS72" s="47"/>
      <c r="PKT72" s="47"/>
      <c r="PKU72" s="47"/>
      <c r="PKV72" s="47"/>
      <c r="PKW72" s="47"/>
      <c r="PKX72" s="47"/>
      <c r="PKY72" s="47"/>
      <c r="PKZ72" s="47"/>
      <c r="PLA72" s="47"/>
      <c r="PLB72" s="47"/>
      <c r="PLC72" s="47"/>
      <c r="PLD72" s="47"/>
      <c r="PLE72" s="47"/>
      <c r="PLF72" s="47"/>
      <c r="PLG72" s="47"/>
      <c r="PLH72" s="47"/>
      <c r="PLI72" s="47"/>
      <c r="PLJ72" s="47"/>
      <c r="PLK72" s="47"/>
      <c r="PLL72" s="47"/>
      <c r="PLM72" s="47"/>
      <c r="PLN72" s="47"/>
      <c r="PLO72" s="47"/>
      <c r="PLP72" s="47"/>
      <c r="PLQ72" s="47"/>
      <c r="PLR72" s="47"/>
      <c r="PLS72" s="47"/>
      <c r="PLT72" s="47"/>
      <c r="PLU72" s="47"/>
      <c r="PLV72" s="47"/>
      <c r="PLW72" s="47"/>
      <c r="PLX72" s="47"/>
      <c r="PLY72" s="47"/>
      <c r="PLZ72" s="47"/>
      <c r="PMA72" s="47"/>
      <c r="PMB72" s="47"/>
      <c r="PMC72" s="47"/>
      <c r="PMD72" s="47"/>
      <c r="PME72" s="47"/>
      <c r="PMF72" s="47"/>
      <c r="PMG72" s="47"/>
      <c r="PMH72" s="47"/>
      <c r="PMI72" s="47"/>
      <c r="PMJ72" s="47"/>
      <c r="PMK72" s="47"/>
      <c r="PML72" s="47"/>
      <c r="PMM72" s="47"/>
      <c r="PMN72" s="47"/>
      <c r="PMO72" s="47"/>
      <c r="PMP72" s="47"/>
      <c r="PMQ72" s="47"/>
      <c r="PMR72" s="47"/>
      <c r="PMS72" s="47"/>
      <c r="PMT72" s="47"/>
      <c r="PMU72" s="47"/>
      <c r="PMV72" s="47"/>
      <c r="PMW72" s="47"/>
      <c r="PMX72" s="47"/>
      <c r="PMY72" s="47"/>
      <c r="PMZ72" s="47"/>
      <c r="PNA72" s="47"/>
      <c r="PNB72" s="47"/>
      <c r="PNC72" s="47"/>
      <c r="PND72" s="47"/>
      <c r="PNE72" s="47"/>
      <c r="PNF72" s="47"/>
      <c r="PNG72" s="47"/>
      <c r="PNH72" s="47"/>
      <c r="PNI72" s="47"/>
      <c r="PNJ72" s="47"/>
      <c r="PNK72" s="47"/>
      <c r="PNL72" s="47"/>
      <c r="PNM72" s="47"/>
      <c r="PNN72" s="47"/>
      <c r="PNO72" s="47"/>
      <c r="PNP72" s="47"/>
      <c r="PNQ72" s="47"/>
      <c r="PNR72" s="47"/>
      <c r="PNS72" s="47"/>
      <c r="PNT72" s="47"/>
      <c r="PNU72" s="47"/>
      <c r="PNV72" s="47"/>
      <c r="PNW72" s="47"/>
      <c r="PNX72" s="47"/>
      <c r="PNY72" s="47"/>
      <c r="PNZ72" s="47"/>
      <c r="POA72" s="47"/>
      <c r="POB72" s="47"/>
      <c r="POC72" s="47"/>
      <c r="POD72" s="47"/>
      <c r="POE72" s="47"/>
      <c r="POF72" s="47"/>
      <c r="POG72" s="47"/>
      <c r="POH72" s="47"/>
      <c r="POI72" s="47"/>
      <c r="POJ72" s="47"/>
      <c r="POK72" s="47"/>
      <c r="POL72" s="47"/>
      <c r="POM72" s="47"/>
      <c r="PON72" s="47"/>
      <c r="POO72" s="47"/>
      <c r="POP72" s="47"/>
      <c r="POQ72" s="47"/>
      <c r="POR72" s="47"/>
      <c r="POS72" s="47"/>
      <c r="POT72" s="47"/>
      <c r="POU72" s="47"/>
      <c r="POV72" s="47"/>
      <c r="POW72" s="47"/>
      <c r="POX72" s="47"/>
      <c r="POY72" s="47"/>
      <c r="POZ72" s="47"/>
      <c r="PPA72" s="47"/>
      <c r="PPB72" s="47"/>
      <c r="PPC72" s="47"/>
      <c r="PPD72" s="47"/>
      <c r="PPE72" s="47"/>
      <c r="PPF72" s="47"/>
      <c r="PPG72" s="47"/>
      <c r="PPH72" s="47"/>
      <c r="PPI72" s="47"/>
      <c r="PPJ72" s="47"/>
      <c r="PPK72" s="47"/>
      <c r="PPL72" s="47"/>
      <c r="PPM72" s="47"/>
      <c r="PPN72" s="47"/>
      <c r="PPO72" s="47"/>
      <c r="PPP72" s="47"/>
      <c r="PPQ72" s="47"/>
      <c r="PPR72" s="47"/>
      <c r="PPS72" s="47"/>
      <c r="PPT72" s="47"/>
      <c r="PPU72" s="47"/>
      <c r="PPV72" s="47"/>
      <c r="PPW72" s="47"/>
      <c r="PPX72" s="47"/>
      <c r="PPY72" s="47"/>
      <c r="PPZ72" s="47"/>
      <c r="PQA72" s="47"/>
      <c r="PQB72" s="47"/>
      <c r="PQC72" s="47"/>
      <c r="PQD72" s="47"/>
      <c r="PQE72" s="47"/>
      <c r="PQF72" s="47"/>
      <c r="PQG72" s="47"/>
      <c r="PQH72" s="47"/>
      <c r="PQI72" s="47"/>
      <c r="PQJ72" s="47"/>
      <c r="PQK72" s="47"/>
      <c r="PQL72" s="47"/>
      <c r="PQM72" s="47"/>
      <c r="PQN72" s="47"/>
      <c r="PQO72" s="47"/>
      <c r="PQP72" s="47"/>
      <c r="PQQ72" s="47"/>
      <c r="PQR72" s="47"/>
      <c r="PQS72" s="47"/>
      <c r="PQT72" s="47"/>
      <c r="PQU72" s="47"/>
      <c r="PQV72" s="47"/>
      <c r="PQW72" s="47"/>
      <c r="PQX72" s="47"/>
      <c r="PQY72" s="47"/>
      <c r="PQZ72" s="47"/>
      <c r="PRA72" s="47"/>
      <c r="PRB72" s="47"/>
      <c r="PRC72" s="47"/>
      <c r="PRD72" s="47"/>
      <c r="PRE72" s="47"/>
      <c r="PRF72" s="47"/>
      <c r="PRG72" s="47"/>
      <c r="PRH72" s="47"/>
      <c r="PRI72" s="47"/>
      <c r="PRJ72" s="47"/>
      <c r="PRK72" s="47"/>
      <c r="PRL72" s="47"/>
      <c r="PRM72" s="47"/>
      <c r="PRN72" s="47"/>
      <c r="PRO72" s="47"/>
      <c r="PRP72" s="47"/>
      <c r="PRQ72" s="47"/>
      <c r="PRR72" s="47"/>
      <c r="PRS72" s="47"/>
      <c r="PRT72" s="47"/>
      <c r="PRU72" s="47"/>
      <c r="PRV72" s="47"/>
      <c r="PRW72" s="47"/>
      <c r="PRX72" s="47"/>
      <c r="PRY72" s="47"/>
      <c r="PRZ72" s="47"/>
      <c r="PSA72" s="47"/>
      <c r="PSB72" s="47"/>
      <c r="PSC72" s="47"/>
      <c r="PSD72" s="47"/>
      <c r="PSE72" s="47"/>
      <c r="PSF72" s="47"/>
      <c r="PSG72" s="47"/>
      <c r="PSH72" s="47"/>
      <c r="PSI72" s="47"/>
      <c r="PSJ72" s="47"/>
      <c r="PSK72" s="47"/>
      <c r="PSL72" s="47"/>
      <c r="PSM72" s="47"/>
      <c r="PSN72" s="47"/>
      <c r="PSO72" s="47"/>
      <c r="PSP72" s="47"/>
      <c r="PSQ72" s="47"/>
      <c r="PSR72" s="47"/>
      <c r="PSS72" s="47"/>
      <c r="PST72" s="47"/>
      <c r="PSU72" s="47"/>
      <c r="PSV72" s="47"/>
      <c r="PSW72" s="47"/>
      <c r="PSX72" s="47"/>
      <c r="PSY72" s="47"/>
      <c r="PSZ72" s="47"/>
      <c r="PTA72" s="47"/>
      <c r="PTB72" s="47"/>
      <c r="PTC72" s="47"/>
      <c r="PTD72" s="47"/>
      <c r="PTE72" s="47"/>
      <c r="PTF72" s="47"/>
      <c r="PTG72" s="47"/>
      <c r="PTH72" s="47"/>
      <c r="PTI72" s="47"/>
      <c r="PTJ72" s="47"/>
      <c r="PTK72" s="47"/>
      <c r="PTL72" s="47"/>
      <c r="PTM72" s="47"/>
      <c r="PTN72" s="47"/>
      <c r="PTO72" s="47"/>
      <c r="PTP72" s="47"/>
      <c r="PTQ72" s="47"/>
      <c r="PTR72" s="47"/>
      <c r="PTS72" s="47"/>
      <c r="PTT72" s="47"/>
      <c r="PTU72" s="47"/>
      <c r="PTV72" s="47"/>
      <c r="PTW72" s="47"/>
      <c r="PTX72" s="47"/>
      <c r="PTY72" s="47"/>
      <c r="PTZ72" s="47"/>
      <c r="PUA72" s="47"/>
      <c r="PUB72" s="47"/>
      <c r="PUC72" s="47"/>
      <c r="PUD72" s="47"/>
      <c r="PUE72" s="47"/>
      <c r="PUF72" s="47"/>
      <c r="PUG72" s="47"/>
      <c r="PUH72" s="47"/>
      <c r="PUI72" s="47"/>
      <c r="PUJ72" s="47"/>
      <c r="PUK72" s="47"/>
      <c r="PUL72" s="47"/>
      <c r="PUM72" s="47"/>
      <c r="PUN72" s="47"/>
      <c r="PUO72" s="47"/>
      <c r="PUP72" s="47"/>
      <c r="PUQ72" s="47"/>
      <c r="PUR72" s="47"/>
      <c r="PUS72" s="47"/>
      <c r="PUT72" s="47"/>
      <c r="PUU72" s="47"/>
      <c r="PUV72" s="47"/>
      <c r="PUW72" s="47"/>
      <c r="PUX72" s="47"/>
      <c r="PUY72" s="47"/>
      <c r="PUZ72" s="47"/>
      <c r="PVA72" s="47"/>
      <c r="PVB72" s="47"/>
      <c r="PVC72" s="47"/>
      <c r="PVD72" s="47"/>
      <c r="PVE72" s="47"/>
      <c r="PVF72" s="47"/>
      <c r="PVG72" s="47"/>
      <c r="PVH72" s="47"/>
      <c r="PVI72" s="47"/>
      <c r="PVJ72" s="47"/>
      <c r="PVK72" s="47"/>
      <c r="PVL72" s="47"/>
      <c r="PVM72" s="47"/>
      <c r="PVN72" s="47"/>
      <c r="PVO72" s="47"/>
      <c r="PVP72" s="47"/>
      <c r="PVQ72" s="47"/>
      <c r="PVR72" s="47"/>
      <c r="PVS72" s="47"/>
      <c r="PVT72" s="47"/>
      <c r="PVU72" s="47"/>
      <c r="PVV72" s="47"/>
      <c r="PVW72" s="47"/>
      <c r="PVX72" s="47"/>
      <c r="PVY72" s="47"/>
      <c r="PVZ72" s="47"/>
      <c r="PWA72" s="47"/>
      <c r="PWB72" s="47"/>
      <c r="PWC72" s="47"/>
      <c r="PWD72" s="47"/>
      <c r="PWE72" s="47"/>
      <c r="PWF72" s="47"/>
      <c r="PWG72" s="47"/>
      <c r="PWH72" s="47"/>
      <c r="PWI72" s="47"/>
      <c r="PWJ72" s="47"/>
      <c r="PWK72" s="47"/>
      <c r="PWL72" s="47"/>
      <c r="PWM72" s="47"/>
      <c r="PWN72" s="47"/>
      <c r="PWO72" s="47"/>
      <c r="PWP72" s="47"/>
      <c r="PWQ72" s="47"/>
      <c r="PWR72" s="47"/>
      <c r="PWS72" s="47"/>
      <c r="PWT72" s="47"/>
      <c r="PWU72" s="47"/>
      <c r="PWV72" s="47"/>
      <c r="PWW72" s="47"/>
      <c r="PWX72" s="47"/>
      <c r="PWY72" s="47"/>
      <c r="PWZ72" s="47"/>
      <c r="PXA72" s="47"/>
      <c r="PXB72" s="47"/>
      <c r="PXC72" s="47"/>
      <c r="PXD72" s="47"/>
      <c r="PXE72" s="47"/>
      <c r="PXF72" s="47"/>
      <c r="PXG72" s="47"/>
      <c r="PXH72" s="47"/>
      <c r="PXI72" s="47"/>
      <c r="PXJ72" s="47"/>
      <c r="PXK72" s="47"/>
      <c r="PXL72" s="47"/>
      <c r="PXM72" s="47"/>
      <c r="PXN72" s="47"/>
      <c r="PXO72" s="47"/>
      <c r="PXP72" s="47"/>
      <c r="PXQ72" s="47"/>
      <c r="PXR72" s="47"/>
      <c r="PXS72" s="47"/>
      <c r="PXT72" s="47"/>
      <c r="PXU72" s="47"/>
      <c r="PXV72" s="47"/>
      <c r="PXW72" s="47"/>
      <c r="PXX72" s="47"/>
      <c r="PXY72" s="47"/>
      <c r="PXZ72" s="47"/>
      <c r="PYA72" s="47"/>
      <c r="PYB72" s="47"/>
      <c r="PYC72" s="47"/>
      <c r="PYD72" s="47"/>
      <c r="PYE72" s="47"/>
      <c r="PYF72" s="47"/>
      <c r="PYG72" s="47"/>
      <c r="PYH72" s="47"/>
      <c r="PYI72" s="47"/>
      <c r="PYJ72" s="47"/>
      <c r="PYK72" s="47"/>
      <c r="PYL72" s="47"/>
      <c r="PYM72" s="47"/>
      <c r="PYN72" s="47"/>
      <c r="PYO72" s="47"/>
      <c r="PYP72" s="47"/>
      <c r="PYQ72" s="47"/>
      <c r="PYR72" s="47"/>
      <c r="PYS72" s="47"/>
      <c r="PYT72" s="47"/>
      <c r="PYU72" s="47"/>
      <c r="PYV72" s="47"/>
      <c r="PYW72" s="47"/>
      <c r="PYX72" s="47"/>
      <c r="PYY72" s="47"/>
      <c r="PYZ72" s="47"/>
      <c r="PZA72" s="47"/>
      <c r="PZB72" s="47"/>
      <c r="PZC72" s="47"/>
      <c r="PZD72" s="47"/>
      <c r="PZE72" s="47"/>
      <c r="PZF72" s="47"/>
      <c r="PZG72" s="47"/>
      <c r="PZH72" s="47"/>
      <c r="PZI72" s="47"/>
      <c r="PZJ72" s="47"/>
      <c r="PZK72" s="47"/>
      <c r="PZL72" s="47"/>
      <c r="PZM72" s="47"/>
      <c r="PZN72" s="47"/>
      <c r="PZO72" s="47"/>
      <c r="PZP72" s="47"/>
      <c r="PZQ72" s="47"/>
      <c r="PZR72" s="47"/>
      <c r="PZS72" s="47"/>
      <c r="PZT72" s="47"/>
      <c r="PZU72" s="47"/>
      <c r="PZV72" s="47"/>
      <c r="PZW72" s="47"/>
      <c r="PZX72" s="47"/>
      <c r="PZY72" s="47"/>
      <c r="PZZ72" s="47"/>
      <c r="QAA72" s="47"/>
      <c r="QAB72" s="47"/>
      <c r="QAC72" s="47"/>
      <c r="QAD72" s="47"/>
      <c r="QAE72" s="47"/>
      <c r="QAF72" s="47"/>
      <c r="QAG72" s="47"/>
      <c r="QAH72" s="47"/>
      <c r="QAI72" s="47"/>
      <c r="QAJ72" s="47"/>
      <c r="QAK72" s="47"/>
      <c r="QAL72" s="47"/>
      <c r="QAM72" s="47"/>
      <c r="QAN72" s="47"/>
      <c r="QAO72" s="47"/>
      <c r="QAP72" s="47"/>
      <c r="QAQ72" s="47"/>
      <c r="QAR72" s="47"/>
      <c r="QAS72" s="47"/>
      <c r="QAT72" s="47"/>
      <c r="QAU72" s="47"/>
      <c r="QAV72" s="47"/>
      <c r="QAW72" s="47"/>
      <c r="QAX72" s="47"/>
      <c r="QAY72" s="47"/>
      <c r="QAZ72" s="47"/>
      <c r="QBA72" s="47"/>
      <c r="QBB72" s="47"/>
      <c r="QBC72" s="47"/>
      <c r="QBD72" s="47"/>
      <c r="QBE72" s="47"/>
      <c r="QBF72" s="47"/>
      <c r="QBG72" s="47"/>
      <c r="QBH72" s="47"/>
      <c r="QBI72" s="47"/>
      <c r="QBJ72" s="47"/>
      <c r="QBK72" s="47"/>
      <c r="QBL72" s="47"/>
      <c r="QBM72" s="47"/>
      <c r="QBN72" s="47"/>
      <c r="QBO72" s="47"/>
      <c r="QBP72" s="47"/>
      <c r="QBQ72" s="47"/>
      <c r="QBR72" s="47"/>
      <c r="QBS72" s="47"/>
      <c r="QBT72" s="47"/>
      <c r="QBU72" s="47"/>
      <c r="QBV72" s="47"/>
      <c r="QBW72" s="47"/>
      <c r="QBX72" s="47"/>
      <c r="QBY72" s="47"/>
      <c r="QBZ72" s="47"/>
      <c r="QCA72" s="47"/>
      <c r="QCB72" s="47"/>
      <c r="QCC72" s="47"/>
      <c r="QCD72" s="47"/>
      <c r="QCE72" s="47"/>
      <c r="QCF72" s="47"/>
      <c r="QCG72" s="47"/>
      <c r="QCH72" s="47"/>
      <c r="QCI72" s="47"/>
      <c r="QCJ72" s="47"/>
      <c r="QCK72" s="47"/>
      <c r="QCL72" s="47"/>
      <c r="QCM72" s="47"/>
      <c r="QCN72" s="47"/>
      <c r="QCO72" s="47"/>
      <c r="QCP72" s="47"/>
      <c r="QCQ72" s="47"/>
      <c r="QCR72" s="47"/>
      <c r="QCS72" s="47"/>
      <c r="QCT72" s="47"/>
      <c r="QCU72" s="47"/>
      <c r="QCV72" s="47"/>
      <c r="QCW72" s="47"/>
      <c r="QCX72" s="47"/>
      <c r="QCY72" s="47"/>
      <c r="QCZ72" s="47"/>
      <c r="QDA72" s="47"/>
      <c r="QDB72" s="47"/>
      <c r="QDC72" s="47"/>
      <c r="QDD72" s="47"/>
      <c r="QDE72" s="47"/>
      <c r="QDF72" s="47"/>
      <c r="QDG72" s="47"/>
      <c r="QDH72" s="47"/>
      <c r="QDI72" s="47"/>
      <c r="QDJ72" s="47"/>
      <c r="QDK72" s="47"/>
      <c r="QDL72" s="47"/>
      <c r="QDM72" s="47"/>
      <c r="QDN72" s="47"/>
      <c r="QDO72" s="47"/>
      <c r="QDP72" s="47"/>
      <c r="QDQ72" s="47"/>
      <c r="QDR72" s="47"/>
      <c r="QDS72" s="47"/>
      <c r="QDT72" s="47"/>
      <c r="QDU72" s="47"/>
      <c r="QDV72" s="47"/>
      <c r="QDW72" s="47"/>
      <c r="QDX72" s="47"/>
      <c r="QDY72" s="47"/>
      <c r="QDZ72" s="47"/>
      <c r="QEA72" s="47"/>
      <c r="QEB72" s="47"/>
      <c r="QEC72" s="47"/>
      <c r="QED72" s="47"/>
      <c r="QEE72" s="47"/>
      <c r="QEF72" s="47"/>
      <c r="QEG72" s="47"/>
      <c r="QEH72" s="47"/>
      <c r="QEI72" s="47"/>
      <c r="QEJ72" s="47"/>
      <c r="QEK72" s="47"/>
      <c r="QEL72" s="47"/>
      <c r="QEM72" s="47"/>
      <c r="QEN72" s="47"/>
      <c r="QEO72" s="47"/>
      <c r="QEP72" s="47"/>
      <c r="QEQ72" s="47"/>
      <c r="QER72" s="47"/>
      <c r="QES72" s="47"/>
      <c r="QET72" s="47"/>
      <c r="QEU72" s="47"/>
      <c r="QEV72" s="47"/>
      <c r="QEW72" s="47"/>
      <c r="QEX72" s="47"/>
      <c r="QEY72" s="47"/>
      <c r="QEZ72" s="47"/>
      <c r="QFA72" s="47"/>
      <c r="QFB72" s="47"/>
      <c r="QFC72" s="47"/>
      <c r="QFD72" s="47"/>
      <c r="QFE72" s="47"/>
      <c r="QFF72" s="47"/>
      <c r="QFG72" s="47"/>
      <c r="QFH72" s="47"/>
      <c r="QFI72" s="47"/>
      <c r="QFJ72" s="47"/>
      <c r="QFK72" s="47"/>
      <c r="QFL72" s="47"/>
      <c r="QFM72" s="47"/>
      <c r="QFN72" s="47"/>
      <c r="QFO72" s="47"/>
      <c r="QFP72" s="47"/>
      <c r="QFQ72" s="47"/>
      <c r="QFR72" s="47"/>
      <c r="QFS72" s="47"/>
      <c r="QFT72" s="47"/>
      <c r="QFU72" s="47"/>
      <c r="QFV72" s="47"/>
      <c r="QFW72" s="47"/>
      <c r="QFX72" s="47"/>
      <c r="QFY72" s="47"/>
      <c r="QFZ72" s="47"/>
      <c r="QGA72" s="47"/>
      <c r="QGB72" s="47"/>
      <c r="QGC72" s="47"/>
      <c r="QGD72" s="47"/>
      <c r="QGE72" s="47"/>
      <c r="QGF72" s="47"/>
      <c r="QGG72" s="47"/>
      <c r="QGH72" s="47"/>
      <c r="QGI72" s="47"/>
      <c r="QGJ72" s="47"/>
      <c r="QGK72" s="47"/>
      <c r="QGL72" s="47"/>
      <c r="QGM72" s="47"/>
      <c r="QGN72" s="47"/>
      <c r="QGO72" s="47"/>
      <c r="QGP72" s="47"/>
      <c r="QGQ72" s="47"/>
      <c r="QGR72" s="47"/>
      <c r="QGS72" s="47"/>
      <c r="QGT72" s="47"/>
      <c r="QGU72" s="47"/>
      <c r="QGV72" s="47"/>
      <c r="QGW72" s="47"/>
      <c r="QGX72" s="47"/>
      <c r="QGY72" s="47"/>
      <c r="QGZ72" s="47"/>
      <c r="QHA72" s="47"/>
      <c r="QHB72" s="47"/>
      <c r="QHC72" s="47"/>
      <c r="QHD72" s="47"/>
      <c r="QHE72" s="47"/>
      <c r="QHF72" s="47"/>
      <c r="QHG72" s="47"/>
      <c r="QHH72" s="47"/>
      <c r="QHI72" s="47"/>
      <c r="QHJ72" s="47"/>
      <c r="QHK72" s="47"/>
      <c r="QHL72" s="47"/>
      <c r="QHM72" s="47"/>
      <c r="QHN72" s="47"/>
      <c r="QHO72" s="47"/>
      <c r="QHP72" s="47"/>
      <c r="QHQ72" s="47"/>
      <c r="QHR72" s="47"/>
      <c r="QHS72" s="47"/>
      <c r="QHT72" s="47"/>
      <c r="QHU72" s="47"/>
      <c r="QHV72" s="47"/>
      <c r="QHW72" s="47"/>
      <c r="QHX72" s="47"/>
      <c r="QHY72" s="47"/>
      <c r="QHZ72" s="47"/>
      <c r="QIA72" s="47"/>
      <c r="QIB72" s="47"/>
      <c r="QIC72" s="47"/>
      <c r="QID72" s="47"/>
      <c r="QIE72" s="47"/>
      <c r="QIF72" s="47"/>
      <c r="QIG72" s="47"/>
      <c r="QIH72" s="47"/>
      <c r="QII72" s="47"/>
      <c r="QIJ72" s="47"/>
      <c r="QIK72" s="47"/>
      <c r="QIL72" s="47"/>
      <c r="QIM72" s="47"/>
      <c r="QIN72" s="47"/>
      <c r="QIO72" s="47"/>
      <c r="QIP72" s="47"/>
      <c r="QIQ72" s="47"/>
      <c r="QIR72" s="47"/>
      <c r="QIS72" s="47"/>
      <c r="QIT72" s="47"/>
      <c r="QIU72" s="47"/>
      <c r="QIV72" s="47"/>
      <c r="QIW72" s="47"/>
      <c r="QIX72" s="47"/>
      <c r="QIY72" s="47"/>
      <c r="QIZ72" s="47"/>
      <c r="QJA72" s="47"/>
      <c r="QJB72" s="47"/>
      <c r="QJC72" s="47"/>
      <c r="QJD72" s="47"/>
      <c r="QJE72" s="47"/>
      <c r="QJF72" s="47"/>
      <c r="QJG72" s="47"/>
      <c r="QJH72" s="47"/>
      <c r="QJI72" s="47"/>
      <c r="QJJ72" s="47"/>
      <c r="QJK72" s="47"/>
      <c r="QJL72" s="47"/>
      <c r="QJM72" s="47"/>
      <c r="QJN72" s="47"/>
      <c r="QJO72" s="47"/>
      <c r="QJP72" s="47"/>
      <c r="QJQ72" s="47"/>
      <c r="QJR72" s="47"/>
      <c r="QJS72" s="47"/>
      <c r="QJT72" s="47"/>
      <c r="QJU72" s="47"/>
      <c r="QJV72" s="47"/>
      <c r="QJW72" s="47"/>
      <c r="QJX72" s="47"/>
      <c r="QJY72" s="47"/>
      <c r="QJZ72" s="47"/>
      <c r="QKA72" s="47"/>
      <c r="QKB72" s="47"/>
      <c r="QKC72" s="47"/>
      <c r="QKD72" s="47"/>
      <c r="QKE72" s="47"/>
      <c r="QKF72" s="47"/>
      <c r="QKG72" s="47"/>
      <c r="QKH72" s="47"/>
      <c r="QKI72" s="47"/>
      <c r="QKJ72" s="47"/>
      <c r="QKK72" s="47"/>
      <c r="QKL72" s="47"/>
      <c r="QKM72" s="47"/>
      <c r="QKN72" s="47"/>
      <c r="QKO72" s="47"/>
      <c r="QKP72" s="47"/>
      <c r="QKQ72" s="47"/>
      <c r="QKR72" s="47"/>
      <c r="QKS72" s="47"/>
      <c r="QKT72" s="47"/>
      <c r="QKU72" s="47"/>
      <c r="QKV72" s="47"/>
      <c r="QKW72" s="47"/>
      <c r="QKX72" s="47"/>
      <c r="QKY72" s="47"/>
      <c r="QKZ72" s="47"/>
      <c r="QLA72" s="47"/>
      <c r="QLB72" s="47"/>
      <c r="QLC72" s="47"/>
      <c r="QLD72" s="47"/>
      <c r="QLE72" s="47"/>
      <c r="QLF72" s="47"/>
      <c r="QLG72" s="47"/>
      <c r="QLH72" s="47"/>
      <c r="QLI72" s="47"/>
      <c r="QLJ72" s="47"/>
      <c r="QLK72" s="47"/>
      <c r="QLL72" s="47"/>
      <c r="QLM72" s="47"/>
      <c r="QLN72" s="47"/>
      <c r="QLO72" s="47"/>
      <c r="QLP72" s="47"/>
      <c r="QLQ72" s="47"/>
      <c r="QLR72" s="47"/>
      <c r="QLS72" s="47"/>
      <c r="QLT72" s="47"/>
      <c r="QLU72" s="47"/>
      <c r="QLV72" s="47"/>
      <c r="QLW72" s="47"/>
      <c r="QLX72" s="47"/>
      <c r="QLY72" s="47"/>
      <c r="QLZ72" s="47"/>
      <c r="QMA72" s="47"/>
      <c r="QMB72" s="47"/>
      <c r="QMC72" s="47"/>
      <c r="QMD72" s="47"/>
      <c r="QME72" s="47"/>
      <c r="QMF72" s="47"/>
      <c r="QMG72" s="47"/>
      <c r="QMH72" s="47"/>
      <c r="QMI72" s="47"/>
      <c r="QMJ72" s="47"/>
      <c r="QMK72" s="47"/>
      <c r="QML72" s="47"/>
      <c r="QMM72" s="47"/>
      <c r="QMN72" s="47"/>
      <c r="QMO72" s="47"/>
      <c r="QMP72" s="47"/>
      <c r="QMQ72" s="47"/>
      <c r="QMR72" s="47"/>
      <c r="QMS72" s="47"/>
      <c r="QMT72" s="47"/>
      <c r="QMU72" s="47"/>
      <c r="QMV72" s="47"/>
      <c r="QMW72" s="47"/>
      <c r="QMX72" s="47"/>
      <c r="QMY72" s="47"/>
      <c r="QMZ72" s="47"/>
      <c r="QNA72" s="47"/>
      <c r="QNB72" s="47"/>
      <c r="QNC72" s="47"/>
      <c r="QND72" s="47"/>
      <c r="QNE72" s="47"/>
      <c r="QNF72" s="47"/>
      <c r="QNG72" s="47"/>
      <c r="QNH72" s="47"/>
      <c r="QNI72" s="47"/>
      <c r="QNJ72" s="47"/>
      <c r="QNK72" s="47"/>
      <c r="QNL72" s="47"/>
      <c r="QNM72" s="47"/>
      <c r="QNN72" s="47"/>
      <c r="QNO72" s="47"/>
      <c r="QNP72" s="47"/>
      <c r="QNQ72" s="47"/>
      <c r="QNR72" s="47"/>
      <c r="QNS72" s="47"/>
      <c r="QNT72" s="47"/>
      <c r="QNU72" s="47"/>
      <c r="QNV72" s="47"/>
      <c r="QNW72" s="47"/>
      <c r="QNX72" s="47"/>
      <c r="QNY72" s="47"/>
      <c r="QNZ72" s="47"/>
      <c r="QOA72" s="47"/>
      <c r="QOB72" s="47"/>
      <c r="QOC72" s="47"/>
      <c r="QOD72" s="47"/>
      <c r="QOE72" s="47"/>
      <c r="QOF72" s="47"/>
      <c r="QOG72" s="47"/>
      <c r="QOH72" s="47"/>
      <c r="QOI72" s="47"/>
      <c r="QOJ72" s="47"/>
      <c r="QOK72" s="47"/>
      <c r="QOL72" s="47"/>
      <c r="QOM72" s="47"/>
      <c r="QON72" s="47"/>
      <c r="QOO72" s="47"/>
      <c r="QOP72" s="47"/>
      <c r="QOQ72" s="47"/>
      <c r="QOR72" s="47"/>
      <c r="QOS72" s="47"/>
      <c r="QOT72" s="47"/>
      <c r="QOU72" s="47"/>
      <c r="QOV72" s="47"/>
      <c r="QOW72" s="47"/>
      <c r="QOX72" s="47"/>
      <c r="QOY72" s="47"/>
      <c r="QOZ72" s="47"/>
      <c r="QPA72" s="47"/>
      <c r="QPB72" s="47"/>
      <c r="QPC72" s="47"/>
      <c r="QPD72" s="47"/>
      <c r="QPE72" s="47"/>
      <c r="QPF72" s="47"/>
      <c r="QPG72" s="47"/>
      <c r="QPH72" s="47"/>
      <c r="QPI72" s="47"/>
      <c r="QPJ72" s="47"/>
      <c r="QPK72" s="47"/>
      <c r="QPL72" s="47"/>
      <c r="QPM72" s="47"/>
      <c r="QPN72" s="47"/>
      <c r="QPO72" s="47"/>
      <c r="QPP72" s="47"/>
      <c r="QPQ72" s="47"/>
      <c r="QPR72" s="47"/>
      <c r="QPS72" s="47"/>
      <c r="QPT72" s="47"/>
      <c r="QPU72" s="47"/>
      <c r="QPV72" s="47"/>
      <c r="QPW72" s="47"/>
      <c r="QPX72" s="47"/>
      <c r="QPY72" s="47"/>
      <c r="QPZ72" s="47"/>
      <c r="QQA72" s="47"/>
      <c r="QQB72" s="47"/>
      <c r="QQC72" s="47"/>
      <c r="QQD72" s="47"/>
      <c r="QQE72" s="47"/>
      <c r="QQF72" s="47"/>
      <c r="QQG72" s="47"/>
      <c r="QQH72" s="47"/>
      <c r="QQI72" s="47"/>
      <c r="QQJ72" s="47"/>
      <c r="QQK72" s="47"/>
      <c r="QQL72" s="47"/>
      <c r="QQM72" s="47"/>
      <c r="QQN72" s="47"/>
      <c r="QQO72" s="47"/>
      <c r="QQP72" s="47"/>
      <c r="QQQ72" s="47"/>
      <c r="QQR72" s="47"/>
      <c r="QQS72" s="47"/>
      <c r="QQT72" s="47"/>
      <c r="QQU72" s="47"/>
      <c r="QQV72" s="47"/>
      <c r="QQW72" s="47"/>
      <c r="QQX72" s="47"/>
      <c r="QQY72" s="47"/>
      <c r="QQZ72" s="47"/>
      <c r="QRA72" s="47"/>
      <c r="QRB72" s="47"/>
      <c r="QRC72" s="47"/>
      <c r="QRD72" s="47"/>
      <c r="QRE72" s="47"/>
      <c r="QRF72" s="47"/>
      <c r="QRG72" s="47"/>
      <c r="QRH72" s="47"/>
      <c r="QRI72" s="47"/>
      <c r="QRJ72" s="47"/>
      <c r="QRK72" s="47"/>
      <c r="QRL72" s="47"/>
      <c r="QRM72" s="47"/>
      <c r="QRN72" s="47"/>
      <c r="QRO72" s="47"/>
      <c r="QRP72" s="47"/>
      <c r="QRQ72" s="47"/>
      <c r="QRR72" s="47"/>
      <c r="QRS72" s="47"/>
      <c r="QRT72" s="47"/>
      <c r="QRU72" s="47"/>
      <c r="QRV72" s="47"/>
      <c r="QRW72" s="47"/>
      <c r="QRX72" s="47"/>
      <c r="QRY72" s="47"/>
      <c r="QRZ72" s="47"/>
      <c r="QSA72" s="47"/>
      <c r="QSB72" s="47"/>
      <c r="QSC72" s="47"/>
      <c r="QSD72" s="47"/>
      <c r="QSE72" s="47"/>
      <c r="QSF72" s="47"/>
      <c r="QSG72" s="47"/>
      <c r="QSH72" s="47"/>
      <c r="QSI72" s="47"/>
      <c r="QSJ72" s="47"/>
      <c r="QSK72" s="47"/>
      <c r="QSL72" s="47"/>
      <c r="QSM72" s="47"/>
      <c r="QSN72" s="47"/>
      <c r="QSO72" s="47"/>
      <c r="QSP72" s="47"/>
      <c r="QSQ72" s="47"/>
      <c r="QSR72" s="47"/>
      <c r="QSS72" s="47"/>
      <c r="QST72" s="47"/>
      <c r="QSU72" s="47"/>
      <c r="QSV72" s="47"/>
      <c r="QSW72" s="47"/>
      <c r="QSX72" s="47"/>
      <c r="QSY72" s="47"/>
      <c r="QSZ72" s="47"/>
      <c r="QTA72" s="47"/>
      <c r="QTB72" s="47"/>
      <c r="QTC72" s="47"/>
      <c r="QTD72" s="47"/>
      <c r="QTE72" s="47"/>
      <c r="QTF72" s="47"/>
      <c r="QTG72" s="47"/>
      <c r="QTH72" s="47"/>
      <c r="QTI72" s="47"/>
      <c r="QTJ72" s="47"/>
      <c r="QTK72" s="47"/>
      <c r="QTL72" s="47"/>
      <c r="QTM72" s="47"/>
      <c r="QTN72" s="47"/>
      <c r="QTO72" s="47"/>
      <c r="QTP72" s="47"/>
      <c r="QTQ72" s="47"/>
      <c r="QTR72" s="47"/>
      <c r="QTS72" s="47"/>
      <c r="QTT72" s="47"/>
      <c r="QTU72" s="47"/>
      <c r="QTV72" s="47"/>
      <c r="QTW72" s="47"/>
      <c r="QTX72" s="47"/>
      <c r="QTY72" s="47"/>
      <c r="QTZ72" s="47"/>
      <c r="QUA72" s="47"/>
      <c r="QUB72" s="47"/>
      <c r="QUC72" s="47"/>
      <c r="QUD72" s="47"/>
      <c r="QUE72" s="47"/>
      <c r="QUF72" s="47"/>
      <c r="QUG72" s="47"/>
      <c r="QUH72" s="47"/>
      <c r="QUI72" s="47"/>
      <c r="QUJ72" s="47"/>
      <c r="QUK72" s="47"/>
      <c r="QUL72" s="47"/>
      <c r="QUM72" s="47"/>
      <c r="QUN72" s="47"/>
      <c r="QUO72" s="47"/>
      <c r="QUP72" s="47"/>
      <c r="QUQ72" s="47"/>
      <c r="QUR72" s="47"/>
      <c r="QUS72" s="47"/>
      <c r="QUT72" s="47"/>
      <c r="QUU72" s="47"/>
      <c r="QUV72" s="47"/>
      <c r="QUW72" s="47"/>
      <c r="QUX72" s="47"/>
      <c r="QUY72" s="47"/>
      <c r="QUZ72" s="47"/>
      <c r="QVA72" s="47"/>
      <c r="QVB72" s="47"/>
      <c r="QVC72" s="47"/>
      <c r="QVD72" s="47"/>
      <c r="QVE72" s="47"/>
      <c r="QVF72" s="47"/>
      <c r="QVG72" s="47"/>
      <c r="QVH72" s="47"/>
      <c r="QVI72" s="47"/>
      <c r="QVJ72" s="47"/>
      <c r="QVK72" s="47"/>
      <c r="QVL72" s="47"/>
      <c r="QVM72" s="47"/>
      <c r="QVN72" s="47"/>
      <c r="QVO72" s="47"/>
      <c r="QVP72" s="47"/>
      <c r="QVQ72" s="47"/>
      <c r="QVR72" s="47"/>
      <c r="QVS72" s="47"/>
      <c r="QVT72" s="47"/>
      <c r="QVU72" s="47"/>
      <c r="QVV72" s="47"/>
      <c r="QVW72" s="47"/>
      <c r="QVX72" s="47"/>
      <c r="QVY72" s="47"/>
      <c r="QVZ72" s="47"/>
      <c r="QWA72" s="47"/>
      <c r="QWB72" s="47"/>
      <c r="QWC72" s="47"/>
      <c r="QWD72" s="47"/>
      <c r="QWE72" s="47"/>
      <c r="QWF72" s="47"/>
      <c r="QWG72" s="47"/>
      <c r="QWH72" s="47"/>
      <c r="QWI72" s="47"/>
      <c r="QWJ72" s="47"/>
      <c r="QWK72" s="47"/>
      <c r="QWL72" s="47"/>
      <c r="QWM72" s="47"/>
      <c r="QWN72" s="47"/>
      <c r="QWO72" s="47"/>
      <c r="QWP72" s="47"/>
      <c r="QWQ72" s="47"/>
      <c r="QWR72" s="47"/>
      <c r="QWS72" s="47"/>
      <c r="QWT72" s="47"/>
      <c r="QWU72" s="47"/>
      <c r="QWV72" s="47"/>
      <c r="QWW72" s="47"/>
      <c r="QWX72" s="47"/>
      <c r="QWY72" s="47"/>
      <c r="QWZ72" s="47"/>
      <c r="QXA72" s="47"/>
      <c r="QXB72" s="47"/>
      <c r="QXC72" s="47"/>
      <c r="QXD72" s="47"/>
      <c r="QXE72" s="47"/>
      <c r="QXF72" s="47"/>
      <c r="QXG72" s="47"/>
      <c r="QXH72" s="47"/>
      <c r="QXI72" s="47"/>
      <c r="QXJ72" s="47"/>
      <c r="QXK72" s="47"/>
      <c r="QXL72" s="47"/>
      <c r="QXM72" s="47"/>
      <c r="QXN72" s="47"/>
      <c r="QXO72" s="47"/>
      <c r="QXP72" s="47"/>
      <c r="QXQ72" s="47"/>
      <c r="QXR72" s="47"/>
      <c r="QXS72" s="47"/>
      <c r="QXT72" s="47"/>
      <c r="QXU72" s="47"/>
      <c r="QXV72" s="47"/>
      <c r="QXW72" s="47"/>
      <c r="QXX72" s="47"/>
      <c r="QXY72" s="47"/>
      <c r="QXZ72" s="47"/>
      <c r="QYA72" s="47"/>
      <c r="QYB72" s="47"/>
      <c r="QYC72" s="47"/>
      <c r="QYD72" s="47"/>
      <c r="QYE72" s="47"/>
      <c r="QYF72" s="47"/>
      <c r="QYG72" s="47"/>
      <c r="QYH72" s="47"/>
      <c r="QYI72" s="47"/>
      <c r="QYJ72" s="47"/>
      <c r="QYK72" s="47"/>
      <c r="QYL72" s="47"/>
      <c r="QYM72" s="47"/>
      <c r="QYN72" s="47"/>
      <c r="QYO72" s="47"/>
      <c r="QYP72" s="47"/>
      <c r="QYQ72" s="47"/>
      <c r="QYR72" s="47"/>
      <c r="QYS72" s="47"/>
      <c r="QYT72" s="47"/>
      <c r="QYU72" s="47"/>
      <c r="QYV72" s="47"/>
      <c r="QYW72" s="47"/>
      <c r="QYX72" s="47"/>
      <c r="QYY72" s="47"/>
      <c r="QYZ72" s="47"/>
      <c r="QZA72" s="47"/>
      <c r="QZB72" s="47"/>
      <c r="QZC72" s="47"/>
      <c r="QZD72" s="47"/>
      <c r="QZE72" s="47"/>
      <c r="QZF72" s="47"/>
      <c r="QZG72" s="47"/>
      <c r="QZH72" s="47"/>
      <c r="QZI72" s="47"/>
      <c r="QZJ72" s="47"/>
      <c r="QZK72" s="47"/>
      <c r="QZL72" s="47"/>
      <c r="QZM72" s="47"/>
      <c r="QZN72" s="47"/>
      <c r="QZO72" s="47"/>
      <c r="QZP72" s="47"/>
      <c r="QZQ72" s="47"/>
      <c r="QZR72" s="47"/>
      <c r="QZS72" s="47"/>
      <c r="QZT72" s="47"/>
      <c r="QZU72" s="47"/>
      <c r="QZV72" s="47"/>
      <c r="QZW72" s="47"/>
      <c r="QZX72" s="47"/>
      <c r="QZY72" s="47"/>
      <c r="QZZ72" s="47"/>
      <c r="RAA72" s="47"/>
      <c r="RAB72" s="47"/>
      <c r="RAC72" s="47"/>
      <c r="RAD72" s="47"/>
      <c r="RAE72" s="47"/>
      <c r="RAF72" s="47"/>
      <c r="RAG72" s="47"/>
      <c r="RAH72" s="47"/>
      <c r="RAI72" s="47"/>
      <c r="RAJ72" s="47"/>
      <c r="RAK72" s="47"/>
      <c r="RAL72" s="47"/>
      <c r="RAM72" s="47"/>
      <c r="RAN72" s="47"/>
      <c r="RAO72" s="47"/>
      <c r="RAP72" s="47"/>
      <c r="RAQ72" s="47"/>
      <c r="RAR72" s="47"/>
      <c r="RAS72" s="47"/>
      <c r="RAT72" s="47"/>
      <c r="RAU72" s="47"/>
      <c r="RAV72" s="47"/>
      <c r="RAW72" s="47"/>
      <c r="RAX72" s="47"/>
      <c r="RAY72" s="47"/>
      <c r="RAZ72" s="47"/>
      <c r="RBA72" s="47"/>
      <c r="RBB72" s="47"/>
      <c r="RBC72" s="47"/>
      <c r="RBD72" s="47"/>
      <c r="RBE72" s="47"/>
      <c r="RBF72" s="47"/>
      <c r="RBG72" s="47"/>
      <c r="RBH72" s="47"/>
      <c r="RBI72" s="47"/>
      <c r="RBJ72" s="47"/>
      <c r="RBK72" s="47"/>
      <c r="RBL72" s="47"/>
      <c r="RBM72" s="47"/>
      <c r="RBN72" s="47"/>
      <c r="RBO72" s="47"/>
      <c r="RBP72" s="47"/>
      <c r="RBQ72" s="47"/>
      <c r="RBR72" s="47"/>
      <c r="RBS72" s="47"/>
      <c r="RBT72" s="47"/>
      <c r="RBU72" s="47"/>
      <c r="RBV72" s="47"/>
      <c r="RBW72" s="47"/>
      <c r="RBX72" s="47"/>
      <c r="RBY72" s="47"/>
      <c r="RBZ72" s="47"/>
      <c r="RCA72" s="47"/>
      <c r="RCB72" s="47"/>
      <c r="RCC72" s="47"/>
      <c r="RCD72" s="47"/>
      <c r="RCE72" s="47"/>
      <c r="RCF72" s="47"/>
      <c r="RCG72" s="47"/>
      <c r="RCH72" s="47"/>
      <c r="RCI72" s="47"/>
      <c r="RCJ72" s="47"/>
      <c r="RCK72" s="47"/>
      <c r="RCL72" s="47"/>
      <c r="RCM72" s="47"/>
      <c r="RCN72" s="47"/>
      <c r="RCO72" s="47"/>
      <c r="RCP72" s="47"/>
      <c r="RCQ72" s="47"/>
      <c r="RCR72" s="47"/>
      <c r="RCS72" s="47"/>
      <c r="RCT72" s="47"/>
      <c r="RCU72" s="47"/>
      <c r="RCV72" s="47"/>
      <c r="RCW72" s="47"/>
      <c r="RCX72" s="47"/>
      <c r="RCY72" s="47"/>
      <c r="RCZ72" s="47"/>
      <c r="RDA72" s="47"/>
      <c r="RDB72" s="47"/>
      <c r="RDC72" s="47"/>
      <c r="RDD72" s="47"/>
      <c r="RDE72" s="47"/>
      <c r="RDF72" s="47"/>
      <c r="RDG72" s="47"/>
      <c r="RDH72" s="47"/>
      <c r="RDI72" s="47"/>
      <c r="RDJ72" s="47"/>
      <c r="RDK72" s="47"/>
      <c r="RDL72" s="47"/>
      <c r="RDM72" s="47"/>
      <c r="RDN72" s="47"/>
      <c r="RDO72" s="47"/>
      <c r="RDP72" s="47"/>
      <c r="RDQ72" s="47"/>
      <c r="RDR72" s="47"/>
      <c r="RDS72" s="47"/>
      <c r="RDT72" s="47"/>
      <c r="RDU72" s="47"/>
      <c r="RDV72" s="47"/>
      <c r="RDW72" s="47"/>
      <c r="RDX72" s="47"/>
      <c r="RDY72" s="47"/>
      <c r="RDZ72" s="47"/>
      <c r="REA72" s="47"/>
      <c r="REB72" s="47"/>
      <c r="REC72" s="47"/>
      <c r="RED72" s="47"/>
      <c r="REE72" s="47"/>
      <c r="REF72" s="47"/>
      <c r="REG72" s="47"/>
      <c r="REH72" s="47"/>
      <c r="REI72" s="47"/>
      <c r="REJ72" s="47"/>
      <c r="REK72" s="47"/>
      <c r="REL72" s="47"/>
      <c r="REM72" s="47"/>
      <c r="REN72" s="47"/>
      <c r="REO72" s="47"/>
      <c r="REP72" s="47"/>
      <c r="REQ72" s="47"/>
      <c r="RER72" s="47"/>
      <c r="RES72" s="47"/>
      <c r="RET72" s="47"/>
      <c r="REU72" s="47"/>
      <c r="REV72" s="47"/>
      <c r="REW72" s="47"/>
      <c r="REX72" s="47"/>
      <c r="REY72" s="47"/>
      <c r="REZ72" s="47"/>
      <c r="RFA72" s="47"/>
      <c r="RFB72" s="47"/>
      <c r="RFC72" s="47"/>
      <c r="RFD72" s="47"/>
      <c r="RFE72" s="47"/>
      <c r="RFF72" s="47"/>
      <c r="RFG72" s="47"/>
      <c r="RFH72" s="47"/>
      <c r="RFI72" s="47"/>
      <c r="RFJ72" s="47"/>
      <c r="RFK72" s="47"/>
      <c r="RFL72" s="47"/>
      <c r="RFM72" s="47"/>
      <c r="RFN72" s="47"/>
      <c r="RFO72" s="47"/>
      <c r="RFP72" s="47"/>
      <c r="RFQ72" s="47"/>
      <c r="RFR72" s="47"/>
      <c r="RFS72" s="47"/>
      <c r="RFT72" s="47"/>
      <c r="RFU72" s="47"/>
      <c r="RFV72" s="47"/>
      <c r="RFW72" s="47"/>
      <c r="RFX72" s="47"/>
      <c r="RFY72" s="47"/>
      <c r="RFZ72" s="47"/>
      <c r="RGA72" s="47"/>
      <c r="RGB72" s="47"/>
      <c r="RGC72" s="47"/>
      <c r="RGD72" s="47"/>
      <c r="RGE72" s="47"/>
      <c r="RGF72" s="47"/>
      <c r="RGG72" s="47"/>
      <c r="RGH72" s="47"/>
      <c r="RGI72" s="47"/>
      <c r="RGJ72" s="47"/>
      <c r="RGK72" s="47"/>
      <c r="RGL72" s="47"/>
      <c r="RGM72" s="47"/>
      <c r="RGN72" s="47"/>
      <c r="RGO72" s="47"/>
      <c r="RGP72" s="47"/>
      <c r="RGQ72" s="47"/>
      <c r="RGR72" s="47"/>
      <c r="RGS72" s="47"/>
      <c r="RGT72" s="47"/>
      <c r="RGU72" s="47"/>
      <c r="RGV72" s="47"/>
      <c r="RGW72" s="47"/>
      <c r="RGX72" s="47"/>
      <c r="RGY72" s="47"/>
      <c r="RGZ72" s="47"/>
      <c r="RHA72" s="47"/>
      <c r="RHB72" s="47"/>
      <c r="RHC72" s="47"/>
      <c r="RHD72" s="47"/>
      <c r="RHE72" s="47"/>
      <c r="RHF72" s="47"/>
      <c r="RHG72" s="47"/>
      <c r="RHH72" s="47"/>
      <c r="RHI72" s="47"/>
      <c r="RHJ72" s="47"/>
      <c r="RHK72" s="47"/>
      <c r="RHL72" s="47"/>
      <c r="RHM72" s="47"/>
      <c r="RHN72" s="47"/>
      <c r="RHO72" s="47"/>
      <c r="RHP72" s="47"/>
      <c r="RHQ72" s="47"/>
      <c r="RHR72" s="47"/>
      <c r="RHS72" s="47"/>
      <c r="RHT72" s="47"/>
      <c r="RHU72" s="47"/>
      <c r="RHV72" s="47"/>
      <c r="RHW72" s="47"/>
      <c r="RHX72" s="47"/>
      <c r="RHY72" s="47"/>
      <c r="RHZ72" s="47"/>
      <c r="RIA72" s="47"/>
      <c r="RIB72" s="47"/>
      <c r="RIC72" s="47"/>
      <c r="RID72" s="47"/>
      <c r="RIE72" s="47"/>
      <c r="RIF72" s="47"/>
      <c r="RIG72" s="47"/>
      <c r="RIH72" s="47"/>
      <c r="RII72" s="47"/>
      <c r="RIJ72" s="47"/>
      <c r="RIK72" s="47"/>
      <c r="RIL72" s="47"/>
      <c r="RIM72" s="47"/>
      <c r="RIN72" s="47"/>
      <c r="RIO72" s="47"/>
      <c r="RIP72" s="47"/>
      <c r="RIQ72" s="47"/>
      <c r="RIR72" s="47"/>
      <c r="RIS72" s="47"/>
      <c r="RIT72" s="47"/>
      <c r="RIU72" s="47"/>
      <c r="RIV72" s="47"/>
      <c r="RIW72" s="47"/>
      <c r="RIX72" s="47"/>
      <c r="RIY72" s="47"/>
      <c r="RIZ72" s="47"/>
      <c r="RJA72" s="47"/>
      <c r="RJB72" s="47"/>
      <c r="RJC72" s="47"/>
      <c r="RJD72" s="47"/>
      <c r="RJE72" s="47"/>
      <c r="RJF72" s="47"/>
      <c r="RJG72" s="47"/>
      <c r="RJH72" s="47"/>
      <c r="RJI72" s="47"/>
      <c r="RJJ72" s="47"/>
      <c r="RJK72" s="47"/>
      <c r="RJL72" s="47"/>
      <c r="RJM72" s="47"/>
      <c r="RJN72" s="47"/>
      <c r="RJO72" s="47"/>
      <c r="RJP72" s="47"/>
      <c r="RJQ72" s="47"/>
      <c r="RJR72" s="47"/>
      <c r="RJS72" s="47"/>
      <c r="RJT72" s="47"/>
      <c r="RJU72" s="47"/>
      <c r="RJV72" s="47"/>
      <c r="RJW72" s="47"/>
      <c r="RJX72" s="47"/>
      <c r="RJY72" s="47"/>
      <c r="RJZ72" s="47"/>
      <c r="RKA72" s="47"/>
      <c r="RKB72" s="47"/>
      <c r="RKC72" s="47"/>
      <c r="RKD72" s="47"/>
      <c r="RKE72" s="47"/>
      <c r="RKF72" s="47"/>
      <c r="RKG72" s="47"/>
      <c r="RKH72" s="47"/>
      <c r="RKI72" s="47"/>
      <c r="RKJ72" s="47"/>
      <c r="RKK72" s="47"/>
      <c r="RKL72" s="47"/>
      <c r="RKM72" s="47"/>
      <c r="RKN72" s="47"/>
      <c r="RKO72" s="47"/>
      <c r="RKP72" s="47"/>
      <c r="RKQ72" s="47"/>
      <c r="RKR72" s="47"/>
      <c r="RKS72" s="47"/>
      <c r="RKT72" s="47"/>
      <c r="RKU72" s="47"/>
      <c r="RKV72" s="47"/>
      <c r="RKW72" s="47"/>
      <c r="RKX72" s="47"/>
      <c r="RKY72" s="47"/>
      <c r="RKZ72" s="47"/>
      <c r="RLA72" s="47"/>
      <c r="RLB72" s="47"/>
      <c r="RLC72" s="47"/>
      <c r="RLD72" s="47"/>
      <c r="RLE72" s="47"/>
      <c r="RLF72" s="47"/>
      <c r="RLG72" s="47"/>
      <c r="RLH72" s="47"/>
      <c r="RLI72" s="47"/>
      <c r="RLJ72" s="47"/>
      <c r="RLK72" s="47"/>
      <c r="RLL72" s="47"/>
      <c r="RLM72" s="47"/>
      <c r="RLN72" s="47"/>
      <c r="RLO72" s="47"/>
      <c r="RLP72" s="47"/>
      <c r="RLQ72" s="47"/>
      <c r="RLR72" s="47"/>
      <c r="RLS72" s="47"/>
      <c r="RLT72" s="47"/>
      <c r="RLU72" s="47"/>
      <c r="RLV72" s="47"/>
      <c r="RLW72" s="47"/>
      <c r="RLX72" s="47"/>
      <c r="RLY72" s="47"/>
      <c r="RLZ72" s="47"/>
      <c r="RMA72" s="47"/>
      <c r="RMB72" s="47"/>
      <c r="RMC72" s="47"/>
      <c r="RMD72" s="47"/>
      <c r="RME72" s="47"/>
      <c r="RMF72" s="47"/>
      <c r="RMG72" s="47"/>
      <c r="RMH72" s="47"/>
      <c r="RMI72" s="47"/>
      <c r="RMJ72" s="47"/>
      <c r="RMK72" s="47"/>
      <c r="RML72" s="47"/>
      <c r="RMM72" s="47"/>
      <c r="RMN72" s="47"/>
      <c r="RMO72" s="47"/>
      <c r="RMP72" s="47"/>
      <c r="RMQ72" s="47"/>
      <c r="RMR72" s="47"/>
      <c r="RMS72" s="47"/>
      <c r="RMT72" s="47"/>
      <c r="RMU72" s="47"/>
      <c r="RMV72" s="47"/>
      <c r="RMW72" s="47"/>
      <c r="RMX72" s="47"/>
      <c r="RMY72" s="47"/>
      <c r="RMZ72" s="47"/>
      <c r="RNA72" s="47"/>
      <c r="RNB72" s="47"/>
      <c r="RNC72" s="47"/>
      <c r="RND72" s="47"/>
      <c r="RNE72" s="47"/>
      <c r="RNF72" s="47"/>
      <c r="RNG72" s="47"/>
      <c r="RNH72" s="47"/>
      <c r="RNI72" s="47"/>
      <c r="RNJ72" s="47"/>
      <c r="RNK72" s="47"/>
      <c r="RNL72" s="47"/>
      <c r="RNM72" s="47"/>
      <c r="RNN72" s="47"/>
      <c r="RNO72" s="47"/>
      <c r="RNP72" s="47"/>
      <c r="RNQ72" s="47"/>
      <c r="RNR72" s="47"/>
      <c r="RNS72" s="47"/>
      <c r="RNT72" s="47"/>
      <c r="RNU72" s="47"/>
      <c r="RNV72" s="47"/>
      <c r="RNW72" s="47"/>
      <c r="RNX72" s="47"/>
      <c r="RNY72" s="47"/>
      <c r="RNZ72" s="47"/>
      <c r="ROA72" s="47"/>
      <c r="ROB72" s="47"/>
      <c r="ROC72" s="47"/>
      <c r="ROD72" s="47"/>
      <c r="ROE72" s="47"/>
      <c r="ROF72" s="47"/>
      <c r="ROG72" s="47"/>
      <c r="ROH72" s="47"/>
      <c r="ROI72" s="47"/>
      <c r="ROJ72" s="47"/>
      <c r="ROK72" s="47"/>
      <c r="ROL72" s="47"/>
      <c r="ROM72" s="47"/>
      <c r="RON72" s="47"/>
      <c r="ROO72" s="47"/>
      <c r="ROP72" s="47"/>
      <c r="ROQ72" s="47"/>
      <c r="ROR72" s="47"/>
      <c r="ROS72" s="47"/>
      <c r="ROT72" s="47"/>
      <c r="ROU72" s="47"/>
      <c r="ROV72" s="47"/>
      <c r="ROW72" s="47"/>
      <c r="ROX72" s="47"/>
      <c r="ROY72" s="47"/>
      <c r="ROZ72" s="47"/>
      <c r="RPA72" s="47"/>
      <c r="RPB72" s="47"/>
      <c r="RPC72" s="47"/>
      <c r="RPD72" s="47"/>
      <c r="RPE72" s="47"/>
      <c r="RPF72" s="47"/>
      <c r="RPG72" s="47"/>
      <c r="RPH72" s="47"/>
      <c r="RPI72" s="47"/>
      <c r="RPJ72" s="47"/>
      <c r="RPK72" s="47"/>
      <c r="RPL72" s="47"/>
      <c r="RPM72" s="47"/>
      <c r="RPN72" s="47"/>
      <c r="RPO72" s="47"/>
      <c r="RPP72" s="47"/>
      <c r="RPQ72" s="47"/>
      <c r="RPR72" s="47"/>
      <c r="RPS72" s="47"/>
      <c r="RPT72" s="47"/>
      <c r="RPU72" s="47"/>
      <c r="RPV72" s="47"/>
      <c r="RPW72" s="47"/>
      <c r="RPX72" s="47"/>
      <c r="RPY72" s="47"/>
      <c r="RPZ72" s="47"/>
      <c r="RQA72" s="47"/>
      <c r="RQB72" s="47"/>
      <c r="RQC72" s="47"/>
      <c r="RQD72" s="47"/>
      <c r="RQE72" s="47"/>
      <c r="RQF72" s="47"/>
      <c r="RQG72" s="47"/>
      <c r="RQH72" s="47"/>
      <c r="RQI72" s="47"/>
      <c r="RQJ72" s="47"/>
      <c r="RQK72" s="47"/>
      <c r="RQL72" s="47"/>
      <c r="RQM72" s="47"/>
      <c r="RQN72" s="47"/>
      <c r="RQO72" s="47"/>
      <c r="RQP72" s="47"/>
      <c r="RQQ72" s="47"/>
      <c r="RQR72" s="47"/>
      <c r="RQS72" s="47"/>
      <c r="RQT72" s="47"/>
      <c r="RQU72" s="47"/>
      <c r="RQV72" s="47"/>
      <c r="RQW72" s="47"/>
      <c r="RQX72" s="47"/>
      <c r="RQY72" s="47"/>
      <c r="RQZ72" s="47"/>
      <c r="RRA72" s="47"/>
      <c r="RRB72" s="47"/>
      <c r="RRC72" s="47"/>
      <c r="RRD72" s="47"/>
      <c r="RRE72" s="47"/>
      <c r="RRF72" s="47"/>
      <c r="RRG72" s="47"/>
      <c r="RRH72" s="47"/>
      <c r="RRI72" s="47"/>
      <c r="RRJ72" s="47"/>
      <c r="RRK72" s="47"/>
      <c r="RRL72" s="47"/>
      <c r="RRM72" s="47"/>
      <c r="RRN72" s="47"/>
      <c r="RRO72" s="47"/>
      <c r="RRP72" s="47"/>
      <c r="RRQ72" s="47"/>
      <c r="RRR72" s="47"/>
      <c r="RRS72" s="47"/>
      <c r="RRT72" s="47"/>
      <c r="RRU72" s="47"/>
      <c r="RRV72" s="47"/>
      <c r="RRW72" s="47"/>
      <c r="RRX72" s="47"/>
      <c r="RRY72" s="47"/>
      <c r="RRZ72" s="47"/>
      <c r="RSA72" s="47"/>
      <c r="RSB72" s="47"/>
      <c r="RSC72" s="47"/>
      <c r="RSD72" s="47"/>
      <c r="RSE72" s="47"/>
      <c r="RSF72" s="47"/>
      <c r="RSG72" s="47"/>
      <c r="RSH72" s="47"/>
      <c r="RSI72" s="47"/>
      <c r="RSJ72" s="47"/>
      <c r="RSK72" s="47"/>
      <c r="RSL72" s="47"/>
      <c r="RSM72" s="47"/>
      <c r="RSN72" s="47"/>
      <c r="RSO72" s="47"/>
      <c r="RSP72" s="47"/>
      <c r="RSQ72" s="47"/>
      <c r="RSR72" s="47"/>
      <c r="RSS72" s="47"/>
      <c r="RST72" s="47"/>
      <c r="RSU72" s="47"/>
      <c r="RSV72" s="47"/>
      <c r="RSW72" s="47"/>
      <c r="RSX72" s="47"/>
      <c r="RSY72" s="47"/>
      <c r="RSZ72" s="47"/>
      <c r="RTA72" s="47"/>
      <c r="RTB72" s="47"/>
      <c r="RTC72" s="47"/>
      <c r="RTD72" s="47"/>
      <c r="RTE72" s="47"/>
      <c r="RTF72" s="47"/>
      <c r="RTG72" s="47"/>
      <c r="RTH72" s="47"/>
      <c r="RTI72" s="47"/>
      <c r="RTJ72" s="47"/>
      <c r="RTK72" s="47"/>
      <c r="RTL72" s="47"/>
      <c r="RTM72" s="47"/>
      <c r="RTN72" s="47"/>
      <c r="RTO72" s="47"/>
      <c r="RTP72" s="47"/>
      <c r="RTQ72" s="47"/>
      <c r="RTR72" s="47"/>
      <c r="RTS72" s="47"/>
      <c r="RTT72" s="47"/>
      <c r="RTU72" s="47"/>
      <c r="RTV72" s="47"/>
      <c r="RTW72" s="47"/>
      <c r="RTX72" s="47"/>
      <c r="RTY72" s="47"/>
      <c r="RTZ72" s="47"/>
      <c r="RUA72" s="47"/>
      <c r="RUB72" s="47"/>
      <c r="RUC72" s="47"/>
      <c r="RUD72" s="47"/>
      <c r="RUE72" s="47"/>
      <c r="RUF72" s="47"/>
      <c r="RUG72" s="47"/>
      <c r="RUH72" s="47"/>
      <c r="RUI72" s="47"/>
      <c r="RUJ72" s="47"/>
      <c r="RUK72" s="47"/>
      <c r="RUL72" s="47"/>
      <c r="RUM72" s="47"/>
      <c r="RUN72" s="47"/>
      <c r="RUO72" s="47"/>
      <c r="RUP72" s="47"/>
      <c r="RUQ72" s="47"/>
      <c r="RUR72" s="47"/>
      <c r="RUS72" s="47"/>
      <c r="RUT72" s="47"/>
      <c r="RUU72" s="47"/>
      <c r="RUV72" s="47"/>
      <c r="RUW72" s="47"/>
      <c r="RUX72" s="47"/>
      <c r="RUY72" s="47"/>
      <c r="RUZ72" s="47"/>
      <c r="RVA72" s="47"/>
      <c r="RVB72" s="47"/>
      <c r="RVC72" s="47"/>
      <c r="RVD72" s="47"/>
      <c r="RVE72" s="47"/>
      <c r="RVF72" s="47"/>
      <c r="RVG72" s="47"/>
      <c r="RVH72" s="47"/>
      <c r="RVI72" s="47"/>
      <c r="RVJ72" s="47"/>
      <c r="RVK72" s="47"/>
      <c r="RVL72" s="47"/>
      <c r="RVM72" s="47"/>
      <c r="RVN72" s="47"/>
      <c r="RVO72" s="47"/>
      <c r="RVP72" s="47"/>
      <c r="RVQ72" s="47"/>
      <c r="RVR72" s="47"/>
      <c r="RVS72" s="47"/>
      <c r="RVT72" s="47"/>
      <c r="RVU72" s="47"/>
      <c r="RVV72" s="47"/>
      <c r="RVW72" s="47"/>
      <c r="RVX72" s="47"/>
      <c r="RVY72" s="47"/>
      <c r="RVZ72" s="47"/>
      <c r="RWA72" s="47"/>
      <c r="RWB72" s="47"/>
      <c r="RWC72" s="47"/>
      <c r="RWD72" s="47"/>
      <c r="RWE72" s="47"/>
      <c r="RWF72" s="47"/>
      <c r="RWG72" s="47"/>
      <c r="RWH72" s="47"/>
      <c r="RWI72" s="47"/>
      <c r="RWJ72" s="47"/>
      <c r="RWK72" s="47"/>
      <c r="RWL72" s="47"/>
      <c r="RWM72" s="47"/>
      <c r="RWN72" s="47"/>
      <c r="RWO72" s="47"/>
      <c r="RWP72" s="47"/>
      <c r="RWQ72" s="47"/>
      <c r="RWR72" s="47"/>
      <c r="RWS72" s="47"/>
      <c r="RWT72" s="47"/>
      <c r="RWU72" s="47"/>
      <c r="RWV72" s="47"/>
      <c r="RWW72" s="47"/>
      <c r="RWX72" s="47"/>
      <c r="RWY72" s="47"/>
      <c r="RWZ72" s="47"/>
      <c r="RXA72" s="47"/>
      <c r="RXB72" s="47"/>
      <c r="RXC72" s="47"/>
      <c r="RXD72" s="47"/>
      <c r="RXE72" s="47"/>
      <c r="RXF72" s="47"/>
      <c r="RXG72" s="47"/>
      <c r="RXH72" s="47"/>
      <c r="RXI72" s="47"/>
      <c r="RXJ72" s="47"/>
      <c r="RXK72" s="47"/>
      <c r="RXL72" s="47"/>
      <c r="RXM72" s="47"/>
      <c r="RXN72" s="47"/>
      <c r="RXO72" s="47"/>
      <c r="RXP72" s="47"/>
      <c r="RXQ72" s="47"/>
      <c r="RXR72" s="47"/>
      <c r="RXS72" s="47"/>
      <c r="RXT72" s="47"/>
      <c r="RXU72" s="47"/>
      <c r="RXV72" s="47"/>
      <c r="RXW72" s="47"/>
      <c r="RXX72" s="47"/>
      <c r="RXY72" s="47"/>
      <c r="RXZ72" s="47"/>
      <c r="RYA72" s="47"/>
      <c r="RYB72" s="47"/>
      <c r="RYC72" s="47"/>
      <c r="RYD72" s="47"/>
      <c r="RYE72" s="47"/>
      <c r="RYF72" s="47"/>
      <c r="RYG72" s="47"/>
      <c r="RYH72" s="47"/>
      <c r="RYI72" s="47"/>
      <c r="RYJ72" s="47"/>
      <c r="RYK72" s="47"/>
      <c r="RYL72" s="47"/>
      <c r="RYM72" s="47"/>
      <c r="RYN72" s="47"/>
      <c r="RYO72" s="47"/>
      <c r="RYP72" s="47"/>
      <c r="RYQ72" s="47"/>
      <c r="RYR72" s="47"/>
      <c r="RYS72" s="47"/>
      <c r="RYT72" s="47"/>
      <c r="RYU72" s="47"/>
      <c r="RYV72" s="47"/>
      <c r="RYW72" s="47"/>
      <c r="RYX72" s="47"/>
      <c r="RYY72" s="47"/>
      <c r="RYZ72" s="47"/>
      <c r="RZA72" s="47"/>
      <c r="RZB72" s="47"/>
      <c r="RZC72" s="47"/>
      <c r="RZD72" s="47"/>
      <c r="RZE72" s="47"/>
      <c r="RZF72" s="47"/>
      <c r="RZG72" s="47"/>
      <c r="RZH72" s="47"/>
      <c r="RZI72" s="47"/>
      <c r="RZJ72" s="47"/>
      <c r="RZK72" s="47"/>
      <c r="RZL72" s="47"/>
      <c r="RZM72" s="47"/>
      <c r="RZN72" s="47"/>
      <c r="RZO72" s="47"/>
      <c r="RZP72" s="47"/>
      <c r="RZQ72" s="47"/>
      <c r="RZR72" s="47"/>
      <c r="RZS72" s="47"/>
      <c r="RZT72" s="47"/>
      <c r="RZU72" s="47"/>
      <c r="RZV72" s="47"/>
      <c r="RZW72" s="47"/>
      <c r="RZX72" s="47"/>
      <c r="RZY72" s="47"/>
      <c r="RZZ72" s="47"/>
      <c r="SAA72" s="47"/>
      <c r="SAB72" s="47"/>
      <c r="SAC72" s="47"/>
      <c r="SAD72" s="47"/>
      <c r="SAE72" s="47"/>
      <c r="SAF72" s="47"/>
      <c r="SAG72" s="47"/>
      <c r="SAH72" s="47"/>
      <c r="SAI72" s="47"/>
      <c r="SAJ72" s="47"/>
      <c r="SAK72" s="47"/>
      <c r="SAL72" s="47"/>
      <c r="SAM72" s="47"/>
      <c r="SAN72" s="47"/>
      <c r="SAO72" s="47"/>
      <c r="SAP72" s="47"/>
      <c r="SAQ72" s="47"/>
      <c r="SAR72" s="47"/>
      <c r="SAS72" s="47"/>
      <c r="SAT72" s="47"/>
      <c r="SAU72" s="47"/>
      <c r="SAV72" s="47"/>
      <c r="SAW72" s="47"/>
      <c r="SAX72" s="47"/>
      <c r="SAY72" s="47"/>
      <c r="SAZ72" s="47"/>
      <c r="SBA72" s="47"/>
      <c r="SBB72" s="47"/>
      <c r="SBC72" s="47"/>
      <c r="SBD72" s="47"/>
      <c r="SBE72" s="47"/>
      <c r="SBF72" s="47"/>
      <c r="SBG72" s="47"/>
      <c r="SBH72" s="47"/>
      <c r="SBI72" s="47"/>
      <c r="SBJ72" s="47"/>
      <c r="SBK72" s="47"/>
      <c r="SBL72" s="47"/>
      <c r="SBM72" s="47"/>
      <c r="SBN72" s="47"/>
      <c r="SBO72" s="47"/>
      <c r="SBP72" s="47"/>
      <c r="SBQ72" s="47"/>
      <c r="SBR72" s="47"/>
      <c r="SBS72" s="47"/>
      <c r="SBT72" s="47"/>
      <c r="SBU72" s="47"/>
      <c r="SBV72" s="47"/>
      <c r="SBW72" s="47"/>
      <c r="SBX72" s="47"/>
      <c r="SBY72" s="47"/>
      <c r="SBZ72" s="47"/>
      <c r="SCA72" s="47"/>
      <c r="SCB72" s="47"/>
      <c r="SCC72" s="47"/>
      <c r="SCD72" s="47"/>
      <c r="SCE72" s="47"/>
      <c r="SCF72" s="47"/>
      <c r="SCG72" s="47"/>
      <c r="SCH72" s="47"/>
      <c r="SCI72" s="47"/>
      <c r="SCJ72" s="47"/>
      <c r="SCK72" s="47"/>
      <c r="SCL72" s="47"/>
      <c r="SCM72" s="47"/>
      <c r="SCN72" s="47"/>
      <c r="SCO72" s="47"/>
      <c r="SCP72" s="47"/>
      <c r="SCQ72" s="47"/>
      <c r="SCR72" s="47"/>
      <c r="SCS72" s="47"/>
      <c r="SCT72" s="47"/>
      <c r="SCU72" s="47"/>
      <c r="SCV72" s="47"/>
      <c r="SCW72" s="47"/>
      <c r="SCX72" s="47"/>
      <c r="SCY72" s="47"/>
      <c r="SCZ72" s="47"/>
      <c r="SDA72" s="47"/>
      <c r="SDB72" s="47"/>
      <c r="SDC72" s="47"/>
      <c r="SDD72" s="47"/>
      <c r="SDE72" s="47"/>
      <c r="SDF72" s="47"/>
      <c r="SDG72" s="47"/>
      <c r="SDH72" s="47"/>
      <c r="SDI72" s="47"/>
      <c r="SDJ72" s="47"/>
      <c r="SDK72" s="47"/>
      <c r="SDL72" s="47"/>
      <c r="SDM72" s="47"/>
      <c r="SDN72" s="47"/>
      <c r="SDO72" s="47"/>
      <c r="SDP72" s="47"/>
      <c r="SDQ72" s="47"/>
      <c r="SDR72" s="47"/>
      <c r="SDS72" s="47"/>
      <c r="SDT72" s="47"/>
      <c r="SDU72" s="47"/>
      <c r="SDV72" s="47"/>
      <c r="SDW72" s="47"/>
      <c r="SDX72" s="47"/>
      <c r="SDY72" s="47"/>
      <c r="SDZ72" s="47"/>
      <c r="SEA72" s="47"/>
      <c r="SEB72" s="47"/>
      <c r="SEC72" s="47"/>
      <c r="SED72" s="47"/>
      <c r="SEE72" s="47"/>
      <c r="SEF72" s="47"/>
      <c r="SEG72" s="47"/>
      <c r="SEH72" s="47"/>
      <c r="SEI72" s="47"/>
      <c r="SEJ72" s="47"/>
      <c r="SEK72" s="47"/>
      <c r="SEL72" s="47"/>
      <c r="SEM72" s="47"/>
      <c r="SEN72" s="47"/>
      <c r="SEO72" s="47"/>
      <c r="SEP72" s="47"/>
      <c r="SEQ72" s="47"/>
      <c r="SER72" s="47"/>
      <c r="SES72" s="47"/>
      <c r="SET72" s="47"/>
      <c r="SEU72" s="47"/>
      <c r="SEV72" s="47"/>
      <c r="SEW72" s="47"/>
      <c r="SEX72" s="47"/>
      <c r="SEY72" s="47"/>
      <c r="SEZ72" s="47"/>
      <c r="SFA72" s="47"/>
      <c r="SFB72" s="47"/>
      <c r="SFC72" s="47"/>
      <c r="SFD72" s="47"/>
      <c r="SFE72" s="47"/>
      <c r="SFF72" s="47"/>
      <c r="SFG72" s="47"/>
      <c r="SFH72" s="47"/>
      <c r="SFI72" s="47"/>
      <c r="SFJ72" s="47"/>
      <c r="SFK72" s="47"/>
      <c r="SFL72" s="47"/>
      <c r="SFM72" s="47"/>
      <c r="SFN72" s="47"/>
      <c r="SFO72" s="47"/>
      <c r="SFP72" s="47"/>
      <c r="SFQ72" s="47"/>
      <c r="SFR72" s="47"/>
      <c r="SFS72" s="47"/>
      <c r="SFT72" s="47"/>
      <c r="SFU72" s="47"/>
      <c r="SFV72" s="47"/>
      <c r="SFW72" s="47"/>
      <c r="SFX72" s="47"/>
      <c r="SFY72" s="47"/>
      <c r="SFZ72" s="47"/>
      <c r="SGA72" s="47"/>
      <c r="SGB72" s="47"/>
      <c r="SGC72" s="47"/>
      <c r="SGD72" s="47"/>
      <c r="SGE72" s="47"/>
      <c r="SGF72" s="47"/>
      <c r="SGG72" s="47"/>
      <c r="SGH72" s="47"/>
      <c r="SGI72" s="47"/>
      <c r="SGJ72" s="47"/>
      <c r="SGK72" s="47"/>
      <c r="SGL72" s="47"/>
      <c r="SGM72" s="47"/>
      <c r="SGN72" s="47"/>
      <c r="SGO72" s="47"/>
      <c r="SGP72" s="47"/>
      <c r="SGQ72" s="47"/>
      <c r="SGR72" s="47"/>
      <c r="SGS72" s="47"/>
      <c r="SGT72" s="47"/>
      <c r="SGU72" s="47"/>
      <c r="SGV72" s="47"/>
      <c r="SGW72" s="47"/>
      <c r="SGX72" s="47"/>
      <c r="SGY72" s="47"/>
      <c r="SGZ72" s="47"/>
      <c r="SHA72" s="47"/>
      <c r="SHB72" s="47"/>
      <c r="SHC72" s="47"/>
      <c r="SHD72" s="47"/>
      <c r="SHE72" s="47"/>
      <c r="SHF72" s="47"/>
      <c r="SHG72" s="47"/>
      <c r="SHH72" s="47"/>
      <c r="SHI72" s="47"/>
      <c r="SHJ72" s="47"/>
      <c r="SHK72" s="47"/>
      <c r="SHL72" s="47"/>
      <c r="SHM72" s="47"/>
      <c r="SHN72" s="47"/>
      <c r="SHO72" s="47"/>
      <c r="SHP72" s="47"/>
      <c r="SHQ72" s="47"/>
      <c r="SHR72" s="47"/>
      <c r="SHS72" s="47"/>
      <c r="SHT72" s="47"/>
      <c r="SHU72" s="47"/>
      <c r="SHV72" s="47"/>
      <c r="SHW72" s="47"/>
      <c r="SHX72" s="47"/>
      <c r="SHY72" s="47"/>
      <c r="SHZ72" s="47"/>
      <c r="SIA72" s="47"/>
      <c r="SIB72" s="47"/>
      <c r="SIC72" s="47"/>
      <c r="SID72" s="47"/>
      <c r="SIE72" s="47"/>
      <c r="SIF72" s="47"/>
      <c r="SIG72" s="47"/>
      <c r="SIH72" s="47"/>
      <c r="SII72" s="47"/>
      <c r="SIJ72" s="47"/>
      <c r="SIK72" s="47"/>
      <c r="SIL72" s="47"/>
      <c r="SIM72" s="47"/>
      <c r="SIN72" s="47"/>
      <c r="SIO72" s="47"/>
      <c r="SIP72" s="47"/>
      <c r="SIQ72" s="47"/>
      <c r="SIR72" s="47"/>
      <c r="SIS72" s="47"/>
      <c r="SIT72" s="47"/>
      <c r="SIU72" s="47"/>
      <c r="SIV72" s="47"/>
      <c r="SIW72" s="47"/>
      <c r="SIX72" s="47"/>
      <c r="SIY72" s="47"/>
      <c r="SIZ72" s="47"/>
      <c r="SJA72" s="47"/>
      <c r="SJB72" s="47"/>
      <c r="SJC72" s="47"/>
      <c r="SJD72" s="47"/>
      <c r="SJE72" s="47"/>
      <c r="SJF72" s="47"/>
      <c r="SJG72" s="47"/>
      <c r="SJH72" s="47"/>
      <c r="SJI72" s="47"/>
      <c r="SJJ72" s="47"/>
      <c r="SJK72" s="47"/>
      <c r="SJL72" s="47"/>
      <c r="SJM72" s="47"/>
      <c r="SJN72" s="47"/>
      <c r="SJO72" s="47"/>
      <c r="SJP72" s="47"/>
      <c r="SJQ72" s="47"/>
      <c r="SJR72" s="47"/>
      <c r="SJS72" s="47"/>
      <c r="SJT72" s="47"/>
      <c r="SJU72" s="47"/>
      <c r="SJV72" s="47"/>
      <c r="SJW72" s="47"/>
      <c r="SJX72" s="47"/>
      <c r="SJY72" s="47"/>
      <c r="SJZ72" s="47"/>
      <c r="SKA72" s="47"/>
      <c r="SKB72" s="47"/>
      <c r="SKC72" s="47"/>
      <c r="SKD72" s="47"/>
      <c r="SKE72" s="47"/>
      <c r="SKF72" s="47"/>
      <c r="SKG72" s="47"/>
      <c r="SKH72" s="47"/>
      <c r="SKI72" s="47"/>
      <c r="SKJ72" s="47"/>
      <c r="SKK72" s="47"/>
      <c r="SKL72" s="47"/>
      <c r="SKM72" s="47"/>
      <c r="SKN72" s="47"/>
      <c r="SKO72" s="47"/>
      <c r="SKP72" s="47"/>
      <c r="SKQ72" s="47"/>
      <c r="SKR72" s="47"/>
      <c r="SKS72" s="47"/>
      <c r="SKT72" s="47"/>
      <c r="SKU72" s="47"/>
      <c r="SKV72" s="47"/>
      <c r="SKW72" s="47"/>
      <c r="SKX72" s="47"/>
      <c r="SKY72" s="47"/>
      <c r="SKZ72" s="47"/>
      <c r="SLA72" s="47"/>
      <c r="SLB72" s="47"/>
      <c r="SLC72" s="47"/>
      <c r="SLD72" s="47"/>
      <c r="SLE72" s="47"/>
      <c r="SLF72" s="47"/>
      <c r="SLG72" s="47"/>
      <c r="SLH72" s="47"/>
      <c r="SLI72" s="47"/>
      <c r="SLJ72" s="47"/>
      <c r="SLK72" s="47"/>
      <c r="SLL72" s="47"/>
      <c r="SLM72" s="47"/>
      <c r="SLN72" s="47"/>
      <c r="SLO72" s="47"/>
      <c r="SLP72" s="47"/>
      <c r="SLQ72" s="47"/>
      <c r="SLR72" s="47"/>
      <c r="SLS72" s="47"/>
      <c r="SLT72" s="47"/>
      <c r="SLU72" s="47"/>
      <c r="SLV72" s="47"/>
      <c r="SLW72" s="47"/>
      <c r="SLX72" s="47"/>
      <c r="SLY72" s="47"/>
      <c r="SLZ72" s="47"/>
      <c r="SMA72" s="47"/>
      <c r="SMB72" s="47"/>
      <c r="SMC72" s="47"/>
      <c r="SMD72" s="47"/>
      <c r="SME72" s="47"/>
      <c r="SMF72" s="47"/>
      <c r="SMG72" s="47"/>
      <c r="SMH72" s="47"/>
      <c r="SMI72" s="47"/>
      <c r="SMJ72" s="47"/>
      <c r="SMK72" s="47"/>
      <c r="SML72" s="47"/>
      <c r="SMM72" s="47"/>
      <c r="SMN72" s="47"/>
      <c r="SMO72" s="47"/>
      <c r="SMP72" s="47"/>
      <c r="SMQ72" s="47"/>
      <c r="SMR72" s="47"/>
      <c r="SMS72" s="47"/>
      <c r="SMT72" s="47"/>
      <c r="SMU72" s="47"/>
      <c r="SMV72" s="47"/>
      <c r="SMW72" s="47"/>
      <c r="SMX72" s="47"/>
      <c r="SMY72" s="47"/>
      <c r="SMZ72" s="47"/>
      <c r="SNA72" s="47"/>
      <c r="SNB72" s="47"/>
      <c r="SNC72" s="47"/>
      <c r="SND72" s="47"/>
      <c r="SNE72" s="47"/>
      <c r="SNF72" s="47"/>
      <c r="SNG72" s="47"/>
      <c r="SNH72" s="47"/>
      <c r="SNI72" s="47"/>
      <c r="SNJ72" s="47"/>
      <c r="SNK72" s="47"/>
      <c r="SNL72" s="47"/>
      <c r="SNM72" s="47"/>
      <c r="SNN72" s="47"/>
      <c r="SNO72" s="47"/>
      <c r="SNP72" s="47"/>
      <c r="SNQ72" s="47"/>
      <c r="SNR72" s="47"/>
      <c r="SNS72" s="47"/>
      <c r="SNT72" s="47"/>
      <c r="SNU72" s="47"/>
      <c r="SNV72" s="47"/>
      <c r="SNW72" s="47"/>
      <c r="SNX72" s="47"/>
      <c r="SNY72" s="47"/>
      <c r="SNZ72" s="47"/>
      <c r="SOA72" s="47"/>
      <c r="SOB72" s="47"/>
      <c r="SOC72" s="47"/>
      <c r="SOD72" s="47"/>
      <c r="SOE72" s="47"/>
      <c r="SOF72" s="47"/>
      <c r="SOG72" s="47"/>
      <c r="SOH72" s="47"/>
      <c r="SOI72" s="47"/>
      <c r="SOJ72" s="47"/>
      <c r="SOK72" s="47"/>
      <c r="SOL72" s="47"/>
      <c r="SOM72" s="47"/>
      <c r="SON72" s="47"/>
      <c r="SOO72" s="47"/>
      <c r="SOP72" s="47"/>
      <c r="SOQ72" s="47"/>
      <c r="SOR72" s="47"/>
      <c r="SOS72" s="47"/>
      <c r="SOT72" s="47"/>
      <c r="SOU72" s="47"/>
      <c r="SOV72" s="47"/>
      <c r="SOW72" s="47"/>
      <c r="SOX72" s="47"/>
      <c r="SOY72" s="47"/>
      <c r="SOZ72" s="47"/>
      <c r="SPA72" s="47"/>
      <c r="SPB72" s="47"/>
      <c r="SPC72" s="47"/>
      <c r="SPD72" s="47"/>
      <c r="SPE72" s="47"/>
      <c r="SPF72" s="47"/>
      <c r="SPG72" s="47"/>
      <c r="SPH72" s="47"/>
      <c r="SPI72" s="47"/>
      <c r="SPJ72" s="47"/>
      <c r="SPK72" s="47"/>
      <c r="SPL72" s="47"/>
      <c r="SPM72" s="47"/>
      <c r="SPN72" s="47"/>
      <c r="SPO72" s="47"/>
      <c r="SPP72" s="47"/>
      <c r="SPQ72" s="47"/>
      <c r="SPR72" s="47"/>
      <c r="SPS72" s="47"/>
      <c r="SPT72" s="47"/>
      <c r="SPU72" s="47"/>
      <c r="SPV72" s="47"/>
      <c r="SPW72" s="47"/>
      <c r="SPX72" s="47"/>
      <c r="SPY72" s="47"/>
      <c r="SPZ72" s="47"/>
      <c r="SQA72" s="47"/>
      <c r="SQB72" s="47"/>
      <c r="SQC72" s="47"/>
      <c r="SQD72" s="47"/>
      <c r="SQE72" s="47"/>
      <c r="SQF72" s="47"/>
      <c r="SQG72" s="47"/>
      <c r="SQH72" s="47"/>
      <c r="SQI72" s="47"/>
      <c r="SQJ72" s="47"/>
      <c r="SQK72" s="47"/>
      <c r="SQL72" s="47"/>
      <c r="SQM72" s="47"/>
      <c r="SQN72" s="47"/>
      <c r="SQO72" s="47"/>
      <c r="SQP72" s="47"/>
      <c r="SQQ72" s="47"/>
      <c r="SQR72" s="47"/>
      <c r="SQS72" s="47"/>
      <c r="SQT72" s="47"/>
      <c r="SQU72" s="47"/>
      <c r="SQV72" s="47"/>
      <c r="SQW72" s="47"/>
      <c r="SQX72" s="47"/>
      <c r="SQY72" s="47"/>
      <c r="SQZ72" s="47"/>
      <c r="SRA72" s="47"/>
      <c r="SRB72" s="47"/>
      <c r="SRC72" s="47"/>
      <c r="SRD72" s="47"/>
      <c r="SRE72" s="47"/>
      <c r="SRF72" s="47"/>
      <c r="SRG72" s="47"/>
      <c r="SRH72" s="47"/>
      <c r="SRI72" s="47"/>
      <c r="SRJ72" s="47"/>
      <c r="SRK72" s="47"/>
      <c r="SRL72" s="47"/>
      <c r="SRM72" s="47"/>
      <c r="SRN72" s="47"/>
      <c r="SRO72" s="47"/>
      <c r="SRP72" s="47"/>
      <c r="SRQ72" s="47"/>
      <c r="SRR72" s="47"/>
      <c r="SRS72" s="47"/>
      <c r="SRT72" s="47"/>
      <c r="SRU72" s="47"/>
      <c r="SRV72" s="47"/>
      <c r="SRW72" s="47"/>
      <c r="SRX72" s="47"/>
      <c r="SRY72" s="47"/>
      <c r="SRZ72" s="47"/>
      <c r="SSA72" s="47"/>
      <c r="SSB72" s="47"/>
      <c r="SSC72" s="47"/>
      <c r="SSD72" s="47"/>
      <c r="SSE72" s="47"/>
      <c r="SSF72" s="47"/>
      <c r="SSG72" s="47"/>
      <c r="SSH72" s="47"/>
      <c r="SSI72" s="47"/>
      <c r="SSJ72" s="47"/>
      <c r="SSK72" s="47"/>
      <c r="SSL72" s="47"/>
      <c r="SSM72" s="47"/>
      <c r="SSN72" s="47"/>
      <c r="SSO72" s="47"/>
      <c r="SSP72" s="47"/>
      <c r="SSQ72" s="47"/>
      <c r="SSR72" s="47"/>
      <c r="SSS72" s="47"/>
      <c r="SST72" s="47"/>
      <c r="SSU72" s="47"/>
      <c r="SSV72" s="47"/>
      <c r="SSW72" s="47"/>
      <c r="SSX72" s="47"/>
      <c r="SSY72" s="47"/>
      <c r="SSZ72" s="47"/>
      <c r="STA72" s="47"/>
      <c r="STB72" s="47"/>
      <c r="STC72" s="47"/>
      <c r="STD72" s="47"/>
      <c r="STE72" s="47"/>
      <c r="STF72" s="47"/>
      <c r="STG72" s="47"/>
      <c r="STH72" s="47"/>
      <c r="STI72" s="47"/>
      <c r="STJ72" s="47"/>
      <c r="STK72" s="47"/>
      <c r="STL72" s="47"/>
      <c r="STM72" s="47"/>
      <c r="STN72" s="47"/>
      <c r="STO72" s="47"/>
      <c r="STP72" s="47"/>
      <c r="STQ72" s="47"/>
      <c r="STR72" s="47"/>
      <c r="STS72" s="47"/>
      <c r="STT72" s="47"/>
      <c r="STU72" s="47"/>
      <c r="STV72" s="47"/>
      <c r="STW72" s="47"/>
      <c r="STX72" s="47"/>
      <c r="STY72" s="47"/>
      <c r="STZ72" s="47"/>
      <c r="SUA72" s="47"/>
      <c r="SUB72" s="47"/>
      <c r="SUC72" s="47"/>
      <c r="SUD72" s="47"/>
      <c r="SUE72" s="47"/>
      <c r="SUF72" s="47"/>
      <c r="SUG72" s="47"/>
      <c r="SUH72" s="47"/>
      <c r="SUI72" s="47"/>
      <c r="SUJ72" s="47"/>
      <c r="SUK72" s="47"/>
      <c r="SUL72" s="47"/>
      <c r="SUM72" s="47"/>
      <c r="SUN72" s="47"/>
      <c r="SUO72" s="47"/>
      <c r="SUP72" s="47"/>
      <c r="SUQ72" s="47"/>
      <c r="SUR72" s="47"/>
      <c r="SUS72" s="47"/>
      <c r="SUT72" s="47"/>
      <c r="SUU72" s="47"/>
      <c r="SUV72" s="47"/>
      <c r="SUW72" s="47"/>
      <c r="SUX72" s="47"/>
      <c r="SUY72" s="47"/>
      <c r="SUZ72" s="47"/>
      <c r="SVA72" s="47"/>
      <c r="SVB72" s="47"/>
      <c r="SVC72" s="47"/>
      <c r="SVD72" s="47"/>
      <c r="SVE72" s="47"/>
      <c r="SVF72" s="47"/>
      <c r="SVG72" s="47"/>
      <c r="SVH72" s="47"/>
      <c r="SVI72" s="47"/>
      <c r="SVJ72" s="47"/>
      <c r="SVK72" s="47"/>
      <c r="SVL72" s="47"/>
      <c r="SVM72" s="47"/>
      <c r="SVN72" s="47"/>
      <c r="SVO72" s="47"/>
      <c r="SVP72" s="47"/>
      <c r="SVQ72" s="47"/>
      <c r="SVR72" s="47"/>
      <c r="SVS72" s="47"/>
      <c r="SVT72" s="47"/>
      <c r="SVU72" s="47"/>
      <c r="SVV72" s="47"/>
      <c r="SVW72" s="47"/>
      <c r="SVX72" s="47"/>
      <c r="SVY72" s="47"/>
      <c r="SVZ72" s="47"/>
      <c r="SWA72" s="47"/>
      <c r="SWB72" s="47"/>
      <c r="SWC72" s="47"/>
      <c r="SWD72" s="47"/>
      <c r="SWE72" s="47"/>
      <c r="SWF72" s="47"/>
      <c r="SWG72" s="47"/>
      <c r="SWH72" s="47"/>
      <c r="SWI72" s="47"/>
      <c r="SWJ72" s="47"/>
      <c r="SWK72" s="47"/>
      <c r="SWL72" s="47"/>
      <c r="SWM72" s="47"/>
      <c r="SWN72" s="47"/>
      <c r="SWO72" s="47"/>
      <c r="SWP72" s="47"/>
      <c r="SWQ72" s="47"/>
      <c r="SWR72" s="47"/>
      <c r="SWS72" s="47"/>
      <c r="SWT72" s="47"/>
      <c r="SWU72" s="47"/>
      <c r="SWV72" s="47"/>
      <c r="SWW72" s="47"/>
      <c r="SWX72" s="47"/>
      <c r="SWY72" s="47"/>
      <c r="SWZ72" s="47"/>
      <c r="SXA72" s="47"/>
      <c r="SXB72" s="47"/>
      <c r="SXC72" s="47"/>
      <c r="SXD72" s="47"/>
      <c r="SXE72" s="47"/>
      <c r="SXF72" s="47"/>
      <c r="SXG72" s="47"/>
      <c r="SXH72" s="47"/>
      <c r="SXI72" s="47"/>
      <c r="SXJ72" s="47"/>
      <c r="SXK72" s="47"/>
      <c r="SXL72" s="47"/>
      <c r="SXM72" s="47"/>
      <c r="SXN72" s="47"/>
      <c r="SXO72" s="47"/>
      <c r="SXP72" s="47"/>
      <c r="SXQ72" s="47"/>
      <c r="SXR72" s="47"/>
      <c r="SXS72" s="47"/>
      <c r="SXT72" s="47"/>
      <c r="SXU72" s="47"/>
      <c r="SXV72" s="47"/>
      <c r="SXW72" s="47"/>
      <c r="SXX72" s="47"/>
      <c r="SXY72" s="47"/>
      <c r="SXZ72" s="47"/>
      <c r="SYA72" s="47"/>
      <c r="SYB72" s="47"/>
      <c r="SYC72" s="47"/>
      <c r="SYD72" s="47"/>
      <c r="SYE72" s="47"/>
      <c r="SYF72" s="47"/>
      <c r="SYG72" s="47"/>
      <c r="SYH72" s="47"/>
      <c r="SYI72" s="47"/>
      <c r="SYJ72" s="47"/>
      <c r="SYK72" s="47"/>
      <c r="SYL72" s="47"/>
      <c r="SYM72" s="47"/>
      <c r="SYN72" s="47"/>
      <c r="SYO72" s="47"/>
      <c r="SYP72" s="47"/>
      <c r="SYQ72" s="47"/>
      <c r="SYR72" s="47"/>
      <c r="SYS72" s="47"/>
      <c r="SYT72" s="47"/>
      <c r="SYU72" s="47"/>
      <c r="SYV72" s="47"/>
      <c r="SYW72" s="47"/>
      <c r="SYX72" s="47"/>
      <c r="SYY72" s="47"/>
      <c r="SYZ72" s="47"/>
      <c r="SZA72" s="47"/>
      <c r="SZB72" s="47"/>
      <c r="SZC72" s="47"/>
      <c r="SZD72" s="47"/>
      <c r="SZE72" s="47"/>
      <c r="SZF72" s="47"/>
      <c r="SZG72" s="47"/>
      <c r="SZH72" s="47"/>
      <c r="SZI72" s="47"/>
      <c r="SZJ72" s="47"/>
      <c r="SZK72" s="47"/>
      <c r="SZL72" s="47"/>
      <c r="SZM72" s="47"/>
      <c r="SZN72" s="47"/>
      <c r="SZO72" s="47"/>
      <c r="SZP72" s="47"/>
      <c r="SZQ72" s="47"/>
      <c r="SZR72" s="47"/>
      <c r="SZS72" s="47"/>
      <c r="SZT72" s="47"/>
      <c r="SZU72" s="47"/>
      <c r="SZV72" s="47"/>
      <c r="SZW72" s="47"/>
      <c r="SZX72" s="47"/>
      <c r="SZY72" s="47"/>
      <c r="SZZ72" s="47"/>
      <c r="TAA72" s="47"/>
      <c r="TAB72" s="47"/>
      <c r="TAC72" s="47"/>
      <c r="TAD72" s="47"/>
      <c r="TAE72" s="47"/>
      <c r="TAF72" s="47"/>
      <c r="TAG72" s="47"/>
      <c r="TAH72" s="47"/>
      <c r="TAI72" s="47"/>
      <c r="TAJ72" s="47"/>
      <c r="TAK72" s="47"/>
      <c r="TAL72" s="47"/>
      <c r="TAM72" s="47"/>
      <c r="TAN72" s="47"/>
      <c r="TAO72" s="47"/>
      <c r="TAP72" s="47"/>
      <c r="TAQ72" s="47"/>
      <c r="TAR72" s="47"/>
      <c r="TAS72" s="47"/>
      <c r="TAT72" s="47"/>
      <c r="TAU72" s="47"/>
      <c r="TAV72" s="47"/>
      <c r="TAW72" s="47"/>
      <c r="TAX72" s="47"/>
      <c r="TAY72" s="47"/>
      <c r="TAZ72" s="47"/>
      <c r="TBA72" s="47"/>
      <c r="TBB72" s="47"/>
      <c r="TBC72" s="47"/>
      <c r="TBD72" s="47"/>
      <c r="TBE72" s="47"/>
      <c r="TBF72" s="47"/>
      <c r="TBG72" s="47"/>
      <c r="TBH72" s="47"/>
      <c r="TBI72" s="47"/>
      <c r="TBJ72" s="47"/>
      <c r="TBK72" s="47"/>
      <c r="TBL72" s="47"/>
      <c r="TBM72" s="47"/>
      <c r="TBN72" s="47"/>
      <c r="TBO72" s="47"/>
      <c r="TBP72" s="47"/>
      <c r="TBQ72" s="47"/>
      <c r="TBR72" s="47"/>
      <c r="TBS72" s="47"/>
      <c r="TBT72" s="47"/>
      <c r="TBU72" s="47"/>
      <c r="TBV72" s="47"/>
      <c r="TBW72" s="47"/>
      <c r="TBX72" s="47"/>
      <c r="TBY72" s="47"/>
      <c r="TBZ72" s="47"/>
      <c r="TCA72" s="47"/>
      <c r="TCB72" s="47"/>
      <c r="TCC72" s="47"/>
      <c r="TCD72" s="47"/>
      <c r="TCE72" s="47"/>
      <c r="TCF72" s="47"/>
      <c r="TCG72" s="47"/>
      <c r="TCH72" s="47"/>
      <c r="TCI72" s="47"/>
      <c r="TCJ72" s="47"/>
      <c r="TCK72" s="47"/>
      <c r="TCL72" s="47"/>
      <c r="TCM72" s="47"/>
      <c r="TCN72" s="47"/>
      <c r="TCO72" s="47"/>
      <c r="TCP72" s="47"/>
      <c r="TCQ72" s="47"/>
      <c r="TCR72" s="47"/>
      <c r="TCS72" s="47"/>
      <c r="TCT72" s="47"/>
      <c r="TCU72" s="47"/>
      <c r="TCV72" s="47"/>
      <c r="TCW72" s="47"/>
      <c r="TCX72" s="47"/>
      <c r="TCY72" s="47"/>
      <c r="TCZ72" s="47"/>
      <c r="TDA72" s="47"/>
      <c r="TDB72" s="47"/>
      <c r="TDC72" s="47"/>
      <c r="TDD72" s="47"/>
      <c r="TDE72" s="47"/>
      <c r="TDF72" s="47"/>
      <c r="TDG72" s="47"/>
      <c r="TDH72" s="47"/>
      <c r="TDI72" s="47"/>
      <c r="TDJ72" s="47"/>
      <c r="TDK72" s="47"/>
      <c r="TDL72" s="47"/>
      <c r="TDM72" s="47"/>
      <c r="TDN72" s="47"/>
      <c r="TDO72" s="47"/>
      <c r="TDP72" s="47"/>
      <c r="TDQ72" s="47"/>
      <c r="TDR72" s="47"/>
      <c r="TDS72" s="47"/>
      <c r="TDT72" s="47"/>
      <c r="TDU72" s="47"/>
      <c r="TDV72" s="47"/>
      <c r="TDW72" s="47"/>
      <c r="TDX72" s="47"/>
      <c r="TDY72" s="47"/>
      <c r="TDZ72" s="47"/>
      <c r="TEA72" s="47"/>
      <c r="TEB72" s="47"/>
      <c r="TEC72" s="47"/>
      <c r="TED72" s="47"/>
      <c r="TEE72" s="47"/>
      <c r="TEF72" s="47"/>
      <c r="TEG72" s="47"/>
      <c r="TEH72" s="47"/>
      <c r="TEI72" s="47"/>
      <c r="TEJ72" s="47"/>
      <c r="TEK72" s="47"/>
      <c r="TEL72" s="47"/>
      <c r="TEM72" s="47"/>
      <c r="TEN72" s="47"/>
      <c r="TEO72" s="47"/>
      <c r="TEP72" s="47"/>
      <c r="TEQ72" s="47"/>
      <c r="TER72" s="47"/>
      <c r="TES72" s="47"/>
      <c r="TET72" s="47"/>
      <c r="TEU72" s="47"/>
      <c r="TEV72" s="47"/>
      <c r="TEW72" s="47"/>
      <c r="TEX72" s="47"/>
      <c r="TEY72" s="47"/>
      <c r="TEZ72" s="47"/>
      <c r="TFA72" s="47"/>
      <c r="TFB72" s="47"/>
      <c r="TFC72" s="47"/>
      <c r="TFD72" s="47"/>
      <c r="TFE72" s="47"/>
      <c r="TFF72" s="47"/>
      <c r="TFG72" s="47"/>
      <c r="TFH72" s="47"/>
      <c r="TFI72" s="47"/>
      <c r="TFJ72" s="47"/>
      <c r="TFK72" s="47"/>
      <c r="TFL72" s="47"/>
      <c r="TFM72" s="47"/>
      <c r="TFN72" s="47"/>
      <c r="TFO72" s="47"/>
      <c r="TFP72" s="47"/>
      <c r="TFQ72" s="47"/>
      <c r="TFR72" s="47"/>
      <c r="TFS72" s="47"/>
      <c r="TFT72" s="47"/>
      <c r="TFU72" s="47"/>
      <c r="TFV72" s="47"/>
      <c r="TFW72" s="47"/>
      <c r="TFX72" s="47"/>
      <c r="TFY72" s="47"/>
      <c r="TFZ72" s="47"/>
      <c r="TGA72" s="47"/>
      <c r="TGB72" s="47"/>
      <c r="TGC72" s="47"/>
      <c r="TGD72" s="47"/>
      <c r="TGE72" s="47"/>
      <c r="TGF72" s="47"/>
      <c r="TGG72" s="47"/>
      <c r="TGH72" s="47"/>
      <c r="TGI72" s="47"/>
      <c r="TGJ72" s="47"/>
      <c r="TGK72" s="47"/>
      <c r="TGL72" s="47"/>
      <c r="TGM72" s="47"/>
      <c r="TGN72" s="47"/>
      <c r="TGO72" s="47"/>
      <c r="TGP72" s="47"/>
      <c r="TGQ72" s="47"/>
      <c r="TGR72" s="47"/>
      <c r="TGS72" s="47"/>
      <c r="TGT72" s="47"/>
      <c r="TGU72" s="47"/>
      <c r="TGV72" s="47"/>
      <c r="TGW72" s="47"/>
      <c r="TGX72" s="47"/>
      <c r="TGY72" s="47"/>
      <c r="TGZ72" s="47"/>
      <c r="THA72" s="47"/>
      <c r="THB72" s="47"/>
      <c r="THC72" s="47"/>
      <c r="THD72" s="47"/>
      <c r="THE72" s="47"/>
      <c r="THF72" s="47"/>
      <c r="THG72" s="47"/>
      <c r="THH72" s="47"/>
      <c r="THI72" s="47"/>
      <c r="THJ72" s="47"/>
      <c r="THK72" s="47"/>
      <c r="THL72" s="47"/>
      <c r="THM72" s="47"/>
      <c r="THN72" s="47"/>
      <c r="THO72" s="47"/>
      <c r="THP72" s="47"/>
      <c r="THQ72" s="47"/>
      <c r="THR72" s="47"/>
      <c r="THS72" s="47"/>
      <c r="THT72" s="47"/>
      <c r="THU72" s="47"/>
      <c r="THV72" s="47"/>
      <c r="THW72" s="47"/>
      <c r="THX72" s="47"/>
      <c r="THY72" s="47"/>
      <c r="THZ72" s="47"/>
      <c r="TIA72" s="47"/>
      <c r="TIB72" s="47"/>
      <c r="TIC72" s="47"/>
      <c r="TID72" s="47"/>
      <c r="TIE72" s="47"/>
      <c r="TIF72" s="47"/>
      <c r="TIG72" s="47"/>
      <c r="TIH72" s="47"/>
      <c r="TII72" s="47"/>
      <c r="TIJ72" s="47"/>
      <c r="TIK72" s="47"/>
      <c r="TIL72" s="47"/>
      <c r="TIM72" s="47"/>
      <c r="TIN72" s="47"/>
      <c r="TIO72" s="47"/>
      <c r="TIP72" s="47"/>
      <c r="TIQ72" s="47"/>
      <c r="TIR72" s="47"/>
      <c r="TIS72" s="47"/>
      <c r="TIT72" s="47"/>
      <c r="TIU72" s="47"/>
      <c r="TIV72" s="47"/>
      <c r="TIW72" s="47"/>
      <c r="TIX72" s="47"/>
      <c r="TIY72" s="47"/>
      <c r="TIZ72" s="47"/>
      <c r="TJA72" s="47"/>
      <c r="TJB72" s="47"/>
      <c r="TJC72" s="47"/>
      <c r="TJD72" s="47"/>
      <c r="TJE72" s="47"/>
      <c r="TJF72" s="47"/>
      <c r="TJG72" s="47"/>
      <c r="TJH72" s="47"/>
      <c r="TJI72" s="47"/>
      <c r="TJJ72" s="47"/>
      <c r="TJK72" s="47"/>
      <c r="TJL72" s="47"/>
      <c r="TJM72" s="47"/>
      <c r="TJN72" s="47"/>
      <c r="TJO72" s="47"/>
      <c r="TJP72" s="47"/>
      <c r="TJQ72" s="47"/>
      <c r="TJR72" s="47"/>
      <c r="TJS72" s="47"/>
      <c r="TJT72" s="47"/>
      <c r="TJU72" s="47"/>
      <c r="TJV72" s="47"/>
      <c r="TJW72" s="47"/>
      <c r="TJX72" s="47"/>
      <c r="TJY72" s="47"/>
      <c r="TJZ72" s="47"/>
      <c r="TKA72" s="47"/>
      <c r="TKB72" s="47"/>
      <c r="TKC72" s="47"/>
      <c r="TKD72" s="47"/>
      <c r="TKE72" s="47"/>
      <c r="TKF72" s="47"/>
      <c r="TKG72" s="47"/>
      <c r="TKH72" s="47"/>
      <c r="TKI72" s="47"/>
      <c r="TKJ72" s="47"/>
      <c r="TKK72" s="47"/>
      <c r="TKL72" s="47"/>
      <c r="TKM72" s="47"/>
      <c r="TKN72" s="47"/>
      <c r="TKO72" s="47"/>
      <c r="TKP72" s="47"/>
      <c r="TKQ72" s="47"/>
      <c r="TKR72" s="47"/>
      <c r="TKS72" s="47"/>
      <c r="TKT72" s="47"/>
      <c r="TKU72" s="47"/>
      <c r="TKV72" s="47"/>
      <c r="TKW72" s="47"/>
      <c r="TKX72" s="47"/>
      <c r="TKY72" s="47"/>
      <c r="TKZ72" s="47"/>
      <c r="TLA72" s="47"/>
      <c r="TLB72" s="47"/>
      <c r="TLC72" s="47"/>
      <c r="TLD72" s="47"/>
      <c r="TLE72" s="47"/>
      <c r="TLF72" s="47"/>
      <c r="TLG72" s="47"/>
      <c r="TLH72" s="47"/>
      <c r="TLI72" s="47"/>
      <c r="TLJ72" s="47"/>
      <c r="TLK72" s="47"/>
      <c r="TLL72" s="47"/>
      <c r="TLM72" s="47"/>
      <c r="TLN72" s="47"/>
      <c r="TLO72" s="47"/>
      <c r="TLP72" s="47"/>
      <c r="TLQ72" s="47"/>
      <c r="TLR72" s="47"/>
      <c r="TLS72" s="47"/>
      <c r="TLT72" s="47"/>
      <c r="TLU72" s="47"/>
      <c r="TLV72" s="47"/>
      <c r="TLW72" s="47"/>
      <c r="TLX72" s="47"/>
      <c r="TLY72" s="47"/>
      <c r="TLZ72" s="47"/>
      <c r="TMA72" s="47"/>
      <c r="TMB72" s="47"/>
      <c r="TMC72" s="47"/>
      <c r="TMD72" s="47"/>
      <c r="TME72" s="47"/>
      <c r="TMF72" s="47"/>
      <c r="TMG72" s="47"/>
      <c r="TMH72" s="47"/>
      <c r="TMI72" s="47"/>
      <c r="TMJ72" s="47"/>
      <c r="TMK72" s="47"/>
      <c r="TML72" s="47"/>
      <c r="TMM72" s="47"/>
      <c r="TMN72" s="47"/>
      <c r="TMO72" s="47"/>
      <c r="TMP72" s="47"/>
      <c r="TMQ72" s="47"/>
      <c r="TMR72" s="47"/>
      <c r="TMS72" s="47"/>
      <c r="TMT72" s="47"/>
      <c r="TMU72" s="47"/>
      <c r="TMV72" s="47"/>
      <c r="TMW72" s="47"/>
      <c r="TMX72" s="47"/>
      <c r="TMY72" s="47"/>
      <c r="TMZ72" s="47"/>
      <c r="TNA72" s="47"/>
      <c r="TNB72" s="47"/>
      <c r="TNC72" s="47"/>
      <c r="TND72" s="47"/>
      <c r="TNE72" s="47"/>
      <c r="TNF72" s="47"/>
      <c r="TNG72" s="47"/>
      <c r="TNH72" s="47"/>
      <c r="TNI72" s="47"/>
      <c r="TNJ72" s="47"/>
      <c r="TNK72" s="47"/>
      <c r="TNL72" s="47"/>
      <c r="TNM72" s="47"/>
      <c r="TNN72" s="47"/>
      <c r="TNO72" s="47"/>
      <c r="TNP72" s="47"/>
      <c r="TNQ72" s="47"/>
      <c r="TNR72" s="47"/>
      <c r="TNS72" s="47"/>
      <c r="TNT72" s="47"/>
      <c r="TNU72" s="47"/>
      <c r="TNV72" s="47"/>
      <c r="TNW72" s="47"/>
      <c r="TNX72" s="47"/>
      <c r="TNY72" s="47"/>
      <c r="TNZ72" s="47"/>
      <c r="TOA72" s="47"/>
      <c r="TOB72" s="47"/>
      <c r="TOC72" s="47"/>
      <c r="TOD72" s="47"/>
      <c r="TOE72" s="47"/>
      <c r="TOF72" s="47"/>
      <c r="TOG72" s="47"/>
      <c r="TOH72" s="47"/>
      <c r="TOI72" s="47"/>
      <c r="TOJ72" s="47"/>
      <c r="TOK72" s="47"/>
      <c r="TOL72" s="47"/>
      <c r="TOM72" s="47"/>
      <c r="TON72" s="47"/>
      <c r="TOO72" s="47"/>
      <c r="TOP72" s="47"/>
      <c r="TOQ72" s="47"/>
      <c r="TOR72" s="47"/>
      <c r="TOS72" s="47"/>
      <c r="TOT72" s="47"/>
      <c r="TOU72" s="47"/>
      <c r="TOV72" s="47"/>
      <c r="TOW72" s="47"/>
      <c r="TOX72" s="47"/>
      <c r="TOY72" s="47"/>
      <c r="TOZ72" s="47"/>
      <c r="TPA72" s="47"/>
      <c r="TPB72" s="47"/>
      <c r="TPC72" s="47"/>
      <c r="TPD72" s="47"/>
      <c r="TPE72" s="47"/>
      <c r="TPF72" s="47"/>
      <c r="TPG72" s="47"/>
      <c r="TPH72" s="47"/>
      <c r="TPI72" s="47"/>
      <c r="TPJ72" s="47"/>
      <c r="TPK72" s="47"/>
      <c r="TPL72" s="47"/>
      <c r="TPM72" s="47"/>
      <c r="TPN72" s="47"/>
      <c r="TPO72" s="47"/>
      <c r="TPP72" s="47"/>
      <c r="TPQ72" s="47"/>
      <c r="TPR72" s="47"/>
      <c r="TPS72" s="47"/>
      <c r="TPT72" s="47"/>
      <c r="TPU72" s="47"/>
      <c r="TPV72" s="47"/>
      <c r="TPW72" s="47"/>
      <c r="TPX72" s="47"/>
      <c r="TPY72" s="47"/>
      <c r="TPZ72" s="47"/>
      <c r="TQA72" s="47"/>
      <c r="TQB72" s="47"/>
      <c r="TQC72" s="47"/>
      <c r="TQD72" s="47"/>
      <c r="TQE72" s="47"/>
      <c r="TQF72" s="47"/>
      <c r="TQG72" s="47"/>
      <c r="TQH72" s="47"/>
      <c r="TQI72" s="47"/>
      <c r="TQJ72" s="47"/>
      <c r="TQK72" s="47"/>
      <c r="TQL72" s="47"/>
      <c r="TQM72" s="47"/>
      <c r="TQN72" s="47"/>
      <c r="TQO72" s="47"/>
      <c r="TQP72" s="47"/>
      <c r="TQQ72" s="47"/>
      <c r="TQR72" s="47"/>
      <c r="TQS72" s="47"/>
      <c r="TQT72" s="47"/>
      <c r="TQU72" s="47"/>
      <c r="TQV72" s="47"/>
      <c r="TQW72" s="47"/>
      <c r="TQX72" s="47"/>
      <c r="TQY72" s="47"/>
      <c r="TQZ72" s="47"/>
      <c r="TRA72" s="47"/>
      <c r="TRB72" s="47"/>
      <c r="TRC72" s="47"/>
      <c r="TRD72" s="47"/>
      <c r="TRE72" s="47"/>
      <c r="TRF72" s="47"/>
      <c r="TRG72" s="47"/>
      <c r="TRH72" s="47"/>
      <c r="TRI72" s="47"/>
      <c r="TRJ72" s="47"/>
      <c r="TRK72" s="47"/>
      <c r="TRL72" s="47"/>
      <c r="TRM72" s="47"/>
      <c r="TRN72" s="47"/>
      <c r="TRO72" s="47"/>
      <c r="TRP72" s="47"/>
      <c r="TRQ72" s="47"/>
      <c r="TRR72" s="47"/>
      <c r="TRS72" s="47"/>
      <c r="TRT72" s="47"/>
      <c r="TRU72" s="47"/>
      <c r="TRV72" s="47"/>
      <c r="TRW72" s="47"/>
      <c r="TRX72" s="47"/>
      <c r="TRY72" s="47"/>
      <c r="TRZ72" s="47"/>
      <c r="TSA72" s="47"/>
      <c r="TSB72" s="47"/>
      <c r="TSC72" s="47"/>
      <c r="TSD72" s="47"/>
      <c r="TSE72" s="47"/>
      <c r="TSF72" s="47"/>
      <c r="TSG72" s="47"/>
      <c r="TSH72" s="47"/>
      <c r="TSI72" s="47"/>
      <c r="TSJ72" s="47"/>
      <c r="TSK72" s="47"/>
      <c r="TSL72" s="47"/>
      <c r="TSM72" s="47"/>
      <c r="TSN72" s="47"/>
      <c r="TSO72" s="47"/>
      <c r="TSP72" s="47"/>
      <c r="TSQ72" s="47"/>
      <c r="TSR72" s="47"/>
      <c r="TSS72" s="47"/>
      <c r="TST72" s="47"/>
      <c r="TSU72" s="47"/>
      <c r="TSV72" s="47"/>
      <c r="TSW72" s="47"/>
      <c r="TSX72" s="47"/>
      <c r="TSY72" s="47"/>
      <c r="TSZ72" s="47"/>
      <c r="TTA72" s="47"/>
      <c r="TTB72" s="47"/>
      <c r="TTC72" s="47"/>
      <c r="TTD72" s="47"/>
      <c r="TTE72" s="47"/>
      <c r="TTF72" s="47"/>
      <c r="TTG72" s="47"/>
      <c r="TTH72" s="47"/>
      <c r="TTI72" s="47"/>
      <c r="TTJ72" s="47"/>
      <c r="TTK72" s="47"/>
      <c r="TTL72" s="47"/>
      <c r="TTM72" s="47"/>
      <c r="TTN72" s="47"/>
      <c r="TTO72" s="47"/>
      <c r="TTP72" s="47"/>
      <c r="TTQ72" s="47"/>
      <c r="TTR72" s="47"/>
      <c r="TTS72" s="47"/>
      <c r="TTT72" s="47"/>
      <c r="TTU72" s="47"/>
      <c r="TTV72" s="47"/>
      <c r="TTW72" s="47"/>
      <c r="TTX72" s="47"/>
      <c r="TTY72" s="47"/>
      <c r="TTZ72" s="47"/>
      <c r="TUA72" s="47"/>
      <c r="TUB72" s="47"/>
      <c r="TUC72" s="47"/>
      <c r="TUD72" s="47"/>
      <c r="TUE72" s="47"/>
      <c r="TUF72" s="47"/>
      <c r="TUG72" s="47"/>
      <c r="TUH72" s="47"/>
      <c r="TUI72" s="47"/>
      <c r="TUJ72" s="47"/>
      <c r="TUK72" s="47"/>
      <c r="TUL72" s="47"/>
      <c r="TUM72" s="47"/>
      <c r="TUN72" s="47"/>
      <c r="TUO72" s="47"/>
      <c r="TUP72" s="47"/>
      <c r="TUQ72" s="47"/>
      <c r="TUR72" s="47"/>
      <c r="TUS72" s="47"/>
      <c r="TUT72" s="47"/>
      <c r="TUU72" s="47"/>
      <c r="TUV72" s="47"/>
      <c r="TUW72" s="47"/>
      <c r="TUX72" s="47"/>
      <c r="TUY72" s="47"/>
      <c r="TUZ72" s="47"/>
      <c r="TVA72" s="47"/>
      <c r="TVB72" s="47"/>
      <c r="TVC72" s="47"/>
      <c r="TVD72" s="47"/>
      <c r="TVE72" s="47"/>
      <c r="TVF72" s="47"/>
      <c r="TVG72" s="47"/>
      <c r="TVH72" s="47"/>
      <c r="TVI72" s="47"/>
      <c r="TVJ72" s="47"/>
      <c r="TVK72" s="47"/>
      <c r="TVL72" s="47"/>
      <c r="TVM72" s="47"/>
      <c r="TVN72" s="47"/>
      <c r="TVO72" s="47"/>
      <c r="TVP72" s="47"/>
      <c r="TVQ72" s="47"/>
      <c r="TVR72" s="47"/>
      <c r="TVS72" s="47"/>
      <c r="TVT72" s="47"/>
      <c r="TVU72" s="47"/>
      <c r="TVV72" s="47"/>
      <c r="TVW72" s="47"/>
      <c r="TVX72" s="47"/>
      <c r="TVY72" s="47"/>
      <c r="TVZ72" s="47"/>
      <c r="TWA72" s="47"/>
      <c r="TWB72" s="47"/>
      <c r="TWC72" s="47"/>
      <c r="TWD72" s="47"/>
      <c r="TWE72" s="47"/>
      <c r="TWF72" s="47"/>
      <c r="TWG72" s="47"/>
      <c r="TWH72" s="47"/>
      <c r="TWI72" s="47"/>
      <c r="TWJ72" s="47"/>
      <c r="TWK72" s="47"/>
      <c r="TWL72" s="47"/>
      <c r="TWM72" s="47"/>
      <c r="TWN72" s="47"/>
      <c r="TWO72" s="47"/>
      <c r="TWP72" s="47"/>
      <c r="TWQ72" s="47"/>
      <c r="TWR72" s="47"/>
      <c r="TWS72" s="47"/>
      <c r="TWT72" s="47"/>
      <c r="TWU72" s="47"/>
      <c r="TWV72" s="47"/>
      <c r="TWW72" s="47"/>
      <c r="TWX72" s="47"/>
      <c r="TWY72" s="47"/>
      <c r="TWZ72" s="47"/>
      <c r="TXA72" s="47"/>
      <c r="TXB72" s="47"/>
      <c r="TXC72" s="47"/>
      <c r="TXD72" s="47"/>
      <c r="TXE72" s="47"/>
      <c r="TXF72" s="47"/>
      <c r="TXG72" s="47"/>
      <c r="TXH72" s="47"/>
      <c r="TXI72" s="47"/>
      <c r="TXJ72" s="47"/>
      <c r="TXK72" s="47"/>
      <c r="TXL72" s="47"/>
      <c r="TXM72" s="47"/>
      <c r="TXN72" s="47"/>
      <c r="TXO72" s="47"/>
      <c r="TXP72" s="47"/>
      <c r="TXQ72" s="47"/>
      <c r="TXR72" s="47"/>
      <c r="TXS72" s="47"/>
      <c r="TXT72" s="47"/>
      <c r="TXU72" s="47"/>
      <c r="TXV72" s="47"/>
      <c r="TXW72" s="47"/>
      <c r="TXX72" s="47"/>
      <c r="TXY72" s="47"/>
      <c r="TXZ72" s="47"/>
      <c r="TYA72" s="47"/>
      <c r="TYB72" s="47"/>
      <c r="TYC72" s="47"/>
      <c r="TYD72" s="47"/>
      <c r="TYE72" s="47"/>
      <c r="TYF72" s="47"/>
      <c r="TYG72" s="47"/>
      <c r="TYH72" s="47"/>
      <c r="TYI72" s="47"/>
      <c r="TYJ72" s="47"/>
      <c r="TYK72" s="47"/>
      <c r="TYL72" s="47"/>
      <c r="TYM72" s="47"/>
      <c r="TYN72" s="47"/>
      <c r="TYO72" s="47"/>
      <c r="TYP72" s="47"/>
      <c r="TYQ72" s="47"/>
      <c r="TYR72" s="47"/>
      <c r="TYS72" s="47"/>
      <c r="TYT72" s="47"/>
      <c r="TYU72" s="47"/>
      <c r="TYV72" s="47"/>
      <c r="TYW72" s="47"/>
      <c r="TYX72" s="47"/>
      <c r="TYY72" s="47"/>
      <c r="TYZ72" s="47"/>
      <c r="TZA72" s="47"/>
      <c r="TZB72" s="47"/>
      <c r="TZC72" s="47"/>
      <c r="TZD72" s="47"/>
      <c r="TZE72" s="47"/>
      <c r="TZF72" s="47"/>
      <c r="TZG72" s="47"/>
      <c r="TZH72" s="47"/>
      <c r="TZI72" s="47"/>
      <c r="TZJ72" s="47"/>
      <c r="TZK72" s="47"/>
      <c r="TZL72" s="47"/>
      <c r="TZM72" s="47"/>
      <c r="TZN72" s="47"/>
      <c r="TZO72" s="47"/>
      <c r="TZP72" s="47"/>
      <c r="TZQ72" s="47"/>
      <c r="TZR72" s="47"/>
      <c r="TZS72" s="47"/>
      <c r="TZT72" s="47"/>
      <c r="TZU72" s="47"/>
      <c r="TZV72" s="47"/>
      <c r="TZW72" s="47"/>
      <c r="TZX72" s="47"/>
      <c r="TZY72" s="47"/>
      <c r="TZZ72" s="47"/>
      <c r="UAA72" s="47"/>
      <c r="UAB72" s="47"/>
      <c r="UAC72" s="47"/>
      <c r="UAD72" s="47"/>
      <c r="UAE72" s="47"/>
      <c r="UAF72" s="47"/>
      <c r="UAG72" s="47"/>
      <c r="UAH72" s="47"/>
      <c r="UAI72" s="47"/>
      <c r="UAJ72" s="47"/>
      <c r="UAK72" s="47"/>
      <c r="UAL72" s="47"/>
      <c r="UAM72" s="47"/>
      <c r="UAN72" s="47"/>
      <c r="UAO72" s="47"/>
      <c r="UAP72" s="47"/>
      <c r="UAQ72" s="47"/>
      <c r="UAR72" s="47"/>
      <c r="UAS72" s="47"/>
      <c r="UAT72" s="47"/>
      <c r="UAU72" s="47"/>
      <c r="UAV72" s="47"/>
      <c r="UAW72" s="47"/>
      <c r="UAX72" s="47"/>
      <c r="UAY72" s="47"/>
      <c r="UAZ72" s="47"/>
      <c r="UBA72" s="47"/>
      <c r="UBB72" s="47"/>
      <c r="UBC72" s="47"/>
      <c r="UBD72" s="47"/>
      <c r="UBE72" s="47"/>
      <c r="UBF72" s="47"/>
      <c r="UBG72" s="47"/>
      <c r="UBH72" s="47"/>
      <c r="UBI72" s="47"/>
      <c r="UBJ72" s="47"/>
      <c r="UBK72" s="47"/>
      <c r="UBL72" s="47"/>
      <c r="UBM72" s="47"/>
      <c r="UBN72" s="47"/>
      <c r="UBO72" s="47"/>
      <c r="UBP72" s="47"/>
      <c r="UBQ72" s="47"/>
      <c r="UBR72" s="47"/>
      <c r="UBS72" s="47"/>
      <c r="UBT72" s="47"/>
      <c r="UBU72" s="47"/>
      <c r="UBV72" s="47"/>
      <c r="UBW72" s="47"/>
      <c r="UBX72" s="47"/>
      <c r="UBY72" s="47"/>
      <c r="UBZ72" s="47"/>
      <c r="UCA72" s="47"/>
      <c r="UCB72" s="47"/>
      <c r="UCC72" s="47"/>
      <c r="UCD72" s="47"/>
      <c r="UCE72" s="47"/>
      <c r="UCF72" s="47"/>
      <c r="UCG72" s="47"/>
      <c r="UCH72" s="47"/>
      <c r="UCI72" s="47"/>
      <c r="UCJ72" s="47"/>
      <c r="UCK72" s="47"/>
      <c r="UCL72" s="47"/>
      <c r="UCM72" s="47"/>
      <c r="UCN72" s="47"/>
      <c r="UCO72" s="47"/>
      <c r="UCP72" s="47"/>
      <c r="UCQ72" s="47"/>
      <c r="UCR72" s="47"/>
      <c r="UCS72" s="47"/>
      <c r="UCT72" s="47"/>
      <c r="UCU72" s="47"/>
      <c r="UCV72" s="47"/>
      <c r="UCW72" s="47"/>
      <c r="UCX72" s="47"/>
      <c r="UCY72" s="47"/>
      <c r="UCZ72" s="47"/>
      <c r="UDA72" s="47"/>
      <c r="UDB72" s="47"/>
      <c r="UDC72" s="47"/>
      <c r="UDD72" s="47"/>
      <c r="UDE72" s="47"/>
      <c r="UDF72" s="47"/>
      <c r="UDG72" s="47"/>
      <c r="UDH72" s="47"/>
      <c r="UDI72" s="47"/>
      <c r="UDJ72" s="47"/>
      <c r="UDK72" s="47"/>
      <c r="UDL72" s="47"/>
      <c r="UDM72" s="47"/>
      <c r="UDN72" s="47"/>
      <c r="UDO72" s="47"/>
      <c r="UDP72" s="47"/>
      <c r="UDQ72" s="47"/>
      <c r="UDR72" s="47"/>
      <c r="UDS72" s="47"/>
      <c r="UDT72" s="47"/>
      <c r="UDU72" s="47"/>
      <c r="UDV72" s="47"/>
      <c r="UDW72" s="47"/>
      <c r="UDX72" s="47"/>
      <c r="UDY72" s="47"/>
      <c r="UDZ72" s="47"/>
      <c r="UEA72" s="47"/>
      <c r="UEB72" s="47"/>
      <c r="UEC72" s="47"/>
      <c r="UED72" s="47"/>
      <c r="UEE72" s="47"/>
      <c r="UEF72" s="47"/>
      <c r="UEG72" s="47"/>
      <c r="UEH72" s="47"/>
      <c r="UEI72" s="47"/>
      <c r="UEJ72" s="47"/>
      <c r="UEK72" s="47"/>
      <c r="UEL72" s="47"/>
      <c r="UEM72" s="47"/>
      <c r="UEN72" s="47"/>
      <c r="UEO72" s="47"/>
      <c r="UEP72" s="47"/>
      <c r="UEQ72" s="47"/>
      <c r="UER72" s="47"/>
      <c r="UES72" s="47"/>
      <c r="UET72" s="47"/>
      <c r="UEU72" s="47"/>
      <c r="UEV72" s="47"/>
      <c r="UEW72" s="47"/>
      <c r="UEX72" s="47"/>
      <c r="UEY72" s="47"/>
      <c r="UEZ72" s="47"/>
      <c r="UFA72" s="47"/>
      <c r="UFB72" s="47"/>
      <c r="UFC72" s="47"/>
      <c r="UFD72" s="47"/>
      <c r="UFE72" s="47"/>
      <c r="UFF72" s="47"/>
      <c r="UFG72" s="47"/>
      <c r="UFH72" s="47"/>
      <c r="UFI72" s="47"/>
      <c r="UFJ72" s="47"/>
      <c r="UFK72" s="47"/>
      <c r="UFL72" s="47"/>
      <c r="UFM72" s="47"/>
      <c r="UFN72" s="47"/>
      <c r="UFO72" s="47"/>
      <c r="UFP72" s="47"/>
      <c r="UFQ72" s="47"/>
      <c r="UFR72" s="47"/>
      <c r="UFS72" s="47"/>
      <c r="UFT72" s="47"/>
      <c r="UFU72" s="47"/>
      <c r="UFV72" s="47"/>
      <c r="UFW72" s="47"/>
      <c r="UFX72" s="47"/>
      <c r="UFY72" s="47"/>
      <c r="UFZ72" s="47"/>
      <c r="UGA72" s="47"/>
      <c r="UGB72" s="47"/>
      <c r="UGC72" s="47"/>
      <c r="UGD72" s="47"/>
      <c r="UGE72" s="47"/>
      <c r="UGF72" s="47"/>
      <c r="UGG72" s="47"/>
      <c r="UGH72" s="47"/>
      <c r="UGI72" s="47"/>
      <c r="UGJ72" s="47"/>
      <c r="UGK72" s="47"/>
      <c r="UGL72" s="47"/>
      <c r="UGM72" s="47"/>
      <c r="UGN72" s="47"/>
      <c r="UGO72" s="47"/>
      <c r="UGP72" s="47"/>
      <c r="UGQ72" s="47"/>
      <c r="UGR72" s="47"/>
      <c r="UGS72" s="47"/>
      <c r="UGT72" s="47"/>
      <c r="UGU72" s="47"/>
      <c r="UGV72" s="47"/>
      <c r="UGW72" s="47"/>
      <c r="UGX72" s="47"/>
      <c r="UGY72" s="47"/>
      <c r="UGZ72" s="47"/>
      <c r="UHA72" s="47"/>
      <c r="UHB72" s="47"/>
      <c r="UHC72" s="47"/>
      <c r="UHD72" s="47"/>
      <c r="UHE72" s="47"/>
      <c r="UHF72" s="47"/>
      <c r="UHG72" s="47"/>
      <c r="UHH72" s="47"/>
      <c r="UHI72" s="47"/>
      <c r="UHJ72" s="47"/>
      <c r="UHK72" s="47"/>
      <c r="UHL72" s="47"/>
      <c r="UHM72" s="47"/>
      <c r="UHN72" s="47"/>
      <c r="UHO72" s="47"/>
      <c r="UHP72" s="47"/>
      <c r="UHQ72" s="47"/>
      <c r="UHR72" s="47"/>
      <c r="UHS72" s="47"/>
      <c r="UHT72" s="47"/>
      <c r="UHU72" s="47"/>
      <c r="UHV72" s="47"/>
      <c r="UHW72" s="47"/>
      <c r="UHX72" s="47"/>
      <c r="UHY72" s="47"/>
      <c r="UHZ72" s="47"/>
      <c r="UIA72" s="47"/>
      <c r="UIB72" s="47"/>
      <c r="UIC72" s="47"/>
      <c r="UID72" s="47"/>
      <c r="UIE72" s="47"/>
      <c r="UIF72" s="47"/>
      <c r="UIG72" s="47"/>
      <c r="UIH72" s="47"/>
      <c r="UII72" s="47"/>
      <c r="UIJ72" s="47"/>
      <c r="UIK72" s="47"/>
      <c r="UIL72" s="47"/>
      <c r="UIM72" s="47"/>
      <c r="UIN72" s="47"/>
      <c r="UIO72" s="47"/>
      <c r="UIP72" s="47"/>
      <c r="UIQ72" s="47"/>
      <c r="UIR72" s="47"/>
      <c r="UIS72" s="47"/>
      <c r="UIT72" s="47"/>
      <c r="UIU72" s="47"/>
      <c r="UIV72" s="47"/>
      <c r="UIW72" s="47"/>
      <c r="UIX72" s="47"/>
      <c r="UIY72" s="47"/>
      <c r="UIZ72" s="47"/>
      <c r="UJA72" s="47"/>
      <c r="UJB72" s="47"/>
      <c r="UJC72" s="47"/>
      <c r="UJD72" s="47"/>
      <c r="UJE72" s="47"/>
      <c r="UJF72" s="47"/>
      <c r="UJG72" s="47"/>
      <c r="UJH72" s="47"/>
      <c r="UJI72" s="47"/>
      <c r="UJJ72" s="47"/>
      <c r="UJK72" s="47"/>
      <c r="UJL72" s="47"/>
      <c r="UJM72" s="47"/>
      <c r="UJN72" s="47"/>
      <c r="UJO72" s="47"/>
      <c r="UJP72" s="47"/>
      <c r="UJQ72" s="47"/>
      <c r="UJR72" s="47"/>
      <c r="UJS72" s="47"/>
      <c r="UJT72" s="47"/>
      <c r="UJU72" s="47"/>
      <c r="UJV72" s="47"/>
      <c r="UJW72" s="47"/>
      <c r="UJX72" s="47"/>
      <c r="UJY72" s="47"/>
      <c r="UJZ72" s="47"/>
      <c r="UKA72" s="47"/>
      <c r="UKB72" s="47"/>
      <c r="UKC72" s="47"/>
      <c r="UKD72" s="47"/>
      <c r="UKE72" s="47"/>
      <c r="UKF72" s="47"/>
      <c r="UKG72" s="47"/>
      <c r="UKH72" s="47"/>
      <c r="UKI72" s="47"/>
      <c r="UKJ72" s="47"/>
      <c r="UKK72" s="47"/>
      <c r="UKL72" s="47"/>
      <c r="UKM72" s="47"/>
      <c r="UKN72" s="47"/>
      <c r="UKO72" s="47"/>
      <c r="UKP72" s="47"/>
      <c r="UKQ72" s="47"/>
      <c r="UKR72" s="47"/>
      <c r="UKS72" s="47"/>
      <c r="UKT72" s="47"/>
      <c r="UKU72" s="47"/>
      <c r="UKV72" s="47"/>
      <c r="UKW72" s="47"/>
      <c r="UKX72" s="47"/>
      <c r="UKY72" s="47"/>
      <c r="UKZ72" s="47"/>
      <c r="ULA72" s="47"/>
      <c r="ULB72" s="47"/>
      <c r="ULC72" s="47"/>
      <c r="ULD72" s="47"/>
      <c r="ULE72" s="47"/>
      <c r="ULF72" s="47"/>
      <c r="ULG72" s="47"/>
      <c r="ULH72" s="47"/>
      <c r="ULI72" s="47"/>
      <c r="ULJ72" s="47"/>
      <c r="ULK72" s="47"/>
      <c r="ULL72" s="47"/>
      <c r="ULM72" s="47"/>
      <c r="ULN72" s="47"/>
      <c r="ULO72" s="47"/>
      <c r="ULP72" s="47"/>
      <c r="ULQ72" s="47"/>
      <c r="ULR72" s="47"/>
      <c r="ULS72" s="47"/>
      <c r="ULT72" s="47"/>
      <c r="ULU72" s="47"/>
      <c r="ULV72" s="47"/>
      <c r="ULW72" s="47"/>
      <c r="ULX72" s="47"/>
      <c r="ULY72" s="47"/>
      <c r="ULZ72" s="47"/>
      <c r="UMA72" s="47"/>
      <c r="UMB72" s="47"/>
      <c r="UMC72" s="47"/>
      <c r="UMD72" s="47"/>
      <c r="UME72" s="47"/>
      <c r="UMF72" s="47"/>
      <c r="UMG72" s="47"/>
      <c r="UMH72" s="47"/>
      <c r="UMI72" s="47"/>
      <c r="UMJ72" s="47"/>
      <c r="UMK72" s="47"/>
      <c r="UML72" s="47"/>
      <c r="UMM72" s="47"/>
      <c r="UMN72" s="47"/>
      <c r="UMO72" s="47"/>
      <c r="UMP72" s="47"/>
      <c r="UMQ72" s="47"/>
      <c r="UMR72" s="47"/>
      <c r="UMS72" s="47"/>
      <c r="UMT72" s="47"/>
      <c r="UMU72" s="47"/>
      <c r="UMV72" s="47"/>
      <c r="UMW72" s="47"/>
      <c r="UMX72" s="47"/>
      <c r="UMY72" s="47"/>
      <c r="UMZ72" s="47"/>
      <c r="UNA72" s="47"/>
      <c r="UNB72" s="47"/>
      <c r="UNC72" s="47"/>
      <c r="UND72" s="47"/>
      <c r="UNE72" s="47"/>
      <c r="UNF72" s="47"/>
      <c r="UNG72" s="47"/>
      <c r="UNH72" s="47"/>
      <c r="UNI72" s="47"/>
      <c r="UNJ72" s="47"/>
      <c r="UNK72" s="47"/>
      <c r="UNL72" s="47"/>
      <c r="UNM72" s="47"/>
      <c r="UNN72" s="47"/>
      <c r="UNO72" s="47"/>
      <c r="UNP72" s="47"/>
      <c r="UNQ72" s="47"/>
      <c r="UNR72" s="47"/>
      <c r="UNS72" s="47"/>
      <c r="UNT72" s="47"/>
      <c r="UNU72" s="47"/>
      <c r="UNV72" s="47"/>
      <c r="UNW72" s="47"/>
      <c r="UNX72" s="47"/>
      <c r="UNY72" s="47"/>
      <c r="UNZ72" s="47"/>
      <c r="UOA72" s="47"/>
      <c r="UOB72" s="47"/>
      <c r="UOC72" s="47"/>
      <c r="UOD72" s="47"/>
      <c r="UOE72" s="47"/>
      <c r="UOF72" s="47"/>
      <c r="UOG72" s="47"/>
      <c r="UOH72" s="47"/>
      <c r="UOI72" s="47"/>
      <c r="UOJ72" s="47"/>
      <c r="UOK72" s="47"/>
      <c r="UOL72" s="47"/>
      <c r="UOM72" s="47"/>
      <c r="UON72" s="47"/>
      <c r="UOO72" s="47"/>
      <c r="UOP72" s="47"/>
      <c r="UOQ72" s="47"/>
      <c r="UOR72" s="47"/>
      <c r="UOS72" s="47"/>
      <c r="UOT72" s="47"/>
      <c r="UOU72" s="47"/>
      <c r="UOV72" s="47"/>
      <c r="UOW72" s="47"/>
      <c r="UOX72" s="47"/>
      <c r="UOY72" s="47"/>
      <c r="UOZ72" s="47"/>
      <c r="UPA72" s="47"/>
      <c r="UPB72" s="47"/>
      <c r="UPC72" s="47"/>
      <c r="UPD72" s="47"/>
      <c r="UPE72" s="47"/>
      <c r="UPF72" s="47"/>
      <c r="UPG72" s="47"/>
      <c r="UPH72" s="47"/>
      <c r="UPI72" s="47"/>
      <c r="UPJ72" s="47"/>
      <c r="UPK72" s="47"/>
      <c r="UPL72" s="47"/>
      <c r="UPM72" s="47"/>
      <c r="UPN72" s="47"/>
      <c r="UPO72" s="47"/>
      <c r="UPP72" s="47"/>
      <c r="UPQ72" s="47"/>
      <c r="UPR72" s="47"/>
      <c r="UPS72" s="47"/>
      <c r="UPT72" s="47"/>
      <c r="UPU72" s="47"/>
      <c r="UPV72" s="47"/>
      <c r="UPW72" s="47"/>
      <c r="UPX72" s="47"/>
      <c r="UPY72" s="47"/>
      <c r="UPZ72" s="47"/>
      <c r="UQA72" s="47"/>
      <c r="UQB72" s="47"/>
      <c r="UQC72" s="47"/>
      <c r="UQD72" s="47"/>
      <c r="UQE72" s="47"/>
      <c r="UQF72" s="47"/>
      <c r="UQG72" s="47"/>
      <c r="UQH72" s="47"/>
      <c r="UQI72" s="47"/>
      <c r="UQJ72" s="47"/>
      <c r="UQK72" s="47"/>
      <c r="UQL72" s="47"/>
      <c r="UQM72" s="47"/>
      <c r="UQN72" s="47"/>
      <c r="UQO72" s="47"/>
      <c r="UQP72" s="47"/>
      <c r="UQQ72" s="47"/>
      <c r="UQR72" s="47"/>
      <c r="UQS72" s="47"/>
      <c r="UQT72" s="47"/>
      <c r="UQU72" s="47"/>
      <c r="UQV72" s="47"/>
      <c r="UQW72" s="47"/>
      <c r="UQX72" s="47"/>
      <c r="UQY72" s="47"/>
      <c r="UQZ72" s="47"/>
      <c r="URA72" s="47"/>
      <c r="URB72" s="47"/>
      <c r="URC72" s="47"/>
      <c r="URD72" s="47"/>
      <c r="URE72" s="47"/>
      <c r="URF72" s="47"/>
      <c r="URG72" s="47"/>
      <c r="URH72" s="47"/>
      <c r="URI72" s="47"/>
      <c r="URJ72" s="47"/>
      <c r="URK72" s="47"/>
      <c r="URL72" s="47"/>
      <c r="URM72" s="47"/>
      <c r="URN72" s="47"/>
      <c r="URO72" s="47"/>
      <c r="URP72" s="47"/>
      <c r="URQ72" s="47"/>
      <c r="URR72" s="47"/>
      <c r="URS72" s="47"/>
      <c r="URT72" s="47"/>
      <c r="URU72" s="47"/>
      <c r="URV72" s="47"/>
      <c r="URW72" s="47"/>
      <c r="URX72" s="47"/>
      <c r="URY72" s="47"/>
      <c r="URZ72" s="47"/>
      <c r="USA72" s="47"/>
      <c r="USB72" s="47"/>
      <c r="USC72" s="47"/>
      <c r="USD72" s="47"/>
      <c r="USE72" s="47"/>
      <c r="USF72" s="47"/>
      <c r="USG72" s="47"/>
      <c r="USH72" s="47"/>
      <c r="USI72" s="47"/>
      <c r="USJ72" s="47"/>
      <c r="USK72" s="47"/>
      <c r="USL72" s="47"/>
      <c r="USM72" s="47"/>
      <c r="USN72" s="47"/>
      <c r="USO72" s="47"/>
      <c r="USP72" s="47"/>
      <c r="USQ72" s="47"/>
      <c r="USR72" s="47"/>
      <c r="USS72" s="47"/>
      <c r="UST72" s="47"/>
      <c r="USU72" s="47"/>
      <c r="USV72" s="47"/>
      <c r="USW72" s="47"/>
      <c r="USX72" s="47"/>
      <c r="USY72" s="47"/>
      <c r="USZ72" s="47"/>
      <c r="UTA72" s="47"/>
      <c r="UTB72" s="47"/>
      <c r="UTC72" s="47"/>
      <c r="UTD72" s="47"/>
      <c r="UTE72" s="47"/>
      <c r="UTF72" s="47"/>
      <c r="UTG72" s="47"/>
      <c r="UTH72" s="47"/>
      <c r="UTI72" s="47"/>
      <c r="UTJ72" s="47"/>
      <c r="UTK72" s="47"/>
      <c r="UTL72" s="47"/>
      <c r="UTM72" s="47"/>
      <c r="UTN72" s="47"/>
      <c r="UTO72" s="47"/>
      <c r="UTP72" s="47"/>
      <c r="UTQ72" s="47"/>
      <c r="UTR72" s="47"/>
      <c r="UTS72" s="47"/>
      <c r="UTT72" s="47"/>
      <c r="UTU72" s="47"/>
      <c r="UTV72" s="47"/>
      <c r="UTW72" s="47"/>
      <c r="UTX72" s="47"/>
      <c r="UTY72" s="47"/>
      <c r="UTZ72" s="47"/>
      <c r="UUA72" s="47"/>
      <c r="UUB72" s="47"/>
      <c r="UUC72" s="47"/>
      <c r="UUD72" s="47"/>
      <c r="UUE72" s="47"/>
      <c r="UUF72" s="47"/>
      <c r="UUG72" s="47"/>
      <c r="UUH72" s="47"/>
      <c r="UUI72" s="47"/>
      <c r="UUJ72" s="47"/>
      <c r="UUK72" s="47"/>
      <c r="UUL72" s="47"/>
      <c r="UUM72" s="47"/>
      <c r="UUN72" s="47"/>
      <c r="UUO72" s="47"/>
      <c r="UUP72" s="47"/>
      <c r="UUQ72" s="47"/>
      <c r="UUR72" s="47"/>
      <c r="UUS72" s="47"/>
      <c r="UUT72" s="47"/>
      <c r="UUU72" s="47"/>
      <c r="UUV72" s="47"/>
      <c r="UUW72" s="47"/>
      <c r="UUX72" s="47"/>
      <c r="UUY72" s="47"/>
      <c r="UUZ72" s="47"/>
      <c r="UVA72" s="47"/>
      <c r="UVB72" s="47"/>
      <c r="UVC72" s="47"/>
      <c r="UVD72" s="47"/>
      <c r="UVE72" s="47"/>
      <c r="UVF72" s="47"/>
      <c r="UVG72" s="47"/>
      <c r="UVH72" s="47"/>
      <c r="UVI72" s="47"/>
      <c r="UVJ72" s="47"/>
      <c r="UVK72" s="47"/>
      <c r="UVL72" s="47"/>
      <c r="UVM72" s="47"/>
      <c r="UVN72" s="47"/>
      <c r="UVO72" s="47"/>
      <c r="UVP72" s="47"/>
      <c r="UVQ72" s="47"/>
      <c r="UVR72" s="47"/>
      <c r="UVS72" s="47"/>
      <c r="UVT72" s="47"/>
      <c r="UVU72" s="47"/>
      <c r="UVV72" s="47"/>
      <c r="UVW72" s="47"/>
      <c r="UVX72" s="47"/>
      <c r="UVY72" s="47"/>
      <c r="UVZ72" s="47"/>
      <c r="UWA72" s="47"/>
      <c r="UWB72" s="47"/>
      <c r="UWC72" s="47"/>
      <c r="UWD72" s="47"/>
      <c r="UWE72" s="47"/>
      <c r="UWF72" s="47"/>
      <c r="UWG72" s="47"/>
      <c r="UWH72" s="47"/>
      <c r="UWI72" s="47"/>
      <c r="UWJ72" s="47"/>
      <c r="UWK72" s="47"/>
      <c r="UWL72" s="47"/>
      <c r="UWM72" s="47"/>
      <c r="UWN72" s="47"/>
      <c r="UWO72" s="47"/>
      <c r="UWP72" s="47"/>
      <c r="UWQ72" s="47"/>
      <c r="UWR72" s="47"/>
      <c r="UWS72" s="47"/>
      <c r="UWT72" s="47"/>
      <c r="UWU72" s="47"/>
      <c r="UWV72" s="47"/>
      <c r="UWW72" s="47"/>
      <c r="UWX72" s="47"/>
      <c r="UWY72" s="47"/>
      <c r="UWZ72" s="47"/>
      <c r="UXA72" s="47"/>
      <c r="UXB72" s="47"/>
      <c r="UXC72" s="47"/>
      <c r="UXD72" s="47"/>
      <c r="UXE72" s="47"/>
      <c r="UXF72" s="47"/>
      <c r="UXG72" s="47"/>
      <c r="UXH72" s="47"/>
      <c r="UXI72" s="47"/>
      <c r="UXJ72" s="47"/>
      <c r="UXK72" s="47"/>
      <c r="UXL72" s="47"/>
      <c r="UXM72" s="47"/>
      <c r="UXN72" s="47"/>
      <c r="UXO72" s="47"/>
      <c r="UXP72" s="47"/>
      <c r="UXQ72" s="47"/>
      <c r="UXR72" s="47"/>
      <c r="UXS72" s="47"/>
      <c r="UXT72" s="47"/>
      <c r="UXU72" s="47"/>
      <c r="UXV72" s="47"/>
      <c r="UXW72" s="47"/>
      <c r="UXX72" s="47"/>
      <c r="UXY72" s="47"/>
      <c r="UXZ72" s="47"/>
      <c r="UYA72" s="47"/>
      <c r="UYB72" s="47"/>
      <c r="UYC72" s="47"/>
      <c r="UYD72" s="47"/>
      <c r="UYE72" s="47"/>
      <c r="UYF72" s="47"/>
      <c r="UYG72" s="47"/>
      <c r="UYH72" s="47"/>
      <c r="UYI72" s="47"/>
      <c r="UYJ72" s="47"/>
      <c r="UYK72" s="47"/>
      <c r="UYL72" s="47"/>
      <c r="UYM72" s="47"/>
      <c r="UYN72" s="47"/>
      <c r="UYO72" s="47"/>
      <c r="UYP72" s="47"/>
      <c r="UYQ72" s="47"/>
      <c r="UYR72" s="47"/>
      <c r="UYS72" s="47"/>
      <c r="UYT72" s="47"/>
      <c r="UYU72" s="47"/>
      <c r="UYV72" s="47"/>
      <c r="UYW72" s="47"/>
      <c r="UYX72" s="47"/>
      <c r="UYY72" s="47"/>
      <c r="UYZ72" s="47"/>
      <c r="UZA72" s="47"/>
      <c r="UZB72" s="47"/>
      <c r="UZC72" s="47"/>
      <c r="UZD72" s="47"/>
      <c r="UZE72" s="47"/>
      <c r="UZF72" s="47"/>
      <c r="UZG72" s="47"/>
      <c r="UZH72" s="47"/>
      <c r="UZI72" s="47"/>
      <c r="UZJ72" s="47"/>
      <c r="UZK72" s="47"/>
      <c r="UZL72" s="47"/>
      <c r="UZM72" s="47"/>
      <c r="UZN72" s="47"/>
      <c r="UZO72" s="47"/>
      <c r="UZP72" s="47"/>
      <c r="UZQ72" s="47"/>
      <c r="UZR72" s="47"/>
      <c r="UZS72" s="47"/>
      <c r="UZT72" s="47"/>
      <c r="UZU72" s="47"/>
      <c r="UZV72" s="47"/>
      <c r="UZW72" s="47"/>
      <c r="UZX72" s="47"/>
      <c r="UZY72" s="47"/>
      <c r="UZZ72" s="47"/>
      <c r="VAA72" s="47"/>
      <c r="VAB72" s="47"/>
      <c r="VAC72" s="47"/>
      <c r="VAD72" s="47"/>
      <c r="VAE72" s="47"/>
      <c r="VAF72" s="47"/>
      <c r="VAG72" s="47"/>
      <c r="VAH72" s="47"/>
      <c r="VAI72" s="47"/>
      <c r="VAJ72" s="47"/>
      <c r="VAK72" s="47"/>
      <c r="VAL72" s="47"/>
      <c r="VAM72" s="47"/>
      <c r="VAN72" s="47"/>
      <c r="VAO72" s="47"/>
      <c r="VAP72" s="47"/>
      <c r="VAQ72" s="47"/>
      <c r="VAR72" s="47"/>
      <c r="VAS72" s="47"/>
      <c r="VAT72" s="47"/>
      <c r="VAU72" s="47"/>
      <c r="VAV72" s="47"/>
      <c r="VAW72" s="47"/>
      <c r="VAX72" s="47"/>
      <c r="VAY72" s="47"/>
      <c r="VAZ72" s="47"/>
      <c r="VBA72" s="47"/>
      <c r="VBB72" s="47"/>
      <c r="VBC72" s="47"/>
      <c r="VBD72" s="47"/>
      <c r="VBE72" s="47"/>
      <c r="VBF72" s="47"/>
      <c r="VBG72" s="47"/>
      <c r="VBH72" s="47"/>
      <c r="VBI72" s="47"/>
      <c r="VBJ72" s="47"/>
      <c r="VBK72" s="47"/>
      <c r="VBL72" s="47"/>
      <c r="VBM72" s="47"/>
      <c r="VBN72" s="47"/>
      <c r="VBO72" s="47"/>
      <c r="VBP72" s="47"/>
      <c r="VBQ72" s="47"/>
      <c r="VBR72" s="47"/>
      <c r="VBS72" s="47"/>
      <c r="VBT72" s="47"/>
      <c r="VBU72" s="47"/>
      <c r="VBV72" s="47"/>
      <c r="VBW72" s="47"/>
      <c r="VBX72" s="47"/>
      <c r="VBY72" s="47"/>
      <c r="VBZ72" s="47"/>
      <c r="VCA72" s="47"/>
      <c r="VCB72" s="47"/>
      <c r="VCC72" s="47"/>
      <c r="VCD72" s="47"/>
      <c r="VCE72" s="47"/>
      <c r="VCF72" s="47"/>
      <c r="VCG72" s="47"/>
      <c r="VCH72" s="47"/>
      <c r="VCI72" s="47"/>
      <c r="VCJ72" s="47"/>
      <c r="VCK72" s="47"/>
      <c r="VCL72" s="47"/>
      <c r="VCM72" s="47"/>
      <c r="VCN72" s="47"/>
      <c r="VCO72" s="47"/>
      <c r="VCP72" s="47"/>
      <c r="VCQ72" s="47"/>
      <c r="VCR72" s="47"/>
      <c r="VCS72" s="47"/>
      <c r="VCT72" s="47"/>
      <c r="VCU72" s="47"/>
      <c r="VCV72" s="47"/>
      <c r="VCW72" s="47"/>
      <c r="VCX72" s="47"/>
      <c r="VCY72" s="47"/>
      <c r="VCZ72" s="47"/>
      <c r="VDA72" s="47"/>
      <c r="VDB72" s="47"/>
      <c r="VDC72" s="47"/>
      <c r="VDD72" s="47"/>
      <c r="VDE72" s="47"/>
      <c r="VDF72" s="47"/>
      <c r="VDG72" s="47"/>
      <c r="VDH72" s="47"/>
      <c r="VDI72" s="47"/>
      <c r="VDJ72" s="47"/>
      <c r="VDK72" s="47"/>
      <c r="VDL72" s="47"/>
      <c r="VDM72" s="47"/>
      <c r="VDN72" s="47"/>
      <c r="VDO72" s="47"/>
      <c r="VDP72" s="47"/>
      <c r="VDQ72" s="47"/>
      <c r="VDR72" s="47"/>
      <c r="VDS72" s="47"/>
      <c r="VDT72" s="47"/>
      <c r="VDU72" s="47"/>
      <c r="VDV72" s="47"/>
      <c r="VDW72" s="47"/>
      <c r="VDX72" s="47"/>
      <c r="VDY72" s="47"/>
      <c r="VDZ72" s="47"/>
      <c r="VEA72" s="47"/>
      <c r="VEB72" s="47"/>
      <c r="VEC72" s="47"/>
      <c r="VED72" s="47"/>
      <c r="VEE72" s="47"/>
      <c r="VEF72" s="47"/>
      <c r="VEG72" s="47"/>
      <c r="VEH72" s="47"/>
      <c r="VEI72" s="47"/>
      <c r="VEJ72" s="47"/>
      <c r="VEK72" s="47"/>
      <c r="VEL72" s="47"/>
      <c r="VEM72" s="47"/>
      <c r="VEN72" s="47"/>
      <c r="VEO72" s="47"/>
      <c r="VEP72" s="47"/>
      <c r="VEQ72" s="47"/>
      <c r="VER72" s="47"/>
      <c r="VES72" s="47"/>
      <c r="VET72" s="47"/>
      <c r="VEU72" s="47"/>
      <c r="VEV72" s="47"/>
      <c r="VEW72" s="47"/>
      <c r="VEX72" s="47"/>
      <c r="VEY72" s="47"/>
      <c r="VEZ72" s="47"/>
      <c r="VFA72" s="47"/>
      <c r="VFB72" s="47"/>
      <c r="VFC72" s="47"/>
      <c r="VFD72" s="47"/>
      <c r="VFE72" s="47"/>
      <c r="VFF72" s="47"/>
      <c r="VFG72" s="47"/>
      <c r="VFH72" s="47"/>
      <c r="VFI72" s="47"/>
      <c r="VFJ72" s="47"/>
      <c r="VFK72" s="47"/>
      <c r="VFL72" s="47"/>
      <c r="VFM72" s="47"/>
      <c r="VFN72" s="47"/>
      <c r="VFO72" s="47"/>
      <c r="VFP72" s="47"/>
      <c r="VFQ72" s="47"/>
      <c r="VFR72" s="47"/>
      <c r="VFS72" s="47"/>
      <c r="VFT72" s="47"/>
      <c r="VFU72" s="47"/>
      <c r="VFV72" s="47"/>
      <c r="VFW72" s="47"/>
      <c r="VFX72" s="47"/>
      <c r="VFY72" s="47"/>
      <c r="VFZ72" s="47"/>
      <c r="VGA72" s="47"/>
      <c r="VGB72" s="47"/>
      <c r="VGC72" s="47"/>
      <c r="VGD72" s="47"/>
      <c r="VGE72" s="47"/>
      <c r="VGF72" s="47"/>
      <c r="VGG72" s="47"/>
      <c r="VGH72" s="47"/>
      <c r="VGI72" s="47"/>
      <c r="VGJ72" s="47"/>
      <c r="VGK72" s="47"/>
      <c r="VGL72" s="47"/>
      <c r="VGM72" s="47"/>
      <c r="VGN72" s="47"/>
      <c r="VGO72" s="47"/>
      <c r="VGP72" s="47"/>
      <c r="VGQ72" s="47"/>
      <c r="VGR72" s="47"/>
      <c r="VGS72" s="47"/>
      <c r="VGT72" s="47"/>
      <c r="VGU72" s="47"/>
      <c r="VGV72" s="47"/>
      <c r="VGW72" s="47"/>
      <c r="VGX72" s="47"/>
      <c r="VGY72" s="47"/>
      <c r="VGZ72" s="47"/>
      <c r="VHA72" s="47"/>
      <c r="VHB72" s="47"/>
      <c r="VHC72" s="47"/>
      <c r="VHD72" s="47"/>
      <c r="VHE72" s="47"/>
      <c r="VHF72" s="47"/>
      <c r="VHG72" s="47"/>
      <c r="VHH72" s="47"/>
      <c r="VHI72" s="47"/>
      <c r="VHJ72" s="47"/>
      <c r="VHK72" s="47"/>
      <c r="VHL72" s="47"/>
      <c r="VHM72" s="47"/>
      <c r="VHN72" s="47"/>
      <c r="VHO72" s="47"/>
      <c r="VHP72" s="47"/>
      <c r="VHQ72" s="47"/>
      <c r="VHR72" s="47"/>
      <c r="VHS72" s="47"/>
      <c r="VHT72" s="47"/>
      <c r="VHU72" s="47"/>
      <c r="VHV72" s="47"/>
      <c r="VHW72" s="47"/>
      <c r="VHX72" s="47"/>
      <c r="VHY72" s="47"/>
      <c r="VHZ72" s="47"/>
      <c r="VIA72" s="47"/>
      <c r="VIB72" s="47"/>
      <c r="VIC72" s="47"/>
      <c r="VID72" s="47"/>
      <c r="VIE72" s="47"/>
      <c r="VIF72" s="47"/>
      <c r="VIG72" s="47"/>
      <c r="VIH72" s="47"/>
      <c r="VII72" s="47"/>
      <c r="VIJ72" s="47"/>
      <c r="VIK72" s="47"/>
      <c r="VIL72" s="47"/>
      <c r="VIM72" s="47"/>
      <c r="VIN72" s="47"/>
      <c r="VIO72" s="47"/>
      <c r="VIP72" s="47"/>
      <c r="VIQ72" s="47"/>
      <c r="VIR72" s="47"/>
      <c r="VIS72" s="47"/>
      <c r="VIT72" s="47"/>
      <c r="VIU72" s="47"/>
      <c r="VIV72" s="47"/>
      <c r="VIW72" s="47"/>
      <c r="VIX72" s="47"/>
      <c r="VIY72" s="47"/>
      <c r="VIZ72" s="47"/>
      <c r="VJA72" s="47"/>
      <c r="VJB72" s="47"/>
      <c r="VJC72" s="47"/>
      <c r="VJD72" s="47"/>
      <c r="VJE72" s="47"/>
      <c r="VJF72" s="47"/>
      <c r="VJG72" s="47"/>
      <c r="VJH72" s="47"/>
      <c r="VJI72" s="47"/>
      <c r="VJJ72" s="47"/>
      <c r="VJK72" s="47"/>
      <c r="VJL72" s="47"/>
      <c r="VJM72" s="47"/>
      <c r="VJN72" s="47"/>
      <c r="VJO72" s="47"/>
      <c r="VJP72" s="47"/>
      <c r="VJQ72" s="47"/>
      <c r="VJR72" s="47"/>
      <c r="VJS72" s="47"/>
      <c r="VJT72" s="47"/>
      <c r="VJU72" s="47"/>
      <c r="VJV72" s="47"/>
      <c r="VJW72" s="47"/>
      <c r="VJX72" s="47"/>
      <c r="VJY72" s="47"/>
      <c r="VJZ72" s="47"/>
      <c r="VKA72" s="47"/>
      <c r="VKB72" s="47"/>
      <c r="VKC72" s="47"/>
      <c r="VKD72" s="47"/>
      <c r="VKE72" s="47"/>
      <c r="VKF72" s="47"/>
      <c r="VKG72" s="47"/>
      <c r="VKH72" s="47"/>
      <c r="VKI72" s="47"/>
      <c r="VKJ72" s="47"/>
      <c r="VKK72" s="47"/>
      <c r="VKL72" s="47"/>
      <c r="VKM72" s="47"/>
      <c r="VKN72" s="47"/>
      <c r="VKO72" s="47"/>
      <c r="VKP72" s="47"/>
      <c r="VKQ72" s="47"/>
      <c r="VKR72" s="47"/>
      <c r="VKS72" s="47"/>
      <c r="VKT72" s="47"/>
      <c r="VKU72" s="47"/>
      <c r="VKV72" s="47"/>
      <c r="VKW72" s="47"/>
      <c r="VKX72" s="47"/>
      <c r="VKY72" s="47"/>
      <c r="VKZ72" s="47"/>
      <c r="VLA72" s="47"/>
      <c r="VLB72" s="47"/>
      <c r="VLC72" s="47"/>
      <c r="VLD72" s="47"/>
      <c r="VLE72" s="47"/>
      <c r="VLF72" s="47"/>
      <c r="VLG72" s="47"/>
      <c r="VLH72" s="47"/>
      <c r="VLI72" s="47"/>
      <c r="VLJ72" s="47"/>
      <c r="VLK72" s="47"/>
      <c r="VLL72" s="47"/>
      <c r="VLM72" s="47"/>
      <c r="VLN72" s="47"/>
      <c r="VLO72" s="47"/>
      <c r="VLP72" s="47"/>
      <c r="VLQ72" s="47"/>
      <c r="VLR72" s="47"/>
      <c r="VLS72" s="47"/>
      <c r="VLT72" s="47"/>
      <c r="VLU72" s="47"/>
      <c r="VLV72" s="47"/>
      <c r="VLW72" s="47"/>
      <c r="VLX72" s="47"/>
      <c r="VLY72" s="47"/>
      <c r="VLZ72" s="47"/>
      <c r="VMA72" s="47"/>
      <c r="VMB72" s="47"/>
      <c r="VMC72" s="47"/>
      <c r="VMD72" s="47"/>
      <c r="VME72" s="47"/>
      <c r="VMF72" s="47"/>
      <c r="VMG72" s="47"/>
      <c r="VMH72" s="47"/>
      <c r="VMI72" s="47"/>
      <c r="VMJ72" s="47"/>
      <c r="VMK72" s="47"/>
      <c r="VML72" s="47"/>
      <c r="VMM72" s="47"/>
      <c r="VMN72" s="47"/>
      <c r="VMO72" s="47"/>
      <c r="VMP72" s="47"/>
      <c r="VMQ72" s="47"/>
      <c r="VMR72" s="47"/>
      <c r="VMS72" s="47"/>
      <c r="VMT72" s="47"/>
      <c r="VMU72" s="47"/>
      <c r="VMV72" s="47"/>
      <c r="VMW72" s="47"/>
      <c r="VMX72" s="47"/>
      <c r="VMY72" s="47"/>
      <c r="VMZ72" s="47"/>
      <c r="VNA72" s="47"/>
      <c r="VNB72" s="47"/>
      <c r="VNC72" s="47"/>
      <c r="VND72" s="47"/>
      <c r="VNE72" s="47"/>
      <c r="VNF72" s="47"/>
      <c r="VNG72" s="47"/>
      <c r="VNH72" s="47"/>
      <c r="VNI72" s="47"/>
      <c r="VNJ72" s="47"/>
      <c r="VNK72" s="47"/>
      <c r="VNL72" s="47"/>
      <c r="VNM72" s="47"/>
      <c r="VNN72" s="47"/>
      <c r="VNO72" s="47"/>
      <c r="VNP72" s="47"/>
      <c r="VNQ72" s="47"/>
      <c r="VNR72" s="47"/>
      <c r="VNS72" s="47"/>
      <c r="VNT72" s="47"/>
      <c r="VNU72" s="47"/>
      <c r="VNV72" s="47"/>
      <c r="VNW72" s="47"/>
      <c r="VNX72" s="47"/>
      <c r="VNY72" s="47"/>
      <c r="VNZ72" s="47"/>
      <c r="VOA72" s="47"/>
      <c r="VOB72" s="47"/>
      <c r="VOC72" s="47"/>
      <c r="VOD72" s="47"/>
      <c r="VOE72" s="47"/>
      <c r="VOF72" s="47"/>
      <c r="VOG72" s="47"/>
      <c r="VOH72" s="47"/>
      <c r="VOI72" s="47"/>
      <c r="VOJ72" s="47"/>
      <c r="VOK72" s="47"/>
      <c r="VOL72" s="47"/>
      <c r="VOM72" s="47"/>
      <c r="VON72" s="47"/>
      <c r="VOO72" s="47"/>
      <c r="VOP72" s="47"/>
      <c r="VOQ72" s="47"/>
      <c r="VOR72" s="47"/>
      <c r="VOS72" s="47"/>
      <c r="VOT72" s="47"/>
      <c r="VOU72" s="47"/>
      <c r="VOV72" s="47"/>
      <c r="VOW72" s="47"/>
      <c r="VOX72" s="47"/>
      <c r="VOY72" s="47"/>
      <c r="VOZ72" s="47"/>
      <c r="VPA72" s="47"/>
      <c r="VPB72" s="47"/>
      <c r="VPC72" s="47"/>
      <c r="VPD72" s="47"/>
      <c r="VPE72" s="47"/>
      <c r="VPF72" s="47"/>
      <c r="VPG72" s="47"/>
      <c r="VPH72" s="47"/>
      <c r="VPI72" s="47"/>
      <c r="VPJ72" s="47"/>
      <c r="VPK72" s="47"/>
      <c r="VPL72" s="47"/>
      <c r="VPM72" s="47"/>
      <c r="VPN72" s="47"/>
      <c r="VPO72" s="47"/>
      <c r="VPP72" s="47"/>
      <c r="VPQ72" s="47"/>
      <c r="VPR72" s="47"/>
      <c r="VPS72" s="47"/>
      <c r="VPT72" s="47"/>
      <c r="VPU72" s="47"/>
      <c r="VPV72" s="47"/>
      <c r="VPW72" s="47"/>
      <c r="VPX72" s="47"/>
      <c r="VPY72" s="47"/>
      <c r="VPZ72" s="47"/>
      <c r="VQA72" s="47"/>
      <c r="VQB72" s="47"/>
      <c r="VQC72" s="47"/>
      <c r="VQD72" s="47"/>
      <c r="VQE72" s="47"/>
      <c r="VQF72" s="47"/>
      <c r="VQG72" s="47"/>
      <c r="VQH72" s="47"/>
      <c r="VQI72" s="47"/>
      <c r="VQJ72" s="47"/>
      <c r="VQK72" s="47"/>
      <c r="VQL72" s="47"/>
      <c r="VQM72" s="47"/>
      <c r="VQN72" s="47"/>
      <c r="VQO72" s="47"/>
      <c r="VQP72" s="47"/>
      <c r="VQQ72" s="47"/>
      <c r="VQR72" s="47"/>
      <c r="VQS72" s="47"/>
      <c r="VQT72" s="47"/>
      <c r="VQU72" s="47"/>
      <c r="VQV72" s="47"/>
      <c r="VQW72" s="47"/>
      <c r="VQX72" s="47"/>
      <c r="VQY72" s="47"/>
      <c r="VQZ72" s="47"/>
      <c r="VRA72" s="47"/>
      <c r="VRB72" s="47"/>
      <c r="VRC72" s="47"/>
      <c r="VRD72" s="47"/>
      <c r="VRE72" s="47"/>
      <c r="VRF72" s="47"/>
      <c r="VRG72" s="47"/>
      <c r="VRH72" s="47"/>
      <c r="VRI72" s="47"/>
      <c r="VRJ72" s="47"/>
      <c r="VRK72" s="47"/>
      <c r="VRL72" s="47"/>
      <c r="VRM72" s="47"/>
      <c r="VRN72" s="47"/>
      <c r="VRO72" s="47"/>
      <c r="VRP72" s="47"/>
      <c r="VRQ72" s="47"/>
      <c r="VRR72" s="47"/>
      <c r="VRS72" s="47"/>
      <c r="VRT72" s="47"/>
      <c r="VRU72" s="47"/>
      <c r="VRV72" s="47"/>
      <c r="VRW72" s="47"/>
      <c r="VRX72" s="47"/>
      <c r="VRY72" s="47"/>
      <c r="VRZ72" s="47"/>
      <c r="VSA72" s="47"/>
      <c r="VSB72" s="47"/>
      <c r="VSC72" s="47"/>
      <c r="VSD72" s="47"/>
      <c r="VSE72" s="47"/>
      <c r="VSF72" s="47"/>
      <c r="VSG72" s="47"/>
      <c r="VSH72" s="47"/>
      <c r="VSI72" s="47"/>
      <c r="VSJ72" s="47"/>
      <c r="VSK72" s="47"/>
      <c r="VSL72" s="47"/>
      <c r="VSM72" s="47"/>
      <c r="VSN72" s="47"/>
      <c r="VSO72" s="47"/>
      <c r="VSP72" s="47"/>
      <c r="VSQ72" s="47"/>
      <c r="VSR72" s="47"/>
      <c r="VSS72" s="47"/>
      <c r="VST72" s="47"/>
      <c r="VSU72" s="47"/>
      <c r="VSV72" s="47"/>
      <c r="VSW72" s="47"/>
      <c r="VSX72" s="47"/>
      <c r="VSY72" s="47"/>
      <c r="VSZ72" s="47"/>
      <c r="VTA72" s="47"/>
      <c r="VTB72" s="47"/>
      <c r="VTC72" s="47"/>
      <c r="VTD72" s="47"/>
      <c r="VTE72" s="47"/>
      <c r="VTF72" s="47"/>
      <c r="VTG72" s="47"/>
      <c r="VTH72" s="47"/>
      <c r="VTI72" s="47"/>
      <c r="VTJ72" s="47"/>
      <c r="VTK72" s="47"/>
      <c r="VTL72" s="47"/>
      <c r="VTM72" s="47"/>
      <c r="VTN72" s="47"/>
      <c r="VTO72" s="47"/>
      <c r="VTP72" s="47"/>
      <c r="VTQ72" s="47"/>
      <c r="VTR72" s="47"/>
      <c r="VTS72" s="47"/>
      <c r="VTT72" s="47"/>
      <c r="VTU72" s="47"/>
      <c r="VTV72" s="47"/>
      <c r="VTW72" s="47"/>
      <c r="VTX72" s="47"/>
      <c r="VTY72" s="47"/>
      <c r="VTZ72" s="47"/>
      <c r="VUA72" s="47"/>
      <c r="VUB72" s="47"/>
      <c r="VUC72" s="47"/>
      <c r="VUD72" s="47"/>
      <c r="VUE72" s="47"/>
      <c r="VUF72" s="47"/>
      <c r="VUG72" s="47"/>
      <c r="VUH72" s="47"/>
      <c r="VUI72" s="47"/>
      <c r="VUJ72" s="47"/>
      <c r="VUK72" s="47"/>
      <c r="VUL72" s="47"/>
      <c r="VUM72" s="47"/>
      <c r="VUN72" s="47"/>
      <c r="VUO72" s="47"/>
      <c r="VUP72" s="47"/>
      <c r="VUQ72" s="47"/>
      <c r="VUR72" s="47"/>
      <c r="VUS72" s="47"/>
      <c r="VUT72" s="47"/>
      <c r="VUU72" s="47"/>
      <c r="VUV72" s="47"/>
      <c r="VUW72" s="47"/>
      <c r="VUX72" s="47"/>
      <c r="VUY72" s="47"/>
      <c r="VUZ72" s="47"/>
      <c r="VVA72" s="47"/>
      <c r="VVB72" s="47"/>
      <c r="VVC72" s="47"/>
      <c r="VVD72" s="47"/>
      <c r="VVE72" s="47"/>
      <c r="VVF72" s="47"/>
      <c r="VVG72" s="47"/>
      <c r="VVH72" s="47"/>
      <c r="VVI72" s="47"/>
      <c r="VVJ72" s="47"/>
      <c r="VVK72" s="47"/>
      <c r="VVL72" s="47"/>
      <c r="VVM72" s="47"/>
      <c r="VVN72" s="47"/>
      <c r="VVO72" s="47"/>
      <c r="VVP72" s="47"/>
      <c r="VVQ72" s="47"/>
      <c r="VVR72" s="47"/>
      <c r="VVS72" s="47"/>
      <c r="VVT72" s="47"/>
      <c r="VVU72" s="47"/>
      <c r="VVV72" s="47"/>
      <c r="VVW72" s="47"/>
      <c r="VVX72" s="47"/>
      <c r="VVY72" s="47"/>
      <c r="VVZ72" s="47"/>
      <c r="VWA72" s="47"/>
      <c r="VWB72" s="47"/>
      <c r="VWC72" s="47"/>
      <c r="VWD72" s="47"/>
      <c r="VWE72" s="47"/>
      <c r="VWF72" s="47"/>
      <c r="VWG72" s="47"/>
      <c r="VWH72" s="47"/>
      <c r="VWI72" s="47"/>
      <c r="VWJ72" s="47"/>
      <c r="VWK72" s="47"/>
      <c r="VWL72" s="47"/>
      <c r="VWM72" s="47"/>
      <c r="VWN72" s="47"/>
      <c r="VWO72" s="47"/>
      <c r="VWP72" s="47"/>
      <c r="VWQ72" s="47"/>
      <c r="VWR72" s="47"/>
      <c r="VWS72" s="47"/>
      <c r="VWT72" s="47"/>
      <c r="VWU72" s="47"/>
      <c r="VWV72" s="47"/>
      <c r="VWW72" s="47"/>
      <c r="VWX72" s="47"/>
      <c r="VWY72" s="47"/>
      <c r="VWZ72" s="47"/>
      <c r="VXA72" s="47"/>
      <c r="VXB72" s="47"/>
      <c r="VXC72" s="47"/>
      <c r="VXD72" s="47"/>
      <c r="VXE72" s="47"/>
      <c r="VXF72" s="47"/>
      <c r="VXG72" s="47"/>
      <c r="VXH72" s="47"/>
      <c r="VXI72" s="47"/>
      <c r="VXJ72" s="47"/>
      <c r="VXK72" s="47"/>
      <c r="VXL72" s="47"/>
      <c r="VXM72" s="47"/>
      <c r="VXN72" s="47"/>
      <c r="VXO72" s="47"/>
      <c r="VXP72" s="47"/>
      <c r="VXQ72" s="47"/>
      <c r="VXR72" s="47"/>
      <c r="VXS72" s="47"/>
      <c r="VXT72" s="47"/>
      <c r="VXU72" s="47"/>
      <c r="VXV72" s="47"/>
      <c r="VXW72" s="47"/>
      <c r="VXX72" s="47"/>
      <c r="VXY72" s="47"/>
      <c r="VXZ72" s="47"/>
      <c r="VYA72" s="47"/>
      <c r="VYB72" s="47"/>
      <c r="VYC72" s="47"/>
      <c r="VYD72" s="47"/>
      <c r="VYE72" s="47"/>
      <c r="VYF72" s="47"/>
      <c r="VYG72" s="47"/>
      <c r="VYH72" s="47"/>
      <c r="VYI72" s="47"/>
      <c r="VYJ72" s="47"/>
      <c r="VYK72" s="47"/>
      <c r="VYL72" s="47"/>
      <c r="VYM72" s="47"/>
      <c r="VYN72" s="47"/>
      <c r="VYO72" s="47"/>
      <c r="VYP72" s="47"/>
      <c r="VYQ72" s="47"/>
      <c r="VYR72" s="47"/>
      <c r="VYS72" s="47"/>
      <c r="VYT72" s="47"/>
      <c r="VYU72" s="47"/>
      <c r="VYV72" s="47"/>
      <c r="VYW72" s="47"/>
      <c r="VYX72" s="47"/>
      <c r="VYY72" s="47"/>
      <c r="VYZ72" s="47"/>
      <c r="VZA72" s="47"/>
      <c r="VZB72" s="47"/>
      <c r="VZC72" s="47"/>
      <c r="VZD72" s="47"/>
      <c r="VZE72" s="47"/>
      <c r="VZF72" s="47"/>
      <c r="VZG72" s="47"/>
      <c r="VZH72" s="47"/>
      <c r="VZI72" s="47"/>
      <c r="VZJ72" s="47"/>
      <c r="VZK72" s="47"/>
      <c r="VZL72" s="47"/>
      <c r="VZM72" s="47"/>
      <c r="VZN72" s="47"/>
      <c r="VZO72" s="47"/>
      <c r="VZP72" s="47"/>
      <c r="VZQ72" s="47"/>
      <c r="VZR72" s="47"/>
      <c r="VZS72" s="47"/>
      <c r="VZT72" s="47"/>
      <c r="VZU72" s="47"/>
      <c r="VZV72" s="47"/>
      <c r="VZW72" s="47"/>
      <c r="VZX72" s="47"/>
      <c r="VZY72" s="47"/>
      <c r="VZZ72" s="47"/>
      <c r="WAA72" s="47"/>
      <c r="WAB72" s="47"/>
      <c r="WAC72" s="47"/>
      <c r="WAD72" s="47"/>
      <c r="WAE72" s="47"/>
      <c r="WAF72" s="47"/>
      <c r="WAG72" s="47"/>
      <c r="WAH72" s="47"/>
      <c r="WAI72" s="47"/>
      <c r="WAJ72" s="47"/>
      <c r="WAK72" s="47"/>
      <c r="WAL72" s="47"/>
      <c r="WAM72" s="47"/>
      <c r="WAN72" s="47"/>
      <c r="WAO72" s="47"/>
      <c r="WAP72" s="47"/>
      <c r="WAQ72" s="47"/>
      <c r="WAR72" s="47"/>
      <c r="WAS72" s="47"/>
      <c r="WAT72" s="47"/>
      <c r="WAU72" s="47"/>
      <c r="WAV72" s="47"/>
      <c r="WAW72" s="47"/>
      <c r="WAX72" s="47"/>
      <c r="WAY72" s="47"/>
      <c r="WAZ72" s="47"/>
      <c r="WBA72" s="47"/>
      <c r="WBB72" s="47"/>
      <c r="WBC72" s="47"/>
      <c r="WBD72" s="47"/>
      <c r="WBE72" s="47"/>
      <c r="WBF72" s="47"/>
      <c r="WBG72" s="47"/>
      <c r="WBH72" s="47"/>
      <c r="WBI72" s="47"/>
      <c r="WBJ72" s="47"/>
      <c r="WBK72" s="47"/>
      <c r="WBL72" s="47"/>
      <c r="WBM72" s="47"/>
      <c r="WBN72" s="47"/>
      <c r="WBO72" s="47"/>
      <c r="WBP72" s="47"/>
      <c r="WBQ72" s="47"/>
      <c r="WBR72" s="47"/>
      <c r="WBS72" s="47"/>
      <c r="WBT72" s="47"/>
      <c r="WBU72" s="47"/>
      <c r="WBV72" s="47"/>
      <c r="WBW72" s="47"/>
      <c r="WBX72" s="47"/>
      <c r="WBY72" s="47"/>
      <c r="WBZ72" s="47"/>
      <c r="WCA72" s="47"/>
      <c r="WCB72" s="47"/>
      <c r="WCC72" s="47"/>
      <c r="WCD72" s="47"/>
      <c r="WCE72" s="47"/>
      <c r="WCF72" s="47"/>
      <c r="WCG72" s="47"/>
      <c r="WCH72" s="47"/>
      <c r="WCI72" s="47"/>
      <c r="WCJ72" s="47"/>
      <c r="WCK72" s="47"/>
      <c r="WCL72" s="47"/>
      <c r="WCM72" s="47"/>
      <c r="WCN72" s="47"/>
      <c r="WCO72" s="47"/>
      <c r="WCP72" s="47"/>
      <c r="WCQ72" s="47"/>
      <c r="WCR72" s="47"/>
      <c r="WCS72" s="47"/>
      <c r="WCT72" s="47"/>
      <c r="WCU72" s="47"/>
      <c r="WCV72" s="47"/>
      <c r="WCW72" s="47"/>
      <c r="WCX72" s="47"/>
      <c r="WCY72" s="47"/>
      <c r="WCZ72" s="47"/>
      <c r="WDA72" s="47"/>
      <c r="WDB72" s="47"/>
      <c r="WDC72" s="47"/>
      <c r="WDD72" s="47"/>
      <c r="WDE72" s="47"/>
      <c r="WDF72" s="47"/>
      <c r="WDG72" s="47"/>
      <c r="WDH72" s="47"/>
      <c r="WDI72" s="47"/>
      <c r="WDJ72" s="47"/>
      <c r="WDK72" s="47"/>
      <c r="WDL72" s="47"/>
      <c r="WDM72" s="47"/>
      <c r="WDN72" s="47"/>
      <c r="WDO72" s="47"/>
      <c r="WDP72" s="47"/>
      <c r="WDQ72" s="47"/>
      <c r="WDR72" s="47"/>
      <c r="WDS72" s="47"/>
      <c r="WDT72" s="47"/>
      <c r="WDU72" s="47"/>
      <c r="WDV72" s="47"/>
      <c r="WDW72" s="47"/>
      <c r="WDX72" s="47"/>
      <c r="WDY72" s="47"/>
      <c r="WDZ72" s="47"/>
      <c r="WEA72" s="47"/>
      <c r="WEB72" s="47"/>
      <c r="WEC72" s="47"/>
      <c r="WED72" s="47"/>
      <c r="WEE72" s="47"/>
      <c r="WEF72" s="47"/>
      <c r="WEG72" s="47"/>
      <c r="WEH72" s="47"/>
      <c r="WEI72" s="47"/>
      <c r="WEJ72" s="47"/>
      <c r="WEK72" s="47"/>
      <c r="WEL72" s="47"/>
      <c r="WEM72" s="47"/>
      <c r="WEN72" s="47"/>
      <c r="WEO72" s="47"/>
      <c r="WEP72" s="47"/>
      <c r="WEQ72" s="47"/>
      <c r="WER72" s="47"/>
      <c r="WES72" s="47"/>
      <c r="WET72" s="47"/>
      <c r="WEU72" s="47"/>
      <c r="WEV72" s="47"/>
      <c r="WEW72" s="47"/>
      <c r="WEX72" s="47"/>
      <c r="WEY72" s="47"/>
      <c r="WEZ72" s="47"/>
      <c r="WFA72" s="47"/>
      <c r="WFB72" s="47"/>
      <c r="WFC72" s="47"/>
      <c r="WFD72" s="47"/>
      <c r="WFE72" s="47"/>
      <c r="WFF72" s="47"/>
      <c r="WFG72" s="47"/>
      <c r="WFH72" s="47"/>
      <c r="WFI72" s="47"/>
      <c r="WFJ72" s="47"/>
      <c r="WFK72" s="47"/>
      <c r="WFL72" s="47"/>
      <c r="WFM72" s="47"/>
      <c r="WFN72" s="47"/>
      <c r="WFO72" s="47"/>
      <c r="WFP72" s="47"/>
      <c r="WFQ72" s="47"/>
      <c r="WFR72" s="47"/>
      <c r="WFS72" s="47"/>
      <c r="WFT72" s="47"/>
      <c r="WFU72" s="47"/>
      <c r="WFV72" s="47"/>
      <c r="WFW72" s="47"/>
      <c r="WFX72" s="47"/>
      <c r="WFY72" s="47"/>
      <c r="WFZ72" s="47"/>
      <c r="WGA72" s="47"/>
      <c r="WGB72" s="47"/>
      <c r="WGC72" s="47"/>
      <c r="WGD72" s="47"/>
      <c r="WGE72" s="47"/>
      <c r="WGF72" s="47"/>
      <c r="WGG72" s="47"/>
      <c r="WGH72" s="47"/>
      <c r="WGI72" s="47"/>
      <c r="WGJ72" s="47"/>
      <c r="WGK72" s="47"/>
      <c r="WGL72" s="47"/>
      <c r="WGM72" s="47"/>
      <c r="WGN72" s="47"/>
      <c r="WGO72" s="47"/>
      <c r="WGP72" s="47"/>
      <c r="WGQ72" s="47"/>
      <c r="WGR72" s="47"/>
      <c r="WGS72" s="47"/>
      <c r="WGT72" s="47"/>
      <c r="WGU72" s="47"/>
      <c r="WGV72" s="47"/>
      <c r="WGW72" s="47"/>
      <c r="WGX72" s="47"/>
      <c r="WGY72" s="47"/>
      <c r="WGZ72" s="47"/>
      <c r="WHA72" s="47"/>
      <c r="WHB72" s="47"/>
      <c r="WHC72" s="47"/>
      <c r="WHD72" s="47"/>
      <c r="WHE72" s="47"/>
      <c r="WHF72" s="47"/>
      <c r="WHG72" s="47"/>
      <c r="WHH72" s="47"/>
      <c r="WHI72" s="47"/>
      <c r="WHJ72" s="47"/>
      <c r="WHK72" s="47"/>
      <c r="WHL72" s="47"/>
      <c r="WHM72" s="47"/>
      <c r="WHN72" s="47"/>
      <c r="WHO72" s="47"/>
      <c r="WHP72" s="47"/>
      <c r="WHQ72" s="47"/>
      <c r="WHR72" s="47"/>
      <c r="WHS72" s="47"/>
      <c r="WHT72" s="47"/>
      <c r="WHU72" s="47"/>
      <c r="WHV72" s="47"/>
      <c r="WHW72" s="47"/>
      <c r="WHX72" s="47"/>
      <c r="WHY72" s="47"/>
      <c r="WHZ72" s="47"/>
      <c r="WIA72" s="47"/>
      <c r="WIB72" s="47"/>
      <c r="WIC72" s="47"/>
      <c r="WID72" s="47"/>
      <c r="WIE72" s="47"/>
      <c r="WIF72" s="47"/>
      <c r="WIG72" s="47"/>
      <c r="WIH72" s="47"/>
      <c r="WII72" s="47"/>
      <c r="WIJ72" s="47"/>
      <c r="WIK72" s="47"/>
      <c r="WIL72" s="47"/>
      <c r="WIM72" s="47"/>
      <c r="WIN72" s="47"/>
      <c r="WIO72" s="47"/>
      <c r="WIP72" s="47"/>
      <c r="WIQ72" s="47"/>
      <c r="WIR72" s="47"/>
      <c r="WIS72" s="47"/>
      <c r="WIT72" s="47"/>
      <c r="WIU72" s="47"/>
      <c r="WIV72" s="47"/>
      <c r="WIW72" s="47"/>
      <c r="WIX72" s="47"/>
      <c r="WIY72" s="47"/>
      <c r="WIZ72" s="47"/>
      <c r="WJA72" s="47"/>
      <c r="WJB72" s="47"/>
      <c r="WJC72" s="47"/>
      <c r="WJD72" s="47"/>
      <c r="WJE72" s="47"/>
      <c r="WJF72" s="47"/>
      <c r="WJG72" s="47"/>
      <c r="WJH72" s="47"/>
      <c r="WJI72" s="47"/>
      <c r="WJJ72" s="47"/>
      <c r="WJK72" s="47"/>
      <c r="WJL72" s="47"/>
      <c r="WJM72" s="47"/>
      <c r="WJN72" s="47"/>
      <c r="WJO72" s="47"/>
      <c r="WJP72" s="47"/>
      <c r="WJQ72" s="47"/>
      <c r="WJR72" s="47"/>
      <c r="WJS72" s="47"/>
      <c r="WJT72" s="47"/>
      <c r="WJU72" s="47"/>
      <c r="WJV72" s="47"/>
      <c r="WJW72" s="47"/>
      <c r="WJX72" s="47"/>
      <c r="WJY72" s="47"/>
      <c r="WJZ72" s="47"/>
      <c r="WKA72" s="47"/>
      <c r="WKB72" s="47"/>
      <c r="WKC72" s="47"/>
      <c r="WKD72" s="47"/>
      <c r="WKE72" s="47"/>
      <c r="WKF72" s="47"/>
      <c r="WKG72" s="47"/>
      <c r="WKH72" s="47"/>
      <c r="WKI72" s="47"/>
      <c r="WKJ72" s="47"/>
      <c r="WKK72" s="47"/>
      <c r="WKL72" s="47"/>
      <c r="WKM72" s="47"/>
      <c r="WKN72" s="47"/>
      <c r="WKO72" s="47"/>
      <c r="WKP72" s="47"/>
      <c r="WKQ72" s="47"/>
      <c r="WKR72" s="47"/>
      <c r="WKS72" s="47"/>
      <c r="WKT72" s="47"/>
      <c r="WKU72" s="47"/>
      <c r="WKV72" s="47"/>
      <c r="WKW72" s="47"/>
      <c r="WKX72" s="47"/>
      <c r="WKY72" s="47"/>
      <c r="WKZ72" s="47"/>
      <c r="WLA72" s="47"/>
      <c r="WLB72" s="47"/>
      <c r="WLC72" s="47"/>
      <c r="WLD72" s="47"/>
      <c r="WLE72" s="47"/>
      <c r="WLF72" s="47"/>
      <c r="WLG72" s="47"/>
      <c r="WLH72" s="47"/>
      <c r="WLI72" s="47"/>
      <c r="WLJ72" s="47"/>
      <c r="WLK72" s="47"/>
      <c r="WLL72" s="47"/>
      <c r="WLM72" s="47"/>
      <c r="WLN72" s="47"/>
      <c r="WLO72" s="47"/>
      <c r="WLP72" s="47"/>
      <c r="WLQ72" s="47"/>
      <c r="WLR72" s="47"/>
      <c r="WLS72" s="47"/>
      <c r="WLT72" s="47"/>
      <c r="WLU72" s="47"/>
      <c r="WLV72" s="47"/>
      <c r="WLW72" s="47"/>
      <c r="WLX72" s="47"/>
      <c r="WLY72" s="47"/>
      <c r="WLZ72" s="47"/>
      <c r="WMA72" s="47"/>
      <c r="WMB72" s="47"/>
      <c r="WMC72" s="47"/>
      <c r="WMD72" s="47"/>
      <c r="WME72" s="47"/>
      <c r="WMF72" s="47"/>
      <c r="WMG72" s="47"/>
      <c r="WMH72" s="47"/>
      <c r="WMI72" s="47"/>
      <c r="WMJ72" s="47"/>
      <c r="WMK72" s="47"/>
      <c r="WML72" s="47"/>
      <c r="WMM72" s="47"/>
      <c r="WMN72" s="47"/>
      <c r="WMO72" s="47"/>
      <c r="WMP72" s="47"/>
      <c r="WMQ72" s="47"/>
      <c r="WMR72" s="47"/>
      <c r="WMS72" s="47"/>
      <c r="WMT72" s="47"/>
      <c r="WMU72" s="47"/>
      <c r="WMV72" s="47"/>
      <c r="WMW72" s="47"/>
      <c r="WMX72" s="47"/>
      <c r="WMY72" s="47"/>
      <c r="WMZ72" s="47"/>
      <c r="WNA72" s="47"/>
      <c r="WNB72" s="47"/>
      <c r="WNC72" s="47"/>
      <c r="WND72" s="47"/>
      <c r="WNE72" s="47"/>
      <c r="WNF72" s="47"/>
      <c r="WNG72" s="47"/>
      <c r="WNH72" s="47"/>
      <c r="WNI72" s="47"/>
      <c r="WNJ72" s="47"/>
      <c r="WNK72" s="47"/>
      <c r="WNL72" s="47"/>
      <c r="WNM72" s="47"/>
      <c r="WNN72" s="47"/>
      <c r="WNO72" s="47"/>
      <c r="WNP72" s="47"/>
      <c r="WNQ72" s="47"/>
      <c r="WNR72" s="47"/>
      <c r="WNS72" s="47"/>
      <c r="WNT72" s="47"/>
      <c r="WNU72" s="47"/>
      <c r="WNV72" s="47"/>
      <c r="WNW72" s="47"/>
      <c r="WNX72" s="47"/>
      <c r="WNY72" s="47"/>
      <c r="WNZ72" s="47"/>
      <c r="WOA72" s="47"/>
      <c r="WOB72" s="47"/>
      <c r="WOC72" s="47"/>
      <c r="WOD72" s="47"/>
      <c r="WOE72" s="47"/>
      <c r="WOF72" s="47"/>
      <c r="WOG72" s="47"/>
      <c r="WOH72" s="47"/>
      <c r="WOI72" s="47"/>
      <c r="WOJ72" s="47"/>
      <c r="WOK72" s="47"/>
      <c r="WOL72" s="47"/>
      <c r="WOM72" s="47"/>
      <c r="WON72" s="47"/>
      <c r="WOO72" s="47"/>
      <c r="WOP72" s="47"/>
      <c r="WOQ72" s="47"/>
      <c r="WOR72" s="47"/>
      <c r="WOS72" s="47"/>
      <c r="WOT72" s="47"/>
      <c r="WOU72" s="47"/>
      <c r="WOV72" s="47"/>
      <c r="WOW72" s="47"/>
      <c r="WOX72" s="47"/>
      <c r="WOY72" s="47"/>
      <c r="WOZ72" s="47"/>
      <c r="WPA72" s="47"/>
      <c r="WPB72" s="47"/>
      <c r="WPC72" s="47"/>
      <c r="WPD72" s="47"/>
      <c r="WPE72" s="47"/>
      <c r="WPF72" s="47"/>
      <c r="WPG72" s="47"/>
      <c r="WPH72" s="47"/>
      <c r="WPI72" s="47"/>
      <c r="WPJ72" s="47"/>
      <c r="WPK72" s="47"/>
      <c r="WPL72" s="47"/>
      <c r="WPM72" s="47"/>
      <c r="WPN72" s="47"/>
      <c r="WPO72" s="47"/>
      <c r="WPP72" s="47"/>
      <c r="WPQ72" s="47"/>
      <c r="WPR72" s="47"/>
      <c r="WPS72" s="47"/>
      <c r="WPT72" s="47"/>
      <c r="WPU72" s="47"/>
      <c r="WPV72" s="47"/>
      <c r="WPW72" s="47"/>
      <c r="WPX72" s="47"/>
      <c r="WPY72" s="47"/>
      <c r="WPZ72" s="47"/>
      <c r="WQA72" s="47"/>
      <c r="WQB72" s="47"/>
      <c r="WQC72" s="47"/>
      <c r="WQD72" s="47"/>
      <c r="WQE72" s="47"/>
      <c r="WQF72" s="47"/>
      <c r="WQG72" s="47"/>
      <c r="WQH72" s="47"/>
      <c r="WQI72" s="47"/>
      <c r="WQJ72" s="47"/>
      <c r="WQK72" s="47"/>
      <c r="WQL72" s="47"/>
      <c r="WQM72" s="47"/>
      <c r="WQN72" s="47"/>
      <c r="WQO72" s="47"/>
      <c r="WQP72" s="47"/>
      <c r="WQQ72" s="47"/>
      <c r="WQR72" s="47"/>
      <c r="WQS72" s="47"/>
      <c r="WQT72" s="47"/>
      <c r="WQU72" s="47"/>
      <c r="WQV72" s="47"/>
      <c r="WQW72" s="47"/>
      <c r="WQX72" s="47"/>
      <c r="WQY72" s="47"/>
      <c r="WQZ72" s="47"/>
      <c r="WRA72" s="47"/>
      <c r="WRB72" s="47"/>
      <c r="WRC72" s="47"/>
      <c r="WRD72" s="47"/>
      <c r="WRE72" s="47"/>
      <c r="WRF72" s="47"/>
      <c r="WRG72" s="47"/>
      <c r="WRH72" s="47"/>
      <c r="WRI72" s="47"/>
      <c r="WRJ72" s="47"/>
      <c r="WRK72" s="47"/>
      <c r="WRL72" s="47"/>
      <c r="WRM72" s="47"/>
      <c r="WRN72" s="47"/>
      <c r="WRO72" s="47"/>
      <c r="WRP72" s="47"/>
      <c r="WRQ72" s="47"/>
      <c r="WRR72" s="47"/>
      <c r="WRS72" s="47"/>
      <c r="WRT72" s="47"/>
      <c r="WRU72" s="47"/>
      <c r="WRV72" s="47"/>
      <c r="WRW72" s="47"/>
      <c r="WRX72" s="47"/>
      <c r="WRY72" s="47"/>
      <c r="WRZ72" s="47"/>
      <c r="WSA72" s="47"/>
      <c r="WSB72" s="47"/>
      <c r="WSC72" s="47"/>
      <c r="WSD72" s="47"/>
      <c r="WSE72" s="47"/>
      <c r="WSF72" s="47"/>
      <c r="WSG72" s="47"/>
      <c r="WSH72" s="47"/>
      <c r="WSI72" s="47"/>
      <c r="WSJ72" s="47"/>
      <c r="WSK72" s="47"/>
      <c r="WSL72" s="47"/>
      <c r="WSM72" s="47"/>
      <c r="WSN72" s="47"/>
      <c r="WSO72" s="47"/>
      <c r="WSP72" s="47"/>
      <c r="WSQ72" s="47"/>
      <c r="WSR72" s="47"/>
      <c r="WSS72" s="47"/>
      <c r="WST72" s="47"/>
      <c r="WSU72" s="47"/>
      <c r="WSV72" s="47"/>
      <c r="WSW72" s="47"/>
      <c r="WSX72" s="47"/>
      <c r="WSY72" s="47"/>
      <c r="WSZ72" s="47"/>
      <c r="WTA72" s="47"/>
      <c r="WTB72" s="47"/>
      <c r="WTC72" s="47"/>
      <c r="WTD72" s="47"/>
      <c r="WTE72" s="47"/>
      <c r="WTF72" s="47"/>
      <c r="WTG72" s="47"/>
      <c r="WTH72" s="47"/>
      <c r="WTI72" s="47"/>
      <c r="WTJ72" s="47"/>
      <c r="WTK72" s="47"/>
      <c r="WTL72" s="47"/>
      <c r="WTM72" s="47"/>
      <c r="WTN72" s="47"/>
      <c r="WTO72" s="47"/>
      <c r="WTP72" s="47"/>
      <c r="WTQ72" s="47"/>
      <c r="WTR72" s="47"/>
      <c r="WTS72" s="47"/>
      <c r="WTT72" s="47"/>
      <c r="WTU72" s="47"/>
      <c r="WTV72" s="47"/>
      <c r="WTW72" s="47"/>
      <c r="WTX72" s="47"/>
      <c r="WTY72" s="47"/>
      <c r="WTZ72" s="47"/>
      <c r="WUA72" s="47"/>
      <c r="WUB72" s="47"/>
      <c r="WUC72" s="47"/>
      <c r="WUD72" s="47"/>
      <c r="WUE72" s="47"/>
      <c r="WUF72" s="47"/>
      <c r="WUG72" s="47"/>
      <c r="WUH72" s="47"/>
      <c r="WUI72" s="47"/>
      <c r="WUJ72" s="47"/>
      <c r="WUK72" s="47"/>
      <c r="WUL72" s="47"/>
      <c r="WUM72" s="47"/>
      <c r="WUN72" s="47"/>
      <c r="WUO72" s="47"/>
      <c r="WUP72" s="47"/>
      <c r="WUQ72" s="47"/>
      <c r="WUR72" s="47"/>
      <c r="WUS72" s="47"/>
      <c r="WUT72" s="47"/>
      <c r="WUU72" s="47"/>
      <c r="WUV72" s="47"/>
      <c r="WUW72" s="47"/>
      <c r="WUX72" s="47"/>
      <c r="WUY72" s="47"/>
      <c r="WUZ72" s="47"/>
      <c r="WVA72" s="47"/>
      <c r="WVB72" s="47"/>
      <c r="WVC72" s="47"/>
      <c r="WVD72" s="47"/>
      <c r="WVE72" s="47"/>
      <c r="WVF72" s="47"/>
      <c r="WVG72" s="47"/>
      <c r="WVH72" s="47"/>
      <c r="WVI72" s="47"/>
      <c r="WVJ72" s="47"/>
      <c r="WVK72" s="47"/>
      <c r="WVL72" s="47"/>
      <c r="WVM72" s="47"/>
      <c r="WVN72" s="47"/>
      <c r="WVO72" s="47"/>
      <c r="WVP72" s="47"/>
      <c r="WVQ72" s="47"/>
      <c r="WVR72" s="47"/>
      <c r="WVS72" s="47"/>
      <c r="WVT72" s="47"/>
      <c r="WVU72" s="47"/>
      <c r="WVV72" s="47"/>
      <c r="WVW72" s="47"/>
      <c r="WVX72" s="47"/>
      <c r="WVY72" s="47"/>
      <c r="WVZ72" s="47"/>
      <c r="WWA72" s="47"/>
      <c r="WWB72" s="47"/>
      <c r="WWC72" s="47"/>
      <c r="WWD72" s="47"/>
      <c r="WWE72" s="47"/>
      <c r="WWF72" s="47"/>
      <c r="WWG72" s="47"/>
      <c r="WWH72" s="47"/>
      <c r="WWI72" s="47"/>
      <c r="WWJ72" s="47"/>
      <c r="WWK72" s="47"/>
      <c r="WWL72" s="47"/>
      <c r="WWM72" s="47"/>
      <c r="WWN72" s="47"/>
      <c r="WWO72" s="47"/>
      <c r="WWP72" s="47"/>
      <c r="WWQ72" s="47"/>
      <c r="WWR72" s="47"/>
      <c r="WWS72" s="47"/>
      <c r="WWT72" s="47"/>
      <c r="WWU72" s="47"/>
      <c r="WWV72" s="47"/>
      <c r="WWW72" s="47"/>
      <c r="WWX72" s="47"/>
      <c r="WWY72" s="47"/>
      <c r="WWZ72" s="47"/>
      <c r="WXA72" s="47"/>
      <c r="WXB72" s="47"/>
      <c r="WXC72" s="47"/>
      <c r="WXD72" s="47"/>
      <c r="WXE72" s="47"/>
      <c r="WXF72" s="47"/>
      <c r="WXG72" s="47"/>
      <c r="WXH72" s="47"/>
      <c r="WXI72" s="47"/>
      <c r="WXJ72" s="47"/>
      <c r="WXK72" s="47"/>
      <c r="WXL72" s="47"/>
      <c r="WXM72" s="47"/>
      <c r="WXN72" s="47"/>
      <c r="WXO72" s="47"/>
      <c r="WXP72" s="47"/>
      <c r="WXQ72" s="47"/>
      <c r="WXR72" s="47"/>
      <c r="WXS72" s="47"/>
      <c r="WXT72" s="47"/>
      <c r="WXU72" s="47"/>
      <c r="WXV72" s="47"/>
      <c r="WXW72" s="47"/>
      <c r="WXX72" s="47"/>
      <c r="WXY72" s="47"/>
      <c r="WXZ72" s="47"/>
      <c r="WYA72" s="47"/>
      <c r="WYB72" s="47"/>
      <c r="WYC72" s="47"/>
      <c r="WYD72" s="47"/>
      <c r="WYE72" s="47"/>
      <c r="WYF72" s="47"/>
      <c r="WYG72" s="47"/>
      <c r="WYH72" s="47"/>
      <c r="WYI72" s="47"/>
      <c r="WYJ72" s="47"/>
      <c r="WYK72" s="47"/>
      <c r="WYL72" s="47"/>
      <c r="WYM72" s="47"/>
      <c r="WYN72" s="47"/>
      <c r="WYO72" s="47"/>
      <c r="WYP72" s="47"/>
      <c r="WYQ72" s="47"/>
      <c r="WYR72" s="47"/>
      <c r="WYS72" s="47"/>
      <c r="WYT72" s="47"/>
      <c r="WYU72" s="47"/>
      <c r="WYV72" s="47"/>
      <c r="WYW72" s="47"/>
      <c r="WYX72" s="47"/>
      <c r="WYY72" s="47"/>
      <c r="WYZ72" s="47"/>
      <c r="WZA72" s="47"/>
      <c r="WZB72" s="47"/>
      <c r="WZC72" s="47"/>
      <c r="WZD72" s="47"/>
      <c r="WZE72" s="47"/>
      <c r="WZF72" s="47"/>
      <c r="WZG72" s="47"/>
      <c r="WZH72" s="47"/>
      <c r="WZI72" s="47"/>
      <c r="WZJ72" s="47"/>
      <c r="WZK72" s="47"/>
      <c r="WZL72" s="47"/>
      <c r="WZM72" s="47"/>
      <c r="WZN72" s="47"/>
      <c r="WZO72" s="47"/>
      <c r="WZP72" s="47"/>
      <c r="WZQ72" s="47"/>
      <c r="WZR72" s="47"/>
      <c r="WZS72" s="47"/>
      <c r="WZT72" s="47"/>
      <c r="WZU72" s="47"/>
      <c r="WZV72" s="47"/>
      <c r="WZW72" s="47"/>
      <c r="WZX72" s="47"/>
      <c r="WZY72" s="47"/>
      <c r="WZZ72" s="47"/>
      <c r="XAA72" s="47"/>
      <c r="XAB72" s="47"/>
      <c r="XAC72" s="47"/>
      <c r="XAD72" s="47"/>
      <c r="XAE72" s="47"/>
      <c r="XAF72" s="47"/>
      <c r="XAG72" s="47"/>
      <c r="XAH72" s="47"/>
      <c r="XAI72" s="47"/>
      <c r="XAJ72" s="47"/>
      <c r="XAK72" s="47"/>
      <c r="XAL72" s="47"/>
      <c r="XAM72" s="47"/>
      <c r="XAN72" s="47"/>
      <c r="XAO72" s="47"/>
      <c r="XAP72" s="47"/>
      <c r="XAQ72" s="47"/>
      <c r="XAR72" s="47"/>
      <c r="XAS72" s="47"/>
      <c r="XAT72" s="47"/>
      <c r="XAU72" s="47"/>
      <c r="XAV72" s="47"/>
      <c r="XAW72" s="47"/>
      <c r="XAX72" s="47"/>
      <c r="XAY72" s="47"/>
      <c r="XAZ72" s="47"/>
      <c r="XBA72" s="47"/>
      <c r="XBB72" s="47"/>
      <c r="XBC72" s="47"/>
      <c r="XBD72" s="47"/>
      <c r="XBE72" s="47"/>
      <c r="XBF72" s="47"/>
      <c r="XBG72" s="47"/>
      <c r="XBH72" s="47"/>
      <c r="XBI72" s="47"/>
      <c r="XBJ72" s="47"/>
      <c r="XBK72" s="47"/>
      <c r="XBL72" s="47"/>
      <c r="XBM72" s="47"/>
      <c r="XBN72" s="47"/>
      <c r="XBO72" s="47"/>
      <c r="XBP72" s="47"/>
      <c r="XBQ72" s="47"/>
      <c r="XBR72" s="47"/>
      <c r="XBS72" s="47"/>
      <c r="XBT72" s="47"/>
      <c r="XBU72" s="47"/>
      <c r="XBV72" s="47"/>
      <c r="XBW72" s="47"/>
      <c r="XBX72" s="47"/>
      <c r="XBY72" s="47"/>
      <c r="XBZ72" s="47"/>
      <c r="XCA72" s="47"/>
      <c r="XCB72" s="47"/>
      <c r="XCC72" s="47"/>
      <c r="XCD72" s="47"/>
      <c r="XCE72" s="47"/>
      <c r="XCF72" s="47"/>
      <c r="XCG72" s="47"/>
      <c r="XCH72" s="47"/>
      <c r="XCI72" s="47"/>
      <c r="XCJ72" s="47"/>
      <c r="XCK72" s="47"/>
      <c r="XCL72" s="47"/>
      <c r="XCM72" s="47"/>
      <c r="XCN72" s="47"/>
      <c r="XCO72" s="47"/>
      <c r="XCP72" s="47"/>
      <c r="XCQ72" s="47"/>
      <c r="XCR72" s="47"/>
      <c r="XCS72" s="47"/>
      <c r="XCT72" s="47"/>
      <c r="XCU72" s="47"/>
      <c r="XCV72" s="47"/>
      <c r="XCW72" s="47"/>
      <c r="XCX72" s="47"/>
      <c r="XCY72" s="47"/>
      <c r="XCZ72" s="47"/>
      <c r="XDA72" s="47"/>
      <c r="XDB72" s="47"/>
      <c r="XDC72" s="47"/>
      <c r="XDD72" s="47"/>
      <c r="XDE72" s="47"/>
      <c r="XDF72" s="47"/>
      <c r="XDG72" s="47"/>
      <c r="XDH72" s="47"/>
      <c r="XDI72" s="47"/>
      <c r="XDJ72" s="47"/>
      <c r="XDK72" s="47"/>
      <c r="XDL72" s="47"/>
      <c r="XDM72" s="47"/>
      <c r="XDN72" s="47"/>
      <c r="XDO72" s="47"/>
      <c r="XDP72" s="47"/>
      <c r="XDQ72" s="47"/>
      <c r="XDR72" s="47"/>
      <c r="XDS72" s="47"/>
      <c r="XDT72" s="47"/>
      <c r="XDU72" s="47"/>
      <c r="XDV72" s="47"/>
      <c r="XDW72" s="47"/>
      <c r="XDX72" s="47"/>
      <c r="XDY72" s="47"/>
      <c r="XDZ72" s="47"/>
      <c r="XEA72" s="47"/>
      <c r="XEB72" s="47"/>
      <c r="XEC72" s="47"/>
      <c r="XED72" s="47"/>
      <c r="XEE72" s="47"/>
      <c r="XEF72" s="47"/>
      <c r="XEG72" s="47"/>
      <c r="XEH72" s="47"/>
      <c r="XEI72" s="47"/>
      <c r="XEJ72" s="47"/>
      <c r="XEK72" s="47"/>
      <c r="XEL72" s="47"/>
      <c r="XEM72" s="47"/>
      <c r="XEN72" s="47"/>
      <c r="XEO72" s="47"/>
      <c r="XEP72" s="47"/>
      <c r="XEQ72" s="47"/>
      <c r="XER72" s="47"/>
      <c r="XES72" s="47"/>
      <c r="XET72" s="47"/>
      <c r="XEU72" s="47"/>
      <c r="XEV72" s="47"/>
      <c r="XEW72" s="47"/>
      <c r="XEX72" s="47"/>
      <c r="XEY72" s="47"/>
      <c r="XEZ72" s="47"/>
      <c r="XFA72" s="47"/>
      <c r="XFB72" s="47"/>
      <c r="XFC72" s="47"/>
      <c r="XFD72" s="50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5B5750-A0F8-4373-876E-5C909E42941D}">
  <dimension ref="A1:XFD156"/>
  <sheetViews>
    <sheetView topLeftCell="A76" workbookViewId="0">
      <selection activeCell="C96" sqref="C96"/>
    </sheetView>
  </sheetViews>
  <sheetFormatPr defaultRowHeight="14.5" x14ac:dyDescent="0.35"/>
  <cols>
    <col min="1" max="1" width="16.54296875" customWidth="1"/>
    <col min="2" max="2" width="14.1796875" customWidth="1"/>
    <col min="3" max="3" width="13.36328125" customWidth="1"/>
    <col min="4" max="4" width="12.7265625" customWidth="1"/>
    <col min="5" max="5" width="10.26953125" customWidth="1"/>
    <col min="6" max="6" width="11.26953125" customWidth="1"/>
    <col min="7" max="7" width="11.453125" customWidth="1"/>
    <col min="8" max="8" width="14.1796875" customWidth="1"/>
    <col min="9" max="9" width="12.7265625" customWidth="1"/>
    <col min="10" max="10" width="10.26953125" customWidth="1"/>
    <col min="11" max="11" width="12.26953125" customWidth="1"/>
    <col min="12" max="12" width="12.453125" customWidth="1"/>
    <col min="13" max="13" width="15.1796875" customWidth="1"/>
    <col min="14" max="14" width="12.7265625" customWidth="1"/>
    <col min="15" max="15" width="10.26953125" customWidth="1"/>
    <col min="16" max="16" width="12.26953125" customWidth="1"/>
    <col min="17" max="17" width="12.453125" customWidth="1"/>
    <col min="18" max="18" width="15.1796875" customWidth="1"/>
    <col min="19" max="19" width="10.26953125" customWidth="1"/>
    <col min="20" max="20" width="11.26953125" customWidth="1"/>
    <col min="21" max="21" width="13.26953125" customWidth="1"/>
    <col min="22" max="22" width="13.453125" customWidth="1"/>
    <col min="23" max="23" width="16.1796875" customWidth="1"/>
    <col min="24" max="24" width="11.26953125" customWidth="1"/>
    <col min="25" max="25" width="12.26953125" customWidth="1"/>
    <col min="26" max="26" width="13.26953125" customWidth="1"/>
    <col min="27" max="27" width="13.453125" customWidth="1"/>
    <col min="28" max="28" width="16.1796875" customWidth="1"/>
    <col min="29" max="29" width="11.26953125" customWidth="1"/>
    <col min="30" max="30" width="12.26953125" customWidth="1"/>
    <col min="31" max="31" width="13.26953125" customWidth="1"/>
    <col min="32" max="32" width="13.453125" customWidth="1"/>
    <col min="33" max="33" width="16.1796875" customWidth="1"/>
    <col min="34" max="110" width="11.26953125" customWidth="1"/>
    <col min="111" max="1010" width="12.26953125" customWidth="1"/>
    <col min="1011" max="10010" width="13.26953125" customWidth="1"/>
    <col min="10011" max="16384" width="14.26953125" customWidth="1"/>
  </cols>
  <sheetData>
    <row r="1" spans="1:16384" x14ac:dyDescent="0.35">
      <c r="A1" t="s">
        <v>43</v>
      </c>
      <c r="B1" s="36" t="s">
        <v>44</v>
      </c>
      <c r="C1" s="36" t="s">
        <v>45</v>
      </c>
      <c r="D1" s="36" t="s">
        <v>46</v>
      </c>
      <c r="E1" s="36" t="s">
        <v>47</v>
      </c>
      <c r="F1" s="36" t="s">
        <v>48</v>
      </c>
      <c r="G1" s="36" t="s">
        <v>49</v>
      </c>
      <c r="H1" s="36" t="s">
        <v>50</v>
      </c>
      <c r="I1" s="36" t="s">
        <v>51</v>
      </c>
      <c r="J1" s="36" t="s">
        <v>52</v>
      </c>
      <c r="K1" s="36" t="s">
        <v>83</v>
      </c>
      <c r="L1" s="36" t="s">
        <v>84</v>
      </c>
      <c r="M1" s="36" t="s">
        <v>85</v>
      </c>
      <c r="N1" s="36" t="s">
        <v>53</v>
      </c>
      <c r="O1" s="36" t="s">
        <v>54</v>
      </c>
      <c r="P1" s="36" t="s">
        <v>162</v>
      </c>
      <c r="Q1" s="36" t="s">
        <v>163</v>
      </c>
      <c r="R1" s="36" t="s">
        <v>164</v>
      </c>
      <c r="S1" t="s">
        <v>167</v>
      </c>
      <c r="T1" s="36" t="s">
        <v>168</v>
      </c>
      <c r="U1" s="36" t="s">
        <v>169</v>
      </c>
      <c r="V1" s="36" t="s">
        <v>170</v>
      </c>
      <c r="W1" s="36" t="s">
        <v>165</v>
      </c>
      <c r="X1" t="s">
        <v>171</v>
      </c>
      <c r="Y1" s="36" t="s">
        <v>172</v>
      </c>
      <c r="Z1" s="36" t="s">
        <v>173</v>
      </c>
      <c r="AA1" s="36" t="s">
        <v>174</v>
      </c>
      <c r="AB1" s="36" t="s">
        <v>175</v>
      </c>
      <c r="AC1" t="s">
        <v>176</v>
      </c>
      <c r="AD1" s="36" t="s">
        <v>177</v>
      </c>
      <c r="AE1" s="36" t="s">
        <v>178</v>
      </c>
      <c r="AF1" s="36" t="s">
        <v>179</v>
      </c>
      <c r="AG1" s="36" t="s">
        <v>166</v>
      </c>
      <c r="AH1" t="s">
        <v>180</v>
      </c>
      <c r="AI1" t="s">
        <v>181</v>
      </c>
      <c r="AJ1" t="s">
        <v>182</v>
      </c>
      <c r="AK1" t="s">
        <v>183</v>
      </c>
      <c r="AL1" t="s">
        <v>184</v>
      </c>
      <c r="AM1" t="s">
        <v>185</v>
      </c>
      <c r="AN1" t="s">
        <v>186</v>
      </c>
      <c r="AO1" t="s">
        <v>187</v>
      </c>
      <c r="AP1" t="s">
        <v>188</v>
      </c>
      <c r="AQ1" t="s">
        <v>189</v>
      </c>
      <c r="AR1" t="s">
        <v>190</v>
      </c>
      <c r="AS1" t="s">
        <v>191</v>
      </c>
      <c r="AT1" t="s">
        <v>192</v>
      </c>
      <c r="AU1" t="s">
        <v>193</v>
      </c>
      <c r="AV1" t="s">
        <v>194</v>
      </c>
      <c r="AW1" t="s">
        <v>195</v>
      </c>
      <c r="AX1" t="s">
        <v>196</v>
      </c>
      <c r="AY1" t="s">
        <v>197</v>
      </c>
      <c r="AZ1" t="s">
        <v>198</v>
      </c>
      <c r="BA1" t="s">
        <v>199</v>
      </c>
      <c r="BB1" t="s">
        <v>200</v>
      </c>
      <c r="BC1" t="s">
        <v>201</v>
      </c>
      <c r="BD1" t="s">
        <v>202</v>
      </c>
      <c r="BE1" t="s">
        <v>203</v>
      </c>
      <c r="BF1" t="s">
        <v>204</v>
      </c>
      <c r="BG1" t="s">
        <v>205</v>
      </c>
      <c r="BH1" t="s">
        <v>206</v>
      </c>
      <c r="BI1" t="s">
        <v>207</v>
      </c>
      <c r="BJ1" t="s">
        <v>208</v>
      </c>
      <c r="BK1" t="s">
        <v>209</v>
      </c>
      <c r="BL1" t="s">
        <v>210</v>
      </c>
      <c r="BM1" t="s">
        <v>211</v>
      </c>
      <c r="BN1" t="s">
        <v>212</v>
      </c>
      <c r="BO1" t="s">
        <v>213</v>
      </c>
      <c r="BP1" t="s">
        <v>214</v>
      </c>
      <c r="BQ1" t="s">
        <v>215</v>
      </c>
      <c r="BR1" t="s">
        <v>216</v>
      </c>
      <c r="BS1" t="s">
        <v>217</v>
      </c>
      <c r="BT1" t="s">
        <v>218</v>
      </c>
      <c r="BU1" t="s">
        <v>219</v>
      </c>
      <c r="BV1" t="s">
        <v>220</v>
      </c>
      <c r="BW1" t="s">
        <v>221</v>
      </c>
      <c r="BX1" t="s">
        <v>222</v>
      </c>
      <c r="BY1" t="s">
        <v>223</v>
      </c>
      <c r="BZ1" t="s">
        <v>224</v>
      </c>
      <c r="CA1" t="s">
        <v>225</v>
      </c>
      <c r="CB1" t="s">
        <v>226</v>
      </c>
      <c r="CC1" t="s">
        <v>227</v>
      </c>
      <c r="CD1" t="s">
        <v>228</v>
      </c>
      <c r="CE1" t="s">
        <v>229</v>
      </c>
      <c r="CF1" t="s">
        <v>230</v>
      </c>
      <c r="CG1" t="s">
        <v>231</v>
      </c>
      <c r="CH1" t="s">
        <v>232</v>
      </c>
      <c r="CI1" t="s">
        <v>233</v>
      </c>
      <c r="CJ1" t="s">
        <v>234</v>
      </c>
      <c r="CK1" t="s">
        <v>235</v>
      </c>
      <c r="CL1" t="s">
        <v>236</v>
      </c>
      <c r="CM1" t="s">
        <v>237</v>
      </c>
      <c r="CN1" t="s">
        <v>238</v>
      </c>
      <c r="CO1" t="s">
        <v>239</v>
      </c>
      <c r="CP1" t="s">
        <v>240</v>
      </c>
      <c r="CQ1" t="s">
        <v>241</v>
      </c>
      <c r="CR1" t="s">
        <v>242</v>
      </c>
      <c r="CS1" t="s">
        <v>243</v>
      </c>
      <c r="CT1" t="s">
        <v>244</v>
      </c>
      <c r="CU1" t="s">
        <v>245</v>
      </c>
      <c r="CV1" t="s">
        <v>246</v>
      </c>
      <c r="CW1" t="s">
        <v>247</v>
      </c>
      <c r="CX1" t="s">
        <v>248</v>
      </c>
      <c r="CY1" t="s">
        <v>249</v>
      </c>
      <c r="CZ1" t="s">
        <v>250</v>
      </c>
      <c r="DA1" t="s">
        <v>251</v>
      </c>
      <c r="DB1" t="s">
        <v>252</v>
      </c>
      <c r="DC1" t="s">
        <v>253</v>
      </c>
      <c r="DD1" t="s">
        <v>254</v>
      </c>
      <c r="DE1" t="s">
        <v>255</v>
      </c>
      <c r="DF1" t="s">
        <v>256</v>
      </c>
      <c r="DG1" t="s">
        <v>257</v>
      </c>
      <c r="DH1" t="s">
        <v>258</v>
      </c>
      <c r="DI1" t="s">
        <v>259</v>
      </c>
      <c r="DJ1" t="s">
        <v>260</v>
      </c>
      <c r="DK1" t="s">
        <v>261</v>
      </c>
      <c r="DL1" t="s">
        <v>262</v>
      </c>
      <c r="DM1" t="s">
        <v>263</v>
      </c>
      <c r="DN1" t="s">
        <v>264</v>
      </c>
      <c r="DO1" t="s">
        <v>265</v>
      </c>
      <c r="DP1" t="s">
        <v>266</v>
      </c>
      <c r="DQ1" t="s">
        <v>267</v>
      </c>
      <c r="DR1" t="s">
        <v>268</v>
      </c>
      <c r="DS1" t="s">
        <v>269</v>
      </c>
      <c r="DT1" t="s">
        <v>270</v>
      </c>
      <c r="DU1" t="s">
        <v>271</v>
      </c>
      <c r="DV1" t="s">
        <v>272</v>
      </c>
      <c r="DW1" t="s">
        <v>273</v>
      </c>
      <c r="DX1" t="s">
        <v>274</v>
      </c>
      <c r="DY1" t="s">
        <v>275</v>
      </c>
      <c r="DZ1" t="s">
        <v>276</v>
      </c>
      <c r="EA1" t="s">
        <v>277</v>
      </c>
      <c r="EB1" t="s">
        <v>278</v>
      </c>
      <c r="EC1" t="s">
        <v>279</v>
      </c>
      <c r="ED1" t="s">
        <v>280</v>
      </c>
      <c r="EE1" t="s">
        <v>281</v>
      </c>
      <c r="EF1" t="s">
        <v>282</v>
      </c>
      <c r="EG1" t="s">
        <v>283</v>
      </c>
      <c r="EH1" t="s">
        <v>284</v>
      </c>
      <c r="EI1" t="s">
        <v>285</v>
      </c>
      <c r="EJ1" t="s">
        <v>286</v>
      </c>
      <c r="EK1" t="s">
        <v>287</v>
      </c>
      <c r="EL1" t="s">
        <v>288</v>
      </c>
      <c r="EM1" t="s">
        <v>289</v>
      </c>
      <c r="EN1" t="s">
        <v>290</v>
      </c>
      <c r="EO1" t="s">
        <v>291</v>
      </c>
      <c r="EP1" t="s">
        <v>292</v>
      </c>
      <c r="EQ1" t="s">
        <v>293</v>
      </c>
      <c r="ER1" t="s">
        <v>294</v>
      </c>
      <c r="ES1" t="s">
        <v>295</v>
      </c>
      <c r="ET1" t="s">
        <v>296</v>
      </c>
      <c r="EU1" t="s">
        <v>297</v>
      </c>
      <c r="EV1" t="s">
        <v>298</v>
      </c>
      <c r="EW1" t="s">
        <v>299</v>
      </c>
      <c r="EX1" t="s">
        <v>300</v>
      </c>
      <c r="EY1" t="s">
        <v>301</v>
      </c>
      <c r="EZ1" t="s">
        <v>302</v>
      </c>
      <c r="FA1" t="s">
        <v>303</v>
      </c>
      <c r="FB1" t="s">
        <v>304</v>
      </c>
      <c r="FC1" t="s">
        <v>305</v>
      </c>
      <c r="FD1" t="s">
        <v>306</v>
      </c>
      <c r="FE1" t="s">
        <v>307</v>
      </c>
      <c r="FF1" t="s">
        <v>308</v>
      </c>
      <c r="FG1" t="s">
        <v>309</v>
      </c>
      <c r="FH1" t="s">
        <v>310</v>
      </c>
      <c r="FI1" t="s">
        <v>311</v>
      </c>
      <c r="FJ1" t="s">
        <v>312</v>
      </c>
      <c r="FK1" t="s">
        <v>313</v>
      </c>
      <c r="FL1" t="s">
        <v>314</v>
      </c>
      <c r="FM1" t="s">
        <v>315</v>
      </c>
      <c r="FN1" t="s">
        <v>316</v>
      </c>
      <c r="FO1" t="s">
        <v>317</v>
      </c>
      <c r="FP1" t="s">
        <v>318</v>
      </c>
      <c r="FQ1" t="s">
        <v>319</v>
      </c>
      <c r="FR1" t="s">
        <v>320</v>
      </c>
      <c r="FS1" t="s">
        <v>321</v>
      </c>
      <c r="FT1" t="s">
        <v>322</v>
      </c>
      <c r="FU1" t="s">
        <v>323</v>
      </c>
      <c r="FV1" t="s">
        <v>324</v>
      </c>
      <c r="FW1" t="s">
        <v>325</v>
      </c>
      <c r="FX1" t="s">
        <v>326</v>
      </c>
      <c r="FY1" t="s">
        <v>327</v>
      </c>
      <c r="FZ1" t="s">
        <v>328</v>
      </c>
      <c r="GA1" t="s">
        <v>329</v>
      </c>
      <c r="GB1" t="s">
        <v>330</v>
      </c>
      <c r="GC1" t="s">
        <v>331</v>
      </c>
      <c r="GD1" t="s">
        <v>332</v>
      </c>
      <c r="GE1" t="s">
        <v>333</v>
      </c>
      <c r="GF1" t="s">
        <v>334</v>
      </c>
      <c r="GG1" t="s">
        <v>335</v>
      </c>
      <c r="GH1" t="s">
        <v>336</v>
      </c>
      <c r="GI1" t="s">
        <v>337</v>
      </c>
      <c r="GJ1" t="s">
        <v>338</v>
      </c>
      <c r="GK1" t="s">
        <v>339</v>
      </c>
      <c r="GL1" t="s">
        <v>340</v>
      </c>
      <c r="GM1" t="s">
        <v>341</v>
      </c>
      <c r="GN1" t="s">
        <v>342</v>
      </c>
      <c r="GO1" t="s">
        <v>343</v>
      </c>
      <c r="GP1" t="s">
        <v>344</v>
      </c>
      <c r="GQ1" t="s">
        <v>345</v>
      </c>
      <c r="GR1" t="s">
        <v>346</v>
      </c>
      <c r="GS1" t="s">
        <v>347</v>
      </c>
      <c r="GT1" t="s">
        <v>348</v>
      </c>
      <c r="GU1" t="s">
        <v>349</v>
      </c>
      <c r="GV1" t="s">
        <v>350</v>
      </c>
      <c r="GW1" t="s">
        <v>351</v>
      </c>
      <c r="GX1" t="s">
        <v>352</v>
      </c>
      <c r="GY1" t="s">
        <v>353</v>
      </c>
      <c r="GZ1" t="s">
        <v>354</v>
      </c>
      <c r="HA1" t="s">
        <v>355</v>
      </c>
      <c r="HB1" t="s">
        <v>356</v>
      </c>
      <c r="HC1" t="s">
        <v>357</v>
      </c>
      <c r="HD1" t="s">
        <v>358</v>
      </c>
      <c r="HE1" t="s">
        <v>359</v>
      </c>
      <c r="HF1" t="s">
        <v>360</v>
      </c>
      <c r="HG1" t="s">
        <v>361</v>
      </c>
      <c r="HH1" t="s">
        <v>362</v>
      </c>
      <c r="HI1" t="s">
        <v>363</v>
      </c>
      <c r="HJ1" t="s">
        <v>364</v>
      </c>
      <c r="HK1" t="s">
        <v>365</v>
      </c>
      <c r="HL1" t="s">
        <v>366</v>
      </c>
      <c r="HM1" t="s">
        <v>367</v>
      </c>
      <c r="HN1" t="s">
        <v>368</v>
      </c>
      <c r="HO1" t="s">
        <v>369</v>
      </c>
      <c r="HP1" t="s">
        <v>370</v>
      </c>
      <c r="HQ1" t="s">
        <v>371</v>
      </c>
      <c r="HR1" t="s">
        <v>372</v>
      </c>
      <c r="HS1" t="s">
        <v>373</v>
      </c>
      <c r="HT1" t="s">
        <v>374</v>
      </c>
      <c r="HU1" t="s">
        <v>375</v>
      </c>
      <c r="HV1" t="s">
        <v>376</v>
      </c>
      <c r="HW1" t="s">
        <v>377</v>
      </c>
      <c r="HX1" t="s">
        <v>378</v>
      </c>
      <c r="HY1" t="s">
        <v>379</v>
      </c>
      <c r="HZ1" t="s">
        <v>380</v>
      </c>
      <c r="IA1" t="s">
        <v>381</v>
      </c>
      <c r="IB1" t="s">
        <v>382</v>
      </c>
      <c r="IC1" t="s">
        <v>383</v>
      </c>
      <c r="ID1" t="s">
        <v>384</v>
      </c>
      <c r="IE1" t="s">
        <v>385</v>
      </c>
      <c r="IF1" t="s">
        <v>386</v>
      </c>
      <c r="IG1" t="s">
        <v>387</v>
      </c>
      <c r="IH1" t="s">
        <v>388</v>
      </c>
      <c r="II1" t="s">
        <v>389</v>
      </c>
      <c r="IJ1" t="s">
        <v>390</v>
      </c>
      <c r="IK1" t="s">
        <v>391</v>
      </c>
      <c r="IL1" t="s">
        <v>392</v>
      </c>
      <c r="IM1" t="s">
        <v>393</v>
      </c>
      <c r="IN1" t="s">
        <v>394</v>
      </c>
      <c r="IO1" t="s">
        <v>395</v>
      </c>
      <c r="IP1" t="s">
        <v>396</v>
      </c>
      <c r="IQ1" t="s">
        <v>397</v>
      </c>
      <c r="IR1" t="s">
        <v>398</v>
      </c>
      <c r="IS1" t="s">
        <v>399</v>
      </c>
      <c r="IT1" t="s">
        <v>400</v>
      </c>
      <c r="IU1" t="s">
        <v>401</v>
      </c>
      <c r="IV1" t="s">
        <v>402</v>
      </c>
      <c r="IW1" t="s">
        <v>403</v>
      </c>
      <c r="IX1" t="s">
        <v>404</v>
      </c>
      <c r="IY1" t="s">
        <v>405</v>
      </c>
      <c r="IZ1" t="s">
        <v>406</v>
      </c>
      <c r="JA1" t="s">
        <v>407</v>
      </c>
      <c r="JB1" t="s">
        <v>408</v>
      </c>
      <c r="JC1" t="s">
        <v>409</v>
      </c>
      <c r="JD1" t="s">
        <v>410</v>
      </c>
      <c r="JE1" t="s">
        <v>411</v>
      </c>
      <c r="JF1" t="s">
        <v>412</v>
      </c>
      <c r="JG1" t="s">
        <v>413</v>
      </c>
      <c r="JH1" t="s">
        <v>414</v>
      </c>
      <c r="JI1" t="s">
        <v>415</v>
      </c>
      <c r="JJ1" t="s">
        <v>416</v>
      </c>
      <c r="JK1" t="s">
        <v>417</v>
      </c>
      <c r="JL1" t="s">
        <v>418</v>
      </c>
      <c r="JM1" t="s">
        <v>419</v>
      </c>
      <c r="JN1" t="s">
        <v>420</v>
      </c>
      <c r="JO1" t="s">
        <v>421</v>
      </c>
      <c r="JP1" t="s">
        <v>422</v>
      </c>
      <c r="JQ1" t="s">
        <v>423</v>
      </c>
      <c r="JR1" t="s">
        <v>424</v>
      </c>
      <c r="JS1" t="s">
        <v>425</v>
      </c>
      <c r="JT1" t="s">
        <v>426</v>
      </c>
      <c r="JU1" t="s">
        <v>427</v>
      </c>
      <c r="JV1" t="s">
        <v>428</v>
      </c>
      <c r="JW1" t="s">
        <v>429</v>
      </c>
      <c r="JX1" t="s">
        <v>430</v>
      </c>
      <c r="JY1" t="s">
        <v>431</v>
      </c>
      <c r="JZ1" t="s">
        <v>432</v>
      </c>
      <c r="KA1" t="s">
        <v>433</v>
      </c>
      <c r="KB1" t="s">
        <v>434</v>
      </c>
      <c r="KC1" t="s">
        <v>435</v>
      </c>
      <c r="KD1" t="s">
        <v>436</v>
      </c>
      <c r="KE1" t="s">
        <v>437</v>
      </c>
      <c r="KF1" t="s">
        <v>438</v>
      </c>
      <c r="KG1" t="s">
        <v>439</v>
      </c>
      <c r="KH1" t="s">
        <v>440</v>
      </c>
      <c r="KI1" t="s">
        <v>441</v>
      </c>
      <c r="KJ1" t="s">
        <v>442</v>
      </c>
      <c r="KK1" t="s">
        <v>443</v>
      </c>
      <c r="KL1" t="s">
        <v>444</v>
      </c>
      <c r="KM1" t="s">
        <v>445</v>
      </c>
      <c r="KN1" t="s">
        <v>446</v>
      </c>
      <c r="KO1" t="s">
        <v>447</v>
      </c>
      <c r="KP1" t="s">
        <v>448</v>
      </c>
      <c r="KQ1" t="s">
        <v>449</v>
      </c>
      <c r="KR1" t="s">
        <v>450</v>
      </c>
      <c r="KS1" t="s">
        <v>451</v>
      </c>
      <c r="KT1" t="s">
        <v>452</v>
      </c>
      <c r="KU1" t="s">
        <v>453</v>
      </c>
      <c r="KV1" t="s">
        <v>454</v>
      </c>
      <c r="KW1" t="s">
        <v>455</v>
      </c>
      <c r="KX1" t="s">
        <v>456</v>
      </c>
      <c r="KY1" t="s">
        <v>457</v>
      </c>
      <c r="KZ1" t="s">
        <v>458</v>
      </c>
      <c r="LA1" t="s">
        <v>459</v>
      </c>
      <c r="LB1" t="s">
        <v>460</v>
      </c>
      <c r="LC1" t="s">
        <v>461</v>
      </c>
      <c r="LD1" t="s">
        <v>462</v>
      </c>
      <c r="LE1" t="s">
        <v>463</v>
      </c>
      <c r="LF1" t="s">
        <v>464</v>
      </c>
      <c r="LG1" t="s">
        <v>465</v>
      </c>
      <c r="LH1" t="s">
        <v>466</v>
      </c>
      <c r="LI1" t="s">
        <v>467</v>
      </c>
      <c r="LJ1" t="s">
        <v>468</v>
      </c>
      <c r="LK1" t="s">
        <v>469</v>
      </c>
      <c r="LL1" t="s">
        <v>470</v>
      </c>
      <c r="LM1" t="s">
        <v>471</v>
      </c>
      <c r="LN1" t="s">
        <v>472</v>
      </c>
      <c r="LO1" t="s">
        <v>473</v>
      </c>
      <c r="LP1" t="s">
        <v>474</v>
      </c>
      <c r="LQ1" t="s">
        <v>475</v>
      </c>
      <c r="LR1" t="s">
        <v>476</v>
      </c>
      <c r="LS1" t="s">
        <v>477</v>
      </c>
      <c r="LT1" t="s">
        <v>478</v>
      </c>
      <c r="LU1" t="s">
        <v>479</v>
      </c>
      <c r="LV1" t="s">
        <v>480</v>
      </c>
      <c r="LW1" t="s">
        <v>481</v>
      </c>
      <c r="LX1" t="s">
        <v>482</v>
      </c>
      <c r="LY1" t="s">
        <v>483</v>
      </c>
      <c r="LZ1" t="s">
        <v>484</v>
      </c>
      <c r="MA1" t="s">
        <v>485</v>
      </c>
      <c r="MB1" t="s">
        <v>486</v>
      </c>
      <c r="MC1" t="s">
        <v>487</v>
      </c>
      <c r="MD1" t="s">
        <v>488</v>
      </c>
      <c r="ME1" t="s">
        <v>489</v>
      </c>
      <c r="MF1" t="s">
        <v>490</v>
      </c>
      <c r="MG1" t="s">
        <v>491</v>
      </c>
      <c r="MH1" t="s">
        <v>492</v>
      </c>
      <c r="MI1" t="s">
        <v>493</v>
      </c>
      <c r="MJ1" t="s">
        <v>494</v>
      </c>
      <c r="MK1" t="s">
        <v>495</v>
      </c>
      <c r="ML1" t="s">
        <v>496</v>
      </c>
      <c r="MM1" t="s">
        <v>497</v>
      </c>
      <c r="MN1" t="s">
        <v>498</v>
      </c>
      <c r="MO1" t="s">
        <v>499</v>
      </c>
      <c r="MP1" t="s">
        <v>500</v>
      </c>
      <c r="MQ1" t="s">
        <v>501</v>
      </c>
      <c r="MR1" t="s">
        <v>502</v>
      </c>
      <c r="MS1" t="s">
        <v>503</v>
      </c>
      <c r="MT1" t="s">
        <v>504</v>
      </c>
      <c r="MU1" t="s">
        <v>505</v>
      </c>
      <c r="MV1" t="s">
        <v>506</v>
      </c>
      <c r="MW1" t="s">
        <v>507</v>
      </c>
      <c r="MX1" t="s">
        <v>508</v>
      </c>
      <c r="MY1" t="s">
        <v>509</v>
      </c>
      <c r="MZ1" t="s">
        <v>510</v>
      </c>
      <c r="NA1" t="s">
        <v>511</v>
      </c>
      <c r="NB1" t="s">
        <v>512</v>
      </c>
      <c r="NC1" t="s">
        <v>513</v>
      </c>
      <c r="ND1" t="s">
        <v>514</v>
      </c>
      <c r="NE1" t="s">
        <v>515</v>
      </c>
      <c r="NF1" t="s">
        <v>516</v>
      </c>
      <c r="NG1" t="s">
        <v>517</v>
      </c>
      <c r="NH1" t="s">
        <v>518</v>
      </c>
      <c r="NI1" t="s">
        <v>519</v>
      </c>
      <c r="NJ1" t="s">
        <v>520</v>
      </c>
      <c r="NK1" t="s">
        <v>521</v>
      </c>
      <c r="NL1" t="s">
        <v>522</v>
      </c>
      <c r="NM1" t="s">
        <v>523</v>
      </c>
      <c r="NN1" t="s">
        <v>524</v>
      </c>
      <c r="NO1" t="s">
        <v>525</v>
      </c>
      <c r="NP1" t="s">
        <v>526</v>
      </c>
      <c r="NQ1" t="s">
        <v>527</v>
      </c>
      <c r="NR1" t="s">
        <v>528</v>
      </c>
      <c r="NS1" t="s">
        <v>529</v>
      </c>
      <c r="NT1" t="s">
        <v>530</v>
      </c>
      <c r="NU1" t="s">
        <v>531</v>
      </c>
      <c r="NV1" t="s">
        <v>532</v>
      </c>
      <c r="NW1" t="s">
        <v>533</v>
      </c>
      <c r="NX1" t="s">
        <v>534</v>
      </c>
      <c r="NY1" t="s">
        <v>535</v>
      </c>
      <c r="NZ1" t="s">
        <v>536</v>
      </c>
      <c r="OA1" t="s">
        <v>537</v>
      </c>
      <c r="OB1" t="s">
        <v>538</v>
      </c>
      <c r="OC1" t="s">
        <v>539</v>
      </c>
      <c r="OD1" t="s">
        <v>540</v>
      </c>
      <c r="OE1" t="s">
        <v>541</v>
      </c>
      <c r="OF1" t="s">
        <v>542</v>
      </c>
      <c r="OG1" t="s">
        <v>543</v>
      </c>
      <c r="OH1" t="s">
        <v>544</v>
      </c>
      <c r="OI1" t="s">
        <v>545</v>
      </c>
      <c r="OJ1" t="s">
        <v>546</v>
      </c>
      <c r="OK1" t="s">
        <v>547</v>
      </c>
      <c r="OL1" t="s">
        <v>548</v>
      </c>
      <c r="OM1" t="s">
        <v>549</v>
      </c>
      <c r="ON1" t="s">
        <v>550</v>
      </c>
      <c r="OO1" t="s">
        <v>551</v>
      </c>
      <c r="OP1" t="s">
        <v>552</v>
      </c>
      <c r="OQ1" t="s">
        <v>553</v>
      </c>
      <c r="OR1" t="s">
        <v>554</v>
      </c>
      <c r="OS1" t="s">
        <v>555</v>
      </c>
      <c r="OT1" t="s">
        <v>556</v>
      </c>
      <c r="OU1" t="s">
        <v>557</v>
      </c>
      <c r="OV1" t="s">
        <v>558</v>
      </c>
      <c r="OW1" t="s">
        <v>559</v>
      </c>
      <c r="OX1" t="s">
        <v>560</v>
      </c>
      <c r="OY1" t="s">
        <v>561</v>
      </c>
      <c r="OZ1" t="s">
        <v>562</v>
      </c>
      <c r="PA1" t="s">
        <v>563</v>
      </c>
      <c r="PB1" t="s">
        <v>564</v>
      </c>
      <c r="PC1" t="s">
        <v>565</v>
      </c>
      <c r="PD1" t="s">
        <v>566</v>
      </c>
      <c r="PE1" t="s">
        <v>567</v>
      </c>
      <c r="PF1" t="s">
        <v>568</v>
      </c>
      <c r="PG1" t="s">
        <v>569</v>
      </c>
      <c r="PH1" t="s">
        <v>570</v>
      </c>
      <c r="PI1" t="s">
        <v>571</v>
      </c>
      <c r="PJ1" t="s">
        <v>572</v>
      </c>
      <c r="PK1" t="s">
        <v>573</v>
      </c>
      <c r="PL1" t="s">
        <v>574</v>
      </c>
      <c r="PM1" t="s">
        <v>575</v>
      </c>
      <c r="PN1" t="s">
        <v>576</v>
      </c>
      <c r="PO1" t="s">
        <v>577</v>
      </c>
      <c r="PP1" t="s">
        <v>578</v>
      </c>
      <c r="PQ1" t="s">
        <v>579</v>
      </c>
      <c r="PR1" t="s">
        <v>580</v>
      </c>
      <c r="PS1" t="s">
        <v>581</v>
      </c>
      <c r="PT1" t="s">
        <v>582</v>
      </c>
      <c r="PU1" t="s">
        <v>583</v>
      </c>
      <c r="PV1" t="s">
        <v>584</v>
      </c>
      <c r="PW1" t="s">
        <v>585</v>
      </c>
      <c r="PX1" t="s">
        <v>586</v>
      </c>
      <c r="PY1" t="s">
        <v>587</v>
      </c>
      <c r="PZ1" t="s">
        <v>588</v>
      </c>
      <c r="QA1" t="s">
        <v>589</v>
      </c>
      <c r="QB1" t="s">
        <v>590</v>
      </c>
      <c r="QC1" t="s">
        <v>591</v>
      </c>
      <c r="QD1" t="s">
        <v>592</v>
      </c>
      <c r="QE1" t="s">
        <v>593</v>
      </c>
      <c r="QF1" t="s">
        <v>594</v>
      </c>
      <c r="QG1" t="s">
        <v>595</v>
      </c>
      <c r="QH1" t="s">
        <v>596</v>
      </c>
      <c r="QI1" t="s">
        <v>597</v>
      </c>
      <c r="QJ1" t="s">
        <v>598</v>
      </c>
      <c r="QK1" t="s">
        <v>599</v>
      </c>
      <c r="QL1" t="s">
        <v>600</v>
      </c>
      <c r="QM1" t="s">
        <v>601</v>
      </c>
      <c r="QN1" t="s">
        <v>602</v>
      </c>
      <c r="QO1" t="s">
        <v>603</v>
      </c>
      <c r="QP1" t="s">
        <v>604</v>
      </c>
      <c r="QQ1" t="s">
        <v>605</v>
      </c>
      <c r="QR1" t="s">
        <v>606</v>
      </c>
      <c r="QS1" t="s">
        <v>607</v>
      </c>
      <c r="QT1" t="s">
        <v>608</v>
      </c>
      <c r="QU1" t="s">
        <v>609</v>
      </c>
      <c r="QV1" t="s">
        <v>610</v>
      </c>
      <c r="QW1" t="s">
        <v>611</v>
      </c>
      <c r="QX1" t="s">
        <v>612</v>
      </c>
      <c r="QY1" t="s">
        <v>613</v>
      </c>
      <c r="QZ1" t="s">
        <v>614</v>
      </c>
      <c r="RA1" t="s">
        <v>615</v>
      </c>
      <c r="RB1" t="s">
        <v>616</v>
      </c>
      <c r="RC1" t="s">
        <v>617</v>
      </c>
      <c r="RD1" t="s">
        <v>618</v>
      </c>
      <c r="RE1" t="s">
        <v>619</v>
      </c>
      <c r="RF1" t="s">
        <v>620</v>
      </c>
      <c r="RG1" t="s">
        <v>621</v>
      </c>
      <c r="RH1" t="s">
        <v>622</v>
      </c>
      <c r="RI1" t="s">
        <v>623</v>
      </c>
      <c r="RJ1" t="s">
        <v>624</v>
      </c>
      <c r="RK1" t="s">
        <v>625</v>
      </c>
      <c r="RL1" t="s">
        <v>626</v>
      </c>
      <c r="RM1" t="s">
        <v>627</v>
      </c>
      <c r="RN1" t="s">
        <v>628</v>
      </c>
      <c r="RO1" t="s">
        <v>629</v>
      </c>
      <c r="RP1" t="s">
        <v>630</v>
      </c>
      <c r="RQ1" t="s">
        <v>631</v>
      </c>
      <c r="RR1" t="s">
        <v>632</v>
      </c>
      <c r="RS1" t="s">
        <v>633</v>
      </c>
      <c r="RT1" t="s">
        <v>634</v>
      </c>
      <c r="RU1" t="s">
        <v>635</v>
      </c>
      <c r="RV1" t="s">
        <v>636</v>
      </c>
      <c r="RW1" t="s">
        <v>637</v>
      </c>
      <c r="RX1" t="s">
        <v>638</v>
      </c>
      <c r="RY1" t="s">
        <v>639</v>
      </c>
      <c r="RZ1" t="s">
        <v>640</v>
      </c>
      <c r="SA1" t="s">
        <v>641</v>
      </c>
      <c r="SB1" t="s">
        <v>642</v>
      </c>
      <c r="SC1" t="s">
        <v>643</v>
      </c>
      <c r="SD1" t="s">
        <v>644</v>
      </c>
      <c r="SE1" t="s">
        <v>645</v>
      </c>
      <c r="SF1" t="s">
        <v>646</v>
      </c>
      <c r="SG1" t="s">
        <v>647</v>
      </c>
      <c r="SH1" t="s">
        <v>648</v>
      </c>
      <c r="SI1" t="s">
        <v>649</v>
      </c>
      <c r="SJ1" t="s">
        <v>650</v>
      </c>
      <c r="SK1" t="s">
        <v>651</v>
      </c>
      <c r="SL1" t="s">
        <v>652</v>
      </c>
      <c r="SM1" t="s">
        <v>653</v>
      </c>
      <c r="SN1" t="s">
        <v>654</v>
      </c>
      <c r="SO1" t="s">
        <v>655</v>
      </c>
      <c r="SP1" t="s">
        <v>656</v>
      </c>
      <c r="SQ1" t="s">
        <v>657</v>
      </c>
      <c r="SR1" t="s">
        <v>658</v>
      </c>
      <c r="SS1" t="s">
        <v>659</v>
      </c>
      <c r="ST1" t="s">
        <v>660</v>
      </c>
      <c r="SU1" t="s">
        <v>661</v>
      </c>
      <c r="SV1" t="s">
        <v>662</v>
      </c>
      <c r="SW1" t="s">
        <v>663</v>
      </c>
      <c r="SX1" t="s">
        <v>664</v>
      </c>
      <c r="SY1" t="s">
        <v>665</v>
      </c>
      <c r="SZ1" t="s">
        <v>666</v>
      </c>
      <c r="TA1" t="s">
        <v>667</v>
      </c>
      <c r="TB1" t="s">
        <v>668</v>
      </c>
      <c r="TC1" t="s">
        <v>669</v>
      </c>
      <c r="TD1" t="s">
        <v>670</v>
      </c>
      <c r="TE1" t="s">
        <v>671</v>
      </c>
      <c r="TF1" t="s">
        <v>672</v>
      </c>
      <c r="TG1" t="s">
        <v>673</v>
      </c>
      <c r="TH1" t="s">
        <v>674</v>
      </c>
      <c r="TI1" t="s">
        <v>675</v>
      </c>
      <c r="TJ1" t="s">
        <v>676</v>
      </c>
      <c r="TK1" t="s">
        <v>677</v>
      </c>
      <c r="TL1" t="s">
        <v>678</v>
      </c>
      <c r="TM1" t="s">
        <v>679</v>
      </c>
      <c r="TN1" t="s">
        <v>680</v>
      </c>
      <c r="TO1" t="s">
        <v>681</v>
      </c>
      <c r="TP1" t="s">
        <v>682</v>
      </c>
      <c r="TQ1" t="s">
        <v>683</v>
      </c>
      <c r="TR1" t="s">
        <v>684</v>
      </c>
      <c r="TS1" t="s">
        <v>685</v>
      </c>
      <c r="TT1" t="s">
        <v>686</v>
      </c>
      <c r="TU1" t="s">
        <v>687</v>
      </c>
      <c r="TV1" t="s">
        <v>688</v>
      </c>
      <c r="TW1" t="s">
        <v>689</v>
      </c>
      <c r="TX1" t="s">
        <v>690</v>
      </c>
      <c r="TY1" t="s">
        <v>691</v>
      </c>
      <c r="TZ1" t="s">
        <v>692</v>
      </c>
      <c r="UA1" t="s">
        <v>693</v>
      </c>
      <c r="UB1" t="s">
        <v>694</v>
      </c>
      <c r="UC1" t="s">
        <v>695</v>
      </c>
      <c r="UD1" t="s">
        <v>696</v>
      </c>
      <c r="UE1" t="s">
        <v>697</v>
      </c>
      <c r="UF1" t="s">
        <v>698</v>
      </c>
      <c r="UG1" t="s">
        <v>699</v>
      </c>
      <c r="UH1" t="s">
        <v>700</v>
      </c>
      <c r="UI1" t="s">
        <v>701</v>
      </c>
      <c r="UJ1" t="s">
        <v>702</v>
      </c>
      <c r="UK1" t="s">
        <v>703</v>
      </c>
      <c r="UL1" t="s">
        <v>704</v>
      </c>
      <c r="UM1" t="s">
        <v>705</v>
      </c>
      <c r="UN1" t="s">
        <v>706</v>
      </c>
      <c r="UO1" t="s">
        <v>707</v>
      </c>
      <c r="UP1" t="s">
        <v>708</v>
      </c>
      <c r="UQ1" t="s">
        <v>709</v>
      </c>
      <c r="UR1" t="s">
        <v>710</v>
      </c>
      <c r="US1" t="s">
        <v>711</v>
      </c>
      <c r="UT1" t="s">
        <v>712</v>
      </c>
      <c r="UU1" t="s">
        <v>713</v>
      </c>
      <c r="UV1" t="s">
        <v>714</v>
      </c>
      <c r="UW1" t="s">
        <v>715</v>
      </c>
      <c r="UX1" t="s">
        <v>716</v>
      </c>
      <c r="UY1" t="s">
        <v>717</v>
      </c>
      <c r="UZ1" t="s">
        <v>718</v>
      </c>
      <c r="VA1" t="s">
        <v>719</v>
      </c>
      <c r="VB1" t="s">
        <v>720</v>
      </c>
      <c r="VC1" t="s">
        <v>721</v>
      </c>
      <c r="VD1" t="s">
        <v>722</v>
      </c>
      <c r="VE1" t="s">
        <v>723</v>
      </c>
      <c r="VF1" t="s">
        <v>724</v>
      </c>
      <c r="VG1" t="s">
        <v>725</v>
      </c>
      <c r="VH1" t="s">
        <v>726</v>
      </c>
      <c r="VI1" t="s">
        <v>727</v>
      </c>
      <c r="VJ1" t="s">
        <v>728</v>
      </c>
      <c r="VK1" t="s">
        <v>729</v>
      </c>
      <c r="VL1" t="s">
        <v>730</v>
      </c>
      <c r="VM1" t="s">
        <v>731</v>
      </c>
      <c r="VN1" t="s">
        <v>732</v>
      </c>
      <c r="VO1" t="s">
        <v>733</v>
      </c>
      <c r="VP1" t="s">
        <v>734</v>
      </c>
      <c r="VQ1" t="s">
        <v>735</v>
      </c>
      <c r="VR1" t="s">
        <v>736</v>
      </c>
      <c r="VS1" t="s">
        <v>737</v>
      </c>
      <c r="VT1" t="s">
        <v>738</v>
      </c>
      <c r="VU1" t="s">
        <v>739</v>
      </c>
      <c r="VV1" t="s">
        <v>740</v>
      </c>
      <c r="VW1" t="s">
        <v>741</v>
      </c>
      <c r="VX1" t="s">
        <v>742</v>
      </c>
      <c r="VY1" t="s">
        <v>743</v>
      </c>
      <c r="VZ1" t="s">
        <v>744</v>
      </c>
      <c r="WA1" t="s">
        <v>745</v>
      </c>
      <c r="WB1" t="s">
        <v>746</v>
      </c>
      <c r="WC1" t="s">
        <v>747</v>
      </c>
      <c r="WD1" t="s">
        <v>748</v>
      </c>
      <c r="WE1" t="s">
        <v>749</v>
      </c>
      <c r="WF1" t="s">
        <v>750</v>
      </c>
      <c r="WG1" t="s">
        <v>751</v>
      </c>
      <c r="WH1" t="s">
        <v>752</v>
      </c>
      <c r="WI1" t="s">
        <v>753</v>
      </c>
      <c r="WJ1" t="s">
        <v>754</v>
      </c>
      <c r="WK1" t="s">
        <v>755</v>
      </c>
      <c r="WL1" t="s">
        <v>756</v>
      </c>
      <c r="WM1" t="s">
        <v>757</v>
      </c>
      <c r="WN1" t="s">
        <v>758</v>
      </c>
      <c r="WO1" t="s">
        <v>759</v>
      </c>
      <c r="WP1" t="s">
        <v>760</v>
      </c>
      <c r="WQ1" t="s">
        <v>761</v>
      </c>
      <c r="WR1" t="s">
        <v>762</v>
      </c>
      <c r="WS1" t="s">
        <v>763</v>
      </c>
      <c r="WT1" t="s">
        <v>764</v>
      </c>
      <c r="WU1" t="s">
        <v>765</v>
      </c>
      <c r="WV1" t="s">
        <v>766</v>
      </c>
      <c r="WW1" t="s">
        <v>767</v>
      </c>
      <c r="WX1" t="s">
        <v>768</v>
      </c>
      <c r="WY1" t="s">
        <v>769</v>
      </c>
      <c r="WZ1" t="s">
        <v>770</v>
      </c>
      <c r="XA1" t="s">
        <v>771</v>
      </c>
      <c r="XB1" t="s">
        <v>772</v>
      </c>
      <c r="XC1" t="s">
        <v>773</v>
      </c>
      <c r="XD1" t="s">
        <v>774</v>
      </c>
      <c r="XE1" t="s">
        <v>775</v>
      </c>
      <c r="XF1" t="s">
        <v>776</v>
      </c>
      <c r="XG1" t="s">
        <v>777</v>
      </c>
      <c r="XH1" t="s">
        <v>778</v>
      </c>
      <c r="XI1" t="s">
        <v>779</v>
      </c>
      <c r="XJ1" t="s">
        <v>780</v>
      </c>
      <c r="XK1" t="s">
        <v>781</v>
      </c>
      <c r="XL1" t="s">
        <v>782</v>
      </c>
      <c r="XM1" t="s">
        <v>783</v>
      </c>
      <c r="XN1" t="s">
        <v>784</v>
      </c>
      <c r="XO1" t="s">
        <v>785</v>
      </c>
      <c r="XP1" t="s">
        <v>786</v>
      </c>
      <c r="XQ1" t="s">
        <v>787</v>
      </c>
      <c r="XR1" t="s">
        <v>788</v>
      </c>
      <c r="XS1" t="s">
        <v>789</v>
      </c>
      <c r="XT1" t="s">
        <v>790</v>
      </c>
      <c r="XU1" t="s">
        <v>791</v>
      </c>
      <c r="XV1" t="s">
        <v>792</v>
      </c>
      <c r="XW1" t="s">
        <v>793</v>
      </c>
      <c r="XX1" t="s">
        <v>794</v>
      </c>
      <c r="XY1" t="s">
        <v>795</v>
      </c>
      <c r="XZ1" t="s">
        <v>796</v>
      </c>
      <c r="YA1" t="s">
        <v>797</v>
      </c>
      <c r="YB1" t="s">
        <v>798</v>
      </c>
      <c r="YC1" t="s">
        <v>799</v>
      </c>
      <c r="YD1" t="s">
        <v>800</v>
      </c>
      <c r="YE1" t="s">
        <v>801</v>
      </c>
      <c r="YF1" t="s">
        <v>802</v>
      </c>
      <c r="YG1" t="s">
        <v>803</v>
      </c>
      <c r="YH1" t="s">
        <v>804</v>
      </c>
      <c r="YI1" t="s">
        <v>805</v>
      </c>
      <c r="YJ1" t="s">
        <v>806</v>
      </c>
      <c r="YK1" t="s">
        <v>807</v>
      </c>
      <c r="YL1" t="s">
        <v>808</v>
      </c>
      <c r="YM1" t="s">
        <v>809</v>
      </c>
      <c r="YN1" t="s">
        <v>810</v>
      </c>
      <c r="YO1" t="s">
        <v>811</v>
      </c>
      <c r="YP1" t="s">
        <v>812</v>
      </c>
      <c r="YQ1" t="s">
        <v>813</v>
      </c>
      <c r="YR1" t="s">
        <v>814</v>
      </c>
      <c r="YS1" t="s">
        <v>815</v>
      </c>
      <c r="YT1" t="s">
        <v>816</v>
      </c>
      <c r="YU1" t="s">
        <v>817</v>
      </c>
      <c r="YV1" t="s">
        <v>818</v>
      </c>
      <c r="YW1" t="s">
        <v>819</v>
      </c>
      <c r="YX1" t="s">
        <v>820</v>
      </c>
      <c r="YY1" t="s">
        <v>821</v>
      </c>
      <c r="YZ1" t="s">
        <v>822</v>
      </c>
      <c r="ZA1" t="s">
        <v>823</v>
      </c>
      <c r="ZB1" t="s">
        <v>824</v>
      </c>
      <c r="ZC1" t="s">
        <v>825</v>
      </c>
      <c r="ZD1" t="s">
        <v>826</v>
      </c>
      <c r="ZE1" t="s">
        <v>827</v>
      </c>
      <c r="ZF1" t="s">
        <v>828</v>
      </c>
      <c r="ZG1" t="s">
        <v>829</v>
      </c>
      <c r="ZH1" t="s">
        <v>830</v>
      </c>
      <c r="ZI1" t="s">
        <v>831</v>
      </c>
      <c r="ZJ1" t="s">
        <v>832</v>
      </c>
      <c r="ZK1" t="s">
        <v>833</v>
      </c>
      <c r="ZL1" t="s">
        <v>834</v>
      </c>
      <c r="ZM1" t="s">
        <v>835</v>
      </c>
      <c r="ZN1" t="s">
        <v>836</v>
      </c>
      <c r="ZO1" t="s">
        <v>837</v>
      </c>
      <c r="ZP1" t="s">
        <v>838</v>
      </c>
      <c r="ZQ1" t="s">
        <v>839</v>
      </c>
      <c r="ZR1" t="s">
        <v>840</v>
      </c>
      <c r="ZS1" t="s">
        <v>841</v>
      </c>
      <c r="ZT1" t="s">
        <v>842</v>
      </c>
      <c r="ZU1" t="s">
        <v>843</v>
      </c>
      <c r="ZV1" t="s">
        <v>844</v>
      </c>
      <c r="ZW1" t="s">
        <v>845</v>
      </c>
      <c r="ZX1" t="s">
        <v>846</v>
      </c>
      <c r="ZY1" t="s">
        <v>847</v>
      </c>
      <c r="ZZ1" t="s">
        <v>848</v>
      </c>
      <c r="AAA1" t="s">
        <v>849</v>
      </c>
      <c r="AAB1" t="s">
        <v>850</v>
      </c>
      <c r="AAC1" t="s">
        <v>851</v>
      </c>
      <c r="AAD1" t="s">
        <v>852</v>
      </c>
      <c r="AAE1" t="s">
        <v>853</v>
      </c>
      <c r="AAF1" t="s">
        <v>854</v>
      </c>
      <c r="AAG1" t="s">
        <v>855</v>
      </c>
      <c r="AAH1" t="s">
        <v>856</v>
      </c>
      <c r="AAI1" t="s">
        <v>857</v>
      </c>
      <c r="AAJ1" t="s">
        <v>858</v>
      </c>
      <c r="AAK1" t="s">
        <v>859</v>
      </c>
      <c r="AAL1" t="s">
        <v>860</v>
      </c>
      <c r="AAM1" t="s">
        <v>861</v>
      </c>
      <c r="AAN1" t="s">
        <v>862</v>
      </c>
      <c r="AAO1" t="s">
        <v>863</v>
      </c>
      <c r="AAP1" t="s">
        <v>864</v>
      </c>
      <c r="AAQ1" t="s">
        <v>865</v>
      </c>
      <c r="AAR1" t="s">
        <v>866</v>
      </c>
      <c r="AAS1" t="s">
        <v>867</v>
      </c>
      <c r="AAT1" t="s">
        <v>868</v>
      </c>
      <c r="AAU1" t="s">
        <v>869</v>
      </c>
      <c r="AAV1" t="s">
        <v>870</v>
      </c>
      <c r="AAW1" t="s">
        <v>871</v>
      </c>
      <c r="AAX1" t="s">
        <v>872</v>
      </c>
      <c r="AAY1" t="s">
        <v>873</v>
      </c>
      <c r="AAZ1" t="s">
        <v>874</v>
      </c>
      <c r="ABA1" t="s">
        <v>875</v>
      </c>
      <c r="ABB1" t="s">
        <v>876</v>
      </c>
      <c r="ABC1" t="s">
        <v>877</v>
      </c>
      <c r="ABD1" t="s">
        <v>878</v>
      </c>
      <c r="ABE1" t="s">
        <v>879</v>
      </c>
      <c r="ABF1" t="s">
        <v>880</v>
      </c>
      <c r="ABG1" t="s">
        <v>881</v>
      </c>
      <c r="ABH1" t="s">
        <v>882</v>
      </c>
      <c r="ABI1" t="s">
        <v>883</v>
      </c>
      <c r="ABJ1" t="s">
        <v>884</v>
      </c>
      <c r="ABK1" t="s">
        <v>885</v>
      </c>
      <c r="ABL1" t="s">
        <v>886</v>
      </c>
      <c r="ABM1" t="s">
        <v>887</v>
      </c>
      <c r="ABN1" t="s">
        <v>888</v>
      </c>
      <c r="ABO1" t="s">
        <v>889</v>
      </c>
      <c r="ABP1" t="s">
        <v>890</v>
      </c>
      <c r="ABQ1" t="s">
        <v>891</v>
      </c>
      <c r="ABR1" t="s">
        <v>892</v>
      </c>
      <c r="ABS1" t="s">
        <v>893</v>
      </c>
      <c r="ABT1" t="s">
        <v>894</v>
      </c>
      <c r="ABU1" t="s">
        <v>895</v>
      </c>
      <c r="ABV1" t="s">
        <v>896</v>
      </c>
      <c r="ABW1" t="s">
        <v>897</v>
      </c>
      <c r="ABX1" t="s">
        <v>898</v>
      </c>
      <c r="ABY1" t="s">
        <v>899</v>
      </c>
      <c r="ABZ1" t="s">
        <v>900</v>
      </c>
      <c r="ACA1" t="s">
        <v>901</v>
      </c>
      <c r="ACB1" t="s">
        <v>902</v>
      </c>
      <c r="ACC1" t="s">
        <v>903</v>
      </c>
      <c r="ACD1" t="s">
        <v>904</v>
      </c>
      <c r="ACE1" t="s">
        <v>905</v>
      </c>
      <c r="ACF1" t="s">
        <v>906</v>
      </c>
      <c r="ACG1" t="s">
        <v>907</v>
      </c>
      <c r="ACH1" t="s">
        <v>908</v>
      </c>
      <c r="ACI1" t="s">
        <v>909</v>
      </c>
      <c r="ACJ1" t="s">
        <v>910</v>
      </c>
      <c r="ACK1" t="s">
        <v>911</v>
      </c>
      <c r="ACL1" t="s">
        <v>912</v>
      </c>
      <c r="ACM1" t="s">
        <v>913</v>
      </c>
      <c r="ACN1" t="s">
        <v>914</v>
      </c>
      <c r="ACO1" t="s">
        <v>915</v>
      </c>
      <c r="ACP1" t="s">
        <v>916</v>
      </c>
      <c r="ACQ1" t="s">
        <v>917</v>
      </c>
      <c r="ACR1" t="s">
        <v>918</v>
      </c>
      <c r="ACS1" t="s">
        <v>919</v>
      </c>
      <c r="ACT1" t="s">
        <v>920</v>
      </c>
      <c r="ACU1" t="s">
        <v>921</v>
      </c>
      <c r="ACV1" t="s">
        <v>922</v>
      </c>
      <c r="ACW1" t="s">
        <v>923</v>
      </c>
      <c r="ACX1" t="s">
        <v>924</v>
      </c>
      <c r="ACY1" t="s">
        <v>925</v>
      </c>
      <c r="ACZ1" t="s">
        <v>926</v>
      </c>
      <c r="ADA1" t="s">
        <v>927</v>
      </c>
      <c r="ADB1" t="s">
        <v>928</v>
      </c>
      <c r="ADC1" t="s">
        <v>929</v>
      </c>
      <c r="ADD1" t="s">
        <v>930</v>
      </c>
      <c r="ADE1" t="s">
        <v>931</v>
      </c>
      <c r="ADF1" t="s">
        <v>932</v>
      </c>
      <c r="ADG1" t="s">
        <v>933</v>
      </c>
      <c r="ADH1" t="s">
        <v>934</v>
      </c>
      <c r="ADI1" t="s">
        <v>935</v>
      </c>
      <c r="ADJ1" t="s">
        <v>936</v>
      </c>
      <c r="ADK1" t="s">
        <v>937</v>
      </c>
      <c r="ADL1" t="s">
        <v>938</v>
      </c>
      <c r="ADM1" t="s">
        <v>939</v>
      </c>
      <c r="ADN1" t="s">
        <v>940</v>
      </c>
      <c r="ADO1" t="s">
        <v>941</v>
      </c>
      <c r="ADP1" t="s">
        <v>942</v>
      </c>
      <c r="ADQ1" t="s">
        <v>943</v>
      </c>
      <c r="ADR1" t="s">
        <v>944</v>
      </c>
      <c r="ADS1" t="s">
        <v>945</v>
      </c>
      <c r="ADT1" t="s">
        <v>946</v>
      </c>
      <c r="ADU1" t="s">
        <v>947</v>
      </c>
      <c r="ADV1" t="s">
        <v>948</v>
      </c>
      <c r="ADW1" t="s">
        <v>949</v>
      </c>
      <c r="ADX1" t="s">
        <v>950</v>
      </c>
      <c r="ADY1" t="s">
        <v>951</v>
      </c>
      <c r="ADZ1" t="s">
        <v>952</v>
      </c>
      <c r="AEA1" t="s">
        <v>953</v>
      </c>
      <c r="AEB1" t="s">
        <v>954</v>
      </c>
      <c r="AEC1" t="s">
        <v>955</v>
      </c>
      <c r="AED1" t="s">
        <v>956</v>
      </c>
      <c r="AEE1" t="s">
        <v>957</v>
      </c>
      <c r="AEF1" t="s">
        <v>958</v>
      </c>
      <c r="AEG1" t="s">
        <v>959</v>
      </c>
      <c r="AEH1" t="s">
        <v>960</v>
      </c>
      <c r="AEI1" t="s">
        <v>961</v>
      </c>
      <c r="AEJ1" t="s">
        <v>962</v>
      </c>
      <c r="AEK1" t="s">
        <v>963</v>
      </c>
      <c r="AEL1" t="s">
        <v>964</v>
      </c>
      <c r="AEM1" t="s">
        <v>965</v>
      </c>
      <c r="AEN1" t="s">
        <v>966</v>
      </c>
      <c r="AEO1" t="s">
        <v>967</v>
      </c>
      <c r="AEP1" t="s">
        <v>968</v>
      </c>
      <c r="AEQ1" t="s">
        <v>969</v>
      </c>
      <c r="AER1" t="s">
        <v>970</v>
      </c>
      <c r="AES1" t="s">
        <v>971</v>
      </c>
      <c r="AET1" t="s">
        <v>972</v>
      </c>
      <c r="AEU1" t="s">
        <v>973</v>
      </c>
      <c r="AEV1" t="s">
        <v>974</v>
      </c>
      <c r="AEW1" t="s">
        <v>975</v>
      </c>
      <c r="AEX1" t="s">
        <v>976</v>
      </c>
      <c r="AEY1" t="s">
        <v>977</v>
      </c>
      <c r="AEZ1" t="s">
        <v>978</v>
      </c>
      <c r="AFA1" t="s">
        <v>979</v>
      </c>
      <c r="AFB1" t="s">
        <v>980</v>
      </c>
      <c r="AFC1" t="s">
        <v>981</v>
      </c>
      <c r="AFD1" t="s">
        <v>982</v>
      </c>
      <c r="AFE1" t="s">
        <v>983</v>
      </c>
      <c r="AFF1" t="s">
        <v>984</v>
      </c>
      <c r="AFG1" t="s">
        <v>985</v>
      </c>
      <c r="AFH1" t="s">
        <v>986</v>
      </c>
      <c r="AFI1" t="s">
        <v>987</v>
      </c>
      <c r="AFJ1" t="s">
        <v>988</v>
      </c>
      <c r="AFK1" t="s">
        <v>989</v>
      </c>
      <c r="AFL1" t="s">
        <v>990</v>
      </c>
      <c r="AFM1" t="s">
        <v>991</v>
      </c>
      <c r="AFN1" t="s">
        <v>992</v>
      </c>
      <c r="AFO1" t="s">
        <v>993</v>
      </c>
      <c r="AFP1" t="s">
        <v>994</v>
      </c>
      <c r="AFQ1" t="s">
        <v>995</v>
      </c>
      <c r="AFR1" t="s">
        <v>996</v>
      </c>
      <c r="AFS1" t="s">
        <v>997</v>
      </c>
      <c r="AFT1" t="s">
        <v>998</v>
      </c>
      <c r="AFU1" t="s">
        <v>999</v>
      </c>
      <c r="AFV1" t="s">
        <v>1000</v>
      </c>
      <c r="AFW1" t="s">
        <v>1001</v>
      </c>
      <c r="AFX1" t="s">
        <v>1002</v>
      </c>
      <c r="AFY1" t="s">
        <v>1003</v>
      </c>
      <c r="AFZ1" t="s">
        <v>1004</v>
      </c>
      <c r="AGA1" t="s">
        <v>1005</v>
      </c>
      <c r="AGB1" t="s">
        <v>1006</v>
      </c>
      <c r="AGC1" t="s">
        <v>1007</v>
      </c>
      <c r="AGD1" t="s">
        <v>1008</v>
      </c>
      <c r="AGE1" t="s">
        <v>1009</v>
      </c>
      <c r="AGF1" t="s">
        <v>1010</v>
      </c>
      <c r="AGG1" t="s">
        <v>1011</v>
      </c>
      <c r="AGH1" t="s">
        <v>1012</v>
      </c>
      <c r="AGI1" t="s">
        <v>1013</v>
      </c>
      <c r="AGJ1" t="s">
        <v>1014</v>
      </c>
      <c r="AGK1" t="s">
        <v>1015</v>
      </c>
      <c r="AGL1" t="s">
        <v>1016</v>
      </c>
      <c r="AGM1" t="s">
        <v>1017</v>
      </c>
      <c r="AGN1" t="s">
        <v>1018</v>
      </c>
      <c r="AGO1" t="s">
        <v>1019</v>
      </c>
      <c r="AGP1" t="s">
        <v>1020</v>
      </c>
      <c r="AGQ1" t="s">
        <v>1021</v>
      </c>
      <c r="AGR1" t="s">
        <v>1022</v>
      </c>
      <c r="AGS1" t="s">
        <v>1023</v>
      </c>
      <c r="AGT1" t="s">
        <v>1024</v>
      </c>
      <c r="AGU1" t="s">
        <v>1025</v>
      </c>
      <c r="AGV1" t="s">
        <v>1026</v>
      </c>
      <c r="AGW1" t="s">
        <v>1027</v>
      </c>
      <c r="AGX1" t="s">
        <v>1028</v>
      </c>
      <c r="AGY1" t="s">
        <v>1029</v>
      </c>
      <c r="AGZ1" t="s">
        <v>1030</v>
      </c>
      <c r="AHA1" t="s">
        <v>1031</v>
      </c>
      <c r="AHB1" t="s">
        <v>1032</v>
      </c>
      <c r="AHC1" t="s">
        <v>1033</v>
      </c>
      <c r="AHD1" t="s">
        <v>1034</v>
      </c>
      <c r="AHE1" t="s">
        <v>1035</v>
      </c>
      <c r="AHF1" t="s">
        <v>1036</v>
      </c>
      <c r="AHG1" t="s">
        <v>1037</v>
      </c>
      <c r="AHH1" t="s">
        <v>1038</v>
      </c>
      <c r="AHI1" t="s">
        <v>1039</v>
      </c>
      <c r="AHJ1" t="s">
        <v>1040</v>
      </c>
      <c r="AHK1" t="s">
        <v>1041</v>
      </c>
      <c r="AHL1" t="s">
        <v>1042</v>
      </c>
      <c r="AHM1" t="s">
        <v>1043</v>
      </c>
      <c r="AHN1" t="s">
        <v>1044</v>
      </c>
      <c r="AHO1" t="s">
        <v>1045</v>
      </c>
      <c r="AHP1" t="s">
        <v>1046</v>
      </c>
      <c r="AHQ1" t="s">
        <v>1047</v>
      </c>
      <c r="AHR1" t="s">
        <v>1048</v>
      </c>
      <c r="AHS1" t="s">
        <v>1049</v>
      </c>
      <c r="AHT1" t="s">
        <v>1050</v>
      </c>
      <c r="AHU1" t="s">
        <v>1051</v>
      </c>
      <c r="AHV1" t="s">
        <v>1052</v>
      </c>
      <c r="AHW1" t="s">
        <v>1053</v>
      </c>
      <c r="AHX1" t="s">
        <v>1054</v>
      </c>
      <c r="AHY1" t="s">
        <v>1055</v>
      </c>
      <c r="AHZ1" t="s">
        <v>1056</v>
      </c>
      <c r="AIA1" t="s">
        <v>1057</v>
      </c>
      <c r="AIB1" t="s">
        <v>1058</v>
      </c>
      <c r="AIC1" t="s">
        <v>1059</v>
      </c>
      <c r="AID1" t="s">
        <v>1060</v>
      </c>
      <c r="AIE1" t="s">
        <v>1061</v>
      </c>
      <c r="AIF1" t="s">
        <v>1062</v>
      </c>
      <c r="AIG1" t="s">
        <v>1063</v>
      </c>
      <c r="AIH1" t="s">
        <v>1064</v>
      </c>
      <c r="AII1" t="s">
        <v>1065</v>
      </c>
      <c r="AIJ1" t="s">
        <v>1066</v>
      </c>
      <c r="AIK1" t="s">
        <v>1067</v>
      </c>
      <c r="AIL1" t="s">
        <v>1068</v>
      </c>
      <c r="AIM1" t="s">
        <v>1069</v>
      </c>
      <c r="AIN1" t="s">
        <v>1070</v>
      </c>
      <c r="AIO1" t="s">
        <v>1071</v>
      </c>
      <c r="AIP1" t="s">
        <v>1072</v>
      </c>
      <c r="AIQ1" t="s">
        <v>1073</v>
      </c>
      <c r="AIR1" t="s">
        <v>1074</v>
      </c>
      <c r="AIS1" t="s">
        <v>1075</v>
      </c>
      <c r="AIT1" t="s">
        <v>1076</v>
      </c>
      <c r="AIU1" t="s">
        <v>1077</v>
      </c>
      <c r="AIV1" t="s">
        <v>1078</v>
      </c>
      <c r="AIW1" t="s">
        <v>1079</v>
      </c>
      <c r="AIX1" t="s">
        <v>1080</v>
      </c>
      <c r="AIY1" t="s">
        <v>1081</v>
      </c>
      <c r="AIZ1" t="s">
        <v>1082</v>
      </c>
      <c r="AJA1" t="s">
        <v>1083</v>
      </c>
      <c r="AJB1" t="s">
        <v>1084</v>
      </c>
      <c r="AJC1" t="s">
        <v>1085</v>
      </c>
      <c r="AJD1" t="s">
        <v>1086</v>
      </c>
      <c r="AJE1" t="s">
        <v>1087</v>
      </c>
      <c r="AJF1" t="s">
        <v>1088</v>
      </c>
      <c r="AJG1" t="s">
        <v>1089</v>
      </c>
      <c r="AJH1" t="s">
        <v>1090</v>
      </c>
      <c r="AJI1" t="s">
        <v>1091</v>
      </c>
      <c r="AJJ1" t="s">
        <v>1092</v>
      </c>
      <c r="AJK1" t="s">
        <v>1093</v>
      </c>
      <c r="AJL1" t="s">
        <v>1094</v>
      </c>
      <c r="AJM1" t="s">
        <v>1095</v>
      </c>
      <c r="AJN1" t="s">
        <v>1096</v>
      </c>
      <c r="AJO1" t="s">
        <v>1097</v>
      </c>
      <c r="AJP1" t="s">
        <v>1098</v>
      </c>
      <c r="AJQ1" t="s">
        <v>1099</v>
      </c>
      <c r="AJR1" t="s">
        <v>1100</v>
      </c>
      <c r="AJS1" t="s">
        <v>1101</v>
      </c>
      <c r="AJT1" t="s">
        <v>1102</v>
      </c>
      <c r="AJU1" t="s">
        <v>1103</v>
      </c>
      <c r="AJV1" t="s">
        <v>1104</v>
      </c>
      <c r="AJW1" t="s">
        <v>1105</v>
      </c>
      <c r="AJX1" t="s">
        <v>1106</v>
      </c>
      <c r="AJY1" t="s">
        <v>1107</v>
      </c>
      <c r="AJZ1" t="s">
        <v>1108</v>
      </c>
      <c r="AKA1" t="s">
        <v>1109</v>
      </c>
      <c r="AKB1" t="s">
        <v>1110</v>
      </c>
      <c r="AKC1" t="s">
        <v>1111</v>
      </c>
      <c r="AKD1" t="s">
        <v>1112</v>
      </c>
      <c r="AKE1" t="s">
        <v>1113</v>
      </c>
      <c r="AKF1" t="s">
        <v>1114</v>
      </c>
      <c r="AKG1" t="s">
        <v>1115</v>
      </c>
      <c r="AKH1" t="s">
        <v>1116</v>
      </c>
      <c r="AKI1" t="s">
        <v>1117</v>
      </c>
      <c r="AKJ1" t="s">
        <v>1118</v>
      </c>
      <c r="AKK1" t="s">
        <v>1119</v>
      </c>
      <c r="AKL1" t="s">
        <v>1120</v>
      </c>
      <c r="AKM1" t="s">
        <v>1121</v>
      </c>
      <c r="AKN1" t="s">
        <v>1122</v>
      </c>
      <c r="AKO1" t="s">
        <v>1123</v>
      </c>
      <c r="AKP1" t="s">
        <v>1124</v>
      </c>
      <c r="AKQ1" t="s">
        <v>1125</v>
      </c>
      <c r="AKR1" t="s">
        <v>1126</v>
      </c>
      <c r="AKS1" t="s">
        <v>1127</v>
      </c>
      <c r="AKT1" t="s">
        <v>1128</v>
      </c>
      <c r="AKU1" t="s">
        <v>1129</v>
      </c>
      <c r="AKV1" t="s">
        <v>1130</v>
      </c>
      <c r="AKW1" t="s">
        <v>1131</v>
      </c>
      <c r="AKX1" t="s">
        <v>1132</v>
      </c>
      <c r="AKY1" t="s">
        <v>1133</v>
      </c>
      <c r="AKZ1" t="s">
        <v>1134</v>
      </c>
      <c r="ALA1" t="s">
        <v>1135</v>
      </c>
      <c r="ALB1" t="s">
        <v>1136</v>
      </c>
      <c r="ALC1" t="s">
        <v>1137</v>
      </c>
      <c r="ALD1" t="s">
        <v>1138</v>
      </c>
      <c r="ALE1" t="s">
        <v>1139</v>
      </c>
      <c r="ALF1" t="s">
        <v>1140</v>
      </c>
      <c r="ALG1" t="s">
        <v>1141</v>
      </c>
      <c r="ALH1" t="s">
        <v>1142</v>
      </c>
      <c r="ALI1" t="s">
        <v>1143</v>
      </c>
      <c r="ALJ1" t="s">
        <v>1144</v>
      </c>
      <c r="ALK1" t="s">
        <v>1145</v>
      </c>
      <c r="ALL1" t="s">
        <v>1146</v>
      </c>
      <c r="ALM1" t="s">
        <v>1147</v>
      </c>
      <c r="ALN1" t="s">
        <v>1148</v>
      </c>
      <c r="ALO1" t="s">
        <v>1149</v>
      </c>
      <c r="ALP1" t="s">
        <v>1150</v>
      </c>
      <c r="ALQ1" t="s">
        <v>1151</v>
      </c>
      <c r="ALR1" t="s">
        <v>1152</v>
      </c>
      <c r="ALS1" t="s">
        <v>1153</v>
      </c>
      <c r="ALT1" t="s">
        <v>1154</v>
      </c>
      <c r="ALU1" t="s">
        <v>1155</v>
      </c>
      <c r="ALV1" t="s">
        <v>1156</v>
      </c>
      <c r="ALW1" t="s">
        <v>1157</v>
      </c>
      <c r="ALX1" t="s">
        <v>1158</v>
      </c>
      <c r="ALY1" t="s">
        <v>1159</v>
      </c>
      <c r="ALZ1" t="s">
        <v>1160</v>
      </c>
      <c r="AMA1" t="s">
        <v>1161</v>
      </c>
      <c r="AMB1" t="s">
        <v>1162</v>
      </c>
      <c r="AMC1" t="s">
        <v>1163</v>
      </c>
      <c r="AMD1" t="s">
        <v>1164</v>
      </c>
      <c r="AME1" t="s">
        <v>1165</v>
      </c>
      <c r="AMF1" t="s">
        <v>1166</v>
      </c>
      <c r="AMG1" t="s">
        <v>1167</v>
      </c>
      <c r="AMH1" t="s">
        <v>1168</v>
      </c>
      <c r="AMI1" t="s">
        <v>1169</v>
      </c>
      <c r="AMJ1" t="s">
        <v>1170</v>
      </c>
      <c r="AMK1" t="s">
        <v>1171</v>
      </c>
      <c r="AML1" t="s">
        <v>1172</v>
      </c>
      <c r="AMM1" t="s">
        <v>1173</v>
      </c>
      <c r="AMN1" t="s">
        <v>1174</v>
      </c>
      <c r="AMO1" t="s">
        <v>1175</v>
      </c>
      <c r="AMP1" t="s">
        <v>1176</v>
      </c>
      <c r="AMQ1" t="s">
        <v>1177</v>
      </c>
      <c r="AMR1" t="s">
        <v>1178</v>
      </c>
      <c r="AMS1" t="s">
        <v>1179</v>
      </c>
      <c r="AMT1" t="s">
        <v>1180</v>
      </c>
      <c r="AMU1" t="s">
        <v>1181</v>
      </c>
      <c r="AMV1" t="s">
        <v>1182</v>
      </c>
      <c r="AMW1" t="s">
        <v>1183</v>
      </c>
      <c r="AMX1" t="s">
        <v>1184</v>
      </c>
      <c r="AMY1" t="s">
        <v>1185</v>
      </c>
      <c r="AMZ1" t="s">
        <v>1186</v>
      </c>
      <c r="ANA1" t="s">
        <v>1187</v>
      </c>
      <c r="ANB1" t="s">
        <v>1188</v>
      </c>
      <c r="ANC1" t="s">
        <v>1189</v>
      </c>
      <c r="AND1" t="s">
        <v>1190</v>
      </c>
      <c r="ANE1" t="s">
        <v>1191</v>
      </c>
      <c r="ANF1" t="s">
        <v>1192</v>
      </c>
      <c r="ANG1" t="s">
        <v>1193</v>
      </c>
      <c r="ANH1" t="s">
        <v>1194</v>
      </c>
      <c r="ANI1" t="s">
        <v>1195</v>
      </c>
      <c r="ANJ1" t="s">
        <v>1196</v>
      </c>
      <c r="ANK1" t="s">
        <v>1197</v>
      </c>
      <c r="ANL1" t="s">
        <v>1198</v>
      </c>
      <c r="ANM1" t="s">
        <v>1199</v>
      </c>
      <c r="ANN1" t="s">
        <v>1200</v>
      </c>
      <c r="ANO1" t="s">
        <v>1201</v>
      </c>
      <c r="ANP1" t="s">
        <v>1202</v>
      </c>
      <c r="ANQ1" t="s">
        <v>1203</v>
      </c>
      <c r="ANR1" t="s">
        <v>1204</v>
      </c>
      <c r="ANS1" t="s">
        <v>1205</v>
      </c>
      <c r="ANT1" t="s">
        <v>1206</v>
      </c>
      <c r="ANU1" t="s">
        <v>1207</v>
      </c>
      <c r="ANV1" t="s">
        <v>1208</v>
      </c>
      <c r="ANW1" t="s">
        <v>1209</v>
      </c>
      <c r="ANX1" t="s">
        <v>1210</v>
      </c>
      <c r="ANY1" t="s">
        <v>1211</v>
      </c>
      <c r="ANZ1" t="s">
        <v>1212</v>
      </c>
      <c r="AOA1" t="s">
        <v>1213</v>
      </c>
      <c r="AOB1" t="s">
        <v>1214</v>
      </c>
      <c r="AOC1" t="s">
        <v>1215</v>
      </c>
      <c r="AOD1" t="s">
        <v>1216</v>
      </c>
      <c r="AOE1" t="s">
        <v>1217</v>
      </c>
      <c r="AOF1" t="s">
        <v>1218</v>
      </c>
      <c r="AOG1" t="s">
        <v>1219</v>
      </c>
      <c r="AOH1" t="s">
        <v>1220</v>
      </c>
      <c r="AOI1" t="s">
        <v>1221</v>
      </c>
      <c r="AOJ1" t="s">
        <v>1222</v>
      </c>
      <c r="AOK1" t="s">
        <v>1223</v>
      </c>
      <c r="AOL1" t="s">
        <v>1224</v>
      </c>
      <c r="AOM1" t="s">
        <v>1225</v>
      </c>
      <c r="AON1" t="s">
        <v>1226</v>
      </c>
      <c r="AOO1" t="s">
        <v>1227</v>
      </c>
      <c r="AOP1" t="s">
        <v>1228</v>
      </c>
      <c r="AOQ1" t="s">
        <v>1229</v>
      </c>
      <c r="AOR1" t="s">
        <v>1230</v>
      </c>
      <c r="AOS1" t="s">
        <v>1231</v>
      </c>
      <c r="AOT1" t="s">
        <v>1232</v>
      </c>
      <c r="AOU1" t="s">
        <v>1233</v>
      </c>
      <c r="AOV1" t="s">
        <v>1234</v>
      </c>
      <c r="AOW1" t="s">
        <v>1235</v>
      </c>
      <c r="AOX1" t="s">
        <v>1236</v>
      </c>
      <c r="AOY1" t="s">
        <v>1237</v>
      </c>
      <c r="AOZ1" t="s">
        <v>1238</v>
      </c>
      <c r="APA1" t="s">
        <v>1239</v>
      </c>
      <c r="APB1" t="s">
        <v>1240</v>
      </c>
      <c r="APC1" t="s">
        <v>1241</v>
      </c>
      <c r="APD1" t="s">
        <v>1242</v>
      </c>
      <c r="APE1" t="s">
        <v>1243</v>
      </c>
      <c r="APF1" t="s">
        <v>1244</v>
      </c>
      <c r="APG1" t="s">
        <v>1245</v>
      </c>
      <c r="APH1" t="s">
        <v>1246</v>
      </c>
      <c r="API1" t="s">
        <v>1247</v>
      </c>
      <c r="APJ1" t="s">
        <v>1248</v>
      </c>
      <c r="APK1" t="s">
        <v>1249</v>
      </c>
      <c r="APL1" t="s">
        <v>1250</v>
      </c>
      <c r="APM1" t="s">
        <v>1251</v>
      </c>
      <c r="APN1" t="s">
        <v>1252</v>
      </c>
      <c r="APO1" t="s">
        <v>1253</v>
      </c>
      <c r="APP1" t="s">
        <v>1254</v>
      </c>
      <c r="APQ1" t="s">
        <v>1255</v>
      </c>
      <c r="APR1" t="s">
        <v>1256</v>
      </c>
      <c r="APS1" t="s">
        <v>1257</v>
      </c>
      <c r="APT1" t="s">
        <v>1258</v>
      </c>
      <c r="APU1" t="s">
        <v>1259</v>
      </c>
      <c r="APV1" t="s">
        <v>1260</v>
      </c>
      <c r="APW1" t="s">
        <v>1261</v>
      </c>
      <c r="APX1" t="s">
        <v>1262</v>
      </c>
      <c r="APY1" t="s">
        <v>1263</v>
      </c>
      <c r="APZ1" t="s">
        <v>1264</v>
      </c>
      <c r="AQA1" t="s">
        <v>1265</v>
      </c>
      <c r="AQB1" t="s">
        <v>1266</v>
      </c>
      <c r="AQC1" t="s">
        <v>1267</v>
      </c>
      <c r="AQD1" t="s">
        <v>1268</v>
      </c>
      <c r="AQE1" t="s">
        <v>1269</v>
      </c>
      <c r="AQF1" t="s">
        <v>1270</v>
      </c>
      <c r="AQG1" t="s">
        <v>1271</v>
      </c>
      <c r="AQH1" t="s">
        <v>1272</v>
      </c>
      <c r="AQI1" t="s">
        <v>1273</v>
      </c>
      <c r="AQJ1" t="s">
        <v>1274</v>
      </c>
      <c r="AQK1" t="s">
        <v>1275</v>
      </c>
      <c r="AQL1" t="s">
        <v>1276</v>
      </c>
      <c r="AQM1" t="s">
        <v>1277</v>
      </c>
      <c r="AQN1" t="s">
        <v>1278</v>
      </c>
      <c r="AQO1" t="s">
        <v>1279</v>
      </c>
      <c r="AQP1" t="s">
        <v>1280</v>
      </c>
      <c r="AQQ1" t="s">
        <v>1281</v>
      </c>
      <c r="AQR1" t="s">
        <v>1282</v>
      </c>
      <c r="AQS1" t="s">
        <v>1283</v>
      </c>
      <c r="AQT1" t="s">
        <v>1284</v>
      </c>
      <c r="AQU1" t="s">
        <v>1285</v>
      </c>
      <c r="AQV1" t="s">
        <v>1286</v>
      </c>
      <c r="AQW1" t="s">
        <v>1287</v>
      </c>
      <c r="AQX1" t="s">
        <v>1288</v>
      </c>
      <c r="AQY1" t="s">
        <v>1289</v>
      </c>
      <c r="AQZ1" t="s">
        <v>1290</v>
      </c>
      <c r="ARA1" t="s">
        <v>1291</v>
      </c>
      <c r="ARB1" t="s">
        <v>1292</v>
      </c>
      <c r="ARC1" t="s">
        <v>1293</v>
      </c>
      <c r="ARD1" t="s">
        <v>1294</v>
      </c>
      <c r="ARE1" t="s">
        <v>1295</v>
      </c>
      <c r="ARF1" t="s">
        <v>1296</v>
      </c>
      <c r="ARG1" t="s">
        <v>1297</v>
      </c>
      <c r="ARH1" t="s">
        <v>1298</v>
      </c>
      <c r="ARI1" t="s">
        <v>1299</v>
      </c>
      <c r="ARJ1" t="s">
        <v>1300</v>
      </c>
      <c r="ARK1" t="s">
        <v>1301</v>
      </c>
      <c r="ARL1" t="s">
        <v>1302</v>
      </c>
      <c r="ARM1" t="s">
        <v>1303</v>
      </c>
      <c r="ARN1" t="s">
        <v>1304</v>
      </c>
      <c r="ARO1" t="s">
        <v>1305</v>
      </c>
      <c r="ARP1" t="s">
        <v>1306</v>
      </c>
      <c r="ARQ1" t="s">
        <v>1307</v>
      </c>
      <c r="ARR1" t="s">
        <v>1308</v>
      </c>
      <c r="ARS1" t="s">
        <v>1309</v>
      </c>
      <c r="ART1" t="s">
        <v>1310</v>
      </c>
      <c r="ARU1" t="s">
        <v>1311</v>
      </c>
      <c r="ARV1" t="s">
        <v>1312</v>
      </c>
      <c r="ARW1" t="s">
        <v>1313</v>
      </c>
      <c r="ARX1" t="s">
        <v>1314</v>
      </c>
      <c r="ARY1" t="s">
        <v>1315</v>
      </c>
      <c r="ARZ1" t="s">
        <v>1316</v>
      </c>
      <c r="ASA1" t="s">
        <v>1317</v>
      </c>
      <c r="ASB1" t="s">
        <v>1318</v>
      </c>
      <c r="ASC1" t="s">
        <v>1319</v>
      </c>
      <c r="ASD1" t="s">
        <v>1320</v>
      </c>
      <c r="ASE1" t="s">
        <v>1321</v>
      </c>
      <c r="ASF1" t="s">
        <v>1322</v>
      </c>
      <c r="ASG1" t="s">
        <v>1323</v>
      </c>
      <c r="ASH1" t="s">
        <v>1324</v>
      </c>
      <c r="ASI1" t="s">
        <v>1325</v>
      </c>
      <c r="ASJ1" t="s">
        <v>1326</v>
      </c>
      <c r="ASK1" t="s">
        <v>1327</v>
      </c>
      <c r="ASL1" t="s">
        <v>1328</v>
      </c>
      <c r="ASM1" t="s">
        <v>1329</v>
      </c>
      <c r="ASN1" t="s">
        <v>1330</v>
      </c>
      <c r="ASO1" t="s">
        <v>1331</v>
      </c>
      <c r="ASP1" t="s">
        <v>1332</v>
      </c>
      <c r="ASQ1" t="s">
        <v>1333</v>
      </c>
      <c r="ASR1" t="s">
        <v>1334</v>
      </c>
      <c r="ASS1" t="s">
        <v>1335</v>
      </c>
      <c r="AST1" t="s">
        <v>1336</v>
      </c>
      <c r="ASU1" t="s">
        <v>1337</v>
      </c>
      <c r="ASV1" t="s">
        <v>1338</v>
      </c>
      <c r="ASW1" t="s">
        <v>1339</v>
      </c>
      <c r="ASX1" t="s">
        <v>1340</v>
      </c>
      <c r="ASY1" t="s">
        <v>1341</v>
      </c>
      <c r="ASZ1" t="s">
        <v>1342</v>
      </c>
      <c r="ATA1" t="s">
        <v>1343</v>
      </c>
      <c r="ATB1" t="s">
        <v>1344</v>
      </c>
      <c r="ATC1" t="s">
        <v>1345</v>
      </c>
      <c r="ATD1" t="s">
        <v>1346</v>
      </c>
      <c r="ATE1" t="s">
        <v>1347</v>
      </c>
      <c r="ATF1" t="s">
        <v>1348</v>
      </c>
      <c r="ATG1" t="s">
        <v>1349</v>
      </c>
      <c r="ATH1" t="s">
        <v>1350</v>
      </c>
      <c r="ATI1" t="s">
        <v>1351</v>
      </c>
      <c r="ATJ1" t="s">
        <v>1352</v>
      </c>
      <c r="ATK1" t="s">
        <v>1353</v>
      </c>
      <c r="ATL1" t="s">
        <v>1354</v>
      </c>
      <c r="ATM1" t="s">
        <v>1355</v>
      </c>
      <c r="ATN1" t="s">
        <v>1356</v>
      </c>
      <c r="ATO1" t="s">
        <v>1357</v>
      </c>
      <c r="ATP1" t="s">
        <v>1358</v>
      </c>
      <c r="ATQ1" t="s">
        <v>1359</v>
      </c>
      <c r="ATR1" t="s">
        <v>1360</v>
      </c>
      <c r="ATS1" t="s">
        <v>1361</v>
      </c>
      <c r="ATT1" t="s">
        <v>1362</v>
      </c>
      <c r="ATU1" t="s">
        <v>1363</v>
      </c>
      <c r="ATV1" t="s">
        <v>1364</v>
      </c>
      <c r="ATW1" t="s">
        <v>1365</v>
      </c>
      <c r="ATX1" t="s">
        <v>1366</v>
      </c>
      <c r="ATY1" t="s">
        <v>1367</v>
      </c>
      <c r="ATZ1" t="s">
        <v>1368</v>
      </c>
      <c r="AUA1" t="s">
        <v>1369</v>
      </c>
      <c r="AUB1" t="s">
        <v>1370</v>
      </c>
      <c r="AUC1" t="s">
        <v>1371</v>
      </c>
      <c r="AUD1" t="s">
        <v>1372</v>
      </c>
      <c r="AUE1" t="s">
        <v>1373</v>
      </c>
      <c r="AUF1" t="s">
        <v>1374</v>
      </c>
      <c r="AUG1" t="s">
        <v>1375</v>
      </c>
      <c r="AUH1" t="s">
        <v>1376</v>
      </c>
      <c r="AUI1" t="s">
        <v>1377</v>
      </c>
      <c r="AUJ1" t="s">
        <v>1378</v>
      </c>
      <c r="AUK1" t="s">
        <v>1379</v>
      </c>
      <c r="AUL1" t="s">
        <v>1380</v>
      </c>
      <c r="AUM1" t="s">
        <v>1381</v>
      </c>
      <c r="AUN1" t="s">
        <v>1382</v>
      </c>
      <c r="AUO1" t="s">
        <v>1383</v>
      </c>
      <c r="AUP1" t="s">
        <v>1384</v>
      </c>
      <c r="AUQ1" t="s">
        <v>1385</v>
      </c>
      <c r="AUR1" t="s">
        <v>1386</v>
      </c>
      <c r="AUS1" t="s">
        <v>1387</v>
      </c>
      <c r="AUT1" t="s">
        <v>1388</v>
      </c>
      <c r="AUU1" t="s">
        <v>1389</v>
      </c>
      <c r="AUV1" t="s">
        <v>1390</v>
      </c>
      <c r="AUW1" t="s">
        <v>1391</v>
      </c>
      <c r="AUX1" t="s">
        <v>1392</v>
      </c>
      <c r="AUY1" t="s">
        <v>1393</v>
      </c>
      <c r="AUZ1" t="s">
        <v>1394</v>
      </c>
      <c r="AVA1" t="s">
        <v>1395</v>
      </c>
      <c r="AVB1" t="s">
        <v>1396</v>
      </c>
      <c r="AVC1" t="s">
        <v>1397</v>
      </c>
      <c r="AVD1" t="s">
        <v>1398</v>
      </c>
      <c r="AVE1" t="s">
        <v>1399</v>
      </c>
      <c r="AVF1" t="s">
        <v>1400</v>
      </c>
      <c r="AVG1" t="s">
        <v>1401</v>
      </c>
      <c r="AVH1" t="s">
        <v>1402</v>
      </c>
      <c r="AVI1" t="s">
        <v>1403</v>
      </c>
      <c r="AVJ1" t="s">
        <v>1404</v>
      </c>
      <c r="AVK1" t="s">
        <v>1405</v>
      </c>
      <c r="AVL1" t="s">
        <v>1406</v>
      </c>
      <c r="AVM1" t="s">
        <v>1407</v>
      </c>
      <c r="AVN1" t="s">
        <v>1408</v>
      </c>
      <c r="AVO1" t="s">
        <v>1409</v>
      </c>
      <c r="AVP1" t="s">
        <v>1410</v>
      </c>
      <c r="AVQ1" t="s">
        <v>1411</v>
      </c>
      <c r="AVR1" t="s">
        <v>1412</v>
      </c>
      <c r="AVS1" t="s">
        <v>1413</v>
      </c>
      <c r="AVT1" t="s">
        <v>1414</v>
      </c>
      <c r="AVU1" t="s">
        <v>1415</v>
      </c>
      <c r="AVV1" t="s">
        <v>1416</v>
      </c>
      <c r="AVW1" t="s">
        <v>1417</v>
      </c>
      <c r="AVX1" t="s">
        <v>1418</v>
      </c>
      <c r="AVY1" t="s">
        <v>1419</v>
      </c>
      <c r="AVZ1" t="s">
        <v>1420</v>
      </c>
      <c r="AWA1" t="s">
        <v>1421</v>
      </c>
      <c r="AWB1" t="s">
        <v>1422</v>
      </c>
      <c r="AWC1" t="s">
        <v>1423</v>
      </c>
      <c r="AWD1" t="s">
        <v>1424</v>
      </c>
      <c r="AWE1" t="s">
        <v>1425</v>
      </c>
      <c r="AWF1" t="s">
        <v>1426</v>
      </c>
      <c r="AWG1" t="s">
        <v>1427</v>
      </c>
      <c r="AWH1" t="s">
        <v>1428</v>
      </c>
      <c r="AWI1" t="s">
        <v>1429</v>
      </c>
      <c r="AWJ1" t="s">
        <v>1430</v>
      </c>
      <c r="AWK1" t="s">
        <v>1431</v>
      </c>
      <c r="AWL1" t="s">
        <v>1432</v>
      </c>
      <c r="AWM1" t="s">
        <v>1433</v>
      </c>
      <c r="AWN1" t="s">
        <v>1434</v>
      </c>
      <c r="AWO1" t="s">
        <v>1435</v>
      </c>
      <c r="AWP1" t="s">
        <v>1436</v>
      </c>
      <c r="AWQ1" t="s">
        <v>1437</v>
      </c>
      <c r="AWR1" t="s">
        <v>1438</v>
      </c>
      <c r="AWS1" t="s">
        <v>1439</v>
      </c>
      <c r="AWT1" t="s">
        <v>1440</v>
      </c>
      <c r="AWU1" t="s">
        <v>1441</v>
      </c>
      <c r="AWV1" t="s">
        <v>1442</v>
      </c>
      <c r="AWW1" t="s">
        <v>1443</v>
      </c>
      <c r="AWX1" t="s">
        <v>1444</v>
      </c>
      <c r="AWY1" t="s">
        <v>1445</v>
      </c>
      <c r="AWZ1" t="s">
        <v>1446</v>
      </c>
      <c r="AXA1" t="s">
        <v>1447</v>
      </c>
      <c r="AXB1" t="s">
        <v>1448</v>
      </c>
      <c r="AXC1" t="s">
        <v>1449</v>
      </c>
      <c r="AXD1" t="s">
        <v>1450</v>
      </c>
      <c r="AXE1" t="s">
        <v>1451</v>
      </c>
      <c r="AXF1" t="s">
        <v>1452</v>
      </c>
      <c r="AXG1" t="s">
        <v>1453</v>
      </c>
      <c r="AXH1" t="s">
        <v>1454</v>
      </c>
      <c r="AXI1" t="s">
        <v>1455</v>
      </c>
      <c r="AXJ1" t="s">
        <v>1456</v>
      </c>
      <c r="AXK1" t="s">
        <v>1457</v>
      </c>
      <c r="AXL1" t="s">
        <v>1458</v>
      </c>
      <c r="AXM1" t="s">
        <v>1459</v>
      </c>
      <c r="AXN1" t="s">
        <v>1460</v>
      </c>
      <c r="AXO1" t="s">
        <v>1461</v>
      </c>
      <c r="AXP1" t="s">
        <v>1462</v>
      </c>
      <c r="AXQ1" t="s">
        <v>1463</v>
      </c>
      <c r="AXR1" t="s">
        <v>1464</v>
      </c>
      <c r="AXS1" t="s">
        <v>1465</v>
      </c>
      <c r="AXT1" t="s">
        <v>1466</v>
      </c>
      <c r="AXU1" t="s">
        <v>1467</v>
      </c>
      <c r="AXV1" t="s">
        <v>1468</v>
      </c>
      <c r="AXW1" t="s">
        <v>1469</v>
      </c>
      <c r="AXX1" t="s">
        <v>1470</v>
      </c>
      <c r="AXY1" t="s">
        <v>1471</v>
      </c>
      <c r="AXZ1" t="s">
        <v>1472</v>
      </c>
      <c r="AYA1" t="s">
        <v>1473</v>
      </c>
      <c r="AYB1" t="s">
        <v>1474</v>
      </c>
      <c r="AYC1" t="s">
        <v>1475</v>
      </c>
      <c r="AYD1" t="s">
        <v>1476</v>
      </c>
      <c r="AYE1" t="s">
        <v>1477</v>
      </c>
      <c r="AYF1" t="s">
        <v>1478</v>
      </c>
      <c r="AYG1" t="s">
        <v>1479</v>
      </c>
      <c r="AYH1" t="s">
        <v>1480</v>
      </c>
      <c r="AYI1" t="s">
        <v>1481</v>
      </c>
      <c r="AYJ1" t="s">
        <v>1482</v>
      </c>
      <c r="AYK1" t="s">
        <v>1483</v>
      </c>
      <c r="AYL1" t="s">
        <v>1484</v>
      </c>
      <c r="AYM1" t="s">
        <v>1485</v>
      </c>
      <c r="AYN1" t="s">
        <v>1486</v>
      </c>
      <c r="AYO1" t="s">
        <v>1487</v>
      </c>
      <c r="AYP1" t="s">
        <v>1488</v>
      </c>
      <c r="AYQ1" t="s">
        <v>1489</v>
      </c>
      <c r="AYR1" t="s">
        <v>1490</v>
      </c>
      <c r="AYS1" t="s">
        <v>1491</v>
      </c>
      <c r="AYT1" t="s">
        <v>1492</v>
      </c>
      <c r="AYU1" t="s">
        <v>1493</v>
      </c>
      <c r="AYV1" t="s">
        <v>1494</v>
      </c>
      <c r="AYW1" t="s">
        <v>1495</v>
      </c>
      <c r="AYX1" t="s">
        <v>1496</v>
      </c>
      <c r="AYY1" t="s">
        <v>1497</v>
      </c>
      <c r="AYZ1" t="s">
        <v>1498</v>
      </c>
      <c r="AZA1" t="s">
        <v>1499</v>
      </c>
      <c r="AZB1" t="s">
        <v>1500</v>
      </c>
      <c r="AZC1" t="s">
        <v>1501</v>
      </c>
      <c r="AZD1" t="s">
        <v>1502</v>
      </c>
      <c r="AZE1" t="s">
        <v>1503</v>
      </c>
      <c r="AZF1" t="s">
        <v>1504</v>
      </c>
      <c r="AZG1" t="s">
        <v>1505</v>
      </c>
      <c r="AZH1" t="s">
        <v>1506</v>
      </c>
      <c r="AZI1" t="s">
        <v>1507</v>
      </c>
      <c r="AZJ1" t="s">
        <v>1508</v>
      </c>
      <c r="AZK1" t="s">
        <v>1509</v>
      </c>
      <c r="AZL1" t="s">
        <v>1510</v>
      </c>
      <c r="AZM1" t="s">
        <v>1511</v>
      </c>
      <c r="AZN1" t="s">
        <v>1512</v>
      </c>
      <c r="AZO1" t="s">
        <v>1513</v>
      </c>
      <c r="AZP1" t="s">
        <v>1514</v>
      </c>
      <c r="AZQ1" t="s">
        <v>1515</v>
      </c>
      <c r="AZR1" t="s">
        <v>1516</v>
      </c>
      <c r="AZS1" t="s">
        <v>1517</v>
      </c>
      <c r="AZT1" t="s">
        <v>1518</v>
      </c>
      <c r="AZU1" t="s">
        <v>1519</v>
      </c>
      <c r="AZV1" t="s">
        <v>1520</v>
      </c>
      <c r="AZW1" t="s">
        <v>1521</v>
      </c>
      <c r="AZX1" t="s">
        <v>1522</v>
      </c>
      <c r="AZY1" t="s">
        <v>1523</v>
      </c>
      <c r="AZZ1" t="s">
        <v>1524</v>
      </c>
      <c r="BAA1" t="s">
        <v>1525</v>
      </c>
      <c r="BAB1" t="s">
        <v>1526</v>
      </c>
      <c r="BAC1" t="s">
        <v>1527</v>
      </c>
      <c r="BAD1" t="s">
        <v>1528</v>
      </c>
      <c r="BAE1" t="s">
        <v>1529</v>
      </c>
      <c r="BAF1" t="s">
        <v>1530</v>
      </c>
      <c r="BAG1" t="s">
        <v>1531</v>
      </c>
      <c r="BAH1" t="s">
        <v>1532</v>
      </c>
      <c r="BAI1" t="s">
        <v>1533</v>
      </c>
      <c r="BAJ1" t="s">
        <v>1534</v>
      </c>
      <c r="BAK1" t="s">
        <v>1535</v>
      </c>
      <c r="BAL1" t="s">
        <v>1536</v>
      </c>
      <c r="BAM1" t="s">
        <v>1537</v>
      </c>
      <c r="BAN1" t="s">
        <v>1538</v>
      </c>
      <c r="BAO1" t="s">
        <v>1539</v>
      </c>
      <c r="BAP1" t="s">
        <v>1540</v>
      </c>
      <c r="BAQ1" t="s">
        <v>1541</v>
      </c>
      <c r="BAR1" t="s">
        <v>1542</v>
      </c>
      <c r="BAS1" t="s">
        <v>1543</v>
      </c>
      <c r="BAT1" t="s">
        <v>1544</v>
      </c>
      <c r="BAU1" t="s">
        <v>1545</v>
      </c>
      <c r="BAV1" t="s">
        <v>1546</v>
      </c>
      <c r="BAW1" t="s">
        <v>1547</v>
      </c>
      <c r="BAX1" t="s">
        <v>1548</v>
      </c>
      <c r="BAY1" t="s">
        <v>1549</v>
      </c>
      <c r="BAZ1" t="s">
        <v>1550</v>
      </c>
      <c r="BBA1" t="s">
        <v>1551</v>
      </c>
      <c r="BBB1" t="s">
        <v>1552</v>
      </c>
      <c r="BBC1" t="s">
        <v>1553</v>
      </c>
      <c r="BBD1" t="s">
        <v>1554</v>
      </c>
      <c r="BBE1" t="s">
        <v>1555</v>
      </c>
      <c r="BBF1" t="s">
        <v>1556</v>
      </c>
      <c r="BBG1" t="s">
        <v>1557</v>
      </c>
      <c r="BBH1" t="s">
        <v>1558</v>
      </c>
      <c r="BBI1" t="s">
        <v>1559</v>
      </c>
      <c r="BBJ1" t="s">
        <v>1560</v>
      </c>
      <c r="BBK1" t="s">
        <v>1561</v>
      </c>
      <c r="BBL1" t="s">
        <v>1562</v>
      </c>
      <c r="BBM1" t="s">
        <v>1563</v>
      </c>
      <c r="BBN1" t="s">
        <v>1564</v>
      </c>
      <c r="BBO1" t="s">
        <v>1565</v>
      </c>
      <c r="BBP1" t="s">
        <v>1566</v>
      </c>
      <c r="BBQ1" t="s">
        <v>1567</v>
      </c>
      <c r="BBR1" t="s">
        <v>1568</v>
      </c>
      <c r="BBS1" t="s">
        <v>1569</v>
      </c>
      <c r="BBT1" t="s">
        <v>1570</v>
      </c>
      <c r="BBU1" t="s">
        <v>1571</v>
      </c>
      <c r="BBV1" t="s">
        <v>1572</v>
      </c>
      <c r="BBW1" t="s">
        <v>1573</v>
      </c>
      <c r="BBX1" t="s">
        <v>1574</v>
      </c>
      <c r="BBY1" t="s">
        <v>1575</v>
      </c>
      <c r="BBZ1" t="s">
        <v>1576</v>
      </c>
      <c r="BCA1" t="s">
        <v>1577</v>
      </c>
      <c r="BCB1" t="s">
        <v>1578</v>
      </c>
      <c r="BCC1" t="s">
        <v>1579</v>
      </c>
      <c r="BCD1" t="s">
        <v>1580</v>
      </c>
      <c r="BCE1" t="s">
        <v>1581</v>
      </c>
      <c r="BCF1" t="s">
        <v>1582</v>
      </c>
      <c r="BCG1" t="s">
        <v>1583</v>
      </c>
      <c r="BCH1" t="s">
        <v>1584</v>
      </c>
      <c r="BCI1" t="s">
        <v>1585</v>
      </c>
      <c r="BCJ1" t="s">
        <v>1586</v>
      </c>
      <c r="BCK1" t="s">
        <v>1587</v>
      </c>
      <c r="BCL1" t="s">
        <v>1588</v>
      </c>
      <c r="BCM1" t="s">
        <v>1589</v>
      </c>
      <c r="BCN1" t="s">
        <v>1590</v>
      </c>
      <c r="BCO1" t="s">
        <v>1591</v>
      </c>
      <c r="BCP1" t="s">
        <v>1592</v>
      </c>
      <c r="BCQ1" t="s">
        <v>1593</v>
      </c>
      <c r="BCR1" t="s">
        <v>1594</v>
      </c>
      <c r="BCS1" t="s">
        <v>1595</v>
      </c>
      <c r="BCT1" t="s">
        <v>1596</v>
      </c>
      <c r="BCU1" t="s">
        <v>1597</v>
      </c>
      <c r="BCV1" t="s">
        <v>1598</v>
      </c>
      <c r="BCW1" t="s">
        <v>1599</v>
      </c>
      <c r="BCX1" t="s">
        <v>1600</v>
      </c>
      <c r="BCY1" t="s">
        <v>1601</v>
      </c>
      <c r="BCZ1" t="s">
        <v>1602</v>
      </c>
      <c r="BDA1" t="s">
        <v>1603</v>
      </c>
      <c r="BDB1" t="s">
        <v>1604</v>
      </c>
      <c r="BDC1" t="s">
        <v>1605</v>
      </c>
      <c r="BDD1" t="s">
        <v>1606</v>
      </c>
      <c r="BDE1" t="s">
        <v>1607</v>
      </c>
      <c r="BDF1" t="s">
        <v>1608</v>
      </c>
      <c r="BDG1" t="s">
        <v>1609</v>
      </c>
      <c r="BDH1" t="s">
        <v>1610</v>
      </c>
      <c r="BDI1" t="s">
        <v>1611</v>
      </c>
      <c r="BDJ1" t="s">
        <v>1612</v>
      </c>
      <c r="BDK1" t="s">
        <v>1613</v>
      </c>
      <c r="BDL1" t="s">
        <v>1614</v>
      </c>
      <c r="BDM1" t="s">
        <v>1615</v>
      </c>
      <c r="BDN1" t="s">
        <v>1616</v>
      </c>
      <c r="BDO1" t="s">
        <v>1617</v>
      </c>
      <c r="BDP1" t="s">
        <v>1618</v>
      </c>
      <c r="BDQ1" t="s">
        <v>1619</v>
      </c>
      <c r="BDR1" t="s">
        <v>1620</v>
      </c>
      <c r="BDS1" t="s">
        <v>1621</v>
      </c>
      <c r="BDT1" t="s">
        <v>1622</v>
      </c>
      <c r="BDU1" t="s">
        <v>1623</v>
      </c>
      <c r="BDV1" t="s">
        <v>1624</v>
      </c>
      <c r="BDW1" t="s">
        <v>1625</v>
      </c>
      <c r="BDX1" t="s">
        <v>1626</v>
      </c>
      <c r="BDY1" t="s">
        <v>1627</v>
      </c>
      <c r="BDZ1" t="s">
        <v>1628</v>
      </c>
      <c r="BEA1" t="s">
        <v>1629</v>
      </c>
      <c r="BEB1" t="s">
        <v>1630</v>
      </c>
      <c r="BEC1" t="s">
        <v>1631</v>
      </c>
      <c r="BED1" t="s">
        <v>1632</v>
      </c>
      <c r="BEE1" t="s">
        <v>1633</v>
      </c>
      <c r="BEF1" t="s">
        <v>1634</v>
      </c>
      <c r="BEG1" t="s">
        <v>1635</v>
      </c>
      <c r="BEH1" t="s">
        <v>1636</v>
      </c>
      <c r="BEI1" t="s">
        <v>1637</v>
      </c>
      <c r="BEJ1" t="s">
        <v>1638</v>
      </c>
      <c r="BEK1" t="s">
        <v>1639</v>
      </c>
      <c r="BEL1" t="s">
        <v>1640</v>
      </c>
      <c r="BEM1" t="s">
        <v>1641</v>
      </c>
      <c r="BEN1" t="s">
        <v>1642</v>
      </c>
      <c r="BEO1" t="s">
        <v>1643</v>
      </c>
      <c r="BEP1" t="s">
        <v>1644</v>
      </c>
      <c r="BEQ1" t="s">
        <v>1645</v>
      </c>
      <c r="BER1" t="s">
        <v>1646</v>
      </c>
      <c r="BES1" t="s">
        <v>1647</v>
      </c>
      <c r="BET1" t="s">
        <v>1648</v>
      </c>
      <c r="BEU1" t="s">
        <v>1649</v>
      </c>
      <c r="BEV1" t="s">
        <v>1650</v>
      </c>
      <c r="BEW1" t="s">
        <v>1651</v>
      </c>
      <c r="BEX1" t="s">
        <v>1652</v>
      </c>
      <c r="BEY1" t="s">
        <v>1653</v>
      </c>
      <c r="BEZ1" t="s">
        <v>1654</v>
      </c>
      <c r="BFA1" t="s">
        <v>1655</v>
      </c>
      <c r="BFB1" t="s">
        <v>1656</v>
      </c>
      <c r="BFC1" t="s">
        <v>1657</v>
      </c>
      <c r="BFD1" t="s">
        <v>1658</v>
      </c>
      <c r="BFE1" t="s">
        <v>1659</v>
      </c>
      <c r="BFF1" t="s">
        <v>1660</v>
      </c>
      <c r="BFG1" t="s">
        <v>1661</v>
      </c>
      <c r="BFH1" t="s">
        <v>1662</v>
      </c>
      <c r="BFI1" t="s">
        <v>1663</v>
      </c>
      <c r="BFJ1" t="s">
        <v>1664</v>
      </c>
      <c r="BFK1" t="s">
        <v>1665</v>
      </c>
      <c r="BFL1" t="s">
        <v>1666</v>
      </c>
      <c r="BFM1" t="s">
        <v>1667</v>
      </c>
      <c r="BFN1" t="s">
        <v>1668</v>
      </c>
      <c r="BFO1" t="s">
        <v>1669</v>
      </c>
      <c r="BFP1" t="s">
        <v>1670</v>
      </c>
      <c r="BFQ1" t="s">
        <v>1671</v>
      </c>
      <c r="BFR1" t="s">
        <v>1672</v>
      </c>
      <c r="BFS1" t="s">
        <v>1673</v>
      </c>
      <c r="BFT1" t="s">
        <v>1674</v>
      </c>
      <c r="BFU1" t="s">
        <v>1675</v>
      </c>
      <c r="BFV1" t="s">
        <v>1676</v>
      </c>
      <c r="BFW1" t="s">
        <v>1677</v>
      </c>
      <c r="BFX1" t="s">
        <v>1678</v>
      </c>
      <c r="BFY1" t="s">
        <v>1679</v>
      </c>
      <c r="BFZ1" t="s">
        <v>1680</v>
      </c>
      <c r="BGA1" t="s">
        <v>1681</v>
      </c>
      <c r="BGB1" t="s">
        <v>1682</v>
      </c>
      <c r="BGC1" t="s">
        <v>1683</v>
      </c>
      <c r="BGD1" t="s">
        <v>1684</v>
      </c>
      <c r="BGE1" t="s">
        <v>1685</v>
      </c>
      <c r="BGF1" t="s">
        <v>1686</v>
      </c>
      <c r="BGG1" t="s">
        <v>1687</v>
      </c>
      <c r="BGH1" t="s">
        <v>1688</v>
      </c>
      <c r="BGI1" t="s">
        <v>1689</v>
      </c>
      <c r="BGJ1" t="s">
        <v>1690</v>
      </c>
      <c r="BGK1" t="s">
        <v>1691</v>
      </c>
      <c r="BGL1" t="s">
        <v>1692</v>
      </c>
      <c r="BGM1" t="s">
        <v>1693</v>
      </c>
      <c r="BGN1" t="s">
        <v>1694</v>
      </c>
      <c r="BGO1" t="s">
        <v>1695</v>
      </c>
      <c r="BGP1" t="s">
        <v>1696</v>
      </c>
      <c r="BGQ1" t="s">
        <v>1697</v>
      </c>
      <c r="BGR1" t="s">
        <v>1698</v>
      </c>
      <c r="BGS1" t="s">
        <v>1699</v>
      </c>
      <c r="BGT1" t="s">
        <v>1700</v>
      </c>
      <c r="BGU1" t="s">
        <v>1701</v>
      </c>
      <c r="BGV1" t="s">
        <v>1702</v>
      </c>
      <c r="BGW1" t="s">
        <v>1703</v>
      </c>
      <c r="BGX1" t="s">
        <v>1704</v>
      </c>
      <c r="BGY1" t="s">
        <v>1705</v>
      </c>
      <c r="BGZ1" t="s">
        <v>1706</v>
      </c>
      <c r="BHA1" t="s">
        <v>1707</v>
      </c>
      <c r="BHB1" t="s">
        <v>1708</v>
      </c>
      <c r="BHC1" t="s">
        <v>1709</v>
      </c>
      <c r="BHD1" t="s">
        <v>1710</v>
      </c>
      <c r="BHE1" t="s">
        <v>1711</v>
      </c>
      <c r="BHF1" t="s">
        <v>1712</v>
      </c>
      <c r="BHG1" t="s">
        <v>1713</v>
      </c>
      <c r="BHH1" t="s">
        <v>1714</v>
      </c>
      <c r="BHI1" t="s">
        <v>1715</v>
      </c>
      <c r="BHJ1" t="s">
        <v>1716</v>
      </c>
      <c r="BHK1" t="s">
        <v>1717</v>
      </c>
      <c r="BHL1" t="s">
        <v>1718</v>
      </c>
      <c r="BHM1" t="s">
        <v>1719</v>
      </c>
      <c r="BHN1" t="s">
        <v>1720</v>
      </c>
      <c r="BHO1" t="s">
        <v>1721</v>
      </c>
      <c r="BHP1" t="s">
        <v>1722</v>
      </c>
      <c r="BHQ1" t="s">
        <v>1723</v>
      </c>
      <c r="BHR1" t="s">
        <v>1724</v>
      </c>
      <c r="BHS1" t="s">
        <v>1725</v>
      </c>
      <c r="BHT1" t="s">
        <v>1726</v>
      </c>
      <c r="BHU1" t="s">
        <v>1727</v>
      </c>
      <c r="BHV1" t="s">
        <v>1728</v>
      </c>
      <c r="BHW1" t="s">
        <v>1729</v>
      </c>
      <c r="BHX1" t="s">
        <v>1730</v>
      </c>
      <c r="BHY1" t="s">
        <v>1731</v>
      </c>
      <c r="BHZ1" t="s">
        <v>1732</v>
      </c>
      <c r="BIA1" t="s">
        <v>1733</v>
      </c>
      <c r="BIB1" t="s">
        <v>1734</v>
      </c>
      <c r="BIC1" t="s">
        <v>1735</v>
      </c>
      <c r="BID1" t="s">
        <v>1736</v>
      </c>
      <c r="BIE1" t="s">
        <v>1737</v>
      </c>
      <c r="BIF1" t="s">
        <v>1738</v>
      </c>
      <c r="BIG1" t="s">
        <v>1739</v>
      </c>
      <c r="BIH1" t="s">
        <v>1740</v>
      </c>
      <c r="BII1" t="s">
        <v>1741</v>
      </c>
      <c r="BIJ1" t="s">
        <v>1742</v>
      </c>
      <c r="BIK1" t="s">
        <v>1743</v>
      </c>
      <c r="BIL1" t="s">
        <v>1744</v>
      </c>
      <c r="BIM1" t="s">
        <v>1745</v>
      </c>
      <c r="BIN1" t="s">
        <v>1746</v>
      </c>
      <c r="BIO1" t="s">
        <v>1747</v>
      </c>
      <c r="BIP1" t="s">
        <v>1748</v>
      </c>
      <c r="BIQ1" t="s">
        <v>1749</v>
      </c>
      <c r="BIR1" t="s">
        <v>1750</v>
      </c>
      <c r="BIS1" t="s">
        <v>1751</v>
      </c>
      <c r="BIT1" t="s">
        <v>1752</v>
      </c>
      <c r="BIU1" t="s">
        <v>1753</v>
      </c>
      <c r="BIV1" t="s">
        <v>1754</v>
      </c>
      <c r="BIW1" t="s">
        <v>1755</v>
      </c>
      <c r="BIX1" t="s">
        <v>1756</v>
      </c>
      <c r="BIY1" t="s">
        <v>1757</v>
      </c>
      <c r="BIZ1" t="s">
        <v>1758</v>
      </c>
      <c r="BJA1" t="s">
        <v>1759</v>
      </c>
      <c r="BJB1" t="s">
        <v>1760</v>
      </c>
      <c r="BJC1" t="s">
        <v>1761</v>
      </c>
      <c r="BJD1" t="s">
        <v>1762</v>
      </c>
      <c r="BJE1" t="s">
        <v>1763</v>
      </c>
      <c r="BJF1" t="s">
        <v>1764</v>
      </c>
      <c r="BJG1" t="s">
        <v>1765</v>
      </c>
      <c r="BJH1" t="s">
        <v>1766</v>
      </c>
      <c r="BJI1" t="s">
        <v>1767</v>
      </c>
      <c r="BJJ1" t="s">
        <v>1768</v>
      </c>
      <c r="BJK1" t="s">
        <v>1769</v>
      </c>
      <c r="BJL1" t="s">
        <v>1770</v>
      </c>
      <c r="BJM1" t="s">
        <v>1771</v>
      </c>
      <c r="BJN1" t="s">
        <v>1772</v>
      </c>
      <c r="BJO1" t="s">
        <v>1773</v>
      </c>
      <c r="BJP1" t="s">
        <v>1774</v>
      </c>
      <c r="BJQ1" t="s">
        <v>1775</v>
      </c>
      <c r="BJR1" t="s">
        <v>1776</v>
      </c>
      <c r="BJS1" t="s">
        <v>1777</v>
      </c>
      <c r="BJT1" t="s">
        <v>1778</v>
      </c>
      <c r="BJU1" t="s">
        <v>1779</v>
      </c>
      <c r="BJV1" t="s">
        <v>1780</v>
      </c>
      <c r="BJW1" t="s">
        <v>1781</v>
      </c>
      <c r="BJX1" t="s">
        <v>1782</v>
      </c>
      <c r="BJY1" t="s">
        <v>1783</v>
      </c>
      <c r="BJZ1" t="s">
        <v>1784</v>
      </c>
      <c r="BKA1" t="s">
        <v>1785</v>
      </c>
      <c r="BKB1" t="s">
        <v>1786</v>
      </c>
      <c r="BKC1" t="s">
        <v>1787</v>
      </c>
      <c r="BKD1" t="s">
        <v>1788</v>
      </c>
      <c r="BKE1" t="s">
        <v>1789</v>
      </c>
      <c r="BKF1" t="s">
        <v>1790</v>
      </c>
      <c r="BKG1" t="s">
        <v>1791</v>
      </c>
      <c r="BKH1" t="s">
        <v>1792</v>
      </c>
      <c r="BKI1" t="s">
        <v>1793</v>
      </c>
      <c r="BKJ1" t="s">
        <v>1794</v>
      </c>
      <c r="BKK1" t="s">
        <v>1795</v>
      </c>
      <c r="BKL1" t="s">
        <v>1796</v>
      </c>
      <c r="BKM1" t="s">
        <v>1797</v>
      </c>
      <c r="BKN1" t="s">
        <v>1798</v>
      </c>
      <c r="BKO1" t="s">
        <v>1799</v>
      </c>
      <c r="BKP1" t="s">
        <v>1800</v>
      </c>
      <c r="BKQ1" t="s">
        <v>1801</v>
      </c>
      <c r="BKR1" t="s">
        <v>1802</v>
      </c>
      <c r="BKS1" t="s">
        <v>1803</v>
      </c>
      <c r="BKT1" t="s">
        <v>1804</v>
      </c>
      <c r="BKU1" t="s">
        <v>1805</v>
      </c>
      <c r="BKV1" t="s">
        <v>1806</v>
      </c>
      <c r="BKW1" t="s">
        <v>1807</v>
      </c>
      <c r="BKX1" t="s">
        <v>1808</v>
      </c>
      <c r="BKY1" t="s">
        <v>1809</v>
      </c>
      <c r="BKZ1" t="s">
        <v>1810</v>
      </c>
      <c r="BLA1" t="s">
        <v>1811</v>
      </c>
      <c r="BLB1" t="s">
        <v>1812</v>
      </c>
      <c r="BLC1" t="s">
        <v>1813</v>
      </c>
      <c r="BLD1" t="s">
        <v>1814</v>
      </c>
      <c r="BLE1" t="s">
        <v>1815</v>
      </c>
      <c r="BLF1" t="s">
        <v>1816</v>
      </c>
      <c r="BLG1" t="s">
        <v>1817</v>
      </c>
      <c r="BLH1" t="s">
        <v>1818</v>
      </c>
      <c r="BLI1" t="s">
        <v>1819</v>
      </c>
      <c r="BLJ1" t="s">
        <v>1820</v>
      </c>
      <c r="BLK1" t="s">
        <v>1821</v>
      </c>
      <c r="BLL1" t="s">
        <v>1822</v>
      </c>
      <c r="BLM1" t="s">
        <v>1823</v>
      </c>
      <c r="BLN1" t="s">
        <v>1824</v>
      </c>
      <c r="BLO1" t="s">
        <v>1825</v>
      </c>
      <c r="BLP1" t="s">
        <v>1826</v>
      </c>
      <c r="BLQ1" t="s">
        <v>1827</v>
      </c>
      <c r="BLR1" t="s">
        <v>1828</v>
      </c>
      <c r="BLS1" t="s">
        <v>1829</v>
      </c>
      <c r="BLT1" t="s">
        <v>1830</v>
      </c>
      <c r="BLU1" t="s">
        <v>1831</v>
      </c>
      <c r="BLV1" t="s">
        <v>1832</v>
      </c>
      <c r="BLW1" t="s">
        <v>1833</v>
      </c>
      <c r="BLX1" t="s">
        <v>1834</v>
      </c>
      <c r="BLY1" t="s">
        <v>1835</v>
      </c>
      <c r="BLZ1" t="s">
        <v>1836</v>
      </c>
      <c r="BMA1" t="s">
        <v>1837</v>
      </c>
      <c r="BMB1" t="s">
        <v>1838</v>
      </c>
      <c r="BMC1" t="s">
        <v>1839</v>
      </c>
      <c r="BMD1" t="s">
        <v>1840</v>
      </c>
      <c r="BME1" t="s">
        <v>1841</v>
      </c>
      <c r="BMF1" t="s">
        <v>1842</v>
      </c>
      <c r="BMG1" t="s">
        <v>1843</v>
      </c>
      <c r="BMH1" t="s">
        <v>1844</v>
      </c>
      <c r="BMI1" t="s">
        <v>1845</v>
      </c>
      <c r="BMJ1" t="s">
        <v>1846</v>
      </c>
      <c r="BMK1" t="s">
        <v>1847</v>
      </c>
      <c r="BML1" t="s">
        <v>1848</v>
      </c>
      <c r="BMM1" t="s">
        <v>1849</v>
      </c>
      <c r="BMN1" t="s">
        <v>1850</v>
      </c>
      <c r="BMO1" t="s">
        <v>1851</v>
      </c>
      <c r="BMP1" t="s">
        <v>1852</v>
      </c>
      <c r="BMQ1" t="s">
        <v>1853</v>
      </c>
      <c r="BMR1" t="s">
        <v>1854</v>
      </c>
      <c r="BMS1" t="s">
        <v>1855</v>
      </c>
      <c r="BMT1" t="s">
        <v>1856</v>
      </c>
      <c r="BMU1" t="s">
        <v>1857</v>
      </c>
      <c r="BMV1" t="s">
        <v>1858</v>
      </c>
      <c r="BMW1" t="s">
        <v>1859</v>
      </c>
      <c r="BMX1" t="s">
        <v>1860</v>
      </c>
      <c r="BMY1" t="s">
        <v>1861</v>
      </c>
      <c r="BMZ1" t="s">
        <v>1862</v>
      </c>
      <c r="BNA1" t="s">
        <v>1863</v>
      </c>
      <c r="BNB1" t="s">
        <v>1864</v>
      </c>
      <c r="BNC1" t="s">
        <v>1865</v>
      </c>
      <c r="BND1" t="s">
        <v>1866</v>
      </c>
      <c r="BNE1" t="s">
        <v>1867</v>
      </c>
      <c r="BNF1" t="s">
        <v>1868</v>
      </c>
      <c r="BNG1" t="s">
        <v>1869</v>
      </c>
      <c r="BNH1" t="s">
        <v>1870</v>
      </c>
      <c r="BNI1" t="s">
        <v>1871</v>
      </c>
      <c r="BNJ1" t="s">
        <v>1872</v>
      </c>
      <c r="BNK1" t="s">
        <v>1873</v>
      </c>
      <c r="BNL1" t="s">
        <v>1874</v>
      </c>
      <c r="BNM1" t="s">
        <v>1875</v>
      </c>
      <c r="BNN1" t="s">
        <v>1876</v>
      </c>
      <c r="BNO1" t="s">
        <v>1877</v>
      </c>
      <c r="BNP1" t="s">
        <v>1878</v>
      </c>
      <c r="BNQ1" t="s">
        <v>1879</v>
      </c>
      <c r="BNR1" t="s">
        <v>1880</v>
      </c>
      <c r="BNS1" t="s">
        <v>1881</v>
      </c>
      <c r="BNT1" t="s">
        <v>1882</v>
      </c>
      <c r="BNU1" t="s">
        <v>1883</v>
      </c>
      <c r="BNV1" t="s">
        <v>1884</v>
      </c>
      <c r="BNW1" t="s">
        <v>1885</v>
      </c>
      <c r="BNX1" t="s">
        <v>1886</v>
      </c>
      <c r="BNY1" t="s">
        <v>1887</v>
      </c>
      <c r="BNZ1" t="s">
        <v>1888</v>
      </c>
      <c r="BOA1" t="s">
        <v>1889</v>
      </c>
      <c r="BOB1" t="s">
        <v>1890</v>
      </c>
      <c r="BOC1" t="s">
        <v>1891</v>
      </c>
      <c r="BOD1" t="s">
        <v>1892</v>
      </c>
      <c r="BOE1" t="s">
        <v>1893</v>
      </c>
      <c r="BOF1" t="s">
        <v>1894</v>
      </c>
      <c r="BOG1" t="s">
        <v>1895</v>
      </c>
      <c r="BOH1" t="s">
        <v>1896</v>
      </c>
      <c r="BOI1" t="s">
        <v>1897</v>
      </c>
      <c r="BOJ1" t="s">
        <v>1898</v>
      </c>
      <c r="BOK1" t="s">
        <v>1899</v>
      </c>
      <c r="BOL1" t="s">
        <v>1900</v>
      </c>
      <c r="BOM1" t="s">
        <v>1901</v>
      </c>
      <c r="BON1" t="s">
        <v>1902</v>
      </c>
      <c r="BOO1" t="s">
        <v>1903</v>
      </c>
      <c r="BOP1" t="s">
        <v>1904</v>
      </c>
      <c r="BOQ1" t="s">
        <v>1905</v>
      </c>
      <c r="BOR1" t="s">
        <v>1906</v>
      </c>
      <c r="BOS1" t="s">
        <v>1907</v>
      </c>
      <c r="BOT1" t="s">
        <v>1908</v>
      </c>
      <c r="BOU1" t="s">
        <v>1909</v>
      </c>
      <c r="BOV1" t="s">
        <v>1910</v>
      </c>
      <c r="BOW1" t="s">
        <v>1911</v>
      </c>
      <c r="BOX1" t="s">
        <v>1912</v>
      </c>
      <c r="BOY1" t="s">
        <v>1913</v>
      </c>
      <c r="BOZ1" t="s">
        <v>1914</v>
      </c>
      <c r="BPA1" t="s">
        <v>1915</v>
      </c>
      <c r="BPB1" t="s">
        <v>1916</v>
      </c>
      <c r="BPC1" t="s">
        <v>1917</v>
      </c>
      <c r="BPD1" t="s">
        <v>1918</v>
      </c>
      <c r="BPE1" t="s">
        <v>1919</v>
      </c>
      <c r="BPF1" t="s">
        <v>1920</v>
      </c>
      <c r="BPG1" t="s">
        <v>1921</v>
      </c>
      <c r="BPH1" t="s">
        <v>1922</v>
      </c>
      <c r="BPI1" t="s">
        <v>1923</v>
      </c>
      <c r="BPJ1" t="s">
        <v>1924</v>
      </c>
      <c r="BPK1" t="s">
        <v>1925</v>
      </c>
      <c r="BPL1" t="s">
        <v>1926</v>
      </c>
      <c r="BPM1" t="s">
        <v>1927</v>
      </c>
      <c r="BPN1" t="s">
        <v>1928</v>
      </c>
      <c r="BPO1" t="s">
        <v>1929</v>
      </c>
      <c r="BPP1" t="s">
        <v>1930</v>
      </c>
      <c r="BPQ1" t="s">
        <v>1931</v>
      </c>
      <c r="BPR1" t="s">
        <v>1932</v>
      </c>
      <c r="BPS1" t="s">
        <v>1933</v>
      </c>
      <c r="BPT1" t="s">
        <v>1934</v>
      </c>
      <c r="BPU1" t="s">
        <v>1935</v>
      </c>
      <c r="BPV1" t="s">
        <v>1936</v>
      </c>
      <c r="BPW1" t="s">
        <v>1937</v>
      </c>
      <c r="BPX1" t="s">
        <v>1938</v>
      </c>
      <c r="BPY1" t="s">
        <v>1939</v>
      </c>
      <c r="BPZ1" t="s">
        <v>1940</v>
      </c>
      <c r="BQA1" t="s">
        <v>1941</v>
      </c>
      <c r="BQB1" t="s">
        <v>1942</v>
      </c>
      <c r="BQC1" t="s">
        <v>1943</v>
      </c>
      <c r="BQD1" t="s">
        <v>1944</v>
      </c>
      <c r="BQE1" t="s">
        <v>1945</v>
      </c>
      <c r="BQF1" t="s">
        <v>1946</v>
      </c>
      <c r="BQG1" t="s">
        <v>1947</v>
      </c>
      <c r="BQH1" t="s">
        <v>1948</v>
      </c>
      <c r="BQI1" t="s">
        <v>1949</v>
      </c>
      <c r="BQJ1" t="s">
        <v>1950</v>
      </c>
      <c r="BQK1" t="s">
        <v>1951</v>
      </c>
      <c r="BQL1" t="s">
        <v>1952</v>
      </c>
      <c r="BQM1" t="s">
        <v>1953</v>
      </c>
      <c r="BQN1" t="s">
        <v>1954</v>
      </c>
      <c r="BQO1" t="s">
        <v>1955</v>
      </c>
      <c r="BQP1" t="s">
        <v>1956</v>
      </c>
      <c r="BQQ1" t="s">
        <v>1957</v>
      </c>
      <c r="BQR1" t="s">
        <v>1958</v>
      </c>
      <c r="BQS1" t="s">
        <v>1959</v>
      </c>
      <c r="BQT1" t="s">
        <v>1960</v>
      </c>
      <c r="BQU1" t="s">
        <v>1961</v>
      </c>
      <c r="BQV1" t="s">
        <v>1962</v>
      </c>
      <c r="BQW1" t="s">
        <v>1963</v>
      </c>
      <c r="BQX1" t="s">
        <v>1964</v>
      </c>
      <c r="BQY1" t="s">
        <v>1965</v>
      </c>
      <c r="BQZ1" t="s">
        <v>1966</v>
      </c>
      <c r="BRA1" t="s">
        <v>1967</v>
      </c>
      <c r="BRB1" t="s">
        <v>1968</v>
      </c>
      <c r="BRC1" t="s">
        <v>1969</v>
      </c>
      <c r="BRD1" t="s">
        <v>1970</v>
      </c>
      <c r="BRE1" t="s">
        <v>1971</v>
      </c>
      <c r="BRF1" t="s">
        <v>1972</v>
      </c>
      <c r="BRG1" t="s">
        <v>1973</v>
      </c>
      <c r="BRH1" t="s">
        <v>1974</v>
      </c>
      <c r="BRI1" t="s">
        <v>1975</v>
      </c>
      <c r="BRJ1" t="s">
        <v>1976</v>
      </c>
      <c r="BRK1" t="s">
        <v>1977</v>
      </c>
      <c r="BRL1" t="s">
        <v>1978</v>
      </c>
      <c r="BRM1" t="s">
        <v>1979</v>
      </c>
      <c r="BRN1" t="s">
        <v>1980</v>
      </c>
      <c r="BRO1" t="s">
        <v>1981</v>
      </c>
      <c r="BRP1" t="s">
        <v>1982</v>
      </c>
      <c r="BRQ1" t="s">
        <v>1983</v>
      </c>
      <c r="BRR1" t="s">
        <v>1984</v>
      </c>
      <c r="BRS1" t="s">
        <v>1985</v>
      </c>
      <c r="BRT1" t="s">
        <v>1986</v>
      </c>
      <c r="BRU1" t="s">
        <v>1987</v>
      </c>
      <c r="BRV1" t="s">
        <v>1988</v>
      </c>
      <c r="BRW1" t="s">
        <v>1989</v>
      </c>
      <c r="BRX1" t="s">
        <v>1990</v>
      </c>
      <c r="BRY1" t="s">
        <v>1991</v>
      </c>
      <c r="BRZ1" t="s">
        <v>1992</v>
      </c>
      <c r="BSA1" t="s">
        <v>1993</v>
      </c>
      <c r="BSB1" t="s">
        <v>1994</v>
      </c>
      <c r="BSC1" t="s">
        <v>1995</v>
      </c>
      <c r="BSD1" t="s">
        <v>1996</v>
      </c>
      <c r="BSE1" t="s">
        <v>1997</v>
      </c>
      <c r="BSF1" t="s">
        <v>1998</v>
      </c>
      <c r="BSG1" t="s">
        <v>1999</v>
      </c>
      <c r="BSH1" t="s">
        <v>2000</v>
      </c>
      <c r="BSI1" t="s">
        <v>2001</v>
      </c>
      <c r="BSJ1" t="s">
        <v>2002</v>
      </c>
      <c r="BSK1" t="s">
        <v>2003</v>
      </c>
      <c r="BSL1" t="s">
        <v>2004</v>
      </c>
      <c r="BSM1" t="s">
        <v>2005</v>
      </c>
      <c r="BSN1" t="s">
        <v>2006</v>
      </c>
      <c r="BSO1" t="s">
        <v>2007</v>
      </c>
      <c r="BSP1" t="s">
        <v>2008</v>
      </c>
      <c r="BSQ1" t="s">
        <v>2009</v>
      </c>
      <c r="BSR1" t="s">
        <v>2010</v>
      </c>
      <c r="BSS1" t="s">
        <v>2011</v>
      </c>
      <c r="BST1" t="s">
        <v>2012</v>
      </c>
      <c r="BSU1" t="s">
        <v>2013</v>
      </c>
      <c r="BSV1" t="s">
        <v>2014</v>
      </c>
      <c r="BSW1" t="s">
        <v>2015</v>
      </c>
      <c r="BSX1" t="s">
        <v>2016</v>
      </c>
      <c r="BSY1" t="s">
        <v>2017</v>
      </c>
      <c r="BSZ1" t="s">
        <v>2018</v>
      </c>
      <c r="BTA1" t="s">
        <v>2019</v>
      </c>
      <c r="BTB1" t="s">
        <v>2020</v>
      </c>
      <c r="BTC1" t="s">
        <v>2021</v>
      </c>
      <c r="BTD1" t="s">
        <v>2022</v>
      </c>
      <c r="BTE1" t="s">
        <v>2023</v>
      </c>
      <c r="BTF1" t="s">
        <v>2024</v>
      </c>
      <c r="BTG1" t="s">
        <v>2025</v>
      </c>
      <c r="BTH1" t="s">
        <v>2026</v>
      </c>
      <c r="BTI1" t="s">
        <v>2027</v>
      </c>
      <c r="BTJ1" t="s">
        <v>2028</v>
      </c>
      <c r="BTK1" t="s">
        <v>2029</v>
      </c>
      <c r="BTL1" t="s">
        <v>2030</v>
      </c>
      <c r="BTM1" t="s">
        <v>2031</v>
      </c>
      <c r="BTN1" t="s">
        <v>2032</v>
      </c>
      <c r="BTO1" t="s">
        <v>2033</v>
      </c>
      <c r="BTP1" t="s">
        <v>2034</v>
      </c>
      <c r="BTQ1" t="s">
        <v>2035</v>
      </c>
      <c r="BTR1" t="s">
        <v>2036</v>
      </c>
      <c r="BTS1" t="s">
        <v>2037</v>
      </c>
      <c r="BTT1" t="s">
        <v>2038</v>
      </c>
      <c r="BTU1" t="s">
        <v>2039</v>
      </c>
      <c r="BTV1" t="s">
        <v>2040</v>
      </c>
      <c r="BTW1" t="s">
        <v>2041</v>
      </c>
      <c r="BTX1" t="s">
        <v>2042</v>
      </c>
      <c r="BTY1" t="s">
        <v>2043</v>
      </c>
      <c r="BTZ1" t="s">
        <v>2044</v>
      </c>
      <c r="BUA1" t="s">
        <v>2045</v>
      </c>
      <c r="BUB1" t="s">
        <v>2046</v>
      </c>
      <c r="BUC1" t="s">
        <v>2047</v>
      </c>
      <c r="BUD1" t="s">
        <v>2048</v>
      </c>
      <c r="BUE1" t="s">
        <v>2049</v>
      </c>
      <c r="BUF1" t="s">
        <v>2050</v>
      </c>
      <c r="BUG1" t="s">
        <v>2051</v>
      </c>
      <c r="BUH1" t="s">
        <v>2052</v>
      </c>
      <c r="BUI1" t="s">
        <v>2053</v>
      </c>
      <c r="BUJ1" t="s">
        <v>2054</v>
      </c>
      <c r="BUK1" t="s">
        <v>2055</v>
      </c>
      <c r="BUL1" t="s">
        <v>2056</v>
      </c>
      <c r="BUM1" t="s">
        <v>2057</v>
      </c>
      <c r="BUN1" t="s">
        <v>2058</v>
      </c>
      <c r="BUO1" t="s">
        <v>2059</v>
      </c>
      <c r="BUP1" t="s">
        <v>2060</v>
      </c>
      <c r="BUQ1" t="s">
        <v>2061</v>
      </c>
      <c r="BUR1" t="s">
        <v>2062</v>
      </c>
      <c r="BUS1" t="s">
        <v>2063</v>
      </c>
      <c r="BUT1" t="s">
        <v>2064</v>
      </c>
      <c r="BUU1" t="s">
        <v>2065</v>
      </c>
      <c r="BUV1" t="s">
        <v>2066</v>
      </c>
      <c r="BUW1" t="s">
        <v>2067</v>
      </c>
      <c r="BUX1" t="s">
        <v>2068</v>
      </c>
      <c r="BUY1" t="s">
        <v>2069</v>
      </c>
      <c r="BUZ1" t="s">
        <v>2070</v>
      </c>
      <c r="BVA1" t="s">
        <v>2071</v>
      </c>
      <c r="BVB1" t="s">
        <v>2072</v>
      </c>
      <c r="BVC1" t="s">
        <v>2073</v>
      </c>
      <c r="BVD1" t="s">
        <v>2074</v>
      </c>
      <c r="BVE1" t="s">
        <v>2075</v>
      </c>
      <c r="BVF1" t="s">
        <v>2076</v>
      </c>
      <c r="BVG1" t="s">
        <v>2077</v>
      </c>
      <c r="BVH1" t="s">
        <v>2078</v>
      </c>
      <c r="BVI1" t="s">
        <v>2079</v>
      </c>
      <c r="BVJ1" t="s">
        <v>2080</v>
      </c>
      <c r="BVK1" t="s">
        <v>2081</v>
      </c>
      <c r="BVL1" t="s">
        <v>2082</v>
      </c>
      <c r="BVM1" t="s">
        <v>2083</v>
      </c>
      <c r="BVN1" t="s">
        <v>2084</v>
      </c>
      <c r="BVO1" t="s">
        <v>2085</v>
      </c>
      <c r="BVP1" t="s">
        <v>2086</v>
      </c>
      <c r="BVQ1" t="s">
        <v>2087</v>
      </c>
      <c r="BVR1" t="s">
        <v>2088</v>
      </c>
      <c r="BVS1" t="s">
        <v>2089</v>
      </c>
      <c r="BVT1" t="s">
        <v>2090</v>
      </c>
      <c r="BVU1" t="s">
        <v>2091</v>
      </c>
      <c r="BVV1" t="s">
        <v>2092</v>
      </c>
      <c r="BVW1" t="s">
        <v>2093</v>
      </c>
      <c r="BVX1" t="s">
        <v>2094</v>
      </c>
      <c r="BVY1" t="s">
        <v>2095</v>
      </c>
      <c r="BVZ1" t="s">
        <v>2096</v>
      </c>
      <c r="BWA1" t="s">
        <v>2097</v>
      </c>
      <c r="BWB1" t="s">
        <v>2098</v>
      </c>
      <c r="BWC1" t="s">
        <v>2099</v>
      </c>
      <c r="BWD1" t="s">
        <v>2100</v>
      </c>
      <c r="BWE1" t="s">
        <v>2101</v>
      </c>
      <c r="BWF1" t="s">
        <v>2102</v>
      </c>
      <c r="BWG1" t="s">
        <v>2103</v>
      </c>
      <c r="BWH1" t="s">
        <v>2104</v>
      </c>
      <c r="BWI1" t="s">
        <v>2105</v>
      </c>
      <c r="BWJ1" t="s">
        <v>2106</v>
      </c>
      <c r="BWK1" t="s">
        <v>2107</v>
      </c>
      <c r="BWL1" t="s">
        <v>2108</v>
      </c>
      <c r="BWM1" t="s">
        <v>2109</v>
      </c>
      <c r="BWN1" t="s">
        <v>2110</v>
      </c>
      <c r="BWO1" t="s">
        <v>2111</v>
      </c>
      <c r="BWP1" t="s">
        <v>2112</v>
      </c>
      <c r="BWQ1" t="s">
        <v>2113</v>
      </c>
      <c r="BWR1" t="s">
        <v>2114</v>
      </c>
      <c r="BWS1" t="s">
        <v>2115</v>
      </c>
      <c r="BWT1" t="s">
        <v>2116</v>
      </c>
      <c r="BWU1" t="s">
        <v>2117</v>
      </c>
      <c r="BWV1" t="s">
        <v>2118</v>
      </c>
      <c r="BWW1" t="s">
        <v>2119</v>
      </c>
      <c r="BWX1" t="s">
        <v>2120</v>
      </c>
      <c r="BWY1" t="s">
        <v>2121</v>
      </c>
      <c r="BWZ1" t="s">
        <v>2122</v>
      </c>
      <c r="BXA1" t="s">
        <v>2123</v>
      </c>
      <c r="BXB1" t="s">
        <v>2124</v>
      </c>
      <c r="BXC1" t="s">
        <v>2125</v>
      </c>
      <c r="BXD1" t="s">
        <v>2126</v>
      </c>
      <c r="BXE1" t="s">
        <v>2127</v>
      </c>
      <c r="BXF1" t="s">
        <v>2128</v>
      </c>
      <c r="BXG1" t="s">
        <v>2129</v>
      </c>
      <c r="BXH1" t="s">
        <v>2130</v>
      </c>
      <c r="BXI1" t="s">
        <v>2131</v>
      </c>
      <c r="BXJ1" t="s">
        <v>2132</v>
      </c>
      <c r="BXK1" t="s">
        <v>2133</v>
      </c>
      <c r="BXL1" t="s">
        <v>2134</v>
      </c>
      <c r="BXM1" t="s">
        <v>2135</v>
      </c>
      <c r="BXN1" t="s">
        <v>2136</v>
      </c>
      <c r="BXO1" t="s">
        <v>2137</v>
      </c>
      <c r="BXP1" t="s">
        <v>2138</v>
      </c>
      <c r="BXQ1" t="s">
        <v>2139</v>
      </c>
      <c r="BXR1" t="s">
        <v>2140</v>
      </c>
      <c r="BXS1" t="s">
        <v>2141</v>
      </c>
      <c r="BXT1" t="s">
        <v>2142</v>
      </c>
      <c r="BXU1" t="s">
        <v>2143</v>
      </c>
      <c r="BXV1" t="s">
        <v>2144</v>
      </c>
      <c r="BXW1" t="s">
        <v>2145</v>
      </c>
      <c r="BXX1" t="s">
        <v>2146</v>
      </c>
      <c r="BXY1" t="s">
        <v>2147</v>
      </c>
      <c r="BXZ1" t="s">
        <v>2148</v>
      </c>
      <c r="BYA1" t="s">
        <v>2149</v>
      </c>
      <c r="BYB1" t="s">
        <v>2150</v>
      </c>
      <c r="BYC1" t="s">
        <v>2151</v>
      </c>
      <c r="BYD1" t="s">
        <v>2152</v>
      </c>
      <c r="BYE1" t="s">
        <v>2153</v>
      </c>
      <c r="BYF1" t="s">
        <v>2154</v>
      </c>
      <c r="BYG1" t="s">
        <v>2155</v>
      </c>
      <c r="BYH1" t="s">
        <v>2156</v>
      </c>
      <c r="BYI1" t="s">
        <v>2157</v>
      </c>
      <c r="BYJ1" t="s">
        <v>2158</v>
      </c>
      <c r="BYK1" t="s">
        <v>2159</v>
      </c>
      <c r="BYL1" t="s">
        <v>2160</v>
      </c>
      <c r="BYM1" t="s">
        <v>2161</v>
      </c>
      <c r="BYN1" t="s">
        <v>2162</v>
      </c>
      <c r="BYO1" t="s">
        <v>2163</v>
      </c>
      <c r="BYP1" t="s">
        <v>2164</v>
      </c>
      <c r="BYQ1" t="s">
        <v>2165</v>
      </c>
      <c r="BYR1" t="s">
        <v>2166</v>
      </c>
      <c r="BYS1" t="s">
        <v>2167</v>
      </c>
      <c r="BYT1" t="s">
        <v>2168</v>
      </c>
      <c r="BYU1" t="s">
        <v>2169</v>
      </c>
      <c r="BYV1" t="s">
        <v>2170</v>
      </c>
      <c r="BYW1" t="s">
        <v>2171</v>
      </c>
      <c r="BYX1" t="s">
        <v>2172</v>
      </c>
      <c r="BYY1" t="s">
        <v>2173</v>
      </c>
      <c r="BYZ1" t="s">
        <v>2174</v>
      </c>
      <c r="BZA1" t="s">
        <v>2175</v>
      </c>
      <c r="BZB1" t="s">
        <v>2176</v>
      </c>
      <c r="BZC1" t="s">
        <v>2177</v>
      </c>
      <c r="BZD1" t="s">
        <v>2178</v>
      </c>
      <c r="BZE1" t="s">
        <v>2179</v>
      </c>
      <c r="BZF1" t="s">
        <v>2180</v>
      </c>
      <c r="BZG1" t="s">
        <v>2181</v>
      </c>
      <c r="BZH1" t="s">
        <v>2182</v>
      </c>
      <c r="BZI1" t="s">
        <v>2183</v>
      </c>
      <c r="BZJ1" t="s">
        <v>2184</v>
      </c>
      <c r="BZK1" t="s">
        <v>2185</v>
      </c>
      <c r="BZL1" t="s">
        <v>2186</v>
      </c>
      <c r="BZM1" t="s">
        <v>2187</v>
      </c>
      <c r="BZN1" t="s">
        <v>2188</v>
      </c>
      <c r="BZO1" t="s">
        <v>2189</v>
      </c>
      <c r="BZP1" t="s">
        <v>2190</v>
      </c>
      <c r="BZQ1" t="s">
        <v>2191</v>
      </c>
      <c r="BZR1" t="s">
        <v>2192</v>
      </c>
      <c r="BZS1" t="s">
        <v>2193</v>
      </c>
      <c r="BZT1" t="s">
        <v>2194</v>
      </c>
      <c r="BZU1" t="s">
        <v>2195</v>
      </c>
      <c r="BZV1" t="s">
        <v>2196</v>
      </c>
      <c r="BZW1" t="s">
        <v>2197</v>
      </c>
      <c r="BZX1" t="s">
        <v>2198</v>
      </c>
      <c r="BZY1" t="s">
        <v>2199</v>
      </c>
      <c r="BZZ1" t="s">
        <v>2200</v>
      </c>
      <c r="CAA1" t="s">
        <v>2201</v>
      </c>
      <c r="CAB1" t="s">
        <v>2202</v>
      </c>
      <c r="CAC1" t="s">
        <v>2203</v>
      </c>
      <c r="CAD1" t="s">
        <v>2204</v>
      </c>
      <c r="CAE1" t="s">
        <v>2205</v>
      </c>
      <c r="CAF1" t="s">
        <v>2206</v>
      </c>
      <c r="CAG1" t="s">
        <v>2207</v>
      </c>
      <c r="CAH1" t="s">
        <v>2208</v>
      </c>
      <c r="CAI1" t="s">
        <v>2209</v>
      </c>
      <c r="CAJ1" t="s">
        <v>2210</v>
      </c>
      <c r="CAK1" t="s">
        <v>2211</v>
      </c>
      <c r="CAL1" t="s">
        <v>2212</v>
      </c>
      <c r="CAM1" t="s">
        <v>2213</v>
      </c>
      <c r="CAN1" t="s">
        <v>2214</v>
      </c>
      <c r="CAO1" t="s">
        <v>2215</v>
      </c>
      <c r="CAP1" t="s">
        <v>2216</v>
      </c>
      <c r="CAQ1" t="s">
        <v>2217</v>
      </c>
      <c r="CAR1" t="s">
        <v>2218</v>
      </c>
      <c r="CAS1" t="s">
        <v>2219</v>
      </c>
      <c r="CAT1" t="s">
        <v>2220</v>
      </c>
      <c r="CAU1" t="s">
        <v>2221</v>
      </c>
      <c r="CAV1" t="s">
        <v>2222</v>
      </c>
      <c r="CAW1" t="s">
        <v>2223</v>
      </c>
      <c r="CAX1" t="s">
        <v>2224</v>
      </c>
      <c r="CAY1" t="s">
        <v>2225</v>
      </c>
      <c r="CAZ1" t="s">
        <v>2226</v>
      </c>
      <c r="CBA1" t="s">
        <v>2227</v>
      </c>
      <c r="CBB1" t="s">
        <v>2228</v>
      </c>
      <c r="CBC1" t="s">
        <v>2229</v>
      </c>
      <c r="CBD1" t="s">
        <v>2230</v>
      </c>
      <c r="CBE1" t="s">
        <v>2231</v>
      </c>
      <c r="CBF1" t="s">
        <v>2232</v>
      </c>
      <c r="CBG1" t="s">
        <v>2233</v>
      </c>
      <c r="CBH1" t="s">
        <v>2234</v>
      </c>
      <c r="CBI1" t="s">
        <v>2235</v>
      </c>
      <c r="CBJ1" t="s">
        <v>2236</v>
      </c>
      <c r="CBK1" t="s">
        <v>2237</v>
      </c>
      <c r="CBL1" t="s">
        <v>2238</v>
      </c>
      <c r="CBM1" t="s">
        <v>2239</v>
      </c>
      <c r="CBN1" t="s">
        <v>2240</v>
      </c>
      <c r="CBO1" t="s">
        <v>2241</v>
      </c>
      <c r="CBP1" t="s">
        <v>2242</v>
      </c>
      <c r="CBQ1" t="s">
        <v>2243</v>
      </c>
      <c r="CBR1" t="s">
        <v>2244</v>
      </c>
      <c r="CBS1" t="s">
        <v>2245</v>
      </c>
      <c r="CBT1" t="s">
        <v>2246</v>
      </c>
      <c r="CBU1" t="s">
        <v>2247</v>
      </c>
      <c r="CBV1" t="s">
        <v>2248</v>
      </c>
      <c r="CBW1" t="s">
        <v>2249</v>
      </c>
      <c r="CBX1" t="s">
        <v>2250</v>
      </c>
      <c r="CBY1" t="s">
        <v>2251</v>
      </c>
      <c r="CBZ1" t="s">
        <v>2252</v>
      </c>
      <c r="CCA1" t="s">
        <v>2253</v>
      </c>
      <c r="CCB1" t="s">
        <v>2254</v>
      </c>
      <c r="CCC1" t="s">
        <v>2255</v>
      </c>
      <c r="CCD1" t="s">
        <v>2256</v>
      </c>
      <c r="CCE1" t="s">
        <v>2257</v>
      </c>
      <c r="CCF1" t="s">
        <v>2258</v>
      </c>
      <c r="CCG1" t="s">
        <v>2259</v>
      </c>
      <c r="CCH1" t="s">
        <v>2260</v>
      </c>
      <c r="CCI1" t="s">
        <v>2261</v>
      </c>
      <c r="CCJ1" t="s">
        <v>2262</v>
      </c>
      <c r="CCK1" t="s">
        <v>2263</v>
      </c>
      <c r="CCL1" t="s">
        <v>2264</v>
      </c>
      <c r="CCM1" t="s">
        <v>2265</v>
      </c>
      <c r="CCN1" t="s">
        <v>2266</v>
      </c>
      <c r="CCO1" t="s">
        <v>2267</v>
      </c>
      <c r="CCP1" t="s">
        <v>2268</v>
      </c>
      <c r="CCQ1" t="s">
        <v>2269</v>
      </c>
      <c r="CCR1" t="s">
        <v>2270</v>
      </c>
      <c r="CCS1" t="s">
        <v>2271</v>
      </c>
      <c r="CCT1" t="s">
        <v>2272</v>
      </c>
      <c r="CCU1" t="s">
        <v>2273</v>
      </c>
      <c r="CCV1" t="s">
        <v>2274</v>
      </c>
      <c r="CCW1" t="s">
        <v>2275</v>
      </c>
      <c r="CCX1" t="s">
        <v>2276</v>
      </c>
      <c r="CCY1" t="s">
        <v>2277</v>
      </c>
      <c r="CCZ1" t="s">
        <v>2278</v>
      </c>
      <c r="CDA1" t="s">
        <v>2279</v>
      </c>
      <c r="CDB1" t="s">
        <v>2280</v>
      </c>
      <c r="CDC1" t="s">
        <v>2281</v>
      </c>
      <c r="CDD1" t="s">
        <v>2282</v>
      </c>
      <c r="CDE1" t="s">
        <v>2283</v>
      </c>
      <c r="CDF1" t="s">
        <v>2284</v>
      </c>
      <c r="CDG1" t="s">
        <v>2285</v>
      </c>
      <c r="CDH1" t="s">
        <v>2286</v>
      </c>
      <c r="CDI1" t="s">
        <v>2287</v>
      </c>
      <c r="CDJ1" t="s">
        <v>2288</v>
      </c>
      <c r="CDK1" t="s">
        <v>2289</v>
      </c>
      <c r="CDL1" t="s">
        <v>2290</v>
      </c>
      <c r="CDM1" t="s">
        <v>2291</v>
      </c>
      <c r="CDN1" t="s">
        <v>2292</v>
      </c>
      <c r="CDO1" t="s">
        <v>2293</v>
      </c>
      <c r="CDP1" t="s">
        <v>2294</v>
      </c>
      <c r="CDQ1" t="s">
        <v>2295</v>
      </c>
      <c r="CDR1" t="s">
        <v>2296</v>
      </c>
      <c r="CDS1" t="s">
        <v>2297</v>
      </c>
      <c r="CDT1" t="s">
        <v>2298</v>
      </c>
      <c r="CDU1" t="s">
        <v>2299</v>
      </c>
      <c r="CDV1" t="s">
        <v>2300</v>
      </c>
      <c r="CDW1" t="s">
        <v>2301</v>
      </c>
      <c r="CDX1" t="s">
        <v>2302</v>
      </c>
      <c r="CDY1" t="s">
        <v>2303</v>
      </c>
      <c r="CDZ1" t="s">
        <v>2304</v>
      </c>
      <c r="CEA1" t="s">
        <v>2305</v>
      </c>
      <c r="CEB1" t="s">
        <v>2306</v>
      </c>
      <c r="CEC1" t="s">
        <v>2307</v>
      </c>
      <c r="CED1" t="s">
        <v>2308</v>
      </c>
      <c r="CEE1" t="s">
        <v>2309</v>
      </c>
      <c r="CEF1" t="s">
        <v>2310</v>
      </c>
      <c r="CEG1" t="s">
        <v>2311</v>
      </c>
      <c r="CEH1" t="s">
        <v>2312</v>
      </c>
      <c r="CEI1" t="s">
        <v>2313</v>
      </c>
      <c r="CEJ1" t="s">
        <v>2314</v>
      </c>
      <c r="CEK1" t="s">
        <v>2315</v>
      </c>
      <c r="CEL1" t="s">
        <v>2316</v>
      </c>
      <c r="CEM1" t="s">
        <v>2317</v>
      </c>
      <c r="CEN1" t="s">
        <v>2318</v>
      </c>
      <c r="CEO1" t="s">
        <v>2319</v>
      </c>
      <c r="CEP1" t="s">
        <v>2320</v>
      </c>
      <c r="CEQ1" t="s">
        <v>2321</v>
      </c>
      <c r="CER1" t="s">
        <v>2322</v>
      </c>
      <c r="CES1" t="s">
        <v>2323</v>
      </c>
      <c r="CET1" t="s">
        <v>2324</v>
      </c>
      <c r="CEU1" t="s">
        <v>2325</v>
      </c>
      <c r="CEV1" t="s">
        <v>2326</v>
      </c>
      <c r="CEW1" t="s">
        <v>2327</v>
      </c>
      <c r="CEX1" t="s">
        <v>2328</v>
      </c>
      <c r="CEY1" t="s">
        <v>2329</v>
      </c>
      <c r="CEZ1" t="s">
        <v>2330</v>
      </c>
      <c r="CFA1" t="s">
        <v>2331</v>
      </c>
      <c r="CFB1" t="s">
        <v>2332</v>
      </c>
      <c r="CFC1" t="s">
        <v>2333</v>
      </c>
      <c r="CFD1" t="s">
        <v>2334</v>
      </c>
      <c r="CFE1" t="s">
        <v>2335</v>
      </c>
      <c r="CFF1" t="s">
        <v>2336</v>
      </c>
      <c r="CFG1" t="s">
        <v>2337</v>
      </c>
      <c r="CFH1" t="s">
        <v>2338</v>
      </c>
      <c r="CFI1" t="s">
        <v>2339</v>
      </c>
      <c r="CFJ1" t="s">
        <v>2340</v>
      </c>
      <c r="CFK1" t="s">
        <v>2341</v>
      </c>
      <c r="CFL1" t="s">
        <v>2342</v>
      </c>
      <c r="CFM1" t="s">
        <v>2343</v>
      </c>
      <c r="CFN1" t="s">
        <v>2344</v>
      </c>
      <c r="CFO1" t="s">
        <v>2345</v>
      </c>
      <c r="CFP1" t="s">
        <v>2346</v>
      </c>
      <c r="CFQ1" t="s">
        <v>2347</v>
      </c>
      <c r="CFR1" t="s">
        <v>2348</v>
      </c>
      <c r="CFS1" t="s">
        <v>2349</v>
      </c>
      <c r="CFT1" t="s">
        <v>2350</v>
      </c>
      <c r="CFU1" t="s">
        <v>2351</v>
      </c>
      <c r="CFV1" t="s">
        <v>2352</v>
      </c>
      <c r="CFW1" t="s">
        <v>2353</v>
      </c>
      <c r="CFX1" t="s">
        <v>2354</v>
      </c>
      <c r="CFY1" t="s">
        <v>2355</v>
      </c>
      <c r="CFZ1" t="s">
        <v>2356</v>
      </c>
      <c r="CGA1" t="s">
        <v>2357</v>
      </c>
      <c r="CGB1" t="s">
        <v>2358</v>
      </c>
      <c r="CGC1" t="s">
        <v>2359</v>
      </c>
      <c r="CGD1" t="s">
        <v>2360</v>
      </c>
      <c r="CGE1" t="s">
        <v>2361</v>
      </c>
      <c r="CGF1" t="s">
        <v>2362</v>
      </c>
      <c r="CGG1" t="s">
        <v>2363</v>
      </c>
      <c r="CGH1" t="s">
        <v>2364</v>
      </c>
      <c r="CGI1" t="s">
        <v>2365</v>
      </c>
      <c r="CGJ1" t="s">
        <v>2366</v>
      </c>
      <c r="CGK1" t="s">
        <v>2367</v>
      </c>
      <c r="CGL1" t="s">
        <v>2368</v>
      </c>
      <c r="CGM1" t="s">
        <v>2369</v>
      </c>
      <c r="CGN1" t="s">
        <v>2370</v>
      </c>
      <c r="CGO1" t="s">
        <v>2371</v>
      </c>
      <c r="CGP1" t="s">
        <v>2372</v>
      </c>
      <c r="CGQ1" t="s">
        <v>2373</v>
      </c>
      <c r="CGR1" t="s">
        <v>2374</v>
      </c>
      <c r="CGS1" t="s">
        <v>2375</v>
      </c>
      <c r="CGT1" t="s">
        <v>2376</v>
      </c>
      <c r="CGU1" t="s">
        <v>2377</v>
      </c>
      <c r="CGV1" t="s">
        <v>2378</v>
      </c>
      <c r="CGW1" t="s">
        <v>2379</v>
      </c>
      <c r="CGX1" t="s">
        <v>2380</v>
      </c>
      <c r="CGY1" t="s">
        <v>2381</v>
      </c>
      <c r="CGZ1" t="s">
        <v>2382</v>
      </c>
      <c r="CHA1" t="s">
        <v>2383</v>
      </c>
      <c r="CHB1" t="s">
        <v>2384</v>
      </c>
      <c r="CHC1" t="s">
        <v>2385</v>
      </c>
      <c r="CHD1" t="s">
        <v>2386</v>
      </c>
      <c r="CHE1" t="s">
        <v>2387</v>
      </c>
      <c r="CHF1" t="s">
        <v>2388</v>
      </c>
      <c r="CHG1" t="s">
        <v>2389</v>
      </c>
      <c r="CHH1" t="s">
        <v>2390</v>
      </c>
      <c r="CHI1" t="s">
        <v>2391</v>
      </c>
      <c r="CHJ1" t="s">
        <v>2392</v>
      </c>
      <c r="CHK1" t="s">
        <v>2393</v>
      </c>
      <c r="CHL1" t="s">
        <v>2394</v>
      </c>
      <c r="CHM1" t="s">
        <v>2395</v>
      </c>
      <c r="CHN1" t="s">
        <v>2396</v>
      </c>
      <c r="CHO1" t="s">
        <v>2397</v>
      </c>
      <c r="CHP1" t="s">
        <v>2398</v>
      </c>
      <c r="CHQ1" t="s">
        <v>2399</v>
      </c>
      <c r="CHR1" t="s">
        <v>2400</v>
      </c>
      <c r="CHS1" t="s">
        <v>2401</v>
      </c>
      <c r="CHT1" t="s">
        <v>2402</v>
      </c>
      <c r="CHU1" t="s">
        <v>2403</v>
      </c>
      <c r="CHV1" t="s">
        <v>2404</v>
      </c>
      <c r="CHW1" t="s">
        <v>2405</v>
      </c>
      <c r="CHX1" t="s">
        <v>2406</v>
      </c>
      <c r="CHY1" t="s">
        <v>2407</v>
      </c>
      <c r="CHZ1" t="s">
        <v>2408</v>
      </c>
      <c r="CIA1" t="s">
        <v>2409</v>
      </c>
      <c r="CIB1" t="s">
        <v>2410</v>
      </c>
      <c r="CIC1" t="s">
        <v>2411</v>
      </c>
      <c r="CID1" t="s">
        <v>2412</v>
      </c>
      <c r="CIE1" t="s">
        <v>2413</v>
      </c>
      <c r="CIF1" t="s">
        <v>2414</v>
      </c>
      <c r="CIG1" t="s">
        <v>2415</v>
      </c>
      <c r="CIH1" t="s">
        <v>2416</v>
      </c>
      <c r="CII1" t="s">
        <v>2417</v>
      </c>
      <c r="CIJ1" t="s">
        <v>2418</v>
      </c>
      <c r="CIK1" t="s">
        <v>2419</v>
      </c>
      <c r="CIL1" t="s">
        <v>2420</v>
      </c>
      <c r="CIM1" t="s">
        <v>2421</v>
      </c>
      <c r="CIN1" t="s">
        <v>2422</v>
      </c>
      <c r="CIO1" t="s">
        <v>2423</v>
      </c>
      <c r="CIP1" t="s">
        <v>2424</v>
      </c>
      <c r="CIQ1" t="s">
        <v>2425</v>
      </c>
      <c r="CIR1" t="s">
        <v>2426</v>
      </c>
      <c r="CIS1" t="s">
        <v>2427</v>
      </c>
      <c r="CIT1" t="s">
        <v>2428</v>
      </c>
      <c r="CIU1" t="s">
        <v>2429</v>
      </c>
      <c r="CIV1" t="s">
        <v>2430</v>
      </c>
      <c r="CIW1" t="s">
        <v>2431</v>
      </c>
      <c r="CIX1" t="s">
        <v>2432</v>
      </c>
      <c r="CIY1" t="s">
        <v>2433</v>
      </c>
      <c r="CIZ1" t="s">
        <v>2434</v>
      </c>
      <c r="CJA1" t="s">
        <v>2435</v>
      </c>
      <c r="CJB1" t="s">
        <v>2436</v>
      </c>
      <c r="CJC1" t="s">
        <v>2437</v>
      </c>
      <c r="CJD1" t="s">
        <v>2438</v>
      </c>
      <c r="CJE1" t="s">
        <v>2439</v>
      </c>
      <c r="CJF1" t="s">
        <v>2440</v>
      </c>
      <c r="CJG1" t="s">
        <v>2441</v>
      </c>
      <c r="CJH1" t="s">
        <v>2442</v>
      </c>
      <c r="CJI1" t="s">
        <v>2443</v>
      </c>
      <c r="CJJ1" t="s">
        <v>2444</v>
      </c>
      <c r="CJK1" t="s">
        <v>2445</v>
      </c>
      <c r="CJL1" t="s">
        <v>2446</v>
      </c>
      <c r="CJM1" t="s">
        <v>2447</v>
      </c>
      <c r="CJN1" t="s">
        <v>2448</v>
      </c>
      <c r="CJO1" t="s">
        <v>2449</v>
      </c>
      <c r="CJP1" t="s">
        <v>2450</v>
      </c>
      <c r="CJQ1" t="s">
        <v>2451</v>
      </c>
      <c r="CJR1" t="s">
        <v>2452</v>
      </c>
      <c r="CJS1" t="s">
        <v>2453</v>
      </c>
      <c r="CJT1" t="s">
        <v>2454</v>
      </c>
      <c r="CJU1" t="s">
        <v>2455</v>
      </c>
      <c r="CJV1" t="s">
        <v>2456</v>
      </c>
      <c r="CJW1" t="s">
        <v>2457</v>
      </c>
      <c r="CJX1" t="s">
        <v>2458</v>
      </c>
      <c r="CJY1" t="s">
        <v>2459</v>
      </c>
      <c r="CJZ1" t="s">
        <v>2460</v>
      </c>
      <c r="CKA1" t="s">
        <v>2461</v>
      </c>
      <c r="CKB1" t="s">
        <v>2462</v>
      </c>
      <c r="CKC1" t="s">
        <v>2463</v>
      </c>
      <c r="CKD1" t="s">
        <v>2464</v>
      </c>
      <c r="CKE1" t="s">
        <v>2465</v>
      </c>
      <c r="CKF1" t="s">
        <v>2466</v>
      </c>
      <c r="CKG1" t="s">
        <v>2467</v>
      </c>
      <c r="CKH1" t="s">
        <v>2468</v>
      </c>
      <c r="CKI1" t="s">
        <v>2469</v>
      </c>
      <c r="CKJ1" t="s">
        <v>2470</v>
      </c>
      <c r="CKK1" t="s">
        <v>2471</v>
      </c>
      <c r="CKL1" t="s">
        <v>2472</v>
      </c>
      <c r="CKM1" t="s">
        <v>2473</v>
      </c>
      <c r="CKN1" t="s">
        <v>2474</v>
      </c>
      <c r="CKO1" t="s">
        <v>2475</v>
      </c>
      <c r="CKP1" t="s">
        <v>2476</v>
      </c>
      <c r="CKQ1" t="s">
        <v>2477</v>
      </c>
      <c r="CKR1" t="s">
        <v>2478</v>
      </c>
      <c r="CKS1" t="s">
        <v>2479</v>
      </c>
      <c r="CKT1" t="s">
        <v>2480</v>
      </c>
      <c r="CKU1" t="s">
        <v>2481</v>
      </c>
      <c r="CKV1" t="s">
        <v>2482</v>
      </c>
      <c r="CKW1" t="s">
        <v>2483</v>
      </c>
      <c r="CKX1" t="s">
        <v>2484</v>
      </c>
      <c r="CKY1" t="s">
        <v>2485</v>
      </c>
      <c r="CKZ1" t="s">
        <v>2486</v>
      </c>
      <c r="CLA1" t="s">
        <v>2487</v>
      </c>
      <c r="CLB1" t="s">
        <v>2488</v>
      </c>
      <c r="CLC1" t="s">
        <v>2489</v>
      </c>
      <c r="CLD1" t="s">
        <v>2490</v>
      </c>
      <c r="CLE1" t="s">
        <v>2491</v>
      </c>
      <c r="CLF1" t="s">
        <v>2492</v>
      </c>
      <c r="CLG1" t="s">
        <v>2493</v>
      </c>
      <c r="CLH1" t="s">
        <v>2494</v>
      </c>
      <c r="CLI1" t="s">
        <v>2495</v>
      </c>
      <c r="CLJ1" t="s">
        <v>2496</v>
      </c>
      <c r="CLK1" t="s">
        <v>2497</v>
      </c>
      <c r="CLL1" t="s">
        <v>2498</v>
      </c>
      <c r="CLM1" t="s">
        <v>2499</v>
      </c>
      <c r="CLN1" t="s">
        <v>2500</v>
      </c>
      <c r="CLO1" t="s">
        <v>2501</v>
      </c>
      <c r="CLP1" t="s">
        <v>2502</v>
      </c>
      <c r="CLQ1" t="s">
        <v>2503</v>
      </c>
      <c r="CLR1" t="s">
        <v>2504</v>
      </c>
      <c r="CLS1" t="s">
        <v>2505</v>
      </c>
      <c r="CLT1" t="s">
        <v>2506</v>
      </c>
      <c r="CLU1" t="s">
        <v>2507</v>
      </c>
      <c r="CLV1" t="s">
        <v>2508</v>
      </c>
      <c r="CLW1" t="s">
        <v>2509</v>
      </c>
      <c r="CLX1" t="s">
        <v>2510</v>
      </c>
      <c r="CLY1" t="s">
        <v>2511</v>
      </c>
      <c r="CLZ1" t="s">
        <v>2512</v>
      </c>
      <c r="CMA1" t="s">
        <v>2513</v>
      </c>
      <c r="CMB1" t="s">
        <v>2514</v>
      </c>
      <c r="CMC1" t="s">
        <v>2515</v>
      </c>
      <c r="CMD1" t="s">
        <v>2516</v>
      </c>
      <c r="CME1" t="s">
        <v>2517</v>
      </c>
      <c r="CMF1" t="s">
        <v>2518</v>
      </c>
      <c r="CMG1" t="s">
        <v>2519</v>
      </c>
      <c r="CMH1" t="s">
        <v>2520</v>
      </c>
      <c r="CMI1" t="s">
        <v>2521</v>
      </c>
      <c r="CMJ1" t="s">
        <v>2522</v>
      </c>
      <c r="CMK1" t="s">
        <v>2523</v>
      </c>
      <c r="CML1" t="s">
        <v>2524</v>
      </c>
      <c r="CMM1" t="s">
        <v>2525</v>
      </c>
      <c r="CMN1" t="s">
        <v>2526</v>
      </c>
      <c r="CMO1" t="s">
        <v>2527</v>
      </c>
      <c r="CMP1" t="s">
        <v>2528</v>
      </c>
      <c r="CMQ1" t="s">
        <v>2529</v>
      </c>
      <c r="CMR1" t="s">
        <v>2530</v>
      </c>
      <c r="CMS1" t="s">
        <v>2531</v>
      </c>
      <c r="CMT1" t="s">
        <v>2532</v>
      </c>
      <c r="CMU1" t="s">
        <v>2533</v>
      </c>
      <c r="CMV1" t="s">
        <v>2534</v>
      </c>
      <c r="CMW1" t="s">
        <v>2535</v>
      </c>
      <c r="CMX1" t="s">
        <v>2536</v>
      </c>
      <c r="CMY1" t="s">
        <v>2537</v>
      </c>
      <c r="CMZ1" t="s">
        <v>2538</v>
      </c>
      <c r="CNA1" t="s">
        <v>2539</v>
      </c>
      <c r="CNB1" t="s">
        <v>2540</v>
      </c>
      <c r="CNC1" t="s">
        <v>2541</v>
      </c>
      <c r="CND1" t="s">
        <v>2542</v>
      </c>
      <c r="CNE1" t="s">
        <v>2543</v>
      </c>
      <c r="CNF1" t="s">
        <v>2544</v>
      </c>
      <c r="CNG1" t="s">
        <v>2545</v>
      </c>
      <c r="CNH1" t="s">
        <v>2546</v>
      </c>
      <c r="CNI1" t="s">
        <v>2547</v>
      </c>
      <c r="CNJ1" t="s">
        <v>2548</v>
      </c>
      <c r="CNK1" t="s">
        <v>2549</v>
      </c>
      <c r="CNL1" t="s">
        <v>2550</v>
      </c>
      <c r="CNM1" t="s">
        <v>2551</v>
      </c>
      <c r="CNN1" t="s">
        <v>2552</v>
      </c>
      <c r="CNO1" t="s">
        <v>2553</v>
      </c>
      <c r="CNP1" t="s">
        <v>2554</v>
      </c>
      <c r="CNQ1" t="s">
        <v>2555</v>
      </c>
      <c r="CNR1" t="s">
        <v>2556</v>
      </c>
      <c r="CNS1" t="s">
        <v>2557</v>
      </c>
      <c r="CNT1" t="s">
        <v>2558</v>
      </c>
      <c r="CNU1" t="s">
        <v>2559</v>
      </c>
      <c r="CNV1" t="s">
        <v>2560</v>
      </c>
      <c r="CNW1" t="s">
        <v>2561</v>
      </c>
      <c r="CNX1" t="s">
        <v>2562</v>
      </c>
      <c r="CNY1" t="s">
        <v>2563</v>
      </c>
      <c r="CNZ1" t="s">
        <v>2564</v>
      </c>
      <c r="COA1" t="s">
        <v>2565</v>
      </c>
      <c r="COB1" t="s">
        <v>2566</v>
      </c>
      <c r="COC1" t="s">
        <v>2567</v>
      </c>
      <c r="COD1" t="s">
        <v>2568</v>
      </c>
      <c r="COE1" t="s">
        <v>2569</v>
      </c>
      <c r="COF1" t="s">
        <v>2570</v>
      </c>
      <c r="COG1" t="s">
        <v>2571</v>
      </c>
      <c r="COH1" t="s">
        <v>2572</v>
      </c>
      <c r="COI1" t="s">
        <v>2573</v>
      </c>
      <c r="COJ1" t="s">
        <v>2574</v>
      </c>
      <c r="COK1" t="s">
        <v>2575</v>
      </c>
      <c r="COL1" t="s">
        <v>2576</v>
      </c>
      <c r="COM1" t="s">
        <v>2577</v>
      </c>
      <c r="CON1" t="s">
        <v>2578</v>
      </c>
      <c r="COO1" t="s">
        <v>2579</v>
      </c>
      <c r="COP1" t="s">
        <v>2580</v>
      </c>
      <c r="COQ1" t="s">
        <v>2581</v>
      </c>
      <c r="COR1" t="s">
        <v>2582</v>
      </c>
      <c r="COS1" t="s">
        <v>2583</v>
      </c>
      <c r="COT1" t="s">
        <v>2584</v>
      </c>
      <c r="COU1" t="s">
        <v>2585</v>
      </c>
      <c r="COV1" t="s">
        <v>2586</v>
      </c>
      <c r="COW1" t="s">
        <v>2587</v>
      </c>
      <c r="COX1" t="s">
        <v>2588</v>
      </c>
      <c r="COY1" t="s">
        <v>2589</v>
      </c>
      <c r="COZ1" t="s">
        <v>2590</v>
      </c>
      <c r="CPA1" t="s">
        <v>2591</v>
      </c>
      <c r="CPB1" t="s">
        <v>2592</v>
      </c>
      <c r="CPC1" t="s">
        <v>2593</v>
      </c>
      <c r="CPD1" t="s">
        <v>2594</v>
      </c>
      <c r="CPE1" t="s">
        <v>2595</v>
      </c>
      <c r="CPF1" t="s">
        <v>2596</v>
      </c>
      <c r="CPG1" t="s">
        <v>2597</v>
      </c>
      <c r="CPH1" t="s">
        <v>2598</v>
      </c>
      <c r="CPI1" t="s">
        <v>2599</v>
      </c>
      <c r="CPJ1" t="s">
        <v>2600</v>
      </c>
      <c r="CPK1" t="s">
        <v>2601</v>
      </c>
      <c r="CPL1" t="s">
        <v>2602</v>
      </c>
      <c r="CPM1" t="s">
        <v>2603</v>
      </c>
      <c r="CPN1" t="s">
        <v>2604</v>
      </c>
      <c r="CPO1" t="s">
        <v>2605</v>
      </c>
      <c r="CPP1" t="s">
        <v>2606</v>
      </c>
      <c r="CPQ1" t="s">
        <v>2607</v>
      </c>
      <c r="CPR1" t="s">
        <v>2608</v>
      </c>
      <c r="CPS1" t="s">
        <v>2609</v>
      </c>
      <c r="CPT1" t="s">
        <v>2610</v>
      </c>
      <c r="CPU1" t="s">
        <v>2611</v>
      </c>
      <c r="CPV1" t="s">
        <v>2612</v>
      </c>
      <c r="CPW1" t="s">
        <v>2613</v>
      </c>
      <c r="CPX1" t="s">
        <v>2614</v>
      </c>
      <c r="CPY1" t="s">
        <v>2615</v>
      </c>
      <c r="CPZ1" t="s">
        <v>2616</v>
      </c>
      <c r="CQA1" t="s">
        <v>2617</v>
      </c>
      <c r="CQB1" t="s">
        <v>2618</v>
      </c>
      <c r="CQC1" t="s">
        <v>2619</v>
      </c>
      <c r="CQD1" t="s">
        <v>2620</v>
      </c>
      <c r="CQE1" t="s">
        <v>2621</v>
      </c>
      <c r="CQF1" t="s">
        <v>2622</v>
      </c>
      <c r="CQG1" t="s">
        <v>2623</v>
      </c>
      <c r="CQH1" t="s">
        <v>2624</v>
      </c>
      <c r="CQI1" t="s">
        <v>2625</v>
      </c>
      <c r="CQJ1" t="s">
        <v>2626</v>
      </c>
      <c r="CQK1" t="s">
        <v>2627</v>
      </c>
      <c r="CQL1" t="s">
        <v>2628</v>
      </c>
      <c r="CQM1" t="s">
        <v>2629</v>
      </c>
      <c r="CQN1" t="s">
        <v>2630</v>
      </c>
      <c r="CQO1" t="s">
        <v>2631</v>
      </c>
      <c r="CQP1" t="s">
        <v>2632</v>
      </c>
      <c r="CQQ1" t="s">
        <v>2633</v>
      </c>
      <c r="CQR1" t="s">
        <v>2634</v>
      </c>
      <c r="CQS1" t="s">
        <v>2635</v>
      </c>
      <c r="CQT1" t="s">
        <v>2636</v>
      </c>
      <c r="CQU1" t="s">
        <v>2637</v>
      </c>
      <c r="CQV1" t="s">
        <v>2638</v>
      </c>
      <c r="CQW1" t="s">
        <v>2639</v>
      </c>
      <c r="CQX1" t="s">
        <v>2640</v>
      </c>
      <c r="CQY1" t="s">
        <v>2641</v>
      </c>
      <c r="CQZ1" t="s">
        <v>2642</v>
      </c>
      <c r="CRA1" t="s">
        <v>2643</v>
      </c>
      <c r="CRB1" t="s">
        <v>2644</v>
      </c>
      <c r="CRC1" t="s">
        <v>2645</v>
      </c>
      <c r="CRD1" t="s">
        <v>2646</v>
      </c>
      <c r="CRE1" t="s">
        <v>2647</v>
      </c>
      <c r="CRF1" t="s">
        <v>2648</v>
      </c>
      <c r="CRG1" t="s">
        <v>2649</v>
      </c>
      <c r="CRH1" t="s">
        <v>2650</v>
      </c>
      <c r="CRI1" t="s">
        <v>2651</v>
      </c>
      <c r="CRJ1" t="s">
        <v>2652</v>
      </c>
      <c r="CRK1" t="s">
        <v>2653</v>
      </c>
      <c r="CRL1" t="s">
        <v>2654</v>
      </c>
      <c r="CRM1" t="s">
        <v>2655</v>
      </c>
      <c r="CRN1" t="s">
        <v>2656</v>
      </c>
      <c r="CRO1" t="s">
        <v>2657</v>
      </c>
      <c r="CRP1" t="s">
        <v>2658</v>
      </c>
      <c r="CRQ1" t="s">
        <v>2659</v>
      </c>
      <c r="CRR1" t="s">
        <v>2660</v>
      </c>
      <c r="CRS1" t="s">
        <v>2661</v>
      </c>
      <c r="CRT1" t="s">
        <v>2662</v>
      </c>
      <c r="CRU1" t="s">
        <v>2663</v>
      </c>
      <c r="CRV1" t="s">
        <v>2664</v>
      </c>
      <c r="CRW1" t="s">
        <v>2665</v>
      </c>
      <c r="CRX1" t="s">
        <v>2666</v>
      </c>
      <c r="CRY1" t="s">
        <v>2667</v>
      </c>
      <c r="CRZ1" t="s">
        <v>2668</v>
      </c>
      <c r="CSA1" t="s">
        <v>2669</v>
      </c>
      <c r="CSB1" t="s">
        <v>2670</v>
      </c>
      <c r="CSC1" t="s">
        <v>2671</v>
      </c>
      <c r="CSD1" t="s">
        <v>2672</v>
      </c>
      <c r="CSE1" t="s">
        <v>2673</v>
      </c>
      <c r="CSF1" t="s">
        <v>2674</v>
      </c>
      <c r="CSG1" t="s">
        <v>2675</v>
      </c>
      <c r="CSH1" t="s">
        <v>2676</v>
      </c>
      <c r="CSI1" t="s">
        <v>2677</v>
      </c>
      <c r="CSJ1" t="s">
        <v>2678</v>
      </c>
      <c r="CSK1" t="s">
        <v>2679</v>
      </c>
      <c r="CSL1" t="s">
        <v>2680</v>
      </c>
      <c r="CSM1" t="s">
        <v>2681</v>
      </c>
      <c r="CSN1" t="s">
        <v>2682</v>
      </c>
      <c r="CSO1" t="s">
        <v>2683</v>
      </c>
      <c r="CSP1" t="s">
        <v>2684</v>
      </c>
      <c r="CSQ1" t="s">
        <v>2685</v>
      </c>
      <c r="CSR1" t="s">
        <v>2686</v>
      </c>
      <c r="CSS1" t="s">
        <v>2687</v>
      </c>
      <c r="CST1" t="s">
        <v>2688</v>
      </c>
      <c r="CSU1" t="s">
        <v>2689</v>
      </c>
      <c r="CSV1" t="s">
        <v>2690</v>
      </c>
      <c r="CSW1" t="s">
        <v>2691</v>
      </c>
      <c r="CSX1" t="s">
        <v>2692</v>
      </c>
      <c r="CSY1" t="s">
        <v>2693</v>
      </c>
      <c r="CSZ1" t="s">
        <v>2694</v>
      </c>
      <c r="CTA1" t="s">
        <v>2695</v>
      </c>
      <c r="CTB1" t="s">
        <v>2696</v>
      </c>
      <c r="CTC1" t="s">
        <v>2697</v>
      </c>
      <c r="CTD1" t="s">
        <v>2698</v>
      </c>
      <c r="CTE1" t="s">
        <v>2699</v>
      </c>
      <c r="CTF1" t="s">
        <v>2700</v>
      </c>
      <c r="CTG1" t="s">
        <v>2701</v>
      </c>
      <c r="CTH1" t="s">
        <v>2702</v>
      </c>
      <c r="CTI1" t="s">
        <v>2703</v>
      </c>
      <c r="CTJ1" t="s">
        <v>2704</v>
      </c>
      <c r="CTK1" t="s">
        <v>2705</v>
      </c>
      <c r="CTL1" t="s">
        <v>2706</v>
      </c>
      <c r="CTM1" t="s">
        <v>2707</v>
      </c>
      <c r="CTN1" t="s">
        <v>2708</v>
      </c>
      <c r="CTO1" t="s">
        <v>2709</v>
      </c>
      <c r="CTP1" t="s">
        <v>2710</v>
      </c>
      <c r="CTQ1" t="s">
        <v>2711</v>
      </c>
      <c r="CTR1" t="s">
        <v>2712</v>
      </c>
      <c r="CTS1" t="s">
        <v>2713</v>
      </c>
      <c r="CTT1" t="s">
        <v>2714</v>
      </c>
      <c r="CTU1" t="s">
        <v>2715</v>
      </c>
      <c r="CTV1" t="s">
        <v>2716</v>
      </c>
      <c r="CTW1" t="s">
        <v>2717</v>
      </c>
      <c r="CTX1" t="s">
        <v>2718</v>
      </c>
      <c r="CTY1" t="s">
        <v>2719</v>
      </c>
      <c r="CTZ1" t="s">
        <v>2720</v>
      </c>
      <c r="CUA1" t="s">
        <v>2721</v>
      </c>
      <c r="CUB1" t="s">
        <v>2722</v>
      </c>
      <c r="CUC1" t="s">
        <v>2723</v>
      </c>
      <c r="CUD1" t="s">
        <v>2724</v>
      </c>
      <c r="CUE1" t="s">
        <v>2725</v>
      </c>
      <c r="CUF1" t="s">
        <v>2726</v>
      </c>
      <c r="CUG1" t="s">
        <v>2727</v>
      </c>
      <c r="CUH1" t="s">
        <v>2728</v>
      </c>
      <c r="CUI1" t="s">
        <v>2729</v>
      </c>
      <c r="CUJ1" t="s">
        <v>2730</v>
      </c>
      <c r="CUK1" t="s">
        <v>2731</v>
      </c>
      <c r="CUL1" t="s">
        <v>2732</v>
      </c>
      <c r="CUM1" t="s">
        <v>2733</v>
      </c>
      <c r="CUN1" t="s">
        <v>2734</v>
      </c>
      <c r="CUO1" t="s">
        <v>2735</v>
      </c>
      <c r="CUP1" t="s">
        <v>2736</v>
      </c>
      <c r="CUQ1" t="s">
        <v>2737</v>
      </c>
      <c r="CUR1" t="s">
        <v>2738</v>
      </c>
      <c r="CUS1" t="s">
        <v>2739</v>
      </c>
      <c r="CUT1" t="s">
        <v>2740</v>
      </c>
      <c r="CUU1" t="s">
        <v>2741</v>
      </c>
      <c r="CUV1" t="s">
        <v>2742</v>
      </c>
      <c r="CUW1" t="s">
        <v>2743</v>
      </c>
      <c r="CUX1" t="s">
        <v>2744</v>
      </c>
      <c r="CUY1" t="s">
        <v>2745</v>
      </c>
      <c r="CUZ1" t="s">
        <v>2746</v>
      </c>
      <c r="CVA1" t="s">
        <v>2747</v>
      </c>
      <c r="CVB1" t="s">
        <v>2748</v>
      </c>
      <c r="CVC1" t="s">
        <v>2749</v>
      </c>
      <c r="CVD1" t="s">
        <v>2750</v>
      </c>
      <c r="CVE1" t="s">
        <v>2751</v>
      </c>
      <c r="CVF1" t="s">
        <v>2752</v>
      </c>
      <c r="CVG1" t="s">
        <v>2753</v>
      </c>
      <c r="CVH1" t="s">
        <v>2754</v>
      </c>
      <c r="CVI1" t="s">
        <v>2755</v>
      </c>
      <c r="CVJ1" t="s">
        <v>2756</v>
      </c>
      <c r="CVK1" t="s">
        <v>2757</v>
      </c>
      <c r="CVL1" t="s">
        <v>2758</v>
      </c>
      <c r="CVM1" t="s">
        <v>2759</v>
      </c>
      <c r="CVN1" t="s">
        <v>2760</v>
      </c>
      <c r="CVO1" t="s">
        <v>2761</v>
      </c>
      <c r="CVP1" t="s">
        <v>2762</v>
      </c>
      <c r="CVQ1" t="s">
        <v>2763</v>
      </c>
      <c r="CVR1" t="s">
        <v>2764</v>
      </c>
      <c r="CVS1" t="s">
        <v>2765</v>
      </c>
      <c r="CVT1" t="s">
        <v>2766</v>
      </c>
      <c r="CVU1" t="s">
        <v>2767</v>
      </c>
      <c r="CVV1" t="s">
        <v>2768</v>
      </c>
      <c r="CVW1" t="s">
        <v>2769</v>
      </c>
      <c r="CVX1" t="s">
        <v>2770</v>
      </c>
      <c r="CVY1" t="s">
        <v>2771</v>
      </c>
      <c r="CVZ1" t="s">
        <v>2772</v>
      </c>
      <c r="CWA1" t="s">
        <v>2773</v>
      </c>
      <c r="CWB1" t="s">
        <v>2774</v>
      </c>
      <c r="CWC1" t="s">
        <v>2775</v>
      </c>
      <c r="CWD1" t="s">
        <v>2776</v>
      </c>
      <c r="CWE1" t="s">
        <v>2777</v>
      </c>
      <c r="CWF1" t="s">
        <v>2778</v>
      </c>
      <c r="CWG1" t="s">
        <v>2779</v>
      </c>
      <c r="CWH1" t="s">
        <v>2780</v>
      </c>
      <c r="CWI1" t="s">
        <v>2781</v>
      </c>
      <c r="CWJ1" t="s">
        <v>2782</v>
      </c>
      <c r="CWK1" t="s">
        <v>2783</v>
      </c>
      <c r="CWL1" t="s">
        <v>2784</v>
      </c>
      <c r="CWM1" t="s">
        <v>2785</v>
      </c>
      <c r="CWN1" t="s">
        <v>2786</v>
      </c>
      <c r="CWO1" t="s">
        <v>2787</v>
      </c>
      <c r="CWP1" t="s">
        <v>2788</v>
      </c>
      <c r="CWQ1" t="s">
        <v>2789</v>
      </c>
      <c r="CWR1" t="s">
        <v>2790</v>
      </c>
      <c r="CWS1" t="s">
        <v>2791</v>
      </c>
      <c r="CWT1" t="s">
        <v>2792</v>
      </c>
      <c r="CWU1" t="s">
        <v>2793</v>
      </c>
      <c r="CWV1" t="s">
        <v>2794</v>
      </c>
      <c r="CWW1" t="s">
        <v>2795</v>
      </c>
      <c r="CWX1" t="s">
        <v>2796</v>
      </c>
      <c r="CWY1" t="s">
        <v>2797</v>
      </c>
      <c r="CWZ1" t="s">
        <v>2798</v>
      </c>
      <c r="CXA1" t="s">
        <v>2799</v>
      </c>
      <c r="CXB1" t="s">
        <v>2800</v>
      </c>
      <c r="CXC1" t="s">
        <v>2801</v>
      </c>
      <c r="CXD1" t="s">
        <v>2802</v>
      </c>
      <c r="CXE1" t="s">
        <v>2803</v>
      </c>
      <c r="CXF1" t="s">
        <v>2804</v>
      </c>
      <c r="CXG1" t="s">
        <v>2805</v>
      </c>
      <c r="CXH1" t="s">
        <v>2806</v>
      </c>
      <c r="CXI1" t="s">
        <v>2807</v>
      </c>
      <c r="CXJ1" t="s">
        <v>2808</v>
      </c>
      <c r="CXK1" t="s">
        <v>2809</v>
      </c>
      <c r="CXL1" t="s">
        <v>2810</v>
      </c>
      <c r="CXM1" t="s">
        <v>2811</v>
      </c>
      <c r="CXN1" t="s">
        <v>2812</v>
      </c>
      <c r="CXO1" t="s">
        <v>2813</v>
      </c>
      <c r="CXP1" t="s">
        <v>2814</v>
      </c>
      <c r="CXQ1" t="s">
        <v>2815</v>
      </c>
      <c r="CXR1" t="s">
        <v>2816</v>
      </c>
      <c r="CXS1" t="s">
        <v>2817</v>
      </c>
      <c r="CXT1" t="s">
        <v>2818</v>
      </c>
      <c r="CXU1" t="s">
        <v>2819</v>
      </c>
      <c r="CXV1" t="s">
        <v>2820</v>
      </c>
      <c r="CXW1" t="s">
        <v>2821</v>
      </c>
      <c r="CXX1" t="s">
        <v>2822</v>
      </c>
      <c r="CXY1" t="s">
        <v>2823</v>
      </c>
      <c r="CXZ1" t="s">
        <v>2824</v>
      </c>
      <c r="CYA1" t="s">
        <v>2825</v>
      </c>
      <c r="CYB1" t="s">
        <v>2826</v>
      </c>
      <c r="CYC1" t="s">
        <v>2827</v>
      </c>
      <c r="CYD1" t="s">
        <v>2828</v>
      </c>
      <c r="CYE1" t="s">
        <v>2829</v>
      </c>
      <c r="CYF1" t="s">
        <v>2830</v>
      </c>
      <c r="CYG1" t="s">
        <v>2831</v>
      </c>
      <c r="CYH1" t="s">
        <v>2832</v>
      </c>
      <c r="CYI1" t="s">
        <v>2833</v>
      </c>
      <c r="CYJ1" t="s">
        <v>2834</v>
      </c>
      <c r="CYK1" t="s">
        <v>2835</v>
      </c>
      <c r="CYL1" t="s">
        <v>2836</v>
      </c>
      <c r="CYM1" t="s">
        <v>2837</v>
      </c>
      <c r="CYN1" t="s">
        <v>2838</v>
      </c>
      <c r="CYO1" t="s">
        <v>2839</v>
      </c>
      <c r="CYP1" t="s">
        <v>2840</v>
      </c>
      <c r="CYQ1" t="s">
        <v>2841</v>
      </c>
      <c r="CYR1" t="s">
        <v>2842</v>
      </c>
      <c r="CYS1" t="s">
        <v>2843</v>
      </c>
      <c r="CYT1" t="s">
        <v>2844</v>
      </c>
      <c r="CYU1" t="s">
        <v>2845</v>
      </c>
      <c r="CYV1" t="s">
        <v>2846</v>
      </c>
      <c r="CYW1" t="s">
        <v>2847</v>
      </c>
      <c r="CYX1" t="s">
        <v>2848</v>
      </c>
      <c r="CYY1" t="s">
        <v>2849</v>
      </c>
      <c r="CYZ1" t="s">
        <v>2850</v>
      </c>
      <c r="CZA1" t="s">
        <v>2851</v>
      </c>
      <c r="CZB1" t="s">
        <v>2852</v>
      </c>
      <c r="CZC1" t="s">
        <v>2853</v>
      </c>
      <c r="CZD1" t="s">
        <v>2854</v>
      </c>
      <c r="CZE1" t="s">
        <v>2855</v>
      </c>
      <c r="CZF1" t="s">
        <v>2856</v>
      </c>
      <c r="CZG1" t="s">
        <v>2857</v>
      </c>
      <c r="CZH1" t="s">
        <v>2858</v>
      </c>
      <c r="CZI1" t="s">
        <v>2859</v>
      </c>
      <c r="CZJ1" t="s">
        <v>2860</v>
      </c>
      <c r="CZK1" t="s">
        <v>2861</v>
      </c>
      <c r="CZL1" t="s">
        <v>2862</v>
      </c>
      <c r="CZM1" t="s">
        <v>2863</v>
      </c>
      <c r="CZN1" t="s">
        <v>2864</v>
      </c>
      <c r="CZO1" t="s">
        <v>2865</v>
      </c>
      <c r="CZP1" t="s">
        <v>2866</v>
      </c>
      <c r="CZQ1" t="s">
        <v>2867</v>
      </c>
      <c r="CZR1" t="s">
        <v>2868</v>
      </c>
      <c r="CZS1" t="s">
        <v>2869</v>
      </c>
      <c r="CZT1" t="s">
        <v>2870</v>
      </c>
      <c r="CZU1" t="s">
        <v>2871</v>
      </c>
      <c r="CZV1" t="s">
        <v>2872</v>
      </c>
      <c r="CZW1" t="s">
        <v>2873</v>
      </c>
      <c r="CZX1" t="s">
        <v>2874</v>
      </c>
      <c r="CZY1" t="s">
        <v>2875</v>
      </c>
      <c r="CZZ1" t="s">
        <v>2876</v>
      </c>
      <c r="DAA1" t="s">
        <v>2877</v>
      </c>
      <c r="DAB1" t="s">
        <v>2878</v>
      </c>
      <c r="DAC1" t="s">
        <v>2879</v>
      </c>
      <c r="DAD1" t="s">
        <v>2880</v>
      </c>
      <c r="DAE1" t="s">
        <v>2881</v>
      </c>
      <c r="DAF1" t="s">
        <v>2882</v>
      </c>
      <c r="DAG1" t="s">
        <v>2883</v>
      </c>
      <c r="DAH1" t="s">
        <v>2884</v>
      </c>
      <c r="DAI1" t="s">
        <v>2885</v>
      </c>
      <c r="DAJ1" t="s">
        <v>2886</v>
      </c>
      <c r="DAK1" t="s">
        <v>2887</v>
      </c>
      <c r="DAL1" t="s">
        <v>2888</v>
      </c>
      <c r="DAM1" t="s">
        <v>2889</v>
      </c>
      <c r="DAN1" t="s">
        <v>2890</v>
      </c>
      <c r="DAO1" t="s">
        <v>2891</v>
      </c>
      <c r="DAP1" t="s">
        <v>2892</v>
      </c>
      <c r="DAQ1" t="s">
        <v>2893</v>
      </c>
      <c r="DAR1" t="s">
        <v>2894</v>
      </c>
      <c r="DAS1" t="s">
        <v>2895</v>
      </c>
      <c r="DAT1" t="s">
        <v>2896</v>
      </c>
      <c r="DAU1" t="s">
        <v>2897</v>
      </c>
      <c r="DAV1" t="s">
        <v>2898</v>
      </c>
      <c r="DAW1" t="s">
        <v>2899</v>
      </c>
      <c r="DAX1" t="s">
        <v>2900</v>
      </c>
      <c r="DAY1" t="s">
        <v>2901</v>
      </c>
      <c r="DAZ1" t="s">
        <v>2902</v>
      </c>
      <c r="DBA1" t="s">
        <v>2903</v>
      </c>
      <c r="DBB1" t="s">
        <v>2904</v>
      </c>
      <c r="DBC1" t="s">
        <v>2905</v>
      </c>
      <c r="DBD1" t="s">
        <v>2906</v>
      </c>
      <c r="DBE1" t="s">
        <v>2907</v>
      </c>
      <c r="DBF1" t="s">
        <v>2908</v>
      </c>
      <c r="DBG1" t="s">
        <v>2909</v>
      </c>
      <c r="DBH1" t="s">
        <v>2910</v>
      </c>
      <c r="DBI1" t="s">
        <v>2911</v>
      </c>
      <c r="DBJ1" t="s">
        <v>2912</v>
      </c>
      <c r="DBK1" t="s">
        <v>2913</v>
      </c>
      <c r="DBL1" t="s">
        <v>2914</v>
      </c>
      <c r="DBM1" t="s">
        <v>2915</v>
      </c>
      <c r="DBN1" t="s">
        <v>2916</v>
      </c>
      <c r="DBO1" t="s">
        <v>2917</v>
      </c>
      <c r="DBP1" t="s">
        <v>2918</v>
      </c>
      <c r="DBQ1" t="s">
        <v>2919</v>
      </c>
      <c r="DBR1" t="s">
        <v>2920</v>
      </c>
      <c r="DBS1" t="s">
        <v>2921</v>
      </c>
      <c r="DBT1" t="s">
        <v>2922</v>
      </c>
      <c r="DBU1" t="s">
        <v>2923</v>
      </c>
      <c r="DBV1" t="s">
        <v>2924</v>
      </c>
      <c r="DBW1" t="s">
        <v>2925</v>
      </c>
      <c r="DBX1" t="s">
        <v>2926</v>
      </c>
      <c r="DBY1" t="s">
        <v>2927</v>
      </c>
      <c r="DBZ1" t="s">
        <v>2928</v>
      </c>
      <c r="DCA1" t="s">
        <v>2929</v>
      </c>
      <c r="DCB1" t="s">
        <v>2930</v>
      </c>
      <c r="DCC1" t="s">
        <v>2931</v>
      </c>
      <c r="DCD1" t="s">
        <v>2932</v>
      </c>
      <c r="DCE1" t="s">
        <v>2933</v>
      </c>
      <c r="DCF1" t="s">
        <v>2934</v>
      </c>
      <c r="DCG1" t="s">
        <v>2935</v>
      </c>
      <c r="DCH1" t="s">
        <v>2936</v>
      </c>
      <c r="DCI1" t="s">
        <v>2937</v>
      </c>
      <c r="DCJ1" t="s">
        <v>2938</v>
      </c>
      <c r="DCK1" t="s">
        <v>2939</v>
      </c>
      <c r="DCL1" t="s">
        <v>2940</v>
      </c>
      <c r="DCM1" t="s">
        <v>2941</v>
      </c>
      <c r="DCN1" t="s">
        <v>2942</v>
      </c>
      <c r="DCO1" t="s">
        <v>2943</v>
      </c>
      <c r="DCP1" t="s">
        <v>2944</v>
      </c>
      <c r="DCQ1" t="s">
        <v>2945</v>
      </c>
      <c r="DCR1" t="s">
        <v>2946</v>
      </c>
      <c r="DCS1" t="s">
        <v>2947</v>
      </c>
      <c r="DCT1" t="s">
        <v>2948</v>
      </c>
      <c r="DCU1" t="s">
        <v>2949</v>
      </c>
      <c r="DCV1" t="s">
        <v>2950</v>
      </c>
      <c r="DCW1" t="s">
        <v>2951</v>
      </c>
      <c r="DCX1" t="s">
        <v>2952</v>
      </c>
      <c r="DCY1" t="s">
        <v>2953</v>
      </c>
      <c r="DCZ1" t="s">
        <v>2954</v>
      </c>
      <c r="DDA1" t="s">
        <v>2955</v>
      </c>
      <c r="DDB1" t="s">
        <v>2956</v>
      </c>
      <c r="DDC1" t="s">
        <v>2957</v>
      </c>
      <c r="DDD1" t="s">
        <v>2958</v>
      </c>
      <c r="DDE1" t="s">
        <v>2959</v>
      </c>
      <c r="DDF1" t="s">
        <v>2960</v>
      </c>
      <c r="DDG1" t="s">
        <v>2961</v>
      </c>
      <c r="DDH1" t="s">
        <v>2962</v>
      </c>
      <c r="DDI1" t="s">
        <v>2963</v>
      </c>
      <c r="DDJ1" t="s">
        <v>2964</v>
      </c>
      <c r="DDK1" t="s">
        <v>2965</v>
      </c>
      <c r="DDL1" t="s">
        <v>2966</v>
      </c>
      <c r="DDM1" t="s">
        <v>2967</v>
      </c>
      <c r="DDN1" t="s">
        <v>2968</v>
      </c>
      <c r="DDO1" t="s">
        <v>2969</v>
      </c>
      <c r="DDP1" t="s">
        <v>2970</v>
      </c>
      <c r="DDQ1" t="s">
        <v>2971</v>
      </c>
      <c r="DDR1" t="s">
        <v>2972</v>
      </c>
      <c r="DDS1" t="s">
        <v>2973</v>
      </c>
      <c r="DDT1" t="s">
        <v>2974</v>
      </c>
      <c r="DDU1" t="s">
        <v>2975</v>
      </c>
      <c r="DDV1" t="s">
        <v>2976</v>
      </c>
      <c r="DDW1" t="s">
        <v>2977</v>
      </c>
      <c r="DDX1" t="s">
        <v>2978</v>
      </c>
      <c r="DDY1" t="s">
        <v>2979</v>
      </c>
      <c r="DDZ1" t="s">
        <v>2980</v>
      </c>
      <c r="DEA1" t="s">
        <v>2981</v>
      </c>
      <c r="DEB1" t="s">
        <v>2982</v>
      </c>
      <c r="DEC1" t="s">
        <v>2983</v>
      </c>
      <c r="DED1" t="s">
        <v>2984</v>
      </c>
      <c r="DEE1" t="s">
        <v>2985</v>
      </c>
      <c r="DEF1" t="s">
        <v>2986</v>
      </c>
      <c r="DEG1" t="s">
        <v>2987</v>
      </c>
      <c r="DEH1" t="s">
        <v>2988</v>
      </c>
      <c r="DEI1" t="s">
        <v>2989</v>
      </c>
      <c r="DEJ1" t="s">
        <v>2990</v>
      </c>
      <c r="DEK1" t="s">
        <v>2991</v>
      </c>
      <c r="DEL1" t="s">
        <v>2992</v>
      </c>
      <c r="DEM1" t="s">
        <v>2993</v>
      </c>
      <c r="DEN1" t="s">
        <v>2994</v>
      </c>
      <c r="DEO1" t="s">
        <v>2995</v>
      </c>
      <c r="DEP1" t="s">
        <v>2996</v>
      </c>
      <c r="DEQ1" t="s">
        <v>2997</v>
      </c>
      <c r="DER1" t="s">
        <v>2998</v>
      </c>
      <c r="DES1" t="s">
        <v>2999</v>
      </c>
      <c r="DET1" t="s">
        <v>3000</v>
      </c>
      <c r="DEU1" t="s">
        <v>3001</v>
      </c>
      <c r="DEV1" t="s">
        <v>3002</v>
      </c>
      <c r="DEW1" t="s">
        <v>3003</v>
      </c>
      <c r="DEX1" t="s">
        <v>3004</v>
      </c>
      <c r="DEY1" t="s">
        <v>3005</v>
      </c>
      <c r="DEZ1" t="s">
        <v>3006</v>
      </c>
      <c r="DFA1" t="s">
        <v>3007</v>
      </c>
      <c r="DFB1" t="s">
        <v>3008</v>
      </c>
      <c r="DFC1" t="s">
        <v>3009</v>
      </c>
      <c r="DFD1" t="s">
        <v>3010</v>
      </c>
      <c r="DFE1" t="s">
        <v>3011</v>
      </c>
      <c r="DFF1" t="s">
        <v>3012</v>
      </c>
      <c r="DFG1" t="s">
        <v>3013</v>
      </c>
      <c r="DFH1" t="s">
        <v>3014</v>
      </c>
      <c r="DFI1" t="s">
        <v>3015</v>
      </c>
      <c r="DFJ1" t="s">
        <v>3016</v>
      </c>
      <c r="DFK1" t="s">
        <v>3017</v>
      </c>
      <c r="DFL1" t="s">
        <v>3018</v>
      </c>
      <c r="DFM1" t="s">
        <v>3019</v>
      </c>
      <c r="DFN1" t="s">
        <v>3020</v>
      </c>
      <c r="DFO1" t="s">
        <v>3021</v>
      </c>
      <c r="DFP1" t="s">
        <v>3022</v>
      </c>
      <c r="DFQ1" t="s">
        <v>3023</v>
      </c>
      <c r="DFR1" t="s">
        <v>3024</v>
      </c>
      <c r="DFS1" t="s">
        <v>3025</v>
      </c>
      <c r="DFT1" t="s">
        <v>3026</v>
      </c>
      <c r="DFU1" t="s">
        <v>3027</v>
      </c>
      <c r="DFV1" t="s">
        <v>3028</v>
      </c>
      <c r="DFW1" t="s">
        <v>3029</v>
      </c>
      <c r="DFX1" t="s">
        <v>3030</v>
      </c>
      <c r="DFY1" t="s">
        <v>3031</v>
      </c>
      <c r="DFZ1" t="s">
        <v>3032</v>
      </c>
      <c r="DGA1" t="s">
        <v>3033</v>
      </c>
      <c r="DGB1" t="s">
        <v>3034</v>
      </c>
      <c r="DGC1" t="s">
        <v>3035</v>
      </c>
      <c r="DGD1" t="s">
        <v>3036</v>
      </c>
      <c r="DGE1" t="s">
        <v>3037</v>
      </c>
      <c r="DGF1" t="s">
        <v>3038</v>
      </c>
      <c r="DGG1" t="s">
        <v>3039</v>
      </c>
      <c r="DGH1" t="s">
        <v>3040</v>
      </c>
      <c r="DGI1" t="s">
        <v>3041</v>
      </c>
      <c r="DGJ1" t="s">
        <v>3042</v>
      </c>
      <c r="DGK1" t="s">
        <v>3043</v>
      </c>
      <c r="DGL1" t="s">
        <v>3044</v>
      </c>
      <c r="DGM1" t="s">
        <v>3045</v>
      </c>
      <c r="DGN1" t="s">
        <v>3046</v>
      </c>
      <c r="DGO1" t="s">
        <v>3047</v>
      </c>
      <c r="DGP1" t="s">
        <v>3048</v>
      </c>
      <c r="DGQ1" t="s">
        <v>3049</v>
      </c>
      <c r="DGR1" t="s">
        <v>3050</v>
      </c>
      <c r="DGS1" t="s">
        <v>3051</v>
      </c>
      <c r="DGT1" t="s">
        <v>3052</v>
      </c>
      <c r="DGU1" t="s">
        <v>3053</v>
      </c>
      <c r="DGV1" t="s">
        <v>3054</v>
      </c>
      <c r="DGW1" t="s">
        <v>3055</v>
      </c>
      <c r="DGX1" t="s">
        <v>3056</v>
      </c>
      <c r="DGY1" t="s">
        <v>3057</v>
      </c>
      <c r="DGZ1" t="s">
        <v>3058</v>
      </c>
      <c r="DHA1" t="s">
        <v>3059</v>
      </c>
      <c r="DHB1" t="s">
        <v>3060</v>
      </c>
      <c r="DHC1" t="s">
        <v>3061</v>
      </c>
      <c r="DHD1" t="s">
        <v>3062</v>
      </c>
      <c r="DHE1" t="s">
        <v>3063</v>
      </c>
      <c r="DHF1" t="s">
        <v>3064</v>
      </c>
      <c r="DHG1" t="s">
        <v>3065</v>
      </c>
      <c r="DHH1" t="s">
        <v>3066</v>
      </c>
      <c r="DHI1" t="s">
        <v>3067</v>
      </c>
      <c r="DHJ1" t="s">
        <v>3068</v>
      </c>
      <c r="DHK1" t="s">
        <v>3069</v>
      </c>
      <c r="DHL1" t="s">
        <v>3070</v>
      </c>
      <c r="DHM1" t="s">
        <v>3071</v>
      </c>
      <c r="DHN1" t="s">
        <v>3072</v>
      </c>
      <c r="DHO1" t="s">
        <v>3073</v>
      </c>
      <c r="DHP1" t="s">
        <v>3074</v>
      </c>
      <c r="DHQ1" t="s">
        <v>3075</v>
      </c>
      <c r="DHR1" t="s">
        <v>3076</v>
      </c>
      <c r="DHS1" t="s">
        <v>3077</v>
      </c>
      <c r="DHT1" t="s">
        <v>3078</v>
      </c>
      <c r="DHU1" t="s">
        <v>3079</v>
      </c>
      <c r="DHV1" t="s">
        <v>3080</v>
      </c>
      <c r="DHW1" t="s">
        <v>3081</v>
      </c>
      <c r="DHX1" t="s">
        <v>3082</v>
      </c>
      <c r="DHY1" t="s">
        <v>3083</v>
      </c>
      <c r="DHZ1" t="s">
        <v>3084</v>
      </c>
      <c r="DIA1" t="s">
        <v>3085</v>
      </c>
      <c r="DIB1" t="s">
        <v>3086</v>
      </c>
      <c r="DIC1" t="s">
        <v>3087</v>
      </c>
      <c r="DID1" t="s">
        <v>3088</v>
      </c>
      <c r="DIE1" t="s">
        <v>3089</v>
      </c>
      <c r="DIF1" t="s">
        <v>3090</v>
      </c>
      <c r="DIG1" t="s">
        <v>3091</v>
      </c>
      <c r="DIH1" t="s">
        <v>3092</v>
      </c>
      <c r="DII1" t="s">
        <v>3093</v>
      </c>
      <c r="DIJ1" t="s">
        <v>3094</v>
      </c>
      <c r="DIK1" t="s">
        <v>3095</v>
      </c>
      <c r="DIL1" t="s">
        <v>3096</v>
      </c>
      <c r="DIM1" t="s">
        <v>3097</v>
      </c>
      <c r="DIN1" t="s">
        <v>3098</v>
      </c>
      <c r="DIO1" t="s">
        <v>3099</v>
      </c>
      <c r="DIP1" t="s">
        <v>3100</v>
      </c>
      <c r="DIQ1" t="s">
        <v>3101</v>
      </c>
      <c r="DIR1" t="s">
        <v>3102</v>
      </c>
      <c r="DIS1" t="s">
        <v>3103</v>
      </c>
      <c r="DIT1" t="s">
        <v>3104</v>
      </c>
      <c r="DIU1" t="s">
        <v>3105</v>
      </c>
      <c r="DIV1" t="s">
        <v>3106</v>
      </c>
      <c r="DIW1" t="s">
        <v>3107</v>
      </c>
      <c r="DIX1" t="s">
        <v>3108</v>
      </c>
      <c r="DIY1" t="s">
        <v>3109</v>
      </c>
      <c r="DIZ1" t="s">
        <v>3110</v>
      </c>
      <c r="DJA1" t="s">
        <v>3111</v>
      </c>
      <c r="DJB1" t="s">
        <v>3112</v>
      </c>
      <c r="DJC1" t="s">
        <v>3113</v>
      </c>
      <c r="DJD1" t="s">
        <v>3114</v>
      </c>
      <c r="DJE1" t="s">
        <v>3115</v>
      </c>
      <c r="DJF1" t="s">
        <v>3116</v>
      </c>
      <c r="DJG1" t="s">
        <v>3117</v>
      </c>
      <c r="DJH1" t="s">
        <v>3118</v>
      </c>
      <c r="DJI1" t="s">
        <v>3119</v>
      </c>
      <c r="DJJ1" t="s">
        <v>3120</v>
      </c>
      <c r="DJK1" t="s">
        <v>3121</v>
      </c>
      <c r="DJL1" t="s">
        <v>3122</v>
      </c>
      <c r="DJM1" t="s">
        <v>3123</v>
      </c>
      <c r="DJN1" t="s">
        <v>3124</v>
      </c>
      <c r="DJO1" t="s">
        <v>3125</v>
      </c>
      <c r="DJP1" t="s">
        <v>3126</v>
      </c>
      <c r="DJQ1" t="s">
        <v>3127</v>
      </c>
      <c r="DJR1" t="s">
        <v>3128</v>
      </c>
      <c r="DJS1" t="s">
        <v>3129</v>
      </c>
      <c r="DJT1" t="s">
        <v>3130</v>
      </c>
      <c r="DJU1" t="s">
        <v>3131</v>
      </c>
      <c r="DJV1" t="s">
        <v>3132</v>
      </c>
      <c r="DJW1" t="s">
        <v>3133</v>
      </c>
      <c r="DJX1" t="s">
        <v>3134</v>
      </c>
      <c r="DJY1" t="s">
        <v>3135</v>
      </c>
      <c r="DJZ1" t="s">
        <v>3136</v>
      </c>
      <c r="DKA1" t="s">
        <v>3137</v>
      </c>
      <c r="DKB1" t="s">
        <v>3138</v>
      </c>
      <c r="DKC1" t="s">
        <v>3139</v>
      </c>
      <c r="DKD1" t="s">
        <v>3140</v>
      </c>
      <c r="DKE1" t="s">
        <v>3141</v>
      </c>
      <c r="DKF1" t="s">
        <v>3142</v>
      </c>
      <c r="DKG1" t="s">
        <v>3143</v>
      </c>
      <c r="DKH1" t="s">
        <v>3144</v>
      </c>
      <c r="DKI1" t="s">
        <v>3145</v>
      </c>
      <c r="DKJ1" t="s">
        <v>3146</v>
      </c>
      <c r="DKK1" t="s">
        <v>3147</v>
      </c>
      <c r="DKL1" t="s">
        <v>3148</v>
      </c>
      <c r="DKM1" t="s">
        <v>3149</v>
      </c>
      <c r="DKN1" t="s">
        <v>3150</v>
      </c>
      <c r="DKO1" t="s">
        <v>3151</v>
      </c>
      <c r="DKP1" t="s">
        <v>3152</v>
      </c>
      <c r="DKQ1" t="s">
        <v>3153</v>
      </c>
      <c r="DKR1" t="s">
        <v>3154</v>
      </c>
      <c r="DKS1" t="s">
        <v>3155</v>
      </c>
      <c r="DKT1" t="s">
        <v>3156</v>
      </c>
      <c r="DKU1" t="s">
        <v>3157</v>
      </c>
      <c r="DKV1" t="s">
        <v>3158</v>
      </c>
      <c r="DKW1" t="s">
        <v>3159</v>
      </c>
      <c r="DKX1" t="s">
        <v>3160</v>
      </c>
      <c r="DKY1" t="s">
        <v>3161</v>
      </c>
      <c r="DKZ1" t="s">
        <v>3162</v>
      </c>
      <c r="DLA1" t="s">
        <v>3163</v>
      </c>
      <c r="DLB1" t="s">
        <v>3164</v>
      </c>
      <c r="DLC1" t="s">
        <v>3165</v>
      </c>
      <c r="DLD1" t="s">
        <v>3166</v>
      </c>
      <c r="DLE1" t="s">
        <v>3167</v>
      </c>
      <c r="DLF1" t="s">
        <v>3168</v>
      </c>
      <c r="DLG1" t="s">
        <v>3169</v>
      </c>
      <c r="DLH1" t="s">
        <v>3170</v>
      </c>
      <c r="DLI1" t="s">
        <v>3171</v>
      </c>
      <c r="DLJ1" t="s">
        <v>3172</v>
      </c>
      <c r="DLK1" t="s">
        <v>3173</v>
      </c>
      <c r="DLL1" t="s">
        <v>3174</v>
      </c>
      <c r="DLM1" t="s">
        <v>3175</v>
      </c>
      <c r="DLN1" t="s">
        <v>3176</v>
      </c>
      <c r="DLO1" t="s">
        <v>3177</v>
      </c>
      <c r="DLP1" t="s">
        <v>3178</v>
      </c>
      <c r="DLQ1" t="s">
        <v>3179</v>
      </c>
      <c r="DLR1" t="s">
        <v>3180</v>
      </c>
      <c r="DLS1" t="s">
        <v>3181</v>
      </c>
      <c r="DLT1" t="s">
        <v>3182</v>
      </c>
      <c r="DLU1" t="s">
        <v>3183</v>
      </c>
      <c r="DLV1" t="s">
        <v>3184</v>
      </c>
      <c r="DLW1" t="s">
        <v>3185</v>
      </c>
      <c r="DLX1" t="s">
        <v>3186</v>
      </c>
      <c r="DLY1" t="s">
        <v>3187</v>
      </c>
      <c r="DLZ1" t="s">
        <v>3188</v>
      </c>
      <c r="DMA1" t="s">
        <v>3189</v>
      </c>
      <c r="DMB1" t="s">
        <v>3190</v>
      </c>
      <c r="DMC1" t="s">
        <v>3191</v>
      </c>
      <c r="DMD1" t="s">
        <v>3192</v>
      </c>
      <c r="DME1" t="s">
        <v>3193</v>
      </c>
      <c r="DMF1" t="s">
        <v>3194</v>
      </c>
      <c r="DMG1" t="s">
        <v>3195</v>
      </c>
      <c r="DMH1" t="s">
        <v>3196</v>
      </c>
      <c r="DMI1" t="s">
        <v>3197</v>
      </c>
      <c r="DMJ1" t="s">
        <v>3198</v>
      </c>
      <c r="DMK1" t="s">
        <v>3199</v>
      </c>
      <c r="DML1" t="s">
        <v>3200</v>
      </c>
      <c r="DMM1" t="s">
        <v>3201</v>
      </c>
      <c r="DMN1" t="s">
        <v>3202</v>
      </c>
      <c r="DMO1" t="s">
        <v>3203</v>
      </c>
      <c r="DMP1" t="s">
        <v>3204</v>
      </c>
      <c r="DMQ1" t="s">
        <v>3205</v>
      </c>
      <c r="DMR1" t="s">
        <v>3206</v>
      </c>
      <c r="DMS1" t="s">
        <v>3207</v>
      </c>
      <c r="DMT1" t="s">
        <v>3208</v>
      </c>
      <c r="DMU1" t="s">
        <v>3209</v>
      </c>
      <c r="DMV1" t="s">
        <v>3210</v>
      </c>
      <c r="DMW1" t="s">
        <v>3211</v>
      </c>
      <c r="DMX1" t="s">
        <v>3212</v>
      </c>
      <c r="DMY1" t="s">
        <v>3213</v>
      </c>
      <c r="DMZ1" t="s">
        <v>3214</v>
      </c>
      <c r="DNA1" t="s">
        <v>3215</v>
      </c>
      <c r="DNB1" t="s">
        <v>3216</v>
      </c>
      <c r="DNC1" t="s">
        <v>3217</v>
      </c>
      <c r="DND1" t="s">
        <v>3218</v>
      </c>
      <c r="DNE1" t="s">
        <v>3219</v>
      </c>
      <c r="DNF1" t="s">
        <v>3220</v>
      </c>
      <c r="DNG1" t="s">
        <v>3221</v>
      </c>
      <c r="DNH1" t="s">
        <v>3222</v>
      </c>
      <c r="DNI1" t="s">
        <v>3223</v>
      </c>
      <c r="DNJ1" t="s">
        <v>3224</v>
      </c>
      <c r="DNK1" t="s">
        <v>3225</v>
      </c>
      <c r="DNL1" t="s">
        <v>3226</v>
      </c>
      <c r="DNM1" t="s">
        <v>3227</v>
      </c>
      <c r="DNN1" t="s">
        <v>3228</v>
      </c>
      <c r="DNO1" t="s">
        <v>3229</v>
      </c>
      <c r="DNP1" t="s">
        <v>3230</v>
      </c>
      <c r="DNQ1" t="s">
        <v>3231</v>
      </c>
      <c r="DNR1" t="s">
        <v>3232</v>
      </c>
      <c r="DNS1" t="s">
        <v>3233</v>
      </c>
      <c r="DNT1" t="s">
        <v>3234</v>
      </c>
      <c r="DNU1" t="s">
        <v>3235</v>
      </c>
      <c r="DNV1" t="s">
        <v>3236</v>
      </c>
      <c r="DNW1" t="s">
        <v>3237</v>
      </c>
      <c r="DNX1" t="s">
        <v>3238</v>
      </c>
      <c r="DNY1" t="s">
        <v>3239</v>
      </c>
      <c r="DNZ1" t="s">
        <v>3240</v>
      </c>
      <c r="DOA1" t="s">
        <v>3241</v>
      </c>
      <c r="DOB1" t="s">
        <v>3242</v>
      </c>
      <c r="DOC1" t="s">
        <v>3243</v>
      </c>
      <c r="DOD1" t="s">
        <v>3244</v>
      </c>
      <c r="DOE1" t="s">
        <v>3245</v>
      </c>
      <c r="DOF1" t="s">
        <v>3246</v>
      </c>
      <c r="DOG1" t="s">
        <v>3247</v>
      </c>
      <c r="DOH1" t="s">
        <v>3248</v>
      </c>
      <c r="DOI1" t="s">
        <v>3249</v>
      </c>
      <c r="DOJ1" t="s">
        <v>3250</v>
      </c>
      <c r="DOK1" t="s">
        <v>3251</v>
      </c>
      <c r="DOL1" t="s">
        <v>3252</v>
      </c>
      <c r="DOM1" t="s">
        <v>3253</v>
      </c>
      <c r="DON1" t="s">
        <v>3254</v>
      </c>
      <c r="DOO1" t="s">
        <v>3255</v>
      </c>
      <c r="DOP1" t="s">
        <v>3256</v>
      </c>
      <c r="DOQ1" t="s">
        <v>3257</v>
      </c>
      <c r="DOR1" t="s">
        <v>3258</v>
      </c>
      <c r="DOS1" t="s">
        <v>3259</v>
      </c>
      <c r="DOT1" t="s">
        <v>3260</v>
      </c>
      <c r="DOU1" t="s">
        <v>3261</v>
      </c>
      <c r="DOV1" t="s">
        <v>3262</v>
      </c>
      <c r="DOW1" t="s">
        <v>3263</v>
      </c>
      <c r="DOX1" t="s">
        <v>3264</v>
      </c>
      <c r="DOY1" t="s">
        <v>3265</v>
      </c>
      <c r="DOZ1" t="s">
        <v>3266</v>
      </c>
      <c r="DPA1" t="s">
        <v>3267</v>
      </c>
      <c r="DPB1" t="s">
        <v>3268</v>
      </c>
      <c r="DPC1" t="s">
        <v>3269</v>
      </c>
      <c r="DPD1" t="s">
        <v>3270</v>
      </c>
      <c r="DPE1" t="s">
        <v>3271</v>
      </c>
      <c r="DPF1" t="s">
        <v>3272</v>
      </c>
      <c r="DPG1" t="s">
        <v>3273</v>
      </c>
      <c r="DPH1" t="s">
        <v>3274</v>
      </c>
      <c r="DPI1" t="s">
        <v>3275</v>
      </c>
      <c r="DPJ1" t="s">
        <v>3276</v>
      </c>
      <c r="DPK1" t="s">
        <v>3277</v>
      </c>
      <c r="DPL1" t="s">
        <v>3278</v>
      </c>
      <c r="DPM1" t="s">
        <v>3279</v>
      </c>
      <c r="DPN1" t="s">
        <v>3280</v>
      </c>
      <c r="DPO1" t="s">
        <v>3281</v>
      </c>
      <c r="DPP1" t="s">
        <v>3282</v>
      </c>
      <c r="DPQ1" t="s">
        <v>3283</v>
      </c>
      <c r="DPR1" t="s">
        <v>3284</v>
      </c>
      <c r="DPS1" t="s">
        <v>3285</v>
      </c>
      <c r="DPT1" t="s">
        <v>3286</v>
      </c>
      <c r="DPU1" t="s">
        <v>3287</v>
      </c>
      <c r="DPV1" t="s">
        <v>3288</v>
      </c>
      <c r="DPW1" t="s">
        <v>3289</v>
      </c>
      <c r="DPX1" t="s">
        <v>3290</v>
      </c>
      <c r="DPY1" t="s">
        <v>3291</v>
      </c>
      <c r="DPZ1" t="s">
        <v>3292</v>
      </c>
      <c r="DQA1" t="s">
        <v>3293</v>
      </c>
      <c r="DQB1" t="s">
        <v>3294</v>
      </c>
      <c r="DQC1" t="s">
        <v>3295</v>
      </c>
      <c r="DQD1" t="s">
        <v>3296</v>
      </c>
      <c r="DQE1" t="s">
        <v>3297</v>
      </c>
      <c r="DQF1" t="s">
        <v>3298</v>
      </c>
      <c r="DQG1" t="s">
        <v>3299</v>
      </c>
      <c r="DQH1" t="s">
        <v>3300</v>
      </c>
      <c r="DQI1" t="s">
        <v>3301</v>
      </c>
      <c r="DQJ1" t="s">
        <v>3302</v>
      </c>
      <c r="DQK1" t="s">
        <v>3303</v>
      </c>
      <c r="DQL1" t="s">
        <v>3304</v>
      </c>
      <c r="DQM1" t="s">
        <v>3305</v>
      </c>
      <c r="DQN1" t="s">
        <v>3306</v>
      </c>
      <c r="DQO1" t="s">
        <v>3307</v>
      </c>
      <c r="DQP1" t="s">
        <v>3308</v>
      </c>
      <c r="DQQ1" t="s">
        <v>3309</v>
      </c>
      <c r="DQR1" t="s">
        <v>3310</v>
      </c>
      <c r="DQS1" t="s">
        <v>3311</v>
      </c>
      <c r="DQT1" t="s">
        <v>3312</v>
      </c>
      <c r="DQU1" t="s">
        <v>3313</v>
      </c>
      <c r="DQV1" t="s">
        <v>3314</v>
      </c>
      <c r="DQW1" t="s">
        <v>3315</v>
      </c>
      <c r="DQX1" t="s">
        <v>3316</v>
      </c>
      <c r="DQY1" t="s">
        <v>3317</v>
      </c>
      <c r="DQZ1" t="s">
        <v>3318</v>
      </c>
      <c r="DRA1" t="s">
        <v>3319</v>
      </c>
      <c r="DRB1" t="s">
        <v>3320</v>
      </c>
      <c r="DRC1" t="s">
        <v>3321</v>
      </c>
      <c r="DRD1" t="s">
        <v>3322</v>
      </c>
      <c r="DRE1" t="s">
        <v>3323</v>
      </c>
      <c r="DRF1" t="s">
        <v>3324</v>
      </c>
      <c r="DRG1" t="s">
        <v>3325</v>
      </c>
      <c r="DRH1" t="s">
        <v>3326</v>
      </c>
      <c r="DRI1" t="s">
        <v>3327</v>
      </c>
      <c r="DRJ1" t="s">
        <v>3328</v>
      </c>
      <c r="DRK1" t="s">
        <v>3329</v>
      </c>
      <c r="DRL1" t="s">
        <v>3330</v>
      </c>
      <c r="DRM1" t="s">
        <v>3331</v>
      </c>
      <c r="DRN1" t="s">
        <v>3332</v>
      </c>
      <c r="DRO1" t="s">
        <v>3333</v>
      </c>
      <c r="DRP1" t="s">
        <v>3334</v>
      </c>
      <c r="DRQ1" t="s">
        <v>3335</v>
      </c>
      <c r="DRR1" t="s">
        <v>3336</v>
      </c>
      <c r="DRS1" t="s">
        <v>3337</v>
      </c>
      <c r="DRT1" t="s">
        <v>3338</v>
      </c>
      <c r="DRU1" t="s">
        <v>3339</v>
      </c>
      <c r="DRV1" t="s">
        <v>3340</v>
      </c>
      <c r="DRW1" t="s">
        <v>3341</v>
      </c>
      <c r="DRX1" t="s">
        <v>3342</v>
      </c>
      <c r="DRY1" t="s">
        <v>3343</v>
      </c>
      <c r="DRZ1" t="s">
        <v>3344</v>
      </c>
      <c r="DSA1" t="s">
        <v>3345</v>
      </c>
      <c r="DSB1" t="s">
        <v>3346</v>
      </c>
      <c r="DSC1" t="s">
        <v>3347</v>
      </c>
      <c r="DSD1" t="s">
        <v>3348</v>
      </c>
      <c r="DSE1" t="s">
        <v>3349</v>
      </c>
      <c r="DSF1" t="s">
        <v>3350</v>
      </c>
      <c r="DSG1" t="s">
        <v>3351</v>
      </c>
      <c r="DSH1" t="s">
        <v>3352</v>
      </c>
      <c r="DSI1" t="s">
        <v>3353</v>
      </c>
      <c r="DSJ1" t="s">
        <v>3354</v>
      </c>
      <c r="DSK1" t="s">
        <v>3355</v>
      </c>
      <c r="DSL1" t="s">
        <v>3356</v>
      </c>
      <c r="DSM1" t="s">
        <v>3357</v>
      </c>
      <c r="DSN1" t="s">
        <v>3358</v>
      </c>
      <c r="DSO1" t="s">
        <v>3359</v>
      </c>
      <c r="DSP1" t="s">
        <v>3360</v>
      </c>
      <c r="DSQ1" t="s">
        <v>3361</v>
      </c>
      <c r="DSR1" t="s">
        <v>3362</v>
      </c>
      <c r="DSS1" t="s">
        <v>3363</v>
      </c>
      <c r="DST1" t="s">
        <v>3364</v>
      </c>
      <c r="DSU1" t="s">
        <v>3365</v>
      </c>
      <c r="DSV1" t="s">
        <v>3366</v>
      </c>
      <c r="DSW1" t="s">
        <v>3367</v>
      </c>
      <c r="DSX1" t="s">
        <v>3368</v>
      </c>
      <c r="DSY1" t="s">
        <v>3369</v>
      </c>
      <c r="DSZ1" t="s">
        <v>3370</v>
      </c>
      <c r="DTA1" t="s">
        <v>3371</v>
      </c>
      <c r="DTB1" t="s">
        <v>3372</v>
      </c>
      <c r="DTC1" t="s">
        <v>3373</v>
      </c>
      <c r="DTD1" t="s">
        <v>3374</v>
      </c>
      <c r="DTE1" t="s">
        <v>3375</v>
      </c>
      <c r="DTF1" t="s">
        <v>3376</v>
      </c>
      <c r="DTG1" t="s">
        <v>3377</v>
      </c>
      <c r="DTH1" t="s">
        <v>3378</v>
      </c>
      <c r="DTI1" t="s">
        <v>3379</v>
      </c>
      <c r="DTJ1" t="s">
        <v>3380</v>
      </c>
      <c r="DTK1" t="s">
        <v>3381</v>
      </c>
      <c r="DTL1" t="s">
        <v>3382</v>
      </c>
      <c r="DTM1" t="s">
        <v>3383</v>
      </c>
      <c r="DTN1" t="s">
        <v>3384</v>
      </c>
      <c r="DTO1" t="s">
        <v>3385</v>
      </c>
      <c r="DTP1" t="s">
        <v>3386</v>
      </c>
      <c r="DTQ1" t="s">
        <v>3387</v>
      </c>
      <c r="DTR1" t="s">
        <v>3388</v>
      </c>
      <c r="DTS1" t="s">
        <v>3389</v>
      </c>
      <c r="DTT1" t="s">
        <v>3390</v>
      </c>
      <c r="DTU1" t="s">
        <v>3391</v>
      </c>
      <c r="DTV1" t="s">
        <v>3392</v>
      </c>
      <c r="DTW1" t="s">
        <v>3393</v>
      </c>
      <c r="DTX1" t="s">
        <v>3394</v>
      </c>
      <c r="DTY1" t="s">
        <v>3395</v>
      </c>
      <c r="DTZ1" t="s">
        <v>3396</v>
      </c>
      <c r="DUA1" t="s">
        <v>3397</v>
      </c>
      <c r="DUB1" t="s">
        <v>3398</v>
      </c>
      <c r="DUC1" t="s">
        <v>3399</v>
      </c>
      <c r="DUD1" t="s">
        <v>3400</v>
      </c>
      <c r="DUE1" t="s">
        <v>3401</v>
      </c>
      <c r="DUF1" t="s">
        <v>3402</v>
      </c>
      <c r="DUG1" t="s">
        <v>3403</v>
      </c>
      <c r="DUH1" t="s">
        <v>3404</v>
      </c>
      <c r="DUI1" t="s">
        <v>3405</v>
      </c>
      <c r="DUJ1" t="s">
        <v>3406</v>
      </c>
      <c r="DUK1" t="s">
        <v>3407</v>
      </c>
      <c r="DUL1" t="s">
        <v>3408</v>
      </c>
      <c r="DUM1" t="s">
        <v>3409</v>
      </c>
      <c r="DUN1" t="s">
        <v>3410</v>
      </c>
      <c r="DUO1" t="s">
        <v>3411</v>
      </c>
      <c r="DUP1" t="s">
        <v>3412</v>
      </c>
      <c r="DUQ1" t="s">
        <v>3413</v>
      </c>
      <c r="DUR1" t="s">
        <v>3414</v>
      </c>
      <c r="DUS1" t="s">
        <v>3415</v>
      </c>
      <c r="DUT1" t="s">
        <v>3416</v>
      </c>
      <c r="DUU1" t="s">
        <v>3417</v>
      </c>
      <c r="DUV1" t="s">
        <v>3418</v>
      </c>
      <c r="DUW1" t="s">
        <v>3419</v>
      </c>
      <c r="DUX1" t="s">
        <v>3420</v>
      </c>
      <c r="DUY1" t="s">
        <v>3421</v>
      </c>
      <c r="DUZ1" t="s">
        <v>3422</v>
      </c>
      <c r="DVA1" t="s">
        <v>3423</v>
      </c>
      <c r="DVB1" t="s">
        <v>3424</v>
      </c>
      <c r="DVC1" t="s">
        <v>3425</v>
      </c>
      <c r="DVD1" t="s">
        <v>3426</v>
      </c>
      <c r="DVE1" t="s">
        <v>3427</v>
      </c>
      <c r="DVF1" t="s">
        <v>3428</v>
      </c>
      <c r="DVG1" t="s">
        <v>3429</v>
      </c>
      <c r="DVH1" t="s">
        <v>3430</v>
      </c>
      <c r="DVI1" t="s">
        <v>3431</v>
      </c>
      <c r="DVJ1" t="s">
        <v>3432</v>
      </c>
      <c r="DVK1" t="s">
        <v>3433</v>
      </c>
      <c r="DVL1" t="s">
        <v>3434</v>
      </c>
      <c r="DVM1" t="s">
        <v>3435</v>
      </c>
      <c r="DVN1" t="s">
        <v>3436</v>
      </c>
      <c r="DVO1" t="s">
        <v>3437</v>
      </c>
      <c r="DVP1" t="s">
        <v>3438</v>
      </c>
      <c r="DVQ1" t="s">
        <v>3439</v>
      </c>
      <c r="DVR1" t="s">
        <v>3440</v>
      </c>
      <c r="DVS1" t="s">
        <v>3441</v>
      </c>
      <c r="DVT1" t="s">
        <v>3442</v>
      </c>
      <c r="DVU1" t="s">
        <v>3443</v>
      </c>
      <c r="DVV1" t="s">
        <v>3444</v>
      </c>
      <c r="DVW1" t="s">
        <v>3445</v>
      </c>
      <c r="DVX1" t="s">
        <v>3446</v>
      </c>
      <c r="DVY1" t="s">
        <v>3447</v>
      </c>
      <c r="DVZ1" t="s">
        <v>3448</v>
      </c>
      <c r="DWA1" t="s">
        <v>3449</v>
      </c>
      <c r="DWB1" t="s">
        <v>3450</v>
      </c>
      <c r="DWC1" t="s">
        <v>3451</v>
      </c>
      <c r="DWD1" t="s">
        <v>3452</v>
      </c>
      <c r="DWE1" t="s">
        <v>3453</v>
      </c>
      <c r="DWF1" t="s">
        <v>3454</v>
      </c>
      <c r="DWG1" t="s">
        <v>3455</v>
      </c>
      <c r="DWH1" t="s">
        <v>3456</v>
      </c>
      <c r="DWI1" t="s">
        <v>3457</v>
      </c>
      <c r="DWJ1" t="s">
        <v>3458</v>
      </c>
      <c r="DWK1" t="s">
        <v>3459</v>
      </c>
      <c r="DWL1" t="s">
        <v>3460</v>
      </c>
      <c r="DWM1" t="s">
        <v>3461</v>
      </c>
      <c r="DWN1" t="s">
        <v>3462</v>
      </c>
      <c r="DWO1" t="s">
        <v>3463</v>
      </c>
      <c r="DWP1" t="s">
        <v>3464</v>
      </c>
      <c r="DWQ1" t="s">
        <v>3465</v>
      </c>
      <c r="DWR1" t="s">
        <v>3466</v>
      </c>
      <c r="DWS1" t="s">
        <v>3467</v>
      </c>
      <c r="DWT1" t="s">
        <v>3468</v>
      </c>
      <c r="DWU1" t="s">
        <v>3469</v>
      </c>
      <c r="DWV1" t="s">
        <v>3470</v>
      </c>
      <c r="DWW1" t="s">
        <v>3471</v>
      </c>
      <c r="DWX1" t="s">
        <v>3472</v>
      </c>
      <c r="DWY1" t="s">
        <v>3473</v>
      </c>
      <c r="DWZ1" t="s">
        <v>3474</v>
      </c>
      <c r="DXA1" t="s">
        <v>3475</v>
      </c>
      <c r="DXB1" t="s">
        <v>3476</v>
      </c>
      <c r="DXC1" t="s">
        <v>3477</v>
      </c>
      <c r="DXD1" t="s">
        <v>3478</v>
      </c>
      <c r="DXE1" t="s">
        <v>3479</v>
      </c>
      <c r="DXF1" t="s">
        <v>3480</v>
      </c>
      <c r="DXG1" t="s">
        <v>3481</v>
      </c>
      <c r="DXH1" t="s">
        <v>3482</v>
      </c>
      <c r="DXI1" t="s">
        <v>3483</v>
      </c>
      <c r="DXJ1" t="s">
        <v>3484</v>
      </c>
      <c r="DXK1" t="s">
        <v>3485</v>
      </c>
      <c r="DXL1" t="s">
        <v>3486</v>
      </c>
      <c r="DXM1" t="s">
        <v>3487</v>
      </c>
      <c r="DXN1" t="s">
        <v>3488</v>
      </c>
      <c r="DXO1" t="s">
        <v>3489</v>
      </c>
      <c r="DXP1" t="s">
        <v>3490</v>
      </c>
      <c r="DXQ1" t="s">
        <v>3491</v>
      </c>
      <c r="DXR1" t="s">
        <v>3492</v>
      </c>
      <c r="DXS1" t="s">
        <v>3493</v>
      </c>
      <c r="DXT1" t="s">
        <v>3494</v>
      </c>
      <c r="DXU1" t="s">
        <v>3495</v>
      </c>
      <c r="DXV1" t="s">
        <v>3496</v>
      </c>
      <c r="DXW1" t="s">
        <v>3497</v>
      </c>
      <c r="DXX1" t="s">
        <v>3498</v>
      </c>
      <c r="DXY1" t="s">
        <v>3499</v>
      </c>
      <c r="DXZ1" t="s">
        <v>3500</v>
      </c>
      <c r="DYA1" t="s">
        <v>3501</v>
      </c>
      <c r="DYB1" t="s">
        <v>3502</v>
      </c>
      <c r="DYC1" t="s">
        <v>3503</v>
      </c>
      <c r="DYD1" t="s">
        <v>3504</v>
      </c>
      <c r="DYE1" t="s">
        <v>3505</v>
      </c>
      <c r="DYF1" t="s">
        <v>3506</v>
      </c>
      <c r="DYG1" t="s">
        <v>3507</v>
      </c>
      <c r="DYH1" t="s">
        <v>3508</v>
      </c>
      <c r="DYI1" t="s">
        <v>3509</v>
      </c>
      <c r="DYJ1" t="s">
        <v>3510</v>
      </c>
      <c r="DYK1" t="s">
        <v>3511</v>
      </c>
      <c r="DYL1" t="s">
        <v>3512</v>
      </c>
      <c r="DYM1" t="s">
        <v>3513</v>
      </c>
      <c r="DYN1" t="s">
        <v>3514</v>
      </c>
      <c r="DYO1" t="s">
        <v>3515</v>
      </c>
      <c r="DYP1" t="s">
        <v>3516</v>
      </c>
      <c r="DYQ1" t="s">
        <v>3517</v>
      </c>
      <c r="DYR1" t="s">
        <v>3518</v>
      </c>
      <c r="DYS1" t="s">
        <v>3519</v>
      </c>
      <c r="DYT1" t="s">
        <v>3520</v>
      </c>
      <c r="DYU1" t="s">
        <v>3521</v>
      </c>
      <c r="DYV1" t="s">
        <v>3522</v>
      </c>
      <c r="DYW1" t="s">
        <v>3523</v>
      </c>
      <c r="DYX1" t="s">
        <v>3524</v>
      </c>
      <c r="DYY1" t="s">
        <v>3525</v>
      </c>
      <c r="DYZ1" t="s">
        <v>3526</v>
      </c>
      <c r="DZA1" t="s">
        <v>3527</v>
      </c>
      <c r="DZB1" t="s">
        <v>3528</v>
      </c>
      <c r="DZC1" t="s">
        <v>3529</v>
      </c>
      <c r="DZD1" t="s">
        <v>3530</v>
      </c>
      <c r="DZE1" t="s">
        <v>3531</v>
      </c>
      <c r="DZF1" t="s">
        <v>3532</v>
      </c>
      <c r="DZG1" t="s">
        <v>3533</v>
      </c>
      <c r="DZH1" t="s">
        <v>3534</v>
      </c>
      <c r="DZI1" t="s">
        <v>3535</v>
      </c>
      <c r="DZJ1" t="s">
        <v>3536</v>
      </c>
      <c r="DZK1" t="s">
        <v>3537</v>
      </c>
      <c r="DZL1" t="s">
        <v>3538</v>
      </c>
      <c r="DZM1" t="s">
        <v>3539</v>
      </c>
      <c r="DZN1" t="s">
        <v>3540</v>
      </c>
      <c r="DZO1" t="s">
        <v>3541</v>
      </c>
      <c r="DZP1" t="s">
        <v>3542</v>
      </c>
      <c r="DZQ1" t="s">
        <v>3543</v>
      </c>
      <c r="DZR1" t="s">
        <v>3544</v>
      </c>
      <c r="DZS1" t="s">
        <v>3545</v>
      </c>
      <c r="DZT1" t="s">
        <v>3546</v>
      </c>
      <c r="DZU1" t="s">
        <v>3547</v>
      </c>
      <c r="DZV1" t="s">
        <v>3548</v>
      </c>
      <c r="DZW1" t="s">
        <v>3549</v>
      </c>
      <c r="DZX1" t="s">
        <v>3550</v>
      </c>
      <c r="DZY1" t="s">
        <v>3551</v>
      </c>
      <c r="DZZ1" t="s">
        <v>3552</v>
      </c>
      <c r="EAA1" t="s">
        <v>3553</v>
      </c>
      <c r="EAB1" t="s">
        <v>3554</v>
      </c>
      <c r="EAC1" t="s">
        <v>3555</v>
      </c>
      <c r="EAD1" t="s">
        <v>3556</v>
      </c>
      <c r="EAE1" t="s">
        <v>3557</v>
      </c>
      <c r="EAF1" t="s">
        <v>3558</v>
      </c>
      <c r="EAG1" t="s">
        <v>3559</v>
      </c>
      <c r="EAH1" t="s">
        <v>3560</v>
      </c>
      <c r="EAI1" t="s">
        <v>3561</v>
      </c>
      <c r="EAJ1" t="s">
        <v>3562</v>
      </c>
      <c r="EAK1" t="s">
        <v>3563</v>
      </c>
      <c r="EAL1" t="s">
        <v>3564</v>
      </c>
      <c r="EAM1" t="s">
        <v>3565</v>
      </c>
      <c r="EAN1" t="s">
        <v>3566</v>
      </c>
      <c r="EAO1" t="s">
        <v>3567</v>
      </c>
      <c r="EAP1" t="s">
        <v>3568</v>
      </c>
      <c r="EAQ1" t="s">
        <v>3569</v>
      </c>
      <c r="EAR1" t="s">
        <v>3570</v>
      </c>
      <c r="EAS1" t="s">
        <v>3571</v>
      </c>
      <c r="EAT1" t="s">
        <v>3572</v>
      </c>
      <c r="EAU1" t="s">
        <v>3573</v>
      </c>
      <c r="EAV1" t="s">
        <v>3574</v>
      </c>
      <c r="EAW1" t="s">
        <v>3575</v>
      </c>
      <c r="EAX1" t="s">
        <v>3576</v>
      </c>
      <c r="EAY1" t="s">
        <v>3577</v>
      </c>
      <c r="EAZ1" t="s">
        <v>3578</v>
      </c>
      <c r="EBA1" t="s">
        <v>3579</v>
      </c>
      <c r="EBB1" t="s">
        <v>3580</v>
      </c>
      <c r="EBC1" t="s">
        <v>3581</v>
      </c>
      <c r="EBD1" t="s">
        <v>3582</v>
      </c>
      <c r="EBE1" t="s">
        <v>3583</v>
      </c>
      <c r="EBF1" t="s">
        <v>3584</v>
      </c>
      <c r="EBG1" t="s">
        <v>3585</v>
      </c>
      <c r="EBH1" t="s">
        <v>3586</v>
      </c>
      <c r="EBI1" t="s">
        <v>3587</v>
      </c>
      <c r="EBJ1" t="s">
        <v>3588</v>
      </c>
      <c r="EBK1" t="s">
        <v>3589</v>
      </c>
      <c r="EBL1" t="s">
        <v>3590</v>
      </c>
      <c r="EBM1" t="s">
        <v>3591</v>
      </c>
      <c r="EBN1" t="s">
        <v>3592</v>
      </c>
      <c r="EBO1" t="s">
        <v>3593</v>
      </c>
      <c r="EBP1" t="s">
        <v>3594</v>
      </c>
      <c r="EBQ1" t="s">
        <v>3595</v>
      </c>
      <c r="EBR1" t="s">
        <v>3596</v>
      </c>
      <c r="EBS1" t="s">
        <v>3597</v>
      </c>
      <c r="EBT1" t="s">
        <v>3598</v>
      </c>
      <c r="EBU1" t="s">
        <v>3599</v>
      </c>
      <c r="EBV1" t="s">
        <v>3600</v>
      </c>
      <c r="EBW1" t="s">
        <v>3601</v>
      </c>
      <c r="EBX1" t="s">
        <v>3602</v>
      </c>
      <c r="EBY1" t="s">
        <v>3603</v>
      </c>
      <c r="EBZ1" t="s">
        <v>3604</v>
      </c>
      <c r="ECA1" t="s">
        <v>3605</v>
      </c>
      <c r="ECB1" t="s">
        <v>3606</v>
      </c>
      <c r="ECC1" t="s">
        <v>3607</v>
      </c>
      <c r="ECD1" t="s">
        <v>3608</v>
      </c>
      <c r="ECE1" t="s">
        <v>3609</v>
      </c>
      <c r="ECF1" t="s">
        <v>3610</v>
      </c>
      <c r="ECG1" t="s">
        <v>3611</v>
      </c>
      <c r="ECH1" t="s">
        <v>3612</v>
      </c>
      <c r="ECI1" t="s">
        <v>3613</v>
      </c>
      <c r="ECJ1" t="s">
        <v>3614</v>
      </c>
      <c r="ECK1" t="s">
        <v>3615</v>
      </c>
      <c r="ECL1" t="s">
        <v>3616</v>
      </c>
      <c r="ECM1" t="s">
        <v>3617</v>
      </c>
      <c r="ECN1" t="s">
        <v>3618</v>
      </c>
      <c r="ECO1" t="s">
        <v>3619</v>
      </c>
      <c r="ECP1" t="s">
        <v>3620</v>
      </c>
      <c r="ECQ1" t="s">
        <v>3621</v>
      </c>
      <c r="ECR1" t="s">
        <v>3622</v>
      </c>
      <c r="ECS1" t="s">
        <v>3623</v>
      </c>
      <c r="ECT1" t="s">
        <v>3624</v>
      </c>
      <c r="ECU1" t="s">
        <v>3625</v>
      </c>
      <c r="ECV1" t="s">
        <v>3626</v>
      </c>
      <c r="ECW1" t="s">
        <v>3627</v>
      </c>
      <c r="ECX1" t="s">
        <v>3628</v>
      </c>
      <c r="ECY1" t="s">
        <v>3629</v>
      </c>
      <c r="ECZ1" t="s">
        <v>3630</v>
      </c>
      <c r="EDA1" t="s">
        <v>3631</v>
      </c>
      <c r="EDB1" t="s">
        <v>3632</v>
      </c>
      <c r="EDC1" t="s">
        <v>3633</v>
      </c>
      <c r="EDD1" t="s">
        <v>3634</v>
      </c>
      <c r="EDE1" t="s">
        <v>3635</v>
      </c>
      <c r="EDF1" t="s">
        <v>3636</v>
      </c>
      <c r="EDG1" t="s">
        <v>3637</v>
      </c>
      <c r="EDH1" t="s">
        <v>3638</v>
      </c>
      <c r="EDI1" t="s">
        <v>3639</v>
      </c>
      <c r="EDJ1" t="s">
        <v>3640</v>
      </c>
      <c r="EDK1" t="s">
        <v>3641</v>
      </c>
      <c r="EDL1" t="s">
        <v>3642</v>
      </c>
      <c r="EDM1" t="s">
        <v>3643</v>
      </c>
      <c r="EDN1" t="s">
        <v>3644</v>
      </c>
      <c r="EDO1" t="s">
        <v>3645</v>
      </c>
      <c r="EDP1" t="s">
        <v>3646</v>
      </c>
      <c r="EDQ1" t="s">
        <v>3647</v>
      </c>
      <c r="EDR1" t="s">
        <v>3648</v>
      </c>
      <c r="EDS1" t="s">
        <v>3649</v>
      </c>
      <c r="EDT1" t="s">
        <v>3650</v>
      </c>
      <c r="EDU1" t="s">
        <v>3651</v>
      </c>
      <c r="EDV1" t="s">
        <v>3652</v>
      </c>
      <c r="EDW1" t="s">
        <v>3653</v>
      </c>
      <c r="EDX1" t="s">
        <v>3654</v>
      </c>
      <c r="EDY1" t="s">
        <v>3655</v>
      </c>
      <c r="EDZ1" t="s">
        <v>3656</v>
      </c>
      <c r="EEA1" t="s">
        <v>3657</v>
      </c>
      <c r="EEB1" t="s">
        <v>3658</v>
      </c>
      <c r="EEC1" t="s">
        <v>3659</v>
      </c>
      <c r="EED1" t="s">
        <v>3660</v>
      </c>
      <c r="EEE1" t="s">
        <v>3661</v>
      </c>
      <c r="EEF1" t="s">
        <v>3662</v>
      </c>
      <c r="EEG1" t="s">
        <v>3663</v>
      </c>
      <c r="EEH1" t="s">
        <v>3664</v>
      </c>
      <c r="EEI1" t="s">
        <v>3665</v>
      </c>
      <c r="EEJ1" t="s">
        <v>3666</v>
      </c>
      <c r="EEK1" t="s">
        <v>3667</v>
      </c>
      <c r="EEL1" t="s">
        <v>3668</v>
      </c>
      <c r="EEM1" t="s">
        <v>3669</v>
      </c>
      <c r="EEN1" t="s">
        <v>3670</v>
      </c>
      <c r="EEO1" t="s">
        <v>3671</v>
      </c>
      <c r="EEP1" t="s">
        <v>3672</v>
      </c>
      <c r="EEQ1" t="s">
        <v>3673</v>
      </c>
      <c r="EER1" t="s">
        <v>3674</v>
      </c>
      <c r="EES1" t="s">
        <v>3675</v>
      </c>
      <c r="EET1" t="s">
        <v>3676</v>
      </c>
      <c r="EEU1" t="s">
        <v>3677</v>
      </c>
      <c r="EEV1" t="s">
        <v>3678</v>
      </c>
      <c r="EEW1" t="s">
        <v>3679</v>
      </c>
      <c r="EEX1" t="s">
        <v>3680</v>
      </c>
      <c r="EEY1" t="s">
        <v>3681</v>
      </c>
      <c r="EEZ1" t="s">
        <v>3682</v>
      </c>
      <c r="EFA1" t="s">
        <v>3683</v>
      </c>
      <c r="EFB1" t="s">
        <v>3684</v>
      </c>
      <c r="EFC1" t="s">
        <v>3685</v>
      </c>
      <c r="EFD1" t="s">
        <v>3686</v>
      </c>
      <c r="EFE1" t="s">
        <v>3687</v>
      </c>
      <c r="EFF1" t="s">
        <v>3688</v>
      </c>
      <c r="EFG1" t="s">
        <v>3689</v>
      </c>
      <c r="EFH1" t="s">
        <v>3690</v>
      </c>
      <c r="EFI1" t="s">
        <v>3691</v>
      </c>
      <c r="EFJ1" t="s">
        <v>3692</v>
      </c>
      <c r="EFK1" t="s">
        <v>3693</v>
      </c>
      <c r="EFL1" t="s">
        <v>3694</v>
      </c>
      <c r="EFM1" t="s">
        <v>3695</v>
      </c>
      <c r="EFN1" t="s">
        <v>3696</v>
      </c>
      <c r="EFO1" t="s">
        <v>3697</v>
      </c>
      <c r="EFP1" t="s">
        <v>3698</v>
      </c>
      <c r="EFQ1" t="s">
        <v>3699</v>
      </c>
      <c r="EFR1" t="s">
        <v>3700</v>
      </c>
      <c r="EFS1" t="s">
        <v>3701</v>
      </c>
      <c r="EFT1" t="s">
        <v>3702</v>
      </c>
      <c r="EFU1" t="s">
        <v>3703</v>
      </c>
      <c r="EFV1" t="s">
        <v>3704</v>
      </c>
      <c r="EFW1" t="s">
        <v>3705</v>
      </c>
      <c r="EFX1" t="s">
        <v>3706</v>
      </c>
      <c r="EFY1" t="s">
        <v>3707</v>
      </c>
      <c r="EFZ1" t="s">
        <v>3708</v>
      </c>
      <c r="EGA1" t="s">
        <v>3709</v>
      </c>
      <c r="EGB1" t="s">
        <v>3710</v>
      </c>
      <c r="EGC1" t="s">
        <v>3711</v>
      </c>
      <c r="EGD1" t="s">
        <v>3712</v>
      </c>
      <c r="EGE1" t="s">
        <v>3713</v>
      </c>
      <c r="EGF1" t="s">
        <v>3714</v>
      </c>
      <c r="EGG1" t="s">
        <v>3715</v>
      </c>
      <c r="EGH1" t="s">
        <v>3716</v>
      </c>
      <c r="EGI1" t="s">
        <v>3717</v>
      </c>
      <c r="EGJ1" t="s">
        <v>3718</v>
      </c>
      <c r="EGK1" t="s">
        <v>3719</v>
      </c>
      <c r="EGL1" t="s">
        <v>3720</v>
      </c>
      <c r="EGM1" t="s">
        <v>3721</v>
      </c>
      <c r="EGN1" t="s">
        <v>3722</v>
      </c>
      <c r="EGO1" t="s">
        <v>3723</v>
      </c>
      <c r="EGP1" t="s">
        <v>3724</v>
      </c>
      <c r="EGQ1" t="s">
        <v>3725</v>
      </c>
      <c r="EGR1" t="s">
        <v>3726</v>
      </c>
      <c r="EGS1" t="s">
        <v>3727</v>
      </c>
      <c r="EGT1" t="s">
        <v>3728</v>
      </c>
      <c r="EGU1" t="s">
        <v>3729</v>
      </c>
      <c r="EGV1" t="s">
        <v>3730</v>
      </c>
      <c r="EGW1" t="s">
        <v>3731</v>
      </c>
      <c r="EGX1" t="s">
        <v>3732</v>
      </c>
      <c r="EGY1" t="s">
        <v>3733</v>
      </c>
      <c r="EGZ1" t="s">
        <v>3734</v>
      </c>
      <c r="EHA1" t="s">
        <v>3735</v>
      </c>
      <c r="EHB1" t="s">
        <v>3736</v>
      </c>
      <c r="EHC1" t="s">
        <v>3737</v>
      </c>
      <c r="EHD1" t="s">
        <v>3738</v>
      </c>
      <c r="EHE1" t="s">
        <v>3739</v>
      </c>
      <c r="EHF1" t="s">
        <v>3740</v>
      </c>
      <c r="EHG1" t="s">
        <v>3741</v>
      </c>
      <c r="EHH1" t="s">
        <v>3742</v>
      </c>
      <c r="EHI1" t="s">
        <v>3743</v>
      </c>
      <c r="EHJ1" t="s">
        <v>3744</v>
      </c>
      <c r="EHK1" t="s">
        <v>3745</v>
      </c>
      <c r="EHL1" t="s">
        <v>3746</v>
      </c>
      <c r="EHM1" t="s">
        <v>3747</v>
      </c>
      <c r="EHN1" t="s">
        <v>3748</v>
      </c>
      <c r="EHO1" t="s">
        <v>3749</v>
      </c>
      <c r="EHP1" t="s">
        <v>3750</v>
      </c>
      <c r="EHQ1" t="s">
        <v>3751</v>
      </c>
      <c r="EHR1" t="s">
        <v>3752</v>
      </c>
      <c r="EHS1" t="s">
        <v>3753</v>
      </c>
      <c r="EHT1" t="s">
        <v>3754</v>
      </c>
      <c r="EHU1" t="s">
        <v>3755</v>
      </c>
      <c r="EHV1" t="s">
        <v>3756</v>
      </c>
      <c r="EHW1" t="s">
        <v>3757</v>
      </c>
      <c r="EHX1" t="s">
        <v>3758</v>
      </c>
      <c r="EHY1" t="s">
        <v>3759</v>
      </c>
      <c r="EHZ1" t="s">
        <v>3760</v>
      </c>
      <c r="EIA1" t="s">
        <v>3761</v>
      </c>
      <c r="EIB1" t="s">
        <v>3762</v>
      </c>
      <c r="EIC1" t="s">
        <v>3763</v>
      </c>
      <c r="EID1" t="s">
        <v>3764</v>
      </c>
      <c r="EIE1" t="s">
        <v>3765</v>
      </c>
      <c r="EIF1" t="s">
        <v>3766</v>
      </c>
      <c r="EIG1" t="s">
        <v>3767</v>
      </c>
      <c r="EIH1" t="s">
        <v>3768</v>
      </c>
      <c r="EII1" t="s">
        <v>3769</v>
      </c>
      <c r="EIJ1" t="s">
        <v>3770</v>
      </c>
      <c r="EIK1" t="s">
        <v>3771</v>
      </c>
      <c r="EIL1" t="s">
        <v>3772</v>
      </c>
      <c r="EIM1" t="s">
        <v>3773</v>
      </c>
      <c r="EIN1" t="s">
        <v>3774</v>
      </c>
      <c r="EIO1" t="s">
        <v>3775</v>
      </c>
      <c r="EIP1" t="s">
        <v>3776</v>
      </c>
      <c r="EIQ1" t="s">
        <v>3777</v>
      </c>
      <c r="EIR1" t="s">
        <v>3778</v>
      </c>
      <c r="EIS1" t="s">
        <v>3779</v>
      </c>
      <c r="EIT1" t="s">
        <v>3780</v>
      </c>
      <c r="EIU1" t="s">
        <v>3781</v>
      </c>
      <c r="EIV1" t="s">
        <v>3782</v>
      </c>
      <c r="EIW1" t="s">
        <v>3783</v>
      </c>
      <c r="EIX1" t="s">
        <v>3784</v>
      </c>
      <c r="EIY1" t="s">
        <v>3785</v>
      </c>
      <c r="EIZ1" t="s">
        <v>3786</v>
      </c>
      <c r="EJA1" t="s">
        <v>3787</v>
      </c>
      <c r="EJB1" t="s">
        <v>3788</v>
      </c>
      <c r="EJC1" t="s">
        <v>3789</v>
      </c>
      <c r="EJD1" t="s">
        <v>3790</v>
      </c>
      <c r="EJE1" t="s">
        <v>3791</v>
      </c>
      <c r="EJF1" t="s">
        <v>3792</v>
      </c>
      <c r="EJG1" t="s">
        <v>3793</v>
      </c>
      <c r="EJH1" t="s">
        <v>3794</v>
      </c>
      <c r="EJI1" t="s">
        <v>3795</v>
      </c>
      <c r="EJJ1" t="s">
        <v>3796</v>
      </c>
      <c r="EJK1" t="s">
        <v>3797</v>
      </c>
      <c r="EJL1" t="s">
        <v>3798</v>
      </c>
      <c r="EJM1" t="s">
        <v>3799</v>
      </c>
      <c r="EJN1" t="s">
        <v>3800</v>
      </c>
      <c r="EJO1" t="s">
        <v>3801</v>
      </c>
      <c r="EJP1" t="s">
        <v>3802</v>
      </c>
      <c r="EJQ1" t="s">
        <v>3803</v>
      </c>
      <c r="EJR1" t="s">
        <v>3804</v>
      </c>
      <c r="EJS1" t="s">
        <v>3805</v>
      </c>
      <c r="EJT1" t="s">
        <v>3806</v>
      </c>
      <c r="EJU1" t="s">
        <v>3807</v>
      </c>
      <c r="EJV1" t="s">
        <v>3808</v>
      </c>
      <c r="EJW1" t="s">
        <v>3809</v>
      </c>
      <c r="EJX1" t="s">
        <v>3810</v>
      </c>
      <c r="EJY1" t="s">
        <v>3811</v>
      </c>
      <c r="EJZ1" t="s">
        <v>3812</v>
      </c>
      <c r="EKA1" t="s">
        <v>3813</v>
      </c>
      <c r="EKB1" t="s">
        <v>3814</v>
      </c>
      <c r="EKC1" t="s">
        <v>3815</v>
      </c>
      <c r="EKD1" t="s">
        <v>3816</v>
      </c>
      <c r="EKE1" t="s">
        <v>3817</v>
      </c>
      <c r="EKF1" t="s">
        <v>3818</v>
      </c>
      <c r="EKG1" t="s">
        <v>3819</v>
      </c>
      <c r="EKH1" t="s">
        <v>3820</v>
      </c>
      <c r="EKI1" t="s">
        <v>3821</v>
      </c>
      <c r="EKJ1" t="s">
        <v>3822</v>
      </c>
      <c r="EKK1" t="s">
        <v>3823</v>
      </c>
      <c r="EKL1" t="s">
        <v>3824</v>
      </c>
      <c r="EKM1" t="s">
        <v>3825</v>
      </c>
      <c r="EKN1" t="s">
        <v>3826</v>
      </c>
      <c r="EKO1" t="s">
        <v>3827</v>
      </c>
      <c r="EKP1" t="s">
        <v>3828</v>
      </c>
      <c r="EKQ1" t="s">
        <v>3829</v>
      </c>
      <c r="EKR1" t="s">
        <v>3830</v>
      </c>
      <c r="EKS1" t="s">
        <v>3831</v>
      </c>
      <c r="EKT1" t="s">
        <v>3832</v>
      </c>
      <c r="EKU1" t="s">
        <v>3833</v>
      </c>
      <c r="EKV1" t="s">
        <v>3834</v>
      </c>
      <c r="EKW1" t="s">
        <v>3835</v>
      </c>
      <c r="EKX1" t="s">
        <v>3836</v>
      </c>
      <c r="EKY1" t="s">
        <v>3837</v>
      </c>
      <c r="EKZ1" t="s">
        <v>3838</v>
      </c>
      <c r="ELA1" t="s">
        <v>3839</v>
      </c>
      <c r="ELB1" t="s">
        <v>3840</v>
      </c>
      <c r="ELC1" t="s">
        <v>3841</v>
      </c>
      <c r="ELD1" t="s">
        <v>3842</v>
      </c>
      <c r="ELE1" t="s">
        <v>3843</v>
      </c>
      <c r="ELF1" t="s">
        <v>3844</v>
      </c>
      <c r="ELG1" t="s">
        <v>3845</v>
      </c>
      <c r="ELH1" t="s">
        <v>3846</v>
      </c>
      <c r="ELI1" t="s">
        <v>3847</v>
      </c>
      <c r="ELJ1" t="s">
        <v>3848</v>
      </c>
      <c r="ELK1" t="s">
        <v>3849</v>
      </c>
      <c r="ELL1" t="s">
        <v>3850</v>
      </c>
      <c r="ELM1" t="s">
        <v>3851</v>
      </c>
      <c r="ELN1" t="s">
        <v>3852</v>
      </c>
      <c r="ELO1" t="s">
        <v>3853</v>
      </c>
      <c r="ELP1" t="s">
        <v>3854</v>
      </c>
      <c r="ELQ1" t="s">
        <v>3855</v>
      </c>
      <c r="ELR1" t="s">
        <v>3856</v>
      </c>
      <c r="ELS1" t="s">
        <v>3857</v>
      </c>
      <c r="ELT1" t="s">
        <v>3858</v>
      </c>
      <c r="ELU1" t="s">
        <v>3859</v>
      </c>
      <c r="ELV1" t="s">
        <v>3860</v>
      </c>
      <c r="ELW1" t="s">
        <v>3861</v>
      </c>
      <c r="ELX1" t="s">
        <v>3862</v>
      </c>
      <c r="ELY1" t="s">
        <v>3863</v>
      </c>
      <c r="ELZ1" t="s">
        <v>3864</v>
      </c>
      <c r="EMA1" t="s">
        <v>3865</v>
      </c>
      <c r="EMB1" t="s">
        <v>3866</v>
      </c>
      <c r="EMC1" t="s">
        <v>3867</v>
      </c>
      <c r="EMD1" t="s">
        <v>3868</v>
      </c>
      <c r="EME1" t="s">
        <v>3869</v>
      </c>
      <c r="EMF1" t="s">
        <v>3870</v>
      </c>
      <c r="EMG1" t="s">
        <v>3871</v>
      </c>
      <c r="EMH1" t="s">
        <v>3872</v>
      </c>
      <c r="EMI1" t="s">
        <v>3873</v>
      </c>
      <c r="EMJ1" t="s">
        <v>3874</v>
      </c>
      <c r="EMK1" t="s">
        <v>3875</v>
      </c>
      <c r="EML1" t="s">
        <v>3876</v>
      </c>
      <c r="EMM1" t="s">
        <v>3877</v>
      </c>
      <c r="EMN1" t="s">
        <v>3878</v>
      </c>
      <c r="EMO1" t="s">
        <v>3879</v>
      </c>
      <c r="EMP1" t="s">
        <v>3880</v>
      </c>
      <c r="EMQ1" t="s">
        <v>3881</v>
      </c>
      <c r="EMR1" t="s">
        <v>3882</v>
      </c>
      <c r="EMS1" t="s">
        <v>3883</v>
      </c>
      <c r="EMT1" t="s">
        <v>3884</v>
      </c>
      <c r="EMU1" t="s">
        <v>3885</v>
      </c>
      <c r="EMV1" t="s">
        <v>3886</v>
      </c>
      <c r="EMW1" t="s">
        <v>3887</v>
      </c>
      <c r="EMX1" t="s">
        <v>3888</v>
      </c>
      <c r="EMY1" t="s">
        <v>3889</v>
      </c>
      <c r="EMZ1" t="s">
        <v>3890</v>
      </c>
      <c r="ENA1" t="s">
        <v>3891</v>
      </c>
      <c r="ENB1" t="s">
        <v>3892</v>
      </c>
      <c r="ENC1" t="s">
        <v>3893</v>
      </c>
      <c r="END1" t="s">
        <v>3894</v>
      </c>
      <c r="ENE1" t="s">
        <v>3895</v>
      </c>
      <c r="ENF1" t="s">
        <v>3896</v>
      </c>
      <c r="ENG1" t="s">
        <v>3897</v>
      </c>
      <c r="ENH1" t="s">
        <v>3898</v>
      </c>
      <c r="ENI1" t="s">
        <v>3899</v>
      </c>
      <c r="ENJ1" t="s">
        <v>3900</v>
      </c>
      <c r="ENK1" t="s">
        <v>3901</v>
      </c>
      <c r="ENL1" t="s">
        <v>3902</v>
      </c>
      <c r="ENM1" t="s">
        <v>3903</v>
      </c>
      <c r="ENN1" t="s">
        <v>3904</v>
      </c>
      <c r="ENO1" t="s">
        <v>3905</v>
      </c>
      <c r="ENP1" t="s">
        <v>3906</v>
      </c>
      <c r="ENQ1" t="s">
        <v>3907</v>
      </c>
      <c r="ENR1" t="s">
        <v>3908</v>
      </c>
      <c r="ENS1" t="s">
        <v>3909</v>
      </c>
      <c r="ENT1" t="s">
        <v>3910</v>
      </c>
      <c r="ENU1" t="s">
        <v>3911</v>
      </c>
      <c r="ENV1" t="s">
        <v>3912</v>
      </c>
      <c r="ENW1" t="s">
        <v>3913</v>
      </c>
      <c r="ENX1" t="s">
        <v>3914</v>
      </c>
      <c r="ENY1" t="s">
        <v>3915</v>
      </c>
      <c r="ENZ1" t="s">
        <v>3916</v>
      </c>
      <c r="EOA1" t="s">
        <v>3917</v>
      </c>
      <c r="EOB1" t="s">
        <v>3918</v>
      </c>
      <c r="EOC1" t="s">
        <v>3919</v>
      </c>
      <c r="EOD1" t="s">
        <v>3920</v>
      </c>
      <c r="EOE1" t="s">
        <v>3921</v>
      </c>
      <c r="EOF1" t="s">
        <v>3922</v>
      </c>
      <c r="EOG1" t="s">
        <v>3923</v>
      </c>
      <c r="EOH1" t="s">
        <v>3924</v>
      </c>
      <c r="EOI1" t="s">
        <v>3925</v>
      </c>
      <c r="EOJ1" t="s">
        <v>3926</v>
      </c>
      <c r="EOK1" t="s">
        <v>3927</v>
      </c>
      <c r="EOL1" t="s">
        <v>3928</v>
      </c>
      <c r="EOM1" t="s">
        <v>3929</v>
      </c>
      <c r="EON1" t="s">
        <v>3930</v>
      </c>
      <c r="EOO1" t="s">
        <v>3931</v>
      </c>
      <c r="EOP1" t="s">
        <v>3932</v>
      </c>
      <c r="EOQ1" t="s">
        <v>3933</v>
      </c>
      <c r="EOR1" t="s">
        <v>3934</v>
      </c>
      <c r="EOS1" t="s">
        <v>3935</v>
      </c>
      <c r="EOT1" t="s">
        <v>3936</v>
      </c>
      <c r="EOU1" t="s">
        <v>3937</v>
      </c>
      <c r="EOV1" t="s">
        <v>3938</v>
      </c>
      <c r="EOW1" t="s">
        <v>3939</v>
      </c>
      <c r="EOX1" t="s">
        <v>3940</v>
      </c>
      <c r="EOY1" t="s">
        <v>3941</v>
      </c>
      <c r="EOZ1" t="s">
        <v>3942</v>
      </c>
      <c r="EPA1" t="s">
        <v>3943</v>
      </c>
      <c r="EPB1" t="s">
        <v>3944</v>
      </c>
      <c r="EPC1" t="s">
        <v>3945</v>
      </c>
      <c r="EPD1" t="s">
        <v>3946</v>
      </c>
      <c r="EPE1" t="s">
        <v>3947</v>
      </c>
      <c r="EPF1" t="s">
        <v>3948</v>
      </c>
      <c r="EPG1" t="s">
        <v>3949</v>
      </c>
      <c r="EPH1" t="s">
        <v>3950</v>
      </c>
      <c r="EPI1" t="s">
        <v>3951</v>
      </c>
      <c r="EPJ1" t="s">
        <v>3952</v>
      </c>
      <c r="EPK1" t="s">
        <v>3953</v>
      </c>
      <c r="EPL1" t="s">
        <v>3954</v>
      </c>
      <c r="EPM1" t="s">
        <v>3955</v>
      </c>
      <c r="EPN1" t="s">
        <v>3956</v>
      </c>
      <c r="EPO1" t="s">
        <v>3957</v>
      </c>
      <c r="EPP1" t="s">
        <v>3958</v>
      </c>
      <c r="EPQ1" t="s">
        <v>3959</v>
      </c>
      <c r="EPR1" t="s">
        <v>3960</v>
      </c>
      <c r="EPS1" t="s">
        <v>3961</v>
      </c>
      <c r="EPT1" t="s">
        <v>3962</v>
      </c>
      <c r="EPU1" t="s">
        <v>3963</v>
      </c>
      <c r="EPV1" t="s">
        <v>3964</v>
      </c>
      <c r="EPW1" t="s">
        <v>3965</v>
      </c>
      <c r="EPX1" t="s">
        <v>3966</v>
      </c>
      <c r="EPY1" t="s">
        <v>3967</v>
      </c>
      <c r="EPZ1" t="s">
        <v>3968</v>
      </c>
      <c r="EQA1" t="s">
        <v>3969</v>
      </c>
      <c r="EQB1" t="s">
        <v>3970</v>
      </c>
      <c r="EQC1" t="s">
        <v>3971</v>
      </c>
      <c r="EQD1" t="s">
        <v>3972</v>
      </c>
      <c r="EQE1" t="s">
        <v>3973</v>
      </c>
      <c r="EQF1" t="s">
        <v>3974</v>
      </c>
      <c r="EQG1" t="s">
        <v>3975</v>
      </c>
      <c r="EQH1" t="s">
        <v>3976</v>
      </c>
      <c r="EQI1" t="s">
        <v>3977</v>
      </c>
      <c r="EQJ1" t="s">
        <v>3978</v>
      </c>
      <c r="EQK1" t="s">
        <v>3979</v>
      </c>
      <c r="EQL1" t="s">
        <v>3980</v>
      </c>
      <c r="EQM1" t="s">
        <v>3981</v>
      </c>
      <c r="EQN1" t="s">
        <v>3982</v>
      </c>
      <c r="EQO1" t="s">
        <v>3983</v>
      </c>
      <c r="EQP1" t="s">
        <v>3984</v>
      </c>
      <c r="EQQ1" t="s">
        <v>3985</v>
      </c>
      <c r="EQR1" t="s">
        <v>3986</v>
      </c>
      <c r="EQS1" t="s">
        <v>3987</v>
      </c>
      <c r="EQT1" t="s">
        <v>3988</v>
      </c>
      <c r="EQU1" t="s">
        <v>3989</v>
      </c>
      <c r="EQV1" t="s">
        <v>3990</v>
      </c>
      <c r="EQW1" t="s">
        <v>3991</v>
      </c>
      <c r="EQX1" t="s">
        <v>3992</v>
      </c>
      <c r="EQY1" t="s">
        <v>3993</v>
      </c>
      <c r="EQZ1" t="s">
        <v>3994</v>
      </c>
      <c r="ERA1" t="s">
        <v>3995</v>
      </c>
      <c r="ERB1" t="s">
        <v>3996</v>
      </c>
      <c r="ERC1" t="s">
        <v>3997</v>
      </c>
      <c r="ERD1" t="s">
        <v>3998</v>
      </c>
      <c r="ERE1" t="s">
        <v>3999</v>
      </c>
      <c r="ERF1" t="s">
        <v>4000</v>
      </c>
      <c r="ERG1" t="s">
        <v>4001</v>
      </c>
      <c r="ERH1" t="s">
        <v>4002</v>
      </c>
      <c r="ERI1" t="s">
        <v>4003</v>
      </c>
      <c r="ERJ1" t="s">
        <v>4004</v>
      </c>
      <c r="ERK1" t="s">
        <v>4005</v>
      </c>
      <c r="ERL1" t="s">
        <v>4006</v>
      </c>
      <c r="ERM1" t="s">
        <v>4007</v>
      </c>
      <c r="ERN1" t="s">
        <v>4008</v>
      </c>
      <c r="ERO1" t="s">
        <v>4009</v>
      </c>
      <c r="ERP1" t="s">
        <v>4010</v>
      </c>
      <c r="ERQ1" t="s">
        <v>4011</v>
      </c>
      <c r="ERR1" t="s">
        <v>4012</v>
      </c>
      <c r="ERS1" t="s">
        <v>4013</v>
      </c>
      <c r="ERT1" t="s">
        <v>4014</v>
      </c>
      <c r="ERU1" t="s">
        <v>4015</v>
      </c>
      <c r="ERV1" t="s">
        <v>4016</v>
      </c>
      <c r="ERW1" t="s">
        <v>4017</v>
      </c>
      <c r="ERX1" t="s">
        <v>4018</v>
      </c>
      <c r="ERY1" t="s">
        <v>4019</v>
      </c>
      <c r="ERZ1" t="s">
        <v>4020</v>
      </c>
      <c r="ESA1" t="s">
        <v>4021</v>
      </c>
      <c r="ESB1" t="s">
        <v>4022</v>
      </c>
      <c r="ESC1" t="s">
        <v>4023</v>
      </c>
      <c r="ESD1" t="s">
        <v>4024</v>
      </c>
      <c r="ESE1" t="s">
        <v>4025</v>
      </c>
      <c r="ESF1" t="s">
        <v>4026</v>
      </c>
      <c r="ESG1" t="s">
        <v>4027</v>
      </c>
      <c r="ESH1" t="s">
        <v>4028</v>
      </c>
      <c r="ESI1" t="s">
        <v>4029</v>
      </c>
      <c r="ESJ1" t="s">
        <v>4030</v>
      </c>
      <c r="ESK1" t="s">
        <v>4031</v>
      </c>
      <c r="ESL1" t="s">
        <v>4032</v>
      </c>
      <c r="ESM1" t="s">
        <v>4033</v>
      </c>
      <c r="ESN1" t="s">
        <v>4034</v>
      </c>
      <c r="ESO1" t="s">
        <v>4035</v>
      </c>
      <c r="ESP1" t="s">
        <v>4036</v>
      </c>
      <c r="ESQ1" t="s">
        <v>4037</v>
      </c>
      <c r="ESR1" t="s">
        <v>4038</v>
      </c>
      <c r="ESS1" t="s">
        <v>4039</v>
      </c>
      <c r="EST1" t="s">
        <v>4040</v>
      </c>
      <c r="ESU1" t="s">
        <v>4041</v>
      </c>
      <c r="ESV1" t="s">
        <v>4042</v>
      </c>
      <c r="ESW1" t="s">
        <v>4043</v>
      </c>
      <c r="ESX1" t="s">
        <v>4044</v>
      </c>
      <c r="ESY1" t="s">
        <v>4045</v>
      </c>
      <c r="ESZ1" t="s">
        <v>4046</v>
      </c>
      <c r="ETA1" t="s">
        <v>4047</v>
      </c>
      <c r="ETB1" t="s">
        <v>4048</v>
      </c>
      <c r="ETC1" t="s">
        <v>4049</v>
      </c>
      <c r="ETD1" t="s">
        <v>4050</v>
      </c>
      <c r="ETE1" t="s">
        <v>4051</v>
      </c>
      <c r="ETF1" t="s">
        <v>4052</v>
      </c>
      <c r="ETG1" t="s">
        <v>4053</v>
      </c>
      <c r="ETH1" t="s">
        <v>4054</v>
      </c>
      <c r="ETI1" t="s">
        <v>4055</v>
      </c>
      <c r="ETJ1" t="s">
        <v>4056</v>
      </c>
      <c r="ETK1" t="s">
        <v>4057</v>
      </c>
      <c r="ETL1" t="s">
        <v>4058</v>
      </c>
      <c r="ETM1" t="s">
        <v>4059</v>
      </c>
      <c r="ETN1" t="s">
        <v>4060</v>
      </c>
      <c r="ETO1" t="s">
        <v>4061</v>
      </c>
      <c r="ETP1" t="s">
        <v>4062</v>
      </c>
      <c r="ETQ1" t="s">
        <v>4063</v>
      </c>
      <c r="ETR1" t="s">
        <v>4064</v>
      </c>
      <c r="ETS1" t="s">
        <v>4065</v>
      </c>
      <c r="ETT1" t="s">
        <v>4066</v>
      </c>
      <c r="ETU1" t="s">
        <v>4067</v>
      </c>
      <c r="ETV1" t="s">
        <v>4068</v>
      </c>
      <c r="ETW1" t="s">
        <v>4069</v>
      </c>
      <c r="ETX1" t="s">
        <v>4070</v>
      </c>
      <c r="ETY1" t="s">
        <v>4071</v>
      </c>
      <c r="ETZ1" t="s">
        <v>4072</v>
      </c>
      <c r="EUA1" t="s">
        <v>4073</v>
      </c>
      <c r="EUB1" t="s">
        <v>4074</v>
      </c>
      <c r="EUC1" t="s">
        <v>4075</v>
      </c>
      <c r="EUD1" t="s">
        <v>4076</v>
      </c>
      <c r="EUE1" t="s">
        <v>4077</v>
      </c>
      <c r="EUF1" t="s">
        <v>4078</v>
      </c>
      <c r="EUG1" t="s">
        <v>4079</v>
      </c>
      <c r="EUH1" t="s">
        <v>4080</v>
      </c>
      <c r="EUI1" t="s">
        <v>4081</v>
      </c>
      <c r="EUJ1" t="s">
        <v>4082</v>
      </c>
      <c r="EUK1" t="s">
        <v>4083</v>
      </c>
      <c r="EUL1" t="s">
        <v>4084</v>
      </c>
      <c r="EUM1" t="s">
        <v>4085</v>
      </c>
      <c r="EUN1" t="s">
        <v>4086</v>
      </c>
      <c r="EUO1" t="s">
        <v>4087</v>
      </c>
      <c r="EUP1" t="s">
        <v>4088</v>
      </c>
      <c r="EUQ1" t="s">
        <v>4089</v>
      </c>
      <c r="EUR1" t="s">
        <v>4090</v>
      </c>
      <c r="EUS1" t="s">
        <v>4091</v>
      </c>
      <c r="EUT1" t="s">
        <v>4092</v>
      </c>
      <c r="EUU1" t="s">
        <v>4093</v>
      </c>
      <c r="EUV1" t="s">
        <v>4094</v>
      </c>
      <c r="EUW1" t="s">
        <v>4095</v>
      </c>
      <c r="EUX1" t="s">
        <v>4096</v>
      </c>
      <c r="EUY1" t="s">
        <v>4097</v>
      </c>
      <c r="EUZ1" t="s">
        <v>4098</v>
      </c>
      <c r="EVA1" t="s">
        <v>4099</v>
      </c>
      <c r="EVB1" t="s">
        <v>4100</v>
      </c>
      <c r="EVC1" t="s">
        <v>4101</v>
      </c>
      <c r="EVD1" t="s">
        <v>4102</v>
      </c>
      <c r="EVE1" t="s">
        <v>4103</v>
      </c>
      <c r="EVF1" t="s">
        <v>4104</v>
      </c>
      <c r="EVG1" t="s">
        <v>4105</v>
      </c>
      <c r="EVH1" t="s">
        <v>4106</v>
      </c>
      <c r="EVI1" t="s">
        <v>4107</v>
      </c>
      <c r="EVJ1" t="s">
        <v>4108</v>
      </c>
      <c r="EVK1" t="s">
        <v>4109</v>
      </c>
      <c r="EVL1" t="s">
        <v>4110</v>
      </c>
      <c r="EVM1" t="s">
        <v>4111</v>
      </c>
      <c r="EVN1" t="s">
        <v>4112</v>
      </c>
      <c r="EVO1" t="s">
        <v>4113</v>
      </c>
      <c r="EVP1" t="s">
        <v>4114</v>
      </c>
      <c r="EVQ1" t="s">
        <v>4115</v>
      </c>
      <c r="EVR1" t="s">
        <v>4116</v>
      </c>
      <c r="EVS1" t="s">
        <v>4117</v>
      </c>
      <c r="EVT1" t="s">
        <v>4118</v>
      </c>
      <c r="EVU1" t="s">
        <v>4119</v>
      </c>
      <c r="EVV1" t="s">
        <v>4120</v>
      </c>
      <c r="EVW1" t="s">
        <v>4121</v>
      </c>
      <c r="EVX1" t="s">
        <v>4122</v>
      </c>
      <c r="EVY1" t="s">
        <v>4123</v>
      </c>
      <c r="EVZ1" t="s">
        <v>4124</v>
      </c>
      <c r="EWA1" t="s">
        <v>4125</v>
      </c>
      <c r="EWB1" t="s">
        <v>4126</v>
      </c>
      <c r="EWC1" t="s">
        <v>4127</v>
      </c>
      <c r="EWD1" t="s">
        <v>4128</v>
      </c>
      <c r="EWE1" t="s">
        <v>4129</v>
      </c>
      <c r="EWF1" t="s">
        <v>4130</v>
      </c>
      <c r="EWG1" t="s">
        <v>4131</v>
      </c>
      <c r="EWH1" t="s">
        <v>4132</v>
      </c>
      <c r="EWI1" t="s">
        <v>4133</v>
      </c>
      <c r="EWJ1" t="s">
        <v>4134</v>
      </c>
      <c r="EWK1" t="s">
        <v>4135</v>
      </c>
      <c r="EWL1" t="s">
        <v>4136</v>
      </c>
      <c r="EWM1" t="s">
        <v>4137</v>
      </c>
      <c r="EWN1" t="s">
        <v>4138</v>
      </c>
      <c r="EWO1" t="s">
        <v>4139</v>
      </c>
      <c r="EWP1" t="s">
        <v>4140</v>
      </c>
      <c r="EWQ1" t="s">
        <v>4141</v>
      </c>
      <c r="EWR1" t="s">
        <v>4142</v>
      </c>
      <c r="EWS1" t="s">
        <v>4143</v>
      </c>
      <c r="EWT1" t="s">
        <v>4144</v>
      </c>
      <c r="EWU1" t="s">
        <v>4145</v>
      </c>
      <c r="EWV1" t="s">
        <v>4146</v>
      </c>
      <c r="EWW1" t="s">
        <v>4147</v>
      </c>
      <c r="EWX1" t="s">
        <v>4148</v>
      </c>
      <c r="EWY1" t="s">
        <v>4149</v>
      </c>
      <c r="EWZ1" t="s">
        <v>4150</v>
      </c>
      <c r="EXA1" t="s">
        <v>4151</v>
      </c>
      <c r="EXB1" t="s">
        <v>4152</v>
      </c>
      <c r="EXC1" t="s">
        <v>4153</v>
      </c>
      <c r="EXD1" t="s">
        <v>4154</v>
      </c>
      <c r="EXE1" t="s">
        <v>4155</v>
      </c>
      <c r="EXF1" t="s">
        <v>4156</v>
      </c>
      <c r="EXG1" t="s">
        <v>4157</v>
      </c>
      <c r="EXH1" t="s">
        <v>4158</v>
      </c>
      <c r="EXI1" t="s">
        <v>4159</v>
      </c>
      <c r="EXJ1" t="s">
        <v>4160</v>
      </c>
      <c r="EXK1" t="s">
        <v>4161</v>
      </c>
      <c r="EXL1" t="s">
        <v>4162</v>
      </c>
      <c r="EXM1" t="s">
        <v>4163</v>
      </c>
      <c r="EXN1" t="s">
        <v>4164</v>
      </c>
      <c r="EXO1" t="s">
        <v>4165</v>
      </c>
      <c r="EXP1" t="s">
        <v>4166</v>
      </c>
      <c r="EXQ1" t="s">
        <v>4167</v>
      </c>
      <c r="EXR1" t="s">
        <v>4168</v>
      </c>
      <c r="EXS1" t="s">
        <v>4169</v>
      </c>
      <c r="EXT1" t="s">
        <v>4170</v>
      </c>
      <c r="EXU1" t="s">
        <v>4171</v>
      </c>
      <c r="EXV1" t="s">
        <v>4172</v>
      </c>
      <c r="EXW1" t="s">
        <v>4173</v>
      </c>
      <c r="EXX1" t="s">
        <v>4174</v>
      </c>
      <c r="EXY1" t="s">
        <v>4175</v>
      </c>
      <c r="EXZ1" t="s">
        <v>4176</v>
      </c>
      <c r="EYA1" t="s">
        <v>4177</v>
      </c>
      <c r="EYB1" t="s">
        <v>4178</v>
      </c>
      <c r="EYC1" t="s">
        <v>4179</v>
      </c>
      <c r="EYD1" t="s">
        <v>4180</v>
      </c>
      <c r="EYE1" t="s">
        <v>4181</v>
      </c>
      <c r="EYF1" t="s">
        <v>4182</v>
      </c>
      <c r="EYG1" t="s">
        <v>4183</v>
      </c>
      <c r="EYH1" t="s">
        <v>4184</v>
      </c>
      <c r="EYI1" t="s">
        <v>4185</v>
      </c>
      <c r="EYJ1" t="s">
        <v>4186</v>
      </c>
      <c r="EYK1" t="s">
        <v>4187</v>
      </c>
      <c r="EYL1" t="s">
        <v>4188</v>
      </c>
      <c r="EYM1" t="s">
        <v>4189</v>
      </c>
      <c r="EYN1" t="s">
        <v>4190</v>
      </c>
      <c r="EYO1" t="s">
        <v>4191</v>
      </c>
      <c r="EYP1" t="s">
        <v>4192</v>
      </c>
      <c r="EYQ1" t="s">
        <v>4193</v>
      </c>
      <c r="EYR1" t="s">
        <v>4194</v>
      </c>
      <c r="EYS1" t="s">
        <v>4195</v>
      </c>
      <c r="EYT1" t="s">
        <v>4196</v>
      </c>
      <c r="EYU1" t="s">
        <v>4197</v>
      </c>
      <c r="EYV1" t="s">
        <v>4198</v>
      </c>
      <c r="EYW1" t="s">
        <v>4199</v>
      </c>
      <c r="EYX1" t="s">
        <v>4200</v>
      </c>
      <c r="EYY1" t="s">
        <v>4201</v>
      </c>
      <c r="EYZ1" t="s">
        <v>4202</v>
      </c>
      <c r="EZA1" t="s">
        <v>4203</v>
      </c>
      <c r="EZB1" t="s">
        <v>4204</v>
      </c>
      <c r="EZC1" t="s">
        <v>4205</v>
      </c>
      <c r="EZD1" t="s">
        <v>4206</v>
      </c>
      <c r="EZE1" t="s">
        <v>4207</v>
      </c>
      <c r="EZF1" t="s">
        <v>4208</v>
      </c>
      <c r="EZG1" t="s">
        <v>4209</v>
      </c>
      <c r="EZH1" t="s">
        <v>4210</v>
      </c>
      <c r="EZI1" t="s">
        <v>4211</v>
      </c>
      <c r="EZJ1" t="s">
        <v>4212</v>
      </c>
      <c r="EZK1" t="s">
        <v>4213</v>
      </c>
      <c r="EZL1" t="s">
        <v>4214</v>
      </c>
      <c r="EZM1" t="s">
        <v>4215</v>
      </c>
      <c r="EZN1" t="s">
        <v>4216</v>
      </c>
      <c r="EZO1" t="s">
        <v>4217</v>
      </c>
      <c r="EZP1" t="s">
        <v>4218</v>
      </c>
      <c r="EZQ1" t="s">
        <v>4219</v>
      </c>
      <c r="EZR1" t="s">
        <v>4220</v>
      </c>
      <c r="EZS1" t="s">
        <v>4221</v>
      </c>
      <c r="EZT1" t="s">
        <v>4222</v>
      </c>
      <c r="EZU1" t="s">
        <v>4223</v>
      </c>
      <c r="EZV1" t="s">
        <v>4224</v>
      </c>
      <c r="EZW1" t="s">
        <v>4225</v>
      </c>
      <c r="EZX1" t="s">
        <v>4226</v>
      </c>
      <c r="EZY1" t="s">
        <v>4227</v>
      </c>
      <c r="EZZ1" t="s">
        <v>4228</v>
      </c>
      <c r="FAA1" t="s">
        <v>4229</v>
      </c>
      <c r="FAB1" t="s">
        <v>4230</v>
      </c>
      <c r="FAC1" t="s">
        <v>4231</v>
      </c>
      <c r="FAD1" t="s">
        <v>4232</v>
      </c>
      <c r="FAE1" t="s">
        <v>4233</v>
      </c>
      <c r="FAF1" t="s">
        <v>4234</v>
      </c>
      <c r="FAG1" t="s">
        <v>4235</v>
      </c>
      <c r="FAH1" t="s">
        <v>4236</v>
      </c>
      <c r="FAI1" t="s">
        <v>4237</v>
      </c>
      <c r="FAJ1" t="s">
        <v>4238</v>
      </c>
      <c r="FAK1" t="s">
        <v>4239</v>
      </c>
      <c r="FAL1" t="s">
        <v>4240</v>
      </c>
      <c r="FAM1" t="s">
        <v>4241</v>
      </c>
      <c r="FAN1" t="s">
        <v>4242</v>
      </c>
      <c r="FAO1" t="s">
        <v>4243</v>
      </c>
      <c r="FAP1" t="s">
        <v>4244</v>
      </c>
      <c r="FAQ1" t="s">
        <v>4245</v>
      </c>
      <c r="FAR1" t="s">
        <v>4246</v>
      </c>
      <c r="FAS1" t="s">
        <v>4247</v>
      </c>
      <c r="FAT1" t="s">
        <v>4248</v>
      </c>
      <c r="FAU1" t="s">
        <v>4249</v>
      </c>
      <c r="FAV1" t="s">
        <v>4250</v>
      </c>
      <c r="FAW1" t="s">
        <v>4251</v>
      </c>
      <c r="FAX1" t="s">
        <v>4252</v>
      </c>
      <c r="FAY1" t="s">
        <v>4253</v>
      </c>
      <c r="FAZ1" t="s">
        <v>4254</v>
      </c>
      <c r="FBA1" t="s">
        <v>4255</v>
      </c>
      <c r="FBB1" t="s">
        <v>4256</v>
      </c>
      <c r="FBC1" t="s">
        <v>4257</v>
      </c>
      <c r="FBD1" t="s">
        <v>4258</v>
      </c>
      <c r="FBE1" t="s">
        <v>4259</v>
      </c>
      <c r="FBF1" t="s">
        <v>4260</v>
      </c>
      <c r="FBG1" t="s">
        <v>4261</v>
      </c>
      <c r="FBH1" t="s">
        <v>4262</v>
      </c>
      <c r="FBI1" t="s">
        <v>4263</v>
      </c>
      <c r="FBJ1" t="s">
        <v>4264</v>
      </c>
      <c r="FBK1" t="s">
        <v>4265</v>
      </c>
      <c r="FBL1" t="s">
        <v>4266</v>
      </c>
      <c r="FBM1" t="s">
        <v>4267</v>
      </c>
      <c r="FBN1" t="s">
        <v>4268</v>
      </c>
      <c r="FBO1" t="s">
        <v>4269</v>
      </c>
      <c r="FBP1" t="s">
        <v>4270</v>
      </c>
      <c r="FBQ1" t="s">
        <v>4271</v>
      </c>
      <c r="FBR1" t="s">
        <v>4272</v>
      </c>
      <c r="FBS1" t="s">
        <v>4273</v>
      </c>
      <c r="FBT1" t="s">
        <v>4274</v>
      </c>
      <c r="FBU1" t="s">
        <v>4275</v>
      </c>
      <c r="FBV1" t="s">
        <v>4276</v>
      </c>
      <c r="FBW1" t="s">
        <v>4277</v>
      </c>
      <c r="FBX1" t="s">
        <v>4278</v>
      </c>
      <c r="FBY1" t="s">
        <v>4279</v>
      </c>
      <c r="FBZ1" t="s">
        <v>4280</v>
      </c>
      <c r="FCA1" t="s">
        <v>4281</v>
      </c>
      <c r="FCB1" t="s">
        <v>4282</v>
      </c>
      <c r="FCC1" t="s">
        <v>4283</v>
      </c>
      <c r="FCD1" t="s">
        <v>4284</v>
      </c>
      <c r="FCE1" t="s">
        <v>4285</v>
      </c>
      <c r="FCF1" t="s">
        <v>4286</v>
      </c>
      <c r="FCG1" t="s">
        <v>4287</v>
      </c>
      <c r="FCH1" t="s">
        <v>4288</v>
      </c>
      <c r="FCI1" t="s">
        <v>4289</v>
      </c>
      <c r="FCJ1" t="s">
        <v>4290</v>
      </c>
      <c r="FCK1" t="s">
        <v>4291</v>
      </c>
      <c r="FCL1" t="s">
        <v>4292</v>
      </c>
      <c r="FCM1" t="s">
        <v>4293</v>
      </c>
      <c r="FCN1" t="s">
        <v>4294</v>
      </c>
      <c r="FCO1" t="s">
        <v>4295</v>
      </c>
      <c r="FCP1" t="s">
        <v>4296</v>
      </c>
      <c r="FCQ1" t="s">
        <v>4297</v>
      </c>
      <c r="FCR1" t="s">
        <v>4298</v>
      </c>
      <c r="FCS1" t="s">
        <v>4299</v>
      </c>
      <c r="FCT1" t="s">
        <v>4300</v>
      </c>
      <c r="FCU1" t="s">
        <v>4301</v>
      </c>
      <c r="FCV1" t="s">
        <v>4302</v>
      </c>
      <c r="FCW1" t="s">
        <v>4303</v>
      </c>
      <c r="FCX1" t="s">
        <v>4304</v>
      </c>
      <c r="FCY1" t="s">
        <v>4305</v>
      </c>
      <c r="FCZ1" t="s">
        <v>4306</v>
      </c>
      <c r="FDA1" t="s">
        <v>4307</v>
      </c>
      <c r="FDB1" t="s">
        <v>4308</v>
      </c>
      <c r="FDC1" t="s">
        <v>4309</v>
      </c>
      <c r="FDD1" t="s">
        <v>4310</v>
      </c>
      <c r="FDE1" t="s">
        <v>4311</v>
      </c>
      <c r="FDF1" t="s">
        <v>4312</v>
      </c>
      <c r="FDG1" t="s">
        <v>4313</v>
      </c>
      <c r="FDH1" t="s">
        <v>4314</v>
      </c>
      <c r="FDI1" t="s">
        <v>4315</v>
      </c>
      <c r="FDJ1" t="s">
        <v>4316</v>
      </c>
      <c r="FDK1" t="s">
        <v>4317</v>
      </c>
      <c r="FDL1" t="s">
        <v>4318</v>
      </c>
      <c r="FDM1" t="s">
        <v>4319</v>
      </c>
      <c r="FDN1" t="s">
        <v>4320</v>
      </c>
      <c r="FDO1" t="s">
        <v>4321</v>
      </c>
      <c r="FDP1" t="s">
        <v>4322</v>
      </c>
      <c r="FDQ1" t="s">
        <v>4323</v>
      </c>
      <c r="FDR1" t="s">
        <v>4324</v>
      </c>
      <c r="FDS1" t="s">
        <v>4325</v>
      </c>
      <c r="FDT1" t="s">
        <v>4326</v>
      </c>
      <c r="FDU1" t="s">
        <v>4327</v>
      </c>
      <c r="FDV1" t="s">
        <v>4328</v>
      </c>
      <c r="FDW1" t="s">
        <v>4329</v>
      </c>
      <c r="FDX1" t="s">
        <v>4330</v>
      </c>
      <c r="FDY1" t="s">
        <v>4331</v>
      </c>
      <c r="FDZ1" t="s">
        <v>4332</v>
      </c>
      <c r="FEA1" t="s">
        <v>4333</v>
      </c>
      <c r="FEB1" t="s">
        <v>4334</v>
      </c>
      <c r="FEC1" t="s">
        <v>4335</v>
      </c>
      <c r="FED1" t="s">
        <v>4336</v>
      </c>
      <c r="FEE1" t="s">
        <v>4337</v>
      </c>
      <c r="FEF1" t="s">
        <v>4338</v>
      </c>
      <c r="FEG1" t="s">
        <v>4339</v>
      </c>
      <c r="FEH1" t="s">
        <v>4340</v>
      </c>
      <c r="FEI1" t="s">
        <v>4341</v>
      </c>
      <c r="FEJ1" t="s">
        <v>4342</v>
      </c>
      <c r="FEK1" t="s">
        <v>4343</v>
      </c>
      <c r="FEL1" t="s">
        <v>4344</v>
      </c>
      <c r="FEM1" t="s">
        <v>4345</v>
      </c>
      <c r="FEN1" t="s">
        <v>4346</v>
      </c>
      <c r="FEO1" t="s">
        <v>4347</v>
      </c>
      <c r="FEP1" t="s">
        <v>4348</v>
      </c>
      <c r="FEQ1" t="s">
        <v>4349</v>
      </c>
      <c r="FER1" t="s">
        <v>4350</v>
      </c>
      <c r="FES1" t="s">
        <v>4351</v>
      </c>
      <c r="FET1" t="s">
        <v>4352</v>
      </c>
      <c r="FEU1" t="s">
        <v>4353</v>
      </c>
      <c r="FEV1" t="s">
        <v>4354</v>
      </c>
      <c r="FEW1" t="s">
        <v>4355</v>
      </c>
      <c r="FEX1" t="s">
        <v>4356</v>
      </c>
      <c r="FEY1" t="s">
        <v>4357</v>
      </c>
      <c r="FEZ1" t="s">
        <v>4358</v>
      </c>
      <c r="FFA1" t="s">
        <v>4359</v>
      </c>
      <c r="FFB1" t="s">
        <v>4360</v>
      </c>
      <c r="FFC1" t="s">
        <v>4361</v>
      </c>
      <c r="FFD1" t="s">
        <v>4362</v>
      </c>
      <c r="FFE1" t="s">
        <v>4363</v>
      </c>
      <c r="FFF1" t="s">
        <v>4364</v>
      </c>
      <c r="FFG1" t="s">
        <v>4365</v>
      </c>
      <c r="FFH1" t="s">
        <v>4366</v>
      </c>
      <c r="FFI1" t="s">
        <v>4367</v>
      </c>
      <c r="FFJ1" t="s">
        <v>4368</v>
      </c>
      <c r="FFK1" t="s">
        <v>4369</v>
      </c>
      <c r="FFL1" t="s">
        <v>4370</v>
      </c>
      <c r="FFM1" t="s">
        <v>4371</v>
      </c>
      <c r="FFN1" t="s">
        <v>4372</v>
      </c>
      <c r="FFO1" t="s">
        <v>4373</v>
      </c>
      <c r="FFP1" t="s">
        <v>4374</v>
      </c>
      <c r="FFQ1" t="s">
        <v>4375</v>
      </c>
      <c r="FFR1" t="s">
        <v>4376</v>
      </c>
      <c r="FFS1" t="s">
        <v>4377</v>
      </c>
      <c r="FFT1" t="s">
        <v>4378</v>
      </c>
      <c r="FFU1" t="s">
        <v>4379</v>
      </c>
      <c r="FFV1" t="s">
        <v>4380</v>
      </c>
      <c r="FFW1" t="s">
        <v>4381</v>
      </c>
      <c r="FFX1" t="s">
        <v>4382</v>
      </c>
      <c r="FFY1" t="s">
        <v>4383</v>
      </c>
      <c r="FFZ1" t="s">
        <v>4384</v>
      </c>
      <c r="FGA1" t="s">
        <v>4385</v>
      </c>
      <c r="FGB1" t="s">
        <v>4386</v>
      </c>
      <c r="FGC1" t="s">
        <v>4387</v>
      </c>
      <c r="FGD1" t="s">
        <v>4388</v>
      </c>
      <c r="FGE1" t="s">
        <v>4389</v>
      </c>
      <c r="FGF1" t="s">
        <v>4390</v>
      </c>
      <c r="FGG1" t="s">
        <v>4391</v>
      </c>
      <c r="FGH1" t="s">
        <v>4392</v>
      </c>
      <c r="FGI1" t="s">
        <v>4393</v>
      </c>
      <c r="FGJ1" t="s">
        <v>4394</v>
      </c>
      <c r="FGK1" t="s">
        <v>4395</v>
      </c>
      <c r="FGL1" t="s">
        <v>4396</v>
      </c>
      <c r="FGM1" t="s">
        <v>4397</v>
      </c>
      <c r="FGN1" t="s">
        <v>4398</v>
      </c>
      <c r="FGO1" t="s">
        <v>4399</v>
      </c>
      <c r="FGP1" t="s">
        <v>4400</v>
      </c>
      <c r="FGQ1" t="s">
        <v>4401</v>
      </c>
      <c r="FGR1" t="s">
        <v>4402</v>
      </c>
      <c r="FGS1" t="s">
        <v>4403</v>
      </c>
      <c r="FGT1" t="s">
        <v>4404</v>
      </c>
      <c r="FGU1" t="s">
        <v>4405</v>
      </c>
      <c r="FGV1" t="s">
        <v>4406</v>
      </c>
      <c r="FGW1" t="s">
        <v>4407</v>
      </c>
      <c r="FGX1" t="s">
        <v>4408</v>
      </c>
      <c r="FGY1" t="s">
        <v>4409</v>
      </c>
      <c r="FGZ1" t="s">
        <v>4410</v>
      </c>
      <c r="FHA1" t="s">
        <v>4411</v>
      </c>
      <c r="FHB1" t="s">
        <v>4412</v>
      </c>
      <c r="FHC1" t="s">
        <v>4413</v>
      </c>
      <c r="FHD1" t="s">
        <v>4414</v>
      </c>
      <c r="FHE1" t="s">
        <v>4415</v>
      </c>
      <c r="FHF1" t="s">
        <v>4416</v>
      </c>
      <c r="FHG1" t="s">
        <v>4417</v>
      </c>
      <c r="FHH1" t="s">
        <v>4418</v>
      </c>
      <c r="FHI1" t="s">
        <v>4419</v>
      </c>
      <c r="FHJ1" t="s">
        <v>4420</v>
      </c>
      <c r="FHK1" t="s">
        <v>4421</v>
      </c>
      <c r="FHL1" t="s">
        <v>4422</v>
      </c>
      <c r="FHM1" t="s">
        <v>4423</v>
      </c>
      <c r="FHN1" t="s">
        <v>4424</v>
      </c>
      <c r="FHO1" t="s">
        <v>4425</v>
      </c>
      <c r="FHP1" t="s">
        <v>4426</v>
      </c>
      <c r="FHQ1" t="s">
        <v>4427</v>
      </c>
      <c r="FHR1" t="s">
        <v>4428</v>
      </c>
      <c r="FHS1" t="s">
        <v>4429</v>
      </c>
      <c r="FHT1" t="s">
        <v>4430</v>
      </c>
      <c r="FHU1" t="s">
        <v>4431</v>
      </c>
      <c r="FHV1" t="s">
        <v>4432</v>
      </c>
      <c r="FHW1" t="s">
        <v>4433</v>
      </c>
      <c r="FHX1" t="s">
        <v>4434</v>
      </c>
      <c r="FHY1" t="s">
        <v>4435</v>
      </c>
      <c r="FHZ1" t="s">
        <v>4436</v>
      </c>
      <c r="FIA1" t="s">
        <v>4437</v>
      </c>
      <c r="FIB1" t="s">
        <v>4438</v>
      </c>
      <c r="FIC1" t="s">
        <v>4439</v>
      </c>
      <c r="FID1" t="s">
        <v>4440</v>
      </c>
      <c r="FIE1" t="s">
        <v>4441</v>
      </c>
      <c r="FIF1" t="s">
        <v>4442</v>
      </c>
      <c r="FIG1" t="s">
        <v>4443</v>
      </c>
      <c r="FIH1" t="s">
        <v>4444</v>
      </c>
      <c r="FII1" t="s">
        <v>4445</v>
      </c>
      <c r="FIJ1" t="s">
        <v>4446</v>
      </c>
      <c r="FIK1" t="s">
        <v>4447</v>
      </c>
      <c r="FIL1" t="s">
        <v>4448</v>
      </c>
      <c r="FIM1" t="s">
        <v>4449</v>
      </c>
      <c r="FIN1" t="s">
        <v>4450</v>
      </c>
      <c r="FIO1" t="s">
        <v>4451</v>
      </c>
      <c r="FIP1" t="s">
        <v>4452</v>
      </c>
      <c r="FIQ1" t="s">
        <v>4453</v>
      </c>
      <c r="FIR1" t="s">
        <v>4454</v>
      </c>
      <c r="FIS1" t="s">
        <v>4455</v>
      </c>
      <c r="FIT1" t="s">
        <v>4456</v>
      </c>
      <c r="FIU1" t="s">
        <v>4457</v>
      </c>
      <c r="FIV1" t="s">
        <v>4458</v>
      </c>
      <c r="FIW1" t="s">
        <v>4459</v>
      </c>
      <c r="FIX1" t="s">
        <v>4460</v>
      </c>
      <c r="FIY1" t="s">
        <v>4461</v>
      </c>
      <c r="FIZ1" t="s">
        <v>4462</v>
      </c>
      <c r="FJA1" t="s">
        <v>4463</v>
      </c>
      <c r="FJB1" t="s">
        <v>4464</v>
      </c>
      <c r="FJC1" t="s">
        <v>4465</v>
      </c>
      <c r="FJD1" t="s">
        <v>4466</v>
      </c>
      <c r="FJE1" t="s">
        <v>4467</v>
      </c>
      <c r="FJF1" t="s">
        <v>4468</v>
      </c>
      <c r="FJG1" t="s">
        <v>4469</v>
      </c>
      <c r="FJH1" t="s">
        <v>4470</v>
      </c>
      <c r="FJI1" t="s">
        <v>4471</v>
      </c>
      <c r="FJJ1" t="s">
        <v>4472</v>
      </c>
      <c r="FJK1" t="s">
        <v>4473</v>
      </c>
      <c r="FJL1" t="s">
        <v>4474</v>
      </c>
      <c r="FJM1" t="s">
        <v>4475</v>
      </c>
      <c r="FJN1" t="s">
        <v>4476</v>
      </c>
      <c r="FJO1" t="s">
        <v>4477</v>
      </c>
      <c r="FJP1" t="s">
        <v>4478</v>
      </c>
      <c r="FJQ1" t="s">
        <v>4479</v>
      </c>
      <c r="FJR1" t="s">
        <v>4480</v>
      </c>
      <c r="FJS1" t="s">
        <v>4481</v>
      </c>
      <c r="FJT1" t="s">
        <v>4482</v>
      </c>
      <c r="FJU1" t="s">
        <v>4483</v>
      </c>
      <c r="FJV1" t="s">
        <v>4484</v>
      </c>
      <c r="FJW1" t="s">
        <v>4485</v>
      </c>
      <c r="FJX1" t="s">
        <v>4486</v>
      </c>
      <c r="FJY1" t="s">
        <v>4487</v>
      </c>
      <c r="FJZ1" t="s">
        <v>4488</v>
      </c>
      <c r="FKA1" t="s">
        <v>4489</v>
      </c>
      <c r="FKB1" t="s">
        <v>4490</v>
      </c>
      <c r="FKC1" t="s">
        <v>4491</v>
      </c>
      <c r="FKD1" t="s">
        <v>4492</v>
      </c>
      <c r="FKE1" t="s">
        <v>4493</v>
      </c>
      <c r="FKF1" t="s">
        <v>4494</v>
      </c>
      <c r="FKG1" t="s">
        <v>4495</v>
      </c>
      <c r="FKH1" t="s">
        <v>4496</v>
      </c>
      <c r="FKI1" t="s">
        <v>4497</v>
      </c>
      <c r="FKJ1" t="s">
        <v>4498</v>
      </c>
      <c r="FKK1" t="s">
        <v>4499</v>
      </c>
      <c r="FKL1" t="s">
        <v>4500</v>
      </c>
      <c r="FKM1" t="s">
        <v>4501</v>
      </c>
      <c r="FKN1" t="s">
        <v>4502</v>
      </c>
      <c r="FKO1" t="s">
        <v>4503</v>
      </c>
      <c r="FKP1" t="s">
        <v>4504</v>
      </c>
      <c r="FKQ1" t="s">
        <v>4505</v>
      </c>
      <c r="FKR1" t="s">
        <v>4506</v>
      </c>
      <c r="FKS1" t="s">
        <v>4507</v>
      </c>
      <c r="FKT1" t="s">
        <v>4508</v>
      </c>
      <c r="FKU1" t="s">
        <v>4509</v>
      </c>
      <c r="FKV1" t="s">
        <v>4510</v>
      </c>
      <c r="FKW1" t="s">
        <v>4511</v>
      </c>
      <c r="FKX1" t="s">
        <v>4512</v>
      </c>
      <c r="FKY1" t="s">
        <v>4513</v>
      </c>
      <c r="FKZ1" t="s">
        <v>4514</v>
      </c>
      <c r="FLA1" t="s">
        <v>4515</v>
      </c>
      <c r="FLB1" t="s">
        <v>4516</v>
      </c>
      <c r="FLC1" t="s">
        <v>4517</v>
      </c>
      <c r="FLD1" t="s">
        <v>4518</v>
      </c>
      <c r="FLE1" t="s">
        <v>4519</v>
      </c>
      <c r="FLF1" t="s">
        <v>4520</v>
      </c>
      <c r="FLG1" t="s">
        <v>4521</v>
      </c>
      <c r="FLH1" t="s">
        <v>4522</v>
      </c>
      <c r="FLI1" t="s">
        <v>4523</v>
      </c>
      <c r="FLJ1" t="s">
        <v>4524</v>
      </c>
      <c r="FLK1" t="s">
        <v>4525</v>
      </c>
      <c r="FLL1" t="s">
        <v>4526</v>
      </c>
      <c r="FLM1" t="s">
        <v>4527</v>
      </c>
      <c r="FLN1" t="s">
        <v>4528</v>
      </c>
      <c r="FLO1" t="s">
        <v>4529</v>
      </c>
      <c r="FLP1" t="s">
        <v>4530</v>
      </c>
      <c r="FLQ1" t="s">
        <v>4531</v>
      </c>
      <c r="FLR1" t="s">
        <v>4532</v>
      </c>
      <c r="FLS1" t="s">
        <v>4533</v>
      </c>
      <c r="FLT1" t="s">
        <v>4534</v>
      </c>
      <c r="FLU1" t="s">
        <v>4535</v>
      </c>
      <c r="FLV1" t="s">
        <v>4536</v>
      </c>
      <c r="FLW1" t="s">
        <v>4537</v>
      </c>
      <c r="FLX1" t="s">
        <v>4538</v>
      </c>
      <c r="FLY1" t="s">
        <v>4539</v>
      </c>
      <c r="FLZ1" t="s">
        <v>4540</v>
      </c>
      <c r="FMA1" t="s">
        <v>4541</v>
      </c>
      <c r="FMB1" t="s">
        <v>4542</v>
      </c>
      <c r="FMC1" t="s">
        <v>4543</v>
      </c>
      <c r="FMD1" t="s">
        <v>4544</v>
      </c>
      <c r="FME1" t="s">
        <v>4545</v>
      </c>
      <c r="FMF1" t="s">
        <v>4546</v>
      </c>
      <c r="FMG1" t="s">
        <v>4547</v>
      </c>
      <c r="FMH1" t="s">
        <v>4548</v>
      </c>
      <c r="FMI1" t="s">
        <v>4549</v>
      </c>
      <c r="FMJ1" t="s">
        <v>4550</v>
      </c>
      <c r="FMK1" t="s">
        <v>4551</v>
      </c>
      <c r="FML1" t="s">
        <v>4552</v>
      </c>
      <c r="FMM1" t="s">
        <v>4553</v>
      </c>
      <c r="FMN1" t="s">
        <v>4554</v>
      </c>
      <c r="FMO1" t="s">
        <v>4555</v>
      </c>
      <c r="FMP1" t="s">
        <v>4556</v>
      </c>
      <c r="FMQ1" t="s">
        <v>4557</v>
      </c>
      <c r="FMR1" t="s">
        <v>4558</v>
      </c>
      <c r="FMS1" t="s">
        <v>4559</v>
      </c>
      <c r="FMT1" t="s">
        <v>4560</v>
      </c>
      <c r="FMU1" t="s">
        <v>4561</v>
      </c>
      <c r="FMV1" t="s">
        <v>4562</v>
      </c>
      <c r="FMW1" t="s">
        <v>4563</v>
      </c>
      <c r="FMX1" t="s">
        <v>4564</v>
      </c>
      <c r="FMY1" t="s">
        <v>4565</v>
      </c>
      <c r="FMZ1" t="s">
        <v>4566</v>
      </c>
      <c r="FNA1" t="s">
        <v>4567</v>
      </c>
      <c r="FNB1" t="s">
        <v>4568</v>
      </c>
      <c r="FNC1" t="s">
        <v>4569</v>
      </c>
      <c r="FND1" t="s">
        <v>4570</v>
      </c>
      <c r="FNE1" t="s">
        <v>4571</v>
      </c>
      <c r="FNF1" t="s">
        <v>4572</v>
      </c>
      <c r="FNG1" t="s">
        <v>4573</v>
      </c>
      <c r="FNH1" t="s">
        <v>4574</v>
      </c>
      <c r="FNI1" t="s">
        <v>4575</v>
      </c>
      <c r="FNJ1" t="s">
        <v>4576</v>
      </c>
      <c r="FNK1" t="s">
        <v>4577</v>
      </c>
      <c r="FNL1" t="s">
        <v>4578</v>
      </c>
      <c r="FNM1" t="s">
        <v>4579</v>
      </c>
      <c r="FNN1" t="s">
        <v>4580</v>
      </c>
      <c r="FNO1" t="s">
        <v>4581</v>
      </c>
      <c r="FNP1" t="s">
        <v>4582</v>
      </c>
      <c r="FNQ1" t="s">
        <v>4583</v>
      </c>
      <c r="FNR1" t="s">
        <v>4584</v>
      </c>
      <c r="FNS1" t="s">
        <v>4585</v>
      </c>
      <c r="FNT1" t="s">
        <v>4586</v>
      </c>
      <c r="FNU1" t="s">
        <v>4587</v>
      </c>
      <c r="FNV1" t="s">
        <v>4588</v>
      </c>
      <c r="FNW1" t="s">
        <v>4589</v>
      </c>
      <c r="FNX1" t="s">
        <v>4590</v>
      </c>
      <c r="FNY1" t="s">
        <v>4591</v>
      </c>
      <c r="FNZ1" t="s">
        <v>4592</v>
      </c>
      <c r="FOA1" t="s">
        <v>4593</v>
      </c>
      <c r="FOB1" t="s">
        <v>4594</v>
      </c>
      <c r="FOC1" t="s">
        <v>4595</v>
      </c>
      <c r="FOD1" t="s">
        <v>4596</v>
      </c>
      <c r="FOE1" t="s">
        <v>4597</v>
      </c>
      <c r="FOF1" t="s">
        <v>4598</v>
      </c>
      <c r="FOG1" t="s">
        <v>4599</v>
      </c>
      <c r="FOH1" t="s">
        <v>4600</v>
      </c>
      <c r="FOI1" t="s">
        <v>4601</v>
      </c>
      <c r="FOJ1" t="s">
        <v>4602</v>
      </c>
      <c r="FOK1" t="s">
        <v>4603</v>
      </c>
      <c r="FOL1" t="s">
        <v>4604</v>
      </c>
      <c r="FOM1" t="s">
        <v>4605</v>
      </c>
      <c r="FON1" t="s">
        <v>4606</v>
      </c>
      <c r="FOO1" t="s">
        <v>4607</v>
      </c>
      <c r="FOP1" t="s">
        <v>4608</v>
      </c>
      <c r="FOQ1" t="s">
        <v>4609</v>
      </c>
      <c r="FOR1" t="s">
        <v>4610</v>
      </c>
      <c r="FOS1" t="s">
        <v>4611</v>
      </c>
      <c r="FOT1" t="s">
        <v>4612</v>
      </c>
      <c r="FOU1" t="s">
        <v>4613</v>
      </c>
      <c r="FOV1" t="s">
        <v>4614</v>
      </c>
      <c r="FOW1" t="s">
        <v>4615</v>
      </c>
      <c r="FOX1" t="s">
        <v>4616</v>
      </c>
      <c r="FOY1" t="s">
        <v>4617</v>
      </c>
      <c r="FOZ1" t="s">
        <v>4618</v>
      </c>
      <c r="FPA1" t="s">
        <v>4619</v>
      </c>
      <c r="FPB1" t="s">
        <v>4620</v>
      </c>
      <c r="FPC1" t="s">
        <v>4621</v>
      </c>
      <c r="FPD1" t="s">
        <v>4622</v>
      </c>
      <c r="FPE1" t="s">
        <v>4623</v>
      </c>
      <c r="FPF1" t="s">
        <v>4624</v>
      </c>
      <c r="FPG1" t="s">
        <v>4625</v>
      </c>
      <c r="FPH1" t="s">
        <v>4626</v>
      </c>
      <c r="FPI1" t="s">
        <v>4627</v>
      </c>
      <c r="FPJ1" t="s">
        <v>4628</v>
      </c>
      <c r="FPK1" t="s">
        <v>4629</v>
      </c>
      <c r="FPL1" t="s">
        <v>4630</v>
      </c>
      <c r="FPM1" t="s">
        <v>4631</v>
      </c>
      <c r="FPN1" t="s">
        <v>4632</v>
      </c>
      <c r="FPO1" t="s">
        <v>4633</v>
      </c>
      <c r="FPP1" t="s">
        <v>4634</v>
      </c>
      <c r="FPQ1" t="s">
        <v>4635</v>
      </c>
      <c r="FPR1" t="s">
        <v>4636</v>
      </c>
      <c r="FPS1" t="s">
        <v>4637</v>
      </c>
      <c r="FPT1" t="s">
        <v>4638</v>
      </c>
      <c r="FPU1" t="s">
        <v>4639</v>
      </c>
      <c r="FPV1" t="s">
        <v>4640</v>
      </c>
      <c r="FPW1" t="s">
        <v>4641</v>
      </c>
      <c r="FPX1" t="s">
        <v>4642</v>
      </c>
      <c r="FPY1" t="s">
        <v>4643</v>
      </c>
      <c r="FPZ1" t="s">
        <v>4644</v>
      </c>
      <c r="FQA1" t="s">
        <v>4645</v>
      </c>
      <c r="FQB1" t="s">
        <v>4646</v>
      </c>
      <c r="FQC1" t="s">
        <v>4647</v>
      </c>
      <c r="FQD1" t="s">
        <v>4648</v>
      </c>
      <c r="FQE1" t="s">
        <v>4649</v>
      </c>
      <c r="FQF1" t="s">
        <v>4650</v>
      </c>
      <c r="FQG1" t="s">
        <v>4651</v>
      </c>
      <c r="FQH1" t="s">
        <v>4652</v>
      </c>
      <c r="FQI1" t="s">
        <v>4653</v>
      </c>
      <c r="FQJ1" t="s">
        <v>4654</v>
      </c>
      <c r="FQK1" t="s">
        <v>4655</v>
      </c>
      <c r="FQL1" t="s">
        <v>4656</v>
      </c>
      <c r="FQM1" t="s">
        <v>4657</v>
      </c>
      <c r="FQN1" t="s">
        <v>4658</v>
      </c>
      <c r="FQO1" t="s">
        <v>4659</v>
      </c>
      <c r="FQP1" t="s">
        <v>4660</v>
      </c>
      <c r="FQQ1" t="s">
        <v>4661</v>
      </c>
      <c r="FQR1" t="s">
        <v>4662</v>
      </c>
      <c r="FQS1" t="s">
        <v>4663</v>
      </c>
      <c r="FQT1" t="s">
        <v>4664</v>
      </c>
      <c r="FQU1" t="s">
        <v>4665</v>
      </c>
      <c r="FQV1" t="s">
        <v>4666</v>
      </c>
      <c r="FQW1" t="s">
        <v>4667</v>
      </c>
      <c r="FQX1" t="s">
        <v>4668</v>
      </c>
      <c r="FQY1" t="s">
        <v>4669</v>
      </c>
      <c r="FQZ1" t="s">
        <v>4670</v>
      </c>
      <c r="FRA1" t="s">
        <v>4671</v>
      </c>
      <c r="FRB1" t="s">
        <v>4672</v>
      </c>
      <c r="FRC1" t="s">
        <v>4673</v>
      </c>
      <c r="FRD1" t="s">
        <v>4674</v>
      </c>
      <c r="FRE1" t="s">
        <v>4675</v>
      </c>
      <c r="FRF1" t="s">
        <v>4676</v>
      </c>
      <c r="FRG1" t="s">
        <v>4677</v>
      </c>
      <c r="FRH1" t="s">
        <v>4678</v>
      </c>
      <c r="FRI1" t="s">
        <v>4679</v>
      </c>
      <c r="FRJ1" t="s">
        <v>4680</v>
      </c>
      <c r="FRK1" t="s">
        <v>4681</v>
      </c>
      <c r="FRL1" t="s">
        <v>4682</v>
      </c>
      <c r="FRM1" t="s">
        <v>4683</v>
      </c>
      <c r="FRN1" t="s">
        <v>4684</v>
      </c>
      <c r="FRO1" t="s">
        <v>4685</v>
      </c>
      <c r="FRP1" t="s">
        <v>4686</v>
      </c>
      <c r="FRQ1" t="s">
        <v>4687</v>
      </c>
      <c r="FRR1" t="s">
        <v>4688</v>
      </c>
      <c r="FRS1" t="s">
        <v>4689</v>
      </c>
      <c r="FRT1" t="s">
        <v>4690</v>
      </c>
      <c r="FRU1" t="s">
        <v>4691</v>
      </c>
      <c r="FRV1" t="s">
        <v>4692</v>
      </c>
      <c r="FRW1" t="s">
        <v>4693</v>
      </c>
      <c r="FRX1" t="s">
        <v>4694</v>
      </c>
      <c r="FRY1" t="s">
        <v>4695</v>
      </c>
      <c r="FRZ1" t="s">
        <v>4696</v>
      </c>
      <c r="FSA1" t="s">
        <v>4697</v>
      </c>
      <c r="FSB1" t="s">
        <v>4698</v>
      </c>
      <c r="FSC1" t="s">
        <v>4699</v>
      </c>
      <c r="FSD1" t="s">
        <v>4700</v>
      </c>
      <c r="FSE1" t="s">
        <v>4701</v>
      </c>
      <c r="FSF1" t="s">
        <v>4702</v>
      </c>
      <c r="FSG1" t="s">
        <v>4703</v>
      </c>
      <c r="FSH1" t="s">
        <v>4704</v>
      </c>
      <c r="FSI1" t="s">
        <v>4705</v>
      </c>
      <c r="FSJ1" t="s">
        <v>4706</v>
      </c>
      <c r="FSK1" t="s">
        <v>4707</v>
      </c>
      <c r="FSL1" t="s">
        <v>4708</v>
      </c>
      <c r="FSM1" t="s">
        <v>4709</v>
      </c>
      <c r="FSN1" t="s">
        <v>4710</v>
      </c>
      <c r="FSO1" t="s">
        <v>4711</v>
      </c>
      <c r="FSP1" t="s">
        <v>4712</v>
      </c>
      <c r="FSQ1" t="s">
        <v>4713</v>
      </c>
      <c r="FSR1" t="s">
        <v>4714</v>
      </c>
      <c r="FSS1" t="s">
        <v>4715</v>
      </c>
      <c r="FST1" t="s">
        <v>4716</v>
      </c>
      <c r="FSU1" t="s">
        <v>4717</v>
      </c>
      <c r="FSV1" t="s">
        <v>4718</v>
      </c>
      <c r="FSW1" t="s">
        <v>4719</v>
      </c>
      <c r="FSX1" t="s">
        <v>4720</v>
      </c>
      <c r="FSY1" t="s">
        <v>4721</v>
      </c>
      <c r="FSZ1" t="s">
        <v>4722</v>
      </c>
      <c r="FTA1" t="s">
        <v>4723</v>
      </c>
      <c r="FTB1" t="s">
        <v>4724</v>
      </c>
      <c r="FTC1" t="s">
        <v>4725</v>
      </c>
      <c r="FTD1" t="s">
        <v>4726</v>
      </c>
      <c r="FTE1" t="s">
        <v>4727</v>
      </c>
      <c r="FTF1" t="s">
        <v>4728</v>
      </c>
      <c r="FTG1" t="s">
        <v>4729</v>
      </c>
      <c r="FTH1" t="s">
        <v>4730</v>
      </c>
      <c r="FTI1" t="s">
        <v>4731</v>
      </c>
      <c r="FTJ1" t="s">
        <v>4732</v>
      </c>
      <c r="FTK1" t="s">
        <v>4733</v>
      </c>
      <c r="FTL1" t="s">
        <v>4734</v>
      </c>
      <c r="FTM1" t="s">
        <v>4735</v>
      </c>
      <c r="FTN1" t="s">
        <v>4736</v>
      </c>
      <c r="FTO1" t="s">
        <v>4737</v>
      </c>
      <c r="FTP1" t="s">
        <v>4738</v>
      </c>
      <c r="FTQ1" t="s">
        <v>4739</v>
      </c>
      <c r="FTR1" t="s">
        <v>4740</v>
      </c>
      <c r="FTS1" t="s">
        <v>4741</v>
      </c>
      <c r="FTT1" t="s">
        <v>4742</v>
      </c>
      <c r="FTU1" t="s">
        <v>4743</v>
      </c>
      <c r="FTV1" t="s">
        <v>4744</v>
      </c>
      <c r="FTW1" t="s">
        <v>4745</v>
      </c>
      <c r="FTX1" t="s">
        <v>4746</v>
      </c>
      <c r="FTY1" t="s">
        <v>4747</v>
      </c>
      <c r="FTZ1" t="s">
        <v>4748</v>
      </c>
      <c r="FUA1" t="s">
        <v>4749</v>
      </c>
      <c r="FUB1" t="s">
        <v>4750</v>
      </c>
      <c r="FUC1" t="s">
        <v>4751</v>
      </c>
      <c r="FUD1" t="s">
        <v>4752</v>
      </c>
      <c r="FUE1" t="s">
        <v>4753</v>
      </c>
      <c r="FUF1" t="s">
        <v>4754</v>
      </c>
      <c r="FUG1" t="s">
        <v>4755</v>
      </c>
      <c r="FUH1" t="s">
        <v>4756</v>
      </c>
      <c r="FUI1" t="s">
        <v>4757</v>
      </c>
      <c r="FUJ1" t="s">
        <v>4758</v>
      </c>
      <c r="FUK1" t="s">
        <v>4759</v>
      </c>
      <c r="FUL1" t="s">
        <v>4760</v>
      </c>
      <c r="FUM1" t="s">
        <v>4761</v>
      </c>
      <c r="FUN1" t="s">
        <v>4762</v>
      </c>
      <c r="FUO1" t="s">
        <v>4763</v>
      </c>
      <c r="FUP1" t="s">
        <v>4764</v>
      </c>
      <c r="FUQ1" t="s">
        <v>4765</v>
      </c>
      <c r="FUR1" t="s">
        <v>4766</v>
      </c>
      <c r="FUS1" t="s">
        <v>4767</v>
      </c>
      <c r="FUT1" t="s">
        <v>4768</v>
      </c>
      <c r="FUU1" t="s">
        <v>4769</v>
      </c>
      <c r="FUV1" t="s">
        <v>4770</v>
      </c>
      <c r="FUW1" t="s">
        <v>4771</v>
      </c>
      <c r="FUX1" t="s">
        <v>4772</v>
      </c>
      <c r="FUY1" t="s">
        <v>4773</v>
      </c>
      <c r="FUZ1" t="s">
        <v>4774</v>
      </c>
      <c r="FVA1" t="s">
        <v>4775</v>
      </c>
      <c r="FVB1" t="s">
        <v>4776</v>
      </c>
      <c r="FVC1" t="s">
        <v>4777</v>
      </c>
      <c r="FVD1" t="s">
        <v>4778</v>
      </c>
      <c r="FVE1" t="s">
        <v>4779</v>
      </c>
      <c r="FVF1" t="s">
        <v>4780</v>
      </c>
      <c r="FVG1" t="s">
        <v>4781</v>
      </c>
      <c r="FVH1" t="s">
        <v>4782</v>
      </c>
      <c r="FVI1" t="s">
        <v>4783</v>
      </c>
      <c r="FVJ1" t="s">
        <v>4784</v>
      </c>
      <c r="FVK1" t="s">
        <v>4785</v>
      </c>
      <c r="FVL1" t="s">
        <v>4786</v>
      </c>
      <c r="FVM1" t="s">
        <v>4787</v>
      </c>
      <c r="FVN1" t="s">
        <v>4788</v>
      </c>
      <c r="FVO1" t="s">
        <v>4789</v>
      </c>
      <c r="FVP1" t="s">
        <v>4790</v>
      </c>
      <c r="FVQ1" t="s">
        <v>4791</v>
      </c>
      <c r="FVR1" t="s">
        <v>4792</v>
      </c>
      <c r="FVS1" t="s">
        <v>4793</v>
      </c>
      <c r="FVT1" t="s">
        <v>4794</v>
      </c>
      <c r="FVU1" t="s">
        <v>4795</v>
      </c>
      <c r="FVV1" t="s">
        <v>4796</v>
      </c>
      <c r="FVW1" t="s">
        <v>4797</v>
      </c>
      <c r="FVX1" t="s">
        <v>4798</v>
      </c>
      <c r="FVY1" t="s">
        <v>4799</v>
      </c>
      <c r="FVZ1" t="s">
        <v>4800</v>
      </c>
      <c r="FWA1" t="s">
        <v>4801</v>
      </c>
      <c r="FWB1" t="s">
        <v>4802</v>
      </c>
      <c r="FWC1" t="s">
        <v>4803</v>
      </c>
      <c r="FWD1" t="s">
        <v>4804</v>
      </c>
      <c r="FWE1" t="s">
        <v>4805</v>
      </c>
      <c r="FWF1" t="s">
        <v>4806</v>
      </c>
      <c r="FWG1" t="s">
        <v>4807</v>
      </c>
      <c r="FWH1" t="s">
        <v>4808</v>
      </c>
      <c r="FWI1" t="s">
        <v>4809</v>
      </c>
      <c r="FWJ1" t="s">
        <v>4810</v>
      </c>
      <c r="FWK1" t="s">
        <v>4811</v>
      </c>
      <c r="FWL1" t="s">
        <v>4812</v>
      </c>
      <c r="FWM1" t="s">
        <v>4813</v>
      </c>
      <c r="FWN1" t="s">
        <v>4814</v>
      </c>
      <c r="FWO1" t="s">
        <v>4815</v>
      </c>
      <c r="FWP1" t="s">
        <v>4816</v>
      </c>
      <c r="FWQ1" t="s">
        <v>4817</v>
      </c>
      <c r="FWR1" t="s">
        <v>4818</v>
      </c>
      <c r="FWS1" t="s">
        <v>4819</v>
      </c>
      <c r="FWT1" t="s">
        <v>4820</v>
      </c>
      <c r="FWU1" t="s">
        <v>4821</v>
      </c>
      <c r="FWV1" t="s">
        <v>4822</v>
      </c>
      <c r="FWW1" t="s">
        <v>4823</v>
      </c>
      <c r="FWX1" t="s">
        <v>4824</v>
      </c>
      <c r="FWY1" t="s">
        <v>4825</v>
      </c>
      <c r="FWZ1" t="s">
        <v>4826</v>
      </c>
      <c r="FXA1" t="s">
        <v>4827</v>
      </c>
      <c r="FXB1" t="s">
        <v>4828</v>
      </c>
      <c r="FXC1" t="s">
        <v>4829</v>
      </c>
      <c r="FXD1" t="s">
        <v>4830</v>
      </c>
      <c r="FXE1" t="s">
        <v>4831</v>
      </c>
      <c r="FXF1" t="s">
        <v>4832</v>
      </c>
      <c r="FXG1" t="s">
        <v>4833</v>
      </c>
      <c r="FXH1" t="s">
        <v>4834</v>
      </c>
      <c r="FXI1" t="s">
        <v>4835</v>
      </c>
      <c r="FXJ1" t="s">
        <v>4836</v>
      </c>
      <c r="FXK1" t="s">
        <v>4837</v>
      </c>
      <c r="FXL1" t="s">
        <v>4838</v>
      </c>
      <c r="FXM1" t="s">
        <v>4839</v>
      </c>
      <c r="FXN1" t="s">
        <v>4840</v>
      </c>
      <c r="FXO1" t="s">
        <v>4841</v>
      </c>
      <c r="FXP1" t="s">
        <v>4842</v>
      </c>
      <c r="FXQ1" t="s">
        <v>4843</v>
      </c>
      <c r="FXR1" t="s">
        <v>4844</v>
      </c>
      <c r="FXS1" t="s">
        <v>4845</v>
      </c>
      <c r="FXT1" t="s">
        <v>4846</v>
      </c>
      <c r="FXU1" t="s">
        <v>4847</v>
      </c>
      <c r="FXV1" t="s">
        <v>4848</v>
      </c>
      <c r="FXW1" t="s">
        <v>4849</v>
      </c>
      <c r="FXX1" t="s">
        <v>4850</v>
      </c>
      <c r="FXY1" t="s">
        <v>4851</v>
      </c>
      <c r="FXZ1" t="s">
        <v>4852</v>
      </c>
      <c r="FYA1" t="s">
        <v>4853</v>
      </c>
      <c r="FYB1" t="s">
        <v>4854</v>
      </c>
      <c r="FYC1" t="s">
        <v>4855</v>
      </c>
      <c r="FYD1" t="s">
        <v>4856</v>
      </c>
      <c r="FYE1" t="s">
        <v>4857</v>
      </c>
      <c r="FYF1" t="s">
        <v>4858</v>
      </c>
      <c r="FYG1" t="s">
        <v>4859</v>
      </c>
      <c r="FYH1" t="s">
        <v>4860</v>
      </c>
      <c r="FYI1" t="s">
        <v>4861</v>
      </c>
      <c r="FYJ1" t="s">
        <v>4862</v>
      </c>
      <c r="FYK1" t="s">
        <v>4863</v>
      </c>
      <c r="FYL1" t="s">
        <v>4864</v>
      </c>
      <c r="FYM1" t="s">
        <v>4865</v>
      </c>
      <c r="FYN1" t="s">
        <v>4866</v>
      </c>
      <c r="FYO1" t="s">
        <v>4867</v>
      </c>
      <c r="FYP1" t="s">
        <v>4868</v>
      </c>
      <c r="FYQ1" t="s">
        <v>4869</v>
      </c>
      <c r="FYR1" t="s">
        <v>4870</v>
      </c>
      <c r="FYS1" t="s">
        <v>4871</v>
      </c>
      <c r="FYT1" t="s">
        <v>4872</v>
      </c>
      <c r="FYU1" t="s">
        <v>4873</v>
      </c>
      <c r="FYV1" t="s">
        <v>4874</v>
      </c>
      <c r="FYW1" t="s">
        <v>4875</v>
      </c>
      <c r="FYX1" t="s">
        <v>4876</v>
      </c>
      <c r="FYY1" t="s">
        <v>4877</v>
      </c>
      <c r="FYZ1" t="s">
        <v>4878</v>
      </c>
      <c r="FZA1" t="s">
        <v>4879</v>
      </c>
      <c r="FZB1" t="s">
        <v>4880</v>
      </c>
      <c r="FZC1" t="s">
        <v>4881</v>
      </c>
      <c r="FZD1" t="s">
        <v>4882</v>
      </c>
      <c r="FZE1" t="s">
        <v>4883</v>
      </c>
      <c r="FZF1" t="s">
        <v>4884</v>
      </c>
      <c r="FZG1" t="s">
        <v>4885</v>
      </c>
      <c r="FZH1" t="s">
        <v>4886</v>
      </c>
      <c r="FZI1" t="s">
        <v>4887</v>
      </c>
      <c r="FZJ1" t="s">
        <v>4888</v>
      </c>
      <c r="FZK1" t="s">
        <v>4889</v>
      </c>
      <c r="FZL1" t="s">
        <v>4890</v>
      </c>
      <c r="FZM1" t="s">
        <v>4891</v>
      </c>
      <c r="FZN1" t="s">
        <v>4892</v>
      </c>
      <c r="FZO1" t="s">
        <v>4893</v>
      </c>
      <c r="FZP1" t="s">
        <v>4894</v>
      </c>
      <c r="FZQ1" t="s">
        <v>4895</v>
      </c>
      <c r="FZR1" t="s">
        <v>4896</v>
      </c>
      <c r="FZS1" t="s">
        <v>4897</v>
      </c>
      <c r="FZT1" t="s">
        <v>4898</v>
      </c>
      <c r="FZU1" t="s">
        <v>4899</v>
      </c>
      <c r="FZV1" t="s">
        <v>4900</v>
      </c>
      <c r="FZW1" t="s">
        <v>4901</v>
      </c>
      <c r="FZX1" t="s">
        <v>4902</v>
      </c>
      <c r="FZY1" t="s">
        <v>4903</v>
      </c>
      <c r="FZZ1" t="s">
        <v>4904</v>
      </c>
      <c r="GAA1" t="s">
        <v>4905</v>
      </c>
      <c r="GAB1" t="s">
        <v>4906</v>
      </c>
      <c r="GAC1" t="s">
        <v>4907</v>
      </c>
      <c r="GAD1" t="s">
        <v>4908</v>
      </c>
      <c r="GAE1" t="s">
        <v>4909</v>
      </c>
      <c r="GAF1" t="s">
        <v>4910</v>
      </c>
      <c r="GAG1" t="s">
        <v>4911</v>
      </c>
      <c r="GAH1" t="s">
        <v>4912</v>
      </c>
      <c r="GAI1" t="s">
        <v>4913</v>
      </c>
      <c r="GAJ1" t="s">
        <v>4914</v>
      </c>
      <c r="GAK1" t="s">
        <v>4915</v>
      </c>
      <c r="GAL1" t="s">
        <v>4916</v>
      </c>
      <c r="GAM1" t="s">
        <v>4917</v>
      </c>
      <c r="GAN1" t="s">
        <v>4918</v>
      </c>
      <c r="GAO1" t="s">
        <v>4919</v>
      </c>
      <c r="GAP1" t="s">
        <v>4920</v>
      </c>
      <c r="GAQ1" t="s">
        <v>4921</v>
      </c>
      <c r="GAR1" t="s">
        <v>4922</v>
      </c>
      <c r="GAS1" t="s">
        <v>4923</v>
      </c>
      <c r="GAT1" t="s">
        <v>4924</v>
      </c>
      <c r="GAU1" t="s">
        <v>4925</v>
      </c>
      <c r="GAV1" t="s">
        <v>4926</v>
      </c>
      <c r="GAW1" t="s">
        <v>4927</v>
      </c>
      <c r="GAX1" t="s">
        <v>4928</v>
      </c>
      <c r="GAY1" t="s">
        <v>4929</v>
      </c>
      <c r="GAZ1" t="s">
        <v>4930</v>
      </c>
      <c r="GBA1" t="s">
        <v>4931</v>
      </c>
      <c r="GBB1" t="s">
        <v>4932</v>
      </c>
      <c r="GBC1" t="s">
        <v>4933</v>
      </c>
      <c r="GBD1" t="s">
        <v>4934</v>
      </c>
      <c r="GBE1" t="s">
        <v>4935</v>
      </c>
      <c r="GBF1" t="s">
        <v>4936</v>
      </c>
      <c r="GBG1" t="s">
        <v>4937</v>
      </c>
      <c r="GBH1" t="s">
        <v>4938</v>
      </c>
      <c r="GBI1" t="s">
        <v>4939</v>
      </c>
      <c r="GBJ1" t="s">
        <v>4940</v>
      </c>
      <c r="GBK1" t="s">
        <v>4941</v>
      </c>
      <c r="GBL1" t="s">
        <v>4942</v>
      </c>
      <c r="GBM1" t="s">
        <v>4943</v>
      </c>
      <c r="GBN1" t="s">
        <v>4944</v>
      </c>
      <c r="GBO1" t="s">
        <v>4945</v>
      </c>
      <c r="GBP1" t="s">
        <v>4946</v>
      </c>
      <c r="GBQ1" t="s">
        <v>4947</v>
      </c>
      <c r="GBR1" t="s">
        <v>4948</v>
      </c>
      <c r="GBS1" t="s">
        <v>4949</v>
      </c>
      <c r="GBT1" t="s">
        <v>4950</v>
      </c>
      <c r="GBU1" t="s">
        <v>4951</v>
      </c>
      <c r="GBV1" t="s">
        <v>4952</v>
      </c>
      <c r="GBW1" t="s">
        <v>4953</v>
      </c>
      <c r="GBX1" t="s">
        <v>4954</v>
      </c>
      <c r="GBY1" t="s">
        <v>4955</v>
      </c>
      <c r="GBZ1" t="s">
        <v>4956</v>
      </c>
      <c r="GCA1" t="s">
        <v>4957</v>
      </c>
      <c r="GCB1" t="s">
        <v>4958</v>
      </c>
      <c r="GCC1" t="s">
        <v>4959</v>
      </c>
      <c r="GCD1" t="s">
        <v>4960</v>
      </c>
      <c r="GCE1" t="s">
        <v>4961</v>
      </c>
      <c r="GCF1" t="s">
        <v>4962</v>
      </c>
      <c r="GCG1" t="s">
        <v>4963</v>
      </c>
      <c r="GCH1" t="s">
        <v>4964</v>
      </c>
      <c r="GCI1" t="s">
        <v>4965</v>
      </c>
      <c r="GCJ1" t="s">
        <v>4966</v>
      </c>
      <c r="GCK1" t="s">
        <v>4967</v>
      </c>
      <c r="GCL1" t="s">
        <v>4968</v>
      </c>
      <c r="GCM1" t="s">
        <v>4969</v>
      </c>
      <c r="GCN1" t="s">
        <v>4970</v>
      </c>
      <c r="GCO1" t="s">
        <v>4971</v>
      </c>
      <c r="GCP1" t="s">
        <v>4972</v>
      </c>
      <c r="GCQ1" t="s">
        <v>4973</v>
      </c>
      <c r="GCR1" t="s">
        <v>4974</v>
      </c>
      <c r="GCS1" t="s">
        <v>4975</v>
      </c>
      <c r="GCT1" t="s">
        <v>4976</v>
      </c>
      <c r="GCU1" t="s">
        <v>4977</v>
      </c>
      <c r="GCV1" t="s">
        <v>4978</v>
      </c>
      <c r="GCW1" t="s">
        <v>4979</v>
      </c>
      <c r="GCX1" t="s">
        <v>4980</v>
      </c>
      <c r="GCY1" t="s">
        <v>4981</v>
      </c>
      <c r="GCZ1" t="s">
        <v>4982</v>
      </c>
      <c r="GDA1" t="s">
        <v>4983</v>
      </c>
      <c r="GDB1" t="s">
        <v>4984</v>
      </c>
      <c r="GDC1" t="s">
        <v>4985</v>
      </c>
      <c r="GDD1" t="s">
        <v>4986</v>
      </c>
      <c r="GDE1" t="s">
        <v>4987</v>
      </c>
      <c r="GDF1" t="s">
        <v>4988</v>
      </c>
      <c r="GDG1" t="s">
        <v>4989</v>
      </c>
      <c r="GDH1" t="s">
        <v>4990</v>
      </c>
      <c r="GDI1" t="s">
        <v>4991</v>
      </c>
      <c r="GDJ1" t="s">
        <v>4992</v>
      </c>
      <c r="GDK1" t="s">
        <v>4993</v>
      </c>
      <c r="GDL1" t="s">
        <v>4994</v>
      </c>
      <c r="GDM1" t="s">
        <v>4995</v>
      </c>
      <c r="GDN1" t="s">
        <v>4996</v>
      </c>
      <c r="GDO1" t="s">
        <v>4997</v>
      </c>
      <c r="GDP1" t="s">
        <v>4998</v>
      </c>
      <c r="GDQ1" t="s">
        <v>4999</v>
      </c>
      <c r="GDR1" t="s">
        <v>5000</v>
      </c>
      <c r="GDS1" t="s">
        <v>5001</v>
      </c>
      <c r="GDT1" t="s">
        <v>5002</v>
      </c>
      <c r="GDU1" t="s">
        <v>5003</v>
      </c>
      <c r="GDV1" t="s">
        <v>5004</v>
      </c>
      <c r="GDW1" t="s">
        <v>5005</v>
      </c>
      <c r="GDX1" t="s">
        <v>5006</v>
      </c>
      <c r="GDY1" t="s">
        <v>5007</v>
      </c>
      <c r="GDZ1" t="s">
        <v>5008</v>
      </c>
      <c r="GEA1" t="s">
        <v>5009</v>
      </c>
      <c r="GEB1" t="s">
        <v>5010</v>
      </c>
      <c r="GEC1" t="s">
        <v>5011</v>
      </c>
      <c r="GED1" t="s">
        <v>5012</v>
      </c>
      <c r="GEE1" t="s">
        <v>5013</v>
      </c>
      <c r="GEF1" t="s">
        <v>5014</v>
      </c>
      <c r="GEG1" t="s">
        <v>5015</v>
      </c>
      <c r="GEH1" t="s">
        <v>5016</v>
      </c>
      <c r="GEI1" t="s">
        <v>5017</v>
      </c>
      <c r="GEJ1" t="s">
        <v>5018</v>
      </c>
      <c r="GEK1" t="s">
        <v>5019</v>
      </c>
      <c r="GEL1" t="s">
        <v>5020</v>
      </c>
      <c r="GEM1" t="s">
        <v>5021</v>
      </c>
      <c r="GEN1" t="s">
        <v>5022</v>
      </c>
      <c r="GEO1" t="s">
        <v>5023</v>
      </c>
      <c r="GEP1" t="s">
        <v>5024</v>
      </c>
      <c r="GEQ1" t="s">
        <v>5025</v>
      </c>
      <c r="GER1" t="s">
        <v>5026</v>
      </c>
      <c r="GES1" t="s">
        <v>5027</v>
      </c>
      <c r="GET1" t="s">
        <v>5028</v>
      </c>
      <c r="GEU1" t="s">
        <v>5029</v>
      </c>
      <c r="GEV1" t="s">
        <v>5030</v>
      </c>
      <c r="GEW1" t="s">
        <v>5031</v>
      </c>
      <c r="GEX1" t="s">
        <v>5032</v>
      </c>
      <c r="GEY1" t="s">
        <v>5033</v>
      </c>
      <c r="GEZ1" t="s">
        <v>5034</v>
      </c>
      <c r="GFA1" t="s">
        <v>5035</v>
      </c>
      <c r="GFB1" t="s">
        <v>5036</v>
      </c>
      <c r="GFC1" t="s">
        <v>5037</v>
      </c>
      <c r="GFD1" t="s">
        <v>5038</v>
      </c>
      <c r="GFE1" t="s">
        <v>5039</v>
      </c>
      <c r="GFF1" t="s">
        <v>5040</v>
      </c>
      <c r="GFG1" t="s">
        <v>5041</v>
      </c>
      <c r="GFH1" t="s">
        <v>5042</v>
      </c>
      <c r="GFI1" t="s">
        <v>5043</v>
      </c>
      <c r="GFJ1" t="s">
        <v>5044</v>
      </c>
      <c r="GFK1" t="s">
        <v>5045</v>
      </c>
      <c r="GFL1" t="s">
        <v>5046</v>
      </c>
      <c r="GFM1" t="s">
        <v>5047</v>
      </c>
      <c r="GFN1" t="s">
        <v>5048</v>
      </c>
      <c r="GFO1" t="s">
        <v>5049</v>
      </c>
      <c r="GFP1" t="s">
        <v>5050</v>
      </c>
      <c r="GFQ1" t="s">
        <v>5051</v>
      </c>
      <c r="GFR1" t="s">
        <v>5052</v>
      </c>
      <c r="GFS1" t="s">
        <v>5053</v>
      </c>
      <c r="GFT1" t="s">
        <v>5054</v>
      </c>
      <c r="GFU1" t="s">
        <v>5055</v>
      </c>
      <c r="GFV1" t="s">
        <v>5056</v>
      </c>
      <c r="GFW1" t="s">
        <v>5057</v>
      </c>
      <c r="GFX1" t="s">
        <v>5058</v>
      </c>
      <c r="GFY1" t="s">
        <v>5059</v>
      </c>
      <c r="GFZ1" t="s">
        <v>5060</v>
      </c>
      <c r="GGA1" t="s">
        <v>5061</v>
      </c>
      <c r="GGB1" t="s">
        <v>5062</v>
      </c>
      <c r="GGC1" t="s">
        <v>5063</v>
      </c>
      <c r="GGD1" t="s">
        <v>5064</v>
      </c>
      <c r="GGE1" t="s">
        <v>5065</v>
      </c>
      <c r="GGF1" t="s">
        <v>5066</v>
      </c>
      <c r="GGG1" t="s">
        <v>5067</v>
      </c>
      <c r="GGH1" t="s">
        <v>5068</v>
      </c>
      <c r="GGI1" t="s">
        <v>5069</v>
      </c>
      <c r="GGJ1" t="s">
        <v>5070</v>
      </c>
      <c r="GGK1" t="s">
        <v>5071</v>
      </c>
      <c r="GGL1" t="s">
        <v>5072</v>
      </c>
      <c r="GGM1" t="s">
        <v>5073</v>
      </c>
      <c r="GGN1" t="s">
        <v>5074</v>
      </c>
      <c r="GGO1" t="s">
        <v>5075</v>
      </c>
      <c r="GGP1" t="s">
        <v>5076</v>
      </c>
      <c r="GGQ1" t="s">
        <v>5077</v>
      </c>
      <c r="GGR1" t="s">
        <v>5078</v>
      </c>
      <c r="GGS1" t="s">
        <v>5079</v>
      </c>
      <c r="GGT1" t="s">
        <v>5080</v>
      </c>
      <c r="GGU1" t="s">
        <v>5081</v>
      </c>
      <c r="GGV1" t="s">
        <v>5082</v>
      </c>
      <c r="GGW1" t="s">
        <v>5083</v>
      </c>
      <c r="GGX1" t="s">
        <v>5084</v>
      </c>
      <c r="GGY1" t="s">
        <v>5085</v>
      </c>
      <c r="GGZ1" t="s">
        <v>5086</v>
      </c>
      <c r="GHA1" t="s">
        <v>5087</v>
      </c>
      <c r="GHB1" t="s">
        <v>5088</v>
      </c>
      <c r="GHC1" t="s">
        <v>5089</v>
      </c>
      <c r="GHD1" t="s">
        <v>5090</v>
      </c>
      <c r="GHE1" t="s">
        <v>5091</v>
      </c>
      <c r="GHF1" t="s">
        <v>5092</v>
      </c>
      <c r="GHG1" t="s">
        <v>5093</v>
      </c>
      <c r="GHH1" t="s">
        <v>5094</v>
      </c>
      <c r="GHI1" t="s">
        <v>5095</v>
      </c>
      <c r="GHJ1" t="s">
        <v>5096</v>
      </c>
      <c r="GHK1" t="s">
        <v>5097</v>
      </c>
      <c r="GHL1" t="s">
        <v>5098</v>
      </c>
      <c r="GHM1" t="s">
        <v>5099</v>
      </c>
      <c r="GHN1" t="s">
        <v>5100</v>
      </c>
      <c r="GHO1" t="s">
        <v>5101</v>
      </c>
      <c r="GHP1" t="s">
        <v>5102</v>
      </c>
      <c r="GHQ1" t="s">
        <v>5103</v>
      </c>
      <c r="GHR1" t="s">
        <v>5104</v>
      </c>
      <c r="GHS1" t="s">
        <v>5105</v>
      </c>
      <c r="GHT1" t="s">
        <v>5106</v>
      </c>
      <c r="GHU1" t="s">
        <v>5107</v>
      </c>
      <c r="GHV1" t="s">
        <v>5108</v>
      </c>
      <c r="GHW1" t="s">
        <v>5109</v>
      </c>
      <c r="GHX1" t="s">
        <v>5110</v>
      </c>
      <c r="GHY1" t="s">
        <v>5111</v>
      </c>
      <c r="GHZ1" t="s">
        <v>5112</v>
      </c>
      <c r="GIA1" t="s">
        <v>5113</v>
      </c>
      <c r="GIB1" t="s">
        <v>5114</v>
      </c>
      <c r="GIC1" t="s">
        <v>5115</v>
      </c>
      <c r="GID1" t="s">
        <v>5116</v>
      </c>
      <c r="GIE1" t="s">
        <v>5117</v>
      </c>
      <c r="GIF1" t="s">
        <v>5118</v>
      </c>
      <c r="GIG1" t="s">
        <v>5119</v>
      </c>
      <c r="GIH1" t="s">
        <v>5120</v>
      </c>
      <c r="GII1" t="s">
        <v>5121</v>
      </c>
      <c r="GIJ1" t="s">
        <v>5122</v>
      </c>
      <c r="GIK1" t="s">
        <v>5123</v>
      </c>
      <c r="GIL1" t="s">
        <v>5124</v>
      </c>
      <c r="GIM1" t="s">
        <v>5125</v>
      </c>
      <c r="GIN1" t="s">
        <v>5126</v>
      </c>
      <c r="GIO1" t="s">
        <v>5127</v>
      </c>
      <c r="GIP1" t="s">
        <v>5128</v>
      </c>
      <c r="GIQ1" t="s">
        <v>5129</v>
      </c>
      <c r="GIR1" t="s">
        <v>5130</v>
      </c>
      <c r="GIS1" t="s">
        <v>5131</v>
      </c>
      <c r="GIT1" t="s">
        <v>5132</v>
      </c>
      <c r="GIU1" t="s">
        <v>5133</v>
      </c>
      <c r="GIV1" t="s">
        <v>5134</v>
      </c>
      <c r="GIW1" t="s">
        <v>5135</v>
      </c>
      <c r="GIX1" t="s">
        <v>5136</v>
      </c>
      <c r="GIY1" t="s">
        <v>5137</v>
      </c>
      <c r="GIZ1" t="s">
        <v>5138</v>
      </c>
      <c r="GJA1" t="s">
        <v>5139</v>
      </c>
      <c r="GJB1" t="s">
        <v>5140</v>
      </c>
      <c r="GJC1" t="s">
        <v>5141</v>
      </c>
      <c r="GJD1" t="s">
        <v>5142</v>
      </c>
      <c r="GJE1" t="s">
        <v>5143</v>
      </c>
      <c r="GJF1" t="s">
        <v>5144</v>
      </c>
      <c r="GJG1" t="s">
        <v>5145</v>
      </c>
      <c r="GJH1" t="s">
        <v>5146</v>
      </c>
      <c r="GJI1" t="s">
        <v>5147</v>
      </c>
      <c r="GJJ1" t="s">
        <v>5148</v>
      </c>
      <c r="GJK1" t="s">
        <v>5149</v>
      </c>
      <c r="GJL1" t="s">
        <v>5150</v>
      </c>
      <c r="GJM1" t="s">
        <v>5151</v>
      </c>
      <c r="GJN1" t="s">
        <v>5152</v>
      </c>
      <c r="GJO1" t="s">
        <v>5153</v>
      </c>
      <c r="GJP1" t="s">
        <v>5154</v>
      </c>
      <c r="GJQ1" t="s">
        <v>5155</v>
      </c>
      <c r="GJR1" t="s">
        <v>5156</v>
      </c>
      <c r="GJS1" t="s">
        <v>5157</v>
      </c>
      <c r="GJT1" t="s">
        <v>5158</v>
      </c>
      <c r="GJU1" t="s">
        <v>5159</v>
      </c>
      <c r="GJV1" t="s">
        <v>5160</v>
      </c>
      <c r="GJW1" t="s">
        <v>5161</v>
      </c>
      <c r="GJX1" t="s">
        <v>5162</v>
      </c>
      <c r="GJY1" t="s">
        <v>5163</v>
      </c>
      <c r="GJZ1" t="s">
        <v>5164</v>
      </c>
      <c r="GKA1" t="s">
        <v>5165</v>
      </c>
      <c r="GKB1" t="s">
        <v>5166</v>
      </c>
      <c r="GKC1" t="s">
        <v>5167</v>
      </c>
      <c r="GKD1" t="s">
        <v>5168</v>
      </c>
      <c r="GKE1" t="s">
        <v>5169</v>
      </c>
      <c r="GKF1" t="s">
        <v>5170</v>
      </c>
      <c r="GKG1" t="s">
        <v>5171</v>
      </c>
      <c r="GKH1" t="s">
        <v>5172</v>
      </c>
      <c r="GKI1" t="s">
        <v>5173</v>
      </c>
      <c r="GKJ1" t="s">
        <v>5174</v>
      </c>
      <c r="GKK1" t="s">
        <v>5175</v>
      </c>
      <c r="GKL1" t="s">
        <v>5176</v>
      </c>
      <c r="GKM1" t="s">
        <v>5177</v>
      </c>
      <c r="GKN1" t="s">
        <v>5178</v>
      </c>
      <c r="GKO1" t="s">
        <v>5179</v>
      </c>
      <c r="GKP1" t="s">
        <v>5180</v>
      </c>
      <c r="GKQ1" t="s">
        <v>5181</v>
      </c>
      <c r="GKR1" t="s">
        <v>5182</v>
      </c>
      <c r="GKS1" t="s">
        <v>5183</v>
      </c>
      <c r="GKT1" t="s">
        <v>5184</v>
      </c>
      <c r="GKU1" t="s">
        <v>5185</v>
      </c>
      <c r="GKV1" t="s">
        <v>5186</v>
      </c>
      <c r="GKW1" t="s">
        <v>5187</v>
      </c>
      <c r="GKX1" t="s">
        <v>5188</v>
      </c>
      <c r="GKY1" t="s">
        <v>5189</v>
      </c>
      <c r="GKZ1" t="s">
        <v>5190</v>
      </c>
      <c r="GLA1" t="s">
        <v>5191</v>
      </c>
      <c r="GLB1" t="s">
        <v>5192</v>
      </c>
      <c r="GLC1" t="s">
        <v>5193</v>
      </c>
      <c r="GLD1" t="s">
        <v>5194</v>
      </c>
      <c r="GLE1" t="s">
        <v>5195</v>
      </c>
      <c r="GLF1" t="s">
        <v>5196</v>
      </c>
      <c r="GLG1" t="s">
        <v>5197</v>
      </c>
      <c r="GLH1" t="s">
        <v>5198</v>
      </c>
      <c r="GLI1" t="s">
        <v>5199</v>
      </c>
      <c r="GLJ1" t="s">
        <v>5200</v>
      </c>
      <c r="GLK1" t="s">
        <v>5201</v>
      </c>
      <c r="GLL1" t="s">
        <v>5202</v>
      </c>
      <c r="GLM1" t="s">
        <v>5203</v>
      </c>
      <c r="GLN1" t="s">
        <v>5204</v>
      </c>
      <c r="GLO1" t="s">
        <v>5205</v>
      </c>
      <c r="GLP1" t="s">
        <v>5206</v>
      </c>
      <c r="GLQ1" t="s">
        <v>5207</v>
      </c>
      <c r="GLR1" t="s">
        <v>5208</v>
      </c>
      <c r="GLS1" t="s">
        <v>5209</v>
      </c>
      <c r="GLT1" t="s">
        <v>5210</v>
      </c>
      <c r="GLU1" t="s">
        <v>5211</v>
      </c>
      <c r="GLV1" t="s">
        <v>5212</v>
      </c>
      <c r="GLW1" t="s">
        <v>5213</v>
      </c>
      <c r="GLX1" t="s">
        <v>5214</v>
      </c>
      <c r="GLY1" t="s">
        <v>5215</v>
      </c>
      <c r="GLZ1" t="s">
        <v>5216</v>
      </c>
      <c r="GMA1" t="s">
        <v>5217</v>
      </c>
      <c r="GMB1" t="s">
        <v>5218</v>
      </c>
      <c r="GMC1" t="s">
        <v>5219</v>
      </c>
      <c r="GMD1" t="s">
        <v>5220</v>
      </c>
      <c r="GME1" t="s">
        <v>5221</v>
      </c>
      <c r="GMF1" t="s">
        <v>5222</v>
      </c>
      <c r="GMG1" t="s">
        <v>5223</v>
      </c>
      <c r="GMH1" t="s">
        <v>5224</v>
      </c>
      <c r="GMI1" t="s">
        <v>5225</v>
      </c>
      <c r="GMJ1" t="s">
        <v>5226</v>
      </c>
      <c r="GMK1" t="s">
        <v>5227</v>
      </c>
      <c r="GML1" t="s">
        <v>5228</v>
      </c>
      <c r="GMM1" t="s">
        <v>5229</v>
      </c>
      <c r="GMN1" t="s">
        <v>5230</v>
      </c>
      <c r="GMO1" t="s">
        <v>5231</v>
      </c>
      <c r="GMP1" t="s">
        <v>5232</v>
      </c>
      <c r="GMQ1" t="s">
        <v>5233</v>
      </c>
      <c r="GMR1" t="s">
        <v>5234</v>
      </c>
      <c r="GMS1" t="s">
        <v>5235</v>
      </c>
      <c r="GMT1" t="s">
        <v>5236</v>
      </c>
      <c r="GMU1" t="s">
        <v>5237</v>
      </c>
      <c r="GMV1" t="s">
        <v>5238</v>
      </c>
      <c r="GMW1" t="s">
        <v>5239</v>
      </c>
      <c r="GMX1" t="s">
        <v>5240</v>
      </c>
      <c r="GMY1" t="s">
        <v>5241</v>
      </c>
      <c r="GMZ1" t="s">
        <v>5242</v>
      </c>
      <c r="GNA1" t="s">
        <v>5243</v>
      </c>
      <c r="GNB1" t="s">
        <v>5244</v>
      </c>
      <c r="GNC1" t="s">
        <v>5245</v>
      </c>
      <c r="GND1" t="s">
        <v>5246</v>
      </c>
      <c r="GNE1" t="s">
        <v>5247</v>
      </c>
      <c r="GNF1" t="s">
        <v>5248</v>
      </c>
      <c r="GNG1" t="s">
        <v>5249</v>
      </c>
      <c r="GNH1" t="s">
        <v>5250</v>
      </c>
      <c r="GNI1" t="s">
        <v>5251</v>
      </c>
      <c r="GNJ1" t="s">
        <v>5252</v>
      </c>
      <c r="GNK1" t="s">
        <v>5253</v>
      </c>
      <c r="GNL1" t="s">
        <v>5254</v>
      </c>
      <c r="GNM1" t="s">
        <v>5255</v>
      </c>
      <c r="GNN1" t="s">
        <v>5256</v>
      </c>
      <c r="GNO1" t="s">
        <v>5257</v>
      </c>
      <c r="GNP1" t="s">
        <v>5258</v>
      </c>
      <c r="GNQ1" t="s">
        <v>5259</v>
      </c>
      <c r="GNR1" t="s">
        <v>5260</v>
      </c>
      <c r="GNS1" t="s">
        <v>5261</v>
      </c>
      <c r="GNT1" t="s">
        <v>5262</v>
      </c>
      <c r="GNU1" t="s">
        <v>5263</v>
      </c>
      <c r="GNV1" t="s">
        <v>5264</v>
      </c>
      <c r="GNW1" t="s">
        <v>5265</v>
      </c>
      <c r="GNX1" t="s">
        <v>5266</v>
      </c>
      <c r="GNY1" t="s">
        <v>5267</v>
      </c>
      <c r="GNZ1" t="s">
        <v>5268</v>
      </c>
      <c r="GOA1" t="s">
        <v>5269</v>
      </c>
      <c r="GOB1" t="s">
        <v>5270</v>
      </c>
      <c r="GOC1" t="s">
        <v>5271</v>
      </c>
      <c r="GOD1" t="s">
        <v>5272</v>
      </c>
      <c r="GOE1" t="s">
        <v>5273</v>
      </c>
      <c r="GOF1" t="s">
        <v>5274</v>
      </c>
      <c r="GOG1" t="s">
        <v>5275</v>
      </c>
      <c r="GOH1" t="s">
        <v>5276</v>
      </c>
      <c r="GOI1" t="s">
        <v>5277</v>
      </c>
      <c r="GOJ1" t="s">
        <v>5278</v>
      </c>
      <c r="GOK1" t="s">
        <v>5279</v>
      </c>
      <c r="GOL1" t="s">
        <v>5280</v>
      </c>
      <c r="GOM1" t="s">
        <v>5281</v>
      </c>
      <c r="GON1" t="s">
        <v>5282</v>
      </c>
      <c r="GOO1" t="s">
        <v>5283</v>
      </c>
      <c r="GOP1" t="s">
        <v>5284</v>
      </c>
      <c r="GOQ1" t="s">
        <v>5285</v>
      </c>
      <c r="GOR1" t="s">
        <v>5286</v>
      </c>
      <c r="GOS1" t="s">
        <v>5287</v>
      </c>
      <c r="GOT1" t="s">
        <v>5288</v>
      </c>
      <c r="GOU1" t="s">
        <v>5289</v>
      </c>
      <c r="GOV1" t="s">
        <v>5290</v>
      </c>
      <c r="GOW1" t="s">
        <v>5291</v>
      </c>
      <c r="GOX1" t="s">
        <v>5292</v>
      </c>
      <c r="GOY1" t="s">
        <v>5293</v>
      </c>
      <c r="GOZ1" t="s">
        <v>5294</v>
      </c>
      <c r="GPA1" t="s">
        <v>5295</v>
      </c>
      <c r="GPB1" t="s">
        <v>5296</v>
      </c>
      <c r="GPC1" t="s">
        <v>5297</v>
      </c>
      <c r="GPD1" t="s">
        <v>5298</v>
      </c>
      <c r="GPE1" t="s">
        <v>5299</v>
      </c>
      <c r="GPF1" t="s">
        <v>5300</v>
      </c>
      <c r="GPG1" t="s">
        <v>5301</v>
      </c>
      <c r="GPH1" t="s">
        <v>5302</v>
      </c>
      <c r="GPI1" t="s">
        <v>5303</v>
      </c>
      <c r="GPJ1" t="s">
        <v>5304</v>
      </c>
      <c r="GPK1" t="s">
        <v>5305</v>
      </c>
      <c r="GPL1" t="s">
        <v>5306</v>
      </c>
      <c r="GPM1" t="s">
        <v>5307</v>
      </c>
      <c r="GPN1" t="s">
        <v>5308</v>
      </c>
      <c r="GPO1" t="s">
        <v>5309</v>
      </c>
      <c r="GPP1" t="s">
        <v>5310</v>
      </c>
      <c r="GPQ1" t="s">
        <v>5311</v>
      </c>
      <c r="GPR1" t="s">
        <v>5312</v>
      </c>
      <c r="GPS1" t="s">
        <v>5313</v>
      </c>
      <c r="GPT1" t="s">
        <v>5314</v>
      </c>
      <c r="GPU1" t="s">
        <v>5315</v>
      </c>
      <c r="GPV1" t="s">
        <v>5316</v>
      </c>
      <c r="GPW1" t="s">
        <v>5317</v>
      </c>
      <c r="GPX1" t="s">
        <v>5318</v>
      </c>
      <c r="GPY1" t="s">
        <v>5319</v>
      </c>
      <c r="GPZ1" t="s">
        <v>5320</v>
      </c>
      <c r="GQA1" t="s">
        <v>5321</v>
      </c>
      <c r="GQB1" t="s">
        <v>5322</v>
      </c>
      <c r="GQC1" t="s">
        <v>5323</v>
      </c>
      <c r="GQD1" t="s">
        <v>5324</v>
      </c>
      <c r="GQE1" t="s">
        <v>5325</v>
      </c>
      <c r="GQF1" t="s">
        <v>5326</v>
      </c>
      <c r="GQG1" t="s">
        <v>5327</v>
      </c>
      <c r="GQH1" t="s">
        <v>5328</v>
      </c>
      <c r="GQI1" t="s">
        <v>5329</v>
      </c>
      <c r="GQJ1" t="s">
        <v>5330</v>
      </c>
      <c r="GQK1" t="s">
        <v>5331</v>
      </c>
      <c r="GQL1" t="s">
        <v>5332</v>
      </c>
      <c r="GQM1" t="s">
        <v>5333</v>
      </c>
      <c r="GQN1" t="s">
        <v>5334</v>
      </c>
      <c r="GQO1" t="s">
        <v>5335</v>
      </c>
      <c r="GQP1" t="s">
        <v>5336</v>
      </c>
      <c r="GQQ1" t="s">
        <v>5337</v>
      </c>
      <c r="GQR1" t="s">
        <v>5338</v>
      </c>
      <c r="GQS1" t="s">
        <v>5339</v>
      </c>
      <c r="GQT1" t="s">
        <v>5340</v>
      </c>
      <c r="GQU1" t="s">
        <v>5341</v>
      </c>
      <c r="GQV1" t="s">
        <v>5342</v>
      </c>
      <c r="GQW1" t="s">
        <v>5343</v>
      </c>
      <c r="GQX1" t="s">
        <v>5344</v>
      </c>
      <c r="GQY1" t="s">
        <v>5345</v>
      </c>
      <c r="GQZ1" t="s">
        <v>5346</v>
      </c>
      <c r="GRA1" t="s">
        <v>5347</v>
      </c>
      <c r="GRB1" t="s">
        <v>5348</v>
      </c>
      <c r="GRC1" t="s">
        <v>5349</v>
      </c>
      <c r="GRD1" t="s">
        <v>5350</v>
      </c>
      <c r="GRE1" t="s">
        <v>5351</v>
      </c>
      <c r="GRF1" t="s">
        <v>5352</v>
      </c>
      <c r="GRG1" t="s">
        <v>5353</v>
      </c>
      <c r="GRH1" t="s">
        <v>5354</v>
      </c>
      <c r="GRI1" t="s">
        <v>5355</v>
      </c>
      <c r="GRJ1" t="s">
        <v>5356</v>
      </c>
      <c r="GRK1" t="s">
        <v>5357</v>
      </c>
      <c r="GRL1" t="s">
        <v>5358</v>
      </c>
      <c r="GRM1" t="s">
        <v>5359</v>
      </c>
      <c r="GRN1" t="s">
        <v>5360</v>
      </c>
      <c r="GRO1" t="s">
        <v>5361</v>
      </c>
      <c r="GRP1" t="s">
        <v>5362</v>
      </c>
      <c r="GRQ1" t="s">
        <v>5363</v>
      </c>
      <c r="GRR1" t="s">
        <v>5364</v>
      </c>
      <c r="GRS1" t="s">
        <v>5365</v>
      </c>
      <c r="GRT1" t="s">
        <v>5366</v>
      </c>
      <c r="GRU1" t="s">
        <v>5367</v>
      </c>
      <c r="GRV1" t="s">
        <v>5368</v>
      </c>
      <c r="GRW1" t="s">
        <v>5369</v>
      </c>
      <c r="GRX1" t="s">
        <v>5370</v>
      </c>
      <c r="GRY1" t="s">
        <v>5371</v>
      </c>
      <c r="GRZ1" t="s">
        <v>5372</v>
      </c>
      <c r="GSA1" t="s">
        <v>5373</v>
      </c>
      <c r="GSB1" t="s">
        <v>5374</v>
      </c>
      <c r="GSC1" t="s">
        <v>5375</v>
      </c>
      <c r="GSD1" t="s">
        <v>5376</v>
      </c>
      <c r="GSE1" t="s">
        <v>5377</v>
      </c>
      <c r="GSF1" t="s">
        <v>5378</v>
      </c>
      <c r="GSG1" t="s">
        <v>5379</v>
      </c>
      <c r="GSH1" t="s">
        <v>5380</v>
      </c>
      <c r="GSI1" t="s">
        <v>5381</v>
      </c>
      <c r="GSJ1" t="s">
        <v>5382</v>
      </c>
      <c r="GSK1" t="s">
        <v>5383</v>
      </c>
      <c r="GSL1" t="s">
        <v>5384</v>
      </c>
      <c r="GSM1" t="s">
        <v>5385</v>
      </c>
      <c r="GSN1" t="s">
        <v>5386</v>
      </c>
      <c r="GSO1" t="s">
        <v>5387</v>
      </c>
      <c r="GSP1" t="s">
        <v>5388</v>
      </c>
      <c r="GSQ1" t="s">
        <v>5389</v>
      </c>
      <c r="GSR1" t="s">
        <v>5390</v>
      </c>
      <c r="GSS1" t="s">
        <v>5391</v>
      </c>
      <c r="GST1" t="s">
        <v>5392</v>
      </c>
      <c r="GSU1" t="s">
        <v>5393</v>
      </c>
      <c r="GSV1" t="s">
        <v>5394</v>
      </c>
      <c r="GSW1" t="s">
        <v>5395</v>
      </c>
      <c r="GSX1" t="s">
        <v>5396</v>
      </c>
      <c r="GSY1" t="s">
        <v>5397</v>
      </c>
      <c r="GSZ1" t="s">
        <v>5398</v>
      </c>
      <c r="GTA1" t="s">
        <v>5399</v>
      </c>
      <c r="GTB1" t="s">
        <v>5400</v>
      </c>
      <c r="GTC1" t="s">
        <v>5401</v>
      </c>
      <c r="GTD1" t="s">
        <v>5402</v>
      </c>
      <c r="GTE1" t="s">
        <v>5403</v>
      </c>
      <c r="GTF1" t="s">
        <v>5404</v>
      </c>
      <c r="GTG1" t="s">
        <v>5405</v>
      </c>
      <c r="GTH1" t="s">
        <v>5406</v>
      </c>
      <c r="GTI1" t="s">
        <v>5407</v>
      </c>
      <c r="GTJ1" t="s">
        <v>5408</v>
      </c>
      <c r="GTK1" t="s">
        <v>5409</v>
      </c>
      <c r="GTL1" t="s">
        <v>5410</v>
      </c>
      <c r="GTM1" t="s">
        <v>5411</v>
      </c>
      <c r="GTN1" t="s">
        <v>5412</v>
      </c>
      <c r="GTO1" t="s">
        <v>5413</v>
      </c>
      <c r="GTP1" t="s">
        <v>5414</v>
      </c>
      <c r="GTQ1" t="s">
        <v>5415</v>
      </c>
      <c r="GTR1" t="s">
        <v>5416</v>
      </c>
      <c r="GTS1" t="s">
        <v>5417</v>
      </c>
      <c r="GTT1" t="s">
        <v>5418</v>
      </c>
      <c r="GTU1" t="s">
        <v>5419</v>
      </c>
      <c r="GTV1" t="s">
        <v>5420</v>
      </c>
      <c r="GTW1" t="s">
        <v>5421</v>
      </c>
      <c r="GTX1" t="s">
        <v>5422</v>
      </c>
      <c r="GTY1" t="s">
        <v>5423</v>
      </c>
      <c r="GTZ1" t="s">
        <v>5424</v>
      </c>
      <c r="GUA1" t="s">
        <v>5425</v>
      </c>
      <c r="GUB1" t="s">
        <v>5426</v>
      </c>
      <c r="GUC1" t="s">
        <v>5427</v>
      </c>
      <c r="GUD1" t="s">
        <v>5428</v>
      </c>
      <c r="GUE1" t="s">
        <v>5429</v>
      </c>
      <c r="GUF1" t="s">
        <v>5430</v>
      </c>
      <c r="GUG1" t="s">
        <v>5431</v>
      </c>
      <c r="GUH1" t="s">
        <v>5432</v>
      </c>
      <c r="GUI1" t="s">
        <v>5433</v>
      </c>
      <c r="GUJ1" t="s">
        <v>5434</v>
      </c>
      <c r="GUK1" t="s">
        <v>5435</v>
      </c>
      <c r="GUL1" t="s">
        <v>5436</v>
      </c>
      <c r="GUM1" t="s">
        <v>5437</v>
      </c>
      <c r="GUN1" t="s">
        <v>5438</v>
      </c>
      <c r="GUO1" t="s">
        <v>5439</v>
      </c>
      <c r="GUP1" t="s">
        <v>5440</v>
      </c>
      <c r="GUQ1" t="s">
        <v>5441</v>
      </c>
      <c r="GUR1" t="s">
        <v>5442</v>
      </c>
      <c r="GUS1" t="s">
        <v>5443</v>
      </c>
      <c r="GUT1" t="s">
        <v>5444</v>
      </c>
      <c r="GUU1" t="s">
        <v>5445</v>
      </c>
      <c r="GUV1" t="s">
        <v>5446</v>
      </c>
      <c r="GUW1" t="s">
        <v>5447</v>
      </c>
      <c r="GUX1" t="s">
        <v>5448</v>
      </c>
      <c r="GUY1" t="s">
        <v>5449</v>
      </c>
      <c r="GUZ1" t="s">
        <v>5450</v>
      </c>
      <c r="GVA1" t="s">
        <v>5451</v>
      </c>
      <c r="GVB1" t="s">
        <v>5452</v>
      </c>
      <c r="GVC1" t="s">
        <v>5453</v>
      </c>
      <c r="GVD1" t="s">
        <v>5454</v>
      </c>
      <c r="GVE1" t="s">
        <v>5455</v>
      </c>
      <c r="GVF1" t="s">
        <v>5456</v>
      </c>
      <c r="GVG1" t="s">
        <v>5457</v>
      </c>
      <c r="GVH1" t="s">
        <v>5458</v>
      </c>
      <c r="GVI1" t="s">
        <v>5459</v>
      </c>
      <c r="GVJ1" t="s">
        <v>5460</v>
      </c>
      <c r="GVK1" t="s">
        <v>5461</v>
      </c>
      <c r="GVL1" t="s">
        <v>5462</v>
      </c>
      <c r="GVM1" t="s">
        <v>5463</v>
      </c>
      <c r="GVN1" t="s">
        <v>5464</v>
      </c>
      <c r="GVO1" t="s">
        <v>5465</v>
      </c>
      <c r="GVP1" t="s">
        <v>5466</v>
      </c>
      <c r="GVQ1" t="s">
        <v>5467</v>
      </c>
      <c r="GVR1" t="s">
        <v>5468</v>
      </c>
      <c r="GVS1" t="s">
        <v>5469</v>
      </c>
      <c r="GVT1" t="s">
        <v>5470</v>
      </c>
      <c r="GVU1" t="s">
        <v>5471</v>
      </c>
      <c r="GVV1" t="s">
        <v>5472</v>
      </c>
      <c r="GVW1" t="s">
        <v>5473</v>
      </c>
      <c r="GVX1" t="s">
        <v>5474</v>
      </c>
      <c r="GVY1" t="s">
        <v>5475</v>
      </c>
      <c r="GVZ1" t="s">
        <v>5476</v>
      </c>
      <c r="GWA1" t="s">
        <v>5477</v>
      </c>
      <c r="GWB1" t="s">
        <v>5478</v>
      </c>
      <c r="GWC1" t="s">
        <v>5479</v>
      </c>
      <c r="GWD1" t="s">
        <v>5480</v>
      </c>
      <c r="GWE1" t="s">
        <v>5481</v>
      </c>
      <c r="GWF1" t="s">
        <v>5482</v>
      </c>
      <c r="GWG1" t="s">
        <v>5483</v>
      </c>
      <c r="GWH1" t="s">
        <v>5484</v>
      </c>
      <c r="GWI1" t="s">
        <v>5485</v>
      </c>
      <c r="GWJ1" t="s">
        <v>5486</v>
      </c>
      <c r="GWK1" t="s">
        <v>5487</v>
      </c>
      <c r="GWL1" t="s">
        <v>5488</v>
      </c>
      <c r="GWM1" t="s">
        <v>5489</v>
      </c>
      <c r="GWN1" t="s">
        <v>5490</v>
      </c>
      <c r="GWO1" t="s">
        <v>5491</v>
      </c>
      <c r="GWP1" t="s">
        <v>5492</v>
      </c>
      <c r="GWQ1" t="s">
        <v>5493</v>
      </c>
      <c r="GWR1" t="s">
        <v>5494</v>
      </c>
      <c r="GWS1" t="s">
        <v>5495</v>
      </c>
      <c r="GWT1" t="s">
        <v>5496</v>
      </c>
      <c r="GWU1" t="s">
        <v>5497</v>
      </c>
      <c r="GWV1" t="s">
        <v>5498</v>
      </c>
      <c r="GWW1" t="s">
        <v>5499</v>
      </c>
      <c r="GWX1" t="s">
        <v>5500</v>
      </c>
      <c r="GWY1" t="s">
        <v>5501</v>
      </c>
      <c r="GWZ1" t="s">
        <v>5502</v>
      </c>
      <c r="GXA1" t="s">
        <v>5503</v>
      </c>
      <c r="GXB1" t="s">
        <v>5504</v>
      </c>
      <c r="GXC1" t="s">
        <v>5505</v>
      </c>
      <c r="GXD1" t="s">
        <v>5506</v>
      </c>
      <c r="GXE1" t="s">
        <v>5507</v>
      </c>
      <c r="GXF1" t="s">
        <v>5508</v>
      </c>
      <c r="GXG1" t="s">
        <v>5509</v>
      </c>
      <c r="GXH1" t="s">
        <v>5510</v>
      </c>
      <c r="GXI1" t="s">
        <v>5511</v>
      </c>
      <c r="GXJ1" t="s">
        <v>5512</v>
      </c>
      <c r="GXK1" t="s">
        <v>5513</v>
      </c>
      <c r="GXL1" t="s">
        <v>5514</v>
      </c>
      <c r="GXM1" t="s">
        <v>5515</v>
      </c>
      <c r="GXN1" t="s">
        <v>5516</v>
      </c>
      <c r="GXO1" t="s">
        <v>5517</v>
      </c>
      <c r="GXP1" t="s">
        <v>5518</v>
      </c>
      <c r="GXQ1" t="s">
        <v>5519</v>
      </c>
      <c r="GXR1" t="s">
        <v>5520</v>
      </c>
      <c r="GXS1" t="s">
        <v>5521</v>
      </c>
      <c r="GXT1" t="s">
        <v>5522</v>
      </c>
      <c r="GXU1" t="s">
        <v>5523</v>
      </c>
      <c r="GXV1" t="s">
        <v>5524</v>
      </c>
      <c r="GXW1" t="s">
        <v>5525</v>
      </c>
      <c r="GXX1" t="s">
        <v>5526</v>
      </c>
      <c r="GXY1" t="s">
        <v>5527</v>
      </c>
      <c r="GXZ1" t="s">
        <v>5528</v>
      </c>
      <c r="GYA1" t="s">
        <v>5529</v>
      </c>
      <c r="GYB1" t="s">
        <v>5530</v>
      </c>
      <c r="GYC1" t="s">
        <v>5531</v>
      </c>
      <c r="GYD1" t="s">
        <v>5532</v>
      </c>
      <c r="GYE1" t="s">
        <v>5533</v>
      </c>
      <c r="GYF1" t="s">
        <v>5534</v>
      </c>
      <c r="GYG1" t="s">
        <v>5535</v>
      </c>
      <c r="GYH1" t="s">
        <v>5536</v>
      </c>
      <c r="GYI1" t="s">
        <v>5537</v>
      </c>
      <c r="GYJ1" t="s">
        <v>5538</v>
      </c>
      <c r="GYK1" t="s">
        <v>5539</v>
      </c>
      <c r="GYL1" t="s">
        <v>5540</v>
      </c>
      <c r="GYM1" t="s">
        <v>5541</v>
      </c>
      <c r="GYN1" t="s">
        <v>5542</v>
      </c>
      <c r="GYO1" t="s">
        <v>5543</v>
      </c>
      <c r="GYP1" t="s">
        <v>5544</v>
      </c>
      <c r="GYQ1" t="s">
        <v>5545</v>
      </c>
      <c r="GYR1" t="s">
        <v>5546</v>
      </c>
      <c r="GYS1" t="s">
        <v>5547</v>
      </c>
      <c r="GYT1" t="s">
        <v>5548</v>
      </c>
      <c r="GYU1" t="s">
        <v>5549</v>
      </c>
      <c r="GYV1" t="s">
        <v>5550</v>
      </c>
      <c r="GYW1" t="s">
        <v>5551</v>
      </c>
      <c r="GYX1" t="s">
        <v>5552</v>
      </c>
      <c r="GYY1" t="s">
        <v>5553</v>
      </c>
      <c r="GYZ1" t="s">
        <v>5554</v>
      </c>
      <c r="GZA1" t="s">
        <v>5555</v>
      </c>
      <c r="GZB1" t="s">
        <v>5556</v>
      </c>
      <c r="GZC1" t="s">
        <v>5557</v>
      </c>
      <c r="GZD1" t="s">
        <v>5558</v>
      </c>
      <c r="GZE1" t="s">
        <v>5559</v>
      </c>
      <c r="GZF1" t="s">
        <v>5560</v>
      </c>
      <c r="GZG1" t="s">
        <v>5561</v>
      </c>
      <c r="GZH1" t="s">
        <v>5562</v>
      </c>
      <c r="GZI1" t="s">
        <v>5563</v>
      </c>
      <c r="GZJ1" t="s">
        <v>5564</v>
      </c>
      <c r="GZK1" t="s">
        <v>5565</v>
      </c>
      <c r="GZL1" t="s">
        <v>5566</v>
      </c>
      <c r="GZM1" t="s">
        <v>5567</v>
      </c>
      <c r="GZN1" t="s">
        <v>5568</v>
      </c>
      <c r="GZO1" t="s">
        <v>5569</v>
      </c>
      <c r="GZP1" t="s">
        <v>5570</v>
      </c>
      <c r="GZQ1" t="s">
        <v>5571</v>
      </c>
      <c r="GZR1" t="s">
        <v>5572</v>
      </c>
      <c r="GZS1" t="s">
        <v>5573</v>
      </c>
      <c r="GZT1" t="s">
        <v>5574</v>
      </c>
      <c r="GZU1" t="s">
        <v>5575</v>
      </c>
      <c r="GZV1" t="s">
        <v>5576</v>
      </c>
      <c r="GZW1" t="s">
        <v>5577</v>
      </c>
      <c r="GZX1" t="s">
        <v>5578</v>
      </c>
      <c r="GZY1" t="s">
        <v>5579</v>
      </c>
      <c r="GZZ1" t="s">
        <v>5580</v>
      </c>
      <c r="HAA1" t="s">
        <v>5581</v>
      </c>
      <c r="HAB1" t="s">
        <v>5582</v>
      </c>
      <c r="HAC1" t="s">
        <v>5583</v>
      </c>
      <c r="HAD1" t="s">
        <v>5584</v>
      </c>
      <c r="HAE1" t="s">
        <v>5585</v>
      </c>
      <c r="HAF1" t="s">
        <v>5586</v>
      </c>
      <c r="HAG1" t="s">
        <v>5587</v>
      </c>
      <c r="HAH1" t="s">
        <v>5588</v>
      </c>
      <c r="HAI1" t="s">
        <v>5589</v>
      </c>
      <c r="HAJ1" t="s">
        <v>5590</v>
      </c>
      <c r="HAK1" t="s">
        <v>5591</v>
      </c>
      <c r="HAL1" t="s">
        <v>5592</v>
      </c>
      <c r="HAM1" t="s">
        <v>5593</v>
      </c>
      <c r="HAN1" t="s">
        <v>5594</v>
      </c>
      <c r="HAO1" t="s">
        <v>5595</v>
      </c>
      <c r="HAP1" t="s">
        <v>5596</v>
      </c>
      <c r="HAQ1" t="s">
        <v>5597</v>
      </c>
      <c r="HAR1" t="s">
        <v>5598</v>
      </c>
      <c r="HAS1" t="s">
        <v>5599</v>
      </c>
      <c r="HAT1" t="s">
        <v>5600</v>
      </c>
      <c r="HAU1" t="s">
        <v>5601</v>
      </c>
      <c r="HAV1" t="s">
        <v>5602</v>
      </c>
      <c r="HAW1" t="s">
        <v>5603</v>
      </c>
      <c r="HAX1" t="s">
        <v>5604</v>
      </c>
      <c r="HAY1" t="s">
        <v>5605</v>
      </c>
      <c r="HAZ1" t="s">
        <v>5606</v>
      </c>
      <c r="HBA1" t="s">
        <v>5607</v>
      </c>
      <c r="HBB1" t="s">
        <v>5608</v>
      </c>
      <c r="HBC1" t="s">
        <v>5609</v>
      </c>
      <c r="HBD1" t="s">
        <v>5610</v>
      </c>
      <c r="HBE1" t="s">
        <v>5611</v>
      </c>
      <c r="HBF1" t="s">
        <v>5612</v>
      </c>
      <c r="HBG1" t="s">
        <v>5613</v>
      </c>
      <c r="HBH1" t="s">
        <v>5614</v>
      </c>
      <c r="HBI1" t="s">
        <v>5615</v>
      </c>
      <c r="HBJ1" t="s">
        <v>5616</v>
      </c>
      <c r="HBK1" t="s">
        <v>5617</v>
      </c>
      <c r="HBL1" t="s">
        <v>5618</v>
      </c>
      <c r="HBM1" t="s">
        <v>5619</v>
      </c>
      <c r="HBN1" t="s">
        <v>5620</v>
      </c>
      <c r="HBO1" t="s">
        <v>5621</v>
      </c>
      <c r="HBP1" t="s">
        <v>5622</v>
      </c>
      <c r="HBQ1" t="s">
        <v>5623</v>
      </c>
      <c r="HBR1" t="s">
        <v>5624</v>
      </c>
      <c r="HBS1" t="s">
        <v>5625</v>
      </c>
      <c r="HBT1" t="s">
        <v>5626</v>
      </c>
      <c r="HBU1" t="s">
        <v>5627</v>
      </c>
      <c r="HBV1" t="s">
        <v>5628</v>
      </c>
      <c r="HBW1" t="s">
        <v>5629</v>
      </c>
      <c r="HBX1" t="s">
        <v>5630</v>
      </c>
      <c r="HBY1" t="s">
        <v>5631</v>
      </c>
      <c r="HBZ1" t="s">
        <v>5632</v>
      </c>
      <c r="HCA1" t="s">
        <v>5633</v>
      </c>
      <c r="HCB1" t="s">
        <v>5634</v>
      </c>
      <c r="HCC1" t="s">
        <v>5635</v>
      </c>
      <c r="HCD1" t="s">
        <v>5636</v>
      </c>
      <c r="HCE1" t="s">
        <v>5637</v>
      </c>
      <c r="HCF1" t="s">
        <v>5638</v>
      </c>
      <c r="HCG1" t="s">
        <v>5639</v>
      </c>
      <c r="HCH1" t="s">
        <v>5640</v>
      </c>
      <c r="HCI1" t="s">
        <v>5641</v>
      </c>
      <c r="HCJ1" t="s">
        <v>5642</v>
      </c>
      <c r="HCK1" t="s">
        <v>5643</v>
      </c>
      <c r="HCL1" t="s">
        <v>5644</v>
      </c>
      <c r="HCM1" t="s">
        <v>5645</v>
      </c>
      <c r="HCN1" t="s">
        <v>5646</v>
      </c>
      <c r="HCO1" t="s">
        <v>5647</v>
      </c>
      <c r="HCP1" t="s">
        <v>5648</v>
      </c>
      <c r="HCQ1" t="s">
        <v>5649</v>
      </c>
      <c r="HCR1" t="s">
        <v>5650</v>
      </c>
      <c r="HCS1" t="s">
        <v>5651</v>
      </c>
      <c r="HCT1" t="s">
        <v>5652</v>
      </c>
      <c r="HCU1" t="s">
        <v>5653</v>
      </c>
      <c r="HCV1" t="s">
        <v>5654</v>
      </c>
      <c r="HCW1" t="s">
        <v>5655</v>
      </c>
      <c r="HCX1" t="s">
        <v>5656</v>
      </c>
      <c r="HCY1" t="s">
        <v>5657</v>
      </c>
      <c r="HCZ1" t="s">
        <v>5658</v>
      </c>
      <c r="HDA1" t="s">
        <v>5659</v>
      </c>
      <c r="HDB1" t="s">
        <v>5660</v>
      </c>
      <c r="HDC1" t="s">
        <v>5661</v>
      </c>
      <c r="HDD1" t="s">
        <v>5662</v>
      </c>
      <c r="HDE1" t="s">
        <v>5663</v>
      </c>
      <c r="HDF1" t="s">
        <v>5664</v>
      </c>
      <c r="HDG1" t="s">
        <v>5665</v>
      </c>
      <c r="HDH1" t="s">
        <v>5666</v>
      </c>
      <c r="HDI1" t="s">
        <v>5667</v>
      </c>
      <c r="HDJ1" t="s">
        <v>5668</v>
      </c>
      <c r="HDK1" t="s">
        <v>5669</v>
      </c>
      <c r="HDL1" t="s">
        <v>5670</v>
      </c>
      <c r="HDM1" t="s">
        <v>5671</v>
      </c>
      <c r="HDN1" t="s">
        <v>5672</v>
      </c>
      <c r="HDO1" t="s">
        <v>5673</v>
      </c>
      <c r="HDP1" t="s">
        <v>5674</v>
      </c>
      <c r="HDQ1" t="s">
        <v>5675</v>
      </c>
      <c r="HDR1" t="s">
        <v>5676</v>
      </c>
      <c r="HDS1" t="s">
        <v>5677</v>
      </c>
      <c r="HDT1" t="s">
        <v>5678</v>
      </c>
      <c r="HDU1" t="s">
        <v>5679</v>
      </c>
      <c r="HDV1" t="s">
        <v>5680</v>
      </c>
      <c r="HDW1" t="s">
        <v>5681</v>
      </c>
      <c r="HDX1" t="s">
        <v>5682</v>
      </c>
      <c r="HDY1" t="s">
        <v>5683</v>
      </c>
      <c r="HDZ1" t="s">
        <v>5684</v>
      </c>
      <c r="HEA1" t="s">
        <v>5685</v>
      </c>
      <c r="HEB1" t="s">
        <v>5686</v>
      </c>
      <c r="HEC1" t="s">
        <v>5687</v>
      </c>
      <c r="HED1" t="s">
        <v>5688</v>
      </c>
      <c r="HEE1" t="s">
        <v>5689</v>
      </c>
      <c r="HEF1" t="s">
        <v>5690</v>
      </c>
      <c r="HEG1" t="s">
        <v>5691</v>
      </c>
      <c r="HEH1" t="s">
        <v>5692</v>
      </c>
      <c r="HEI1" t="s">
        <v>5693</v>
      </c>
      <c r="HEJ1" t="s">
        <v>5694</v>
      </c>
      <c r="HEK1" t="s">
        <v>5695</v>
      </c>
      <c r="HEL1" t="s">
        <v>5696</v>
      </c>
      <c r="HEM1" t="s">
        <v>5697</v>
      </c>
      <c r="HEN1" t="s">
        <v>5698</v>
      </c>
      <c r="HEO1" t="s">
        <v>5699</v>
      </c>
      <c r="HEP1" t="s">
        <v>5700</v>
      </c>
      <c r="HEQ1" t="s">
        <v>5701</v>
      </c>
      <c r="HER1" t="s">
        <v>5702</v>
      </c>
      <c r="HES1" t="s">
        <v>5703</v>
      </c>
      <c r="HET1" t="s">
        <v>5704</v>
      </c>
      <c r="HEU1" t="s">
        <v>5705</v>
      </c>
      <c r="HEV1" t="s">
        <v>5706</v>
      </c>
      <c r="HEW1" t="s">
        <v>5707</v>
      </c>
      <c r="HEX1" t="s">
        <v>5708</v>
      </c>
      <c r="HEY1" t="s">
        <v>5709</v>
      </c>
      <c r="HEZ1" t="s">
        <v>5710</v>
      </c>
      <c r="HFA1" t="s">
        <v>5711</v>
      </c>
      <c r="HFB1" t="s">
        <v>5712</v>
      </c>
      <c r="HFC1" t="s">
        <v>5713</v>
      </c>
      <c r="HFD1" t="s">
        <v>5714</v>
      </c>
      <c r="HFE1" t="s">
        <v>5715</v>
      </c>
      <c r="HFF1" t="s">
        <v>5716</v>
      </c>
      <c r="HFG1" t="s">
        <v>5717</v>
      </c>
      <c r="HFH1" t="s">
        <v>5718</v>
      </c>
      <c r="HFI1" t="s">
        <v>5719</v>
      </c>
      <c r="HFJ1" t="s">
        <v>5720</v>
      </c>
      <c r="HFK1" t="s">
        <v>5721</v>
      </c>
      <c r="HFL1" t="s">
        <v>5722</v>
      </c>
      <c r="HFM1" t="s">
        <v>5723</v>
      </c>
      <c r="HFN1" t="s">
        <v>5724</v>
      </c>
      <c r="HFO1" t="s">
        <v>5725</v>
      </c>
      <c r="HFP1" t="s">
        <v>5726</v>
      </c>
      <c r="HFQ1" t="s">
        <v>5727</v>
      </c>
      <c r="HFR1" t="s">
        <v>5728</v>
      </c>
      <c r="HFS1" t="s">
        <v>5729</v>
      </c>
      <c r="HFT1" t="s">
        <v>5730</v>
      </c>
      <c r="HFU1" t="s">
        <v>5731</v>
      </c>
      <c r="HFV1" t="s">
        <v>5732</v>
      </c>
      <c r="HFW1" t="s">
        <v>5733</v>
      </c>
      <c r="HFX1" t="s">
        <v>5734</v>
      </c>
      <c r="HFY1" t="s">
        <v>5735</v>
      </c>
      <c r="HFZ1" t="s">
        <v>5736</v>
      </c>
      <c r="HGA1" t="s">
        <v>5737</v>
      </c>
      <c r="HGB1" t="s">
        <v>5738</v>
      </c>
      <c r="HGC1" t="s">
        <v>5739</v>
      </c>
      <c r="HGD1" t="s">
        <v>5740</v>
      </c>
      <c r="HGE1" t="s">
        <v>5741</v>
      </c>
      <c r="HGF1" t="s">
        <v>5742</v>
      </c>
      <c r="HGG1" t="s">
        <v>5743</v>
      </c>
      <c r="HGH1" t="s">
        <v>5744</v>
      </c>
      <c r="HGI1" t="s">
        <v>5745</v>
      </c>
      <c r="HGJ1" t="s">
        <v>5746</v>
      </c>
      <c r="HGK1" t="s">
        <v>5747</v>
      </c>
      <c r="HGL1" t="s">
        <v>5748</v>
      </c>
      <c r="HGM1" t="s">
        <v>5749</v>
      </c>
      <c r="HGN1" t="s">
        <v>5750</v>
      </c>
      <c r="HGO1" t="s">
        <v>5751</v>
      </c>
      <c r="HGP1" t="s">
        <v>5752</v>
      </c>
      <c r="HGQ1" t="s">
        <v>5753</v>
      </c>
      <c r="HGR1" t="s">
        <v>5754</v>
      </c>
      <c r="HGS1" t="s">
        <v>5755</v>
      </c>
      <c r="HGT1" t="s">
        <v>5756</v>
      </c>
      <c r="HGU1" t="s">
        <v>5757</v>
      </c>
      <c r="HGV1" t="s">
        <v>5758</v>
      </c>
      <c r="HGW1" t="s">
        <v>5759</v>
      </c>
      <c r="HGX1" t="s">
        <v>5760</v>
      </c>
      <c r="HGY1" t="s">
        <v>5761</v>
      </c>
      <c r="HGZ1" t="s">
        <v>5762</v>
      </c>
      <c r="HHA1" t="s">
        <v>5763</v>
      </c>
      <c r="HHB1" t="s">
        <v>5764</v>
      </c>
      <c r="HHC1" t="s">
        <v>5765</v>
      </c>
      <c r="HHD1" t="s">
        <v>5766</v>
      </c>
      <c r="HHE1" t="s">
        <v>5767</v>
      </c>
      <c r="HHF1" t="s">
        <v>5768</v>
      </c>
      <c r="HHG1" t="s">
        <v>5769</v>
      </c>
      <c r="HHH1" t="s">
        <v>5770</v>
      </c>
      <c r="HHI1" t="s">
        <v>5771</v>
      </c>
      <c r="HHJ1" t="s">
        <v>5772</v>
      </c>
      <c r="HHK1" t="s">
        <v>5773</v>
      </c>
      <c r="HHL1" t="s">
        <v>5774</v>
      </c>
      <c r="HHM1" t="s">
        <v>5775</v>
      </c>
      <c r="HHN1" t="s">
        <v>5776</v>
      </c>
      <c r="HHO1" t="s">
        <v>5777</v>
      </c>
      <c r="HHP1" t="s">
        <v>5778</v>
      </c>
      <c r="HHQ1" t="s">
        <v>5779</v>
      </c>
      <c r="HHR1" t="s">
        <v>5780</v>
      </c>
      <c r="HHS1" t="s">
        <v>5781</v>
      </c>
      <c r="HHT1" t="s">
        <v>5782</v>
      </c>
      <c r="HHU1" t="s">
        <v>5783</v>
      </c>
      <c r="HHV1" t="s">
        <v>5784</v>
      </c>
      <c r="HHW1" t="s">
        <v>5785</v>
      </c>
      <c r="HHX1" t="s">
        <v>5786</v>
      </c>
      <c r="HHY1" t="s">
        <v>5787</v>
      </c>
      <c r="HHZ1" t="s">
        <v>5788</v>
      </c>
      <c r="HIA1" t="s">
        <v>5789</v>
      </c>
      <c r="HIB1" t="s">
        <v>5790</v>
      </c>
      <c r="HIC1" t="s">
        <v>5791</v>
      </c>
      <c r="HID1" t="s">
        <v>5792</v>
      </c>
      <c r="HIE1" t="s">
        <v>5793</v>
      </c>
      <c r="HIF1" t="s">
        <v>5794</v>
      </c>
      <c r="HIG1" t="s">
        <v>5795</v>
      </c>
      <c r="HIH1" t="s">
        <v>5796</v>
      </c>
      <c r="HII1" t="s">
        <v>5797</v>
      </c>
      <c r="HIJ1" t="s">
        <v>5798</v>
      </c>
      <c r="HIK1" t="s">
        <v>5799</v>
      </c>
      <c r="HIL1" t="s">
        <v>5800</v>
      </c>
      <c r="HIM1" t="s">
        <v>5801</v>
      </c>
      <c r="HIN1" t="s">
        <v>5802</v>
      </c>
      <c r="HIO1" t="s">
        <v>5803</v>
      </c>
      <c r="HIP1" t="s">
        <v>5804</v>
      </c>
      <c r="HIQ1" t="s">
        <v>5805</v>
      </c>
      <c r="HIR1" t="s">
        <v>5806</v>
      </c>
      <c r="HIS1" t="s">
        <v>5807</v>
      </c>
      <c r="HIT1" t="s">
        <v>5808</v>
      </c>
      <c r="HIU1" t="s">
        <v>5809</v>
      </c>
      <c r="HIV1" t="s">
        <v>5810</v>
      </c>
      <c r="HIW1" t="s">
        <v>5811</v>
      </c>
      <c r="HIX1" t="s">
        <v>5812</v>
      </c>
      <c r="HIY1" t="s">
        <v>5813</v>
      </c>
      <c r="HIZ1" t="s">
        <v>5814</v>
      </c>
      <c r="HJA1" t="s">
        <v>5815</v>
      </c>
      <c r="HJB1" t="s">
        <v>5816</v>
      </c>
      <c r="HJC1" t="s">
        <v>5817</v>
      </c>
      <c r="HJD1" t="s">
        <v>5818</v>
      </c>
      <c r="HJE1" t="s">
        <v>5819</v>
      </c>
      <c r="HJF1" t="s">
        <v>5820</v>
      </c>
      <c r="HJG1" t="s">
        <v>5821</v>
      </c>
      <c r="HJH1" t="s">
        <v>5822</v>
      </c>
      <c r="HJI1" t="s">
        <v>5823</v>
      </c>
      <c r="HJJ1" t="s">
        <v>5824</v>
      </c>
      <c r="HJK1" t="s">
        <v>5825</v>
      </c>
      <c r="HJL1" t="s">
        <v>5826</v>
      </c>
      <c r="HJM1" t="s">
        <v>5827</v>
      </c>
      <c r="HJN1" t="s">
        <v>5828</v>
      </c>
      <c r="HJO1" t="s">
        <v>5829</v>
      </c>
      <c r="HJP1" t="s">
        <v>5830</v>
      </c>
      <c r="HJQ1" t="s">
        <v>5831</v>
      </c>
      <c r="HJR1" t="s">
        <v>5832</v>
      </c>
      <c r="HJS1" t="s">
        <v>5833</v>
      </c>
      <c r="HJT1" t="s">
        <v>5834</v>
      </c>
      <c r="HJU1" t="s">
        <v>5835</v>
      </c>
      <c r="HJV1" t="s">
        <v>5836</v>
      </c>
      <c r="HJW1" t="s">
        <v>5837</v>
      </c>
      <c r="HJX1" t="s">
        <v>5838</v>
      </c>
      <c r="HJY1" t="s">
        <v>5839</v>
      </c>
      <c r="HJZ1" t="s">
        <v>5840</v>
      </c>
      <c r="HKA1" t="s">
        <v>5841</v>
      </c>
      <c r="HKB1" t="s">
        <v>5842</v>
      </c>
      <c r="HKC1" t="s">
        <v>5843</v>
      </c>
      <c r="HKD1" t="s">
        <v>5844</v>
      </c>
      <c r="HKE1" t="s">
        <v>5845</v>
      </c>
      <c r="HKF1" t="s">
        <v>5846</v>
      </c>
      <c r="HKG1" t="s">
        <v>5847</v>
      </c>
      <c r="HKH1" t="s">
        <v>5848</v>
      </c>
      <c r="HKI1" t="s">
        <v>5849</v>
      </c>
      <c r="HKJ1" t="s">
        <v>5850</v>
      </c>
      <c r="HKK1" t="s">
        <v>5851</v>
      </c>
      <c r="HKL1" t="s">
        <v>5852</v>
      </c>
      <c r="HKM1" t="s">
        <v>5853</v>
      </c>
      <c r="HKN1" t="s">
        <v>5854</v>
      </c>
      <c r="HKO1" t="s">
        <v>5855</v>
      </c>
      <c r="HKP1" t="s">
        <v>5856</v>
      </c>
      <c r="HKQ1" t="s">
        <v>5857</v>
      </c>
      <c r="HKR1" t="s">
        <v>5858</v>
      </c>
      <c r="HKS1" t="s">
        <v>5859</v>
      </c>
      <c r="HKT1" t="s">
        <v>5860</v>
      </c>
      <c r="HKU1" t="s">
        <v>5861</v>
      </c>
      <c r="HKV1" t="s">
        <v>5862</v>
      </c>
      <c r="HKW1" t="s">
        <v>5863</v>
      </c>
      <c r="HKX1" t="s">
        <v>5864</v>
      </c>
      <c r="HKY1" t="s">
        <v>5865</v>
      </c>
      <c r="HKZ1" t="s">
        <v>5866</v>
      </c>
      <c r="HLA1" t="s">
        <v>5867</v>
      </c>
      <c r="HLB1" t="s">
        <v>5868</v>
      </c>
      <c r="HLC1" t="s">
        <v>5869</v>
      </c>
      <c r="HLD1" t="s">
        <v>5870</v>
      </c>
      <c r="HLE1" t="s">
        <v>5871</v>
      </c>
      <c r="HLF1" t="s">
        <v>5872</v>
      </c>
      <c r="HLG1" t="s">
        <v>5873</v>
      </c>
      <c r="HLH1" t="s">
        <v>5874</v>
      </c>
      <c r="HLI1" t="s">
        <v>5875</v>
      </c>
      <c r="HLJ1" t="s">
        <v>5876</v>
      </c>
      <c r="HLK1" t="s">
        <v>5877</v>
      </c>
      <c r="HLL1" t="s">
        <v>5878</v>
      </c>
      <c r="HLM1" t="s">
        <v>5879</v>
      </c>
      <c r="HLN1" t="s">
        <v>5880</v>
      </c>
      <c r="HLO1" t="s">
        <v>5881</v>
      </c>
      <c r="HLP1" t="s">
        <v>5882</v>
      </c>
      <c r="HLQ1" t="s">
        <v>5883</v>
      </c>
      <c r="HLR1" t="s">
        <v>5884</v>
      </c>
      <c r="HLS1" t="s">
        <v>5885</v>
      </c>
      <c r="HLT1" t="s">
        <v>5886</v>
      </c>
      <c r="HLU1" t="s">
        <v>5887</v>
      </c>
      <c r="HLV1" t="s">
        <v>5888</v>
      </c>
      <c r="HLW1" t="s">
        <v>5889</v>
      </c>
      <c r="HLX1" t="s">
        <v>5890</v>
      </c>
      <c r="HLY1" t="s">
        <v>5891</v>
      </c>
      <c r="HLZ1" t="s">
        <v>5892</v>
      </c>
      <c r="HMA1" t="s">
        <v>5893</v>
      </c>
      <c r="HMB1" t="s">
        <v>5894</v>
      </c>
      <c r="HMC1" t="s">
        <v>5895</v>
      </c>
      <c r="HMD1" t="s">
        <v>5896</v>
      </c>
      <c r="HME1" t="s">
        <v>5897</v>
      </c>
      <c r="HMF1" t="s">
        <v>5898</v>
      </c>
      <c r="HMG1" t="s">
        <v>5899</v>
      </c>
      <c r="HMH1" t="s">
        <v>5900</v>
      </c>
      <c r="HMI1" t="s">
        <v>5901</v>
      </c>
      <c r="HMJ1" t="s">
        <v>5902</v>
      </c>
      <c r="HMK1" t="s">
        <v>5903</v>
      </c>
      <c r="HML1" t="s">
        <v>5904</v>
      </c>
      <c r="HMM1" t="s">
        <v>5905</v>
      </c>
      <c r="HMN1" t="s">
        <v>5906</v>
      </c>
      <c r="HMO1" t="s">
        <v>5907</v>
      </c>
      <c r="HMP1" t="s">
        <v>5908</v>
      </c>
      <c r="HMQ1" t="s">
        <v>5909</v>
      </c>
      <c r="HMR1" t="s">
        <v>5910</v>
      </c>
      <c r="HMS1" t="s">
        <v>5911</v>
      </c>
      <c r="HMT1" t="s">
        <v>5912</v>
      </c>
      <c r="HMU1" t="s">
        <v>5913</v>
      </c>
      <c r="HMV1" t="s">
        <v>5914</v>
      </c>
      <c r="HMW1" t="s">
        <v>5915</v>
      </c>
      <c r="HMX1" t="s">
        <v>5916</v>
      </c>
      <c r="HMY1" t="s">
        <v>5917</v>
      </c>
      <c r="HMZ1" t="s">
        <v>5918</v>
      </c>
      <c r="HNA1" t="s">
        <v>5919</v>
      </c>
      <c r="HNB1" t="s">
        <v>5920</v>
      </c>
      <c r="HNC1" t="s">
        <v>5921</v>
      </c>
      <c r="HND1" t="s">
        <v>5922</v>
      </c>
      <c r="HNE1" t="s">
        <v>5923</v>
      </c>
      <c r="HNF1" t="s">
        <v>5924</v>
      </c>
      <c r="HNG1" t="s">
        <v>5925</v>
      </c>
      <c r="HNH1" t="s">
        <v>5926</v>
      </c>
      <c r="HNI1" t="s">
        <v>5927</v>
      </c>
      <c r="HNJ1" t="s">
        <v>5928</v>
      </c>
      <c r="HNK1" t="s">
        <v>5929</v>
      </c>
      <c r="HNL1" t="s">
        <v>5930</v>
      </c>
      <c r="HNM1" t="s">
        <v>5931</v>
      </c>
      <c r="HNN1" t="s">
        <v>5932</v>
      </c>
      <c r="HNO1" t="s">
        <v>5933</v>
      </c>
      <c r="HNP1" t="s">
        <v>5934</v>
      </c>
      <c r="HNQ1" t="s">
        <v>5935</v>
      </c>
      <c r="HNR1" t="s">
        <v>5936</v>
      </c>
      <c r="HNS1" t="s">
        <v>5937</v>
      </c>
      <c r="HNT1" t="s">
        <v>5938</v>
      </c>
      <c r="HNU1" t="s">
        <v>5939</v>
      </c>
      <c r="HNV1" t="s">
        <v>5940</v>
      </c>
      <c r="HNW1" t="s">
        <v>5941</v>
      </c>
      <c r="HNX1" t="s">
        <v>5942</v>
      </c>
      <c r="HNY1" t="s">
        <v>5943</v>
      </c>
      <c r="HNZ1" t="s">
        <v>5944</v>
      </c>
      <c r="HOA1" t="s">
        <v>5945</v>
      </c>
      <c r="HOB1" t="s">
        <v>5946</v>
      </c>
      <c r="HOC1" t="s">
        <v>5947</v>
      </c>
      <c r="HOD1" t="s">
        <v>5948</v>
      </c>
      <c r="HOE1" t="s">
        <v>5949</v>
      </c>
      <c r="HOF1" t="s">
        <v>5950</v>
      </c>
      <c r="HOG1" t="s">
        <v>5951</v>
      </c>
      <c r="HOH1" t="s">
        <v>5952</v>
      </c>
      <c r="HOI1" t="s">
        <v>5953</v>
      </c>
      <c r="HOJ1" t="s">
        <v>5954</v>
      </c>
      <c r="HOK1" t="s">
        <v>5955</v>
      </c>
      <c r="HOL1" t="s">
        <v>5956</v>
      </c>
      <c r="HOM1" t="s">
        <v>5957</v>
      </c>
      <c r="HON1" t="s">
        <v>5958</v>
      </c>
      <c r="HOO1" t="s">
        <v>5959</v>
      </c>
      <c r="HOP1" t="s">
        <v>5960</v>
      </c>
      <c r="HOQ1" t="s">
        <v>5961</v>
      </c>
      <c r="HOR1" t="s">
        <v>5962</v>
      </c>
      <c r="HOS1" t="s">
        <v>5963</v>
      </c>
      <c r="HOT1" t="s">
        <v>5964</v>
      </c>
      <c r="HOU1" t="s">
        <v>5965</v>
      </c>
      <c r="HOV1" t="s">
        <v>5966</v>
      </c>
      <c r="HOW1" t="s">
        <v>5967</v>
      </c>
      <c r="HOX1" t="s">
        <v>5968</v>
      </c>
      <c r="HOY1" t="s">
        <v>5969</v>
      </c>
      <c r="HOZ1" t="s">
        <v>5970</v>
      </c>
      <c r="HPA1" t="s">
        <v>5971</v>
      </c>
      <c r="HPB1" t="s">
        <v>5972</v>
      </c>
      <c r="HPC1" t="s">
        <v>5973</v>
      </c>
      <c r="HPD1" t="s">
        <v>5974</v>
      </c>
      <c r="HPE1" t="s">
        <v>5975</v>
      </c>
      <c r="HPF1" t="s">
        <v>5976</v>
      </c>
      <c r="HPG1" t="s">
        <v>5977</v>
      </c>
      <c r="HPH1" t="s">
        <v>5978</v>
      </c>
      <c r="HPI1" t="s">
        <v>5979</v>
      </c>
      <c r="HPJ1" t="s">
        <v>5980</v>
      </c>
      <c r="HPK1" t="s">
        <v>5981</v>
      </c>
      <c r="HPL1" t="s">
        <v>5982</v>
      </c>
      <c r="HPM1" t="s">
        <v>5983</v>
      </c>
      <c r="HPN1" t="s">
        <v>5984</v>
      </c>
      <c r="HPO1" t="s">
        <v>5985</v>
      </c>
      <c r="HPP1" t="s">
        <v>5986</v>
      </c>
      <c r="HPQ1" t="s">
        <v>5987</v>
      </c>
      <c r="HPR1" t="s">
        <v>5988</v>
      </c>
      <c r="HPS1" t="s">
        <v>5989</v>
      </c>
      <c r="HPT1" t="s">
        <v>5990</v>
      </c>
      <c r="HPU1" t="s">
        <v>5991</v>
      </c>
      <c r="HPV1" t="s">
        <v>5992</v>
      </c>
      <c r="HPW1" t="s">
        <v>5993</v>
      </c>
      <c r="HPX1" t="s">
        <v>5994</v>
      </c>
      <c r="HPY1" t="s">
        <v>5995</v>
      </c>
      <c r="HPZ1" t="s">
        <v>5996</v>
      </c>
      <c r="HQA1" t="s">
        <v>5997</v>
      </c>
      <c r="HQB1" t="s">
        <v>5998</v>
      </c>
      <c r="HQC1" t="s">
        <v>5999</v>
      </c>
      <c r="HQD1" t="s">
        <v>6000</v>
      </c>
      <c r="HQE1" t="s">
        <v>6001</v>
      </c>
      <c r="HQF1" t="s">
        <v>6002</v>
      </c>
      <c r="HQG1" t="s">
        <v>6003</v>
      </c>
      <c r="HQH1" t="s">
        <v>6004</v>
      </c>
      <c r="HQI1" t="s">
        <v>6005</v>
      </c>
      <c r="HQJ1" t="s">
        <v>6006</v>
      </c>
      <c r="HQK1" t="s">
        <v>6007</v>
      </c>
      <c r="HQL1" t="s">
        <v>6008</v>
      </c>
      <c r="HQM1" t="s">
        <v>6009</v>
      </c>
      <c r="HQN1" t="s">
        <v>6010</v>
      </c>
      <c r="HQO1" t="s">
        <v>6011</v>
      </c>
      <c r="HQP1" t="s">
        <v>6012</v>
      </c>
      <c r="HQQ1" t="s">
        <v>6013</v>
      </c>
      <c r="HQR1" t="s">
        <v>6014</v>
      </c>
      <c r="HQS1" t="s">
        <v>6015</v>
      </c>
      <c r="HQT1" t="s">
        <v>6016</v>
      </c>
      <c r="HQU1" t="s">
        <v>6017</v>
      </c>
      <c r="HQV1" t="s">
        <v>6018</v>
      </c>
      <c r="HQW1" t="s">
        <v>6019</v>
      </c>
      <c r="HQX1" t="s">
        <v>6020</v>
      </c>
      <c r="HQY1" t="s">
        <v>6021</v>
      </c>
      <c r="HQZ1" t="s">
        <v>6022</v>
      </c>
      <c r="HRA1" t="s">
        <v>6023</v>
      </c>
      <c r="HRB1" t="s">
        <v>6024</v>
      </c>
      <c r="HRC1" t="s">
        <v>6025</v>
      </c>
      <c r="HRD1" t="s">
        <v>6026</v>
      </c>
      <c r="HRE1" t="s">
        <v>6027</v>
      </c>
      <c r="HRF1" t="s">
        <v>6028</v>
      </c>
      <c r="HRG1" t="s">
        <v>6029</v>
      </c>
      <c r="HRH1" t="s">
        <v>6030</v>
      </c>
      <c r="HRI1" t="s">
        <v>6031</v>
      </c>
      <c r="HRJ1" t="s">
        <v>6032</v>
      </c>
      <c r="HRK1" t="s">
        <v>6033</v>
      </c>
      <c r="HRL1" t="s">
        <v>6034</v>
      </c>
      <c r="HRM1" t="s">
        <v>6035</v>
      </c>
      <c r="HRN1" t="s">
        <v>6036</v>
      </c>
      <c r="HRO1" t="s">
        <v>6037</v>
      </c>
      <c r="HRP1" t="s">
        <v>6038</v>
      </c>
      <c r="HRQ1" t="s">
        <v>6039</v>
      </c>
      <c r="HRR1" t="s">
        <v>6040</v>
      </c>
      <c r="HRS1" t="s">
        <v>6041</v>
      </c>
      <c r="HRT1" t="s">
        <v>6042</v>
      </c>
      <c r="HRU1" t="s">
        <v>6043</v>
      </c>
      <c r="HRV1" t="s">
        <v>6044</v>
      </c>
      <c r="HRW1" t="s">
        <v>6045</v>
      </c>
      <c r="HRX1" t="s">
        <v>6046</v>
      </c>
      <c r="HRY1" t="s">
        <v>6047</v>
      </c>
      <c r="HRZ1" t="s">
        <v>6048</v>
      </c>
      <c r="HSA1" t="s">
        <v>6049</v>
      </c>
      <c r="HSB1" t="s">
        <v>6050</v>
      </c>
      <c r="HSC1" t="s">
        <v>6051</v>
      </c>
      <c r="HSD1" t="s">
        <v>6052</v>
      </c>
      <c r="HSE1" t="s">
        <v>6053</v>
      </c>
      <c r="HSF1" t="s">
        <v>6054</v>
      </c>
      <c r="HSG1" t="s">
        <v>6055</v>
      </c>
      <c r="HSH1" t="s">
        <v>6056</v>
      </c>
      <c r="HSI1" t="s">
        <v>6057</v>
      </c>
      <c r="HSJ1" t="s">
        <v>6058</v>
      </c>
      <c r="HSK1" t="s">
        <v>6059</v>
      </c>
      <c r="HSL1" t="s">
        <v>6060</v>
      </c>
      <c r="HSM1" t="s">
        <v>6061</v>
      </c>
      <c r="HSN1" t="s">
        <v>6062</v>
      </c>
      <c r="HSO1" t="s">
        <v>6063</v>
      </c>
      <c r="HSP1" t="s">
        <v>6064</v>
      </c>
      <c r="HSQ1" t="s">
        <v>6065</v>
      </c>
      <c r="HSR1" t="s">
        <v>6066</v>
      </c>
      <c r="HSS1" t="s">
        <v>6067</v>
      </c>
      <c r="HST1" t="s">
        <v>6068</v>
      </c>
      <c r="HSU1" t="s">
        <v>6069</v>
      </c>
      <c r="HSV1" t="s">
        <v>6070</v>
      </c>
      <c r="HSW1" t="s">
        <v>6071</v>
      </c>
      <c r="HSX1" t="s">
        <v>6072</v>
      </c>
      <c r="HSY1" t="s">
        <v>6073</v>
      </c>
      <c r="HSZ1" t="s">
        <v>6074</v>
      </c>
      <c r="HTA1" t="s">
        <v>6075</v>
      </c>
      <c r="HTB1" t="s">
        <v>6076</v>
      </c>
      <c r="HTC1" t="s">
        <v>6077</v>
      </c>
      <c r="HTD1" t="s">
        <v>6078</v>
      </c>
      <c r="HTE1" t="s">
        <v>6079</v>
      </c>
      <c r="HTF1" t="s">
        <v>6080</v>
      </c>
      <c r="HTG1" t="s">
        <v>6081</v>
      </c>
      <c r="HTH1" t="s">
        <v>6082</v>
      </c>
      <c r="HTI1" t="s">
        <v>6083</v>
      </c>
      <c r="HTJ1" t="s">
        <v>6084</v>
      </c>
      <c r="HTK1" t="s">
        <v>6085</v>
      </c>
      <c r="HTL1" t="s">
        <v>6086</v>
      </c>
      <c r="HTM1" t="s">
        <v>6087</v>
      </c>
      <c r="HTN1" t="s">
        <v>6088</v>
      </c>
      <c r="HTO1" t="s">
        <v>6089</v>
      </c>
      <c r="HTP1" t="s">
        <v>6090</v>
      </c>
      <c r="HTQ1" t="s">
        <v>6091</v>
      </c>
      <c r="HTR1" t="s">
        <v>6092</v>
      </c>
      <c r="HTS1" t="s">
        <v>6093</v>
      </c>
      <c r="HTT1" t="s">
        <v>6094</v>
      </c>
      <c r="HTU1" t="s">
        <v>6095</v>
      </c>
      <c r="HTV1" t="s">
        <v>6096</v>
      </c>
      <c r="HTW1" t="s">
        <v>6097</v>
      </c>
      <c r="HTX1" t="s">
        <v>6098</v>
      </c>
      <c r="HTY1" t="s">
        <v>6099</v>
      </c>
      <c r="HTZ1" t="s">
        <v>6100</v>
      </c>
      <c r="HUA1" t="s">
        <v>6101</v>
      </c>
      <c r="HUB1" t="s">
        <v>6102</v>
      </c>
      <c r="HUC1" t="s">
        <v>6103</v>
      </c>
      <c r="HUD1" t="s">
        <v>6104</v>
      </c>
      <c r="HUE1" t="s">
        <v>6105</v>
      </c>
      <c r="HUF1" t="s">
        <v>6106</v>
      </c>
      <c r="HUG1" t="s">
        <v>6107</v>
      </c>
      <c r="HUH1" t="s">
        <v>6108</v>
      </c>
      <c r="HUI1" t="s">
        <v>6109</v>
      </c>
      <c r="HUJ1" t="s">
        <v>6110</v>
      </c>
      <c r="HUK1" t="s">
        <v>6111</v>
      </c>
      <c r="HUL1" t="s">
        <v>6112</v>
      </c>
      <c r="HUM1" t="s">
        <v>6113</v>
      </c>
      <c r="HUN1" t="s">
        <v>6114</v>
      </c>
      <c r="HUO1" t="s">
        <v>6115</v>
      </c>
      <c r="HUP1" t="s">
        <v>6116</v>
      </c>
      <c r="HUQ1" t="s">
        <v>6117</v>
      </c>
      <c r="HUR1" t="s">
        <v>6118</v>
      </c>
      <c r="HUS1" t="s">
        <v>6119</v>
      </c>
      <c r="HUT1" t="s">
        <v>6120</v>
      </c>
      <c r="HUU1" t="s">
        <v>6121</v>
      </c>
      <c r="HUV1" t="s">
        <v>6122</v>
      </c>
      <c r="HUW1" t="s">
        <v>6123</v>
      </c>
      <c r="HUX1" t="s">
        <v>6124</v>
      </c>
      <c r="HUY1" t="s">
        <v>6125</v>
      </c>
      <c r="HUZ1" t="s">
        <v>6126</v>
      </c>
      <c r="HVA1" t="s">
        <v>6127</v>
      </c>
      <c r="HVB1" t="s">
        <v>6128</v>
      </c>
      <c r="HVC1" t="s">
        <v>6129</v>
      </c>
      <c r="HVD1" t="s">
        <v>6130</v>
      </c>
      <c r="HVE1" t="s">
        <v>6131</v>
      </c>
      <c r="HVF1" t="s">
        <v>6132</v>
      </c>
      <c r="HVG1" t="s">
        <v>6133</v>
      </c>
      <c r="HVH1" t="s">
        <v>6134</v>
      </c>
      <c r="HVI1" t="s">
        <v>6135</v>
      </c>
      <c r="HVJ1" t="s">
        <v>6136</v>
      </c>
      <c r="HVK1" t="s">
        <v>6137</v>
      </c>
      <c r="HVL1" t="s">
        <v>6138</v>
      </c>
      <c r="HVM1" t="s">
        <v>6139</v>
      </c>
      <c r="HVN1" t="s">
        <v>6140</v>
      </c>
      <c r="HVO1" t="s">
        <v>6141</v>
      </c>
      <c r="HVP1" t="s">
        <v>6142</v>
      </c>
      <c r="HVQ1" t="s">
        <v>6143</v>
      </c>
      <c r="HVR1" t="s">
        <v>6144</v>
      </c>
      <c r="HVS1" t="s">
        <v>6145</v>
      </c>
      <c r="HVT1" t="s">
        <v>6146</v>
      </c>
      <c r="HVU1" t="s">
        <v>6147</v>
      </c>
      <c r="HVV1" t="s">
        <v>6148</v>
      </c>
      <c r="HVW1" t="s">
        <v>6149</v>
      </c>
      <c r="HVX1" t="s">
        <v>6150</v>
      </c>
      <c r="HVY1" t="s">
        <v>6151</v>
      </c>
      <c r="HVZ1" t="s">
        <v>6152</v>
      </c>
      <c r="HWA1" t="s">
        <v>6153</v>
      </c>
      <c r="HWB1" t="s">
        <v>6154</v>
      </c>
      <c r="HWC1" t="s">
        <v>6155</v>
      </c>
      <c r="HWD1" t="s">
        <v>6156</v>
      </c>
      <c r="HWE1" t="s">
        <v>6157</v>
      </c>
      <c r="HWF1" t="s">
        <v>6158</v>
      </c>
      <c r="HWG1" t="s">
        <v>6159</v>
      </c>
      <c r="HWH1" t="s">
        <v>6160</v>
      </c>
      <c r="HWI1" t="s">
        <v>6161</v>
      </c>
      <c r="HWJ1" t="s">
        <v>6162</v>
      </c>
      <c r="HWK1" t="s">
        <v>6163</v>
      </c>
      <c r="HWL1" t="s">
        <v>6164</v>
      </c>
      <c r="HWM1" t="s">
        <v>6165</v>
      </c>
      <c r="HWN1" t="s">
        <v>6166</v>
      </c>
      <c r="HWO1" t="s">
        <v>6167</v>
      </c>
      <c r="HWP1" t="s">
        <v>6168</v>
      </c>
      <c r="HWQ1" t="s">
        <v>6169</v>
      </c>
      <c r="HWR1" t="s">
        <v>6170</v>
      </c>
      <c r="HWS1" t="s">
        <v>6171</v>
      </c>
      <c r="HWT1" t="s">
        <v>6172</v>
      </c>
      <c r="HWU1" t="s">
        <v>6173</v>
      </c>
      <c r="HWV1" t="s">
        <v>6174</v>
      </c>
      <c r="HWW1" t="s">
        <v>6175</v>
      </c>
      <c r="HWX1" t="s">
        <v>6176</v>
      </c>
      <c r="HWY1" t="s">
        <v>6177</v>
      </c>
      <c r="HWZ1" t="s">
        <v>6178</v>
      </c>
      <c r="HXA1" t="s">
        <v>6179</v>
      </c>
      <c r="HXB1" t="s">
        <v>6180</v>
      </c>
      <c r="HXC1" t="s">
        <v>6181</v>
      </c>
      <c r="HXD1" t="s">
        <v>6182</v>
      </c>
      <c r="HXE1" t="s">
        <v>6183</v>
      </c>
      <c r="HXF1" t="s">
        <v>6184</v>
      </c>
      <c r="HXG1" t="s">
        <v>6185</v>
      </c>
      <c r="HXH1" t="s">
        <v>6186</v>
      </c>
      <c r="HXI1" t="s">
        <v>6187</v>
      </c>
      <c r="HXJ1" t="s">
        <v>6188</v>
      </c>
      <c r="HXK1" t="s">
        <v>6189</v>
      </c>
      <c r="HXL1" t="s">
        <v>6190</v>
      </c>
      <c r="HXM1" t="s">
        <v>6191</v>
      </c>
      <c r="HXN1" t="s">
        <v>6192</v>
      </c>
      <c r="HXO1" t="s">
        <v>6193</v>
      </c>
      <c r="HXP1" t="s">
        <v>6194</v>
      </c>
      <c r="HXQ1" t="s">
        <v>6195</v>
      </c>
      <c r="HXR1" t="s">
        <v>6196</v>
      </c>
      <c r="HXS1" t="s">
        <v>6197</v>
      </c>
      <c r="HXT1" t="s">
        <v>6198</v>
      </c>
      <c r="HXU1" t="s">
        <v>6199</v>
      </c>
      <c r="HXV1" t="s">
        <v>6200</v>
      </c>
      <c r="HXW1" t="s">
        <v>6201</v>
      </c>
      <c r="HXX1" t="s">
        <v>6202</v>
      </c>
      <c r="HXY1" t="s">
        <v>6203</v>
      </c>
      <c r="HXZ1" t="s">
        <v>6204</v>
      </c>
      <c r="HYA1" t="s">
        <v>6205</v>
      </c>
      <c r="HYB1" t="s">
        <v>6206</v>
      </c>
      <c r="HYC1" t="s">
        <v>6207</v>
      </c>
      <c r="HYD1" t="s">
        <v>6208</v>
      </c>
      <c r="HYE1" t="s">
        <v>6209</v>
      </c>
      <c r="HYF1" t="s">
        <v>6210</v>
      </c>
      <c r="HYG1" t="s">
        <v>6211</v>
      </c>
      <c r="HYH1" t="s">
        <v>6212</v>
      </c>
      <c r="HYI1" t="s">
        <v>6213</v>
      </c>
      <c r="HYJ1" t="s">
        <v>6214</v>
      </c>
      <c r="HYK1" t="s">
        <v>6215</v>
      </c>
      <c r="HYL1" t="s">
        <v>6216</v>
      </c>
      <c r="HYM1" t="s">
        <v>6217</v>
      </c>
      <c r="HYN1" t="s">
        <v>6218</v>
      </c>
      <c r="HYO1" t="s">
        <v>6219</v>
      </c>
      <c r="HYP1" t="s">
        <v>6220</v>
      </c>
      <c r="HYQ1" t="s">
        <v>6221</v>
      </c>
      <c r="HYR1" t="s">
        <v>6222</v>
      </c>
      <c r="HYS1" t="s">
        <v>6223</v>
      </c>
      <c r="HYT1" t="s">
        <v>6224</v>
      </c>
      <c r="HYU1" t="s">
        <v>6225</v>
      </c>
      <c r="HYV1" t="s">
        <v>6226</v>
      </c>
      <c r="HYW1" t="s">
        <v>6227</v>
      </c>
      <c r="HYX1" t="s">
        <v>6228</v>
      </c>
      <c r="HYY1" t="s">
        <v>6229</v>
      </c>
      <c r="HYZ1" t="s">
        <v>6230</v>
      </c>
      <c r="HZA1" t="s">
        <v>6231</v>
      </c>
      <c r="HZB1" t="s">
        <v>6232</v>
      </c>
      <c r="HZC1" t="s">
        <v>6233</v>
      </c>
      <c r="HZD1" t="s">
        <v>6234</v>
      </c>
      <c r="HZE1" t="s">
        <v>6235</v>
      </c>
      <c r="HZF1" t="s">
        <v>6236</v>
      </c>
      <c r="HZG1" t="s">
        <v>6237</v>
      </c>
      <c r="HZH1" t="s">
        <v>6238</v>
      </c>
      <c r="HZI1" t="s">
        <v>6239</v>
      </c>
      <c r="HZJ1" t="s">
        <v>6240</v>
      </c>
      <c r="HZK1" t="s">
        <v>6241</v>
      </c>
      <c r="HZL1" t="s">
        <v>6242</v>
      </c>
      <c r="HZM1" t="s">
        <v>6243</v>
      </c>
      <c r="HZN1" t="s">
        <v>6244</v>
      </c>
      <c r="HZO1" t="s">
        <v>6245</v>
      </c>
      <c r="HZP1" t="s">
        <v>6246</v>
      </c>
      <c r="HZQ1" t="s">
        <v>6247</v>
      </c>
      <c r="HZR1" t="s">
        <v>6248</v>
      </c>
      <c r="HZS1" t="s">
        <v>6249</v>
      </c>
      <c r="HZT1" t="s">
        <v>6250</v>
      </c>
      <c r="HZU1" t="s">
        <v>6251</v>
      </c>
      <c r="HZV1" t="s">
        <v>6252</v>
      </c>
      <c r="HZW1" t="s">
        <v>6253</v>
      </c>
      <c r="HZX1" t="s">
        <v>6254</v>
      </c>
      <c r="HZY1" t="s">
        <v>6255</v>
      </c>
      <c r="HZZ1" t="s">
        <v>6256</v>
      </c>
      <c r="IAA1" t="s">
        <v>6257</v>
      </c>
      <c r="IAB1" t="s">
        <v>6258</v>
      </c>
      <c r="IAC1" t="s">
        <v>6259</v>
      </c>
      <c r="IAD1" t="s">
        <v>6260</v>
      </c>
      <c r="IAE1" t="s">
        <v>6261</v>
      </c>
      <c r="IAF1" t="s">
        <v>6262</v>
      </c>
      <c r="IAG1" t="s">
        <v>6263</v>
      </c>
      <c r="IAH1" t="s">
        <v>6264</v>
      </c>
      <c r="IAI1" t="s">
        <v>6265</v>
      </c>
      <c r="IAJ1" t="s">
        <v>6266</v>
      </c>
      <c r="IAK1" t="s">
        <v>6267</v>
      </c>
      <c r="IAL1" t="s">
        <v>6268</v>
      </c>
      <c r="IAM1" t="s">
        <v>6269</v>
      </c>
      <c r="IAN1" t="s">
        <v>6270</v>
      </c>
      <c r="IAO1" t="s">
        <v>6271</v>
      </c>
      <c r="IAP1" t="s">
        <v>6272</v>
      </c>
      <c r="IAQ1" t="s">
        <v>6273</v>
      </c>
      <c r="IAR1" t="s">
        <v>6274</v>
      </c>
      <c r="IAS1" t="s">
        <v>6275</v>
      </c>
      <c r="IAT1" t="s">
        <v>6276</v>
      </c>
      <c r="IAU1" t="s">
        <v>6277</v>
      </c>
      <c r="IAV1" t="s">
        <v>6278</v>
      </c>
      <c r="IAW1" t="s">
        <v>6279</v>
      </c>
      <c r="IAX1" t="s">
        <v>6280</v>
      </c>
      <c r="IAY1" t="s">
        <v>6281</v>
      </c>
      <c r="IAZ1" t="s">
        <v>6282</v>
      </c>
      <c r="IBA1" t="s">
        <v>6283</v>
      </c>
      <c r="IBB1" t="s">
        <v>6284</v>
      </c>
      <c r="IBC1" t="s">
        <v>6285</v>
      </c>
      <c r="IBD1" t="s">
        <v>6286</v>
      </c>
      <c r="IBE1" t="s">
        <v>6287</v>
      </c>
      <c r="IBF1" t="s">
        <v>6288</v>
      </c>
      <c r="IBG1" t="s">
        <v>6289</v>
      </c>
      <c r="IBH1" t="s">
        <v>6290</v>
      </c>
      <c r="IBI1" t="s">
        <v>6291</v>
      </c>
      <c r="IBJ1" t="s">
        <v>6292</v>
      </c>
      <c r="IBK1" t="s">
        <v>6293</v>
      </c>
      <c r="IBL1" t="s">
        <v>6294</v>
      </c>
      <c r="IBM1" t="s">
        <v>6295</v>
      </c>
      <c r="IBN1" t="s">
        <v>6296</v>
      </c>
      <c r="IBO1" t="s">
        <v>6297</v>
      </c>
      <c r="IBP1" t="s">
        <v>6298</v>
      </c>
      <c r="IBQ1" t="s">
        <v>6299</v>
      </c>
      <c r="IBR1" t="s">
        <v>6300</v>
      </c>
      <c r="IBS1" t="s">
        <v>6301</v>
      </c>
      <c r="IBT1" t="s">
        <v>6302</v>
      </c>
      <c r="IBU1" t="s">
        <v>6303</v>
      </c>
      <c r="IBV1" t="s">
        <v>6304</v>
      </c>
      <c r="IBW1" t="s">
        <v>6305</v>
      </c>
      <c r="IBX1" t="s">
        <v>6306</v>
      </c>
      <c r="IBY1" t="s">
        <v>6307</v>
      </c>
      <c r="IBZ1" t="s">
        <v>6308</v>
      </c>
      <c r="ICA1" t="s">
        <v>6309</v>
      </c>
      <c r="ICB1" t="s">
        <v>6310</v>
      </c>
      <c r="ICC1" t="s">
        <v>6311</v>
      </c>
      <c r="ICD1" t="s">
        <v>6312</v>
      </c>
      <c r="ICE1" t="s">
        <v>6313</v>
      </c>
      <c r="ICF1" t="s">
        <v>6314</v>
      </c>
      <c r="ICG1" t="s">
        <v>6315</v>
      </c>
      <c r="ICH1" t="s">
        <v>6316</v>
      </c>
      <c r="ICI1" t="s">
        <v>6317</v>
      </c>
      <c r="ICJ1" t="s">
        <v>6318</v>
      </c>
      <c r="ICK1" t="s">
        <v>6319</v>
      </c>
      <c r="ICL1" t="s">
        <v>6320</v>
      </c>
      <c r="ICM1" t="s">
        <v>6321</v>
      </c>
      <c r="ICN1" t="s">
        <v>6322</v>
      </c>
      <c r="ICO1" t="s">
        <v>6323</v>
      </c>
      <c r="ICP1" t="s">
        <v>6324</v>
      </c>
      <c r="ICQ1" t="s">
        <v>6325</v>
      </c>
      <c r="ICR1" t="s">
        <v>6326</v>
      </c>
      <c r="ICS1" t="s">
        <v>6327</v>
      </c>
      <c r="ICT1" t="s">
        <v>6328</v>
      </c>
      <c r="ICU1" t="s">
        <v>6329</v>
      </c>
      <c r="ICV1" t="s">
        <v>6330</v>
      </c>
      <c r="ICW1" t="s">
        <v>6331</v>
      </c>
      <c r="ICX1" t="s">
        <v>6332</v>
      </c>
      <c r="ICY1" t="s">
        <v>6333</v>
      </c>
      <c r="ICZ1" t="s">
        <v>6334</v>
      </c>
      <c r="IDA1" t="s">
        <v>6335</v>
      </c>
      <c r="IDB1" t="s">
        <v>6336</v>
      </c>
      <c r="IDC1" t="s">
        <v>6337</v>
      </c>
      <c r="IDD1" t="s">
        <v>6338</v>
      </c>
      <c r="IDE1" t="s">
        <v>6339</v>
      </c>
      <c r="IDF1" t="s">
        <v>6340</v>
      </c>
      <c r="IDG1" t="s">
        <v>6341</v>
      </c>
      <c r="IDH1" t="s">
        <v>6342</v>
      </c>
      <c r="IDI1" t="s">
        <v>6343</v>
      </c>
      <c r="IDJ1" t="s">
        <v>6344</v>
      </c>
      <c r="IDK1" t="s">
        <v>6345</v>
      </c>
      <c r="IDL1" t="s">
        <v>6346</v>
      </c>
      <c r="IDM1" t="s">
        <v>6347</v>
      </c>
      <c r="IDN1" t="s">
        <v>6348</v>
      </c>
      <c r="IDO1" t="s">
        <v>6349</v>
      </c>
      <c r="IDP1" t="s">
        <v>6350</v>
      </c>
      <c r="IDQ1" t="s">
        <v>6351</v>
      </c>
      <c r="IDR1" t="s">
        <v>6352</v>
      </c>
      <c r="IDS1" t="s">
        <v>6353</v>
      </c>
      <c r="IDT1" t="s">
        <v>6354</v>
      </c>
      <c r="IDU1" t="s">
        <v>6355</v>
      </c>
      <c r="IDV1" t="s">
        <v>6356</v>
      </c>
      <c r="IDW1" t="s">
        <v>6357</v>
      </c>
      <c r="IDX1" t="s">
        <v>6358</v>
      </c>
      <c r="IDY1" t="s">
        <v>6359</v>
      </c>
      <c r="IDZ1" t="s">
        <v>6360</v>
      </c>
      <c r="IEA1" t="s">
        <v>6361</v>
      </c>
      <c r="IEB1" t="s">
        <v>6362</v>
      </c>
      <c r="IEC1" t="s">
        <v>6363</v>
      </c>
      <c r="IED1" t="s">
        <v>6364</v>
      </c>
      <c r="IEE1" t="s">
        <v>6365</v>
      </c>
      <c r="IEF1" t="s">
        <v>6366</v>
      </c>
      <c r="IEG1" t="s">
        <v>6367</v>
      </c>
      <c r="IEH1" t="s">
        <v>6368</v>
      </c>
      <c r="IEI1" t="s">
        <v>6369</v>
      </c>
      <c r="IEJ1" t="s">
        <v>6370</v>
      </c>
      <c r="IEK1" t="s">
        <v>6371</v>
      </c>
      <c r="IEL1" t="s">
        <v>6372</v>
      </c>
      <c r="IEM1" t="s">
        <v>6373</v>
      </c>
      <c r="IEN1" t="s">
        <v>6374</v>
      </c>
      <c r="IEO1" t="s">
        <v>6375</v>
      </c>
      <c r="IEP1" t="s">
        <v>6376</v>
      </c>
      <c r="IEQ1" t="s">
        <v>6377</v>
      </c>
      <c r="IER1" t="s">
        <v>6378</v>
      </c>
      <c r="IES1" t="s">
        <v>6379</v>
      </c>
      <c r="IET1" t="s">
        <v>6380</v>
      </c>
      <c r="IEU1" t="s">
        <v>6381</v>
      </c>
      <c r="IEV1" t="s">
        <v>6382</v>
      </c>
      <c r="IEW1" t="s">
        <v>6383</v>
      </c>
      <c r="IEX1" t="s">
        <v>6384</v>
      </c>
      <c r="IEY1" t="s">
        <v>6385</v>
      </c>
      <c r="IEZ1" t="s">
        <v>6386</v>
      </c>
      <c r="IFA1" t="s">
        <v>6387</v>
      </c>
      <c r="IFB1" t="s">
        <v>6388</v>
      </c>
      <c r="IFC1" t="s">
        <v>6389</v>
      </c>
      <c r="IFD1" t="s">
        <v>6390</v>
      </c>
      <c r="IFE1" t="s">
        <v>6391</v>
      </c>
      <c r="IFF1" t="s">
        <v>6392</v>
      </c>
      <c r="IFG1" t="s">
        <v>6393</v>
      </c>
      <c r="IFH1" t="s">
        <v>6394</v>
      </c>
      <c r="IFI1" t="s">
        <v>6395</v>
      </c>
      <c r="IFJ1" t="s">
        <v>6396</v>
      </c>
      <c r="IFK1" t="s">
        <v>6397</v>
      </c>
      <c r="IFL1" t="s">
        <v>6398</v>
      </c>
      <c r="IFM1" t="s">
        <v>6399</v>
      </c>
      <c r="IFN1" t="s">
        <v>6400</v>
      </c>
      <c r="IFO1" t="s">
        <v>6401</v>
      </c>
      <c r="IFP1" t="s">
        <v>6402</v>
      </c>
      <c r="IFQ1" t="s">
        <v>6403</v>
      </c>
      <c r="IFR1" t="s">
        <v>6404</v>
      </c>
      <c r="IFS1" t="s">
        <v>6405</v>
      </c>
      <c r="IFT1" t="s">
        <v>6406</v>
      </c>
      <c r="IFU1" t="s">
        <v>6407</v>
      </c>
      <c r="IFV1" t="s">
        <v>6408</v>
      </c>
      <c r="IFW1" t="s">
        <v>6409</v>
      </c>
      <c r="IFX1" t="s">
        <v>6410</v>
      </c>
      <c r="IFY1" t="s">
        <v>6411</v>
      </c>
      <c r="IFZ1" t="s">
        <v>6412</v>
      </c>
      <c r="IGA1" t="s">
        <v>6413</v>
      </c>
      <c r="IGB1" t="s">
        <v>6414</v>
      </c>
      <c r="IGC1" t="s">
        <v>6415</v>
      </c>
      <c r="IGD1" t="s">
        <v>6416</v>
      </c>
      <c r="IGE1" t="s">
        <v>6417</v>
      </c>
      <c r="IGF1" t="s">
        <v>6418</v>
      </c>
      <c r="IGG1" t="s">
        <v>6419</v>
      </c>
      <c r="IGH1" t="s">
        <v>6420</v>
      </c>
      <c r="IGI1" t="s">
        <v>6421</v>
      </c>
      <c r="IGJ1" t="s">
        <v>6422</v>
      </c>
      <c r="IGK1" t="s">
        <v>6423</v>
      </c>
      <c r="IGL1" t="s">
        <v>6424</v>
      </c>
      <c r="IGM1" t="s">
        <v>6425</v>
      </c>
      <c r="IGN1" t="s">
        <v>6426</v>
      </c>
      <c r="IGO1" t="s">
        <v>6427</v>
      </c>
      <c r="IGP1" t="s">
        <v>6428</v>
      </c>
      <c r="IGQ1" t="s">
        <v>6429</v>
      </c>
      <c r="IGR1" t="s">
        <v>6430</v>
      </c>
      <c r="IGS1" t="s">
        <v>6431</v>
      </c>
      <c r="IGT1" t="s">
        <v>6432</v>
      </c>
      <c r="IGU1" t="s">
        <v>6433</v>
      </c>
      <c r="IGV1" t="s">
        <v>6434</v>
      </c>
      <c r="IGW1" t="s">
        <v>6435</v>
      </c>
      <c r="IGX1" t="s">
        <v>6436</v>
      </c>
      <c r="IGY1" t="s">
        <v>6437</v>
      </c>
      <c r="IGZ1" t="s">
        <v>6438</v>
      </c>
      <c r="IHA1" t="s">
        <v>6439</v>
      </c>
      <c r="IHB1" t="s">
        <v>6440</v>
      </c>
      <c r="IHC1" t="s">
        <v>6441</v>
      </c>
      <c r="IHD1" t="s">
        <v>6442</v>
      </c>
      <c r="IHE1" t="s">
        <v>6443</v>
      </c>
      <c r="IHF1" t="s">
        <v>6444</v>
      </c>
      <c r="IHG1" t="s">
        <v>6445</v>
      </c>
      <c r="IHH1" t="s">
        <v>6446</v>
      </c>
      <c r="IHI1" t="s">
        <v>6447</v>
      </c>
      <c r="IHJ1" t="s">
        <v>6448</v>
      </c>
      <c r="IHK1" t="s">
        <v>6449</v>
      </c>
      <c r="IHL1" t="s">
        <v>6450</v>
      </c>
      <c r="IHM1" t="s">
        <v>6451</v>
      </c>
      <c r="IHN1" t="s">
        <v>6452</v>
      </c>
      <c r="IHO1" t="s">
        <v>6453</v>
      </c>
      <c r="IHP1" t="s">
        <v>6454</v>
      </c>
      <c r="IHQ1" t="s">
        <v>6455</v>
      </c>
      <c r="IHR1" t="s">
        <v>6456</v>
      </c>
      <c r="IHS1" t="s">
        <v>6457</v>
      </c>
      <c r="IHT1" t="s">
        <v>6458</v>
      </c>
      <c r="IHU1" t="s">
        <v>6459</v>
      </c>
      <c r="IHV1" t="s">
        <v>6460</v>
      </c>
      <c r="IHW1" t="s">
        <v>6461</v>
      </c>
      <c r="IHX1" t="s">
        <v>6462</v>
      </c>
      <c r="IHY1" t="s">
        <v>6463</v>
      </c>
      <c r="IHZ1" t="s">
        <v>6464</v>
      </c>
      <c r="IIA1" t="s">
        <v>6465</v>
      </c>
      <c r="IIB1" t="s">
        <v>6466</v>
      </c>
      <c r="IIC1" t="s">
        <v>6467</v>
      </c>
      <c r="IID1" t="s">
        <v>6468</v>
      </c>
      <c r="IIE1" t="s">
        <v>6469</v>
      </c>
      <c r="IIF1" t="s">
        <v>6470</v>
      </c>
      <c r="IIG1" t="s">
        <v>6471</v>
      </c>
      <c r="IIH1" t="s">
        <v>6472</v>
      </c>
      <c r="III1" t="s">
        <v>6473</v>
      </c>
      <c r="IIJ1" t="s">
        <v>6474</v>
      </c>
      <c r="IIK1" t="s">
        <v>6475</v>
      </c>
      <c r="IIL1" t="s">
        <v>6476</v>
      </c>
      <c r="IIM1" t="s">
        <v>6477</v>
      </c>
      <c r="IIN1" t="s">
        <v>6478</v>
      </c>
      <c r="IIO1" t="s">
        <v>6479</v>
      </c>
      <c r="IIP1" t="s">
        <v>6480</v>
      </c>
      <c r="IIQ1" t="s">
        <v>6481</v>
      </c>
      <c r="IIR1" t="s">
        <v>6482</v>
      </c>
      <c r="IIS1" t="s">
        <v>6483</v>
      </c>
      <c r="IIT1" t="s">
        <v>6484</v>
      </c>
      <c r="IIU1" t="s">
        <v>6485</v>
      </c>
      <c r="IIV1" t="s">
        <v>6486</v>
      </c>
      <c r="IIW1" t="s">
        <v>6487</v>
      </c>
      <c r="IIX1" t="s">
        <v>6488</v>
      </c>
      <c r="IIY1" t="s">
        <v>6489</v>
      </c>
      <c r="IIZ1" t="s">
        <v>6490</v>
      </c>
      <c r="IJA1" t="s">
        <v>6491</v>
      </c>
      <c r="IJB1" t="s">
        <v>6492</v>
      </c>
      <c r="IJC1" t="s">
        <v>6493</v>
      </c>
      <c r="IJD1" t="s">
        <v>6494</v>
      </c>
      <c r="IJE1" t="s">
        <v>6495</v>
      </c>
      <c r="IJF1" t="s">
        <v>6496</v>
      </c>
      <c r="IJG1" t="s">
        <v>6497</v>
      </c>
      <c r="IJH1" t="s">
        <v>6498</v>
      </c>
      <c r="IJI1" t="s">
        <v>6499</v>
      </c>
      <c r="IJJ1" t="s">
        <v>6500</v>
      </c>
      <c r="IJK1" t="s">
        <v>6501</v>
      </c>
      <c r="IJL1" t="s">
        <v>6502</v>
      </c>
      <c r="IJM1" t="s">
        <v>6503</v>
      </c>
      <c r="IJN1" t="s">
        <v>6504</v>
      </c>
      <c r="IJO1" t="s">
        <v>6505</v>
      </c>
      <c r="IJP1" t="s">
        <v>6506</v>
      </c>
      <c r="IJQ1" t="s">
        <v>6507</v>
      </c>
      <c r="IJR1" t="s">
        <v>6508</v>
      </c>
      <c r="IJS1" t="s">
        <v>6509</v>
      </c>
      <c r="IJT1" t="s">
        <v>6510</v>
      </c>
      <c r="IJU1" t="s">
        <v>6511</v>
      </c>
      <c r="IJV1" t="s">
        <v>6512</v>
      </c>
      <c r="IJW1" t="s">
        <v>6513</v>
      </c>
      <c r="IJX1" t="s">
        <v>6514</v>
      </c>
      <c r="IJY1" t="s">
        <v>6515</v>
      </c>
      <c r="IJZ1" t="s">
        <v>6516</v>
      </c>
      <c r="IKA1" t="s">
        <v>6517</v>
      </c>
      <c r="IKB1" t="s">
        <v>6518</v>
      </c>
      <c r="IKC1" t="s">
        <v>6519</v>
      </c>
      <c r="IKD1" t="s">
        <v>6520</v>
      </c>
      <c r="IKE1" t="s">
        <v>6521</v>
      </c>
      <c r="IKF1" t="s">
        <v>6522</v>
      </c>
      <c r="IKG1" t="s">
        <v>6523</v>
      </c>
      <c r="IKH1" t="s">
        <v>6524</v>
      </c>
      <c r="IKI1" t="s">
        <v>6525</v>
      </c>
      <c r="IKJ1" t="s">
        <v>6526</v>
      </c>
      <c r="IKK1" t="s">
        <v>6527</v>
      </c>
      <c r="IKL1" t="s">
        <v>6528</v>
      </c>
      <c r="IKM1" t="s">
        <v>6529</v>
      </c>
      <c r="IKN1" t="s">
        <v>6530</v>
      </c>
      <c r="IKO1" t="s">
        <v>6531</v>
      </c>
      <c r="IKP1" t="s">
        <v>6532</v>
      </c>
      <c r="IKQ1" t="s">
        <v>6533</v>
      </c>
      <c r="IKR1" t="s">
        <v>6534</v>
      </c>
      <c r="IKS1" t="s">
        <v>6535</v>
      </c>
      <c r="IKT1" t="s">
        <v>6536</v>
      </c>
      <c r="IKU1" t="s">
        <v>6537</v>
      </c>
      <c r="IKV1" t="s">
        <v>6538</v>
      </c>
      <c r="IKW1" t="s">
        <v>6539</v>
      </c>
      <c r="IKX1" t="s">
        <v>6540</v>
      </c>
      <c r="IKY1" t="s">
        <v>6541</v>
      </c>
      <c r="IKZ1" t="s">
        <v>6542</v>
      </c>
      <c r="ILA1" t="s">
        <v>6543</v>
      </c>
      <c r="ILB1" t="s">
        <v>6544</v>
      </c>
      <c r="ILC1" t="s">
        <v>6545</v>
      </c>
      <c r="ILD1" t="s">
        <v>6546</v>
      </c>
      <c r="ILE1" t="s">
        <v>6547</v>
      </c>
      <c r="ILF1" t="s">
        <v>6548</v>
      </c>
      <c r="ILG1" t="s">
        <v>6549</v>
      </c>
      <c r="ILH1" t="s">
        <v>6550</v>
      </c>
      <c r="ILI1" t="s">
        <v>6551</v>
      </c>
      <c r="ILJ1" t="s">
        <v>6552</v>
      </c>
      <c r="ILK1" t="s">
        <v>6553</v>
      </c>
      <c r="ILL1" t="s">
        <v>6554</v>
      </c>
      <c r="ILM1" t="s">
        <v>6555</v>
      </c>
      <c r="ILN1" t="s">
        <v>6556</v>
      </c>
      <c r="ILO1" t="s">
        <v>6557</v>
      </c>
      <c r="ILP1" t="s">
        <v>6558</v>
      </c>
      <c r="ILQ1" t="s">
        <v>6559</v>
      </c>
      <c r="ILR1" t="s">
        <v>6560</v>
      </c>
      <c r="ILS1" t="s">
        <v>6561</v>
      </c>
      <c r="ILT1" t="s">
        <v>6562</v>
      </c>
      <c r="ILU1" t="s">
        <v>6563</v>
      </c>
      <c r="ILV1" t="s">
        <v>6564</v>
      </c>
      <c r="ILW1" t="s">
        <v>6565</v>
      </c>
      <c r="ILX1" t="s">
        <v>6566</v>
      </c>
      <c r="ILY1" t="s">
        <v>6567</v>
      </c>
      <c r="ILZ1" t="s">
        <v>6568</v>
      </c>
      <c r="IMA1" t="s">
        <v>6569</v>
      </c>
      <c r="IMB1" t="s">
        <v>6570</v>
      </c>
      <c r="IMC1" t="s">
        <v>6571</v>
      </c>
      <c r="IMD1" t="s">
        <v>6572</v>
      </c>
      <c r="IME1" t="s">
        <v>6573</v>
      </c>
      <c r="IMF1" t="s">
        <v>6574</v>
      </c>
      <c r="IMG1" t="s">
        <v>6575</v>
      </c>
      <c r="IMH1" t="s">
        <v>6576</v>
      </c>
      <c r="IMI1" t="s">
        <v>6577</v>
      </c>
      <c r="IMJ1" t="s">
        <v>6578</v>
      </c>
      <c r="IMK1" t="s">
        <v>6579</v>
      </c>
      <c r="IML1" t="s">
        <v>6580</v>
      </c>
      <c r="IMM1" t="s">
        <v>6581</v>
      </c>
      <c r="IMN1" t="s">
        <v>6582</v>
      </c>
      <c r="IMO1" t="s">
        <v>6583</v>
      </c>
      <c r="IMP1" t="s">
        <v>6584</v>
      </c>
      <c r="IMQ1" t="s">
        <v>6585</v>
      </c>
      <c r="IMR1" t="s">
        <v>6586</v>
      </c>
      <c r="IMS1" t="s">
        <v>6587</v>
      </c>
      <c r="IMT1" t="s">
        <v>6588</v>
      </c>
      <c r="IMU1" t="s">
        <v>6589</v>
      </c>
      <c r="IMV1" t="s">
        <v>6590</v>
      </c>
      <c r="IMW1" t="s">
        <v>6591</v>
      </c>
      <c r="IMX1" t="s">
        <v>6592</v>
      </c>
      <c r="IMY1" t="s">
        <v>6593</v>
      </c>
      <c r="IMZ1" t="s">
        <v>6594</v>
      </c>
      <c r="INA1" t="s">
        <v>6595</v>
      </c>
      <c r="INB1" t="s">
        <v>6596</v>
      </c>
      <c r="INC1" t="s">
        <v>6597</v>
      </c>
      <c r="IND1" t="s">
        <v>6598</v>
      </c>
      <c r="INE1" t="s">
        <v>6599</v>
      </c>
      <c r="INF1" t="s">
        <v>6600</v>
      </c>
      <c r="ING1" t="s">
        <v>6601</v>
      </c>
      <c r="INH1" t="s">
        <v>6602</v>
      </c>
      <c r="INI1" t="s">
        <v>6603</v>
      </c>
      <c r="INJ1" t="s">
        <v>6604</v>
      </c>
      <c r="INK1" t="s">
        <v>6605</v>
      </c>
      <c r="INL1" t="s">
        <v>6606</v>
      </c>
      <c r="INM1" t="s">
        <v>6607</v>
      </c>
      <c r="INN1" t="s">
        <v>6608</v>
      </c>
      <c r="INO1" t="s">
        <v>6609</v>
      </c>
      <c r="INP1" t="s">
        <v>6610</v>
      </c>
      <c r="INQ1" t="s">
        <v>6611</v>
      </c>
      <c r="INR1" t="s">
        <v>6612</v>
      </c>
      <c r="INS1" t="s">
        <v>6613</v>
      </c>
      <c r="INT1" t="s">
        <v>6614</v>
      </c>
      <c r="INU1" t="s">
        <v>6615</v>
      </c>
      <c r="INV1" t="s">
        <v>6616</v>
      </c>
      <c r="INW1" t="s">
        <v>6617</v>
      </c>
      <c r="INX1" t="s">
        <v>6618</v>
      </c>
      <c r="INY1" t="s">
        <v>6619</v>
      </c>
      <c r="INZ1" t="s">
        <v>6620</v>
      </c>
      <c r="IOA1" t="s">
        <v>6621</v>
      </c>
      <c r="IOB1" t="s">
        <v>6622</v>
      </c>
      <c r="IOC1" t="s">
        <v>6623</v>
      </c>
      <c r="IOD1" t="s">
        <v>6624</v>
      </c>
      <c r="IOE1" t="s">
        <v>6625</v>
      </c>
      <c r="IOF1" t="s">
        <v>6626</v>
      </c>
      <c r="IOG1" t="s">
        <v>6627</v>
      </c>
      <c r="IOH1" t="s">
        <v>6628</v>
      </c>
      <c r="IOI1" t="s">
        <v>6629</v>
      </c>
      <c r="IOJ1" t="s">
        <v>6630</v>
      </c>
      <c r="IOK1" t="s">
        <v>6631</v>
      </c>
      <c r="IOL1" t="s">
        <v>6632</v>
      </c>
      <c r="IOM1" t="s">
        <v>6633</v>
      </c>
      <c r="ION1" t="s">
        <v>6634</v>
      </c>
      <c r="IOO1" t="s">
        <v>6635</v>
      </c>
      <c r="IOP1" t="s">
        <v>6636</v>
      </c>
      <c r="IOQ1" t="s">
        <v>6637</v>
      </c>
      <c r="IOR1" t="s">
        <v>6638</v>
      </c>
      <c r="IOS1" t="s">
        <v>6639</v>
      </c>
      <c r="IOT1" t="s">
        <v>6640</v>
      </c>
      <c r="IOU1" t="s">
        <v>6641</v>
      </c>
      <c r="IOV1" t="s">
        <v>6642</v>
      </c>
      <c r="IOW1" t="s">
        <v>6643</v>
      </c>
      <c r="IOX1" t="s">
        <v>6644</v>
      </c>
      <c r="IOY1" t="s">
        <v>6645</v>
      </c>
      <c r="IOZ1" t="s">
        <v>6646</v>
      </c>
      <c r="IPA1" t="s">
        <v>6647</v>
      </c>
      <c r="IPB1" t="s">
        <v>6648</v>
      </c>
      <c r="IPC1" t="s">
        <v>6649</v>
      </c>
      <c r="IPD1" t="s">
        <v>6650</v>
      </c>
      <c r="IPE1" t="s">
        <v>6651</v>
      </c>
      <c r="IPF1" t="s">
        <v>6652</v>
      </c>
      <c r="IPG1" t="s">
        <v>6653</v>
      </c>
      <c r="IPH1" t="s">
        <v>6654</v>
      </c>
      <c r="IPI1" t="s">
        <v>6655</v>
      </c>
      <c r="IPJ1" t="s">
        <v>6656</v>
      </c>
      <c r="IPK1" t="s">
        <v>6657</v>
      </c>
      <c r="IPL1" t="s">
        <v>6658</v>
      </c>
      <c r="IPM1" t="s">
        <v>6659</v>
      </c>
      <c r="IPN1" t="s">
        <v>6660</v>
      </c>
      <c r="IPO1" t="s">
        <v>6661</v>
      </c>
      <c r="IPP1" t="s">
        <v>6662</v>
      </c>
      <c r="IPQ1" t="s">
        <v>6663</v>
      </c>
      <c r="IPR1" t="s">
        <v>6664</v>
      </c>
      <c r="IPS1" t="s">
        <v>6665</v>
      </c>
      <c r="IPT1" t="s">
        <v>6666</v>
      </c>
      <c r="IPU1" t="s">
        <v>6667</v>
      </c>
      <c r="IPV1" t="s">
        <v>6668</v>
      </c>
      <c r="IPW1" t="s">
        <v>6669</v>
      </c>
      <c r="IPX1" t="s">
        <v>6670</v>
      </c>
      <c r="IPY1" t="s">
        <v>6671</v>
      </c>
      <c r="IPZ1" t="s">
        <v>6672</v>
      </c>
      <c r="IQA1" t="s">
        <v>6673</v>
      </c>
      <c r="IQB1" t="s">
        <v>6674</v>
      </c>
      <c r="IQC1" t="s">
        <v>6675</v>
      </c>
      <c r="IQD1" t="s">
        <v>6676</v>
      </c>
      <c r="IQE1" t="s">
        <v>6677</v>
      </c>
      <c r="IQF1" t="s">
        <v>6678</v>
      </c>
      <c r="IQG1" t="s">
        <v>6679</v>
      </c>
      <c r="IQH1" t="s">
        <v>6680</v>
      </c>
      <c r="IQI1" t="s">
        <v>6681</v>
      </c>
      <c r="IQJ1" t="s">
        <v>6682</v>
      </c>
      <c r="IQK1" t="s">
        <v>6683</v>
      </c>
      <c r="IQL1" t="s">
        <v>6684</v>
      </c>
      <c r="IQM1" t="s">
        <v>6685</v>
      </c>
      <c r="IQN1" t="s">
        <v>6686</v>
      </c>
      <c r="IQO1" t="s">
        <v>6687</v>
      </c>
      <c r="IQP1" t="s">
        <v>6688</v>
      </c>
      <c r="IQQ1" t="s">
        <v>6689</v>
      </c>
      <c r="IQR1" t="s">
        <v>6690</v>
      </c>
      <c r="IQS1" t="s">
        <v>6691</v>
      </c>
      <c r="IQT1" t="s">
        <v>6692</v>
      </c>
      <c r="IQU1" t="s">
        <v>6693</v>
      </c>
      <c r="IQV1" t="s">
        <v>6694</v>
      </c>
      <c r="IQW1" t="s">
        <v>6695</v>
      </c>
      <c r="IQX1" t="s">
        <v>6696</v>
      </c>
      <c r="IQY1" t="s">
        <v>6697</v>
      </c>
      <c r="IQZ1" t="s">
        <v>6698</v>
      </c>
      <c r="IRA1" t="s">
        <v>6699</v>
      </c>
      <c r="IRB1" t="s">
        <v>6700</v>
      </c>
      <c r="IRC1" t="s">
        <v>6701</v>
      </c>
      <c r="IRD1" t="s">
        <v>6702</v>
      </c>
      <c r="IRE1" t="s">
        <v>6703</v>
      </c>
      <c r="IRF1" t="s">
        <v>6704</v>
      </c>
      <c r="IRG1" t="s">
        <v>6705</v>
      </c>
      <c r="IRH1" t="s">
        <v>6706</v>
      </c>
      <c r="IRI1" t="s">
        <v>6707</v>
      </c>
      <c r="IRJ1" t="s">
        <v>6708</v>
      </c>
      <c r="IRK1" t="s">
        <v>6709</v>
      </c>
      <c r="IRL1" t="s">
        <v>6710</v>
      </c>
      <c r="IRM1" t="s">
        <v>6711</v>
      </c>
      <c r="IRN1" t="s">
        <v>6712</v>
      </c>
      <c r="IRO1" t="s">
        <v>6713</v>
      </c>
      <c r="IRP1" t="s">
        <v>6714</v>
      </c>
      <c r="IRQ1" t="s">
        <v>6715</v>
      </c>
      <c r="IRR1" t="s">
        <v>6716</v>
      </c>
      <c r="IRS1" t="s">
        <v>6717</v>
      </c>
      <c r="IRT1" t="s">
        <v>6718</v>
      </c>
      <c r="IRU1" t="s">
        <v>6719</v>
      </c>
      <c r="IRV1" t="s">
        <v>6720</v>
      </c>
      <c r="IRW1" t="s">
        <v>6721</v>
      </c>
      <c r="IRX1" t="s">
        <v>6722</v>
      </c>
      <c r="IRY1" t="s">
        <v>6723</v>
      </c>
      <c r="IRZ1" t="s">
        <v>6724</v>
      </c>
      <c r="ISA1" t="s">
        <v>6725</v>
      </c>
      <c r="ISB1" t="s">
        <v>6726</v>
      </c>
      <c r="ISC1" t="s">
        <v>6727</v>
      </c>
      <c r="ISD1" t="s">
        <v>6728</v>
      </c>
      <c r="ISE1" t="s">
        <v>6729</v>
      </c>
      <c r="ISF1" t="s">
        <v>6730</v>
      </c>
      <c r="ISG1" t="s">
        <v>6731</v>
      </c>
      <c r="ISH1" t="s">
        <v>6732</v>
      </c>
      <c r="ISI1" t="s">
        <v>6733</v>
      </c>
      <c r="ISJ1" t="s">
        <v>6734</v>
      </c>
      <c r="ISK1" t="s">
        <v>6735</v>
      </c>
      <c r="ISL1" t="s">
        <v>6736</v>
      </c>
      <c r="ISM1" t="s">
        <v>6737</v>
      </c>
      <c r="ISN1" t="s">
        <v>6738</v>
      </c>
      <c r="ISO1" t="s">
        <v>6739</v>
      </c>
      <c r="ISP1" t="s">
        <v>6740</v>
      </c>
      <c r="ISQ1" t="s">
        <v>6741</v>
      </c>
      <c r="ISR1" t="s">
        <v>6742</v>
      </c>
      <c r="ISS1" t="s">
        <v>6743</v>
      </c>
      <c r="IST1" t="s">
        <v>6744</v>
      </c>
      <c r="ISU1" t="s">
        <v>6745</v>
      </c>
      <c r="ISV1" t="s">
        <v>6746</v>
      </c>
      <c r="ISW1" t="s">
        <v>6747</v>
      </c>
      <c r="ISX1" t="s">
        <v>6748</v>
      </c>
      <c r="ISY1" t="s">
        <v>6749</v>
      </c>
      <c r="ISZ1" t="s">
        <v>6750</v>
      </c>
      <c r="ITA1" t="s">
        <v>6751</v>
      </c>
      <c r="ITB1" t="s">
        <v>6752</v>
      </c>
      <c r="ITC1" t="s">
        <v>6753</v>
      </c>
      <c r="ITD1" t="s">
        <v>6754</v>
      </c>
      <c r="ITE1" t="s">
        <v>6755</v>
      </c>
      <c r="ITF1" t="s">
        <v>6756</v>
      </c>
      <c r="ITG1" t="s">
        <v>6757</v>
      </c>
      <c r="ITH1" t="s">
        <v>6758</v>
      </c>
      <c r="ITI1" t="s">
        <v>6759</v>
      </c>
      <c r="ITJ1" t="s">
        <v>6760</v>
      </c>
      <c r="ITK1" t="s">
        <v>6761</v>
      </c>
      <c r="ITL1" t="s">
        <v>6762</v>
      </c>
      <c r="ITM1" t="s">
        <v>6763</v>
      </c>
      <c r="ITN1" t="s">
        <v>6764</v>
      </c>
      <c r="ITO1" t="s">
        <v>6765</v>
      </c>
      <c r="ITP1" t="s">
        <v>6766</v>
      </c>
      <c r="ITQ1" t="s">
        <v>6767</v>
      </c>
      <c r="ITR1" t="s">
        <v>6768</v>
      </c>
      <c r="ITS1" t="s">
        <v>6769</v>
      </c>
      <c r="ITT1" t="s">
        <v>6770</v>
      </c>
      <c r="ITU1" t="s">
        <v>6771</v>
      </c>
      <c r="ITV1" t="s">
        <v>6772</v>
      </c>
      <c r="ITW1" t="s">
        <v>6773</v>
      </c>
      <c r="ITX1" t="s">
        <v>6774</v>
      </c>
      <c r="ITY1" t="s">
        <v>6775</v>
      </c>
      <c r="ITZ1" t="s">
        <v>6776</v>
      </c>
      <c r="IUA1" t="s">
        <v>6777</v>
      </c>
      <c r="IUB1" t="s">
        <v>6778</v>
      </c>
      <c r="IUC1" t="s">
        <v>6779</v>
      </c>
      <c r="IUD1" t="s">
        <v>6780</v>
      </c>
      <c r="IUE1" t="s">
        <v>6781</v>
      </c>
      <c r="IUF1" t="s">
        <v>6782</v>
      </c>
      <c r="IUG1" t="s">
        <v>6783</v>
      </c>
      <c r="IUH1" t="s">
        <v>6784</v>
      </c>
      <c r="IUI1" t="s">
        <v>6785</v>
      </c>
      <c r="IUJ1" t="s">
        <v>6786</v>
      </c>
      <c r="IUK1" t="s">
        <v>6787</v>
      </c>
      <c r="IUL1" t="s">
        <v>6788</v>
      </c>
      <c r="IUM1" t="s">
        <v>6789</v>
      </c>
      <c r="IUN1" t="s">
        <v>6790</v>
      </c>
      <c r="IUO1" t="s">
        <v>6791</v>
      </c>
      <c r="IUP1" t="s">
        <v>6792</v>
      </c>
      <c r="IUQ1" t="s">
        <v>6793</v>
      </c>
      <c r="IUR1" t="s">
        <v>6794</v>
      </c>
      <c r="IUS1" t="s">
        <v>6795</v>
      </c>
      <c r="IUT1" t="s">
        <v>6796</v>
      </c>
      <c r="IUU1" t="s">
        <v>6797</v>
      </c>
      <c r="IUV1" t="s">
        <v>6798</v>
      </c>
      <c r="IUW1" t="s">
        <v>6799</v>
      </c>
      <c r="IUX1" t="s">
        <v>6800</v>
      </c>
      <c r="IUY1" t="s">
        <v>6801</v>
      </c>
      <c r="IUZ1" t="s">
        <v>6802</v>
      </c>
      <c r="IVA1" t="s">
        <v>6803</v>
      </c>
      <c r="IVB1" t="s">
        <v>6804</v>
      </c>
      <c r="IVC1" t="s">
        <v>6805</v>
      </c>
      <c r="IVD1" t="s">
        <v>6806</v>
      </c>
      <c r="IVE1" t="s">
        <v>6807</v>
      </c>
      <c r="IVF1" t="s">
        <v>6808</v>
      </c>
      <c r="IVG1" t="s">
        <v>6809</v>
      </c>
      <c r="IVH1" t="s">
        <v>6810</v>
      </c>
      <c r="IVI1" t="s">
        <v>6811</v>
      </c>
      <c r="IVJ1" t="s">
        <v>6812</v>
      </c>
      <c r="IVK1" t="s">
        <v>6813</v>
      </c>
      <c r="IVL1" t="s">
        <v>6814</v>
      </c>
      <c r="IVM1" t="s">
        <v>6815</v>
      </c>
      <c r="IVN1" t="s">
        <v>6816</v>
      </c>
      <c r="IVO1" t="s">
        <v>6817</v>
      </c>
      <c r="IVP1" t="s">
        <v>6818</v>
      </c>
      <c r="IVQ1" t="s">
        <v>6819</v>
      </c>
      <c r="IVR1" t="s">
        <v>6820</v>
      </c>
      <c r="IVS1" t="s">
        <v>6821</v>
      </c>
      <c r="IVT1" t="s">
        <v>6822</v>
      </c>
      <c r="IVU1" t="s">
        <v>6823</v>
      </c>
      <c r="IVV1" t="s">
        <v>6824</v>
      </c>
      <c r="IVW1" t="s">
        <v>6825</v>
      </c>
      <c r="IVX1" t="s">
        <v>6826</v>
      </c>
      <c r="IVY1" t="s">
        <v>6827</v>
      </c>
      <c r="IVZ1" t="s">
        <v>6828</v>
      </c>
      <c r="IWA1" t="s">
        <v>6829</v>
      </c>
      <c r="IWB1" t="s">
        <v>6830</v>
      </c>
      <c r="IWC1" t="s">
        <v>6831</v>
      </c>
      <c r="IWD1" t="s">
        <v>6832</v>
      </c>
      <c r="IWE1" t="s">
        <v>6833</v>
      </c>
      <c r="IWF1" t="s">
        <v>6834</v>
      </c>
      <c r="IWG1" t="s">
        <v>6835</v>
      </c>
      <c r="IWH1" t="s">
        <v>6836</v>
      </c>
      <c r="IWI1" t="s">
        <v>6837</v>
      </c>
      <c r="IWJ1" t="s">
        <v>6838</v>
      </c>
      <c r="IWK1" t="s">
        <v>6839</v>
      </c>
      <c r="IWL1" t="s">
        <v>6840</v>
      </c>
      <c r="IWM1" t="s">
        <v>6841</v>
      </c>
      <c r="IWN1" t="s">
        <v>6842</v>
      </c>
      <c r="IWO1" t="s">
        <v>6843</v>
      </c>
      <c r="IWP1" t="s">
        <v>6844</v>
      </c>
      <c r="IWQ1" t="s">
        <v>6845</v>
      </c>
      <c r="IWR1" t="s">
        <v>6846</v>
      </c>
      <c r="IWS1" t="s">
        <v>6847</v>
      </c>
      <c r="IWT1" t="s">
        <v>6848</v>
      </c>
      <c r="IWU1" t="s">
        <v>6849</v>
      </c>
      <c r="IWV1" t="s">
        <v>6850</v>
      </c>
      <c r="IWW1" t="s">
        <v>6851</v>
      </c>
      <c r="IWX1" t="s">
        <v>6852</v>
      </c>
      <c r="IWY1" t="s">
        <v>6853</v>
      </c>
      <c r="IWZ1" t="s">
        <v>6854</v>
      </c>
      <c r="IXA1" t="s">
        <v>6855</v>
      </c>
      <c r="IXB1" t="s">
        <v>6856</v>
      </c>
      <c r="IXC1" t="s">
        <v>6857</v>
      </c>
      <c r="IXD1" t="s">
        <v>6858</v>
      </c>
      <c r="IXE1" t="s">
        <v>6859</v>
      </c>
      <c r="IXF1" t="s">
        <v>6860</v>
      </c>
      <c r="IXG1" t="s">
        <v>6861</v>
      </c>
      <c r="IXH1" t="s">
        <v>6862</v>
      </c>
      <c r="IXI1" t="s">
        <v>6863</v>
      </c>
      <c r="IXJ1" t="s">
        <v>6864</v>
      </c>
      <c r="IXK1" t="s">
        <v>6865</v>
      </c>
      <c r="IXL1" t="s">
        <v>6866</v>
      </c>
      <c r="IXM1" t="s">
        <v>6867</v>
      </c>
      <c r="IXN1" t="s">
        <v>6868</v>
      </c>
      <c r="IXO1" t="s">
        <v>6869</v>
      </c>
      <c r="IXP1" t="s">
        <v>6870</v>
      </c>
      <c r="IXQ1" t="s">
        <v>6871</v>
      </c>
      <c r="IXR1" t="s">
        <v>6872</v>
      </c>
      <c r="IXS1" t="s">
        <v>6873</v>
      </c>
      <c r="IXT1" t="s">
        <v>6874</v>
      </c>
      <c r="IXU1" t="s">
        <v>6875</v>
      </c>
      <c r="IXV1" t="s">
        <v>6876</v>
      </c>
      <c r="IXW1" t="s">
        <v>6877</v>
      </c>
      <c r="IXX1" t="s">
        <v>6878</v>
      </c>
      <c r="IXY1" t="s">
        <v>6879</v>
      </c>
      <c r="IXZ1" t="s">
        <v>6880</v>
      </c>
      <c r="IYA1" t="s">
        <v>6881</v>
      </c>
      <c r="IYB1" t="s">
        <v>6882</v>
      </c>
      <c r="IYC1" t="s">
        <v>6883</v>
      </c>
      <c r="IYD1" t="s">
        <v>6884</v>
      </c>
      <c r="IYE1" t="s">
        <v>6885</v>
      </c>
      <c r="IYF1" t="s">
        <v>6886</v>
      </c>
      <c r="IYG1" t="s">
        <v>6887</v>
      </c>
      <c r="IYH1" t="s">
        <v>6888</v>
      </c>
      <c r="IYI1" t="s">
        <v>6889</v>
      </c>
      <c r="IYJ1" t="s">
        <v>6890</v>
      </c>
      <c r="IYK1" t="s">
        <v>6891</v>
      </c>
      <c r="IYL1" t="s">
        <v>6892</v>
      </c>
      <c r="IYM1" t="s">
        <v>6893</v>
      </c>
      <c r="IYN1" t="s">
        <v>6894</v>
      </c>
      <c r="IYO1" t="s">
        <v>6895</v>
      </c>
      <c r="IYP1" t="s">
        <v>6896</v>
      </c>
      <c r="IYQ1" t="s">
        <v>6897</v>
      </c>
      <c r="IYR1" t="s">
        <v>6898</v>
      </c>
      <c r="IYS1" t="s">
        <v>6899</v>
      </c>
      <c r="IYT1" t="s">
        <v>6900</v>
      </c>
      <c r="IYU1" t="s">
        <v>6901</v>
      </c>
      <c r="IYV1" t="s">
        <v>6902</v>
      </c>
      <c r="IYW1" t="s">
        <v>6903</v>
      </c>
      <c r="IYX1" t="s">
        <v>6904</v>
      </c>
      <c r="IYY1" t="s">
        <v>6905</v>
      </c>
      <c r="IYZ1" t="s">
        <v>6906</v>
      </c>
      <c r="IZA1" t="s">
        <v>6907</v>
      </c>
      <c r="IZB1" t="s">
        <v>6908</v>
      </c>
      <c r="IZC1" t="s">
        <v>6909</v>
      </c>
      <c r="IZD1" t="s">
        <v>6910</v>
      </c>
      <c r="IZE1" t="s">
        <v>6911</v>
      </c>
      <c r="IZF1" t="s">
        <v>6912</v>
      </c>
      <c r="IZG1" t="s">
        <v>6913</v>
      </c>
      <c r="IZH1" t="s">
        <v>6914</v>
      </c>
      <c r="IZI1" t="s">
        <v>6915</v>
      </c>
      <c r="IZJ1" t="s">
        <v>6916</v>
      </c>
      <c r="IZK1" t="s">
        <v>6917</v>
      </c>
      <c r="IZL1" t="s">
        <v>6918</v>
      </c>
      <c r="IZM1" t="s">
        <v>6919</v>
      </c>
      <c r="IZN1" t="s">
        <v>6920</v>
      </c>
      <c r="IZO1" t="s">
        <v>6921</v>
      </c>
      <c r="IZP1" t="s">
        <v>6922</v>
      </c>
      <c r="IZQ1" t="s">
        <v>6923</v>
      </c>
      <c r="IZR1" t="s">
        <v>6924</v>
      </c>
      <c r="IZS1" t="s">
        <v>6925</v>
      </c>
      <c r="IZT1" t="s">
        <v>6926</v>
      </c>
      <c r="IZU1" t="s">
        <v>6927</v>
      </c>
      <c r="IZV1" t="s">
        <v>6928</v>
      </c>
      <c r="IZW1" t="s">
        <v>6929</v>
      </c>
      <c r="IZX1" t="s">
        <v>6930</v>
      </c>
      <c r="IZY1" t="s">
        <v>6931</v>
      </c>
      <c r="IZZ1" t="s">
        <v>6932</v>
      </c>
      <c r="JAA1" t="s">
        <v>6933</v>
      </c>
      <c r="JAB1" t="s">
        <v>6934</v>
      </c>
      <c r="JAC1" t="s">
        <v>6935</v>
      </c>
      <c r="JAD1" t="s">
        <v>6936</v>
      </c>
      <c r="JAE1" t="s">
        <v>6937</v>
      </c>
      <c r="JAF1" t="s">
        <v>6938</v>
      </c>
      <c r="JAG1" t="s">
        <v>6939</v>
      </c>
      <c r="JAH1" t="s">
        <v>6940</v>
      </c>
      <c r="JAI1" t="s">
        <v>6941</v>
      </c>
      <c r="JAJ1" t="s">
        <v>6942</v>
      </c>
      <c r="JAK1" t="s">
        <v>6943</v>
      </c>
      <c r="JAL1" t="s">
        <v>6944</v>
      </c>
      <c r="JAM1" t="s">
        <v>6945</v>
      </c>
      <c r="JAN1" t="s">
        <v>6946</v>
      </c>
      <c r="JAO1" t="s">
        <v>6947</v>
      </c>
      <c r="JAP1" t="s">
        <v>6948</v>
      </c>
      <c r="JAQ1" t="s">
        <v>6949</v>
      </c>
      <c r="JAR1" t="s">
        <v>6950</v>
      </c>
      <c r="JAS1" t="s">
        <v>6951</v>
      </c>
      <c r="JAT1" t="s">
        <v>6952</v>
      </c>
      <c r="JAU1" t="s">
        <v>6953</v>
      </c>
      <c r="JAV1" t="s">
        <v>6954</v>
      </c>
      <c r="JAW1" t="s">
        <v>6955</v>
      </c>
      <c r="JAX1" t="s">
        <v>6956</v>
      </c>
      <c r="JAY1" t="s">
        <v>6957</v>
      </c>
      <c r="JAZ1" t="s">
        <v>6958</v>
      </c>
      <c r="JBA1" t="s">
        <v>6959</v>
      </c>
      <c r="JBB1" t="s">
        <v>6960</v>
      </c>
      <c r="JBC1" t="s">
        <v>6961</v>
      </c>
      <c r="JBD1" t="s">
        <v>6962</v>
      </c>
      <c r="JBE1" t="s">
        <v>6963</v>
      </c>
      <c r="JBF1" t="s">
        <v>6964</v>
      </c>
      <c r="JBG1" t="s">
        <v>6965</v>
      </c>
      <c r="JBH1" t="s">
        <v>6966</v>
      </c>
      <c r="JBI1" t="s">
        <v>6967</v>
      </c>
      <c r="JBJ1" t="s">
        <v>6968</v>
      </c>
      <c r="JBK1" t="s">
        <v>6969</v>
      </c>
      <c r="JBL1" t="s">
        <v>6970</v>
      </c>
      <c r="JBM1" t="s">
        <v>6971</v>
      </c>
      <c r="JBN1" t="s">
        <v>6972</v>
      </c>
      <c r="JBO1" t="s">
        <v>6973</v>
      </c>
      <c r="JBP1" t="s">
        <v>6974</v>
      </c>
      <c r="JBQ1" t="s">
        <v>6975</v>
      </c>
      <c r="JBR1" t="s">
        <v>6976</v>
      </c>
      <c r="JBS1" t="s">
        <v>6977</v>
      </c>
      <c r="JBT1" t="s">
        <v>6978</v>
      </c>
      <c r="JBU1" t="s">
        <v>6979</v>
      </c>
      <c r="JBV1" t="s">
        <v>6980</v>
      </c>
      <c r="JBW1" t="s">
        <v>6981</v>
      </c>
      <c r="JBX1" t="s">
        <v>6982</v>
      </c>
      <c r="JBY1" t="s">
        <v>6983</v>
      </c>
      <c r="JBZ1" t="s">
        <v>6984</v>
      </c>
      <c r="JCA1" t="s">
        <v>6985</v>
      </c>
      <c r="JCB1" t="s">
        <v>6986</v>
      </c>
      <c r="JCC1" t="s">
        <v>6987</v>
      </c>
      <c r="JCD1" t="s">
        <v>6988</v>
      </c>
      <c r="JCE1" t="s">
        <v>6989</v>
      </c>
      <c r="JCF1" t="s">
        <v>6990</v>
      </c>
      <c r="JCG1" t="s">
        <v>6991</v>
      </c>
      <c r="JCH1" t="s">
        <v>6992</v>
      </c>
      <c r="JCI1" t="s">
        <v>6993</v>
      </c>
      <c r="JCJ1" t="s">
        <v>6994</v>
      </c>
      <c r="JCK1" t="s">
        <v>6995</v>
      </c>
      <c r="JCL1" t="s">
        <v>6996</v>
      </c>
      <c r="JCM1" t="s">
        <v>6997</v>
      </c>
      <c r="JCN1" t="s">
        <v>6998</v>
      </c>
      <c r="JCO1" t="s">
        <v>6999</v>
      </c>
      <c r="JCP1" t="s">
        <v>7000</v>
      </c>
      <c r="JCQ1" t="s">
        <v>7001</v>
      </c>
      <c r="JCR1" t="s">
        <v>7002</v>
      </c>
      <c r="JCS1" t="s">
        <v>7003</v>
      </c>
      <c r="JCT1" t="s">
        <v>7004</v>
      </c>
      <c r="JCU1" t="s">
        <v>7005</v>
      </c>
      <c r="JCV1" t="s">
        <v>7006</v>
      </c>
      <c r="JCW1" t="s">
        <v>7007</v>
      </c>
      <c r="JCX1" t="s">
        <v>7008</v>
      </c>
      <c r="JCY1" t="s">
        <v>7009</v>
      </c>
      <c r="JCZ1" t="s">
        <v>7010</v>
      </c>
      <c r="JDA1" t="s">
        <v>7011</v>
      </c>
      <c r="JDB1" t="s">
        <v>7012</v>
      </c>
      <c r="JDC1" t="s">
        <v>7013</v>
      </c>
      <c r="JDD1" t="s">
        <v>7014</v>
      </c>
      <c r="JDE1" t="s">
        <v>7015</v>
      </c>
      <c r="JDF1" t="s">
        <v>7016</v>
      </c>
      <c r="JDG1" t="s">
        <v>7017</v>
      </c>
      <c r="JDH1" t="s">
        <v>7018</v>
      </c>
      <c r="JDI1" t="s">
        <v>7019</v>
      </c>
      <c r="JDJ1" t="s">
        <v>7020</v>
      </c>
      <c r="JDK1" t="s">
        <v>7021</v>
      </c>
      <c r="JDL1" t="s">
        <v>7022</v>
      </c>
      <c r="JDM1" t="s">
        <v>7023</v>
      </c>
      <c r="JDN1" t="s">
        <v>7024</v>
      </c>
      <c r="JDO1" t="s">
        <v>7025</v>
      </c>
      <c r="JDP1" t="s">
        <v>7026</v>
      </c>
      <c r="JDQ1" t="s">
        <v>7027</v>
      </c>
      <c r="JDR1" t="s">
        <v>7028</v>
      </c>
      <c r="JDS1" t="s">
        <v>7029</v>
      </c>
      <c r="JDT1" t="s">
        <v>7030</v>
      </c>
      <c r="JDU1" t="s">
        <v>7031</v>
      </c>
      <c r="JDV1" t="s">
        <v>7032</v>
      </c>
      <c r="JDW1" t="s">
        <v>7033</v>
      </c>
      <c r="JDX1" t="s">
        <v>7034</v>
      </c>
      <c r="JDY1" t="s">
        <v>7035</v>
      </c>
      <c r="JDZ1" t="s">
        <v>7036</v>
      </c>
      <c r="JEA1" t="s">
        <v>7037</v>
      </c>
      <c r="JEB1" t="s">
        <v>7038</v>
      </c>
      <c r="JEC1" t="s">
        <v>7039</v>
      </c>
      <c r="JED1" t="s">
        <v>7040</v>
      </c>
      <c r="JEE1" t="s">
        <v>7041</v>
      </c>
      <c r="JEF1" t="s">
        <v>7042</v>
      </c>
      <c r="JEG1" t="s">
        <v>7043</v>
      </c>
      <c r="JEH1" t="s">
        <v>7044</v>
      </c>
      <c r="JEI1" t="s">
        <v>7045</v>
      </c>
      <c r="JEJ1" t="s">
        <v>7046</v>
      </c>
      <c r="JEK1" t="s">
        <v>7047</v>
      </c>
      <c r="JEL1" t="s">
        <v>7048</v>
      </c>
      <c r="JEM1" t="s">
        <v>7049</v>
      </c>
      <c r="JEN1" t="s">
        <v>7050</v>
      </c>
      <c r="JEO1" t="s">
        <v>7051</v>
      </c>
      <c r="JEP1" t="s">
        <v>7052</v>
      </c>
      <c r="JEQ1" t="s">
        <v>7053</v>
      </c>
      <c r="JER1" t="s">
        <v>7054</v>
      </c>
      <c r="JES1" t="s">
        <v>7055</v>
      </c>
      <c r="JET1" t="s">
        <v>7056</v>
      </c>
      <c r="JEU1" t="s">
        <v>7057</v>
      </c>
      <c r="JEV1" t="s">
        <v>7058</v>
      </c>
      <c r="JEW1" t="s">
        <v>7059</v>
      </c>
      <c r="JEX1" t="s">
        <v>7060</v>
      </c>
      <c r="JEY1" t="s">
        <v>7061</v>
      </c>
      <c r="JEZ1" t="s">
        <v>7062</v>
      </c>
      <c r="JFA1" t="s">
        <v>7063</v>
      </c>
      <c r="JFB1" t="s">
        <v>7064</v>
      </c>
      <c r="JFC1" t="s">
        <v>7065</v>
      </c>
      <c r="JFD1" t="s">
        <v>7066</v>
      </c>
      <c r="JFE1" t="s">
        <v>7067</v>
      </c>
      <c r="JFF1" t="s">
        <v>7068</v>
      </c>
      <c r="JFG1" t="s">
        <v>7069</v>
      </c>
      <c r="JFH1" t="s">
        <v>7070</v>
      </c>
      <c r="JFI1" t="s">
        <v>7071</v>
      </c>
      <c r="JFJ1" t="s">
        <v>7072</v>
      </c>
      <c r="JFK1" t="s">
        <v>7073</v>
      </c>
      <c r="JFL1" t="s">
        <v>7074</v>
      </c>
      <c r="JFM1" t="s">
        <v>7075</v>
      </c>
      <c r="JFN1" t="s">
        <v>7076</v>
      </c>
      <c r="JFO1" t="s">
        <v>7077</v>
      </c>
      <c r="JFP1" t="s">
        <v>7078</v>
      </c>
      <c r="JFQ1" t="s">
        <v>7079</v>
      </c>
      <c r="JFR1" t="s">
        <v>7080</v>
      </c>
      <c r="JFS1" t="s">
        <v>7081</v>
      </c>
      <c r="JFT1" t="s">
        <v>7082</v>
      </c>
      <c r="JFU1" t="s">
        <v>7083</v>
      </c>
      <c r="JFV1" t="s">
        <v>7084</v>
      </c>
      <c r="JFW1" t="s">
        <v>7085</v>
      </c>
      <c r="JFX1" t="s">
        <v>7086</v>
      </c>
      <c r="JFY1" t="s">
        <v>7087</v>
      </c>
      <c r="JFZ1" t="s">
        <v>7088</v>
      </c>
      <c r="JGA1" t="s">
        <v>7089</v>
      </c>
      <c r="JGB1" t="s">
        <v>7090</v>
      </c>
      <c r="JGC1" t="s">
        <v>7091</v>
      </c>
      <c r="JGD1" t="s">
        <v>7092</v>
      </c>
      <c r="JGE1" t="s">
        <v>7093</v>
      </c>
      <c r="JGF1" t="s">
        <v>7094</v>
      </c>
      <c r="JGG1" t="s">
        <v>7095</v>
      </c>
      <c r="JGH1" t="s">
        <v>7096</v>
      </c>
      <c r="JGI1" t="s">
        <v>7097</v>
      </c>
      <c r="JGJ1" t="s">
        <v>7098</v>
      </c>
      <c r="JGK1" t="s">
        <v>7099</v>
      </c>
      <c r="JGL1" t="s">
        <v>7100</v>
      </c>
      <c r="JGM1" t="s">
        <v>7101</v>
      </c>
      <c r="JGN1" t="s">
        <v>7102</v>
      </c>
      <c r="JGO1" t="s">
        <v>7103</v>
      </c>
      <c r="JGP1" t="s">
        <v>7104</v>
      </c>
      <c r="JGQ1" t="s">
        <v>7105</v>
      </c>
      <c r="JGR1" t="s">
        <v>7106</v>
      </c>
      <c r="JGS1" t="s">
        <v>7107</v>
      </c>
      <c r="JGT1" t="s">
        <v>7108</v>
      </c>
      <c r="JGU1" t="s">
        <v>7109</v>
      </c>
      <c r="JGV1" t="s">
        <v>7110</v>
      </c>
      <c r="JGW1" t="s">
        <v>7111</v>
      </c>
      <c r="JGX1" t="s">
        <v>7112</v>
      </c>
      <c r="JGY1" t="s">
        <v>7113</v>
      </c>
      <c r="JGZ1" t="s">
        <v>7114</v>
      </c>
      <c r="JHA1" t="s">
        <v>7115</v>
      </c>
      <c r="JHB1" t="s">
        <v>7116</v>
      </c>
      <c r="JHC1" t="s">
        <v>7117</v>
      </c>
      <c r="JHD1" t="s">
        <v>7118</v>
      </c>
      <c r="JHE1" t="s">
        <v>7119</v>
      </c>
      <c r="JHF1" t="s">
        <v>7120</v>
      </c>
      <c r="JHG1" t="s">
        <v>7121</v>
      </c>
      <c r="JHH1" t="s">
        <v>7122</v>
      </c>
      <c r="JHI1" t="s">
        <v>7123</v>
      </c>
      <c r="JHJ1" t="s">
        <v>7124</v>
      </c>
      <c r="JHK1" t="s">
        <v>7125</v>
      </c>
      <c r="JHL1" t="s">
        <v>7126</v>
      </c>
      <c r="JHM1" t="s">
        <v>7127</v>
      </c>
      <c r="JHN1" t="s">
        <v>7128</v>
      </c>
      <c r="JHO1" t="s">
        <v>7129</v>
      </c>
      <c r="JHP1" t="s">
        <v>7130</v>
      </c>
      <c r="JHQ1" t="s">
        <v>7131</v>
      </c>
      <c r="JHR1" t="s">
        <v>7132</v>
      </c>
      <c r="JHS1" t="s">
        <v>7133</v>
      </c>
      <c r="JHT1" t="s">
        <v>7134</v>
      </c>
      <c r="JHU1" t="s">
        <v>7135</v>
      </c>
      <c r="JHV1" t="s">
        <v>7136</v>
      </c>
      <c r="JHW1" t="s">
        <v>7137</v>
      </c>
      <c r="JHX1" t="s">
        <v>7138</v>
      </c>
      <c r="JHY1" t="s">
        <v>7139</v>
      </c>
      <c r="JHZ1" t="s">
        <v>7140</v>
      </c>
      <c r="JIA1" t="s">
        <v>7141</v>
      </c>
      <c r="JIB1" t="s">
        <v>7142</v>
      </c>
      <c r="JIC1" t="s">
        <v>7143</v>
      </c>
      <c r="JID1" t="s">
        <v>7144</v>
      </c>
      <c r="JIE1" t="s">
        <v>7145</v>
      </c>
      <c r="JIF1" t="s">
        <v>7146</v>
      </c>
      <c r="JIG1" t="s">
        <v>7147</v>
      </c>
      <c r="JIH1" t="s">
        <v>7148</v>
      </c>
      <c r="JII1" t="s">
        <v>7149</v>
      </c>
      <c r="JIJ1" t="s">
        <v>7150</v>
      </c>
      <c r="JIK1" t="s">
        <v>7151</v>
      </c>
      <c r="JIL1" t="s">
        <v>7152</v>
      </c>
      <c r="JIM1" t="s">
        <v>7153</v>
      </c>
      <c r="JIN1" t="s">
        <v>7154</v>
      </c>
      <c r="JIO1" t="s">
        <v>7155</v>
      </c>
      <c r="JIP1" t="s">
        <v>7156</v>
      </c>
      <c r="JIQ1" t="s">
        <v>7157</v>
      </c>
      <c r="JIR1" t="s">
        <v>7158</v>
      </c>
      <c r="JIS1" t="s">
        <v>7159</v>
      </c>
      <c r="JIT1" t="s">
        <v>7160</v>
      </c>
      <c r="JIU1" t="s">
        <v>7161</v>
      </c>
      <c r="JIV1" t="s">
        <v>7162</v>
      </c>
      <c r="JIW1" t="s">
        <v>7163</v>
      </c>
      <c r="JIX1" t="s">
        <v>7164</v>
      </c>
      <c r="JIY1" t="s">
        <v>7165</v>
      </c>
      <c r="JIZ1" t="s">
        <v>7166</v>
      </c>
      <c r="JJA1" t="s">
        <v>7167</v>
      </c>
      <c r="JJB1" t="s">
        <v>7168</v>
      </c>
      <c r="JJC1" t="s">
        <v>7169</v>
      </c>
      <c r="JJD1" t="s">
        <v>7170</v>
      </c>
      <c r="JJE1" t="s">
        <v>7171</v>
      </c>
      <c r="JJF1" t="s">
        <v>7172</v>
      </c>
      <c r="JJG1" t="s">
        <v>7173</v>
      </c>
      <c r="JJH1" t="s">
        <v>7174</v>
      </c>
      <c r="JJI1" t="s">
        <v>7175</v>
      </c>
      <c r="JJJ1" t="s">
        <v>7176</v>
      </c>
      <c r="JJK1" t="s">
        <v>7177</v>
      </c>
      <c r="JJL1" t="s">
        <v>7178</v>
      </c>
      <c r="JJM1" t="s">
        <v>7179</v>
      </c>
      <c r="JJN1" t="s">
        <v>7180</v>
      </c>
      <c r="JJO1" t="s">
        <v>7181</v>
      </c>
      <c r="JJP1" t="s">
        <v>7182</v>
      </c>
      <c r="JJQ1" t="s">
        <v>7183</v>
      </c>
      <c r="JJR1" t="s">
        <v>7184</v>
      </c>
      <c r="JJS1" t="s">
        <v>7185</v>
      </c>
      <c r="JJT1" t="s">
        <v>7186</v>
      </c>
      <c r="JJU1" t="s">
        <v>7187</v>
      </c>
      <c r="JJV1" t="s">
        <v>7188</v>
      </c>
      <c r="JJW1" t="s">
        <v>7189</v>
      </c>
      <c r="JJX1" t="s">
        <v>7190</v>
      </c>
      <c r="JJY1" t="s">
        <v>7191</v>
      </c>
      <c r="JJZ1" t="s">
        <v>7192</v>
      </c>
      <c r="JKA1" t="s">
        <v>7193</v>
      </c>
      <c r="JKB1" t="s">
        <v>7194</v>
      </c>
      <c r="JKC1" t="s">
        <v>7195</v>
      </c>
      <c r="JKD1" t="s">
        <v>7196</v>
      </c>
      <c r="JKE1" t="s">
        <v>7197</v>
      </c>
      <c r="JKF1" t="s">
        <v>7198</v>
      </c>
      <c r="JKG1" t="s">
        <v>7199</v>
      </c>
      <c r="JKH1" t="s">
        <v>7200</v>
      </c>
      <c r="JKI1" t="s">
        <v>7201</v>
      </c>
      <c r="JKJ1" t="s">
        <v>7202</v>
      </c>
      <c r="JKK1" t="s">
        <v>7203</v>
      </c>
      <c r="JKL1" t="s">
        <v>7204</v>
      </c>
      <c r="JKM1" t="s">
        <v>7205</v>
      </c>
      <c r="JKN1" t="s">
        <v>7206</v>
      </c>
      <c r="JKO1" t="s">
        <v>7207</v>
      </c>
      <c r="JKP1" t="s">
        <v>7208</v>
      </c>
      <c r="JKQ1" t="s">
        <v>7209</v>
      </c>
      <c r="JKR1" t="s">
        <v>7210</v>
      </c>
      <c r="JKS1" t="s">
        <v>7211</v>
      </c>
      <c r="JKT1" t="s">
        <v>7212</v>
      </c>
      <c r="JKU1" t="s">
        <v>7213</v>
      </c>
      <c r="JKV1" t="s">
        <v>7214</v>
      </c>
      <c r="JKW1" t="s">
        <v>7215</v>
      </c>
      <c r="JKX1" t="s">
        <v>7216</v>
      </c>
      <c r="JKY1" t="s">
        <v>7217</v>
      </c>
      <c r="JKZ1" t="s">
        <v>7218</v>
      </c>
      <c r="JLA1" t="s">
        <v>7219</v>
      </c>
      <c r="JLB1" t="s">
        <v>7220</v>
      </c>
      <c r="JLC1" t="s">
        <v>7221</v>
      </c>
      <c r="JLD1" t="s">
        <v>7222</v>
      </c>
      <c r="JLE1" t="s">
        <v>7223</v>
      </c>
      <c r="JLF1" t="s">
        <v>7224</v>
      </c>
      <c r="JLG1" t="s">
        <v>7225</v>
      </c>
      <c r="JLH1" t="s">
        <v>7226</v>
      </c>
      <c r="JLI1" t="s">
        <v>7227</v>
      </c>
      <c r="JLJ1" t="s">
        <v>7228</v>
      </c>
      <c r="JLK1" t="s">
        <v>7229</v>
      </c>
      <c r="JLL1" t="s">
        <v>7230</v>
      </c>
      <c r="JLM1" t="s">
        <v>7231</v>
      </c>
      <c r="JLN1" t="s">
        <v>7232</v>
      </c>
      <c r="JLO1" t="s">
        <v>7233</v>
      </c>
      <c r="JLP1" t="s">
        <v>7234</v>
      </c>
      <c r="JLQ1" t="s">
        <v>7235</v>
      </c>
      <c r="JLR1" t="s">
        <v>7236</v>
      </c>
      <c r="JLS1" t="s">
        <v>7237</v>
      </c>
      <c r="JLT1" t="s">
        <v>7238</v>
      </c>
      <c r="JLU1" t="s">
        <v>7239</v>
      </c>
      <c r="JLV1" t="s">
        <v>7240</v>
      </c>
      <c r="JLW1" t="s">
        <v>7241</v>
      </c>
      <c r="JLX1" t="s">
        <v>7242</v>
      </c>
      <c r="JLY1" t="s">
        <v>7243</v>
      </c>
      <c r="JLZ1" t="s">
        <v>7244</v>
      </c>
      <c r="JMA1" t="s">
        <v>7245</v>
      </c>
      <c r="JMB1" t="s">
        <v>7246</v>
      </c>
      <c r="JMC1" t="s">
        <v>7247</v>
      </c>
      <c r="JMD1" t="s">
        <v>7248</v>
      </c>
      <c r="JME1" t="s">
        <v>7249</v>
      </c>
      <c r="JMF1" t="s">
        <v>7250</v>
      </c>
      <c r="JMG1" t="s">
        <v>7251</v>
      </c>
      <c r="JMH1" t="s">
        <v>7252</v>
      </c>
      <c r="JMI1" t="s">
        <v>7253</v>
      </c>
      <c r="JMJ1" t="s">
        <v>7254</v>
      </c>
      <c r="JMK1" t="s">
        <v>7255</v>
      </c>
      <c r="JML1" t="s">
        <v>7256</v>
      </c>
      <c r="JMM1" t="s">
        <v>7257</v>
      </c>
      <c r="JMN1" t="s">
        <v>7258</v>
      </c>
      <c r="JMO1" t="s">
        <v>7259</v>
      </c>
      <c r="JMP1" t="s">
        <v>7260</v>
      </c>
      <c r="JMQ1" t="s">
        <v>7261</v>
      </c>
      <c r="JMR1" t="s">
        <v>7262</v>
      </c>
      <c r="JMS1" t="s">
        <v>7263</v>
      </c>
      <c r="JMT1" t="s">
        <v>7264</v>
      </c>
      <c r="JMU1" t="s">
        <v>7265</v>
      </c>
      <c r="JMV1" t="s">
        <v>7266</v>
      </c>
      <c r="JMW1" t="s">
        <v>7267</v>
      </c>
      <c r="JMX1" t="s">
        <v>7268</v>
      </c>
      <c r="JMY1" t="s">
        <v>7269</v>
      </c>
      <c r="JMZ1" t="s">
        <v>7270</v>
      </c>
      <c r="JNA1" t="s">
        <v>7271</v>
      </c>
      <c r="JNB1" t="s">
        <v>7272</v>
      </c>
      <c r="JNC1" t="s">
        <v>7273</v>
      </c>
      <c r="JND1" t="s">
        <v>7274</v>
      </c>
      <c r="JNE1" t="s">
        <v>7275</v>
      </c>
      <c r="JNF1" t="s">
        <v>7276</v>
      </c>
      <c r="JNG1" t="s">
        <v>7277</v>
      </c>
      <c r="JNH1" t="s">
        <v>7278</v>
      </c>
      <c r="JNI1" t="s">
        <v>7279</v>
      </c>
      <c r="JNJ1" t="s">
        <v>7280</v>
      </c>
      <c r="JNK1" t="s">
        <v>7281</v>
      </c>
      <c r="JNL1" t="s">
        <v>7282</v>
      </c>
      <c r="JNM1" t="s">
        <v>7283</v>
      </c>
      <c r="JNN1" t="s">
        <v>7284</v>
      </c>
      <c r="JNO1" t="s">
        <v>7285</v>
      </c>
      <c r="JNP1" t="s">
        <v>7286</v>
      </c>
      <c r="JNQ1" t="s">
        <v>7287</v>
      </c>
      <c r="JNR1" t="s">
        <v>7288</v>
      </c>
      <c r="JNS1" t="s">
        <v>7289</v>
      </c>
      <c r="JNT1" t="s">
        <v>7290</v>
      </c>
      <c r="JNU1" t="s">
        <v>7291</v>
      </c>
      <c r="JNV1" t="s">
        <v>7292</v>
      </c>
      <c r="JNW1" t="s">
        <v>7293</v>
      </c>
      <c r="JNX1" t="s">
        <v>7294</v>
      </c>
      <c r="JNY1" t="s">
        <v>7295</v>
      </c>
      <c r="JNZ1" t="s">
        <v>7296</v>
      </c>
      <c r="JOA1" t="s">
        <v>7297</v>
      </c>
      <c r="JOB1" t="s">
        <v>7298</v>
      </c>
      <c r="JOC1" t="s">
        <v>7299</v>
      </c>
      <c r="JOD1" t="s">
        <v>7300</v>
      </c>
      <c r="JOE1" t="s">
        <v>7301</v>
      </c>
      <c r="JOF1" t="s">
        <v>7302</v>
      </c>
      <c r="JOG1" t="s">
        <v>7303</v>
      </c>
      <c r="JOH1" t="s">
        <v>7304</v>
      </c>
      <c r="JOI1" t="s">
        <v>7305</v>
      </c>
      <c r="JOJ1" t="s">
        <v>7306</v>
      </c>
      <c r="JOK1" t="s">
        <v>7307</v>
      </c>
      <c r="JOL1" t="s">
        <v>7308</v>
      </c>
      <c r="JOM1" t="s">
        <v>7309</v>
      </c>
      <c r="JON1" t="s">
        <v>7310</v>
      </c>
      <c r="JOO1" t="s">
        <v>7311</v>
      </c>
      <c r="JOP1" t="s">
        <v>7312</v>
      </c>
      <c r="JOQ1" t="s">
        <v>7313</v>
      </c>
      <c r="JOR1" t="s">
        <v>7314</v>
      </c>
      <c r="JOS1" t="s">
        <v>7315</v>
      </c>
      <c r="JOT1" t="s">
        <v>7316</v>
      </c>
      <c r="JOU1" t="s">
        <v>7317</v>
      </c>
      <c r="JOV1" t="s">
        <v>7318</v>
      </c>
      <c r="JOW1" t="s">
        <v>7319</v>
      </c>
      <c r="JOX1" t="s">
        <v>7320</v>
      </c>
      <c r="JOY1" t="s">
        <v>7321</v>
      </c>
      <c r="JOZ1" t="s">
        <v>7322</v>
      </c>
      <c r="JPA1" t="s">
        <v>7323</v>
      </c>
      <c r="JPB1" t="s">
        <v>7324</v>
      </c>
      <c r="JPC1" t="s">
        <v>7325</v>
      </c>
      <c r="JPD1" t="s">
        <v>7326</v>
      </c>
      <c r="JPE1" t="s">
        <v>7327</v>
      </c>
      <c r="JPF1" t="s">
        <v>7328</v>
      </c>
      <c r="JPG1" t="s">
        <v>7329</v>
      </c>
      <c r="JPH1" t="s">
        <v>7330</v>
      </c>
      <c r="JPI1" t="s">
        <v>7331</v>
      </c>
      <c r="JPJ1" t="s">
        <v>7332</v>
      </c>
      <c r="JPK1" t="s">
        <v>7333</v>
      </c>
      <c r="JPL1" t="s">
        <v>7334</v>
      </c>
      <c r="JPM1" t="s">
        <v>7335</v>
      </c>
      <c r="JPN1" t="s">
        <v>7336</v>
      </c>
      <c r="JPO1" t="s">
        <v>7337</v>
      </c>
      <c r="JPP1" t="s">
        <v>7338</v>
      </c>
      <c r="JPQ1" t="s">
        <v>7339</v>
      </c>
      <c r="JPR1" t="s">
        <v>7340</v>
      </c>
      <c r="JPS1" t="s">
        <v>7341</v>
      </c>
      <c r="JPT1" t="s">
        <v>7342</v>
      </c>
      <c r="JPU1" t="s">
        <v>7343</v>
      </c>
      <c r="JPV1" t="s">
        <v>7344</v>
      </c>
      <c r="JPW1" t="s">
        <v>7345</v>
      </c>
      <c r="JPX1" t="s">
        <v>7346</v>
      </c>
      <c r="JPY1" t="s">
        <v>7347</v>
      </c>
      <c r="JPZ1" t="s">
        <v>7348</v>
      </c>
      <c r="JQA1" t="s">
        <v>7349</v>
      </c>
      <c r="JQB1" t="s">
        <v>7350</v>
      </c>
      <c r="JQC1" t="s">
        <v>7351</v>
      </c>
      <c r="JQD1" t="s">
        <v>7352</v>
      </c>
      <c r="JQE1" t="s">
        <v>7353</v>
      </c>
      <c r="JQF1" t="s">
        <v>7354</v>
      </c>
      <c r="JQG1" t="s">
        <v>7355</v>
      </c>
      <c r="JQH1" t="s">
        <v>7356</v>
      </c>
      <c r="JQI1" t="s">
        <v>7357</v>
      </c>
      <c r="JQJ1" t="s">
        <v>7358</v>
      </c>
      <c r="JQK1" t="s">
        <v>7359</v>
      </c>
      <c r="JQL1" t="s">
        <v>7360</v>
      </c>
      <c r="JQM1" t="s">
        <v>7361</v>
      </c>
      <c r="JQN1" t="s">
        <v>7362</v>
      </c>
      <c r="JQO1" t="s">
        <v>7363</v>
      </c>
      <c r="JQP1" t="s">
        <v>7364</v>
      </c>
      <c r="JQQ1" t="s">
        <v>7365</v>
      </c>
      <c r="JQR1" t="s">
        <v>7366</v>
      </c>
      <c r="JQS1" t="s">
        <v>7367</v>
      </c>
      <c r="JQT1" t="s">
        <v>7368</v>
      </c>
      <c r="JQU1" t="s">
        <v>7369</v>
      </c>
      <c r="JQV1" t="s">
        <v>7370</v>
      </c>
      <c r="JQW1" t="s">
        <v>7371</v>
      </c>
      <c r="JQX1" t="s">
        <v>7372</v>
      </c>
      <c r="JQY1" t="s">
        <v>7373</v>
      </c>
      <c r="JQZ1" t="s">
        <v>7374</v>
      </c>
      <c r="JRA1" t="s">
        <v>7375</v>
      </c>
      <c r="JRB1" t="s">
        <v>7376</v>
      </c>
      <c r="JRC1" t="s">
        <v>7377</v>
      </c>
      <c r="JRD1" t="s">
        <v>7378</v>
      </c>
      <c r="JRE1" t="s">
        <v>7379</v>
      </c>
      <c r="JRF1" t="s">
        <v>7380</v>
      </c>
      <c r="JRG1" t="s">
        <v>7381</v>
      </c>
      <c r="JRH1" t="s">
        <v>7382</v>
      </c>
      <c r="JRI1" t="s">
        <v>7383</v>
      </c>
      <c r="JRJ1" t="s">
        <v>7384</v>
      </c>
      <c r="JRK1" t="s">
        <v>7385</v>
      </c>
      <c r="JRL1" t="s">
        <v>7386</v>
      </c>
      <c r="JRM1" t="s">
        <v>7387</v>
      </c>
      <c r="JRN1" t="s">
        <v>7388</v>
      </c>
      <c r="JRO1" t="s">
        <v>7389</v>
      </c>
      <c r="JRP1" t="s">
        <v>7390</v>
      </c>
      <c r="JRQ1" t="s">
        <v>7391</v>
      </c>
      <c r="JRR1" t="s">
        <v>7392</v>
      </c>
      <c r="JRS1" t="s">
        <v>7393</v>
      </c>
      <c r="JRT1" t="s">
        <v>7394</v>
      </c>
      <c r="JRU1" t="s">
        <v>7395</v>
      </c>
      <c r="JRV1" t="s">
        <v>7396</v>
      </c>
      <c r="JRW1" t="s">
        <v>7397</v>
      </c>
      <c r="JRX1" t="s">
        <v>7398</v>
      </c>
      <c r="JRY1" t="s">
        <v>7399</v>
      </c>
      <c r="JRZ1" t="s">
        <v>7400</v>
      </c>
      <c r="JSA1" t="s">
        <v>7401</v>
      </c>
      <c r="JSB1" t="s">
        <v>7402</v>
      </c>
      <c r="JSC1" t="s">
        <v>7403</v>
      </c>
      <c r="JSD1" t="s">
        <v>7404</v>
      </c>
      <c r="JSE1" t="s">
        <v>7405</v>
      </c>
      <c r="JSF1" t="s">
        <v>7406</v>
      </c>
      <c r="JSG1" t="s">
        <v>7407</v>
      </c>
      <c r="JSH1" t="s">
        <v>7408</v>
      </c>
      <c r="JSI1" t="s">
        <v>7409</v>
      </c>
      <c r="JSJ1" t="s">
        <v>7410</v>
      </c>
      <c r="JSK1" t="s">
        <v>7411</v>
      </c>
      <c r="JSL1" t="s">
        <v>7412</v>
      </c>
      <c r="JSM1" t="s">
        <v>7413</v>
      </c>
      <c r="JSN1" t="s">
        <v>7414</v>
      </c>
      <c r="JSO1" t="s">
        <v>7415</v>
      </c>
      <c r="JSP1" t="s">
        <v>7416</v>
      </c>
      <c r="JSQ1" t="s">
        <v>7417</v>
      </c>
      <c r="JSR1" t="s">
        <v>7418</v>
      </c>
      <c r="JSS1" t="s">
        <v>7419</v>
      </c>
      <c r="JST1" t="s">
        <v>7420</v>
      </c>
      <c r="JSU1" t="s">
        <v>7421</v>
      </c>
      <c r="JSV1" t="s">
        <v>7422</v>
      </c>
      <c r="JSW1" t="s">
        <v>7423</v>
      </c>
      <c r="JSX1" t="s">
        <v>7424</v>
      </c>
      <c r="JSY1" t="s">
        <v>7425</v>
      </c>
      <c r="JSZ1" t="s">
        <v>7426</v>
      </c>
      <c r="JTA1" t="s">
        <v>7427</v>
      </c>
      <c r="JTB1" t="s">
        <v>7428</v>
      </c>
      <c r="JTC1" t="s">
        <v>7429</v>
      </c>
      <c r="JTD1" t="s">
        <v>7430</v>
      </c>
      <c r="JTE1" t="s">
        <v>7431</v>
      </c>
      <c r="JTF1" t="s">
        <v>7432</v>
      </c>
      <c r="JTG1" t="s">
        <v>7433</v>
      </c>
      <c r="JTH1" t="s">
        <v>7434</v>
      </c>
      <c r="JTI1" t="s">
        <v>7435</v>
      </c>
      <c r="JTJ1" t="s">
        <v>7436</v>
      </c>
      <c r="JTK1" t="s">
        <v>7437</v>
      </c>
      <c r="JTL1" t="s">
        <v>7438</v>
      </c>
      <c r="JTM1" t="s">
        <v>7439</v>
      </c>
      <c r="JTN1" t="s">
        <v>7440</v>
      </c>
      <c r="JTO1" t="s">
        <v>7441</v>
      </c>
      <c r="JTP1" t="s">
        <v>7442</v>
      </c>
      <c r="JTQ1" t="s">
        <v>7443</v>
      </c>
      <c r="JTR1" t="s">
        <v>7444</v>
      </c>
      <c r="JTS1" t="s">
        <v>7445</v>
      </c>
      <c r="JTT1" t="s">
        <v>7446</v>
      </c>
      <c r="JTU1" t="s">
        <v>7447</v>
      </c>
      <c r="JTV1" t="s">
        <v>7448</v>
      </c>
      <c r="JTW1" t="s">
        <v>7449</v>
      </c>
      <c r="JTX1" t="s">
        <v>7450</v>
      </c>
      <c r="JTY1" t="s">
        <v>7451</v>
      </c>
      <c r="JTZ1" t="s">
        <v>7452</v>
      </c>
      <c r="JUA1" t="s">
        <v>7453</v>
      </c>
      <c r="JUB1" t="s">
        <v>7454</v>
      </c>
      <c r="JUC1" t="s">
        <v>7455</v>
      </c>
      <c r="JUD1" t="s">
        <v>7456</v>
      </c>
      <c r="JUE1" t="s">
        <v>7457</v>
      </c>
      <c r="JUF1" t="s">
        <v>7458</v>
      </c>
      <c r="JUG1" t="s">
        <v>7459</v>
      </c>
      <c r="JUH1" t="s">
        <v>7460</v>
      </c>
      <c r="JUI1" t="s">
        <v>7461</v>
      </c>
      <c r="JUJ1" t="s">
        <v>7462</v>
      </c>
      <c r="JUK1" t="s">
        <v>7463</v>
      </c>
      <c r="JUL1" t="s">
        <v>7464</v>
      </c>
      <c r="JUM1" t="s">
        <v>7465</v>
      </c>
      <c r="JUN1" t="s">
        <v>7466</v>
      </c>
      <c r="JUO1" t="s">
        <v>7467</v>
      </c>
      <c r="JUP1" t="s">
        <v>7468</v>
      </c>
      <c r="JUQ1" t="s">
        <v>7469</v>
      </c>
      <c r="JUR1" t="s">
        <v>7470</v>
      </c>
      <c r="JUS1" t="s">
        <v>7471</v>
      </c>
      <c r="JUT1" t="s">
        <v>7472</v>
      </c>
      <c r="JUU1" t="s">
        <v>7473</v>
      </c>
      <c r="JUV1" t="s">
        <v>7474</v>
      </c>
      <c r="JUW1" t="s">
        <v>7475</v>
      </c>
      <c r="JUX1" t="s">
        <v>7476</v>
      </c>
      <c r="JUY1" t="s">
        <v>7477</v>
      </c>
      <c r="JUZ1" t="s">
        <v>7478</v>
      </c>
      <c r="JVA1" t="s">
        <v>7479</v>
      </c>
      <c r="JVB1" t="s">
        <v>7480</v>
      </c>
      <c r="JVC1" t="s">
        <v>7481</v>
      </c>
      <c r="JVD1" t="s">
        <v>7482</v>
      </c>
      <c r="JVE1" t="s">
        <v>7483</v>
      </c>
      <c r="JVF1" t="s">
        <v>7484</v>
      </c>
      <c r="JVG1" t="s">
        <v>7485</v>
      </c>
      <c r="JVH1" t="s">
        <v>7486</v>
      </c>
      <c r="JVI1" t="s">
        <v>7487</v>
      </c>
      <c r="JVJ1" t="s">
        <v>7488</v>
      </c>
      <c r="JVK1" t="s">
        <v>7489</v>
      </c>
      <c r="JVL1" t="s">
        <v>7490</v>
      </c>
      <c r="JVM1" t="s">
        <v>7491</v>
      </c>
      <c r="JVN1" t="s">
        <v>7492</v>
      </c>
      <c r="JVO1" t="s">
        <v>7493</v>
      </c>
      <c r="JVP1" t="s">
        <v>7494</v>
      </c>
      <c r="JVQ1" t="s">
        <v>7495</v>
      </c>
      <c r="JVR1" t="s">
        <v>7496</v>
      </c>
      <c r="JVS1" t="s">
        <v>7497</v>
      </c>
      <c r="JVT1" t="s">
        <v>7498</v>
      </c>
      <c r="JVU1" t="s">
        <v>7499</v>
      </c>
      <c r="JVV1" t="s">
        <v>7500</v>
      </c>
      <c r="JVW1" t="s">
        <v>7501</v>
      </c>
      <c r="JVX1" t="s">
        <v>7502</v>
      </c>
      <c r="JVY1" t="s">
        <v>7503</v>
      </c>
      <c r="JVZ1" t="s">
        <v>7504</v>
      </c>
      <c r="JWA1" t="s">
        <v>7505</v>
      </c>
      <c r="JWB1" t="s">
        <v>7506</v>
      </c>
      <c r="JWC1" t="s">
        <v>7507</v>
      </c>
      <c r="JWD1" t="s">
        <v>7508</v>
      </c>
      <c r="JWE1" t="s">
        <v>7509</v>
      </c>
      <c r="JWF1" t="s">
        <v>7510</v>
      </c>
      <c r="JWG1" t="s">
        <v>7511</v>
      </c>
      <c r="JWH1" t="s">
        <v>7512</v>
      </c>
      <c r="JWI1" t="s">
        <v>7513</v>
      </c>
      <c r="JWJ1" t="s">
        <v>7514</v>
      </c>
      <c r="JWK1" t="s">
        <v>7515</v>
      </c>
      <c r="JWL1" t="s">
        <v>7516</v>
      </c>
      <c r="JWM1" t="s">
        <v>7517</v>
      </c>
      <c r="JWN1" t="s">
        <v>7518</v>
      </c>
      <c r="JWO1" t="s">
        <v>7519</v>
      </c>
      <c r="JWP1" t="s">
        <v>7520</v>
      </c>
      <c r="JWQ1" t="s">
        <v>7521</v>
      </c>
      <c r="JWR1" t="s">
        <v>7522</v>
      </c>
      <c r="JWS1" t="s">
        <v>7523</v>
      </c>
      <c r="JWT1" t="s">
        <v>7524</v>
      </c>
      <c r="JWU1" t="s">
        <v>7525</v>
      </c>
      <c r="JWV1" t="s">
        <v>7526</v>
      </c>
      <c r="JWW1" t="s">
        <v>7527</v>
      </c>
      <c r="JWX1" t="s">
        <v>7528</v>
      </c>
      <c r="JWY1" t="s">
        <v>7529</v>
      </c>
      <c r="JWZ1" t="s">
        <v>7530</v>
      </c>
      <c r="JXA1" t="s">
        <v>7531</v>
      </c>
      <c r="JXB1" t="s">
        <v>7532</v>
      </c>
      <c r="JXC1" t="s">
        <v>7533</v>
      </c>
      <c r="JXD1" t="s">
        <v>7534</v>
      </c>
      <c r="JXE1" t="s">
        <v>7535</v>
      </c>
      <c r="JXF1" t="s">
        <v>7536</v>
      </c>
      <c r="JXG1" t="s">
        <v>7537</v>
      </c>
      <c r="JXH1" t="s">
        <v>7538</v>
      </c>
      <c r="JXI1" t="s">
        <v>7539</v>
      </c>
      <c r="JXJ1" t="s">
        <v>7540</v>
      </c>
      <c r="JXK1" t="s">
        <v>7541</v>
      </c>
      <c r="JXL1" t="s">
        <v>7542</v>
      </c>
      <c r="JXM1" t="s">
        <v>7543</v>
      </c>
      <c r="JXN1" t="s">
        <v>7544</v>
      </c>
      <c r="JXO1" t="s">
        <v>7545</v>
      </c>
      <c r="JXP1" t="s">
        <v>7546</v>
      </c>
      <c r="JXQ1" t="s">
        <v>7547</v>
      </c>
      <c r="JXR1" t="s">
        <v>7548</v>
      </c>
      <c r="JXS1" t="s">
        <v>7549</v>
      </c>
      <c r="JXT1" t="s">
        <v>7550</v>
      </c>
      <c r="JXU1" t="s">
        <v>7551</v>
      </c>
      <c r="JXV1" t="s">
        <v>7552</v>
      </c>
      <c r="JXW1" t="s">
        <v>7553</v>
      </c>
      <c r="JXX1" t="s">
        <v>7554</v>
      </c>
      <c r="JXY1" t="s">
        <v>7555</v>
      </c>
      <c r="JXZ1" t="s">
        <v>7556</v>
      </c>
      <c r="JYA1" t="s">
        <v>7557</v>
      </c>
      <c r="JYB1" t="s">
        <v>7558</v>
      </c>
      <c r="JYC1" t="s">
        <v>7559</v>
      </c>
      <c r="JYD1" t="s">
        <v>7560</v>
      </c>
      <c r="JYE1" t="s">
        <v>7561</v>
      </c>
      <c r="JYF1" t="s">
        <v>7562</v>
      </c>
      <c r="JYG1" t="s">
        <v>7563</v>
      </c>
      <c r="JYH1" t="s">
        <v>7564</v>
      </c>
      <c r="JYI1" t="s">
        <v>7565</v>
      </c>
      <c r="JYJ1" t="s">
        <v>7566</v>
      </c>
      <c r="JYK1" t="s">
        <v>7567</v>
      </c>
      <c r="JYL1" t="s">
        <v>7568</v>
      </c>
      <c r="JYM1" t="s">
        <v>7569</v>
      </c>
      <c r="JYN1" t="s">
        <v>7570</v>
      </c>
      <c r="JYO1" t="s">
        <v>7571</v>
      </c>
      <c r="JYP1" t="s">
        <v>7572</v>
      </c>
      <c r="JYQ1" t="s">
        <v>7573</v>
      </c>
      <c r="JYR1" t="s">
        <v>7574</v>
      </c>
      <c r="JYS1" t="s">
        <v>7575</v>
      </c>
      <c r="JYT1" t="s">
        <v>7576</v>
      </c>
      <c r="JYU1" t="s">
        <v>7577</v>
      </c>
      <c r="JYV1" t="s">
        <v>7578</v>
      </c>
      <c r="JYW1" t="s">
        <v>7579</v>
      </c>
      <c r="JYX1" t="s">
        <v>7580</v>
      </c>
      <c r="JYY1" t="s">
        <v>7581</v>
      </c>
      <c r="JYZ1" t="s">
        <v>7582</v>
      </c>
      <c r="JZA1" t="s">
        <v>7583</v>
      </c>
      <c r="JZB1" t="s">
        <v>7584</v>
      </c>
      <c r="JZC1" t="s">
        <v>7585</v>
      </c>
      <c r="JZD1" t="s">
        <v>7586</v>
      </c>
      <c r="JZE1" t="s">
        <v>7587</v>
      </c>
      <c r="JZF1" t="s">
        <v>7588</v>
      </c>
      <c r="JZG1" t="s">
        <v>7589</v>
      </c>
      <c r="JZH1" t="s">
        <v>7590</v>
      </c>
      <c r="JZI1" t="s">
        <v>7591</v>
      </c>
      <c r="JZJ1" t="s">
        <v>7592</v>
      </c>
      <c r="JZK1" t="s">
        <v>7593</v>
      </c>
      <c r="JZL1" t="s">
        <v>7594</v>
      </c>
      <c r="JZM1" t="s">
        <v>7595</v>
      </c>
      <c r="JZN1" t="s">
        <v>7596</v>
      </c>
      <c r="JZO1" t="s">
        <v>7597</v>
      </c>
      <c r="JZP1" t="s">
        <v>7598</v>
      </c>
      <c r="JZQ1" t="s">
        <v>7599</v>
      </c>
      <c r="JZR1" t="s">
        <v>7600</v>
      </c>
      <c r="JZS1" t="s">
        <v>7601</v>
      </c>
      <c r="JZT1" t="s">
        <v>7602</v>
      </c>
      <c r="JZU1" t="s">
        <v>7603</v>
      </c>
      <c r="JZV1" t="s">
        <v>7604</v>
      </c>
      <c r="JZW1" t="s">
        <v>7605</v>
      </c>
      <c r="JZX1" t="s">
        <v>7606</v>
      </c>
      <c r="JZY1" t="s">
        <v>7607</v>
      </c>
      <c r="JZZ1" t="s">
        <v>7608</v>
      </c>
      <c r="KAA1" t="s">
        <v>7609</v>
      </c>
      <c r="KAB1" t="s">
        <v>7610</v>
      </c>
      <c r="KAC1" t="s">
        <v>7611</v>
      </c>
      <c r="KAD1" t="s">
        <v>7612</v>
      </c>
      <c r="KAE1" t="s">
        <v>7613</v>
      </c>
      <c r="KAF1" t="s">
        <v>7614</v>
      </c>
      <c r="KAG1" t="s">
        <v>7615</v>
      </c>
      <c r="KAH1" t="s">
        <v>7616</v>
      </c>
      <c r="KAI1" t="s">
        <v>7617</v>
      </c>
      <c r="KAJ1" t="s">
        <v>7618</v>
      </c>
      <c r="KAK1" t="s">
        <v>7619</v>
      </c>
      <c r="KAL1" t="s">
        <v>7620</v>
      </c>
      <c r="KAM1" t="s">
        <v>7621</v>
      </c>
      <c r="KAN1" t="s">
        <v>7622</v>
      </c>
      <c r="KAO1" t="s">
        <v>7623</v>
      </c>
      <c r="KAP1" t="s">
        <v>7624</v>
      </c>
      <c r="KAQ1" t="s">
        <v>7625</v>
      </c>
      <c r="KAR1" t="s">
        <v>7626</v>
      </c>
      <c r="KAS1" t="s">
        <v>7627</v>
      </c>
      <c r="KAT1" t="s">
        <v>7628</v>
      </c>
      <c r="KAU1" t="s">
        <v>7629</v>
      </c>
      <c r="KAV1" t="s">
        <v>7630</v>
      </c>
      <c r="KAW1" t="s">
        <v>7631</v>
      </c>
      <c r="KAX1" t="s">
        <v>7632</v>
      </c>
      <c r="KAY1" t="s">
        <v>7633</v>
      </c>
      <c r="KAZ1" t="s">
        <v>7634</v>
      </c>
      <c r="KBA1" t="s">
        <v>7635</v>
      </c>
      <c r="KBB1" t="s">
        <v>7636</v>
      </c>
      <c r="KBC1" t="s">
        <v>7637</v>
      </c>
      <c r="KBD1" t="s">
        <v>7638</v>
      </c>
      <c r="KBE1" t="s">
        <v>7639</v>
      </c>
      <c r="KBF1" t="s">
        <v>7640</v>
      </c>
      <c r="KBG1" t="s">
        <v>7641</v>
      </c>
      <c r="KBH1" t="s">
        <v>7642</v>
      </c>
      <c r="KBI1" t="s">
        <v>7643</v>
      </c>
      <c r="KBJ1" t="s">
        <v>7644</v>
      </c>
      <c r="KBK1" t="s">
        <v>7645</v>
      </c>
      <c r="KBL1" t="s">
        <v>7646</v>
      </c>
      <c r="KBM1" t="s">
        <v>7647</v>
      </c>
      <c r="KBN1" t="s">
        <v>7648</v>
      </c>
      <c r="KBO1" t="s">
        <v>7649</v>
      </c>
      <c r="KBP1" t="s">
        <v>7650</v>
      </c>
      <c r="KBQ1" t="s">
        <v>7651</v>
      </c>
      <c r="KBR1" t="s">
        <v>7652</v>
      </c>
      <c r="KBS1" t="s">
        <v>7653</v>
      </c>
      <c r="KBT1" t="s">
        <v>7654</v>
      </c>
      <c r="KBU1" t="s">
        <v>7655</v>
      </c>
      <c r="KBV1" t="s">
        <v>7656</v>
      </c>
      <c r="KBW1" t="s">
        <v>7657</v>
      </c>
      <c r="KBX1" t="s">
        <v>7658</v>
      </c>
      <c r="KBY1" t="s">
        <v>7659</v>
      </c>
      <c r="KBZ1" t="s">
        <v>7660</v>
      </c>
      <c r="KCA1" t="s">
        <v>7661</v>
      </c>
      <c r="KCB1" t="s">
        <v>7662</v>
      </c>
      <c r="KCC1" t="s">
        <v>7663</v>
      </c>
      <c r="KCD1" t="s">
        <v>7664</v>
      </c>
      <c r="KCE1" t="s">
        <v>7665</v>
      </c>
      <c r="KCF1" t="s">
        <v>7666</v>
      </c>
      <c r="KCG1" t="s">
        <v>7667</v>
      </c>
      <c r="KCH1" t="s">
        <v>7668</v>
      </c>
      <c r="KCI1" t="s">
        <v>7669</v>
      </c>
      <c r="KCJ1" t="s">
        <v>7670</v>
      </c>
      <c r="KCK1" t="s">
        <v>7671</v>
      </c>
      <c r="KCL1" t="s">
        <v>7672</v>
      </c>
      <c r="KCM1" t="s">
        <v>7673</v>
      </c>
      <c r="KCN1" t="s">
        <v>7674</v>
      </c>
      <c r="KCO1" t="s">
        <v>7675</v>
      </c>
      <c r="KCP1" t="s">
        <v>7676</v>
      </c>
      <c r="KCQ1" t="s">
        <v>7677</v>
      </c>
      <c r="KCR1" t="s">
        <v>7678</v>
      </c>
      <c r="KCS1" t="s">
        <v>7679</v>
      </c>
      <c r="KCT1" t="s">
        <v>7680</v>
      </c>
      <c r="KCU1" t="s">
        <v>7681</v>
      </c>
      <c r="KCV1" t="s">
        <v>7682</v>
      </c>
      <c r="KCW1" t="s">
        <v>7683</v>
      </c>
      <c r="KCX1" t="s">
        <v>7684</v>
      </c>
      <c r="KCY1" t="s">
        <v>7685</v>
      </c>
      <c r="KCZ1" t="s">
        <v>7686</v>
      </c>
      <c r="KDA1" t="s">
        <v>7687</v>
      </c>
      <c r="KDB1" t="s">
        <v>7688</v>
      </c>
      <c r="KDC1" t="s">
        <v>7689</v>
      </c>
      <c r="KDD1" t="s">
        <v>7690</v>
      </c>
      <c r="KDE1" t="s">
        <v>7691</v>
      </c>
      <c r="KDF1" t="s">
        <v>7692</v>
      </c>
      <c r="KDG1" t="s">
        <v>7693</v>
      </c>
      <c r="KDH1" t="s">
        <v>7694</v>
      </c>
      <c r="KDI1" t="s">
        <v>7695</v>
      </c>
      <c r="KDJ1" t="s">
        <v>7696</v>
      </c>
      <c r="KDK1" t="s">
        <v>7697</v>
      </c>
      <c r="KDL1" t="s">
        <v>7698</v>
      </c>
      <c r="KDM1" t="s">
        <v>7699</v>
      </c>
      <c r="KDN1" t="s">
        <v>7700</v>
      </c>
      <c r="KDO1" t="s">
        <v>7701</v>
      </c>
      <c r="KDP1" t="s">
        <v>7702</v>
      </c>
      <c r="KDQ1" t="s">
        <v>7703</v>
      </c>
      <c r="KDR1" t="s">
        <v>7704</v>
      </c>
      <c r="KDS1" t="s">
        <v>7705</v>
      </c>
      <c r="KDT1" t="s">
        <v>7706</v>
      </c>
      <c r="KDU1" t="s">
        <v>7707</v>
      </c>
      <c r="KDV1" t="s">
        <v>7708</v>
      </c>
      <c r="KDW1" t="s">
        <v>7709</v>
      </c>
      <c r="KDX1" t="s">
        <v>7710</v>
      </c>
      <c r="KDY1" t="s">
        <v>7711</v>
      </c>
      <c r="KDZ1" t="s">
        <v>7712</v>
      </c>
      <c r="KEA1" t="s">
        <v>7713</v>
      </c>
      <c r="KEB1" t="s">
        <v>7714</v>
      </c>
      <c r="KEC1" t="s">
        <v>7715</v>
      </c>
      <c r="KED1" t="s">
        <v>7716</v>
      </c>
      <c r="KEE1" t="s">
        <v>7717</v>
      </c>
      <c r="KEF1" t="s">
        <v>7718</v>
      </c>
      <c r="KEG1" t="s">
        <v>7719</v>
      </c>
      <c r="KEH1" t="s">
        <v>7720</v>
      </c>
      <c r="KEI1" t="s">
        <v>7721</v>
      </c>
      <c r="KEJ1" t="s">
        <v>7722</v>
      </c>
      <c r="KEK1" t="s">
        <v>7723</v>
      </c>
      <c r="KEL1" t="s">
        <v>7724</v>
      </c>
      <c r="KEM1" t="s">
        <v>7725</v>
      </c>
      <c r="KEN1" t="s">
        <v>7726</v>
      </c>
      <c r="KEO1" t="s">
        <v>7727</v>
      </c>
      <c r="KEP1" t="s">
        <v>7728</v>
      </c>
      <c r="KEQ1" t="s">
        <v>7729</v>
      </c>
      <c r="KER1" t="s">
        <v>7730</v>
      </c>
      <c r="KES1" t="s">
        <v>7731</v>
      </c>
      <c r="KET1" t="s">
        <v>7732</v>
      </c>
      <c r="KEU1" t="s">
        <v>7733</v>
      </c>
      <c r="KEV1" t="s">
        <v>7734</v>
      </c>
      <c r="KEW1" t="s">
        <v>7735</v>
      </c>
      <c r="KEX1" t="s">
        <v>7736</v>
      </c>
      <c r="KEY1" t="s">
        <v>7737</v>
      </c>
      <c r="KEZ1" t="s">
        <v>7738</v>
      </c>
      <c r="KFA1" t="s">
        <v>7739</v>
      </c>
      <c r="KFB1" t="s">
        <v>7740</v>
      </c>
      <c r="KFC1" t="s">
        <v>7741</v>
      </c>
      <c r="KFD1" t="s">
        <v>7742</v>
      </c>
      <c r="KFE1" t="s">
        <v>7743</v>
      </c>
      <c r="KFF1" t="s">
        <v>7744</v>
      </c>
      <c r="KFG1" t="s">
        <v>7745</v>
      </c>
      <c r="KFH1" t="s">
        <v>7746</v>
      </c>
      <c r="KFI1" t="s">
        <v>7747</v>
      </c>
      <c r="KFJ1" t="s">
        <v>7748</v>
      </c>
      <c r="KFK1" t="s">
        <v>7749</v>
      </c>
      <c r="KFL1" t="s">
        <v>7750</v>
      </c>
      <c r="KFM1" t="s">
        <v>7751</v>
      </c>
      <c r="KFN1" t="s">
        <v>7752</v>
      </c>
      <c r="KFO1" t="s">
        <v>7753</v>
      </c>
      <c r="KFP1" t="s">
        <v>7754</v>
      </c>
      <c r="KFQ1" t="s">
        <v>7755</v>
      </c>
      <c r="KFR1" t="s">
        <v>7756</v>
      </c>
      <c r="KFS1" t="s">
        <v>7757</v>
      </c>
      <c r="KFT1" t="s">
        <v>7758</v>
      </c>
      <c r="KFU1" t="s">
        <v>7759</v>
      </c>
      <c r="KFV1" t="s">
        <v>7760</v>
      </c>
      <c r="KFW1" t="s">
        <v>7761</v>
      </c>
      <c r="KFX1" t="s">
        <v>7762</v>
      </c>
      <c r="KFY1" t="s">
        <v>7763</v>
      </c>
      <c r="KFZ1" t="s">
        <v>7764</v>
      </c>
      <c r="KGA1" t="s">
        <v>7765</v>
      </c>
      <c r="KGB1" t="s">
        <v>7766</v>
      </c>
      <c r="KGC1" t="s">
        <v>7767</v>
      </c>
      <c r="KGD1" t="s">
        <v>7768</v>
      </c>
      <c r="KGE1" t="s">
        <v>7769</v>
      </c>
      <c r="KGF1" t="s">
        <v>7770</v>
      </c>
      <c r="KGG1" t="s">
        <v>7771</v>
      </c>
      <c r="KGH1" t="s">
        <v>7772</v>
      </c>
      <c r="KGI1" t="s">
        <v>7773</v>
      </c>
      <c r="KGJ1" t="s">
        <v>7774</v>
      </c>
      <c r="KGK1" t="s">
        <v>7775</v>
      </c>
      <c r="KGL1" t="s">
        <v>7776</v>
      </c>
      <c r="KGM1" t="s">
        <v>7777</v>
      </c>
      <c r="KGN1" t="s">
        <v>7778</v>
      </c>
      <c r="KGO1" t="s">
        <v>7779</v>
      </c>
      <c r="KGP1" t="s">
        <v>7780</v>
      </c>
      <c r="KGQ1" t="s">
        <v>7781</v>
      </c>
      <c r="KGR1" t="s">
        <v>7782</v>
      </c>
      <c r="KGS1" t="s">
        <v>7783</v>
      </c>
      <c r="KGT1" t="s">
        <v>7784</v>
      </c>
      <c r="KGU1" t="s">
        <v>7785</v>
      </c>
      <c r="KGV1" t="s">
        <v>7786</v>
      </c>
      <c r="KGW1" t="s">
        <v>7787</v>
      </c>
      <c r="KGX1" t="s">
        <v>7788</v>
      </c>
      <c r="KGY1" t="s">
        <v>7789</v>
      </c>
      <c r="KGZ1" t="s">
        <v>7790</v>
      </c>
      <c r="KHA1" t="s">
        <v>7791</v>
      </c>
      <c r="KHB1" t="s">
        <v>7792</v>
      </c>
      <c r="KHC1" t="s">
        <v>7793</v>
      </c>
      <c r="KHD1" t="s">
        <v>7794</v>
      </c>
      <c r="KHE1" t="s">
        <v>7795</v>
      </c>
      <c r="KHF1" t="s">
        <v>7796</v>
      </c>
      <c r="KHG1" t="s">
        <v>7797</v>
      </c>
      <c r="KHH1" t="s">
        <v>7798</v>
      </c>
      <c r="KHI1" t="s">
        <v>7799</v>
      </c>
      <c r="KHJ1" t="s">
        <v>7800</v>
      </c>
      <c r="KHK1" t="s">
        <v>7801</v>
      </c>
      <c r="KHL1" t="s">
        <v>7802</v>
      </c>
      <c r="KHM1" t="s">
        <v>7803</v>
      </c>
      <c r="KHN1" t="s">
        <v>7804</v>
      </c>
      <c r="KHO1" t="s">
        <v>7805</v>
      </c>
      <c r="KHP1" t="s">
        <v>7806</v>
      </c>
      <c r="KHQ1" t="s">
        <v>7807</v>
      </c>
      <c r="KHR1" t="s">
        <v>7808</v>
      </c>
      <c r="KHS1" t="s">
        <v>7809</v>
      </c>
      <c r="KHT1" t="s">
        <v>7810</v>
      </c>
      <c r="KHU1" t="s">
        <v>7811</v>
      </c>
      <c r="KHV1" t="s">
        <v>7812</v>
      </c>
      <c r="KHW1" t="s">
        <v>7813</v>
      </c>
      <c r="KHX1" t="s">
        <v>7814</v>
      </c>
      <c r="KHY1" t="s">
        <v>7815</v>
      </c>
      <c r="KHZ1" t="s">
        <v>7816</v>
      </c>
      <c r="KIA1" t="s">
        <v>7817</v>
      </c>
      <c r="KIB1" t="s">
        <v>7818</v>
      </c>
      <c r="KIC1" t="s">
        <v>7819</v>
      </c>
      <c r="KID1" t="s">
        <v>7820</v>
      </c>
      <c r="KIE1" t="s">
        <v>7821</v>
      </c>
      <c r="KIF1" t="s">
        <v>7822</v>
      </c>
      <c r="KIG1" t="s">
        <v>7823</v>
      </c>
      <c r="KIH1" t="s">
        <v>7824</v>
      </c>
      <c r="KII1" t="s">
        <v>7825</v>
      </c>
      <c r="KIJ1" t="s">
        <v>7826</v>
      </c>
      <c r="KIK1" t="s">
        <v>7827</v>
      </c>
      <c r="KIL1" t="s">
        <v>7828</v>
      </c>
      <c r="KIM1" t="s">
        <v>7829</v>
      </c>
      <c r="KIN1" t="s">
        <v>7830</v>
      </c>
      <c r="KIO1" t="s">
        <v>7831</v>
      </c>
      <c r="KIP1" t="s">
        <v>7832</v>
      </c>
      <c r="KIQ1" t="s">
        <v>7833</v>
      </c>
      <c r="KIR1" t="s">
        <v>7834</v>
      </c>
      <c r="KIS1" t="s">
        <v>7835</v>
      </c>
      <c r="KIT1" t="s">
        <v>7836</v>
      </c>
      <c r="KIU1" t="s">
        <v>7837</v>
      </c>
      <c r="KIV1" t="s">
        <v>7838</v>
      </c>
      <c r="KIW1" t="s">
        <v>7839</v>
      </c>
      <c r="KIX1" t="s">
        <v>7840</v>
      </c>
      <c r="KIY1" t="s">
        <v>7841</v>
      </c>
      <c r="KIZ1" t="s">
        <v>7842</v>
      </c>
      <c r="KJA1" t="s">
        <v>7843</v>
      </c>
      <c r="KJB1" t="s">
        <v>7844</v>
      </c>
      <c r="KJC1" t="s">
        <v>7845</v>
      </c>
      <c r="KJD1" t="s">
        <v>7846</v>
      </c>
      <c r="KJE1" t="s">
        <v>7847</v>
      </c>
      <c r="KJF1" t="s">
        <v>7848</v>
      </c>
      <c r="KJG1" t="s">
        <v>7849</v>
      </c>
      <c r="KJH1" t="s">
        <v>7850</v>
      </c>
      <c r="KJI1" t="s">
        <v>7851</v>
      </c>
      <c r="KJJ1" t="s">
        <v>7852</v>
      </c>
      <c r="KJK1" t="s">
        <v>7853</v>
      </c>
      <c r="KJL1" t="s">
        <v>7854</v>
      </c>
      <c r="KJM1" t="s">
        <v>7855</v>
      </c>
      <c r="KJN1" t="s">
        <v>7856</v>
      </c>
      <c r="KJO1" t="s">
        <v>7857</v>
      </c>
      <c r="KJP1" t="s">
        <v>7858</v>
      </c>
      <c r="KJQ1" t="s">
        <v>7859</v>
      </c>
      <c r="KJR1" t="s">
        <v>7860</v>
      </c>
      <c r="KJS1" t="s">
        <v>7861</v>
      </c>
      <c r="KJT1" t="s">
        <v>7862</v>
      </c>
      <c r="KJU1" t="s">
        <v>7863</v>
      </c>
      <c r="KJV1" t="s">
        <v>7864</v>
      </c>
      <c r="KJW1" t="s">
        <v>7865</v>
      </c>
      <c r="KJX1" t="s">
        <v>7866</v>
      </c>
      <c r="KJY1" t="s">
        <v>7867</v>
      </c>
      <c r="KJZ1" t="s">
        <v>7868</v>
      </c>
      <c r="KKA1" t="s">
        <v>7869</v>
      </c>
      <c r="KKB1" t="s">
        <v>7870</v>
      </c>
      <c r="KKC1" t="s">
        <v>7871</v>
      </c>
      <c r="KKD1" t="s">
        <v>7872</v>
      </c>
      <c r="KKE1" t="s">
        <v>7873</v>
      </c>
      <c r="KKF1" t="s">
        <v>7874</v>
      </c>
      <c r="KKG1" t="s">
        <v>7875</v>
      </c>
      <c r="KKH1" t="s">
        <v>7876</v>
      </c>
      <c r="KKI1" t="s">
        <v>7877</v>
      </c>
      <c r="KKJ1" t="s">
        <v>7878</v>
      </c>
      <c r="KKK1" t="s">
        <v>7879</v>
      </c>
      <c r="KKL1" t="s">
        <v>7880</v>
      </c>
      <c r="KKM1" t="s">
        <v>7881</v>
      </c>
      <c r="KKN1" t="s">
        <v>7882</v>
      </c>
      <c r="KKO1" t="s">
        <v>7883</v>
      </c>
      <c r="KKP1" t="s">
        <v>7884</v>
      </c>
      <c r="KKQ1" t="s">
        <v>7885</v>
      </c>
      <c r="KKR1" t="s">
        <v>7886</v>
      </c>
      <c r="KKS1" t="s">
        <v>7887</v>
      </c>
      <c r="KKT1" t="s">
        <v>7888</v>
      </c>
      <c r="KKU1" t="s">
        <v>7889</v>
      </c>
      <c r="KKV1" t="s">
        <v>7890</v>
      </c>
      <c r="KKW1" t="s">
        <v>7891</v>
      </c>
      <c r="KKX1" t="s">
        <v>7892</v>
      </c>
      <c r="KKY1" t="s">
        <v>7893</v>
      </c>
      <c r="KKZ1" t="s">
        <v>7894</v>
      </c>
      <c r="KLA1" t="s">
        <v>7895</v>
      </c>
      <c r="KLB1" t="s">
        <v>7896</v>
      </c>
      <c r="KLC1" t="s">
        <v>7897</v>
      </c>
      <c r="KLD1" t="s">
        <v>7898</v>
      </c>
      <c r="KLE1" t="s">
        <v>7899</v>
      </c>
      <c r="KLF1" t="s">
        <v>7900</v>
      </c>
      <c r="KLG1" t="s">
        <v>7901</v>
      </c>
      <c r="KLH1" t="s">
        <v>7902</v>
      </c>
      <c r="KLI1" t="s">
        <v>7903</v>
      </c>
      <c r="KLJ1" t="s">
        <v>7904</v>
      </c>
      <c r="KLK1" t="s">
        <v>7905</v>
      </c>
      <c r="KLL1" t="s">
        <v>7906</v>
      </c>
      <c r="KLM1" t="s">
        <v>7907</v>
      </c>
      <c r="KLN1" t="s">
        <v>7908</v>
      </c>
      <c r="KLO1" t="s">
        <v>7909</v>
      </c>
      <c r="KLP1" t="s">
        <v>7910</v>
      </c>
      <c r="KLQ1" t="s">
        <v>7911</v>
      </c>
      <c r="KLR1" t="s">
        <v>7912</v>
      </c>
      <c r="KLS1" t="s">
        <v>7913</v>
      </c>
      <c r="KLT1" t="s">
        <v>7914</v>
      </c>
      <c r="KLU1" t="s">
        <v>7915</v>
      </c>
      <c r="KLV1" t="s">
        <v>7916</v>
      </c>
      <c r="KLW1" t="s">
        <v>7917</v>
      </c>
      <c r="KLX1" t="s">
        <v>7918</v>
      </c>
      <c r="KLY1" t="s">
        <v>7919</v>
      </c>
      <c r="KLZ1" t="s">
        <v>7920</v>
      </c>
      <c r="KMA1" t="s">
        <v>7921</v>
      </c>
      <c r="KMB1" t="s">
        <v>7922</v>
      </c>
      <c r="KMC1" t="s">
        <v>7923</v>
      </c>
      <c r="KMD1" t="s">
        <v>7924</v>
      </c>
      <c r="KME1" t="s">
        <v>7925</v>
      </c>
      <c r="KMF1" t="s">
        <v>7926</v>
      </c>
      <c r="KMG1" t="s">
        <v>7927</v>
      </c>
      <c r="KMH1" t="s">
        <v>7928</v>
      </c>
      <c r="KMI1" t="s">
        <v>7929</v>
      </c>
      <c r="KMJ1" t="s">
        <v>7930</v>
      </c>
      <c r="KMK1" t="s">
        <v>7931</v>
      </c>
      <c r="KML1" t="s">
        <v>7932</v>
      </c>
      <c r="KMM1" t="s">
        <v>7933</v>
      </c>
      <c r="KMN1" t="s">
        <v>7934</v>
      </c>
      <c r="KMO1" t="s">
        <v>7935</v>
      </c>
      <c r="KMP1" t="s">
        <v>7936</v>
      </c>
      <c r="KMQ1" t="s">
        <v>7937</v>
      </c>
      <c r="KMR1" t="s">
        <v>7938</v>
      </c>
      <c r="KMS1" t="s">
        <v>7939</v>
      </c>
      <c r="KMT1" t="s">
        <v>7940</v>
      </c>
      <c r="KMU1" t="s">
        <v>7941</v>
      </c>
      <c r="KMV1" t="s">
        <v>7942</v>
      </c>
      <c r="KMW1" t="s">
        <v>7943</v>
      </c>
      <c r="KMX1" t="s">
        <v>7944</v>
      </c>
      <c r="KMY1" t="s">
        <v>7945</v>
      </c>
      <c r="KMZ1" t="s">
        <v>7946</v>
      </c>
      <c r="KNA1" t="s">
        <v>7947</v>
      </c>
      <c r="KNB1" t="s">
        <v>7948</v>
      </c>
      <c r="KNC1" t="s">
        <v>7949</v>
      </c>
      <c r="KND1" t="s">
        <v>7950</v>
      </c>
      <c r="KNE1" t="s">
        <v>7951</v>
      </c>
      <c r="KNF1" t="s">
        <v>7952</v>
      </c>
      <c r="KNG1" t="s">
        <v>7953</v>
      </c>
      <c r="KNH1" t="s">
        <v>7954</v>
      </c>
      <c r="KNI1" t="s">
        <v>7955</v>
      </c>
      <c r="KNJ1" t="s">
        <v>7956</v>
      </c>
      <c r="KNK1" t="s">
        <v>7957</v>
      </c>
      <c r="KNL1" t="s">
        <v>7958</v>
      </c>
      <c r="KNM1" t="s">
        <v>7959</v>
      </c>
      <c r="KNN1" t="s">
        <v>7960</v>
      </c>
      <c r="KNO1" t="s">
        <v>7961</v>
      </c>
      <c r="KNP1" t="s">
        <v>7962</v>
      </c>
      <c r="KNQ1" t="s">
        <v>7963</v>
      </c>
      <c r="KNR1" t="s">
        <v>7964</v>
      </c>
      <c r="KNS1" t="s">
        <v>7965</v>
      </c>
      <c r="KNT1" t="s">
        <v>7966</v>
      </c>
      <c r="KNU1" t="s">
        <v>7967</v>
      </c>
      <c r="KNV1" t="s">
        <v>7968</v>
      </c>
      <c r="KNW1" t="s">
        <v>7969</v>
      </c>
      <c r="KNX1" t="s">
        <v>7970</v>
      </c>
      <c r="KNY1" t="s">
        <v>7971</v>
      </c>
      <c r="KNZ1" t="s">
        <v>7972</v>
      </c>
      <c r="KOA1" t="s">
        <v>7973</v>
      </c>
      <c r="KOB1" t="s">
        <v>7974</v>
      </c>
      <c r="KOC1" t="s">
        <v>7975</v>
      </c>
      <c r="KOD1" t="s">
        <v>7976</v>
      </c>
      <c r="KOE1" t="s">
        <v>7977</v>
      </c>
      <c r="KOF1" t="s">
        <v>7978</v>
      </c>
      <c r="KOG1" t="s">
        <v>7979</v>
      </c>
      <c r="KOH1" t="s">
        <v>7980</v>
      </c>
      <c r="KOI1" t="s">
        <v>7981</v>
      </c>
      <c r="KOJ1" t="s">
        <v>7982</v>
      </c>
      <c r="KOK1" t="s">
        <v>7983</v>
      </c>
      <c r="KOL1" t="s">
        <v>7984</v>
      </c>
      <c r="KOM1" t="s">
        <v>7985</v>
      </c>
      <c r="KON1" t="s">
        <v>7986</v>
      </c>
      <c r="KOO1" t="s">
        <v>7987</v>
      </c>
      <c r="KOP1" t="s">
        <v>7988</v>
      </c>
      <c r="KOQ1" t="s">
        <v>7989</v>
      </c>
      <c r="KOR1" t="s">
        <v>7990</v>
      </c>
      <c r="KOS1" t="s">
        <v>7991</v>
      </c>
      <c r="KOT1" t="s">
        <v>7992</v>
      </c>
      <c r="KOU1" t="s">
        <v>7993</v>
      </c>
      <c r="KOV1" t="s">
        <v>7994</v>
      </c>
      <c r="KOW1" t="s">
        <v>7995</v>
      </c>
      <c r="KOX1" t="s">
        <v>7996</v>
      </c>
      <c r="KOY1" t="s">
        <v>7997</v>
      </c>
      <c r="KOZ1" t="s">
        <v>7998</v>
      </c>
      <c r="KPA1" t="s">
        <v>7999</v>
      </c>
      <c r="KPB1" t="s">
        <v>8000</v>
      </c>
      <c r="KPC1" t="s">
        <v>8001</v>
      </c>
      <c r="KPD1" t="s">
        <v>8002</v>
      </c>
      <c r="KPE1" t="s">
        <v>8003</v>
      </c>
      <c r="KPF1" t="s">
        <v>8004</v>
      </c>
      <c r="KPG1" t="s">
        <v>8005</v>
      </c>
      <c r="KPH1" t="s">
        <v>8006</v>
      </c>
      <c r="KPI1" t="s">
        <v>8007</v>
      </c>
      <c r="KPJ1" t="s">
        <v>8008</v>
      </c>
      <c r="KPK1" t="s">
        <v>8009</v>
      </c>
      <c r="KPL1" t="s">
        <v>8010</v>
      </c>
      <c r="KPM1" t="s">
        <v>8011</v>
      </c>
      <c r="KPN1" t="s">
        <v>8012</v>
      </c>
      <c r="KPO1" t="s">
        <v>8013</v>
      </c>
      <c r="KPP1" t="s">
        <v>8014</v>
      </c>
      <c r="KPQ1" t="s">
        <v>8015</v>
      </c>
      <c r="KPR1" t="s">
        <v>8016</v>
      </c>
      <c r="KPS1" t="s">
        <v>8017</v>
      </c>
      <c r="KPT1" t="s">
        <v>8018</v>
      </c>
      <c r="KPU1" t="s">
        <v>8019</v>
      </c>
      <c r="KPV1" t="s">
        <v>8020</v>
      </c>
      <c r="KPW1" t="s">
        <v>8021</v>
      </c>
      <c r="KPX1" t="s">
        <v>8022</v>
      </c>
      <c r="KPY1" t="s">
        <v>8023</v>
      </c>
      <c r="KPZ1" t="s">
        <v>8024</v>
      </c>
      <c r="KQA1" t="s">
        <v>8025</v>
      </c>
      <c r="KQB1" t="s">
        <v>8026</v>
      </c>
      <c r="KQC1" t="s">
        <v>8027</v>
      </c>
      <c r="KQD1" t="s">
        <v>8028</v>
      </c>
      <c r="KQE1" t="s">
        <v>8029</v>
      </c>
      <c r="KQF1" t="s">
        <v>8030</v>
      </c>
      <c r="KQG1" t="s">
        <v>8031</v>
      </c>
      <c r="KQH1" t="s">
        <v>8032</v>
      </c>
      <c r="KQI1" t="s">
        <v>8033</v>
      </c>
      <c r="KQJ1" t="s">
        <v>8034</v>
      </c>
      <c r="KQK1" t="s">
        <v>8035</v>
      </c>
      <c r="KQL1" t="s">
        <v>8036</v>
      </c>
      <c r="KQM1" t="s">
        <v>8037</v>
      </c>
      <c r="KQN1" t="s">
        <v>8038</v>
      </c>
      <c r="KQO1" t="s">
        <v>8039</v>
      </c>
      <c r="KQP1" t="s">
        <v>8040</v>
      </c>
      <c r="KQQ1" t="s">
        <v>8041</v>
      </c>
      <c r="KQR1" t="s">
        <v>8042</v>
      </c>
      <c r="KQS1" t="s">
        <v>8043</v>
      </c>
      <c r="KQT1" t="s">
        <v>8044</v>
      </c>
      <c r="KQU1" t="s">
        <v>8045</v>
      </c>
      <c r="KQV1" t="s">
        <v>8046</v>
      </c>
      <c r="KQW1" t="s">
        <v>8047</v>
      </c>
      <c r="KQX1" t="s">
        <v>8048</v>
      </c>
      <c r="KQY1" t="s">
        <v>8049</v>
      </c>
      <c r="KQZ1" t="s">
        <v>8050</v>
      </c>
      <c r="KRA1" t="s">
        <v>8051</v>
      </c>
      <c r="KRB1" t="s">
        <v>8052</v>
      </c>
      <c r="KRC1" t="s">
        <v>8053</v>
      </c>
      <c r="KRD1" t="s">
        <v>8054</v>
      </c>
      <c r="KRE1" t="s">
        <v>8055</v>
      </c>
      <c r="KRF1" t="s">
        <v>8056</v>
      </c>
      <c r="KRG1" t="s">
        <v>8057</v>
      </c>
      <c r="KRH1" t="s">
        <v>8058</v>
      </c>
      <c r="KRI1" t="s">
        <v>8059</v>
      </c>
      <c r="KRJ1" t="s">
        <v>8060</v>
      </c>
      <c r="KRK1" t="s">
        <v>8061</v>
      </c>
      <c r="KRL1" t="s">
        <v>8062</v>
      </c>
      <c r="KRM1" t="s">
        <v>8063</v>
      </c>
      <c r="KRN1" t="s">
        <v>8064</v>
      </c>
      <c r="KRO1" t="s">
        <v>8065</v>
      </c>
      <c r="KRP1" t="s">
        <v>8066</v>
      </c>
      <c r="KRQ1" t="s">
        <v>8067</v>
      </c>
      <c r="KRR1" t="s">
        <v>8068</v>
      </c>
      <c r="KRS1" t="s">
        <v>8069</v>
      </c>
      <c r="KRT1" t="s">
        <v>8070</v>
      </c>
      <c r="KRU1" t="s">
        <v>8071</v>
      </c>
      <c r="KRV1" t="s">
        <v>8072</v>
      </c>
      <c r="KRW1" t="s">
        <v>8073</v>
      </c>
      <c r="KRX1" t="s">
        <v>8074</v>
      </c>
      <c r="KRY1" t="s">
        <v>8075</v>
      </c>
      <c r="KRZ1" t="s">
        <v>8076</v>
      </c>
      <c r="KSA1" t="s">
        <v>8077</v>
      </c>
      <c r="KSB1" t="s">
        <v>8078</v>
      </c>
      <c r="KSC1" t="s">
        <v>8079</v>
      </c>
      <c r="KSD1" t="s">
        <v>8080</v>
      </c>
      <c r="KSE1" t="s">
        <v>8081</v>
      </c>
      <c r="KSF1" t="s">
        <v>8082</v>
      </c>
      <c r="KSG1" t="s">
        <v>8083</v>
      </c>
      <c r="KSH1" t="s">
        <v>8084</v>
      </c>
      <c r="KSI1" t="s">
        <v>8085</v>
      </c>
      <c r="KSJ1" t="s">
        <v>8086</v>
      </c>
      <c r="KSK1" t="s">
        <v>8087</v>
      </c>
      <c r="KSL1" t="s">
        <v>8088</v>
      </c>
      <c r="KSM1" t="s">
        <v>8089</v>
      </c>
      <c r="KSN1" t="s">
        <v>8090</v>
      </c>
      <c r="KSO1" t="s">
        <v>8091</v>
      </c>
      <c r="KSP1" t="s">
        <v>8092</v>
      </c>
      <c r="KSQ1" t="s">
        <v>8093</v>
      </c>
      <c r="KSR1" t="s">
        <v>8094</v>
      </c>
      <c r="KSS1" t="s">
        <v>8095</v>
      </c>
      <c r="KST1" t="s">
        <v>8096</v>
      </c>
      <c r="KSU1" t="s">
        <v>8097</v>
      </c>
      <c r="KSV1" t="s">
        <v>8098</v>
      </c>
      <c r="KSW1" t="s">
        <v>8099</v>
      </c>
      <c r="KSX1" t="s">
        <v>8100</v>
      </c>
      <c r="KSY1" t="s">
        <v>8101</v>
      </c>
      <c r="KSZ1" t="s">
        <v>8102</v>
      </c>
      <c r="KTA1" t="s">
        <v>8103</v>
      </c>
      <c r="KTB1" t="s">
        <v>8104</v>
      </c>
      <c r="KTC1" t="s">
        <v>8105</v>
      </c>
      <c r="KTD1" t="s">
        <v>8106</v>
      </c>
      <c r="KTE1" t="s">
        <v>8107</v>
      </c>
      <c r="KTF1" t="s">
        <v>8108</v>
      </c>
      <c r="KTG1" t="s">
        <v>8109</v>
      </c>
      <c r="KTH1" t="s">
        <v>8110</v>
      </c>
      <c r="KTI1" t="s">
        <v>8111</v>
      </c>
      <c r="KTJ1" t="s">
        <v>8112</v>
      </c>
      <c r="KTK1" t="s">
        <v>8113</v>
      </c>
      <c r="KTL1" t="s">
        <v>8114</v>
      </c>
      <c r="KTM1" t="s">
        <v>8115</v>
      </c>
      <c r="KTN1" t="s">
        <v>8116</v>
      </c>
      <c r="KTO1" t="s">
        <v>8117</v>
      </c>
      <c r="KTP1" t="s">
        <v>8118</v>
      </c>
      <c r="KTQ1" t="s">
        <v>8119</v>
      </c>
      <c r="KTR1" t="s">
        <v>8120</v>
      </c>
      <c r="KTS1" t="s">
        <v>8121</v>
      </c>
      <c r="KTT1" t="s">
        <v>8122</v>
      </c>
      <c r="KTU1" t="s">
        <v>8123</v>
      </c>
      <c r="KTV1" t="s">
        <v>8124</v>
      </c>
      <c r="KTW1" t="s">
        <v>8125</v>
      </c>
      <c r="KTX1" t="s">
        <v>8126</v>
      </c>
      <c r="KTY1" t="s">
        <v>8127</v>
      </c>
      <c r="KTZ1" t="s">
        <v>8128</v>
      </c>
      <c r="KUA1" t="s">
        <v>8129</v>
      </c>
      <c r="KUB1" t="s">
        <v>8130</v>
      </c>
      <c r="KUC1" t="s">
        <v>8131</v>
      </c>
      <c r="KUD1" t="s">
        <v>8132</v>
      </c>
      <c r="KUE1" t="s">
        <v>8133</v>
      </c>
      <c r="KUF1" t="s">
        <v>8134</v>
      </c>
      <c r="KUG1" t="s">
        <v>8135</v>
      </c>
      <c r="KUH1" t="s">
        <v>8136</v>
      </c>
      <c r="KUI1" t="s">
        <v>8137</v>
      </c>
      <c r="KUJ1" t="s">
        <v>8138</v>
      </c>
      <c r="KUK1" t="s">
        <v>8139</v>
      </c>
      <c r="KUL1" t="s">
        <v>8140</v>
      </c>
      <c r="KUM1" t="s">
        <v>8141</v>
      </c>
      <c r="KUN1" t="s">
        <v>8142</v>
      </c>
      <c r="KUO1" t="s">
        <v>8143</v>
      </c>
      <c r="KUP1" t="s">
        <v>8144</v>
      </c>
      <c r="KUQ1" t="s">
        <v>8145</v>
      </c>
      <c r="KUR1" t="s">
        <v>8146</v>
      </c>
      <c r="KUS1" t="s">
        <v>8147</v>
      </c>
      <c r="KUT1" t="s">
        <v>8148</v>
      </c>
      <c r="KUU1" t="s">
        <v>8149</v>
      </c>
      <c r="KUV1" t="s">
        <v>8150</v>
      </c>
      <c r="KUW1" t="s">
        <v>8151</v>
      </c>
      <c r="KUX1" t="s">
        <v>8152</v>
      </c>
      <c r="KUY1" t="s">
        <v>8153</v>
      </c>
      <c r="KUZ1" t="s">
        <v>8154</v>
      </c>
      <c r="KVA1" t="s">
        <v>8155</v>
      </c>
      <c r="KVB1" t="s">
        <v>8156</v>
      </c>
      <c r="KVC1" t="s">
        <v>8157</v>
      </c>
      <c r="KVD1" t="s">
        <v>8158</v>
      </c>
      <c r="KVE1" t="s">
        <v>8159</v>
      </c>
      <c r="KVF1" t="s">
        <v>8160</v>
      </c>
      <c r="KVG1" t="s">
        <v>8161</v>
      </c>
      <c r="KVH1" t="s">
        <v>8162</v>
      </c>
      <c r="KVI1" t="s">
        <v>8163</v>
      </c>
      <c r="KVJ1" t="s">
        <v>8164</v>
      </c>
      <c r="KVK1" t="s">
        <v>8165</v>
      </c>
      <c r="KVL1" t="s">
        <v>8166</v>
      </c>
      <c r="KVM1" t="s">
        <v>8167</v>
      </c>
      <c r="KVN1" t="s">
        <v>8168</v>
      </c>
      <c r="KVO1" t="s">
        <v>8169</v>
      </c>
      <c r="KVP1" t="s">
        <v>8170</v>
      </c>
      <c r="KVQ1" t="s">
        <v>8171</v>
      </c>
      <c r="KVR1" t="s">
        <v>8172</v>
      </c>
      <c r="KVS1" t="s">
        <v>8173</v>
      </c>
      <c r="KVT1" t="s">
        <v>8174</v>
      </c>
      <c r="KVU1" t="s">
        <v>8175</v>
      </c>
      <c r="KVV1" t="s">
        <v>8176</v>
      </c>
      <c r="KVW1" t="s">
        <v>8177</v>
      </c>
      <c r="KVX1" t="s">
        <v>8178</v>
      </c>
      <c r="KVY1" t="s">
        <v>8179</v>
      </c>
      <c r="KVZ1" t="s">
        <v>8180</v>
      </c>
      <c r="KWA1" t="s">
        <v>8181</v>
      </c>
      <c r="KWB1" t="s">
        <v>8182</v>
      </c>
      <c r="KWC1" t="s">
        <v>8183</v>
      </c>
      <c r="KWD1" t="s">
        <v>8184</v>
      </c>
      <c r="KWE1" t="s">
        <v>8185</v>
      </c>
      <c r="KWF1" t="s">
        <v>8186</v>
      </c>
      <c r="KWG1" t="s">
        <v>8187</v>
      </c>
      <c r="KWH1" t="s">
        <v>8188</v>
      </c>
      <c r="KWI1" t="s">
        <v>8189</v>
      </c>
      <c r="KWJ1" t="s">
        <v>8190</v>
      </c>
      <c r="KWK1" t="s">
        <v>8191</v>
      </c>
      <c r="KWL1" t="s">
        <v>8192</v>
      </c>
      <c r="KWM1" t="s">
        <v>8193</v>
      </c>
      <c r="KWN1" t="s">
        <v>8194</v>
      </c>
      <c r="KWO1" t="s">
        <v>8195</v>
      </c>
      <c r="KWP1" t="s">
        <v>8196</v>
      </c>
      <c r="KWQ1" t="s">
        <v>8197</v>
      </c>
      <c r="KWR1" t="s">
        <v>8198</v>
      </c>
      <c r="KWS1" t="s">
        <v>8199</v>
      </c>
      <c r="KWT1" t="s">
        <v>8200</v>
      </c>
      <c r="KWU1" t="s">
        <v>8201</v>
      </c>
      <c r="KWV1" t="s">
        <v>8202</v>
      </c>
      <c r="KWW1" t="s">
        <v>8203</v>
      </c>
      <c r="KWX1" t="s">
        <v>8204</v>
      </c>
      <c r="KWY1" t="s">
        <v>8205</v>
      </c>
      <c r="KWZ1" t="s">
        <v>8206</v>
      </c>
      <c r="KXA1" t="s">
        <v>8207</v>
      </c>
      <c r="KXB1" t="s">
        <v>8208</v>
      </c>
      <c r="KXC1" t="s">
        <v>8209</v>
      </c>
      <c r="KXD1" t="s">
        <v>8210</v>
      </c>
      <c r="KXE1" t="s">
        <v>8211</v>
      </c>
      <c r="KXF1" t="s">
        <v>8212</v>
      </c>
      <c r="KXG1" t="s">
        <v>8213</v>
      </c>
      <c r="KXH1" t="s">
        <v>8214</v>
      </c>
      <c r="KXI1" t="s">
        <v>8215</v>
      </c>
      <c r="KXJ1" t="s">
        <v>8216</v>
      </c>
      <c r="KXK1" t="s">
        <v>8217</v>
      </c>
      <c r="KXL1" t="s">
        <v>8218</v>
      </c>
      <c r="KXM1" t="s">
        <v>8219</v>
      </c>
      <c r="KXN1" t="s">
        <v>8220</v>
      </c>
      <c r="KXO1" t="s">
        <v>8221</v>
      </c>
      <c r="KXP1" t="s">
        <v>8222</v>
      </c>
      <c r="KXQ1" t="s">
        <v>8223</v>
      </c>
      <c r="KXR1" t="s">
        <v>8224</v>
      </c>
      <c r="KXS1" t="s">
        <v>8225</v>
      </c>
      <c r="KXT1" t="s">
        <v>8226</v>
      </c>
      <c r="KXU1" t="s">
        <v>8227</v>
      </c>
      <c r="KXV1" t="s">
        <v>8228</v>
      </c>
      <c r="KXW1" t="s">
        <v>8229</v>
      </c>
      <c r="KXX1" t="s">
        <v>8230</v>
      </c>
      <c r="KXY1" t="s">
        <v>8231</v>
      </c>
      <c r="KXZ1" t="s">
        <v>8232</v>
      </c>
      <c r="KYA1" t="s">
        <v>8233</v>
      </c>
      <c r="KYB1" t="s">
        <v>8234</v>
      </c>
      <c r="KYC1" t="s">
        <v>8235</v>
      </c>
      <c r="KYD1" t="s">
        <v>8236</v>
      </c>
      <c r="KYE1" t="s">
        <v>8237</v>
      </c>
      <c r="KYF1" t="s">
        <v>8238</v>
      </c>
      <c r="KYG1" t="s">
        <v>8239</v>
      </c>
      <c r="KYH1" t="s">
        <v>8240</v>
      </c>
      <c r="KYI1" t="s">
        <v>8241</v>
      </c>
      <c r="KYJ1" t="s">
        <v>8242</v>
      </c>
      <c r="KYK1" t="s">
        <v>8243</v>
      </c>
      <c r="KYL1" t="s">
        <v>8244</v>
      </c>
      <c r="KYM1" t="s">
        <v>8245</v>
      </c>
      <c r="KYN1" t="s">
        <v>8246</v>
      </c>
      <c r="KYO1" t="s">
        <v>8247</v>
      </c>
      <c r="KYP1" t="s">
        <v>8248</v>
      </c>
      <c r="KYQ1" t="s">
        <v>8249</v>
      </c>
      <c r="KYR1" t="s">
        <v>8250</v>
      </c>
      <c r="KYS1" t="s">
        <v>8251</v>
      </c>
      <c r="KYT1" t="s">
        <v>8252</v>
      </c>
      <c r="KYU1" t="s">
        <v>8253</v>
      </c>
      <c r="KYV1" t="s">
        <v>8254</v>
      </c>
      <c r="KYW1" t="s">
        <v>8255</v>
      </c>
      <c r="KYX1" t="s">
        <v>8256</v>
      </c>
      <c r="KYY1" t="s">
        <v>8257</v>
      </c>
      <c r="KYZ1" t="s">
        <v>8258</v>
      </c>
      <c r="KZA1" t="s">
        <v>8259</v>
      </c>
      <c r="KZB1" t="s">
        <v>8260</v>
      </c>
      <c r="KZC1" t="s">
        <v>8261</v>
      </c>
      <c r="KZD1" t="s">
        <v>8262</v>
      </c>
      <c r="KZE1" t="s">
        <v>8263</v>
      </c>
      <c r="KZF1" t="s">
        <v>8264</v>
      </c>
      <c r="KZG1" t="s">
        <v>8265</v>
      </c>
      <c r="KZH1" t="s">
        <v>8266</v>
      </c>
      <c r="KZI1" t="s">
        <v>8267</v>
      </c>
      <c r="KZJ1" t="s">
        <v>8268</v>
      </c>
      <c r="KZK1" t="s">
        <v>8269</v>
      </c>
      <c r="KZL1" t="s">
        <v>8270</v>
      </c>
      <c r="KZM1" t="s">
        <v>8271</v>
      </c>
      <c r="KZN1" t="s">
        <v>8272</v>
      </c>
      <c r="KZO1" t="s">
        <v>8273</v>
      </c>
      <c r="KZP1" t="s">
        <v>8274</v>
      </c>
      <c r="KZQ1" t="s">
        <v>8275</v>
      </c>
      <c r="KZR1" t="s">
        <v>8276</v>
      </c>
      <c r="KZS1" t="s">
        <v>8277</v>
      </c>
      <c r="KZT1" t="s">
        <v>8278</v>
      </c>
      <c r="KZU1" t="s">
        <v>8279</v>
      </c>
      <c r="KZV1" t="s">
        <v>8280</v>
      </c>
      <c r="KZW1" t="s">
        <v>8281</v>
      </c>
      <c r="KZX1" t="s">
        <v>8282</v>
      </c>
      <c r="KZY1" t="s">
        <v>8283</v>
      </c>
      <c r="KZZ1" t="s">
        <v>8284</v>
      </c>
      <c r="LAA1" t="s">
        <v>8285</v>
      </c>
      <c r="LAB1" t="s">
        <v>8286</v>
      </c>
      <c r="LAC1" t="s">
        <v>8287</v>
      </c>
      <c r="LAD1" t="s">
        <v>8288</v>
      </c>
      <c r="LAE1" t="s">
        <v>8289</v>
      </c>
      <c r="LAF1" t="s">
        <v>8290</v>
      </c>
      <c r="LAG1" t="s">
        <v>8291</v>
      </c>
      <c r="LAH1" t="s">
        <v>8292</v>
      </c>
      <c r="LAI1" t="s">
        <v>8293</v>
      </c>
      <c r="LAJ1" t="s">
        <v>8294</v>
      </c>
      <c r="LAK1" t="s">
        <v>8295</v>
      </c>
      <c r="LAL1" t="s">
        <v>8296</v>
      </c>
      <c r="LAM1" t="s">
        <v>8297</v>
      </c>
      <c r="LAN1" t="s">
        <v>8298</v>
      </c>
      <c r="LAO1" t="s">
        <v>8299</v>
      </c>
      <c r="LAP1" t="s">
        <v>8300</v>
      </c>
      <c r="LAQ1" t="s">
        <v>8301</v>
      </c>
      <c r="LAR1" t="s">
        <v>8302</v>
      </c>
      <c r="LAS1" t="s">
        <v>8303</v>
      </c>
      <c r="LAT1" t="s">
        <v>8304</v>
      </c>
      <c r="LAU1" t="s">
        <v>8305</v>
      </c>
      <c r="LAV1" t="s">
        <v>8306</v>
      </c>
      <c r="LAW1" t="s">
        <v>8307</v>
      </c>
      <c r="LAX1" t="s">
        <v>8308</v>
      </c>
      <c r="LAY1" t="s">
        <v>8309</v>
      </c>
      <c r="LAZ1" t="s">
        <v>8310</v>
      </c>
      <c r="LBA1" t="s">
        <v>8311</v>
      </c>
      <c r="LBB1" t="s">
        <v>8312</v>
      </c>
      <c r="LBC1" t="s">
        <v>8313</v>
      </c>
      <c r="LBD1" t="s">
        <v>8314</v>
      </c>
      <c r="LBE1" t="s">
        <v>8315</v>
      </c>
      <c r="LBF1" t="s">
        <v>8316</v>
      </c>
      <c r="LBG1" t="s">
        <v>8317</v>
      </c>
      <c r="LBH1" t="s">
        <v>8318</v>
      </c>
      <c r="LBI1" t="s">
        <v>8319</v>
      </c>
      <c r="LBJ1" t="s">
        <v>8320</v>
      </c>
      <c r="LBK1" t="s">
        <v>8321</v>
      </c>
      <c r="LBL1" t="s">
        <v>8322</v>
      </c>
      <c r="LBM1" t="s">
        <v>8323</v>
      </c>
      <c r="LBN1" t="s">
        <v>8324</v>
      </c>
      <c r="LBO1" t="s">
        <v>8325</v>
      </c>
      <c r="LBP1" t="s">
        <v>8326</v>
      </c>
      <c r="LBQ1" t="s">
        <v>8327</v>
      </c>
      <c r="LBR1" t="s">
        <v>8328</v>
      </c>
      <c r="LBS1" t="s">
        <v>8329</v>
      </c>
      <c r="LBT1" t="s">
        <v>8330</v>
      </c>
      <c r="LBU1" t="s">
        <v>8331</v>
      </c>
      <c r="LBV1" t="s">
        <v>8332</v>
      </c>
      <c r="LBW1" t="s">
        <v>8333</v>
      </c>
      <c r="LBX1" t="s">
        <v>8334</v>
      </c>
      <c r="LBY1" t="s">
        <v>8335</v>
      </c>
      <c r="LBZ1" t="s">
        <v>8336</v>
      </c>
      <c r="LCA1" t="s">
        <v>8337</v>
      </c>
      <c r="LCB1" t="s">
        <v>8338</v>
      </c>
      <c r="LCC1" t="s">
        <v>8339</v>
      </c>
      <c r="LCD1" t="s">
        <v>8340</v>
      </c>
      <c r="LCE1" t="s">
        <v>8341</v>
      </c>
      <c r="LCF1" t="s">
        <v>8342</v>
      </c>
      <c r="LCG1" t="s">
        <v>8343</v>
      </c>
      <c r="LCH1" t="s">
        <v>8344</v>
      </c>
      <c r="LCI1" t="s">
        <v>8345</v>
      </c>
      <c r="LCJ1" t="s">
        <v>8346</v>
      </c>
      <c r="LCK1" t="s">
        <v>8347</v>
      </c>
      <c r="LCL1" t="s">
        <v>8348</v>
      </c>
      <c r="LCM1" t="s">
        <v>8349</v>
      </c>
      <c r="LCN1" t="s">
        <v>8350</v>
      </c>
      <c r="LCO1" t="s">
        <v>8351</v>
      </c>
      <c r="LCP1" t="s">
        <v>8352</v>
      </c>
      <c r="LCQ1" t="s">
        <v>8353</v>
      </c>
      <c r="LCR1" t="s">
        <v>8354</v>
      </c>
      <c r="LCS1" t="s">
        <v>8355</v>
      </c>
      <c r="LCT1" t="s">
        <v>8356</v>
      </c>
      <c r="LCU1" t="s">
        <v>8357</v>
      </c>
      <c r="LCV1" t="s">
        <v>8358</v>
      </c>
      <c r="LCW1" t="s">
        <v>8359</v>
      </c>
      <c r="LCX1" t="s">
        <v>8360</v>
      </c>
      <c r="LCY1" t="s">
        <v>8361</v>
      </c>
      <c r="LCZ1" t="s">
        <v>8362</v>
      </c>
      <c r="LDA1" t="s">
        <v>8363</v>
      </c>
      <c r="LDB1" t="s">
        <v>8364</v>
      </c>
      <c r="LDC1" t="s">
        <v>8365</v>
      </c>
      <c r="LDD1" t="s">
        <v>8366</v>
      </c>
      <c r="LDE1" t="s">
        <v>8367</v>
      </c>
      <c r="LDF1" t="s">
        <v>8368</v>
      </c>
      <c r="LDG1" t="s">
        <v>8369</v>
      </c>
      <c r="LDH1" t="s">
        <v>8370</v>
      </c>
      <c r="LDI1" t="s">
        <v>8371</v>
      </c>
      <c r="LDJ1" t="s">
        <v>8372</v>
      </c>
      <c r="LDK1" t="s">
        <v>8373</v>
      </c>
      <c r="LDL1" t="s">
        <v>8374</v>
      </c>
      <c r="LDM1" t="s">
        <v>8375</v>
      </c>
      <c r="LDN1" t="s">
        <v>8376</v>
      </c>
      <c r="LDO1" t="s">
        <v>8377</v>
      </c>
      <c r="LDP1" t="s">
        <v>8378</v>
      </c>
      <c r="LDQ1" t="s">
        <v>8379</v>
      </c>
      <c r="LDR1" t="s">
        <v>8380</v>
      </c>
      <c r="LDS1" t="s">
        <v>8381</v>
      </c>
      <c r="LDT1" t="s">
        <v>8382</v>
      </c>
      <c r="LDU1" t="s">
        <v>8383</v>
      </c>
      <c r="LDV1" t="s">
        <v>8384</v>
      </c>
      <c r="LDW1" t="s">
        <v>8385</v>
      </c>
      <c r="LDX1" t="s">
        <v>8386</v>
      </c>
      <c r="LDY1" t="s">
        <v>8387</v>
      </c>
      <c r="LDZ1" t="s">
        <v>8388</v>
      </c>
      <c r="LEA1" t="s">
        <v>8389</v>
      </c>
      <c r="LEB1" t="s">
        <v>8390</v>
      </c>
      <c r="LEC1" t="s">
        <v>8391</v>
      </c>
      <c r="LED1" t="s">
        <v>8392</v>
      </c>
      <c r="LEE1" t="s">
        <v>8393</v>
      </c>
      <c r="LEF1" t="s">
        <v>8394</v>
      </c>
      <c r="LEG1" t="s">
        <v>8395</v>
      </c>
      <c r="LEH1" t="s">
        <v>8396</v>
      </c>
      <c r="LEI1" t="s">
        <v>8397</v>
      </c>
      <c r="LEJ1" t="s">
        <v>8398</v>
      </c>
      <c r="LEK1" t="s">
        <v>8399</v>
      </c>
      <c r="LEL1" t="s">
        <v>8400</v>
      </c>
      <c r="LEM1" t="s">
        <v>8401</v>
      </c>
      <c r="LEN1" t="s">
        <v>8402</v>
      </c>
      <c r="LEO1" t="s">
        <v>8403</v>
      </c>
      <c r="LEP1" t="s">
        <v>8404</v>
      </c>
      <c r="LEQ1" t="s">
        <v>8405</v>
      </c>
      <c r="LER1" t="s">
        <v>8406</v>
      </c>
      <c r="LES1" t="s">
        <v>8407</v>
      </c>
      <c r="LET1" t="s">
        <v>8408</v>
      </c>
      <c r="LEU1" t="s">
        <v>8409</v>
      </c>
      <c r="LEV1" t="s">
        <v>8410</v>
      </c>
      <c r="LEW1" t="s">
        <v>8411</v>
      </c>
      <c r="LEX1" t="s">
        <v>8412</v>
      </c>
      <c r="LEY1" t="s">
        <v>8413</v>
      </c>
      <c r="LEZ1" t="s">
        <v>8414</v>
      </c>
      <c r="LFA1" t="s">
        <v>8415</v>
      </c>
      <c r="LFB1" t="s">
        <v>8416</v>
      </c>
      <c r="LFC1" t="s">
        <v>8417</v>
      </c>
      <c r="LFD1" t="s">
        <v>8418</v>
      </c>
      <c r="LFE1" t="s">
        <v>8419</v>
      </c>
      <c r="LFF1" t="s">
        <v>8420</v>
      </c>
      <c r="LFG1" t="s">
        <v>8421</v>
      </c>
      <c r="LFH1" t="s">
        <v>8422</v>
      </c>
      <c r="LFI1" t="s">
        <v>8423</v>
      </c>
      <c r="LFJ1" t="s">
        <v>8424</v>
      </c>
      <c r="LFK1" t="s">
        <v>8425</v>
      </c>
      <c r="LFL1" t="s">
        <v>8426</v>
      </c>
      <c r="LFM1" t="s">
        <v>8427</v>
      </c>
      <c r="LFN1" t="s">
        <v>8428</v>
      </c>
      <c r="LFO1" t="s">
        <v>8429</v>
      </c>
      <c r="LFP1" t="s">
        <v>8430</v>
      </c>
      <c r="LFQ1" t="s">
        <v>8431</v>
      </c>
      <c r="LFR1" t="s">
        <v>8432</v>
      </c>
      <c r="LFS1" t="s">
        <v>8433</v>
      </c>
      <c r="LFT1" t="s">
        <v>8434</v>
      </c>
      <c r="LFU1" t="s">
        <v>8435</v>
      </c>
      <c r="LFV1" t="s">
        <v>8436</v>
      </c>
      <c r="LFW1" t="s">
        <v>8437</v>
      </c>
      <c r="LFX1" t="s">
        <v>8438</v>
      </c>
      <c r="LFY1" t="s">
        <v>8439</v>
      </c>
      <c r="LFZ1" t="s">
        <v>8440</v>
      </c>
      <c r="LGA1" t="s">
        <v>8441</v>
      </c>
      <c r="LGB1" t="s">
        <v>8442</v>
      </c>
      <c r="LGC1" t="s">
        <v>8443</v>
      </c>
      <c r="LGD1" t="s">
        <v>8444</v>
      </c>
      <c r="LGE1" t="s">
        <v>8445</v>
      </c>
      <c r="LGF1" t="s">
        <v>8446</v>
      </c>
      <c r="LGG1" t="s">
        <v>8447</v>
      </c>
      <c r="LGH1" t="s">
        <v>8448</v>
      </c>
      <c r="LGI1" t="s">
        <v>8449</v>
      </c>
      <c r="LGJ1" t="s">
        <v>8450</v>
      </c>
      <c r="LGK1" t="s">
        <v>8451</v>
      </c>
      <c r="LGL1" t="s">
        <v>8452</v>
      </c>
      <c r="LGM1" t="s">
        <v>8453</v>
      </c>
      <c r="LGN1" t="s">
        <v>8454</v>
      </c>
      <c r="LGO1" t="s">
        <v>8455</v>
      </c>
      <c r="LGP1" t="s">
        <v>8456</v>
      </c>
      <c r="LGQ1" t="s">
        <v>8457</v>
      </c>
      <c r="LGR1" t="s">
        <v>8458</v>
      </c>
      <c r="LGS1" t="s">
        <v>8459</v>
      </c>
      <c r="LGT1" t="s">
        <v>8460</v>
      </c>
      <c r="LGU1" t="s">
        <v>8461</v>
      </c>
      <c r="LGV1" t="s">
        <v>8462</v>
      </c>
      <c r="LGW1" t="s">
        <v>8463</v>
      </c>
      <c r="LGX1" t="s">
        <v>8464</v>
      </c>
      <c r="LGY1" t="s">
        <v>8465</v>
      </c>
      <c r="LGZ1" t="s">
        <v>8466</v>
      </c>
      <c r="LHA1" t="s">
        <v>8467</v>
      </c>
      <c r="LHB1" t="s">
        <v>8468</v>
      </c>
      <c r="LHC1" t="s">
        <v>8469</v>
      </c>
      <c r="LHD1" t="s">
        <v>8470</v>
      </c>
      <c r="LHE1" t="s">
        <v>8471</v>
      </c>
      <c r="LHF1" t="s">
        <v>8472</v>
      </c>
      <c r="LHG1" t="s">
        <v>8473</v>
      </c>
      <c r="LHH1" t="s">
        <v>8474</v>
      </c>
      <c r="LHI1" t="s">
        <v>8475</v>
      </c>
      <c r="LHJ1" t="s">
        <v>8476</v>
      </c>
      <c r="LHK1" t="s">
        <v>8477</v>
      </c>
      <c r="LHL1" t="s">
        <v>8478</v>
      </c>
      <c r="LHM1" t="s">
        <v>8479</v>
      </c>
      <c r="LHN1" t="s">
        <v>8480</v>
      </c>
      <c r="LHO1" t="s">
        <v>8481</v>
      </c>
      <c r="LHP1" t="s">
        <v>8482</v>
      </c>
      <c r="LHQ1" t="s">
        <v>8483</v>
      </c>
      <c r="LHR1" t="s">
        <v>8484</v>
      </c>
      <c r="LHS1" t="s">
        <v>8485</v>
      </c>
      <c r="LHT1" t="s">
        <v>8486</v>
      </c>
      <c r="LHU1" t="s">
        <v>8487</v>
      </c>
      <c r="LHV1" t="s">
        <v>8488</v>
      </c>
      <c r="LHW1" t="s">
        <v>8489</v>
      </c>
      <c r="LHX1" t="s">
        <v>8490</v>
      </c>
      <c r="LHY1" t="s">
        <v>8491</v>
      </c>
      <c r="LHZ1" t="s">
        <v>8492</v>
      </c>
      <c r="LIA1" t="s">
        <v>8493</v>
      </c>
      <c r="LIB1" t="s">
        <v>8494</v>
      </c>
      <c r="LIC1" t="s">
        <v>8495</v>
      </c>
      <c r="LID1" t="s">
        <v>8496</v>
      </c>
      <c r="LIE1" t="s">
        <v>8497</v>
      </c>
      <c r="LIF1" t="s">
        <v>8498</v>
      </c>
      <c r="LIG1" t="s">
        <v>8499</v>
      </c>
      <c r="LIH1" t="s">
        <v>8500</v>
      </c>
      <c r="LII1" t="s">
        <v>8501</v>
      </c>
      <c r="LIJ1" t="s">
        <v>8502</v>
      </c>
      <c r="LIK1" t="s">
        <v>8503</v>
      </c>
      <c r="LIL1" t="s">
        <v>8504</v>
      </c>
      <c r="LIM1" t="s">
        <v>8505</v>
      </c>
      <c r="LIN1" t="s">
        <v>8506</v>
      </c>
      <c r="LIO1" t="s">
        <v>8507</v>
      </c>
      <c r="LIP1" t="s">
        <v>8508</v>
      </c>
      <c r="LIQ1" t="s">
        <v>8509</v>
      </c>
      <c r="LIR1" t="s">
        <v>8510</v>
      </c>
      <c r="LIS1" t="s">
        <v>8511</v>
      </c>
      <c r="LIT1" t="s">
        <v>8512</v>
      </c>
      <c r="LIU1" t="s">
        <v>8513</v>
      </c>
      <c r="LIV1" t="s">
        <v>8514</v>
      </c>
      <c r="LIW1" t="s">
        <v>8515</v>
      </c>
      <c r="LIX1" t="s">
        <v>8516</v>
      </c>
      <c r="LIY1" t="s">
        <v>8517</v>
      </c>
      <c r="LIZ1" t="s">
        <v>8518</v>
      </c>
      <c r="LJA1" t="s">
        <v>8519</v>
      </c>
      <c r="LJB1" t="s">
        <v>8520</v>
      </c>
      <c r="LJC1" t="s">
        <v>8521</v>
      </c>
      <c r="LJD1" t="s">
        <v>8522</v>
      </c>
      <c r="LJE1" t="s">
        <v>8523</v>
      </c>
      <c r="LJF1" t="s">
        <v>8524</v>
      </c>
      <c r="LJG1" t="s">
        <v>8525</v>
      </c>
      <c r="LJH1" t="s">
        <v>8526</v>
      </c>
      <c r="LJI1" t="s">
        <v>8527</v>
      </c>
      <c r="LJJ1" t="s">
        <v>8528</v>
      </c>
      <c r="LJK1" t="s">
        <v>8529</v>
      </c>
      <c r="LJL1" t="s">
        <v>8530</v>
      </c>
      <c r="LJM1" t="s">
        <v>8531</v>
      </c>
      <c r="LJN1" t="s">
        <v>8532</v>
      </c>
      <c r="LJO1" t="s">
        <v>8533</v>
      </c>
      <c r="LJP1" t="s">
        <v>8534</v>
      </c>
      <c r="LJQ1" t="s">
        <v>8535</v>
      </c>
      <c r="LJR1" t="s">
        <v>8536</v>
      </c>
      <c r="LJS1" t="s">
        <v>8537</v>
      </c>
      <c r="LJT1" t="s">
        <v>8538</v>
      </c>
      <c r="LJU1" t="s">
        <v>8539</v>
      </c>
      <c r="LJV1" t="s">
        <v>8540</v>
      </c>
      <c r="LJW1" t="s">
        <v>8541</v>
      </c>
      <c r="LJX1" t="s">
        <v>8542</v>
      </c>
      <c r="LJY1" t="s">
        <v>8543</v>
      </c>
      <c r="LJZ1" t="s">
        <v>8544</v>
      </c>
      <c r="LKA1" t="s">
        <v>8545</v>
      </c>
      <c r="LKB1" t="s">
        <v>8546</v>
      </c>
      <c r="LKC1" t="s">
        <v>8547</v>
      </c>
      <c r="LKD1" t="s">
        <v>8548</v>
      </c>
      <c r="LKE1" t="s">
        <v>8549</v>
      </c>
      <c r="LKF1" t="s">
        <v>8550</v>
      </c>
      <c r="LKG1" t="s">
        <v>8551</v>
      </c>
      <c r="LKH1" t="s">
        <v>8552</v>
      </c>
      <c r="LKI1" t="s">
        <v>8553</v>
      </c>
      <c r="LKJ1" t="s">
        <v>8554</v>
      </c>
      <c r="LKK1" t="s">
        <v>8555</v>
      </c>
      <c r="LKL1" t="s">
        <v>8556</v>
      </c>
      <c r="LKM1" t="s">
        <v>8557</v>
      </c>
      <c r="LKN1" t="s">
        <v>8558</v>
      </c>
      <c r="LKO1" t="s">
        <v>8559</v>
      </c>
      <c r="LKP1" t="s">
        <v>8560</v>
      </c>
      <c r="LKQ1" t="s">
        <v>8561</v>
      </c>
      <c r="LKR1" t="s">
        <v>8562</v>
      </c>
      <c r="LKS1" t="s">
        <v>8563</v>
      </c>
      <c r="LKT1" t="s">
        <v>8564</v>
      </c>
      <c r="LKU1" t="s">
        <v>8565</v>
      </c>
      <c r="LKV1" t="s">
        <v>8566</v>
      </c>
      <c r="LKW1" t="s">
        <v>8567</v>
      </c>
      <c r="LKX1" t="s">
        <v>8568</v>
      </c>
      <c r="LKY1" t="s">
        <v>8569</v>
      </c>
      <c r="LKZ1" t="s">
        <v>8570</v>
      </c>
      <c r="LLA1" t="s">
        <v>8571</v>
      </c>
      <c r="LLB1" t="s">
        <v>8572</v>
      </c>
      <c r="LLC1" t="s">
        <v>8573</v>
      </c>
      <c r="LLD1" t="s">
        <v>8574</v>
      </c>
      <c r="LLE1" t="s">
        <v>8575</v>
      </c>
      <c r="LLF1" t="s">
        <v>8576</v>
      </c>
      <c r="LLG1" t="s">
        <v>8577</v>
      </c>
      <c r="LLH1" t="s">
        <v>8578</v>
      </c>
      <c r="LLI1" t="s">
        <v>8579</v>
      </c>
      <c r="LLJ1" t="s">
        <v>8580</v>
      </c>
      <c r="LLK1" t="s">
        <v>8581</v>
      </c>
      <c r="LLL1" t="s">
        <v>8582</v>
      </c>
      <c r="LLM1" t="s">
        <v>8583</v>
      </c>
      <c r="LLN1" t="s">
        <v>8584</v>
      </c>
      <c r="LLO1" t="s">
        <v>8585</v>
      </c>
      <c r="LLP1" t="s">
        <v>8586</v>
      </c>
      <c r="LLQ1" t="s">
        <v>8587</v>
      </c>
      <c r="LLR1" t="s">
        <v>8588</v>
      </c>
      <c r="LLS1" t="s">
        <v>8589</v>
      </c>
      <c r="LLT1" t="s">
        <v>8590</v>
      </c>
      <c r="LLU1" t="s">
        <v>8591</v>
      </c>
      <c r="LLV1" t="s">
        <v>8592</v>
      </c>
      <c r="LLW1" t="s">
        <v>8593</v>
      </c>
      <c r="LLX1" t="s">
        <v>8594</v>
      </c>
      <c r="LLY1" t="s">
        <v>8595</v>
      </c>
      <c r="LLZ1" t="s">
        <v>8596</v>
      </c>
      <c r="LMA1" t="s">
        <v>8597</v>
      </c>
      <c r="LMB1" t="s">
        <v>8598</v>
      </c>
      <c r="LMC1" t="s">
        <v>8599</v>
      </c>
      <c r="LMD1" t="s">
        <v>8600</v>
      </c>
      <c r="LME1" t="s">
        <v>8601</v>
      </c>
      <c r="LMF1" t="s">
        <v>8602</v>
      </c>
      <c r="LMG1" t="s">
        <v>8603</v>
      </c>
      <c r="LMH1" t="s">
        <v>8604</v>
      </c>
      <c r="LMI1" t="s">
        <v>8605</v>
      </c>
      <c r="LMJ1" t="s">
        <v>8606</v>
      </c>
      <c r="LMK1" t="s">
        <v>8607</v>
      </c>
      <c r="LML1" t="s">
        <v>8608</v>
      </c>
      <c r="LMM1" t="s">
        <v>8609</v>
      </c>
      <c r="LMN1" t="s">
        <v>8610</v>
      </c>
      <c r="LMO1" t="s">
        <v>8611</v>
      </c>
      <c r="LMP1" t="s">
        <v>8612</v>
      </c>
      <c r="LMQ1" t="s">
        <v>8613</v>
      </c>
      <c r="LMR1" t="s">
        <v>8614</v>
      </c>
      <c r="LMS1" t="s">
        <v>8615</v>
      </c>
      <c r="LMT1" t="s">
        <v>8616</v>
      </c>
      <c r="LMU1" t="s">
        <v>8617</v>
      </c>
      <c r="LMV1" t="s">
        <v>8618</v>
      </c>
      <c r="LMW1" t="s">
        <v>8619</v>
      </c>
      <c r="LMX1" t="s">
        <v>8620</v>
      </c>
      <c r="LMY1" t="s">
        <v>8621</v>
      </c>
      <c r="LMZ1" t="s">
        <v>8622</v>
      </c>
      <c r="LNA1" t="s">
        <v>8623</v>
      </c>
      <c r="LNB1" t="s">
        <v>8624</v>
      </c>
      <c r="LNC1" t="s">
        <v>8625</v>
      </c>
      <c r="LND1" t="s">
        <v>8626</v>
      </c>
      <c r="LNE1" t="s">
        <v>8627</v>
      </c>
      <c r="LNF1" t="s">
        <v>8628</v>
      </c>
      <c r="LNG1" t="s">
        <v>8629</v>
      </c>
      <c r="LNH1" t="s">
        <v>8630</v>
      </c>
      <c r="LNI1" t="s">
        <v>8631</v>
      </c>
      <c r="LNJ1" t="s">
        <v>8632</v>
      </c>
      <c r="LNK1" t="s">
        <v>8633</v>
      </c>
      <c r="LNL1" t="s">
        <v>8634</v>
      </c>
      <c r="LNM1" t="s">
        <v>8635</v>
      </c>
      <c r="LNN1" t="s">
        <v>8636</v>
      </c>
      <c r="LNO1" t="s">
        <v>8637</v>
      </c>
      <c r="LNP1" t="s">
        <v>8638</v>
      </c>
      <c r="LNQ1" t="s">
        <v>8639</v>
      </c>
      <c r="LNR1" t="s">
        <v>8640</v>
      </c>
      <c r="LNS1" t="s">
        <v>8641</v>
      </c>
      <c r="LNT1" t="s">
        <v>8642</v>
      </c>
      <c r="LNU1" t="s">
        <v>8643</v>
      </c>
      <c r="LNV1" t="s">
        <v>8644</v>
      </c>
      <c r="LNW1" t="s">
        <v>8645</v>
      </c>
      <c r="LNX1" t="s">
        <v>8646</v>
      </c>
      <c r="LNY1" t="s">
        <v>8647</v>
      </c>
      <c r="LNZ1" t="s">
        <v>8648</v>
      </c>
      <c r="LOA1" t="s">
        <v>8649</v>
      </c>
      <c r="LOB1" t="s">
        <v>8650</v>
      </c>
      <c r="LOC1" t="s">
        <v>8651</v>
      </c>
      <c r="LOD1" t="s">
        <v>8652</v>
      </c>
      <c r="LOE1" t="s">
        <v>8653</v>
      </c>
      <c r="LOF1" t="s">
        <v>8654</v>
      </c>
      <c r="LOG1" t="s">
        <v>8655</v>
      </c>
      <c r="LOH1" t="s">
        <v>8656</v>
      </c>
      <c r="LOI1" t="s">
        <v>8657</v>
      </c>
      <c r="LOJ1" t="s">
        <v>8658</v>
      </c>
      <c r="LOK1" t="s">
        <v>8659</v>
      </c>
      <c r="LOL1" t="s">
        <v>8660</v>
      </c>
      <c r="LOM1" t="s">
        <v>8661</v>
      </c>
      <c r="LON1" t="s">
        <v>8662</v>
      </c>
      <c r="LOO1" t="s">
        <v>8663</v>
      </c>
      <c r="LOP1" t="s">
        <v>8664</v>
      </c>
      <c r="LOQ1" t="s">
        <v>8665</v>
      </c>
      <c r="LOR1" t="s">
        <v>8666</v>
      </c>
      <c r="LOS1" t="s">
        <v>8667</v>
      </c>
      <c r="LOT1" t="s">
        <v>8668</v>
      </c>
      <c r="LOU1" t="s">
        <v>8669</v>
      </c>
      <c r="LOV1" t="s">
        <v>8670</v>
      </c>
      <c r="LOW1" t="s">
        <v>8671</v>
      </c>
      <c r="LOX1" t="s">
        <v>8672</v>
      </c>
      <c r="LOY1" t="s">
        <v>8673</v>
      </c>
      <c r="LOZ1" t="s">
        <v>8674</v>
      </c>
      <c r="LPA1" t="s">
        <v>8675</v>
      </c>
      <c r="LPB1" t="s">
        <v>8676</v>
      </c>
      <c r="LPC1" t="s">
        <v>8677</v>
      </c>
      <c r="LPD1" t="s">
        <v>8678</v>
      </c>
      <c r="LPE1" t="s">
        <v>8679</v>
      </c>
      <c r="LPF1" t="s">
        <v>8680</v>
      </c>
      <c r="LPG1" t="s">
        <v>8681</v>
      </c>
      <c r="LPH1" t="s">
        <v>8682</v>
      </c>
      <c r="LPI1" t="s">
        <v>8683</v>
      </c>
      <c r="LPJ1" t="s">
        <v>8684</v>
      </c>
      <c r="LPK1" t="s">
        <v>8685</v>
      </c>
      <c r="LPL1" t="s">
        <v>8686</v>
      </c>
      <c r="LPM1" t="s">
        <v>8687</v>
      </c>
      <c r="LPN1" t="s">
        <v>8688</v>
      </c>
      <c r="LPO1" t="s">
        <v>8689</v>
      </c>
      <c r="LPP1" t="s">
        <v>8690</v>
      </c>
      <c r="LPQ1" t="s">
        <v>8691</v>
      </c>
      <c r="LPR1" t="s">
        <v>8692</v>
      </c>
      <c r="LPS1" t="s">
        <v>8693</v>
      </c>
      <c r="LPT1" t="s">
        <v>8694</v>
      </c>
      <c r="LPU1" t="s">
        <v>8695</v>
      </c>
      <c r="LPV1" t="s">
        <v>8696</v>
      </c>
      <c r="LPW1" t="s">
        <v>8697</v>
      </c>
      <c r="LPX1" t="s">
        <v>8698</v>
      </c>
      <c r="LPY1" t="s">
        <v>8699</v>
      </c>
      <c r="LPZ1" t="s">
        <v>8700</v>
      </c>
      <c r="LQA1" t="s">
        <v>8701</v>
      </c>
      <c r="LQB1" t="s">
        <v>8702</v>
      </c>
      <c r="LQC1" t="s">
        <v>8703</v>
      </c>
      <c r="LQD1" t="s">
        <v>8704</v>
      </c>
      <c r="LQE1" t="s">
        <v>8705</v>
      </c>
      <c r="LQF1" t="s">
        <v>8706</v>
      </c>
      <c r="LQG1" t="s">
        <v>8707</v>
      </c>
      <c r="LQH1" t="s">
        <v>8708</v>
      </c>
      <c r="LQI1" t="s">
        <v>8709</v>
      </c>
      <c r="LQJ1" t="s">
        <v>8710</v>
      </c>
      <c r="LQK1" t="s">
        <v>8711</v>
      </c>
      <c r="LQL1" t="s">
        <v>8712</v>
      </c>
      <c r="LQM1" t="s">
        <v>8713</v>
      </c>
      <c r="LQN1" t="s">
        <v>8714</v>
      </c>
      <c r="LQO1" t="s">
        <v>8715</v>
      </c>
      <c r="LQP1" t="s">
        <v>8716</v>
      </c>
      <c r="LQQ1" t="s">
        <v>8717</v>
      </c>
      <c r="LQR1" t="s">
        <v>8718</v>
      </c>
      <c r="LQS1" t="s">
        <v>8719</v>
      </c>
      <c r="LQT1" t="s">
        <v>8720</v>
      </c>
      <c r="LQU1" t="s">
        <v>8721</v>
      </c>
      <c r="LQV1" t="s">
        <v>8722</v>
      </c>
      <c r="LQW1" t="s">
        <v>8723</v>
      </c>
      <c r="LQX1" t="s">
        <v>8724</v>
      </c>
      <c r="LQY1" t="s">
        <v>8725</v>
      </c>
      <c r="LQZ1" t="s">
        <v>8726</v>
      </c>
      <c r="LRA1" t="s">
        <v>8727</v>
      </c>
      <c r="LRB1" t="s">
        <v>8728</v>
      </c>
      <c r="LRC1" t="s">
        <v>8729</v>
      </c>
      <c r="LRD1" t="s">
        <v>8730</v>
      </c>
      <c r="LRE1" t="s">
        <v>8731</v>
      </c>
      <c r="LRF1" t="s">
        <v>8732</v>
      </c>
      <c r="LRG1" t="s">
        <v>8733</v>
      </c>
      <c r="LRH1" t="s">
        <v>8734</v>
      </c>
      <c r="LRI1" t="s">
        <v>8735</v>
      </c>
      <c r="LRJ1" t="s">
        <v>8736</v>
      </c>
      <c r="LRK1" t="s">
        <v>8737</v>
      </c>
      <c r="LRL1" t="s">
        <v>8738</v>
      </c>
      <c r="LRM1" t="s">
        <v>8739</v>
      </c>
      <c r="LRN1" t="s">
        <v>8740</v>
      </c>
      <c r="LRO1" t="s">
        <v>8741</v>
      </c>
      <c r="LRP1" t="s">
        <v>8742</v>
      </c>
      <c r="LRQ1" t="s">
        <v>8743</v>
      </c>
      <c r="LRR1" t="s">
        <v>8744</v>
      </c>
      <c r="LRS1" t="s">
        <v>8745</v>
      </c>
      <c r="LRT1" t="s">
        <v>8746</v>
      </c>
      <c r="LRU1" t="s">
        <v>8747</v>
      </c>
      <c r="LRV1" t="s">
        <v>8748</v>
      </c>
      <c r="LRW1" t="s">
        <v>8749</v>
      </c>
      <c r="LRX1" t="s">
        <v>8750</v>
      </c>
      <c r="LRY1" t="s">
        <v>8751</v>
      </c>
      <c r="LRZ1" t="s">
        <v>8752</v>
      </c>
      <c r="LSA1" t="s">
        <v>8753</v>
      </c>
      <c r="LSB1" t="s">
        <v>8754</v>
      </c>
      <c r="LSC1" t="s">
        <v>8755</v>
      </c>
      <c r="LSD1" t="s">
        <v>8756</v>
      </c>
      <c r="LSE1" t="s">
        <v>8757</v>
      </c>
      <c r="LSF1" t="s">
        <v>8758</v>
      </c>
      <c r="LSG1" t="s">
        <v>8759</v>
      </c>
      <c r="LSH1" t="s">
        <v>8760</v>
      </c>
      <c r="LSI1" t="s">
        <v>8761</v>
      </c>
      <c r="LSJ1" t="s">
        <v>8762</v>
      </c>
      <c r="LSK1" t="s">
        <v>8763</v>
      </c>
      <c r="LSL1" t="s">
        <v>8764</v>
      </c>
      <c r="LSM1" t="s">
        <v>8765</v>
      </c>
      <c r="LSN1" t="s">
        <v>8766</v>
      </c>
      <c r="LSO1" t="s">
        <v>8767</v>
      </c>
      <c r="LSP1" t="s">
        <v>8768</v>
      </c>
      <c r="LSQ1" t="s">
        <v>8769</v>
      </c>
      <c r="LSR1" t="s">
        <v>8770</v>
      </c>
      <c r="LSS1" t="s">
        <v>8771</v>
      </c>
      <c r="LST1" t="s">
        <v>8772</v>
      </c>
      <c r="LSU1" t="s">
        <v>8773</v>
      </c>
      <c r="LSV1" t="s">
        <v>8774</v>
      </c>
      <c r="LSW1" t="s">
        <v>8775</v>
      </c>
      <c r="LSX1" t="s">
        <v>8776</v>
      </c>
      <c r="LSY1" t="s">
        <v>8777</v>
      </c>
      <c r="LSZ1" t="s">
        <v>8778</v>
      </c>
      <c r="LTA1" t="s">
        <v>8779</v>
      </c>
      <c r="LTB1" t="s">
        <v>8780</v>
      </c>
      <c r="LTC1" t="s">
        <v>8781</v>
      </c>
      <c r="LTD1" t="s">
        <v>8782</v>
      </c>
      <c r="LTE1" t="s">
        <v>8783</v>
      </c>
      <c r="LTF1" t="s">
        <v>8784</v>
      </c>
      <c r="LTG1" t="s">
        <v>8785</v>
      </c>
      <c r="LTH1" t="s">
        <v>8786</v>
      </c>
      <c r="LTI1" t="s">
        <v>8787</v>
      </c>
      <c r="LTJ1" t="s">
        <v>8788</v>
      </c>
      <c r="LTK1" t="s">
        <v>8789</v>
      </c>
      <c r="LTL1" t="s">
        <v>8790</v>
      </c>
      <c r="LTM1" t="s">
        <v>8791</v>
      </c>
      <c r="LTN1" t="s">
        <v>8792</v>
      </c>
      <c r="LTO1" t="s">
        <v>8793</v>
      </c>
      <c r="LTP1" t="s">
        <v>8794</v>
      </c>
      <c r="LTQ1" t="s">
        <v>8795</v>
      </c>
      <c r="LTR1" t="s">
        <v>8796</v>
      </c>
      <c r="LTS1" t="s">
        <v>8797</v>
      </c>
      <c r="LTT1" t="s">
        <v>8798</v>
      </c>
      <c r="LTU1" t="s">
        <v>8799</v>
      </c>
      <c r="LTV1" t="s">
        <v>8800</v>
      </c>
      <c r="LTW1" t="s">
        <v>8801</v>
      </c>
      <c r="LTX1" t="s">
        <v>8802</v>
      </c>
      <c r="LTY1" t="s">
        <v>8803</v>
      </c>
      <c r="LTZ1" t="s">
        <v>8804</v>
      </c>
      <c r="LUA1" t="s">
        <v>8805</v>
      </c>
      <c r="LUB1" t="s">
        <v>8806</v>
      </c>
      <c r="LUC1" t="s">
        <v>8807</v>
      </c>
      <c r="LUD1" t="s">
        <v>8808</v>
      </c>
      <c r="LUE1" t="s">
        <v>8809</v>
      </c>
      <c r="LUF1" t="s">
        <v>8810</v>
      </c>
      <c r="LUG1" t="s">
        <v>8811</v>
      </c>
      <c r="LUH1" t="s">
        <v>8812</v>
      </c>
      <c r="LUI1" t="s">
        <v>8813</v>
      </c>
      <c r="LUJ1" t="s">
        <v>8814</v>
      </c>
      <c r="LUK1" t="s">
        <v>8815</v>
      </c>
      <c r="LUL1" t="s">
        <v>8816</v>
      </c>
      <c r="LUM1" t="s">
        <v>8817</v>
      </c>
      <c r="LUN1" t="s">
        <v>8818</v>
      </c>
      <c r="LUO1" t="s">
        <v>8819</v>
      </c>
      <c r="LUP1" t="s">
        <v>8820</v>
      </c>
      <c r="LUQ1" t="s">
        <v>8821</v>
      </c>
      <c r="LUR1" t="s">
        <v>8822</v>
      </c>
      <c r="LUS1" t="s">
        <v>8823</v>
      </c>
      <c r="LUT1" t="s">
        <v>8824</v>
      </c>
      <c r="LUU1" t="s">
        <v>8825</v>
      </c>
      <c r="LUV1" t="s">
        <v>8826</v>
      </c>
      <c r="LUW1" t="s">
        <v>8827</v>
      </c>
      <c r="LUX1" t="s">
        <v>8828</v>
      </c>
      <c r="LUY1" t="s">
        <v>8829</v>
      </c>
      <c r="LUZ1" t="s">
        <v>8830</v>
      </c>
      <c r="LVA1" t="s">
        <v>8831</v>
      </c>
      <c r="LVB1" t="s">
        <v>8832</v>
      </c>
      <c r="LVC1" t="s">
        <v>8833</v>
      </c>
      <c r="LVD1" t="s">
        <v>8834</v>
      </c>
      <c r="LVE1" t="s">
        <v>8835</v>
      </c>
      <c r="LVF1" t="s">
        <v>8836</v>
      </c>
      <c r="LVG1" t="s">
        <v>8837</v>
      </c>
      <c r="LVH1" t="s">
        <v>8838</v>
      </c>
      <c r="LVI1" t="s">
        <v>8839</v>
      </c>
      <c r="LVJ1" t="s">
        <v>8840</v>
      </c>
      <c r="LVK1" t="s">
        <v>8841</v>
      </c>
      <c r="LVL1" t="s">
        <v>8842</v>
      </c>
      <c r="LVM1" t="s">
        <v>8843</v>
      </c>
      <c r="LVN1" t="s">
        <v>8844</v>
      </c>
      <c r="LVO1" t="s">
        <v>8845</v>
      </c>
      <c r="LVP1" t="s">
        <v>8846</v>
      </c>
      <c r="LVQ1" t="s">
        <v>8847</v>
      </c>
      <c r="LVR1" t="s">
        <v>8848</v>
      </c>
      <c r="LVS1" t="s">
        <v>8849</v>
      </c>
      <c r="LVT1" t="s">
        <v>8850</v>
      </c>
      <c r="LVU1" t="s">
        <v>8851</v>
      </c>
      <c r="LVV1" t="s">
        <v>8852</v>
      </c>
      <c r="LVW1" t="s">
        <v>8853</v>
      </c>
      <c r="LVX1" t="s">
        <v>8854</v>
      </c>
      <c r="LVY1" t="s">
        <v>8855</v>
      </c>
      <c r="LVZ1" t="s">
        <v>8856</v>
      </c>
      <c r="LWA1" t="s">
        <v>8857</v>
      </c>
      <c r="LWB1" t="s">
        <v>8858</v>
      </c>
      <c r="LWC1" t="s">
        <v>8859</v>
      </c>
      <c r="LWD1" t="s">
        <v>8860</v>
      </c>
      <c r="LWE1" t="s">
        <v>8861</v>
      </c>
      <c r="LWF1" t="s">
        <v>8862</v>
      </c>
      <c r="LWG1" t="s">
        <v>8863</v>
      </c>
      <c r="LWH1" t="s">
        <v>8864</v>
      </c>
      <c r="LWI1" t="s">
        <v>8865</v>
      </c>
      <c r="LWJ1" t="s">
        <v>8866</v>
      </c>
      <c r="LWK1" t="s">
        <v>8867</v>
      </c>
      <c r="LWL1" t="s">
        <v>8868</v>
      </c>
      <c r="LWM1" t="s">
        <v>8869</v>
      </c>
      <c r="LWN1" t="s">
        <v>8870</v>
      </c>
      <c r="LWO1" t="s">
        <v>8871</v>
      </c>
      <c r="LWP1" t="s">
        <v>8872</v>
      </c>
      <c r="LWQ1" t="s">
        <v>8873</v>
      </c>
      <c r="LWR1" t="s">
        <v>8874</v>
      </c>
      <c r="LWS1" t="s">
        <v>8875</v>
      </c>
      <c r="LWT1" t="s">
        <v>8876</v>
      </c>
      <c r="LWU1" t="s">
        <v>8877</v>
      </c>
      <c r="LWV1" t="s">
        <v>8878</v>
      </c>
      <c r="LWW1" t="s">
        <v>8879</v>
      </c>
      <c r="LWX1" t="s">
        <v>8880</v>
      </c>
      <c r="LWY1" t="s">
        <v>8881</v>
      </c>
      <c r="LWZ1" t="s">
        <v>8882</v>
      </c>
      <c r="LXA1" t="s">
        <v>8883</v>
      </c>
      <c r="LXB1" t="s">
        <v>8884</v>
      </c>
      <c r="LXC1" t="s">
        <v>8885</v>
      </c>
      <c r="LXD1" t="s">
        <v>8886</v>
      </c>
      <c r="LXE1" t="s">
        <v>8887</v>
      </c>
      <c r="LXF1" t="s">
        <v>8888</v>
      </c>
      <c r="LXG1" t="s">
        <v>8889</v>
      </c>
      <c r="LXH1" t="s">
        <v>8890</v>
      </c>
      <c r="LXI1" t="s">
        <v>8891</v>
      </c>
      <c r="LXJ1" t="s">
        <v>8892</v>
      </c>
      <c r="LXK1" t="s">
        <v>8893</v>
      </c>
      <c r="LXL1" t="s">
        <v>8894</v>
      </c>
      <c r="LXM1" t="s">
        <v>8895</v>
      </c>
      <c r="LXN1" t="s">
        <v>8896</v>
      </c>
      <c r="LXO1" t="s">
        <v>8897</v>
      </c>
      <c r="LXP1" t="s">
        <v>8898</v>
      </c>
      <c r="LXQ1" t="s">
        <v>8899</v>
      </c>
      <c r="LXR1" t="s">
        <v>8900</v>
      </c>
      <c r="LXS1" t="s">
        <v>8901</v>
      </c>
      <c r="LXT1" t="s">
        <v>8902</v>
      </c>
      <c r="LXU1" t="s">
        <v>8903</v>
      </c>
      <c r="LXV1" t="s">
        <v>8904</v>
      </c>
      <c r="LXW1" t="s">
        <v>8905</v>
      </c>
      <c r="LXX1" t="s">
        <v>8906</v>
      </c>
      <c r="LXY1" t="s">
        <v>8907</v>
      </c>
      <c r="LXZ1" t="s">
        <v>8908</v>
      </c>
      <c r="LYA1" t="s">
        <v>8909</v>
      </c>
      <c r="LYB1" t="s">
        <v>8910</v>
      </c>
      <c r="LYC1" t="s">
        <v>8911</v>
      </c>
      <c r="LYD1" t="s">
        <v>8912</v>
      </c>
      <c r="LYE1" t="s">
        <v>8913</v>
      </c>
      <c r="LYF1" t="s">
        <v>8914</v>
      </c>
      <c r="LYG1" t="s">
        <v>8915</v>
      </c>
      <c r="LYH1" t="s">
        <v>8916</v>
      </c>
      <c r="LYI1" t="s">
        <v>8917</v>
      </c>
      <c r="LYJ1" t="s">
        <v>8918</v>
      </c>
      <c r="LYK1" t="s">
        <v>8919</v>
      </c>
      <c r="LYL1" t="s">
        <v>8920</v>
      </c>
      <c r="LYM1" t="s">
        <v>8921</v>
      </c>
      <c r="LYN1" t="s">
        <v>8922</v>
      </c>
      <c r="LYO1" t="s">
        <v>8923</v>
      </c>
      <c r="LYP1" t="s">
        <v>8924</v>
      </c>
      <c r="LYQ1" t="s">
        <v>8925</v>
      </c>
      <c r="LYR1" t="s">
        <v>8926</v>
      </c>
      <c r="LYS1" t="s">
        <v>8927</v>
      </c>
      <c r="LYT1" t="s">
        <v>8928</v>
      </c>
      <c r="LYU1" t="s">
        <v>8929</v>
      </c>
      <c r="LYV1" t="s">
        <v>8930</v>
      </c>
      <c r="LYW1" t="s">
        <v>8931</v>
      </c>
      <c r="LYX1" t="s">
        <v>8932</v>
      </c>
      <c r="LYY1" t="s">
        <v>8933</v>
      </c>
      <c r="LYZ1" t="s">
        <v>8934</v>
      </c>
      <c r="LZA1" t="s">
        <v>8935</v>
      </c>
      <c r="LZB1" t="s">
        <v>8936</v>
      </c>
      <c r="LZC1" t="s">
        <v>8937</v>
      </c>
      <c r="LZD1" t="s">
        <v>8938</v>
      </c>
      <c r="LZE1" t="s">
        <v>8939</v>
      </c>
      <c r="LZF1" t="s">
        <v>8940</v>
      </c>
      <c r="LZG1" t="s">
        <v>8941</v>
      </c>
      <c r="LZH1" t="s">
        <v>8942</v>
      </c>
      <c r="LZI1" t="s">
        <v>8943</v>
      </c>
      <c r="LZJ1" t="s">
        <v>8944</v>
      </c>
      <c r="LZK1" t="s">
        <v>8945</v>
      </c>
      <c r="LZL1" t="s">
        <v>8946</v>
      </c>
      <c r="LZM1" t="s">
        <v>8947</v>
      </c>
      <c r="LZN1" t="s">
        <v>8948</v>
      </c>
      <c r="LZO1" t="s">
        <v>8949</v>
      </c>
      <c r="LZP1" t="s">
        <v>8950</v>
      </c>
      <c r="LZQ1" t="s">
        <v>8951</v>
      </c>
      <c r="LZR1" t="s">
        <v>8952</v>
      </c>
      <c r="LZS1" t="s">
        <v>8953</v>
      </c>
      <c r="LZT1" t="s">
        <v>8954</v>
      </c>
      <c r="LZU1" t="s">
        <v>8955</v>
      </c>
      <c r="LZV1" t="s">
        <v>8956</v>
      </c>
      <c r="LZW1" t="s">
        <v>8957</v>
      </c>
      <c r="LZX1" t="s">
        <v>8958</v>
      </c>
      <c r="LZY1" t="s">
        <v>8959</v>
      </c>
      <c r="LZZ1" t="s">
        <v>8960</v>
      </c>
      <c r="MAA1" t="s">
        <v>8961</v>
      </c>
      <c r="MAB1" t="s">
        <v>8962</v>
      </c>
      <c r="MAC1" t="s">
        <v>8963</v>
      </c>
      <c r="MAD1" t="s">
        <v>8964</v>
      </c>
      <c r="MAE1" t="s">
        <v>8965</v>
      </c>
      <c r="MAF1" t="s">
        <v>8966</v>
      </c>
      <c r="MAG1" t="s">
        <v>8967</v>
      </c>
      <c r="MAH1" t="s">
        <v>8968</v>
      </c>
      <c r="MAI1" t="s">
        <v>8969</v>
      </c>
      <c r="MAJ1" t="s">
        <v>8970</v>
      </c>
      <c r="MAK1" t="s">
        <v>8971</v>
      </c>
      <c r="MAL1" t="s">
        <v>8972</v>
      </c>
      <c r="MAM1" t="s">
        <v>8973</v>
      </c>
      <c r="MAN1" t="s">
        <v>8974</v>
      </c>
      <c r="MAO1" t="s">
        <v>8975</v>
      </c>
      <c r="MAP1" t="s">
        <v>8976</v>
      </c>
      <c r="MAQ1" t="s">
        <v>8977</v>
      </c>
      <c r="MAR1" t="s">
        <v>8978</v>
      </c>
      <c r="MAS1" t="s">
        <v>8979</v>
      </c>
      <c r="MAT1" t="s">
        <v>8980</v>
      </c>
      <c r="MAU1" t="s">
        <v>8981</v>
      </c>
      <c r="MAV1" t="s">
        <v>8982</v>
      </c>
      <c r="MAW1" t="s">
        <v>8983</v>
      </c>
      <c r="MAX1" t="s">
        <v>8984</v>
      </c>
      <c r="MAY1" t="s">
        <v>8985</v>
      </c>
      <c r="MAZ1" t="s">
        <v>8986</v>
      </c>
      <c r="MBA1" t="s">
        <v>8987</v>
      </c>
      <c r="MBB1" t="s">
        <v>8988</v>
      </c>
      <c r="MBC1" t="s">
        <v>8989</v>
      </c>
      <c r="MBD1" t="s">
        <v>8990</v>
      </c>
      <c r="MBE1" t="s">
        <v>8991</v>
      </c>
      <c r="MBF1" t="s">
        <v>8992</v>
      </c>
      <c r="MBG1" t="s">
        <v>8993</v>
      </c>
      <c r="MBH1" t="s">
        <v>8994</v>
      </c>
      <c r="MBI1" t="s">
        <v>8995</v>
      </c>
      <c r="MBJ1" t="s">
        <v>8996</v>
      </c>
      <c r="MBK1" t="s">
        <v>8997</v>
      </c>
      <c r="MBL1" t="s">
        <v>8998</v>
      </c>
      <c r="MBM1" t="s">
        <v>8999</v>
      </c>
      <c r="MBN1" t="s">
        <v>9000</v>
      </c>
      <c r="MBO1" t="s">
        <v>9001</v>
      </c>
      <c r="MBP1" t="s">
        <v>9002</v>
      </c>
      <c r="MBQ1" t="s">
        <v>9003</v>
      </c>
      <c r="MBR1" t="s">
        <v>9004</v>
      </c>
      <c r="MBS1" t="s">
        <v>9005</v>
      </c>
      <c r="MBT1" t="s">
        <v>9006</v>
      </c>
      <c r="MBU1" t="s">
        <v>9007</v>
      </c>
      <c r="MBV1" t="s">
        <v>9008</v>
      </c>
      <c r="MBW1" t="s">
        <v>9009</v>
      </c>
      <c r="MBX1" t="s">
        <v>9010</v>
      </c>
      <c r="MBY1" t="s">
        <v>9011</v>
      </c>
      <c r="MBZ1" t="s">
        <v>9012</v>
      </c>
      <c r="MCA1" t="s">
        <v>9013</v>
      </c>
      <c r="MCB1" t="s">
        <v>9014</v>
      </c>
      <c r="MCC1" t="s">
        <v>9015</v>
      </c>
      <c r="MCD1" t="s">
        <v>9016</v>
      </c>
      <c r="MCE1" t="s">
        <v>9017</v>
      </c>
      <c r="MCF1" t="s">
        <v>9018</v>
      </c>
      <c r="MCG1" t="s">
        <v>9019</v>
      </c>
      <c r="MCH1" t="s">
        <v>9020</v>
      </c>
      <c r="MCI1" t="s">
        <v>9021</v>
      </c>
      <c r="MCJ1" t="s">
        <v>9022</v>
      </c>
      <c r="MCK1" t="s">
        <v>9023</v>
      </c>
      <c r="MCL1" t="s">
        <v>9024</v>
      </c>
      <c r="MCM1" t="s">
        <v>9025</v>
      </c>
      <c r="MCN1" t="s">
        <v>9026</v>
      </c>
      <c r="MCO1" t="s">
        <v>9027</v>
      </c>
      <c r="MCP1" t="s">
        <v>9028</v>
      </c>
      <c r="MCQ1" t="s">
        <v>9029</v>
      </c>
      <c r="MCR1" t="s">
        <v>9030</v>
      </c>
      <c r="MCS1" t="s">
        <v>9031</v>
      </c>
      <c r="MCT1" t="s">
        <v>9032</v>
      </c>
      <c r="MCU1" t="s">
        <v>9033</v>
      </c>
      <c r="MCV1" t="s">
        <v>9034</v>
      </c>
      <c r="MCW1" t="s">
        <v>9035</v>
      </c>
      <c r="MCX1" t="s">
        <v>9036</v>
      </c>
      <c r="MCY1" t="s">
        <v>9037</v>
      </c>
      <c r="MCZ1" t="s">
        <v>9038</v>
      </c>
      <c r="MDA1" t="s">
        <v>9039</v>
      </c>
      <c r="MDB1" t="s">
        <v>9040</v>
      </c>
      <c r="MDC1" t="s">
        <v>9041</v>
      </c>
      <c r="MDD1" t="s">
        <v>9042</v>
      </c>
      <c r="MDE1" t="s">
        <v>9043</v>
      </c>
      <c r="MDF1" t="s">
        <v>9044</v>
      </c>
      <c r="MDG1" t="s">
        <v>9045</v>
      </c>
      <c r="MDH1" t="s">
        <v>9046</v>
      </c>
      <c r="MDI1" t="s">
        <v>9047</v>
      </c>
      <c r="MDJ1" t="s">
        <v>9048</v>
      </c>
      <c r="MDK1" t="s">
        <v>9049</v>
      </c>
      <c r="MDL1" t="s">
        <v>9050</v>
      </c>
      <c r="MDM1" t="s">
        <v>9051</v>
      </c>
      <c r="MDN1" t="s">
        <v>9052</v>
      </c>
      <c r="MDO1" t="s">
        <v>9053</v>
      </c>
      <c r="MDP1" t="s">
        <v>9054</v>
      </c>
      <c r="MDQ1" t="s">
        <v>9055</v>
      </c>
      <c r="MDR1" t="s">
        <v>9056</v>
      </c>
      <c r="MDS1" t="s">
        <v>9057</v>
      </c>
      <c r="MDT1" t="s">
        <v>9058</v>
      </c>
      <c r="MDU1" t="s">
        <v>9059</v>
      </c>
      <c r="MDV1" t="s">
        <v>9060</v>
      </c>
      <c r="MDW1" t="s">
        <v>9061</v>
      </c>
      <c r="MDX1" t="s">
        <v>9062</v>
      </c>
      <c r="MDY1" t="s">
        <v>9063</v>
      </c>
      <c r="MDZ1" t="s">
        <v>9064</v>
      </c>
      <c r="MEA1" t="s">
        <v>9065</v>
      </c>
      <c r="MEB1" t="s">
        <v>9066</v>
      </c>
      <c r="MEC1" t="s">
        <v>9067</v>
      </c>
      <c r="MED1" t="s">
        <v>9068</v>
      </c>
      <c r="MEE1" t="s">
        <v>9069</v>
      </c>
      <c r="MEF1" t="s">
        <v>9070</v>
      </c>
      <c r="MEG1" t="s">
        <v>9071</v>
      </c>
      <c r="MEH1" t="s">
        <v>9072</v>
      </c>
      <c r="MEI1" t="s">
        <v>9073</v>
      </c>
      <c r="MEJ1" t="s">
        <v>9074</v>
      </c>
      <c r="MEK1" t="s">
        <v>9075</v>
      </c>
      <c r="MEL1" t="s">
        <v>9076</v>
      </c>
      <c r="MEM1" t="s">
        <v>9077</v>
      </c>
      <c r="MEN1" t="s">
        <v>9078</v>
      </c>
      <c r="MEO1" t="s">
        <v>9079</v>
      </c>
      <c r="MEP1" t="s">
        <v>9080</v>
      </c>
      <c r="MEQ1" t="s">
        <v>9081</v>
      </c>
      <c r="MER1" t="s">
        <v>9082</v>
      </c>
      <c r="MES1" t="s">
        <v>9083</v>
      </c>
      <c r="MET1" t="s">
        <v>9084</v>
      </c>
      <c r="MEU1" t="s">
        <v>9085</v>
      </c>
      <c r="MEV1" t="s">
        <v>9086</v>
      </c>
      <c r="MEW1" t="s">
        <v>9087</v>
      </c>
      <c r="MEX1" t="s">
        <v>9088</v>
      </c>
      <c r="MEY1" t="s">
        <v>9089</v>
      </c>
      <c r="MEZ1" t="s">
        <v>9090</v>
      </c>
      <c r="MFA1" t="s">
        <v>9091</v>
      </c>
      <c r="MFB1" t="s">
        <v>9092</v>
      </c>
      <c r="MFC1" t="s">
        <v>9093</v>
      </c>
      <c r="MFD1" t="s">
        <v>9094</v>
      </c>
      <c r="MFE1" t="s">
        <v>9095</v>
      </c>
      <c r="MFF1" t="s">
        <v>9096</v>
      </c>
      <c r="MFG1" t="s">
        <v>9097</v>
      </c>
      <c r="MFH1" t="s">
        <v>9098</v>
      </c>
      <c r="MFI1" t="s">
        <v>9099</v>
      </c>
      <c r="MFJ1" t="s">
        <v>9100</v>
      </c>
      <c r="MFK1" t="s">
        <v>9101</v>
      </c>
      <c r="MFL1" t="s">
        <v>9102</v>
      </c>
      <c r="MFM1" t="s">
        <v>9103</v>
      </c>
      <c r="MFN1" t="s">
        <v>9104</v>
      </c>
      <c r="MFO1" t="s">
        <v>9105</v>
      </c>
      <c r="MFP1" t="s">
        <v>9106</v>
      </c>
      <c r="MFQ1" t="s">
        <v>9107</v>
      </c>
      <c r="MFR1" t="s">
        <v>9108</v>
      </c>
      <c r="MFS1" t="s">
        <v>9109</v>
      </c>
      <c r="MFT1" t="s">
        <v>9110</v>
      </c>
      <c r="MFU1" t="s">
        <v>9111</v>
      </c>
      <c r="MFV1" t="s">
        <v>9112</v>
      </c>
      <c r="MFW1" t="s">
        <v>9113</v>
      </c>
      <c r="MFX1" t="s">
        <v>9114</v>
      </c>
      <c r="MFY1" t="s">
        <v>9115</v>
      </c>
      <c r="MFZ1" t="s">
        <v>9116</v>
      </c>
      <c r="MGA1" t="s">
        <v>9117</v>
      </c>
      <c r="MGB1" t="s">
        <v>9118</v>
      </c>
      <c r="MGC1" t="s">
        <v>9119</v>
      </c>
      <c r="MGD1" t="s">
        <v>9120</v>
      </c>
      <c r="MGE1" t="s">
        <v>9121</v>
      </c>
      <c r="MGF1" t="s">
        <v>9122</v>
      </c>
      <c r="MGG1" t="s">
        <v>9123</v>
      </c>
      <c r="MGH1" t="s">
        <v>9124</v>
      </c>
      <c r="MGI1" t="s">
        <v>9125</v>
      </c>
      <c r="MGJ1" t="s">
        <v>9126</v>
      </c>
      <c r="MGK1" t="s">
        <v>9127</v>
      </c>
      <c r="MGL1" t="s">
        <v>9128</v>
      </c>
      <c r="MGM1" t="s">
        <v>9129</v>
      </c>
      <c r="MGN1" t="s">
        <v>9130</v>
      </c>
      <c r="MGO1" t="s">
        <v>9131</v>
      </c>
      <c r="MGP1" t="s">
        <v>9132</v>
      </c>
      <c r="MGQ1" t="s">
        <v>9133</v>
      </c>
      <c r="MGR1" t="s">
        <v>9134</v>
      </c>
      <c r="MGS1" t="s">
        <v>9135</v>
      </c>
      <c r="MGT1" t="s">
        <v>9136</v>
      </c>
      <c r="MGU1" t="s">
        <v>9137</v>
      </c>
      <c r="MGV1" t="s">
        <v>9138</v>
      </c>
      <c r="MGW1" t="s">
        <v>9139</v>
      </c>
      <c r="MGX1" t="s">
        <v>9140</v>
      </c>
      <c r="MGY1" t="s">
        <v>9141</v>
      </c>
      <c r="MGZ1" t="s">
        <v>9142</v>
      </c>
      <c r="MHA1" t="s">
        <v>9143</v>
      </c>
      <c r="MHB1" t="s">
        <v>9144</v>
      </c>
      <c r="MHC1" t="s">
        <v>9145</v>
      </c>
      <c r="MHD1" t="s">
        <v>9146</v>
      </c>
      <c r="MHE1" t="s">
        <v>9147</v>
      </c>
      <c r="MHF1" t="s">
        <v>9148</v>
      </c>
      <c r="MHG1" t="s">
        <v>9149</v>
      </c>
      <c r="MHH1" t="s">
        <v>9150</v>
      </c>
      <c r="MHI1" t="s">
        <v>9151</v>
      </c>
      <c r="MHJ1" t="s">
        <v>9152</v>
      </c>
      <c r="MHK1" t="s">
        <v>9153</v>
      </c>
      <c r="MHL1" t="s">
        <v>9154</v>
      </c>
      <c r="MHM1" t="s">
        <v>9155</v>
      </c>
      <c r="MHN1" t="s">
        <v>9156</v>
      </c>
      <c r="MHO1" t="s">
        <v>9157</v>
      </c>
      <c r="MHP1" t="s">
        <v>9158</v>
      </c>
      <c r="MHQ1" t="s">
        <v>9159</v>
      </c>
      <c r="MHR1" t="s">
        <v>9160</v>
      </c>
      <c r="MHS1" t="s">
        <v>9161</v>
      </c>
      <c r="MHT1" t="s">
        <v>9162</v>
      </c>
      <c r="MHU1" t="s">
        <v>9163</v>
      </c>
      <c r="MHV1" t="s">
        <v>9164</v>
      </c>
      <c r="MHW1" t="s">
        <v>9165</v>
      </c>
      <c r="MHX1" t="s">
        <v>9166</v>
      </c>
      <c r="MHY1" t="s">
        <v>9167</v>
      </c>
      <c r="MHZ1" t="s">
        <v>9168</v>
      </c>
      <c r="MIA1" t="s">
        <v>9169</v>
      </c>
      <c r="MIB1" t="s">
        <v>9170</v>
      </c>
      <c r="MIC1" t="s">
        <v>9171</v>
      </c>
      <c r="MID1" t="s">
        <v>9172</v>
      </c>
      <c r="MIE1" t="s">
        <v>9173</v>
      </c>
      <c r="MIF1" t="s">
        <v>9174</v>
      </c>
      <c r="MIG1" t="s">
        <v>9175</v>
      </c>
      <c r="MIH1" t="s">
        <v>9176</v>
      </c>
      <c r="MII1" t="s">
        <v>9177</v>
      </c>
      <c r="MIJ1" t="s">
        <v>9178</v>
      </c>
      <c r="MIK1" t="s">
        <v>9179</v>
      </c>
      <c r="MIL1" t="s">
        <v>9180</v>
      </c>
      <c r="MIM1" t="s">
        <v>9181</v>
      </c>
      <c r="MIN1" t="s">
        <v>9182</v>
      </c>
      <c r="MIO1" t="s">
        <v>9183</v>
      </c>
      <c r="MIP1" t="s">
        <v>9184</v>
      </c>
      <c r="MIQ1" t="s">
        <v>9185</v>
      </c>
      <c r="MIR1" t="s">
        <v>9186</v>
      </c>
      <c r="MIS1" t="s">
        <v>9187</v>
      </c>
      <c r="MIT1" t="s">
        <v>9188</v>
      </c>
      <c r="MIU1" t="s">
        <v>9189</v>
      </c>
      <c r="MIV1" t="s">
        <v>9190</v>
      </c>
      <c r="MIW1" t="s">
        <v>9191</v>
      </c>
      <c r="MIX1" t="s">
        <v>9192</v>
      </c>
      <c r="MIY1" t="s">
        <v>9193</v>
      </c>
      <c r="MIZ1" t="s">
        <v>9194</v>
      </c>
      <c r="MJA1" t="s">
        <v>9195</v>
      </c>
      <c r="MJB1" t="s">
        <v>9196</v>
      </c>
      <c r="MJC1" t="s">
        <v>9197</v>
      </c>
      <c r="MJD1" t="s">
        <v>9198</v>
      </c>
      <c r="MJE1" t="s">
        <v>9199</v>
      </c>
      <c r="MJF1" t="s">
        <v>9200</v>
      </c>
      <c r="MJG1" t="s">
        <v>9201</v>
      </c>
      <c r="MJH1" t="s">
        <v>9202</v>
      </c>
      <c r="MJI1" t="s">
        <v>9203</v>
      </c>
      <c r="MJJ1" t="s">
        <v>9204</v>
      </c>
      <c r="MJK1" t="s">
        <v>9205</v>
      </c>
      <c r="MJL1" t="s">
        <v>9206</v>
      </c>
      <c r="MJM1" t="s">
        <v>9207</v>
      </c>
      <c r="MJN1" t="s">
        <v>9208</v>
      </c>
      <c r="MJO1" t="s">
        <v>9209</v>
      </c>
      <c r="MJP1" t="s">
        <v>9210</v>
      </c>
      <c r="MJQ1" t="s">
        <v>9211</v>
      </c>
      <c r="MJR1" t="s">
        <v>9212</v>
      </c>
      <c r="MJS1" t="s">
        <v>9213</v>
      </c>
      <c r="MJT1" t="s">
        <v>9214</v>
      </c>
      <c r="MJU1" t="s">
        <v>9215</v>
      </c>
      <c r="MJV1" t="s">
        <v>9216</v>
      </c>
      <c r="MJW1" t="s">
        <v>9217</v>
      </c>
      <c r="MJX1" t="s">
        <v>9218</v>
      </c>
      <c r="MJY1" t="s">
        <v>9219</v>
      </c>
      <c r="MJZ1" t="s">
        <v>9220</v>
      </c>
      <c r="MKA1" t="s">
        <v>9221</v>
      </c>
      <c r="MKB1" t="s">
        <v>9222</v>
      </c>
      <c r="MKC1" t="s">
        <v>9223</v>
      </c>
      <c r="MKD1" t="s">
        <v>9224</v>
      </c>
      <c r="MKE1" t="s">
        <v>9225</v>
      </c>
      <c r="MKF1" t="s">
        <v>9226</v>
      </c>
      <c r="MKG1" t="s">
        <v>9227</v>
      </c>
      <c r="MKH1" t="s">
        <v>9228</v>
      </c>
      <c r="MKI1" t="s">
        <v>9229</v>
      </c>
      <c r="MKJ1" t="s">
        <v>9230</v>
      </c>
      <c r="MKK1" t="s">
        <v>9231</v>
      </c>
      <c r="MKL1" t="s">
        <v>9232</v>
      </c>
      <c r="MKM1" t="s">
        <v>9233</v>
      </c>
      <c r="MKN1" t="s">
        <v>9234</v>
      </c>
      <c r="MKO1" t="s">
        <v>9235</v>
      </c>
      <c r="MKP1" t="s">
        <v>9236</v>
      </c>
      <c r="MKQ1" t="s">
        <v>9237</v>
      </c>
      <c r="MKR1" t="s">
        <v>9238</v>
      </c>
      <c r="MKS1" t="s">
        <v>9239</v>
      </c>
      <c r="MKT1" t="s">
        <v>9240</v>
      </c>
      <c r="MKU1" t="s">
        <v>9241</v>
      </c>
      <c r="MKV1" t="s">
        <v>9242</v>
      </c>
      <c r="MKW1" t="s">
        <v>9243</v>
      </c>
      <c r="MKX1" t="s">
        <v>9244</v>
      </c>
      <c r="MKY1" t="s">
        <v>9245</v>
      </c>
      <c r="MKZ1" t="s">
        <v>9246</v>
      </c>
      <c r="MLA1" t="s">
        <v>9247</v>
      </c>
      <c r="MLB1" t="s">
        <v>9248</v>
      </c>
      <c r="MLC1" t="s">
        <v>9249</v>
      </c>
      <c r="MLD1" t="s">
        <v>9250</v>
      </c>
      <c r="MLE1" t="s">
        <v>9251</v>
      </c>
      <c r="MLF1" t="s">
        <v>9252</v>
      </c>
      <c r="MLG1" t="s">
        <v>9253</v>
      </c>
      <c r="MLH1" t="s">
        <v>9254</v>
      </c>
      <c r="MLI1" t="s">
        <v>9255</v>
      </c>
      <c r="MLJ1" t="s">
        <v>9256</v>
      </c>
      <c r="MLK1" t="s">
        <v>9257</v>
      </c>
      <c r="MLL1" t="s">
        <v>9258</v>
      </c>
      <c r="MLM1" t="s">
        <v>9259</v>
      </c>
      <c r="MLN1" t="s">
        <v>9260</v>
      </c>
      <c r="MLO1" t="s">
        <v>9261</v>
      </c>
      <c r="MLP1" t="s">
        <v>9262</v>
      </c>
      <c r="MLQ1" t="s">
        <v>9263</v>
      </c>
      <c r="MLR1" t="s">
        <v>9264</v>
      </c>
      <c r="MLS1" t="s">
        <v>9265</v>
      </c>
      <c r="MLT1" t="s">
        <v>9266</v>
      </c>
      <c r="MLU1" t="s">
        <v>9267</v>
      </c>
      <c r="MLV1" t="s">
        <v>9268</v>
      </c>
      <c r="MLW1" t="s">
        <v>9269</v>
      </c>
      <c r="MLX1" t="s">
        <v>9270</v>
      </c>
      <c r="MLY1" t="s">
        <v>9271</v>
      </c>
      <c r="MLZ1" t="s">
        <v>9272</v>
      </c>
      <c r="MMA1" t="s">
        <v>9273</v>
      </c>
      <c r="MMB1" t="s">
        <v>9274</v>
      </c>
      <c r="MMC1" t="s">
        <v>9275</v>
      </c>
      <c r="MMD1" t="s">
        <v>9276</v>
      </c>
      <c r="MME1" t="s">
        <v>9277</v>
      </c>
      <c r="MMF1" t="s">
        <v>9278</v>
      </c>
      <c r="MMG1" t="s">
        <v>9279</v>
      </c>
      <c r="MMH1" t="s">
        <v>9280</v>
      </c>
      <c r="MMI1" t="s">
        <v>9281</v>
      </c>
      <c r="MMJ1" t="s">
        <v>9282</v>
      </c>
      <c r="MMK1" t="s">
        <v>9283</v>
      </c>
      <c r="MML1" t="s">
        <v>9284</v>
      </c>
      <c r="MMM1" t="s">
        <v>9285</v>
      </c>
      <c r="MMN1" t="s">
        <v>9286</v>
      </c>
      <c r="MMO1" t="s">
        <v>9287</v>
      </c>
      <c r="MMP1" t="s">
        <v>9288</v>
      </c>
      <c r="MMQ1" t="s">
        <v>9289</v>
      </c>
      <c r="MMR1" t="s">
        <v>9290</v>
      </c>
      <c r="MMS1" t="s">
        <v>9291</v>
      </c>
      <c r="MMT1" t="s">
        <v>9292</v>
      </c>
      <c r="MMU1" t="s">
        <v>9293</v>
      </c>
      <c r="MMV1" t="s">
        <v>9294</v>
      </c>
      <c r="MMW1" t="s">
        <v>9295</v>
      </c>
      <c r="MMX1" t="s">
        <v>9296</v>
      </c>
      <c r="MMY1" t="s">
        <v>9297</v>
      </c>
      <c r="MMZ1" t="s">
        <v>9298</v>
      </c>
      <c r="MNA1" t="s">
        <v>9299</v>
      </c>
      <c r="MNB1" t="s">
        <v>9300</v>
      </c>
      <c r="MNC1" t="s">
        <v>9301</v>
      </c>
      <c r="MND1" t="s">
        <v>9302</v>
      </c>
      <c r="MNE1" t="s">
        <v>9303</v>
      </c>
      <c r="MNF1" t="s">
        <v>9304</v>
      </c>
      <c r="MNG1" t="s">
        <v>9305</v>
      </c>
      <c r="MNH1" t="s">
        <v>9306</v>
      </c>
      <c r="MNI1" t="s">
        <v>9307</v>
      </c>
      <c r="MNJ1" t="s">
        <v>9308</v>
      </c>
      <c r="MNK1" t="s">
        <v>9309</v>
      </c>
      <c r="MNL1" t="s">
        <v>9310</v>
      </c>
      <c r="MNM1" t="s">
        <v>9311</v>
      </c>
      <c r="MNN1" t="s">
        <v>9312</v>
      </c>
      <c r="MNO1" t="s">
        <v>9313</v>
      </c>
      <c r="MNP1" t="s">
        <v>9314</v>
      </c>
      <c r="MNQ1" t="s">
        <v>9315</v>
      </c>
      <c r="MNR1" t="s">
        <v>9316</v>
      </c>
      <c r="MNS1" t="s">
        <v>9317</v>
      </c>
      <c r="MNT1" t="s">
        <v>9318</v>
      </c>
      <c r="MNU1" t="s">
        <v>9319</v>
      </c>
      <c r="MNV1" t="s">
        <v>9320</v>
      </c>
      <c r="MNW1" t="s">
        <v>9321</v>
      </c>
      <c r="MNX1" t="s">
        <v>9322</v>
      </c>
      <c r="MNY1" t="s">
        <v>9323</v>
      </c>
      <c r="MNZ1" t="s">
        <v>9324</v>
      </c>
      <c r="MOA1" t="s">
        <v>9325</v>
      </c>
      <c r="MOB1" t="s">
        <v>9326</v>
      </c>
      <c r="MOC1" t="s">
        <v>9327</v>
      </c>
      <c r="MOD1" t="s">
        <v>9328</v>
      </c>
      <c r="MOE1" t="s">
        <v>9329</v>
      </c>
      <c r="MOF1" t="s">
        <v>9330</v>
      </c>
      <c r="MOG1" t="s">
        <v>9331</v>
      </c>
      <c r="MOH1" t="s">
        <v>9332</v>
      </c>
      <c r="MOI1" t="s">
        <v>9333</v>
      </c>
      <c r="MOJ1" t="s">
        <v>9334</v>
      </c>
      <c r="MOK1" t="s">
        <v>9335</v>
      </c>
      <c r="MOL1" t="s">
        <v>9336</v>
      </c>
      <c r="MOM1" t="s">
        <v>9337</v>
      </c>
      <c r="MON1" t="s">
        <v>9338</v>
      </c>
      <c r="MOO1" t="s">
        <v>9339</v>
      </c>
      <c r="MOP1" t="s">
        <v>9340</v>
      </c>
      <c r="MOQ1" t="s">
        <v>9341</v>
      </c>
      <c r="MOR1" t="s">
        <v>9342</v>
      </c>
      <c r="MOS1" t="s">
        <v>9343</v>
      </c>
      <c r="MOT1" t="s">
        <v>9344</v>
      </c>
      <c r="MOU1" t="s">
        <v>9345</v>
      </c>
      <c r="MOV1" t="s">
        <v>9346</v>
      </c>
      <c r="MOW1" t="s">
        <v>9347</v>
      </c>
      <c r="MOX1" t="s">
        <v>9348</v>
      </c>
      <c r="MOY1" t="s">
        <v>9349</v>
      </c>
      <c r="MOZ1" t="s">
        <v>9350</v>
      </c>
      <c r="MPA1" t="s">
        <v>9351</v>
      </c>
      <c r="MPB1" t="s">
        <v>9352</v>
      </c>
      <c r="MPC1" t="s">
        <v>9353</v>
      </c>
      <c r="MPD1" t="s">
        <v>9354</v>
      </c>
      <c r="MPE1" t="s">
        <v>9355</v>
      </c>
      <c r="MPF1" t="s">
        <v>9356</v>
      </c>
      <c r="MPG1" t="s">
        <v>9357</v>
      </c>
      <c r="MPH1" t="s">
        <v>9358</v>
      </c>
      <c r="MPI1" t="s">
        <v>9359</v>
      </c>
      <c r="MPJ1" t="s">
        <v>9360</v>
      </c>
      <c r="MPK1" t="s">
        <v>9361</v>
      </c>
      <c r="MPL1" t="s">
        <v>9362</v>
      </c>
      <c r="MPM1" t="s">
        <v>9363</v>
      </c>
      <c r="MPN1" t="s">
        <v>9364</v>
      </c>
      <c r="MPO1" t="s">
        <v>9365</v>
      </c>
      <c r="MPP1" t="s">
        <v>9366</v>
      </c>
      <c r="MPQ1" t="s">
        <v>9367</v>
      </c>
      <c r="MPR1" t="s">
        <v>9368</v>
      </c>
      <c r="MPS1" t="s">
        <v>9369</v>
      </c>
      <c r="MPT1" t="s">
        <v>9370</v>
      </c>
      <c r="MPU1" t="s">
        <v>9371</v>
      </c>
      <c r="MPV1" t="s">
        <v>9372</v>
      </c>
      <c r="MPW1" t="s">
        <v>9373</v>
      </c>
      <c r="MPX1" t="s">
        <v>9374</v>
      </c>
      <c r="MPY1" t="s">
        <v>9375</v>
      </c>
      <c r="MPZ1" t="s">
        <v>9376</v>
      </c>
      <c r="MQA1" t="s">
        <v>9377</v>
      </c>
      <c r="MQB1" t="s">
        <v>9378</v>
      </c>
      <c r="MQC1" t="s">
        <v>9379</v>
      </c>
      <c r="MQD1" t="s">
        <v>9380</v>
      </c>
      <c r="MQE1" t="s">
        <v>9381</v>
      </c>
      <c r="MQF1" t="s">
        <v>9382</v>
      </c>
      <c r="MQG1" t="s">
        <v>9383</v>
      </c>
      <c r="MQH1" t="s">
        <v>9384</v>
      </c>
      <c r="MQI1" t="s">
        <v>9385</v>
      </c>
      <c r="MQJ1" t="s">
        <v>9386</v>
      </c>
      <c r="MQK1" t="s">
        <v>9387</v>
      </c>
      <c r="MQL1" t="s">
        <v>9388</v>
      </c>
      <c r="MQM1" t="s">
        <v>9389</v>
      </c>
      <c r="MQN1" t="s">
        <v>9390</v>
      </c>
      <c r="MQO1" t="s">
        <v>9391</v>
      </c>
      <c r="MQP1" t="s">
        <v>9392</v>
      </c>
      <c r="MQQ1" t="s">
        <v>9393</v>
      </c>
      <c r="MQR1" t="s">
        <v>9394</v>
      </c>
      <c r="MQS1" t="s">
        <v>9395</v>
      </c>
      <c r="MQT1" t="s">
        <v>9396</v>
      </c>
      <c r="MQU1" t="s">
        <v>9397</v>
      </c>
      <c r="MQV1" t="s">
        <v>9398</v>
      </c>
      <c r="MQW1" t="s">
        <v>9399</v>
      </c>
      <c r="MQX1" t="s">
        <v>9400</v>
      </c>
      <c r="MQY1" t="s">
        <v>9401</v>
      </c>
      <c r="MQZ1" t="s">
        <v>9402</v>
      </c>
      <c r="MRA1" t="s">
        <v>9403</v>
      </c>
      <c r="MRB1" t="s">
        <v>9404</v>
      </c>
      <c r="MRC1" t="s">
        <v>9405</v>
      </c>
      <c r="MRD1" t="s">
        <v>9406</v>
      </c>
      <c r="MRE1" t="s">
        <v>9407</v>
      </c>
      <c r="MRF1" t="s">
        <v>9408</v>
      </c>
      <c r="MRG1" t="s">
        <v>9409</v>
      </c>
      <c r="MRH1" t="s">
        <v>9410</v>
      </c>
      <c r="MRI1" t="s">
        <v>9411</v>
      </c>
      <c r="MRJ1" t="s">
        <v>9412</v>
      </c>
      <c r="MRK1" t="s">
        <v>9413</v>
      </c>
      <c r="MRL1" t="s">
        <v>9414</v>
      </c>
      <c r="MRM1" t="s">
        <v>9415</v>
      </c>
      <c r="MRN1" t="s">
        <v>9416</v>
      </c>
      <c r="MRO1" t="s">
        <v>9417</v>
      </c>
      <c r="MRP1" t="s">
        <v>9418</v>
      </c>
      <c r="MRQ1" t="s">
        <v>9419</v>
      </c>
      <c r="MRR1" t="s">
        <v>9420</v>
      </c>
      <c r="MRS1" t="s">
        <v>9421</v>
      </c>
      <c r="MRT1" t="s">
        <v>9422</v>
      </c>
      <c r="MRU1" t="s">
        <v>9423</v>
      </c>
      <c r="MRV1" t="s">
        <v>9424</v>
      </c>
      <c r="MRW1" t="s">
        <v>9425</v>
      </c>
      <c r="MRX1" t="s">
        <v>9426</v>
      </c>
      <c r="MRY1" t="s">
        <v>9427</v>
      </c>
      <c r="MRZ1" t="s">
        <v>9428</v>
      </c>
      <c r="MSA1" t="s">
        <v>9429</v>
      </c>
      <c r="MSB1" t="s">
        <v>9430</v>
      </c>
      <c r="MSC1" t="s">
        <v>9431</v>
      </c>
      <c r="MSD1" t="s">
        <v>9432</v>
      </c>
      <c r="MSE1" t="s">
        <v>9433</v>
      </c>
      <c r="MSF1" t="s">
        <v>9434</v>
      </c>
      <c r="MSG1" t="s">
        <v>9435</v>
      </c>
      <c r="MSH1" t="s">
        <v>9436</v>
      </c>
      <c r="MSI1" t="s">
        <v>9437</v>
      </c>
      <c r="MSJ1" t="s">
        <v>9438</v>
      </c>
      <c r="MSK1" t="s">
        <v>9439</v>
      </c>
      <c r="MSL1" t="s">
        <v>9440</v>
      </c>
      <c r="MSM1" t="s">
        <v>9441</v>
      </c>
      <c r="MSN1" t="s">
        <v>9442</v>
      </c>
      <c r="MSO1" t="s">
        <v>9443</v>
      </c>
      <c r="MSP1" t="s">
        <v>9444</v>
      </c>
      <c r="MSQ1" t="s">
        <v>9445</v>
      </c>
      <c r="MSR1" t="s">
        <v>9446</v>
      </c>
      <c r="MSS1" t="s">
        <v>9447</v>
      </c>
      <c r="MST1" t="s">
        <v>9448</v>
      </c>
      <c r="MSU1" t="s">
        <v>9449</v>
      </c>
      <c r="MSV1" t="s">
        <v>9450</v>
      </c>
      <c r="MSW1" t="s">
        <v>9451</v>
      </c>
      <c r="MSX1" t="s">
        <v>9452</v>
      </c>
      <c r="MSY1" t="s">
        <v>9453</v>
      </c>
      <c r="MSZ1" t="s">
        <v>9454</v>
      </c>
      <c r="MTA1" t="s">
        <v>9455</v>
      </c>
      <c r="MTB1" t="s">
        <v>9456</v>
      </c>
      <c r="MTC1" t="s">
        <v>9457</v>
      </c>
      <c r="MTD1" t="s">
        <v>9458</v>
      </c>
      <c r="MTE1" t="s">
        <v>9459</v>
      </c>
      <c r="MTF1" t="s">
        <v>9460</v>
      </c>
      <c r="MTG1" t="s">
        <v>9461</v>
      </c>
      <c r="MTH1" t="s">
        <v>9462</v>
      </c>
      <c r="MTI1" t="s">
        <v>9463</v>
      </c>
      <c r="MTJ1" t="s">
        <v>9464</v>
      </c>
      <c r="MTK1" t="s">
        <v>9465</v>
      </c>
      <c r="MTL1" t="s">
        <v>9466</v>
      </c>
      <c r="MTM1" t="s">
        <v>9467</v>
      </c>
      <c r="MTN1" t="s">
        <v>9468</v>
      </c>
      <c r="MTO1" t="s">
        <v>9469</v>
      </c>
      <c r="MTP1" t="s">
        <v>9470</v>
      </c>
      <c r="MTQ1" t="s">
        <v>9471</v>
      </c>
      <c r="MTR1" t="s">
        <v>9472</v>
      </c>
      <c r="MTS1" t="s">
        <v>9473</v>
      </c>
      <c r="MTT1" t="s">
        <v>9474</v>
      </c>
      <c r="MTU1" t="s">
        <v>9475</v>
      </c>
      <c r="MTV1" t="s">
        <v>9476</v>
      </c>
      <c r="MTW1" t="s">
        <v>9477</v>
      </c>
      <c r="MTX1" t="s">
        <v>9478</v>
      </c>
      <c r="MTY1" t="s">
        <v>9479</v>
      </c>
      <c r="MTZ1" t="s">
        <v>9480</v>
      </c>
      <c r="MUA1" t="s">
        <v>9481</v>
      </c>
      <c r="MUB1" t="s">
        <v>9482</v>
      </c>
      <c r="MUC1" t="s">
        <v>9483</v>
      </c>
      <c r="MUD1" t="s">
        <v>9484</v>
      </c>
      <c r="MUE1" t="s">
        <v>9485</v>
      </c>
      <c r="MUF1" t="s">
        <v>9486</v>
      </c>
      <c r="MUG1" t="s">
        <v>9487</v>
      </c>
      <c r="MUH1" t="s">
        <v>9488</v>
      </c>
      <c r="MUI1" t="s">
        <v>9489</v>
      </c>
      <c r="MUJ1" t="s">
        <v>9490</v>
      </c>
      <c r="MUK1" t="s">
        <v>9491</v>
      </c>
      <c r="MUL1" t="s">
        <v>9492</v>
      </c>
      <c r="MUM1" t="s">
        <v>9493</v>
      </c>
      <c r="MUN1" t="s">
        <v>9494</v>
      </c>
      <c r="MUO1" t="s">
        <v>9495</v>
      </c>
      <c r="MUP1" t="s">
        <v>9496</v>
      </c>
      <c r="MUQ1" t="s">
        <v>9497</v>
      </c>
      <c r="MUR1" t="s">
        <v>9498</v>
      </c>
      <c r="MUS1" t="s">
        <v>9499</v>
      </c>
      <c r="MUT1" t="s">
        <v>9500</v>
      </c>
      <c r="MUU1" t="s">
        <v>9501</v>
      </c>
      <c r="MUV1" t="s">
        <v>9502</v>
      </c>
      <c r="MUW1" t="s">
        <v>9503</v>
      </c>
      <c r="MUX1" t="s">
        <v>9504</v>
      </c>
      <c r="MUY1" t="s">
        <v>9505</v>
      </c>
      <c r="MUZ1" t="s">
        <v>9506</v>
      </c>
      <c r="MVA1" t="s">
        <v>9507</v>
      </c>
      <c r="MVB1" t="s">
        <v>9508</v>
      </c>
      <c r="MVC1" t="s">
        <v>9509</v>
      </c>
      <c r="MVD1" t="s">
        <v>9510</v>
      </c>
      <c r="MVE1" t="s">
        <v>9511</v>
      </c>
      <c r="MVF1" t="s">
        <v>9512</v>
      </c>
      <c r="MVG1" t="s">
        <v>9513</v>
      </c>
      <c r="MVH1" t="s">
        <v>9514</v>
      </c>
      <c r="MVI1" t="s">
        <v>9515</v>
      </c>
      <c r="MVJ1" t="s">
        <v>9516</v>
      </c>
      <c r="MVK1" t="s">
        <v>9517</v>
      </c>
      <c r="MVL1" t="s">
        <v>9518</v>
      </c>
      <c r="MVM1" t="s">
        <v>9519</v>
      </c>
      <c r="MVN1" t="s">
        <v>9520</v>
      </c>
      <c r="MVO1" t="s">
        <v>9521</v>
      </c>
      <c r="MVP1" t="s">
        <v>9522</v>
      </c>
      <c r="MVQ1" t="s">
        <v>9523</v>
      </c>
      <c r="MVR1" t="s">
        <v>9524</v>
      </c>
      <c r="MVS1" t="s">
        <v>9525</v>
      </c>
      <c r="MVT1" t="s">
        <v>9526</v>
      </c>
      <c r="MVU1" t="s">
        <v>9527</v>
      </c>
      <c r="MVV1" t="s">
        <v>9528</v>
      </c>
      <c r="MVW1" t="s">
        <v>9529</v>
      </c>
      <c r="MVX1" t="s">
        <v>9530</v>
      </c>
      <c r="MVY1" t="s">
        <v>9531</v>
      </c>
      <c r="MVZ1" t="s">
        <v>9532</v>
      </c>
      <c r="MWA1" t="s">
        <v>9533</v>
      </c>
      <c r="MWB1" t="s">
        <v>9534</v>
      </c>
      <c r="MWC1" t="s">
        <v>9535</v>
      </c>
      <c r="MWD1" t="s">
        <v>9536</v>
      </c>
      <c r="MWE1" t="s">
        <v>9537</v>
      </c>
      <c r="MWF1" t="s">
        <v>9538</v>
      </c>
      <c r="MWG1" t="s">
        <v>9539</v>
      </c>
      <c r="MWH1" t="s">
        <v>9540</v>
      </c>
      <c r="MWI1" t="s">
        <v>9541</v>
      </c>
      <c r="MWJ1" t="s">
        <v>9542</v>
      </c>
      <c r="MWK1" t="s">
        <v>9543</v>
      </c>
      <c r="MWL1" t="s">
        <v>9544</v>
      </c>
      <c r="MWM1" t="s">
        <v>9545</v>
      </c>
      <c r="MWN1" t="s">
        <v>9546</v>
      </c>
      <c r="MWO1" t="s">
        <v>9547</v>
      </c>
      <c r="MWP1" t="s">
        <v>9548</v>
      </c>
      <c r="MWQ1" t="s">
        <v>9549</v>
      </c>
      <c r="MWR1" t="s">
        <v>9550</v>
      </c>
      <c r="MWS1" t="s">
        <v>9551</v>
      </c>
      <c r="MWT1" t="s">
        <v>9552</v>
      </c>
      <c r="MWU1" t="s">
        <v>9553</v>
      </c>
      <c r="MWV1" t="s">
        <v>9554</v>
      </c>
      <c r="MWW1" t="s">
        <v>9555</v>
      </c>
      <c r="MWX1" t="s">
        <v>9556</v>
      </c>
      <c r="MWY1" t="s">
        <v>9557</v>
      </c>
      <c r="MWZ1" t="s">
        <v>9558</v>
      </c>
      <c r="MXA1" t="s">
        <v>9559</v>
      </c>
      <c r="MXB1" t="s">
        <v>9560</v>
      </c>
      <c r="MXC1" t="s">
        <v>9561</v>
      </c>
      <c r="MXD1" t="s">
        <v>9562</v>
      </c>
      <c r="MXE1" t="s">
        <v>9563</v>
      </c>
      <c r="MXF1" t="s">
        <v>9564</v>
      </c>
      <c r="MXG1" t="s">
        <v>9565</v>
      </c>
      <c r="MXH1" t="s">
        <v>9566</v>
      </c>
      <c r="MXI1" t="s">
        <v>9567</v>
      </c>
      <c r="MXJ1" t="s">
        <v>9568</v>
      </c>
      <c r="MXK1" t="s">
        <v>9569</v>
      </c>
      <c r="MXL1" t="s">
        <v>9570</v>
      </c>
      <c r="MXM1" t="s">
        <v>9571</v>
      </c>
      <c r="MXN1" t="s">
        <v>9572</v>
      </c>
      <c r="MXO1" t="s">
        <v>9573</v>
      </c>
      <c r="MXP1" t="s">
        <v>9574</v>
      </c>
      <c r="MXQ1" t="s">
        <v>9575</v>
      </c>
      <c r="MXR1" t="s">
        <v>9576</v>
      </c>
      <c r="MXS1" t="s">
        <v>9577</v>
      </c>
      <c r="MXT1" t="s">
        <v>9578</v>
      </c>
      <c r="MXU1" t="s">
        <v>9579</v>
      </c>
      <c r="MXV1" t="s">
        <v>9580</v>
      </c>
      <c r="MXW1" t="s">
        <v>9581</v>
      </c>
      <c r="MXX1" t="s">
        <v>9582</v>
      </c>
      <c r="MXY1" t="s">
        <v>9583</v>
      </c>
      <c r="MXZ1" t="s">
        <v>9584</v>
      </c>
      <c r="MYA1" t="s">
        <v>9585</v>
      </c>
      <c r="MYB1" t="s">
        <v>9586</v>
      </c>
      <c r="MYC1" t="s">
        <v>9587</v>
      </c>
      <c r="MYD1" t="s">
        <v>9588</v>
      </c>
      <c r="MYE1" t="s">
        <v>9589</v>
      </c>
      <c r="MYF1" t="s">
        <v>9590</v>
      </c>
      <c r="MYG1" t="s">
        <v>9591</v>
      </c>
      <c r="MYH1" t="s">
        <v>9592</v>
      </c>
      <c r="MYI1" t="s">
        <v>9593</v>
      </c>
      <c r="MYJ1" t="s">
        <v>9594</v>
      </c>
      <c r="MYK1" t="s">
        <v>9595</v>
      </c>
      <c r="MYL1" t="s">
        <v>9596</v>
      </c>
      <c r="MYM1" t="s">
        <v>9597</v>
      </c>
      <c r="MYN1" t="s">
        <v>9598</v>
      </c>
      <c r="MYO1" t="s">
        <v>9599</v>
      </c>
      <c r="MYP1" t="s">
        <v>9600</v>
      </c>
      <c r="MYQ1" t="s">
        <v>9601</v>
      </c>
      <c r="MYR1" t="s">
        <v>9602</v>
      </c>
      <c r="MYS1" t="s">
        <v>9603</v>
      </c>
      <c r="MYT1" t="s">
        <v>9604</v>
      </c>
      <c r="MYU1" t="s">
        <v>9605</v>
      </c>
      <c r="MYV1" t="s">
        <v>9606</v>
      </c>
      <c r="MYW1" t="s">
        <v>9607</v>
      </c>
      <c r="MYX1" t="s">
        <v>9608</v>
      </c>
      <c r="MYY1" t="s">
        <v>9609</v>
      </c>
      <c r="MYZ1" t="s">
        <v>9610</v>
      </c>
      <c r="MZA1" t="s">
        <v>9611</v>
      </c>
      <c r="MZB1" t="s">
        <v>9612</v>
      </c>
      <c r="MZC1" t="s">
        <v>9613</v>
      </c>
      <c r="MZD1" t="s">
        <v>9614</v>
      </c>
      <c r="MZE1" t="s">
        <v>9615</v>
      </c>
      <c r="MZF1" t="s">
        <v>9616</v>
      </c>
      <c r="MZG1" t="s">
        <v>9617</v>
      </c>
      <c r="MZH1" t="s">
        <v>9618</v>
      </c>
      <c r="MZI1" t="s">
        <v>9619</v>
      </c>
      <c r="MZJ1" t="s">
        <v>9620</v>
      </c>
      <c r="MZK1" t="s">
        <v>9621</v>
      </c>
      <c r="MZL1" t="s">
        <v>9622</v>
      </c>
      <c r="MZM1" t="s">
        <v>9623</v>
      </c>
      <c r="MZN1" t="s">
        <v>9624</v>
      </c>
      <c r="MZO1" t="s">
        <v>9625</v>
      </c>
      <c r="MZP1" t="s">
        <v>9626</v>
      </c>
      <c r="MZQ1" t="s">
        <v>9627</v>
      </c>
      <c r="MZR1" t="s">
        <v>9628</v>
      </c>
      <c r="MZS1" t="s">
        <v>9629</v>
      </c>
      <c r="MZT1" t="s">
        <v>9630</v>
      </c>
      <c r="MZU1" t="s">
        <v>9631</v>
      </c>
      <c r="MZV1" t="s">
        <v>9632</v>
      </c>
      <c r="MZW1" t="s">
        <v>9633</v>
      </c>
      <c r="MZX1" t="s">
        <v>9634</v>
      </c>
      <c r="MZY1" t="s">
        <v>9635</v>
      </c>
      <c r="MZZ1" t="s">
        <v>9636</v>
      </c>
      <c r="NAA1" t="s">
        <v>9637</v>
      </c>
      <c r="NAB1" t="s">
        <v>9638</v>
      </c>
      <c r="NAC1" t="s">
        <v>9639</v>
      </c>
      <c r="NAD1" t="s">
        <v>9640</v>
      </c>
      <c r="NAE1" t="s">
        <v>9641</v>
      </c>
      <c r="NAF1" t="s">
        <v>9642</v>
      </c>
      <c r="NAG1" t="s">
        <v>9643</v>
      </c>
      <c r="NAH1" t="s">
        <v>9644</v>
      </c>
      <c r="NAI1" t="s">
        <v>9645</v>
      </c>
      <c r="NAJ1" t="s">
        <v>9646</v>
      </c>
      <c r="NAK1" t="s">
        <v>9647</v>
      </c>
      <c r="NAL1" t="s">
        <v>9648</v>
      </c>
      <c r="NAM1" t="s">
        <v>9649</v>
      </c>
      <c r="NAN1" t="s">
        <v>9650</v>
      </c>
      <c r="NAO1" t="s">
        <v>9651</v>
      </c>
      <c r="NAP1" t="s">
        <v>9652</v>
      </c>
      <c r="NAQ1" t="s">
        <v>9653</v>
      </c>
      <c r="NAR1" t="s">
        <v>9654</v>
      </c>
      <c r="NAS1" t="s">
        <v>9655</v>
      </c>
      <c r="NAT1" t="s">
        <v>9656</v>
      </c>
      <c r="NAU1" t="s">
        <v>9657</v>
      </c>
      <c r="NAV1" t="s">
        <v>9658</v>
      </c>
      <c r="NAW1" t="s">
        <v>9659</v>
      </c>
      <c r="NAX1" t="s">
        <v>9660</v>
      </c>
      <c r="NAY1" t="s">
        <v>9661</v>
      </c>
      <c r="NAZ1" t="s">
        <v>9662</v>
      </c>
      <c r="NBA1" t="s">
        <v>9663</v>
      </c>
      <c r="NBB1" t="s">
        <v>9664</v>
      </c>
      <c r="NBC1" t="s">
        <v>9665</v>
      </c>
      <c r="NBD1" t="s">
        <v>9666</v>
      </c>
      <c r="NBE1" t="s">
        <v>9667</v>
      </c>
      <c r="NBF1" t="s">
        <v>9668</v>
      </c>
      <c r="NBG1" t="s">
        <v>9669</v>
      </c>
      <c r="NBH1" t="s">
        <v>9670</v>
      </c>
      <c r="NBI1" t="s">
        <v>9671</v>
      </c>
      <c r="NBJ1" t="s">
        <v>9672</v>
      </c>
      <c r="NBK1" t="s">
        <v>9673</v>
      </c>
      <c r="NBL1" t="s">
        <v>9674</v>
      </c>
      <c r="NBM1" t="s">
        <v>9675</v>
      </c>
      <c r="NBN1" t="s">
        <v>9676</v>
      </c>
      <c r="NBO1" t="s">
        <v>9677</v>
      </c>
      <c r="NBP1" t="s">
        <v>9678</v>
      </c>
      <c r="NBQ1" t="s">
        <v>9679</v>
      </c>
      <c r="NBR1" t="s">
        <v>9680</v>
      </c>
      <c r="NBS1" t="s">
        <v>9681</v>
      </c>
      <c r="NBT1" t="s">
        <v>9682</v>
      </c>
      <c r="NBU1" t="s">
        <v>9683</v>
      </c>
      <c r="NBV1" t="s">
        <v>9684</v>
      </c>
      <c r="NBW1" t="s">
        <v>9685</v>
      </c>
      <c r="NBX1" t="s">
        <v>9686</v>
      </c>
      <c r="NBY1" t="s">
        <v>9687</v>
      </c>
      <c r="NBZ1" t="s">
        <v>9688</v>
      </c>
      <c r="NCA1" t="s">
        <v>9689</v>
      </c>
      <c r="NCB1" t="s">
        <v>9690</v>
      </c>
      <c r="NCC1" t="s">
        <v>9691</v>
      </c>
      <c r="NCD1" t="s">
        <v>9692</v>
      </c>
      <c r="NCE1" t="s">
        <v>9693</v>
      </c>
      <c r="NCF1" t="s">
        <v>9694</v>
      </c>
      <c r="NCG1" t="s">
        <v>9695</v>
      </c>
      <c r="NCH1" t="s">
        <v>9696</v>
      </c>
      <c r="NCI1" t="s">
        <v>9697</v>
      </c>
      <c r="NCJ1" t="s">
        <v>9698</v>
      </c>
      <c r="NCK1" t="s">
        <v>9699</v>
      </c>
      <c r="NCL1" t="s">
        <v>9700</v>
      </c>
      <c r="NCM1" t="s">
        <v>9701</v>
      </c>
      <c r="NCN1" t="s">
        <v>9702</v>
      </c>
      <c r="NCO1" t="s">
        <v>9703</v>
      </c>
      <c r="NCP1" t="s">
        <v>9704</v>
      </c>
      <c r="NCQ1" t="s">
        <v>9705</v>
      </c>
      <c r="NCR1" t="s">
        <v>9706</v>
      </c>
      <c r="NCS1" t="s">
        <v>9707</v>
      </c>
      <c r="NCT1" t="s">
        <v>9708</v>
      </c>
      <c r="NCU1" t="s">
        <v>9709</v>
      </c>
      <c r="NCV1" t="s">
        <v>9710</v>
      </c>
      <c r="NCW1" t="s">
        <v>9711</v>
      </c>
      <c r="NCX1" t="s">
        <v>9712</v>
      </c>
      <c r="NCY1" t="s">
        <v>9713</v>
      </c>
      <c r="NCZ1" t="s">
        <v>9714</v>
      </c>
      <c r="NDA1" t="s">
        <v>9715</v>
      </c>
      <c r="NDB1" t="s">
        <v>9716</v>
      </c>
      <c r="NDC1" t="s">
        <v>9717</v>
      </c>
      <c r="NDD1" t="s">
        <v>9718</v>
      </c>
      <c r="NDE1" t="s">
        <v>9719</v>
      </c>
      <c r="NDF1" t="s">
        <v>9720</v>
      </c>
      <c r="NDG1" t="s">
        <v>9721</v>
      </c>
      <c r="NDH1" t="s">
        <v>9722</v>
      </c>
      <c r="NDI1" t="s">
        <v>9723</v>
      </c>
      <c r="NDJ1" t="s">
        <v>9724</v>
      </c>
      <c r="NDK1" t="s">
        <v>9725</v>
      </c>
      <c r="NDL1" t="s">
        <v>9726</v>
      </c>
      <c r="NDM1" t="s">
        <v>9727</v>
      </c>
      <c r="NDN1" t="s">
        <v>9728</v>
      </c>
      <c r="NDO1" t="s">
        <v>9729</v>
      </c>
      <c r="NDP1" t="s">
        <v>9730</v>
      </c>
      <c r="NDQ1" t="s">
        <v>9731</v>
      </c>
      <c r="NDR1" t="s">
        <v>9732</v>
      </c>
      <c r="NDS1" t="s">
        <v>9733</v>
      </c>
      <c r="NDT1" t="s">
        <v>9734</v>
      </c>
      <c r="NDU1" t="s">
        <v>9735</v>
      </c>
      <c r="NDV1" t="s">
        <v>9736</v>
      </c>
      <c r="NDW1" t="s">
        <v>9737</v>
      </c>
      <c r="NDX1" t="s">
        <v>9738</v>
      </c>
      <c r="NDY1" t="s">
        <v>9739</v>
      </c>
      <c r="NDZ1" t="s">
        <v>9740</v>
      </c>
      <c r="NEA1" t="s">
        <v>9741</v>
      </c>
      <c r="NEB1" t="s">
        <v>9742</v>
      </c>
      <c r="NEC1" t="s">
        <v>9743</v>
      </c>
      <c r="NED1" t="s">
        <v>9744</v>
      </c>
      <c r="NEE1" t="s">
        <v>9745</v>
      </c>
      <c r="NEF1" t="s">
        <v>9746</v>
      </c>
      <c r="NEG1" t="s">
        <v>9747</v>
      </c>
      <c r="NEH1" t="s">
        <v>9748</v>
      </c>
      <c r="NEI1" t="s">
        <v>9749</v>
      </c>
      <c r="NEJ1" t="s">
        <v>9750</v>
      </c>
      <c r="NEK1" t="s">
        <v>9751</v>
      </c>
      <c r="NEL1" t="s">
        <v>9752</v>
      </c>
      <c r="NEM1" t="s">
        <v>9753</v>
      </c>
      <c r="NEN1" t="s">
        <v>9754</v>
      </c>
      <c r="NEO1" t="s">
        <v>9755</v>
      </c>
      <c r="NEP1" t="s">
        <v>9756</v>
      </c>
      <c r="NEQ1" t="s">
        <v>9757</v>
      </c>
      <c r="NER1" t="s">
        <v>9758</v>
      </c>
      <c r="NES1" t="s">
        <v>9759</v>
      </c>
      <c r="NET1" t="s">
        <v>9760</v>
      </c>
      <c r="NEU1" t="s">
        <v>9761</v>
      </c>
      <c r="NEV1" t="s">
        <v>9762</v>
      </c>
      <c r="NEW1" t="s">
        <v>9763</v>
      </c>
      <c r="NEX1" t="s">
        <v>9764</v>
      </c>
      <c r="NEY1" t="s">
        <v>9765</v>
      </c>
      <c r="NEZ1" t="s">
        <v>9766</v>
      </c>
      <c r="NFA1" t="s">
        <v>9767</v>
      </c>
      <c r="NFB1" t="s">
        <v>9768</v>
      </c>
      <c r="NFC1" t="s">
        <v>9769</v>
      </c>
      <c r="NFD1" t="s">
        <v>9770</v>
      </c>
      <c r="NFE1" t="s">
        <v>9771</v>
      </c>
      <c r="NFF1" t="s">
        <v>9772</v>
      </c>
      <c r="NFG1" t="s">
        <v>9773</v>
      </c>
      <c r="NFH1" t="s">
        <v>9774</v>
      </c>
      <c r="NFI1" t="s">
        <v>9775</v>
      </c>
      <c r="NFJ1" t="s">
        <v>9776</v>
      </c>
      <c r="NFK1" t="s">
        <v>9777</v>
      </c>
      <c r="NFL1" t="s">
        <v>9778</v>
      </c>
      <c r="NFM1" t="s">
        <v>9779</v>
      </c>
      <c r="NFN1" t="s">
        <v>9780</v>
      </c>
      <c r="NFO1" t="s">
        <v>9781</v>
      </c>
      <c r="NFP1" t="s">
        <v>9782</v>
      </c>
      <c r="NFQ1" t="s">
        <v>9783</v>
      </c>
      <c r="NFR1" t="s">
        <v>9784</v>
      </c>
      <c r="NFS1" t="s">
        <v>9785</v>
      </c>
      <c r="NFT1" t="s">
        <v>9786</v>
      </c>
      <c r="NFU1" t="s">
        <v>9787</v>
      </c>
      <c r="NFV1" t="s">
        <v>9788</v>
      </c>
      <c r="NFW1" t="s">
        <v>9789</v>
      </c>
      <c r="NFX1" t="s">
        <v>9790</v>
      </c>
      <c r="NFY1" t="s">
        <v>9791</v>
      </c>
      <c r="NFZ1" t="s">
        <v>9792</v>
      </c>
      <c r="NGA1" t="s">
        <v>9793</v>
      </c>
      <c r="NGB1" t="s">
        <v>9794</v>
      </c>
      <c r="NGC1" t="s">
        <v>9795</v>
      </c>
      <c r="NGD1" t="s">
        <v>9796</v>
      </c>
      <c r="NGE1" t="s">
        <v>9797</v>
      </c>
      <c r="NGF1" t="s">
        <v>9798</v>
      </c>
      <c r="NGG1" t="s">
        <v>9799</v>
      </c>
      <c r="NGH1" t="s">
        <v>9800</v>
      </c>
      <c r="NGI1" t="s">
        <v>9801</v>
      </c>
      <c r="NGJ1" t="s">
        <v>9802</v>
      </c>
      <c r="NGK1" t="s">
        <v>9803</v>
      </c>
      <c r="NGL1" t="s">
        <v>9804</v>
      </c>
      <c r="NGM1" t="s">
        <v>9805</v>
      </c>
      <c r="NGN1" t="s">
        <v>9806</v>
      </c>
      <c r="NGO1" t="s">
        <v>9807</v>
      </c>
      <c r="NGP1" t="s">
        <v>9808</v>
      </c>
      <c r="NGQ1" t="s">
        <v>9809</v>
      </c>
      <c r="NGR1" t="s">
        <v>9810</v>
      </c>
      <c r="NGS1" t="s">
        <v>9811</v>
      </c>
      <c r="NGT1" t="s">
        <v>9812</v>
      </c>
      <c r="NGU1" t="s">
        <v>9813</v>
      </c>
      <c r="NGV1" t="s">
        <v>9814</v>
      </c>
      <c r="NGW1" t="s">
        <v>9815</v>
      </c>
      <c r="NGX1" t="s">
        <v>9816</v>
      </c>
      <c r="NGY1" t="s">
        <v>9817</v>
      </c>
      <c r="NGZ1" t="s">
        <v>9818</v>
      </c>
      <c r="NHA1" t="s">
        <v>9819</v>
      </c>
      <c r="NHB1" t="s">
        <v>9820</v>
      </c>
      <c r="NHC1" t="s">
        <v>9821</v>
      </c>
      <c r="NHD1" t="s">
        <v>9822</v>
      </c>
      <c r="NHE1" t="s">
        <v>9823</v>
      </c>
      <c r="NHF1" t="s">
        <v>9824</v>
      </c>
      <c r="NHG1" t="s">
        <v>9825</v>
      </c>
      <c r="NHH1" t="s">
        <v>9826</v>
      </c>
      <c r="NHI1" t="s">
        <v>9827</v>
      </c>
      <c r="NHJ1" t="s">
        <v>9828</v>
      </c>
      <c r="NHK1" t="s">
        <v>9829</v>
      </c>
      <c r="NHL1" t="s">
        <v>9830</v>
      </c>
      <c r="NHM1" t="s">
        <v>9831</v>
      </c>
      <c r="NHN1" t="s">
        <v>9832</v>
      </c>
      <c r="NHO1" t="s">
        <v>9833</v>
      </c>
      <c r="NHP1" t="s">
        <v>9834</v>
      </c>
      <c r="NHQ1" t="s">
        <v>9835</v>
      </c>
      <c r="NHR1" t="s">
        <v>9836</v>
      </c>
      <c r="NHS1" t="s">
        <v>9837</v>
      </c>
      <c r="NHT1" t="s">
        <v>9838</v>
      </c>
      <c r="NHU1" t="s">
        <v>9839</v>
      </c>
      <c r="NHV1" t="s">
        <v>9840</v>
      </c>
      <c r="NHW1" t="s">
        <v>9841</v>
      </c>
      <c r="NHX1" t="s">
        <v>9842</v>
      </c>
      <c r="NHY1" t="s">
        <v>9843</v>
      </c>
      <c r="NHZ1" t="s">
        <v>9844</v>
      </c>
      <c r="NIA1" t="s">
        <v>9845</v>
      </c>
      <c r="NIB1" t="s">
        <v>9846</v>
      </c>
      <c r="NIC1" t="s">
        <v>9847</v>
      </c>
      <c r="NID1" t="s">
        <v>9848</v>
      </c>
      <c r="NIE1" t="s">
        <v>9849</v>
      </c>
      <c r="NIF1" t="s">
        <v>9850</v>
      </c>
      <c r="NIG1" t="s">
        <v>9851</v>
      </c>
      <c r="NIH1" t="s">
        <v>9852</v>
      </c>
      <c r="NII1" t="s">
        <v>9853</v>
      </c>
      <c r="NIJ1" t="s">
        <v>9854</v>
      </c>
      <c r="NIK1" t="s">
        <v>9855</v>
      </c>
      <c r="NIL1" t="s">
        <v>9856</v>
      </c>
      <c r="NIM1" t="s">
        <v>9857</v>
      </c>
      <c r="NIN1" t="s">
        <v>9858</v>
      </c>
      <c r="NIO1" t="s">
        <v>9859</v>
      </c>
      <c r="NIP1" t="s">
        <v>9860</v>
      </c>
      <c r="NIQ1" t="s">
        <v>9861</v>
      </c>
      <c r="NIR1" t="s">
        <v>9862</v>
      </c>
      <c r="NIS1" t="s">
        <v>9863</v>
      </c>
      <c r="NIT1" t="s">
        <v>9864</v>
      </c>
      <c r="NIU1" t="s">
        <v>9865</v>
      </c>
      <c r="NIV1" t="s">
        <v>9866</v>
      </c>
      <c r="NIW1" t="s">
        <v>9867</v>
      </c>
      <c r="NIX1" t="s">
        <v>9868</v>
      </c>
      <c r="NIY1" t="s">
        <v>9869</v>
      </c>
      <c r="NIZ1" t="s">
        <v>9870</v>
      </c>
      <c r="NJA1" t="s">
        <v>9871</v>
      </c>
      <c r="NJB1" t="s">
        <v>9872</v>
      </c>
      <c r="NJC1" t="s">
        <v>9873</v>
      </c>
      <c r="NJD1" t="s">
        <v>9874</v>
      </c>
      <c r="NJE1" t="s">
        <v>9875</v>
      </c>
      <c r="NJF1" t="s">
        <v>9876</v>
      </c>
      <c r="NJG1" t="s">
        <v>9877</v>
      </c>
      <c r="NJH1" t="s">
        <v>9878</v>
      </c>
      <c r="NJI1" t="s">
        <v>9879</v>
      </c>
      <c r="NJJ1" t="s">
        <v>9880</v>
      </c>
      <c r="NJK1" t="s">
        <v>9881</v>
      </c>
      <c r="NJL1" t="s">
        <v>9882</v>
      </c>
      <c r="NJM1" t="s">
        <v>9883</v>
      </c>
      <c r="NJN1" t="s">
        <v>9884</v>
      </c>
      <c r="NJO1" t="s">
        <v>9885</v>
      </c>
      <c r="NJP1" t="s">
        <v>9886</v>
      </c>
      <c r="NJQ1" t="s">
        <v>9887</v>
      </c>
      <c r="NJR1" t="s">
        <v>9888</v>
      </c>
      <c r="NJS1" t="s">
        <v>9889</v>
      </c>
      <c r="NJT1" t="s">
        <v>9890</v>
      </c>
      <c r="NJU1" t="s">
        <v>9891</v>
      </c>
      <c r="NJV1" t="s">
        <v>9892</v>
      </c>
      <c r="NJW1" t="s">
        <v>9893</v>
      </c>
      <c r="NJX1" t="s">
        <v>9894</v>
      </c>
      <c r="NJY1" t="s">
        <v>9895</v>
      </c>
      <c r="NJZ1" t="s">
        <v>9896</v>
      </c>
      <c r="NKA1" t="s">
        <v>9897</v>
      </c>
      <c r="NKB1" t="s">
        <v>9898</v>
      </c>
      <c r="NKC1" t="s">
        <v>9899</v>
      </c>
      <c r="NKD1" t="s">
        <v>9900</v>
      </c>
      <c r="NKE1" t="s">
        <v>9901</v>
      </c>
      <c r="NKF1" t="s">
        <v>9902</v>
      </c>
      <c r="NKG1" t="s">
        <v>9903</v>
      </c>
      <c r="NKH1" t="s">
        <v>9904</v>
      </c>
      <c r="NKI1" t="s">
        <v>9905</v>
      </c>
      <c r="NKJ1" t="s">
        <v>9906</v>
      </c>
      <c r="NKK1" t="s">
        <v>9907</v>
      </c>
      <c r="NKL1" t="s">
        <v>9908</v>
      </c>
      <c r="NKM1" t="s">
        <v>9909</v>
      </c>
      <c r="NKN1" t="s">
        <v>9910</v>
      </c>
      <c r="NKO1" t="s">
        <v>9911</v>
      </c>
      <c r="NKP1" t="s">
        <v>9912</v>
      </c>
      <c r="NKQ1" t="s">
        <v>9913</v>
      </c>
      <c r="NKR1" t="s">
        <v>9914</v>
      </c>
      <c r="NKS1" t="s">
        <v>9915</v>
      </c>
      <c r="NKT1" t="s">
        <v>9916</v>
      </c>
      <c r="NKU1" t="s">
        <v>9917</v>
      </c>
      <c r="NKV1" t="s">
        <v>9918</v>
      </c>
      <c r="NKW1" t="s">
        <v>9919</v>
      </c>
      <c r="NKX1" t="s">
        <v>9920</v>
      </c>
      <c r="NKY1" t="s">
        <v>9921</v>
      </c>
      <c r="NKZ1" t="s">
        <v>9922</v>
      </c>
      <c r="NLA1" t="s">
        <v>9923</v>
      </c>
      <c r="NLB1" t="s">
        <v>9924</v>
      </c>
      <c r="NLC1" t="s">
        <v>9925</v>
      </c>
      <c r="NLD1" t="s">
        <v>9926</v>
      </c>
      <c r="NLE1" t="s">
        <v>9927</v>
      </c>
      <c r="NLF1" t="s">
        <v>9928</v>
      </c>
      <c r="NLG1" t="s">
        <v>9929</v>
      </c>
      <c r="NLH1" t="s">
        <v>9930</v>
      </c>
      <c r="NLI1" t="s">
        <v>9931</v>
      </c>
      <c r="NLJ1" t="s">
        <v>9932</v>
      </c>
      <c r="NLK1" t="s">
        <v>9933</v>
      </c>
      <c r="NLL1" t="s">
        <v>9934</v>
      </c>
      <c r="NLM1" t="s">
        <v>9935</v>
      </c>
      <c r="NLN1" t="s">
        <v>9936</v>
      </c>
      <c r="NLO1" t="s">
        <v>9937</v>
      </c>
      <c r="NLP1" t="s">
        <v>9938</v>
      </c>
      <c r="NLQ1" t="s">
        <v>9939</v>
      </c>
      <c r="NLR1" t="s">
        <v>9940</v>
      </c>
      <c r="NLS1" t="s">
        <v>9941</v>
      </c>
      <c r="NLT1" t="s">
        <v>9942</v>
      </c>
      <c r="NLU1" t="s">
        <v>9943</v>
      </c>
      <c r="NLV1" t="s">
        <v>9944</v>
      </c>
      <c r="NLW1" t="s">
        <v>9945</v>
      </c>
      <c r="NLX1" t="s">
        <v>9946</v>
      </c>
      <c r="NLY1" t="s">
        <v>9947</v>
      </c>
      <c r="NLZ1" t="s">
        <v>9948</v>
      </c>
      <c r="NMA1" t="s">
        <v>9949</v>
      </c>
      <c r="NMB1" t="s">
        <v>9950</v>
      </c>
      <c r="NMC1" t="s">
        <v>9951</v>
      </c>
      <c r="NMD1" t="s">
        <v>9952</v>
      </c>
      <c r="NME1" t="s">
        <v>9953</v>
      </c>
      <c r="NMF1" t="s">
        <v>9954</v>
      </c>
      <c r="NMG1" t="s">
        <v>9955</v>
      </c>
      <c r="NMH1" t="s">
        <v>9956</v>
      </c>
      <c r="NMI1" t="s">
        <v>9957</v>
      </c>
      <c r="NMJ1" t="s">
        <v>9958</v>
      </c>
      <c r="NMK1" t="s">
        <v>9959</v>
      </c>
      <c r="NML1" t="s">
        <v>9960</v>
      </c>
      <c r="NMM1" t="s">
        <v>9961</v>
      </c>
      <c r="NMN1" t="s">
        <v>9962</v>
      </c>
      <c r="NMO1" t="s">
        <v>9963</v>
      </c>
      <c r="NMP1" t="s">
        <v>9964</v>
      </c>
      <c r="NMQ1" t="s">
        <v>9965</v>
      </c>
      <c r="NMR1" t="s">
        <v>9966</v>
      </c>
      <c r="NMS1" t="s">
        <v>9967</v>
      </c>
      <c r="NMT1" t="s">
        <v>9968</v>
      </c>
      <c r="NMU1" t="s">
        <v>9969</v>
      </c>
      <c r="NMV1" t="s">
        <v>9970</v>
      </c>
      <c r="NMW1" t="s">
        <v>9971</v>
      </c>
      <c r="NMX1" t="s">
        <v>9972</v>
      </c>
      <c r="NMY1" t="s">
        <v>9973</v>
      </c>
      <c r="NMZ1" t="s">
        <v>9974</v>
      </c>
      <c r="NNA1" t="s">
        <v>9975</v>
      </c>
      <c r="NNB1" t="s">
        <v>9976</v>
      </c>
      <c r="NNC1" t="s">
        <v>9977</v>
      </c>
      <c r="NND1" t="s">
        <v>9978</v>
      </c>
      <c r="NNE1" t="s">
        <v>9979</v>
      </c>
      <c r="NNF1" t="s">
        <v>9980</v>
      </c>
      <c r="NNG1" t="s">
        <v>9981</v>
      </c>
      <c r="NNH1" t="s">
        <v>9982</v>
      </c>
      <c r="NNI1" t="s">
        <v>9983</v>
      </c>
      <c r="NNJ1" t="s">
        <v>9984</v>
      </c>
      <c r="NNK1" t="s">
        <v>9985</v>
      </c>
      <c r="NNL1" t="s">
        <v>9986</v>
      </c>
      <c r="NNM1" t="s">
        <v>9987</v>
      </c>
      <c r="NNN1" t="s">
        <v>9988</v>
      </c>
      <c r="NNO1" t="s">
        <v>9989</v>
      </c>
      <c r="NNP1" t="s">
        <v>9990</v>
      </c>
      <c r="NNQ1" t="s">
        <v>9991</v>
      </c>
      <c r="NNR1" t="s">
        <v>9992</v>
      </c>
      <c r="NNS1" t="s">
        <v>9993</v>
      </c>
      <c r="NNT1" t="s">
        <v>9994</v>
      </c>
      <c r="NNU1" t="s">
        <v>9995</v>
      </c>
      <c r="NNV1" t="s">
        <v>9996</v>
      </c>
      <c r="NNW1" t="s">
        <v>9997</v>
      </c>
      <c r="NNX1" t="s">
        <v>9998</v>
      </c>
      <c r="NNY1" t="s">
        <v>9999</v>
      </c>
      <c r="NNZ1" t="s">
        <v>10000</v>
      </c>
      <c r="NOA1" t="s">
        <v>10001</v>
      </c>
      <c r="NOB1" t="s">
        <v>10002</v>
      </c>
      <c r="NOC1" t="s">
        <v>10003</v>
      </c>
      <c r="NOD1" t="s">
        <v>10004</v>
      </c>
      <c r="NOE1" t="s">
        <v>10005</v>
      </c>
      <c r="NOF1" t="s">
        <v>10006</v>
      </c>
      <c r="NOG1" t="s">
        <v>10007</v>
      </c>
      <c r="NOH1" t="s">
        <v>10008</v>
      </c>
      <c r="NOI1" t="s">
        <v>10009</v>
      </c>
      <c r="NOJ1" t="s">
        <v>10010</v>
      </c>
      <c r="NOK1" t="s">
        <v>10011</v>
      </c>
      <c r="NOL1" t="s">
        <v>10012</v>
      </c>
      <c r="NOM1" t="s">
        <v>10013</v>
      </c>
      <c r="NON1" t="s">
        <v>10014</v>
      </c>
      <c r="NOO1" t="s">
        <v>10015</v>
      </c>
      <c r="NOP1" t="s">
        <v>10016</v>
      </c>
      <c r="NOQ1" t="s">
        <v>10017</v>
      </c>
      <c r="NOR1" t="s">
        <v>10018</v>
      </c>
      <c r="NOS1" t="s">
        <v>10019</v>
      </c>
      <c r="NOT1" t="s">
        <v>10020</v>
      </c>
      <c r="NOU1" t="s">
        <v>10021</v>
      </c>
      <c r="NOV1" t="s">
        <v>10022</v>
      </c>
      <c r="NOW1" t="s">
        <v>10023</v>
      </c>
      <c r="NOX1" t="s">
        <v>10024</v>
      </c>
      <c r="NOY1" t="s">
        <v>10025</v>
      </c>
      <c r="NOZ1" t="s">
        <v>10026</v>
      </c>
      <c r="NPA1" t="s">
        <v>10027</v>
      </c>
      <c r="NPB1" t="s">
        <v>10028</v>
      </c>
      <c r="NPC1" t="s">
        <v>10029</v>
      </c>
      <c r="NPD1" t="s">
        <v>10030</v>
      </c>
      <c r="NPE1" t="s">
        <v>10031</v>
      </c>
      <c r="NPF1" t="s">
        <v>10032</v>
      </c>
      <c r="NPG1" t="s">
        <v>10033</v>
      </c>
      <c r="NPH1" t="s">
        <v>10034</v>
      </c>
      <c r="NPI1" t="s">
        <v>10035</v>
      </c>
      <c r="NPJ1" t="s">
        <v>10036</v>
      </c>
      <c r="NPK1" t="s">
        <v>10037</v>
      </c>
      <c r="NPL1" t="s">
        <v>10038</v>
      </c>
      <c r="NPM1" t="s">
        <v>10039</v>
      </c>
      <c r="NPN1" t="s">
        <v>10040</v>
      </c>
      <c r="NPO1" t="s">
        <v>10041</v>
      </c>
      <c r="NPP1" t="s">
        <v>10042</v>
      </c>
      <c r="NPQ1" t="s">
        <v>10043</v>
      </c>
      <c r="NPR1" t="s">
        <v>10044</v>
      </c>
      <c r="NPS1" t="s">
        <v>10045</v>
      </c>
      <c r="NPT1" t="s">
        <v>10046</v>
      </c>
      <c r="NPU1" t="s">
        <v>10047</v>
      </c>
      <c r="NPV1" t="s">
        <v>10048</v>
      </c>
      <c r="NPW1" t="s">
        <v>10049</v>
      </c>
      <c r="NPX1" t="s">
        <v>10050</v>
      </c>
      <c r="NPY1" t="s">
        <v>10051</v>
      </c>
      <c r="NPZ1" t="s">
        <v>10052</v>
      </c>
      <c r="NQA1" t="s">
        <v>10053</v>
      </c>
      <c r="NQB1" t="s">
        <v>10054</v>
      </c>
      <c r="NQC1" t="s">
        <v>10055</v>
      </c>
      <c r="NQD1" t="s">
        <v>10056</v>
      </c>
      <c r="NQE1" t="s">
        <v>10057</v>
      </c>
      <c r="NQF1" t="s">
        <v>10058</v>
      </c>
      <c r="NQG1" t="s">
        <v>10059</v>
      </c>
      <c r="NQH1" t="s">
        <v>10060</v>
      </c>
      <c r="NQI1" t="s">
        <v>10061</v>
      </c>
      <c r="NQJ1" t="s">
        <v>10062</v>
      </c>
      <c r="NQK1" t="s">
        <v>10063</v>
      </c>
      <c r="NQL1" t="s">
        <v>10064</v>
      </c>
      <c r="NQM1" t="s">
        <v>10065</v>
      </c>
      <c r="NQN1" t="s">
        <v>10066</v>
      </c>
      <c r="NQO1" t="s">
        <v>10067</v>
      </c>
      <c r="NQP1" t="s">
        <v>10068</v>
      </c>
      <c r="NQQ1" t="s">
        <v>10069</v>
      </c>
      <c r="NQR1" t="s">
        <v>10070</v>
      </c>
      <c r="NQS1" t="s">
        <v>10071</v>
      </c>
      <c r="NQT1" t="s">
        <v>10072</v>
      </c>
      <c r="NQU1" t="s">
        <v>10073</v>
      </c>
      <c r="NQV1" t="s">
        <v>10074</v>
      </c>
      <c r="NQW1" t="s">
        <v>10075</v>
      </c>
      <c r="NQX1" t="s">
        <v>10076</v>
      </c>
      <c r="NQY1" t="s">
        <v>10077</v>
      </c>
      <c r="NQZ1" t="s">
        <v>10078</v>
      </c>
      <c r="NRA1" t="s">
        <v>10079</v>
      </c>
      <c r="NRB1" t="s">
        <v>10080</v>
      </c>
      <c r="NRC1" t="s">
        <v>10081</v>
      </c>
      <c r="NRD1" t="s">
        <v>10082</v>
      </c>
      <c r="NRE1" t="s">
        <v>10083</v>
      </c>
      <c r="NRF1" t="s">
        <v>10084</v>
      </c>
      <c r="NRG1" t="s">
        <v>10085</v>
      </c>
      <c r="NRH1" t="s">
        <v>10086</v>
      </c>
      <c r="NRI1" t="s">
        <v>10087</v>
      </c>
      <c r="NRJ1" t="s">
        <v>10088</v>
      </c>
      <c r="NRK1" t="s">
        <v>10089</v>
      </c>
      <c r="NRL1" t="s">
        <v>10090</v>
      </c>
      <c r="NRM1" t="s">
        <v>10091</v>
      </c>
      <c r="NRN1" t="s">
        <v>10092</v>
      </c>
      <c r="NRO1" t="s">
        <v>10093</v>
      </c>
      <c r="NRP1" t="s">
        <v>10094</v>
      </c>
      <c r="NRQ1" t="s">
        <v>10095</v>
      </c>
      <c r="NRR1" t="s">
        <v>10096</v>
      </c>
      <c r="NRS1" t="s">
        <v>10097</v>
      </c>
      <c r="NRT1" t="s">
        <v>10098</v>
      </c>
      <c r="NRU1" t="s">
        <v>10099</v>
      </c>
      <c r="NRV1" t="s">
        <v>10100</v>
      </c>
      <c r="NRW1" t="s">
        <v>10101</v>
      </c>
      <c r="NRX1" t="s">
        <v>10102</v>
      </c>
      <c r="NRY1" t="s">
        <v>10103</v>
      </c>
      <c r="NRZ1" t="s">
        <v>10104</v>
      </c>
      <c r="NSA1" t="s">
        <v>10105</v>
      </c>
      <c r="NSB1" t="s">
        <v>10106</v>
      </c>
      <c r="NSC1" t="s">
        <v>10107</v>
      </c>
      <c r="NSD1" t="s">
        <v>10108</v>
      </c>
      <c r="NSE1" t="s">
        <v>10109</v>
      </c>
      <c r="NSF1" t="s">
        <v>10110</v>
      </c>
      <c r="NSG1" t="s">
        <v>10111</v>
      </c>
      <c r="NSH1" t="s">
        <v>10112</v>
      </c>
      <c r="NSI1" t="s">
        <v>10113</v>
      </c>
      <c r="NSJ1" t="s">
        <v>10114</v>
      </c>
      <c r="NSK1" t="s">
        <v>10115</v>
      </c>
      <c r="NSL1" t="s">
        <v>10116</v>
      </c>
      <c r="NSM1" t="s">
        <v>10117</v>
      </c>
      <c r="NSN1" t="s">
        <v>10118</v>
      </c>
      <c r="NSO1" t="s">
        <v>10119</v>
      </c>
      <c r="NSP1" t="s">
        <v>10120</v>
      </c>
      <c r="NSQ1" t="s">
        <v>10121</v>
      </c>
      <c r="NSR1" t="s">
        <v>10122</v>
      </c>
      <c r="NSS1" t="s">
        <v>10123</v>
      </c>
      <c r="NST1" t="s">
        <v>10124</v>
      </c>
      <c r="NSU1" t="s">
        <v>10125</v>
      </c>
      <c r="NSV1" t="s">
        <v>10126</v>
      </c>
      <c r="NSW1" t="s">
        <v>10127</v>
      </c>
      <c r="NSX1" t="s">
        <v>10128</v>
      </c>
      <c r="NSY1" t="s">
        <v>10129</v>
      </c>
      <c r="NSZ1" t="s">
        <v>10130</v>
      </c>
      <c r="NTA1" t="s">
        <v>10131</v>
      </c>
      <c r="NTB1" t="s">
        <v>10132</v>
      </c>
      <c r="NTC1" t="s">
        <v>10133</v>
      </c>
      <c r="NTD1" t="s">
        <v>10134</v>
      </c>
      <c r="NTE1" t="s">
        <v>10135</v>
      </c>
      <c r="NTF1" t="s">
        <v>10136</v>
      </c>
      <c r="NTG1" t="s">
        <v>10137</v>
      </c>
      <c r="NTH1" t="s">
        <v>10138</v>
      </c>
      <c r="NTI1" t="s">
        <v>10139</v>
      </c>
      <c r="NTJ1" t="s">
        <v>10140</v>
      </c>
      <c r="NTK1" t="s">
        <v>10141</v>
      </c>
      <c r="NTL1" t="s">
        <v>10142</v>
      </c>
      <c r="NTM1" t="s">
        <v>10143</v>
      </c>
      <c r="NTN1" t="s">
        <v>10144</v>
      </c>
      <c r="NTO1" t="s">
        <v>10145</v>
      </c>
      <c r="NTP1" t="s">
        <v>10146</v>
      </c>
      <c r="NTQ1" t="s">
        <v>10147</v>
      </c>
      <c r="NTR1" t="s">
        <v>10148</v>
      </c>
      <c r="NTS1" t="s">
        <v>10149</v>
      </c>
      <c r="NTT1" t="s">
        <v>10150</v>
      </c>
      <c r="NTU1" t="s">
        <v>10151</v>
      </c>
      <c r="NTV1" t="s">
        <v>10152</v>
      </c>
      <c r="NTW1" t="s">
        <v>10153</v>
      </c>
      <c r="NTX1" t="s">
        <v>10154</v>
      </c>
      <c r="NTY1" t="s">
        <v>10155</v>
      </c>
      <c r="NTZ1" t="s">
        <v>10156</v>
      </c>
      <c r="NUA1" t="s">
        <v>10157</v>
      </c>
      <c r="NUB1" t="s">
        <v>10158</v>
      </c>
      <c r="NUC1" t="s">
        <v>10159</v>
      </c>
      <c r="NUD1" t="s">
        <v>10160</v>
      </c>
      <c r="NUE1" t="s">
        <v>10161</v>
      </c>
      <c r="NUF1" t="s">
        <v>10162</v>
      </c>
      <c r="NUG1" t="s">
        <v>10163</v>
      </c>
      <c r="NUH1" t="s">
        <v>10164</v>
      </c>
      <c r="NUI1" t="s">
        <v>10165</v>
      </c>
      <c r="NUJ1" t="s">
        <v>10166</v>
      </c>
      <c r="NUK1" t="s">
        <v>10167</v>
      </c>
      <c r="NUL1" t="s">
        <v>10168</v>
      </c>
      <c r="NUM1" t="s">
        <v>10169</v>
      </c>
      <c r="NUN1" t="s">
        <v>10170</v>
      </c>
      <c r="NUO1" t="s">
        <v>10171</v>
      </c>
      <c r="NUP1" t="s">
        <v>10172</v>
      </c>
      <c r="NUQ1" t="s">
        <v>10173</v>
      </c>
      <c r="NUR1" t="s">
        <v>10174</v>
      </c>
      <c r="NUS1" t="s">
        <v>10175</v>
      </c>
      <c r="NUT1" t="s">
        <v>10176</v>
      </c>
      <c r="NUU1" t="s">
        <v>10177</v>
      </c>
      <c r="NUV1" t="s">
        <v>10178</v>
      </c>
      <c r="NUW1" t="s">
        <v>10179</v>
      </c>
      <c r="NUX1" t="s">
        <v>10180</v>
      </c>
      <c r="NUY1" t="s">
        <v>10181</v>
      </c>
      <c r="NUZ1" t="s">
        <v>10182</v>
      </c>
      <c r="NVA1" t="s">
        <v>10183</v>
      </c>
      <c r="NVB1" t="s">
        <v>10184</v>
      </c>
      <c r="NVC1" t="s">
        <v>10185</v>
      </c>
      <c r="NVD1" t="s">
        <v>10186</v>
      </c>
      <c r="NVE1" t="s">
        <v>10187</v>
      </c>
      <c r="NVF1" t="s">
        <v>10188</v>
      </c>
      <c r="NVG1" t="s">
        <v>10189</v>
      </c>
      <c r="NVH1" t="s">
        <v>10190</v>
      </c>
      <c r="NVI1" t="s">
        <v>10191</v>
      </c>
      <c r="NVJ1" t="s">
        <v>10192</v>
      </c>
      <c r="NVK1" t="s">
        <v>10193</v>
      </c>
      <c r="NVL1" t="s">
        <v>10194</v>
      </c>
      <c r="NVM1" t="s">
        <v>10195</v>
      </c>
      <c r="NVN1" t="s">
        <v>10196</v>
      </c>
      <c r="NVO1" t="s">
        <v>10197</v>
      </c>
      <c r="NVP1" t="s">
        <v>10198</v>
      </c>
      <c r="NVQ1" t="s">
        <v>10199</v>
      </c>
      <c r="NVR1" t="s">
        <v>10200</v>
      </c>
      <c r="NVS1" t="s">
        <v>10201</v>
      </c>
      <c r="NVT1" t="s">
        <v>10202</v>
      </c>
      <c r="NVU1" t="s">
        <v>10203</v>
      </c>
      <c r="NVV1" t="s">
        <v>10204</v>
      </c>
      <c r="NVW1" t="s">
        <v>10205</v>
      </c>
      <c r="NVX1" t="s">
        <v>10206</v>
      </c>
      <c r="NVY1" t="s">
        <v>10207</v>
      </c>
      <c r="NVZ1" t="s">
        <v>10208</v>
      </c>
      <c r="NWA1" t="s">
        <v>10209</v>
      </c>
      <c r="NWB1" t="s">
        <v>10210</v>
      </c>
      <c r="NWC1" t="s">
        <v>10211</v>
      </c>
      <c r="NWD1" t="s">
        <v>10212</v>
      </c>
      <c r="NWE1" t="s">
        <v>10213</v>
      </c>
      <c r="NWF1" t="s">
        <v>10214</v>
      </c>
      <c r="NWG1" t="s">
        <v>10215</v>
      </c>
      <c r="NWH1" t="s">
        <v>10216</v>
      </c>
      <c r="NWI1" t="s">
        <v>10217</v>
      </c>
      <c r="NWJ1" t="s">
        <v>10218</v>
      </c>
      <c r="NWK1" t="s">
        <v>10219</v>
      </c>
      <c r="NWL1" t="s">
        <v>10220</v>
      </c>
      <c r="NWM1" t="s">
        <v>10221</v>
      </c>
      <c r="NWN1" t="s">
        <v>10222</v>
      </c>
      <c r="NWO1" t="s">
        <v>10223</v>
      </c>
      <c r="NWP1" t="s">
        <v>10224</v>
      </c>
      <c r="NWQ1" t="s">
        <v>10225</v>
      </c>
      <c r="NWR1" t="s">
        <v>10226</v>
      </c>
      <c r="NWS1" t="s">
        <v>10227</v>
      </c>
      <c r="NWT1" t="s">
        <v>10228</v>
      </c>
      <c r="NWU1" t="s">
        <v>10229</v>
      </c>
      <c r="NWV1" t="s">
        <v>10230</v>
      </c>
      <c r="NWW1" t="s">
        <v>10231</v>
      </c>
      <c r="NWX1" t="s">
        <v>10232</v>
      </c>
      <c r="NWY1" t="s">
        <v>10233</v>
      </c>
      <c r="NWZ1" t="s">
        <v>10234</v>
      </c>
      <c r="NXA1" t="s">
        <v>10235</v>
      </c>
      <c r="NXB1" t="s">
        <v>10236</v>
      </c>
      <c r="NXC1" t="s">
        <v>10237</v>
      </c>
      <c r="NXD1" t="s">
        <v>10238</v>
      </c>
      <c r="NXE1" t="s">
        <v>10239</v>
      </c>
      <c r="NXF1" t="s">
        <v>10240</v>
      </c>
      <c r="NXG1" t="s">
        <v>10241</v>
      </c>
      <c r="NXH1" t="s">
        <v>10242</v>
      </c>
      <c r="NXI1" t="s">
        <v>10243</v>
      </c>
      <c r="NXJ1" t="s">
        <v>10244</v>
      </c>
      <c r="NXK1" t="s">
        <v>10245</v>
      </c>
      <c r="NXL1" t="s">
        <v>10246</v>
      </c>
      <c r="NXM1" t="s">
        <v>10247</v>
      </c>
      <c r="NXN1" t="s">
        <v>10248</v>
      </c>
      <c r="NXO1" t="s">
        <v>10249</v>
      </c>
      <c r="NXP1" t="s">
        <v>10250</v>
      </c>
      <c r="NXQ1" t="s">
        <v>10251</v>
      </c>
      <c r="NXR1" t="s">
        <v>10252</v>
      </c>
      <c r="NXS1" t="s">
        <v>10253</v>
      </c>
      <c r="NXT1" t="s">
        <v>10254</v>
      </c>
      <c r="NXU1" t="s">
        <v>10255</v>
      </c>
      <c r="NXV1" t="s">
        <v>10256</v>
      </c>
      <c r="NXW1" t="s">
        <v>10257</v>
      </c>
      <c r="NXX1" t="s">
        <v>10258</v>
      </c>
      <c r="NXY1" t="s">
        <v>10259</v>
      </c>
      <c r="NXZ1" t="s">
        <v>10260</v>
      </c>
      <c r="NYA1" t="s">
        <v>10261</v>
      </c>
      <c r="NYB1" t="s">
        <v>10262</v>
      </c>
      <c r="NYC1" t="s">
        <v>10263</v>
      </c>
      <c r="NYD1" t="s">
        <v>10264</v>
      </c>
      <c r="NYE1" t="s">
        <v>10265</v>
      </c>
      <c r="NYF1" t="s">
        <v>10266</v>
      </c>
      <c r="NYG1" t="s">
        <v>10267</v>
      </c>
      <c r="NYH1" t="s">
        <v>10268</v>
      </c>
      <c r="NYI1" t="s">
        <v>10269</v>
      </c>
      <c r="NYJ1" t="s">
        <v>10270</v>
      </c>
      <c r="NYK1" t="s">
        <v>10271</v>
      </c>
      <c r="NYL1" t="s">
        <v>10272</v>
      </c>
      <c r="NYM1" t="s">
        <v>10273</v>
      </c>
      <c r="NYN1" t="s">
        <v>10274</v>
      </c>
      <c r="NYO1" t="s">
        <v>10275</v>
      </c>
      <c r="NYP1" t="s">
        <v>10276</v>
      </c>
      <c r="NYQ1" t="s">
        <v>10277</v>
      </c>
      <c r="NYR1" t="s">
        <v>10278</v>
      </c>
      <c r="NYS1" t="s">
        <v>10279</v>
      </c>
      <c r="NYT1" t="s">
        <v>10280</v>
      </c>
      <c r="NYU1" t="s">
        <v>10281</v>
      </c>
      <c r="NYV1" t="s">
        <v>10282</v>
      </c>
      <c r="NYW1" t="s">
        <v>10283</v>
      </c>
      <c r="NYX1" t="s">
        <v>10284</v>
      </c>
      <c r="NYY1" t="s">
        <v>10285</v>
      </c>
      <c r="NYZ1" t="s">
        <v>10286</v>
      </c>
      <c r="NZA1" t="s">
        <v>10287</v>
      </c>
      <c r="NZB1" t="s">
        <v>10288</v>
      </c>
      <c r="NZC1" t="s">
        <v>10289</v>
      </c>
      <c r="NZD1" t="s">
        <v>10290</v>
      </c>
      <c r="NZE1" t="s">
        <v>10291</v>
      </c>
      <c r="NZF1" t="s">
        <v>10292</v>
      </c>
      <c r="NZG1" t="s">
        <v>10293</v>
      </c>
      <c r="NZH1" t="s">
        <v>10294</v>
      </c>
      <c r="NZI1" t="s">
        <v>10295</v>
      </c>
      <c r="NZJ1" t="s">
        <v>10296</v>
      </c>
      <c r="NZK1" t="s">
        <v>10297</v>
      </c>
      <c r="NZL1" t="s">
        <v>10298</v>
      </c>
      <c r="NZM1" t="s">
        <v>10299</v>
      </c>
      <c r="NZN1" t="s">
        <v>10300</v>
      </c>
      <c r="NZO1" t="s">
        <v>10301</v>
      </c>
      <c r="NZP1" t="s">
        <v>10302</v>
      </c>
      <c r="NZQ1" t="s">
        <v>10303</v>
      </c>
      <c r="NZR1" t="s">
        <v>10304</v>
      </c>
      <c r="NZS1" t="s">
        <v>10305</v>
      </c>
      <c r="NZT1" t="s">
        <v>10306</v>
      </c>
      <c r="NZU1" t="s">
        <v>10307</v>
      </c>
      <c r="NZV1" t="s">
        <v>10308</v>
      </c>
      <c r="NZW1" t="s">
        <v>10309</v>
      </c>
      <c r="NZX1" t="s">
        <v>10310</v>
      </c>
      <c r="NZY1" t="s">
        <v>10311</v>
      </c>
      <c r="NZZ1" t="s">
        <v>10312</v>
      </c>
      <c r="OAA1" t="s">
        <v>10313</v>
      </c>
      <c r="OAB1" t="s">
        <v>10314</v>
      </c>
      <c r="OAC1" t="s">
        <v>10315</v>
      </c>
      <c r="OAD1" t="s">
        <v>10316</v>
      </c>
      <c r="OAE1" t="s">
        <v>10317</v>
      </c>
      <c r="OAF1" t="s">
        <v>10318</v>
      </c>
      <c r="OAG1" t="s">
        <v>10319</v>
      </c>
      <c r="OAH1" t="s">
        <v>10320</v>
      </c>
      <c r="OAI1" t="s">
        <v>10321</v>
      </c>
      <c r="OAJ1" t="s">
        <v>10322</v>
      </c>
      <c r="OAK1" t="s">
        <v>10323</v>
      </c>
      <c r="OAL1" t="s">
        <v>10324</v>
      </c>
      <c r="OAM1" t="s">
        <v>10325</v>
      </c>
      <c r="OAN1" t="s">
        <v>10326</v>
      </c>
      <c r="OAO1" t="s">
        <v>10327</v>
      </c>
      <c r="OAP1" t="s">
        <v>10328</v>
      </c>
      <c r="OAQ1" t="s">
        <v>10329</v>
      </c>
      <c r="OAR1" t="s">
        <v>10330</v>
      </c>
      <c r="OAS1" t="s">
        <v>10331</v>
      </c>
      <c r="OAT1" t="s">
        <v>10332</v>
      </c>
      <c r="OAU1" t="s">
        <v>10333</v>
      </c>
      <c r="OAV1" t="s">
        <v>10334</v>
      </c>
      <c r="OAW1" t="s">
        <v>10335</v>
      </c>
      <c r="OAX1" t="s">
        <v>10336</v>
      </c>
      <c r="OAY1" t="s">
        <v>10337</v>
      </c>
      <c r="OAZ1" t="s">
        <v>10338</v>
      </c>
      <c r="OBA1" t="s">
        <v>10339</v>
      </c>
      <c r="OBB1" t="s">
        <v>10340</v>
      </c>
      <c r="OBC1" t="s">
        <v>10341</v>
      </c>
      <c r="OBD1" t="s">
        <v>10342</v>
      </c>
      <c r="OBE1" t="s">
        <v>10343</v>
      </c>
      <c r="OBF1" t="s">
        <v>10344</v>
      </c>
      <c r="OBG1" t="s">
        <v>10345</v>
      </c>
      <c r="OBH1" t="s">
        <v>10346</v>
      </c>
      <c r="OBI1" t="s">
        <v>10347</v>
      </c>
      <c r="OBJ1" t="s">
        <v>10348</v>
      </c>
      <c r="OBK1" t="s">
        <v>10349</v>
      </c>
      <c r="OBL1" t="s">
        <v>10350</v>
      </c>
      <c r="OBM1" t="s">
        <v>10351</v>
      </c>
      <c r="OBN1" t="s">
        <v>10352</v>
      </c>
      <c r="OBO1" t="s">
        <v>10353</v>
      </c>
      <c r="OBP1" t="s">
        <v>10354</v>
      </c>
      <c r="OBQ1" t="s">
        <v>10355</v>
      </c>
      <c r="OBR1" t="s">
        <v>10356</v>
      </c>
      <c r="OBS1" t="s">
        <v>10357</v>
      </c>
      <c r="OBT1" t="s">
        <v>10358</v>
      </c>
      <c r="OBU1" t="s">
        <v>10359</v>
      </c>
      <c r="OBV1" t="s">
        <v>10360</v>
      </c>
      <c r="OBW1" t="s">
        <v>10361</v>
      </c>
      <c r="OBX1" t="s">
        <v>10362</v>
      </c>
      <c r="OBY1" t="s">
        <v>10363</v>
      </c>
      <c r="OBZ1" t="s">
        <v>10364</v>
      </c>
      <c r="OCA1" t="s">
        <v>10365</v>
      </c>
      <c r="OCB1" t="s">
        <v>10366</v>
      </c>
      <c r="OCC1" t="s">
        <v>10367</v>
      </c>
      <c r="OCD1" t="s">
        <v>10368</v>
      </c>
      <c r="OCE1" t="s">
        <v>10369</v>
      </c>
      <c r="OCF1" t="s">
        <v>10370</v>
      </c>
      <c r="OCG1" t="s">
        <v>10371</v>
      </c>
      <c r="OCH1" t="s">
        <v>10372</v>
      </c>
      <c r="OCI1" t="s">
        <v>10373</v>
      </c>
      <c r="OCJ1" t="s">
        <v>10374</v>
      </c>
      <c r="OCK1" t="s">
        <v>10375</v>
      </c>
      <c r="OCL1" t="s">
        <v>10376</v>
      </c>
      <c r="OCM1" t="s">
        <v>10377</v>
      </c>
      <c r="OCN1" t="s">
        <v>10378</v>
      </c>
      <c r="OCO1" t="s">
        <v>10379</v>
      </c>
      <c r="OCP1" t="s">
        <v>10380</v>
      </c>
      <c r="OCQ1" t="s">
        <v>10381</v>
      </c>
      <c r="OCR1" t="s">
        <v>10382</v>
      </c>
      <c r="OCS1" t="s">
        <v>10383</v>
      </c>
      <c r="OCT1" t="s">
        <v>10384</v>
      </c>
      <c r="OCU1" t="s">
        <v>10385</v>
      </c>
      <c r="OCV1" t="s">
        <v>10386</v>
      </c>
      <c r="OCW1" t="s">
        <v>10387</v>
      </c>
      <c r="OCX1" t="s">
        <v>10388</v>
      </c>
      <c r="OCY1" t="s">
        <v>10389</v>
      </c>
      <c r="OCZ1" t="s">
        <v>10390</v>
      </c>
      <c r="ODA1" t="s">
        <v>10391</v>
      </c>
      <c r="ODB1" t="s">
        <v>10392</v>
      </c>
      <c r="ODC1" t="s">
        <v>10393</v>
      </c>
      <c r="ODD1" t="s">
        <v>10394</v>
      </c>
      <c r="ODE1" t="s">
        <v>10395</v>
      </c>
      <c r="ODF1" t="s">
        <v>10396</v>
      </c>
      <c r="ODG1" t="s">
        <v>10397</v>
      </c>
      <c r="ODH1" t="s">
        <v>10398</v>
      </c>
      <c r="ODI1" t="s">
        <v>10399</v>
      </c>
      <c r="ODJ1" t="s">
        <v>10400</v>
      </c>
      <c r="ODK1" t="s">
        <v>10401</v>
      </c>
      <c r="ODL1" t="s">
        <v>10402</v>
      </c>
      <c r="ODM1" t="s">
        <v>10403</v>
      </c>
      <c r="ODN1" t="s">
        <v>10404</v>
      </c>
      <c r="ODO1" t="s">
        <v>10405</v>
      </c>
      <c r="ODP1" t="s">
        <v>10406</v>
      </c>
      <c r="ODQ1" t="s">
        <v>10407</v>
      </c>
      <c r="ODR1" t="s">
        <v>10408</v>
      </c>
      <c r="ODS1" t="s">
        <v>10409</v>
      </c>
      <c r="ODT1" t="s">
        <v>10410</v>
      </c>
      <c r="ODU1" t="s">
        <v>10411</v>
      </c>
      <c r="ODV1" t="s">
        <v>10412</v>
      </c>
      <c r="ODW1" t="s">
        <v>10413</v>
      </c>
      <c r="ODX1" t="s">
        <v>10414</v>
      </c>
      <c r="ODY1" t="s">
        <v>10415</v>
      </c>
      <c r="ODZ1" t="s">
        <v>10416</v>
      </c>
      <c r="OEA1" t="s">
        <v>10417</v>
      </c>
      <c r="OEB1" t="s">
        <v>10418</v>
      </c>
      <c r="OEC1" t="s">
        <v>10419</v>
      </c>
      <c r="OED1" t="s">
        <v>10420</v>
      </c>
      <c r="OEE1" t="s">
        <v>10421</v>
      </c>
      <c r="OEF1" t="s">
        <v>10422</v>
      </c>
      <c r="OEG1" t="s">
        <v>10423</v>
      </c>
      <c r="OEH1" t="s">
        <v>10424</v>
      </c>
      <c r="OEI1" t="s">
        <v>10425</v>
      </c>
      <c r="OEJ1" t="s">
        <v>10426</v>
      </c>
      <c r="OEK1" t="s">
        <v>10427</v>
      </c>
      <c r="OEL1" t="s">
        <v>10428</v>
      </c>
      <c r="OEM1" t="s">
        <v>10429</v>
      </c>
      <c r="OEN1" t="s">
        <v>10430</v>
      </c>
      <c r="OEO1" t="s">
        <v>10431</v>
      </c>
      <c r="OEP1" t="s">
        <v>10432</v>
      </c>
      <c r="OEQ1" t="s">
        <v>10433</v>
      </c>
      <c r="OER1" t="s">
        <v>10434</v>
      </c>
      <c r="OES1" t="s">
        <v>10435</v>
      </c>
      <c r="OET1" t="s">
        <v>10436</v>
      </c>
      <c r="OEU1" t="s">
        <v>10437</v>
      </c>
      <c r="OEV1" t="s">
        <v>10438</v>
      </c>
      <c r="OEW1" t="s">
        <v>10439</v>
      </c>
      <c r="OEX1" t="s">
        <v>10440</v>
      </c>
      <c r="OEY1" t="s">
        <v>10441</v>
      </c>
      <c r="OEZ1" t="s">
        <v>10442</v>
      </c>
      <c r="OFA1" t="s">
        <v>10443</v>
      </c>
      <c r="OFB1" t="s">
        <v>10444</v>
      </c>
      <c r="OFC1" t="s">
        <v>10445</v>
      </c>
      <c r="OFD1" t="s">
        <v>10446</v>
      </c>
      <c r="OFE1" t="s">
        <v>10447</v>
      </c>
      <c r="OFF1" t="s">
        <v>10448</v>
      </c>
      <c r="OFG1" t="s">
        <v>10449</v>
      </c>
      <c r="OFH1" t="s">
        <v>10450</v>
      </c>
      <c r="OFI1" t="s">
        <v>10451</v>
      </c>
      <c r="OFJ1" t="s">
        <v>10452</v>
      </c>
      <c r="OFK1" t="s">
        <v>10453</v>
      </c>
      <c r="OFL1" t="s">
        <v>10454</v>
      </c>
      <c r="OFM1" t="s">
        <v>10455</v>
      </c>
      <c r="OFN1" t="s">
        <v>10456</v>
      </c>
      <c r="OFO1" t="s">
        <v>10457</v>
      </c>
      <c r="OFP1" t="s">
        <v>10458</v>
      </c>
      <c r="OFQ1" t="s">
        <v>10459</v>
      </c>
      <c r="OFR1" t="s">
        <v>10460</v>
      </c>
      <c r="OFS1" t="s">
        <v>10461</v>
      </c>
      <c r="OFT1" t="s">
        <v>10462</v>
      </c>
      <c r="OFU1" t="s">
        <v>10463</v>
      </c>
      <c r="OFV1" t="s">
        <v>10464</v>
      </c>
      <c r="OFW1" t="s">
        <v>10465</v>
      </c>
      <c r="OFX1" t="s">
        <v>10466</v>
      </c>
      <c r="OFY1" t="s">
        <v>10467</v>
      </c>
      <c r="OFZ1" t="s">
        <v>10468</v>
      </c>
      <c r="OGA1" t="s">
        <v>10469</v>
      </c>
      <c r="OGB1" t="s">
        <v>10470</v>
      </c>
      <c r="OGC1" t="s">
        <v>10471</v>
      </c>
      <c r="OGD1" t="s">
        <v>10472</v>
      </c>
      <c r="OGE1" t="s">
        <v>10473</v>
      </c>
      <c r="OGF1" t="s">
        <v>10474</v>
      </c>
      <c r="OGG1" t="s">
        <v>10475</v>
      </c>
      <c r="OGH1" t="s">
        <v>10476</v>
      </c>
      <c r="OGI1" t="s">
        <v>10477</v>
      </c>
      <c r="OGJ1" t="s">
        <v>10478</v>
      </c>
      <c r="OGK1" t="s">
        <v>10479</v>
      </c>
      <c r="OGL1" t="s">
        <v>10480</v>
      </c>
      <c r="OGM1" t="s">
        <v>10481</v>
      </c>
      <c r="OGN1" t="s">
        <v>10482</v>
      </c>
      <c r="OGO1" t="s">
        <v>10483</v>
      </c>
      <c r="OGP1" t="s">
        <v>10484</v>
      </c>
      <c r="OGQ1" t="s">
        <v>10485</v>
      </c>
      <c r="OGR1" t="s">
        <v>10486</v>
      </c>
      <c r="OGS1" t="s">
        <v>10487</v>
      </c>
      <c r="OGT1" t="s">
        <v>10488</v>
      </c>
      <c r="OGU1" t="s">
        <v>10489</v>
      </c>
      <c r="OGV1" t="s">
        <v>10490</v>
      </c>
      <c r="OGW1" t="s">
        <v>10491</v>
      </c>
      <c r="OGX1" t="s">
        <v>10492</v>
      </c>
      <c r="OGY1" t="s">
        <v>10493</v>
      </c>
      <c r="OGZ1" t="s">
        <v>10494</v>
      </c>
      <c r="OHA1" t="s">
        <v>10495</v>
      </c>
      <c r="OHB1" t="s">
        <v>10496</v>
      </c>
      <c r="OHC1" t="s">
        <v>10497</v>
      </c>
      <c r="OHD1" t="s">
        <v>10498</v>
      </c>
      <c r="OHE1" t="s">
        <v>10499</v>
      </c>
      <c r="OHF1" t="s">
        <v>10500</v>
      </c>
      <c r="OHG1" t="s">
        <v>10501</v>
      </c>
      <c r="OHH1" t="s">
        <v>10502</v>
      </c>
      <c r="OHI1" t="s">
        <v>10503</v>
      </c>
      <c r="OHJ1" t="s">
        <v>10504</v>
      </c>
      <c r="OHK1" t="s">
        <v>10505</v>
      </c>
      <c r="OHL1" t="s">
        <v>10506</v>
      </c>
      <c r="OHM1" t="s">
        <v>10507</v>
      </c>
      <c r="OHN1" t="s">
        <v>10508</v>
      </c>
      <c r="OHO1" t="s">
        <v>10509</v>
      </c>
      <c r="OHP1" t="s">
        <v>10510</v>
      </c>
      <c r="OHQ1" t="s">
        <v>10511</v>
      </c>
      <c r="OHR1" t="s">
        <v>10512</v>
      </c>
      <c r="OHS1" t="s">
        <v>10513</v>
      </c>
      <c r="OHT1" t="s">
        <v>10514</v>
      </c>
      <c r="OHU1" t="s">
        <v>10515</v>
      </c>
      <c r="OHV1" t="s">
        <v>10516</v>
      </c>
      <c r="OHW1" t="s">
        <v>10517</v>
      </c>
      <c r="OHX1" t="s">
        <v>10518</v>
      </c>
      <c r="OHY1" t="s">
        <v>10519</v>
      </c>
      <c r="OHZ1" t="s">
        <v>10520</v>
      </c>
      <c r="OIA1" t="s">
        <v>10521</v>
      </c>
      <c r="OIB1" t="s">
        <v>10522</v>
      </c>
      <c r="OIC1" t="s">
        <v>10523</v>
      </c>
      <c r="OID1" t="s">
        <v>10524</v>
      </c>
      <c r="OIE1" t="s">
        <v>10525</v>
      </c>
      <c r="OIF1" t="s">
        <v>10526</v>
      </c>
      <c r="OIG1" t="s">
        <v>10527</v>
      </c>
      <c r="OIH1" t="s">
        <v>10528</v>
      </c>
      <c r="OII1" t="s">
        <v>10529</v>
      </c>
      <c r="OIJ1" t="s">
        <v>10530</v>
      </c>
      <c r="OIK1" t="s">
        <v>10531</v>
      </c>
      <c r="OIL1" t="s">
        <v>10532</v>
      </c>
      <c r="OIM1" t="s">
        <v>10533</v>
      </c>
      <c r="OIN1" t="s">
        <v>10534</v>
      </c>
      <c r="OIO1" t="s">
        <v>10535</v>
      </c>
      <c r="OIP1" t="s">
        <v>10536</v>
      </c>
      <c r="OIQ1" t="s">
        <v>10537</v>
      </c>
      <c r="OIR1" t="s">
        <v>10538</v>
      </c>
      <c r="OIS1" t="s">
        <v>10539</v>
      </c>
      <c r="OIT1" t="s">
        <v>10540</v>
      </c>
      <c r="OIU1" t="s">
        <v>10541</v>
      </c>
      <c r="OIV1" t="s">
        <v>10542</v>
      </c>
      <c r="OIW1" t="s">
        <v>10543</v>
      </c>
      <c r="OIX1" t="s">
        <v>10544</v>
      </c>
      <c r="OIY1" t="s">
        <v>10545</v>
      </c>
      <c r="OIZ1" t="s">
        <v>10546</v>
      </c>
      <c r="OJA1" t="s">
        <v>10547</v>
      </c>
      <c r="OJB1" t="s">
        <v>10548</v>
      </c>
      <c r="OJC1" t="s">
        <v>10549</v>
      </c>
      <c r="OJD1" t="s">
        <v>10550</v>
      </c>
      <c r="OJE1" t="s">
        <v>10551</v>
      </c>
      <c r="OJF1" t="s">
        <v>10552</v>
      </c>
      <c r="OJG1" t="s">
        <v>10553</v>
      </c>
      <c r="OJH1" t="s">
        <v>10554</v>
      </c>
      <c r="OJI1" t="s">
        <v>10555</v>
      </c>
      <c r="OJJ1" t="s">
        <v>10556</v>
      </c>
      <c r="OJK1" t="s">
        <v>10557</v>
      </c>
      <c r="OJL1" t="s">
        <v>10558</v>
      </c>
      <c r="OJM1" t="s">
        <v>10559</v>
      </c>
      <c r="OJN1" t="s">
        <v>10560</v>
      </c>
      <c r="OJO1" t="s">
        <v>10561</v>
      </c>
      <c r="OJP1" t="s">
        <v>10562</v>
      </c>
      <c r="OJQ1" t="s">
        <v>10563</v>
      </c>
      <c r="OJR1" t="s">
        <v>10564</v>
      </c>
      <c r="OJS1" t="s">
        <v>10565</v>
      </c>
      <c r="OJT1" t="s">
        <v>10566</v>
      </c>
      <c r="OJU1" t="s">
        <v>10567</v>
      </c>
      <c r="OJV1" t="s">
        <v>10568</v>
      </c>
      <c r="OJW1" t="s">
        <v>10569</v>
      </c>
      <c r="OJX1" t="s">
        <v>10570</v>
      </c>
      <c r="OJY1" t="s">
        <v>10571</v>
      </c>
      <c r="OJZ1" t="s">
        <v>10572</v>
      </c>
      <c r="OKA1" t="s">
        <v>10573</v>
      </c>
      <c r="OKB1" t="s">
        <v>10574</v>
      </c>
      <c r="OKC1" t="s">
        <v>10575</v>
      </c>
      <c r="OKD1" t="s">
        <v>10576</v>
      </c>
      <c r="OKE1" t="s">
        <v>10577</v>
      </c>
      <c r="OKF1" t="s">
        <v>10578</v>
      </c>
      <c r="OKG1" t="s">
        <v>10579</v>
      </c>
      <c r="OKH1" t="s">
        <v>10580</v>
      </c>
      <c r="OKI1" t="s">
        <v>10581</v>
      </c>
      <c r="OKJ1" t="s">
        <v>10582</v>
      </c>
      <c r="OKK1" t="s">
        <v>10583</v>
      </c>
      <c r="OKL1" t="s">
        <v>10584</v>
      </c>
      <c r="OKM1" t="s">
        <v>10585</v>
      </c>
      <c r="OKN1" t="s">
        <v>10586</v>
      </c>
      <c r="OKO1" t="s">
        <v>10587</v>
      </c>
      <c r="OKP1" t="s">
        <v>10588</v>
      </c>
      <c r="OKQ1" t="s">
        <v>10589</v>
      </c>
      <c r="OKR1" t="s">
        <v>10590</v>
      </c>
      <c r="OKS1" t="s">
        <v>10591</v>
      </c>
      <c r="OKT1" t="s">
        <v>10592</v>
      </c>
      <c r="OKU1" t="s">
        <v>10593</v>
      </c>
      <c r="OKV1" t="s">
        <v>10594</v>
      </c>
      <c r="OKW1" t="s">
        <v>10595</v>
      </c>
      <c r="OKX1" t="s">
        <v>10596</v>
      </c>
      <c r="OKY1" t="s">
        <v>10597</v>
      </c>
      <c r="OKZ1" t="s">
        <v>10598</v>
      </c>
      <c r="OLA1" t="s">
        <v>10599</v>
      </c>
      <c r="OLB1" t="s">
        <v>10600</v>
      </c>
      <c r="OLC1" t="s">
        <v>10601</v>
      </c>
      <c r="OLD1" t="s">
        <v>10602</v>
      </c>
      <c r="OLE1" t="s">
        <v>10603</v>
      </c>
      <c r="OLF1" t="s">
        <v>10604</v>
      </c>
      <c r="OLG1" t="s">
        <v>10605</v>
      </c>
      <c r="OLH1" t="s">
        <v>10606</v>
      </c>
      <c r="OLI1" t="s">
        <v>10607</v>
      </c>
      <c r="OLJ1" t="s">
        <v>10608</v>
      </c>
      <c r="OLK1" t="s">
        <v>10609</v>
      </c>
      <c r="OLL1" t="s">
        <v>10610</v>
      </c>
      <c r="OLM1" t="s">
        <v>10611</v>
      </c>
      <c r="OLN1" t="s">
        <v>10612</v>
      </c>
      <c r="OLO1" t="s">
        <v>10613</v>
      </c>
      <c r="OLP1" t="s">
        <v>10614</v>
      </c>
      <c r="OLQ1" t="s">
        <v>10615</v>
      </c>
      <c r="OLR1" t="s">
        <v>10616</v>
      </c>
      <c r="OLS1" t="s">
        <v>10617</v>
      </c>
      <c r="OLT1" t="s">
        <v>10618</v>
      </c>
      <c r="OLU1" t="s">
        <v>10619</v>
      </c>
      <c r="OLV1" t="s">
        <v>10620</v>
      </c>
      <c r="OLW1" t="s">
        <v>10621</v>
      </c>
      <c r="OLX1" t="s">
        <v>10622</v>
      </c>
      <c r="OLY1" t="s">
        <v>10623</v>
      </c>
      <c r="OLZ1" t="s">
        <v>10624</v>
      </c>
      <c r="OMA1" t="s">
        <v>10625</v>
      </c>
      <c r="OMB1" t="s">
        <v>10626</v>
      </c>
      <c r="OMC1" t="s">
        <v>10627</v>
      </c>
      <c r="OMD1" t="s">
        <v>10628</v>
      </c>
      <c r="OME1" t="s">
        <v>10629</v>
      </c>
      <c r="OMF1" t="s">
        <v>10630</v>
      </c>
      <c r="OMG1" t="s">
        <v>10631</v>
      </c>
      <c r="OMH1" t="s">
        <v>10632</v>
      </c>
      <c r="OMI1" t="s">
        <v>10633</v>
      </c>
      <c r="OMJ1" t="s">
        <v>10634</v>
      </c>
      <c r="OMK1" t="s">
        <v>10635</v>
      </c>
      <c r="OML1" t="s">
        <v>10636</v>
      </c>
      <c r="OMM1" t="s">
        <v>10637</v>
      </c>
      <c r="OMN1" t="s">
        <v>10638</v>
      </c>
      <c r="OMO1" t="s">
        <v>10639</v>
      </c>
      <c r="OMP1" t="s">
        <v>10640</v>
      </c>
      <c r="OMQ1" t="s">
        <v>10641</v>
      </c>
      <c r="OMR1" t="s">
        <v>10642</v>
      </c>
      <c r="OMS1" t="s">
        <v>10643</v>
      </c>
      <c r="OMT1" t="s">
        <v>10644</v>
      </c>
      <c r="OMU1" t="s">
        <v>10645</v>
      </c>
      <c r="OMV1" t="s">
        <v>10646</v>
      </c>
      <c r="OMW1" t="s">
        <v>10647</v>
      </c>
      <c r="OMX1" t="s">
        <v>10648</v>
      </c>
      <c r="OMY1" t="s">
        <v>10649</v>
      </c>
      <c r="OMZ1" t="s">
        <v>10650</v>
      </c>
      <c r="ONA1" t="s">
        <v>10651</v>
      </c>
      <c r="ONB1" t="s">
        <v>10652</v>
      </c>
      <c r="ONC1" t="s">
        <v>10653</v>
      </c>
      <c r="OND1" t="s">
        <v>10654</v>
      </c>
      <c r="ONE1" t="s">
        <v>10655</v>
      </c>
      <c r="ONF1" t="s">
        <v>10656</v>
      </c>
      <c r="ONG1" t="s">
        <v>10657</v>
      </c>
      <c r="ONH1" t="s">
        <v>10658</v>
      </c>
      <c r="ONI1" t="s">
        <v>10659</v>
      </c>
      <c r="ONJ1" t="s">
        <v>10660</v>
      </c>
      <c r="ONK1" t="s">
        <v>10661</v>
      </c>
      <c r="ONL1" t="s">
        <v>10662</v>
      </c>
      <c r="ONM1" t="s">
        <v>10663</v>
      </c>
      <c r="ONN1" t="s">
        <v>10664</v>
      </c>
      <c r="ONO1" t="s">
        <v>10665</v>
      </c>
      <c r="ONP1" t="s">
        <v>10666</v>
      </c>
      <c r="ONQ1" t="s">
        <v>10667</v>
      </c>
      <c r="ONR1" t="s">
        <v>10668</v>
      </c>
      <c r="ONS1" t="s">
        <v>10669</v>
      </c>
      <c r="ONT1" t="s">
        <v>10670</v>
      </c>
      <c r="ONU1" t="s">
        <v>10671</v>
      </c>
      <c r="ONV1" t="s">
        <v>10672</v>
      </c>
      <c r="ONW1" t="s">
        <v>10673</v>
      </c>
      <c r="ONX1" t="s">
        <v>10674</v>
      </c>
      <c r="ONY1" t="s">
        <v>10675</v>
      </c>
      <c r="ONZ1" t="s">
        <v>10676</v>
      </c>
      <c r="OOA1" t="s">
        <v>10677</v>
      </c>
      <c r="OOB1" t="s">
        <v>10678</v>
      </c>
      <c r="OOC1" t="s">
        <v>10679</v>
      </c>
      <c r="OOD1" t="s">
        <v>10680</v>
      </c>
      <c r="OOE1" t="s">
        <v>10681</v>
      </c>
      <c r="OOF1" t="s">
        <v>10682</v>
      </c>
      <c r="OOG1" t="s">
        <v>10683</v>
      </c>
      <c r="OOH1" t="s">
        <v>10684</v>
      </c>
      <c r="OOI1" t="s">
        <v>10685</v>
      </c>
      <c r="OOJ1" t="s">
        <v>10686</v>
      </c>
      <c r="OOK1" t="s">
        <v>10687</v>
      </c>
      <c r="OOL1" t="s">
        <v>10688</v>
      </c>
      <c r="OOM1" t="s">
        <v>10689</v>
      </c>
      <c r="OON1" t="s">
        <v>10690</v>
      </c>
      <c r="OOO1" t="s">
        <v>10691</v>
      </c>
      <c r="OOP1" t="s">
        <v>10692</v>
      </c>
      <c r="OOQ1" t="s">
        <v>10693</v>
      </c>
      <c r="OOR1" t="s">
        <v>10694</v>
      </c>
      <c r="OOS1" t="s">
        <v>10695</v>
      </c>
      <c r="OOT1" t="s">
        <v>10696</v>
      </c>
      <c r="OOU1" t="s">
        <v>10697</v>
      </c>
      <c r="OOV1" t="s">
        <v>10698</v>
      </c>
      <c r="OOW1" t="s">
        <v>10699</v>
      </c>
      <c r="OOX1" t="s">
        <v>10700</v>
      </c>
      <c r="OOY1" t="s">
        <v>10701</v>
      </c>
      <c r="OOZ1" t="s">
        <v>10702</v>
      </c>
      <c r="OPA1" t="s">
        <v>10703</v>
      </c>
      <c r="OPB1" t="s">
        <v>10704</v>
      </c>
      <c r="OPC1" t="s">
        <v>10705</v>
      </c>
      <c r="OPD1" t="s">
        <v>10706</v>
      </c>
      <c r="OPE1" t="s">
        <v>10707</v>
      </c>
      <c r="OPF1" t="s">
        <v>10708</v>
      </c>
      <c r="OPG1" t="s">
        <v>10709</v>
      </c>
      <c r="OPH1" t="s">
        <v>10710</v>
      </c>
      <c r="OPI1" t="s">
        <v>10711</v>
      </c>
      <c r="OPJ1" t="s">
        <v>10712</v>
      </c>
      <c r="OPK1" t="s">
        <v>10713</v>
      </c>
      <c r="OPL1" t="s">
        <v>10714</v>
      </c>
      <c r="OPM1" t="s">
        <v>10715</v>
      </c>
      <c r="OPN1" t="s">
        <v>10716</v>
      </c>
      <c r="OPO1" t="s">
        <v>10717</v>
      </c>
      <c r="OPP1" t="s">
        <v>10718</v>
      </c>
      <c r="OPQ1" t="s">
        <v>10719</v>
      </c>
      <c r="OPR1" t="s">
        <v>10720</v>
      </c>
      <c r="OPS1" t="s">
        <v>10721</v>
      </c>
      <c r="OPT1" t="s">
        <v>10722</v>
      </c>
      <c r="OPU1" t="s">
        <v>10723</v>
      </c>
      <c r="OPV1" t="s">
        <v>10724</v>
      </c>
      <c r="OPW1" t="s">
        <v>10725</v>
      </c>
      <c r="OPX1" t="s">
        <v>10726</v>
      </c>
      <c r="OPY1" t="s">
        <v>10727</v>
      </c>
      <c r="OPZ1" t="s">
        <v>10728</v>
      </c>
      <c r="OQA1" t="s">
        <v>10729</v>
      </c>
      <c r="OQB1" t="s">
        <v>10730</v>
      </c>
      <c r="OQC1" t="s">
        <v>10731</v>
      </c>
      <c r="OQD1" t="s">
        <v>10732</v>
      </c>
      <c r="OQE1" t="s">
        <v>10733</v>
      </c>
      <c r="OQF1" t="s">
        <v>10734</v>
      </c>
      <c r="OQG1" t="s">
        <v>10735</v>
      </c>
      <c r="OQH1" t="s">
        <v>10736</v>
      </c>
      <c r="OQI1" t="s">
        <v>10737</v>
      </c>
      <c r="OQJ1" t="s">
        <v>10738</v>
      </c>
      <c r="OQK1" t="s">
        <v>10739</v>
      </c>
      <c r="OQL1" t="s">
        <v>10740</v>
      </c>
      <c r="OQM1" t="s">
        <v>10741</v>
      </c>
      <c r="OQN1" t="s">
        <v>10742</v>
      </c>
      <c r="OQO1" t="s">
        <v>10743</v>
      </c>
      <c r="OQP1" t="s">
        <v>10744</v>
      </c>
      <c r="OQQ1" t="s">
        <v>10745</v>
      </c>
      <c r="OQR1" t="s">
        <v>10746</v>
      </c>
      <c r="OQS1" t="s">
        <v>10747</v>
      </c>
      <c r="OQT1" t="s">
        <v>10748</v>
      </c>
      <c r="OQU1" t="s">
        <v>10749</v>
      </c>
      <c r="OQV1" t="s">
        <v>10750</v>
      </c>
      <c r="OQW1" t="s">
        <v>10751</v>
      </c>
      <c r="OQX1" t="s">
        <v>10752</v>
      </c>
      <c r="OQY1" t="s">
        <v>10753</v>
      </c>
      <c r="OQZ1" t="s">
        <v>10754</v>
      </c>
      <c r="ORA1" t="s">
        <v>10755</v>
      </c>
      <c r="ORB1" t="s">
        <v>10756</v>
      </c>
      <c r="ORC1" t="s">
        <v>10757</v>
      </c>
      <c r="ORD1" t="s">
        <v>10758</v>
      </c>
      <c r="ORE1" t="s">
        <v>10759</v>
      </c>
      <c r="ORF1" t="s">
        <v>10760</v>
      </c>
      <c r="ORG1" t="s">
        <v>10761</v>
      </c>
      <c r="ORH1" t="s">
        <v>10762</v>
      </c>
      <c r="ORI1" t="s">
        <v>10763</v>
      </c>
      <c r="ORJ1" t="s">
        <v>10764</v>
      </c>
      <c r="ORK1" t="s">
        <v>10765</v>
      </c>
      <c r="ORL1" t="s">
        <v>10766</v>
      </c>
      <c r="ORM1" t="s">
        <v>10767</v>
      </c>
      <c r="ORN1" t="s">
        <v>10768</v>
      </c>
      <c r="ORO1" t="s">
        <v>10769</v>
      </c>
      <c r="ORP1" t="s">
        <v>10770</v>
      </c>
      <c r="ORQ1" t="s">
        <v>10771</v>
      </c>
      <c r="ORR1" t="s">
        <v>10772</v>
      </c>
      <c r="ORS1" t="s">
        <v>10773</v>
      </c>
      <c r="ORT1" t="s">
        <v>10774</v>
      </c>
      <c r="ORU1" t="s">
        <v>10775</v>
      </c>
      <c r="ORV1" t="s">
        <v>10776</v>
      </c>
      <c r="ORW1" t="s">
        <v>10777</v>
      </c>
      <c r="ORX1" t="s">
        <v>10778</v>
      </c>
      <c r="ORY1" t="s">
        <v>10779</v>
      </c>
      <c r="ORZ1" t="s">
        <v>10780</v>
      </c>
      <c r="OSA1" t="s">
        <v>10781</v>
      </c>
      <c r="OSB1" t="s">
        <v>10782</v>
      </c>
      <c r="OSC1" t="s">
        <v>10783</v>
      </c>
      <c r="OSD1" t="s">
        <v>10784</v>
      </c>
      <c r="OSE1" t="s">
        <v>10785</v>
      </c>
      <c r="OSF1" t="s">
        <v>10786</v>
      </c>
      <c r="OSG1" t="s">
        <v>10787</v>
      </c>
      <c r="OSH1" t="s">
        <v>10788</v>
      </c>
      <c r="OSI1" t="s">
        <v>10789</v>
      </c>
      <c r="OSJ1" t="s">
        <v>10790</v>
      </c>
      <c r="OSK1" t="s">
        <v>10791</v>
      </c>
      <c r="OSL1" t="s">
        <v>10792</v>
      </c>
      <c r="OSM1" t="s">
        <v>10793</v>
      </c>
      <c r="OSN1" t="s">
        <v>10794</v>
      </c>
      <c r="OSO1" t="s">
        <v>10795</v>
      </c>
      <c r="OSP1" t="s">
        <v>10796</v>
      </c>
      <c r="OSQ1" t="s">
        <v>10797</v>
      </c>
      <c r="OSR1" t="s">
        <v>10798</v>
      </c>
      <c r="OSS1" t="s">
        <v>10799</v>
      </c>
      <c r="OST1" t="s">
        <v>10800</v>
      </c>
      <c r="OSU1" t="s">
        <v>10801</v>
      </c>
      <c r="OSV1" t="s">
        <v>10802</v>
      </c>
      <c r="OSW1" t="s">
        <v>10803</v>
      </c>
      <c r="OSX1" t="s">
        <v>10804</v>
      </c>
      <c r="OSY1" t="s">
        <v>10805</v>
      </c>
      <c r="OSZ1" t="s">
        <v>10806</v>
      </c>
      <c r="OTA1" t="s">
        <v>10807</v>
      </c>
      <c r="OTB1" t="s">
        <v>10808</v>
      </c>
      <c r="OTC1" t="s">
        <v>10809</v>
      </c>
      <c r="OTD1" t="s">
        <v>10810</v>
      </c>
      <c r="OTE1" t="s">
        <v>10811</v>
      </c>
      <c r="OTF1" t="s">
        <v>10812</v>
      </c>
      <c r="OTG1" t="s">
        <v>10813</v>
      </c>
      <c r="OTH1" t="s">
        <v>10814</v>
      </c>
      <c r="OTI1" t="s">
        <v>10815</v>
      </c>
      <c r="OTJ1" t="s">
        <v>10816</v>
      </c>
      <c r="OTK1" t="s">
        <v>10817</v>
      </c>
      <c r="OTL1" t="s">
        <v>10818</v>
      </c>
      <c r="OTM1" t="s">
        <v>10819</v>
      </c>
      <c r="OTN1" t="s">
        <v>10820</v>
      </c>
      <c r="OTO1" t="s">
        <v>10821</v>
      </c>
      <c r="OTP1" t="s">
        <v>10822</v>
      </c>
      <c r="OTQ1" t="s">
        <v>10823</v>
      </c>
      <c r="OTR1" t="s">
        <v>10824</v>
      </c>
      <c r="OTS1" t="s">
        <v>10825</v>
      </c>
      <c r="OTT1" t="s">
        <v>10826</v>
      </c>
      <c r="OTU1" t="s">
        <v>10827</v>
      </c>
      <c r="OTV1" t="s">
        <v>10828</v>
      </c>
      <c r="OTW1" t="s">
        <v>10829</v>
      </c>
      <c r="OTX1" t="s">
        <v>10830</v>
      </c>
      <c r="OTY1" t="s">
        <v>10831</v>
      </c>
      <c r="OTZ1" t="s">
        <v>10832</v>
      </c>
      <c r="OUA1" t="s">
        <v>10833</v>
      </c>
      <c r="OUB1" t="s">
        <v>10834</v>
      </c>
      <c r="OUC1" t="s">
        <v>10835</v>
      </c>
      <c r="OUD1" t="s">
        <v>10836</v>
      </c>
      <c r="OUE1" t="s">
        <v>10837</v>
      </c>
      <c r="OUF1" t="s">
        <v>10838</v>
      </c>
      <c r="OUG1" t="s">
        <v>10839</v>
      </c>
      <c r="OUH1" t="s">
        <v>10840</v>
      </c>
      <c r="OUI1" t="s">
        <v>10841</v>
      </c>
      <c r="OUJ1" t="s">
        <v>10842</v>
      </c>
      <c r="OUK1" t="s">
        <v>10843</v>
      </c>
      <c r="OUL1" t="s">
        <v>10844</v>
      </c>
      <c r="OUM1" t="s">
        <v>10845</v>
      </c>
      <c r="OUN1" t="s">
        <v>10846</v>
      </c>
      <c r="OUO1" t="s">
        <v>10847</v>
      </c>
      <c r="OUP1" t="s">
        <v>10848</v>
      </c>
      <c r="OUQ1" t="s">
        <v>10849</v>
      </c>
      <c r="OUR1" t="s">
        <v>10850</v>
      </c>
      <c r="OUS1" t="s">
        <v>10851</v>
      </c>
      <c r="OUT1" t="s">
        <v>10852</v>
      </c>
      <c r="OUU1" t="s">
        <v>10853</v>
      </c>
      <c r="OUV1" t="s">
        <v>10854</v>
      </c>
      <c r="OUW1" t="s">
        <v>10855</v>
      </c>
      <c r="OUX1" t="s">
        <v>10856</v>
      </c>
      <c r="OUY1" t="s">
        <v>10857</v>
      </c>
      <c r="OUZ1" t="s">
        <v>10858</v>
      </c>
      <c r="OVA1" t="s">
        <v>10859</v>
      </c>
      <c r="OVB1" t="s">
        <v>10860</v>
      </c>
      <c r="OVC1" t="s">
        <v>10861</v>
      </c>
      <c r="OVD1" t="s">
        <v>10862</v>
      </c>
      <c r="OVE1" t="s">
        <v>10863</v>
      </c>
      <c r="OVF1" t="s">
        <v>10864</v>
      </c>
      <c r="OVG1" t="s">
        <v>10865</v>
      </c>
      <c r="OVH1" t="s">
        <v>10866</v>
      </c>
      <c r="OVI1" t="s">
        <v>10867</v>
      </c>
      <c r="OVJ1" t="s">
        <v>10868</v>
      </c>
      <c r="OVK1" t="s">
        <v>10869</v>
      </c>
      <c r="OVL1" t="s">
        <v>10870</v>
      </c>
      <c r="OVM1" t="s">
        <v>10871</v>
      </c>
      <c r="OVN1" t="s">
        <v>10872</v>
      </c>
      <c r="OVO1" t="s">
        <v>10873</v>
      </c>
      <c r="OVP1" t="s">
        <v>10874</v>
      </c>
      <c r="OVQ1" t="s">
        <v>10875</v>
      </c>
      <c r="OVR1" t="s">
        <v>10876</v>
      </c>
      <c r="OVS1" t="s">
        <v>10877</v>
      </c>
      <c r="OVT1" t="s">
        <v>10878</v>
      </c>
      <c r="OVU1" t="s">
        <v>10879</v>
      </c>
      <c r="OVV1" t="s">
        <v>10880</v>
      </c>
      <c r="OVW1" t="s">
        <v>10881</v>
      </c>
      <c r="OVX1" t="s">
        <v>10882</v>
      </c>
      <c r="OVY1" t="s">
        <v>10883</v>
      </c>
      <c r="OVZ1" t="s">
        <v>10884</v>
      </c>
      <c r="OWA1" t="s">
        <v>10885</v>
      </c>
      <c r="OWB1" t="s">
        <v>10886</v>
      </c>
      <c r="OWC1" t="s">
        <v>10887</v>
      </c>
      <c r="OWD1" t="s">
        <v>10888</v>
      </c>
      <c r="OWE1" t="s">
        <v>10889</v>
      </c>
      <c r="OWF1" t="s">
        <v>10890</v>
      </c>
      <c r="OWG1" t="s">
        <v>10891</v>
      </c>
      <c r="OWH1" t="s">
        <v>10892</v>
      </c>
      <c r="OWI1" t="s">
        <v>10893</v>
      </c>
      <c r="OWJ1" t="s">
        <v>10894</v>
      </c>
      <c r="OWK1" t="s">
        <v>10895</v>
      </c>
      <c r="OWL1" t="s">
        <v>10896</v>
      </c>
      <c r="OWM1" t="s">
        <v>10897</v>
      </c>
      <c r="OWN1" t="s">
        <v>10898</v>
      </c>
      <c r="OWO1" t="s">
        <v>10899</v>
      </c>
      <c r="OWP1" t="s">
        <v>10900</v>
      </c>
      <c r="OWQ1" t="s">
        <v>10901</v>
      </c>
      <c r="OWR1" t="s">
        <v>10902</v>
      </c>
      <c r="OWS1" t="s">
        <v>10903</v>
      </c>
      <c r="OWT1" t="s">
        <v>10904</v>
      </c>
      <c r="OWU1" t="s">
        <v>10905</v>
      </c>
      <c r="OWV1" t="s">
        <v>10906</v>
      </c>
      <c r="OWW1" t="s">
        <v>10907</v>
      </c>
      <c r="OWX1" t="s">
        <v>10908</v>
      </c>
      <c r="OWY1" t="s">
        <v>10909</v>
      </c>
      <c r="OWZ1" t="s">
        <v>10910</v>
      </c>
      <c r="OXA1" t="s">
        <v>10911</v>
      </c>
      <c r="OXB1" t="s">
        <v>10912</v>
      </c>
      <c r="OXC1" t="s">
        <v>10913</v>
      </c>
      <c r="OXD1" t="s">
        <v>10914</v>
      </c>
      <c r="OXE1" t="s">
        <v>10915</v>
      </c>
      <c r="OXF1" t="s">
        <v>10916</v>
      </c>
      <c r="OXG1" t="s">
        <v>10917</v>
      </c>
      <c r="OXH1" t="s">
        <v>10918</v>
      </c>
      <c r="OXI1" t="s">
        <v>10919</v>
      </c>
      <c r="OXJ1" t="s">
        <v>10920</v>
      </c>
      <c r="OXK1" t="s">
        <v>10921</v>
      </c>
      <c r="OXL1" t="s">
        <v>10922</v>
      </c>
      <c r="OXM1" t="s">
        <v>10923</v>
      </c>
      <c r="OXN1" t="s">
        <v>10924</v>
      </c>
      <c r="OXO1" t="s">
        <v>10925</v>
      </c>
      <c r="OXP1" t="s">
        <v>10926</v>
      </c>
      <c r="OXQ1" t="s">
        <v>10927</v>
      </c>
      <c r="OXR1" t="s">
        <v>10928</v>
      </c>
      <c r="OXS1" t="s">
        <v>10929</v>
      </c>
      <c r="OXT1" t="s">
        <v>10930</v>
      </c>
      <c r="OXU1" t="s">
        <v>10931</v>
      </c>
      <c r="OXV1" t="s">
        <v>10932</v>
      </c>
      <c r="OXW1" t="s">
        <v>10933</v>
      </c>
      <c r="OXX1" t="s">
        <v>10934</v>
      </c>
      <c r="OXY1" t="s">
        <v>10935</v>
      </c>
      <c r="OXZ1" t="s">
        <v>10936</v>
      </c>
      <c r="OYA1" t="s">
        <v>10937</v>
      </c>
      <c r="OYB1" t="s">
        <v>10938</v>
      </c>
      <c r="OYC1" t="s">
        <v>10939</v>
      </c>
      <c r="OYD1" t="s">
        <v>10940</v>
      </c>
      <c r="OYE1" t="s">
        <v>10941</v>
      </c>
      <c r="OYF1" t="s">
        <v>10942</v>
      </c>
      <c r="OYG1" t="s">
        <v>10943</v>
      </c>
      <c r="OYH1" t="s">
        <v>10944</v>
      </c>
      <c r="OYI1" t="s">
        <v>10945</v>
      </c>
      <c r="OYJ1" t="s">
        <v>10946</v>
      </c>
      <c r="OYK1" t="s">
        <v>10947</v>
      </c>
      <c r="OYL1" t="s">
        <v>10948</v>
      </c>
      <c r="OYM1" t="s">
        <v>10949</v>
      </c>
      <c r="OYN1" t="s">
        <v>10950</v>
      </c>
      <c r="OYO1" t="s">
        <v>10951</v>
      </c>
      <c r="OYP1" t="s">
        <v>10952</v>
      </c>
      <c r="OYQ1" t="s">
        <v>10953</v>
      </c>
      <c r="OYR1" t="s">
        <v>10954</v>
      </c>
      <c r="OYS1" t="s">
        <v>10955</v>
      </c>
      <c r="OYT1" t="s">
        <v>10956</v>
      </c>
      <c r="OYU1" t="s">
        <v>10957</v>
      </c>
      <c r="OYV1" t="s">
        <v>10958</v>
      </c>
      <c r="OYW1" t="s">
        <v>10959</v>
      </c>
      <c r="OYX1" t="s">
        <v>10960</v>
      </c>
      <c r="OYY1" t="s">
        <v>10961</v>
      </c>
      <c r="OYZ1" t="s">
        <v>10962</v>
      </c>
      <c r="OZA1" t="s">
        <v>10963</v>
      </c>
      <c r="OZB1" t="s">
        <v>10964</v>
      </c>
      <c r="OZC1" t="s">
        <v>10965</v>
      </c>
      <c r="OZD1" t="s">
        <v>10966</v>
      </c>
      <c r="OZE1" t="s">
        <v>10967</v>
      </c>
      <c r="OZF1" t="s">
        <v>10968</v>
      </c>
      <c r="OZG1" t="s">
        <v>10969</v>
      </c>
      <c r="OZH1" t="s">
        <v>10970</v>
      </c>
      <c r="OZI1" t="s">
        <v>10971</v>
      </c>
      <c r="OZJ1" t="s">
        <v>10972</v>
      </c>
      <c r="OZK1" t="s">
        <v>10973</v>
      </c>
      <c r="OZL1" t="s">
        <v>10974</v>
      </c>
      <c r="OZM1" t="s">
        <v>10975</v>
      </c>
      <c r="OZN1" t="s">
        <v>10976</v>
      </c>
      <c r="OZO1" t="s">
        <v>10977</v>
      </c>
      <c r="OZP1" t="s">
        <v>10978</v>
      </c>
      <c r="OZQ1" t="s">
        <v>10979</v>
      </c>
      <c r="OZR1" t="s">
        <v>10980</v>
      </c>
      <c r="OZS1" t="s">
        <v>10981</v>
      </c>
      <c r="OZT1" t="s">
        <v>10982</v>
      </c>
      <c r="OZU1" t="s">
        <v>10983</v>
      </c>
      <c r="OZV1" t="s">
        <v>10984</v>
      </c>
      <c r="OZW1" t="s">
        <v>10985</v>
      </c>
      <c r="OZX1" t="s">
        <v>10986</v>
      </c>
      <c r="OZY1" t="s">
        <v>10987</v>
      </c>
      <c r="OZZ1" t="s">
        <v>10988</v>
      </c>
      <c r="PAA1" t="s">
        <v>10989</v>
      </c>
      <c r="PAB1" t="s">
        <v>10990</v>
      </c>
      <c r="PAC1" t="s">
        <v>10991</v>
      </c>
      <c r="PAD1" t="s">
        <v>10992</v>
      </c>
      <c r="PAE1" t="s">
        <v>10993</v>
      </c>
      <c r="PAF1" t="s">
        <v>10994</v>
      </c>
      <c r="PAG1" t="s">
        <v>10995</v>
      </c>
      <c r="PAH1" t="s">
        <v>10996</v>
      </c>
      <c r="PAI1" t="s">
        <v>10997</v>
      </c>
      <c r="PAJ1" t="s">
        <v>10998</v>
      </c>
      <c r="PAK1" t="s">
        <v>10999</v>
      </c>
      <c r="PAL1" t="s">
        <v>11000</v>
      </c>
      <c r="PAM1" t="s">
        <v>11001</v>
      </c>
      <c r="PAN1" t="s">
        <v>11002</v>
      </c>
      <c r="PAO1" t="s">
        <v>11003</v>
      </c>
      <c r="PAP1" t="s">
        <v>11004</v>
      </c>
      <c r="PAQ1" t="s">
        <v>11005</v>
      </c>
      <c r="PAR1" t="s">
        <v>11006</v>
      </c>
      <c r="PAS1" t="s">
        <v>11007</v>
      </c>
      <c r="PAT1" t="s">
        <v>11008</v>
      </c>
      <c r="PAU1" t="s">
        <v>11009</v>
      </c>
      <c r="PAV1" t="s">
        <v>11010</v>
      </c>
      <c r="PAW1" t="s">
        <v>11011</v>
      </c>
      <c r="PAX1" t="s">
        <v>11012</v>
      </c>
      <c r="PAY1" t="s">
        <v>11013</v>
      </c>
      <c r="PAZ1" t="s">
        <v>11014</v>
      </c>
      <c r="PBA1" t="s">
        <v>11015</v>
      </c>
      <c r="PBB1" t="s">
        <v>11016</v>
      </c>
      <c r="PBC1" t="s">
        <v>11017</v>
      </c>
      <c r="PBD1" t="s">
        <v>11018</v>
      </c>
      <c r="PBE1" t="s">
        <v>11019</v>
      </c>
      <c r="PBF1" t="s">
        <v>11020</v>
      </c>
      <c r="PBG1" t="s">
        <v>11021</v>
      </c>
      <c r="PBH1" t="s">
        <v>11022</v>
      </c>
      <c r="PBI1" t="s">
        <v>11023</v>
      </c>
      <c r="PBJ1" t="s">
        <v>11024</v>
      </c>
      <c r="PBK1" t="s">
        <v>11025</v>
      </c>
      <c r="PBL1" t="s">
        <v>11026</v>
      </c>
      <c r="PBM1" t="s">
        <v>11027</v>
      </c>
      <c r="PBN1" t="s">
        <v>11028</v>
      </c>
      <c r="PBO1" t="s">
        <v>11029</v>
      </c>
      <c r="PBP1" t="s">
        <v>11030</v>
      </c>
      <c r="PBQ1" t="s">
        <v>11031</v>
      </c>
      <c r="PBR1" t="s">
        <v>11032</v>
      </c>
      <c r="PBS1" t="s">
        <v>11033</v>
      </c>
      <c r="PBT1" t="s">
        <v>11034</v>
      </c>
      <c r="PBU1" t="s">
        <v>11035</v>
      </c>
      <c r="PBV1" t="s">
        <v>11036</v>
      </c>
      <c r="PBW1" t="s">
        <v>11037</v>
      </c>
      <c r="PBX1" t="s">
        <v>11038</v>
      </c>
      <c r="PBY1" t="s">
        <v>11039</v>
      </c>
      <c r="PBZ1" t="s">
        <v>11040</v>
      </c>
      <c r="PCA1" t="s">
        <v>11041</v>
      </c>
      <c r="PCB1" t="s">
        <v>11042</v>
      </c>
      <c r="PCC1" t="s">
        <v>11043</v>
      </c>
      <c r="PCD1" t="s">
        <v>11044</v>
      </c>
      <c r="PCE1" t="s">
        <v>11045</v>
      </c>
      <c r="PCF1" t="s">
        <v>11046</v>
      </c>
      <c r="PCG1" t="s">
        <v>11047</v>
      </c>
      <c r="PCH1" t="s">
        <v>11048</v>
      </c>
      <c r="PCI1" t="s">
        <v>11049</v>
      </c>
      <c r="PCJ1" t="s">
        <v>11050</v>
      </c>
      <c r="PCK1" t="s">
        <v>11051</v>
      </c>
      <c r="PCL1" t="s">
        <v>11052</v>
      </c>
      <c r="PCM1" t="s">
        <v>11053</v>
      </c>
      <c r="PCN1" t="s">
        <v>11054</v>
      </c>
      <c r="PCO1" t="s">
        <v>11055</v>
      </c>
      <c r="PCP1" t="s">
        <v>11056</v>
      </c>
      <c r="PCQ1" t="s">
        <v>11057</v>
      </c>
      <c r="PCR1" t="s">
        <v>11058</v>
      </c>
      <c r="PCS1" t="s">
        <v>11059</v>
      </c>
      <c r="PCT1" t="s">
        <v>11060</v>
      </c>
      <c r="PCU1" t="s">
        <v>11061</v>
      </c>
      <c r="PCV1" t="s">
        <v>11062</v>
      </c>
      <c r="PCW1" t="s">
        <v>11063</v>
      </c>
      <c r="PCX1" t="s">
        <v>11064</v>
      </c>
      <c r="PCY1" t="s">
        <v>11065</v>
      </c>
      <c r="PCZ1" t="s">
        <v>11066</v>
      </c>
      <c r="PDA1" t="s">
        <v>11067</v>
      </c>
      <c r="PDB1" t="s">
        <v>11068</v>
      </c>
      <c r="PDC1" t="s">
        <v>11069</v>
      </c>
      <c r="PDD1" t="s">
        <v>11070</v>
      </c>
      <c r="PDE1" t="s">
        <v>11071</v>
      </c>
      <c r="PDF1" t="s">
        <v>11072</v>
      </c>
      <c r="PDG1" t="s">
        <v>11073</v>
      </c>
      <c r="PDH1" t="s">
        <v>11074</v>
      </c>
      <c r="PDI1" t="s">
        <v>11075</v>
      </c>
      <c r="PDJ1" t="s">
        <v>11076</v>
      </c>
      <c r="PDK1" t="s">
        <v>11077</v>
      </c>
      <c r="PDL1" t="s">
        <v>11078</v>
      </c>
      <c r="PDM1" t="s">
        <v>11079</v>
      </c>
      <c r="PDN1" t="s">
        <v>11080</v>
      </c>
      <c r="PDO1" t="s">
        <v>11081</v>
      </c>
      <c r="PDP1" t="s">
        <v>11082</v>
      </c>
      <c r="PDQ1" t="s">
        <v>11083</v>
      </c>
      <c r="PDR1" t="s">
        <v>11084</v>
      </c>
      <c r="PDS1" t="s">
        <v>11085</v>
      </c>
      <c r="PDT1" t="s">
        <v>11086</v>
      </c>
      <c r="PDU1" t="s">
        <v>11087</v>
      </c>
      <c r="PDV1" t="s">
        <v>11088</v>
      </c>
      <c r="PDW1" t="s">
        <v>11089</v>
      </c>
      <c r="PDX1" t="s">
        <v>11090</v>
      </c>
      <c r="PDY1" t="s">
        <v>11091</v>
      </c>
      <c r="PDZ1" t="s">
        <v>11092</v>
      </c>
      <c r="PEA1" t="s">
        <v>11093</v>
      </c>
      <c r="PEB1" t="s">
        <v>11094</v>
      </c>
      <c r="PEC1" t="s">
        <v>11095</v>
      </c>
      <c r="PED1" t="s">
        <v>11096</v>
      </c>
      <c r="PEE1" t="s">
        <v>11097</v>
      </c>
      <c r="PEF1" t="s">
        <v>11098</v>
      </c>
      <c r="PEG1" t="s">
        <v>11099</v>
      </c>
      <c r="PEH1" t="s">
        <v>11100</v>
      </c>
      <c r="PEI1" t="s">
        <v>11101</v>
      </c>
      <c r="PEJ1" t="s">
        <v>11102</v>
      </c>
      <c r="PEK1" t="s">
        <v>11103</v>
      </c>
      <c r="PEL1" t="s">
        <v>11104</v>
      </c>
      <c r="PEM1" t="s">
        <v>11105</v>
      </c>
      <c r="PEN1" t="s">
        <v>11106</v>
      </c>
      <c r="PEO1" t="s">
        <v>11107</v>
      </c>
      <c r="PEP1" t="s">
        <v>11108</v>
      </c>
      <c r="PEQ1" t="s">
        <v>11109</v>
      </c>
      <c r="PER1" t="s">
        <v>11110</v>
      </c>
      <c r="PES1" t="s">
        <v>11111</v>
      </c>
      <c r="PET1" t="s">
        <v>11112</v>
      </c>
      <c r="PEU1" t="s">
        <v>11113</v>
      </c>
      <c r="PEV1" t="s">
        <v>11114</v>
      </c>
      <c r="PEW1" t="s">
        <v>11115</v>
      </c>
      <c r="PEX1" t="s">
        <v>11116</v>
      </c>
      <c r="PEY1" t="s">
        <v>11117</v>
      </c>
      <c r="PEZ1" t="s">
        <v>11118</v>
      </c>
      <c r="PFA1" t="s">
        <v>11119</v>
      </c>
      <c r="PFB1" t="s">
        <v>11120</v>
      </c>
      <c r="PFC1" t="s">
        <v>11121</v>
      </c>
      <c r="PFD1" t="s">
        <v>11122</v>
      </c>
      <c r="PFE1" t="s">
        <v>11123</v>
      </c>
      <c r="PFF1" t="s">
        <v>11124</v>
      </c>
      <c r="PFG1" t="s">
        <v>11125</v>
      </c>
      <c r="PFH1" t="s">
        <v>11126</v>
      </c>
      <c r="PFI1" t="s">
        <v>11127</v>
      </c>
      <c r="PFJ1" t="s">
        <v>11128</v>
      </c>
      <c r="PFK1" t="s">
        <v>11129</v>
      </c>
      <c r="PFL1" t="s">
        <v>11130</v>
      </c>
      <c r="PFM1" t="s">
        <v>11131</v>
      </c>
      <c r="PFN1" t="s">
        <v>11132</v>
      </c>
      <c r="PFO1" t="s">
        <v>11133</v>
      </c>
      <c r="PFP1" t="s">
        <v>11134</v>
      </c>
      <c r="PFQ1" t="s">
        <v>11135</v>
      </c>
      <c r="PFR1" t="s">
        <v>11136</v>
      </c>
      <c r="PFS1" t="s">
        <v>11137</v>
      </c>
      <c r="PFT1" t="s">
        <v>11138</v>
      </c>
      <c r="PFU1" t="s">
        <v>11139</v>
      </c>
      <c r="PFV1" t="s">
        <v>11140</v>
      </c>
      <c r="PFW1" t="s">
        <v>11141</v>
      </c>
      <c r="PFX1" t="s">
        <v>11142</v>
      </c>
      <c r="PFY1" t="s">
        <v>11143</v>
      </c>
      <c r="PFZ1" t="s">
        <v>11144</v>
      </c>
      <c r="PGA1" t="s">
        <v>11145</v>
      </c>
      <c r="PGB1" t="s">
        <v>11146</v>
      </c>
      <c r="PGC1" t="s">
        <v>11147</v>
      </c>
      <c r="PGD1" t="s">
        <v>11148</v>
      </c>
      <c r="PGE1" t="s">
        <v>11149</v>
      </c>
      <c r="PGF1" t="s">
        <v>11150</v>
      </c>
      <c r="PGG1" t="s">
        <v>11151</v>
      </c>
      <c r="PGH1" t="s">
        <v>11152</v>
      </c>
      <c r="PGI1" t="s">
        <v>11153</v>
      </c>
      <c r="PGJ1" t="s">
        <v>11154</v>
      </c>
      <c r="PGK1" t="s">
        <v>11155</v>
      </c>
      <c r="PGL1" t="s">
        <v>11156</v>
      </c>
      <c r="PGM1" t="s">
        <v>11157</v>
      </c>
      <c r="PGN1" t="s">
        <v>11158</v>
      </c>
      <c r="PGO1" t="s">
        <v>11159</v>
      </c>
      <c r="PGP1" t="s">
        <v>11160</v>
      </c>
      <c r="PGQ1" t="s">
        <v>11161</v>
      </c>
      <c r="PGR1" t="s">
        <v>11162</v>
      </c>
      <c r="PGS1" t="s">
        <v>11163</v>
      </c>
      <c r="PGT1" t="s">
        <v>11164</v>
      </c>
      <c r="PGU1" t="s">
        <v>11165</v>
      </c>
      <c r="PGV1" t="s">
        <v>11166</v>
      </c>
      <c r="PGW1" t="s">
        <v>11167</v>
      </c>
      <c r="PGX1" t="s">
        <v>11168</v>
      </c>
      <c r="PGY1" t="s">
        <v>11169</v>
      </c>
      <c r="PGZ1" t="s">
        <v>11170</v>
      </c>
      <c r="PHA1" t="s">
        <v>11171</v>
      </c>
      <c r="PHB1" t="s">
        <v>11172</v>
      </c>
      <c r="PHC1" t="s">
        <v>11173</v>
      </c>
      <c r="PHD1" t="s">
        <v>11174</v>
      </c>
      <c r="PHE1" t="s">
        <v>11175</v>
      </c>
      <c r="PHF1" t="s">
        <v>11176</v>
      </c>
      <c r="PHG1" t="s">
        <v>11177</v>
      </c>
      <c r="PHH1" t="s">
        <v>11178</v>
      </c>
      <c r="PHI1" t="s">
        <v>11179</v>
      </c>
      <c r="PHJ1" t="s">
        <v>11180</v>
      </c>
      <c r="PHK1" t="s">
        <v>11181</v>
      </c>
      <c r="PHL1" t="s">
        <v>11182</v>
      </c>
      <c r="PHM1" t="s">
        <v>11183</v>
      </c>
      <c r="PHN1" t="s">
        <v>11184</v>
      </c>
      <c r="PHO1" t="s">
        <v>11185</v>
      </c>
      <c r="PHP1" t="s">
        <v>11186</v>
      </c>
      <c r="PHQ1" t="s">
        <v>11187</v>
      </c>
      <c r="PHR1" t="s">
        <v>11188</v>
      </c>
      <c r="PHS1" t="s">
        <v>11189</v>
      </c>
      <c r="PHT1" t="s">
        <v>11190</v>
      </c>
      <c r="PHU1" t="s">
        <v>11191</v>
      </c>
      <c r="PHV1" t="s">
        <v>11192</v>
      </c>
      <c r="PHW1" t="s">
        <v>11193</v>
      </c>
      <c r="PHX1" t="s">
        <v>11194</v>
      </c>
      <c r="PHY1" t="s">
        <v>11195</v>
      </c>
      <c r="PHZ1" t="s">
        <v>11196</v>
      </c>
      <c r="PIA1" t="s">
        <v>11197</v>
      </c>
      <c r="PIB1" t="s">
        <v>11198</v>
      </c>
      <c r="PIC1" t="s">
        <v>11199</v>
      </c>
      <c r="PID1" t="s">
        <v>11200</v>
      </c>
      <c r="PIE1" t="s">
        <v>11201</v>
      </c>
      <c r="PIF1" t="s">
        <v>11202</v>
      </c>
      <c r="PIG1" t="s">
        <v>11203</v>
      </c>
      <c r="PIH1" t="s">
        <v>11204</v>
      </c>
      <c r="PII1" t="s">
        <v>11205</v>
      </c>
      <c r="PIJ1" t="s">
        <v>11206</v>
      </c>
      <c r="PIK1" t="s">
        <v>11207</v>
      </c>
      <c r="PIL1" t="s">
        <v>11208</v>
      </c>
      <c r="PIM1" t="s">
        <v>11209</v>
      </c>
      <c r="PIN1" t="s">
        <v>11210</v>
      </c>
      <c r="PIO1" t="s">
        <v>11211</v>
      </c>
      <c r="PIP1" t="s">
        <v>11212</v>
      </c>
      <c r="PIQ1" t="s">
        <v>11213</v>
      </c>
      <c r="PIR1" t="s">
        <v>11214</v>
      </c>
      <c r="PIS1" t="s">
        <v>11215</v>
      </c>
      <c r="PIT1" t="s">
        <v>11216</v>
      </c>
      <c r="PIU1" t="s">
        <v>11217</v>
      </c>
      <c r="PIV1" t="s">
        <v>11218</v>
      </c>
      <c r="PIW1" t="s">
        <v>11219</v>
      </c>
      <c r="PIX1" t="s">
        <v>11220</v>
      </c>
      <c r="PIY1" t="s">
        <v>11221</v>
      </c>
      <c r="PIZ1" t="s">
        <v>11222</v>
      </c>
      <c r="PJA1" t="s">
        <v>11223</v>
      </c>
      <c r="PJB1" t="s">
        <v>11224</v>
      </c>
      <c r="PJC1" t="s">
        <v>11225</v>
      </c>
      <c r="PJD1" t="s">
        <v>11226</v>
      </c>
      <c r="PJE1" t="s">
        <v>11227</v>
      </c>
      <c r="PJF1" t="s">
        <v>11228</v>
      </c>
      <c r="PJG1" t="s">
        <v>11229</v>
      </c>
      <c r="PJH1" t="s">
        <v>11230</v>
      </c>
      <c r="PJI1" t="s">
        <v>11231</v>
      </c>
      <c r="PJJ1" t="s">
        <v>11232</v>
      </c>
      <c r="PJK1" t="s">
        <v>11233</v>
      </c>
      <c r="PJL1" t="s">
        <v>11234</v>
      </c>
      <c r="PJM1" t="s">
        <v>11235</v>
      </c>
      <c r="PJN1" t="s">
        <v>11236</v>
      </c>
      <c r="PJO1" t="s">
        <v>11237</v>
      </c>
      <c r="PJP1" t="s">
        <v>11238</v>
      </c>
      <c r="PJQ1" t="s">
        <v>11239</v>
      </c>
      <c r="PJR1" t="s">
        <v>11240</v>
      </c>
      <c r="PJS1" t="s">
        <v>11241</v>
      </c>
      <c r="PJT1" t="s">
        <v>11242</v>
      </c>
      <c r="PJU1" t="s">
        <v>11243</v>
      </c>
      <c r="PJV1" t="s">
        <v>11244</v>
      </c>
      <c r="PJW1" t="s">
        <v>11245</v>
      </c>
      <c r="PJX1" t="s">
        <v>11246</v>
      </c>
      <c r="PJY1" t="s">
        <v>11247</v>
      </c>
      <c r="PJZ1" t="s">
        <v>11248</v>
      </c>
      <c r="PKA1" t="s">
        <v>11249</v>
      </c>
      <c r="PKB1" t="s">
        <v>11250</v>
      </c>
      <c r="PKC1" t="s">
        <v>11251</v>
      </c>
      <c r="PKD1" t="s">
        <v>11252</v>
      </c>
      <c r="PKE1" t="s">
        <v>11253</v>
      </c>
      <c r="PKF1" t="s">
        <v>11254</v>
      </c>
      <c r="PKG1" t="s">
        <v>11255</v>
      </c>
      <c r="PKH1" t="s">
        <v>11256</v>
      </c>
      <c r="PKI1" t="s">
        <v>11257</v>
      </c>
      <c r="PKJ1" t="s">
        <v>11258</v>
      </c>
      <c r="PKK1" t="s">
        <v>11259</v>
      </c>
      <c r="PKL1" t="s">
        <v>11260</v>
      </c>
      <c r="PKM1" t="s">
        <v>11261</v>
      </c>
      <c r="PKN1" t="s">
        <v>11262</v>
      </c>
      <c r="PKO1" t="s">
        <v>11263</v>
      </c>
      <c r="PKP1" t="s">
        <v>11264</v>
      </c>
      <c r="PKQ1" t="s">
        <v>11265</v>
      </c>
      <c r="PKR1" t="s">
        <v>11266</v>
      </c>
      <c r="PKS1" t="s">
        <v>11267</v>
      </c>
      <c r="PKT1" t="s">
        <v>11268</v>
      </c>
      <c r="PKU1" t="s">
        <v>11269</v>
      </c>
      <c r="PKV1" t="s">
        <v>11270</v>
      </c>
      <c r="PKW1" t="s">
        <v>11271</v>
      </c>
      <c r="PKX1" t="s">
        <v>11272</v>
      </c>
      <c r="PKY1" t="s">
        <v>11273</v>
      </c>
      <c r="PKZ1" t="s">
        <v>11274</v>
      </c>
      <c r="PLA1" t="s">
        <v>11275</v>
      </c>
      <c r="PLB1" t="s">
        <v>11276</v>
      </c>
      <c r="PLC1" t="s">
        <v>11277</v>
      </c>
      <c r="PLD1" t="s">
        <v>11278</v>
      </c>
      <c r="PLE1" t="s">
        <v>11279</v>
      </c>
      <c r="PLF1" t="s">
        <v>11280</v>
      </c>
      <c r="PLG1" t="s">
        <v>11281</v>
      </c>
      <c r="PLH1" t="s">
        <v>11282</v>
      </c>
      <c r="PLI1" t="s">
        <v>11283</v>
      </c>
      <c r="PLJ1" t="s">
        <v>11284</v>
      </c>
      <c r="PLK1" t="s">
        <v>11285</v>
      </c>
      <c r="PLL1" t="s">
        <v>11286</v>
      </c>
      <c r="PLM1" t="s">
        <v>11287</v>
      </c>
      <c r="PLN1" t="s">
        <v>11288</v>
      </c>
      <c r="PLO1" t="s">
        <v>11289</v>
      </c>
      <c r="PLP1" t="s">
        <v>11290</v>
      </c>
      <c r="PLQ1" t="s">
        <v>11291</v>
      </c>
      <c r="PLR1" t="s">
        <v>11292</v>
      </c>
      <c r="PLS1" t="s">
        <v>11293</v>
      </c>
      <c r="PLT1" t="s">
        <v>11294</v>
      </c>
      <c r="PLU1" t="s">
        <v>11295</v>
      </c>
      <c r="PLV1" t="s">
        <v>11296</v>
      </c>
      <c r="PLW1" t="s">
        <v>11297</v>
      </c>
      <c r="PLX1" t="s">
        <v>11298</v>
      </c>
      <c r="PLY1" t="s">
        <v>11299</v>
      </c>
      <c r="PLZ1" t="s">
        <v>11300</v>
      </c>
      <c r="PMA1" t="s">
        <v>11301</v>
      </c>
      <c r="PMB1" t="s">
        <v>11302</v>
      </c>
      <c r="PMC1" t="s">
        <v>11303</v>
      </c>
      <c r="PMD1" t="s">
        <v>11304</v>
      </c>
      <c r="PME1" t="s">
        <v>11305</v>
      </c>
      <c r="PMF1" t="s">
        <v>11306</v>
      </c>
      <c r="PMG1" t="s">
        <v>11307</v>
      </c>
      <c r="PMH1" t="s">
        <v>11308</v>
      </c>
      <c r="PMI1" t="s">
        <v>11309</v>
      </c>
      <c r="PMJ1" t="s">
        <v>11310</v>
      </c>
      <c r="PMK1" t="s">
        <v>11311</v>
      </c>
      <c r="PML1" t="s">
        <v>11312</v>
      </c>
      <c r="PMM1" t="s">
        <v>11313</v>
      </c>
      <c r="PMN1" t="s">
        <v>11314</v>
      </c>
      <c r="PMO1" t="s">
        <v>11315</v>
      </c>
      <c r="PMP1" t="s">
        <v>11316</v>
      </c>
      <c r="PMQ1" t="s">
        <v>11317</v>
      </c>
      <c r="PMR1" t="s">
        <v>11318</v>
      </c>
      <c r="PMS1" t="s">
        <v>11319</v>
      </c>
      <c r="PMT1" t="s">
        <v>11320</v>
      </c>
      <c r="PMU1" t="s">
        <v>11321</v>
      </c>
      <c r="PMV1" t="s">
        <v>11322</v>
      </c>
      <c r="PMW1" t="s">
        <v>11323</v>
      </c>
      <c r="PMX1" t="s">
        <v>11324</v>
      </c>
      <c r="PMY1" t="s">
        <v>11325</v>
      </c>
      <c r="PMZ1" t="s">
        <v>11326</v>
      </c>
      <c r="PNA1" t="s">
        <v>11327</v>
      </c>
      <c r="PNB1" t="s">
        <v>11328</v>
      </c>
      <c r="PNC1" t="s">
        <v>11329</v>
      </c>
      <c r="PND1" t="s">
        <v>11330</v>
      </c>
      <c r="PNE1" t="s">
        <v>11331</v>
      </c>
      <c r="PNF1" t="s">
        <v>11332</v>
      </c>
      <c r="PNG1" t="s">
        <v>11333</v>
      </c>
      <c r="PNH1" t="s">
        <v>11334</v>
      </c>
      <c r="PNI1" t="s">
        <v>11335</v>
      </c>
      <c r="PNJ1" t="s">
        <v>11336</v>
      </c>
      <c r="PNK1" t="s">
        <v>11337</v>
      </c>
      <c r="PNL1" t="s">
        <v>11338</v>
      </c>
      <c r="PNM1" t="s">
        <v>11339</v>
      </c>
      <c r="PNN1" t="s">
        <v>11340</v>
      </c>
      <c r="PNO1" t="s">
        <v>11341</v>
      </c>
      <c r="PNP1" t="s">
        <v>11342</v>
      </c>
      <c r="PNQ1" t="s">
        <v>11343</v>
      </c>
      <c r="PNR1" t="s">
        <v>11344</v>
      </c>
      <c r="PNS1" t="s">
        <v>11345</v>
      </c>
      <c r="PNT1" t="s">
        <v>11346</v>
      </c>
      <c r="PNU1" t="s">
        <v>11347</v>
      </c>
      <c r="PNV1" t="s">
        <v>11348</v>
      </c>
      <c r="PNW1" t="s">
        <v>11349</v>
      </c>
      <c r="PNX1" t="s">
        <v>11350</v>
      </c>
      <c r="PNY1" t="s">
        <v>11351</v>
      </c>
      <c r="PNZ1" t="s">
        <v>11352</v>
      </c>
      <c r="POA1" t="s">
        <v>11353</v>
      </c>
      <c r="POB1" t="s">
        <v>11354</v>
      </c>
      <c r="POC1" t="s">
        <v>11355</v>
      </c>
      <c r="POD1" t="s">
        <v>11356</v>
      </c>
      <c r="POE1" t="s">
        <v>11357</v>
      </c>
      <c r="POF1" t="s">
        <v>11358</v>
      </c>
      <c r="POG1" t="s">
        <v>11359</v>
      </c>
      <c r="POH1" t="s">
        <v>11360</v>
      </c>
      <c r="POI1" t="s">
        <v>11361</v>
      </c>
      <c r="POJ1" t="s">
        <v>11362</v>
      </c>
      <c r="POK1" t="s">
        <v>11363</v>
      </c>
      <c r="POL1" t="s">
        <v>11364</v>
      </c>
      <c r="POM1" t="s">
        <v>11365</v>
      </c>
      <c r="PON1" t="s">
        <v>11366</v>
      </c>
      <c r="POO1" t="s">
        <v>11367</v>
      </c>
      <c r="POP1" t="s">
        <v>11368</v>
      </c>
      <c r="POQ1" t="s">
        <v>11369</v>
      </c>
      <c r="POR1" t="s">
        <v>11370</v>
      </c>
      <c r="POS1" t="s">
        <v>11371</v>
      </c>
      <c r="POT1" t="s">
        <v>11372</v>
      </c>
      <c r="POU1" t="s">
        <v>11373</v>
      </c>
      <c r="POV1" t="s">
        <v>11374</v>
      </c>
      <c r="POW1" t="s">
        <v>11375</v>
      </c>
      <c r="POX1" t="s">
        <v>11376</v>
      </c>
      <c r="POY1" t="s">
        <v>11377</v>
      </c>
      <c r="POZ1" t="s">
        <v>11378</v>
      </c>
      <c r="PPA1" t="s">
        <v>11379</v>
      </c>
      <c r="PPB1" t="s">
        <v>11380</v>
      </c>
      <c r="PPC1" t="s">
        <v>11381</v>
      </c>
      <c r="PPD1" t="s">
        <v>11382</v>
      </c>
      <c r="PPE1" t="s">
        <v>11383</v>
      </c>
      <c r="PPF1" t="s">
        <v>11384</v>
      </c>
      <c r="PPG1" t="s">
        <v>11385</v>
      </c>
      <c r="PPH1" t="s">
        <v>11386</v>
      </c>
      <c r="PPI1" t="s">
        <v>11387</v>
      </c>
      <c r="PPJ1" t="s">
        <v>11388</v>
      </c>
      <c r="PPK1" t="s">
        <v>11389</v>
      </c>
      <c r="PPL1" t="s">
        <v>11390</v>
      </c>
      <c r="PPM1" t="s">
        <v>11391</v>
      </c>
      <c r="PPN1" t="s">
        <v>11392</v>
      </c>
      <c r="PPO1" t="s">
        <v>11393</v>
      </c>
      <c r="PPP1" t="s">
        <v>11394</v>
      </c>
      <c r="PPQ1" t="s">
        <v>11395</v>
      </c>
      <c r="PPR1" t="s">
        <v>11396</v>
      </c>
      <c r="PPS1" t="s">
        <v>11397</v>
      </c>
      <c r="PPT1" t="s">
        <v>11398</v>
      </c>
      <c r="PPU1" t="s">
        <v>11399</v>
      </c>
      <c r="PPV1" t="s">
        <v>11400</v>
      </c>
      <c r="PPW1" t="s">
        <v>11401</v>
      </c>
      <c r="PPX1" t="s">
        <v>11402</v>
      </c>
      <c r="PPY1" t="s">
        <v>11403</v>
      </c>
      <c r="PPZ1" t="s">
        <v>11404</v>
      </c>
      <c r="PQA1" t="s">
        <v>11405</v>
      </c>
      <c r="PQB1" t="s">
        <v>11406</v>
      </c>
      <c r="PQC1" t="s">
        <v>11407</v>
      </c>
      <c r="PQD1" t="s">
        <v>11408</v>
      </c>
      <c r="PQE1" t="s">
        <v>11409</v>
      </c>
      <c r="PQF1" t="s">
        <v>11410</v>
      </c>
      <c r="PQG1" t="s">
        <v>11411</v>
      </c>
      <c r="PQH1" t="s">
        <v>11412</v>
      </c>
      <c r="PQI1" t="s">
        <v>11413</v>
      </c>
      <c r="PQJ1" t="s">
        <v>11414</v>
      </c>
      <c r="PQK1" t="s">
        <v>11415</v>
      </c>
      <c r="PQL1" t="s">
        <v>11416</v>
      </c>
      <c r="PQM1" t="s">
        <v>11417</v>
      </c>
      <c r="PQN1" t="s">
        <v>11418</v>
      </c>
      <c r="PQO1" t="s">
        <v>11419</v>
      </c>
      <c r="PQP1" t="s">
        <v>11420</v>
      </c>
      <c r="PQQ1" t="s">
        <v>11421</v>
      </c>
      <c r="PQR1" t="s">
        <v>11422</v>
      </c>
      <c r="PQS1" t="s">
        <v>11423</v>
      </c>
      <c r="PQT1" t="s">
        <v>11424</v>
      </c>
      <c r="PQU1" t="s">
        <v>11425</v>
      </c>
      <c r="PQV1" t="s">
        <v>11426</v>
      </c>
      <c r="PQW1" t="s">
        <v>11427</v>
      </c>
      <c r="PQX1" t="s">
        <v>11428</v>
      </c>
      <c r="PQY1" t="s">
        <v>11429</v>
      </c>
      <c r="PQZ1" t="s">
        <v>11430</v>
      </c>
      <c r="PRA1" t="s">
        <v>11431</v>
      </c>
      <c r="PRB1" t="s">
        <v>11432</v>
      </c>
      <c r="PRC1" t="s">
        <v>11433</v>
      </c>
      <c r="PRD1" t="s">
        <v>11434</v>
      </c>
      <c r="PRE1" t="s">
        <v>11435</v>
      </c>
      <c r="PRF1" t="s">
        <v>11436</v>
      </c>
      <c r="PRG1" t="s">
        <v>11437</v>
      </c>
      <c r="PRH1" t="s">
        <v>11438</v>
      </c>
      <c r="PRI1" t="s">
        <v>11439</v>
      </c>
      <c r="PRJ1" t="s">
        <v>11440</v>
      </c>
      <c r="PRK1" t="s">
        <v>11441</v>
      </c>
      <c r="PRL1" t="s">
        <v>11442</v>
      </c>
      <c r="PRM1" t="s">
        <v>11443</v>
      </c>
      <c r="PRN1" t="s">
        <v>11444</v>
      </c>
      <c r="PRO1" t="s">
        <v>11445</v>
      </c>
      <c r="PRP1" t="s">
        <v>11446</v>
      </c>
      <c r="PRQ1" t="s">
        <v>11447</v>
      </c>
      <c r="PRR1" t="s">
        <v>11448</v>
      </c>
      <c r="PRS1" t="s">
        <v>11449</v>
      </c>
      <c r="PRT1" t="s">
        <v>11450</v>
      </c>
      <c r="PRU1" t="s">
        <v>11451</v>
      </c>
      <c r="PRV1" t="s">
        <v>11452</v>
      </c>
      <c r="PRW1" t="s">
        <v>11453</v>
      </c>
      <c r="PRX1" t="s">
        <v>11454</v>
      </c>
      <c r="PRY1" t="s">
        <v>11455</v>
      </c>
      <c r="PRZ1" t="s">
        <v>11456</v>
      </c>
      <c r="PSA1" t="s">
        <v>11457</v>
      </c>
      <c r="PSB1" t="s">
        <v>11458</v>
      </c>
      <c r="PSC1" t="s">
        <v>11459</v>
      </c>
      <c r="PSD1" t="s">
        <v>11460</v>
      </c>
      <c r="PSE1" t="s">
        <v>11461</v>
      </c>
      <c r="PSF1" t="s">
        <v>11462</v>
      </c>
      <c r="PSG1" t="s">
        <v>11463</v>
      </c>
      <c r="PSH1" t="s">
        <v>11464</v>
      </c>
      <c r="PSI1" t="s">
        <v>11465</v>
      </c>
      <c r="PSJ1" t="s">
        <v>11466</v>
      </c>
      <c r="PSK1" t="s">
        <v>11467</v>
      </c>
      <c r="PSL1" t="s">
        <v>11468</v>
      </c>
      <c r="PSM1" t="s">
        <v>11469</v>
      </c>
      <c r="PSN1" t="s">
        <v>11470</v>
      </c>
      <c r="PSO1" t="s">
        <v>11471</v>
      </c>
      <c r="PSP1" t="s">
        <v>11472</v>
      </c>
      <c r="PSQ1" t="s">
        <v>11473</v>
      </c>
      <c r="PSR1" t="s">
        <v>11474</v>
      </c>
      <c r="PSS1" t="s">
        <v>11475</v>
      </c>
      <c r="PST1" t="s">
        <v>11476</v>
      </c>
      <c r="PSU1" t="s">
        <v>11477</v>
      </c>
      <c r="PSV1" t="s">
        <v>11478</v>
      </c>
      <c r="PSW1" t="s">
        <v>11479</v>
      </c>
      <c r="PSX1" t="s">
        <v>11480</v>
      </c>
      <c r="PSY1" t="s">
        <v>11481</v>
      </c>
      <c r="PSZ1" t="s">
        <v>11482</v>
      </c>
      <c r="PTA1" t="s">
        <v>11483</v>
      </c>
      <c r="PTB1" t="s">
        <v>11484</v>
      </c>
      <c r="PTC1" t="s">
        <v>11485</v>
      </c>
      <c r="PTD1" t="s">
        <v>11486</v>
      </c>
      <c r="PTE1" t="s">
        <v>11487</v>
      </c>
      <c r="PTF1" t="s">
        <v>11488</v>
      </c>
      <c r="PTG1" t="s">
        <v>11489</v>
      </c>
      <c r="PTH1" t="s">
        <v>11490</v>
      </c>
      <c r="PTI1" t="s">
        <v>11491</v>
      </c>
      <c r="PTJ1" t="s">
        <v>11492</v>
      </c>
      <c r="PTK1" t="s">
        <v>11493</v>
      </c>
      <c r="PTL1" t="s">
        <v>11494</v>
      </c>
      <c r="PTM1" t="s">
        <v>11495</v>
      </c>
      <c r="PTN1" t="s">
        <v>11496</v>
      </c>
      <c r="PTO1" t="s">
        <v>11497</v>
      </c>
      <c r="PTP1" t="s">
        <v>11498</v>
      </c>
      <c r="PTQ1" t="s">
        <v>11499</v>
      </c>
      <c r="PTR1" t="s">
        <v>11500</v>
      </c>
      <c r="PTS1" t="s">
        <v>11501</v>
      </c>
      <c r="PTT1" t="s">
        <v>11502</v>
      </c>
      <c r="PTU1" t="s">
        <v>11503</v>
      </c>
      <c r="PTV1" t="s">
        <v>11504</v>
      </c>
      <c r="PTW1" t="s">
        <v>11505</v>
      </c>
      <c r="PTX1" t="s">
        <v>11506</v>
      </c>
      <c r="PTY1" t="s">
        <v>11507</v>
      </c>
      <c r="PTZ1" t="s">
        <v>11508</v>
      </c>
      <c r="PUA1" t="s">
        <v>11509</v>
      </c>
      <c r="PUB1" t="s">
        <v>11510</v>
      </c>
      <c r="PUC1" t="s">
        <v>11511</v>
      </c>
      <c r="PUD1" t="s">
        <v>11512</v>
      </c>
      <c r="PUE1" t="s">
        <v>11513</v>
      </c>
      <c r="PUF1" t="s">
        <v>11514</v>
      </c>
      <c r="PUG1" t="s">
        <v>11515</v>
      </c>
      <c r="PUH1" t="s">
        <v>11516</v>
      </c>
      <c r="PUI1" t="s">
        <v>11517</v>
      </c>
      <c r="PUJ1" t="s">
        <v>11518</v>
      </c>
      <c r="PUK1" t="s">
        <v>11519</v>
      </c>
      <c r="PUL1" t="s">
        <v>11520</v>
      </c>
      <c r="PUM1" t="s">
        <v>11521</v>
      </c>
      <c r="PUN1" t="s">
        <v>11522</v>
      </c>
      <c r="PUO1" t="s">
        <v>11523</v>
      </c>
      <c r="PUP1" t="s">
        <v>11524</v>
      </c>
      <c r="PUQ1" t="s">
        <v>11525</v>
      </c>
      <c r="PUR1" t="s">
        <v>11526</v>
      </c>
      <c r="PUS1" t="s">
        <v>11527</v>
      </c>
      <c r="PUT1" t="s">
        <v>11528</v>
      </c>
      <c r="PUU1" t="s">
        <v>11529</v>
      </c>
      <c r="PUV1" t="s">
        <v>11530</v>
      </c>
      <c r="PUW1" t="s">
        <v>11531</v>
      </c>
      <c r="PUX1" t="s">
        <v>11532</v>
      </c>
      <c r="PUY1" t="s">
        <v>11533</v>
      </c>
      <c r="PUZ1" t="s">
        <v>11534</v>
      </c>
      <c r="PVA1" t="s">
        <v>11535</v>
      </c>
      <c r="PVB1" t="s">
        <v>11536</v>
      </c>
      <c r="PVC1" t="s">
        <v>11537</v>
      </c>
      <c r="PVD1" t="s">
        <v>11538</v>
      </c>
      <c r="PVE1" t="s">
        <v>11539</v>
      </c>
      <c r="PVF1" t="s">
        <v>11540</v>
      </c>
      <c r="PVG1" t="s">
        <v>11541</v>
      </c>
      <c r="PVH1" t="s">
        <v>11542</v>
      </c>
      <c r="PVI1" t="s">
        <v>11543</v>
      </c>
      <c r="PVJ1" t="s">
        <v>11544</v>
      </c>
      <c r="PVK1" t="s">
        <v>11545</v>
      </c>
      <c r="PVL1" t="s">
        <v>11546</v>
      </c>
      <c r="PVM1" t="s">
        <v>11547</v>
      </c>
      <c r="PVN1" t="s">
        <v>11548</v>
      </c>
      <c r="PVO1" t="s">
        <v>11549</v>
      </c>
      <c r="PVP1" t="s">
        <v>11550</v>
      </c>
      <c r="PVQ1" t="s">
        <v>11551</v>
      </c>
      <c r="PVR1" t="s">
        <v>11552</v>
      </c>
      <c r="PVS1" t="s">
        <v>11553</v>
      </c>
      <c r="PVT1" t="s">
        <v>11554</v>
      </c>
      <c r="PVU1" t="s">
        <v>11555</v>
      </c>
      <c r="PVV1" t="s">
        <v>11556</v>
      </c>
      <c r="PVW1" t="s">
        <v>11557</v>
      </c>
      <c r="PVX1" t="s">
        <v>11558</v>
      </c>
      <c r="PVY1" t="s">
        <v>11559</v>
      </c>
      <c r="PVZ1" t="s">
        <v>11560</v>
      </c>
      <c r="PWA1" t="s">
        <v>11561</v>
      </c>
      <c r="PWB1" t="s">
        <v>11562</v>
      </c>
      <c r="PWC1" t="s">
        <v>11563</v>
      </c>
      <c r="PWD1" t="s">
        <v>11564</v>
      </c>
      <c r="PWE1" t="s">
        <v>11565</v>
      </c>
      <c r="PWF1" t="s">
        <v>11566</v>
      </c>
      <c r="PWG1" t="s">
        <v>11567</v>
      </c>
      <c r="PWH1" t="s">
        <v>11568</v>
      </c>
      <c r="PWI1" t="s">
        <v>11569</v>
      </c>
      <c r="PWJ1" t="s">
        <v>11570</v>
      </c>
      <c r="PWK1" t="s">
        <v>11571</v>
      </c>
      <c r="PWL1" t="s">
        <v>11572</v>
      </c>
      <c r="PWM1" t="s">
        <v>11573</v>
      </c>
      <c r="PWN1" t="s">
        <v>11574</v>
      </c>
      <c r="PWO1" t="s">
        <v>11575</v>
      </c>
      <c r="PWP1" t="s">
        <v>11576</v>
      </c>
      <c r="PWQ1" t="s">
        <v>11577</v>
      </c>
      <c r="PWR1" t="s">
        <v>11578</v>
      </c>
      <c r="PWS1" t="s">
        <v>11579</v>
      </c>
      <c r="PWT1" t="s">
        <v>11580</v>
      </c>
      <c r="PWU1" t="s">
        <v>11581</v>
      </c>
      <c r="PWV1" t="s">
        <v>11582</v>
      </c>
      <c r="PWW1" t="s">
        <v>11583</v>
      </c>
      <c r="PWX1" t="s">
        <v>11584</v>
      </c>
      <c r="PWY1" t="s">
        <v>11585</v>
      </c>
      <c r="PWZ1" t="s">
        <v>11586</v>
      </c>
      <c r="PXA1" t="s">
        <v>11587</v>
      </c>
      <c r="PXB1" t="s">
        <v>11588</v>
      </c>
      <c r="PXC1" t="s">
        <v>11589</v>
      </c>
      <c r="PXD1" t="s">
        <v>11590</v>
      </c>
      <c r="PXE1" t="s">
        <v>11591</v>
      </c>
      <c r="PXF1" t="s">
        <v>11592</v>
      </c>
      <c r="PXG1" t="s">
        <v>11593</v>
      </c>
      <c r="PXH1" t="s">
        <v>11594</v>
      </c>
      <c r="PXI1" t="s">
        <v>11595</v>
      </c>
      <c r="PXJ1" t="s">
        <v>11596</v>
      </c>
      <c r="PXK1" t="s">
        <v>11597</v>
      </c>
      <c r="PXL1" t="s">
        <v>11598</v>
      </c>
      <c r="PXM1" t="s">
        <v>11599</v>
      </c>
      <c r="PXN1" t="s">
        <v>11600</v>
      </c>
      <c r="PXO1" t="s">
        <v>11601</v>
      </c>
      <c r="PXP1" t="s">
        <v>11602</v>
      </c>
      <c r="PXQ1" t="s">
        <v>11603</v>
      </c>
      <c r="PXR1" t="s">
        <v>11604</v>
      </c>
      <c r="PXS1" t="s">
        <v>11605</v>
      </c>
      <c r="PXT1" t="s">
        <v>11606</v>
      </c>
      <c r="PXU1" t="s">
        <v>11607</v>
      </c>
      <c r="PXV1" t="s">
        <v>11608</v>
      </c>
      <c r="PXW1" t="s">
        <v>11609</v>
      </c>
      <c r="PXX1" t="s">
        <v>11610</v>
      </c>
      <c r="PXY1" t="s">
        <v>11611</v>
      </c>
      <c r="PXZ1" t="s">
        <v>11612</v>
      </c>
      <c r="PYA1" t="s">
        <v>11613</v>
      </c>
      <c r="PYB1" t="s">
        <v>11614</v>
      </c>
      <c r="PYC1" t="s">
        <v>11615</v>
      </c>
      <c r="PYD1" t="s">
        <v>11616</v>
      </c>
      <c r="PYE1" t="s">
        <v>11617</v>
      </c>
      <c r="PYF1" t="s">
        <v>11618</v>
      </c>
      <c r="PYG1" t="s">
        <v>11619</v>
      </c>
      <c r="PYH1" t="s">
        <v>11620</v>
      </c>
      <c r="PYI1" t="s">
        <v>11621</v>
      </c>
      <c r="PYJ1" t="s">
        <v>11622</v>
      </c>
      <c r="PYK1" t="s">
        <v>11623</v>
      </c>
      <c r="PYL1" t="s">
        <v>11624</v>
      </c>
      <c r="PYM1" t="s">
        <v>11625</v>
      </c>
      <c r="PYN1" t="s">
        <v>11626</v>
      </c>
      <c r="PYO1" t="s">
        <v>11627</v>
      </c>
      <c r="PYP1" t="s">
        <v>11628</v>
      </c>
      <c r="PYQ1" t="s">
        <v>11629</v>
      </c>
      <c r="PYR1" t="s">
        <v>11630</v>
      </c>
      <c r="PYS1" t="s">
        <v>11631</v>
      </c>
      <c r="PYT1" t="s">
        <v>11632</v>
      </c>
      <c r="PYU1" t="s">
        <v>11633</v>
      </c>
      <c r="PYV1" t="s">
        <v>11634</v>
      </c>
      <c r="PYW1" t="s">
        <v>11635</v>
      </c>
      <c r="PYX1" t="s">
        <v>11636</v>
      </c>
      <c r="PYY1" t="s">
        <v>11637</v>
      </c>
      <c r="PYZ1" t="s">
        <v>11638</v>
      </c>
      <c r="PZA1" t="s">
        <v>11639</v>
      </c>
      <c r="PZB1" t="s">
        <v>11640</v>
      </c>
      <c r="PZC1" t="s">
        <v>11641</v>
      </c>
      <c r="PZD1" t="s">
        <v>11642</v>
      </c>
      <c r="PZE1" t="s">
        <v>11643</v>
      </c>
      <c r="PZF1" t="s">
        <v>11644</v>
      </c>
      <c r="PZG1" t="s">
        <v>11645</v>
      </c>
      <c r="PZH1" t="s">
        <v>11646</v>
      </c>
      <c r="PZI1" t="s">
        <v>11647</v>
      </c>
      <c r="PZJ1" t="s">
        <v>11648</v>
      </c>
      <c r="PZK1" t="s">
        <v>11649</v>
      </c>
      <c r="PZL1" t="s">
        <v>11650</v>
      </c>
      <c r="PZM1" t="s">
        <v>11651</v>
      </c>
      <c r="PZN1" t="s">
        <v>11652</v>
      </c>
      <c r="PZO1" t="s">
        <v>11653</v>
      </c>
      <c r="PZP1" t="s">
        <v>11654</v>
      </c>
      <c r="PZQ1" t="s">
        <v>11655</v>
      </c>
      <c r="PZR1" t="s">
        <v>11656</v>
      </c>
      <c r="PZS1" t="s">
        <v>11657</v>
      </c>
      <c r="PZT1" t="s">
        <v>11658</v>
      </c>
      <c r="PZU1" t="s">
        <v>11659</v>
      </c>
      <c r="PZV1" t="s">
        <v>11660</v>
      </c>
      <c r="PZW1" t="s">
        <v>11661</v>
      </c>
      <c r="PZX1" t="s">
        <v>11662</v>
      </c>
      <c r="PZY1" t="s">
        <v>11663</v>
      </c>
      <c r="PZZ1" t="s">
        <v>11664</v>
      </c>
      <c r="QAA1" t="s">
        <v>11665</v>
      </c>
      <c r="QAB1" t="s">
        <v>11666</v>
      </c>
      <c r="QAC1" t="s">
        <v>11667</v>
      </c>
      <c r="QAD1" t="s">
        <v>11668</v>
      </c>
      <c r="QAE1" t="s">
        <v>11669</v>
      </c>
      <c r="QAF1" t="s">
        <v>11670</v>
      </c>
      <c r="QAG1" t="s">
        <v>11671</v>
      </c>
      <c r="QAH1" t="s">
        <v>11672</v>
      </c>
      <c r="QAI1" t="s">
        <v>11673</v>
      </c>
      <c r="QAJ1" t="s">
        <v>11674</v>
      </c>
      <c r="QAK1" t="s">
        <v>11675</v>
      </c>
      <c r="QAL1" t="s">
        <v>11676</v>
      </c>
      <c r="QAM1" t="s">
        <v>11677</v>
      </c>
      <c r="QAN1" t="s">
        <v>11678</v>
      </c>
      <c r="QAO1" t="s">
        <v>11679</v>
      </c>
      <c r="QAP1" t="s">
        <v>11680</v>
      </c>
      <c r="QAQ1" t="s">
        <v>11681</v>
      </c>
      <c r="QAR1" t="s">
        <v>11682</v>
      </c>
      <c r="QAS1" t="s">
        <v>11683</v>
      </c>
      <c r="QAT1" t="s">
        <v>11684</v>
      </c>
      <c r="QAU1" t="s">
        <v>11685</v>
      </c>
      <c r="QAV1" t="s">
        <v>11686</v>
      </c>
      <c r="QAW1" t="s">
        <v>11687</v>
      </c>
      <c r="QAX1" t="s">
        <v>11688</v>
      </c>
      <c r="QAY1" t="s">
        <v>11689</v>
      </c>
      <c r="QAZ1" t="s">
        <v>11690</v>
      </c>
      <c r="QBA1" t="s">
        <v>11691</v>
      </c>
      <c r="QBB1" t="s">
        <v>11692</v>
      </c>
      <c r="QBC1" t="s">
        <v>11693</v>
      </c>
      <c r="QBD1" t="s">
        <v>11694</v>
      </c>
      <c r="QBE1" t="s">
        <v>11695</v>
      </c>
      <c r="QBF1" t="s">
        <v>11696</v>
      </c>
      <c r="QBG1" t="s">
        <v>11697</v>
      </c>
      <c r="QBH1" t="s">
        <v>11698</v>
      </c>
      <c r="QBI1" t="s">
        <v>11699</v>
      </c>
      <c r="QBJ1" t="s">
        <v>11700</v>
      </c>
      <c r="QBK1" t="s">
        <v>11701</v>
      </c>
      <c r="QBL1" t="s">
        <v>11702</v>
      </c>
      <c r="QBM1" t="s">
        <v>11703</v>
      </c>
      <c r="QBN1" t="s">
        <v>11704</v>
      </c>
      <c r="QBO1" t="s">
        <v>11705</v>
      </c>
      <c r="QBP1" t="s">
        <v>11706</v>
      </c>
      <c r="QBQ1" t="s">
        <v>11707</v>
      </c>
      <c r="QBR1" t="s">
        <v>11708</v>
      </c>
      <c r="QBS1" t="s">
        <v>11709</v>
      </c>
      <c r="QBT1" t="s">
        <v>11710</v>
      </c>
      <c r="QBU1" t="s">
        <v>11711</v>
      </c>
      <c r="QBV1" t="s">
        <v>11712</v>
      </c>
      <c r="QBW1" t="s">
        <v>11713</v>
      </c>
      <c r="QBX1" t="s">
        <v>11714</v>
      </c>
      <c r="QBY1" t="s">
        <v>11715</v>
      </c>
      <c r="QBZ1" t="s">
        <v>11716</v>
      </c>
      <c r="QCA1" t="s">
        <v>11717</v>
      </c>
      <c r="QCB1" t="s">
        <v>11718</v>
      </c>
      <c r="QCC1" t="s">
        <v>11719</v>
      </c>
      <c r="QCD1" t="s">
        <v>11720</v>
      </c>
      <c r="QCE1" t="s">
        <v>11721</v>
      </c>
      <c r="QCF1" t="s">
        <v>11722</v>
      </c>
      <c r="QCG1" t="s">
        <v>11723</v>
      </c>
      <c r="QCH1" t="s">
        <v>11724</v>
      </c>
      <c r="QCI1" t="s">
        <v>11725</v>
      </c>
      <c r="QCJ1" t="s">
        <v>11726</v>
      </c>
      <c r="QCK1" t="s">
        <v>11727</v>
      </c>
      <c r="QCL1" t="s">
        <v>11728</v>
      </c>
      <c r="QCM1" t="s">
        <v>11729</v>
      </c>
      <c r="QCN1" t="s">
        <v>11730</v>
      </c>
      <c r="QCO1" t="s">
        <v>11731</v>
      </c>
      <c r="QCP1" t="s">
        <v>11732</v>
      </c>
      <c r="QCQ1" t="s">
        <v>11733</v>
      </c>
      <c r="QCR1" t="s">
        <v>11734</v>
      </c>
      <c r="QCS1" t="s">
        <v>11735</v>
      </c>
      <c r="QCT1" t="s">
        <v>11736</v>
      </c>
      <c r="QCU1" t="s">
        <v>11737</v>
      </c>
      <c r="QCV1" t="s">
        <v>11738</v>
      </c>
      <c r="QCW1" t="s">
        <v>11739</v>
      </c>
      <c r="QCX1" t="s">
        <v>11740</v>
      </c>
      <c r="QCY1" t="s">
        <v>11741</v>
      </c>
      <c r="QCZ1" t="s">
        <v>11742</v>
      </c>
      <c r="QDA1" t="s">
        <v>11743</v>
      </c>
      <c r="QDB1" t="s">
        <v>11744</v>
      </c>
      <c r="QDC1" t="s">
        <v>11745</v>
      </c>
      <c r="QDD1" t="s">
        <v>11746</v>
      </c>
      <c r="QDE1" t="s">
        <v>11747</v>
      </c>
      <c r="QDF1" t="s">
        <v>11748</v>
      </c>
      <c r="QDG1" t="s">
        <v>11749</v>
      </c>
      <c r="QDH1" t="s">
        <v>11750</v>
      </c>
      <c r="QDI1" t="s">
        <v>11751</v>
      </c>
      <c r="QDJ1" t="s">
        <v>11752</v>
      </c>
      <c r="QDK1" t="s">
        <v>11753</v>
      </c>
      <c r="QDL1" t="s">
        <v>11754</v>
      </c>
      <c r="QDM1" t="s">
        <v>11755</v>
      </c>
      <c r="QDN1" t="s">
        <v>11756</v>
      </c>
      <c r="QDO1" t="s">
        <v>11757</v>
      </c>
      <c r="QDP1" t="s">
        <v>11758</v>
      </c>
      <c r="QDQ1" t="s">
        <v>11759</v>
      </c>
      <c r="QDR1" t="s">
        <v>11760</v>
      </c>
      <c r="QDS1" t="s">
        <v>11761</v>
      </c>
      <c r="QDT1" t="s">
        <v>11762</v>
      </c>
      <c r="QDU1" t="s">
        <v>11763</v>
      </c>
      <c r="QDV1" t="s">
        <v>11764</v>
      </c>
      <c r="QDW1" t="s">
        <v>11765</v>
      </c>
      <c r="QDX1" t="s">
        <v>11766</v>
      </c>
      <c r="QDY1" t="s">
        <v>11767</v>
      </c>
      <c r="QDZ1" t="s">
        <v>11768</v>
      </c>
      <c r="QEA1" t="s">
        <v>11769</v>
      </c>
      <c r="QEB1" t="s">
        <v>11770</v>
      </c>
      <c r="QEC1" t="s">
        <v>11771</v>
      </c>
      <c r="QED1" t="s">
        <v>11772</v>
      </c>
      <c r="QEE1" t="s">
        <v>11773</v>
      </c>
      <c r="QEF1" t="s">
        <v>11774</v>
      </c>
      <c r="QEG1" t="s">
        <v>11775</v>
      </c>
      <c r="QEH1" t="s">
        <v>11776</v>
      </c>
      <c r="QEI1" t="s">
        <v>11777</v>
      </c>
      <c r="QEJ1" t="s">
        <v>11778</v>
      </c>
      <c r="QEK1" t="s">
        <v>11779</v>
      </c>
      <c r="QEL1" t="s">
        <v>11780</v>
      </c>
      <c r="QEM1" t="s">
        <v>11781</v>
      </c>
      <c r="QEN1" t="s">
        <v>11782</v>
      </c>
      <c r="QEO1" t="s">
        <v>11783</v>
      </c>
      <c r="QEP1" t="s">
        <v>11784</v>
      </c>
      <c r="QEQ1" t="s">
        <v>11785</v>
      </c>
      <c r="QER1" t="s">
        <v>11786</v>
      </c>
      <c r="QES1" t="s">
        <v>11787</v>
      </c>
      <c r="QET1" t="s">
        <v>11788</v>
      </c>
      <c r="QEU1" t="s">
        <v>11789</v>
      </c>
      <c r="QEV1" t="s">
        <v>11790</v>
      </c>
      <c r="QEW1" t="s">
        <v>11791</v>
      </c>
      <c r="QEX1" t="s">
        <v>11792</v>
      </c>
      <c r="QEY1" t="s">
        <v>11793</v>
      </c>
      <c r="QEZ1" t="s">
        <v>11794</v>
      </c>
      <c r="QFA1" t="s">
        <v>11795</v>
      </c>
      <c r="QFB1" t="s">
        <v>11796</v>
      </c>
      <c r="QFC1" t="s">
        <v>11797</v>
      </c>
      <c r="QFD1" t="s">
        <v>11798</v>
      </c>
      <c r="QFE1" t="s">
        <v>11799</v>
      </c>
      <c r="QFF1" t="s">
        <v>11800</v>
      </c>
      <c r="QFG1" t="s">
        <v>11801</v>
      </c>
      <c r="QFH1" t="s">
        <v>11802</v>
      </c>
      <c r="QFI1" t="s">
        <v>11803</v>
      </c>
      <c r="QFJ1" t="s">
        <v>11804</v>
      </c>
      <c r="QFK1" t="s">
        <v>11805</v>
      </c>
      <c r="QFL1" t="s">
        <v>11806</v>
      </c>
      <c r="QFM1" t="s">
        <v>11807</v>
      </c>
      <c r="QFN1" t="s">
        <v>11808</v>
      </c>
      <c r="QFO1" t="s">
        <v>11809</v>
      </c>
      <c r="QFP1" t="s">
        <v>11810</v>
      </c>
      <c r="QFQ1" t="s">
        <v>11811</v>
      </c>
      <c r="QFR1" t="s">
        <v>11812</v>
      </c>
      <c r="QFS1" t="s">
        <v>11813</v>
      </c>
      <c r="QFT1" t="s">
        <v>11814</v>
      </c>
      <c r="QFU1" t="s">
        <v>11815</v>
      </c>
      <c r="QFV1" t="s">
        <v>11816</v>
      </c>
      <c r="QFW1" t="s">
        <v>11817</v>
      </c>
      <c r="QFX1" t="s">
        <v>11818</v>
      </c>
      <c r="QFY1" t="s">
        <v>11819</v>
      </c>
      <c r="QFZ1" t="s">
        <v>11820</v>
      </c>
      <c r="QGA1" t="s">
        <v>11821</v>
      </c>
      <c r="QGB1" t="s">
        <v>11822</v>
      </c>
      <c r="QGC1" t="s">
        <v>11823</v>
      </c>
      <c r="QGD1" t="s">
        <v>11824</v>
      </c>
      <c r="QGE1" t="s">
        <v>11825</v>
      </c>
      <c r="QGF1" t="s">
        <v>11826</v>
      </c>
      <c r="QGG1" t="s">
        <v>11827</v>
      </c>
      <c r="QGH1" t="s">
        <v>11828</v>
      </c>
      <c r="QGI1" t="s">
        <v>11829</v>
      </c>
      <c r="QGJ1" t="s">
        <v>11830</v>
      </c>
      <c r="QGK1" t="s">
        <v>11831</v>
      </c>
      <c r="QGL1" t="s">
        <v>11832</v>
      </c>
      <c r="QGM1" t="s">
        <v>11833</v>
      </c>
      <c r="QGN1" t="s">
        <v>11834</v>
      </c>
      <c r="QGO1" t="s">
        <v>11835</v>
      </c>
      <c r="QGP1" t="s">
        <v>11836</v>
      </c>
      <c r="QGQ1" t="s">
        <v>11837</v>
      </c>
      <c r="QGR1" t="s">
        <v>11838</v>
      </c>
      <c r="QGS1" t="s">
        <v>11839</v>
      </c>
      <c r="QGT1" t="s">
        <v>11840</v>
      </c>
      <c r="QGU1" t="s">
        <v>11841</v>
      </c>
      <c r="QGV1" t="s">
        <v>11842</v>
      </c>
      <c r="QGW1" t="s">
        <v>11843</v>
      </c>
      <c r="QGX1" t="s">
        <v>11844</v>
      </c>
      <c r="QGY1" t="s">
        <v>11845</v>
      </c>
      <c r="QGZ1" t="s">
        <v>11846</v>
      </c>
      <c r="QHA1" t="s">
        <v>11847</v>
      </c>
      <c r="QHB1" t="s">
        <v>11848</v>
      </c>
      <c r="QHC1" t="s">
        <v>11849</v>
      </c>
      <c r="QHD1" t="s">
        <v>11850</v>
      </c>
      <c r="QHE1" t="s">
        <v>11851</v>
      </c>
      <c r="QHF1" t="s">
        <v>11852</v>
      </c>
      <c r="QHG1" t="s">
        <v>11853</v>
      </c>
      <c r="QHH1" t="s">
        <v>11854</v>
      </c>
      <c r="QHI1" t="s">
        <v>11855</v>
      </c>
      <c r="QHJ1" t="s">
        <v>11856</v>
      </c>
      <c r="QHK1" t="s">
        <v>11857</v>
      </c>
      <c r="QHL1" t="s">
        <v>11858</v>
      </c>
      <c r="QHM1" t="s">
        <v>11859</v>
      </c>
      <c r="QHN1" t="s">
        <v>11860</v>
      </c>
      <c r="QHO1" t="s">
        <v>11861</v>
      </c>
      <c r="QHP1" t="s">
        <v>11862</v>
      </c>
      <c r="QHQ1" t="s">
        <v>11863</v>
      </c>
      <c r="QHR1" t="s">
        <v>11864</v>
      </c>
      <c r="QHS1" t="s">
        <v>11865</v>
      </c>
      <c r="QHT1" t="s">
        <v>11866</v>
      </c>
      <c r="QHU1" t="s">
        <v>11867</v>
      </c>
      <c r="QHV1" t="s">
        <v>11868</v>
      </c>
      <c r="QHW1" t="s">
        <v>11869</v>
      </c>
      <c r="QHX1" t="s">
        <v>11870</v>
      </c>
      <c r="QHY1" t="s">
        <v>11871</v>
      </c>
      <c r="QHZ1" t="s">
        <v>11872</v>
      </c>
      <c r="QIA1" t="s">
        <v>11873</v>
      </c>
      <c r="QIB1" t="s">
        <v>11874</v>
      </c>
      <c r="QIC1" t="s">
        <v>11875</v>
      </c>
      <c r="QID1" t="s">
        <v>11876</v>
      </c>
      <c r="QIE1" t="s">
        <v>11877</v>
      </c>
      <c r="QIF1" t="s">
        <v>11878</v>
      </c>
      <c r="QIG1" t="s">
        <v>11879</v>
      </c>
      <c r="QIH1" t="s">
        <v>11880</v>
      </c>
      <c r="QII1" t="s">
        <v>11881</v>
      </c>
      <c r="QIJ1" t="s">
        <v>11882</v>
      </c>
      <c r="QIK1" t="s">
        <v>11883</v>
      </c>
      <c r="QIL1" t="s">
        <v>11884</v>
      </c>
      <c r="QIM1" t="s">
        <v>11885</v>
      </c>
      <c r="QIN1" t="s">
        <v>11886</v>
      </c>
      <c r="QIO1" t="s">
        <v>11887</v>
      </c>
      <c r="QIP1" t="s">
        <v>11888</v>
      </c>
      <c r="QIQ1" t="s">
        <v>11889</v>
      </c>
      <c r="QIR1" t="s">
        <v>11890</v>
      </c>
      <c r="QIS1" t="s">
        <v>11891</v>
      </c>
      <c r="QIT1" t="s">
        <v>11892</v>
      </c>
      <c r="QIU1" t="s">
        <v>11893</v>
      </c>
      <c r="QIV1" t="s">
        <v>11894</v>
      </c>
      <c r="QIW1" t="s">
        <v>11895</v>
      </c>
      <c r="QIX1" t="s">
        <v>11896</v>
      </c>
      <c r="QIY1" t="s">
        <v>11897</v>
      </c>
      <c r="QIZ1" t="s">
        <v>11898</v>
      </c>
      <c r="QJA1" t="s">
        <v>11899</v>
      </c>
      <c r="QJB1" t="s">
        <v>11900</v>
      </c>
      <c r="QJC1" t="s">
        <v>11901</v>
      </c>
      <c r="QJD1" t="s">
        <v>11902</v>
      </c>
      <c r="QJE1" t="s">
        <v>11903</v>
      </c>
      <c r="QJF1" t="s">
        <v>11904</v>
      </c>
      <c r="QJG1" t="s">
        <v>11905</v>
      </c>
      <c r="QJH1" t="s">
        <v>11906</v>
      </c>
      <c r="QJI1" t="s">
        <v>11907</v>
      </c>
      <c r="QJJ1" t="s">
        <v>11908</v>
      </c>
      <c r="QJK1" t="s">
        <v>11909</v>
      </c>
      <c r="QJL1" t="s">
        <v>11910</v>
      </c>
      <c r="QJM1" t="s">
        <v>11911</v>
      </c>
      <c r="QJN1" t="s">
        <v>11912</v>
      </c>
      <c r="QJO1" t="s">
        <v>11913</v>
      </c>
      <c r="QJP1" t="s">
        <v>11914</v>
      </c>
      <c r="QJQ1" t="s">
        <v>11915</v>
      </c>
      <c r="QJR1" t="s">
        <v>11916</v>
      </c>
      <c r="QJS1" t="s">
        <v>11917</v>
      </c>
      <c r="QJT1" t="s">
        <v>11918</v>
      </c>
      <c r="QJU1" t="s">
        <v>11919</v>
      </c>
      <c r="QJV1" t="s">
        <v>11920</v>
      </c>
      <c r="QJW1" t="s">
        <v>11921</v>
      </c>
      <c r="QJX1" t="s">
        <v>11922</v>
      </c>
      <c r="QJY1" t="s">
        <v>11923</v>
      </c>
      <c r="QJZ1" t="s">
        <v>11924</v>
      </c>
      <c r="QKA1" t="s">
        <v>11925</v>
      </c>
      <c r="QKB1" t="s">
        <v>11926</v>
      </c>
      <c r="QKC1" t="s">
        <v>11927</v>
      </c>
      <c r="QKD1" t="s">
        <v>11928</v>
      </c>
      <c r="QKE1" t="s">
        <v>11929</v>
      </c>
      <c r="QKF1" t="s">
        <v>11930</v>
      </c>
      <c r="QKG1" t="s">
        <v>11931</v>
      </c>
      <c r="QKH1" t="s">
        <v>11932</v>
      </c>
      <c r="QKI1" t="s">
        <v>11933</v>
      </c>
      <c r="QKJ1" t="s">
        <v>11934</v>
      </c>
      <c r="QKK1" t="s">
        <v>11935</v>
      </c>
      <c r="QKL1" t="s">
        <v>11936</v>
      </c>
      <c r="QKM1" t="s">
        <v>11937</v>
      </c>
      <c r="QKN1" t="s">
        <v>11938</v>
      </c>
      <c r="QKO1" t="s">
        <v>11939</v>
      </c>
      <c r="QKP1" t="s">
        <v>11940</v>
      </c>
      <c r="QKQ1" t="s">
        <v>11941</v>
      </c>
      <c r="QKR1" t="s">
        <v>11942</v>
      </c>
      <c r="QKS1" t="s">
        <v>11943</v>
      </c>
      <c r="QKT1" t="s">
        <v>11944</v>
      </c>
      <c r="QKU1" t="s">
        <v>11945</v>
      </c>
      <c r="QKV1" t="s">
        <v>11946</v>
      </c>
      <c r="QKW1" t="s">
        <v>11947</v>
      </c>
      <c r="QKX1" t="s">
        <v>11948</v>
      </c>
      <c r="QKY1" t="s">
        <v>11949</v>
      </c>
      <c r="QKZ1" t="s">
        <v>11950</v>
      </c>
      <c r="QLA1" t="s">
        <v>11951</v>
      </c>
      <c r="QLB1" t="s">
        <v>11952</v>
      </c>
      <c r="QLC1" t="s">
        <v>11953</v>
      </c>
      <c r="QLD1" t="s">
        <v>11954</v>
      </c>
      <c r="QLE1" t="s">
        <v>11955</v>
      </c>
      <c r="QLF1" t="s">
        <v>11956</v>
      </c>
      <c r="QLG1" t="s">
        <v>11957</v>
      </c>
      <c r="QLH1" t="s">
        <v>11958</v>
      </c>
      <c r="QLI1" t="s">
        <v>11959</v>
      </c>
      <c r="QLJ1" t="s">
        <v>11960</v>
      </c>
      <c r="QLK1" t="s">
        <v>11961</v>
      </c>
      <c r="QLL1" t="s">
        <v>11962</v>
      </c>
      <c r="QLM1" t="s">
        <v>11963</v>
      </c>
      <c r="QLN1" t="s">
        <v>11964</v>
      </c>
      <c r="QLO1" t="s">
        <v>11965</v>
      </c>
      <c r="QLP1" t="s">
        <v>11966</v>
      </c>
      <c r="QLQ1" t="s">
        <v>11967</v>
      </c>
      <c r="QLR1" t="s">
        <v>11968</v>
      </c>
      <c r="QLS1" t="s">
        <v>11969</v>
      </c>
      <c r="QLT1" t="s">
        <v>11970</v>
      </c>
      <c r="QLU1" t="s">
        <v>11971</v>
      </c>
      <c r="QLV1" t="s">
        <v>11972</v>
      </c>
      <c r="QLW1" t="s">
        <v>11973</v>
      </c>
      <c r="QLX1" t="s">
        <v>11974</v>
      </c>
      <c r="QLY1" t="s">
        <v>11975</v>
      </c>
      <c r="QLZ1" t="s">
        <v>11976</v>
      </c>
      <c r="QMA1" t="s">
        <v>11977</v>
      </c>
      <c r="QMB1" t="s">
        <v>11978</v>
      </c>
      <c r="QMC1" t="s">
        <v>11979</v>
      </c>
      <c r="QMD1" t="s">
        <v>11980</v>
      </c>
      <c r="QME1" t="s">
        <v>11981</v>
      </c>
      <c r="QMF1" t="s">
        <v>11982</v>
      </c>
      <c r="QMG1" t="s">
        <v>11983</v>
      </c>
      <c r="QMH1" t="s">
        <v>11984</v>
      </c>
      <c r="QMI1" t="s">
        <v>11985</v>
      </c>
      <c r="QMJ1" t="s">
        <v>11986</v>
      </c>
      <c r="QMK1" t="s">
        <v>11987</v>
      </c>
      <c r="QML1" t="s">
        <v>11988</v>
      </c>
      <c r="QMM1" t="s">
        <v>11989</v>
      </c>
      <c r="QMN1" t="s">
        <v>11990</v>
      </c>
      <c r="QMO1" t="s">
        <v>11991</v>
      </c>
      <c r="QMP1" t="s">
        <v>11992</v>
      </c>
      <c r="QMQ1" t="s">
        <v>11993</v>
      </c>
      <c r="QMR1" t="s">
        <v>11994</v>
      </c>
      <c r="QMS1" t="s">
        <v>11995</v>
      </c>
      <c r="QMT1" t="s">
        <v>11996</v>
      </c>
      <c r="QMU1" t="s">
        <v>11997</v>
      </c>
      <c r="QMV1" t="s">
        <v>11998</v>
      </c>
      <c r="QMW1" t="s">
        <v>11999</v>
      </c>
      <c r="QMX1" t="s">
        <v>12000</v>
      </c>
      <c r="QMY1" t="s">
        <v>12001</v>
      </c>
      <c r="QMZ1" t="s">
        <v>12002</v>
      </c>
      <c r="QNA1" t="s">
        <v>12003</v>
      </c>
      <c r="QNB1" t="s">
        <v>12004</v>
      </c>
      <c r="QNC1" t="s">
        <v>12005</v>
      </c>
      <c r="QND1" t="s">
        <v>12006</v>
      </c>
      <c r="QNE1" t="s">
        <v>12007</v>
      </c>
      <c r="QNF1" t="s">
        <v>12008</v>
      </c>
      <c r="QNG1" t="s">
        <v>12009</v>
      </c>
      <c r="QNH1" t="s">
        <v>12010</v>
      </c>
      <c r="QNI1" t="s">
        <v>12011</v>
      </c>
      <c r="QNJ1" t="s">
        <v>12012</v>
      </c>
      <c r="QNK1" t="s">
        <v>12013</v>
      </c>
      <c r="QNL1" t="s">
        <v>12014</v>
      </c>
      <c r="QNM1" t="s">
        <v>12015</v>
      </c>
      <c r="QNN1" t="s">
        <v>12016</v>
      </c>
      <c r="QNO1" t="s">
        <v>12017</v>
      </c>
      <c r="QNP1" t="s">
        <v>12018</v>
      </c>
      <c r="QNQ1" t="s">
        <v>12019</v>
      </c>
      <c r="QNR1" t="s">
        <v>12020</v>
      </c>
      <c r="QNS1" t="s">
        <v>12021</v>
      </c>
      <c r="QNT1" t="s">
        <v>12022</v>
      </c>
      <c r="QNU1" t="s">
        <v>12023</v>
      </c>
      <c r="QNV1" t="s">
        <v>12024</v>
      </c>
      <c r="QNW1" t="s">
        <v>12025</v>
      </c>
      <c r="QNX1" t="s">
        <v>12026</v>
      </c>
      <c r="QNY1" t="s">
        <v>12027</v>
      </c>
      <c r="QNZ1" t="s">
        <v>12028</v>
      </c>
      <c r="QOA1" t="s">
        <v>12029</v>
      </c>
      <c r="QOB1" t="s">
        <v>12030</v>
      </c>
      <c r="QOC1" t="s">
        <v>12031</v>
      </c>
      <c r="QOD1" t="s">
        <v>12032</v>
      </c>
      <c r="QOE1" t="s">
        <v>12033</v>
      </c>
      <c r="QOF1" t="s">
        <v>12034</v>
      </c>
      <c r="QOG1" t="s">
        <v>12035</v>
      </c>
      <c r="QOH1" t="s">
        <v>12036</v>
      </c>
      <c r="QOI1" t="s">
        <v>12037</v>
      </c>
      <c r="QOJ1" t="s">
        <v>12038</v>
      </c>
      <c r="QOK1" t="s">
        <v>12039</v>
      </c>
      <c r="QOL1" t="s">
        <v>12040</v>
      </c>
      <c r="QOM1" t="s">
        <v>12041</v>
      </c>
      <c r="QON1" t="s">
        <v>12042</v>
      </c>
      <c r="QOO1" t="s">
        <v>12043</v>
      </c>
      <c r="QOP1" t="s">
        <v>12044</v>
      </c>
      <c r="QOQ1" t="s">
        <v>12045</v>
      </c>
      <c r="QOR1" t="s">
        <v>12046</v>
      </c>
      <c r="QOS1" t="s">
        <v>12047</v>
      </c>
      <c r="QOT1" t="s">
        <v>12048</v>
      </c>
      <c r="QOU1" t="s">
        <v>12049</v>
      </c>
      <c r="QOV1" t="s">
        <v>12050</v>
      </c>
      <c r="QOW1" t="s">
        <v>12051</v>
      </c>
      <c r="QOX1" t="s">
        <v>12052</v>
      </c>
      <c r="QOY1" t="s">
        <v>12053</v>
      </c>
      <c r="QOZ1" t="s">
        <v>12054</v>
      </c>
      <c r="QPA1" t="s">
        <v>12055</v>
      </c>
      <c r="QPB1" t="s">
        <v>12056</v>
      </c>
      <c r="QPC1" t="s">
        <v>12057</v>
      </c>
      <c r="QPD1" t="s">
        <v>12058</v>
      </c>
      <c r="QPE1" t="s">
        <v>12059</v>
      </c>
      <c r="QPF1" t="s">
        <v>12060</v>
      </c>
      <c r="QPG1" t="s">
        <v>12061</v>
      </c>
      <c r="QPH1" t="s">
        <v>12062</v>
      </c>
      <c r="QPI1" t="s">
        <v>12063</v>
      </c>
      <c r="QPJ1" t="s">
        <v>12064</v>
      </c>
      <c r="QPK1" t="s">
        <v>12065</v>
      </c>
      <c r="QPL1" t="s">
        <v>12066</v>
      </c>
      <c r="QPM1" t="s">
        <v>12067</v>
      </c>
      <c r="QPN1" t="s">
        <v>12068</v>
      </c>
      <c r="QPO1" t="s">
        <v>12069</v>
      </c>
      <c r="QPP1" t="s">
        <v>12070</v>
      </c>
      <c r="QPQ1" t="s">
        <v>12071</v>
      </c>
      <c r="QPR1" t="s">
        <v>12072</v>
      </c>
      <c r="QPS1" t="s">
        <v>12073</v>
      </c>
      <c r="QPT1" t="s">
        <v>12074</v>
      </c>
      <c r="QPU1" t="s">
        <v>12075</v>
      </c>
      <c r="QPV1" t="s">
        <v>12076</v>
      </c>
      <c r="QPW1" t="s">
        <v>12077</v>
      </c>
      <c r="QPX1" t="s">
        <v>12078</v>
      </c>
      <c r="QPY1" t="s">
        <v>12079</v>
      </c>
      <c r="QPZ1" t="s">
        <v>12080</v>
      </c>
      <c r="QQA1" t="s">
        <v>12081</v>
      </c>
      <c r="QQB1" t="s">
        <v>12082</v>
      </c>
      <c r="QQC1" t="s">
        <v>12083</v>
      </c>
      <c r="QQD1" t="s">
        <v>12084</v>
      </c>
      <c r="QQE1" t="s">
        <v>12085</v>
      </c>
      <c r="QQF1" t="s">
        <v>12086</v>
      </c>
      <c r="QQG1" t="s">
        <v>12087</v>
      </c>
      <c r="QQH1" t="s">
        <v>12088</v>
      </c>
      <c r="QQI1" t="s">
        <v>12089</v>
      </c>
      <c r="QQJ1" t="s">
        <v>12090</v>
      </c>
      <c r="QQK1" t="s">
        <v>12091</v>
      </c>
      <c r="QQL1" t="s">
        <v>12092</v>
      </c>
      <c r="QQM1" t="s">
        <v>12093</v>
      </c>
      <c r="QQN1" t="s">
        <v>12094</v>
      </c>
      <c r="QQO1" t="s">
        <v>12095</v>
      </c>
      <c r="QQP1" t="s">
        <v>12096</v>
      </c>
      <c r="QQQ1" t="s">
        <v>12097</v>
      </c>
      <c r="QQR1" t="s">
        <v>12098</v>
      </c>
      <c r="QQS1" t="s">
        <v>12099</v>
      </c>
      <c r="QQT1" t="s">
        <v>12100</v>
      </c>
      <c r="QQU1" t="s">
        <v>12101</v>
      </c>
      <c r="QQV1" t="s">
        <v>12102</v>
      </c>
      <c r="QQW1" t="s">
        <v>12103</v>
      </c>
      <c r="QQX1" t="s">
        <v>12104</v>
      </c>
      <c r="QQY1" t="s">
        <v>12105</v>
      </c>
      <c r="QQZ1" t="s">
        <v>12106</v>
      </c>
      <c r="QRA1" t="s">
        <v>12107</v>
      </c>
      <c r="QRB1" t="s">
        <v>12108</v>
      </c>
      <c r="QRC1" t="s">
        <v>12109</v>
      </c>
      <c r="QRD1" t="s">
        <v>12110</v>
      </c>
      <c r="QRE1" t="s">
        <v>12111</v>
      </c>
      <c r="QRF1" t="s">
        <v>12112</v>
      </c>
      <c r="QRG1" t="s">
        <v>12113</v>
      </c>
      <c r="QRH1" t="s">
        <v>12114</v>
      </c>
      <c r="QRI1" t="s">
        <v>12115</v>
      </c>
      <c r="QRJ1" t="s">
        <v>12116</v>
      </c>
      <c r="QRK1" t="s">
        <v>12117</v>
      </c>
      <c r="QRL1" t="s">
        <v>12118</v>
      </c>
      <c r="QRM1" t="s">
        <v>12119</v>
      </c>
      <c r="QRN1" t="s">
        <v>12120</v>
      </c>
      <c r="QRO1" t="s">
        <v>12121</v>
      </c>
      <c r="QRP1" t="s">
        <v>12122</v>
      </c>
      <c r="QRQ1" t="s">
        <v>12123</v>
      </c>
      <c r="QRR1" t="s">
        <v>12124</v>
      </c>
      <c r="QRS1" t="s">
        <v>12125</v>
      </c>
      <c r="QRT1" t="s">
        <v>12126</v>
      </c>
      <c r="QRU1" t="s">
        <v>12127</v>
      </c>
      <c r="QRV1" t="s">
        <v>12128</v>
      </c>
      <c r="QRW1" t="s">
        <v>12129</v>
      </c>
      <c r="QRX1" t="s">
        <v>12130</v>
      </c>
      <c r="QRY1" t="s">
        <v>12131</v>
      </c>
      <c r="QRZ1" t="s">
        <v>12132</v>
      </c>
      <c r="QSA1" t="s">
        <v>12133</v>
      </c>
      <c r="QSB1" t="s">
        <v>12134</v>
      </c>
      <c r="QSC1" t="s">
        <v>12135</v>
      </c>
      <c r="QSD1" t="s">
        <v>12136</v>
      </c>
      <c r="QSE1" t="s">
        <v>12137</v>
      </c>
      <c r="QSF1" t="s">
        <v>12138</v>
      </c>
      <c r="QSG1" t="s">
        <v>12139</v>
      </c>
      <c r="QSH1" t="s">
        <v>12140</v>
      </c>
      <c r="QSI1" t="s">
        <v>12141</v>
      </c>
      <c r="QSJ1" t="s">
        <v>12142</v>
      </c>
      <c r="QSK1" t="s">
        <v>12143</v>
      </c>
      <c r="QSL1" t="s">
        <v>12144</v>
      </c>
      <c r="QSM1" t="s">
        <v>12145</v>
      </c>
      <c r="QSN1" t="s">
        <v>12146</v>
      </c>
      <c r="QSO1" t="s">
        <v>12147</v>
      </c>
      <c r="QSP1" t="s">
        <v>12148</v>
      </c>
      <c r="QSQ1" t="s">
        <v>12149</v>
      </c>
      <c r="QSR1" t="s">
        <v>12150</v>
      </c>
      <c r="QSS1" t="s">
        <v>12151</v>
      </c>
      <c r="QST1" t="s">
        <v>12152</v>
      </c>
      <c r="QSU1" t="s">
        <v>12153</v>
      </c>
      <c r="QSV1" t="s">
        <v>12154</v>
      </c>
      <c r="QSW1" t="s">
        <v>12155</v>
      </c>
      <c r="QSX1" t="s">
        <v>12156</v>
      </c>
      <c r="QSY1" t="s">
        <v>12157</v>
      </c>
      <c r="QSZ1" t="s">
        <v>12158</v>
      </c>
      <c r="QTA1" t="s">
        <v>12159</v>
      </c>
      <c r="QTB1" t="s">
        <v>12160</v>
      </c>
      <c r="QTC1" t="s">
        <v>12161</v>
      </c>
      <c r="QTD1" t="s">
        <v>12162</v>
      </c>
      <c r="QTE1" t="s">
        <v>12163</v>
      </c>
      <c r="QTF1" t="s">
        <v>12164</v>
      </c>
      <c r="QTG1" t="s">
        <v>12165</v>
      </c>
      <c r="QTH1" t="s">
        <v>12166</v>
      </c>
      <c r="QTI1" t="s">
        <v>12167</v>
      </c>
      <c r="QTJ1" t="s">
        <v>12168</v>
      </c>
      <c r="QTK1" t="s">
        <v>12169</v>
      </c>
      <c r="QTL1" t="s">
        <v>12170</v>
      </c>
      <c r="QTM1" t="s">
        <v>12171</v>
      </c>
      <c r="QTN1" t="s">
        <v>12172</v>
      </c>
      <c r="QTO1" t="s">
        <v>12173</v>
      </c>
      <c r="QTP1" t="s">
        <v>12174</v>
      </c>
      <c r="QTQ1" t="s">
        <v>12175</v>
      </c>
      <c r="QTR1" t="s">
        <v>12176</v>
      </c>
      <c r="QTS1" t="s">
        <v>12177</v>
      </c>
      <c r="QTT1" t="s">
        <v>12178</v>
      </c>
      <c r="QTU1" t="s">
        <v>12179</v>
      </c>
      <c r="QTV1" t="s">
        <v>12180</v>
      </c>
      <c r="QTW1" t="s">
        <v>12181</v>
      </c>
      <c r="QTX1" t="s">
        <v>12182</v>
      </c>
      <c r="QTY1" t="s">
        <v>12183</v>
      </c>
      <c r="QTZ1" t="s">
        <v>12184</v>
      </c>
      <c r="QUA1" t="s">
        <v>12185</v>
      </c>
      <c r="QUB1" t="s">
        <v>12186</v>
      </c>
      <c r="QUC1" t="s">
        <v>12187</v>
      </c>
      <c r="QUD1" t="s">
        <v>12188</v>
      </c>
      <c r="QUE1" t="s">
        <v>12189</v>
      </c>
      <c r="QUF1" t="s">
        <v>12190</v>
      </c>
      <c r="QUG1" t="s">
        <v>12191</v>
      </c>
      <c r="QUH1" t="s">
        <v>12192</v>
      </c>
      <c r="QUI1" t="s">
        <v>12193</v>
      </c>
      <c r="QUJ1" t="s">
        <v>12194</v>
      </c>
      <c r="QUK1" t="s">
        <v>12195</v>
      </c>
      <c r="QUL1" t="s">
        <v>12196</v>
      </c>
      <c r="QUM1" t="s">
        <v>12197</v>
      </c>
      <c r="QUN1" t="s">
        <v>12198</v>
      </c>
      <c r="QUO1" t="s">
        <v>12199</v>
      </c>
      <c r="QUP1" t="s">
        <v>12200</v>
      </c>
      <c r="QUQ1" t="s">
        <v>12201</v>
      </c>
      <c r="QUR1" t="s">
        <v>12202</v>
      </c>
      <c r="QUS1" t="s">
        <v>12203</v>
      </c>
      <c r="QUT1" t="s">
        <v>12204</v>
      </c>
      <c r="QUU1" t="s">
        <v>12205</v>
      </c>
      <c r="QUV1" t="s">
        <v>12206</v>
      </c>
      <c r="QUW1" t="s">
        <v>12207</v>
      </c>
      <c r="QUX1" t="s">
        <v>12208</v>
      </c>
      <c r="QUY1" t="s">
        <v>12209</v>
      </c>
      <c r="QUZ1" t="s">
        <v>12210</v>
      </c>
      <c r="QVA1" t="s">
        <v>12211</v>
      </c>
      <c r="QVB1" t="s">
        <v>12212</v>
      </c>
      <c r="QVC1" t="s">
        <v>12213</v>
      </c>
      <c r="QVD1" t="s">
        <v>12214</v>
      </c>
      <c r="QVE1" t="s">
        <v>12215</v>
      </c>
      <c r="QVF1" t="s">
        <v>12216</v>
      </c>
      <c r="QVG1" t="s">
        <v>12217</v>
      </c>
      <c r="QVH1" t="s">
        <v>12218</v>
      </c>
      <c r="QVI1" t="s">
        <v>12219</v>
      </c>
      <c r="QVJ1" t="s">
        <v>12220</v>
      </c>
      <c r="QVK1" t="s">
        <v>12221</v>
      </c>
      <c r="QVL1" t="s">
        <v>12222</v>
      </c>
      <c r="QVM1" t="s">
        <v>12223</v>
      </c>
      <c r="QVN1" t="s">
        <v>12224</v>
      </c>
      <c r="QVO1" t="s">
        <v>12225</v>
      </c>
      <c r="QVP1" t="s">
        <v>12226</v>
      </c>
      <c r="QVQ1" t="s">
        <v>12227</v>
      </c>
      <c r="QVR1" t="s">
        <v>12228</v>
      </c>
      <c r="QVS1" t="s">
        <v>12229</v>
      </c>
      <c r="QVT1" t="s">
        <v>12230</v>
      </c>
      <c r="QVU1" t="s">
        <v>12231</v>
      </c>
      <c r="QVV1" t="s">
        <v>12232</v>
      </c>
      <c r="QVW1" t="s">
        <v>12233</v>
      </c>
      <c r="QVX1" t="s">
        <v>12234</v>
      </c>
      <c r="QVY1" t="s">
        <v>12235</v>
      </c>
      <c r="QVZ1" t="s">
        <v>12236</v>
      </c>
      <c r="QWA1" t="s">
        <v>12237</v>
      </c>
      <c r="QWB1" t="s">
        <v>12238</v>
      </c>
      <c r="QWC1" t="s">
        <v>12239</v>
      </c>
      <c r="QWD1" t="s">
        <v>12240</v>
      </c>
      <c r="QWE1" t="s">
        <v>12241</v>
      </c>
      <c r="QWF1" t="s">
        <v>12242</v>
      </c>
      <c r="QWG1" t="s">
        <v>12243</v>
      </c>
      <c r="QWH1" t="s">
        <v>12244</v>
      </c>
      <c r="QWI1" t="s">
        <v>12245</v>
      </c>
      <c r="QWJ1" t="s">
        <v>12246</v>
      </c>
      <c r="QWK1" t="s">
        <v>12247</v>
      </c>
      <c r="QWL1" t="s">
        <v>12248</v>
      </c>
      <c r="QWM1" t="s">
        <v>12249</v>
      </c>
      <c r="QWN1" t="s">
        <v>12250</v>
      </c>
      <c r="QWO1" t="s">
        <v>12251</v>
      </c>
      <c r="QWP1" t="s">
        <v>12252</v>
      </c>
      <c r="QWQ1" t="s">
        <v>12253</v>
      </c>
      <c r="QWR1" t="s">
        <v>12254</v>
      </c>
      <c r="QWS1" t="s">
        <v>12255</v>
      </c>
      <c r="QWT1" t="s">
        <v>12256</v>
      </c>
      <c r="QWU1" t="s">
        <v>12257</v>
      </c>
      <c r="QWV1" t="s">
        <v>12258</v>
      </c>
      <c r="QWW1" t="s">
        <v>12259</v>
      </c>
      <c r="QWX1" t="s">
        <v>12260</v>
      </c>
      <c r="QWY1" t="s">
        <v>12261</v>
      </c>
      <c r="QWZ1" t="s">
        <v>12262</v>
      </c>
      <c r="QXA1" t="s">
        <v>12263</v>
      </c>
      <c r="QXB1" t="s">
        <v>12264</v>
      </c>
      <c r="QXC1" t="s">
        <v>12265</v>
      </c>
      <c r="QXD1" t="s">
        <v>12266</v>
      </c>
      <c r="QXE1" t="s">
        <v>12267</v>
      </c>
      <c r="QXF1" t="s">
        <v>12268</v>
      </c>
      <c r="QXG1" t="s">
        <v>12269</v>
      </c>
      <c r="QXH1" t="s">
        <v>12270</v>
      </c>
      <c r="QXI1" t="s">
        <v>12271</v>
      </c>
      <c r="QXJ1" t="s">
        <v>12272</v>
      </c>
      <c r="QXK1" t="s">
        <v>12273</v>
      </c>
      <c r="QXL1" t="s">
        <v>12274</v>
      </c>
      <c r="QXM1" t="s">
        <v>12275</v>
      </c>
      <c r="QXN1" t="s">
        <v>12276</v>
      </c>
      <c r="QXO1" t="s">
        <v>12277</v>
      </c>
      <c r="QXP1" t="s">
        <v>12278</v>
      </c>
      <c r="QXQ1" t="s">
        <v>12279</v>
      </c>
      <c r="QXR1" t="s">
        <v>12280</v>
      </c>
      <c r="QXS1" t="s">
        <v>12281</v>
      </c>
      <c r="QXT1" t="s">
        <v>12282</v>
      </c>
      <c r="QXU1" t="s">
        <v>12283</v>
      </c>
      <c r="QXV1" t="s">
        <v>12284</v>
      </c>
      <c r="QXW1" t="s">
        <v>12285</v>
      </c>
      <c r="QXX1" t="s">
        <v>12286</v>
      </c>
      <c r="QXY1" t="s">
        <v>12287</v>
      </c>
      <c r="QXZ1" t="s">
        <v>12288</v>
      </c>
      <c r="QYA1" t="s">
        <v>12289</v>
      </c>
      <c r="QYB1" t="s">
        <v>12290</v>
      </c>
      <c r="QYC1" t="s">
        <v>12291</v>
      </c>
      <c r="QYD1" t="s">
        <v>12292</v>
      </c>
      <c r="QYE1" t="s">
        <v>12293</v>
      </c>
      <c r="QYF1" t="s">
        <v>12294</v>
      </c>
      <c r="QYG1" t="s">
        <v>12295</v>
      </c>
      <c r="QYH1" t="s">
        <v>12296</v>
      </c>
      <c r="QYI1" t="s">
        <v>12297</v>
      </c>
      <c r="QYJ1" t="s">
        <v>12298</v>
      </c>
      <c r="QYK1" t="s">
        <v>12299</v>
      </c>
      <c r="QYL1" t="s">
        <v>12300</v>
      </c>
      <c r="QYM1" t="s">
        <v>12301</v>
      </c>
      <c r="QYN1" t="s">
        <v>12302</v>
      </c>
      <c r="QYO1" t="s">
        <v>12303</v>
      </c>
      <c r="QYP1" t="s">
        <v>12304</v>
      </c>
      <c r="QYQ1" t="s">
        <v>12305</v>
      </c>
      <c r="QYR1" t="s">
        <v>12306</v>
      </c>
      <c r="QYS1" t="s">
        <v>12307</v>
      </c>
      <c r="QYT1" t="s">
        <v>12308</v>
      </c>
      <c r="QYU1" t="s">
        <v>12309</v>
      </c>
      <c r="QYV1" t="s">
        <v>12310</v>
      </c>
      <c r="QYW1" t="s">
        <v>12311</v>
      </c>
      <c r="QYX1" t="s">
        <v>12312</v>
      </c>
      <c r="QYY1" t="s">
        <v>12313</v>
      </c>
      <c r="QYZ1" t="s">
        <v>12314</v>
      </c>
      <c r="QZA1" t="s">
        <v>12315</v>
      </c>
      <c r="QZB1" t="s">
        <v>12316</v>
      </c>
      <c r="QZC1" t="s">
        <v>12317</v>
      </c>
      <c r="QZD1" t="s">
        <v>12318</v>
      </c>
      <c r="QZE1" t="s">
        <v>12319</v>
      </c>
      <c r="QZF1" t="s">
        <v>12320</v>
      </c>
      <c r="QZG1" t="s">
        <v>12321</v>
      </c>
      <c r="QZH1" t="s">
        <v>12322</v>
      </c>
      <c r="QZI1" t="s">
        <v>12323</v>
      </c>
      <c r="QZJ1" t="s">
        <v>12324</v>
      </c>
      <c r="QZK1" t="s">
        <v>12325</v>
      </c>
      <c r="QZL1" t="s">
        <v>12326</v>
      </c>
      <c r="QZM1" t="s">
        <v>12327</v>
      </c>
      <c r="QZN1" t="s">
        <v>12328</v>
      </c>
      <c r="QZO1" t="s">
        <v>12329</v>
      </c>
      <c r="QZP1" t="s">
        <v>12330</v>
      </c>
      <c r="QZQ1" t="s">
        <v>12331</v>
      </c>
      <c r="QZR1" t="s">
        <v>12332</v>
      </c>
      <c r="QZS1" t="s">
        <v>12333</v>
      </c>
      <c r="QZT1" t="s">
        <v>12334</v>
      </c>
      <c r="QZU1" t="s">
        <v>12335</v>
      </c>
      <c r="QZV1" t="s">
        <v>12336</v>
      </c>
      <c r="QZW1" t="s">
        <v>12337</v>
      </c>
      <c r="QZX1" t="s">
        <v>12338</v>
      </c>
      <c r="QZY1" t="s">
        <v>12339</v>
      </c>
      <c r="QZZ1" t="s">
        <v>12340</v>
      </c>
      <c r="RAA1" t="s">
        <v>12341</v>
      </c>
      <c r="RAB1" t="s">
        <v>12342</v>
      </c>
      <c r="RAC1" t="s">
        <v>12343</v>
      </c>
      <c r="RAD1" t="s">
        <v>12344</v>
      </c>
      <c r="RAE1" t="s">
        <v>12345</v>
      </c>
      <c r="RAF1" t="s">
        <v>12346</v>
      </c>
      <c r="RAG1" t="s">
        <v>12347</v>
      </c>
      <c r="RAH1" t="s">
        <v>12348</v>
      </c>
      <c r="RAI1" t="s">
        <v>12349</v>
      </c>
      <c r="RAJ1" t="s">
        <v>12350</v>
      </c>
      <c r="RAK1" t="s">
        <v>12351</v>
      </c>
      <c r="RAL1" t="s">
        <v>12352</v>
      </c>
      <c r="RAM1" t="s">
        <v>12353</v>
      </c>
      <c r="RAN1" t="s">
        <v>12354</v>
      </c>
      <c r="RAO1" t="s">
        <v>12355</v>
      </c>
      <c r="RAP1" t="s">
        <v>12356</v>
      </c>
      <c r="RAQ1" t="s">
        <v>12357</v>
      </c>
      <c r="RAR1" t="s">
        <v>12358</v>
      </c>
      <c r="RAS1" t="s">
        <v>12359</v>
      </c>
      <c r="RAT1" t="s">
        <v>12360</v>
      </c>
      <c r="RAU1" t="s">
        <v>12361</v>
      </c>
      <c r="RAV1" t="s">
        <v>12362</v>
      </c>
      <c r="RAW1" t="s">
        <v>12363</v>
      </c>
      <c r="RAX1" t="s">
        <v>12364</v>
      </c>
      <c r="RAY1" t="s">
        <v>12365</v>
      </c>
      <c r="RAZ1" t="s">
        <v>12366</v>
      </c>
      <c r="RBA1" t="s">
        <v>12367</v>
      </c>
      <c r="RBB1" t="s">
        <v>12368</v>
      </c>
      <c r="RBC1" t="s">
        <v>12369</v>
      </c>
      <c r="RBD1" t="s">
        <v>12370</v>
      </c>
      <c r="RBE1" t="s">
        <v>12371</v>
      </c>
      <c r="RBF1" t="s">
        <v>12372</v>
      </c>
      <c r="RBG1" t="s">
        <v>12373</v>
      </c>
      <c r="RBH1" t="s">
        <v>12374</v>
      </c>
      <c r="RBI1" t="s">
        <v>12375</v>
      </c>
      <c r="RBJ1" t="s">
        <v>12376</v>
      </c>
      <c r="RBK1" t="s">
        <v>12377</v>
      </c>
      <c r="RBL1" t="s">
        <v>12378</v>
      </c>
      <c r="RBM1" t="s">
        <v>12379</v>
      </c>
      <c r="RBN1" t="s">
        <v>12380</v>
      </c>
      <c r="RBO1" t="s">
        <v>12381</v>
      </c>
      <c r="RBP1" t="s">
        <v>12382</v>
      </c>
      <c r="RBQ1" t="s">
        <v>12383</v>
      </c>
      <c r="RBR1" t="s">
        <v>12384</v>
      </c>
      <c r="RBS1" t="s">
        <v>12385</v>
      </c>
      <c r="RBT1" t="s">
        <v>12386</v>
      </c>
      <c r="RBU1" t="s">
        <v>12387</v>
      </c>
      <c r="RBV1" t="s">
        <v>12388</v>
      </c>
      <c r="RBW1" t="s">
        <v>12389</v>
      </c>
      <c r="RBX1" t="s">
        <v>12390</v>
      </c>
      <c r="RBY1" t="s">
        <v>12391</v>
      </c>
      <c r="RBZ1" t="s">
        <v>12392</v>
      </c>
      <c r="RCA1" t="s">
        <v>12393</v>
      </c>
      <c r="RCB1" t="s">
        <v>12394</v>
      </c>
      <c r="RCC1" t="s">
        <v>12395</v>
      </c>
      <c r="RCD1" t="s">
        <v>12396</v>
      </c>
      <c r="RCE1" t="s">
        <v>12397</v>
      </c>
      <c r="RCF1" t="s">
        <v>12398</v>
      </c>
      <c r="RCG1" t="s">
        <v>12399</v>
      </c>
      <c r="RCH1" t="s">
        <v>12400</v>
      </c>
      <c r="RCI1" t="s">
        <v>12401</v>
      </c>
      <c r="RCJ1" t="s">
        <v>12402</v>
      </c>
      <c r="RCK1" t="s">
        <v>12403</v>
      </c>
      <c r="RCL1" t="s">
        <v>12404</v>
      </c>
      <c r="RCM1" t="s">
        <v>12405</v>
      </c>
      <c r="RCN1" t="s">
        <v>12406</v>
      </c>
      <c r="RCO1" t="s">
        <v>12407</v>
      </c>
      <c r="RCP1" t="s">
        <v>12408</v>
      </c>
      <c r="RCQ1" t="s">
        <v>12409</v>
      </c>
      <c r="RCR1" t="s">
        <v>12410</v>
      </c>
      <c r="RCS1" t="s">
        <v>12411</v>
      </c>
      <c r="RCT1" t="s">
        <v>12412</v>
      </c>
      <c r="RCU1" t="s">
        <v>12413</v>
      </c>
      <c r="RCV1" t="s">
        <v>12414</v>
      </c>
      <c r="RCW1" t="s">
        <v>12415</v>
      </c>
      <c r="RCX1" t="s">
        <v>12416</v>
      </c>
      <c r="RCY1" t="s">
        <v>12417</v>
      </c>
      <c r="RCZ1" t="s">
        <v>12418</v>
      </c>
      <c r="RDA1" t="s">
        <v>12419</v>
      </c>
      <c r="RDB1" t="s">
        <v>12420</v>
      </c>
      <c r="RDC1" t="s">
        <v>12421</v>
      </c>
      <c r="RDD1" t="s">
        <v>12422</v>
      </c>
      <c r="RDE1" t="s">
        <v>12423</v>
      </c>
      <c r="RDF1" t="s">
        <v>12424</v>
      </c>
      <c r="RDG1" t="s">
        <v>12425</v>
      </c>
      <c r="RDH1" t="s">
        <v>12426</v>
      </c>
      <c r="RDI1" t="s">
        <v>12427</v>
      </c>
      <c r="RDJ1" t="s">
        <v>12428</v>
      </c>
      <c r="RDK1" t="s">
        <v>12429</v>
      </c>
      <c r="RDL1" t="s">
        <v>12430</v>
      </c>
      <c r="RDM1" t="s">
        <v>12431</v>
      </c>
      <c r="RDN1" t="s">
        <v>12432</v>
      </c>
      <c r="RDO1" t="s">
        <v>12433</v>
      </c>
      <c r="RDP1" t="s">
        <v>12434</v>
      </c>
      <c r="RDQ1" t="s">
        <v>12435</v>
      </c>
      <c r="RDR1" t="s">
        <v>12436</v>
      </c>
      <c r="RDS1" t="s">
        <v>12437</v>
      </c>
      <c r="RDT1" t="s">
        <v>12438</v>
      </c>
      <c r="RDU1" t="s">
        <v>12439</v>
      </c>
      <c r="RDV1" t="s">
        <v>12440</v>
      </c>
      <c r="RDW1" t="s">
        <v>12441</v>
      </c>
      <c r="RDX1" t="s">
        <v>12442</v>
      </c>
      <c r="RDY1" t="s">
        <v>12443</v>
      </c>
      <c r="RDZ1" t="s">
        <v>12444</v>
      </c>
      <c r="REA1" t="s">
        <v>12445</v>
      </c>
      <c r="REB1" t="s">
        <v>12446</v>
      </c>
      <c r="REC1" t="s">
        <v>12447</v>
      </c>
      <c r="RED1" t="s">
        <v>12448</v>
      </c>
      <c r="REE1" t="s">
        <v>12449</v>
      </c>
      <c r="REF1" t="s">
        <v>12450</v>
      </c>
      <c r="REG1" t="s">
        <v>12451</v>
      </c>
      <c r="REH1" t="s">
        <v>12452</v>
      </c>
      <c r="REI1" t="s">
        <v>12453</v>
      </c>
      <c r="REJ1" t="s">
        <v>12454</v>
      </c>
      <c r="REK1" t="s">
        <v>12455</v>
      </c>
      <c r="REL1" t="s">
        <v>12456</v>
      </c>
      <c r="REM1" t="s">
        <v>12457</v>
      </c>
      <c r="REN1" t="s">
        <v>12458</v>
      </c>
      <c r="REO1" t="s">
        <v>12459</v>
      </c>
      <c r="REP1" t="s">
        <v>12460</v>
      </c>
      <c r="REQ1" t="s">
        <v>12461</v>
      </c>
      <c r="RER1" t="s">
        <v>12462</v>
      </c>
      <c r="RES1" t="s">
        <v>12463</v>
      </c>
      <c r="RET1" t="s">
        <v>12464</v>
      </c>
      <c r="REU1" t="s">
        <v>12465</v>
      </c>
      <c r="REV1" t="s">
        <v>12466</v>
      </c>
      <c r="REW1" t="s">
        <v>12467</v>
      </c>
      <c r="REX1" t="s">
        <v>12468</v>
      </c>
      <c r="REY1" t="s">
        <v>12469</v>
      </c>
      <c r="REZ1" t="s">
        <v>12470</v>
      </c>
      <c r="RFA1" t="s">
        <v>12471</v>
      </c>
      <c r="RFB1" t="s">
        <v>12472</v>
      </c>
      <c r="RFC1" t="s">
        <v>12473</v>
      </c>
      <c r="RFD1" t="s">
        <v>12474</v>
      </c>
      <c r="RFE1" t="s">
        <v>12475</v>
      </c>
      <c r="RFF1" t="s">
        <v>12476</v>
      </c>
      <c r="RFG1" t="s">
        <v>12477</v>
      </c>
      <c r="RFH1" t="s">
        <v>12478</v>
      </c>
      <c r="RFI1" t="s">
        <v>12479</v>
      </c>
      <c r="RFJ1" t="s">
        <v>12480</v>
      </c>
      <c r="RFK1" t="s">
        <v>12481</v>
      </c>
      <c r="RFL1" t="s">
        <v>12482</v>
      </c>
      <c r="RFM1" t="s">
        <v>12483</v>
      </c>
      <c r="RFN1" t="s">
        <v>12484</v>
      </c>
      <c r="RFO1" t="s">
        <v>12485</v>
      </c>
      <c r="RFP1" t="s">
        <v>12486</v>
      </c>
      <c r="RFQ1" t="s">
        <v>12487</v>
      </c>
      <c r="RFR1" t="s">
        <v>12488</v>
      </c>
      <c r="RFS1" t="s">
        <v>12489</v>
      </c>
      <c r="RFT1" t="s">
        <v>12490</v>
      </c>
      <c r="RFU1" t="s">
        <v>12491</v>
      </c>
      <c r="RFV1" t="s">
        <v>12492</v>
      </c>
      <c r="RFW1" t="s">
        <v>12493</v>
      </c>
      <c r="RFX1" t="s">
        <v>12494</v>
      </c>
      <c r="RFY1" t="s">
        <v>12495</v>
      </c>
      <c r="RFZ1" t="s">
        <v>12496</v>
      </c>
      <c r="RGA1" t="s">
        <v>12497</v>
      </c>
      <c r="RGB1" t="s">
        <v>12498</v>
      </c>
      <c r="RGC1" t="s">
        <v>12499</v>
      </c>
      <c r="RGD1" t="s">
        <v>12500</v>
      </c>
      <c r="RGE1" t="s">
        <v>12501</v>
      </c>
      <c r="RGF1" t="s">
        <v>12502</v>
      </c>
      <c r="RGG1" t="s">
        <v>12503</v>
      </c>
      <c r="RGH1" t="s">
        <v>12504</v>
      </c>
      <c r="RGI1" t="s">
        <v>12505</v>
      </c>
      <c r="RGJ1" t="s">
        <v>12506</v>
      </c>
      <c r="RGK1" t="s">
        <v>12507</v>
      </c>
      <c r="RGL1" t="s">
        <v>12508</v>
      </c>
      <c r="RGM1" t="s">
        <v>12509</v>
      </c>
      <c r="RGN1" t="s">
        <v>12510</v>
      </c>
      <c r="RGO1" t="s">
        <v>12511</v>
      </c>
      <c r="RGP1" t="s">
        <v>12512</v>
      </c>
      <c r="RGQ1" t="s">
        <v>12513</v>
      </c>
      <c r="RGR1" t="s">
        <v>12514</v>
      </c>
      <c r="RGS1" t="s">
        <v>12515</v>
      </c>
      <c r="RGT1" t="s">
        <v>12516</v>
      </c>
      <c r="RGU1" t="s">
        <v>12517</v>
      </c>
      <c r="RGV1" t="s">
        <v>12518</v>
      </c>
      <c r="RGW1" t="s">
        <v>12519</v>
      </c>
      <c r="RGX1" t="s">
        <v>12520</v>
      </c>
      <c r="RGY1" t="s">
        <v>12521</v>
      </c>
      <c r="RGZ1" t="s">
        <v>12522</v>
      </c>
      <c r="RHA1" t="s">
        <v>12523</v>
      </c>
      <c r="RHB1" t="s">
        <v>12524</v>
      </c>
      <c r="RHC1" t="s">
        <v>12525</v>
      </c>
      <c r="RHD1" t="s">
        <v>12526</v>
      </c>
      <c r="RHE1" t="s">
        <v>12527</v>
      </c>
      <c r="RHF1" t="s">
        <v>12528</v>
      </c>
      <c r="RHG1" t="s">
        <v>12529</v>
      </c>
      <c r="RHH1" t="s">
        <v>12530</v>
      </c>
      <c r="RHI1" t="s">
        <v>12531</v>
      </c>
      <c r="RHJ1" t="s">
        <v>12532</v>
      </c>
      <c r="RHK1" t="s">
        <v>12533</v>
      </c>
      <c r="RHL1" t="s">
        <v>12534</v>
      </c>
      <c r="RHM1" t="s">
        <v>12535</v>
      </c>
      <c r="RHN1" t="s">
        <v>12536</v>
      </c>
      <c r="RHO1" t="s">
        <v>12537</v>
      </c>
      <c r="RHP1" t="s">
        <v>12538</v>
      </c>
      <c r="RHQ1" t="s">
        <v>12539</v>
      </c>
      <c r="RHR1" t="s">
        <v>12540</v>
      </c>
      <c r="RHS1" t="s">
        <v>12541</v>
      </c>
      <c r="RHT1" t="s">
        <v>12542</v>
      </c>
      <c r="RHU1" t="s">
        <v>12543</v>
      </c>
      <c r="RHV1" t="s">
        <v>12544</v>
      </c>
      <c r="RHW1" t="s">
        <v>12545</v>
      </c>
      <c r="RHX1" t="s">
        <v>12546</v>
      </c>
      <c r="RHY1" t="s">
        <v>12547</v>
      </c>
      <c r="RHZ1" t="s">
        <v>12548</v>
      </c>
      <c r="RIA1" t="s">
        <v>12549</v>
      </c>
      <c r="RIB1" t="s">
        <v>12550</v>
      </c>
      <c r="RIC1" t="s">
        <v>12551</v>
      </c>
      <c r="RID1" t="s">
        <v>12552</v>
      </c>
      <c r="RIE1" t="s">
        <v>12553</v>
      </c>
      <c r="RIF1" t="s">
        <v>12554</v>
      </c>
      <c r="RIG1" t="s">
        <v>12555</v>
      </c>
      <c r="RIH1" t="s">
        <v>12556</v>
      </c>
      <c r="RII1" t="s">
        <v>12557</v>
      </c>
      <c r="RIJ1" t="s">
        <v>12558</v>
      </c>
      <c r="RIK1" t="s">
        <v>12559</v>
      </c>
      <c r="RIL1" t="s">
        <v>12560</v>
      </c>
      <c r="RIM1" t="s">
        <v>12561</v>
      </c>
      <c r="RIN1" t="s">
        <v>12562</v>
      </c>
      <c r="RIO1" t="s">
        <v>12563</v>
      </c>
      <c r="RIP1" t="s">
        <v>12564</v>
      </c>
      <c r="RIQ1" t="s">
        <v>12565</v>
      </c>
      <c r="RIR1" t="s">
        <v>12566</v>
      </c>
      <c r="RIS1" t="s">
        <v>12567</v>
      </c>
      <c r="RIT1" t="s">
        <v>12568</v>
      </c>
      <c r="RIU1" t="s">
        <v>12569</v>
      </c>
      <c r="RIV1" t="s">
        <v>12570</v>
      </c>
      <c r="RIW1" t="s">
        <v>12571</v>
      </c>
      <c r="RIX1" t="s">
        <v>12572</v>
      </c>
      <c r="RIY1" t="s">
        <v>12573</v>
      </c>
      <c r="RIZ1" t="s">
        <v>12574</v>
      </c>
      <c r="RJA1" t="s">
        <v>12575</v>
      </c>
      <c r="RJB1" t="s">
        <v>12576</v>
      </c>
      <c r="RJC1" t="s">
        <v>12577</v>
      </c>
      <c r="RJD1" t="s">
        <v>12578</v>
      </c>
      <c r="RJE1" t="s">
        <v>12579</v>
      </c>
      <c r="RJF1" t="s">
        <v>12580</v>
      </c>
      <c r="RJG1" t="s">
        <v>12581</v>
      </c>
      <c r="RJH1" t="s">
        <v>12582</v>
      </c>
      <c r="RJI1" t="s">
        <v>12583</v>
      </c>
      <c r="RJJ1" t="s">
        <v>12584</v>
      </c>
      <c r="RJK1" t="s">
        <v>12585</v>
      </c>
      <c r="RJL1" t="s">
        <v>12586</v>
      </c>
      <c r="RJM1" t="s">
        <v>12587</v>
      </c>
      <c r="RJN1" t="s">
        <v>12588</v>
      </c>
      <c r="RJO1" t="s">
        <v>12589</v>
      </c>
      <c r="RJP1" t="s">
        <v>12590</v>
      </c>
      <c r="RJQ1" t="s">
        <v>12591</v>
      </c>
      <c r="RJR1" t="s">
        <v>12592</v>
      </c>
      <c r="RJS1" t="s">
        <v>12593</v>
      </c>
      <c r="RJT1" t="s">
        <v>12594</v>
      </c>
      <c r="RJU1" t="s">
        <v>12595</v>
      </c>
      <c r="RJV1" t="s">
        <v>12596</v>
      </c>
      <c r="RJW1" t="s">
        <v>12597</v>
      </c>
      <c r="RJX1" t="s">
        <v>12598</v>
      </c>
      <c r="RJY1" t="s">
        <v>12599</v>
      </c>
      <c r="RJZ1" t="s">
        <v>12600</v>
      </c>
      <c r="RKA1" t="s">
        <v>12601</v>
      </c>
      <c r="RKB1" t="s">
        <v>12602</v>
      </c>
      <c r="RKC1" t="s">
        <v>12603</v>
      </c>
      <c r="RKD1" t="s">
        <v>12604</v>
      </c>
      <c r="RKE1" t="s">
        <v>12605</v>
      </c>
      <c r="RKF1" t="s">
        <v>12606</v>
      </c>
      <c r="RKG1" t="s">
        <v>12607</v>
      </c>
      <c r="RKH1" t="s">
        <v>12608</v>
      </c>
      <c r="RKI1" t="s">
        <v>12609</v>
      </c>
      <c r="RKJ1" t="s">
        <v>12610</v>
      </c>
      <c r="RKK1" t="s">
        <v>12611</v>
      </c>
      <c r="RKL1" t="s">
        <v>12612</v>
      </c>
      <c r="RKM1" t="s">
        <v>12613</v>
      </c>
      <c r="RKN1" t="s">
        <v>12614</v>
      </c>
      <c r="RKO1" t="s">
        <v>12615</v>
      </c>
      <c r="RKP1" t="s">
        <v>12616</v>
      </c>
      <c r="RKQ1" t="s">
        <v>12617</v>
      </c>
      <c r="RKR1" t="s">
        <v>12618</v>
      </c>
      <c r="RKS1" t="s">
        <v>12619</v>
      </c>
      <c r="RKT1" t="s">
        <v>12620</v>
      </c>
      <c r="RKU1" t="s">
        <v>12621</v>
      </c>
      <c r="RKV1" t="s">
        <v>12622</v>
      </c>
      <c r="RKW1" t="s">
        <v>12623</v>
      </c>
      <c r="RKX1" t="s">
        <v>12624</v>
      </c>
      <c r="RKY1" t="s">
        <v>12625</v>
      </c>
      <c r="RKZ1" t="s">
        <v>12626</v>
      </c>
      <c r="RLA1" t="s">
        <v>12627</v>
      </c>
      <c r="RLB1" t="s">
        <v>12628</v>
      </c>
      <c r="RLC1" t="s">
        <v>12629</v>
      </c>
      <c r="RLD1" t="s">
        <v>12630</v>
      </c>
      <c r="RLE1" t="s">
        <v>12631</v>
      </c>
      <c r="RLF1" t="s">
        <v>12632</v>
      </c>
      <c r="RLG1" t="s">
        <v>12633</v>
      </c>
      <c r="RLH1" t="s">
        <v>12634</v>
      </c>
      <c r="RLI1" t="s">
        <v>12635</v>
      </c>
      <c r="RLJ1" t="s">
        <v>12636</v>
      </c>
      <c r="RLK1" t="s">
        <v>12637</v>
      </c>
      <c r="RLL1" t="s">
        <v>12638</v>
      </c>
      <c r="RLM1" t="s">
        <v>12639</v>
      </c>
      <c r="RLN1" t="s">
        <v>12640</v>
      </c>
      <c r="RLO1" t="s">
        <v>12641</v>
      </c>
      <c r="RLP1" t="s">
        <v>12642</v>
      </c>
      <c r="RLQ1" t="s">
        <v>12643</v>
      </c>
      <c r="RLR1" t="s">
        <v>12644</v>
      </c>
      <c r="RLS1" t="s">
        <v>12645</v>
      </c>
      <c r="RLT1" t="s">
        <v>12646</v>
      </c>
      <c r="RLU1" t="s">
        <v>12647</v>
      </c>
      <c r="RLV1" t="s">
        <v>12648</v>
      </c>
      <c r="RLW1" t="s">
        <v>12649</v>
      </c>
      <c r="RLX1" t="s">
        <v>12650</v>
      </c>
      <c r="RLY1" t="s">
        <v>12651</v>
      </c>
      <c r="RLZ1" t="s">
        <v>12652</v>
      </c>
      <c r="RMA1" t="s">
        <v>12653</v>
      </c>
      <c r="RMB1" t="s">
        <v>12654</v>
      </c>
      <c r="RMC1" t="s">
        <v>12655</v>
      </c>
      <c r="RMD1" t="s">
        <v>12656</v>
      </c>
      <c r="RME1" t="s">
        <v>12657</v>
      </c>
      <c r="RMF1" t="s">
        <v>12658</v>
      </c>
      <c r="RMG1" t="s">
        <v>12659</v>
      </c>
      <c r="RMH1" t="s">
        <v>12660</v>
      </c>
      <c r="RMI1" t="s">
        <v>12661</v>
      </c>
      <c r="RMJ1" t="s">
        <v>12662</v>
      </c>
      <c r="RMK1" t="s">
        <v>12663</v>
      </c>
      <c r="RML1" t="s">
        <v>12664</v>
      </c>
      <c r="RMM1" t="s">
        <v>12665</v>
      </c>
      <c r="RMN1" t="s">
        <v>12666</v>
      </c>
      <c r="RMO1" t="s">
        <v>12667</v>
      </c>
      <c r="RMP1" t="s">
        <v>12668</v>
      </c>
      <c r="RMQ1" t="s">
        <v>12669</v>
      </c>
      <c r="RMR1" t="s">
        <v>12670</v>
      </c>
      <c r="RMS1" t="s">
        <v>12671</v>
      </c>
      <c r="RMT1" t="s">
        <v>12672</v>
      </c>
      <c r="RMU1" t="s">
        <v>12673</v>
      </c>
      <c r="RMV1" t="s">
        <v>12674</v>
      </c>
      <c r="RMW1" t="s">
        <v>12675</v>
      </c>
      <c r="RMX1" t="s">
        <v>12676</v>
      </c>
      <c r="RMY1" t="s">
        <v>12677</v>
      </c>
      <c r="RMZ1" t="s">
        <v>12678</v>
      </c>
      <c r="RNA1" t="s">
        <v>12679</v>
      </c>
      <c r="RNB1" t="s">
        <v>12680</v>
      </c>
      <c r="RNC1" t="s">
        <v>12681</v>
      </c>
      <c r="RND1" t="s">
        <v>12682</v>
      </c>
      <c r="RNE1" t="s">
        <v>12683</v>
      </c>
      <c r="RNF1" t="s">
        <v>12684</v>
      </c>
      <c r="RNG1" t="s">
        <v>12685</v>
      </c>
      <c r="RNH1" t="s">
        <v>12686</v>
      </c>
      <c r="RNI1" t="s">
        <v>12687</v>
      </c>
      <c r="RNJ1" t="s">
        <v>12688</v>
      </c>
      <c r="RNK1" t="s">
        <v>12689</v>
      </c>
      <c r="RNL1" t="s">
        <v>12690</v>
      </c>
      <c r="RNM1" t="s">
        <v>12691</v>
      </c>
      <c r="RNN1" t="s">
        <v>12692</v>
      </c>
      <c r="RNO1" t="s">
        <v>12693</v>
      </c>
      <c r="RNP1" t="s">
        <v>12694</v>
      </c>
      <c r="RNQ1" t="s">
        <v>12695</v>
      </c>
      <c r="RNR1" t="s">
        <v>12696</v>
      </c>
      <c r="RNS1" t="s">
        <v>12697</v>
      </c>
      <c r="RNT1" t="s">
        <v>12698</v>
      </c>
      <c r="RNU1" t="s">
        <v>12699</v>
      </c>
      <c r="RNV1" t="s">
        <v>12700</v>
      </c>
      <c r="RNW1" t="s">
        <v>12701</v>
      </c>
      <c r="RNX1" t="s">
        <v>12702</v>
      </c>
      <c r="RNY1" t="s">
        <v>12703</v>
      </c>
      <c r="RNZ1" t="s">
        <v>12704</v>
      </c>
      <c r="ROA1" t="s">
        <v>12705</v>
      </c>
      <c r="ROB1" t="s">
        <v>12706</v>
      </c>
      <c r="ROC1" t="s">
        <v>12707</v>
      </c>
      <c r="ROD1" t="s">
        <v>12708</v>
      </c>
      <c r="ROE1" t="s">
        <v>12709</v>
      </c>
      <c r="ROF1" t="s">
        <v>12710</v>
      </c>
      <c r="ROG1" t="s">
        <v>12711</v>
      </c>
      <c r="ROH1" t="s">
        <v>12712</v>
      </c>
      <c r="ROI1" t="s">
        <v>12713</v>
      </c>
      <c r="ROJ1" t="s">
        <v>12714</v>
      </c>
      <c r="ROK1" t="s">
        <v>12715</v>
      </c>
      <c r="ROL1" t="s">
        <v>12716</v>
      </c>
      <c r="ROM1" t="s">
        <v>12717</v>
      </c>
      <c r="RON1" t="s">
        <v>12718</v>
      </c>
      <c r="ROO1" t="s">
        <v>12719</v>
      </c>
      <c r="ROP1" t="s">
        <v>12720</v>
      </c>
      <c r="ROQ1" t="s">
        <v>12721</v>
      </c>
      <c r="ROR1" t="s">
        <v>12722</v>
      </c>
      <c r="ROS1" t="s">
        <v>12723</v>
      </c>
      <c r="ROT1" t="s">
        <v>12724</v>
      </c>
      <c r="ROU1" t="s">
        <v>12725</v>
      </c>
      <c r="ROV1" t="s">
        <v>12726</v>
      </c>
      <c r="ROW1" t="s">
        <v>12727</v>
      </c>
      <c r="ROX1" t="s">
        <v>12728</v>
      </c>
      <c r="ROY1" t="s">
        <v>12729</v>
      </c>
      <c r="ROZ1" t="s">
        <v>12730</v>
      </c>
      <c r="RPA1" t="s">
        <v>12731</v>
      </c>
      <c r="RPB1" t="s">
        <v>12732</v>
      </c>
      <c r="RPC1" t="s">
        <v>12733</v>
      </c>
      <c r="RPD1" t="s">
        <v>12734</v>
      </c>
      <c r="RPE1" t="s">
        <v>12735</v>
      </c>
      <c r="RPF1" t="s">
        <v>12736</v>
      </c>
      <c r="RPG1" t="s">
        <v>12737</v>
      </c>
      <c r="RPH1" t="s">
        <v>12738</v>
      </c>
      <c r="RPI1" t="s">
        <v>12739</v>
      </c>
      <c r="RPJ1" t="s">
        <v>12740</v>
      </c>
      <c r="RPK1" t="s">
        <v>12741</v>
      </c>
      <c r="RPL1" t="s">
        <v>12742</v>
      </c>
      <c r="RPM1" t="s">
        <v>12743</v>
      </c>
      <c r="RPN1" t="s">
        <v>12744</v>
      </c>
      <c r="RPO1" t="s">
        <v>12745</v>
      </c>
      <c r="RPP1" t="s">
        <v>12746</v>
      </c>
      <c r="RPQ1" t="s">
        <v>12747</v>
      </c>
      <c r="RPR1" t="s">
        <v>12748</v>
      </c>
      <c r="RPS1" t="s">
        <v>12749</v>
      </c>
      <c r="RPT1" t="s">
        <v>12750</v>
      </c>
      <c r="RPU1" t="s">
        <v>12751</v>
      </c>
      <c r="RPV1" t="s">
        <v>12752</v>
      </c>
      <c r="RPW1" t="s">
        <v>12753</v>
      </c>
      <c r="RPX1" t="s">
        <v>12754</v>
      </c>
      <c r="RPY1" t="s">
        <v>12755</v>
      </c>
      <c r="RPZ1" t="s">
        <v>12756</v>
      </c>
      <c r="RQA1" t="s">
        <v>12757</v>
      </c>
      <c r="RQB1" t="s">
        <v>12758</v>
      </c>
      <c r="RQC1" t="s">
        <v>12759</v>
      </c>
      <c r="RQD1" t="s">
        <v>12760</v>
      </c>
      <c r="RQE1" t="s">
        <v>12761</v>
      </c>
      <c r="RQF1" t="s">
        <v>12762</v>
      </c>
      <c r="RQG1" t="s">
        <v>12763</v>
      </c>
      <c r="RQH1" t="s">
        <v>12764</v>
      </c>
      <c r="RQI1" t="s">
        <v>12765</v>
      </c>
      <c r="RQJ1" t="s">
        <v>12766</v>
      </c>
      <c r="RQK1" t="s">
        <v>12767</v>
      </c>
      <c r="RQL1" t="s">
        <v>12768</v>
      </c>
      <c r="RQM1" t="s">
        <v>12769</v>
      </c>
      <c r="RQN1" t="s">
        <v>12770</v>
      </c>
      <c r="RQO1" t="s">
        <v>12771</v>
      </c>
      <c r="RQP1" t="s">
        <v>12772</v>
      </c>
      <c r="RQQ1" t="s">
        <v>12773</v>
      </c>
      <c r="RQR1" t="s">
        <v>12774</v>
      </c>
      <c r="RQS1" t="s">
        <v>12775</v>
      </c>
      <c r="RQT1" t="s">
        <v>12776</v>
      </c>
      <c r="RQU1" t="s">
        <v>12777</v>
      </c>
      <c r="RQV1" t="s">
        <v>12778</v>
      </c>
      <c r="RQW1" t="s">
        <v>12779</v>
      </c>
      <c r="RQX1" t="s">
        <v>12780</v>
      </c>
      <c r="RQY1" t="s">
        <v>12781</v>
      </c>
      <c r="RQZ1" t="s">
        <v>12782</v>
      </c>
      <c r="RRA1" t="s">
        <v>12783</v>
      </c>
      <c r="RRB1" t="s">
        <v>12784</v>
      </c>
      <c r="RRC1" t="s">
        <v>12785</v>
      </c>
      <c r="RRD1" t="s">
        <v>12786</v>
      </c>
      <c r="RRE1" t="s">
        <v>12787</v>
      </c>
      <c r="RRF1" t="s">
        <v>12788</v>
      </c>
      <c r="RRG1" t="s">
        <v>12789</v>
      </c>
      <c r="RRH1" t="s">
        <v>12790</v>
      </c>
      <c r="RRI1" t="s">
        <v>12791</v>
      </c>
      <c r="RRJ1" t="s">
        <v>12792</v>
      </c>
      <c r="RRK1" t="s">
        <v>12793</v>
      </c>
      <c r="RRL1" t="s">
        <v>12794</v>
      </c>
      <c r="RRM1" t="s">
        <v>12795</v>
      </c>
      <c r="RRN1" t="s">
        <v>12796</v>
      </c>
      <c r="RRO1" t="s">
        <v>12797</v>
      </c>
      <c r="RRP1" t="s">
        <v>12798</v>
      </c>
      <c r="RRQ1" t="s">
        <v>12799</v>
      </c>
      <c r="RRR1" t="s">
        <v>12800</v>
      </c>
      <c r="RRS1" t="s">
        <v>12801</v>
      </c>
      <c r="RRT1" t="s">
        <v>12802</v>
      </c>
      <c r="RRU1" t="s">
        <v>12803</v>
      </c>
      <c r="RRV1" t="s">
        <v>12804</v>
      </c>
      <c r="RRW1" t="s">
        <v>12805</v>
      </c>
      <c r="RRX1" t="s">
        <v>12806</v>
      </c>
      <c r="RRY1" t="s">
        <v>12807</v>
      </c>
      <c r="RRZ1" t="s">
        <v>12808</v>
      </c>
      <c r="RSA1" t="s">
        <v>12809</v>
      </c>
      <c r="RSB1" t="s">
        <v>12810</v>
      </c>
      <c r="RSC1" t="s">
        <v>12811</v>
      </c>
      <c r="RSD1" t="s">
        <v>12812</v>
      </c>
      <c r="RSE1" t="s">
        <v>12813</v>
      </c>
      <c r="RSF1" t="s">
        <v>12814</v>
      </c>
      <c r="RSG1" t="s">
        <v>12815</v>
      </c>
      <c r="RSH1" t="s">
        <v>12816</v>
      </c>
      <c r="RSI1" t="s">
        <v>12817</v>
      </c>
      <c r="RSJ1" t="s">
        <v>12818</v>
      </c>
      <c r="RSK1" t="s">
        <v>12819</v>
      </c>
      <c r="RSL1" t="s">
        <v>12820</v>
      </c>
      <c r="RSM1" t="s">
        <v>12821</v>
      </c>
      <c r="RSN1" t="s">
        <v>12822</v>
      </c>
      <c r="RSO1" t="s">
        <v>12823</v>
      </c>
      <c r="RSP1" t="s">
        <v>12824</v>
      </c>
      <c r="RSQ1" t="s">
        <v>12825</v>
      </c>
      <c r="RSR1" t="s">
        <v>12826</v>
      </c>
      <c r="RSS1" t="s">
        <v>12827</v>
      </c>
      <c r="RST1" t="s">
        <v>12828</v>
      </c>
      <c r="RSU1" t="s">
        <v>12829</v>
      </c>
      <c r="RSV1" t="s">
        <v>12830</v>
      </c>
      <c r="RSW1" t="s">
        <v>12831</v>
      </c>
      <c r="RSX1" t="s">
        <v>12832</v>
      </c>
      <c r="RSY1" t="s">
        <v>12833</v>
      </c>
      <c r="RSZ1" t="s">
        <v>12834</v>
      </c>
      <c r="RTA1" t="s">
        <v>12835</v>
      </c>
      <c r="RTB1" t="s">
        <v>12836</v>
      </c>
      <c r="RTC1" t="s">
        <v>12837</v>
      </c>
      <c r="RTD1" t="s">
        <v>12838</v>
      </c>
      <c r="RTE1" t="s">
        <v>12839</v>
      </c>
      <c r="RTF1" t="s">
        <v>12840</v>
      </c>
      <c r="RTG1" t="s">
        <v>12841</v>
      </c>
      <c r="RTH1" t="s">
        <v>12842</v>
      </c>
      <c r="RTI1" t="s">
        <v>12843</v>
      </c>
      <c r="RTJ1" t="s">
        <v>12844</v>
      </c>
      <c r="RTK1" t="s">
        <v>12845</v>
      </c>
      <c r="RTL1" t="s">
        <v>12846</v>
      </c>
      <c r="RTM1" t="s">
        <v>12847</v>
      </c>
      <c r="RTN1" t="s">
        <v>12848</v>
      </c>
      <c r="RTO1" t="s">
        <v>12849</v>
      </c>
      <c r="RTP1" t="s">
        <v>12850</v>
      </c>
      <c r="RTQ1" t="s">
        <v>12851</v>
      </c>
      <c r="RTR1" t="s">
        <v>12852</v>
      </c>
      <c r="RTS1" t="s">
        <v>12853</v>
      </c>
      <c r="RTT1" t="s">
        <v>12854</v>
      </c>
      <c r="RTU1" t="s">
        <v>12855</v>
      </c>
      <c r="RTV1" t="s">
        <v>12856</v>
      </c>
      <c r="RTW1" t="s">
        <v>12857</v>
      </c>
      <c r="RTX1" t="s">
        <v>12858</v>
      </c>
      <c r="RTY1" t="s">
        <v>12859</v>
      </c>
      <c r="RTZ1" t="s">
        <v>12860</v>
      </c>
      <c r="RUA1" t="s">
        <v>12861</v>
      </c>
      <c r="RUB1" t="s">
        <v>12862</v>
      </c>
      <c r="RUC1" t="s">
        <v>12863</v>
      </c>
      <c r="RUD1" t="s">
        <v>12864</v>
      </c>
      <c r="RUE1" t="s">
        <v>12865</v>
      </c>
      <c r="RUF1" t="s">
        <v>12866</v>
      </c>
      <c r="RUG1" t="s">
        <v>12867</v>
      </c>
      <c r="RUH1" t="s">
        <v>12868</v>
      </c>
      <c r="RUI1" t="s">
        <v>12869</v>
      </c>
      <c r="RUJ1" t="s">
        <v>12870</v>
      </c>
      <c r="RUK1" t="s">
        <v>12871</v>
      </c>
      <c r="RUL1" t="s">
        <v>12872</v>
      </c>
      <c r="RUM1" t="s">
        <v>12873</v>
      </c>
      <c r="RUN1" t="s">
        <v>12874</v>
      </c>
      <c r="RUO1" t="s">
        <v>12875</v>
      </c>
      <c r="RUP1" t="s">
        <v>12876</v>
      </c>
      <c r="RUQ1" t="s">
        <v>12877</v>
      </c>
      <c r="RUR1" t="s">
        <v>12878</v>
      </c>
      <c r="RUS1" t="s">
        <v>12879</v>
      </c>
      <c r="RUT1" t="s">
        <v>12880</v>
      </c>
      <c r="RUU1" t="s">
        <v>12881</v>
      </c>
      <c r="RUV1" t="s">
        <v>12882</v>
      </c>
      <c r="RUW1" t="s">
        <v>12883</v>
      </c>
      <c r="RUX1" t="s">
        <v>12884</v>
      </c>
      <c r="RUY1" t="s">
        <v>12885</v>
      </c>
      <c r="RUZ1" t="s">
        <v>12886</v>
      </c>
      <c r="RVA1" t="s">
        <v>12887</v>
      </c>
      <c r="RVB1" t="s">
        <v>12888</v>
      </c>
      <c r="RVC1" t="s">
        <v>12889</v>
      </c>
      <c r="RVD1" t="s">
        <v>12890</v>
      </c>
      <c r="RVE1" t="s">
        <v>12891</v>
      </c>
      <c r="RVF1" t="s">
        <v>12892</v>
      </c>
      <c r="RVG1" t="s">
        <v>12893</v>
      </c>
      <c r="RVH1" t="s">
        <v>12894</v>
      </c>
      <c r="RVI1" t="s">
        <v>12895</v>
      </c>
      <c r="RVJ1" t="s">
        <v>12896</v>
      </c>
      <c r="RVK1" t="s">
        <v>12897</v>
      </c>
      <c r="RVL1" t="s">
        <v>12898</v>
      </c>
      <c r="RVM1" t="s">
        <v>12899</v>
      </c>
      <c r="RVN1" t="s">
        <v>12900</v>
      </c>
      <c r="RVO1" t="s">
        <v>12901</v>
      </c>
      <c r="RVP1" t="s">
        <v>12902</v>
      </c>
      <c r="RVQ1" t="s">
        <v>12903</v>
      </c>
      <c r="RVR1" t="s">
        <v>12904</v>
      </c>
      <c r="RVS1" t="s">
        <v>12905</v>
      </c>
      <c r="RVT1" t="s">
        <v>12906</v>
      </c>
      <c r="RVU1" t="s">
        <v>12907</v>
      </c>
      <c r="RVV1" t="s">
        <v>12908</v>
      </c>
      <c r="RVW1" t="s">
        <v>12909</v>
      </c>
      <c r="RVX1" t="s">
        <v>12910</v>
      </c>
      <c r="RVY1" t="s">
        <v>12911</v>
      </c>
      <c r="RVZ1" t="s">
        <v>12912</v>
      </c>
      <c r="RWA1" t="s">
        <v>12913</v>
      </c>
      <c r="RWB1" t="s">
        <v>12914</v>
      </c>
      <c r="RWC1" t="s">
        <v>12915</v>
      </c>
      <c r="RWD1" t="s">
        <v>12916</v>
      </c>
      <c r="RWE1" t="s">
        <v>12917</v>
      </c>
      <c r="RWF1" t="s">
        <v>12918</v>
      </c>
      <c r="RWG1" t="s">
        <v>12919</v>
      </c>
      <c r="RWH1" t="s">
        <v>12920</v>
      </c>
      <c r="RWI1" t="s">
        <v>12921</v>
      </c>
      <c r="RWJ1" t="s">
        <v>12922</v>
      </c>
      <c r="RWK1" t="s">
        <v>12923</v>
      </c>
      <c r="RWL1" t="s">
        <v>12924</v>
      </c>
      <c r="RWM1" t="s">
        <v>12925</v>
      </c>
      <c r="RWN1" t="s">
        <v>12926</v>
      </c>
      <c r="RWO1" t="s">
        <v>12927</v>
      </c>
      <c r="RWP1" t="s">
        <v>12928</v>
      </c>
      <c r="RWQ1" t="s">
        <v>12929</v>
      </c>
      <c r="RWR1" t="s">
        <v>12930</v>
      </c>
      <c r="RWS1" t="s">
        <v>12931</v>
      </c>
      <c r="RWT1" t="s">
        <v>12932</v>
      </c>
      <c r="RWU1" t="s">
        <v>12933</v>
      </c>
      <c r="RWV1" t="s">
        <v>12934</v>
      </c>
      <c r="RWW1" t="s">
        <v>12935</v>
      </c>
      <c r="RWX1" t="s">
        <v>12936</v>
      </c>
      <c r="RWY1" t="s">
        <v>12937</v>
      </c>
      <c r="RWZ1" t="s">
        <v>12938</v>
      </c>
      <c r="RXA1" t="s">
        <v>12939</v>
      </c>
      <c r="RXB1" t="s">
        <v>12940</v>
      </c>
      <c r="RXC1" t="s">
        <v>12941</v>
      </c>
      <c r="RXD1" t="s">
        <v>12942</v>
      </c>
      <c r="RXE1" t="s">
        <v>12943</v>
      </c>
      <c r="RXF1" t="s">
        <v>12944</v>
      </c>
      <c r="RXG1" t="s">
        <v>12945</v>
      </c>
      <c r="RXH1" t="s">
        <v>12946</v>
      </c>
      <c r="RXI1" t="s">
        <v>12947</v>
      </c>
      <c r="RXJ1" t="s">
        <v>12948</v>
      </c>
      <c r="RXK1" t="s">
        <v>12949</v>
      </c>
      <c r="RXL1" t="s">
        <v>12950</v>
      </c>
      <c r="RXM1" t="s">
        <v>12951</v>
      </c>
      <c r="RXN1" t="s">
        <v>12952</v>
      </c>
      <c r="RXO1" t="s">
        <v>12953</v>
      </c>
      <c r="RXP1" t="s">
        <v>12954</v>
      </c>
      <c r="RXQ1" t="s">
        <v>12955</v>
      </c>
      <c r="RXR1" t="s">
        <v>12956</v>
      </c>
      <c r="RXS1" t="s">
        <v>12957</v>
      </c>
      <c r="RXT1" t="s">
        <v>12958</v>
      </c>
      <c r="RXU1" t="s">
        <v>12959</v>
      </c>
      <c r="RXV1" t="s">
        <v>12960</v>
      </c>
      <c r="RXW1" t="s">
        <v>12961</v>
      </c>
      <c r="RXX1" t="s">
        <v>12962</v>
      </c>
      <c r="RXY1" t="s">
        <v>12963</v>
      </c>
      <c r="RXZ1" t="s">
        <v>12964</v>
      </c>
      <c r="RYA1" t="s">
        <v>12965</v>
      </c>
      <c r="RYB1" t="s">
        <v>12966</v>
      </c>
      <c r="RYC1" t="s">
        <v>12967</v>
      </c>
      <c r="RYD1" t="s">
        <v>12968</v>
      </c>
      <c r="RYE1" t="s">
        <v>12969</v>
      </c>
      <c r="RYF1" t="s">
        <v>12970</v>
      </c>
      <c r="RYG1" t="s">
        <v>12971</v>
      </c>
      <c r="RYH1" t="s">
        <v>12972</v>
      </c>
      <c r="RYI1" t="s">
        <v>12973</v>
      </c>
      <c r="RYJ1" t="s">
        <v>12974</v>
      </c>
      <c r="RYK1" t="s">
        <v>12975</v>
      </c>
      <c r="RYL1" t="s">
        <v>12976</v>
      </c>
      <c r="RYM1" t="s">
        <v>12977</v>
      </c>
      <c r="RYN1" t="s">
        <v>12978</v>
      </c>
      <c r="RYO1" t="s">
        <v>12979</v>
      </c>
      <c r="RYP1" t="s">
        <v>12980</v>
      </c>
      <c r="RYQ1" t="s">
        <v>12981</v>
      </c>
      <c r="RYR1" t="s">
        <v>12982</v>
      </c>
      <c r="RYS1" t="s">
        <v>12983</v>
      </c>
      <c r="RYT1" t="s">
        <v>12984</v>
      </c>
      <c r="RYU1" t="s">
        <v>12985</v>
      </c>
      <c r="RYV1" t="s">
        <v>12986</v>
      </c>
      <c r="RYW1" t="s">
        <v>12987</v>
      </c>
      <c r="RYX1" t="s">
        <v>12988</v>
      </c>
      <c r="RYY1" t="s">
        <v>12989</v>
      </c>
      <c r="RYZ1" t="s">
        <v>12990</v>
      </c>
      <c r="RZA1" t="s">
        <v>12991</v>
      </c>
      <c r="RZB1" t="s">
        <v>12992</v>
      </c>
      <c r="RZC1" t="s">
        <v>12993</v>
      </c>
      <c r="RZD1" t="s">
        <v>12994</v>
      </c>
      <c r="RZE1" t="s">
        <v>12995</v>
      </c>
      <c r="RZF1" t="s">
        <v>12996</v>
      </c>
      <c r="RZG1" t="s">
        <v>12997</v>
      </c>
      <c r="RZH1" t="s">
        <v>12998</v>
      </c>
      <c r="RZI1" t="s">
        <v>12999</v>
      </c>
      <c r="RZJ1" t="s">
        <v>13000</v>
      </c>
      <c r="RZK1" t="s">
        <v>13001</v>
      </c>
      <c r="RZL1" t="s">
        <v>13002</v>
      </c>
      <c r="RZM1" t="s">
        <v>13003</v>
      </c>
      <c r="RZN1" t="s">
        <v>13004</v>
      </c>
      <c r="RZO1" t="s">
        <v>13005</v>
      </c>
      <c r="RZP1" t="s">
        <v>13006</v>
      </c>
      <c r="RZQ1" t="s">
        <v>13007</v>
      </c>
      <c r="RZR1" t="s">
        <v>13008</v>
      </c>
      <c r="RZS1" t="s">
        <v>13009</v>
      </c>
      <c r="RZT1" t="s">
        <v>13010</v>
      </c>
      <c r="RZU1" t="s">
        <v>13011</v>
      </c>
      <c r="RZV1" t="s">
        <v>13012</v>
      </c>
      <c r="RZW1" t="s">
        <v>13013</v>
      </c>
      <c r="RZX1" t="s">
        <v>13014</v>
      </c>
      <c r="RZY1" t="s">
        <v>13015</v>
      </c>
      <c r="RZZ1" t="s">
        <v>13016</v>
      </c>
      <c r="SAA1" t="s">
        <v>13017</v>
      </c>
      <c r="SAB1" t="s">
        <v>13018</v>
      </c>
      <c r="SAC1" t="s">
        <v>13019</v>
      </c>
      <c r="SAD1" t="s">
        <v>13020</v>
      </c>
      <c r="SAE1" t="s">
        <v>13021</v>
      </c>
      <c r="SAF1" t="s">
        <v>13022</v>
      </c>
      <c r="SAG1" t="s">
        <v>13023</v>
      </c>
      <c r="SAH1" t="s">
        <v>13024</v>
      </c>
      <c r="SAI1" t="s">
        <v>13025</v>
      </c>
      <c r="SAJ1" t="s">
        <v>13026</v>
      </c>
      <c r="SAK1" t="s">
        <v>13027</v>
      </c>
      <c r="SAL1" t="s">
        <v>13028</v>
      </c>
      <c r="SAM1" t="s">
        <v>13029</v>
      </c>
      <c r="SAN1" t="s">
        <v>13030</v>
      </c>
      <c r="SAO1" t="s">
        <v>13031</v>
      </c>
      <c r="SAP1" t="s">
        <v>13032</v>
      </c>
      <c r="SAQ1" t="s">
        <v>13033</v>
      </c>
      <c r="SAR1" t="s">
        <v>13034</v>
      </c>
      <c r="SAS1" t="s">
        <v>13035</v>
      </c>
      <c r="SAT1" t="s">
        <v>13036</v>
      </c>
      <c r="SAU1" t="s">
        <v>13037</v>
      </c>
      <c r="SAV1" t="s">
        <v>13038</v>
      </c>
      <c r="SAW1" t="s">
        <v>13039</v>
      </c>
      <c r="SAX1" t="s">
        <v>13040</v>
      </c>
      <c r="SAY1" t="s">
        <v>13041</v>
      </c>
      <c r="SAZ1" t="s">
        <v>13042</v>
      </c>
      <c r="SBA1" t="s">
        <v>13043</v>
      </c>
      <c r="SBB1" t="s">
        <v>13044</v>
      </c>
      <c r="SBC1" t="s">
        <v>13045</v>
      </c>
      <c r="SBD1" t="s">
        <v>13046</v>
      </c>
      <c r="SBE1" t="s">
        <v>13047</v>
      </c>
      <c r="SBF1" t="s">
        <v>13048</v>
      </c>
      <c r="SBG1" t="s">
        <v>13049</v>
      </c>
      <c r="SBH1" t="s">
        <v>13050</v>
      </c>
      <c r="SBI1" t="s">
        <v>13051</v>
      </c>
      <c r="SBJ1" t="s">
        <v>13052</v>
      </c>
      <c r="SBK1" t="s">
        <v>13053</v>
      </c>
      <c r="SBL1" t="s">
        <v>13054</v>
      </c>
      <c r="SBM1" t="s">
        <v>13055</v>
      </c>
      <c r="SBN1" t="s">
        <v>13056</v>
      </c>
      <c r="SBO1" t="s">
        <v>13057</v>
      </c>
      <c r="SBP1" t="s">
        <v>13058</v>
      </c>
      <c r="SBQ1" t="s">
        <v>13059</v>
      </c>
      <c r="SBR1" t="s">
        <v>13060</v>
      </c>
      <c r="SBS1" t="s">
        <v>13061</v>
      </c>
      <c r="SBT1" t="s">
        <v>13062</v>
      </c>
      <c r="SBU1" t="s">
        <v>13063</v>
      </c>
      <c r="SBV1" t="s">
        <v>13064</v>
      </c>
      <c r="SBW1" t="s">
        <v>13065</v>
      </c>
      <c r="SBX1" t="s">
        <v>13066</v>
      </c>
      <c r="SBY1" t="s">
        <v>13067</v>
      </c>
      <c r="SBZ1" t="s">
        <v>13068</v>
      </c>
      <c r="SCA1" t="s">
        <v>13069</v>
      </c>
      <c r="SCB1" t="s">
        <v>13070</v>
      </c>
      <c r="SCC1" t="s">
        <v>13071</v>
      </c>
      <c r="SCD1" t="s">
        <v>13072</v>
      </c>
      <c r="SCE1" t="s">
        <v>13073</v>
      </c>
      <c r="SCF1" t="s">
        <v>13074</v>
      </c>
      <c r="SCG1" t="s">
        <v>13075</v>
      </c>
      <c r="SCH1" t="s">
        <v>13076</v>
      </c>
      <c r="SCI1" t="s">
        <v>13077</v>
      </c>
      <c r="SCJ1" t="s">
        <v>13078</v>
      </c>
      <c r="SCK1" t="s">
        <v>13079</v>
      </c>
      <c r="SCL1" t="s">
        <v>13080</v>
      </c>
      <c r="SCM1" t="s">
        <v>13081</v>
      </c>
      <c r="SCN1" t="s">
        <v>13082</v>
      </c>
      <c r="SCO1" t="s">
        <v>13083</v>
      </c>
      <c r="SCP1" t="s">
        <v>13084</v>
      </c>
      <c r="SCQ1" t="s">
        <v>13085</v>
      </c>
      <c r="SCR1" t="s">
        <v>13086</v>
      </c>
      <c r="SCS1" t="s">
        <v>13087</v>
      </c>
      <c r="SCT1" t="s">
        <v>13088</v>
      </c>
      <c r="SCU1" t="s">
        <v>13089</v>
      </c>
      <c r="SCV1" t="s">
        <v>13090</v>
      </c>
      <c r="SCW1" t="s">
        <v>13091</v>
      </c>
      <c r="SCX1" t="s">
        <v>13092</v>
      </c>
      <c r="SCY1" t="s">
        <v>13093</v>
      </c>
      <c r="SCZ1" t="s">
        <v>13094</v>
      </c>
      <c r="SDA1" t="s">
        <v>13095</v>
      </c>
      <c r="SDB1" t="s">
        <v>13096</v>
      </c>
      <c r="SDC1" t="s">
        <v>13097</v>
      </c>
      <c r="SDD1" t="s">
        <v>13098</v>
      </c>
      <c r="SDE1" t="s">
        <v>13099</v>
      </c>
      <c r="SDF1" t="s">
        <v>13100</v>
      </c>
      <c r="SDG1" t="s">
        <v>13101</v>
      </c>
      <c r="SDH1" t="s">
        <v>13102</v>
      </c>
      <c r="SDI1" t="s">
        <v>13103</v>
      </c>
      <c r="SDJ1" t="s">
        <v>13104</v>
      </c>
      <c r="SDK1" t="s">
        <v>13105</v>
      </c>
      <c r="SDL1" t="s">
        <v>13106</v>
      </c>
      <c r="SDM1" t="s">
        <v>13107</v>
      </c>
      <c r="SDN1" t="s">
        <v>13108</v>
      </c>
      <c r="SDO1" t="s">
        <v>13109</v>
      </c>
      <c r="SDP1" t="s">
        <v>13110</v>
      </c>
      <c r="SDQ1" t="s">
        <v>13111</v>
      </c>
      <c r="SDR1" t="s">
        <v>13112</v>
      </c>
      <c r="SDS1" t="s">
        <v>13113</v>
      </c>
      <c r="SDT1" t="s">
        <v>13114</v>
      </c>
      <c r="SDU1" t="s">
        <v>13115</v>
      </c>
      <c r="SDV1" t="s">
        <v>13116</v>
      </c>
      <c r="SDW1" t="s">
        <v>13117</v>
      </c>
      <c r="SDX1" t="s">
        <v>13118</v>
      </c>
      <c r="SDY1" t="s">
        <v>13119</v>
      </c>
      <c r="SDZ1" t="s">
        <v>13120</v>
      </c>
      <c r="SEA1" t="s">
        <v>13121</v>
      </c>
      <c r="SEB1" t="s">
        <v>13122</v>
      </c>
      <c r="SEC1" t="s">
        <v>13123</v>
      </c>
      <c r="SED1" t="s">
        <v>13124</v>
      </c>
      <c r="SEE1" t="s">
        <v>13125</v>
      </c>
      <c r="SEF1" t="s">
        <v>13126</v>
      </c>
      <c r="SEG1" t="s">
        <v>13127</v>
      </c>
      <c r="SEH1" t="s">
        <v>13128</v>
      </c>
      <c r="SEI1" t="s">
        <v>13129</v>
      </c>
      <c r="SEJ1" t="s">
        <v>13130</v>
      </c>
      <c r="SEK1" t="s">
        <v>13131</v>
      </c>
      <c r="SEL1" t="s">
        <v>13132</v>
      </c>
      <c r="SEM1" t="s">
        <v>13133</v>
      </c>
      <c r="SEN1" t="s">
        <v>13134</v>
      </c>
      <c r="SEO1" t="s">
        <v>13135</v>
      </c>
      <c r="SEP1" t="s">
        <v>13136</v>
      </c>
      <c r="SEQ1" t="s">
        <v>13137</v>
      </c>
      <c r="SER1" t="s">
        <v>13138</v>
      </c>
      <c r="SES1" t="s">
        <v>13139</v>
      </c>
      <c r="SET1" t="s">
        <v>13140</v>
      </c>
      <c r="SEU1" t="s">
        <v>13141</v>
      </c>
      <c r="SEV1" t="s">
        <v>13142</v>
      </c>
      <c r="SEW1" t="s">
        <v>13143</v>
      </c>
      <c r="SEX1" t="s">
        <v>13144</v>
      </c>
      <c r="SEY1" t="s">
        <v>13145</v>
      </c>
      <c r="SEZ1" t="s">
        <v>13146</v>
      </c>
      <c r="SFA1" t="s">
        <v>13147</v>
      </c>
      <c r="SFB1" t="s">
        <v>13148</v>
      </c>
      <c r="SFC1" t="s">
        <v>13149</v>
      </c>
      <c r="SFD1" t="s">
        <v>13150</v>
      </c>
      <c r="SFE1" t="s">
        <v>13151</v>
      </c>
      <c r="SFF1" t="s">
        <v>13152</v>
      </c>
      <c r="SFG1" t="s">
        <v>13153</v>
      </c>
      <c r="SFH1" t="s">
        <v>13154</v>
      </c>
      <c r="SFI1" t="s">
        <v>13155</v>
      </c>
      <c r="SFJ1" t="s">
        <v>13156</v>
      </c>
      <c r="SFK1" t="s">
        <v>13157</v>
      </c>
      <c r="SFL1" t="s">
        <v>13158</v>
      </c>
      <c r="SFM1" t="s">
        <v>13159</v>
      </c>
      <c r="SFN1" t="s">
        <v>13160</v>
      </c>
      <c r="SFO1" t="s">
        <v>13161</v>
      </c>
      <c r="SFP1" t="s">
        <v>13162</v>
      </c>
      <c r="SFQ1" t="s">
        <v>13163</v>
      </c>
      <c r="SFR1" t="s">
        <v>13164</v>
      </c>
      <c r="SFS1" t="s">
        <v>13165</v>
      </c>
      <c r="SFT1" t="s">
        <v>13166</v>
      </c>
      <c r="SFU1" t="s">
        <v>13167</v>
      </c>
      <c r="SFV1" t="s">
        <v>13168</v>
      </c>
      <c r="SFW1" t="s">
        <v>13169</v>
      </c>
      <c r="SFX1" t="s">
        <v>13170</v>
      </c>
      <c r="SFY1" t="s">
        <v>13171</v>
      </c>
      <c r="SFZ1" t="s">
        <v>13172</v>
      </c>
      <c r="SGA1" t="s">
        <v>13173</v>
      </c>
      <c r="SGB1" t="s">
        <v>13174</v>
      </c>
      <c r="SGC1" t="s">
        <v>13175</v>
      </c>
      <c r="SGD1" t="s">
        <v>13176</v>
      </c>
      <c r="SGE1" t="s">
        <v>13177</v>
      </c>
      <c r="SGF1" t="s">
        <v>13178</v>
      </c>
      <c r="SGG1" t="s">
        <v>13179</v>
      </c>
      <c r="SGH1" t="s">
        <v>13180</v>
      </c>
      <c r="SGI1" t="s">
        <v>13181</v>
      </c>
      <c r="SGJ1" t="s">
        <v>13182</v>
      </c>
      <c r="SGK1" t="s">
        <v>13183</v>
      </c>
      <c r="SGL1" t="s">
        <v>13184</v>
      </c>
      <c r="SGM1" t="s">
        <v>13185</v>
      </c>
      <c r="SGN1" t="s">
        <v>13186</v>
      </c>
      <c r="SGO1" t="s">
        <v>13187</v>
      </c>
      <c r="SGP1" t="s">
        <v>13188</v>
      </c>
      <c r="SGQ1" t="s">
        <v>13189</v>
      </c>
      <c r="SGR1" t="s">
        <v>13190</v>
      </c>
      <c r="SGS1" t="s">
        <v>13191</v>
      </c>
      <c r="SGT1" t="s">
        <v>13192</v>
      </c>
      <c r="SGU1" t="s">
        <v>13193</v>
      </c>
      <c r="SGV1" t="s">
        <v>13194</v>
      </c>
      <c r="SGW1" t="s">
        <v>13195</v>
      </c>
      <c r="SGX1" t="s">
        <v>13196</v>
      </c>
      <c r="SGY1" t="s">
        <v>13197</v>
      </c>
      <c r="SGZ1" t="s">
        <v>13198</v>
      </c>
      <c r="SHA1" t="s">
        <v>13199</v>
      </c>
      <c r="SHB1" t="s">
        <v>13200</v>
      </c>
      <c r="SHC1" t="s">
        <v>13201</v>
      </c>
      <c r="SHD1" t="s">
        <v>13202</v>
      </c>
      <c r="SHE1" t="s">
        <v>13203</v>
      </c>
      <c r="SHF1" t="s">
        <v>13204</v>
      </c>
      <c r="SHG1" t="s">
        <v>13205</v>
      </c>
      <c r="SHH1" t="s">
        <v>13206</v>
      </c>
      <c r="SHI1" t="s">
        <v>13207</v>
      </c>
      <c r="SHJ1" t="s">
        <v>13208</v>
      </c>
      <c r="SHK1" t="s">
        <v>13209</v>
      </c>
      <c r="SHL1" t="s">
        <v>13210</v>
      </c>
      <c r="SHM1" t="s">
        <v>13211</v>
      </c>
      <c r="SHN1" t="s">
        <v>13212</v>
      </c>
      <c r="SHO1" t="s">
        <v>13213</v>
      </c>
      <c r="SHP1" t="s">
        <v>13214</v>
      </c>
      <c r="SHQ1" t="s">
        <v>13215</v>
      </c>
      <c r="SHR1" t="s">
        <v>13216</v>
      </c>
      <c r="SHS1" t="s">
        <v>13217</v>
      </c>
      <c r="SHT1" t="s">
        <v>13218</v>
      </c>
      <c r="SHU1" t="s">
        <v>13219</v>
      </c>
      <c r="SHV1" t="s">
        <v>13220</v>
      </c>
      <c r="SHW1" t="s">
        <v>13221</v>
      </c>
      <c r="SHX1" t="s">
        <v>13222</v>
      </c>
      <c r="SHY1" t="s">
        <v>13223</v>
      </c>
      <c r="SHZ1" t="s">
        <v>13224</v>
      </c>
      <c r="SIA1" t="s">
        <v>13225</v>
      </c>
      <c r="SIB1" t="s">
        <v>13226</v>
      </c>
      <c r="SIC1" t="s">
        <v>13227</v>
      </c>
      <c r="SID1" t="s">
        <v>13228</v>
      </c>
      <c r="SIE1" t="s">
        <v>13229</v>
      </c>
      <c r="SIF1" t="s">
        <v>13230</v>
      </c>
      <c r="SIG1" t="s">
        <v>13231</v>
      </c>
      <c r="SIH1" t="s">
        <v>13232</v>
      </c>
      <c r="SII1" t="s">
        <v>13233</v>
      </c>
      <c r="SIJ1" t="s">
        <v>13234</v>
      </c>
      <c r="SIK1" t="s">
        <v>13235</v>
      </c>
      <c r="SIL1" t="s">
        <v>13236</v>
      </c>
      <c r="SIM1" t="s">
        <v>13237</v>
      </c>
      <c r="SIN1" t="s">
        <v>13238</v>
      </c>
      <c r="SIO1" t="s">
        <v>13239</v>
      </c>
      <c r="SIP1" t="s">
        <v>13240</v>
      </c>
      <c r="SIQ1" t="s">
        <v>13241</v>
      </c>
      <c r="SIR1" t="s">
        <v>13242</v>
      </c>
      <c r="SIS1" t="s">
        <v>13243</v>
      </c>
      <c r="SIT1" t="s">
        <v>13244</v>
      </c>
      <c r="SIU1" t="s">
        <v>13245</v>
      </c>
      <c r="SIV1" t="s">
        <v>13246</v>
      </c>
      <c r="SIW1" t="s">
        <v>13247</v>
      </c>
      <c r="SIX1" t="s">
        <v>13248</v>
      </c>
      <c r="SIY1" t="s">
        <v>13249</v>
      </c>
      <c r="SIZ1" t="s">
        <v>13250</v>
      </c>
      <c r="SJA1" t="s">
        <v>13251</v>
      </c>
      <c r="SJB1" t="s">
        <v>13252</v>
      </c>
      <c r="SJC1" t="s">
        <v>13253</v>
      </c>
      <c r="SJD1" t="s">
        <v>13254</v>
      </c>
      <c r="SJE1" t="s">
        <v>13255</v>
      </c>
      <c r="SJF1" t="s">
        <v>13256</v>
      </c>
      <c r="SJG1" t="s">
        <v>13257</v>
      </c>
      <c r="SJH1" t="s">
        <v>13258</v>
      </c>
      <c r="SJI1" t="s">
        <v>13259</v>
      </c>
      <c r="SJJ1" t="s">
        <v>13260</v>
      </c>
      <c r="SJK1" t="s">
        <v>13261</v>
      </c>
      <c r="SJL1" t="s">
        <v>13262</v>
      </c>
      <c r="SJM1" t="s">
        <v>13263</v>
      </c>
      <c r="SJN1" t="s">
        <v>13264</v>
      </c>
      <c r="SJO1" t="s">
        <v>13265</v>
      </c>
      <c r="SJP1" t="s">
        <v>13266</v>
      </c>
      <c r="SJQ1" t="s">
        <v>13267</v>
      </c>
      <c r="SJR1" t="s">
        <v>13268</v>
      </c>
      <c r="SJS1" t="s">
        <v>13269</v>
      </c>
      <c r="SJT1" t="s">
        <v>13270</v>
      </c>
      <c r="SJU1" t="s">
        <v>13271</v>
      </c>
      <c r="SJV1" t="s">
        <v>13272</v>
      </c>
      <c r="SJW1" t="s">
        <v>13273</v>
      </c>
      <c r="SJX1" t="s">
        <v>13274</v>
      </c>
      <c r="SJY1" t="s">
        <v>13275</v>
      </c>
      <c r="SJZ1" t="s">
        <v>13276</v>
      </c>
      <c r="SKA1" t="s">
        <v>13277</v>
      </c>
      <c r="SKB1" t="s">
        <v>13278</v>
      </c>
      <c r="SKC1" t="s">
        <v>13279</v>
      </c>
      <c r="SKD1" t="s">
        <v>13280</v>
      </c>
      <c r="SKE1" t="s">
        <v>13281</v>
      </c>
      <c r="SKF1" t="s">
        <v>13282</v>
      </c>
      <c r="SKG1" t="s">
        <v>13283</v>
      </c>
      <c r="SKH1" t="s">
        <v>13284</v>
      </c>
      <c r="SKI1" t="s">
        <v>13285</v>
      </c>
      <c r="SKJ1" t="s">
        <v>13286</v>
      </c>
      <c r="SKK1" t="s">
        <v>13287</v>
      </c>
      <c r="SKL1" t="s">
        <v>13288</v>
      </c>
      <c r="SKM1" t="s">
        <v>13289</v>
      </c>
      <c r="SKN1" t="s">
        <v>13290</v>
      </c>
      <c r="SKO1" t="s">
        <v>13291</v>
      </c>
      <c r="SKP1" t="s">
        <v>13292</v>
      </c>
      <c r="SKQ1" t="s">
        <v>13293</v>
      </c>
      <c r="SKR1" t="s">
        <v>13294</v>
      </c>
      <c r="SKS1" t="s">
        <v>13295</v>
      </c>
      <c r="SKT1" t="s">
        <v>13296</v>
      </c>
      <c r="SKU1" t="s">
        <v>13297</v>
      </c>
      <c r="SKV1" t="s">
        <v>13298</v>
      </c>
      <c r="SKW1" t="s">
        <v>13299</v>
      </c>
      <c r="SKX1" t="s">
        <v>13300</v>
      </c>
      <c r="SKY1" t="s">
        <v>13301</v>
      </c>
      <c r="SKZ1" t="s">
        <v>13302</v>
      </c>
      <c r="SLA1" t="s">
        <v>13303</v>
      </c>
      <c r="SLB1" t="s">
        <v>13304</v>
      </c>
      <c r="SLC1" t="s">
        <v>13305</v>
      </c>
      <c r="SLD1" t="s">
        <v>13306</v>
      </c>
      <c r="SLE1" t="s">
        <v>13307</v>
      </c>
      <c r="SLF1" t="s">
        <v>13308</v>
      </c>
      <c r="SLG1" t="s">
        <v>13309</v>
      </c>
      <c r="SLH1" t="s">
        <v>13310</v>
      </c>
      <c r="SLI1" t="s">
        <v>13311</v>
      </c>
      <c r="SLJ1" t="s">
        <v>13312</v>
      </c>
      <c r="SLK1" t="s">
        <v>13313</v>
      </c>
      <c r="SLL1" t="s">
        <v>13314</v>
      </c>
      <c r="SLM1" t="s">
        <v>13315</v>
      </c>
      <c r="SLN1" t="s">
        <v>13316</v>
      </c>
      <c r="SLO1" t="s">
        <v>13317</v>
      </c>
      <c r="SLP1" t="s">
        <v>13318</v>
      </c>
      <c r="SLQ1" t="s">
        <v>13319</v>
      </c>
      <c r="SLR1" t="s">
        <v>13320</v>
      </c>
      <c r="SLS1" t="s">
        <v>13321</v>
      </c>
      <c r="SLT1" t="s">
        <v>13322</v>
      </c>
      <c r="SLU1" t="s">
        <v>13323</v>
      </c>
      <c r="SLV1" t="s">
        <v>13324</v>
      </c>
      <c r="SLW1" t="s">
        <v>13325</v>
      </c>
      <c r="SLX1" t="s">
        <v>13326</v>
      </c>
      <c r="SLY1" t="s">
        <v>13327</v>
      </c>
      <c r="SLZ1" t="s">
        <v>13328</v>
      </c>
      <c r="SMA1" t="s">
        <v>13329</v>
      </c>
      <c r="SMB1" t="s">
        <v>13330</v>
      </c>
      <c r="SMC1" t="s">
        <v>13331</v>
      </c>
      <c r="SMD1" t="s">
        <v>13332</v>
      </c>
      <c r="SME1" t="s">
        <v>13333</v>
      </c>
      <c r="SMF1" t="s">
        <v>13334</v>
      </c>
      <c r="SMG1" t="s">
        <v>13335</v>
      </c>
      <c r="SMH1" t="s">
        <v>13336</v>
      </c>
      <c r="SMI1" t="s">
        <v>13337</v>
      </c>
      <c r="SMJ1" t="s">
        <v>13338</v>
      </c>
      <c r="SMK1" t="s">
        <v>13339</v>
      </c>
      <c r="SML1" t="s">
        <v>13340</v>
      </c>
      <c r="SMM1" t="s">
        <v>13341</v>
      </c>
      <c r="SMN1" t="s">
        <v>13342</v>
      </c>
      <c r="SMO1" t="s">
        <v>13343</v>
      </c>
      <c r="SMP1" t="s">
        <v>13344</v>
      </c>
      <c r="SMQ1" t="s">
        <v>13345</v>
      </c>
      <c r="SMR1" t="s">
        <v>13346</v>
      </c>
      <c r="SMS1" t="s">
        <v>13347</v>
      </c>
      <c r="SMT1" t="s">
        <v>13348</v>
      </c>
      <c r="SMU1" t="s">
        <v>13349</v>
      </c>
      <c r="SMV1" t="s">
        <v>13350</v>
      </c>
      <c r="SMW1" t="s">
        <v>13351</v>
      </c>
      <c r="SMX1" t="s">
        <v>13352</v>
      </c>
      <c r="SMY1" t="s">
        <v>13353</v>
      </c>
      <c r="SMZ1" t="s">
        <v>13354</v>
      </c>
      <c r="SNA1" t="s">
        <v>13355</v>
      </c>
      <c r="SNB1" t="s">
        <v>13356</v>
      </c>
      <c r="SNC1" t="s">
        <v>13357</v>
      </c>
      <c r="SND1" t="s">
        <v>13358</v>
      </c>
      <c r="SNE1" t="s">
        <v>13359</v>
      </c>
      <c r="SNF1" t="s">
        <v>13360</v>
      </c>
      <c r="SNG1" t="s">
        <v>13361</v>
      </c>
      <c r="SNH1" t="s">
        <v>13362</v>
      </c>
      <c r="SNI1" t="s">
        <v>13363</v>
      </c>
      <c r="SNJ1" t="s">
        <v>13364</v>
      </c>
      <c r="SNK1" t="s">
        <v>13365</v>
      </c>
      <c r="SNL1" t="s">
        <v>13366</v>
      </c>
      <c r="SNM1" t="s">
        <v>13367</v>
      </c>
      <c r="SNN1" t="s">
        <v>13368</v>
      </c>
      <c r="SNO1" t="s">
        <v>13369</v>
      </c>
      <c r="SNP1" t="s">
        <v>13370</v>
      </c>
      <c r="SNQ1" t="s">
        <v>13371</v>
      </c>
      <c r="SNR1" t="s">
        <v>13372</v>
      </c>
      <c r="SNS1" t="s">
        <v>13373</v>
      </c>
      <c r="SNT1" t="s">
        <v>13374</v>
      </c>
      <c r="SNU1" t="s">
        <v>13375</v>
      </c>
      <c r="SNV1" t="s">
        <v>13376</v>
      </c>
      <c r="SNW1" t="s">
        <v>13377</v>
      </c>
      <c r="SNX1" t="s">
        <v>13378</v>
      </c>
      <c r="SNY1" t="s">
        <v>13379</v>
      </c>
      <c r="SNZ1" t="s">
        <v>13380</v>
      </c>
      <c r="SOA1" t="s">
        <v>13381</v>
      </c>
      <c r="SOB1" t="s">
        <v>13382</v>
      </c>
      <c r="SOC1" t="s">
        <v>13383</v>
      </c>
      <c r="SOD1" t="s">
        <v>13384</v>
      </c>
      <c r="SOE1" t="s">
        <v>13385</v>
      </c>
      <c r="SOF1" t="s">
        <v>13386</v>
      </c>
      <c r="SOG1" t="s">
        <v>13387</v>
      </c>
      <c r="SOH1" t="s">
        <v>13388</v>
      </c>
      <c r="SOI1" t="s">
        <v>13389</v>
      </c>
      <c r="SOJ1" t="s">
        <v>13390</v>
      </c>
      <c r="SOK1" t="s">
        <v>13391</v>
      </c>
      <c r="SOL1" t="s">
        <v>13392</v>
      </c>
      <c r="SOM1" t="s">
        <v>13393</v>
      </c>
      <c r="SON1" t="s">
        <v>13394</v>
      </c>
      <c r="SOO1" t="s">
        <v>13395</v>
      </c>
      <c r="SOP1" t="s">
        <v>13396</v>
      </c>
      <c r="SOQ1" t="s">
        <v>13397</v>
      </c>
      <c r="SOR1" t="s">
        <v>13398</v>
      </c>
      <c r="SOS1" t="s">
        <v>13399</v>
      </c>
      <c r="SOT1" t="s">
        <v>13400</v>
      </c>
      <c r="SOU1" t="s">
        <v>13401</v>
      </c>
      <c r="SOV1" t="s">
        <v>13402</v>
      </c>
      <c r="SOW1" t="s">
        <v>13403</v>
      </c>
      <c r="SOX1" t="s">
        <v>13404</v>
      </c>
      <c r="SOY1" t="s">
        <v>13405</v>
      </c>
      <c r="SOZ1" t="s">
        <v>13406</v>
      </c>
      <c r="SPA1" t="s">
        <v>13407</v>
      </c>
      <c r="SPB1" t="s">
        <v>13408</v>
      </c>
      <c r="SPC1" t="s">
        <v>13409</v>
      </c>
      <c r="SPD1" t="s">
        <v>13410</v>
      </c>
      <c r="SPE1" t="s">
        <v>13411</v>
      </c>
      <c r="SPF1" t="s">
        <v>13412</v>
      </c>
      <c r="SPG1" t="s">
        <v>13413</v>
      </c>
      <c r="SPH1" t="s">
        <v>13414</v>
      </c>
      <c r="SPI1" t="s">
        <v>13415</v>
      </c>
      <c r="SPJ1" t="s">
        <v>13416</v>
      </c>
      <c r="SPK1" t="s">
        <v>13417</v>
      </c>
      <c r="SPL1" t="s">
        <v>13418</v>
      </c>
      <c r="SPM1" t="s">
        <v>13419</v>
      </c>
      <c r="SPN1" t="s">
        <v>13420</v>
      </c>
      <c r="SPO1" t="s">
        <v>13421</v>
      </c>
      <c r="SPP1" t="s">
        <v>13422</v>
      </c>
      <c r="SPQ1" t="s">
        <v>13423</v>
      </c>
      <c r="SPR1" t="s">
        <v>13424</v>
      </c>
      <c r="SPS1" t="s">
        <v>13425</v>
      </c>
      <c r="SPT1" t="s">
        <v>13426</v>
      </c>
      <c r="SPU1" t="s">
        <v>13427</v>
      </c>
      <c r="SPV1" t="s">
        <v>13428</v>
      </c>
      <c r="SPW1" t="s">
        <v>13429</v>
      </c>
      <c r="SPX1" t="s">
        <v>13430</v>
      </c>
      <c r="SPY1" t="s">
        <v>13431</v>
      </c>
      <c r="SPZ1" t="s">
        <v>13432</v>
      </c>
      <c r="SQA1" t="s">
        <v>13433</v>
      </c>
      <c r="SQB1" t="s">
        <v>13434</v>
      </c>
      <c r="SQC1" t="s">
        <v>13435</v>
      </c>
      <c r="SQD1" t="s">
        <v>13436</v>
      </c>
      <c r="SQE1" t="s">
        <v>13437</v>
      </c>
      <c r="SQF1" t="s">
        <v>13438</v>
      </c>
      <c r="SQG1" t="s">
        <v>13439</v>
      </c>
      <c r="SQH1" t="s">
        <v>13440</v>
      </c>
      <c r="SQI1" t="s">
        <v>13441</v>
      </c>
      <c r="SQJ1" t="s">
        <v>13442</v>
      </c>
      <c r="SQK1" t="s">
        <v>13443</v>
      </c>
      <c r="SQL1" t="s">
        <v>13444</v>
      </c>
      <c r="SQM1" t="s">
        <v>13445</v>
      </c>
      <c r="SQN1" t="s">
        <v>13446</v>
      </c>
      <c r="SQO1" t="s">
        <v>13447</v>
      </c>
      <c r="SQP1" t="s">
        <v>13448</v>
      </c>
      <c r="SQQ1" t="s">
        <v>13449</v>
      </c>
      <c r="SQR1" t="s">
        <v>13450</v>
      </c>
      <c r="SQS1" t="s">
        <v>13451</v>
      </c>
      <c r="SQT1" t="s">
        <v>13452</v>
      </c>
      <c r="SQU1" t="s">
        <v>13453</v>
      </c>
      <c r="SQV1" t="s">
        <v>13454</v>
      </c>
      <c r="SQW1" t="s">
        <v>13455</v>
      </c>
      <c r="SQX1" t="s">
        <v>13456</v>
      </c>
      <c r="SQY1" t="s">
        <v>13457</v>
      </c>
      <c r="SQZ1" t="s">
        <v>13458</v>
      </c>
      <c r="SRA1" t="s">
        <v>13459</v>
      </c>
      <c r="SRB1" t="s">
        <v>13460</v>
      </c>
      <c r="SRC1" t="s">
        <v>13461</v>
      </c>
      <c r="SRD1" t="s">
        <v>13462</v>
      </c>
      <c r="SRE1" t="s">
        <v>13463</v>
      </c>
      <c r="SRF1" t="s">
        <v>13464</v>
      </c>
      <c r="SRG1" t="s">
        <v>13465</v>
      </c>
      <c r="SRH1" t="s">
        <v>13466</v>
      </c>
      <c r="SRI1" t="s">
        <v>13467</v>
      </c>
      <c r="SRJ1" t="s">
        <v>13468</v>
      </c>
      <c r="SRK1" t="s">
        <v>13469</v>
      </c>
      <c r="SRL1" t="s">
        <v>13470</v>
      </c>
      <c r="SRM1" t="s">
        <v>13471</v>
      </c>
      <c r="SRN1" t="s">
        <v>13472</v>
      </c>
      <c r="SRO1" t="s">
        <v>13473</v>
      </c>
      <c r="SRP1" t="s">
        <v>13474</v>
      </c>
      <c r="SRQ1" t="s">
        <v>13475</v>
      </c>
      <c r="SRR1" t="s">
        <v>13476</v>
      </c>
      <c r="SRS1" t="s">
        <v>13477</v>
      </c>
      <c r="SRT1" t="s">
        <v>13478</v>
      </c>
      <c r="SRU1" t="s">
        <v>13479</v>
      </c>
      <c r="SRV1" t="s">
        <v>13480</v>
      </c>
      <c r="SRW1" t="s">
        <v>13481</v>
      </c>
      <c r="SRX1" t="s">
        <v>13482</v>
      </c>
      <c r="SRY1" t="s">
        <v>13483</v>
      </c>
      <c r="SRZ1" t="s">
        <v>13484</v>
      </c>
      <c r="SSA1" t="s">
        <v>13485</v>
      </c>
      <c r="SSB1" t="s">
        <v>13486</v>
      </c>
      <c r="SSC1" t="s">
        <v>13487</v>
      </c>
      <c r="SSD1" t="s">
        <v>13488</v>
      </c>
      <c r="SSE1" t="s">
        <v>13489</v>
      </c>
      <c r="SSF1" t="s">
        <v>13490</v>
      </c>
      <c r="SSG1" t="s">
        <v>13491</v>
      </c>
      <c r="SSH1" t="s">
        <v>13492</v>
      </c>
      <c r="SSI1" t="s">
        <v>13493</v>
      </c>
      <c r="SSJ1" t="s">
        <v>13494</v>
      </c>
      <c r="SSK1" t="s">
        <v>13495</v>
      </c>
      <c r="SSL1" t="s">
        <v>13496</v>
      </c>
      <c r="SSM1" t="s">
        <v>13497</v>
      </c>
      <c r="SSN1" t="s">
        <v>13498</v>
      </c>
      <c r="SSO1" t="s">
        <v>13499</v>
      </c>
      <c r="SSP1" t="s">
        <v>13500</v>
      </c>
      <c r="SSQ1" t="s">
        <v>13501</v>
      </c>
      <c r="SSR1" t="s">
        <v>13502</v>
      </c>
      <c r="SSS1" t="s">
        <v>13503</v>
      </c>
      <c r="SST1" t="s">
        <v>13504</v>
      </c>
      <c r="SSU1" t="s">
        <v>13505</v>
      </c>
      <c r="SSV1" t="s">
        <v>13506</v>
      </c>
      <c r="SSW1" t="s">
        <v>13507</v>
      </c>
      <c r="SSX1" t="s">
        <v>13508</v>
      </c>
      <c r="SSY1" t="s">
        <v>13509</v>
      </c>
      <c r="SSZ1" t="s">
        <v>13510</v>
      </c>
      <c r="STA1" t="s">
        <v>13511</v>
      </c>
      <c r="STB1" t="s">
        <v>13512</v>
      </c>
      <c r="STC1" t="s">
        <v>13513</v>
      </c>
      <c r="STD1" t="s">
        <v>13514</v>
      </c>
      <c r="STE1" t="s">
        <v>13515</v>
      </c>
      <c r="STF1" t="s">
        <v>13516</v>
      </c>
      <c r="STG1" t="s">
        <v>13517</v>
      </c>
      <c r="STH1" t="s">
        <v>13518</v>
      </c>
      <c r="STI1" t="s">
        <v>13519</v>
      </c>
      <c r="STJ1" t="s">
        <v>13520</v>
      </c>
      <c r="STK1" t="s">
        <v>13521</v>
      </c>
      <c r="STL1" t="s">
        <v>13522</v>
      </c>
      <c r="STM1" t="s">
        <v>13523</v>
      </c>
      <c r="STN1" t="s">
        <v>13524</v>
      </c>
      <c r="STO1" t="s">
        <v>13525</v>
      </c>
      <c r="STP1" t="s">
        <v>13526</v>
      </c>
      <c r="STQ1" t="s">
        <v>13527</v>
      </c>
      <c r="STR1" t="s">
        <v>13528</v>
      </c>
      <c r="STS1" t="s">
        <v>13529</v>
      </c>
      <c r="STT1" t="s">
        <v>13530</v>
      </c>
      <c r="STU1" t="s">
        <v>13531</v>
      </c>
      <c r="STV1" t="s">
        <v>13532</v>
      </c>
      <c r="STW1" t="s">
        <v>13533</v>
      </c>
      <c r="STX1" t="s">
        <v>13534</v>
      </c>
      <c r="STY1" t="s">
        <v>13535</v>
      </c>
      <c r="STZ1" t="s">
        <v>13536</v>
      </c>
      <c r="SUA1" t="s">
        <v>13537</v>
      </c>
      <c r="SUB1" t="s">
        <v>13538</v>
      </c>
      <c r="SUC1" t="s">
        <v>13539</v>
      </c>
      <c r="SUD1" t="s">
        <v>13540</v>
      </c>
      <c r="SUE1" t="s">
        <v>13541</v>
      </c>
      <c r="SUF1" t="s">
        <v>13542</v>
      </c>
      <c r="SUG1" t="s">
        <v>13543</v>
      </c>
      <c r="SUH1" t="s">
        <v>13544</v>
      </c>
      <c r="SUI1" t="s">
        <v>13545</v>
      </c>
      <c r="SUJ1" t="s">
        <v>13546</v>
      </c>
      <c r="SUK1" t="s">
        <v>13547</v>
      </c>
      <c r="SUL1" t="s">
        <v>13548</v>
      </c>
      <c r="SUM1" t="s">
        <v>13549</v>
      </c>
      <c r="SUN1" t="s">
        <v>13550</v>
      </c>
      <c r="SUO1" t="s">
        <v>13551</v>
      </c>
      <c r="SUP1" t="s">
        <v>13552</v>
      </c>
      <c r="SUQ1" t="s">
        <v>13553</v>
      </c>
      <c r="SUR1" t="s">
        <v>13554</v>
      </c>
      <c r="SUS1" t="s">
        <v>13555</v>
      </c>
      <c r="SUT1" t="s">
        <v>13556</v>
      </c>
      <c r="SUU1" t="s">
        <v>13557</v>
      </c>
      <c r="SUV1" t="s">
        <v>13558</v>
      </c>
      <c r="SUW1" t="s">
        <v>13559</v>
      </c>
      <c r="SUX1" t="s">
        <v>13560</v>
      </c>
      <c r="SUY1" t="s">
        <v>13561</v>
      </c>
      <c r="SUZ1" t="s">
        <v>13562</v>
      </c>
      <c r="SVA1" t="s">
        <v>13563</v>
      </c>
      <c r="SVB1" t="s">
        <v>13564</v>
      </c>
      <c r="SVC1" t="s">
        <v>13565</v>
      </c>
      <c r="SVD1" t="s">
        <v>13566</v>
      </c>
      <c r="SVE1" t="s">
        <v>13567</v>
      </c>
      <c r="SVF1" t="s">
        <v>13568</v>
      </c>
      <c r="SVG1" t="s">
        <v>13569</v>
      </c>
      <c r="SVH1" t="s">
        <v>13570</v>
      </c>
      <c r="SVI1" t="s">
        <v>13571</v>
      </c>
      <c r="SVJ1" t="s">
        <v>13572</v>
      </c>
      <c r="SVK1" t="s">
        <v>13573</v>
      </c>
      <c r="SVL1" t="s">
        <v>13574</v>
      </c>
      <c r="SVM1" t="s">
        <v>13575</v>
      </c>
      <c r="SVN1" t="s">
        <v>13576</v>
      </c>
      <c r="SVO1" t="s">
        <v>13577</v>
      </c>
      <c r="SVP1" t="s">
        <v>13578</v>
      </c>
      <c r="SVQ1" t="s">
        <v>13579</v>
      </c>
      <c r="SVR1" t="s">
        <v>13580</v>
      </c>
      <c r="SVS1" t="s">
        <v>13581</v>
      </c>
      <c r="SVT1" t="s">
        <v>13582</v>
      </c>
      <c r="SVU1" t="s">
        <v>13583</v>
      </c>
      <c r="SVV1" t="s">
        <v>13584</v>
      </c>
      <c r="SVW1" t="s">
        <v>13585</v>
      </c>
      <c r="SVX1" t="s">
        <v>13586</v>
      </c>
      <c r="SVY1" t="s">
        <v>13587</v>
      </c>
      <c r="SVZ1" t="s">
        <v>13588</v>
      </c>
      <c r="SWA1" t="s">
        <v>13589</v>
      </c>
      <c r="SWB1" t="s">
        <v>13590</v>
      </c>
      <c r="SWC1" t="s">
        <v>13591</v>
      </c>
      <c r="SWD1" t="s">
        <v>13592</v>
      </c>
      <c r="SWE1" t="s">
        <v>13593</v>
      </c>
      <c r="SWF1" t="s">
        <v>13594</v>
      </c>
      <c r="SWG1" t="s">
        <v>13595</v>
      </c>
      <c r="SWH1" t="s">
        <v>13596</v>
      </c>
      <c r="SWI1" t="s">
        <v>13597</v>
      </c>
      <c r="SWJ1" t="s">
        <v>13598</v>
      </c>
      <c r="SWK1" t="s">
        <v>13599</v>
      </c>
      <c r="SWL1" t="s">
        <v>13600</v>
      </c>
      <c r="SWM1" t="s">
        <v>13601</v>
      </c>
      <c r="SWN1" t="s">
        <v>13602</v>
      </c>
      <c r="SWO1" t="s">
        <v>13603</v>
      </c>
      <c r="SWP1" t="s">
        <v>13604</v>
      </c>
      <c r="SWQ1" t="s">
        <v>13605</v>
      </c>
      <c r="SWR1" t="s">
        <v>13606</v>
      </c>
      <c r="SWS1" t="s">
        <v>13607</v>
      </c>
      <c r="SWT1" t="s">
        <v>13608</v>
      </c>
      <c r="SWU1" t="s">
        <v>13609</v>
      </c>
      <c r="SWV1" t="s">
        <v>13610</v>
      </c>
      <c r="SWW1" t="s">
        <v>13611</v>
      </c>
      <c r="SWX1" t="s">
        <v>13612</v>
      </c>
      <c r="SWY1" t="s">
        <v>13613</v>
      </c>
      <c r="SWZ1" t="s">
        <v>13614</v>
      </c>
      <c r="SXA1" t="s">
        <v>13615</v>
      </c>
      <c r="SXB1" t="s">
        <v>13616</v>
      </c>
      <c r="SXC1" t="s">
        <v>13617</v>
      </c>
      <c r="SXD1" t="s">
        <v>13618</v>
      </c>
      <c r="SXE1" t="s">
        <v>13619</v>
      </c>
      <c r="SXF1" t="s">
        <v>13620</v>
      </c>
      <c r="SXG1" t="s">
        <v>13621</v>
      </c>
      <c r="SXH1" t="s">
        <v>13622</v>
      </c>
      <c r="SXI1" t="s">
        <v>13623</v>
      </c>
      <c r="SXJ1" t="s">
        <v>13624</v>
      </c>
      <c r="SXK1" t="s">
        <v>13625</v>
      </c>
      <c r="SXL1" t="s">
        <v>13626</v>
      </c>
      <c r="SXM1" t="s">
        <v>13627</v>
      </c>
      <c r="SXN1" t="s">
        <v>13628</v>
      </c>
      <c r="SXO1" t="s">
        <v>13629</v>
      </c>
      <c r="SXP1" t="s">
        <v>13630</v>
      </c>
      <c r="SXQ1" t="s">
        <v>13631</v>
      </c>
      <c r="SXR1" t="s">
        <v>13632</v>
      </c>
      <c r="SXS1" t="s">
        <v>13633</v>
      </c>
      <c r="SXT1" t="s">
        <v>13634</v>
      </c>
      <c r="SXU1" t="s">
        <v>13635</v>
      </c>
      <c r="SXV1" t="s">
        <v>13636</v>
      </c>
      <c r="SXW1" t="s">
        <v>13637</v>
      </c>
      <c r="SXX1" t="s">
        <v>13638</v>
      </c>
      <c r="SXY1" t="s">
        <v>13639</v>
      </c>
      <c r="SXZ1" t="s">
        <v>13640</v>
      </c>
      <c r="SYA1" t="s">
        <v>13641</v>
      </c>
      <c r="SYB1" t="s">
        <v>13642</v>
      </c>
      <c r="SYC1" t="s">
        <v>13643</v>
      </c>
      <c r="SYD1" t="s">
        <v>13644</v>
      </c>
      <c r="SYE1" t="s">
        <v>13645</v>
      </c>
      <c r="SYF1" t="s">
        <v>13646</v>
      </c>
      <c r="SYG1" t="s">
        <v>13647</v>
      </c>
      <c r="SYH1" t="s">
        <v>13648</v>
      </c>
      <c r="SYI1" t="s">
        <v>13649</v>
      </c>
      <c r="SYJ1" t="s">
        <v>13650</v>
      </c>
      <c r="SYK1" t="s">
        <v>13651</v>
      </c>
      <c r="SYL1" t="s">
        <v>13652</v>
      </c>
      <c r="SYM1" t="s">
        <v>13653</v>
      </c>
      <c r="SYN1" t="s">
        <v>13654</v>
      </c>
      <c r="SYO1" t="s">
        <v>13655</v>
      </c>
      <c r="SYP1" t="s">
        <v>13656</v>
      </c>
      <c r="SYQ1" t="s">
        <v>13657</v>
      </c>
      <c r="SYR1" t="s">
        <v>13658</v>
      </c>
      <c r="SYS1" t="s">
        <v>13659</v>
      </c>
      <c r="SYT1" t="s">
        <v>13660</v>
      </c>
      <c r="SYU1" t="s">
        <v>13661</v>
      </c>
      <c r="SYV1" t="s">
        <v>13662</v>
      </c>
      <c r="SYW1" t="s">
        <v>13663</v>
      </c>
      <c r="SYX1" t="s">
        <v>13664</v>
      </c>
      <c r="SYY1" t="s">
        <v>13665</v>
      </c>
      <c r="SYZ1" t="s">
        <v>13666</v>
      </c>
      <c r="SZA1" t="s">
        <v>13667</v>
      </c>
      <c r="SZB1" t="s">
        <v>13668</v>
      </c>
      <c r="SZC1" t="s">
        <v>13669</v>
      </c>
      <c r="SZD1" t="s">
        <v>13670</v>
      </c>
      <c r="SZE1" t="s">
        <v>13671</v>
      </c>
      <c r="SZF1" t="s">
        <v>13672</v>
      </c>
      <c r="SZG1" t="s">
        <v>13673</v>
      </c>
      <c r="SZH1" t="s">
        <v>13674</v>
      </c>
      <c r="SZI1" t="s">
        <v>13675</v>
      </c>
      <c r="SZJ1" t="s">
        <v>13676</v>
      </c>
      <c r="SZK1" t="s">
        <v>13677</v>
      </c>
      <c r="SZL1" t="s">
        <v>13678</v>
      </c>
      <c r="SZM1" t="s">
        <v>13679</v>
      </c>
      <c r="SZN1" t="s">
        <v>13680</v>
      </c>
      <c r="SZO1" t="s">
        <v>13681</v>
      </c>
      <c r="SZP1" t="s">
        <v>13682</v>
      </c>
      <c r="SZQ1" t="s">
        <v>13683</v>
      </c>
      <c r="SZR1" t="s">
        <v>13684</v>
      </c>
      <c r="SZS1" t="s">
        <v>13685</v>
      </c>
      <c r="SZT1" t="s">
        <v>13686</v>
      </c>
      <c r="SZU1" t="s">
        <v>13687</v>
      </c>
      <c r="SZV1" t="s">
        <v>13688</v>
      </c>
      <c r="SZW1" t="s">
        <v>13689</v>
      </c>
      <c r="SZX1" t="s">
        <v>13690</v>
      </c>
      <c r="SZY1" t="s">
        <v>13691</v>
      </c>
      <c r="SZZ1" t="s">
        <v>13692</v>
      </c>
      <c r="TAA1" t="s">
        <v>13693</v>
      </c>
      <c r="TAB1" t="s">
        <v>13694</v>
      </c>
      <c r="TAC1" t="s">
        <v>13695</v>
      </c>
      <c r="TAD1" t="s">
        <v>13696</v>
      </c>
      <c r="TAE1" t="s">
        <v>13697</v>
      </c>
      <c r="TAF1" t="s">
        <v>13698</v>
      </c>
      <c r="TAG1" t="s">
        <v>13699</v>
      </c>
      <c r="TAH1" t="s">
        <v>13700</v>
      </c>
      <c r="TAI1" t="s">
        <v>13701</v>
      </c>
      <c r="TAJ1" t="s">
        <v>13702</v>
      </c>
      <c r="TAK1" t="s">
        <v>13703</v>
      </c>
      <c r="TAL1" t="s">
        <v>13704</v>
      </c>
      <c r="TAM1" t="s">
        <v>13705</v>
      </c>
      <c r="TAN1" t="s">
        <v>13706</v>
      </c>
      <c r="TAO1" t="s">
        <v>13707</v>
      </c>
      <c r="TAP1" t="s">
        <v>13708</v>
      </c>
      <c r="TAQ1" t="s">
        <v>13709</v>
      </c>
      <c r="TAR1" t="s">
        <v>13710</v>
      </c>
      <c r="TAS1" t="s">
        <v>13711</v>
      </c>
      <c r="TAT1" t="s">
        <v>13712</v>
      </c>
      <c r="TAU1" t="s">
        <v>13713</v>
      </c>
      <c r="TAV1" t="s">
        <v>13714</v>
      </c>
      <c r="TAW1" t="s">
        <v>13715</v>
      </c>
      <c r="TAX1" t="s">
        <v>13716</v>
      </c>
      <c r="TAY1" t="s">
        <v>13717</v>
      </c>
      <c r="TAZ1" t="s">
        <v>13718</v>
      </c>
      <c r="TBA1" t="s">
        <v>13719</v>
      </c>
      <c r="TBB1" t="s">
        <v>13720</v>
      </c>
      <c r="TBC1" t="s">
        <v>13721</v>
      </c>
      <c r="TBD1" t="s">
        <v>13722</v>
      </c>
      <c r="TBE1" t="s">
        <v>13723</v>
      </c>
      <c r="TBF1" t="s">
        <v>13724</v>
      </c>
      <c r="TBG1" t="s">
        <v>13725</v>
      </c>
      <c r="TBH1" t="s">
        <v>13726</v>
      </c>
      <c r="TBI1" t="s">
        <v>13727</v>
      </c>
      <c r="TBJ1" t="s">
        <v>13728</v>
      </c>
      <c r="TBK1" t="s">
        <v>13729</v>
      </c>
      <c r="TBL1" t="s">
        <v>13730</v>
      </c>
      <c r="TBM1" t="s">
        <v>13731</v>
      </c>
      <c r="TBN1" t="s">
        <v>13732</v>
      </c>
      <c r="TBO1" t="s">
        <v>13733</v>
      </c>
      <c r="TBP1" t="s">
        <v>13734</v>
      </c>
      <c r="TBQ1" t="s">
        <v>13735</v>
      </c>
      <c r="TBR1" t="s">
        <v>13736</v>
      </c>
      <c r="TBS1" t="s">
        <v>13737</v>
      </c>
      <c r="TBT1" t="s">
        <v>13738</v>
      </c>
      <c r="TBU1" t="s">
        <v>13739</v>
      </c>
      <c r="TBV1" t="s">
        <v>13740</v>
      </c>
      <c r="TBW1" t="s">
        <v>13741</v>
      </c>
      <c r="TBX1" t="s">
        <v>13742</v>
      </c>
      <c r="TBY1" t="s">
        <v>13743</v>
      </c>
      <c r="TBZ1" t="s">
        <v>13744</v>
      </c>
      <c r="TCA1" t="s">
        <v>13745</v>
      </c>
      <c r="TCB1" t="s">
        <v>13746</v>
      </c>
      <c r="TCC1" t="s">
        <v>13747</v>
      </c>
      <c r="TCD1" t="s">
        <v>13748</v>
      </c>
      <c r="TCE1" t="s">
        <v>13749</v>
      </c>
      <c r="TCF1" t="s">
        <v>13750</v>
      </c>
      <c r="TCG1" t="s">
        <v>13751</v>
      </c>
      <c r="TCH1" t="s">
        <v>13752</v>
      </c>
      <c r="TCI1" t="s">
        <v>13753</v>
      </c>
      <c r="TCJ1" t="s">
        <v>13754</v>
      </c>
      <c r="TCK1" t="s">
        <v>13755</v>
      </c>
      <c r="TCL1" t="s">
        <v>13756</v>
      </c>
      <c r="TCM1" t="s">
        <v>13757</v>
      </c>
      <c r="TCN1" t="s">
        <v>13758</v>
      </c>
      <c r="TCO1" t="s">
        <v>13759</v>
      </c>
      <c r="TCP1" t="s">
        <v>13760</v>
      </c>
      <c r="TCQ1" t="s">
        <v>13761</v>
      </c>
      <c r="TCR1" t="s">
        <v>13762</v>
      </c>
      <c r="TCS1" t="s">
        <v>13763</v>
      </c>
      <c r="TCT1" t="s">
        <v>13764</v>
      </c>
      <c r="TCU1" t="s">
        <v>13765</v>
      </c>
      <c r="TCV1" t="s">
        <v>13766</v>
      </c>
      <c r="TCW1" t="s">
        <v>13767</v>
      </c>
      <c r="TCX1" t="s">
        <v>13768</v>
      </c>
      <c r="TCY1" t="s">
        <v>13769</v>
      </c>
      <c r="TCZ1" t="s">
        <v>13770</v>
      </c>
      <c r="TDA1" t="s">
        <v>13771</v>
      </c>
      <c r="TDB1" t="s">
        <v>13772</v>
      </c>
      <c r="TDC1" t="s">
        <v>13773</v>
      </c>
      <c r="TDD1" t="s">
        <v>13774</v>
      </c>
      <c r="TDE1" t="s">
        <v>13775</v>
      </c>
      <c r="TDF1" t="s">
        <v>13776</v>
      </c>
      <c r="TDG1" t="s">
        <v>13777</v>
      </c>
      <c r="TDH1" t="s">
        <v>13778</v>
      </c>
      <c r="TDI1" t="s">
        <v>13779</v>
      </c>
      <c r="TDJ1" t="s">
        <v>13780</v>
      </c>
      <c r="TDK1" t="s">
        <v>13781</v>
      </c>
      <c r="TDL1" t="s">
        <v>13782</v>
      </c>
      <c r="TDM1" t="s">
        <v>13783</v>
      </c>
      <c r="TDN1" t="s">
        <v>13784</v>
      </c>
      <c r="TDO1" t="s">
        <v>13785</v>
      </c>
      <c r="TDP1" t="s">
        <v>13786</v>
      </c>
      <c r="TDQ1" t="s">
        <v>13787</v>
      </c>
      <c r="TDR1" t="s">
        <v>13788</v>
      </c>
      <c r="TDS1" t="s">
        <v>13789</v>
      </c>
      <c r="TDT1" t="s">
        <v>13790</v>
      </c>
      <c r="TDU1" t="s">
        <v>13791</v>
      </c>
      <c r="TDV1" t="s">
        <v>13792</v>
      </c>
      <c r="TDW1" t="s">
        <v>13793</v>
      </c>
      <c r="TDX1" t="s">
        <v>13794</v>
      </c>
      <c r="TDY1" t="s">
        <v>13795</v>
      </c>
      <c r="TDZ1" t="s">
        <v>13796</v>
      </c>
      <c r="TEA1" t="s">
        <v>13797</v>
      </c>
      <c r="TEB1" t="s">
        <v>13798</v>
      </c>
      <c r="TEC1" t="s">
        <v>13799</v>
      </c>
      <c r="TED1" t="s">
        <v>13800</v>
      </c>
      <c r="TEE1" t="s">
        <v>13801</v>
      </c>
      <c r="TEF1" t="s">
        <v>13802</v>
      </c>
      <c r="TEG1" t="s">
        <v>13803</v>
      </c>
      <c r="TEH1" t="s">
        <v>13804</v>
      </c>
      <c r="TEI1" t="s">
        <v>13805</v>
      </c>
      <c r="TEJ1" t="s">
        <v>13806</v>
      </c>
      <c r="TEK1" t="s">
        <v>13807</v>
      </c>
      <c r="TEL1" t="s">
        <v>13808</v>
      </c>
      <c r="TEM1" t="s">
        <v>13809</v>
      </c>
      <c r="TEN1" t="s">
        <v>13810</v>
      </c>
      <c r="TEO1" t="s">
        <v>13811</v>
      </c>
      <c r="TEP1" t="s">
        <v>13812</v>
      </c>
      <c r="TEQ1" t="s">
        <v>13813</v>
      </c>
      <c r="TER1" t="s">
        <v>13814</v>
      </c>
      <c r="TES1" t="s">
        <v>13815</v>
      </c>
      <c r="TET1" t="s">
        <v>13816</v>
      </c>
      <c r="TEU1" t="s">
        <v>13817</v>
      </c>
      <c r="TEV1" t="s">
        <v>13818</v>
      </c>
      <c r="TEW1" t="s">
        <v>13819</v>
      </c>
      <c r="TEX1" t="s">
        <v>13820</v>
      </c>
      <c r="TEY1" t="s">
        <v>13821</v>
      </c>
      <c r="TEZ1" t="s">
        <v>13822</v>
      </c>
      <c r="TFA1" t="s">
        <v>13823</v>
      </c>
      <c r="TFB1" t="s">
        <v>13824</v>
      </c>
      <c r="TFC1" t="s">
        <v>13825</v>
      </c>
      <c r="TFD1" t="s">
        <v>13826</v>
      </c>
      <c r="TFE1" t="s">
        <v>13827</v>
      </c>
      <c r="TFF1" t="s">
        <v>13828</v>
      </c>
      <c r="TFG1" t="s">
        <v>13829</v>
      </c>
      <c r="TFH1" t="s">
        <v>13830</v>
      </c>
      <c r="TFI1" t="s">
        <v>13831</v>
      </c>
      <c r="TFJ1" t="s">
        <v>13832</v>
      </c>
      <c r="TFK1" t="s">
        <v>13833</v>
      </c>
      <c r="TFL1" t="s">
        <v>13834</v>
      </c>
      <c r="TFM1" t="s">
        <v>13835</v>
      </c>
      <c r="TFN1" t="s">
        <v>13836</v>
      </c>
      <c r="TFO1" t="s">
        <v>13837</v>
      </c>
      <c r="TFP1" t="s">
        <v>13838</v>
      </c>
      <c r="TFQ1" t="s">
        <v>13839</v>
      </c>
      <c r="TFR1" t="s">
        <v>13840</v>
      </c>
      <c r="TFS1" t="s">
        <v>13841</v>
      </c>
      <c r="TFT1" t="s">
        <v>13842</v>
      </c>
      <c r="TFU1" t="s">
        <v>13843</v>
      </c>
      <c r="TFV1" t="s">
        <v>13844</v>
      </c>
      <c r="TFW1" t="s">
        <v>13845</v>
      </c>
      <c r="TFX1" t="s">
        <v>13846</v>
      </c>
      <c r="TFY1" t="s">
        <v>13847</v>
      </c>
      <c r="TFZ1" t="s">
        <v>13848</v>
      </c>
      <c r="TGA1" t="s">
        <v>13849</v>
      </c>
      <c r="TGB1" t="s">
        <v>13850</v>
      </c>
      <c r="TGC1" t="s">
        <v>13851</v>
      </c>
      <c r="TGD1" t="s">
        <v>13852</v>
      </c>
      <c r="TGE1" t="s">
        <v>13853</v>
      </c>
      <c r="TGF1" t="s">
        <v>13854</v>
      </c>
      <c r="TGG1" t="s">
        <v>13855</v>
      </c>
      <c r="TGH1" t="s">
        <v>13856</v>
      </c>
      <c r="TGI1" t="s">
        <v>13857</v>
      </c>
      <c r="TGJ1" t="s">
        <v>13858</v>
      </c>
      <c r="TGK1" t="s">
        <v>13859</v>
      </c>
      <c r="TGL1" t="s">
        <v>13860</v>
      </c>
      <c r="TGM1" t="s">
        <v>13861</v>
      </c>
      <c r="TGN1" t="s">
        <v>13862</v>
      </c>
      <c r="TGO1" t="s">
        <v>13863</v>
      </c>
      <c r="TGP1" t="s">
        <v>13864</v>
      </c>
      <c r="TGQ1" t="s">
        <v>13865</v>
      </c>
      <c r="TGR1" t="s">
        <v>13866</v>
      </c>
      <c r="TGS1" t="s">
        <v>13867</v>
      </c>
      <c r="TGT1" t="s">
        <v>13868</v>
      </c>
      <c r="TGU1" t="s">
        <v>13869</v>
      </c>
      <c r="TGV1" t="s">
        <v>13870</v>
      </c>
      <c r="TGW1" t="s">
        <v>13871</v>
      </c>
      <c r="TGX1" t="s">
        <v>13872</v>
      </c>
      <c r="TGY1" t="s">
        <v>13873</v>
      </c>
      <c r="TGZ1" t="s">
        <v>13874</v>
      </c>
      <c r="THA1" t="s">
        <v>13875</v>
      </c>
      <c r="THB1" t="s">
        <v>13876</v>
      </c>
      <c r="THC1" t="s">
        <v>13877</v>
      </c>
      <c r="THD1" t="s">
        <v>13878</v>
      </c>
      <c r="THE1" t="s">
        <v>13879</v>
      </c>
      <c r="THF1" t="s">
        <v>13880</v>
      </c>
      <c r="THG1" t="s">
        <v>13881</v>
      </c>
      <c r="THH1" t="s">
        <v>13882</v>
      </c>
      <c r="THI1" t="s">
        <v>13883</v>
      </c>
      <c r="THJ1" t="s">
        <v>13884</v>
      </c>
      <c r="THK1" t="s">
        <v>13885</v>
      </c>
      <c r="THL1" t="s">
        <v>13886</v>
      </c>
      <c r="THM1" t="s">
        <v>13887</v>
      </c>
      <c r="THN1" t="s">
        <v>13888</v>
      </c>
      <c r="THO1" t="s">
        <v>13889</v>
      </c>
      <c r="THP1" t="s">
        <v>13890</v>
      </c>
      <c r="THQ1" t="s">
        <v>13891</v>
      </c>
      <c r="THR1" t="s">
        <v>13892</v>
      </c>
      <c r="THS1" t="s">
        <v>13893</v>
      </c>
      <c r="THT1" t="s">
        <v>13894</v>
      </c>
      <c r="THU1" t="s">
        <v>13895</v>
      </c>
      <c r="THV1" t="s">
        <v>13896</v>
      </c>
      <c r="THW1" t="s">
        <v>13897</v>
      </c>
      <c r="THX1" t="s">
        <v>13898</v>
      </c>
      <c r="THY1" t="s">
        <v>13899</v>
      </c>
      <c r="THZ1" t="s">
        <v>13900</v>
      </c>
      <c r="TIA1" t="s">
        <v>13901</v>
      </c>
      <c r="TIB1" t="s">
        <v>13902</v>
      </c>
      <c r="TIC1" t="s">
        <v>13903</v>
      </c>
      <c r="TID1" t="s">
        <v>13904</v>
      </c>
      <c r="TIE1" t="s">
        <v>13905</v>
      </c>
      <c r="TIF1" t="s">
        <v>13906</v>
      </c>
      <c r="TIG1" t="s">
        <v>13907</v>
      </c>
      <c r="TIH1" t="s">
        <v>13908</v>
      </c>
      <c r="TII1" t="s">
        <v>13909</v>
      </c>
      <c r="TIJ1" t="s">
        <v>13910</v>
      </c>
      <c r="TIK1" t="s">
        <v>13911</v>
      </c>
      <c r="TIL1" t="s">
        <v>13912</v>
      </c>
      <c r="TIM1" t="s">
        <v>13913</v>
      </c>
      <c r="TIN1" t="s">
        <v>13914</v>
      </c>
      <c r="TIO1" t="s">
        <v>13915</v>
      </c>
      <c r="TIP1" t="s">
        <v>13916</v>
      </c>
      <c r="TIQ1" t="s">
        <v>13917</v>
      </c>
      <c r="TIR1" t="s">
        <v>13918</v>
      </c>
      <c r="TIS1" t="s">
        <v>13919</v>
      </c>
      <c r="TIT1" t="s">
        <v>13920</v>
      </c>
      <c r="TIU1" t="s">
        <v>13921</v>
      </c>
      <c r="TIV1" t="s">
        <v>13922</v>
      </c>
      <c r="TIW1" t="s">
        <v>13923</v>
      </c>
      <c r="TIX1" t="s">
        <v>13924</v>
      </c>
      <c r="TIY1" t="s">
        <v>13925</v>
      </c>
      <c r="TIZ1" t="s">
        <v>13926</v>
      </c>
      <c r="TJA1" t="s">
        <v>13927</v>
      </c>
      <c r="TJB1" t="s">
        <v>13928</v>
      </c>
      <c r="TJC1" t="s">
        <v>13929</v>
      </c>
      <c r="TJD1" t="s">
        <v>13930</v>
      </c>
      <c r="TJE1" t="s">
        <v>13931</v>
      </c>
      <c r="TJF1" t="s">
        <v>13932</v>
      </c>
      <c r="TJG1" t="s">
        <v>13933</v>
      </c>
      <c r="TJH1" t="s">
        <v>13934</v>
      </c>
      <c r="TJI1" t="s">
        <v>13935</v>
      </c>
      <c r="TJJ1" t="s">
        <v>13936</v>
      </c>
      <c r="TJK1" t="s">
        <v>13937</v>
      </c>
      <c r="TJL1" t="s">
        <v>13938</v>
      </c>
      <c r="TJM1" t="s">
        <v>13939</v>
      </c>
      <c r="TJN1" t="s">
        <v>13940</v>
      </c>
      <c r="TJO1" t="s">
        <v>13941</v>
      </c>
      <c r="TJP1" t="s">
        <v>13942</v>
      </c>
      <c r="TJQ1" t="s">
        <v>13943</v>
      </c>
      <c r="TJR1" t="s">
        <v>13944</v>
      </c>
      <c r="TJS1" t="s">
        <v>13945</v>
      </c>
      <c r="TJT1" t="s">
        <v>13946</v>
      </c>
      <c r="TJU1" t="s">
        <v>13947</v>
      </c>
      <c r="TJV1" t="s">
        <v>13948</v>
      </c>
      <c r="TJW1" t="s">
        <v>13949</v>
      </c>
      <c r="TJX1" t="s">
        <v>13950</v>
      </c>
      <c r="TJY1" t="s">
        <v>13951</v>
      </c>
      <c r="TJZ1" t="s">
        <v>13952</v>
      </c>
      <c r="TKA1" t="s">
        <v>13953</v>
      </c>
      <c r="TKB1" t="s">
        <v>13954</v>
      </c>
      <c r="TKC1" t="s">
        <v>13955</v>
      </c>
      <c r="TKD1" t="s">
        <v>13956</v>
      </c>
      <c r="TKE1" t="s">
        <v>13957</v>
      </c>
      <c r="TKF1" t="s">
        <v>13958</v>
      </c>
      <c r="TKG1" t="s">
        <v>13959</v>
      </c>
      <c r="TKH1" t="s">
        <v>13960</v>
      </c>
      <c r="TKI1" t="s">
        <v>13961</v>
      </c>
      <c r="TKJ1" t="s">
        <v>13962</v>
      </c>
      <c r="TKK1" t="s">
        <v>13963</v>
      </c>
      <c r="TKL1" t="s">
        <v>13964</v>
      </c>
      <c r="TKM1" t="s">
        <v>13965</v>
      </c>
      <c r="TKN1" t="s">
        <v>13966</v>
      </c>
      <c r="TKO1" t="s">
        <v>13967</v>
      </c>
      <c r="TKP1" t="s">
        <v>13968</v>
      </c>
      <c r="TKQ1" t="s">
        <v>13969</v>
      </c>
      <c r="TKR1" t="s">
        <v>13970</v>
      </c>
      <c r="TKS1" t="s">
        <v>13971</v>
      </c>
      <c r="TKT1" t="s">
        <v>13972</v>
      </c>
      <c r="TKU1" t="s">
        <v>13973</v>
      </c>
      <c r="TKV1" t="s">
        <v>13974</v>
      </c>
      <c r="TKW1" t="s">
        <v>13975</v>
      </c>
      <c r="TKX1" t="s">
        <v>13976</v>
      </c>
      <c r="TKY1" t="s">
        <v>13977</v>
      </c>
      <c r="TKZ1" t="s">
        <v>13978</v>
      </c>
      <c r="TLA1" t="s">
        <v>13979</v>
      </c>
      <c r="TLB1" t="s">
        <v>13980</v>
      </c>
      <c r="TLC1" t="s">
        <v>13981</v>
      </c>
      <c r="TLD1" t="s">
        <v>13982</v>
      </c>
      <c r="TLE1" t="s">
        <v>13983</v>
      </c>
      <c r="TLF1" t="s">
        <v>13984</v>
      </c>
      <c r="TLG1" t="s">
        <v>13985</v>
      </c>
      <c r="TLH1" t="s">
        <v>13986</v>
      </c>
      <c r="TLI1" t="s">
        <v>13987</v>
      </c>
      <c r="TLJ1" t="s">
        <v>13988</v>
      </c>
      <c r="TLK1" t="s">
        <v>13989</v>
      </c>
      <c r="TLL1" t="s">
        <v>13990</v>
      </c>
      <c r="TLM1" t="s">
        <v>13991</v>
      </c>
      <c r="TLN1" t="s">
        <v>13992</v>
      </c>
      <c r="TLO1" t="s">
        <v>13993</v>
      </c>
      <c r="TLP1" t="s">
        <v>13994</v>
      </c>
      <c r="TLQ1" t="s">
        <v>13995</v>
      </c>
      <c r="TLR1" t="s">
        <v>13996</v>
      </c>
      <c r="TLS1" t="s">
        <v>13997</v>
      </c>
      <c r="TLT1" t="s">
        <v>13998</v>
      </c>
      <c r="TLU1" t="s">
        <v>13999</v>
      </c>
      <c r="TLV1" t="s">
        <v>14000</v>
      </c>
      <c r="TLW1" t="s">
        <v>14001</v>
      </c>
      <c r="TLX1" t="s">
        <v>14002</v>
      </c>
      <c r="TLY1" t="s">
        <v>14003</v>
      </c>
      <c r="TLZ1" t="s">
        <v>14004</v>
      </c>
      <c r="TMA1" t="s">
        <v>14005</v>
      </c>
      <c r="TMB1" t="s">
        <v>14006</v>
      </c>
      <c r="TMC1" t="s">
        <v>14007</v>
      </c>
      <c r="TMD1" t="s">
        <v>14008</v>
      </c>
      <c r="TME1" t="s">
        <v>14009</v>
      </c>
      <c r="TMF1" t="s">
        <v>14010</v>
      </c>
      <c r="TMG1" t="s">
        <v>14011</v>
      </c>
      <c r="TMH1" t="s">
        <v>14012</v>
      </c>
      <c r="TMI1" t="s">
        <v>14013</v>
      </c>
      <c r="TMJ1" t="s">
        <v>14014</v>
      </c>
      <c r="TMK1" t="s">
        <v>14015</v>
      </c>
      <c r="TML1" t="s">
        <v>14016</v>
      </c>
      <c r="TMM1" t="s">
        <v>14017</v>
      </c>
      <c r="TMN1" t="s">
        <v>14018</v>
      </c>
      <c r="TMO1" t="s">
        <v>14019</v>
      </c>
      <c r="TMP1" t="s">
        <v>14020</v>
      </c>
      <c r="TMQ1" t="s">
        <v>14021</v>
      </c>
      <c r="TMR1" t="s">
        <v>14022</v>
      </c>
      <c r="TMS1" t="s">
        <v>14023</v>
      </c>
      <c r="TMT1" t="s">
        <v>14024</v>
      </c>
      <c r="TMU1" t="s">
        <v>14025</v>
      </c>
      <c r="TMV1" t="s">
        <v>14026</v>
      </c>
      <c r="TMW1" t="s">
        <v>14027</v>
      </c>
      <c r="TMX1" t="s">
        <v>14028</v>
      </c>
      <c r="TMY1" t="s">
        <v>14029</v>
      </c>
      <c r="TMZ1" t="s">
        <v>14030</v>
      </c>
      <c r="TNA1" t="s">
        <v>14031</v>
      </c>
      <c r="TNB1" t="s">
        <v>14032</v>
      </c>
      <c r="TNC1" t="s">
        <v>14033</v>
      </c>
      <c r="TND1" t="s">
        <v>14034</v>
      </c>
      <c r="TNE1" t="s">
        <v>14035</v>
      </c>
      <c r="TNF1" t="s">
        <v>14036</v>
      </c>
      <c r="TNG1" t="s">
        <v>14037</v>
      </c>
      <c r="TNH1" t="s">
        <v>14038</v>
      </c>
      <c r="TNI1" t="s">
        <v>14039</v>
      </c>
      <c r="TNJ1" t="s">
        <v>14040</v>
      </c>
      <c r="TNK1" t="s">
        <v>14041</v>
      </c>
      <c r="TNL1" t="s">
        <v>14042</v>
      </c>
      <c r="TNM1" t="s">
        <v>14043</v>
      </c>
      <c r="TNN1" t="s">
        <v>14044</v>
      </c>
      <c r="TNO1" t="s">
        <v>14045</v>
      </c>
      <c r="TNP1" t="s">
        <v>14046</v>
      </c>
      <c r="TNQ1" t="s">
        <v>14047</v>
      </c>
      <c r="TNR1" t="s">
        <v>14048</v>
      </c>
      <c r="TNS1" t="s">
        <v>14049</v>
      </c>
      <c r="TNT1" t="s">
        <v>14050</v>
      </c>
      <c r="TNU1" t="s">
        <v>14051</v>
      </c>
      <c r="TNV1" t="s">
        <v>14052</v>
      </c>
      <c r="TNW1" t="s">
        <v>14053</v>
      </c>
      <c r="TNX1" t="s">
        <v>14054</v>
      </c>
      <c r="TNY1" t="s">
        <v>14055</v>
      </c>
      <c r="TNZ1" t="s">
        <v>14056</v>
      </c>
      <c r="TOA1" t="s">
        <v>14057</v>
      </c>
      <c r="TOB1" t="s">
        <v>14058</v>
      </c>
      <c r="TOC1" t="s">
        <v>14059</v>
      </c>
      <c r="TOD1" t="s">
        <v>14060</v>
      </c>
      <c r="TOE1" t="s">
        <v>14061</v>
      </c>
      <c r="TOF1" t="s">
        <v>14062</v>
      </c>
      <c r="TOG1" t="s">
        <v>14063</v>
      </c>
      <c r="TOH1" t="s">
        <v>14064</v>
      </c>
      <c r="TOI1" t="s">
        <v>14065</v>
      </c>
      <c r="TOJ1" t="s">
        <v>14066</v>
      </c>
      <c r="TOK1" t="s">
        <v>14067</v>
      </c>
      <c r="TOL1" t="s">
        <v>14068</v>
      </c>
      <c r="TOM1" t="s">
        <v>14069</v>
      </c>
      <c r="TON1" t="s">
        <v>14070</v>
      </c>
      <c r="TOO1" t="s">
        <v>14071</v>
      </c>
      <c r="TOP1" t="s">
        <v>14072</v>
      </c>
      <c r="TOQ1" t="s">
        <v>14073</v>
      </c>
      <c r="TOR1" t="s">
        <v>14074</v>
      </c>
      <c r="TOS1" t="s">
        <v>14075</v>
      </c>
      <c r="TOT1" t="s">
        <v>14076</v>
      </c>
      <c r="TOU1" t="s">
        <v>14077</v>
      </c>
      <c r="TOV1" t="s">
        <v>14078</v>
      </c>
      <c r="TOW1" t="s">
        <v>14079</v>
      </c>
      <c r="TOX1" t="s">
        <v>14080</v>
      </c>
      <c r="TOY1" t="s">
        <v>14081</v>
      </c>
      <c r="TOZ1" t="s">
        <v>14082</v>
      </c>
      <c r="TPA1" t="s">
        <v>14083</v>
      </c>
      <c r="TPB1" t="s">
        <v>14084</v>
      </c>
      <c r="TPC1" t="s">
        <v>14085</v>
      </c>
      <c r="TPD1" t="s">
        <v>14086</v>
      </c>
      <c r="TPE1" t="s">
        <v>14087</v>
      </c>
      <c r="TPF1" t="s">
        <v>14088</v>
      </c>
      <c r="TPG1" t="s">
        <v>14089</v>
      </c>
      <c r="TPH1" t="s">
        <v>14090</v>
      </c>
      <c r="TPI1" t="s">
        <v>14091</v>
      </c>
      <c r="TPJ1" t="s">
        <v>14092</v>
      </c>
      <c r="TPK1" t="s">
        <v>14093</v>
      </c>
      <c r="TPL1" t="s">
        <v>14094</v>
      </c>
      <c r="TPM1" t="s">
        <v>14095</v>
      </c>
      <c r="TPN1" t="s">
        <v>14096</v>
      </c>
      <c r="TPO1" t="s">
        <v>14097</v>
      </c>
      <c r="TPP1" t="s">
        <v>14098</v>
      </c>
      <c r="TPQ1" t="s">
        <v>14099</v>
      </c>
      <c r="TPR1" t="s">
        <v>14100</v>
      </c>
      <c r="TPS1" t="s">
        <v>14101</v>
      </c>
      <c r="TPT1" t="s">
        <v>14102</v>
      </c>
      <c r="TPU1" t="s">
        <v>14103</v>
      </c>
      <c r="TPV1" t="s">
        <v>14104</v>
      </c>
      <c r="TPW1" t="s">
        <v>14105</v>
      </c>
      <c r="TPX1" t="s">
        <v>14106</v>
      </c>
      <c r="TPY1" t="s">
        <v>14107</v>
      </c>
      <c r="TPZ1" t="s">
        <v>14108</v>
      </c>
      <c r="TQA1" t="s">
        <v>14109</v>
      </c>
      <c r="TQB1" t="s">
        <v>14110</v>
      </c>
      <c r="TQC1" t="s">
        <v>14111</v>
      </c>
      <c r="TQD1" t="s">
        <v>14112</v>
      </c>
      <c r="TQE1" t="s">
        <v>14113</v>
      </c>
      <c r="TQF1" t="s">
        <v>14114</v>
      </c>
      <c r="TQG1" t="s">
        <v>14115</v>
      </c>
      <c r="TQH1" t="s">
        <v>14116</v>
      </c>
      <c r="TQI1" t="s">
        <v>14117</v>
      </c>
      <c r="TQJ1" t="s">
        <v>14118</v>
      </c>
      <c r="TQK1" t="s">
        <v>14119</v>
      </c>
      <c r="TQL1" t="s">
        <v>14120</v>
      </c>
      <c r="TQM1" t="s">
        <v>14121</v>
      </c>
      <c r="TQN1" t="s">
        <v>14122</v>
      </c>
      <c r="TQO1" t="s">
        <v>14123</v>
      </c>
      <c r="TQP1" t="s">
        <v>14124</v>
      </c>
      <c r="TQQ1" t="s">
        <v>14125</v>
      </c>
      <c r="TQR1" t="s">
        <v>14126</v>
      </c>
      <c r="TQS1" t="s">
        <v>14127</v>
      </c>
      <c r="TQT1" t="s">
        <v>14128</v>
      </c>
      <c r="TQU1" t="s">
        <v>14129</v>
      </c>
      <c r="TQV1" t="s">
        <v>14130</v>
      </c>
      <c r="TQW1" t="s">
        <v>14131</v>
      </c>
      <c r="TQX1" t="s">
        <v>14132</v>
      </c>
      <c r="TQY1" t="s">
        <v>14133</v>
      </c>
      <c r="TQZ1" t="s">
        <v>14134</v>
      </c>
      <c r="TRA1" t="s">
        <v>14135</v>
      </c>
      <c r="TRB1" t="s">
        <v>14136</v>
      </c>
      <c r="TRC1" t="s">
        <v>14137</v>
      </c>
      <c r="TRD1" t="s">
        <v>14138</v>
      </c>
      <c r="TRE1" t="s">
        <v>14139</v>
      </c>
      <c r="TRF1" t="s">
        <v>14140</v>
      </c>
      <c r="TRG1" t="s">
        <v>14141</v>
      </c>
      <c r="TRH1" t="s">
        <v>14142</v>
      </c>
      <c r="TRI1" t="s">
        <v>14143</v>
      </c>
      <c r="TRJ1" t="s">
        <v>14144</v>
      </c>
      <c r="TRK1" t="s">
        <v>14145</v>
      </c>
      <c r="TRL1" t="s">
        <v>14146</v>
      </c>
      <c r="TRM1" t="s">
        <v>14147</v>
      </c>
      <c r="TRN1" t="s">
        <v>14148</v>
      </c>
      <c r="TRO1" t="s">
        <v>14149</v>
      </c>
      <c r="TRP1" t="s">
        <v>14150</v>
      </c>
      <c r="TRQ1" t="s">
        <v>14151</v>
      </c>
      <c r="TRR1" t="s">
        <v>14152</v>
      </c>
      <c r="TRS1" t="s">
        <v>14153</v>
      </c>
      <c r="TRT1" t="s">
        <v>14154</v>
      </c>
      <c r="TRU1" t="s">
        <v>14155</v>
      </c>
      <c r="TRV1" t="s">
        <v>14156</v>
      </c>
      <c r="TRW1" t="s">
        <v>14157</v>
      </c>
      <c r="TRX1" t="s">
        <v>14158</v>
      </c>
      <c r="TRY1" t="s">
        <v>14159</v>
      </c>
      <c r="TRZ1" t="s">
        <v>14160</v>
      </c>
      <c r="TSA1" t="s">
        <v>14161</v>
      </c>
      <c r="TSB1" t="s">
        <v>14162</v>
      </c>
      <c r="TSC1" t="s">
        <v>14163</v>
      </c>
      <c r="TSD1" t="s">
        <v>14164</v>
      </c>
      <c r="TSE1" t="s">
        <v>14165</v>
      </c>
      <c r="TSF1" t="s">
        <v>14166</v>
      </c>
      <c r="TSG1" t="s">
        <v>14167</v>
      </c>
      <c r="TSH1" t="s">
        <v>14168</v>
      </c>
      <c r="TSI1" t="s">
        <v>14169</v>
      </c>
      <c r="TSJ1" t="s">
        <v>14170</v>
      </c>
      <c r="TSK1" t="s">
        <v>14171</v>
      </c>
      <c r="TSL1" t="s">
        <v>14172</v>
      </c>
      <c r="TSM1" t="s">
        <v>14173</v>
      </c>
      <c r="TSN1" t="s">
        <v>14174</v>
      </c>
      <c r="TSO1" t="s">
        <v>14175</v>
      </c>
      <c r="TSP1" t="s">
        <v>14176</v>
      </c>
      <c r="TSQ1" t="s">
        <v>14177</v>
      </c>
      <c r="TSR1" t="s">
        <v>14178</v>
      </c>
      <c r="TSS1" t="s">
        <v>14179</v>
      </c>
      <c r="TST1" t="s">
        <v>14180</v>
      </c>
      <c r="TSU1" t="s">
        <v>14181</v>
      </c>
      <c r="TSV1" t="s">
        <v>14182</v>
      </c>
      <c r="TSW1" t="s">
        <v>14183</v>
      </c>
      <c r="TSX1" t="s">
        <v>14184</v>
      </c>
      <c r="TSY1" t="s">
        <v>14185</v>
      </c>
      <c r="TSZ1" t="s">
        <v>14186</v>
      </c>
      <c r="TTA1" t="s">
        <v>14187</v>
      </c>
      <c r="TTB1" t="s">
        <v>14188</v>
      </c>
      <c r="TTC1" t="s">
        <v>14189</v>
      </c>
      <c r="TTD1" t="s">
        <v>14190</v>
      </c>
      <c r="TTE1" t="s">
        <v>14191</v>
      </c>
      <c r="TTF1" t="s">
        <v>14192</v>
      </c>
      <c r="TTG1" t="s">
        <v>14193</v>
      </c>
      <c r="TTH1" t="s">
        <v>14194</v>
      </c>
      <c r="TTI1" t="s">
        <v>14195</v>
      </c>
      <c r="TTJ1" t="s">
        <v>14196</v>
      </c>
      <c r="TTK1" t="s">
        <v>14197</v>
      </c>
      <c r="TTL1" t="s">
        <v>14198</v>
      </c>
      <c r="TTM1" t="s">
        <v>14199</v>
      </c>
      <c r="TTN1" t="s">
        <v>14200</v>
      </c>
      <c r="TTO1" t="s">
        <v>14201</v>
      </c>
      <c r="TTP1" t="s">
        <v>14202</v>
      </c>
      <c r="TTQ1" t="s">
        <v>14203</v>
      </c>
      <c r="TTR1" t="s">
        <v>14204</v>
      </c>
      <c r="TTS1" t="s">
        <v>14205</v>
      </c>
      <c r="TTT1" t="s">
        <v>14206</v>
      </c>
      <c r="TTU1" t="s">
        <v>14207</v>
      </c>
      <c r="TTV1" t="s">
        <v>14208</v>
      </c>
      <c r="TTW1" t="s">
        <v>14209</v>
      </c>
      <c r="TTX1" t="s">
        <v>14210</v>
      </c>
      <c r="TTY1" t="s">
        <v>14211</v>
      </c>
      <c r="TTZ1" t="s">
        <v>14212</v>
      </c>
      <c r="TUA1" t="s">
        <v>14213</v>
      </c>
      <c r="TUB1" t="s">
        <v>14214</v>
      </c>
      <c r="TUC1" t="s">
        <v>14215</v>
      </c>
      <c r="TUD1" t="s">
        <v>14216</v>
      </c>
      <c r="TUE1" t="s">
        <v>14217</v>
      </c>
      <c r="TUF1" t="s">
        <v>14218</v>
      </c>
      <c r="TUG1" t="s">
        <v>14219</v>
      </c>
      <c r="TUH1" t="s">
        <v>14220</v>
      </c>
      <c r="TUI1" t="s">
        <v>14221</v>
      </c>
      <c r="TUJ1" t="s">
        <v>14222</v>
      </c>
      <c r="TUK1" t="s">
        <v>14223</v>
      </c>
      <c r="TUL1" t="s">
        <v>14224</v>
      </c>
      <c r="TUM1" t="s">
        <v>14225</v>
      </c>
      <c r="TUN1" t="s">
        <v>14226</v>
      </c>
      <c r="TUO1" t="s">
        <v>14227</v>
      </c>
      <c r="TUP1" t="s">
        <v>14228</v>
      </c>
      <c r="TUQ1" t="s">
        <v>14229</v>
      </c>
      <c r="TUR1" t="s">
        <v>14230</v>
      </c>
      <c r="TUS1" t="s">
        <v>14231</v>
      </c>
      <c r="TUT1" t="s">
        <v>14232</v>
      </c>
      <c r="TUU1" t="s">
        <v>14233</v>
      </c>
      <c r="TUV1" t="s">
        <v>14234</v>
      </c>
      <c r="TUW1" t="s">
        <v>14235</v>
      </c>
      <c r="TUX1" t="s">
        <v>14236</v>
      </c>
      <c r="TUY1" t="s">
        <v>14237</v>
      </c>
      <c r="TUZ1" t="s">
        <v>14238</v>
      </c>
      <c r="TVA1" t="s">
        <v>14239</v>
      </c>
      <c r="TVB1" t="s">
        <v>14240</v>
      </c>
      <c r="TVC1" t="s">
        <v>14241</v>
      </c>
      <c r="TVD1" t="s">
        <v>14242</v>
      </c>
      <c r="TVE1" t="s">
        <v>14243</v>
      </c>
      <c r="TVF1" t="s">
        <v>14244</v>
      </c>
      <c r="TVG1" t="s">
        <v>14245</v>
      </c>
      <c r="TVH1" t="s">
        <v>14246</v>
      </c>
      <c r="TVI1" t="s">
        <v>14247</v>
      </c>
      <c r="TVJ1" t="s">
        <v>14248</v>
      </c>
      <c r="TVK1" t="s">
        <v>14249</v>
      </c>
      <c r="TVL1" t="s">
        <v>14250</v>
      </c>
      <c r="TVM1" t="s">
        <v>14251</v>
      </c>
      <c r="TVN1" t="s">
        <v>14252</v>
      </c>
      <c r="TVO1" t="s">
        <v>14253</v>
      </c>
      <c r="TVP1" t="s">
        <v>14254</v>
      </c>
      <c r="TVQ1" t="s">
        <v>14255</v>
      </c>
      <c r="TVR1" t="s">
        <v>14256</v>
      </c>
      <c r="TVS1" t="s">
        <v>14257</v>
      </c>
      <c r="TVT1" t="s">
        <v>14258</v>
      </c>
      <c r="TVU1" t="s">
        <v>14259</v>
      </c>
      <c r="TVV1" t="s">
        <v>14260</v>
      </c>
      <c r="TVW1" t="s">
        <v>14261</v>
      </c>
      <c r="TVX1" t="s">
        <v>14262</v>
      </c>
      <c r="TVY1" t="s">
        <v>14263</v>
      </c>
      <c r="TVZ1" t="s">
        <v>14264</v>
      </c>
      <c r="TWA1" t="s">
        <v>14265</v>
      </c>
      <c r="TWB1" t="s">
        <v>14266</v>
      </c>
      <c r="TWC1" t="s">
        <v>14267</v>
      </c>
      <c r="TWD1" t="s">
        <v>14268</v>
      </c>
      <c r="TWE1" t="s">
        <v>14269</v>
      </c>
      <c r="TWF1" t="s">
        <v>14270</v>
      </c>
      <c r="TWG1" t="s">
        <v>14271</v>
      </c>
      <c r="TWH1" t="s">
        <v>14272</v>
      </c>
      <c r="TWI1" t="s">
        <v>14273</v>
      </c>
      <c r="TWJ1" t="s">
        <v>14274</v>
      </c>
      <c r="TWK1" t="s">
        <v>14275</v>
      </c>
      <c r="TWL1" t="s">
        <v>14276</v>
      </c>
      <c r="TWM1" t="s">
        <v>14277</v>
      </c>
      <c r="TWN1" t="s">
        <v>14278</v>
      </c>
      <c r="TWO1" t="s">
        <v>14279</v>
      </c>
      <c r="TWP1" t="s">
        <v>14280</v>
      </c>
      <c r="TWQ1" t="s">
        <v>14281</v>
      </c>
      <c r="TWR1" t="s">
        <v>14282</v>
      </c>
      <c r="TWS1" t="s">
        <v>14283</v>
      </c>
      <c r="TWT1" t="s">
        <v>14284</v>
      </c>
      <c r="TWU1" t="s">
        <v>14285</v>
      </c>
      <c r="TWV1" t="s">
        <v>14286</v>
      </c>
      <c r="TWW1" t="s">
        <v>14287</v>
      </c>
      <c r="TWX1" t="s">
        <v>14288</v>
      </c>
      <c r="TWY1" t="s">
        <v>14289</v>
      </c>
      <c r="TWZ1" t="s">
        <v>14290</v>
      </c>
      <c r="TXA1" t="s">
        <v>14291</v>
      </c>
      <c r="TXB1" t="s">
        <v>14292</v>
      </c>
      <c r="TXC1" t="s">
        <v>14293</v>
      </c>
      <c r="TXD1" t="s">
        <v>14294</v>
      </c>
      <c r="TXE1" t="s">
        <v>14295</v>
      </c>
      <c r="TXF1" t="s">
        <v>14296</v>
      </c>
      <c r="TXG1" t="s">
        <v>14297</v>
      </c>
      <c r="TXH1" t="s">
        <v>14298</v>
      </c>
      <c r="TXI1" t="s">
        <v>14299</v>
      </c>
      <c r="TXJ1" t="s">
        <v>14300</v>
      </c>
      <c r="TXK1" t="s">
        <v>14301</v>
      </c>
      <c r="TXL1" t="s">
        <v>14302</v>
      </c>
      <c r="TXM1" t="s">
        <v>14303</v>
      </c>
      <c r="TXN1" t="s">
        <v>14304</v>
      </c>
      <c r="TXO1" t="s">
        <v>14305</v>
      </c>
      <c r="TXP1" t="s">
        <v>14306</v>
      </c>
      <c r="TXQ1" t="s">
        <v>14307</v>
      </c>
      <c r="TXR1" t="s">
        <v>14308</v>
      </c>
      <c r="TXS1" t="s">
        <v>14309</v>
      </c>
      <c r="TXT1" t="s">
        <v>14310</v>
      </c>
      <c r="TXU1" t="s">
        <v>14311</v>
      </c>
      <c r="TXV1" t="s">
        <v>14312</v>
      </c>
      <c r="TXW1" t="s">
        <v>14313</v>
      </c>
      <c r="TXX1" t="s">
        <v>14314</v>
      </c>
      <c r="TXY1" t="s">
        <v>14315</v>
      </c>
      <c r="TXZ1" t="s">
        <v>14316</v>
      </c>
      <c r="TYA1" t="s">
        <v>14317</v>
      </c>
      <c r="TYB1" t="s">
        <v>14318</v>
      </c>
      <c r="TYC1" t="s">
        <v>14319</v>
      </c>
      <c r="TYD1" t="s">
        <v>14320</v>
      </c>
      <c r="TYE1" t="s">
        <v>14321</v>
      </c>
      <c r="TYF1" t="s">
        <v>14322</v>
      </c>
      <c r="TYG1" t="s">
        <v>14323</v>
      </c>
      <c r="TYH1" t="s">
        <v>14324</v>
      </c>
      <c r="TYI1" t="s">
        <v>14325</v>
      </c>
      <c r="TYJ1" t="s">
        <v>14326</v>
      </c>
      <c r="TYK1" t="s">
        <v>14327</v>
      </c>
      <c r="TYL1" t="s">
        <v>14328</v>
      </c>
      <c r="TYM1" t="s">
        <v>14329</v>
      </c>
      <c r="TYN1" t="s">
        <v>14330</v>
      </c>
      <c r="TYO1" t="s">
        <v>14331</v>
      </c>
      <c r="TYP1" t="s">
        <v>14332</v>
      </c>
      <c r="TYQ1" t="s">
        <v>14333</v>
      </c>
      <c r="TYR1" t="s">
        <v>14334</v>
      </c>
      <c r="TYS1" t="s">
        <v>14335</v>
      </c>
      <c r="TYT1" t="s">
        <v>14336</v>
      </c>
      <c r="TYU1" t="s">
        <v>14337</v>
      </c>
      <c r="TYV1" t="s">
        <v>14338</v>
      </c>
      <c r="TYW1" t="s">
        <v>14339</v>
      </c>
      <c r="TYX1" t="s">
        <v>14340</v>
      </c>
      <c r="TYY1" t="s">
        <v>14341</v>
      </c>
      <c r="TYZ1" t="s">
        <v>14342</v>
      </c>
      <c r="TZA1" t="s">
        <v>14343</v>
      </c>
      <c r="TZB1" t="s">
        <v>14344</v>
      </c>
      <c r="TZC1" t="s">
        <v>14345</v>
      </c>
      <c r="TZD1" t="s">
        <v>14346</v>
      </c>
      <c r="TZE1" t="s">
        <v>14347</v>
      </c>
      <c r="TZF1" t="s">
        <v>14348</v>
      </c>
      <c r="TZG1" t="s">
        <v>14349</v>
      </c>
      <c r="TZH1" t="s">
        <v>14350</v>
      </c>
      <c r="TZI1" t="s">
        <v>14351</v>
      </c>
      <c r="TZJ1" t="s">
        <v>14352</v>
      </c>
      <c r="TZK1" t="s">
        <v>14353</v>
      </c>
      <c r="TZL1" t="s">
        <v>14354</v>
      </c>
      <c r="TZM1" t="s">
        <v>14355</v>
      </c>
      <c r="TZN1" t="s">
        <v>14356</v>
      </c>
      <c r="TZO1" t="s">
        <v>14357</v>
      </c>
      <c r="TZP1" t="s">
        <v>14358</v>
      </c>
      <c r="TZQ1" t="s">
        <v>14359</v>
      </c>
      <c r="TZR1" t="s">
        <v>14360</v>
      </c>
      <c r="TZS1" t="s">
        <v>14361</v>
      </c>
      <c r="TZT1" t="s">
        <v>14362</v>
      </c>
      <c r="TZU1" t="s">
        <v>14363</v>
      </c>
      <c r="TZV1" t="s">
        <v>14364</v>
      </c>
      <c r="TZW1" t="s">
        <v>14365</v>
      </c>
      <c r="TZX1" t="s">
        <v>14366</v>
      </c>
      <c r="TZY1" t="s">
        <v>14367</v>
      </c>
      <c r="TZZ1" t="s">
        <v>14368</v>
      </c>
      <c r="UAA1" t="s">
        <v>14369</v>
      </c>
      <c r="UAB1" t="s">
        <v>14370</v>
      </c>
      <c r="UAC1" t="s">
        <v>14371</v>
      </c>
      <c r="UAD1" t="s">
        <v>14372</v>
      </c>
      <c r="UAE1" t="s">
        <v>14373</v>
      </c>
      <c r="UAF1" t="s">
        <v>14374</v>
      </c>
      <c r="UAG1" t="s">
        <v>14375</v>
      </c>
      <c r="UAH1" t="s">
        <v>14376</v>
      </c>
      <c r="UAI1" t="s">
        <v>14377</v>
      </c>
      <c r="UAJ1" t="s">
        <v>14378</v>
      </c>
      <c r="UAK1" t="s">
        <v>14379</v>
      </c>
      <c r="UAL1" t="s">
        <v>14380</v>
      </c>
      <c r="UAM1" t="s">
        <v>14381</v>
      </c>
      <c r="UAN1" t="s">
        <v>14382</v>
      </c>
      <c r="UAO1" t="s">
        <v>14383</v>
      </c>
      <c r="UAP1" t="s">
        <v>14384</v>
      </c>
      <c r="UAQ1" t="s">
        <v>14385</v>
      </c>
      <c r="UAR1" t="s">
        <v>14386</v>
      </c>
      <c r="UAS1" t="s">
        <v>14387</v>
      </c>
      <c r="UAT1" t="s">
        <v>14388</v>
      </c>
      <c r="UAU1" t="s">
        <v>14389</v>
      </c>
      <c r="UAV1" t="s">
        <v>14390</v>
      </c>
      <c r="UAW1" t="s">
        <v>14391</v>
      </c>
      <c r="UAX1" t="s">
        <v>14392</v>
      </c>
      <c r="UAY1" t="s">
        <v>14393</v>
      </c>
      <c r="UAZ1" t="s">
        <v>14394</v>
      </c>
      <c r="UBA1" t="s">
        <v>14395</v>
      </c>
      <c r="UBB1" t="s">
        <v>14396</v>
      </c>
      <c r="UBC1" t="s">
        <v>14397</v>
      </c>
      <c r="UBD1" t="s">
        <v>14398</v>
      </c>
      <c r="UBE1" t="s">
        <v>14399</v>
      </c>
      <c r="UBF1" t="s">
        <v>14400</v>
      </c>
      <c r="UBG1" t="s">
        <v>14401</v>
      </c>
      <c r="UBH1" t="s">
        <v>14402</v>
      </c>
      <c r="UBI1" t="s">
        <v>14403</v>
      </c>
      <c r="UBJ1" t="s">
        <v>14404</v>
      </c>
      <c r="UBK1" t="s">
        <v>14405</v>
      </c>
      <c r="UBL1" t="s">
        <v>14406</v>
      </c>
      <c r="UBM1" t="s">
        <v>14407</v>
      </c>
      <c r="UBN1" t="s">
        <v>14408</v>
      </c>
      <c r="UBO1" t="s">
        <v>14409</v>
      </c>
      <c r="UBP1" t="s">
        <v>14410</v>
      </c>
      <c r="UBQ1" t="s">
        <v>14411</v>
      </c>
      <c r="UBR1" t="s">
        <v>14412</v>
      </c>
      <c r="UBS1" t="s">
        <v>14413</v>
      </c>
      <c r="UBT1" t="s">
        <v>14414</v>
      </c>
      <c r="UBU1" t="s">
        <v>14415</v>
      </c>
      <c r="UBV1" t="s">
        <v>14416</v>
      </c>
      <c r="UBW1" t="s">
        <v>14417</v>
      </c>
      <c r="UBX1" t="s">
        <v>14418</v>
      </c>
      <c r="UBY1" t="s">
        <v>14419</v>
      </c>
      <c r="UBZ1" t="s">
        <v>14420</v>
      </c>
      <c r="UCA1" t="s">
        <v>14421</v>
      </c>
      <c r="UCB1" t="s">
        <v>14422</v>
      </c>
      <c r="UCC1" t="s">
        <v>14423</v>
      </c>
      <c r="UCD1" t="s">
        <v>14424</v>
      </c>
      <c r="UCE1" t="s">
        <v>14425</v>
      </c>
      <c r="UCF1" t="s">
        <v>14426</v>
      </c>
      <c r="UCG1" t="s">
        <v>14427</v>
      </c>
      <c r="UCH1" t="s">
        <v>14428</v>
      </c>
      <c r="UCI1" t="s">
        <v>14429</v>
      </c>
      <c r="UCJ1" t="s">
        <v>14430</v>
      </c>
      <c r="UCK1" t="s">
        <v>14431</v>
      </c>
      <c r="UCL1" t="s">
        <v>14432</v>
      </c>
      <c r="UCM1" t="s">
        <v>14433</v>
      </c>
      <c r="UCN1" t="s">
        <v>14434</v>
      </c>
      <c r="UCO1" t="s">
        <v>14435</v>
      </c>
      <c r="UCP1" t="s">
        <v>14436</v>
      </c>
      <c r="UCQ1" t="s">
        <v>14437</v>
      </c>
      <c r="UCR1" t="s">
        <v>14438</v>
      </c>
      <c r="UCS1" t="s">
        <v>14439</v>
      </c>
      <c r="UCT1" t="s">
        <v>14440</v>
      </c>
      <c r="UCU1" t="s">
        <v>14441</v>
      </c>
      <c r="UCV1" t="s">
        <v>14442</v>
      </c>
      <c r="UCW1" t="s">
        <v>14443</v>
      </c>
      <c r="UCX1" t="s">
        <v>14444</v>
      </c>
      <c r="UCY1" t="s">
        <v>14445</v>
      </c>
      <c r="UCZ1" t="s">
        <v>14446</v>
      </c>
      <c r="UDA1" t="s">
        <v>14447</v>
      </c>
      <c r="UDB1" t="s">
        <v>14448</v>
      </c>
      <c r="UDC1" t="s">
        <v>14449</v>
      </c>
      <c r="UDD1" t="s">
        <v>14450</v>
      </c>
      <c r="UDE1" t="s">
        <v>14451</v>
      </c>
      <c r="UDF1" t="s">
        <v>14452</v>
      </c>
      <c r="UDG1" t="s">
        <v>14453</v>
      </c>
      <c r="UDH1" t="s">
        <v>14454</v>
      </c>
      <c r="UDI1" t="s">
        <v>14455</v>
      </c>
      <c r="UDJ1" t="s">
        <v>14456</v>
      </c>
      <c r="UDK1" t="s">
        <v>14457</v>
      </c>
      <c r="UDL1" t="s">
        <v>14458</v>
      </c>
      <c r="UDM1" t="s">
        <v>14459</v>
      </c>
      <c r="UDN1" t="s">
        <v>14460</v>
      </c>
      <c r="UDO1" t="s">
        <v>14461</v>
      </c>
      <c r="UDP1" t="s">
        <v>14462</v>
      </c>
      <c r="UDQ1" t="s">
        <v>14463</v>
      </c>
      <c r="UDR1" t="s">
        <v>14464</v>
      </c>
      <c r="UDS1" t="s">
        <v>14465</v>
      </c>
      <c r="UDT1" t="s">
        <v>14466</v>
      </c>
      <c r="UDU1" t="s">
        <v>14467</v>
      </c>
      <c r="UDV1" t="s">
        <v>14468</v>
      </c>
      <c r="UDW1" t="s">
        <v>14469</v>
      </c>
      <c r="UDX1" t="s">
        <v>14470</v>
      </c>
      <c r="UDY1" t="s">
        <v>14471</v>
      </c>
      <c r="UDZ1" t="s">
        <v>14472</v>
      </c>
      <c r="UEA1" t="s">
        <v>14473</v>
      </c>
      <c r="UEB1" t="s">
        <v>14474</v>
      </c>
      <c r="UEC1" t="s">
        <v>14475</v>
      </c>
      <c r="UED1" t="s">
        <v>14476</v>
      </c>
      <c r="UEE1" t="s">
        <v>14477</v>
      </c>
      <c r="UEF1" t="s">
        <v>14478</v>
      </c>
      <c r="UEG1" t="s">
        <v>14479</v>
      </c>
      <c r="UEH1" t="s">
        <v>14480</v>
      </c>
      <c r="UEI1" t="s">
        <v>14481</v>
      </c>
      <c r="UEJ1" t="s">
        <v>14482</v>
      </c>
      <c r="UEK1" t="s">
        <v>14483</v>
      </c>
      <c r="UEL1" t="s">
        <v>14484</v>
      </c>
      <c r="UEM1" t="s">
        <v>14485</v>
      </c>
      <c r="UEN1" t="s">
        <v>14486</v>
      </c>
      <c r="UEO1" t="s">
        <v>14487</v>
      </c>
      <c r="UEP1" t="s">
        <v>14488</v>
      </c>
      <c r="UEQ1" t="s">
        <v>14489</v>
      </c>
      <c r="UER1" t="s">
        <v>14490</v>
      </c>
      <c r="UES1" t="s">
        <v>14491</v>
      </c>
      <c r="UET1" t="s">
        <v>14492</v>
      </c>
      <c r="UEU1" t="s">
        <v>14493</v>
      </c>
      <c r="UEV1" t="s">
        <v>14494</v>
      </c>
      <c r="UEW1" t="s">
        <v>14495</v>
      </c>
      <c r="UEX1" t="s">
        <v>14496</v>
      </c>
      <c r="UEY1" t="s">
        <v>14497</v>
      </c>
      <c r="UEZ1" t="s">
        <v>14498</v>
      </c>
      <c r="UFA1" t="s">
        <v>14499</v>
      </c>
      <c r="UFB1" t="s">
        <v>14500</v>
      </c>
      <c r="UFC1" t="s">
        <v>14501</v>
      </c>
      <c r="UFD1" t="s">
        <v>14502</v>
      </c>
      <c r="UFE1" t="s">
        <v>14503</v>
      </c>
      <c r="UFF1" t="s">
        <v>14504</v>
      </c>
      <c r="UFG1" t="s">
        <v>14505</v>
      </c>
      <c r="UFH1" t="s">
        <v>14506</v>
      </c>
      <c r="UFI1" t="s">
        <v>14507</v>
      </c>
      <c r="UFJ1" t="s">
        <v>14508</v>
      </c>
      <c r="UFK1" t="s">
        <v>14509</v>
      </c>
      <c r="UFL1" t="s">
        <v>14510</v>
      </c>
      <c r="UFM1" t="s">
        <v>14511</v>
      </c>
      <c r="UFN1" t="s">
        <v>14512</v>
      </c>
      <c r="UFO1" t="s">
        <v>14513</v>
      </c>
      <c r="UFP1" t="s">
        <v>14514</v>
      </c>
      <c r="UFQ1" t="s">
        <v>14515</v>
      </c>
      <c r="UFR1" t="s">
        <v>14516</v>
      </c>
      <c r="UFS1" t="s">
        <v>14517</v>
      </c>
      <c r="UFT1" t="s">
        <v>14518</v>
      </c>
      <c r="UFU1" t="s">
        <v>14519</v>
      </c>
      <c r="UFV1" t="s">
        <v>14520</v>
      </c>
      <c r="UFW1" t="s">
        <v>14521</v>
      </c>
      <c r="UFX1" t="s">
        <v>14522</v>
      </c>
      <c r="UFY1" t="s">
        <v>14523</v>
      </c>
      <c r="UFZ1" t="s">
        <v>14524</v>
      </c>
      <c r="UGA1" t="s">
        <v>14525</v>
      </c>
      <c r="UGB1" t="s">
        <v>14526</v>
      </c>
      <c r="UGC1" t="s">
        <v>14527</v>
      </c>
      <c r="UGD1" t="s">
        <v>14528</v>
      </c>
      <c r="UGE1" t="s">
        <v>14529</v>
      </c>
      <c r="UGF1" t="s">
        <v>14530</v>
      </c>
      <c r="UGG1" t="s">
        <v>14531</v>
      </c>
      <c r="UGH1" t="s">
        <v>14532</v>
      </c>
      <c r="UGI1" t="s">
        <v>14533</v>
      </c>
      <c r="UGJ1" t="s">
        <v>14534</v>
      </c>
      <c r="UGK1" t="s">
        <v>14535</v>
      </c>
      <c r="UGL1" t="s">
        <v>14536</v>
      </c>
      <c r="UGM1" t="s">
        <v>14537</v>
      </c>
      <c r="UGN1" t="s">
        <v>14538</v>
      </c>
      <c r="UGO1" t="s">
        <v>14539</v>
      </c>
      <c r="UGP1" t="s">
        <v>14540</v>
      </c>
      <c r="UGQ1" t="s">
        <v>14541</v>
      </c>
      <c r="UGR1" t="s">
        <v>14542</v>
      </c>
      <c r="UGS1" t="s">
        <v>14543</v>
      </c>
      <c r="UGT1" t="s">
        <v>14544</v>
      </c>
      <c r="UGU1" t="s">
        <v>14545</v>
      </c>
      <c r="UGV1" t="s">
        <v>14546</v>
      </c>
      <c r="UGW1" t="s">
        <v>14547</v>
      </c>
      <c r="UGX1" t="s">
        <v>14548</v>
      </c>
      <c r="UGY1" t="s">
        <v>14549</v>
      </c>
      <c r="UGZ1" t="s">
        <v>14550</v>
      </c>
      <c r="UHA1" t="s">
        <v>14551</v>
      </c>
      <c r="UHB1" t="s">
        <v>14552</v>
      </c>
      <c r="UHC1" t="s">
        <v>14553</v>
      </c>
      <c r="UHD1" t="s">
        <v>14554</v>
      </c>
      <c r="UHE1" t="s">
        <v>14555</v>
      </c>
      <c r="UHF1" t="s">
        <v>14556</v>
      </c>
      <c r="UHG1" t="s">
        <v>14557</v>
      </c>
      <c r="UHH1" t="s">
        <v>14558</v>
      </c>
      <c r="UHI1" t="s">
        <v>14559</v>
      </c>
      <c r="UHJ1" t="s">
        <v>14560</v>
      </c>
      <c r="UHK1" t="s">
        <v>14561</v>
      </c>
      <c r="UHL1" t="s">
        <v>14562</v>
      </c>
      <c r="UHM1" t="s">
        <v>14563</v>
      </c>
      <c r="UHN1" t="s">
        <v>14564</v>
      </c>
      <c r="UHO1" t="s">
        <v>14565</v>
      </c>
      <c r="UHP1" t="s">
        <v>14566</v>
      </c>
      <c r="UHQ1" t="s">
        <v>14567</v>
      </c>
      <c r="UHR1" t="s">
        <v>14568</v>
      </c>
      <c r="UHS1" t="s">
        <v>14569</v>
      </c>
      <c r="UHT1" t="s">
        <v>14570</v>
      </c>
      <c r="UHU1" t="s">
        <v>14571</v>
      </c>
      <c r="UHV1" t="s">
        <v>14572</v>
      </c>
      <c r="UHW1" t="s">
        <v>14573</v>
      </c>
      <c r="UHX1" t="s">
        <v>14574</v>
      </c>
      <c r="UHY1" t="s">
        <v>14575</v>
      </c>
      <c r="UHZ1" t="s">
        <v>14576</v>
      </c>
      <c r="UIA1" t="s">
        <v>14577</v>
      </c>
      <c r="UIB1" t="s">
        <v>14578</v>
      </c>
      <c r="UIC1" t="s">
        <v>14579</v>
      </c>
      <c r="UID1" t="s">
        <v>14580</v>
      </c>
      <c r="UIE1" t="s">
        <v>14581</v>
      </c>
      <c r="UIF1" t="s">
        <v>14582</v>
      </c>
      <c r="UIG1" t="s">
        <v>14583</v>
      </c>
      <c r="UIH1" t="s">
        <v>14584</v>
      </c>
      <c r="UII1" t="s">
        <v>14585</v>
      </c>
      <c r="UIJ1" t="s">
        <v>14586</v>
      </c>
      <c r="UIK1" t="s">
        <v>14587</v>
      </c>
      <c r="UIL1" t="s">
        <v>14588</v>
      </c>
      <c r="UIM1" t="s">
        <v>14589</v>
      </c>
      <c r="UIN1" t="s">
        <v>14590</v>
      </c>
      <c r="UIO1" t="s">
        <v>14591</v>
      </c>
      <c r="UIP1" t="s">
        <v>14592</v>
      </c>
      <c r="UIQ1" t="s">
        <v>14593</v>
      </c>
      <c r="UIR1" t="s">
        <v>14594</v>
      </c>
      <c r="UIS1" t="s">
        <v>14595</v>
      </c>
      <c r="UIT1" t="s">
        <v>14596</v>
      </c>
      <c r="UIU1" t="s">
        <v>14597</v>
      </c>
      <c r="UIV1" t="s">
        <v>14598</v>
      </c>
      <c r="UIW1" t="s">
        <v>14599</v>
      </c>
      <c r="UIX1" t="s">
        <v>14600</v>
      </c>
      <c r="UIY1" t="s">
        <v>14601</v>
      </c>
      <c r="UIZ1" t="s">
        <v>14602</v>
      </c>
      <c r="UJA1" t="s">
        <v>14603</v>
      </c>
      <c r="UJB1" t="s">
        <v>14604</v>
      </c>
      <c r="UJC1" t="s">
        <v>14605</v>
      </c>
      <c r="UJD1" t="s">
        <v>14606</v>
      </c>
      <c r="UJE1" t="s">
        <v>14607</v>
      </c>
      <c r="UJF1" t="s">
        <v>14608</v>
      </c>
      <c r="UJG1" t="s">
        <v>14609</v>
      </c>
      <c r="UJH1" t="s">
        <v>14610</v>
      </c>
      <c r="UJI1" t="s">
        <v>14611</v>
      </c>
      <c r="UJJ1" t="s">
        <v>14612</v>
      </c>
      <c r="UJK1" t="s">
        <v>14613</v>
      </c>
      <c r="UJL1" t="s">
        <v>14614</v>
      </c>
      <c r="UJM1" t="s">
        <v>14615</v>
      </c>
      <c r="UJN1" t="s">
        <v>14616</v>
      </c>
      <c r="UJO1" t="s">
        <v>14617</v>
      </c>
      <c r="UJP1" t="s">
        <v>14618</v>
      </c>
      <c r="UJQ1" t="s">
        <v>14619</v>
      </c>
      <c r="UJR1" t="s">
        <v>14620</v>
      </c>
      <c r="UJS1" t="s">
        <v>14621</v>
      </c>
      <c r="UJT1" t="s">
        <v>14622</v>
      </c>
      <c r="UJU1" t="s">
        <v>14623</v>
      </c>
      <c r="UJV1" t="s">
        <v>14624</v>
      </c>
      <c r="UJW1" t="s">
        <v>14625</v>
      </c>
      <c r="UJX1" t="s">
        <v>14626</v>
      </c>
      <c r="UJY1" t="s">
        <v>14627</v>
      </c>
      <c r="UJZ1" t="s">
        <v>14628</v>
      </c>
      <c r="UKA1" t="s">
        <v>14629</v>
      </c>
      <c r="UKB1" t="s">
        <v>14630</v>
      </c>
      <c r="UKC1" t="s">
        <v>14631</v>
      </c>
      <c r="UKD1" t="s">
        <v>14632</v>
      </c>
      <c r="UKE1" t="s">
        <v>14633</v>
      </c>
      <c r="UKF1" t="s">
        <v>14634</v>
      </c>
      <c r="UKG1" t="s">
        <v>14635</v>
      </c>
      <c r="UKH1" t="s">
        <v>14636</v>
      </c>
      <c r="UKI1" t="s">
        <v>14637</v>
      </c>
      <c r="UKJ1" t="s">
        <v>14638</v>
      </c>
      <c r="UKK1" t="s">
        <v>14639</v>
      </c>
      <c r="UKL1" t="s">
        <v>14640</v>
      </c>
      <c r="UKM1" t="s">
        <v>14641</v>
      </c>
      <c r="UKN1" t="s">
        <v>14642</v>
      </c>
      <c r="UKO1" t="s">
        <v>14643</v>
      </c>
      <c r="UKP1" t="s">
        <v>14644</v>
      </c>
      <c r="UKQ1" t="s">
        <v>14645</v>
      </c>
      <c r="UKR1" t="s">
        <v>14646</v>
      </c>
      <c r="UKS1" t="s">
        <v>14647</v>
      </c>
      <c r="UKT1" t="s">
        <v>14648</v>
      </c>
      <c r="UKU1" t="s">
        <v>14649</v>
      </c>
      <c r="UKV1" t="s">
        <v>14650</v>
      </c>
      <c r="UKW1" t="s">
        <v>14651</v>
      </c>
      <c r="UKX1" t="s">
        <v>14652</v>
      </c>
      <c r="UKY1" t="s">
        <v>14653</v>
      </c>
      <c r="UKZ1" t="s">
        <v>14654</v>
      </c>
      <c r="ULA1" t="s">
        <v>14655</v>
      </c>
      <c r="ULB1" t="s">
        <v>14656</v>
      </c>
      <c r="ULC1" t="s">
        <v>14657</v>
      </c>
      <c r="ULD1" t="s">
        <v>14658</v>
      </c>
      <c r="ULE1" t="s">
        <v>14659</v>
      </c>
      <c r="ULF1" t="s">
        <v>14660</v>
      </c>
      <c r="ULG1" t="s">
        <v>14661</v>
      </c>
      <c r="ULH1" t="s">
        <v>14662</v>
      </c>
      <c r="ULI1" t="s">
        <v>14663</v>
      </c>
      <c r="ULJ1" t="s">
        <v>14664</v>
      </c>
      <c r="ULK1" t="s">
        <v>14665</v>
      </c>
      <c r="ULL1" t="s">
        <v>14666</v>
      </c>
      <c r="ULM1" t="s">
        <v>14667</v>
      </c>
      <c r="ULN1" t="s">
        <v>14668</v>
      </c>
      <c r="ULO1" t="s">
        <v>14669</v>
      </c>
      <c r="ULP1" t="s">
        <v>14670</v>
      </c>
      <c r="ULQ1" t="s">
        <v>14671</v>
      </c>
      <c r="ULR1" t="s">
        <v>14672</v>
      </c>
      <c r="ULS1" t="s">
        <v>14673</v>
      </c>
      <c r="ULT1" t="s">
        <v>14674</v>
      </c>
      <c r="ULU1" t="s">
        <v>14675</v>
      </c>
      <c r="ULV1" t="s">
        <v>14676</v>
      </c>
      <c r="ULW1" t="s">
        <v>14677</v>
      </c>
      <c r="ULX1" t="s">
        <v>14678</v>
      </c>
      <c r="ULY1" t="s">
        <v>14679</v>
      </c>
      <c r="ULZ1" t="s">
        <v>14680</v>
      </c>
      <c r="UMA1" t="s">
        <v>14681</v>
      </c>
      <c r="UMB1" t="s">
        <v>14682</v>
      </c>
      <c r="UMC1" t="s">
        <v>14683</v>
      </c>
      <c r="UMD1" t="s">
        <v>14684</v>
      </c>
      <c r="UME1" t="s">
        <v>14685</v>
      </c>
      <c r="UMF1" t="s">
        <v>14686</v>
      </c>
      <c r="UMG1" t="s">
        <v>14687</v>
      </c>
      <c r="UMH1" t="s">
        <v>14688</v>
      </c>
      <c r="UMI1" t="s">
        <v>14689</v>
      </c>
      <c r="UMJ1" t="s">
        <v>14690</v>
      </c>
      <c r="UMK1" t="s">
        <v>14691</v>
      </c>
      <c r="UML1" t="s">
        <v>14692</v>
      </c>
      <c r="UMM1" t="s">
        <v>14693</v>
      </c>
      <c r="UMN1" t="s">
        <v>14694</v>
      </c>
      <c r="UMO1" t="s">
        <v>14695</v>
      </c>
      <c r="UMP1" t="s">
        <v>14696</v>
      </c>
      <c r="UMQ1" t="s">
        <v>14697</v>
      </c>
      <c r="UMR1" t="s">
        <v>14698</v>
      </c>
      <c r="UMS1" t="s">
        <v>14699</v>
      </c>
      <c r="UMT1" t="s">
        <v>14700</v>
      </c>
      <c r="UMU1" t="s">
        <v>14701</v>
      </c>
      <c r="UMV1" t="s">
        <v>14702</v>
      </c>
      <c r="UMW1" t="s">
        <v>14703</v>
      </c>
      <c r="UMX1" t="s">
        <v>14704</v>
      </c>
      <c r="UMY1" t="s">
        <v>14705</v>
      </c>
      <c r="UMZ1" t="s">
        <v>14706</v>
      </c>
      <c r="UNA1" t="s">
        <v>14707</v>
      </c>
      <c r="UNB1" t="s">
        <v>14708</v>
      </c>
      <c r="UNC1" t="s">
        <v>14709</v>
      </c>
      <c r="UND1" t="s">
        <v>14710</v>
      </c>
      <c r="UNE1" t="s">
        <v>14711</v>
      </c>
      <c r="UNF1" t="s">
        <v>14712</v>
      </c>
      <c r="UNG1" t="s">
        <v>14713</v>
      </c>
      <c r="UNH1" t="s">
        <v>14714</v>
      </c>
      <c r="UNI1" t="s">
        <v>14715</v>
      </c>
      <c r="UNJ1" t="s">
        <v>14716</v>
      </c>
      <c r="UNK1" t="s">
        <v>14717</v>
      </c>
      <c r="UNL1" t="s">
        <v>14718</v>
      </c>
      <c r="UNM1" t="s">
        <v>14719</v>
      </c>
      <c r="UNN1" t="s">
        <v>14720</v>
      </c>
      <c r="UNO1" t="s">
        <v>14721</v>
      </c>
      <c r="UNP1" t="s">
        <v>14722</v>
      </c>
      <c r="UNQ1" t="s">
        <v>14723</v>
      </c>
      <c r="UNR1" t="s">
        <v>14724</v>
      </c>
      <c r="UNS1" t="s">
        <v>14725</v>
      </c>
      <c r="UNT1" t="s">
        <v>14726</v>
      </c>
      <c r="UNU1" t="s">
        <v>14727</v>
      </c>
      <c r="UNV1" t="s">
        <v>14728</v>
      </c>
      <c r="UNW1" t="s">
        <v>14729</v>
      </c>
      <c r="UNX1" t="s">
        <v>14730</v>
      </c>
      <c r="UNY1" t="s">
        <v>14731</v>
      </c>
      <c r="UNZ1" t="s">
        <v>14732</v>
      </c>
      <c r="UOA1" t="s">
        <v>14733</v>
      </c>
      <c r="UOB1" t="s">
        <v>14734</v>
      </c>
      <c r="UOC1" t="s">
        <v>14735</v>
      </c>
      <c r="UOD1" t="s">
        <v>14736</v>
      </c>
      <c r="UOE1" t="s">
        <v>14737</v>
      </c>
      <c r="UOF1" t="s">
        <v>14738</v>
      </c>
      <c r="UOG1" t="s">
        <v>14739</v>
      </c>
      <c r="UOH1" t="s">
        <v>14740</v>
      </c>
      <c r="UOI1" t="s">
        <v>14741</v>
      </c>
      <c r="UOJ1" t="s">
        <v>14742</v>
      </c>
      <c r="UOK1" t="s">
        <v>14743</v>
      </c>
      <c r="UOL1" t="s">
        <v>14744</v>
      </c>
      <c r="UOM1" t="s">
        <v>14745</v>
      </c>
      <c r="UON1" t="s">
        <v>14746</v>
      </c>
      <c r="UOO1" t="s">
        <v>14747</v>
      </c>
      <c r="UOP1" t="s">
        <v>14748</v>
      </c>
      <c r="UOQ1" t="s">
        <v>14749</v>
      </c>
      <c r="UOR1" t="s">
        <v>14750</v>
      </c>
      <c r="UOS1" t="s">
        <v>14751</v>
      </c>
      <c r="UOT1" t="s">
        <v>14752</v>
      </c>
      <c r="UOU1" t="s">
        <v>14753</v>
      </c>
      <c r="UOV1" t="s">
        <v>14754</v>
      </c>
      <c r="UOW1" t="s">
        <v>14755</v>
      </c>
      <c r="UOX1" t="s">
        <v>14756</v>
      </c>
      <c r="UOY1" t="s">
        <v>14757</v>
      </c>
      <c r="UOZ1" t="s">
        <v>14758</v>
      </c>
      <c r="UPA1" t="s">
        <v>14759</v>
      </c>
      <c r="UPB1" t="s">
        <v>14760</v>
      </c>
      <c r="UPC1" t="s">
        <v>14761</v>
      </c>
      <c r="UPD1" t="s">
        <v>14762</v>
      </c>
      <c r="UPE1" t="s">
        <v>14763</v>
      </c>
      <c r="UPF1" t="s">
        <v>14764</v>
      </c>
      <c r="UPG1" t="s">
        <v>14765</v>
      </c>
      <c r="UPH1" t="s">
        <v>14766</v>
      </c>
      <c r="UPI1" t="s">
        <v>14767</v>
      </c>
      <c r="UPJ1" t="s">
        <v>14768</v>
      </c>
      <c r="UPK1" t="s">
        <v>14769</v>
      </c>
      <c r="UPL1" t="s">
        <v>14770</v>
      </c>
      <c r="UPM1" t="s">
        <v>14771</v>
      </c>
      <c r="UPN1" t="s">
        <v>14772</v>
      </c>
      <c r="UPO1" t="s">
        <v>14773</v>
      </c>
      <c r="UPP1" t="s">
        <v>14774</v>
      </c>
      <c r="UPQ1" t="s">
        <v>14775</v>
      </c>
      <c r="UPR1" t="s">
        <v>14776</v>
      </c>
      <c r="UPS1" t="s">
        <v>14777</v>
      </c>
      <c r="UPT1" t="s">
        <v>14778</v>
      </c>
      <c r="UPU1" t="s">
        <v>14779</v>
      </c>
      <c r="UPV1" t="s">
        <v>14780</v>
      </c>
      <c r="UPW1" t="s">
        <v>14781</v>
      </c>
      <c r="UPX1" t="s">
        <v>14782</v>
      </c>
      <c r="UPY1" t="s">
        <v>14783</v>
      </c>
      <c r="UPZ1" t="s">
        <v>14784</v>
      </c>
      <c r="UQA1" t="s">
        <v>14785</v>
      </c>
      <c r="UQB1" t="s">
        <v>14786</v>
      </c>
      <c r="UQC1" t="s">
        <v>14787</v>
      </c>
      <c r="UQD1" t="s">
        <v>14788</v>
      </c>
      <c r="UQE1" t="s">
        <v>14789</v>
      </c>
      <c r="UQF1" t="s">
        <v>14790</v>
      </c>
      <c r="UQG1" t="s">
        <v>14791</v>
      </c>
      <c r="UQH1" t="s">
        <v>14792</v>
      </c>
      <c r="UQI1" t="s">
        <v>14793</v>
      </c>
      <c r="UQJ1" t="s">
        <v>14794</v>
      </c>
      <c r="UQK1" t="s">
        <v>14795</v>
      </c>
      <c r="UQL1" t="s">
        <v>14796</v>
      </c>
      <c r="UQM1" t="s">
        <v>14797</v>
      </c>
      <c r="UQN1" t="s">
        <v>14798</v>
      </c>
      <c r="UQO1" t="s">
        <v>14799</v>
      </c>
      <c r="UQP1" t="s">
        <v>14800</v>
      </c>
      <c r="UQQ1" t="s">
        <v>14801</v>
      </c>
      <c r="UQR1" t="s">
        <v>14802</v>
      </c>
      <c r="UQS1" t="s">
        <v>14803</v>
      </c>
      <c r="UQT1" t="s">
        <v>14804</v>
      </c>
      <c r="UQU1" t="s">
        <v>14805</v>
      </c>
      <c r="UQV1" t="s">
        <v>14806</v>
      </c>
      <c r="UQW1" t="s">
        <v>14807</v>
      </c>
      <c r="UQX1" t="s">
        <v>14808</v>
      </c>
      <c r="UQY1" t="s">
        <v>14809</v>
      </c>
      <c r="UQZ1" t="s">
        <v>14810</v>
      </c>
      <c r="URA1" t="s">
        <v>14811</v>
      </c>
      <c r="URB1" t="s">
        <v>14812</v>
      </c>
      <c r="URC1" t="s">
        <v>14813</v>
      </c>
      <c r="URD1" t="s">
        <v>14814</v>
      </c>
      <c r="URE1" t="s">
        <v>14815</v>
      </c>
      <c r="URF1" t="s">
        <v>14816</v>
      </c>
      <c r="URG1" t="s">
        <v>14817</v>
      </c>
      <c r="URH1" t="s">
        <v>14818</v>
      </c>
      <c r="URI1" t="s">
        <v>14819</v>
      </c>
      <c r="URJ1" t="s">
        <v>14820</v>
      </c>
      <c r="URK1" t="s">
        <v>14821</v>
      </c>
      <c r="URL1" t="s">
        <v>14822</v>
      </c>
      <c r="URM1" t="s">
        <v>14823</v>
      </c>
      <c r="URN1" t="s">
        <v>14824</v>
      </c>
      <c r="URO1" t="s">
        <v>14825</v>
      </c>
      <c r="URP1" t="s">
        <v>14826</v>
      </c>
      <c r="URQ1" t="s">
        <v>14827</v>
      </c>
      <c r="URR1" t="s">
        <v>14828</v>
      </c>
      <c r="URS1" t="s">
        <v>14829</v>
      </c>
      <c r="URT1" t="s">
        <v>14830</v>
      </c>
      <c r="URU1" t="s">
        <v>14831</v>
      </c>
      <c r="URV1" t="s">
        <v>14832</v>
      </c>
      <c r="URW1" t="s">
        <v>14833</v>
      </c>
      <c r="URX1" t="s">
        <v>14834</v>
      </c>
      <c r="URY1" t="s">
        <v>14835</v>
      </c>
      <c r="URZ1" t="s">
        <v>14836</v>
      </c>
      <c r="USA1" t="s">
        <v>14837</v>
      </c>
      <c r="USB1" t="s">
        <v>14838</v>
      </c>
      <c r="USC1" t="s">
        <v>14839</v>
      </c>
      <c r="USD1" t="s">
        <v>14840</v>
      </c>
      <c r="USE1" t="s">
        <v>14841</v>
      </c>
      <c r="USF1" t="s">
        <v>14842</v>
      </c>
      <c r="USG1" t="s">
        <v>14843</v>
      </c>
      <c r="USH1" t="s">
        <v>14844</v>
      </c>
      <c r="USI1" t="s">
        <v>14845</v>
      </c>
      <c r="USJ1" t="s">
        <v>14846</v>
      </c>
      <c r="USK1" t="s">
        <v>14847</v>
      </c>
      <c r="USL1" t="s">
        <v>14848</v>
      </c>
      <c r="USM1" t="s">
        <v>14849</v>
      </c>
      <c r="USN1" t="s">
        <v>14850</v>
      </c>
      <c r="USO1" t="s">
        <v>14851</v>
      </c>
      <c r="USP1" t="s">
        <v>14852</v>
      </c>
      <c r="USQ1" t="s">
        <v>14853</v>
      </c>
      <c r="USR1" t="s">
        <v>14854</v>
      </c>
      <c r="USS1" t="s">
        <v>14855</v>
      </c>
      <c r="UST1" t="s">
        <v>14856</v>
      </c>
      <c r="USU1" t="s">
        <v>14857</v>
      </c>
      <c r="USV1" t="s">
        <v>14858</v>
      </c>
      <c r="USW1" t="s">
        <v>14859</v>
      </c>
      <c r="USX1" t="s">
        <v>14860</v>
      </c>
      <c r="USY1" t="s">
        <v>14861</v>
      </c>
      <c r="USZ1" t="s">
        <v>14862</v>
      </c>
      <c r="UTA1" t="s">
        <v>14863</v>
      </c>
      <c r="UTB1" t="s">
        <v>14864</v>
      </c>
      <c r="UTC1" t="s">
        <v>14865</v>
      </c>
      <c r="UTD1" t="s">
        <v>14866</v>
      </c>
      <c r="UTE1" t="s">
        <v>14867</v>
      </c>
      <c r="UTF1" t="s">
        <v>14868</v>
      </c>
      <c r="UTG1" t="s">
        <v>14869</v>
      </c>
      <c r="UTH1" t="s">
        <v>14870</v>
      </c>
      <c r="UTI1" t="s">
        <v>14871</v>
      </c>
      <c r="UTJ1" t="s">
        <v>14872</v>
      </c>
      <c r="UTK1" t="s">
        <v>14873</v>
      </c>
      <c r="UTL1" t="s">
        <v>14874</v>
      </c>
      <c r="UTM1" t="s">
        <v>14875</v>
      </c>
      <c r="UTN1" t="s">
        <v>14876</v>
      </c>
      <c r="UTO1" t="s">
        <v>14877</v>
      </c>
      <c r="UTP1" t="s">
        <v>14878</v>
      </c>
      <c r="UTQ1" t="s">
        <v>14879</v>
      </c>
      <c r="UTR1" t="s">
        <v>14880</v>
      </c>
      <c r="UTS1" t="s">
        <v>14881</v>
      </c>
      <c r="UTT1" t="s">
        <v>14882</v>
      </c>
      <c r="UTU1" t="s">
        <v>14883</v>
      </c>
      <c r="UTV1" t="s">
        <v>14884</v>
      </c>
      <c r="UTW1" t="s">
        <v>14885</v>
      </c>
      <c r="UTX1" t="s">
        <v>14886</v>
      </c>
      <c r="UTY1" t="s">
        <v>14887</v>
      </c>
      <c r="UTZ1" t="s">
        <v>14888</v>
      </c>
      <c r="UUA1" t="s">
        <v>14889</v>
      </c>
      <c r="UUB1" t="s">
        <v>14890</v>
      </c>
      <c r="UUC1" t="s">
        <v>14891</v>
      </c>
      <c r="UUD1" t="s">
        <v>14892</v>
      </c>
      <c r="UUE1" t="s">
        <v>14893</v>
      </c>
      <c r="UUF1" t="s">
        <v>14894</v>
      </c>
      <c r="UUG1" t="s">
        <v>14895</v>
      </c>
      <c r="UUH1" t="s">
        <v>14896</v>
      </c>
      <c r="UUI1" t="s">
        <v>14897</v>
      </c>
      <c r="UUJ1" t="s">
        <v>14898</v>
      </c>
      <c r="UUK1" t="s">
        <v>14899</v>
      </c>
      <c r="UUL1" t="s">
        <v>14900</v>
      </c>
      <c r="UUM1" t="s">
        <v>14901</v>
      </c>
      <c r="UUN1" t="s">
        <v>14902</v>
      </c>
      <c r="UUO1" t="s">
        <v>14903</v>
      </c>
      <c r="UUP1" t="s">
        <v>14904</v>
      </c>
      <c r="UUQ1" t="s">
        <v>14905</v>
      </c>
      <c r="UUR1" t="s">
        <v>14906</v>
      </c>
      <c r="UUS1" t="s">
        <v>14907</v>
      </c>
      <c r="UUT1" t="s">
        <v>14908</v>
      </c>
      <c r="UUU1" t="s">
        <v>14909</v>
      </c>
      <c r="UUV1" t="s">
        <v>14910</v>
      </c>
      <c r="UUW1" t="s">
        <v>14911</v>
      </c>
      <c r="UUX1" t="s">
        <v>14912</v>
      </c>
      <c r="UUY1" t="s">
        <v>14913</v>
      </c>
      <c r="UUZ1" t="s">
        <v>14914</v>
      </c>
      <c r="UVA1" t="s">
        <v>14915</v>
      </c>
      <c r="UVB1" t="s">
        <v>14916</v>
      </c>
      <c r="UVC1" t="s">
        <v>14917</v>
      </c>
      <c r="UVD1" t="s">
        <v>14918</v>
      </c>
      <c r="UVE1" t="s">
        <v>14919</v>
      </c>
      <c r="UVF1" t="s">
        <v>14920</v>
      </c>
      <c r="UVG1" t="s">
        <v>14921</v>
      </c>
      <c r="UVH1" t="s">
        <v>14922</v>
      </c>
      <c r="UVI1" t="s">
        <v>14923</v>
      </c>
      <c r="UVJ1" t="s">
        <v>14924</v>
      </c>
      <c r="UVK1" t="s">
        <v>14925</v>
      </c>
      <c r="UVL1" t="s">
        <v>14926</v>
      </c>
      <c r="UVM1" t="s">
        <v>14927</v>
      </c>
      <c r="UVN1" t="s">
        <v>14928</v>
      </c>
      <c r="UVO1" t="s">
        <v>14929</v>
      </c>
      <c r="UVP1" t="s">
        <v>14930</v>
      </c>
      <c r="UVQ1" t="s">
        <v>14931</v>
      </c>
      <c r="UVR1" t="s">
        <v>14932</v>
      </c>
      <c r="UVS1" t="s">
        <v>14933</v>
      </c>
      <c r="UVT1" t="s">
        <v>14934</v>
      </c>
      <c r="UVU1" t="s">
        <v>14935</v>
      </c>
      <c r="UVV1" t="s">
        <v>14936</v>
      </c>
      <c r="UVW1" t="s">
        <v>14937</v>
      </c>
      <c r="UVX1" t="s">
        <v>14938</v>
      </c>
      <c r="UVY1" t="s">
        <v>14939</v>
      </c>
      <c r="UVZ1" t="s">
        <v>14940</v>
      </c>
      <c r="UWA1" t="s">
        <v>14941</v>
      </c>
      <c r="UWB1" t="s">
        <v>14942</v>
      </c>
      <c r="UWC1" t="s">
        <v>14943</v>
      </c>
      <c r="UWD1" t="s">
        <v>14944</v>
      </c>
      <c r="UWE1" t="s">
        <v>14945</v>
      </c>
      <c r="UWF1" t="s">
        <v>14946</v>
      </c>
      <c r="UWG1" t="s">
        <v>14947</v>
      </c>
      <c r="UWH1" t="s">
        <v>14948</v>
      </c>
      <c r="UWI1" t="s">
        <v>14949</v>
      </c>
      <c r="UWJ1" t="s">
        <v>14950</v>
      </c>
      <c r="UWK1" t="s">
        <v>14951</v>
      </c>
      <c r="UWL1" t="s">
        <v>14952</v>
      </c>
      <c r="UWM1" t="s">
        <v>14953</v>
      </c>
      <c r="UWN1" t="s">
        <v>14954</v>
      </c>
      <c r="UWO1" t="s">
        <v>14955</v>
      </c>
      <c r="UWP1" t="s">
        <v>14956</v>
      </c>
      <c r="UWQ1" t="s">
        <v>14957</v>
      </c>
      <c r="UWR1" t="s">
        <v>14958</v>
      </c>
      <c r="UWS1" t="s">
        <v>14959</v>
      </c>
      <c r="UWT1" t="s">
        <v>14960</v>
      </c>
      <c r="UWU1" t="s">
        <v>14961</v>
      </c>
      <c r="UWV1" t="s">
        <v>14962</v>
      </c>
      <c r="UWW1" t="s">
        <v>14963</v>
      </c>
      <c r="UWX1" t="s">
        <v>14964</v>
      </c>
      <c r="UWY1" t="s">
        <v>14965</v>
      </c>
      <c r="UWZ1" t="s">
        <v>14966</v>
      </c>
      <c r="UXA1" t="s">
        <v>14967</v>
      </c>
      <c r="UXB1" t="s">
        <v>14968</v>
      </c>
      <c r="UXC1" t="s">
        <v>14969</v>
      </c>
      <c r="UXD1" t="s">
        <v>14970</v>
      </c>
      <c r="UXE1" t="s">
        <v>14971</v>
      </c>
      <c r="UXF1" t="s">
        <v>14972</v>
      </c>
      <c r="UXG1" t="s">
        <v>14973</v>
      </c>
      <c r="UXH1" t="s">
        <v>14974</v>
      </c>
      <c r="UXI1" t="s">
        <v>14975</v>
      </c>
      <c r="UXJ1" t="s">
        <v>14976</v>
      </c>
      <c r="UXK1" t="s">
        <v>14977</v>
      </c>
      <c r="UXL1" t="s">
        <v>14978</v>
      </c>
      <c r="UXM1" t="s">
        <v>14979</v>
      </c>
      <c r="UXN1" t="s">
        <v>14980</v>
      </c>
      <c r="UXO1" t="s">
        <v>14981</v>
      </c>
      <c r="UXP1" t="s">
        <v>14982</v>
      </c>
      <c r="UXQ1" t="s">
        <v>14983</v>
      </c>
      <c r="UXR1" t="s">
        <v>14984</v>
      </c>
      <c r="UXS1" t="s">
        <v>14985</v>
      </c>
      <c r="UXT1" t="s">
        <v>14986</v>
      </c>
      <c r="UXU1" t="s">
        <v>14987</v>
      </c>
      <c r="UXV1" t="s">
        <v>14988</v>
      </c>
      <c r="UXW1" t="s">
        <v>14989</v>
      </c>
      <c r="UXX1" t="s">
        <v>14990</v>
      </c>
      <c r="UXY1" t="s">
        <v>14991</v>
      </c>
      <c r="UXZ1" t="s">
        <v>14992</v>
      </c>
      <c r="UYA1" t="s">
        <v>14993</v>
      </c>
      <c r="UYB1" t="s">
        <v>14994</v>
      </c>
      <c r="UYC1" t="s">
        <v>14995</v>
      </c>
      <c r="UYD1" t="s">
        <v>14996</v>
      </c>
      <c r="UYE1" t="s">
        <v>14997</v>
      </c>
      <c r="UYF1" t="s">
        <v>14998</v>
      </c>
      <c r="UYG1" t="s">
        <v>14999</v>
      </c>
      <c r="UYH1" t="s">
        <v>15000</v>
      </c>
      <c r="UYI1" t="s">
        <v>15001</v>
      </c>
      <c r="UYJ1" t="s">
        <v>15002</v>
      </c>
      <c r="UYK1" t="s">
        <v>15003</v>
      </c>
      <c r="UYL1" t="s">
        <v>15004</v>
      </c>
      <c r="UYM1" t="s">
        <v>15005</v>
      </c>
      <c r="UYN1" t="s">
        <v>15006</v>
      </c>
      <c r="UYO1" t="s">
        <v>15007</v>
      </c>
      <c r="UYP1" t="s">
        <v>15008</v>
      </c>
      <c r="UYQ1" t="s">
        <v>15009</v>
      </c>
      <c r="UYR1" t="s">
        <v>15010</v>
      </c>
      <c r="UYS1" t="s">
        <v>15011</v>
      </c>
      <c r="UYT1" t="s">
        <v>15012</v>
      </c>
      <c r="UYU1" t="s">
        <v>15013</v>
      </c>
      <c r="UYV1" t="s">
        <v>15014</v>
      </c>
      <c r="UYW1" t="s">
        <v>15015</v>
      </c>
      <c r="UYX1" t="s">
        <v>15016</v>
      </c>
      <c r="UYY1" t="s">
        <v>15017</v>
      </c>
      <c r="UYZ1" t="s">
        <v>15018</v>
      </c>
      <c r="UZA1" t="s">
        <v>15019</v>
      </c>
      <c r="UZB1" t="s">
        <v>15020</v>
      </c>
      <c r="UZC1" t="s">
        <v>15021</v>
      </c>
      <c r="UZD1" t="s">
        <v>15022</v>
      </c>
      <c r="UZE1" t="s">
        <v>15023</v>
      </c>
      <c r="UZF1" t="s">
        <v>15024</v>
      </c>
      <c r="UZG1" t="s">
        <v>15025</v>
      </c>
      <c r="UZH1" t="s">
        <v>15026</v>
      </c>
      <c r="UZI1" t="s">
        <v>15027</v>
      </c>
      <c r="UZJ1" t="s">
        <v>15028</v>
      </c>
      <c r="UZK1" t="s">
        <v>15029</v>
      </c>
      <c r="UZL1" t="s">
        <v>15030</v>
      </c>
      <c r="UZM1" t="s">
        <v>15031</v>
      </c>
      <c r="UZN1" t="s">
        <v>15032</v>
      </c>
      <c r="UZO1" t="s">
        <v>15033</v>
      </c>
      <c r="UZP1" t="s">
        <v>15034</v>
      </c>
      <c r="UZQ1" t="s">
        <v>15035</v>
      </c>
      <c r="UZR1" t="s">
        <v>15036</v>
      </c>
      <c r="UZS1" t="s">
        <v>15037</v>
      </c>
      <c r="UZT1" t="s">
        <v>15038</v>
      </c>
      <c r="UZU1" t="s">
        <v>15039</v>
      </c>
      <c r="UZV1" t="s">
        <v>15040</v>
      </c>
      <c r="UZW1" t="s">
        <v>15041</v>
      </c>
      <c r="UZX1" t="s">
        <v>15042</v>
      </c>
      <c r="UZY1" t="s">
        <v>15043</v>
      </c>
      <c r="UZZ1" t="s">
        <v>15044</v>
      </c>
      <c r="VAA1" t="s">
        <v>15045</v>
      </c>
      <c r="VAB1" t="s">
        <v>15046</v>
      </c>
      <c r="VAC1" t="s">
        <v>15047</v>
      </c>
      <c r="VAD1" t="s">
        <v>15048</v>
      </c>
      <c r="VAE1" t="s">
        <v>15049</v>
      </c>
      <c r="VAF1" t="s">
        <v>15050</v>
      </c>
      <c r="VAG1" t="s">
        <v>15051</v>
      </c>
      <c r="VAH1" t="s">
        <v>15052</v>
      </c>
      <c r="VAI1" t="s">
        <v>15053</v>
      </c>
      <c r="VAJ1" t="s">
        <v>15054</v>
      </c>
      <c r="VAK1" t="s">
        <v>15055</v>
      </c>
      <c r="VAL1" t="s">
        <v>15056</v>
      </c>
      <c r="VAM1" t="s">
        <v>15057</v>
      </c>
      <c r="VAN1" t="s">
        <v>15058</v>
      </c>
      <c r="VAO1" t="s">
        <v>15059</v>
      </c>
      <c r="VAP1" t="s">
        <v>15060</v>
      </c>
      <c r="VAQ1" t="s">
        <v>15061</v>
      </c>
      <c r="VAR1" t="s">
        <v>15062</v>
      </c>
      <c r="VAS1" t="s">
        <v>15063</v>
      </c>
      <c r="VAT1" t="s">
        <v>15064</v>
      </c>
      <c r="VAU1" t="s">
        <v>15065</v>
      </c>
      <c r="VAV1" t="s">
        <v>15066</v>
      </c>
      <c r="VAW1" t="s">
        <v>15067</v>
      </c>
      <c r="VAX1" t="s">
        <v>15068</v>
      </c>
      <c r="VAY1" t="s">
        <v>15069</v>
      </c>
      <c r="VAZ1" t="s">
        <v>15070</v>
      </c>
      <c r="VBA1" t="s">
        <v>15071</v>
      </c>
      <c r="VBB1" t="s">
        <v>15072</v>
      </c>
      <c r="VBC1" t="s">
        <v>15073</v>
      </c>
      <c r="VBD1" t="s">
        <v>15074</v>
      </c>
      <c r="VBE1" t="s">
        <v>15075</v>
      </c>
      <c r="VBF1" t="s">
        <v>15076</v>
      </c>
      <c r="VBG1" t="s">
        <v>15077</v>
      </c>
      <c r="VBH1" t="s">
        <v>15078</v>
      </c>
      <c r="VBI1" t="s">
        <v>15079</v>
      </c>
      <c r="VBJ1" t="s">
        <v>15080</v>
      </c>
      <c r="VBK1" t="s">
        <v>15081</v>
      </c>
      <c r="VBL1" t="s">
        <v>15082</v>
      </c>
      <c r="VBM1" t="s">
        <v>15083</v>
      </c>
      <c r="VBN1" t="s">
        <v>15084</v>
      </c>
      <c r="VBO1" t="s">
        <v>15085</v>
      </c>
      <c r="VBP1" t="s">
        <v>15086</v>
      </c>
      <c r="VBQ1" t="s">
        <v>15087</v>
      </c>
      <c r="VBR1" t="s">
        <v>15088</v>
      </c>
      <c r="VBS1" t="s">
        <v>15089</v>
      </c>
      <c r="VBT1" t="s">
        <v>15090</v>
      </c>
      <c r="VBU1" t="s">
        <v>15091</v>
      </c>
      <c r="VBV1" t="s">
        <v>15092</v>
      </c>
      <c r="VBW1" t="s">
        <v>15093</v>
      </c>
      <c r="VBX1" t="s">
        <v>15094</v>
      </c>
      <c r="VBY1" t="s">
        <v>15095</v>
      </c>
      <c r="VBZ1" t="s">
        <v>15096</v>
      </c>
      <c r="VCA1" t="s">
        <v>15097</v>
      </c>
      <c r="VCB1" t="s">
        <v>15098</v>
      </c>
      <c r="VCC1" t="s">
        <v>15099</v>
      </c>
      <c r="VCD1" t="s">
        <v>15100</v>
      </c>
      <c r="VCE1" t="s">
        <v>15101</v>
      </c>
      <c r="VCF1" t="s">
        <v>15102</v>
      </c>
      <c r="VCG1" t="s">
        <v>15103</v>
      </c>
      <c r="VCH1" t="s">
        <v>15104</v>
      </c>
      <c r="VCI1" t="s">
        <v>15105</v>
      </c>
      <c r="VCJ1" t="s">
        <v>15106</v>
      </c>
      <c r="VCK1" t="s">
        <v>15107</v>
      </c>
      <c r="VCL1" t="s">
        <v>15108</v>
      </c>
      <c r="VCM1" t="s">
        <v>15109</v>
      </c>
      <c r="VCN1" t="s">
        <v>15110</v>
      </c>
      <c r="VCO1" t="s">
        <v>15111</v>
      </c>
      <c r="VCP1" t="s">
        <v>15112</v>
      </c>
      <c r="VCQ1" t="s">
        <v>15113</v>
      </c>
      <c r="VCR1" t="s">
        <v>15114</v>
      </c>
      <c r="VCS1" t="s">
        <v>15115</v>
      </c>
      <c r="VCT1" t="s">
        <v>15116</v>
      </c>
      <c r="VCU1" t="s">
        <v>15117</v>
      </c>
      <c r="VCV1" t="s">
        <v>15118</v>
      </c>
      <c r="VCW1" t="s">
        <v>15119</v>
      </c>
      <c r="VCX1" t="s">
        <v>15120</v>
      </c>
      <c r="VCY1" t="s">
        <v>15121</v>
      </c>
      <c r="VCZ1" t="s">
        <v>15122</v>
      </c>
      <c r="VDA1" t="s">
        <v>15123</v>
      </c>
      <c r="VDB1" t="s">
        <v>15124</v>
      </c>
      <c r="VDC1" t="s">
        <v>15125</v>
      </c>
      <c r="VDD1" t="s">
        <v>15126</v>
      </c>
      <c r="VDE1" t="s">
        <v>15127</v>
      </c>
      <c r="VDF1" t="s">
        <v>15128</v>
      </c>
      <c r="VDG1" t="s">
        <v>15129</v>
      </c>
      <c r="VDH1" t="s">
        <v>15130</v>
      </c>
      <c r="VDI1" t="s">
        <v>15131</v>
      </c>
      <c r="VDJ1" t="s">
        <v>15132</v>
      </c>
      <c r="VDK1" t="s">
        <v>15133</v>
      </c>
      <c r="VDL1" t="s">
        <v>15134</v>
      </c>
      <c r="VDM1" t="s">
        <v>15135</v>
      </c>
      <c r="VDN1" t="s">
        <v>15136</v>
      </c>
      <c r="VDO1" t="s">
        <v>15137</v>
      </c>
      <c r="VDP1" t="s">
        <v>15138</v>
      </c>
      <c r="VDQ1" t="s">
        <v>15139</v>
      </c>
      <c r="VDR1" t="s">
        <v>15140</v>
      </c>
      <c r="VDS1" t="s">
        <v>15141</v>
      </c>
      <c r="VDT1" t="s">
        <v>15142</v>
      </c>
      <c r="VDU1" t="s">
        <v>15143</v>
      </c>
      <c r="VDV1" t="s">
        <v>15144</v>
      </c>
      <c r="VDW1" t="s">
        <v>15145</v>
      </c>
      <c r="VDX1" t="s">
        <v>15146</v>
      </c>
      <c r="VDY1" t="s">
        <v>15147</v>
      </c>
      <c r="VDZ1" t="s">
        <v>15148</v>
      </c>
      <c r="VEA1" t="s">
        <v>15149</v>
      </c>
      <c r="VEB1" t="s">
        <v>15150</v>
      </c>
      <c r="VEC1" t="s">
        <v>15151</v>
      </c>
      <c r="VED1" t="s">
        <v>15152</v>
      </c>
      <c r="VEE1" t="s">
        <v>15153</v>
      </c>
      <c r="VEF1" t="s">
        <v>15154</v>
      </c>
      <c r="VEG1" t="s">
        <v>15155</v>
      </c>
      <c r="VEH1" t="s">
        <v>15156</v>
      </c>
      <c r="VEI1" t="s">
        <v>15157</v>
      </c>
      <c r="VEJ1" t="s">
        <v>15158</v>
      </c>
      <c r="VEK1" t="s">
        <v>15159</v>
      </c>
      <c r="VEL1" t="s">
        <v>15160</v>
      </c>
      <c r="VEM1" t="s">
        <v>15161</v>
      </c>
      <c r="VEN1" t="s">
        <v>15162</v>
      </c>
      <c r="VEO1" t="s">
        <v>15163</v>
      </c>
      <c r="VEP1" t="s">
        <v>15164</v>
      </c>
      <c r="VEQ1" t="s">
        <v>15165</v>
      </c>
      <c r="VER1" t="s">
        <v>15166</v>
      </c>
      <c r="VES1" t="s">
        <v>15167</v>
      </c>
      <c r="VET1" t="s">
        <v>15168</v>
      </c>
      <c r="VEU1" t="s">
        <v>15169</v>
      </c>
      <c r="VEV1" t="s">
        <v>15170</v>
      </c>
      <c r="VEW1" t="s">
        <v>15171</v>
      </c>
      <c r="VEX1" t="s">
        <v>15172</v>
      </c>
      <c r="VEY1" t="s">
        <v>15173</v>
      </c>
      <c r="VEZ1" t="s">
        <v>15174</v>
      </c>
      <c r="VFA1" t="s">
        <v>15175</v>
      </c>
      <c r="VFB1" t="s">
        <v>15176</v>
      </c>
      <c r="VFC1" t="s">
        <v>15177</v>
      </c>
      <c r="VFD1" t="s">
        <v>15178</v>
      </c>
      <c r="VFE1" t="s">
        <v>15179</v>
      </c>
      <c r="VFF1" t="s">
        <v>15180</v>
      </c>
      <c r="VFG1" t="s">
        <v>15181</v>
      </c>
      <c r="VFH1" t="s">
        <v>15182</v>
      </c>
      <c r="VFI1" t="s">
        <v>15183</v>
      </c>
      <c r="VFJ1" t="s">
        <v>15184</v>
      </c>
      <c r="VFK1" t="s">
        <v>15185</v>
      </c>
      <c r="VFL1" t="s">
        <v>15186</v>
      </c>
      <c r="VFM1" t="s">
        <v>15187</v>
      </c>
      <c r="VFN1" t="s">
        <v>15188</v>
      </c>
      <c r="VFO1" t="s">
        <v>15189</v>
      </c>
      <c r="VFP1" t="s">
        <v>15190</v>
      </c>
      <c r="VFQ1" t="s">
        <v>15191</v>
      </c>
      <c r="VFR1" t="s">
        <v>15192</v>
      </c>
      <c r="VFS1" t="s">
        <v>15193</v>
      </c>
      <c r="VFT1" t="s">
        <v>15194</v>
      </c>
      <c r="VFU1" t="s">
        <v>15195</v>
      </c>
      <c r="VFV1" t="s">
        <v>15196</v>
      </c>
      <c r="VFW1" t="s">
        <v>15197</v>
      </c>
      <c r="VFX1" t="s">
        <v>15198</v>
      </c>
      <c r="VFY1" t="s">
        <v>15199</v>
      </c>
      <c r="VFZ1" t="s">
        <v>15200</v>
      </c>
      <c r="VGA1" t="s">
        <v>15201</v>
      </c>
      <c r="VGB1" t="s">
        <v>15202</v>
      </c>
      <c r="VGC1" t="s">
        <v>15203</v>
      </c>
      <c r="VGD1" t="s">
        <v>15204</v>
      </c>
      <c r="VGE1" t="s">
        <v>15205</v>
      </c>
      <c r="VGF1" t="s">
        <v>15206</v>
      </c>
      <c r="VGG1" t="s">
        <v>15207</v>
      </c>
      <c r="VGH1" t="s">
        <v>15208</v>
      </c>
      <c r="VGI1" t="s">
        <v>15209</v>
      </c>
      <c r="VGJ1" t="s">
        <v>15210</v>
      </c>
      <c r="VGK1" t="s">
        <v>15211</v>
      </c>
      <c r="VGL1" t="s">
        <v>15212</v>
      </c>
      <c r="VGM1" t="s">
        <v>15213</v>
      </c>
      <c r="VGN1" t="s">
        <v>15214</v>
      </c>
      <c r="VGO1" t="s">
        <v>15215</v>
      </c>
      <c r="VGP1" t="s">
        <v>15216</v>
      </c>
      <c r="VGQ1" t="s">
        <v>15217</v>
      </c>
      <c r="VGR1" t="s">
        <v>15218</v>
      </c>
      <c r="VGS1" t="s">
        <v>15219</v>
      </c>
      <c r="VGT1" t="s">
        <v>15220</v>
      </c>
      <c r="VGU1" t="s">
        <v>15221</v>
      </c>
      <c r="VGV1" t="s">
        <v>15222</v>
      </c>
      <c r="VGW1" t="s">
        <v>15223</v>
      </c>
      <c r="VGX1" t="s">
        <v>15224</v>
      </c>
      <c r="VGY1" t="s">
        <v>15225</v>
      </c>
      <c r="VGZ1" t="s">
        <v>15226</v>
      </c>
      <c r="VHA1" t="s">
        <v>15227</v>
      </c>
      <c r="VHB1" t="s">
        <v>15228</v>
      </c>
      <c r="VHC1" t="s">
        <v>15229</v>
      </c>
      <c r="VHD1" t="s">
        <v>15230</v>
      </c>
      <c r="VHE1" t="s">
        <v>15231</v>
      </c>
      <c r="VHF1" t="s">
        <v>15232</v>
      </c>
      <c r="VHG1" t="s">
        <v>15233</v>
      </c>
      <c r="VHH1" t="s">
        <v>15234</v>
      </c>
      <c r="VHI1" t="s">
        <v>15235</v>
      </c>
      <c r="VHJ1" t="s">
        <v>15236</v>
      </c>
      <c r="VHK1" t="s">
        <v>15237</v>
      </c>
      <c r="VHL1" t="s">
        <v>15238</v>
      </c>
      <c r="VHM1" t="s">
        <v>15239</v>
      </c>
      <c r="VHN1" t="s">
        <v>15240</v>
      </c>
      <c r="VHO1" t="s">
        <v>15241</v>
      </c>
      <c r="VHP1" t="s">
        <v>15242</v>
      </c>
      <c r="VHQ1" t="s">
        <v>15243</v>
      </c>
      <c r="VHR1" t="s">
        <v>15244</v>
      </c>
      <c r="VHS1" t="s">
        <v>15245</v>
      </c>
      <c r="VHT1" t="s">
        <v>15246</v>
      </c>
      <c r="VHU1" t="s">
        <v>15247</v>
      </c>
      <c r="VHV1" t="s">
        <v>15248</v>
      </c>
      <c r="VHW1" t="s">
        <v>15249</v>
      </c>
      <c r="VHX1" t="s">
        <v>15250</v>
      </c>
      <c r="VHY1" t="s">
        <v>15251</v>
      </c>
      <c r="VHZ1" t="s">
        <v>15252</v>
      </c>
      <c r="VIA1" t="s">
        <v>15253</v>
      </c>
      <c r="VIB1" t="s">
        <v>15254</v>
      </c>
      <c r="VIC1" t="s">
        <v>15255</v>
      </c>
      <c r="VID1" t="s">
        <v>15256</v>
      </c>
      <c r="VIE1" t="s">
        <v>15257</v>
      </c>
      <c r="VIF1" t="s">
        <v>15258</v>
      </c>
      <c r="VIG1" t="s">
        <v>15259</v>
      </c>
      <c r="VIH1" t="s">
        <v>15260</v>
      </c>
      <c r="VII1" t="s">
        <v>15261</v>
      </c>
      <c r="VIJ1" t="s">
        <v>15262</v>
      </c>
      <c r="VIK1" t="s">
        <v>15263</v>
      </c>
      <c r="VIL1" t="s">
        <v>15264</v>
      </c>
      <c r="VIM1" t="s">
        <v>15265</v>
      </c>
      <c r="VIN1" t="s">
        <v>15266</v>
      </c>
      <c r="VIO1" t="s">
        <v>15267</v>
      </c>
      <c r="VIP1" t="s">
        <v>15268</v>
      </c>
      <c r="VIQ1" t="s">
        <v>15269</v>
      </c>
      <c r="VIR1" t="s">
        <v>15270</v>
      </c>
      <c r="VIS1" t="s">
        <v>15271</v>
      </c>
      <c r="VIT1" t="s">
        <v>15272</v>
      </c>
      <c r="VIU1" t="s">
        <v>15273</v>
      </c>
      <c r="VIV1" t="s">
        <v>15274</v>
      </c>
      <c r="VIW1" t="s">
        <v>15275</v>
      </c>
      <c r="VIX1" t="s">
        <v>15276</v>
      </c>
      <c r="VIY1" t="s">
        <v>15277</v>
      </c>
      <c r="VIZ1" t="s">
        <v>15278</v>
      </c>
      <c r="VJA1" t="s">
        <v>15279</v>
      </c>
      <c r="VJB1" t="s">
        <v>15280</v>
      </c>
      <c r="VJC1" t="s">
        <v>15281</v>
      </c>
      <c r="VJD1" t="s">
        <v>15282</v>
      </c>
      <c r="VJE1" t="s">
        <v>15283</v>
      </c>
      <c r="VJF1" t="s">
        <v>15284</v>
      </c>
      <c r="VJG1" t="s">
        <v>15285</v>
      </c>
      <c r="VJH1" t="s">
        <v>15286</v>
      </c>
      <c r="VJI1" t="s">
        <v>15287</v>
      </c>
      <c r="VJJ1" t="s">
        <v>15288</v>
      </c>
      <c r="VJK1" t="s">
        <v>15289</v>
      </c>
      <c r="VJL1" t="s">
        <v>15290</v>
      </c>
      <c r="VJM1" t="s">
        <v>15291</v>
      </c>
      <c r="VJN1" t="s">
        <v>15292</v>
      </c>
      <c r="VJO1" t="s">
        <v>15293</v>
      </c>
      <c r="VJP1" t="s">
        <v>15294</v>
      </c>
      <c r="VJQ1" t="s">
        <v>15295</v>
      </c>
      <c r="VJR1" t="s">
        <v>15296</v>
      </c>
      <c r="VJS1" t="s">
        <v>15297</v>
      </c>
      <c r="VJT1" t="s">
        <v>15298</v>
      </c>
      <c r="VJU1" t="s">
        <v>15299</v>
      </c>
      <c r="VJV1" t="s">
        <v>15300</v>
      </c>
      <c r="VJW1" t="s">
        <v>15301</v>
      </c>
      <c r="VJX1" t="s">
        <v>15302</v>
      </c>
      <c r="VJY1" t="s">
        <v>15303</v>
      </c>
      <c r="VJZ1" t="s">
        <v>15304</v>
      </c>
      <c r="VKA1" t="s">
        <v>15305</v>
      </c>
      <c r="VKB1" t="s">
        <v>15306</v>
      </c>
      <c r="VKC1" t="s">
        <v>15307</v>
      </c>
      <c r="VKD1" t="s">
        <v>15308</v>
      </c>
      <c r="VKE1" t="s">
        <v>15309</v>
      </c>
      <c r="VKF1" t="s">
        <v>15310</v>
      </c>
      <c r="VKG1" t="s">
        <v>15311</v>
      </c>
      <c r="VKH1" t="s">
        <v>15312</v>
      </c>
      <c r="VKI1" t="s">
        <v>15313</v>
      </c>
      <c r="VKJ1" t="s">
        <v>15314</v>
      </c>
      <c r="VKK1" t="s">
        <v>15315</v>
      </c>
      <c r="VKL1" t="s">
        <v>15316</v>
      </c>
      <c r="VKM1" t="s">
        <v>15317</v>
      </c>
      <c r="VKN1" t="s">
        <v>15318</v>
      </c>
      <c r="VKO1" t="s">
        <v>15319</v>
      </c>
      <c r="VKP1" t="s">
        <v>15320</v>
      </c>
      <c r="VKQ1" t="s">
        <v>15321</v>
      </c>
      <c r="VKR1" t="s">
        <v>15322</v>
      </c>
      <c r="VKS1" t="s">
        <v>15323</v>
      </c>
      <c r="VKT1" t="s">
        <v>15324</v>
      </c>
      <c r="VKU1" t="s">
        <v>15325</v>
      </c>
      <c r="VKV1" t="s">
        <v>15326</v>
      </c>
      <c r="VKW1" t="s">
        <v>15327</v>
      </c>
      <c r="VKX1" t="s">
        <v>15328</v>
      </c>
      <c r="VKY1" t="s">
        <v>15329</v>
      </c>
      <c r="VKZ1" t="s">
        <v>15330</v>
      </c>
      <c r="VLA1" t="s">
        <v>15331</v>
      </c>
      <c r="VLB1" t="s">
        <v>15332</v>
      </c>
      <c r="VLC1" t="s">
        <v>15333</v>
      </c>
      <c r="VLD1" t="s">
        <v>15334</v>
      </c>
      <c r="VLE1" t="s">
        <v>15335</v>
      </c>
      <c r="VLF1" t="s">
        <v>15336</v>
      </c>
      <c r="VLG1" t="s">
        <v>15337</v>
      </c>
      <c r="VLH1" t="s">
        <v>15338</v>
      </c>
      <c r="VLI1" t="s">
        <v>15339</v>
      </c>
      <c r="VLJ1" t="s">
        <v>15340</v>
      </c>
      <c r="VLK1" t="s">
        <v>15341</v>
      </c>
      <c r="VLL1" t="s">
        <v>15342</v>
      </c>
      <c r="VLM1" t="s">
        <v>15343</v>
      </c>
      <c r="VLN1" t="s">
        <v>15344</v>
      </c>
      <c r="VLO1" t="s">
        <v>15345</v>
      </c>
      <c r="VLP1" t="s">
        <v>15346</v>
      </c>
      <c r="VLQ1" t="s">
        <v>15347</v>
      </c>
      <c r="VLR1" t="s">
        <v>15348</v>
      </c>
      <c r="VLS1" t="s">
        <v>15349</v>
      </c>
      <c r="VLT1" t="s">
        <v>15350</v>
      </c>
      <c r="VLU1" t="s">
        <v>15351</v>
      </c>
      <c r="VLV1" t="s">
        <v>15352</v>
      </c>
      <c r="VLW1" t="s">
        <v>15353</v>
      </c>
      <c r="VLX1" t="s">
        <v>15354</v>
      </c>
      <c r="VLY1" t="s">
        <v>15355</v>
      </c>
      <c r="VLZ1" t="s">
        <v>15356</v>
      </c>
      <c r="VMA1" t="s">
        <v>15357</v>
      </c>
      <c r="VMB1" t="s">
        <v>15358</v>
      </c>
      <c r="VMC1" t="s">
        <v>15359</v>
      </c>
      <c r="VMD1" t="s">
        <v>15360</v>
      </c>
      <c r="VME1" t="s">
        <v>15361</v>
      </c>
      <c r="VMF1" t="s">
        <v>15362</v>
      </c>
      <c r="VMG1" t="s">
        <v>15363</v>
      </c>
      <c r="VMH1" t="s">
        <v>15364</v>
      </c>
      <c r="VMI1" t="s">
        <v>15365</v>
      </c>
      <c r="VMJ1" t="s">
        <v>15366</v>
      </c>
      <c r="VMK1" t="s">
        <v>15367</v>
      </c>
      <c r="VML1" t="s">
        <v>15368</v>
      </c>
      <c r="VMM1" t="s">
        <v>15369</v>
      </c>
      <c r="VMN1" t="s">
        <v>15370</v>
      </c>
      <c r="VMO1" t="s">
        <v>15371</v>
      </c>
      <c r="VMP1" t="s">
        <v>15372</v>
      </c>
      <c r="VMQ1" t="s">
        <v>15373</v>
      </c>
      <c r="VMR1" t="s">
        <v>15374</v>
      </c>
      <c r="VMS1" t="s">
        <v>15375</v>
      </c>
      <c r="VMT1" t="s">
        <v>15376</v>
      </c>
      <c r="VMU1" t="s">
        <v>15377</v>
      </c>
      <c r="VMV1" t="s">
        <v>15378</v>
      </c>
      <c r="VMW1" t="s">
        <v>15379</v>
      </c>
      <c r="VMX1" t="s">
        <v>15380</v>
      </c>
      <c r="VMY1" t="s">
        <v>15381</v>
      </c>
      <c r="VMZ1" t="s">
        <v>15382</v>
      </c>
      <c r="VNA1" t="s">
        <v>15383</v>
      </c>
      <c r="VNB1" t="s">
        <v>15384</v>
      </c>
      <c r="VNC1" t="s">
        <v>15385</v>
      </c>
      <c r="VND1" t="s">
        <v>15386</v>
      </c>
      <c r="VNE1" t="s">
        <v>15387</v>
      </c>
      <c r="VNF1" t="s">
        <v>15388</v>
      </c>
      <c r="VNG1" t="s">
        <v>15389</v>
      </c>
      <c r="VNH1" t="s">
        <v>15390</v>
      </c>
      <c r="VNI1" t="s">
        <v>15391</v>
      </c>
      <c r="VNJ1" t="s">
        <v>15392</v>
      </c>
      <c r="VNK1" t="s">
        <v>15393</v>
      </c>
      <c r="VNL1" t="s">
        <v>15394</v>
      </c>
      <c r="VNM1" t="s">
        <v>15395</v>
      </c>
      <c r="VNN1" t="s">
        <v>15396</v>
      </c>
      <c r="VNO1" t="s">
        <v>15397</v>
      </c>
      <c r="VNP1" t="s">
        <v>15398</v>
      </c>
      <c r="VNQ1" t="s">
        <v>15399</v>
      </c>
      <c r="VNR1" t="s">
        <v>15400</v>
      </c>
      <c r="VNS1" t="s">
        <v>15401</v>
      </c>
      <c r="VNT1" t="s">
        <v>15402</v>
      </c>
      <c r="VNU1" t="s">
        <v>15403</v>
      </c>
      <c r="VNV1" t="s">
        <v>15404</v>
      </c>
      <c r="VNW1" t="s">
        <v>15405</v>
      </c>
      <c r="VNX1" t="s">
        <v>15406</v>
      </c>
      <c r="VNY1" t="s">
        <v>15407</v>
      </c>
      <c r="VNZ1" t="s">
        <v>15408</v>
      </c>
      <c r="VOA1" t="s">
        <v>15409</v>
      </c>
      <c r="VOB1" t="s">
        <v>15410</v>
      </c>
      <c r="VOC1" t="s">
        <v>15411</v>
      </c>
      <c r="VOD1" t="s">
        <v>15412</v>
      </c>
      <c r="VOE1" t="s">
        <v>15413</v>
      </c>
      <c r="VOF1" t="s">
        <v>15414</v>
      </c>
      <c r="VOG1" t="s">
        <v>15415</v>
      </c>
      <c r="VOH1" t="s">
        <v>15416</v>
      </c>
      <c r="VOI1" t="s">
        <v>15417</v>
      </c>
      <c r="VOJ1" t="s">
        <v>15418</v>
      </c>
      <c r="VOK1" t="s">
        <v>15419</v>
      </c>
      <c r="VOL1" t="s">
        <v>15420</v>
      </c>
      <c r="VOM1" t="s">
        <v>15421</v>
      </c>
      <c r="VON1" t="s">
        <v>15422</v>
      </c>
      <c r="VOO1" t="s">
        <v>15423</v>
      </c>
      <c r="VOP1" t="s">
        <v>15424</v>
      </c>
      <c r="VOQ1" t="s">
        <v>15425</v>
      </c>
      <c r="VOR1" t="s">
        <v>15426</v>
      </c>
      <c r="VOS1" t="s">
        <v>15427</v>
      </c>
      <c r="VOT1" t="s">
        <v>15428</v>
      </c>
      <c r="VOU1" t="s">
        <v>15429</v>
      </c>
      <c r="VOV1" t="s">
        <v>15430</v>
      </c>
      <c r="VOW1" t="s">
        <v>15431</v>
      </c>
      <c r="VOX1" t="s">
        <v>15432</v>
      </c>
      <c r="VOY1" t="s">
        <v>15433</v>
      </c>
      <c r="VOZ1" t="s">
        <v>15434</v>
      </c>
      <c r="VPA1" t="s">
        <v>15435</v>
      </c>
      <c r="VPB1" t="s">
        <v>15436</v>
      </c>
      <c r="VPC1" t="s">
        <v>15437</v>
      </c>
      <c r="VPD1" t="s">
        <v>15438</v>
      </c>
      <c r="VPE1" t="s">
        <v>15439</v>
      </c>
      <c r="VPF1" t="s">
        <v>15440</v>
      </c>
      <c r="VPG1" t="s">
        <v>15441</v>
      </c>
      <c r="VPH1" t="s">
        <v>15442</v>
      </c>
      <c r="VPI1" t="s">
        <v>15443</v>
      </c>
      <c r="VPJ1" t="s">
        <v>15444</v>
      </c>
      <c r="VPK1" t="s">
        <v>15445</v>
      </c>
      <c r="VPL1" t="s">
        <v>15446</v>
      </c>
      <c r="VPM1" t="s">
        <v>15447</v>
      </c>
      <c r="VPN1" t="s">
        <v>15448</v>
      </c>
      <c r="VPO1" t="s">
        <v>15449</v>
      </c>
      <c r="VPP1" t="s">
        <v>15450</v>
      </c>
      <c r="VPQ1" t="s">
        <v>15451</v>
      </c>
      <c r="VPR1" t="s">
        <v>15452</v>
      </c>
      <c r="VPS1" t="s">
        <v>15453</v>
      </c>
      <c r="VPT1" t="s">
        <v>15454</v>
      </c>
      <c r="VPU1" t="s">
        <v>15455</v>
      </c>
      <c r="VPV1" t="s">
        <v>15456</v>
      </c>
      <c r="VPW1" t="s">
        <v>15457</v>
      </c>
      <c r="VPX1" t="s">
        <v>15458</v>
      </c>
      <c r="VPY1" t="s">
        <v>15459</v>
      </c>
      <c r="VPZ1" t="s">
        <v>15460</v>
      </c>
      <c r="VQA1" t="s">
        <v>15461</v>
      </c>
      <c r="VQB1" t="s">
        <v>15462</v>
      </c>
      <c r="VQC1" t="s">
        <v>15463</v>
      </c>
      <c r="VQD1" t="s">
        <v>15464</v>
      </c>
      <c r="VQE1" t="s">
        <v>15465</v>
      </c>
      <c r="VQF1" t="s">
        <v>15466</v>
      </c>
      <c r="VQG1" t="s">
        <v>15467</v>
      </c>
      <c r="VQH1" t="s">
        <v>15468</v>
      </c>
      <c r="VQI1" t="s">
        <v>15469</v>
      </c>
      <c r="VQJ1" t="s">
        <v>15470</v>
      </c>
      <c r="VQK1" t="s">
        <v>15471</v>
      </c>
      <c r="VQL1" t="s">
        <v>15472</v>
      </c>
      <c r="VQM1" t="s">
        <v>15473</v>
      </c>
      <c r="VQN1" t="s">
        <v>15474</v>
      </c>
      <c r="VQO1" t="s">
        <v>15475</v>
      </c>
      <c r="VQP1" t="s">
        <v>15476</v>
      </c>
      <c r="VQQ1" t="s">
        <v>15477</v>
      </c>
      <c r="VQR1" t="s">
        <v>15478</v>
      </c>
      <c r="VQS1" t="s">
        <v>15479</v>
      </c>
      <c r="VQT1" t="s">
        <v>15480</v>
      </c>
      <c r="VQU1" t="s">
        <v>15481</v>
      </c>
      <c r="VQV1" t="s">
        <v>15482</v>
      </c>
      <c r="VQW1" t="s">
        <v>15483</v>
      </c>
      <c r="VQX1" t="s">
        <v>15484</v>
      </c>
      <c r="VQY1" t="s">
        <v>15485</v>
      </c>
      <c r="VQZ1" t="s">
        <v>15486</v>
      </c>
      <c r="VRA1" t="s">
        <v>15487</v>
      </c>
      <c r="VRB1" t="s">
        <v>15488</v>
      </c>
      <c r="VRC1" t="s">
        <v>15489</v>
      </c>
      <c r="VRD1" t="s">
        <v>15490</v>
      </c>
      <c r="VRE1" t="s">
        <v>15491</v>
      </c>
      <c r="VRF1" t="s">
        <v>15492</v>
      </c>
      <c r="VRG1" t="s">
        <v>15493</v>
      </c>
      <c r="VRH1" t="s">
        <v>15494</v>
      </c>
      <c r="VRI1" t="s">
        <v>15495</v>
      </c>
      <c r="VRJ1" t="s">
        <v>15496</v>
      </c>
      <c r="VRK1" t="s">
        <v>15497</v>
      </c>
      <c r="VRL1" t="s">
        <v>15498</v>
      </c>
      <c r="VRM1" t="s">
        <v>15499</v>
      </c>
      <c r="VRN1" t="s">
        <v>15500</v>
      </c>
      <c r="VRO1" t="s">
        <v>15501</v>
      </c>
      <c r="VRP1" t="s">
        <v>15502</v>
      </c>
      <c r="VRQ1" t="s">
        <v>15503</v>
      </c>
      <c r="VRR1" t="s">
        <v>15504</v>
      </c>
      <c r="VRS1" t="s">
        <v>15505</v>
      </c>
      <c r="VRT1" t="s">
        <v>15506</v>
      </c>
      <c r="VRU1" t="s">
        <v>15507</v>
      </c>
      <c r="VRV1" t="s">
        <v>15508</v>
      </c>
      <c r="VRW1" t="s">
        <v>15509</v>
      </c>
      <c r="VRX1" t="s">
        <v>15510</v>
      </c>
      <c r="VRY1" t="s">
        <v>15511</v>
      </c>
      <c r="VRZ1" t="s">
        <v>15512</v>
      </c>
      <c r="VSA1" t="s">
        <v>15513</v>
      </c>
      <c r="VSB1" t="s">
        <v>15514</v>
      </c>
      <c r="VSC1" t="s">
        <v>15515</v>
      </c>
      <c r="VSD1" t="s">
        <v>15516</v>
      </c>
      <c r="VSE1" t="s">
        <v>15517</v>
      </c>
      <c r="VSF1" t="s">
        <v>15518</v>
      </c>
      <c r="VSG1" t="s">
        <v>15519</v>
      </c>
      <c r="VSH1" t="s">
        <v>15520</v>
      </c>
      <c r="VSI1" t="s">
        <v>15521</v>
      </c>
      <c r="VSJ1" t="s">
        <v>15522</v>
      </c>
      <c r="VSK1" t="s">
        <v>15523</v>
      </c>
      <c r="VSL1" t="s">
        <v>15524</v>
      </c>
      <c r="VSM1" t="s">
        <v>15525</v>
      </c>
      <c r="VSN1" t="s">
        <v>15526</v>
      </c>
      <c r="VSO1" t="s">
        <v>15527</v>
      </c>
      <c r="VSP1" t="s">
        <v>15528</v>
      </c>
      <c r="VSQ1" t="s">
        <v>15529</v>
      </c>
      <c r="VSR1" t="s">
        <v>15530</v>
      </c>
      <c r="VSS1" t="s">
        <v>15531</v>
      </c>
      <c r="VST1" t="s">
        <v>15532</v>
      </c>
      <c r="VSU1" t="s">
        <v>15533</v>
      </c>
      <c r="VSV1" t="s">
        <v>15534</v>
      </c>
      <c r="VSW1" t="s">
        <v>15535</v>
      </c>
      <c r="VSX1" t="s">
        <v>15536</v>
      </c>
      <c r="VSY1" t="s">
        <v>15537</v>
      </c>
      <c r="VSZ1" t="s">
        <v>15538</v>
      </c>
      <c r="VTA1" t="s">
        <v>15539</v>
      </c>
      <c r="VTB1" t="s">
        <v>15540</v>
      </c>
      <c r="VTC1" t="s">
        <v>15541</v>
      </c>
      <c r="VTD1" t="s">
        <v>15542</v>
      </c>
      <c r="VTE1" t="s">
        <v>15543</v>
      </c>
      <c r="VTF1" t="s">
        <v>15544</v>
      </c>
      <c r="VTG1" t="s">
        <v>15545</v>
      </c>
      <c r="VTH1" t="s">
        <v>15546</v>
      </c>
      <c r="VTI1" t="s">
        <v>15547</v>
      </c>
      <c r="VTJ1" t="s">
        <v>15548</v>
      </c>
      <c r="VTK1" t="s">
        <v>15549</v>
      </c>
      <c r="VTL1" t="s">
        <v>15550</v>
      </c>
      <c r="VTM1" t="s">
        <v>15551</v>
      </c>
      <c r="VTN1" t="s">
        <v>15552</v>
      </c>
      <c r="VTO1" t="s">
        <v>15553</v>
      </c>
      <c r="VTP1" t="s">
        <v>15554</v>
      </c>
      <c r="VTQ1" t="s">
        <v>15555</v>
      </c>
      <c r="VTR1" t="s">
        <v>15556</v>
      </c>
      <c r="VTS1" t="s">
        <v>15557</v>
      </c>
      <c r="VTT1" t="s">
        <v>15558</v>
      </c>
      <c r="VTU1" t="s">
        <v>15559</v>
      </c>
      <c r="VTV1" t="s">
        <v>15560</v>
      </c>
      <c r="VTW1" t="s">
        <v>15561</v>
      </c>
      <c r="VTX1" t="s">
        <v>15562</v>
      </c>
      <c r="VTY1" t="s">
        <v>15563</v>
      </c>
      <c r="VTZ1" t="s">
        <v>15564</v>
      </c>
      <c r="VUA1" t="s">
        <v>15565</v>
      </c>
      <c r="VUB1" t="s">
        <v>15566</v>
      </c>
      <c r="VUC1" t="s">
        <v>15567</v>
      </c>
      <c r="VUD1" t="s">
        <v>15568</v>
      </c>
      <c r="VUE1" t="s">
        <v>15569</v>
      </c>
      <c r="VUF1" t="s">
        <v>15570</v>
      </c>
      <c r="VUG1" t="s">
        <v>15571</v>
      </c>
      <c r="VUH1" t="s">
        <v>15572</v>
      </c>
      <c r="VUI1" t="s">
        <v>15573</v>
      </c>
      <c r="VUJ1" t="s">
        <v>15574</v>
      </c>
      <c r="VUK1" t="s">
        <v>15575</v>
      </c>
      <c r="VUL1" t="s">
        <v>15576</v>
      </c>
      <c r="VUM1" t="s">
        <v>15577</v>
      </c>
      <c r="VUN1" t="s">
        <v>15578</v>
      </c>
      <c r="VUO1" t="s">
        <v>15579</v>
      </c>
      <c r="VUP1" t="s">
        <v>15580</v>
      </c>
      <c r="VUQ1" t="s">
        <v>15581</v>
      </c>
      <c r="VUR1" t="s">
        <v>15582</v>
      </c>
      <c r="VUS1" t="s">
        <v>15583</v>
      </c>
      <c r="VUT1" t="s">
        <v>15584</v>
      </c>
      <c r="VUU1" t="s">
        <v>15585</v>
      </c>
      <c r="VUV1" t="s">
        <v>15586</v>
      </c>
      <c r="VUW1" t="s">
        <v>15587</v>
      </c>
      <c r="VUX1" t="s">
        <v>15588</v>
      </c>
      <c r="VUY1" t="s">
        <v>15589</v>
      </c>
      <c r="VUZ1" t="s">
        <v>15590</v>
      </c>
      <c r="VVA1" t="s">
        <v>15591</v>
      </c>
      <c r="VVB1" t="s">
        <v>15592</v>
      </c>
      <c r="VVC1" t="s">
        <v>15593</v>
      </c>
      <c r="VVD1" t="s">
        <v>15594</v>
      </c>
      <c r="VVE1" t="s">
        <v>15595</v>
      </c>
      <c r="VVF1" t="s">
        <v>15596</v>
      </c>
      <c r="VVG1" t="s">
        <v>15597</v>
      </c>
      <c r="VVH1" t="s">
        <v>15598</v>
      </c>
      <c r="VVI1" t="s">
        <v>15599</v>
      </c>
      <c r="VVJ1" t="s">
        <v>15600</v>
      </c>
      <c r="VVK1" t="s">
        <v>15601</v>
      </c>
      <c r="VVL1" t="s">
        <v>15602</v>
      </c>
      <c r="VVM1" t="s">
        <v>15603</v>
      </c>
      <c r="VVN1" t="s">
        <v>15604</v>
      </c>
      <c r="VVO1" t="s">
        <v>15605</v>
      </c>
      <c r="VVP1" t="s">
        <v>15606</v>
      </c>
      <c r="VVQ1" t="s">
        <v>15607</v>
      </c>
      <c r="VVR1" t="s">
        <v>15608</v>
      </c>
      <c r="VVS1" t="s">
        <v>15609</v>
      </c>
      <c r="VVT1" t="s">
        <v>15610</v>
      </c>
      <c r="VVU1" t="s">
        <v>15611</v>
      </c>
      <c r="VVV1" t="s">
        <v>15612</v>
      </c>
      <c r="VVW1" t="s">
        <v>15613</v>
      </c>
      <c r="VVX1" t="s">
        <v>15614</v>
      </c>
      <c r="VVY1" t="s">
        <v>15615</v>
      </c>
      <c r="VVZ1" t="s">
        <v>15616</v>
      </c>
      <c r="VWA1" t="s">
        <v>15617</v>
      </c>
      <c r="VWB1" t="s">
        <v>15618</v>
      </c>
      <c r="VWC1" t="s">
        <v>15619</v>
      </c>
      <c r="VWD1" t="s">
        <v>15620</v>
      </c>
      <c r="VWE1" t="s">
        <v>15621</v>
      </c>
      <c r="VWF1" t="s">
        <v>15622</v>
      </c>
      <c r="VWG1" t="s">
        <v>15623</v>
      </c>
      <c r="VWH1" t="s">
        <v>15624</v>
      </c>
      <c r="VWI1" t="s">
        <v>15625</v>
      </c>
      <c r="VWJ1" t="s">
        <v>15626</v>
      </c>
      <c r="VWK1" t="s">
        <v>15627</v>
      </c>
      <c r="VWL1" t="s">
        <v>15628</v>
      </c>
      <c r="VWM1" t="s">
        <v>15629</v>
      </c>
      <c r="VWN1" t="s">
        <v>15630</v>
      </c>
      <c r="VWO1" t="s">
        <v>15631</v>
      </c>
      <c r="VWP1" t="s">
        <v>15632</v>
      </c>
      <c r="VWQ1" t="s">
        <v>15633</v>
      </c>
      <c r="VWR1" t="s">
        <v>15634</v>
      </c>
      <c r="VWS1" t="s">
        <v>15635</v>
      </c>
      <c r="VWT1" t="s">
        <v>15636</v>
      </c>
      <c r="VWU1" t="s">
        <v>15637</v>
      </c>
      <c r="VWV1" t="s">
        <v>15638</v>
      </c>
      <c r="VWW1" t="s">
        <v>15639</v>
      </c>
      <c r="VWX1" t="s">
        <v>15640</v>
      </c>
      <c r="VWY1" t="s">
        <v>15641</v>
      </c>
      <c r="VWZ1" t="s">
        <v>15642</v>
      </c>
      <c r="VXA1" t="s">
        <v>15643</v>
      </c>
      <c r="VXB1" t="s">
        <v>15644</v>
      </c>
      <c r="VXC1" t="s">
        <v>15645</v>
      </c>
      <c r="VXD1" t="s">
        <v>15646</v>
      </c>
      <c r="VXE1" t="s">
        <v>15647</v>
      </c>
      <c r="VXF1" t="s">
        <v>15648</v>
      </c>
      <c r="VXG1" t="s">
        <v>15649</v>
      </c>
      <c r="VXH1" t="s">
        <v>15650</v>
      </c>
      <c r="VXI1" t="s">
        <v>15651</v>
      </c>
      <c r="VXJ1" t="s">
        <v>15652</v>
      </c>
      <c r="VXK1" t="s">
        <v>15653</v>
      </c>
      <c r="VXL1" t="s">
        <v>15654</v>
      </c>
      <c r="VXM1" t="s">
        <v>15655</v>
      </c>
      <c r="VXN1" t="s">
        <v>15656</v>
      </c>
      <c r="VXO1" t="s">
        <v>15657</v>
      </c>
      <c r="VXP1" t="s">
        <v>15658</v>
      </c>
      <c r="VXQ1" t="s">
        <v>15659</v>
      </c>
      <c r="VXR1" t="s">
        <v>15660</v>
      </c>
      <c r="VXS1" t="s">
        <v>15661</v>
      </c>
      <c r="VXT1" t="s">
        <v>15662</v>
      </c>
      <c r="VXU1" t="s">
        <v>15663</v>
      </c>
      <c r="VXV1" t="s">
        <v>15664</v>
      </c>
      <c r="VXW1" t="s">
        <v>15665</v>
      </c>
      <c r="VXX1" t="s">
        <v>15666</v>
      </c>
      <c r="VXY1" t="s">
        <v>15667</v>
      </c>
      <c r="VXZ1" t="s">
        <v>15668</v>
      </c>
      <c r="VYA1" t="s">
        <v>15669</v>
      </c>
      <c r="VYB1" t="s">
        <v>15670</v>
      </c>
      <c r="VYC1" t="s">
        <v>15671</v>
      </c>
      <c r="VYD1" t="s">
        <v>15672</v>
      </c>
      <c r="VYE1" t="s">
        <v>15673</v>
      </c>
      <c r="VYF1" t="s">
        <v>15674</v>
      </c>
      <c r="VYG1" t="s">
        <v>15675</v>
      </c>
      <c r="VYH1" t="s">
        <v>15676</v>
      </c>
      <c r="VYI1" t="s">
        <v>15677</v>
      </c>
      <c r="VYJ1" t="s">
        <v>15678</v>
      </c>
      <c r="VYK1" t="s">
        <v>15679</v>
      </c>
      <c r="VYL1" t="s">
        <v>15680</v>
      </c>
      <c r="VYM1" t="s">
        <v>15681</v>
      </c>
      <c r="VYN1" t="s">
        <v>15682</v>
      </c>
      <c r="VYO1" t="s">
        <v>15683</v>
      </c>
      <c r="VYP1" t="s">
        <v>15684</v>
      </c>
      <c r="VYQ1" t="s">
        <v>15685</v>
      </c>
      <c r="VYR1" t="s">
        <v>15686</v>
      </c>
      <c r="VYS1" t="s">
        <v>15687</v>
      </c>
      <c r="VYT1" t="s">
        <v>15688</v>
      </c>
      <c r="VYU1" t="s">
        <v>15689</v>
      </c>
      <c r="VYV1" t="s">
        <v>15690</v>
      </c>
      <c r="VYW1" t="s">
        <v>15691</v>
      </c>
      <c r="VYX1" t="s">
        <v>15692</v>
      </c>
      <c r="VYY1" t="s">
        <v>15693</v>
      </c>
      <c r="VYZ1" t="s">
        <v>15694</v>
      </c>
      <c r="VZA1" t="s">
        <v>15695</v>
      </c>
      <c r="VZB1" t="s">
        <v>15696</v>
      </c>
      <c r="VZC1" t="s">
        <v>15697</v>
      </c>
      <c r="VZD1" t="s">
        <v>15698</v>
      </c>
      <c r="VZE1" t="s">
        <v>15699</v>
      </c>
      <c r="VZF1" t="s">
        <v>15700</v>
      </c>
      <c r="VZG1" t="s">
        <v>15701</v>
      </c>
      <c r="VZH1" t="s">
        <v>15702</v>
      </c>
      <c r="VZI1" t="s">
        <v>15703</v>
      </c>
      <c r="VZJ1" t="s">
        <v>15704</v>
      </c>
      <c r="VZK1" t="s">
        <v>15705</v>
      </c>
      <c r="VZL1" t="s">
        <v>15706</v>
      </c>
      <c r="VZM1" t="s">
        <v>15707</v>
      </c>
      <c r="VZN1" t="s">
        <v>15708</v>
      </c>
      <c r="VZO1" t="s">
        <v>15709</v>
      </c>
      <c r="VZP1" t="s">
        <v>15710</v>
      </c>
      <c r="VZQ1" t="s">
        <v>15711</v>
      </c>
      <c r="VZR1" t="s">
        <v>15712</v>
      </c>
      <c r="VZS1" t="s">
        <v>15713</v>
      </c>
      <c r="VZT1" t="s">
        <v>15714</v>
      </c>
      <c r="VZU1" t="s">
        <v>15715</v>
      </c>
      <c r="VZV1" t="s">
        <v>15716</v>
      </c>
      <c r="VZW1" t="s">
        <v>15717</v>
      </c>
      <c r="VZX1" t="s">
        <v>15718</v>
      </c>
      <c r="VZY1" t="s">
        <v>15719</v>
      </c>
      <c r="VZZ1" t="s">
        <v>15720</v>
      </c>
      <c r="WAA1" t="s">
        <v>15721</v>
      </c>
      <c r="WAB1" t="s">
        <v>15722</v>
      </c>
      <c r="WAC1" t="s">
        <v>15723</v>
      </c>
      <c r="WAD1" t="s">
        <v>15724</v>
      </c>
      <c r="WAE1" t="s">
        <v>15725</v>
      </c>
      <c r="WAF1" t="s">
        <v>15726</v>
      </c>
      <c r="WAG1" t="s">
        <v>15727</v>
      </c>
      <c r="WAH1" t="s">
        <v>15728</v>
      </c>
      <c r="WAI1" t="s">
        <v>15729</v>
      </c>
      <c r="WAJ1" t="s">
        <v>15730</v>
      </c>
      <c r="WAK1" t="s">
        <v>15731</v>
      </c>
      <c r="WAL1" t="s">
        <v>15732</v>
      </c>
      <c r="WAM1" t="s">
        <v>15733</v>
      </c>
      <c r="WAN1" t="s">
        <v>15734</v>
      </c>
      <c r="WAO1" t="s">
        <v>15735</v>
      </c>
      <c r="WAP1" t="s">
        <v>15736</v>
      </c>
      <c r="WAQ1" t="s">
        <v>15737</v>
      </c>
      <c r="WAR1" t="s">
        <v>15738</v>
      </c>
      <c r="WAS1" t="s">
        <v>15739</v>
      </c>
      <c r="WAT1" t="s">
        <v>15740</v>
      </c>
      <c r="WAU1" t="s">
        <v>15741</v>
      </c>
      <c r="WAV1" t="s">
        <v>15742</v>
      </c>
      <c r="WAW1" t="s">
        <v>15743</v>
      </c>
      <c r="WAX1" t="s">
        <v>15744</v>
      </c>
      <c r="WAY1" t="s">
        <v>15745</v>
      </c>
      <c r="WAZ1" t="s">
        <v>15746</v>
      </c>
      <c r="WBA1" t="s">
        <v>15747</v>
      </c>
      <c r="WBB1" t="s">
        <v>15748</v>
      </c>
      <c r="WBC1" t="s">
        <v>15749</v>
      </c>
      <c r="WBD1" t="s">
        <v>15750</v>
      </c>
      <c r="WBE1" t="s">
        <v>15751</v>
      </c>
      <c r="WBF1" t="s">
        <v>15752</v>
      </c>
      <c r="WBG1" t="s">
        <v>15753</v>
      </c>
      <c r="WBH1" t="s">
        <v>15754</v>
      </c>
      <c r="WBI1" t="s">
        <v>15755</v>
      </c>
      <c r="WBJ1" t="s">
        <v>15756</v>
      </c>
      <c r="WBK1" t="s">
        <v>15757</v>
      </c>
      <c r="WBL1" t="s">
        <v>15758</v>
      </c>
      <c r="WBM1" t="s">
        <v>15759</v>
      </c>
      <c r="WBN1" t="s">
        <v>15760</v>
      </c>
      <c r="WBO1" t="s">
        <v>15761</v>
      </c>
      <c r="WBP1" t="s">
        <v>15762</v>
      </c>
      <c r="WBQ1" t="s">
        <v>15763</v>
      </c>
      <c r="WBR1" t="s">
        <v>15764</v>
      </c>
      <c r="WBS1" t="s">
        <v>15765</v>
      </c>
      <c r="WBT1" t="s">
        <v>15766</v>
      </c>
      <c r="WBU1" t="s">
        <v>15767</v>
      </c>
      <c r="WBV1" t="s">
        <v>15768</v>
      </c>
      <c r="WBW1" t="s">
        <v>15769</v>
      </c>
      <c r="WBX1" t="s">
        <v>15770</v>
      </c>
      <c r="WBY1" t="s">
        <v>15771</v>
      </c>
      <c r="WBZ1" t="s">
        <v>15772</v>
      </c>
      <c r="WCA1" t="s">
        <v>15773</v>
      </c>
      <c r="WCB1" t="s">
        <v>15774</v>
      </c>
      <c r="WCC1" t="s">
        <v>15775</v>
      </c>
      <c r="WCD1" t="s">
        <v>15776</v>
      </c>
      <c r="WCE1" t="s">
        <v>15777</v>
      </c>
      <c r="WCF1" t="s">
        <v>15778</v>
      </c>
      <c r="WCG1" t="s">
        <v>15779</v>
      </c>
      <c r="WCH1" t="s">
        <v>15780</v>
      </c>
      <c r="WCI1" t="s">
        <v>15781</v>
      </c>
      <c r="WCJ1" t="s">
        <v>15782</v>
      </c>
      <c r="WCK1" t="s">
        <v>15783</v>
      </c>
      <c r="WCL1" t="s">
        <v>15784</v>
      </c>
      <c r="WCM1" t="s">
        <v>15785</v>
      </c>
      <c r="WCN1" t="s">
        <v>15786</v>
      </c>
      <c r="WCO1" t="s">
        <v>15787</v>
      </c>
      <c r="WCP1" t="s">
        <v>15788</v>
      </c>
      <c r="WCQ1" t="s">
        <v>15789</v>
      </c>
      <c r="WCR1" t="s">
        <v>15790</v>
      </c>
      <c r="WCS1" t="s">
        <v>15791</v>
      </c>
      <c r="WCT1" t="s">
        <v>15792</v>
      </c>
      <c r="WCU1" t="s">
        <v>15793</v>
      </c>
      <c r="WCV1" t="s">
        <v>15794</v>
      </c>
      <c r="WCW1" t="s">
        <v>15795</v>
      </c>
      <c r="WCX1" t="s">
        <v>15796</v>
      </c>
      <c r="WCY1" t="s">
        <v>15797</v>
      </c>
      <c r="WCZ1" t="s">
        <v>15798</v>
      </c>
      <c r="WDA1" t="s">
        <v>15799</v>
      </c>
      <c r="WDB1" t="s">
        <v>15800</v>
      </c>
      <c r="WDC1" t="s">
        <v>15801</v>
      </c>
      <c r="WDD1" t="s">
        <v>15802</v>
      </c>
      <c r="WDE1" t="s">
        <v>15803</v>
      </c>
      <c r="WDF1" t="s">
        <v>15804</v>
      </c>
      <c r="WDG1" t="s">
        <v>15805</v>
      </c>
      <c r="WDH1" t="s">
        <v>15806</v>
      </c>
      <c r="WDI1" t="s">
        <v>15807</v>
      </c>
      <c r="WDJ1" t="s">
        <v>15808</v>
      </c>
      <c r="WDK1" t="s">
        <v>15809</v>
      </c>
      <c r="WDL1" t="s">
        <v>15810</v>
      </c>
      <c r="WDM1" t="s">
        <v>15811</v>
      </c>
      <c r="WDN1" t="s">
        <v>15812</v>
      </c>
      <c r="WDO1" t="s">
        <v>15813</v>
      </c>
      <c r="WDP1" t="s">
        <v>15814</v>
      </c>
      <c r="WDQ1" t="s">
        <v>15815</v>
      </c>
      <c r="WDR1" t="s">
        <v>15816</v>
      </c>
      <c r="WDS1" t="s">
        <v>15817</v>
      </c>
      <c r="WDT1" t="s">
        <v>15818</v>
      </c>
      <c r="WDU1" t="s">
        <v>15819</v>
      </c>
      <c r="WDV1" t="s">
        <v>15820</v>
      </c>
      <c r="WDW1" t="s">
        <v>15821</v>
      </c>
      <c r="WDX1" t="s">
        <v>15822</v>
      </c>
      <c r="WDY1" t="s">
        <v>15823</v>
      </c>
      <c r="WDZ1" t="s">
        <v>15824</v>
      </c>
      <c r="WEA1" t="s">
        <v>15825</v>
      </c>
      <c r="WEB1" t="s">
        <v>15826</v>
      </c>
      <c r="WEC1" t="s">
        <v>15827</v>
      </c>
      <c r="WED1" t="s">
        <v>15828</v>
      </c>
      <c r="WEE1" t="s">
        <v>15829</v>
      </c>
      <c r="WEF1" t="s">
        <v>15830</v>
      </c>
      <c r="WEG1" t="s">
        <v>15831</v>
      </c>
      <c r="WEH1" t="s">
        <v>15832</v>
      </c>
      <c r="WEI1" t="s">
        <v>15833</v>
      </c>
      <c r="WEJ1" t="s">
        <v>15834</v>
      </c>
      <c r="WEK1" t="s">
        <v>15835</v>
      </c>
      <c r="WEL1" t="s">
        <v>15836</v>
      </c>
      <c r="WEM1" t="s">
        <v>15837</v>
      </c>
      <c r="WEN1" t="s">
        <v>15838</v>
      </c>
      <c r="WEO1" t="s">
        <v>15839</v>
      </c>
      <c r="WEP1" t="s">
        <v>15840</v>
      </c>
      <c r="WEQ1" t="s">
        <v>15841</v>
      </c>
      <c r="WER1" t="s">
        <v>15842</v>
      </c>
      <c r="WES1" t="s">
        <v>15843</v>
      </c>
      <c r="WET1" t="s">
        <v>15844</v>
      </c>
      <c r="WEU1" t="s">
        <v>15845</v>
      </c>
      <c r="WEV1" t="s">
        <v>15846</v>
      </c>
      <c r="WEW1" t="s">
        <v>15847</v>
      </c>
      <c r="WEX1" t="s">
        <v>15848</v>
      </c>
      <c r="WEY1" t="s">
        <v>15849</v>
      </c>
      <c r="WEZ1" t="s">
        <v>15850</v>
      </c>
      <c r="WFA1" t="s">
        <v>15851</v>
      </c>
      <c r="WFB1" t="s">
        <v>15852</v>
      </c>
      <c r="WFC1" t="s">
        <v>15853</v>
      </c>
      <c r="WFD1" t="s">
        <v>15854</v>
      </c>
      <c r="WFE1" t="s">
        <v>15855</v>
      </c>
      <c r="WFF1" t="s">
        <v>15856</v>
      </c>
      <c r="WFG1" t="s">
        <v>15857</v>
      </c>
      <c r="WFH1" t="s">
        <v>15858</v>
      </c>
      <c r="WFI1" t="s">
        <v>15859</v>
      </c>
      <c r="WFJ1" t="s">
        <v>15860</v>
      </c>
      <c r="WFK1" t="s">
        <v>15861</v>
      </c>
      <c r="WFL1" t="s">
        <v>15862</v>
      </c>
      <c r="WFM1" t="s">
        <v>15863</v>
      </c>
      <c r="WFN1" t="s">
        <v>15864</v>
      </c>
      <c r="WFO1" t="s">
        <v>15865</v>
      </c>
      <c r="WFP1" t="s">
        <v>15866</v>
      </c>
      <c r="WFQ1" t="s">
        <v>15867</v>
      </c>
      <c r="WFR1" t="s">
        <v>15868</v>
      </c>
      <c r="WFS1" t="s">
        <v>15869</v>
      </c>
      <c r="WFT1" t="s">
        <v>15870</v>
      </c>
      <c r="WFU1" t="s">
        <v>15871</v>
      </c>
      <c r="WFV1" t="s">
        <v>15872</v>
      </c>
      <c r="WFW1" t="s">
        <v>15873</v>
      </c>
      <c r="WFX1" t="s">
        <v>15874</v>
      </c>
      <c r="WFY1" t="s">
        <v>15875</v>
      </c>
      <c r="WFZ1" t="s">
        <v>15876</v>
      </c>
      <c r="WGA1" t="s">
        <v>15877</v>
      </c>
      <c r="WGB1" t="s">
        <v>15878</v>
      </c>
      <c r="WGC1" t="s">
        <v>15879</v>
      </c>
      <c r="WGD1" t="s">
        <v>15880</v>
      </c>
      <c r="WGE1" t="s">
        <v>15881</v>
      </c>
      <c r="WGF1" t="s">
        <v>15882</v>
      </c>
      <c r="WGG1" t="s">
        <v>15883</v>
      </c>
      <c r="WGH1" t="s">
        <v>15884</v>
      </c>
      <c r="WGI1" t="s">
        <v>15885</v>
      </c>
      <c r="WGJ1" t="s">
        <v>15886</v>
      </c>
      <c r="WGK1" t="s">
        <v>15887</v>
      </c>
      <c r="WGL1" t="s">
        <v>15888</v>
      </c>
      <c r="WGM1" t="s">
        <v>15889</v>
      </c>
      <c r="WGN1" t="s">
        <v>15890</v>
      </c>
      <c r="WGO1" t="s">
        <v>15891</v>
      </c>
      <c r="WGP1" t="s">
        <v>15892</v>
      </c>
      <c r="WGQ1" t="s">
        <v>15893</v>
      </c>
      <c r="WGR1" t="s">
        <v>15894</v>
      </c>
      <c r="WGS1" t="s">
        <v>15895</v>
      </c>
      <c r="WGT1" t="s">
        <v>15896</v>
      </c>
      <c r="WGU1" t="s">
        <v>15897</v>
      </c>
      <c r="WGV1" t="s">
        <v>15898</v>
      </c>
      <c r="WGW1" t="s">
        <v>15899</v>
      </c>
      <c r="WGX1" t="s">
        <v>15900</v>
      </c>
      <c r="WGY1" t="s">
        <v>15901</v>
      </c>
      <c r="WGZ1" t="s">
        <v>15902</v>
      </c>
      <c r="WHA1" t="s">
        <v>15903</v>
      </c>
      <c r="WHB1" t="s">
        <v>15904</v>
      </c>
      <c r="WHC1" t="s">
        <v>15905</v>
      </c>
      <c r="WHD1" t="s">
        <v>15906</v>
      </c>
      <c r="WHE1" t="s">
        <v>15907</v>
      </c>
      <c r="WHF1" t="s">
        <v>15908</v>
      </c>
      <c r="WHG1" t="s">
        <v>15909</v>
      </c>
      <c r="WHH1" t="s">
        <v>15910</v>
      </c>
      <c r="WHI1" t="s">
        <v>15911</v>
      </c>
      <c r="WHJ1" t="s">
        <v>15912</v>
      </c>
      <c r="WHK1" t="s">
        <v>15913</v>
      </c>
      <c r="WHL1" t="s">
        <v>15914</v>
      </c>
      <c r="WHM1" t="s">
        <v>15915</v>
      </c>
      <c r="WHN1" t="s">
        <v>15916</v>
      </c>
      <c r="WHO1" t="s">
        <v>15917</v>
      </c>
      <c r="WHP1" t="s">
        <v>15918</v>
      </c>
      <c r="WHQ1" t="s">
        <v>15919</v>
      </c>
      <c r="WHR1" t="s">
        <v>15920</v>
      </c>
      <c r="WHS1" t="s">
        <v>15921</v>
      </c>
      <c r="WHT1" t="s">
        <v>15922</v>
      </c>
      <c r="WHU1" t="s">
        <v>15923</v>
      </c>
      <c r="WHV1" t="s">
        <v>15924</v>
      </c>
      <c r="WHW1" t="s">
        <v>15925</v>
      </c>
      <c r="WHX1" t="s">
        <v>15926</v>
      </c>
      <c r="WHY1" t="s">
        <v>15927</v>
      </c>
      <c r="WHZ1" t="s">
        <v>15928</v>
      </c>
      <c r="WIA1" t="s">
        <v>15929</v>
      </c>
      <c r="WIB1" t="s">
        <v>15930</v>
      </c>
      <c r="WIC1" t="s">
        <v>15931</v>
      </c>
      <c r="WID1" t="s">
        <v>15932</v>
      </c>
      <c r="WIE1" t="s">
        <v>15933</v>
      </c>
      <c r="WIF1" t="s">
        <v>15934</v>
      </c>
      <c r="WIG1" t="s">
        <v>15935</v>
      </c>
      <c r="WIH1" t="s">
        <v>15936</v>
      </c>
      <c r="WII1" t="s">
        <v>15937</v>
      </c>
      <c r="WIJ1" t="s">
        <v>15938</v>
      </c>
      <c r="WIK1" t="s">
        <v>15939</v>
      </c>
      <c r="WIL1" t="s">
        <v>15940</v>
      </c>
      <c r="WIM1" t="s">
        <v>15941</v>
      </c>
      <c r="WIN1" t="s">
        <v>15942</v>
      </c>
      <c r="WIO1" t="s">
        <v>15943</v>
      </c>
      <c r="WIP1" t="s">
        <v>15944</v>
      </c>
      <c r="WIQ1" t="s">
        <v>15945</v>
      </c>
      <c r="WIR1" t="s">
        <v>15946</v>
      </c>
      <c r="WIS1" t="s">
        <v>15947</v>
      </c>
      <c r="WIT1" t="s">
        <v>15948</v>
      </c>
      <c r="WIU1" t="s">
        <v>15949</v>
      </c>
      <c r="WIV1" t="s">
        <v>15950</v>
      </c>
      <c r="WIW1" t="s">
        <v>15951</v>
      </c>
      <c r="WIX1" t="s">
        <v>15952</v>
      </c>
      <c r="WIY1" t="s">
        <v>15953</v>
      </c>
      <c r="WIZ1" t="s">
        <v>15954</v>
      </c>
      <c r="WJA1" t="s">
        <v>15955</v>
      </c>
      <c r="WJB1" t="s">
        <v>15956</v>
      </c>
      <c r="WJC1" t="s">
        <v>15957</v>
      </c>
      <c r="WJD1" t="s">
        <v>15958</v>
      </c>
      <c r="WJE1" t="s">
        <v>15959</v>
      </c>
      <c r="WJF1" t="s">
        <v>15960</v>
      </c>
      <c r="WJG1" t="s">
        <v>15961</v>
      </c>
      <c r="WJH1" t="s">
        <v>15962</v>
      </c>
      <c r="WJI1" t="s">
        <v>15963</v>
      </c>
      <c r="WJJ1" t="s">
        <v>15964</v>
      </c>
      <c r="WJK1" t="s">
        <v>15965</v>
      </c>
      <c r="WJL1" t="s">
        <v>15966</v>
      </c>
      <c r="WJM1" t="s">
        <v>15967</v>
      </c>
      <c r="WJN1" t="s">
        <v>15968</v>
      </c>
      <c r="WJO1" t="s">
        <v>15969</v>
      </c>
      <c r="WJP1" t="s">
        <v>15970</v>
      </c>
      <c r="WJQ1" t="s">
        <v>15971</v>
      </c>
      <c r="WJR1" t="s">
        <v>15972</v>
      </c>
      <c r="WJS1" t="s">
        <v>15973</v>
      </c>
      <c r="WJT1" t="s">
        <v>15974</v>
      </c>
      <c r="WJU1" t="s">
        <v>15975</v>
      </c>
      <c r="WJV1" t="s">
        <v>15976</v>
      </c>
      <c r="WJW1" t="s">
        <v>15977</v>
      </c>
      <c r="WJX1" t="s">
        <v>15978</v>
      </c>
      <c r="WJY1" t="s">
        <v>15979</v>
      </c>
      <c r="WJZ1" t="s">
        <v>15980</v>
      </c>
      <c r="WKA1" t="s">
        <v>15981</v>
      </c>
      <c r="WKB1" t="s">
        <v>15982</v>
      </c>
      <c r="WKC1" t="s">
        <v>15983</v>
      </c>
      <c r="WKD1" t="s">
        <v>15984</v>
      </c>
      <c r="WKE1" t="s">
        <v>15985</v>
      </c>
      <c r="WKF1" t="s">
        <v>15986</v>
      </c>
      <c r="WKG1" t="s">
        <v>15987</v>
      </c>
      <c r="WKH1" t="s">
        <v>15988</v>
      </c>
      <c r="WKI1" t="s">
        <v>15989</v>
      </c>
      <c r="WKJ1" t="s">
        <v>15990</v>
      </c>
      <c r="WKK1" t="s">
        <v>15991</v>
      </c>
      <c r="WKL1" t="s">
        <v>15992</v>
      </c>
      <c r="WKM1" t="s">
        <v>15993</v>
      </c>
      <c r="WKN1" t="s">
        <v>15994</v>
      </c>
      <c r="WKO1" t="s">
        <v>15995</v>
      </c>
      <c r="WKP1" t="s">
        <v>15996</v>
      </c>
      <c r="WKQ1" t="s">
        <v>15997</v>
      </c>
      <c r="WKR1" t="s">
        <v>15998</v>
      </c>
      <c r="WKS1" t="s">
        <v>15999</v>
      </c>
      <c r="WKT1" t="s">
        <v>16000</v>
      </c>
      <c r="WKU1" t="s">
        <v>16001</v>
      </c>
      <c r="WKV1" t="s">
        <v>16002</v>
      </c>
      <c r="WKW1" t="s">
        <v>16003</v>
      </c>
      <c r="WKX1" t="s">
        <v>16004</v>
      </c>
      <c r="WKY1" t="s">
        <v>16005</v>
      </c>
      <c r="WKZ1" t="s">
        <v>16006</v>
      </c>
      <c r="WLA1" t="s">
        <v>16007</v>
      </c>
      <c r="WLB1" t="s">
        <v>16008</v>
      </c>
      <c r="WLC1" t="s">
        <v>16009</v>
      </c>
      <c r="WLD1" t="s">
        <v>16010</v>
      </c>
      <c r="WLE1" t="s">
        <v>16011</v>
      </c>
      <c r="WLF1" t="s">
        <v>16012</v>
      </c>
      <c r="WLG1" t="s">
        <v>16013</v>
      </c>
      <c r="WLH1" t="s">
        <v>16014</v>
      </c>
      <c r="WLI1" t="s">
        <v>16015</v>
      </c>
      <c r="WLJ1" t="s">
        <v>16016</v>
      </c>
      <c r="WLK1" t="s">
        <v>16017</v>
      </c>
      <c r="WLL1" t="s">
        <v>16018</v>
      </c>
      <c r="WLM1" t="s">
        <v>16019</v>
      </c>
      <c r="WLN1" t="s">
        <v>16020</v>
      </c>
      <c r="WLO1" t="s">
        <v>16021</v>
      </c>
      <c r="WLP1" t="s">
        <v>16022</v>
      </c>
      <c r="WLQ1" t="s">
        <v>16023</v>
      </c>
      <c r="WLR1" t="s">
        <v>16024</v>
      </c>
      <c r="WLS1" t="s">
        <v>16025</v>
      </c>
      <c r="WLT1" t="s">
        <v>16026</v>
      </c>
      <c r="WLU1" t="s">
        <v>16027</v>
      </c>
      <c r="WLV1" t="s">
        <v>16028</v>
      </c>
      <c r="WLW1" t="s">
        <v>16029</v>
      </c>
      <c r="WLX1" t="s">
        <v>16030</v>
      </c>
      <c r="WLY1" t="s">
        <v>16031</v>
      </c>
      <c r="WLZ1" t="s">
        <v>16032</v>
      </c>
      <c r="WMA1" t="s">
        <v>16033</v>
      </c>
      <c r="WMB1" t="s">
        <v>16034</v>
      </c>
      <c r="WMC1" t="s">
        <v>16035</v>
      </c>
      <c r="WMD1" t="s">
        <v>16036</v>
      </c>
      <c r="WME1" t="s">
        <v>16037</v>
      </c>
      <c r="WMF1" t="s">
        <v>16038</v>
      </c>
      <c r="WMG1" t="s">
        <v>16039</v>
      </c>
      <c r="WMH1" t="s">
        <v>16040</v>
      </c>
      <c r="WMI1" t="s">
        <v>16041</v>
      </c>
      <c r="WMJ1" t="s">
        <v>16042</v>
      </c>
      <c r="WMK1" t="s">
        <v>16043</v>
      </c>
      <c r="WML1" t="s">
        <v>16044</v>
      </c>
      <c r="WMM1" t="s">
        <v>16045</v>
      </c>
      <c r="WMN1" t="s">
        <v>16046</v>
      </c>
      <c r="WMO1" t="s">
        <v>16047</v>
      </c>
      <c r="WMP1" t="s">
        <v>16048</v>
      </c>
      <c r="WMQ1" t="s">
        <v>16049</v>
      </c>
      <c r="WMR1" t="s">
        <v>16050</v>
      </c>
      <c r="WMS1" t="s">
        <v>16051</v>
      </c>
      <c r="WMT1" t="s">
        <v>16052</v>
      </c>
      <c r="WMU1" t="s">
        <v>16053</v>
      </c>
      <c r="WMV1" t="s">
        <v>16054</v>
      </c>
      <c r="WMW1" t="s">
        <v>16055</v>
      </c>
      <c r="WMX1" t="s">
        <v>16056</v>
      </c>
      <c r="WMY1" t="s">
        <v>16057</v>
      </c>
      <c r="WMZ1" t="s">
        <v>16058</v>
      </c>
      <c r="WNA1" t="s">
        <v>16059</v>
      </c>
      <c r="WNB1" t="s">
        <v>16060</v>
      </c>
      <c r="WNC1" t="s">
        <v>16061</v>
      </c>
      <c r="WND1" t="s">
        <v>16062</v>
      </c>
      <c r="WNE1" t="s">
        <v>16063</v>
      </c>
      <c r="WNF1" t="s">
        <v>16064</v>
      </c>
      <c r="WNG1" t="s">
        <v>16065</v>
      </c>
      <c r="WNH1" t="s">
        <v>16066</v>
      </c>
      <c r="WNI1" t="s">
        <v>16067</v>
      </c>
      <c r="WNJ1" t="s">
        <v>16068</v>
      </c>
      <c r="WNK1" t="s">
        <v>16069</v>
      </c>
      <c r="WNL1" t="s">
        <v>16070</v>
      </c>
      <c r="WNM1" t="s">
        <v>16071</v>
      </c>
      <c r="WNN1" t="s">
        <v>16072</v>
      </c>
      <c r="WNO1" t="s">
        <v>16073</v>
      </c>
      <c r="WNP1" t="s">
        <v>16074</v>
      </c>
      <c r="WNQ1" t="s">
        <v>16075</v>
      </c>
      <c r="WNR1" t="s">
        <v>16076</v>
      </c>
      <c r="WNS1" t="s">
        <v>16077</v>
      </c>
      <c r="WNT1" t="s">
        <v>16078</v>
      </c>
      <c r="WNU1" t="s">
        <v>16079</v>
      </c>
      <c r="WNV1" t="s">
        <v>16080</v>
      </c>
      <c r="WNW1" t="s">
        <v>16081</v>
      </c>
      <c r="WNX1" t="s">
        <v>16082</v>
      </c>
      <c r="WNY1" t="s">
        <v>16083</v>
      </c>
      <c r="WNZ1" t="s">
        <v>16084</v>
      </c>
      <c r="WOA1" t="s">
        <v>16085</v>
      </c>
      <c r="WOB1" t="s">
        <v>16086</v>
      </c>
      <c r="WOC1" t="s">
        <v>16087</v>
      </c>
      <c r="WOD1" t="s">
        <v>16088</v>
      </c>
      <c r="WOE1" t="s">
        <v>16089</v>
      </c>
      <c r="WOF1" t="s">
        <v>16090</v>
      </c>
      <c r="WOG1" t="s">
        <v>16091</v>
      </c>
      <c r="WOH1" t="s">
        <v>16092</v>
      </c>
      <c r="WOI1" t="s">
        <v>16093</v>
      </c>
      <c r="WOJ1" t="s">
        <v>16094</v>
      </c>
      <c r="WOK1" t="s">
        <v>16095</v>
      </c>
      <c r="WOL1" t="s">
        <v>16096</v>
      </c>
      <c r="WOM1" t="s">
        <v>16097</v>
      </c>
      <c r="WON1" t="s">
        <v>16098</v>
      </c>
      <c r="WOO1" t="s">
        <v>16099</v>
      </c>
      <c r="WOP1" t="s">
        <v>16100</v>
      </c>
      <c r="WOQ1" t="s">
        <v>16101</v>
      </c>
      <c r="WOR1" t="s">
        <v>16102</v>
      </c>
      <c r="WOS1" t="s">
        <v>16103</v>
      </c>
      <c r="WOT1" t="s">
        <v>16104</v>
      </c>
      <c r="WOU1" t="s">
        <v>16105</v>
      </c>
      <c r="WOV1" t="s">
        <v>16106</v>
      </c>
      <c r="WOW1" t="s">
        <v>16107</v>
      </c>
      <c r="WOX1" t="s">
        <v>16108</v>
      </c>
      <c r="WOY1" t="s">
        <v>16109</v>
      </c>
      <c r="WOZ1" t="s">
        <v>16110</v>
      </c>
      <c r="WPA1" t="s">
        <v>16111</v>
      </c>
      <c r="WPB1" t="s">
        <v>16112</v>
      </c>
      <c r="WPC1" t="s">
        <v>16113</v>
      </c>
      <c r="WPD1" t="s">
        <v>16114</v>
      </c>
      <c r="WPE1" t="s">
        <v>16115</v>
      </c>
      <c r="WPF1" t="s">
        <v>16116</v>
      </c>
      <c r="WPG1" t="s">
        <v>16117</v>
      </c>
      <c r="WPH1" t="s">
        <v>16118</v>
      </c>
      <c r="WPI1" t="s">
        <v>16119</v>
      </c>
      <c r="WPJ1" t="s">
        <v>16120</v>
      </c>
      <c r="WPK1" t="s">
        <v>16121</v>
      </c>
      <c r="WPL1" t="s">
        <v>16122</v>
      </c>
      <c r="WPM1" t="s">
        <v>16123</v>
      </c>
      <c r="WPN1" t="s">
        <v>16124</v>
      </c>
      <c r="WPO1" t="s">
        <v>16125</v>
      </c>
      <c r="WPP1" t="s">
        <v>16126</v>
      </c>
      <c r="WPQ1" t="s">
        <v>16127</v>
      </c>
      <c r="WPR1" t="s">
        <v>16128</v>
      </c>
      <c r="WPS1" t="s">
        <v>16129</v>
      </c>
      <c r="WPT1" t="s">
        <v>16130</v>
      </c>
      <c r="WPU1" t="s">
        <v>16131</v>
      </c>
      <c r="WPV1" t="s">
        <v>16132</v>
      </c>
      <c r="WPW1" t="s">
        <v>16133</v>
      </c>
      <c r="WPX1" t="s">
        <v>16134</v>
      </c>
      <c r="WPY1" t="s">
        <v>16135</v>
      </c>
      <c r="WPZ1" t="s">
        <v>16136</v>
      </c>
      <c r="WQA1" t="s">
        <v>16137</v>
      </c>
      <c r="WQB1" t="s">
        <v>16138</v>
      </c>
      <c r="WQC1" t="s">
        <v>16139</v>
      </c>
      <c r="WQD1" t="s">
        <v>16140</v>
      </c>
      <c r="WQE1" t="s">
        <v>16141</v>
      </c>
      <c r="WQF1" t="s">
        <v>16142</v>
      </c>
      <c r="WQG1" t="s">
        <v>16143</v>
      </c>
      <c r="WQH1" t="s">
        <v>16144</v>
      </c>
      <c r="WQI1" t="s">
        <v>16145</v>
      </c>
      <c r="WQJ1" t="s">
        <v>16146</v>
      </c>
      <c r="WQK1" t="s">
        <v>16147</v>
      </c>
      <c r="WQL1" t="s">
        <v>16148</v>
      </c>
      <c r="WQM1" t="s">
        <v>16149</v>
      </c>
      <c r="WQN1" t="s">
        <v>16150</v>
      </c>
      <c r="WQO1" t="s">
        <v>16151</v>
      </c>
      <c r="WQP1" t="s">
        <v>16152</v>
      </c>
      <c r="WQQ1" t="s">
        <v>16153</v>
      </c>
      <c r="WQR1" t="s">
        <v>16154</v>
      </c>
      <c r="WQS1" t="s">
        <v>16155</v>
      </c>
      <c r="WQT1" t="s">
        <v>16156</v>
      </c>
      <c r="WQU1" t="s">
        <v>16157</v>
      </c>
      <c r="WQV1" t="s">
        <v>16158</v>
      </c>
      <c r="WQW1" t="s">
        <v>16159</v>
      </c>
      <c r="WQX1" t="s">
        <v>16160</v>
      </c>
      <c r="WQY1" t="s">
        <v>16161</v>
      </c>
      <c r="WQZ1" t="s">
        <v>16162</v>
      </c>
      <c r="WRA1" t="s">
        <v>16163</v>
      </c>
      <c r="WRB1" t="s">
        <v>16164</v>
      </c>
      <c r="WRC1" t="s">
        <v>16165</v>
      </c>
      <c r="WRD1" t="s">
        <v>16166</v>
      </c>
      <c r="WRE1" t="s">
        <v>16167</v>
      </c>
      <c r="WRF1" t="s">
        <v>16168</v>
      </c>
      <c r="WRG1" t="s">
        <v>16169</v>
      </c>
      <c r="WRH1" t="s">
        <v>16170</v>
      </c>
      <c r="WRI1" t="s">
        <v>16171</v>
      </c>
      <c r="WRJ1" t="s">
        <v>16172</v>
      </c>
      <c r="WRK1" t="s">
        <v>16173</v>
      </c>
      <c r="WRL1" t="s">
        <v>16174</v>
      </c>
      <c r="WRM1" t="s">
        <v>16175</v>
      </c>
      <c r="WRN1" t="s">
        <v>16176</v>
      </c>
      <c r="WRO1" t="s">
        <v>16177</v>
      </c>
      <c r="WRP1" t="s">
        <v>16178</v>
      </c>
      <c r="WRQ1" t="s">
        <v>16179</v>
      </c>
      <c r="WRR1" t="s">
        <v>16180</v>
      </c>
      <c r="WRS1" t="s">
        <v>16181</v>
      </c>
      <c r="WRT1" t="s">
        <v>16182</v>
      </c>
      <c r="WRU1" t="s">
        <v>16183</v>
      </c>
      <c r="WRV1" t="s">
        <v>16184</v>
      </c>
      <c r="WRW1" t="s">
        <v>16185</v>
      </c>
      <c r="WRX1" t="s">
        <v>16186</v>
      </c>
      <c r="WRY1" t="s">
        <v>16187</v>
      </c>
      <c r="WRZ1" t="s">
        <v>16188</v>
      </c>
      <c r="WSA1" t="s">
        <v>16189</v>
      </c>
      <c r="WSB1" t="s">
        <v>16190</v>
      </c>
      <c r="WSC1" t="s">
        <v>16191</v>
      </c>
      <c r="WSD1" t="s">
        <v>16192</v>
      </c>
      <c r="WSE1" t="s">
        <v>16193</v>
      </c>
      <c r="WSF1" t="s">
        <v>16194</v>
      </c>
      <c r="WSG1" t="s">
        <v>16195</v>
      </c>
      <c r="WSH1" t="s">
        <v>16196</v>
      </c>
      <c r="WSI1" t="s">
        <v>16197</v>
      </c>
      <c r="WSJ1" t="s">
        <v>16198</v>
      </c>
      <c r="WSK1" t="s">
        <v>16199</v>
      </c>
      <c r="WSL1" t="s">
        <v>16200</v>
      </c>
      <c r="WSM1" t="s">
        <v>16201</v>
      </c>
      <c r="WSN1" t="s">
        <v>16202</v>
      </c>
      <c r="WSO1" t="s">
        <v>16203</v>
      </c>
      <c r="WSP1" t="s">
        <v>16204</v>
      </c>
      <c r="WSQ1" t="s">
        <v>16205</v>
      </c>
      <c r="WSR1" t="s">
        <v>16206</v>
      </c>
      <c r="WSS1" t="s">
        <v>16207</v>
      </c>
      <c r="WST1" t="s">
        <v>16208</v>
      </c>
      <c r="WSU1" t="s">
        <v>16209</v>
      </c>
      <c r="WSV1" t="s">
        <v>16210</v>
      </c>
      <c r="WSW1" t="s">
        <v>16211</v>
      </c>
      <c r="WSX1" t="s">
        <v>16212</v>
      </c>
      <c r="WSY1" t="s">
        <v>16213</v>
      </c>
      <c r="WSZ1" t="s">
        <v>16214</v>
      </c>
      <c r="WTA1" t="s">
        <v>16215</v>
      </c>
      <c r="WTB1" t="s">
        <v>16216</v>
      </c>
      <c r="WTC1" t="s">
        <v>16217</v>
      </c>
      <c r="WTD1" t="s">
        <v>16218</v>
      </c>
      <c r="WTE1" t="s">
        <v>16219</v>
      </c>
      <c r="WTF1" t="s">
        <v>16220</v>
      </c>
      <c r="WTG1" t="s">
        <v>16221</v>
      </c>
      <c r="WTH1" t="s">
        <v>16222</v>
      </c>
      <c r="WTI1" t="s">
        <v>16223</v>
      </c>
      <c r="WTJ1" t="s">
        <v>16224</v>
      </c>
      <c r="WTK1" t="s">
        <v>16225</v>
      </c>
      <c r="WTL1" t="s">
        <v>16226</v>
      </c>
      <c r="WTM1" t="s">
        <v>16227</v>
      </c>
      <c r="WTN1" t="s">
        <v>16228</v>
      </c>
      <c r="WTO1" t="s">
        <v>16229</v>
      </c>
      <c r="WTP1" t="s">
        <v>16230</v>
      </c>
      <c r="WTQ1" t="s">
        <v>16231</v>
      </c>
      <c r="WTR1" t="s">
        <v>16232</v>
      </c>
      <c r="WTS1" t="s">
        <v>16233</v>
      </c>
      <c r="WTT1" t="s">
        <v>16234</v>
      </c>
      <c r="WTU1" t="s">
        <v>16235</v>
      </c>
      <c r="WTV1" t="s">
        <v>16236</v>
      </c>
      <c r="WTW1" t="s">
        <v>16237</v>
      </c>
      <c r="WTX1" t="s">
        <v>16238</v>
      </c>
      <c r="WTY1" t="s">
        <v>16239</v>
      </c>
      <c r="WTZ1" t="s">
        <v>16240</v>
      </c>
      <c r="WUA1" t="s">
        <v>16241</v>
      </c>
      <c r="WUB1" t="s">
        <v>16242</v>
      </c>
      <c r="WUC1" t="s">
        <v>16243</v>
      </c>
      <c r="WUD1" t="s">
        <v>16244</v>
      </c>
      <c r="WUE1" t="s">
        <v>16245</v>
      </c>
      <c r="WUF1" t="s">
        <v>16246</v>
      </c>
      <c r="WUG1" t="s">
        <v>16247</v>
      </c>
      <c r="WUH1" t="s">
        <v>16248</v>
      </c>
      <c r="WUI1" t="s">
        <v>16249</v>
      </c>
      <c r="WUJ1" t="s">
        <v>16250</v>
      </c>
      <c r="WUK1" t="s">
        <v>16251</v>
      </c>
      <c r="WUL1" t="s">
        <v>16252</v>
      </c>
      <c r="WUM1" t="s">
        <v>16253</v>
      </c>
      <c r="WUN1" t="s">
        <v>16254</v>
      </c>
      <c r="WUO1" t="s">
        <v>16255</v>
      </c>
      <c r="WUP1" t="s">
        <v>16256</v>
      </c>
      <c r="WUQ1" t="s">
        <v>16257</v>
      </c>
      <c r="WUR1" t="s">
        <v>16258</v>
      </c>
      <c r="WUS1" t="s">
        <v>16259</v>
      </c>
      <c r="WUT1" t="s">
        <v>16260</v>
      </c>
      <c r="WUU1" t="s">
        <v>16261</v>
      </c>
      <c r="WUV1" t="s">
        <v>16262</v>
      </c>
      <c r="WUW1" t="s">
        <v>16263</v>
      </c>
      <c r="WUX1" t="s">
        <v>16264</v>
      </c>
      <c r="WUY1" t="s">
        <v>16265</v>
      </c>
      <c r="WUZ1" t="s">
        <v>16266</v>
      </c>
      <c r="WVA1" t="s">
        <v>16267</v>
      </c>
      <c r="WVB1" t="s">
        <v>16268</v>
      </c>
      <c r="WVC1" t="s">
        <v>16269</v>
      </c>
      <c r="WVD1" t="s">
        <v>16270</v>
      </c>
      <c r="WVE1" t="s">
        <v>16271</v>
      </c>
      <c r="WVF1" t="s">
        <v>16272</v>
      </c>
      <c r="WVG1" t="s">
        <v>16273</v>
      </c>
      <c r="WVH1" t="s">
        <v>16274</v>
      </c>
      <c r="WVI1" t="s">
        <v>16275</v>
      </c>
      <c r="WVJ1" t="s">
        <v>16276</v>
      </c>
      <c r="WVK1" t="s">
        <v>16277</v>
      </c>
      <c r="WVL1" t="s">
        <v>16278</v>
      </c>
      <c r="WVM1" t="s">
        <v>16279</v>
      </c>
      <c r="WVN1" t="s">
        <v>16280</v>
      </c>
      <c r="WVO1" t="s">
        <v>16281</v>
      </c>
      <c r="WVP1" t="s">
        <v>16282</v>
      </c>
      <c r="WVQ1" t="s">
        <v>16283</v>
      </c>
      <c r="WVR1" t="s">
        <v>16284</v>
      </c>
      <c r="WVS1" t="s">
        <v>16285</v>
      </c>
      <c r="WVT1" t="s">
        <v>16286</v>
      </c>
      <c r="WVU1" t="s">
        <v>16287</v>
      </c>
      <c r="WVV1" t="s">
        <v>16288</v>
      </c>
      <c r="WVW1" t="s">
        <v>16289</v>
      </c>
      <c r="WVX1" t="s">
        <v>16290</v>
      </c>
      <c r="WVY1" t="s">
        <v>16291</v>
      </c>
      <c r="WVZ1" t="s">
        <v>16292</v>
      </c>
      <c r="WWA1" t="s">
        <v>16293</v>
      </c>
      <c r="WWB1" t="s">
        <v>16294</v>
      </c>
      <c r="WWC1" t="s">
        <v>16295</v>
      </c>
      <c r="WWD1" t="s">
        <v>16296</v>
      </c>
      <c r="WWE1" t="s">
        <v>16297</v>
      </c>
      <c r="WWF1" t="s">
        <v>16298</v>
      </c>
      <c r="WWG1" t="s">
        <v>16299</v>
      </c>
      <c r="WWH1" t="s">
        <v>16300</v>
      </c>
      <c r="WWI1" t="s">
        <v>16301</v>
      </c>
      <c r="WWJ1" t="s">
        <v>16302</v>
      </c>
      <c r="WWK1" t="s">
        <v>16303</v>
      </c>
      <c r="WWL1" t="s">
        <v>16304</v>
      </c>
      <c r="WWM1" t="s">
        <v>16305</v>
      </c>
      <c r="WWN1" t="s">
        <v>16306</v>
      </c>
      <c r="WWO1" t="s">
        <v>16307</v>
      </c>
      <c r="WWP1" t="s">
        <v>16308</v>
      </c>
      <c r="WWQ1" t="s">
        <v>16309</v>
      </c>
      <c r="WWR1" t="s">
        <v>16310</v>
      </c>
      <c r="WWS1" t="s">
        <v>16311</v>
      </c>
      <c r="WWT1" t="s">
        <v>16312</v>
      </c>
      <c r="WWU1" t="s">
        <v>16313</v>
      </c>
      <c r="WWV1" t="s">
        <v>16314</v>
      </c>
      <c r="WWW1" t="s">
        <v>16315</v>
      </c>
      <c r="WWX1" t="s">
        <v>16316</v>
      </c>
      <c r="WWY1" t="s">
        <v>16317</v>
      </c>
      <c r="WWZ1" t="s">
        <v>16318</v>
      </c>
      <c r="WXA1" t="s">
        <v>16319</v>
      </c>
      <c r="WXB1" t="s">
        <v>16320</v>
      </c>
      <c r="WXC1" t="s">
        <v>16321</v>
      </c>
      <c r="WXD1" t="s">
        <v>16322</v>
      </c>
      <c r="WXE1" t="s">
        <v>16323</v>
      </c>
      <c r="WXF1" t="s">
        <v>16324</v>
      </c>
      <c r="WXG1" t="s">
        <v>16325</v>
      </c>
      <c r="WXH1" t="s">
        <v>16326</v>
      </c>
      <c r="WXI1" t="s">
        <v>16327</v>
      </c>
      <c r="WXJ1" t="s">
        <v>16328</v>
      </c>
      <c r="WXK1" t="s">
        <v>16329</v>
      </c>
      <c r="WXL1" t="s">
        <v>16330</v>
      </c>
      <c r="WXM1" t="s">
        <v>16331</v>
      </c>
      <c r="WXN1" t="s">
        <v>16332</v>
      </c>
      <c r="WXO1" t="s">
        <v>16333</v>
      </c>
      <c r="WXP1" t="s">
        <v>16334</v>
      </c>
      <c r="WXQ1" t="s">
        <v>16335</v>
      </c>
      <c r="WXR1" t="s">
        <v>16336</v>
      </c>
      <c r="WXS1" t="s">
        <v>16337</v>
      </c>
      <c r="WXT1" t="s">
        <v>16338</v>
      </c>
      <c r="WXU1" t="s">
        <v>16339</v>
      </c>
      <c r="WXV1" t="s">
        <v>16340</v>
      </c>
      <c r="WXW1" t="s">
        <v>16341</v>
      </c>
      <c r="WXX1" t="s">
        <v>16342</v>
      </c>
      <c r="WXY1" t="s">
        <v>16343</v>
      </c>
      <c r="WXZ1" t="s">
        <v>16344</v>
      </c>
      <c r="WYA1" t="s">
        <v>16345</v>
      </c>
      <c r="WYB1" t="s">
        <v>16346</v>
      </c>
      <c r="WYC1" t="s">
        <v>16347</v>
      </c>
      <c r="WYD1" t="s">
        <v>16348</v>
      </c>
      <c r="WYE1" t="s">
        <v>16349</v>
      </c>
      <c r="WYF1" t="s">
        <v>16350</v>
      </c>
      <c r="WYG1" t="s">
        <v>16351</v>
      </c>
      <c r="WYH1" t="s">
        <v>16352</v>
      </c>
      <c r="WYI1" t="s">
        <v>16353</v>
      </c>
      <c r="WYJ1" t="s">
        <v>16354</v>
      </c>
      <c r="WYK1" t="s">
        <v>16355</v>
      </c>
      <c r="WYL1" t="s">
        <v>16356</v>
      </c>
      <c r="WYM1" t="s">
        <v>16357</v>
      </c>
      <c r="WYN1" t="s">
        <v>16358</v>
      </c>
      <c r="WYO1" t="s">
        <v>16359</v>
      </c>
      <c r="WYP1" t="s">
        <v>16360</v>
      </c>
      <c r="WYQ1" t="s">
        <v>16361</v>
      </c>
      <c r="WYR1" t="s">
        <v>16362</v>
      </c>
      <c r="WYS1" t="s">
        <v>16363</v>
      </c>
      <c r="WYT1" t="s">
        <v>16364</v>
      </c>
      <c r="WYU1" t="s">
        <v>16365</v>
      </c>
      <c r="WYV1" t="s">
        <v>16366</v>
      </c>
      <c r="WYW1" t="s">
        <v>16367</v>
      </c>
      <c r="WYX1" t="s">
        <v>16368</v>
      </c>
      <c r="WYY1" t="s">
        <v>16369</v>
      </c>
      <c r="WYZ1" t="s">
        <v>16370</v>
      </c>
      <c r="WZA1" t="s">
        <v>16371</v>
      </c>
      <c r="WZB1" t="s">
        <v>16372</v>
      </c>
      <c r="WZC1" t="s">
        <v>16373</v>
      </c>
      <c r="WZD1" t="s">
        <v>16374</v>
      </c>
      <c r="WZE1" t="s">
        <v>16375</v>
      </c>
      <c r="WZF1" t="s">
        <v>16376</v>
      </c>
      <c r="WZG1" t="s">
        <v>16377</v>
      </c>
      <c r="WZH1" t="s">
        <v>16378</v>
      </c>
      <c r="WZI1" t="s">
        <v>16379</v>
      </c>
      <c r="WZJ1" t="s">
        <v>16380</v>
      </c>
      <c r="WZK1" t="s">
        <v>16381</v>
      </c>
      <c r="WZL1" t="s">
        <v>16382</v>
      </c>
      <c r="WZM1" t="s">
        <v>16383</v>
      </c>
      <c r="WZN1" t="s">
        <v>16384</v>
      </c>
      <c r="WZO1" t="s">
        <v>16385</v>
      </c>
      <c r="WZP1" t="s">
        <v>16386</v>
      </c>
      <c r="WZQ1" t="s">
        <v>16387</v>
      </c>
      <c r="WZR1" t="s">
        <v>16388</v>
      </c>
      <c r="WZS1" t="s">
        <v>16389</v>
      </c>
      <c r="WZT1" t="s">
        <v>16390</v>
      </c>
      <c r="WZU1" t="s">
        <v>16391</v>
      </c>
      <c r="WZV1" t="s">
        <v>16392</v>
      </c>
      <c r="WZW1" t="s">
        <v>16393</v>
      </c>
      <c r="WZX1" t="s">
        <v>16394</v>
      </c>
      <c r="WZY1" t="s">
        <v>16395</v>
      </c>
      <c r="WZZ1" t="s">
        <v>16396</v>
      </c>
      <c r="XAA1" t="s">
        <v>16397</v>
      </c>
      <c r="XAB1" t="s">
        <v>16398</v>
      </c>
      <c r="XAC1" t="s">
        <v>16399</v>
      </c>
      <c r="XAD1" t="s">
        <v>16400</v>
      </c>
      <c r="XAE1" t="s">
        <v>16401</v>
      </c>
      <c r="XAF1" t="s">
        <v>16402</v>
      </c>
      <c r="XAG1" t="s">
        <v>16403</v>
      </c>
      <c r="XAH1" t="s">
        <v>16404</v>
      </c>
      <c r="XAI1" t="s">
        <v>16405</v>
      </c>
      <c r="XAJ1" t="s">
        <v>16406</v>
      </c>
      <c r="XAK1" t="s">
        <v>16407</v>
      </c>
      <c r="XAL1" t="s">
        <v>16408</v>
      </c>
      <c r="XAM1" t="s">
        <v>16409</v>
      </c>
      <c r="XAN1" t="s">
        <v>16410</v>
      </c>
      <c r="XAO1" t="s">
        <v>16411</v>
      </c>
      <c r="XAP1" t="s">
        <v>16412</v>
      </c>
      <c r="XAQ1" t="s">
        <v>16413</v>
      </c>
      <c r="XAR1" t="s">
        <v>16414</v>
      </c>
      <c r="XAS1" t="s">
        <v>16415</v>
      </c>
      <c r="XAT1" t="s">
        <v>16416</v>
      </c>
      <c r="XAU1" t="s">
        <v>16417</v>
      </c>
      <c r="XAV1" t="s">
        <v>16418</v>
      </c>
      <c r="XAW1" t="s">
        <v>16419</v>
      </c>
      <c r="XAX1" t="s">
        <v>16420</v>
      </c>
      <c r="XAY1" t="s">
        <v>16421</v>
      </c>
      <c r="XAZ1" t="s">
        <v>16422</v>
      </c>
      <c r="XBA1" t="s">
        <v>16423</v>
      </c>
      <c r="XBB1" t="s">
        <v>16424</v>
      </c>
      <c r="XBC1" t="s">
        <v>16425</v>
      </c>
      <c r="XBD1" t="s">
        <v>16426</v>
      </c>
      <c r="XBE1" t="s">
        <v>16427</v>
      </c>
      <c r="XBF1" t="s">
        <v>16428</v>
      </c>
      <c r="XBG1" t="s">
        <v>16429</v>
      </c>
      <c r="XBH1" t="s">
        <v>16430</v>
      </c>
      <c r="XBI1" t="s">
        <v>16431</v>
      </c>
      <c r="XBJ1" t="s">
        <v>16432</v>
      </c>
      <c r="XBK1" t="s">
        <v>16433</v>
      </c>
      <c r="XBL1" t="s">
        <v>16434</v>
      </c>
      <c r="XBM1" t="s">
        <v>16435</v>
      </c>
      <c r="XBN1" t="s">
        <v>16436</v>
      </c>
      <c r="XBO1" t="s">
        <v>16437</v>
      </c>
      <c r="XBP1" t="s">
        <v>16438</v>
      </c>
      <c r="XBQ1" t="s">
        <v>16439</v>
      </c>
      <c r="XBR1" t="s">
        <v>16440</v>
      </c>
      <c r="XBS1" t="s">
        <v>16441</v>
      </c>
      <c r="XBT1" t="s">
        <v>16442</v>
      </c>
      <c r="XBU1" t="s">
        <v>16443</v>
      </c>
      <c r="XBV1" t="s">
        <v>16444</v>
      </c>
      <c r="XBW1" t="s">
        <v>16445</v>
      </c>
      <c r="XBX1" t="s">
        <v>16446</v>
      </c>
      <c r="XBY1" t="s">
        <v>16447</v>
      </c>
      <c r="XBZ1" t="s">
        <v>16448</v>
      </c>
      <c r="XCA1" t="s">
        <v>16449</v>
      </c>
      <c r="XCB1" t="s">
        <v>16450</v>
      </c>
      <c r="XCC1" t="s">
        <v>16451</v>
      </c>
      <c r="XCD1" t="s">
        <v>16452</v>
      </c>
      <c r="XCE1" t="s">
        <v>16453</v>
      </c>
      <c r="XCF1" t="s">
        <v>16454</v>
      </c>
      <c r="XCG1" t="s">
        <v>16455</v>
      </c>
      <c r="XCH1" t="s">
        <v>16456</v>
      </c>
      <c r="XCI1" t="s">
        <v>16457</v>
      </c>
      <c r="XCJ1" t="s">
        <v>16458</v>
      </c>
      <c r="XCK1" t="s">
        <v>16459</v>
      </c>
      <c r="XCL1" t="s">
        <v>16460</v>
      </c>
      <c r="XCM1" t="s">
        <v>16461</v>
      </c>
      <c r="XCN1" t="s">
        <v>16462</v>
      </c>
      <c r="XCO1" t="s">
        <v>16463</v>
      </c>
      <c r="XCP1" t="s">
        <v>16464</v>
      </c>
      <c r="XCQ1" t="s">
        <v>16465</v>
      </c>
      <c r="XCR1" t="s">
        <v>16466</v>
      </c>
      <c r="XCS1" t="s">
        <v>16467</v>
      </c>
      <c r="XCT1" t="s">
        <v>16468</v>
      </c>
      <c r="XCU1" t="s">
        <v>16469</v>
      </c>
      <c r="XCV1" t="s">
        <v>16470</v>
      </c>
      <c r="XCW1" t="s">
        <v>16471</v>
      </c>
      <c r="XCX1" t="s">
        <v>16472</v>
      </c>
      <c r="XCY1" t="s">
        <v>16473</v>
      </c>
      <c r="XCZ1" t="s">
        <v>16474</v>
      </c>
      <c r="XDA1" t="s">
        <v>16475</v>
      </c>
      <c r="XDB1" t="s">
        <v>16476</v>
      </c>
      <c r="XDC1" t="s">
        <v>16477</v>
      </c>
      <c r="XDD1" t="s">
        <v>16478</v>
      </c>
      <c r="XDE1" t="s">
        <v>16479</v>
      </c>
      <c r="XDF1" t="s">
        <v>16480</v>
      </c>
      <c r="XDG1" t="s">
        <v>16481</v>
      </c>
      <c r="XDH1" t="s">
        <v>16482</v>
      </c>
      <c r="XDI1" t="s">
        <v>16483</v>
      </c>
      <c r="XDJ1" t="s">
        <v>16484</v>
      </c>
      <c r="XDK1" t="s">
        <v>16485</v>
      </c>
      <c r="XDL1" t="s">
        <v>16486</v>
      </c>
      <c r="XDM1" t="s">
        <v>16487</v>
      </c>
      <c r="XDN1" t="s">
        <v>16488</v>
      </c>
      <c r="XDO1" t="s">
        <v>16489</v>
      </c>
      <c r="XDP1" t="s">
        <v>16490</v>
      </c>
      <c r="XDQ1" t="s">
        <v>16491</v>
      </c>
      <c r="XDR1" t="s">
        <v>16492</v>
      </c>
      <c r="XDS1" t="s">
        <v>16493</v>
      </c>
      <c r="XDT1" t="s">
        <v>16494</v>
      </c>
      <c r="XDU1" t="s">
        <v>16495</v>
      </c>
      <c r="XDV1" t="s">
        <v>16496</v>
      </c>
      <c r="XDW1" t="s">
        <v>16497</v>
      </c>
      <c r="XDX1" t="s">
        <v>16498</v>
      </c>
      <c r="XDY1" t="s">
        <v>16499</v>
      </c>
      <c r="XDZ1" t="s">
        <v>16500</v>
      </c>
      <c r="XEA1" t="s">
        <v>16501</v>
      </c>
      <c r="XEB1" t="s">
        <v>16502</v>
      </c>
      <c r="XEC1" t="s">
        <v>16503</v>
      </c>
      <c r="XED1" t="s">
        <v>16504</v>
      </c>
      <c r="XEE1" t="s">
        <v>16505</v>
      </c>
      <c r="XEF1" t="s">
        <v>16506</v>
      </c>
      <c r="XEG1" t="s">
        <v>16507</v>
      </c>
      <c r="XEH1" t="s">
        <v>16508</v>
      </c>
      <c r="XEI1" t="s">
        <v>16509</v>
      </c>
      <c r="XEJ1" t="s">
        <v>16510</v>
      </c>
      <c r="XEK1" t="s">
        <v>16511</v>
      </c>
      <c r="XEL1" t="s">
        <v>16512</v>
      </c>
      <c r="XEM1" t="s">
        <v>16513</v>
      </c>
      <c r="XEN1" t="s">
        <v>16514</v>
      </c>
      <c r="XEO1" t="s">
        <v>16515</v>
      </c>
      <c r="XEP1" t="s">
        <v>16516</v>
      </c>
      <c r="XEQ1" t="s">
        <v>16517</v>
      </c>
      <c r="XER1" t="s">
        <v>16518</v>
      </c>
      <c r="XES1" t="s">
        <v>16519</v>
      </c>
      <c r="XET1" t="s">
        <v>16520</v>
      </c>
      <c r="XEU1" t="s">
        <v>16521</v>
      </c>
      <c r="XEV1" t="s">
        <v>16522</v>
      </c>
      <c r="XEW1" t="s">
        <v>16523</v>
      </c>
      <c r="XEX1" t="s">
        <v>16524</v>
      </c>
      <c r="XEY1" t="s">
        <v>16525</v>
      </c>
      <c r="XEZ1" t="s">
        <v>16526</v>
      </c>
      <c r="XFA1" t="s">
        <v>16527</v>
      </c>
      <c r="XFB1" t="s">
        <v>16528</v>
      </c>
      <c r="XFC1" t="s">
        <v>16529</v>
      </c>
      <c r="XFD1" t="s">
        <v>16530</v>
      </c>
    </row>
    <row r="2" spans="1:16384" x14ac:dyDescent="0.35">
      <c r="A2" t="s">
        <v>55</v>
      </c>
      <c r="B2">
        <v>1</v>
      </c>
      <c r="C2">
        <v>138</v>
      </c>
      <c r="E2">
        <v>148.185</v>
      </c>
      <c r="F2">
        <v>46608</v>
      </c>
      <c r="G2">
        <v>575</v>
      </c>
      <c r="H2">
        <v>611</v>
      </c>
      <c r="J2">
        <v>149.553</v>
      </c>
      <c r="K2">
        <v>48738</v>
      </c>
      <c r="L2">
        <v>509</v>
      </c>
      <c r="M2">
        <v>557</v>
      </c>
      <c r="O2">
        <v>14.884</v>
      </c>
      <c r="P2">
        <v>50294</v>
      </c>
      <c r="Q2">
        <v>517</v>
      </c>
      <c r="R2">
        <v>561</v>
      </c>
      <c r="T2">
        <v>2.0760000000000001</v>
      </c>
      <c r="U2">
        <v>0</v>
      </c>
      <c r="V2">
        <v>0</v>
      </c>
      <c r="W2">
        <v>0</v>
      </c>
      <c r="Y2">
        <v>2.0950000000000002</v>
      </c>
      <c r="Z2">
        <v>0</v>
      </c>
      <c r="AA2">
        <v>0</v>
      </c>
      <c r="AB2">
        <v>0</v>
      </c>
      <c r="AD2">
        <v>0.46100000000000002</v>
      </c>
      <c r="AE2">
        <v>0</v>
      </c>
      <c r="AF2">
        <v>0</v>
      </c>
      <c r="AG2">
        <v>0</v>
      </c>
    </row>
    <row r="3" spans="1:16384" x14ac:dyDescent="0.35">
      <c r="A3" t="s">
        <v>56</v>
      </c>
      <c r="B3">
        <v>2</v>
      </c>
      <c r="C3">
        <v>138</v>
      </c>
      <c r="E3">
        <v>148.209</v>
      </c>
      <c r="F3">
        <v>46615</v>
      </c>
      <c r="G3">
        <v>635</v>
      </c>
      <c r="H3">
        <v>671</v>
      </c>
      <c r="J3">
        <v>150.03200000000001</v>
      </c>
      <c r="K3">
        <v>48885</v>
      </c>
      <c r="L3">
        <v>569</v>
      </c>
      <c r="M3">
        <v>617</v>
      </c>
      <c r="O3">
        <v>15.032</v>
      </c>
      <c r="P3">
        <v>50761</v>
      </c>
      <c r="Q3">
        <v>577</v>
      </c>
      <c r="R3">
        <v>623</v>
      </c>
      <c r="T3">
        <v>2.0760000000000001</v>
      </c>
      <c r="U3">
        <v>0</v>
      </c>
      <c r="V3">
        <v>0</v>
      </c>
      <c r="W3">
        <v>0</v>
      </c>
      <c r="Y3">
        <v>2.101</v>
      </c>
      <c r="Z3">
        <v>0</v>
      </c>
      <c r="AA3">
        <v>0</v>
      </c>
      <c r="AB3">
        <v>0</v>
      </c>
      <c r="AD3">
        <v>0.46500000000000002</v>
      </c>
      <c r="AE3">
        <v>0</v>
      </c>
      <c r="AF3">
        <v>0</v>
      </c>
      <c r="AG3">
        <v>0</v>
      </c>
    </row>
    <row r="4" spans="1:16384" x14ac:dyDescent="0.35">
      <c r="A4" t="s">
        <v>57</v>
      </c>
      <c r="B4">
        <v>3</v>
      </c>
      <c r="C4">
        <v>911</v>
      </c>
      <c r="E4">
        <v>150.40299999999999</v>
      </c>
      <c r="F4">
        <v>47256</v>
      </c>
      <c r="G4">
        <v>695</v>
      </c>
      <c r="H4">
        <v>731</v>
      </c>
      <c r="J4">
        <v>150.37</v>
      </c>
      <c r="K4">
        <v>48989</v>
      </c>
      <c r="L4">
        <v>629</v>
      </c>
      <c r="M4">
        <v>676</v>
      </c>
      <c r="O4">
        <v>15.012</v>
      </c>
      <c r="P4">
        <v>50699</v>
      </c>
      <c r="Q4">
        <v>637</v>
      </c>
      <c r="R4">
        <v>684</v>
      </c>
      <c r="T4">
        <v>2.1070000000000002</v>
      </c>
      <c r="U4">
        <v>0</v>
      </c>
      <c r="V4">
        <v>0</v>
      </c>
      <c r="W4">
        <v>0</v>
      </c>
      <c r="Y4">
        <v>2.1059999999999999</v>
      </c>
      <c r="Z4">
        <v>0</v>
      </c>
      <c r="AA4">
        <v>0</v>
      </c>
      <c r="AB4">
        <v>0</v>
      </c>
      <c r="AD4">
        <v>0.46400000000000002</v>
      </c>
      <c r="AE4">
        <v>0</v>
      </c>
      <c r="AF4">
        <v>0</v>
      </c>
      <c r="AG4">
        <v>0</v>
      </c>
    </row>
    <row r="5" spans="1:16384" x14ac:dyDescent="0.35">
      <c r="A5" t="s">
        <v>58</v>
      </c>
      <c r="B5">
        <v>4</v>
      </c>
      <c r="C5">
        <v>0</v>
      </c>
      <c r="E5">
        <v>0.26900000000000002</v>
      </c>
      <c r="F5">
        <v>3383</v>
      </c>
      <c r="G5">
        <v>755</v>
      </c>
      <c r="H5">
        <v>798</v>
      </c>
      <c r="J5">
        <v>0.95799999999999996</v>
      </c>
      <c r="K5">
        <v>3099</v>
      </c>
      <c r="L5">
        <v>689</v>
      </c>
      <c r="M5">
        <v>732</v>
      </c>
      <c r="O5">
        <v>2.5000000000000001E-2</v>
      </c>
      <c r="P5">
        <v>3296</v>
      </c>
      <c r="Q5">
        <v>697</v>
      </c>
      <c r="R5">
        <v>740</v>
      </c>
      <c r="T5">
        <v>4.0000000000000001E-3</v>
      </c>
      <c r="U5">
        <v>0</v>
      </c>
      <c r="V5">
        <v>0</v>
      </c>
      <c r="W5">
        <v>0</v>
      </c>
      <c r="Y5">
        <v>1.2999999999999999E-2</v>
      </c>
      <c r="Z5">
        <v>0</v>
      </c>
      <c r="AA5">
        <v>0</v>
      </c>
      <c r="AB5">
        <v>0</v>
      </c>
      <c r="AD5">
        <v>1E-3</v>
      </c>
      <c r="AE5">
        <v>0</v>
      </c>
      <c r="AF5">
        <v>0</v>
      </c>
      <c r="AG5">
        <v>0</v>
      </c>
    </row>
    <row r="6" spans="1:16384" x14ac:dyDescent="0.35">
      <c r="A6" t="s">
        <v>58</v>
      </c>
      <c r="B6">
        <v>5</v>
      </c>
      <c r="C6">
        <v>0</v>
      </c>
      <c r="E6">
        <v>0.26900000000000002</v>
      </c>
      <c r="F6">
        <v>3383</v>
      </c>
      <c r="G6">
        <v>815</v>
      </c>
      <c r="H6">
        <v>862</v>
      </c>
      <c r="J6">
        <v>0.95799999999999996</v>
      </c>
      <c r="K6">
        <v>3099</v>
      </c>
      <c r="L6">
        <v>749</v>
      </c>
      <c r="M6">
        <v>787</v>
      </c>
      <c r="O6">
        <v>2.5000000000000001E-2</v>
      </c>
      <c r="P6">
        <v>3296</v>
      </c>
      <c r="Q6">
        <v>757</v>
      </c>
      <c r="R6">
        <v>800</v>
      </c>
      <c r="T6">
        <v>4.0000000000000001E-3</v>
      </c>
      <c r="U6">
        <v>0</v>
      </c>
      <c r="V6">
        <v>0</v>
      </c>
      <c r="W6">
        <v>0</v>
      </c>
      <c r="Y6">
        <v>1.2999999999999999E-2</v>
      </c>
      <c r="Z6">
        <v>0</v>
      </c>
      <c r="AA6">
        <v>0</v>
      </c>
      <c r="AB6">
        <v>0</v>
      </c>
      <c r="AD6">
        <v>1E-3</v>
      </c>
      <c r="AE6">
        <v>0</v>
      </c>
      <c r="AF6">
        <v>0</v>
      </c>
      <c r="AG6">
        <v>0</v>
      </c>
    </row>
    <row r="7" spans="1:16384" x14ac:dyDescent="0.35">
      <c r="A7" t="s">
        <v>59</v>
      </c>
      <c r="B7">
        <v>6</v>
      </c>
      <c r="C7">
        <v>901</v>
      </c>
      <c r="D7">
        <v>150</v>
      </c>
      <c r="E7">
        <v>148.86600000000001</v>
      </c>
      <c r="F7">
        <v>46807</v>
      </c>
      <c r="G7">
        <v>875</v>
      </c>
      <c r="H7">
        <v>912</v>
      </c>
      <c r="I7">
        <v>150</v>
      </c>
      <c r="J7">
        <v>150.488</v>
      </c>
      <c r="K7">
        <v>49025</v>
      </c>
      <c r="L7">
        <v>809</v>
      </c>
      <c r="M7">
        <v>857</v>
      </c>
      <c r="N7">
        <v>15</v>
      </c>
      <c r="O7">
        <v>15.047000000000001</v>
      </c>
      <c r="P7">
        <v>50808</v>
      </c>
      <c r="Q7">
        <v>817</v>
      </c>
      <c r="R7">
        <v>864</v>
      </c>
      <c r="T7">
        <v>2.085</v>
      </c>
      <c r="U7">
        <v>0</v>
      </c>
      <c r="V7">
        <v>0</v>
      </c>
      <c r="W7">
        <v>0</v>
      </c>
      <c r="Y7">
        <v>2.1080000000000001</v>
      </c>
      <c r="Z7">
        <v>0</v>
      </c>
      <c r="AA7">
        <v>0</v>
      </c>
      <c r="AB7">
        <v>0</v>
      </c>
      <c r="AD7">
        <v>0.46600000000000003</v>
      </c>
      <c r="AE7">
        <v>0</v>
      </c>
      <c r="AF7">
        <v>0</v>
      </c>
      <c r="AG7">
        <v>0</v>
      </c>
    </row>
    <row r="8" spans="1:16384" x14ac:dyDescent="0.35">
      <c r="A8" t="s">
        <v>60</v>
      </c>
      <c r="B8">
        <v>7</v>
      </c>
      <c r="C8">
        <v>902</v>
      </c>
      <c r="D8">
        <v>112.5</v>
      </c>
      <c r="E8">
        <v>113.64700000000001</v>
      </c>
      <c r="F8">
        <v>36515</v>
      </c>
      <c r="G8">
        <v>935</v>
      </c>
      <c r="H8">
        <v>971</v>
      </c>
      <c r="I8">
        <v>112.5</v>
      </c>
      <c r="J8">
        <v>112.18899999999999</v>
      </c>
      <c r="K8">
        <v>37262</v>
      </c>
      <c r="L8">
        <v>869</v>
      </c>
      <c r="M8">
        <v>916</v>
      </c>
      <c r="N8">
        <v>11.25</v>
      </c>
      <c r="O8">
        <v>11.211</v>
      </c>
      <c r="P8">
        <v>38676</v>
      </c>
      <c r="Q8">
        <v>877</v>
      </c>
      <c r="R8">
        <v>925</v>
      </c>
      <c r="T8">
        <v>1.5920000000000001</v>
      </c>
      <c r="U8">
        <v>0</v>
      </c>
      <c r="V8">
        <v>0</v>
      </c>
      <c r="W8">
        <v>0</v>
      </c>
      <c r="Y8">
        <v>1.571</v>
      </c>
      <c r="Z8">
        <v>0</v>
      </c>
      <c r="AA8">
        <v>0</v>
      </c>
      <c r="AB8">
        <v>0</v>
      </c>
      <c r="AD8">
        <v>0.34699999999999998</v>
      </c>
      <c r="AE8">
        <v>0</v>
      </c>
      <c r="AF8">
        <v>0</v>
      </c>
      <c r="AG8">
        <v>0</v>
      </c>
    </row>
    <row r="9" spans="1:16384" x14ac:dyDescent="0.35">
      <c r="A9" t="s">
        <v>61</v>
      </c>
      <c r="B9">
        <v>8</v>
      </c>
      <c r="C9">
        <v>903</v>
      </c>
      <c r="D9">
        <v>75</v>
      </c>
      <c r="E9">
        <v>75.495000000000005</v>
      </c>
      <c r="F9">
        <v>25366</v>
      </c>
      <c r="G9">
        <v>995</v>
      </c>
      <c r="H9">
        <v>1031</v>
      </c>
      <c r="I9">
        <v>75</v>
      </c>
      <c r="J9">
        <v>74.677999999999997</v>
      </c>
      <c r="K9">
        <v>25741</v>
      </c>
      <c r="L9">
        <v>929</v>
      </c>
      <c r="M9">
        <v>977</v>
      </c>
      <c r="N9">
        <v>7.5</v>
      </c>
      <c r="O9">
        <v>7.4809999999999999</v>
      </c>
      <c r="P9">
        <v>26879</v>
      </c>
      <c r="Q9">
        <v>937</v>
      </c>
      <c r="R9">
        <v>983</v>
      </c>
      <c r="T9">
        <v>1.0569999999999999</v>
      </c>
      <c r="U9">
        <v>0</v>
      </c>
      <c r="V9">
        <v>0</v>
      </c>
      <c r="W9">
        <v>0</v>
      </c>
      <c r="Y9">
        <v>1.046</v>
      </c>
      <c r="Z9">
        <v>0</v>
      </c>
      <c r="AA9">
        <v>0</v>
      </c>
      <c r="AB9">
        <v>0</v>
      </c>
      <c r="AD9">
        <v>0.23100000000000001</v>
      </c>
      <c r="AE9">
        <v>0</v>
      </c>
      <c r="AF9">
        <v>0</v>
      </c>
      <c r="AG9">
        <v>0</v>
      </c>
    </row>
    <row r="10" spans="1:16384" x14ac:dyDescent="0.35">
      <c r="A10" t="s">
        <v>62</v>
      </c>
      <c r="B10">
        <v>9</v>
      </c>
      <c r="C10">
        <v>904</v>
      </c>
      <c r="D10">
        <v>37.5</v>
      </c>
      <c r="E10">
        <v>37.743000000000002</v>
      </c>
      <c r="F10">
        <v>14334</v>
      </c>
      <c r="G10">
        <v>1055</v>
      </c>
      <c r="H10">
        <v>1089</v>
      </c>
      <c r="I10">
        <v>37.5</v>
      </c>
      <c r="J10">
        <v>37.151000000000003</v>
      </c>
      <c r="K10">
        <v>14215</v>
      </c>
      <c r="L10">
        <v>989</v>
      </c>
      <c r="M10">
        <v>1036</v>
      </c>
      <c r="N10">
        <v>3.75</v>
      </c>
      <c r="O10">
        <v>3.7029999999999998</v>
      </c>
      <c r="P10">
        <v>14929</v>
      </c>
      <c r="Q10">
        <v>997</v>
      </c>
      <c r="R10">
        <v>1044</v>
      </c>
      <c r="T10">
        <v>0.52900000000000003</v>
      </c>
      <c r="U10">
        <v>0</v>
      </c>
      <c r="V10">
        <v>0</v>
      </c>
      <c r="W10">
        <v>0</v>
      </c>
      <c r="Y10">
        <v>0.52</v>
      </c>
      <c r="Z10">
        <v>0</v>
      </c>
      <c r="AA10">
        <v>0</v>
      </c>
      <c r="AB10">
        <v>0</v>
      </c>
      <c r="AD10">
        <v>0.115</v>
      </c>
      <c r="AE10">
        <v>0</v>
      </c>
      <c r="AF10">
        <v>0</v>
      </c>
      <c r="AG10">
        <v>0</v>
      </c>
    </row>
    <row r="11" spans="1:16384" x14ac:dyDescent="0.35">
      <c r="A11" t="s">
        <v>63</v>
      </c>
      <c r="B11">
        <v>10</v>
      </c>
      <c r="C11">
        <v>905</v>
      </c>
      <c r="D11">
        <v>22.5</v>
      </c>
      <c r="E11">
        <v>22.248999999999999</v>
      </c>
      <c r="F11">
        <v>9806</v>
      </c>
      <c r="G11">
        <v>1115</v>
      </c>
      <c r="H11">
        <v>1152</v>
      </c>
      <c r="I11">
        <v>22.5</v>
      </c>
      <c r="J11">
        <v>22.518999999999998</v>
      </c>
      <c r="K11">
        <v>9721</v>
      </c>
      <c r="L11">
        <v>1049</v>
      </c>
      <c r="M11">
        <v>1096</v>
      </c>
      <c r="N11">
        <v>2.25</v>
      </c>
      <c r="O11">
        <v>2.242</v>
      </c>
      <c r="P11">
        <v>10308</v>
      </c>
      <c r="Q11">
        <v>1057</v>
      </c>
      <c r="R11">
        <v>1104</v>
      </c>
      <c r="T11">
        <v>0.312</v>
      </c>
      <c r="U11">
        <v>0</v>
      </c>
      <c r="V11">
        <v>0</v>
      </c>
      <c r="W11">
        <v>0</v>
      </c>
      <c r="Y11">
        <v>0.315</v>
      </c>
      <c r="Z11">
        <v>0</v>
      </c>
      <c r="AA11">
        <v>0</v>
      </c>
      <c r="AB11">
        <v>0</v>
      </c>
      <c r="AD11">
        <v>6.9000000000000006E-2</v>
      </c>
      <c r="AE11">
        <v>0</v>
      </c>
      <c r="AF11">
        <v>0</v>
      </c>
      <c r="AG11">
        <v>0</v>
      </c>
    </row>
    <row r="12" spans="1:16384" x14ac:dyDescent="0.35">
      <c r="A12" t="s">
        <v>64</v>
      </c>
      <c r="B12">
        <v>11</v>
      </c>
      <c r="C12">
        <v>906</v>
      </c>
      <c r="D12">
        <v>15</v>
      </c>
      <c r="E12">
        <v>14.987</v>
      </c>
      <c r="F12">
        <v>7684</v>
      </c>
      <c r="G12">
        <v>1175</v>
      </c>
      <c r="H12">
        <v>1210</v>
      </c>
      <c r="I12">
        <v>15</v>
      </c>
      <c r="J12">
        <v>15.115</v>
      </c>
      <c r="K12">
        <v>7447</v>
      </c>
      <c r="L12">
        <v>1109</v>
      </c>
      <c r="M12">
        <v>1156</v>
      </c>
      <c r="N12">
        <v>1.5</v>
      </c>
      <c r="O12">
        <v>1.528</v>
      </c>
      <c r="P12">
        <v>8050</v>
      </c>
      <c r="Q12">
        <v>1117</v>
      </c>
      <c r="R12">
        <v>1164</v>
      </c>
      <c r="T12">
        <v>0.21</v>
      </c>
      <c r="U12">
        <v>0</v>
      </c>
      <c r="V12">
        <v>0</v>
      </c>
      <c r="W12">
        <v>0</v>
      </c>
      <c r="Y12">
        <v>0.21199999999999999</v>
      </c>
      <c r="Z12">
        <v>0</v>
      </c>
      <c r="AA12">
        <v>0</v>
      </c>
      <c r="AB12">
        <v>0</v>
      </c>
      <c r="AD12">
        <v>4.7E-2</v>
      </c>
      <c r="AE12">
        <v>0</v>
      </c>
      <c r="AF12">
        <v>0</v>
      </c>
      <c r="AG12">
        <v>0</v>
      </c>
    </row>
    <row r="13" spans="1:16384" x14ac:dyDescent="0.35">
      <c r="A13" t="s">
        <v>65</v>
      </c>
      <c r="B13">
        <v>12</v>
      </c>
      <c r="C13">
        <v>907</v>
      </c>
      <c r="D13">
        <v>7.5</v>
      </c>
      <c r="E13">
        <v>7.3419999999999996</v>
      </c>
      <c r="F13">
        <v>5450</v>
      </c>
      <c r="G13">
        <v>1235</v>
      </c>
      <c r="H13">
        <v>1271</v>
      </c>
      <c r="I13">
        <v>7.5</v>
      </c>
      <c r="J13">
        <v>6.8710000000000004</v>
      </c>
      <c r="K13">
        <v>4915</v>
      </c>
      <c r="L13">
        <v>1169</v>
      </c>
      <c r="M13">
        <v>1214</v>
      </c>
      <c r="N13">
        <v>0.75</v>
      </c>
      <c r="O13">
        <v>0.77200000000000002</v>
      </c>
      <c r="P13">
        <v>5658</v>
      </c>
      <c r="Q13">
        <v>1177</v>
      </c>
      <c r="R13">
        <v>1224</v>
      </c>
      <c r="T13">
        <v>0.10299999999999999</v>
      </c>
      <c r="U13">
        <v>0</v>
      </c>
      <c r="V13">
        <v>0</v>
      </c>
      <c r="W13">
        <v>0</v>
      </c>
      <c r="Y13">
        <v>9.6000000000000002E-2</v>
      </c>
      <c r="Z13">
        <v>0</v>
      </c>
      <c r="AA13">
        <v>0</v>
      </c>
      <c r="AB13">
        <v>0</v>
      </c>
      <c r="AD13">
        <v>2.4E-2</v>
      </c>
      <c r="AE13">
        <v>0</v>
      </c>
      <c r="AF13">
        <v>0</v>
      </c>
      <c r="AG13">
        <v>0</v>
      </c>
    </row>
    <row r="14" spans="1:16384" x14ac:dyDescent="0.35">
      <c r="A14" t="s">
        <v>66</v>
      </c>
      <c r="B14">
        <v>13</v>
      </c>
      <c r="C14">
        <v>908</v>
      </c>
      <c r="D14">
        <v>3.75</v>
      </c>
      <c r="E14">
        <v>3.496</v>
      </c>
      <c r="F14">
        <v>4326</v>
      </c>
      <c r="G14">
        <v>1295</v>
      </c>
      <c r="H14">
        <v>1330</v>
      </c>
      <c r="I14">
        <v>3.75</v>
      </c>
      <c r="J14">
        <v>3.641</v>
      </c>
      <c r="K14">
        <v>3923</v>
      </c>
      <c r="L14">
        <v>1229</v>
      </c>
      <c r="M14">
        <v>1277</v>
      </c>
      <c r="N14">
        <v>0.375</v>
      </c>
      <c r="O14">
        <v>0.38</v>
      </c>
      <c r="P14">
        <v>4418</v>
      </c>
      <c r="Q14">
        <v>1237</v>
      </c>
      <c r="R14">
        <v>1283</v>
      </c>
      <c r="T14">
        <v>4.9000000000000002E-2</v>
      </c>
      <c r="U14">
        <v>0</v>
      </c>
      <c r="V14">
        <v>0</v>
      </c>
      <c r="W14">
        <v>0</v>
      </c>
      <c r="Y14">
        <v>5.0999999999999997E-2</v>
      </c>
      <c r="Z14">
        <v>0</v>
      </c>
      <c r="AA14">
        <v>0</v>
      </c>
      <c r="AB14">
        <v>0</v>
      </c>
      <c r="AD14">
        <v>1.2E-2</v>
      </c>
      <c r="AE14">
        <v>0</v>
      </c>
      <c r="AF14">
        <v>0</v>
      </c>
      <c r="AG14">
        <v>0</v>
      </c>
    </row>
    <row r="15" spans="1:16384" x14ac:dyDescent="0.35">
      <c r="A15" t="s">
        <v>67</v>
      </c>
      <c r="B15">
        <v>14</v>
      </c>
      <c r="C15">
        <v>909</v>
      </c>
      <c r="D15">
        <v>1.5</v>
      </c>
      <c r="E15">
        <v>1.2549999999999999</v>
      </c>
      <c r="F15">
        <v>3671</v>
      </c>
      <c r="G15">
        <v>1355</v>
      </c>
      <c r="H15">
        <v>1389</v>
      </c>
      <c r="I15">
        <v>1.5</v>
      </c>
      <c r="J15">
        <v>1.736</v>
      </c>
      <c r="K15">
        <v>3338</v>
      </c>
      <c r="L15">
        <v>1289</v>
      </c>
      <c r="M15">
        <v>1324</v>
      </c>
      <c r="N15">
        <v>0.15</v>
      </c>
      <c r="O15">
        <v>0.155</v>
      </c>
      <c r="P15">
        <v>3708</v>
      </c>
      <c r="Q15">
        <v>1297</v>
      </c>
      <c r="R15">
        <v>1344</v>
      </c>
      <c r="T15">
        <v>1.7999999999999999E-2</v>
      </c>
      <c r="U15">
        <v>0</v>
      </c>
      <c r="V15">
        <v>0</v>
      </c>
      <c r="W15">
        <v>0</v>
      </c>
      <c r="Y15">
        <v>2.4E-2</v>
      </c>
      <c r="Z15">
        <v>0</v>
      </c>
      <c r="AA15">
        <v>0</v>
      </c>
      <c r="AB15">
        <v>0</v>
      </c>
      <c r="AD15">
        <v>5.0000000000000001E-3</v>
      </c>
      <c r="AE15">
        <v>0</v>
      </c>
      <c r="AF15">
        <v>0</v>
      </c>
      <c r="AG15">
        <v>0</v>
      </c>
    </row>
    <row r="16" spans="1:16384" x14ac:dyDescent="0.35">
      <c r="A16" t="s">
        <v>68</v>
      </c>
      <c r="B16">
        <v>15</v>
      </c>
      <c r="C16">
        <v>910</v>
      </c>
      <c r="D16">
        <v>0</v>
      </c>
      <c r="E16">
        <v>0.17</v>
      </c>
      <c r="F16">
        <v>3354</v>
      </c>
      <c r="G16">
        <v>1415</v>
      </c>
      <c r="H16">
        <v>1462</v>
      </c>
      <c r="I16">
        <v>0</v>
      </c>
      <c r="J16">
        <v>0.86399999999999999</v>
      </c>
      <c r="K16">
        <v>3070</v>
      </c>
      <c r="L16">
        <v>1349</v>
      </c>
      <c r="M16">
        <v>1381</v>
      </c>
      <c r="N16">
        <v>0</v>
      </c>
      <c r="O16">
        <v>6.0000000000000001E-3</v>
      </c>
      <c r="P16">
        <v>3236</v>
      </c>
      <c r="Q16">
        <v>1357</v>
      </c>
      <c r="R16">
        <v>1402</v>
      </c>
      <c r="T16">
        <v>2E-3</v>
      </c>
      <c r="U16">
        <v>0</v>
      </c>
      <c r="V16">
        <v>0</v>
      </c>
      <c r="W16">
        <v>0</v>
      </c>
      <c r="Y16">
        <v>1.2E-2</v>
      </c>
      <c r="Z16">
        <v>0</v>
      </c>
      <c r="AA16">
        <v>0</v>
      </c>
      <c r="AB16">
        <v>0</v>
      </c>
      <c r="AD16">
        <v>0</v>
      </c>
      <c r="AE16">
        <v>0</v>
      </c>
      <c r="AF16">
        <v>0</v>
      </c>
      <c r="AG16">
        <v>0</v>
      </c>
    </row>
    <row r="17" spans="1:33" x14ac:dyDescent="0.35">
      <c r="A17" t="s">
        <v>69</v>
      </c>
      <c r="B17">
        <v>16</v>
      </c>
      <c r="C17">
        <v>135</v>
      </c>
      <c r="E17">
        <v>156.78100000000001</v>
      </c>
      <c r="F17">
        <v>49120</v>
      </c>
      <c r="G17">
        <v>1475</v>
      </c>
      <c r="H17">
        <v>1512</v>
      </c>
      <c r="J17">
        <v>1.137</v>
      </c>
      <c r="K17">
        <v>3154</v>
      </c>
      <c r="L17">
        <v>1409</v>
      </c>
      <c r="M17">
        <v>1441</v>
      </c>
      <c r="O17">
        <v>1.7999999999999999E-2</v>
      </c>
      <c r="P17">
        <v>3275</v>
      </c>
      <c r="Q17">
        <v>1417</v>
      </c>
      <c r="R17">
        <v>1446</v>
      </c>
      <c r="T17">
        <v>2.1960000000000002</v>
      </c>
      <c r="U17">
        <v>0</v>
      </c>
      <c r="V17">
        <v>0</v>
      </c>
      <c r="W17">
        <v>0</v>
      </c>
      <c r="Y17">
        <v>1.6E-2</v>
      </c>
      <c r="Z17">
        <v>0</v>
      </c>
      <c r="AA17">
        <v>0</v>
      </c>
      <c r="AB17">
        <v>0</v>
      </c>
      <c r="AD17">
        <v>1E-3</v>
      </c>
      <c r="AE17">
        <v>0</v>
      </c>
      <c r="AF17">
        <v>0</v>
      </c>
      <c r="AG17">
        <v>0</v>
      </c>
    </row>
    <row r="18" spans="1:33" x14ac:dyDescent="0.35">
      <c r="A18" t="s">
        <v>70</v>
      </c>
      <c r="B18">
        <v>17</v>
      </c>
      <c r="C18">
        <v>136</v>
      </c>
      <c r="E18">
        <v>150.75200000000001</v>
      </c>
      <c r="F18">
        <v>47358</v>
      </c>
      <c r="G18">
        <v>1535</v>
      </c>
      <c r="H18">
        <v>1571</v>
      </c>
      <c r="J18">
        <v>149.11000000000001</v>
      </c>
      <c r="K18">
        <v>48602</v>
      </c>
      <c r="L18">
        <v>1469</v>
      </c>
      <c r="M18">
        <v>1517</v>
      </c>
      <c r="O18">
        <v>15.01</v>
      </c>
      <c r="P18">
        <v>50691</v>
      </c>
      <c r="Q18">
        <v>1477</v>
      </c>
      <c r="R18">
        <v>1524</v>
      </c>
      <c r="T18">
        <v>2.1120000000000001</v>
      </c>
      <c r="U18">
        <v>0</v>
      </c>
      <c r="V18">
        <v>0</v>
      </c>
      <c r="W18">
        <v>0</v>
      </c>
      <c r="Y18">
        <v>2.089</v>
      </c>
      <c r="Z18">
        <v>0</v>
      </c>
      <c r="AA18">
        <v>0</v>
      </c>
      <c r="AB18">
        <v>0</v>
      </c>
      <c r="AD18">
        <v>0.46400000000000002</v>
      </c>
      <c r="AE18">
        <v>0</v>
      </c>
      <c r="AF18">
        <v>0</v>
      </c>
      <c r="AG18">
        <v>0</v>
      </c>
    </row>
    <row r="19" spans="1:33" x14ac:dyDescent="0.35">
      <c r="A19" t="s">
        <v>72</v>
      </c>
      <c r="B19">
        <v>18</v>
      </c>
      <c r="C19">
        <v>0</v>
      </c>
      <c r="E19">
        <v>-0.2</v>
      </c>
      <c r="F19">
        <v>3246</v>
      </c>
      <c r="G19">
        <v>1715</v>
      </c>
      <c r="H19">
        <v>1755</v>
      </c>
      <c r="J19">
        <v>0.63300000000000001</v>
      </c>
      <c r="K19">
        <v>2999</v>
      </c>
      <c r="L19">
        <v>1649</v>
      </c>
      <c r="M19">
        <v>1677</v>
      </c>
      <c r="O19">
        <v>0.01</v>
      </c>
      <c r="P19">
        <v>3248</v>
      </c>
      <c r="Q19">
        <v>1657</v>
      </c>
      <c r="R19">
        <v>1697</v>
      </c>
      <c r="T19">
        <v>-3.0000000000000001E-3</v>
      </c>
      <c r="U19">
        <v>0</v>
      </c>
      <c r="V19">
        <v>0</v>
      </c>
      <c r="W19">
        <v>0</v>
      </c>
      <c r="Y19">
        <v>8.9999999999999993E-3</v>
      </c>
      <c r="Z19">
        <v>0</v>
      </c>
      <c r="AA19">
        <v>0</v>
      </c>
      <c r="AB19">
        <v>0</v>
      </c>
      <c r="AD19">
        <v>0</v>
      </c>
      <c r="AE19">
        <v>0</v>
      </c>
      <c r="AF19">
        <v>0</v>
      </c>
      <c r="AG19">
        <v>0</v>
      </c>
    </row>
    <row r="20" spans="1:33" x14ac:dyDescent="0.35">
      <c r="A20" t="s">
        <v>71</v>
      </c>
      <c r="B20">
        <v>19</v>
      </c>
      <c r="C20">
        <v>130</v>
      </c>
      <c r="E20">
        <v>-0.17899999999999999</v>
      </c>
      <c r="F20">
        <v>3252</v>
      </c>
      <c r="G20">
        <v>1775</v>
      </c>
      <c r="H20">
        <v>1818</v>
      </c>
      <c r="J20">
        <v>0.74</v>
      </c>
      <c r="K20">
        <v>3032</v>
      </c>
      <c r="L20">
        <v>1709</v>
      </c>
      <c r="M20">
        <v>1744</v>
      </c>
      <c r="O20">
        <v>6.0000000000000001E-3</v>
      </c>
      <c r="P20">
        <v>3237</v>
      </c>
      <c r="Q20">
        <v>1717</v>
      </c>
      <c r="R20">
        <v>1764</v>
      </c>
      <c r="T20">
        <v>-3.0000000000000001E-3</v>
      </c>
      <c r="U20">
        <v>0</v>
      </c>
      <c r="V20">
        <v>0</v>
      </c>
      <c r="W20">
        <v>0</v>
      </c>
      <c r="Y20">
        <v>0.01</v>
      </c>
      <c r="Z20">
        <v>0</v>
      </c>
      <c r="AA20">
        <v>0</v>
      </c>
      <c r="AB20">
        <v>0</v>
      </c>
      <c r="AD20">
        <v>0</v>
      </c>
      <c r="AE20">
        <v>0</v>
      </c>
      <c r="AF20">
        <v>0</v>
      </c>
      <c r="AG20">
        <v>0</v>
      </c>
    </row>
    <row r="21" spans="1:33" x14ac:dyDescent="0.35">
      <c r="A21" t="s">
        <v>71</v>
      </c>
      <c r="B21">
        <v>20</v>
      </c>
      <c r="C21">
        <v>133</v>
      </c>
      <c r="E21">
        <v>1.296</v>
      </c>
      <c r="F21">
        <v>3683</v>
      </c>
      <c r="G21">
        <v>1835</v>
      </c>
      <c r="H21">
        <v>1872</v>
      </c>
      <c r="J21">
        <v>2.3610000000000002</v>
      </c>
      <c r="K21">
        <v>3530</v>
      </c>
      <c r="L21">
        <v>1769</v>
      </c>
      <c r="M21">
        <v>1805</v>
      </c>
      <c r="O21">
        <v>0.158</v>
      </c>
      <c r="P21">
        <v>3718</v>
      </c>
      <c r="Q21">
        <v>1777</v>
      </c>
      <c r="R21">
        <v>1822</v>
      </c>
      <c r="T21">
        <v>1.7999999999999999E-2</v>
      </c>
      <c r="U21">
        <v>0</v>
      </c>
      <c r="V21">
        <v>0</v>
      </c>
      <c r="W21">
        <v>0</v>
      </c>
      <c r="Y21">
        <v>3.3000000000000002E-2</v>
      </c>
      <c r="Z21">
        <v>0</v>
      </c>
      <c r="AA21">
        <v>0</v>
      </c>
      <c r="AB21">
        <v>0</v>
      </c>
      <c r="AD21">
        <v>5.0000000000000001E-3</v>
      </c>
      <c r="AE21">
        <v>0</v>
      </c>
      <c r="AF21">
        <v>0</v>
      </c>
      <c r="AG21">
        <v>0</v>
      </c>
    </row>
    <row r="22" spans="1:33" x14ac:dyDescent="0.35">
      <c r="A22" t="s">
        <v>71</v>
      </c>
      <c r="B22">
        <v>41</v>
      </c>
      <c r="C22">
        <v>130</v>
      </c>
      <c r="E22">
        <v>-0.16200000000000001</v>
      </c>
      <c r="F22">
        <v>3257</v>
      </c>
      <c r="G22">
        <v>3215</v>
      </c>
      <c r="H22">
        <v>3258</v>
      </c>
      <c r="J22">
        <v>1.8240000000000001</v>
      </c>
      <c r="K22">
        <v>3365</v>
      </c>
      <c r="L22">
        <v>3149</v>
      </c>
      <c r="M22">
        <v>3194</v>
      </c>
      <c r="O22">
        <v>1.4999999999999999E-2</v>
      </c>
      <c r="P22">
        <v>3264</v>
      </c>
      <c r="Q22">
        <v>3157</v>
      </c>
      <c r="R22">
        <v>3204</v>
      </c>
      <c r="T22">
        <v>-2E-3</v>
      </c>
      <c r="U22">
        <v>0</v>
      </c>
      <c r="V22">
        <v>0</v>
      </c>
      <c r="W22">
        <v>0</v>
      </c>
      <c r="Y22">
        <v>2.5999999999999999E-2</v>
      </c>
      <c r="Z22">
        <v>0</v>
      </c>
      <c r="AA22">
        <v>0</v>
      </c>
      <c r="AB22">
        <v>0</v>
      </c>
      <c r="AD22">
        <v>0</v>
      </c>
      <c r="AE22">
        <v>0</v>
      </c>
      <c r="AF22">
        <v>0</v>
      </c>
      <c r="AG22">
        <v>0</v>
      </c>
    </row>
    <row r="23" spans="1:33" x14ac:dyDescent="0.35">
      <c r="A23" t="s">
        <v>71</v>
      </c>
      <c r="B23">
        <v>58</v>
      </c>
      <c r="C23">
        <v>130</v>
      </c>
      <c r="E23">
        <v>-0.09</v>
      </c>
      <c r="F23">
        <v>3278</v>
      </c>
      <c r="G23">
        <v>4235</v>
      </c>
      <c r="H23">
        <v>4278</v>
      </c>
      <c r="J23">
        <v>1.7430000000000001</v>
      </c>
      <c r="K23">
        <v>3340</v>
      </c>
      <c r="L23">
        <v>4169</v>
      </c>
      <c r="M23">
        <v>4217</v>
      </c>
      <c r="O23">
        <v>0.01</v>
      </c>
      <c r="P23">
        <v>3249</v>
      </c>
      <c r="Q23">
        <v>4177</v>
      </c>
      <c r="R23">
        <v>4224</v>
      </c>
      <c r="T23">
        <v>-1E-3</v>
      </c>
      <c r="U23">
        <v>0</v>
      </c>
      <c r="V23">
        <v>0</v>
      </c>
      <c r="W23">
        <v>0</v>
      </c>
      <c r="Y23">
        <v>2.4E-2</v>
      </c>
      <c r="Z23">
        <v>0</v>
      </c>
      <c r="AA23">
        <v>0</v>
      </c>
      <c r="AB23">
        <v>0</v>
      </c>
      <c r="AD23">
        <v>0</v>
      </c>
      <c r="AE23">
        <v>0</v>
      </c>
      <c r="AF23">
        <v>0</v>
      </c>
      <c r="AG23">
        <v>0</v>
      </c>
    </row>
    <row r="24" spans="1:33" x14ac:dyDescent="0.35">
      <c r="A24" t="s">
        <v>56</v>
      </c>
      <c r="B24">
        <v>23</v>
      </c>
      <c r="C24">
        <v>138</v>
      </c>
      <c r="E24">
        <v>148.209</v>
      </c>
      <c r="F24">
        <v>46615</v>
      </c>
      <c r="G24">
        <v>2015</v>
      </c>
      <c r="H24">
        <v>2051</v>
      </c>
      <c r="J24">
        <v>150.03200000000001</v>
      </c>
      <c r="K24">
        <v>48885</v>
      </c>
      <c r="L24">
        <v>1949</v>
      </c>
      <c r="M24">
        <v>1997</v>
      </c>
      <c r="O24">
        <v>15.032</v>
      </c>
      <c r="P24">
        <v>50761</v>
      </c>
      <c r="Q24">
        <v>1957</v>
      </c>
      <c r="R24">
        <v>2004</v>
      </c>
      <c r="T24">
        <v>2.0760000000000001</v>
      </c>
      <c r="U24">
        <v>0</v>
      </c>
      <c r="V24">
        <v>0</v>
      </c>
      <c r="W24">
        <v>0</v>
      </c>
      <c r="Y24">
        <v>2.101</v>
      </c>
      <c r="Z24">
        <v>0</v>
      </c>
      <c r="AA24">
        <v>0</v>
      </c>
      <c r="AB24">
        <v>0</v>
      </c>
      <c r="AD24">
        <v>0.46500000000000002</v>
      </c>
      <c r="AE24">
        <v>0</v>
      </c>
      <c r="AF24">
        <v>0</v>
      </c>
      <c r="AG24">
        <v>0</v>
      </c>
    </row>
    <row r="25" spans="1:33" x14ac:dyDescent="0.35">
      <c r="A25" t="s">
        <v>72</v>
      </c>
      <c r="B25">
        <v>24</v>
      </c>
      <c r="C25">
        <v>0</v>
      </c>
      <c r="E25">
        <v>-0.2</v>
      </c>
      <c r="F25">
        <v>3246</v>
      </c>
      <c r="G25">
        <v>2195</v>
      </c>
      <c r="H25">
        <v>2227</v>
      </c>
      <c r="J25">
        <v>0.63300000000000001</v>
      </c>
      <c r="K25">
        <v>2999</v>
      </c>
      <c r="L25">
        <v>2129</v>
      </c>
      <c r="M25">
        <v>2164</v>
      </c>
      <c r="O25">
        <v>0.01</v>
      </c>
      <c r="P25">
        <v>3248</v>
      </c>
      <c r="Q25">
        <v>2137</v>
      </c>
      <c r="R25">
        <v>2179</v>
      </c>
      <c r="T25">
        <v>-3.0000000000000001E-3</v>
      </c>
      <c r="U25">
        <v>0</v>
      </c>
      <c r="V25">
        <v>0</v>
      </c>
      <c r="W25">
        <v>0</v>
      </c>
      <c r="Y25">
        <v>8.9999999999999993E-3</v>
      </c>
      <c r="Z25">
        <v>0</v>
      </c>
      <c r="AA25">
        <v>0</v>
      </c>
      <c r="AB25">
        <v>0</v>
      </c>
      <c r="AD25">
        <v>0</v>
      </c>
      <c r="AE25">
        <v>0</v>
      </c>
      <c r="AF25">
        <v>0</v>
      </c>
      <c r="AG25">
        <v>0</v>
      </c>
    </row>
    <row r="26" spans="1:33" x14ac:dyDescent="0.35">
      <c r="A26" t="s">
        <v>91</v>
      </c>
      <c r="B26">
        <v>25</v>
      </c>
      <c r="C26">
        <v>121</v>
      </c>
      <c r="E26">
        <v>0.33100000000000002</v>
      </c>
      <c r="F26">
        <v>3401</v>
      </c>
      <c r="G26">
        <v>2255</v>
      </c>
      <c r="H26">
        <v>2289</v>
      </c>
      <c r="J26">
        <v>3.4489999999999998</v>
      </c>
      <c r="K26">
        <v>3864</v>
      </c>
      <c r="L26">
        <v>2189</v>
      </c>
      <c r="M26">
        <v>2233</v>
      </c>
      <c r="O26">
        <v>0.111</v>
      </c>
      <c r="P26">
        <v>3567</v>
      </c>
      <c r="Q26">
        <v>2197</v>
      </c>
      <c r="R26">
        <v>2244</v>
      </c>
      <c r="T26">
        <v>5.0000000000000001E-3</v>
      </c>
      <c r="U26">
        <v>0</v>
      </c>
      <c r="V26">
        <v>0</v>
      </c>
      <c r="W26">
        <v>0</v>
      </c>
      <c r="Y26">
        <v>4.8000000000000001E-2</v>
      </c>
      <c r="Z26">
        <v>0</v>
      </c>
      <c r="AA26">
        <v>0</v>
      </c>
      <c r="AB26">
        <v>0</v>
      </c>
      <c r="AD26">
        <v>3.0000000000000001E-3</v>
      </c>
      <c r="AE26">
        <v>0</v>
      </c>
      <c r="AF26">
        <v>0</v>
      </c>
      <c r="AG26">
        <v>0</v>
      </c>
    </row>
    <row r="27" spans="1:33" x14ac:dyDescent="0.35">
      <c r="A27" t="s">
        <v>92</v>
      </c>
      <c r="B27">
        <v>26</v>
      </c>
      <c r="C27">
        <v>122</v>
      </c>
      <c r="E27">
        <v>0.95699999999999996</v>
      </c>
      <c r="F27">
        <v>3584</v>
      </c>
      <c r="G27">
        <v>2315</v>
      </c>
      <c r="H27">
        <v>2350</v>
      </c>
      <c r="J27">
        <v>3.12</v>
      </c>
      <c r="K27">
        <v>3763</v>
      </c>
      <c r="L27">
        <v>2249</v>
      </c>
      <c r="M27">
        <v>2296</v>
      </c>
      <c r="O27">
        <v>0.20300000000000001</v>
      </c>
      <c r="P27">
        <v>3860</v>
      </c>
      <c r="Q27">
        <v>2257</v>
      </c>
      <c r="R27">
        <v>2304</v>
      </c>
      <c r="T27">
        <v>1.2999999999999999E-2</v>
      </c>
      <c r="U27">
        <v>0</v>
      </c>
      <c r="V27">
        <v>0</v>
      </c>
      <c r="W27">
        <v>0</v>
      </c>
      <c r="Y27">
        <v>4.3999999999999997E-2</v>
      </c>
      <c r="Z27">
        <v>0</v>
      </c>
      <c r="AA27">
        <v>0</v>
      </c>
      <c r="AB27">
        <v>0</v>
      </c>
      <c r="AD27">
        <v>6.0000000000000001E-3</v>
      </c>
      <c r="AE27">
        <v>0</v>
      </c>
      <c r="AF27">
        <v>0</v>
      </c>
      <c r="AG27">
        <v>0</v>
      </c>
    </row>
    <row r="28" spans="1:33" x14ac:dyDescent="0.35">
      <c r="A28" t="s">
        <v>93</v>
      </c>
      <c r="B28">
        <v>27</v>
      </c>
      <c r="C28">
        <v>123</v>
      </c>
      <c r="E28">
        <v>4.6589999999999998</v>
      </c>
      <c r="F28">
        <v>4666</v>
      </c>
      <c r="G28">
        <v>2375</v>
      </c>
      <c r="H28">
        <v>2411</v>
      </c>
      <c r="J28">
        <v>5.673</v>
      </c>
      <c r="K28">
        <v>4547</v>
      </c>
      <c r="L28">
        <v>2309</v>
      </c>
      <c r="M28">
        <v>2352</v>
      </c>
      <c r="O28">
        <v>0.96199999999999997</v>
      </c>
      <c r="P28">
        <v>6259</v>
      </c>
      <c r="Q28">
        <v>2317</v>
      </c>
      <c r="R28">
        <v>2364</v>
      </c>
      <c r="T28">
        <v>6.5000000000000002E-2</v>
      </c>
      <c r="U28">
        <v>0</v>
      </c>
      <c r="V28">
        <v>0</v>
      </c>
      <c r="W28">
        <v>0</v>
      </c>
      <c r="Y28">
        <v>7.9000000000000001E-2</v>
      </c>
      <c r="Z28">
        <v>0</v>
      </c>
      <c r="AA28">
        <v>0</v>
      </c>
      <c r="AB28">
        <v>0</v>
      </c>
      <c r="AD28">
        <v>0.03</v>
      </c>
      <c r="AE28">
        <v>0</v>
      </c>
      <c r="AF28">
        <v>0</v>
      </c>
      <c r="AG28">
        <v>0</v>
      </c>
    </row>
    <row r="29" spans="1:33" x14ac:dyDescent="0.35">
      <c r="A29" t="s">
        <v>94</v>
      </c>
      <c r="B29">
        <v>28</v>
      </c>
      <c r="C29">
        <v>1</v>
      </c>
      <c r="E29">
        <v>25.013999999999999</v>
      </c>
      <c r="F29">
        <v>10614</v>
      </c>
      <c r="G29">
        <v>2435</v>
      </c>
      <c r="H29">
        <v>2470</v>
      </c>
      <c r="J29">
        <v>3.8719999999999999</v>
      </c>
      <c r="K29">
        <v>3994</v>
      </c>
      <c r="L29">
        <v>2369</v>
      </c>
      <c r="M29">
        <v>2411</v>
      </c>
      <c r="O29">
        <v>0.189</v>
      </c>
      <c r="P29">
        <v>3816</v>
      </c>
      <c r="Q29">
        <v>2377</v>
      </c>
      <c r="R29">
        <v>2412</v>
      </c>
      <c r="T29">
        <v>0.35</v>
      </c>
      <c r="U29">
        <v>0</v>
      </c>
      <c r="V29">
        <v>0</v>
      </c>
      <c r="W29">
        <v>0</v>
      </c>
      <c r="Y29">
        <v>5.3999999999999999E-2</v>
      </c>
      <c r="Z29">
        <v>0</v>
      </c>
      <c r="AA29">
        <v>0</v>
      </c>
      <c r="AB29">
        <v>0</v>
      </c>
      <c r="AD29">
        <v>6.0000000000000001E-3</v>
      </c>
      <c r="AE29">
        <v>0</v>
      </c>
      <c r="AF29">
        <v>0</v>
      </c>
      <c r="AG29">
        <v>0</v>
      </c>
    </row>
    <row r="30" spans="1:33" x14ac:dyDescent="0.35">
      <c r="A30" t="s">
        <v>94</v>
      </c>
      <c r="B30">
        <v>29</v>
      </c>
      <c r="C30">
        <v>1</v>
      </c>
      <c r="E30">
        <v>25.26</v>
      </c>
      <c r="F30">
        <v>10686</v>
      </c>
      <c r="G30">
        <v>2495</v>
      </c>
      <c r="H30">
        <v>2531</v>
      </c>
      <c r="J30">
        <v>3.8490000000000002</v>
      </c>
      <c r="K30">
        <v>3987</v>
      </c>
      <c r="L30">
        <v>2429</v>
      </c>
      <c r="M30">
        <v>2465</v>
      </c>
      <c r="O30">
        <v>0.18</v>
      </c>
      <c r="P30">
        <v>3787</v>
      </c>
      <c r="Q30">
        <v>2437</v>
      </c>
      <c r="R30">
        <v>2484</v>
      </c>
      <c r="T30">
        <v>0.35399999999999998</v>
      </c>
      <c r="U30">
        <v>0</v>
      </c>
      <c r="V30">
        <v>0</v>
      </c>
      <c r="W30">
        <v>0</v>
      </c>
      <c r="Y30">
        <v>5.3999999999999999E-2</v>
      </c>
      <c r="Z30">
        <v>0</v>
      </c>
      <c r="AA30">
        <v>0</v>
      </c>
      <c r="AB30">
        <v>0</v>
      </c>
      <c r="AD30">
        <v>6.0000000000000001E-3</v>
      </c>
      <c r="AE30">
        <v>0</v>
      </c>
      <c r="AF30">
        <v>0</v>
      </c>
      <c r="AG30">
        <v>0</v>
      </c>
    </row>
    <row r="31" spans="1:33" x14ac:dyDescent="0.35">
      <c r="A31" t="s">
        <v>95</v>
      </c>
      <c r="B31">
        <v>30</v>
      </c>
      <c r="C31">
        <v>2</v>
      </c>
      <c r="E31">
        <v>25.143999999999998</v>
      </c>
      <c r="F31">
        <v>10652</v>
      </c>
      <c r="G31">
        <v>2555</v>
      </c>
      <c r="H31">
        <v>2593</v>
      </c>
      <c r="J31">
        <v>3.976</v>
      </c>
      <c r="K31">
        <v>4026</v>
      </c>
      <c r="L31">
        <v>2489</v>
      </c>
      <c r="M31">
        <v>2536</v>
      </c>
      <c r="O31">
        <v>0.19</v>
      </c>
      <c r="P31">
        <v>3817</v>
      </c>
      <c r="Q31">
        <v>2497</v>
      </c>
      <c r="R31">
        <v>2539</v>
      </c>
      <c r="T31">
        <v>0.35199999999999998</v>
      </c>
      <c r="U31">
        <v>0</v>
      </c>
      <c r="V31">
        <v>0</v>
      </c>
      <c r="W31">
        <v>0</v>
      </c>
      <c r="Y31">
        <v>5.6000000000000001E-2</v>
      </c>
      <c r="Z31">
        <v>0</v>
      </c>
      <c r="AA31">
        <v>0</v>
      </c>
      <c r="AB31">
        <v>0</v>
      </c>
      <c r="AD31">
        <v>6.0000000000000001E-3</v>
      </c>
      <c r="AE31">
        <v>0</v>
      </c>
      <c r="AF31">
        <v>0</v>
      </c>
      <c r="AG31">
        <v>0</v>
      </c>
    </row>
    <row r="32" spans="1:33" x14ac:dyDescent="0.35">
      <c r="A32" t="s">
        <v>96</v>
      </c>
      <c r="B32">
        <v>31</v>
      </c>
      <c r="C32">
        <v>3</v>
      </c>
      <c r="E32">
        <v>25.242999999999999</v>
      </c>
      <c r="F32">
        <v>10681</v>
      </c>
      <c r="G32">
        <v>2615</v>
      </c>
      <c r="H32">
        <v>2653</v>
      </c>
      <c r="J32">
        <v>3.6509999999999998</v>
      </c>
      <c r="K32">
        <v>3926</v>
      </c>
      <c r="L32">
        <v>2549</v>
      </c>
      <c r="M32">
        <v>2589</v>
      </c>
      <c r="O32">
        <v>0.185</v>
      </c>
      <c r="P32">
        <v>3803</v>
      </c>
      <c r="Q32">
        <v>2557</v>
      </c>
      <c r="R32">
        <v>2604</v>
      </c>
      <c r="T32">
        <v>0.35399999999999998</v>
      </c>
      <c r="U32">
        <v>0</v>
      </c>
      <c r="V32">
        <v>0</v>
      </c>
      <c r="W32">
        <v>0</v>
      </c>
      <c r="Y32">
        <v>5.0999999999999997E-2</v>
      </c>
      <c r="Z32">
        <v>0</v>
      </c>
      <c r="AA32">
        <v>0</v>
      </c>
      <c r="AB32">
        <v>0</v>
      </c>
      <c r="AD32">
        <v>6.0000000000000001E-3</v>
      </c>
      <c r="AE32">
        <v>0</v>
      </c>
      <c r="AF32">
        <v>0</v>
      </c>
      <c r="AG32">
        <v>0</v>
      </c>
    </row>
    <row r="33" spans="1:33" x14ac:dyDescent="0.35">
      <c r="A33" t="s">
        <v>97</v>
      </c>
      <c r="B33">
        <v>32</v>
      </c>
      <c r="C33">
        <v>4</v>
      </c>
      <c r="E33">
        <v>25.52</v>
      </c>
      <c r="F33">
        <v>10762</v>
      </c>
      <c r="G33">
        <v>2675</v>
      </c>
      <c r="H33">
        <v>2713</v>
      </c>
      <c r="J33">
        <v>3.9569999999999999</v>
      </c>
      <c r="K33">
        <v>4020</v>
      </c>
      <c r="L33">
        <v>2609</v>
      </c>
      <c r="M33">
        <v>2656</v>
      </c>
      <c r="O33">
        <v>0.183</v>
      </c>
      <c r="P33">
        <v>3796</v>
      </c>
      <c r="Q33">
        <v>2617</v>
      </c>
      <c r="R33">
        <v>2659</v>
      </c>
      <c r="T33">
        <v>0.35699999999999998</v>
      </c>
      <c r="U33">
        <v>0</v>
      </c>
      <c r="V33">
        <v>0</v>
      </c>
      <c r="W33">
        <v>0</v>
      </c>
      <c r="Y33">
        <v>5.5E-2</v>
      </c>
      <c r="Z33">
        <v>0</v>
      </c>
      <c r="AA33">
        <v>0</v>
      </c>
      <c r="AB33">
        <v>0</v>
      </c>
      <c r="AD33">
        <v>6.0000000000000001E-3</v>
      </c>
      <c r="AE33">
        <v>0</v>
      </c>
      <c r="AF33">
        <v>0</v>
      </c>
      <c r="AG33">
        <v>0</v>
      </c>
    </row>
    <row r="34" spans="1:33" x14ac:dyDescent="0.35">
      <c r="A34" t="s">
        <v>98</v>
      </c>
      <c r="B34">
        <v>33</v>
      </c>
      <c r="C34">
        <v>5</v>
      </c>
      <c r="E34">
        <v>25.594999999999999</v>
      </c>
      <c r="F34">
        <v>10784</v>
      </c>
      <c r="G34">
        <v>2735</v>
      </c>
      <c r="H34">
        <v>2771</v>
      </c>
      <c r="J34">
        <v>3.6829999999999998</v>
      </c>
      <c r="K34">
        <v>3936</v>
      </c>
      <c r="L34">
        <v>2669</v>
      </c>
      <c r="M34">
        <v>2701</v>
      </c>
      <c r="O34">
        <v>0.19900000000000001</v>
      </c>
      <c r="P34">
        <v>3847</v>
      </c>
      <c r="Q34">
        <v>2677</v>
      </c>
      <c r="R34">
        <v>2724</v>
      </c>
      <c r="T34">
        <v>0.35899999999999999</v>
      </c>
      <c r="U34">
        <v>0</v>
      </c>
      <c r="V34">
        <v>0</v>
      </c>
      <c r="W34">
        <v>0</v>
      </c>
      <c r="Y34">
        <v>5.1999999999999998E-2</v>
      </c>
      <c r="Z34">
        <v>0</v>
      </c>
      <c r="AA34">
        <v>0</v>
      </c>
      <c r="AB34">
        <v>0</v>
      </c>
      <c r="AD34">
        <v>6.0000000000000001E-3</v>
      </c>
      <c r="AE34">
        <v>0</v>
      </c>
      <c r="AF34">
        <v>0</v>
      </c>
      <c r="AG34">
        <v>0</v>
      </c>
    </row>
    <row r="35" spans="1:33" x14ac:dyDescent="0.35">
      <c r="A35" t="s">
        <v>99</v>
      </c>
      <c r="B35">
        <v>34</v>
      </c>
      <c r="C35">
        <v>6</v>
      </c>
      <c r="E35">
        <v>25.606000000000002</v>
      </c>
      <c r="F35">
        <v>10787</v>
      </c>
      <c r="G35">
        <v>2795</v>
      </c>
      <c r="H35">
        <v>2831</v>
      </c>
      <c r="J35">
        <v>3.823</v>
      </c>
      <c r="K35">
        <v>3979</v>
      </c>
      <c r="L35">
        <v>2729</v>
      </c>
      <c r="M35">
        <v>2771</v>
      </c>
      <c r="O35">
        <v>0.17499999999999999</v>
      </c>
      <c r="P35">
        <v>3771</v>
      </c>
      <c r="Q35">
        <v>2737</v>
      </c>
      <c r="R35">
        <v>2784</v>
      </c>
      <c r="T35">
        <v>0.35899999999999999</v>
      </c>
      <c r="U35">
        <v>0</v>
      </c>
      <c r="V35">
        <v>0</v>
      </c>
      <c r="W35">
        <v>0</v>
      </c>
      <c r="Y35">
        <v>5.3999999999999999E-2</v>
      </c>
      <c r="Z35">
        <v>0</v>
      </c>
      <c r="AA35">
        <v>0</v>
      </c>
      <c r="AB35">
        <v>0</v>
      </c>
      <c r="AD35">
        <v>5.0000000000000001E-3</v>
      </c>
      <c r="AE35">
        <v>0</v>
      </c>
      <c r="AF35">
        <v>0</v>
      </c>
      <c r="AG35">
        <v>0</v>
      </c>
    </row>
    <row r="36" spans="1:33" x14ac:dyDescent="0.35">
      <c r="A36" t="s">
        <v>100</v>
      </c>
      <c r="B36">
        <v>35</v>
      </c>
      <c r="C36">
        <v>7</v>
      </c>
      <c r="E36">
        <v>25.664000000000001</v>
      </c>
      <c r="F36">
        <v>10804</v>
      </c>
      <c r="G36">
        <v>2855</v>
      </c>
      <c r="H36">
        <v>2890</v>
      </c>
      <c r="J36">
        <v>4.0119999999999996</v>
      </c>
      <c r="K36">
        <v>4037</v>
      </c>
      <c r="L36">
        <v>2789</v>
      </c>
      <c r="M36">
        <v>2836</v>
      </c>
      <c r="O36">
        <v>0.18</v>
      </c>
      <c r="P36">
        <v>3785</v>
      </c>
      <c r="Q36">
        <v>2797</v>
      </c>
      <c r="R36">
        <v>2844</v>
      </c>
      <c r="T36">
        <v>0.35899999999999999</v>
      </c>
      <c r="U36">
        <v>0</v>
      </c>
      <c r="V36">
        <v>0</v>
      </c>
      <c r="W36">
        <v>0</v>
      </c>
      <c r="Y36">
        <v>5.6000000000000001E-2</v>
      </c>
      <c r="Z36">
        <v>0</v>
      </c>
      <c r="AA36">
        <v>0</v>
      </c>
      <c r="AB36">
        <v>0</v>
      </c>
      <c r="AD36">
        <v>6.0000000000000001E-3</v>
      </c>
      <c r="AE36">
        <v>0</v>
      </c>
      <c r="AF36">
        <v>0</v>
      </c>
      <c r="AG36">
        <v>0</v>
      </c>
    </row>
    <row r="37" spans="1:33" x14ac:dyDescent="0.35">
      <c r="A37" t="s">
        <v>101</v>
      </c>
      <c r="B37">
        <v>36</v>
      </c>
      <c r="C37">
        <v>8</v>
      </c>
      <c r="E37">
        <v>25.861999999999998</v>
      </c>
      <c r="F37">
        <v>10862</v>
      </c>
      <c r="G37">
        <v>2915</v>
      </c>
      <c r="H37">
        <v>2951</v>
      </c>
      <c r="J37">
        <v>3.8140000000000001</v>
      </c>
      <c r="K37">
        <v>3976</v>
      </c>
      <c r="L37">
        <v>2849</v>
      </c>
      <c r="M37">
        <v>2896</v>
      </c>
      <c r="O37">
        <v>0.188</v>
      </c>
      <c r="P37">
        <v>3813</v>
      </c>
      <c r="Q37">
        <v>2857</v>
      </c>
      <c r="R37">
        <v>2899</v>
      </c>
      <c r="T37">
        <v>0.36199999999999999</v>
      </c>
      <c r="U37">
        <v>0</v>
      </c>
      <c r="V37">
        <v>0</v>
      </c>
      <c r="W37">
        <v>0</v>
      </c>
      <c r="Y37">
        <v>5.2999999999999999E-2</v>
      </c>
      <c r="Z37">
        <v>0</v>
      </c>
      <c r="AA37">
        <v>0</v>
      </c>
      <c r="AB37">
        <v>0</v>
      </c>
      <c r="AD37">
        <v>6.0000000000000001E-3</v>
      </c>
      <c r="AE37">
        <v>0</v>
      </c>
      <c r="AF37">
        <v>0</v>
      </c>
      <c r="AG37">
        <v>0</v>
      </c>
    </row>
    <row r="38" spans="1:33" x14ac:dyDescent="0.35">
      <c r="A38" t="s">
        <v>102</v>
      </c>
      <c r="B38">
        <v>37</v>
      </c>
      <c r="C38">
        <v>9</v>
      </c>
      <c r="E38">
        <v>25.9</v>
      </c>
      <c r="F38">
        <v>10873</v>
      </c>
      <c r="G38">
        <v>2975</v>
      </c>
      <c r="H38">
        <v>3011</v>
      </c>
      <c r="J38">
        <v>3.875</v>
      </c>
      <c r="K38">
        <v>3995</v>
      </c>
      <c r="L38">
        <v>2909</v>
      </c>
      <c r="M38">
        <v>2947</v>
      </c>
      <c r="O38">
        <v>0.193</v>
      </c>
      <c r="P38">
        <v>3826</v>
      </c>
      <c r="Q38">
        <v>2917</v>
      </c>
      <c r="R38">
        <v>2955</v>
      </c>
      <c r="T38">
        <v>0.36299999999999999</v>
      </c>
      <c r="U38">
        <v>0</v>
      </c>
      <c r="V38">
        <v>0</v>
      </c>
      <c r="W38">
        <v>0</v>
      </c>
      <c r="Y38">
        <v>5.3999999999999999E-2</v>
      </c>
      <c r="Z38">
        <v>0</v>
      </c>
      <c r="AA38">
        <v>0</v>
      </c>
      <c r="AB38">
        <v>0</v>
      </c>
      <c r="AD38">
        <v>6.0000000000000001E-3</v>
      </c>
      <c r="AE38">
        <v>0</v>
      </c>
      <c r="AF38">
        <v>0</v>
      </c>
      <c r="AG38">
        <v>0</v>
      </c>
    </row>
    <row r="39" spans="1:33" x14ac:dyDescent="0.35">
      <c r="A39" t="s">
        <v>103</v>
      </c>
      <c r="B39">
        <v>38</v>
      </c>
      <c r="C39">
        <v>10</v>
      </c>
      <c r="E39">
        <v>25.486000000000001</v>
      </c>
      <c r="F39">
        <v>10752</v>
      </c>
      <c r="G39">
        <v>3035</v>
      </c>
      <c r="H39">
        <v>3070</v>
      </c>
      <c r="J39">
        <v>4.4649999999999999</v>
      </c>
      <c r="K39">
        <v>4176</v>
      </c>
      <c r="L39">
        <v>2969</v>
      </c>
      <c r="M39">
        <v>2999</v>
      </c>
      <c r="O39">
        <v>0.216</v>
      </c>
      <c r="P39">
        <v>3901</v>
      </c>
      <c r="Q39">
        <v>2977</v>
      </c>
      <c r="R39">
        <v>3024</v>
      </c>
      <c r="T39">
        <v>0.35699999999999998</v>
      </c>
      <c r="U39">
        <v>0</v>
      </c>
      <c r="V39">
        <v>0</v>
      </c>
      <c r="W39">
        <v>0</v>
      </c>
      <c r="Y39">
        <v>6.3E-2</v>
      </c>
      <c r="Z39">
        <v>0</v>
      </c>
      <c r="AA39">
        <v>0</v>
      </c>
      <c r="AB39">
        <v>0</v>
      </c>
      <c r="AD39">
        <v>7.0000000000000001E-3</v>
      </c>
      <c r="AE39">
        <v>0</v>
      </c>
      <c r="AF39">
        <v>0</v>
      </c>
      <c r="AG39">
        <v>0</v>
      </c>
    </row>
    <row r="40" spans="1:33" x14ac:dyDescent="0.35">
      <c r="A40" t="s">
        <v>104</v>
      </c>
      <c r="B40">
        <v>39</v>
      </c>
      <c r="C40">
        <v>11</v>
      </c>
      <c r="E40">
        <v>25.423999999999999</v>
      </c>
      <c r="F40">
        <v>10734</v>
      </c>
      <c r="G40">
        <v>3095</v>
      </c>
      <c r="H40">
        <v>3131</v>
      </c>
      <c r="J40">
        <v>3.6280000000000001</v>
      </c>
      <c r="K40">
        <v>3919</v>
      </c>
      <c r="L40">
        <v>3029</v>
      </c>
      <c r="M40">
        <v>3065</v>
      </c>
      <c r="O40">
        <v>0.188</v>
      </c>
      <c r="P40">
        <v>3812</v>
      </c>
      <c r="Q40">
        <v>3037</v>
      </c>
      <c r="R40">
        <v>3084</v>
      </c>
      <c r="T40">
        <v>0.35599999999999998</v>
      </c>
      <c r="U40">
        <v>0</v>
      </c>
      <c r="V40">
        <v>0</v>
      </c>
      <c r="W40">
        <v>0</v>
      </c>
      <c r="Y40">
        <v>5.0999999999999997E-2</v>
      </c>
      <c r="Z40">
        <v>0</v>
      </c>
      <c r="AA40">
        <v>0</v>
      </c>
      <c r="AB40">
        <v>0</v>
      </c>
      <c r="AD40">
        <v>6.0000000000000001E-3</v>
      </c>
      <c r="AE40">
        <v>0</v>
      </c>
      <c r="AF40">
        <v>0</v>
      </c>
      <c r="AG40">
        <v>0</v>
      </c>
    </row>
    <row r="41" spans="1:33" x14ac:dyDescent="0.35">
      <c r="A41" t="s">
        <v>105</v>
      </c>
      <c r="B41">
        <v>40</v>
      </c>
      <c r="C41">
        <v>12</v>
      </c>
      <c r="E41">
        <v>25.428000000000001</v>
      </c>
      <c r="F41">
        <v>10735</v>
      </c>
      <c r="G41">
        <v>3155</v>
      </c>
      <c r="H41">
        <v>3191</v>
      </c>
      <c r="J41">
        <v>3.931</v>
      </c>
      <c r="K41">
        <v>4012</v>
      </c>
      <c r="L41">
        <v>3089</v>
      </c>
      <c r="M41">
        <v>3133</v>
      </c>
      <c r="O41">
        <v>0.192</v>
      </c>
      <c r="P41">
        <v>3823</v>
      </c>
      <c r="Q41">
        <v>3097</v>
      </c>
      <c r="R41">
        <v>3144</v>
      </c>
      <c r="T41">
        <v>0.35599999999999998</v>
      </c>
      <c r="U41">
        <v>0</v>
      </c>
      <c r="V41">
        <v>0</v>
      </c>
      <c r="W41">
        <v>0</v>
      </c>
      <c r="Y41">
        <v>5.5E-2</v>
      </c>
      <c r="Z41">
        <v>0</v>
      </c>
      <c r="AA41">
        <v>0</v>
      </c>
      <c r="AB41">
        <v>0</v>
      </c>
      <c r="AD41">
        <v>6.0000000000000001E-3</v>
      </c>
      <c r="AE41">
        <v>0</v>
      </c>
      <c r="AF41">
        <v>0</v>
      </c>
      <c r="AG41">
        <v>0</v>
      </c>
    </row>
    <row r="42" spans="1:33" x14ac:dyDescent="0.35">
      <c r="A42" t="s">
        <v>71</v>
      </c>
      <c r="B42">
        <v>75</v>
      </c>
      <c r="C42">
        <v>130</v>
      </c>
      <c r="E42">
        <v>-0.11799999999999999</v>
      </c>
      <c r="F42">
        <v>3270</v>
      </c>
      <c r="G42">
        <v>5255</v>
      </c>
      <c r="H42">
        <v>5298</v>
      </c>
      <c r="J42">
        <v>1.3979999999999999</v>
      </c>
      <c r="K42">
        <v>3234</v>
      </c>
      <c r="L42">
        <v>5189</v>
      </c>
      <c r="M42">
        <v>5224</v>
      </c>
      <c r="O42">
        <v>4.0000000000000001E-3</v>
      </c>
      <c r="P42">
        <v>3229</v>
      </c>
      <c r="Q42">
        <v>5197</v>
      </c>
      <c r="R42">
        <v>5244</v>
      </c>
      <c r="T42">
        <v>-2E-3</v>
      </c>
      <c r="U42">
        <v>0</v>
      </c>
      <c r="V42">
        <v>0</v>
      </c>
      <c r="W42">
        <v>0</v>
      </c>
      <c r="Y42">
        <v>0.02</v>
      </c>
      <c r="Z42">
        <v>0</v>
      </c>
      <c r="AA42">
        <v>0</v>
      </c>
      <c r="AB42">
        <v>0</v>
      </c>
      <c r="AD42">
        <v>0</v>
      </c>
      <c r="AE42">
        <v>0</v>
      </c>
      <c r="AF42">
        <v>0</v>
      </c>
      <c r="AG42">
        <v>0</v>
      </c>
    </row>
    <row r="43" spans="1:33" x14ac:dyDescent="0.35">
      <c r="A43" t="s">
        <v>71</v>
      </c>
      <c r="B43">
        <v>42</v>
      </c>
      <c r="C43">
        <v>133</v>
      </c>
      <c r="E43">
        <v>1.3440000000000001</v>
      </c>
      <c r="F43">
        <v>3697</v>
      </c>
      <c r="G43">
        <v>3275</v>
      </c>
      <c r="H43">
        <v>3312</v>
      </c>
      <c r="J43">
        <v>3.2050000000000001</v>
      </c>
      <c r="K43">
        <v>3789</v>
      </c>
      <c r="L43">
        <v>3209</v>
      </c>
      <c r="M43">
        <v>3256</v>
      </c>
      <c r="O43">
        <v>0.16300000000000001</v>
      </c>
      <c r="P43">
        <v>3731</v>
      </c>
      <c r="Q43">
        <v>3217</v>
      </c>
      <c r="R43">
        <v>3264</v>
      </c>
      <c r="T43">
        <v>1.9E-2</v>
      </c>
      <c r="U43">
        <v>0</v>
      </c>
      <c r="V43">
        <v>0</v>
      </c>
      <c r="W43">
        <v>0</v>
      </c>
      <c r="Y43">
        <v>4.4999999999999998E-2</v>
      </c>
      <c r="Z43">
        <v>0</v>
      </c>
      <c r="AA43">
        <v>0</v>
      </c>
      <c r="AB43">
        <v>0</v>
      </c>
      <c r="AD43">
        <v>5.0000000000000001E-3</v>
      </c>
      <c r="AE43">
        <v>0</v>
      </c>
      <c r="AF43">
        <v>0</v>
      </c>
      <c r="AG43">
        <v>0</v>
      </c>
    </row>
    <row r="44" spans="1:33" x14ac:dyDescent="0.35">
      <c r="A44" t="s">
        <v>71</v>
      </c>
      <c r="B44">
        <v>92</v>
      </c>
      <c r="C44">
        <v>130</v>
      </c>
      <c r="E44">
        <v>-8.0000000000000002E-3</v>
      </c>
      <c r="F44">
        <v>3302</v>
      </c>
      <c r="G44">
        <v>6275</v>
      </c>
      <c r="H44">
        <v>6318</v>
      </c>
      <c r="J44">
        <v>1.476</v>
      </c>
      <c r="K44">
        <v>3258</v>
      </c>
      <c r="L44">
        <v>6209</v>
      </c>
      <c r="M44">
        <v>6256</v>
      </c>
      <c r="O44">
        <v>8.9999999999999993E-3</v>
      </c>
      <c r="P44">
        <v>3245</v>
      </c>
      <c r="Q44">
        <v>6217</v>
      </c>
      <c r="R44">
        <v>6248</v>
      </c>
      <c r="T44">
        <v>0</v>
      </c>
      <c r="U44">
        <v>0</v>
      </c>
      <c r="V44">
        <v>0</v>
      </c>
      <c r="W44">
        <v>0</v>
      </c>
      <c r="Y44">
        <v>2.1000000000000001E-2</v>
      </c>
      <c r="Z44">
        <v>0</v>
      </c>
      <c r="AA44">
        <v>0</v>
      </c>
      <c r="AB44">
        <v>0</v>
      </c>
      <c r="AD44">
        <v>0</v>
      </c>
      <c r="AE44">
        <v>0</v>
      </c>
      <c r="AF44">
        <v>0</v>
      </c>
      <c r="AG44">
        <v>0</v>
      </c>
    </row>
    <row r="45" spans="1:33" x14ac:dyDescent="0.35">
      <c r="A45" t="s">
        <v>71</v>
      </c>
      <c r="B45">
        <v>113</v>
      </c>
      <c r="C45">
        <v>130</v>
      </c>
      <c r="E45">
        <v>-0.111</v>
      </c>
      <c r="F45">
        <v>3272</v>
      </c>
      <c r="G45">
        <v>7775</v>
      </c>
      <c r="H45">
        <v>7818</v>
      </c>
      <c r="J45">
        <v>0.89300000000000002</v>
      </c>
      <c r="K45">
        <v>3079</v>
      </c>
      <c r="L45">
        <v>7709</v>
      </c>
      <c r="M45">
        <v>7756</v>
      </c>
      <c r="O45">
        <v>0.01</v>
      </c>
      <c r="P45">
        <v>3250</v>
      </c>
      <c r="Q45">
        <v>7717</v>
      </c>
      <c r="R45">
        <v>7746</v>
      </c>
      <c r="T45">
        <v>-2E-3</v>
      </c>
      <c r="U45">
        <v>0</v>
      </c>
      <c r="V45">
        <v>0</v>
      </c>
      <c r="W45">
        <v>0</v>
      </c>
      <c r="Y45">
        <v>1.2999999999999999E-2</v>
      </c>
      <c r="Z45">
        <v>0</v>
      </c>
      <c r="AA45">
        <v>0</v>
      </c>
      <c r="AB45">
        <v>0</v>
      </c>
      <c r="AD45">
        <v>0</v>
      </c>
      <c r="AE45">
        <v>0</v>
      </c>
      <c r="AF45">
        <v>0</v>
      </c>
      <c r="AG45">
        <v>0</v>
      </c>
    </row>
    <row r="46" spans="1:33" x14ac:dyDescent="0.35">
      <c r="A46" t="s">
        <v>106</v>
      </c>
      <c r="B46">
        <v>45</v>
      </c>
      <c r="C46">
        <v>13</v>
      </c>
      <c r="E46">
        <v>25.609000000000002</v>
      </c>
      <c r="F46">
        <v>10788</v>
      </c>
      <c r="G46">
        <v>3455</v>
      </c>
      <c r="H46">
        <v>3491</v>
      </c>
      <c r="J46">
        <v>3.641</v>
      </c>
      <c r="K46">
        <v>3923</v>
      </c>
      <c r="L46">
        <v>3389</v>
      </c>
      <c r="M46">
        <v>3432</v>
      </c>
      <c r="O46">
        <v>0.21099999999999999</v>
      </c>
      <c r="P46">
        <v>3883</v>
      </c>
      <c r="Q46">
        <v>3397</v>
      </c>
      <c r="R46">
        <v>3440</v>
      </c>
      <c r="T46">
        <v>0.35899999999999999</v>
      </c>
      <c r="U46">
        <v>0</v>
      </c>
      <c r="V46">
        <v>0</v>
      </c>
      <c r="W46">
        <v>0</v>
      </c>
      <c r="Y46">
        <v>5.0999999999999997E-2</v>
      </c>
      <c r="Z46">
        <v>0</v>
      </c>
      <c r="AA46">
        <v>0</v>
      </c>
      <c r="AB46">
        <v>0</v>
      </c>
      <c r="AD46">
        <v>7.0000000000000001E-3</v>
      </c>
      <c r="AE46">
        <v>0</v>
      </c>
      <c r="AF46">
        <v>0</v>
      </c>
      <c r="AG46">
        <v>0</v>
      </c>
    </row>
    <row r="47" spans="1:33" x14ac:dyDescent="0.35">
      <c r="A47" t="s">
        <v>106</v>
      </c>
      <c r="B47">
        <v>46</v>
      </c>
      <c r="C47">
        <v>13</v>
      </c>
      <c r="E47">
        <v>25.242999999999999</v>
      </c>
      <c r="F47">
        <v>10681</v>
      </c>
      <c r="G47">
        <v>3515</v>
      </c>
      <c r="H47">
        <v>3552</v>
      </c>
      <c r="J47">
        <v>4.0549999999999997</v>
      </c>
      <c r="K47">
        <v>4050</v>
      </c>
      <c r="L47">
        <v>3449</v>
      </c>
      <c r="M47">
        <v>3497</v>
      </c>
      <c r="O47">
        <v>0.191</v>
      </c>
      <c r="P47">
        <v>3820</v>
      </c>
      <c r="Q47">
        <v>3457</v>
      </c>
      <c r="R47">
        <v>3497</v>
      </c>
      <c r="T47">
        <v>0.35399999999999998</v>
      </c>
      <c r="U47">
        <v>0</v>
      </c>
      <c r="V47">
        <v>0</v>
      </c>
      <c r="W47">
        <v>0</v>
      </c>
      <c r="Y47">
        <v>5.7000000000000002E-2</v>
      </c>
      <c r="Z47">
        <v>0</v>
      </c>
      <c r="AA47">
        <v>0</v>
      </c>
      <c r="AB47">
        <v>0</v>
      </c>
      <c r="AD47">
        <v>6.0000000000000001E-3</v>
      </c>
      <c r="AE47">
        <v>0</v>
      </c>
      <c r="AF47">
        <v>0</v>
      </c>
      <c r="AG47">
        <v>0</v>
      </c>
    </row>
    <row r="48" spans="1:33" x14ac:dyDescent="0.35">
      <c r="A48" t="s">
        <v>107</v>
      </c>
      <c r="B48">
        <v>47</v>
      </c>
      <c r="C48">
        <v>14</v>
      </c>
      <c r="E48">
        <v>25.506</v>
      </c>
      <c r="F48">
        <v>10758</v>
      </c>
      <c r="G48">
        <v>3575</v>
      </c>
      <c r="H48">
        <v>3610</v>
      </c>
      <c r="J48">
        <v>3.6869999999999998</v>
      </c>
      <c r="K48">
        <v>3937</v>
      </c>
      <c r="L48">
        <v>3509</v>
      </c>
      <c r="M48">
        <v>3554</v>
      </c>
      <c r="O48">
        <v>0.20599999999999999</v>
      </c>
      <c r="P48">
        <v>3867</v>
      </c>
      <c r="Q48">
        <v>3517</v>
      </c>
      <c r="R48">
        <v>3561</v>
      </c>
      <c r="T48">
        <v>0.35699999999999998</v>
      </c>
      <c r="U48">
        <v>0</v>
      </c>
      <c r="V48">
        <v>0</v>
      </c>
      <c r="W48">
        <v>0</v>
      </c>
      <c r="Y48">
        <v>5.1999999999999998E-2</v>
      </c>
      <c r="Z48">
        <v>0</v>
      </c>
      <c r="AA48">
        <v>0</v>
      </c>
      <c r="AB48">
        <v>0</v>
      </c>
      <c r="AD48">
        <v>6.0000000000000001E-3</v>
      </c>
      <c r="AE48">
        <v>0</v>
      </c>
      <c r="AF48">
        <v>0</v>
      </c>
      <c r="AG48">
        <v>0</v>
      </c>
    </row>
    <row r="49" spans="1:33" x14ac:dyDescent="0.35">
      <c r="A49" t="s">
        <v>108</v>
      </c>
      <c r="B49">
        <v>48</v>
      </c>
      <c r="C49">
        <v>15</v>
      </c>
      <c r="E49">
        <v>25.423999999999999</v>
      </c>
      <c r="F49">
        <v>10734</v>
      </c>
      <c r="G49">
        <v>3635</v>
      </c>
      <c r="H49">
        <v>3672</v>
      </c>
      <c r="J49">
        <v>3.81</v>
      </c>
      <c r="K49">
        <v>3975</v>
      </c>
      <c r="L49">
        <v>3569</v>
      </c>
      <c r="M49">
        <v>3615</v>
      </c>
      <c r="O49">
        <v>0.191</v>
      </c>
      <c r="P49">
        <v>3821</v>
      </c>
      <c r="Q49">
        <v>3577</v>
      </c>
      <c r="R49">
        <v>3619</v>
      </c>
      <c r="T49">
        <v>0.35599999999999998</v>
      </c>
      <c r="U49">
        <v>0</v>
      </c>
      <c r="V49">
        <v>0</v>
      </c>
      <c r="W49">
        <v>0</v>
      </c>
      <c r="Y49">
        <v>5.2999999999999999E-2</v>
      </c>
      <c r="Z49">
        <v>0</v>
      </c>
      <c r="AA49">
        <v>0</v>
      </c>
      <c r="AB49">
        <v>0</v>
      </c>
      <c r="AD49">
        <v>6.0000000000000001E-3</v>
      </c>
      <c r="AE49">
        <v>0</v>
      </c>
      <c r="AF49">
        <v>0</v>
      </c>
      <c r="AG49">
        <v>0</v>
      </c>
    </row>
    <row r="50" spans="1:33" x14ac:dyDescent="0.35">
      <c r="A50" t="s">
        <v>109</v>
      </c>
      <c r="B50">
        <v>49</v>
      </c>
      <c r="C50">
        <v>16</v>
      </c>
      <c r="E50">
        <v>23.58</v>
      </c>
      <c r="F50">
        <v>10195</v>
      </c>
      <c r="G50">
        <v>3695</v>
      </c>
      <c r="H50">
        <v>3733</v>
      </c>
      <c r="J50">
        <v>3.67</v>
      </c>
      <c r="K50">
        <v>3932</v>
      </c>
      <c r="L50">
        <v>3629</v>
      </c>
      <c r="M50">
        <v>3676</v>
      </c>
      <c r="O50">
        <v>0.161</v>
      </c>
      <c r="P50">
        <v>3725</v>
      </c>
      <c r="Q50">
        <v>3637</v>
      </c>
      <c r="R50">
        <v>3676</v>
      </c>
      <c r="T50">
        <v>0.33</v>
      </c>
      <c r="U50">
        <v>0</v>
      </c>
      <c r="V50">
        <v>0</v>
      </c>
      <c r="W50">
        <v>0</v>
      </c>
      <c r="Y50">
        <v>5.0999999999999997E-2</v>
      </c>
      <c r="Z50">
        <v>0</v>
      </c>
      <c r="AA50">
        <v>0</v>
      </c>
      <c r="AB50">
        <v>0</v>
      </c>
      <c r="AD50">
        <v>5.0000000000000001E-3</v>
      </c>
      <c r="AE50">
        <v>0</v>
      </c>
      <c r="AF50">
        <v>0</v>
      </c>
      <c r="AG50">
        <v>0</v>
      </c>
    </row>
    <row r="51" spans="1:33" x14ac:dyDescent="0.35">
      <c r="A51" t="s">
        <v>110</v>
      </c>
      <c r="B51">
        <v>50</v>
      </c>
      <c r="C51">
        <v>17</v>
      </c>
      <c r="E51">
        <v>24.805</v>
      </c>
      <c r="F51">
        <v>10553</v>
      </c>
      <c r="G51">
        <v>3755</v>
      </c>
      <c r="H51">
        <v>3791</v>
      </c>
      <c r="J51">
        <v>3.3839999999999999</v>
      </c>
      <c r="K51">
        <v>3844</v>
      </c>
      <c r="L51">
        <v>3689</v>
      </c>
      <c r="M51">
        <v>3736</v>
      </c>
      <c r="O51">
        <v>0.16300000000000001</v>
      </c>
      <c r="P51">
        <v>3734</v>
      </c>
      <c r="Q51">
        <v>3697</v>
      </c>
      <c r="R51">
        <v>3739</v>
      </c>
      <c r="T51">
        <v>0.34699999999999998</v>
      </c>
      <c r="U51">
        <v>0</v>
      </c>
      <c r="V51">
        <v>0</v>
      </c>
      <c r="W51">
        <v>0</v>
      </c>
      <c r="Y51">
        <v>4.7E-2</v>
      </c>
      <c r="Z51">
        <v>0</v>
      </c>
      <c r="AA51">
        <v>0</v>
      </c>
      <c r="AB51">
        <v>0</v>
      </c>
      <c r="AD51">
        <v>5.0000000000000001E-3</v>
      </c>
      <c r="AE51">
        <v>0</v>
      </c>
      <c r="AF51">
        <v>0</v>
      </c>
      <c r="AG51">
        <v>0</v>
      </c>
    </row>
    <row r="52" spans="1:33" x14ac:dyDescent="0.35">
      <c r="A52" t="s">
        <v>111</v>
      </c>
      <c r="B52">
        <v>51</v>
      </c>
      <c r="C52">
        <v>18</v>
      </c>
      <c r="E52">
        <v>25.448</v>
      </c>
      <c r="F52">
        <v>10741</v>
      </c>
      <c r="G52">
        <v>3815</v>
      </c>
      <c r="H52">
        <v>3852</v>
      </c>
      <c r="J52">
        <v>3.472</v>
      </c>
      <c r="K52">
        <v>3871</v>
      </c>
      <c r="L52">
        <v>3749</v>
      </c>
      <c r="M52">
        <v>3796</v>
      </c>
      <c r="O52">
        <v>0.18099999999999999</v>
      </c>
      <c r="P52">
        <v>3791</v>
      </c>
      <c r="Q52">
        <v>3757</v>
      </c>
      <c r="R52">
        <v>3804</v>
      </c>
      <c r="T52">
        <v>0.35599999999999998</v>
      </c>
      <c r="U52">
        <v>0</v>
      </c>
      <c r="V52">
        <v>0</v>
      </c>
      <c r="W52">
        <v>0</v>
      </c>
      <c r="Y52">
        <v>4.9000000000000002E-2</v>
      </c>
      <c r="Z52">
        <v>0</v>
      </c>
      <c r="AA52">
        <v>0</v>
      </c>
      <c r="AB52">
        <v>0</v>
      </c>
      <c r="AD52">
        <v>6.0000000000000001E-3</v>
      </c>
      <c r="AE52">
        <v>0</v>
      </c>
      <c r="AF52">
        <v>0</v>
      </c>
      <c r="AG52">
        <v>0</v>
      </c>
    </row>
    <row r="53" spans="1:33" x14ac:dyDescent="0.35">
      <c r="A53" t="s">
        <v>112</v>
      </c>
      <c r="B53">
        <v>52</v>
      </c>
      <c r="C53">
        <v>19</v>
      </c>
      <c r="E53">
        <v>25.414000000000001</v>
      </c>
      <c r="F53">
        <v>10731</v>
      </c>
      <c r="G53">
        <v>3875</v>
      </c>
      <c r="H53">
        <v>3911</v>
      </c>
      <c r="J53">
        <v>3.25</v>
      </c>
      <c r="K53">
        <v>3803</v>
      </c>
      <c r="L53">
        <v>3809</v>
      </c>
      <c r="M53">
        <v>3846</v>
      </c>
      <c r="O53">
        <v>0.183</v>
      </c>
      <c r="P53">
        <v>3796</v>
      </c>
      <c r="Q53">
        <v>3817</v>
      </c>
      <c r="R53">
        <v>3859</v>
      </c>
      <c r="T53">
        <v>0.35599999999999998</v>
      </c>
      <c r="U53">
        <v>0</v>
      </c>
      <c r="V53">
        <v>0</v>
      </c>
      <c r="W53">
        <v>0</v>
      </c>
      <c r="Y53">
        <v>4.5999999999999999E-2</v>
      </c>
      <c r="Z53">
        <v>0</v>
      </c>
      <c r="AA53">
        <v>0</v>
      </c>
      <c r="AB53">
        <v>0</v>
      </c>
      <c r="AD53">
        <v>6.0000000000000001E-3</v>
      </c>
      <c r="AE53">
        <v>0</v>
      </c>
      <c r="AF53">
        <v>0</v>
      </c>
      <c r="AG53">
        <v>0</v>
      </c>
    </row>
    <row r="54" spans="1:33" x14ac:dyDescent="0.35">
      <c r="A54" t="s">
        <v>113</v>
      </c>
      <c r="B54">
        <v>53</v>
      </c>
      <c r="C54">
        <v>20</v>
      </c>
      <c r="E54">
        <v>25.445</v>
      </c>
      <c r="F54">
        <v>10740</v>
      </c>
      <c r="G54">
        <v>3935</v>
      </c>
      <c r="H54">
        <v>3971</v>
      </c>
      <c r="J54">
        <v>3.976</v>
      </c>
      <c r="K54">
        <v>4026</v>
      </c>
      <c r="L54">
        <v>3869</v>
      </c>
      <c r="M54">
        <v>3910</v>
      </c>
      <c r="O54">
        <v>0.192</v>
      </c>
      <c r="P54">
        <v>3825</v>
      </c>
      <c r="Q54">
        <v>3877</v>
      </c>
      <c r="R54">
        <v>3924</v>
      </c>
      <c r="T54">
        <v>0.35599999999999998</v>
      </c>
      <c r="U54">
        <v>0</v>
      </c>
      <c r="V54">
        <v>0</v>
      </c>
      <c r="W54">
        <v>0</v>
      </c>
      <c r="Y54">
        <v>5.6000000000000001E-2</v>
      </c>
      <c r="Z54">
        <v>0</v>
      </c>
      <c r="AA54">
        <v>0</v>
      </c>
      <c r="AB54">
        <v>0</v>
      </c>
      <c r="AD54">
        <v>6.0000000000000001E-3</v>
      </c>
      <c r="AE54">
        <v>0</v>
      </c>
      <c r="AF54">
        <v>0</v>
      </c>
      <c r="AG54">
        <v>0</v>
      </c>
    </row>
    <row r="55" spans="1:33" x14ac:dyDescent="0.35">
      <c r="A55" t="s">
        <v>114</v>
      </c>
      <c r="B55">
        <v>54</v>
      </c>
      <c r="C55">
        <v>21</v>
      </c>
      <c r="E55">
        <v>25.414000000000001</v>
      </c>
      <c r="F55">
        <v>10731</v>
      </c>
      <c r="G55">
        <v>3995</v>
      </c>
      <c r="H55">
        <v>4031</v>
      </c>
      <c r="J55">
        <v>3.41</v>
      </c>
      <c r="K55">
        <v>3852</v>
      </c>
      <c r="L55">
        <v>3929</v>
      </c>
      <c r="M55">
        <v>3972</v>
      </c>
      <c r="O55">
        <v>0.18099999999999999</v>
      </c>
      <c r="P55">
        <v>3791</v>
      </c>
      <c r="Q55">
        <v>3937</v>
      </c>
      <c r="R55">
        <v>3984</v>
      </c>
      <c r="T55">
        <v>0.35599999999999998</v>
      </c>
      <c r="U55">
        <v>0</v>
      </c>
      <c r="V55">
        <v>0</v>
      </c>
      <c r="W55">
        <v>0</v>
      </c>
      <c r="Y55">
        <v>4.8000000000000001E-2</v>
      </c>
      <c r="Z55">
        <v>0</v>
      </c>
      <c r="AA55">
        <v>0</v>
      </c>
      <c r="AB55">
        <v>0</v>
      </c>
      <c r="AD55">
        <v>6.0000000000000001E-3</v>
      </c>
      <c r="AE55">
        <v>0</v>
      </c>
      <c r="AF55">
        <v>0</v>
      </c>
      <c r="AG55">
        <v>0</v>
      </c>
    </row>
    <row r="56" spans="1:33" x14ac:dyDescent="0.35">
      <c r="A56" t="s">
        <v>115</v>
      </c>
      <c r="B56">
        <v>55</v>
      </c>
      <c r="C56">
        <v>22</v>
      </c>
      <c r="E56">
        <v>25.106000000000002</v>
      </c>
      <c r="F56">
        <v>10641</v>
      </c>
      <c r="G56">
        <v>4055</v>
      </c>
      <c r="H56">
        <v>4091</v>
      </c>
      <c r="J56">
        <v>3.3119999999999998</v>
      </c>
      <c r="K56">
        <v>3822</v>
      </c>
      <c r="L56">
        <v>3989</v>
      </c>
      <c r="M56">
        <v>4037</v>
      </c>
      <c r="O56">
        <v>0.17799999999999999</v>
      </c>
      <c r="P56">
        <v>3779</v>
      </c>
      <c r="Q56">
        <v>3997</v>
      </c>
      <c r="R56">
        <v>4037</v>
      </c>
      <c r="T56">
        <v>0.35199999999999998</v>
      </c>
      <c r="U56">
        <v>0</v>
      </c>
      <c r="V56">
        <v>0</v>
      </c>
      <c r="W56">
        <v>0</v>
      </c>
      <c r="Y56">
        <v>4.5999999999999999E-2</v>
      </c>
      <c r="Z56">
        <v>0</v>
      </c>
      <c r="AA56">
        <v>0</v>
      </c>
      <c r="AB56">
        <v>0</v>
      </c>
      <c r="AD56">
        <v>5.0000000000000001E-3</v>
      </c>
      <c r="AE56">
        <v>0</v>
      </c>
      <c r="AF56">
        <v>0</v>
      </c>
      <c r="AG56">
        <v>0</v>
      </c>
    </row>
    <row r="57" spans="1:33" x14ac:dyDescent="0.35">
      <c r="A57" t="s">
        <v>116</v>
      </c>
      <c r="B57">
        <v>56</v>
      </c>
      <c r="C57">
        <v>23</v>
      </c>
      <c r="E57">
        <v>24.893999999999998</v>
      </c>
      <c r="F57">
        <v>10579</v>
      </c>
      <c r="G57">
        <v>4115</v>
      </c>
      <c r="H57">
        <v>4151</v>
      </c>
      <c r="J57">
        <v>3.524</v>
      </c>
      <c r="K57">
        <v>3887</v>
      </c>
      <c r="L57">
        <v>4049</v>
      </c>
      <c r="M57">
        <v>4090</v>
      </c>
      <c r="O57">
        <v>0.2</v>
      </c>
      <c r="P57">
        <v>3851</v>
      </c>
      <c r="Q57">
        <v>4057</v>
      </c>
      <c r="R57">
        <v>4096</v>
      </c>
      <c r="T57">
        <v>0.34899999999999998</v>
      </c>
      <c r="U57">
        <v>0</v>
      </c>
      <c r="V57">
        <v>0</v>
      </c>
      <c r="W57">
        <v>0</v>
      </c>
      <c r="Y57">
        <v>4.9000000000000002E-2</v>
      </c>
      <c r="Z57">
        <v>0</v>
      </c>
      <c r="AA57">
        <v>0</v>
      </c>
      <c r="AB57">
        <v>0</v>
      </c>
      <c r="AD57">
        <v>6.0000000000000001E-3</v>
      </c>
      <c r="AE57">
        <v>0</v>
      </c>
      <c r="AF57">
        <v>0</v>
      </c>
      <c r="AG57">
        <v>0</v>
      </c>
    </row>
    <row r="58" spans="1:33" x14ac:dyDescent="0.35">
      <c r="A58" t="s">
        <v>117</v>
      </c>
      <c r="B58">
        <v>57</v>
      </c>
      <c r="C58">
        <v>24</v>
      </c>
      <c r="E58">
        <v>24.920999999999999</v>
      </c>
      <c r="F58">
        <v>10587</v>
      </c>
      <c r="G58">
        <v>4175</v>
      </c>
      <c r="H58">
        <v>4210</v>
      </c>
      <c r="J58">
        <v>3.7549999999999999</v>
      </c>
      <c r="K58">
        <v>3958</v>
      </c>
      <c r="L58">
        <v>4109</v>
      </c>
      <c r="M58">
        <v>4156</v>
      </c>
      <c r="O58">
        <v>0.17299999999999999</v>
      </c>
      <c r="P58">
        <v>3764</v>
      </c>
      <c r="Q58">
        <v>4117</v>
      </c>
      <c r="R58">
        <v>4156</v>
      </c>
      <c r="T58">
        <v>0.34899999999999998</v>
      </c>
      <c r="U58">
        <v>0</v>
      </c>
      <c r="V58">
        <v>0</v>
      </c>
      <c r="W58">
        <v>0</v>
      </c>
      <c r="Y58">
        <v>5.2999999999999999E-2</v>
      </c>
      <c r="Z58">
        <v>0</v>
      </c>
      <c r="AA58">
        <v>0</v>
      </c>
      <c r="AB58">
        <v>0</v>
      </c>
      <c r="AD58">
        <v>5.0000000000000001E-3</v>
      </c>
      <c r="AE58">
        <v>0</v>
      </c>
      <c r="AF58">
        <v>0</v>
      </c>
      <c r="AG58">
        <v>0</v>
      </c>
    </row>
    <row r="59" spans="1:33" x14ac:dyDescent="0.35">
      <c r="A59" t="s">
        <v>71</v>
      </c>
      <c r="B59">
        <v>127</v>
      </c>
      <c r="C59">
        <v>130</v>
      </c>
      <c r="E59">
        <v>-0.2</v>
      </c>
      <c r="F59">
        <v>3246</v>
      </c>
      <c r="G59">
        <v>8615</v>
      </c>
      <c r="H59">
        <v>8658</v>
      </c>
      <c r="J59">
        <v>0.81499999999999995</v>
      </c>
      <c r="K59">
        <v>3055</v>
      </c>
      <c r="L59">
        <v>8549</v>
      </c>
      <c r="M59">
        <v>8592</v>
      </c>
      <c r="O59">
        <v>1.4E-2</v>
      </c>
      <c r="P59">
        <v>3260</v>
      </c>
      <c r="Q59">
        <v>8557</v>
      </c>
      <c r="R59">
        <v>8586</v>
      </c>
      <c r="T59">
        <v>-3.0000000000000001E-3</v>
      </c>
      <c r="U59">
        <v>0</v>
      </c>
      <c r="V59">
        <v>0</v>
      </c>
      <c r="W59">
        <v>0</v>
      </c>
      <c r="Y59">
        <v>1.0999999999999999E-2</v>
      </c>
      <c r="Z59">
        <v>0</v>
      </c>
      <c r="AA59">
        <v>0</v>
      </c>
      <c r="AB59">
        <v>0</v>
      </c>
      <c r="AD59">
        <v>0</v>
      </c>
      <c r="AE59">
        <v>0</v>
      </c>
      <c r="AF59">
        <v>0</v>
      </c>
      <c r="AG59">
        <v>0</v>
      </c>
    </row>
    <row r="60" spans="1:33" x14ac:dyDescent="0.35">
      <c r="A60" t="s">
        <v>71</v>
      </c>
      <c r="B60">
        <v>59</v>
      </c>
      <c r="C60">
        <v>133</v>
      </c>
      <c r="E60">
        <v>1.2649999999999999</v>
      </c>
      <c r="F60">
        <v>3674</v>
      </c>
      <c r="G60">
        <v>4295</v>
      </c>
      <c r="H60">
        <v>4333</v>
      </c>
      <c r="J60">
        <v>3.3769999999999998</v>
      </c>
      <c r="K60">
        <v>3842</v>
      </c>
      <c r="L60">
        <v>4229</v>
      </c>
      <c r="M60">
        <v>4276</v>
      </c>
      <c r="O60">
        <v>0.157</v>
      </c>
      <c r="P60">
        <v>3714</v>
      </c>
      <c r="Q60">
        <v>4237</v>
      </c>
      <c r="R60">
        <v>4284</v>
      </c>
      <c r="T60">
        <v>1.7999999999999999E-2</v>
      </c>
      <c r="U60">
        <v>0</v>
      </c>
      <c r="V60">
        <v>0</v>
      </c>
      <c r="W60">
        <v>0</v>
      </c>
      <c r="Y60">
        <v>4.7E-2</v>
      </c>
      <c r="Z60">
        <v>0</v>
      </c>
      <c r="AA60">
        <v>0</v>
      </c>
      <c r="AB60">
        <v>0</v>
      </c>
      <c r="AD60">
        <v>5.0000000000000001E-3</v>
      </c>
      <c r="AE60">
        <v>0</v>
      </c>
      <c r="AF60">
        <v>0</v>
      </c>
      <c r="AG60">
        <v>0</v>
      </c>
    </row>
    <row r="61" spans="1:33" x14ac:dyDescent="0.35">
      <c r="A61" t="s">
        <v>71</v>
      </c>
      <c r="B61">
        <v>21</v>
      </c>
      <c r="C61">
        <v>131</v>
      </c>
      <c r="E61">
        <v>13.936999999999999</v>
      </c>
      <c r="F61">
        <v>7377</v>
      </c>
      <c r="G61">
        <v>1895</v>
      </c>
      <c r="H61">
        <v>1931</v>
      </c>
      <c r="J61">
        <v>15.141</v>
      </c>
      <c r="K61">
        <v>7455</v>
      </c>
      <c r="L61">
        <v>1829</v>
      </c>
      <c r="M61">
        <v>1877</v>
      </c>
      <c r="O61">
        <v>1.46</v>
      </c>
      <c r="P61">
        <v>7834</v>
      </c>
      <c r="Q61">
        <v>1837</v>
      </c>
      <c r="R61">
        <v>1884</v>
      </c>
      <c r="T61">
        <v>0.19500000000000001</v>
      </c>
      <c r="U61">
        <v>0</v>
      </c>
      <c r="V61">
        <v>0</v>
      </c>
      <c r="W61">
        <v>0</v>
      </c>
      <c r="Y61">
        <v>0.21199999999999999</v>
      </c>
      <c r="Z61">
        <v>0</v>
      </c>
      <c r="AA61">
        <v>0</v>
      </c>
      <c r="AB61">
        <v>0</v>
      </c>
      <c r="AD61">
        <v>4.4999999999999998E-2</v>
      </c>
      <c r="AE61">
        <v>0</v>
      </c>
      <c r="AF61">
        <v>0</v>
      </c>
      <c r="AG61">
        <v>0</v>
      </c>
    </row>
    <row r="62" spans="1:33" x14ac:dyDescent="0.35">
      <c r="A62" t="s">
        <v>71</v>
      </c>
      <c r="B62">
        <v>43</v>
      </c>
      <c r="C62">
        <v>131</v>
      </c>
      <c r="E62">
        <v>13.769</v>
      </c>
      <c r="F62">
        <v>7328</v>
      </c>
      <c r="G62">
        <v>3335</v>
      </c>
      <c r="H62">
        <v>3372</v>
      </c>
      <c r="J62">
        <v>16.062000000000001</v>
      </c>
      <c r="K62">
        <v>7738</v>
      </c>
      <c r="L62">
        <v>3269</v>
      </c>
      <c r="M62">
        <v>3316</v>
      </c>
      <c r="O62">
        <v>1.4450000000000001</v>
      </c>
      <c r="P62">
        <v>7787</v>
      </c>
      <c r="Q62">
        <v>3277</v>
      </c>
      <c r="R62">
        <v>3324</v>
      </c>
      <c r="T62">
        <v>0.193</v>
      </c>
      <c r="U62">
        <v>0</v>
      </c>
      <c r="V62">
        <v>0</v>
      </c>
      <c r="W62">
        <v>0</v>
      </c>
      <c r="Y62">
        <v>0.22500000000000001</v>
      </c>
      <c r="Z62">
        <v>0</v>
      </c>
      <c r="AA62">
        <v>0</v>
      </c>
      <c r="AB62">
        <v>0</v>
      </c>
      <c r="AD62">
        <v>4.4999999999999998E-2</v>
      </c>
      <c r="AE62">
        <v>0</v>
      </c>
      <c r="AF62">
        <v>0</v>
      </c>
      <c r="AG62">
        <v>0</v>
      </c>
    </row>
    <row r="63" spans="1:33" x14ac:dyDescent="0.35">
      <c r="A63" t="s">
        <v>118</v>
      </c>
      <c r="B63">
        <v>62</v>
      </c>
      <c r="C63">
        <v>25</v>
      </c>
      <c r="E63">
        <v>24.497</v>
      </c>
      <c r="F63">
        <v>10463</v>
      </c>
      <c r="G63">
        <v>4475</v>
      </c>
      <c r="H63">
        <v>4509</v>
      </c>
      <c r="J63">
        <v>3.319</v>
      </c>
      <c r="K63">
        <v>3824</v>
      </c>
      <c r="L63">
        <v>4409</v>
      </c>
      <c r="M63">
        <v>4452</v>
      </c>
      <c r="O63">
        <v>0.192</v>
      </c>
      <c r="P63">
        <v>3825</v>
      </c>
      <c r="Q63">
        <v>4417</v>
      </c>
      <c r="R63">
        <v>4460</v>
      </c>
      <c r="T63">
        <v>0.34300000000000003</v>
      </c>
      <c r="U63">
        <v>0</v>
      </c>
      <c r="V63">
        <v>0</v>
      </c>
      <c r="W63">
        <v>0</v>
      </c>
      <c r="Y63">
        <v>4.5999999999999999E-2</v>
      </c>
      <c r="Z63">
        <v>0</v>
      </c>
      <c r="AA63">
        <v>0</v>
      </c>
      <c r="AB63">
        <v>0</v>
      </c>
      <c r="AD63">
        <v>6.0000000000000001E-3</v>
      </c>
      <c r="AE63">
        <v>0</v>
      </c>
      <c r="AF63">
        <v>0</v>
      </c>
      <c r="AG63">
        <v>0</v>
      </c>
    </row>
    <row r="64" spans="1:33" x14ac:dyDescent="0.35">
      <c r="A64" t="s">
        <v>118</v>
      </c>
      <c r="B64">
        <v>63</v>
      </c>
      <c r="C64">
        <v>25</v>
      </c>
      <c r="E64">
        <v>23.812000000000001</v>
      </c>
      <c r="F64">
        <v>10263</v>
      </c>
      <c r="G64">
        <v>4535</v>
      </c>
      <c r="H64">
        <v>4572</v>
      </c>
      <c r="J64">
        <v>3.4460000000000002</v>
      </c>
      <c r="K64">
        <v>3863</v>
      </c>
      <c r="L64">
        <v>4469</v>
      </c>
      <c r="M64">
        <v>4516</v>
      </c>
      <c r="O64">
        <v>0.17899999999999999</v>
      </c>
      <c r="P64">
        <v>3784</v>
      </c>
      <c r="Q64">
        <v>4477</v>
      </c>
      <c r="R64">
        <v>4519</v>
      </c>
      <c r="T64">
        <v>0.33400000000000002</v>
      </c>
      <c r="U64">
        <v>0</v>
      </c>
      <c r="V64">
        <v>0</v>
      </c>
      <c r="W64">
        <v>0</v>
      </c>
      <c r="Y64">
        <v>4.8000000000000001E-2</v>
      </c>
      <c r="Z64">
        <v>0</v>
      </c>
      <c r="AA64">
        <v>0</v>
      </c>
      <c r="AB64">
        <v>0</v>
      </c>
      <c r="AD64">
        <v>6.0000000000000001E-3</v>
      </c>
      <c r="AE64">
        <v>0</v>
      </c>
      <c r="AF64">
        <v>0</v>
      </c>
      <c r="AG64">
        <v>0</v>
      </c>
    </row>
    <row r="65" spans="1:33" x14ac:dyDescent="0.35">
      <c r="A65" t="s">
        <v>119</v>
      </c>
      <c r="B65">
        <v>64</v>
      </c>
      <c r="C65">
        <v>26</v>
      </c>
      <c r="E65">
        <v>23.361000000000001</v>
      </c>
      <c r="F65">
        <v>10131</v>
      </c>
      <c r="G65">
        <v>4595</v>
      </c>
      <c r="H65">
        <v>4633</v>
      </c>
      <c r="J65">
        <v>3.4849999999999999</v>
      </c>
      <c r="K65">
        <v>3875</v>
      </c>
      <c r="L65">
        <v>4529</v>
      </c>
      <c r="M65">
        <v>4572</v>
      </c>
      <c r="O65">
        <v>0.16500000000000001</v>
      </c>
      <c r="P65">
        <v>3740</v>
      </c>
      <c r="Q65">
        <v>4537</v>
      </c>
      <c r="R65">
        <v>4577</v>
      </c>
      <c r="T65">
        <v>0.32700000000000001</v>
      </c>
      <c r="U65">
        <v>0</v>
      </c>
      <c r="V65">
        <v>0</v>
      </c>
      <c r="W65">
        <v>0</v>
      </c>
      <c r="Y65">
        <v>4.9000000000000002E-2</v>
      </c>
      <c r="Z65">
        <v>0</v>
      </c>
      <c r="AA65">
        <v>0</v>
      </c>
      <c r="AB65">
        <v>0</v>
      </c>
      <c r="AD65">
        <v>5.0000000000000001E-3</v>
      </c>
      <c r="AE65">
        <v>0</v>
      </c>
      <c r="AF65">
        <v>0</v>
      </c>
      <c r="AG65">
        <v>0</v>
      </c>
    </row>
    <row r="66" spans="1:33" x14ac:dyDescent="0.35">
      <c r="A66" t="s">
        <v>120</v>
      </c>
      <c r="B66">
        <v>65</v>
      </c>
      <c r="C66">
        <v>27</v>
      </c>
      <c r="E66">
        <v>23.117999999999999</v>
      </c>
      <c r="F66">
        <v>10060</v>
      </c>
      <c r="G66">
        <v>4655</v>
      </c>
      <c r="H66">
        <v>4691</v>
      </c>
      <c r="J66">
        <v>3.2050000000000001</v>
      </c>
      <c r="K66">
        <v>3789</v>
      </c>
      <c r="L66">
        <v>4589</v>
      </c>
      <c r="M66">
        <v>4636</v>
      </c>
      <c r="O66">
        <v>0.17100000000000001</v>
      </c>
      <c r="P66">
        <v>3757</v>
      </c>
      <c r="Q66">
        <v>4597</v>
      </c>
      <c r="R66">
        <v>4635</v>
      </c>
      <c r="T66">
        <v>0.32400000000000001</v>
      </c>
      <c r="U66">
        <v>0</v>
      </c>
      <c r="V66">
        <v>0</v>
      </c>
      <c r="W66">
        <v>0</v>
      </c>
      <c r="Y66">
        <v>4.4999999999999998E-2</v>
      </c>
      <c r="Z66">
        <v>0</v>
      </c>
      <c r="AA66">
        <v>0</v>
      </c>
      <c r="AB66">
        <v>0</v>
      </c>
      <c r="AD66">
        <v>5.0000000000000001E-3</v>
      </c>
      <c r="AE66">
        <v>0</v>
      </c>
      <c r="AF66">
        <v>0</v>
      </c>
      <c r="AG66">
        <v>0</v>
      </c>
    </row>
    <row r="67" spans="1:33" x14ac:dyDescent="0.35">
      <c r="A67" t="s">
        <v>121</v>
      </c>
      <c r="B67">
        <v>66</v>
      </c>
      <c r="C67">
        <v>28</v>
      </c>
      <c r="E67">
        <v>22.93</v>
      </c>
      <c r="F67">
        <v>10005</v>
      </c>
      <c r="G67">
        <v>4715</v>
      </c>
      <c r="H67">
        <v>4752</v>
      </c>
      <c r="J67">
        <v>2.8919999999999999</v>
      </c>
      <c r="K67">
        <v>3693</v>
      </c>
      <c r="L67">
        <v>4649</v>
      </c>
      <c r="M67">
        <v>4696</v>
      </c>
      <c r="O67">
        <v>0.14000000000000001</v>
      </c>
      <c r="P67">
        <v>3659</v>
      </c>
      <c r="Q67">
        <v>4657</v>
      </c>
      <c r="R67">
        <v>4695</v>
      </c>
      <c r="T67">
        <v>0.32100000000000001</v>
      </c>
      <c r="U67">
        <v>0</v>
      </c>
      <c r="V67">
        <v>0</v>
      </c>
      <c r="W67">
        <v>0</v>
      </c>
      <c r="Y67">
        <v>4.1000000000000002E-2</v>
      </c>
      <c r="Z67">
        <v>0</v>
      </c>
      <c r="AA67">
        <v>0</v>
      </c>
      <c r="AB67">
        <v>0</v>
      </c>
      <c r="AD67">
        <v>4.0000000000000001E-3</v>
      </c>
      <c r="AE67">
        <v>0</v>
      </c>
      <c r="AF67">
        <v>0</v>
      </c>
      <c r="AG67">
        <v>0</v>
      </c>
    </row>
    <row r="68" spans="1:33" x14ac:dyDescent="0.35">
      <c r="A68" t="s">
        <v>122</v>
      </c>
      <c r="B68">
        <v>67</v>
      </c>
      <c r="C68">
        <v>29</v>
      </c>
      <c r="E68">
        <v>23.552</v>
      </c>
      <c r="F68">
        <v>10187</v>
      </c>
      <c r="G68">
        <v>4775</v>
      </c>
      <c r="H68">
        <v>4813</v>
      </c>
      <c r="J68">
        <v>3.4159999999999999</v>
      </c>
      <c r="K68">
        <v>3854</v>
      </c>
      <c r="L68">
        <v>4709</v>
      </c>
      <c r="M68">
        <v>4754</v>
      </c>
      <c r="O68">
        <v>0.14499999999999999</v>
      </c>
      <c r="P68">
        <v>3677</v>
      </c>
      <c r="Q68">
        <v>4717</v>
      </c>
      <c r="R68">
        <v>4755</v>
      </c>
      <c r="T68">
        <v>0.33</v>
      </c>
      <c r="U68">
        <v>0</v>
      </c>
      <c r="V68">
        <v>0</v>
      </c>
      <c r="W68">
        <v>0</v>
      </c>
      <c r="Y68">
        <v>4.8000000000000001E-2</v>
      </c>
      <c r="Z68">
        <v>0</v>
      </c>
      <c r="AA68">
        <v>0</v>
      </c>
      <c r="AB68">
        <v>0</v>
      </c>
      <c r="AD68">
        <v>4.0000000000000001E-3</v>
      </c>
      <c r="AE68">
        <v>0</v>
      </c>
      <c r="AF68">
        <v>0</v>
      </c>
      <c r="AG68">
        <v>0</v>
      </c>
    </row>
    <row r="69" spans="1:33" x14ac:dyDescent="0.35">
      <c r="A69" t="s">
        <v>123</v>
      </c>
      <c r="B69">
        <v>68</v>
      </c>
      <c r="C69">
        <v>30</v>
      </c>
      <c r="E69">
        <v>24.117000000000001</v>
      </c>
      <c r="F69">
        <v>10352</v>
      </c>
      <c r="G69">
        <v>4835</v>
      </c>
      <c r="H69">
        <v>4871</v>
      </c>
      <c r="J69">
        <v>3.4129999999999998</v>
      </c>
      <c r="K69">
        <v>3853</v>
      </c>
      <c r="L69">
        <v>4769</v>
      </c>
      <c r="M69">
        <v>4816</v>
      </c>
      <c r="O69">
        <v>0.152</v>
      </c>
      <c r="P69">
        <v>3698</v>
      </c>
      <c r="Q69">
        <v>4777</v>
      </c>
      <c r="R69">
        <v>4817</v>
      </c>
      <c r="T69">
        <v>0.33800000000000002</v>
      </c>
      <c r="U69">
        <v>0</v>
      </c>
      <c r="V69">
        <v>0</v>
      </c>
      <c r="W69">
        <v>0</v>
      </c>
      <c r="Y69">
        <v>4.8000000000000001E-2</v>
      </c>
      <c r="Z69">
        <v>0</v>
      </c>
      <c r="AA69">
        <v>0</v>
      </c>
      <c r="AB69">
        <v>0</v>
      </c>
      <c r="AD69">
        <v>5.0000000000000001E-3</v>
      </c>
      <c r="AE69">
        <v>0</v>
      </c>
      <c r="AF69">
        <v>0</v>
      </c>
      <c r="AG69">
        <v>0</v>
      </c>
    </row>
    <row r="70" spans="1:33" x14ac:dyDescent="0.35">
      <c r="A70" t="s">
        <v>124</v>
      </c>
      <c r="B70">
        <v>69</v>
      </c>
      <c r="C70">
        <v>31</v>
      </c>
      <c r="E70">
        <v>22.68</v>
      </c>
      <c r="F70">
        <v>9932</v>
      </c>
      <c r="G70">
        <v>4895</v>
      </c>
      <c r="H70">
        <v>4933</v>
      </c>
      <c r="J70">
        <v>3.5139999999999998</v>
      </c>
      <c r="K70">
        <v>3884</v>
      </c>
      <c r="L70">
        <v>4829</v>
      </c>
      <c r="M70">
        <v>4876</v>
      </c>
      <c r="O70">
        <v>0.153</v>
      </c>
      <c r="P70">
        <v>3701</v>
      </c>
      <c r="Q70">
        <v>4837</v>
      </c>
      <c r="R70">
        <v>4884</v>
      </c>
      <c r="T70">
        <v>0.318</v>
      </c>
      <c r="U70">
        <v>0</v>
      </c>
      <c r="V70">
        <v>0</v>
      </c>
      <c r="W70">
        <v>0</v>
      </c>
      <c r="Y70">
        <v>4.9000000000000002E-2</v>
      </c>
      <c r="Z70">
        <v>0</v>
      </c>
      <c r="AA70">
        <v>0</v>
      </c>
      <c r="AB70">
        <v>0</v>
      </c>
      <c r="AD70">
        <v>5.0000000000000001E-3</v>
      </c>
      <c r="AE70">
        <v>0</v>
      </c>
      <c r="AF70">
        <v>0</v>
      </c>
      <c r="AG70">
        <v>0</v>
      </c>
    </row>
    <row r="71" spans="1:33" x14ac:dyDescent="0.35">
      <c r="A71" t="s">
        <v>125</v>
      </c>
      <c r="B71">
        <v>70</v>
      </c>
      <c r="C71">
        <v>32</v>
      </c>
      <c r="E71">
        <v>20.757000000000001</v>
      </c>
      <c r="F71">
        <v>9370</v>
      </c>
      <c r="G71">
        <v>4955</v>
      </c>
      <c r="H71">
        <v>4993</v>
      </c>
      <c r="J71">
        <v>3.4620000000000002</v>
      </c>
      <c r="K71">
        <v>3868</v>
      </c>
      <c r="L71">
        <v>4889</v>
      </c>
      <c r="M71">
        <v>4936</v>
      </c>
      <c r="O71">
        <v>0.125</v>
      </c>
      <c r="P71">
        <v>3612</v>
      </c>
      <c r="Q71">
        <v>4897</v>
      </c>
      <c r="R71">
        <v>4934</v>
      </c>
      <c r="T71">
        <v>0.29099999999999998</v>
      </c>
      <c r="U71">
        <v>0</v>
      </c>
      <c r="V71">
        <v>0</v>
      </c>
      <c r="W71">
        <v>0</v>
      </c>
      <c r="Y71">
        <v>4.8000000000000001E-2</v>
      </c>
      <c r="Z71">
        <v>0</v>
      </c>
      <c r="AA71">
        <v>0</v>
      </c>
      <c r="AB71">
        <v>0</v>
      </c>
      <c r="AD71">
        <v>4.0000000000000001E-3</v>
      </c>
      <c r="AE71">
        <v>0</v>
      </c>
      <c r="AF71">
        <v>0</v>
      </c>
      <c r="AG71">
        <v>0</v>
      </c>
    </row>
    <row r="72" spans="1:33" x14ac:dyDescent="0.35">
      <c r="A72" t="s">
        <v>126</v>
      </c>
      <c r="B72">
        <v>71</v>
      </c>
      <c r="C72">
        <v>33</v>
      </c>
      <c r="E72">
        <v>18.844000000000001</v>
      </c>
      <c r="F72">
        <v>8811</v>
      </c>
      <c r="G72">
        <v>5015</v>
      </c>
      <c r="H72">
        <v>5051</v>
      </c>
      <c r="J72">
        <v>2.0590000000000002</v>
      </c>
      <c r="K72">
        <v>3437</v>
      </c>
      <c r="L72">
        <v>4949</v>
      </c>
      <c r="M72">
        <v>4984</v>
      </c>
      <c r="O72">
        <v>9.2999999999999999E-2</v>
      </c>
      <c r="P72">
        <v>3510</v>
      </c>
      <c r="Q72">
        <v>4957</v>
      </c>
      <c r="R72">
        <v>4993</v>
      </c>
      <c r="T72">
        <v>0.26400000000000001</v>
      </c>
      <c r="U72">
        <v>0</v>
      </c>
      <c r="V72">
        <v>0</v>
      </c>
      <c r="W72">
        <v>0</v>
      </c>
      <c r="Y72">
        <v>2.9000000000000001E-2</v>
      </c>
      <c r="Z72">
        <v>0</v>
      </c>
      <c r="AA72">
        <v>0</v>
      </c>
      <c r="AB72">
        <v>0</v>
      </c>
      <c r="AD72">
        <v>3.0000000000000001E-3</v>
      </c>
      <c r="AE72">
        <v>0</v>
      </c>
      <c r="AF72">
        <v>0</v>
      </c>
      <c r="AG72">
        <v>0</v>
      </c>
    </row>
    <row r="73" spans="1:33" x14ac:dyDescent="0.35">
      <c r="A73" t="s">
        <v>127</v>
      </c>
      <c r="B73">
        <v>72</v>
      </c>
      <c r="C73">
        <v>34</v>
      </c>
      <c r="E73">
        <v>18.620999999999999</v>
      </c>
      <c r="F73">
        <v>8746</v>
      </c>
      <c r="G73">
        <v>5075</v>
      </c>
      <c r="H73">
        <v>5113</v>
      </c>
      <c r="J73">
        <v>3.14</v>
      </c>
      <c r="K73">
        <v>3769</v>
      </c>
      <c r="L73">
        <v>5009</v>
      </c>
      <c r="M73">
        <v>5056</v>
      </c>
      <c r="O73">
        <v>8.6999999999999994E-2</v>
      </c>
      <c r="P73">
        <v>3491</v>
      </c>
      <c r="Q73">
        <v>5017</v>
      </c>
      <c r="R73">
        <v>5055</v>
      </c>
      <c r="T73">
        <v>0.26100000000000001</v>
      </c>
      <c r="U73">
        <v>0</v>
      </c>
      <c r="V73">
        <v>0</v>
      </c>
      <c r="W73">
        <v>0</v>
      </c>
      <c r="Y73">
        <v>4.3999999999999997E-2</v>
      </c>
      <c r="Z73">
        <v>0</v>
      </c>
      <c r="AA73">
        <v>0</v>
      </c>
      <c r="AB73">
        <v>0</v>
      </c>
      <c r="AD73">
        <v>3.0000000000000001E-3</v>
      </c>
      <c r="AE73">
        <v>0</v>
      </c>
      <c r="AF73">
        <v>0</v>
      </c>
      <c r="AG73">
        <v>0</v>
      </c>
    </row>
    <row r="74" spans="1:33" x14ac:dyDescent="0.35">
      <c r="A74" t="s">
        <v>128</v>
      </c>
      <c r="B74">
        <v>73</v>
      </c>
      <c r="C74">
        <v>35</v>
      </c>
      <c r="E74">
        <v>25.513000000000002</v>
      </c>
      <c r="F74">
        <v>10760</v>
      </c>
      <c r="G74">
        <v>5135</v>
      </c>
      <c r="H74">
        <v>5171</v>
      </c>
      <c r="J74">
        <v>3.589</v>
      </c>
      <c r="K74">
        <v>3907</v>
      </c>
      <c r="L74">
        <v>5069</v>
      </c>
      <c r="M74">
        <v>5116</v>
      </c>
      <c r="O74">
        <v>0.185</v>
      </c>
      <c r="P74">
        <v>3802</v>
      </c>
      <c r="Q74">
        <v>5077</v>
      </c>
      <c r="R74">
        <v>5116</v>
      </c>
      <c r="T74">
        <v>0.35699999999999998</v>
      </c>
      <c r="U74">
        <v>0</v>
      </c>
      <c r="V74">
        <v>0</v>
      </c>
      <c r="W74">
        <v>0</v>
      </c>
      <c r="Y74">
        <v>0.05</v>
      </c>
      <c r="Z74">
        <v>0</v>
      </c>
      <c r="AA74">
        <v>0</v>
      </c>
      <c r="AB74">
        <v>0</v>
      </c>
      <c r="AD74">
        <v>6.0000000000000001E-3</v>
      </c>
      <c r="AE74">
        <v>0</v>
      </c>
      <c r="AF74">
        <v>0</v>
      </c>
      <c r="AG74">
        <v>0</v>
      </c>
    </row>
    <row r="75" spans="1:33" x14ac:dyDescent="0.35">
      <c r="A75" t="s">
        <v>129</v>
      </c>
      <c r="B75">
        <v>74</v>
      </c>
      <c r="C75">
        <v>36</v>
      </c>
      <c r="E75">
        <v>25.113</v>
      </c>
      <c r="F75">
        <v>10643</v>
      </c>
      <c r="G75">
        <v>5195</v>
      </c>
      <c r="H75">
        <v>5230</v>
      </c>
      <c r="J75">
        <v>2.8370000000000002</v>
      </c>
      <c r="K75">
        <v>3676</v>
      </c>
      <c r="L75">
        <v>5129</v>
      </c>
      <c r="M75">
        <v>5172</v>
      </c>
      <c r="O75">
        <v>5.3999999999999999E-2</v>
      </c>
      <c r="P75">
        <v>3389</v>
      </c>
      <c r="Q75">
        <v>5137</v>
      </c>
      <c r="R75">
        <v>5172</v>
      </c>
      <c r="T75">
        <v>0.35199999999999998</v>
      </c>
      <c r="U75">
        <v>0</v>
      </c>
      <c r="V75">
        <v>0</v>
      </c>
      <c r="W75">
        <v>0</v>
      </c>
      <c r="Y75">
        <v>0.04</v>
      </c>
      <c r="Z75">
        <v>0</v>
      </c>
      <c r="AA75">
        <v>0</v>
      </c>
      <c r="AB75">
        <v>0</v>
      </c>
      <c r="AD75">
        <v>2E-3</v>
      </c>
      <c r="AE75">
        <v>0</v>
      </c>
      <c r="AF75">
        <v>0</v>
      </c>
      <c r="AG75">
        <v>0</v>
      </c>
    </row>
    <row r="76" spans="1:33" x14ac:dyDescent="0.35">
      <c r="A76" t="s">
        <v>71</v>
      </c>
      <c r="B76">
        <v>60</v>
      </c>
      <c r="C76">
        <v>131</v>
      </c>
      <c r="E76">
        <v>13.891999999999999</v>
      </c>
      <c r="F76">
        <v>7364</v>
      </c>
      <c r="G76">
        <v>4355</v>
      </c>
      <c r="H76">
        <v>4393</v>
      </c>
      <c r="J76">
        <v>15.567</v>
      </c>
      <c r="K76">
        <v>7586</v>
      </c>
      <c r="L76">
        <v>4289</v>
      </c>
      <c r="M76">
        <v>4336</v>
      </c>
      <c r="O76">
        <v>1.4450000000000001</v>
      </c>
      <c r="P76">
        <v>7788</v>
      </c>
      <c r="Q76">
        <v>4297</v>
      </c>
      <c r="R76">
        <v>4344</v>
      </c>
      <c r="T76">
        <v>0.19500000000000001</v>
      </c>
      <c r="U76">
        <v>0</v>
      </c>
      <c r="V76">
        <v>0</v>
      </c>
      <c r="W76">
        <v>0</v>
      </c>
      <c r="Y76">
        <v>0.218</v>
      </c>
      <c r="Z76">
        <v>0</v>
      </c>
      <c r="AA76">
        <v>0</v>
      </c>
      <c r="AB76">
        <v>0</v>
      </c>
      <c r="AD76">
        <v>4.4999999999999998E-2</v>
      </c>
      <c r="AE76">
        <v>0</v>
      </c>
      <c r="AF76">
        <v>0</v>
      </c>
      <c r="AG76">
        <v>0</v>
      </c>
    </row>
    <row r="77" spans="1:33" x14ac:dyDescent="0.35">
      <c r="A77" t="s">
        <v>71</v>
      </c>
      <c r="B77">
        <v>76</v>
      </c>
      <c r="C77">
        <v>133</v>
      </c>
      <c r="E77">
        <v>1.395</v>
      </c>
      <c r="F77">
        <v>3712</v>
      </c>
      <c r="G77">
        <v>5315</v>
      </c>
      <c r="H77">
        <v>5352</v>
      </c>
      <c r="J77">
        <v>3.2440000000000002</v>
      </c>
      <c r="K77">
        <v>3801</v>
      </c>
      <c r="L77">
        <v>5249</v>
      </c>
      <c r="M77">
        <v>5296</v>
      </c>
      <c r="O77">
        <v>0.156</v>
      </c>
      <c r="P77">
        <v>3712</v>
      </c>
      <c r="Q77">
        <v>5257</v>
      </c>
      <c r="R77">
        <v>5304</v>
      </c>
      <c r="T77">
        <v>0.02</v>
      </c>
      <c r="U77">
        <v>0</v>
      </c>
      <c r="V77">
        <v>0</v>
      </c>
      <c r="W77">
        <v>0</v>
      </c>
      <c r="Y77">
        <v>4.4999999999999998E-2</v>
      </c>
      <c r="Z77">
        <v>0</v>
      </c>
      <c r="AA77">
        <v>0</v>
      </c>
      <c r="AB77">
        <v>0</v>
      </c>
      <c r="AD77">
        <v>5.0000000000000001E-3</v>
      </c>
      <c r="AE77">
        <v>0</v>
      </c>
      <c r="AF77">
        <v>0</v>
      </c>
      <c r="AG77">
        <v>0</v>
      </c>
    </row>
    <row r="78" spans="1:33" x14ac:dyDescent="0.35">
      <c r="A78" t="s">
        <v>71</v>
      </c>
      <c r="B78">
        <v>77</v>
      </c>
      <c r="C78">
        <v>131</v>
      </c>
      <c r="E78">
        <v>14.045999999999999</v>
      </c>
      <c r="F78">
        <v>7409</v>
      </c>
      <c r="G78">
        <v>5375</v>
      </c>
      <c r="H78">
        <v>5411</v>
      </c>
      <c r="J78">
        <v>15.61</v>
      </c>
      <c r="K78">
        <v>7599</v>
      </c>
      <c r="L78">
        <v>5309</v>
      </c>
      <c r="M78">
        <v>5356</v>
      </c>
      <c r="O78">
        <v>1.45</v>
      </c>
      <c r="P78">
        <v>7802</v>
      </c>
      <c r="Q78">
        <v>5317</v>
      </c>
      <c r="R78">
        <v>5364</v>
      </c>
      <c r="T78">
        <v>0.19700000000000001</v>
      </c>
      <c r="U78">
        <v>0</v>
      </c>
      <c r="V78">
        <v>0</v>
      </c>
      <c r="W78">
        <v>0</v>
      </c>
      <c r="Y78">
        <v>0.219</v>
      </c>
      <c r="Z78">
        <v>0</v>
      </c>
      <c r="AA78">
        <v>0</v>
      </c>
      <c r="AB78">
        <v>0</v>
      </c>
      <c r="AD78">
        <v>4.4999999999999998E-2</v>
      </c>
      <c r="AE78">
        <v>0</v>
      </c>
      <c r="AF78">
        <v>0</v>
      </c>
      <c r="AG78">
        <v>0</v>
      </c>
    </row>
    <row r="79" spans="1:33" x14ac:dyDescent="0.35">
      <c r="A79" t="s">
        <v>71</v>
      </c>
      <c r="B79">
        <v>94</v>
      </c>
      <c r="C79">
        <v>131</v>
      </c>
      <c r="E79">
        <v>13.95</v>
      </c>
      <c r="F79">
        <v>7381</v>
      </c>
      <c r="G79">
        <v>6395</v>
      </c>
      <c r="H79">
        <v>6430</v>
      </c>
      <c r="J79">
        <v>15.545</v>
      </c>
      <c r="K79">
        <v>7579</v>
      </c>
      <c r="L79">
        <v>6329</v>
      </c>
      <c r="M79">
        <v>6376</v>
      </c>
      <c r="O79">
        <v>1.472</v>
      </c>
      <c r="P79">
        <v>7872</v>
      </c>
      <c r="Q79">
        <v>6337</v>
      </c>
      <c r="R79">
        <v>6384</v>
      </c>
      <c r="T79">
        <v>0.19500000000000001</v>
      </c>
      <c r="U79">
        <v>0</v>
      </c>
      <c r="V79">
        <v>0</v>
      </c>
      <c r="W79">
        <v>0</v>
      </c>
      <c r="Y79">
        <v>0.218</v>
      </c>
      <c r="Z79">
        <v>0</v>
      </c>
      <c r="AA79">
        <v>0</v>
      </c>
      <c r="AB79">
        <v>0</v>
      </c>
      <c r="AD79">
        <v>4.5999999999999999E-2</v>
      </c>
      <c r="AE79">
        <v>0</v>
      </c>
      <c r="AF79">
        <v>0</v>
      </c>
      <c r="AG79">
        <v>0</v>
      </c>
    </row>
    <row r="80" spans="1:33" x14ac:dyDescent="0.35">
      <c r="A80" t="s">
        <v>128</v>
      </c>
      <c r="B80">
        <v>79</v>
      </c>
      <c r="C80">
        <v>37</v>
      </c>
      <c r="E80">
        <v>25.253</v>
      </c>
      <c r="F80">
        <v>10684</v>
      </c>
      <c r="G80">
        <v>5495</v>
      </c>
      <c r="H80">
        <v>5531</v>
      </c>
      <c r="J80">
        <v>2.9119999999999999</v>
      </c>
      <c r="K80">
        <v>3699</v>
      </c>
      <c r="L80">
        <v>5429</v>
      </c>
      <c r="M80">
        <v>5472</v>
      </c>
      <c r="O80">
        <v>7.6999999999999999E-2</v>
      </c>
      <c r="P80">
        <v>3459</v>
      </c>
      <c r="Q80">
        <v>5437</v>
      </c>
      <c r="R80">
        <v>5480</v>
      </c>
      <c r="T80">
        <v>0.35399999999999998</v>
      </c>
      <c r="U80">
        <v>0</v>
      </c>
      <c r="V80">
        <v>0</v>
      </c>
      <c r="W80">
        <v>0</v>
      </c>
      <c r="Y80">
        <v>4.1000000000000002E-2</v>
      </c>
      <c r="Z80">
        <v>0</v>
      </c>
      <c r="AA80">
        <v>0</v>
      </c>
      <c r="AB80">
        <v>0</v>
      </c>
      <c r="AD80">
        <v>2E-3</v>
      </c>
      <c r="AE80">
        <v>0</v>
      </c>
      <c r="AF80">
        <v>0</v>
      </c>
      <c r="AG80">
        <v>0</v>
      </c>
    </row>
    <row r="81" spans="1:33" x14ac:dyDescent="0.35">
      <c r="A81" t="s">
        <v>128</v>
      </c>
      <c r="B81">
        <v>80</v>
      </c>
      <c r="C81">
        <v>37</v>
      </c>
      <c r="E81">
        <v>24.527999999999999</v>
      </c>
      <c r="F81">
        <v>10472</v>
      </c>
      <c r="G81">
        <v>5555</v>
      </c>
      <c r="H81">
        <v>5592</v>
      </c>
      <c r="J81">
        <v>2.996</v>
      </c>
      <c r="K81">
        <v>3725</v>
      </c>
      <c r="L81">
        <v>5489</v>
      </c>
      <c r="M81">
        <v>5534</v>
      </c>
      <c r="O81">
        <v>0.06</v>
      </c>
      <c r="P81">
        <v>3406</v>
      </c>
      <c r="Q81">
        <v>5497</v>
      </c>
      <c r="R81">
        <v>5533</v>
      </c>
      <c r="T81">
        <v>0.34399999999999997</v>
      </c>
      <c r="U81">
        <v>0</v>
      </c>
      <c r="V81">
        <v>0</v>
      </c>
      <c r="W81">
        <v>0</v>
      </c>
      <c r="Y81">
        <v>4.2000000000000003E-2</v>
      </c>
      <c r="Z81">
        <v>0</v>
      </c>
      <c r="AA81">
        <v>0</v>
      </c>
      <c r="AB81">
        <v>0</v>
      </c>
      <c r="AD81">
        <v>2E-3</v>
      </c>
      <c r="AE81">
        <v>0</v>
      </c>
      <c r="AF81">
        <v>0</v>
      </c>
      <c r="AG81">
        <v>0</v>
      </c>
    </row>
    <row r="82" spans="1:33" x14ac:dyDescent="0.35">
      <c r="A82" t="s">
        <v>130</v>
      </c>
      <c r="B82">
        <v>81</v>
      </c>
      <c r="C82">
        <v>38</v>
      </c>
      <c r="E82">
        <v>24.459</v>
      </c>
      <c r="F82">
        <v>10452</v>
      </c>
      <c r="G82">
        <v>5615</v>
      </c>
      <c r="H82">
        <v>5652</v>
      </c>
      <c r="J82">
        <v>2.6219999999999999</v>
      </c>
      <c r="K82">
        <v>3610</v>
      </c>
      <c r="L82">
        <v>5549</v>
      </c>
      <c r="M82">
        <v>5596</v>
      </c>
      <c r="O82">
        <v>5.3999999999999999E-2</v>
      </c>
      <c r="P82">
        <v>3388</v>
      </c>
      <c r="Q82">
        <v>5557</v>
      </c>
      <c r="R82">
        <v>5604</v>
      </c>
      <c r="T82">
        <v>0.34300000000000003</v>
      </c>
      <c r="U82">
        <v>0</v>
      </c>
      <c r="V82">
        <v>0</v>
      </c>
      <c r="W82">
        <v>0</v>
      </c>
      <c r="Y82">
        <v>3.6999999999999998E-2</v>
      </c>
      <c r="Z82">
        <v>0</v>
      </c>
      <c r="AA82">
        <v>0</v>
      </c>
      <c r="AB82">
        <v>0</v>
      </c>
      <c r="AD82">
        <v>2E-3</v>
      </c>
      <c r="AE82">
        <v>0</v>
      </c>
      <c r="AF82">
        <v>0</v>
      </c>
      <c r="AG82">
        <v>0</v>
      </c>
    </row>
    <row r="83" spans="1:33" x14ac:dyDescent="0.35">
      <c r="A83" t="s">
        <v>131</v>
      </c>
      <c r="B83">
        <v>82</v>
      </c>
      <c r="C83">
        <v>39</v>
      </c>
      <c r="E83">
        <v>24.442</v>
      </c>
      <c r="F83">
        <v>10447</v>
      </c>
      <c r="G83">
        <v>5675</v>
      </c>
      <c r="H83">
        <v>5712</v>
      </c>
      <c r="J83">
        <v>2.8690000000000002</v>
      </c>
      <c r="K83">
        <v>3686</v>
      </c>
      <c r="L83">
        <v>5609</v>
      </c>
      <c r="M83">
        <v>5646</v>
      </c>
      <c r="O83">
        <v>0.06</v>
      </c>
      <c r="P83">
        <v>3407</v>
      </c>
      <c r="Q83">
        <v>5617</v>
      </c>
      <c r="R83">
        <v>5656</v>
      </c>
      <c r="T83">
        <v>0.34200000000000003</v>
      </c>
      <c r="U83">
        <v>0</v>
      </c>
      <c r="V83">
        <v>0</v>
      </c>
      <c r="W83">
        <v>0</v>
      </c>
      <c r="Y83">
        <v>0.04</v>
      </c>
      <c r="Z83">
        <v>0</v>
      </c>
      <c r="AA83">
        <v>0</v>
      </c>
      <c r="AB83">
        <v>0</v>
      </c>
      <c r="AD83">
        <v>2E-3</v>
      </c>
      <c r="AE83">
        <v>0</v>
      </c>
      <c r="AF83">
        <v>0</v>
      </c>
      <c r="AG83">
        <v>0</v>
      </c>
    </row>
    <row r="84" spans="1:33" x14ac:dyDescent="0.35">
      <c r="A84" t="s">
        <v>132</v>
      </c>
      <c r="B84">
        <v>83</v>
      </c>
      <c r="C84">
        <v>40</v>
      </c>
      <c r="E84">
        <v>23.939</v>
      </c>
      <c r="F84">
        <v>10300</v>
      </c>
      <c r="G84">
        <v>5735</v>
      </c>
      <c r="H84">
        <v>5772</v>
      </c>
      <c r="J84">
        <v>2.6379999999999999</v>
      </c>
      <c r="K84">
        <v>3615</v>
      </c>
      <c r="L84">
        <v>5669</v>
      </c>
      <c r="M84">
        <v>5714</v>
      </c>
      <c r="O84">
        <v>0.17100000000000001</v>
      </c>
      <c r="P84">
        <v>3758</v>
      </c>
      <c r="Q84">
        <v>5677</v>
      </c>
      <c r="R84">
        <v>5724</v>
      </c>
      <c r="T84">
        <v>0.33500000000000002</v>
      </c>
      <c r="U84">
        <v>0</v>
      </c>
      <c r="V84">
        <v>0</v>
      </c>
      <c r="W84">
        <v>0</v>
      </c>
      <c r="Y84">
        <v>3.6999999999999998E-2</v>
      </c>
      <c r="Z84">
        <v>0</v>
      </c>
      <c r="AA84">
        <v>0</v>
      </c>
      <c r="AB84">
        <v>0</v>
      </c>
      <c r="AD84">
        <v>5.0000000000000001E-3</v>
      </c>
      <c r="AE84">
        <v>0</v>
      </c>
      <c r="AF84">
        <v>0</v>
      </c>
      <c r="AG84">
        <v>0</v>
      </c>
    </row>
    <row r="85" spans="1:33" x14ac:dyDescent="0.35">
      <c r="A85" t="s">
        <v>133</v>
      </c>
      <c r="B85">
        <v>84</v>
      </c>
      <c r="C85">
        <v>41</v>
      </c>
      <c r="E85">
        <v>23.847000000000001</v>
      </c>
      <c r="F85">
        <v>10273</v>
      </c>
      <c r="G85">
        <v>5795</v>
      </c>
      <c r="H85">
        <v>5832</v>
      </c>
      <c r="J85">
        <v>2.4359999999999999</v>
      </c>
      <c r="K85">
        <v>3553</v>
      </c>
      <c r="L85">
        <v>5729</v>
      </c>
      <c r="M85">
        <v>5764</v>
      </c>
      <c r="O85">
        <v>5.5E-2</v>
      </c>
      <c r="P85">
        <v>3391</v>
      </c>
      <c r="Q85">
        <v>5737</v>
      </c>
      <c r="R85">
        <v>5773</v>
      </c>
      <c r="T85">
        <v>0.33400000000000002</v>
      </c>
      <c r="U85">
        <v>0</v>
      </c>
      <c r="V85">
        <v>0</v>
      </c>
      <c r="W85">
        <v>0</v>
      </c>
      <c r="Y85">
        <v>3.4000000000000002E-2</v>
      </c>
      <c r="Z85">
        <v>0</v>
      </c>
      <c r="AA85">
        <v>0</v>
      </c>
      <c r="AB85">
        <v>0</v>
      </c>
      <c r="AD85">
        <v>2E-3</v>
      </c>
      <c r="AE85">
        <v>0</v>
      </c>
      <c r="AF85">
        <v>0</v>
      </c>
      <c r="AG85">
        <v>0</v>
      </c>
    </row>
    <row r="86" spans="1:33" x14ac:dyDescent="0.35">
      <c r="A86" t="s">
        <v>134</v>
      </c>
      <c r="B86">
        <v>85</v>
      </c>
      <c r="C86">
        <v>42</v>
      </c>
      <c r="E86">
        <v>23.024999999999999</v>
      </c>
      <c r="F86">
        <v>10033</v>
      </c>
      <c r="G86">
        <v>5855</v>
      </c>
      <c r="H86">
        <v>5891</v>
      </c>
      <c r="J86">
        <v>2.625</v>
      </c>
      <c r="K86">
        <v>3611</v>
      </c>
      <c r="L86">
        <v>5789</v>
      </c>
      <c r="M86">
        <v>5829</v>
      </c>
      <c r="O86">
        <v>5.6000000000000001E-2</v>
      </c>
      <c r="P86">
        <v>3393</v>
      </c>
      <c r="Q86">
        <v>5797</v>
      </c>
      <c r="R86">
        <v>5844</v>
      </c>
      <c r="T86">
        <v>0.32300000000000001</v>
      </c>
      <c r="U86">
        <v>0</v>
      </c>
      <c r="V86">
        <v>0</v>
      </c>
      <c r="W86">
        <v>0</v>
      </c>
      <c r="Y86">
        <v>3.6999999999999998E-2</v>
      </c>
      <c r="Z86">
        <v>0</v>
      </c>
      <c r="AA86">
        <v>0</v>
      </c>
      <c r="AB86">
        <v>0</v>
      </c>
      <c r="AD86">
        <v>2E-3</v>
      </c>
      <c r="AE86">
        <v>0</v>
      </c>
      <c r="AF86">
        <v>0</v>
      </c>
      <c r="AG86">
        <v>0</v>
      </c>
    </row>
    <row r="87" spans="1:33" x14ac:dyDescent="0.35">
      <c r="A87" t="s">
        <v>135</v>
      </c>
      <c r="B87">
        <v>86</v>
      </c>
      <c r="C87">
        <v>43</v>
      </c>
      <c r="E87">
        <v>22.652000000000001</v>
      </c>
      <c r="F87">
        <v>9924</v>
      </c>
      <c r="G87">
        <v>5915</v>
      </c>
      <c r="H87">
        <v>5953</v>
      </c>
      <c r="J87">
        <v>2.2610000000000001</v>
      </c>
      <c r="K87">
        <v>3499</v>
      </c>
      <c r="L87">
        <v>5849</v>
      </c>
      <c r="M87">
        <v>5896</v>
      </c>
      <c r="O87">
        <v>5.8999999999999997E-2</v>
      </c>
      <c r="P87">
        <v>3403</v>
      </c>
      <c r="Q87">
        <v>5857</v>
      </c>
      <c r="R87">
        <v>5897</v>
      </c>
      <c r="T87">
        <v>0.317</v>
      </c>
      <c r="U87">
        <v>0</v>
      </c>
      <c r="V87">
        <v>0</v>
      </c>
      <c r="W87">
        <v>0</v>
      </c>
      <c r="Y87">
        <v>3.2000000000000001E-2</v>
      </c>
      <c r="Z87">
        <v>0</v>
      </c>
      <c r="AA87">
        <v>0</v>
      </c>
      <c r="AB87">
        <v>0</v>
      </c>
      <c r="AD87">
        <v>2E-3</v>
      </c>
      <c r="AE87">
        <v>0</v>
      </c>
      <c r="AF87">
        <v>0</v>
      </c>
      <c r="AG87">
        <v>0</v>
      </c>
    </row>
    <row r="88" spans="1:33" x14ac:dyDescent="0.35">
      <c r="A88" t="s">
        <v>136</v>
      </c>
      <c r="B88">
        <v>87</v>
      </c>
      <c r="C88">
        <v>44</v>
      </c>
      <c r="E88">
        <v>22.974</v>
      </c>
      <c r="F88">
        <v>10018</v>
      </c>
      <c r="G88">
        <v>5975</v>
      </c>
      <c r="H88">
        <v>6013</v>
      </c>
      <c r="J88">
        <v>2.036</v>
      </c>
      <c r="K88">
        <v>3430</v>
      </c>
      <c r="L88">
        <v>5909</v>
      </c>
      <c r="M88">
        <v>5956</v>
      </c>
      <c r="O88">
        <v>5.1999999999999998E-2</v>
      </c>
      <c r="P88">
        <v>3382</v>
      </c>
      <c r="Q88">
        <v>5917</v>
      </c>
      <c r="R88">
        <v>5957</v>
      </c>
      <c r="T88">
        <v>0.32200000000000001</v>
      </c>
      <c r="U88">
        <v>0</v>
      </c>
      <c r="V88">
        <v>0</v>
      </c>
      <c r="W88">
        <v>0</v>
      </c>
      <c r="Y88">
        <v>2.9000000000000001E-2</v>
      </c>
      <c r="Z88">
        <v>0</v>
      </c>
      <c r="AA88">
        <v>0</v>
      </c>
      <c r="AB88">
        <v>0</v>
      </c>
      <c r="AD88">
        <v>2E-3</v>
      </c>
      <c r="AE88">
        <v>0</v>
      </c>
      <c r="AF88">
        <v>0</v>
      </c>
      <c r="AG88">
        <v>0</v>
      </c>
    </row>
    <row r="89" spans="1:33" x14ac:dyDescent="0.35">
      <c r="A89" t="s">
        <v>137</v>
      </c>
      <c r="B89">
        <v>88</v>
      </c>
      <c r="C89">
        <v>45</v>
      </c>
      <c r="E89">
        <v>22.675999999999998</v>
      </c>
      <c r="F89">
        <v>9931</v>
      </c>
      <c r="G89">
        <v>6035</v>
      </c>
      <c r="H89">
        <v>6071</v>
      </c>
      <c r="J89">
        <v>2.0419999999999998</v>
      </c>
      <c r="K89">
        <v>3432</v>
      </c>
      <c r="L89">
        <v>5969</v>
      </c>
      <c r="M89">
        <v>6016</v>
      </c>
      <c r="O89">
        <v>5.8000000000000003E-2</v>
      </c>
      <c r="P89">
        <v>3401</v>
      </c>
      <c r="Q89">
        <v>5977</v>
      </c>
      <c r="R89">
        <v>6016</v>
      </c>
      <c r="T89">
        <v>0.318</v>
      </c>
      <c r="U89">
        <v>0</v>
      </c>
      <c r="V89">
        <v>0</v>
      </c>
      <c r="W89">
        <v>0</v>
      </c>
      <c r="Y89">
        <v>2.9000000000000001E-2</v>
      </c>
      <c r="Z89">
        <v>0</v>
      </c>
      <c r="AA89">
        <v>0</v>
      </c>
      <c r="AB89">
        <v>0</v>
      </c>
      <c r="AD89">
        <v>2E-3</v>
      </c>
      <c r="AE89">
        <v>0</v>
      </c>
      <c r="AF89">
        <v>0</v>
      </c>
      <c r="AG89">
        <v>0</v>
      </c>
    </row>
    <row r="90" spans="1:33" x14ac:dyDescent="0.35">
      <c r="A90" t="s">
        <v>138</v>
      </c>
      <c r="B90">
        <v>89</v>
      </c>
      <c r="C90">
        <v>46</v>
      </c>
      <c r="E90">
        <v>22.268999999999998</v>
      </c>
      <c r="F90">
        <v>9812</v>
      </c>
      <c r="G90">
        <v>6095</v>
      </c>
      <c r="H90">
        <v>6133</v>
      </c>
      <c r="J90">
        <v>2.0979999999999999</v>
      </c>
      <c r="K90">
        <v>3449</v>
      </c>
      <c r="L90">
        <v>6029</v>
      </c>
      <c r="M90">
        <v>6069</v>
      </c>
      <c r="O90">
        <v>5.7000000000000002E-2</v>
      </c>
      <c r="P90">
        <v>3396</v>
      </c>
      <c r="Q90">
        <v>6037</v>
      </c>
      <c r="R90">
        <v>6084</v>
      </c>
      <c r="T90">
        <v>0.312</v>
      </c>
      <c r="U90">
        <v>0</v>
      </c>
      <c r="V90">
        <v>0</v>
      </c>
      <c r="W90">
        <v>0</v>
      </c>
      <c r="Y90">
        <v>2.9000000000000001E-2</v>
      </c>
      <c r="Z90">
        <v>0</v>
      </c>
      <c r="AA90">
        <v>0</v>
      </c>
      <c r="AB90">
        <v>0</v>
      </c>
      <c r="AD90">
        <v>2E-3</v>
      </c>
      <c r="AE90">
        <v>0</v>
      </c>
      <c r="AF90">
        <v>0</v>
      </c>
      <c r="AG90">
        <v>0</v>
      </c>
    </row>
    <row r="91" spans="1:33" x14ac:dyDescent="0.35">
      <c r="A91" t="s">
        <v>139</v>
      </c>
      <c r="B91">
        <v>90</v>
      </c>
      <c r="C91">
        <v>47</v>
      </c>
      <c r="E91">
        <v>22.391999999999999</v>
      </c>
      <c r="F91">
        <v>9848</v>
      </c>
      <c r="G91">
        <v>6155</v>
      </c>
      <c r="H91">
        <v>6192</v>
      </c>
      <c r="J91">
        <v>3.1749999999999998</v>
      </c>
      <c r="K91">
        <v>3780</v>
      </c>
      <c r="L91">
        <v>6089</v>
      </c>
      <c r="M91">
        <v>6136</v>
      </c>
      <c r="O91">
        <v>6.9000000000000006E-2</v>
      </c>
      <c r="P91">
        <v>3434</v>
      </c>
      <c r="Q91">
        <v>6097</v>
      </c>
      <c r="R91">
        <v>6144</v>
      </c>
      <c r="T91">
        <v>0.314</v>
      </c>
      <c r="U91">
        <v>0</v>
      </c>
      <c r="V91">
        <v>0</v>
      </c>
      <c r="W91">
        <v>0</v>
      </c>
      <c r="Y91">
        <v>4.3999999999999997E-2</v>
      </c>
      <c r="Z91">
        <v>0</v>
      </c>
      <c r="AA91">
        <v>0</v>
      </c>
      <c r="AB91">
        <v>0</v>
      </c>
      <c r="AD91">
        <v>2E-3</v>
      </c>
      <c r="AE91">
        <v>0</v>
      </c>
      <c r="AF91">
        <v>0</v>
      </c>
      <c r="AG91">
        <v>0</v>
      </c>
    </row>
    <row r="92" spans="1:33" x14ac:dyDescent="0.35">
      <c r="A92" t="s">
        <v>140</v>
      </c>
      <c r="B92">
        <v>91</v>
      </c>
      <c r="C92">
        <v>48</v>
      </c>
      <c r="E92">
        <v>22.238</v>
      </c>
      <c r="F92">
        <v>9803</v>
      </c>
      <c r="G92">
        <v>6215</v>
      </c>
      <c r="H92">
        <v>6249</v>
      </c>
      <c r="J92">
        <v>2.7130000000000001</v>
      </c>
      <c r="K92">
        <v>3638</v>
      </c>
      <c r="L92">
        <v>6149</v>
      </c>
      <c r="M92">
        <v>6196</v>
      </c>
      <c r="O92">
        <v>5.5E-2</v>
      </c>
      <c r="P92">
        <v>3391</v>
      </c>
      <c r="Q92">
        <v>6157</v>
      </c>
      <c r="R92">
        <v>6193</v>
      </c>
      <c r="T92">
        <v>0.311</v>
      </c>
      <c r="U92">
        <v>0</v>
      </c>
      <c r="V92">
        <v>0</v>
      </c>
      <c r="W92">
        <v>0</v>
      </c>
      <c r="Y92">
        <v>3.7999999999999999E-2</v>
      </c>
      <c r="Z92">
        <v>0</v>
      </c>
      <c r="AA92">
        <v>0</v>
      </c>
      <c r="AB92">
        <v>0</v>
      </c>
      <c r="AD92">
        <v>2E-3</v>
      </c>
      <c r="AE92">
        <v>0</v>
      </c>
      <c r="AF92">
        <v>0</v>
      </c>
      <c r="AG92">
        <v>0</v>
      </c>
    </row>
    <row r="93" spans="1:33" x14ac:dyDescent="0.35">
      <c r="A93" t="s">
        <v>71</v>
      </c>
      <c r="B93">
        <v>115</v>
      </c>
      <c r="C93">
        <v>131</v>
      </c>
      <c r="E93">
        <v>14.173</v>
      </c>
      <c r="F93">
        <v>7446</v>
      </c>
      <c r="G93">
        <v>7895</v>
      </c>
      <c r="H93">
        <v>7932</v>
      </c>
      <c r="J93">
        <v>14.757</v>
      </c>
      <c r="K93">
        <v>7337</v>
      </c>
      <c r="L93">
        <v>7829</v>
      </c>
      <c r="M93">
        <v>7877</v>
      </c>
      <c r="O93">
        <v>1.4610000000000001</v>
      </c>
      <c r="P93">
        <v>7838</v>
      </c>
      <c r="Q93">
        <v>7837</v>
      </c>
      <c r="R93">
        <v>7884</v>
      </c>
      <c r="T93">
        <v>0.19900000000000001</v>
      </c>
      <c r="U93">
        <v>0</v>
      </c>
      <c r="V93">
        <v>0</v>
      </c>
      <c r="W93">
        <v>0</v>
      </c>
      <c r="Y93">
        <v>0.20699999999999999</v>
      </c>
      <c r="Z93">
        <v>0</v>
      </c>
      <c r="AA93">
        <v>0</v>
      </c>
      <c r="AB93">
        <v>0</v>
      </c>
      <c r="AD93">
        <v>4.4999999999999998E-2</v>
      </c>
      <c r="AE93">
        <v>0</v>
      </c>
      <c r="AF93">
        <v>0</v>
      </c>
      <c r="AG93">
        <v>0</v>
      </c>
    </row>
    <row r="94" spans="1:33" x14ac:dyDescent="0.35">
      <c r="A94" t="s">
        <v>71</v>
      </c>
      <c r="B94">
        <v>93</v>
      </c>
      <c r="C94">
        <v>133</v>
      </c>
      <c r="E94">
        <v>1.385</v>
      </c>
      <c r="F94">
        <v>3709</v>
      </c>
      <c r="G94">
        <v>6335</v>
      </c>
      <c r="H94">
        <v>6370</v>
      </c>
      <c r="J94">
        <v>2.879</v>
      </c>
      <c r="K94">
        <v>3689</v>
      </c>
      <c r="L94">
        <v>6269</v>
      </c>
      <c r="M94">
        <v>6316</v>
      </c>
      <c r="O94">
        <v>0.16200000000000001</v>
      </c>
      <c r="P94">
        <v>3729</v>
      </c>
      <c r="Q94">
        <v>6277</v>
      </c>
      <c r="R94">
        <v>6324</v>
      </c>
      <c r="T94">
        <v>1.9E-2</v>
      </c>
      <c r="U94">
        <v>0</v>
      </c>
      <c r="V94">
        <v>0</v>
      </c>
      <c r="W94">
        <v>0</v>
      </c>
      <c r="Y94">
        <v>0.04</v>
      </c>
      <c r="Z94">
        <v>0</v>
      </c>
      <c r="AA94">
        <v>0</v>
      </c>
      <c r="AB94">
        <v>0</v>
      </c>
      <c r="AD94">
        <v>5.0000000000000001E-3</v>
      </c>
      <c r="AE94">
        <v>0</v>
      </c>
      <c r="AF94">
        <v>0</v>
      </c>
      <c r="AG94">
        <v>0</v>
      </c>
    </row>
    <row r="95" spans="1:33" x14ac:dyDescent="0.35">
      <c r="A95" t="s">
        <v>71</v>
      </c>
      <c r="B95">
        <v>129</v>
      </c>
      <c r="C95">
        <v>131</v>
      </c>
      <c r="E95">
        <v>14.093999999999999</v>
      </c>
      <c r="F95">
        <v>7423</v>
      </c>
      <c r="G95">
        <v>8735</v>
      </c>
      <c r="H95">
        <v>8772</v>
      </c>
      <c r="J95">
        <v>14.903</v>
      </c>
      <c r="K95">
        <v>7382</v>
      </c>
      <c r="L95">
        <v>8669</v>
      </c>
      <c r="M95">
        <v>8716</v>
      </c>
      <c r="O95">
        <v>1.4650000000000001</v>
      </c>
      <c r="P95">
        <v>7850</v>
      </c>
      <c r="Q95">
        <v>8677</v>
      </c>
      <c r="R95">
        <v>8724</v>
      </c>
      <c r="T95">
        <v>0.19700000000000001</v>
      </c>
      <c r="U95">
        <v>0</v>
      </c>
      <c r="V95">
        <v>0</v>
      </c>
      <c r="W95">
        <v>0</v>
      </c>
      <c r="Y95">
        <v>0.20899999999999999</v>
      </c>
      <c r="Z95">
        <v>0</v>
      </c>
      <c r="AA95">
        <v>0</v>
      </c>
      <c r="AB95">
        <v>0</v>
      </c>
      <c r="AD95">
        <v>4.4999999999999998E-2</v>
      </c>
      <c r="AE95">
        <v>0</v>
      </c>
      <c r="AF95">
        <v>0</v>
      </c>
      <c r="AG95">
        <v>0</v>
      </c>
    </row>
    <row r="96" spans="1:33" x14ac:dyDescent="0.35">
      <c r="A96" t="s">
        <v>71</v>
      </c>
      <c r="B96">
        <v>22</v>
      </c>
      <c r="C96">
        <v>132</v>
      </c>
      <c r="E96">
        <v>72.644000000000005</v>
      </c>
      <c r="F96">
        <v>24533</v>
      </c>
      <c r="G96">
        <v>1955</v>
      </c>
      <c r="H96">
        <v>1991</v>
      </c>
      <c r="J96">
        <v>73.671999999999997</v>
      </c>
      <c r="K96">
        <v>25432</v>
      </c>
      <c r="L96">
        <v>1889</v>
      </c>
      <c r="M96">
        <v>1936</v>
      </c>
      <c r="O96">
        <v>7.4749999999999996</v>
      </c>
      <c r="P96">
        <v>26860</v>
      </c>
      <c r="Q96">
        <v>1897</v>
      </c>
      <c r="R96">
        <v>1944</v>
      </c>
      <c r="T96">
        <v>1.018</v>
      </c>
      <c r="U96">
        <v>0</v>
      </c>
      <c r="V96">
        <v>0</v>
      </c>
      <c r="W96">
        <v>0</v>
      </c>
      <c r="Y96">
        <v>1.032</v>
      </c>
      <c r="Z96">
        <v>0</v>
      </c>
      <c r="AA96">
        <v>0</v>
      </c>
      <c r="AB96">
        <v>0</v>
      </c>
      <c r="AD96">
        <v>0.23100000000000001</v>
      </c>
      <c r="AE96">
        <v>0</v>
      </c>
      <c r="AF96">
        <v>0</v>
      </c>
      <c r="AG96">
        <v>0</v>
      </c>
    </row>
    <row r="97" spans="1:33" x14ac:dyDescent="0.35">
      <c r="A97" t="s">
        <v>72</v>
      </c>
      <c r="B97">
        <v>96</v>
      </c>
      <c r="C97">
        <v>0</v>
      </c>
      <c r="E97">
        <v>-0.2</v>
      </c>
      <c r="F97">
        <v>3246</v>
      </c>
      <c r="G97">
        <v>6635</v>
      </c>
      <c r="H97">
        <v>6673</v>
      </c>
      <c r="J97">
        <v>0.63300000000000001</v>
      </c>
      <c r="K97">
        <v>2999</v>
      </c>
      <c r="L97">
        <v>6569</v>
      </c>
      <c r="M97">
        <v>6598</v>
      </c>
      <c r="O97">
        <v>0.01</v>
      </c>
      <c r="P97">
        <v>3248</v>
      </c>
      <c r="Q97">
        <v>6577</v>
      </c>
      <c r="R97">
        <v>6617</v>
      </c>
      <c r="T97">
        <v>-3.0000000000000001E-3</v>
      </c>
      <c r="U97">
        <v>0</v>
      </c>
      <c r="V97">
        <v>0</v>
      </c>
      <c r="W97">
        <v>0</v>
      </c>
      <c r="Y97">
        <v>8.9999999999999993E-3</v>
      </c>
      <c r="Z97">
        <v>0</v>
      </c>
      <c r="AA97">
        <v>0</v>
      </c>
      <c r="AB97">
        <v>0</v>
      </c>
      <c r="AD97">
        <v>0</v>
      </c>
      <c r="AE97">
        <v>0</v>
      </c>
      <c r="AF97">
        <v>0</v>
      </c>
      <c r="AG97">
        <v>0</v>
      </c>
    </row>
    <row r="98" spans="1:33" x14ac:dyDescent="0.35">
      <c r="A98" t="s">
        <v>69</v>
      </c>
      <c r="B98">
        <v>97</v>
      </c>
      <c r="C98">
        <v>135</v>
      </c>
      <c r="E98">
        <v>158.06800000000001</v>
      </c>
      <c r="F98">
        <v>49496</v>
      </c>
      <c r="G98">
        <v>6695</v>
      </c>
      <c r="H98">
        <v>6732</v>
      </c>
      <c r="J98">
        <v>1.9870000000000001</v>
      </c>
      <c r="K98">
        <v>3415</v>
      </c>
      <c r="L98">
        <v>6629</v>
      </c>
      <c r="M98">
        <v>6675</v>
      </c>
      <c r="O98">
        <v>1.9E-2</v>
      </c>
      <c r="P98">
        <v>3276</v>
      </c>
      <c r="Q98">
        <v>6637</v>
      </c>
      <c r="R98">
        <v>6680</v>
      </c>
      <c r="T98">
        <v>2.214</v>
      </c>
      <c r="U98">
        <v>0</v>
      </c>
      <c r="V98">
        <v>0</v>
      </c>
      <c r="W98">
        <v>0</v>
      </c>
      <c r="Y98">
        <v>2.8000000000000001E-2</v>
      </c>
      <c r="Z98">
        <v>0</v>
      </c>
      <c r="AA98">
        <v>0</v>
      </c>
      <c r="AB98">
        <v>0</v>
      </c>
      <c r="AD98">
        <v>1E-3</v>
      </c>
      <c r="AE98">
        <v>0</v>
      </c>
      <c r="AF98">
        <v>0</v>
      </c>
      <c r="AG98">
        <v>0</v>
      </c>
    </row>
    <row r="99" spans="1:33" x14ac:dyDescent="0.35">
      <c r="A99" t="s">
        <v>70</v>
      </c>
      <c r="B99">
        <v>98</v>
      </c>
      <c r="C99">
        <v>136</v>
      </c>
      <c r="E99">
        <v>150.60499999999999</v>
      </c>
      <c r="F99">
        <v>47315</v>
      </c>
      <c r="G99">
        <v>6755</v>
      </c>
      <c r="H99">
        <v>6791</v>
      </c>
      <c r="J99">
        <v>152.81899999999999</v>
      </c>
      <c r="K99">
        <v>49741</v>
      </c>
      <c r="L99">
        <v>6689</v>
      </c>
      <c r="M99">
        <v>6737</v>
      </c>
      <c r="O99">
        <v>15.266</v>
      </c>
      <c r="P99">
        <v>51501</v>
      </c>
      <c r="Q99">
        <v>6697</v>
      </c>
      <c r="R99">
        <v>6745</v>
      </c>
      <c r="T99">
        <v>2.109</v>
      </c>
      <c r="U99">
        <v>0</v>
      </c>
      <c r="V99">
        <v>0</v>
      </c>
      <c r="W99">
        <v>0</v>
      </c>
      <c r="Y99">
        <v>2.14</v>
      </c>
      <c r="Z99">
        <v>0</v>
      </c>
      <c r="AA99">
        <v>0</v>
      </c>
      <c r="AB99">
        <v>0</v>
      </c>
      <c r="AD99">
        <v>0.47199999999999998</v>
      </c>
      <c r="AE99">
        <v>0</v>
      </c>
      <c r="AF99">
        <v>0</v>
      </c>
      <c r="AG99">
        <v>0</v>
      </c>
    </row>
    <row r="100" spans="1:33" x14ac:dyDescent="0.35">
      <c r="A100" t="s">
        <v>72</v>
      </c>
      <c r="B100">
        <v>99</v>
      </c>
      <c r="C100">
        <v>0</v>
      </c>
      <c r="E100">
        <v>-0.2</v>
      </c>
      <c r="F100">
        <v>3246</v>
      </c>
      <c r="G100">
        <v>6935</v>
      </c>
      <c r="H100">
        <v>6979</v>
      </c>
      <c r="J100">
        <v>0.63300000000000001</v>
      </c>
      <c r="K100">
        <v>2999</v>
      </c>
      <c r="L100">
        <v>6869</v>
      </c>
      <c r="M100">
        <v>6906</v>
      </c>
      <c r="O100">
        <v>0.01</v>
      </c>
      <c r="P100">
        <v>3248</v>
      </c>
      <c r="Q100">
        <v>6877</v>
      </c>
      <c r="R100">
        <v>6919</v>
      </c>
      <c r="T100">
        <v>-3.0000000000000001E-3</v>
      </c>
      <c r="U100">
        <v>0</v>
      </c>
      <c r="V100">
        <v>0</v>
      </c>
      <c r="W100">
        <v>0</v>
      </c>
      <c r="Y100">
        <v>8.9999999999999993E-3</v>
      </c>
      <c r="Z100">
        <v>0</v>
      </c>
      <c r="AA100">
        <v>0</v>
      </c>
      <c r="AB100">
        <v>0</v>
      </c>
      <c r="AD100">
        <v>0</v>
      </c>
      <c r="AE100">
        <v>0</v>
      </c>
      <c r="AF100">
        <v>0</v>
      </c>
      <c r="AG100">
        <v>0</v>
      </c>
    </row>
    <row r="101" spans="1:33" x14ac:dyDescent="0.35">
      <c r="A101" t="s">
        <v>141</v>
      </c>
      <c r="B101">
        <v>100</v>
      </c>
      <c r="C101">
        <v>49</v>
      </c>
      <c r="E101">
        <v>21.725000000000001</v>
      </c>
      <c r="F101">
        <v>9653</v>
      </c>
      <c r="G101">
        <v>6995</v>
      </c>
      <c r="H101">
        <v>7031</v>
      </c>
      <c r="J101">
        <v>1.831</v>
      </c>
      <c r="K101">
        <v>3367</v>
      </c>
      <c r="L101">
        <v>6929</v>
      </c>
      <c r="M101">
        <v>6976</v>
      </c>
      <c r="O101">
        <v>8.4000000000000005E-2</v>
      </c>
      <c r="P101">
        <v>3482</v>
      </c>
      <c r="Q101">
        <v>6937</v>
      </c>
      <c r="R101">
        <v>6984</v>
      </c>
      <c r="T101">
        <v>0.30399999999999999</v>
      </c>
      <c r="U101">
        <v>0</v>
      </c>
      <c r="V101">
        <v>0</v>
      </c>
      <c r="W101">
        <v>0</v>
      </c>
      <c r="Y101">
        <v>2.5999999999999999E-2</v>
      </c>
      <c r="Z101">
        <v>0</v>
      </c>
      <c r="AA101">
        <v>0</v>
      </c>
      <c r="AB101">
        <v>0</v>
      </c>
      <c r="AD101">
        <v>3.0000000000000001E-3</v>
      </c>
      <c r="AE101">
        <v>0</v>
      </c>
      <c r="AF101">
        <v>0</v>
      </c>
      <c r="AG101">
        <v>0</v>
      </c>
    </row>
    <row r="102" spans="1:33" x14ac:dyDescent="0.35">
      <c r="A102" t="s">
        <v>141</v>
      </c>
      <c r="B102">
        <v>101</v>
      </c>
      <c r="C102">
        <v>49</v>
      </c>
      <c r="E102">
        <v>21.806999999999999</v>
      </c>
      <c r="F102">
        <v>9677</v>
      </c>
      <c r="G102">
        <v>7055</v>
      </c>
      <c r="H102">
        <v>7092</v>
      </c>
      <c r="J102">
        <v>1.766</v>
      </c>
      <c r="K102">
        <v>3347</v>
      </c>
      <c r="L102">
        <v>6989</v>
      </c>
      <c r="M102">
        <v>7034</v>
      </c>
      <c r="O102">
        <v>8.1000000000000003E-2</v>
      </c>
      <c r="P102">
        <v>3473</v>
      </c>
      <c r="Q102">
        <v>6997</v>
      </c>
      <c r="R102">
        <v>7039</v>
      </c>
      <c r="T102">
        <v>0.30499999999999999</v>
      </c>
      <c r="U102">
        <v>0</v>
      </c>
      <c r="V102">
        <v>0</v>
      </c>
      <c r="W102">
        <v>0</v>
      </c>
      <c r="Y102">
        <v>2.5000000000000001E-2</v>
      </c>
      <c r="Z102">
        <v>0</v>
      </c>
      <c r="AA102">
        <v>0</v>
      </c>
      <c r="AB102">
        <v>0</v>
      </c>
      <c r="AD102">
        <v>3.0000000000000001E-3</v>
      </c>
      <c r="AE102">
        <v>0</v>
      </c>
      <c r="AF102">
        <v>0</v>
      </c>
      <c r="AG102">
        <v>0</v>
      </c>
    </row>
    <row r="103" spans="1:33" x14ac:dyDescent="0.35">
      <c r="A103" t="s">
        <v>142</v>
      </c>
      <c r="B103">
        <v>102</v>
      </c>
      <c r="C103">
        <v>50</v>
      </c>
      <c r="E103">
        <v>22.009</v>
      </c>
      <c r="F103">
        <v>9736</v>
      </c>
      <c r="G103">
        <v>7115</v>
      </c>
      <c r="H103">
        <v>7152</v>
      </c>
      <c r="J103">
        <v>2.4750000000000001</v>
      </c>
      <c r="K103">
        <v>3565</v>
      </c>
      <c r="L103">
        <v>7049</v>
      </c>
      <c r="M103">
        <v>7096</v>
      </c>
      <c r="O103">
        <v>7.6999999999999999E-2</v>
      </c>
      <c r="P103">
        <v>3459</v>
      </c>
      <c r="Q103">
        <v>7057</v>
      </c>
      <c r="R103">
        <v>7104</v>
      </c>
      <c r="T103">
        <v>0.308</v>
      </c>
      <c r="U103">
        <v>0</v>
      </c>
      <c r="V103">
        <v>0</v>
      </c>
      <c r="W103">
        <v>0</v>
      </c>
      <c r="Y103">
        <v>3.5000000000000003E-2</v>
      </c>
      <c r="Z103">
        <v>0</v>
      </c>
      <c r="AA103">
        <v>0</v>
      </c>
      <c r="AB103">
        <v>0</v>
      </c>
      <c r="AD103">
        <v>2E-3</v>
      </c>
      <c r="AE103">
        <v>0</v>
      </c>
      <c r="AF103">
        <v>0</v>
      </c>
      <c r="AG103">
        <v>0</v>
      </c>
    </row>
    <row r="104" spans="1:33" x14ac:dyDescent="0.35">
      <c r="A104" t="s">
        <v>143</v>
      </c>
      <c r="B104">
        <v>103</v>
      </c>
      <c r="C104">
        <v>51</v>
      </c>
      <c r="E104">
        <v>22.094999999999999</v>
      </c>
      <c r="F104">
        <v>9761</v>
      </c>
      <c r="G104">
        <v>7175</v>
      </c>
      <c r="H104">
        <v>7212</v>
      </c>
      <c r="J104">
        <v>2.0550000000000002</v>
      </c>
      <c r="K104">
        <v>3436</v>
      </c>
      <c r="L104">
        <v>7109</v>
      </c>
      <c r="M104">
        <v>7156</v>
      </c>
      <c r="O104">
        <v>6.5000000000000002E-2</v>
      </c>
      <c r="P104">
        <v>3422</v>
      </c>
      <c r="Q104">
        <v>7117</v>
      </c>
      <c r="R104">
        <v>7164</v>
      </c>
      <c r="T104">
        <v>0.309</v>
      </c>
      <c r="U104">
        <v>0</v>
      </c>
      <c r="V104">
        <v>0</v>
      </c>
      <c r="W104">
        <v>0</v>
      </c>
      <c r="Y104">
        <v>2.9000000000000001E-2</v>
      </c>
      <c r="Z104">
        <v>0</v>
      </c>
      <c r="AA104">
        <v>0</v>
      </c>
      <c r="AB104">
        <v>0</v>
      </c>
      <c r="AD104">
        <v>2E-3</v>
      </c>
      <c r="AE104">
        <v>0</v>
      </c>
      <c r="AF104">
        <v>0</v>
      </c>
      <c r="AG104">
        <v>0</v>
      </c>
    </row>
    <row r="105" spans="1:33" x14ac:dyDescent="0.35">
      <c r="A105" t="s">
        <v>144</v>
      </c>
      <c r="B105">
        <v>104</v>
      </c>
      <c r="C105">
        <v>52</v>
      </c>
      <c r="E105">
        <v>21.684000000000001</v>
      </c>
      <c r="F105">
        <v>9641</v>
      </c>
      <c r="G105">
        <v>7235</v>
      </c>
      <c r="H105">
        <v>7271</v>
      </c>
      <c r="J105">
        <v>1.4079999999999999</v>
      </c>
      <c r="K105">
        <v>3237</v>
      </c>
      <c r="L105">
        <v>7169</v>
      </c>
      <c r="M105">
        <v>7200</v>
      </c>
      <c r="O105">
        <v>0.15</v>
      </c>
      <c r="P105">
        <v>3691</v>
      </c>
      <c r="Q105">
        <v>7177</v>
      </c>
      <c r="R105">
        <v>7217</v>
      </c>
      <c r="T105">
        <v>0.30399999999999999</v>
      </c>
      <c r="U105">
        <v>0</v>
      </c>
      <c r="V105">
        <v>0</v>
      </c>
      <c r="W105">
        <v>0</v>
      </c>
      <c r="Y105">
        <v>0.02</v>
      </c>
      <c r="Z105">
        <v>0</v>
      </c>
      <c r="AA105">
        <v>0</v>
      </c>
      <c r="AB105">
        <v>0</v>
      </c>
      <c r="AD105">
        <v>5.0000000000000001E-3</v>
      </c>
      <c r="AE105">
        <v>0</v>
      </c>
      <c r="AF105">
        <v>0</v>
      </c>
      <c r="AG105">
        <v>0</v>
      </c>
    </row>
    <row r="106" spans="1:33" x14ac:dyDescent="0.35">
      <c r="A106" t="s">
        <v>145</v>
      </c>
      <c r="B106">
        <v>105</v>
      </c>
      <c r="C106">
        <v>53</v>
      </c>
      <c r="E106">
        <v>21.663</v>
      </c>
      <c r="F106">
        <v>9635</v>
      </c>
      <c r="G106">
        <v>7295</v>
      </c>
      <c r="H106">
        <v>7333</v>
      </c>
      <c r="J106">
        <v>1.5309999999999999</v>
      </c>
      <c r="K106">
        <v>3275</v>
      </c>
      <c r="L106">
        <v>7229</v>
      </c>
      <c r="M106">
        <v>7267</v>
      </c>
      <c r="O106">
        <v>6.2E-2</v>
      </c>
      <c r="P106">
        <v>3412</v>
      </c>
      <c r="Q106">
        <v>7237</v>
      </c>
      <c r="R106">
        <v>7275</v>
      </c>
      <c r="T106">
        <v>0.30299999999999999</v>
      </c>
      <c r="U106">
        <v>0</v>
      </c>
      <c r="V106">
        <v>0</v>
      </c>
      <c r="W106">
        <v>0</v>
      </c>
      <c r="Y106">
        <v>2.1000000000000001E-2</v>
      </c>
      <c r="Z106">
        <v>0</v>
      </c>
      <c r="AA106">
        <v>0</v>
      </c>
      <c r="AB106">
        <v>0</v>
      </c>
      <c r="AD106">
        <v>2E-3</v>
      </c>
      <c r="AE106">
        <v>0</v>
      </c>
      <c r="AF106">
        <v>0</v>
      </c>
      <c r="AG106">
        <v>0</v>
      </c>
    </row>
    <row r="107" spans="1:33" x14ac:dyDescent="0.35">
      <c r="A107" t="s">
        <v>146</v>
      </c>
      <c r="B107">
        <v>106</v>
      </c>
      <c r="C107">
        <v>54</v>
      </c>
      <c r="E107">
        <v>21.984999999999999</v>
      </c>
      <c r="F107">
        <v>9729</v>
      </c>
      <c r="G107">
        <v>7355</v>
      </c>
      <c r="H107">
        <v>7391</v>
      </c>
      <c r="J107">
        <v>1.919</v>
      </c>
      <c r="K107">
        <v>3394</v>
      </c>
      <c r="L107">
        <v>7289</v>
      </c>
      <c r="M107">
        <v>7336</v>
      </c>
      <c r="O107">
        <v>5.7000000000000002E-2</v>
      </c>
      <c r="P107">
        <v>3396</v>
      </c>
      <c r="Q107">
        <v>7297</v>
      </c>
      <c r="R107">
        <v>7334</v>
      </c>
      <c r="T107">
        <v>0.308</v>
      </c>
      <c r="U107">
        <v>0</v>
      </c>
      <c r="V107">
        <v>0</v>
      </c>
      <c r="W107">
        <v>0</v>
      </c>
      <c r="Y107">
        <v>2.7E-2</v>
      </c>
      <c r="Z107">
        <v>0</v>
      </c>
      <c r="AA107">
        <v>0</v>
      </c>
      <c r="AB107">
        <v>0</v>
      </c>
      <c r="AD107">
        <v>2E-3</v>
      </c>
      <c r="AE107">
        <v>0</v>
      </c>
      <c r="AF107">
        <v>0</v>
      </c>
      <c r="AG107">
        <v>0</v>
      </c>
    </row>
    <row r="108" spans="1:33" x14ac:dyDescent="0.35">
      <c r="A108" t="s">
        <v>147</v>
      </c>
      <c r="B108">
        <v>107</v>
      </c>
      <c r="C108">
        <v>55</v>
      </c>
      <c r="E108">
        <v>21.879000000000001</v>
      </c>
      <c r="F108">
        <v>9698</v>
      </c>
      <c r="G108">
        <v>7415</v>
      </c>
      <c r="H108">
        <v>7451</v>
      </c>
      <c r="J108">
        <v>1.6259999999999999</v>
      </c>
      <c r="K108">
        <v>3304</v>
      </c>
      <c r="L108">
        <v>7349</v>
      </c>
      <c r="M108">
        <v>7388</v>
      </c>
      <c r="O108">
        <v>5.1999999999999998E-2</v>
      </c>
      <c r="P108">
        <v>3382</v>
      </c>
      <c r="Q108">
        <v>7357</v>
      </c>
      <c r="R108">
        <v>7404</v>
      </c>
      <c r="T108">
        <v>0.30599999999999999</v>
      </c>
      <c r="U108">
        <v>0</v>
      </c>
      <c r="V108">
        <v>0</v>
      </c>
      <c r="W108">
        <v>0</v>
      </c>
      <c r="Y108">
        <v>2.3E-2</v>
      </c>
      <c r="Z108">
        <v>0</v>
      </c>
      <c r="AA108">
        <v>0</v>
      </c>
      <c r="AB108">
        <v>0</v>
      </c>
      <c r="AD108">
        <v>2E-3</v>
      </c>
      <c r="AE108">
        <v>0</v>
      </c>
      <c r="AF108">
        <v>0</v>
      </c>
      <c r="AG108">
        <v>0</v>
      </c>
    </row>
    <row r="109" spans="1:33" x14ac:dyDescent="0.35">
      <c r="A109" t="s">
        <v>148</v>
      </c>
      <c r="B109">
        <v>108</v>
      </c>
      <c r="C109">
        <v>56</v>
      </c>
      <c r="E109">
        <v>21.568000000000001</v>
      </c>
      <c r="F109">
        <v>9607</v>
      </c>
      <c r="G109">
        <v>7475</v>
      </c>
      <c r="H109">
        <v>7513</v>
      </c>
      <c r="J109">
        <v>1.492</v>
      </c>
      <c r="K109">
        <v>3263</v>
      </c>
      <c r="L109">
        <v>7409</v>
      </c>
      <c r="M109">
        <v>7449</v>
      </c>
      <c r="O109">
        <v>6.8000000000000005E-2</v>
      </c>
      <c r="P109">
        <v>3433</v>
      </c>
      <c r="Q109">
        <v>7417</v>
      </c>
      <c r="R109">
        <v>7455</v>
      </c>
      <c r="T109">
        <v>0.30199999999999999</v>
      </c>
      <c r="U109">
        <v>0</v>
      </c>
      <c r="V109">
        <v>0</v>
      </c>
      <c r="W109">
        <v>0</v>
      </c>
      <c r="Y109">
        <v>2.1000000000000001E-2</v>
      </c>
      <c r="Z109">
        <v>0</v>
      </c>
      <c r="AA109">
        <v>0</v>
      </c>
      <c r="AB109">
        <v>0</v>
      </c>
      <c r="AD109">
        <v>2E-3</v>
      </c>
      <c r="AE109">
        <v>0</v>
      </c>
      <c r="AF109">
        <v>0</v>
      </c>
      <c r="AG109">
        <v>0</v>
      </c>
    </row>
    <row r="110" spans="1:33" x14ac:dyDescent="0.35">
      <c r="A110" t="s">
        <v>149</v>
      </c>
      <c r="B110">
        <v>109</v>
      </c>
      <c r="C110">
        <v>57</v>
      </c>
      <c r="E110">
        <v>13.593999999999999</v>
      </c>
      <c r="F110">
        <v>7277</v>
      </c>
      <c r="G110">
        <v>7535</v>
      </c>
      <c r="H110">
        <v>7571</v>
      </c>
      <c r="J110">
        <v>1.72</v>
      </c>
      <c r="K110">
        <v>3333</v>
      </c>
      <c r="L110">
        <v>7469</v>
      </c>
      <c r="M110">
        <v>7516</v>
      </c>
      <c r="O110">
        <v>7.4999999999999997E-2</v>
      </c>
      <c r="P110">
        <v>3454</v>
      </c>
      <c r="Q110">
        <v>7477</v>
      </c>
      <c r="R110">
        <v>7518</v>
      </c>
      <c r="T110">
        <v>0.19</v>
      </c>
      <c r="U110">
        <v>0</v>
      </c>
      <c r="V110">
        <v>0</v>
      </c>
      <c r="W110">
        <v>0</v>
      </c>
      <c r="Y110">
        <v>2.4E-2</v>
      </c>
      <c r="Z110">
        <v>0</v>
      </c>
      <c r="AA110">
        <v>0</v>
      </c>
      <c r="AB110">
        <v>0</v>
      </c>
      <c r="AD110">
        <v>2E-3</v>
      </c>
      <c r="AE110">
        <v>0</v>
      </c>
      <c r="AF110">
        <v>0</v>
      </c>
      <c r="AG110">
        <v>0</v>
      </c>
    </row>
    <row r="111" spans="1:33" x14ac:dyDescent="0.35">
      <c r="A111" t="s">
        <v>150</v>
      </c>
      <c r="B111">
        <v>110</v>
      </c>
      <c r="C111">
        <v>58</v>
      </c>
      <c r="E111">
        <v>21.742000000000001</v>
      </c>
      <c r="F111">
        <v>9658</v>
      </c>
      <c r="G111">
        <v>7595</v>
      </c>
      <c r="H111">
        <v>7631</v>
      </c>
      <c r="J111">
        <v>1.2769999999999999</v>
      </c>
      <c r="K111">
        <v>3197</v>
      </c>
      <c r="L111">
        <v>7529</v>
      </c>
      <c r="M111">
        <v>7576</v>
      </c>
      <c r="O111">
        <v>7.6999999999999999E-2</v>
      </c>
      <c r="P111">
        <v>3462</v>
      </c>
      <c r="Q111">
        <v>7537</v>
      </c>
      <c r="R111">
        <v>7575</v>
      </c>
      <c r="T111">
        <v>0.30499999999999999</v>
      </c>
      <c r="U111">
        <v>0</v>
      </c>
      <c r="V111">
        <v>0</v>
      </c>
      <c r="W111">
        <v>0</v>
      </c>
      <c r="Y111">
        <v>1.7999999999999999E-2</v>
      </c>
      <c r="Z111">
        <v>0</v>
      </c>
      <c r="AA111">
        <v>0</v>
      </c>
      <c r="AB111">
        <v>0</v>
      </c>
      <c r="AD111">
        <v>2E-3</v>
      </c>
      <c r="AE111">
        <v>0</v>
      </c>
      <c r="AF111">
        <v>0</v>
      </c>
      <c r="AG111">
        <v>0</v>
      </c>
    </row>
    <row r="112" spans="1:33" x14ac:dyDescent="0.35">
      <c r="A112" t="s">
        <v>151</v>
      </c>
      <c r="B112">
        <v>111</v>
      </c>
      <c r="C112">
        <v>59</v>
      </c>
      <c r="E112">
        <v>22.172999999999998</v>
      </c>
      <c r="F112">
        <v>9784</v>
      </c>
      <c r="G112">
        <v>7655</v>
      </c>
      <c r="H112">
        <v>7692</v>
      </c>
      <c r="J112">
        <v>1.593</v>
      </c>
      <c r="K112">
        <v>3294</v>
      </c>
      <c r="L112">
        <v>7589</v>
      </c>
      <c r="M112">
        <v>7636</v>
      </c>
      <c r="O112">
        <v>7.0999999999999994E-2</v>
      </c>
      <c r="P112">
        <v>3442</v>
      </c>
      <c r="Q112">
        <v>7597</v>
      </c>
      <c r="R112">
        <v>7640</v>
      </c>
      <c r="T112">
        <v>0.311</v>
      </c>
      <c r="U112">
        <v>0</v>
      </c>
      <c r="V112">
        <v>0</v>
      </c>
      <c r="W112">
        <v>0</v>
      </c>
      <c r="Y112">
        <v>2.1999999999999999E-2</v>
      </c>
      <c r="Z112">
        <v>0</v>
      </c>
      <c r="AA112">
        <v>0</v>
      </c>
      <c r="AB112">
        <v>0</v>
      </c>
      <c r="AD112">
        <v>2E-3</v>
      </c>
      <c r="AE112">
        <v>0</v>
      </c>
      <c r="AF112">
        <v>0</v>
      </c>
      <c r="AG112">
        <v>0</v>
      </c>
    </row>
    <row r="113" spans="1:33" x14ac:dyDescent="0.35">
      <c r="A113" t="s">
        <v>152</v>
      </c>
      <c r="B113">
        <v>112</v>
      </c>
      <c r="C113">
        <v>60</v>
      </c>
      <c r="E113">
        <v>21.954000000000001</v>
      </c>
      <c r="F113">
        <v>9720</v>
      </c>
      <c r="G113">
        <v>7715</v>
      </c>
      <c r="H113">
        <v>7753</v>
      </c>
      <c r="J113">
        <v>1.609</v>
      </c>
      <c r="K113">
        <v>3299</v>
      </c>
      <c r="L113">
        <v>7649</v>
      </c>
      <c r="M113">
        <v>7688</v>
      </c>
      <c r="O113">
        <v>6.7000000000000004E-2</v>
      </c>
      <c r="P113">
        <v>3430</v>
      </c>
      <c r="Q113">
        <v>7657</v>
      </c>
      <c r="R113">
        <v>7704</v>
      </c>
      <c r="T113">
        <v>0.308</v>
      </c>
      <c r="U113">
        <v>0</v>
      </c>
      <c r="V113">
        <v>0</v>
      </c>
      <c r="W113">
        <v>0</v>
      </c>
      <c r="Y113">
        <v>2.3E-2</v>
      </c>
      <c r="Z113">
        <v>0</v>
      </c>
      <c r="AA113">
        <v>0</v>
      </c>
      <c r="AB113">
        <v>0</v>
      </c>
      <c r="AD113">
        <v>2E-3</v>
      </c>
      <c r="AE113">
        <v>0</v>
      </c>
      <c r="AF113">
        <v>0</v>
      </c>
      <c r="AG113">
        <v>0</v>
      </c>
    </row>
    <row r="114" spans="1:33" x14ac:dyDescent="0.35">
      <c r="A114" t="s">
        <v>71</v>
      </c>
      <c r="B114">
        <v>44</v>
      </c>
      <c r="C114">
        <v>132</v>
      </c>
      <c r="E114">
        <v>71.986999999999995</v>
      </c>
      <c r="F114">
        <v>24341</v>
      </c>
      <c r="G114">
        <v>3395</v>
      </c>
      <c r="H114">
        <v>3432</v>
      </c>
      <c r="J114">
        <v>75.162999999999997</v>
      </c>
      <c r="K114">
        <v>25890</v>
      </c>
      <c r="L114">
        <v>3329</v>
      </c>
      <c r="M114">
        <v>3377</v>
      </c>
      <c r="O114">
        <v>7.3639999999999999</v>
      </c>
      <c r="P114">
        <v>26508</v>
      </c>
      <c r="Q114">
        <v>3337</v>
      </c>
      <c r="R114">
        <v>3384</v>
      </c>
      <c r="T114">
        <v>1.008</v>
      </c>
      <c r="U114">
        <v>0</v>
      </c>
      <c r="V114">
        <v>0</v>
      </c>
      <c r="W114">
        <v>0</v>
      </c>
      <c r="Y114">
        <v>1.0529999999999999</v>
      </c>
      <c r="Z114">
        <v>0</v>
      </c>
      <c r="AA114">
        <v>0</v>
      </c>
      <c r="AB114">
        <v>0</v>
      </c>
      <c r="AD114">
        <v>0.22800000000000001</v>
      </c>
      <c r="AE114">
        <v>0</v>
      </c>
      <c r="AF114">
        <v>0</v>
      </c>
      <c r="AG114">
        <v>0</v>
      </c>
    </row>
    <row r="115" spans="1:33" x14ac:dyDescent="0.35">
      <c r="A115" t="s">
        <v>71</v>
      </c>
      <c r="B115">
        <v>114</v>
      </c>
      <c r="C115">
        <v>133</v>
      </c>
      <c r="E115">
        <v>1.45</v>
      </c>
      <c r="F115">
        <v>3728</v>
      </c>
      <c r="G115">
        <v>7835</v>
      </c>
      <c r="H115">
        <v>7873</v>
      </c>
      <c r="J115">
        <v>2.3780000000000001</v>
      </c>
      <c r="K115">
        <v>3535</v>
      </c>
      <c r="L115">
        <v>7769</v>
      </c>
      <c r="M115">
        <v>7816</v>
      </c>
      <c r="O115">
        <v>0.158</v>
      </c>
      <c r="P115">
        <v>3716</v>
      </c>
      <c r="Q115">
        <v>7777</v>
      </c>
      <c r="R115">
        <v>7824</v>
      </c>
      <c r="T115">
        <v>0.02</v>
      </c>
      <c r="U115">
        <v>0</v>
      </c>
      <c r="V115">
        <v>0</v>
      </c>
      <c r="W115">
        <v>0</v>
      </c>
      <c r="Y115">
        <v>3.3000000000000002E-2</v>
      </c>
      <c r="Z115">
        <v>0</v>
      </c>
      <c r="AA115">
        <v>0</v>
      </c>
      <c r="AB115">
        <v>0</v>
      </c>
      <c r="AD115">
        <v>5.0000000000000001E-3</v>
      </c>
      <c r="AE115">
        <v>0</v>
      </c>
      <c r="AF115">
        <v>0</v>
      </c>
      <c r="AG115">
        <v>0</v>
      </c>
    </row>
    <row r="116" spans="1:33" x14ac:dyDescent="0.35">
      <c r="A116" t="s">
        <v>71</v>
      </c>
      <c r="B116">
        <v>61</v>
      </c>
      <c r="C116">
        <v>132</v>
      </c>
      <c r="E116">
        <v>72.808999999999997</v>
      </c>
      <c r="F116">
        <v>24581</v>
      </c>
      <c r="G116">
        <v>4415</v>
      </c>
      <c r="H116">
        <v>4451</v>
      </c>
      <c r="J116">
        <v>74.921999999999997</v>
      </c>
      <c r="K116">
        <v>25816</v>
      </c>
      <c r="L116">
        <v>4349</v>
      </c>
      <c r="M116">
        <v>4396</v>
      </c>
      <c r="O116">
        <v>7.4059999999999997</v>
      </c>
      <c r="P116">
        <v>26641</v>
      </c>
      <c r="Q116">
        <v>4357</v>
      </c>
      <c r="R116">
        <v>4404</v>
      </c>
      <c r="T116">
        <v>1.02</v>
      </c>
      <c r="U116">
        <v>0</v>
      </c>
      <c r="V116">
        <v>0</v>
      </c>
      <c r="W116">
        <v>0</v>
      </c>
      <c r="Y116">
        <v>1.0489999999999999</v>
      </c>
      <c r="Z116">
        <v>0</v>
      </c>
      <c r="AA116">
        <v>0</v>
      </c>
      <c r="AB116">
        <v>0</v>
      </c>
      <c r="AD116">
        <v>0.22900000000000001</v>
      </c>
      <c r="AE116">
        <v>0</v>
      </c>
      <c r="AF116">
        <v>0</v>
      </c>
      <c r="AG116">
        <v>0</v>
      </c>
    </row>
    <row r="117" spans="1:33" x14ac:dyDescent="0.35">
      <c r="A117" t="s">
        <v>71</v>
      </c>
      <c r="B117">
        <v>78</v>
      </c>
      <c r="C117">
        <v>132</v>
      </c>
      <c r="E117">
        <v>73.680999999999997</v>
      </c>
      <c r="F117">
        <v>24836</v>
      </c>
      <c r="G117">
        <v>5435</v>
      </c>
      <c r="H117">
        <v>5472</v>
      </c>
      <c r="J117">
        <v>74.498999999999995</v>
      </c>
      <c r="K117">
        <v>25686</v>
      </c>
      <c r="L117">
        <v>5369</v>
      </c>
      <c r="M117">
        <v>5416</v>
      </c>
      <c r="O117">
        <v>7.4050000000000002</v>
      </c>
      <c r="P117">
        <v>26637</v>
      </c>
      <c r="Q117">
        <v>5377</v>
      </c>
      <c r="R117">
        <v>5425</v>
      </c>
      <c r="T117">
        <v>1.032</v>
      </c>
      <c r="U117">
        <v>0</v>
      </c>
      <c r="V117">
        <v>0</v>
      </c>
      <c r="W117">
        <v>0</v>
      </c>
      <c r="Y117">
        <v>1.0429999999999999</v>
      </c>
      <c r="Z117">
        <v>0</v>
      </c>
      <c r="AA117">
        <v>0</v>
      </c>
      <c r="AB117">
        <v>0</v>
      </c>
      <c r="AD117">
        <v>0.22900000000000001</v>
      </c>
      <c r="AE117">
        <v>0</v>
      </c>
      <c r="AF117">
        <v>0</v>
      </c>
      <c r="AG117">
        <v>0</v>
      </c>
    </row>
    <row r="118" spans="1:33" x14ac:dyDescent="0.35">
      <c r="A118" t="s">
        <v>56</v>
      </c>
      <c r="B118">
        <v>117</v>
      </c>
      <c r="C118">
        <v>138</v>
      </c>
      <c r="E118">
        <v>148.209</v>
      </c>
      <c r="F118">
        <v>46615</v>
      </c>
      <c r="G118">
        <v>8015</v>
      </c>
      <c r="H118">
        <v>8052</v>
      </c>
      <c r="J118">
        <v>150.03200000000001</v>
      </c>
      <c r="K118">
        <v>48885</v>
      </c>
      <c r="L118">
        <v>7949</v>
      </c>
      <c r="M118">
        <v>7997</v>
      </c>
      <c r="O118">
        <v>15.032</v>
      </c>
      <c r="P118">
        <v>50761</v>
      </c>
      <c r="Q118">
        <v>7957</v>
      </c>
      <c r="R118">
        <v>8004</v>
      </c>
      <c r="T118">
        <v>2.0760000000000001</v>
      </c>
      <c r="U118">
        <v>0</v>
      </c>
      <c r="V118">
        <v>0</v>
      </c>
      <c r="W118">
        <v>0</v>
      </c>
      <c r="Y118">
        <v>2.101</v>
      </c>
      <c r="Z118">
        <v>0</v>
      </c>
      <c r="AA118">
        <v>0</v>
      </c>
      <c r="AB118">
        <v>0</v>
      </c>
      <c r="AD118">
        <v>0.46500000000000002</v>
      </c>
      <c r="AE118">
        <v>0</v>
      </c>
      <c r="AF118">
        <v>0</v>
      </c>
      <c r="AG118">
        <v>0</v>
      </c>
    </row>
    <row r="119" spans="1:33" x14ac:dyDescent="0.35">
      <c r="A119" t="s">
        <v>153</v>
      </c>
      <c r="B119">
        <v>118</v>
      </c>
      <c r="C119">
        <v>61</v>
      </c>
      <c r="E119">
        <v>21.814</v>
      </c>
      <c r="F119">
        <v>9679</v>
      </c>
      <c r="G119">
        <v>8075</v>
      </c>
      <c r="H119">
        <v>8118</v>
      </c>
      <c r="J119">
        <v>2.528</v>
      </c>
      <c r="K119">
        <v>3581</v>
      </c>
      <c r="L119">
        <v>8009</v>
      </c>
      <c r="M119">
        <v>8051</v>
      </c>
      <c r="O119">
        <v>0.13500000000000001</v>
      </c>
      <c r="P119">
        <v>3643</v>
      </c>
      <c r="Q119">
        <v>8017</v>
      </c>
      <c r="R119">
        <v>8060</v>
      </c>
      <c r="T119">
        <v>0.30599999999999999</v>
      </c>
      <c r="U119">
        <v>0</v>
      </c>
      <c r="V119">
        <v>0</v>
      </c>
      <c r="W119">
        <v>0</v>
      </c>
      <c r="Y119">
        <v>3.5000000000000003E-2</v>
      </c>
      <c r="Z119">
        <v>0</v>
      </c>
      <c r="AA119">
        <v>0</v>
      </c>
      <c r="AB119">
        <v>0</v>
      </c>
      <c r="AD119">
        <v>4.0000000000000001E-3</v>
      </c>
      <c r="AE119">
        <v>0</v>
      </c>
      <c r="AF119">
        <v>0</v>
      </c>
      <c r="AG119">
        <v>0</v>
      </c>
    </row>
    <row r="120" spans="1:33" x14ac:dyDescent="0.35">
      <c r="A120" t="s">
        <v>153</v>
      </c>
      <c r="B120">
        <v>119</v>
      </c>
      <c r="C120">
        <v>61</v>
      </c>
      <c r="E120">
        <v>21.847999999999999</v>
      </c>
      <c r="F120">
        <v>9689</v>
      </c>
      <c r="G120">
        <v>8135</v>
      </c>
      <c r="H120">
        <v>8173</v>
      </c>
      <c r="J120">
        <v>1.9279999999999999</v>
      </c>
      <c r="K120">
        <v>3397</v>
      </c>
      <c r="L120">
        <v>8069</v>
      </c>
      <c r="M120">
        <v>8116</v>
      </c>
      <c r="O120">
        <v>8.8999999999999996E-2</v>
      </c>
      <c r="P120">
        <v>3498</v>
      </c>
      <c r="Q120">
        <v>8077</v>
      </c>
      <c r="R120">
        <v>8116</v>
      </c>
      <c r="T120">
        <v>0.30599999999999999</v>
      </c>
      <c r="U120">
        <v>0</v>
      </c>
      <c r="V120">
        <v>0</v>
      </c>
      <c r="W120">
        <v>0</v>
      </c>
      <c r="Y120">
        <v>2.7E-2</v>
      </c>
      <c r="Z120">
        <v>0</v>
      </c>
      <c r="AA120">
        <v>0</v>
      </c>
      <c r="AB120">
        <v>0</v>
      </c>
      <c r="AD120">
        <v>3.0000000000000001E-3</v>
      </c>
      <c r="AE120">
        <v>0</v>
      </c>
      <c r="AF120">
        <v>0</v>
      </c>
      <c r="AG120">
        <v>0</v>
      </c>
    </row>
    <row r="121" spans="1:33" x14ac:dyDescent="0.35">
      <c r="A121" t="s">
        <v>154</v>
      </c>
      <c r="B121">
        <v>120</v>
      </c>
      <c r="C121">
        <v>62</v>
      </c>
      <c r="E121">
        <v>21.536999999999999</v>
      </c>
      <c r="F121">
        <v>9598</v>
      </c>
      <c r="G121">
        <v>8195</v>
      </c>
      <c r="H121">
        <v>8232</v>
      </c>
      <c r="J121">
        <v>1.528</v>
      </c>
      <c r="K121">
        <v>3274</v>
      </c>
      <c r="L121">
        <v>8129</v>
      </c>
      <c r="M121">
        <v>8166</v>
      </c>
      <c r="O121">
        <v>7.3999999999999996E-2</v>
      </c>
      <c r="P121">
        <v>3452</v>
      </c>
      <c r="Q121">
        <v>8137</v>
      </c>
      <c r="R121">
        <v>8175</v>
      </c>
      <c r="T121">
        <v>0.30199999999999999</v>
      </c>
      <c r="U121">
        <v>0</v>
      </c>
      <c r="V121">
        <v>0</v>
      </c>
      <c r="W121">
        <v>0</v>
      </c>
      <c r="Y121">
        <v>2.1000000000000001E-2</v>
      </c>
      <c r="Z121">
        <v>0</v>
      </c>
      <c r="AA121">
        <v>0</v>
      </c>
      <c r="AB121">
        <v>0</v>
      </c>
      <c r="AD121">
        <v>2E-3</v>
      </c>
      <c r="AE121">
        <v>0</v>
      </c>
      <c r="AF121">
        <v>0</v>
      </c>
      <c r="AG121">
        <v>0</v>
      </c>
    </row>
    <row r="122" spans="1:33" x14ac:dyDescent="0.35">
      <c r="A122" t="s">
        <v>155</v>
      </c>
      <c r="B122">
        <v>121</v>
      </c>
      <c r="C122">
        <v>63</v>
      </c>
      <c r="E122">
        <v>21.544</v>
      </c>
      <c r="F122">
        <v>9600</v>
      </c>
      <c r="G122">
        <v>8255</v>
      </c>
      <c r="H122">
        <v>8294</v>
      </c>
      <c r="J122">
        <v>1.6479999999999999</v>
      </c>
      <c r="K122">
        <v>3311</v>
      </c>
      <c r="L122">
        <v>8189</v>
      </c>
      <c r="M122">
        <v>8225</v>
      </c>
      <c r="O122">
        <v>7.0999999999999994E-2</v>
      </c>
      <c r="P122">
        <v>3443</v>
      </c>
      <c r="Q122">
        <v>8197</v>
      </c>
      <c r="R122">
        <v>8234</v>
      </c>
      <c r="T122">
        <v>0.30199999999999999</v>
      </c>
      <c r="U122">
        <v>0</v>
      </c>
      <c r="V122">
        <v>0</v>
      </c>
      <c r="W122">
        <v>0</v>
      </c>
      <c r="Y122">
        <v>2.3E-2</v>
      </c>
      <c r="Z122">
        <v>0</v>
      </c>
      <c r="AA122">
        <v>0</v>
      </c>
      <c r="AB122">
        <v>0</v>
      </c>
      <c r="AD122">
        <v>2E-3</v>
      </c>
      <c r="AE122">
        <v>0</v>
      </c>
      <c r="AF122">
        <v>0</v>
      </c>
      <c r="AG122">
        <v>0</v>
      </c>
    </row>
    <row r="123" spans="1:33" x14ac:dyDescent="0.35">
      <c r="A123" t="s">
        <v>156</v>
      </c>
      <c r="B123">
        <v>122</v>
      </c>
      <c r="C123">
        <v>64</v>
      </c>
      <c r="E123">
        <v>21.13</v>
      </c>
      <c r="F123">
        <v>9479</v>
      </c>
      <c r="G123">
        <v>8315</v>
      </c>
      <c r="H123">
        <v>8353</v>
      </c>
      <c r="J123">
        <v>1.4430000000000001</v>
      </c>
      <c r="K123">
        <v>3248</v>
      </c>
      <c r="L123">
        <v>8249</v>
      </c>
      <c r="M123">
        <v>8294</v>
      </c>
      <c r="O123">
        <v>8.1000000000000003E-2</v>
      </c>
      <c r="P123">
        <v>3474</v>
      </c>
      <c r="Q123">
        <v>8257</v>
      </c>
      <c r="R123">
        <v>8295</v>
      </c>
      <c r="T123">
        <v>0.29599999999999999</v>
      </c>
      <c r="U123">
        <v>0</v>
      </c>
      <c r="V123">
        <v>0</v>
      </c>
      <c r="W123">
        <v>0</v>
      </c>
      <c r="Y123">
        <v>0.02</v>
      </c>
      <c r="Z123">
        <v>0</v>
      </c>
      <c r="AA123">
        <v>0</v>
      </c>
      <c r="AB123">
        <v>0</v>
      </c>
      <c r="AD123">
        <v>3.0000000000000001E-3</v>
      </c>
      <c r="AE123">
        <v>0</v>
      </c>
      <c r="AF123">
        <v>0</v>
      </c>
      <c r="AG123">
        <v>0</v>
      </c>
    </row>
    <row r="124" spans="1:33" x14ac:dyDescent="0.35">
      <c r="A124" t="s">
        <v>157</v>
      </c>
      <c r="B124">
        <v>123</v>
      </c>
      <c r="C124">
        <v>65</v>
      </c>
      <c r="E124">
        <v>20.827999999999999</v>
      </c>
      <c r="F124">
        <v>9391</v>
      </c>
      <c r="G124">
        <v>8375</v>
      </c>
      <c r="H124">
        <v>8413</v>
      </c>
      <c r="J124">
        <v>1.704</v>
      </c>
      <c r="K124">
        <v>3328</v>
      </c>
      <c r="L124">
        <v>8309</v>
      </c>
      <c r="M124">
        <v>8354</v>
      </c>
      <c r="O124">
        <v>8.5000000000000006E-2</v>
      </c>
      <c r="P124">
        <v>3485</v>
      </c>
      <c r="Q124">
        <v>8317</v>
      </c>
      <c r="R124">
        <v>8354</v>
      </c>
      <c r="T124">
        <v>0.29199999999999998</v>
      </c>
      <c r="U124">
        <v>0</v>
      </c>
      <c r="V124">
        <v>0</v>
      </c>
      <c r="W124">
        <v>0</v>
      </c>
      <c r="Y124">
        <v>2.4E-2</v>
      </c>
      <c r="Z124">
        <v>0</v>
      </c>
      <c r="AA124">
        <v>0</v>
      </c>
      <c r="AB124">
        <v>0</v>
      </c>
      <c r="AD124">
        <v>3.0000000000000001E-3</v>
      </c>
      <c r="AE124">
        <v>0</v>
      </c>
      <c r="AF124">
        <v>0</v>
      </c>
      <c r="AG124">
        <v>0</v>
      </c>
    </row>
    <row r="125" spans="1:33" x14ac:dyDescent="0.35">
      <c r="A125" t="s">
        <v>158</v>
      </c>
      <c r="B125">
        <v>124</v>
      </c>
      <c r="C125">
        <v>66</v>
      </c>
      <c r="E125">
        <v>19.901</v>
      </c>
      <c r="F125">
        <v>9120</v>
      </c>
      <c r="G125">
        <v>8435</v>
      </c>
      <c r="H125">
        <v>8473</v>
      </c>
      <c r="J125">
        <v>1.4470000000000001</v>
      </c>
      <c r="K125">
        <v>3249</v>
      </c>
      <c r="L125">
        <v>8369</v>
      </c>
      <c r="M125">
        <v>8415</v>
      </c>
      <c r="O125">
        <v>7.5999999999999998E-2</v>
      </c>
      <c r="P125">
        <v>3456</v>
      </c>
      <c r="Q125">
        <v>8377</v>
      </c>
      <c r="R125">
        <v>8413</v>
      </c>
      <c r="T125">
        <v>0.27900000000000003</v>
      </c>
      <c r="U125">
        <v>0</v>
      </c>
      <c r="V125">
        <v>0</v>
      </c>
      <c r="W125">
        <v>0</v>
      </c>
      <c r="Y125">
        <v>0.02</v>
      </c>
      <c r="Z125">
        <v>0</v>
      </c>
      <c r="AA125">
        <v>0</v>
      </c>
      <c r="AB125">
        <v>0</v>
      </c>
      <c r="AD125">
        <v>2E-3</v>
      </c>
      <c r="AE125">
        <v>0</v>
      </c>
      <c r="AF125">
        <v>0</v>
      </c>
      <c r="AG125">
        <v>0</v>
      </c>
    </row>
    <row r="126" spans="1:33" x14ac:dyDescent="0.35">
      <c r="A126" t="s">
        <v>159</v>
      </c>
      <c r="B126">
        <v>125</v>
      </c>
      <c r="C126">
        <v>67</v>
      </c>
      <c r="E126">
        <v>6.0860000000000003</v>
      </c>
      <c r="F126">
        <v>5083</v>
      </c>
      <c r="G126">
        <v>8495</v>
      </c>
      <c r="H126">
        <v>8530</v>
      </c>
      <c r="J126">
        <v>2.609</v>
      </c>
      <c r="K126">
        <v>3606</v>
      </c>
      <c r="L126">
        <v>8429</v>
      </c>
      <c r="M126">
        <v>8476</v>
      </c>
      <c r="O126">
        <v>0.104</v>
      </c>
      <c r="P126">
        <v>3546</v>
      </c>
      <c r="Q126">
        <v>8437</v>
      </c>
      <c r="R126">
        <v>8474</v>
      </c>
      <c r="T126">
        <v>8.5000000000000006E-2</v>
      </c>
      <c r="U126">
        <v>0</v>
      </c>
      <c r="V126">
        <v>0</v>
      </c>
      <c r="W126">
        <v>0</v>
      </c>
      <c r="Y126">
        <v>3.6999999999999998E-2</v>
      </c>
      <c r="Z126">
        <v>0</v>
      </c>
      <c r="AA126">
        <v>0</v>
      </c>
      <c r="AB126">
        <v>0</v>
      </c>
      <c r="AD126">
        <v>3.0000000000000001E-3</v>
      </c>
      <c r="AE126">
        <v>0</v>
      </c>
      <c r="AF126">
        <v>0</v>
      </c>
      <c r="AG126">
        <v>0</v>
      </c>
    </row>
    <row r="127" spans="1:33" x14ac:dyDescent="0.35">
      <c r="A127" t="s">
        <v>160</v>
      </c>
      <c r="B127">
        <v>126</v>
      </c>
      <c r="C127">
        <v>68</v>
      </c>
      <c r="E127">
        <v>27.382000000000001</v>
      </c>
      <c r="F127">
        <v>11306</v>
      </c>
      <c r="G127">
        <v>8555</v>
      </c>
      <c r="H127">
        <v>8592</v>
      </c>
      <c r="J127">
        <v>3.843</v>
      </c>
      <c r="K127">
        <v>3985</v>
      </c>
      <c r="L127">
        <v>8489</v>
      </c>
      <c r="M127">
        <v>8536</v>
      </c>
      <c r="O127">
        <v>7.3999999999999996E-2</v>
      </c>
      <c r="P127">
        <v>3452</v>
      </c>
      <c r="Q127">
        <v>8497</v>
      </c>
      <c r="R127">
        <v>8532</v>
      </c>
      <c r="T127">
        <v>0.38400000000000001</v>
      </c>
      <c r="U127">
        <v>0</v>
      </c>
      <c r="V127">
        <v>0</v>
      </c>
      <c r="W127">
        <v>0</v>
      </c>
      <c r="Y127">
        <v>5.3999999999999999E-2</v>
      </c>
      <c r="Z127">
        <v>0</v>
      </c>
      <c r="AA127">
        <v>0</v>
      </c>
      <c r="AB127">
        <v>0</v>
      </c>
      <c r="AD127">
        <v>2E-3</v>
      </c>
      <c r="AE127">
        <v>0</v>
      </c>
      <c r="AF127">
        <v>0</v>
      </c>
      <c r="AG127">
        <v>0</v>
      </c>
    </row>
    <row r="128" spans="1:33" x14ac:dyDescent="0.35">
      <c r="A128" t="s">
        <v>71</v>
      </c>
      <c r="B128">
        <v>95</v>
      </c>
      <c r="C128">
        <v>132</v>
      </c>
      <c r="E128">
        <v>73.637</v>
      </c>
      <c r="F128">
        <v>24823</v>
      </c>
      <c r="G128">
        <v>6455</v>
      </c>
      <c r="H128">
        <v>6488</v>
      </c>
      <c r="J128">
        <v>75.277000000000001</v>
      </c>
      <c r="K128">
        <v>25925</v>
      </c>
      <c r="L128">
        <v>6389</v>
      </c>
      <c r="M128">
        <v>6437</v>
      </c>
      <c r="O128">
        <v>7.5460000000000003</v>
      </c>
      <c r="P128">
        <v>27085</v>
      </c>
      <c r="Q128">
        <v>6397</v>
      </c>
      <c r="R128">
        <v>6445</v>
      </c>
      <c r="T128">
        <v>1.0309999999999999</v>
      </c>
      <c r="U128">
        <v>0</v>
      </c>
      <c r="V128">
        <v>0</v>
      </c>
      <c r="W128">
        <v>0</v>
      </c>
      <c r="Y128">
        <v>1.054</v>
      </c>
      <c r="Z128">
        <v>0</v>
      </c>
      <c r="AA128">
        <v>0</v>
      </c>
      <c r="AB128">
        <v>0</v>
      </c>
      <c r="AD128">
        <v>0.23300000000000001</v>
      </c>
      <c r="AE128">
        <v>0</v>
      </c>
      <c r="AF128">
        <v>0</v>
      </c>
      <c r="AG128">
        <v>0</v>
      </c>
    </row>
    <row r="129" spans="1:33" x14ac:dyDescent="0.35">
      <c r="A129" t="s">
        <v>71</v>
      </c>
      <c r="B129">
        <v>128</v>
      </c>
      <c r="C129">
        <v>133</v>
      </c>
      <c r="E129">
        <v>1.3129999999999999</v>
      </c>
      <c r="F129">
        <v>3688</v>
      </c>
      <c r="G129">
        <v>8675</v>
      </c>
      <c r="H129">
        <v>8712</v>
      </c>
      <c r="J129">
        <v>2.4620000000000002</v>
      </c>
      <c r="K129">
        <v>3561</v>
      </c>
      <c r="L129">
        <v>8609</v>
      </c>
      <c r="M129">
        <v>8656</v>
      </c>
      <c r="O129">
        <v>0.16300000000000001</v>
      </c>
      <c r="P129">
        <v>3731</v>
      </c>
      <c r="Q129">
        <v>8617</v>
      </c>
      <c r="R129">
        <v>8664</v>
      </c>
      <c r="T129">
        <v>1.7999999999999999E-2</v>
      </c>
      <c r="U129">
        <v>0</v>
      </c>
      <c r="V129">
        <v>0</v>
      </c>
      <c r="W129">
        <v>0</v>
      </c>
      <c r="Y129">
        <v>3.4000000000000002E-2</v>
      </c>
      <c r="Z129">
        <v>0</v>
      </c>
      <c r="AA129">
        <v>0</v>
      </c>
      <c r="AB129">
        <v>0</v>
      </c>
      <c r="AD129">
        <v>5.0000000000000001E-3</v>
      </c>
      <c r="AE129">
        <v>0</v>
      </c>
      <c r="AF129">
        <v>0</v>
      </c>
      <c r="AG129">
        <v>0</v>
      </c>
    </row>
    <row r="130" spans="1:33" x14ac:dyDescent="0.35">
      <c r="A130" t="s">
        <v>71</v>
      </c>
      <c r="B130">
        <v>116</v>
      </c>
      <c r="C130">
        <v>132</v>
      </c>
      <c r="E130">
        <v>73.887</v>
      </c>
      <c r="F130">
        <v>24896</v>
      </c>
      <c r="G130">
        <v>7955</v>
      </c>
      <c r="H130">
        <v>7992</v>
      </c>
      <c r="J130">
        <v>74.540999999999997</v>
      </c>
      <c r="K130">
        <v>25699</v>
      </c>
      <c r="L130">
        <v>7889</v>
      </c>
      <c r="M130">
        <v>7937</v>
      </c>
      <c r="O130">
        <v>7.476</v>
      </c>
      <c r="P130">
        <v>26861</v>
      </c>
      <c r="Q130">
        <v>7897</v>
      </c>
      <c r="R130">
        <v>7945</v>
      </c>
      <c r="T130">
        <v>1.0349999999999999</v>
      </c>
      <c r="U130">
        <v>0</v>
      </c>
      <c r="V130">
        <v>0</v>
      </c>
      <c r="W130">
        <v>0</v>
      </c>
      <c r="Y130">
        <v>1.044</v>
      </c>
      <c r="Z130">
        <v>0</v>
      </c>
      <c r="AA130">
        <v>0</v>
      </c>
      <c r="AB130">
        <v>0</v>
      </c>
      <c r="AD130">
        <v>0.23100000000000001</v>
      </c>
      <c r="AE130">
        <v>0</v>
      </c>
      <c r="AF130">
        <v>0</v>
      </c>
      <c r="AG130">
        <v>0</v>
      </c>
    </row>
    <row r="131" spans="1:33" x14ac:dyDescent="0.35">
      <c r="A131" t="s">
        <v>71</v>
      </c>
      <c r="B131">
        <v>130</v>
      </c>
      <c r="C131">
        <v>132</v>
      </c>
      <c r="E131">
        <v>73.834999999999994</v>
      </c>
      <c r="F131">
        <v>24881</v>
      </c>
      <c r="G131">
        <v>8795</v>
      </c>
      <c r="H131">
        <v>8832</v>
      </c>
      <c r="J131">
        <v>77.676000000000002</v>
      </c>
      <c r="K131">
        <v>26662</v>
      </c>
      <c r="L131">
        <v>8729</v>
      </c>
      <c r="M131">
        <v>8777</v>
      </c>
      <c r="O131">
        <v>7.5439999999999996</v>
      </c>
      <c r="P131">
        <v>27078</v>
      </c>
      <c r="Q131">
        <v>8737</v>
      </c>
      <c r="R131">
        <v>8784</v>
      </c>
      <c r="T131">
        <v>1.034</v>
      </c>
      <c r="U131">
        <v>0</v>
      </c>
      <c r="V131">
        <v>0</v>
      </c>
      <c r="W131">
        <v>0</v>
      </c>
      <c r="Y131">
        <v>1.0880000000000001</v>
      </c>
      <c r="Z131">
        <v>0</v>
      </c>
      <c r="AA131">
        <v>0</v>
      </c>
      <c r="AB131">
        <v>0</v>
      </c>
      <c r="AD131">
        <v>0.23300000000000001</v>
      </c>
      <c r="AE131">
        <v>0</v>
      </c>
      <c r="AF131">
        <v>0</v>
      </c>
      <c r="AG131">
        <v>0</v>
      </c>
    </row>
    <row r="132" spans="1:33" x14ac:dyDescent="0.35">
      <c r="A132" t="s">
        <v>72</v>
      </c>
      <c r="B132">
        <v>131</v>
      </c>
      <c r="C132">
        <v>0</v>
      </c>
      <c r="E132">
        <v>-0.2</v>
      </c>
      <c r="F132">
        <v>3246</v>
      </c>
      <c r="G132">
        <v>8975</v>
      </c>
      <c r="H132">
        <v>9017</v>
      </c>
      <c r="J132">
        <v>0.63300000000000001</v>
      </c>
      <c r="K132">
        <v>2999</v>
      </c>
      <c r="L132">
        <v>8909</v>
      </c>
      <c r="M132">
        <v>8946</v>
      </c>
      <c r="O132">
        <v>0.01</v>
      </c>
      <c r="P132">
        <v>3248</v>
      </c>
      <c r="Q132">
        <v>8917</v>
      </c>
      <c r="R132">
        <v>8948</v>
      </c>
      <c r="T132">
        <v>-3.0000000000000001E-3</v>
      </c>
      <c r="U132">
        <v>0</v>
      </c>
      <c r="V132">
        <v>0</v>
      </c>
      <c r="W132">
        <v>0</v>
      </c>
      <c r="Y132">
        <v>8.9999999999999993E-3</v>
      </c>
      <c r="Z132">
        <v>0</v>
      </c>
      <c r="AA132">
        <v>0</v>
      </c>
      <c r="AB132">
        <v>0</v>
      </c>
      <c r="AD132">
        <v>0</v>
      </c>
      <c r="AE132">
        <v>0</v>
      </c>
      <c r="AF132">
        <v>0</v>
      </c>
      <c r="AG132">
        <v>0</v>
      </c>
    </row>
    <row r="133" spans="1:33" x14ac:dyDescent="0.35">
      <c r="A133" t="s">
        <v>91</v>
      </c>
      <c r="B133">
        <v>132</v>
      </c>
      <c r="C133">
        <v>121</v>
      </c>
      <c r="E133">
        <v>0.41599999999999998</v>
      </c>
      <c r="F133">
        <v>3426</v>
      </c>
      <c r="G133">
        <v>9035</v>
      </c>
      <c r="H133">
        <v>9080</v>
      </c>
      <c r="J133">
        <v>2.423</v>
      </c>
      <c r="K133">
        <v>3549</v>
      </c>
      <c r="L133">
        <v>8969</v>
      </c>
      <c r="M133">
        <v>9016</v>
      </c>
      <c r="O133">
        <v>0.107</v>
      </c>
      <c r="P133">
        <v>3557</v>
      </c>
      <c r="Q133">
        <v>8977</v>
      </c>
      <c r="R133">
        <v>9023</v>
      </c>
      <c r="T133">
        <v>6.0000000000000001E-3</v>
      </c>
      <c r="U133">
        <v>0</v>
      </c>
      <c r="V133">
        <v>0</v>
      </c>
      <c r="W133">
        <v>0</v>
      </c>
      <c r="Y133">
        <v>3.4000000000000002E-2</v>
      </c>
      <c r="Z133">
        <v>0</v>
      </c>
      <c r="AA133">
        <v>0</v>
      </c>
      <c r="AB133">
        <v>0</v>
      </c>
      <c r="AD133">
        <v>3.0000000000000001E-3</v>
      </c>
      <c r="AE133">
        <v>0</v>
      </c>
      <c r="AF133">
        <v>0</v>
      </c>
      <c r="AG133">
        <v>0</v>
      </c>
    </row>
    <row r="134" spans="1:33" x14ac:dyDescent="0.35">
      <c r="A134" t="s">
        <v>91</v>
      </c>
      <c r="B134">
        <v>133</v>
      </c>
      <c r="C134">
        <v>121</v>
      </c>
      <c r="E134">
        <v>0.45700000000000002</v>
      </c>
      <c r="F134">
        <v>3438</v>
      </c>
      <c r="G134">
        <v>9095</v>
      </c>
      <c r="H134">
        <v>9127</v>
      </c>
      <c r="J134">
        <v>2.488</v>
      </c>
      <c r="K134">
        <v>3569</v>
      </c>
      <c r="L134">
        <v>9029</v>
      </c>
      <c r="M134">
        <v>9076</v>
      </c>
      <c r="O134">
        <v>0.113</v>
      </c>
      <c r="P134">
        <v>3574</v>
      </c>
      <c r="Q134">
        <v>9037</v>
      </c>
      <c r="R134">
        <v>9083</v>
      </c>
      <c r="T134">
        <v>6.0000000000000001E-3</v>
      </c>
      <c r="U134">
        <v>0</v>
      </c>
      <c r="V134">
        <v>0</v>
      </c>
      <c r="W134">
        <v>0</v>
      </c>
      <c r="Y134">
        <v>3.5000000000000003E-2</v>
      </c>
      <c r="Z134">
        <v>0</v>
      </c>
      <c r="AA134">
        <v>0</v>
      </c>
      <c r="AB134">
        <v>0</v>
      </c>
      <c r="AD134">
        <v>3.0000000000000001E-3</v>
      </c>
      <c r="AE134">
        <v>0</v>
      </c>
      <c r="AF134">
        <v>0</v>
      </c>
      <c r="AG134">
        <v>0</v>
      </c>
    </row>
    <row r="135" spans="1:33" x14ac:dyDescent="0.35">
      <c r="A135" t="s">
        <v>91</v>
      </c>
      <c r="B135">
        <v>134</v>
      </c>
      <c r="C135">
        <v>121</v>
      </c>
      <c r="E135">
        <v>0.46800000000000003</v>
      </c>
      <c r="F135">
        <v>3441</v>
      </c>
      <c r="G135">
        <v>9155</v>
      </c>
      <c r="H135">
        <v>9192</v>
      </c>
      <c r="J135">
        <v>2.2799999999999998</v>
      </c>
      <c r="K135">
        <v>3505</v>
      </c>
      <c r="L135">
        <v>9089</v>
      </c>
      <c r="M135">
        <v>9129</v>
      </c>
      <c r="O135">
        <v>0.106</v>
      </c>
      <c r="P135">
        <v>3552</v>
      </c>
      <c r="Q135">
        <v>9097</v>
      </c>
      <c r="R135">
        <v>9144</v>
      </c>
      <c r="T135">
        <v>7.0000000000000001E-3</v>
      </c>
      <c r="U135">
        <v>0</v>
      </c>
      <c r="V135">
        <v>0</v>
      </c>
      <c r="W135">
        <v>0</v>
      </c>
      <c r="Y135">
        <v>3.2000000000000001E-2</v>
      </c>
      <c r="Z135">
        <v>0</v>
      </c>
      <c r="AA135">
        <v>0</v>
      </c>
      <c r="AB135">
        <v>0</v>
      </c>
      <c r="AD135">
        <v>3.0000000000000001E-3</v>
      </c>
      <c r="AE135">
        <v>0</v>
      </c>
      <c r="AF135">
        <v>0</v>
      </c>
      <c r="AG135">
        <v>0</v>
      </c>
    </row>
    <row r="136" spans="1:33" x14ac:dyDescent="0.35">
      <c r="A136" t="s">
        <v>92</v>
      </c>
      <c r="B136">
        <v>135</v>
      </c>
      <c r="C136">
        <v>122</v>
      </c>
      <c r="E136">
        <v>1.2270000000000001</v>
      </c>
      <c r="F136">
        <v>3663</v>
      </c>
      <c r="G136">
        <v>9215</v>
      </c>
      <c r="H136">
        <v>9251</v>
      </c>
      <c r="J136">
        <v>1.994</v>
      </c>
      <c r="K136">
        <v>3417</v>
      </c>
      <c r="L136">
        <v>9149</v>
      </c>
      <c r="M136">
        <v>9196</v>
      </c>
      <c r="O136">
        <v>0.20699999999999999</v>
      </c>
      <c r="P136">
        <v>3872</v>
      </c>
      <c r="Q136">
        <v>9157</v>
      </c>
      <c r="R136">
        <v>9204</v>
      </c>
      <c r="T136">
        <v>1.7000000000000001E-2</v>
      </c>
      <c r="U136">
        <v>0</v>
      </c>
      <c r="V136">
        <v>0</v>
      </c>
      <c r="W136">
        <v>0</v>
      </c>
      <c r="Y136">
        <v>2.8000000000000001E-2</v>
      </c>
      <c r="Z136">
        <v>0</v>
      </c>
      <c r="AA136">
        <v>0</v>
      </c>
      <c r="AB136">
        <v>0</v>
      </c>
      <c r="AD136">
        <v>6.0000000000000001E-3</v>
      </c>
      <c r="AE136">
        <v>0</v>
      </c>
      <c r="AF136">
        <v>0</v>
      </c>
      <c r="AG136">
        <v>0</v>
      </c>
    </row>
    <row r="137" spans="1:33" x14ac:dyDescent="0.35">
      <c r="A137" t="s">
        <v>92</v>
      </c>
      <c r="B137">
        <v>136</v>
      </c>
      <c r="C137">
        <v>122</v>
      </c>
      <c r="E137">
        <v>1.056</v>
      </c>
      <c r="F137">
        <v>3613</v>
      </c>
      <c r="G137">
        <v>9275</v>
      </c>
      <c r="H137">
        <v>9311</v>
      </c>
      <c r="J137">
        <v>1.554</v>
      </c>
      <c r="K137">
        <v>3282</v>
      </c>
      <c r="L137">
        <v>9209</v>
      </c>
      <c r="M137">
        <v>9242</v>
      </c>
      <c r="O137">
        <v>0.20300000000000001</v>
      </c>
      <c r="P137">
        <v>3859</v>
      </c>
      <c r="Q137">
        <v>9217</v>
      </c>
      <c r="R137">
        <v>9264</v>
      </c>
      <c r="T137">
        <v>1.4999999999999999E-2</v>
      </c>
      <c r="U137">
        <v>0</v>
      </c>
      <c r="V137">
        <v>0</v>
      </c>
      <c r="W137">
        <v>0</v>
      </c>
      <c r="Y137">
        <v>2.1999999999999999E-2</v>
      </c>
      <c r="Z137">
        <v>0</v>
      </c>
      <c r="AA137">
        <v>0</v>
      </c>
      <c r="AB137">
        <v>0</v>
      </c>
      <c r="AD137">
        <v>6.0000000000000001E-3</v>
      </c>
      <c r="AE137">
        <v>0</v>
      </c>
      <c r="AF137">
        <v>0</v>
      </c>
      <c r="AG137">
        <v>0</v>
      </c>
    </row>
    <row r="138" spans="1:33" x14ac:dyDescent="0.35">
      <c r="A138" t="s">
        <v>92</v>
      </c>
      <c r="B138">
        <v>137</v>
      </c>
      <c r="C138">
        <v>122</v>
      </c>
      <c r="E138">
        <v>1.073</v>
      </c>
      <c r="F138">
        <v>3618</v>
      </c>
      <c r="G138">
        <v>9335</v>
      </c>
      <c r="H138">
        <v>9371</v>
      </c>
      <c r="J138">
        <v>2.137</v>
      </c>
      <c r="K138">
        <v>3461</v>
      </c>
      <c r="L138">
        <v>9269</v>
      </c>
      <c r="M138">
        <v>9316</v>
      </c>
      <c r="O138">
        <v>0.20300000000000001</v>
      </c>
      <c r="P138">
        <v>3860</v>
      </c>
      <c r="Q138">
        <v>9277</v>
      </c>
      <c r="R138">
        <v>9324</v>
      </c>
      <c r="T138">
        <v>1.4999999999999999E-2</v>
      </c>
      <c r="U138">
        <v>0</v>
      </c>
      <c r="V138">
        <v>0</v>
      </c>
      <c r="W138">
        <v>0</v>
      </c>
      <c r="Y138">
        <v>0.03</v>
      </c>
      <c r="Z138">
        <v>0</v>
      </c>
      <c r="AA138">
        <v>0</v>
      </c>
      <c r="AB138">
        <v>0</v>
      </c>
      <c r="AD138">
        <v>6.0000000000000001E-3</v>
      </c>
      <c r="AE138">
        <v>0</v>
      </c>
      <c r="AF138">
        <v>0</v>
      </c>
      <c r="AG138">
        <v>0</v>
      </c>
    </row>
    <row r="139" spans="1:33" x14ac:dyDescent="0.35">
      <c r="A139" t="s">
        <v>93</v>
      </c>
      <c r="B139">
        <v>138</v>
      </c>
      <c r="C139">
        <v>123</v>
      </c>
      <c r="E139">
        <v>4.9850000000000003</v>
      </c>
      <c r="F139">
        <v>4761</v>
      </c>
      <c r="G139">
        <v>9395</v>
      </c>
      <c r="H139">
        <v>9432</v>
      </c>
      <c r="J139">
        <v>4.6280000000000001</v>
      </c>
      <c r="K139">
        <v>4226</v>
      </c>
      <c r="L139">
        <v>9329</v>
      </c>
      <c r="M139">
        <v>9376</v>
      </c>
      <c r="O139">
        <v>0.97599999999999998</v>
      </c>
      <c r="P139">
        <v>6303</v>
      </c>
      <c r="Q139">
        <v>9337</v>
      </c>
      <c r="R139">
        <v>9384</v>
      </c>
      <c r="T139">
        <v>7.0000000000000007E-2</v>
      </c>
      <c r="U139">
        <v>0</v>
      </c>
      <c r="V139">
        <v>0</v>
      </c>
      <c r="W139">
        <v>0</v>
      </c>
      <c r="Y139">
        <v>6.5000000000000002E-2</v>
      </c>
      <c r="Z139">
        <v>0</v>
      </c>
      <c r="AA139">
        <v>0</v>
      </c>
      <c r="AB139">
        <v>0</v>
      </c>
      <c r="AD139">
        <v>0.03</v>
      </c>
      <c r="AE139">
        <v>0</v>
      </c>
      <c r="AF139">
        <v>0</v>
      </c>
      <c r="AG139">
        <v>0</v>
      </c>
    </row>
    <row r="140" spans="1:33" x14ac:dyDescent="0.35">
      <c r="A140" t="s">
        <v>93</v>
      </c>
      <c r="B140">
        <v>139</v>
      </c>
      <c r="C140">
        <v>123</v>
      </c>
      <c r="E140">
        <v>4.9710000000000001</v>
      </c>
      <c r="F140">
        <v>4757</v>
      </c>
      <c r="G140">
        <v>9455</v>
      </c>
      <c r="H140">
        <v>9492</v>
      </c>
      <c r="J140">
        <v>4.51</v>
      </c>
      <c r="K140">
        <v>4190</v>
      </c>
      <c r="L140">
        <v>9389</v>
      </c>
      <c r="M140">
        <v>9436</v>
      </c>
      <c r="O140">
        <v>0.98099999999999998</v>
      </c>
      <c r="P140">
        <v>6320</v>
      </c>
      <c r="Q140">
        <v>9397</v>
      </c>
      <c r="R140">
        <v>9444</v>
      </c>
      <c r="T140">
        <v>7.0000000000000007E-2</v>
      </c>
      <c r="U140">
        <v>0</v>
      </c>
      <c r="V140">
        <v>0</v>
      </c>
      <c r="W140">
        <v>0</v>
      </c>
      <c r="Y140">
        <v>6.3E-2</v>
      </c>
      <c r="Z140">
        <v>0</v>
      </c>
      <c r="AA140">
        <v>0</v>
      </c>
      <c r="AB140">
        <v>0</v>
      </c>
      <c r="AD140">
        <v>0.03</v>
      </c>
      <c r="AE140">
        <v>0</v>
      </c>
      <c r="AF140">
        <v>0</v>
      </c>
      <c r="AG140">
        <v>0</v>
      </c>
    </row>
    <row r="141" spans="1:33" x14ac:dyDescent="0.35">
      <c r="A141" t="s">
        <v>93</v>
      </c>
      <c r="B141">
        <v>140</v>
      </c>
      <c r="C141">
        <v>123</v>
      </c>
      <c r="E141">
        <v>5.0289999999999999</v>
      </c>
      <c r="F141">
        <v>4774</v>
      </c>
      <c r="G141">
        <v>9515</v>
      </c>
      <c r="H141">
        <v>9552</v>
      </c>
      <c r="J141">
        <v>3.9540000000000002</v>
      </c>
      <c r="K141">
        <v>4019</v>
      </c>
      <c r="L141">
        <v>9449</v>
      </c>
      <c r="M141">
        <v>9491</v>
      </c>
      <c r="O141">
        <v>0.98299999999999998</v>
      </c>
      <c r="P141">
        <v>6327</v>
      </c>
      <c r="Q141">
        <v>9457</v>
      </c>
      <c r="R141">
        <v>9504</v>
      </c>
      <c r="T141">
        <v>7.0000000000000007E-2</v>
      </c>
      <c r="U141">
        <v>0</v>
      </c>
      <c r="V141">
        <v>0</v>
      </c>
      <c r="W141">
        <v>0</v>
      </c>
      <c r="Y141">
        <v>5.5E-2</v>
      </c>
      <c r="Z141">
        <v>0</v>
      </c>
      <c r="AA141">
        <v>0</v>
      </c>
      <c r="AB141">
        <v>0</v>
      </c>
      <c r="AD141">
        <v>0.03</v>
      </c>
      <c r="AE141">
        <v>0</v>
      </c>
      <c r="AF141">
        <v>0</v>
      </c>
      <c r="AG141">
        <v>0</v>
      </c>
    </row>
    <row r="142" spans="1:33" x14ac:dyDescent="0.35">
      <c r="A142" t="s">
        <v>72</v>
      </c>
      <c r="B142">
        <v>141</v>
      </c>
      <c r="C142">
        <v>0</v>
      </c>
      <c r="E142">
        <v>-0.2</v>
      </c>
      <c r="F142">
        <v>3246</v>
      </c>
      <c r="G142">
        <v>9695</v>
      </c>
      <c r="H142">
        <v>9727</v>
      </c>
      <c r="J142">
        <v>0.63300000000000001</v>
      </c>
      <c r="K142">
        <v>2999</v>
      </c>
      <c r="L142">
        <v>9629</v>
      </c>
      <c r="M142">
        <v>9673</v>
      </c>
      <c r="O142">
        <v>0.01</v>
      </c>
      <c r="P142">
        <v>3248</v>
      </c>
      <c r="Q142">
        <v>9637</v>
      </c>
      <c r="R142">
        <v>9673</v>
      </c>
      <c r="T142">
        <v>-3.0000000000000001E-3</v>
      </c>
      <c r="U142">
        <v>0</v>
      </c>
      <c r="V142">
        <v>0</v>
      </c>
      <c r="W142">
        <v>0</v>
      </c>
      <c r="Y142">
        <v>8.9999999999999993E-3</v>
      </c>
      <c r="Z142">
        <v>0</v>
      </c>
      <c r="AA142">
        <v>0</v>
      </c>
      <c r="AB142">
        <v>0</v>
      </c>
      <c r="AD142">
        <v>0</v>
      </c>
      <c r="AE142">
        <v>0</v>
      </c>
      <c r="AF142">
        <v>0</v>
      </c>
      <c r="AG142">
        <v>0</v>
      </c>
    </row>
    <row r="143" spans="1:33" x14ac:dyDescent="0.35">
      <c r="A143" t="s">
        <v>161</v>
      </c>
      <c r="B143">
        <v>142</v>
      </c>
      <c r="C143">
        <v>133</v>
      </c>
      <c r="E143">
        <v>1.4359999999999999</v>
      </c>
      <c r="F143">
        <v>3724</v>
      </c>
      <c r="G143">
        <v>9755</v>
      </c>
      <c r="H143">
        <v>9792</v>
      </c>
      <c r="J143">
        <v>2.423</v>
      </c>
      <c r="K143">
        <v>3549</v>
      </c>
      <c r="L143">
        <v>9689</v>
      </c>
      <c r="M143">
        <v>9736</v>
      </c>
      <c r="O143">
        <v>0.16300000000000001</v>
      </c>
      <c r="P143">
        <v>3732</v>
      </c>
      <c r="Q143">
        <v>9697</v>
      </c>
      <c r="R143">
        <v>9744</v>
      </c>
      <c r="T143">
        <v>0.02</v>
      </c>
      <c r="U143">
        <v>0</v>
      </c>
      <c r="V143">
        <v>0</v>
      </c>
      <c r="W143">
        <v>0</v>
      </c>
      <c r="Y143">
        <v>3.4000000000000002E-2</v>
      </c>
      <c r="Z143">
        <v>0</v>
      </c>
      <c r="AA143">
        <v>0</v>
      </c>
      <c r="AB143">
        <v>0</v>
      </c>
      <c r="AD143">
        <v>5.0000000000000001E-3</v>
      </c>
      <c r="AE143">
        <v>0</v>
      </c>
      <c r="AF143">
        <v>0</v>
      </c>
      <c r="AG143">
        <v>0</v>
      </c>
    </row>
    <row r="144" spans="1:33" x14ac:dyDescent="0.35">
      <c r="A144" t="s">
        <v>161</v>
      </c>
      <c r="B144">
        <v>143</v>
      </c>
      <c r="C144">
        <v>133</v>
      </c>
      <c r="E144">
        <v>1.4570000000000001</v>
      </c>
      <c r="F144">
        <v>3730</v>
      </c>
      <c r="G144">
        <v>9815</v>
      </c>
      <c r="H144">
        <v>9851</v>
      </c>
      <c r="J144">
        <v>2.4660000000000002</v>
      </c>
      <c r="K144">
        <v>3562</v>
      </c>
      <c r="L144">
        <v>9749</v>
      </c>
      <c r="M144">
        <v>9796</v>
      </c>
      <c r="O144">
        <v>0.16</v>
      </c>
      <c r="P144">
        <v>3724</v>
      </c>
      <c r="Q144">
        <v>9757</v>
      </c>
      <c r="R144">
        <v>9804</v>
      </c>
      <c r="T144">
        <v>0.02</v>
      </c>
      <c r="U144">
        <v>0</v>
      </c>
      <c r="V144">
        <v>0</v>
      </c>
      <c r="W144">
        <v>0</v>
      </c>
      <c r="Y144">
        <v>3.5000000000000003E-2</v>
      </c>
      <c r="Z144">
        <v>0</v>
      </c>
      <c r="AA144">
        <v>0</v>
      </c>
      <c r="AB144">
        <v>0</v>
      </c>
      <c r="AD144">
        <v>5.0000000000000001E-3</v>
      </c>
      <c r="AE144">
        <v>0</v>
      </c>
      <c r="AF144">
        <v>0</v>
      </c>
      <c r="AG144">
        <v>0</v>
      </c>
    </row>
    <row r="145" spans="1:33" x14ac:dyDescent="0.35">
      <c r="A145" t="s">
        <v>161</v>
      </c>
      <c r="B145">
        <v>144</v>
      </c>
      <c r="C145">
        <v>133</v>
      </c>
      <c r="E145">
        <v>1.46</v>
      </c>
      <c r="F145">
        <v>3731</v>
      </c>
      <c r="G145">
        <v>9875</v>
      </c>
      <c r="H145">
        <v>9911</v>
      </c>
      <c r="J145">
        <v>2.528</v>
      </c>
      <c r="K145">
        <v>3581</v>
      </c>
      <c r="L145">
        <v>9809</v>
      </c>
      <c r="M145">
        <v>9856</v>
      </c>
      <c r="O145">
        <v>0.161</v>
      </c>
      <c r="P145">
        <v>3725</v>
      </c>
      <c r="Q145">
        <v>9817</v>
      </c>
      <c r="R145">
        <v>9864</v>
      </c>
      <c r="T145">
        <v>0.02</v>
      </c>
      <c r="U145">
        <v>0</v>
      </c>
      <c r="V145">
        <v>0</v>
      </c>
      <c r="W145">
        <v>0</v>
      </c>
      <c r="Y145">
        <v>3.5000000000000003E-2</v>
      </c>
      <c r="Z145">
        <v>0</v>
      </c>
      <c r="AA145">
        <v>0</v>
      </c>
      <c r="AB145">
        <v>0</v>
      </c>
      <c r="AD145">
        <v>5.0000000000000001E-3</v>
      </c>
      <c r="AE145">
        <v>0</v>
      </c>
      <c r="AF145">
        <v>0</v>
      </c>
      <c r="AG145">
        <v>0</v>
      </c>
    </row>
    <row r="146" spans="1:33" x14ac:dyDescent="0.35">
      <c r="A146" t="s">
        <v>161</v>
      </c>
      <c r="B146">
        <v>145</v>
      </c>
      <c r="C146">
        <v>133</v>
      </c>
      <c r="E146">
        <v>1.385</v>
      </c>
      <c r="F146">
        <v>3709</v>
      </c>
      <c r="G146">
        <v>9935</v>
      </c>
      <c r="H146">
        <v>9972</v>
      </c>
      <c r="J146">
        <v>2.5569999999999999</v>
      </c>
      <c r="K146">
        <v>3590</v>
      </c>
      <c r="L146">
        <v>9869</v>
      </c>
      <c r="M146">
        <v>9916</v>
      </c>
      <c r="O146">
        <v>0.16300000000000001</v>
      </c>
      <c r="P146">
        <v>3733</v>
      </c>
      <c r="Q146">
        <v>9877</v>
      </c>
      <c r="R146">
        <v>9924</v>
      </c>
      <c r="T146">
        <v>1.9E-2</v>
      </c>
      <c r="U146">
        <v>0</v>
      </c>
      <c r="V146">
        <v>0</v>
      </c>
      <c r="W146">
        <v>0</v>
      </c>
      <c r="Y146">
        <v>3.5999999999999997E-2</v>
      </c>
      <c r="Z146">
        <v>0</v>
      </c>
      <c r="AA146">
        <v>0</v>
      </c>
      <c r="AB146">
        <v>0</v>
      </c>
      <c r="AD146">
        <v>5.0000000000000001E-3</v>
      </c>
      <c r="AE146">
        <v>0</v>
      </c>
      <c r="AF146">
        <v>0</v>
      </c>
      <c r="AG146">
        <v>0</v>
      </c>
    </row>
    <row r="147" spans="1:33" x14ac:dyDescent="0.35">
      <c r="A147" t="s">
        <v>161</v>
      </c>
      <c r="B147">
        <v>146</v>
      </c>
      <c r="C147">
        <v>133</v>
      </c>
      <c r="E147">
        <v>1.371</v>
      </c>
      <c r="F147">
        <v>3705</v>
      </c>
      <c r="G147">
        <v>9995</v>
      </c>
      <c r="H147">
        <v>10031</v>
      </c>
      <c r="J147">
        <v>2.4620000000000002</v>
      </c>
      <c r="K147">
        <v>3561</v>
      </c>
      <c r="L147">
        <v>9929</v>
      </c>
      <c r="M147">
        <v>9969</v>
      </c>
      <c r="O147">
        <v>0.161</v>
      </c>
      <c r="P147">
        <v>3725</v>
      </c>
      <c r="Q147">
        <v>9937</v>
      </c>
      <c r="R147">
        <v>9984</v>
      </c>
      <c r="T147">
        <v>1.9E-2</v>
      </c>
      <c r="U147">
        <v>0</v>
      </c>
      <c r="V147">
        <v>0</v>
      </c>
      <c r="W147">
        <v>0</v>
      </c>
      <c r="Y147">
        <v>3.4000000000000002E-2</v>
      </c>
      <c r="Z147">
        <v>0</v>
      </c>
      <c r="AA147">
        <v>0</v>
      </c>
      <c r="AB147">
        <v>0</v>
      </c>
      <c r="AD147">
        <v>5.0000000000000001E-3</v>
      </c>
      <c r="AE147">
        <v>0</v>
      </c>
      <c r="AF147">
        <v>0</v>
      </c>
      <c r="AG147">
        <v>0</v>
      </c>
    </row>
    <row r="148" spans="1:33" x14ac:dyDescent="0.35">
      <c r="A148" t="s">
        <v>161</v>
      </c>
      <c r="B148">
        <v>147</v>
      </c>
      <c r="C148">
        <v>133</v>
      </c>
      <c r="E148">
        <v>1.429</v>
      </c>
      <c r="F148">
        <v>3722</v>
      </c>
      <c r="G148">
        <v>10055</v>
      </c>
      <c r="H148">
        <v>10092</v>
      </c>
      <c r="J148">
        <v>2.4169999999999998</v>
      </c>
      <c r="K148">
        <v>3547</v>
      </c>
      <c r="L148">
        <v>9989</v>
      </c>
      <c r="M148">
        <v>10032</v>
      </c>
      <c r="O148">
        <v>0.157</v>
      </c>
      <c r="P148">
        <v>3713</v>
      </c>
      <c r="Q148">
        <v>9997</v>
      </c>
      <c r="R148">
        <v>10044</v>
      </c>
      <c r="T148">
        <v>0.02</v>
      </c>
      <c r="U148">
        <v>0</v>
      </c>
      <c r="V148">
        <v>0</v>
      </c>
      <c r="W148">
        <v>0</v>
      </c>
      <c r="Y148">
        <v>3.4000000000000002E-2</v>
      </c>
      <c r="Z148">
        <v>0</v>
      </c>
      <c r="AA148">
        <v>0</v>
      </c>
      <c r="AB148">
        <v>0</v>
      </c>
      <c r="AD148">
        <v>5.0000000000000001E-3</v>
      </c>
      <c r="AE148">
        <v>0</v>
      </c>
      <c r="AF148">
        <v>0</v>
      </c>
      <c r="AG148">
        <v>0</v>
      </c>
    </row>
    <row r="149" spans="1:33" x14ac:dyDescent="0.35">
      <c r="A149" t="s">
        <v>161</v>
      </c>
      <c r="B149">
        <v>148</v>
      </c>
      <c r="C149">
        <v>133</v>
      </c>
      <c r="E149">
        <v>1.5760000000000001</v>
      </c>
      <c r="F149">
        <v>3765</v>
      </c>
      <c r="G149">
        <v>10115</v>
      </c>
      <c r="H149">
        <v>10148</v>
      </c>
      <c r="J149">
        <v>2.423</v>
      </c>
      <c r="K149">
        <v>3549</v>
      </c>
      <c r="L149">
        <v>10049</v>
      </c>
      <c r="M149">
        <v>10080</v>
      </c>
      <c r="O149">
        <v>0.16</v>
      </c>
      <c r="P149">
        <v>3722</v>
      </c>
      <c r="Q149">
        <v>10057</v>
      </c>
      <c r="R149">
        <v>10104</v>
      </c>
      <c r="T149">
        <v>2.1999999999999999E-2</v>
      </c>
      <c r="U149">
        <v>0</v>
      </c>
      <c r="V149">
        <v>0</v>
      </c>
      <c r="W149">
        <v>0</v>
      </c>
      <c r="Y149">
        <v>3.4000000000000002E-2</v>
      </c>
      <c r="Z149">
        <v>0</v>
      </c>
      <c r="AA149">
        <v>0</v>
      </c>
      <c r="AB149">
        <v>0</v>
      </c>
      <c r="AD149">
        <v>5.0000000000000001E-3</v>
      </c>
      <c r="AE149">
        <v>0</v>
      </c>
      <c r="AF149">
        <v>0</v>
      </c>
      <c r="AG149">
        <v>0</v>
      </c>
    </row>
    <row r="150" spans="1:33" x14ac:dyDescent="0.35">
      <c r="A150" t="s">
        <v>161</v>
      </c>
      <c r="B150">
        <v>149</v>
      </c>
      <c r="C150">
        <v>133</v>
      </c>
      <c r="E150">
        <v>1.47</v>
      </c>
      <c r="F150">
        <v>3734</v>
      </c>
      <c r="G150">
        <v>10175</v>
      </c>
      <c r="H150">
        <v>10213</v>
      </c>
      <c r="J150">
        <v>2.7679999999999998</v>
      </c>
      <c r="K150">
        <v>3655</v>
      </c>
      <c r="L150">
        <v>10109</v>
      </c>
      <c r="M150">
        <v>10156</v>
      </c>
      <c r="O150">
        <v>0.161</v>
      </c>
      <c r="P150">
        <v>3726</v>
      </c>
      <c r="Q150">
        <v>10117</v>
      </c>
      <c r="R150">
        <v>10164</v>
      </c>
      <c r="T150">
        <v>2.1000000000000001E-2</v>
      </c>
      <c r="U150">
        <v>0</v>
      </c>
      <c r="V150">
        <v>0</v>
      </c>
      <c r="W150">
        <v>0</v>
      </c>
      <c r="Y150">
        <v>3.9E-2</v>
      </c>
      <c r="Z150">
        <v>0</v>
      </c>
      <c r="AA150">
        <v>0</v>
      </c>
      <c r="AB150">
        <v>0</v>
      </c>
      <c r="AD150">
        <v>5.0000000000000001E-3</v>
      </c>
      <c r="AE150">
        <v>0</v>
      </c>
      <c r="AF150">
        <v>0</v>
      </c>
      <c r="AG150">
        <v>0</v>
      </c>
    </row>
    <row r="151" spans="1:33" x14ac:dyDescent="0.35">
      <c r="A151" t="s">
        <v>161</v>
      </c>
      <c r="B151">
        <v>150</v>
      </c>
      <c r="C151">
        <v>133</v>
      </c>
      <c r="E151">
        <v>1.4630000000000001</v>
      </c>
      <c r="F151">
        <v>3732</v>
      </c>
      <c r="G151">
        <v>10235</v>
      </c>
      <c r="H151">
        <v>10282</v>
      </c>
      <c r="J151">
        <v>2.3580000000000001</v>
      </c>
      <c r="K151">
        <v>3529</v>
      </c>
      <c r="L151">
        <v>10169</v>
      </c>
      <c r="M151">
        <v>10204</v>
      </c>
      <c r="O151">
        <v>0.161</v>
      </c>
      <c r="P151">
        <v>3726</v>
      </c>
      <c r="Q151">
        <v>10177</v>
      </c>
      <c r="R151">
        <v>10224</v>
      </c>
      <c r="T151">
        <v>0.02</v>
      </c>
      <c r="U151">
        <v>0</v>
      </c>
      <c r="V151">
        <v>0</v>
      </c>
      <c r="W151">
        <v>0</v>
      </c>
      <c r="Y151">
        <v>3.3000000000000002E-2</v>
      </c>
      <c r="Z151">
        <v>0</v>
      </c>
      <c r="AA151">
        <v>0</v>
      </c>
      <c r="AB151">
        <v>0</v>
      </c>
      <c r="AD151">
        <v>5.0000000000000001E-3</v>
      </c>
      <c r="AE151">
        <v>0</v>
      </c>
      <c r="AF151">
        <v>0</v>
      </c>
      <c r="AG151">
        <v>0</v>
      </c>
    </row>
    <row r="152" spans="1:33" x14ac:dyDescent="0.35">
      <c r="A152" t="s">
        <v>69</v>
      </c>
      <c r="B152">
        <v>151</v>
      </c>
      <c r="C152">
        <v>135</v>
      </c>
      <c r="E152">
        <v>159.077</v>
      </c>
      <c r="F152">
        <v>49791</v>
      </c>
      <c r="G152">
        <v>10295</v>
      </c>
      <c r="H152">
        <v>10332</v>
      </c>
      <c r="J152">
        <v>1.6739999999999999</v>
      </c>
      <c r="K152">
        <v>3319</v>
      </c>
      <c r="L152">
        <v>10229</v>
      </c>
      <c r="M152">
        <v>10276</v>
      </c>
      <c r="O152">
        <v>1.7999999999999999E-2</v>
      </c>
      <c r="P152">
        <v>3275</v>
      </c>
      <c r="Q152">
        <v>10237</v>
      </c>
      <c r="R152">
        <v>10265</v>
      </c>
      <c r="T152">
        <v>2.2280000000000002</v>
      </c>
      <c r="U152">
        <v>0</v>
      </c>
      <c r="V152">
        <v>0</v>
      </c>
      <c r="W152">
        <v>0</v>
      </c>
      <c r="Y152">
        <v>2.3E-2</v>
      </c>
      <c r="Z152">
        <v>0</v>
      </c>
      <c r="AA152">
        <v>0</v>
      </c>
      <c r="AB152">
        <v>0</v>
      </c>
      <c r="AD152">
        <v>1E-3</v>
      </c>
      <c r="AE152">
        <v>0</v>
      </c>
      <c r="AF152">
        <v>0</v>
      </c>
      <c r="AG152">
        <v>0</v>
      </c>
    </row>
    <row r="153" spans="1:33" x14ac:dyDescent="0.35">
      <c r="A153" t="s">
        <v>70</v>
      </c>
      <c r="B153">
        <v>152</v>
      </c>
      <c r="C153">
        <v>136</v>
      </c>
      <c r="E153">
        <v>154.85499999999999</v>
      </c>
      <c r="F153">
        <v>48557</v>
      </c>
      <c r="G153">
        <v>10355</v>
      </c>
      <c r="H153">
        <v>10391</v>
      </c>
      <c r="J153">
        <v>152.86799999999999</v>
      </c>
      <c r="K153">
        <v>49756</v>
      </c>
      <c r="L153">
        <v>10289</v>
      </c>
      <c r="M153">
        <v>10337</v>
      </c>
      <c r="O153">
        <v>15.125</v>
      </c>
      <c r="P153">
        <v>51056</v>
      </c>
      <c r="Q153">
        <v>10297</v>
      </c>
      <c r="R153">
        <v>10345</v>
      </c>
      <c r="T153">
        <v>2.169</v>
      </c>
      <c r="U153">
        <v>0</v>
      </c>
      <c r="V153">
        <v>0</v>
      </c>
      <c r="W153">
        <v>0</v>
      </c>
      <c r="Y153">
        <v>2.141</v>
      </c>
      <c r="Z153">
        <v>0</v>
      </c>
      <c r="AA153">
        <v>0</v>
      </c>
      <c r="AB153">
        <v>0</v>
      </c>
      <c r="AD153">
        <v>0.46800000000000003</v>
      </c>
      <c r="AE153">
        <v>0</v>
      </c>
      <c r="AF153">
        <v>0</v>
      </c>
      <c r="AG153">
        <v>0</v>
      </c>
    </row>
    <row r="154" spans="1:33" x14ac:dyDescent="0.35">
      <c r="A154" t="s">
        <v>72</v>
      </c>
      <c r="B154">
        <v>153</v>
      </c>
      <c r="C154">
        <v>0</v>
      </c>
      <c r="E154">
        <v>-0.2</v>
      </c>
      <c r="F154">
        <v>3246</v>
      </c>
      <c r="G154">
        <v>10535</v>
      </c>
      <c r="H154">
        <v>10560</v>
      </c>
      <c r="J154">
        <v>0.63300000000000001</v>
      </c>
      <c r="K154">
        <v>2999</v>
      </c>
      <c r="L154">
        <v>10469</v>
      </c>
      <c r="M154">
        <v>10493</v>
      </c>
      <c r="O154">
        <v>0.01</v>
      </c>
      <c r="P154">
        <v>3248</v>
      </c>
      <c r="Q154">
        <v>10477</v>
      </c>
      <c r="R154">
        <v>10510</v>
      </c>
      <c r="T154">
        <v>-3.0000000000000001E-3</v>
      </c>
      <c r="U154">
        <v>0</v>
      </c>
      <c r="V154">
        <v>0</v>
      </c>
      <c r="W154">
        <v>0</v>
      </c>
      <c r="Y154">
        <v>8.9999999999999993E-3</v>
      </c>
      <c r="Z154">
        <v>0</v>
      </c>
      <c r="AA154">
        <v>0</v>
      </c>
      <c r="AB154">
        <v>0</v>
      </c>
      <c r="AD154">
        <v>0</v>
      </c>
      <c r="AE154">
        <v>0</v>
      </c>
      <c r="AF154">
        <v>0</v>
      </c>
      <c r="AG154">
        <v>0</v>
      </c>
    </row>
    <row r="155" spans="1:33" x14ac:dyDescent="0.35">
      <c r="A155" t="s">
        <v>56</v>
      </c>
      <c r="B155">
        <v>154</v>
      </c>
      <c r="C155">
        <v>138</v>
      </c>
      <c r="E155">
        <v>148.209</v>
      </c>
      <c r="F155">
        <v>46615</v>
      </c>
      <c r="G155">
        <v>10595</v>
      </c>
      <c r="H155">
        <v>10633</v>
      </c>
      <c r="J155">
        <v>150.03200000000001</v>
      </c>
      <c r="K155">
        <v>48885</v>
      </c>
      <c r="L155">
        <v>10529</v>
      </c>
      <c r="M155">
        <v>10577</v>
      </c>
      <c r="O155">
        <v>15.032</v>
      </c>
      <c r="P155">
        <v>50761</v>
      </c>
      <c r="Q155">
        <v>10537</v>
      </c>
      <c r="R155">
        <v>10585</v>
      </c>
      <c r="T155">
        <v>2.0760000000000001</v>
      </c>
      <c r="U155">
        <v>0</v>
      </c>
      <c r="V155">
        <v>0</v>
      </c>
      <c r="W155">
        <v>0</v>
      </c>
      <c r="Y155">
        <v>2.101</v>
      </c>
      <c r="Z155">
        <v>0</v>
      </c>
      <c r="AA155">
        <v>0</v>
      </c>
      <c r="AB155">
        <v>0</v>
      </c>
      <c r="AD155">
        <v>0.46500000000000002</v>
      </c>
      <c r="AE155">
        <v>0</v>
      </c>
      <c r="AF155">
        <v>0</v>
      </c>
      <c r="AG155">
        <v>0</v>
      </c>
    </row>
    <row r="156" spans="1:33" x14ac:dyDescent="0.35">
      <c r="A156" t="s">
        <v>73</v>
      </c>
      <c r="B156">
        <v>155</v>
      </c>
      <c r="C156">
        <v>0</v>
      </c>
      <c r="E156">
        <v>-0.2</v>
      </c>
      <c r="F156">
        <v>3246</v>
      </c>
      <c r="G156">
        <v>10775</v>
      </c>
      <c r="H156">
        <v>10781</v>
      </c>
      <c r="J156">
        <v>0.63300000000000001</v>
      </c>
      <c r="K156">
        <v>2999</v>
      </c>
      <c r="L156">
        <v>10730</v>
      </c>
      <c r="M156">
        <v>10736</v>
      </c>
      <c r="O156">
        <v>0.01</v>
      </c>
      <c r="P156">
        <v>3248</v>
      </c>
      <c r="Q156">
        <v>10737</v>
      </c>
      <c r="R156">
        <v>10743</v>
      </c>
      <c r="T156">
        <v>-3.0000000000000001E-3</v>
      </c>
      <c r="U156">
        <v>0</v>
      </c>
      <c r="V156">
        <v>0</v>
      </c>
      <c r="W156">
        <v>0</v>
      </c>
      <c r="Y156">
        <v>8.9999999999999993E-3</v>
      </c>
      <c r="Z156">
        <v>0</v>
      </c>
      <c r="AA156">
        <v>0</v>
      </c>
      <c r="AB156">
        <v>0</v>
      </c>
      <c r="AD156">
        <v>0</v>
      </c>
      <c r="AE156">
        <v>0</v>
      </c>
      <c r="AF156">
        <v>0</v>
      </c>
      <c r="AG156">
        <v>0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2:K101"/>
  <sheetViews>
    <sheetView tabSelected="1" workbookViewId="0">
      <selection activeCell="D13" sqref="D13"/>
    </sheetView>
  </sheetViews>
  <sheetFormatPr defaultRowHeight="14.5" x14ac:dyDescent="0.35"/>
  <cols>
    <col min="1" max="1" width="15.453125" customWidth="1"/>
    <col min="2" max="2" width="10.26953125" bestFit="1" customWidth="1"/>
    <col min="3" max="3" width="17.26953125" style="51" customWidth="1"/>
    <col min="5" max="5" width="11.81640625" customWidth="1"/>
    <col min="6" max="6" width="11.26953125" customWidth="1"/>
    <col min="7" max="7" width="10.54296875" customWidth="1"/>
    <col min="8" max="8" width="11" customWidth="1"/>
    <col min="9" max="9" width="11.81640625" customWidth="1"/>
  </cols>
  <sheetData>
    <row r="2" spans="1:11" x14ac:dyDescent="0.35">
      <c r="A2" t="s">
        <v>16534</v>
      </c>
      <c r="B2" t="s">
        <v>82</v>
      </c>
      <c r="C2" s="51" t="s">
        <v>16533</v>
      </c>
      <c r="D2" t="s">
        <v>86</v>
      </c>
      <c r="E2" t="s">
        <v>87</v>
      </c>
      <c r="F2" t="s">
        <v>76</v>
      </c>
      <c r="G2" t="s">
        <v>77</v>
      </c>
      <c r="H2" t="s">
        <v>78</v>
      </c>
      <c r="I2" t="s">
        <v>79</v>
      </c>
      <c r="J2" t="s">
        <v>80</v>
      </c>
      <c r="K2" t="s">
        <v>81</v>
      </c>
    </row>
    <row r="3" spans="1:11" x14ac:dyDescent="0.35">
      <c r="A3" t="s">
        <v>94</v>
      </c>
      <c r="B3" t="s">
        <v>16535</v>
      </c>
      <c r="C3" s="51">
        <v>43602.39166666667</v>
      </c>
      <c r="E3" s="43">
        <v>43602</v>
      </c>
      <c r="F3">
        <f>VLOOKUP($A3,Data!$A$15:$Y$250,5, FALSE)</f>
        <v>25.013999999999999</v>
      </c>
      <c r="G3">
        <f>VLOOKUP($A3,Data!$A$15:$Y$250,10, FALSE)</f>
        <v>3.8719999999999999</v>
      </c>
      <c r="H3">
        <f>VLOOKUP($A3,Data!$A$15:$Y$250,15, FALSE)</f>
        <v>0.189</v>
      </c>
      <c r="I3">
        <f>F3*14.0067/1000</f>
        <v>0.35036359379999998</v>
      </c>
      <c r="J3">
        <f>G3*14.0067/1000</f>
        <v>5.4233942399999999E-2</v>
      </c>
      <c r="K3">
        <f>H3*30.94/1000</f>
        <v>5.8476600000000002E-3</v>
      </c>
    </row>
    <row r="4" spans="1:11" x14ac:dyDescent="0.35">
      <c r="A4" t="s">
        <v>95</v>
      </c>
      <c r="B4" t="s">
        <v>16535</v>
      </c>
      <c r="C4" s="51">
        <v>43602.394444444442</v>
      </c>
      <c r="E4" s="43">
        <v>43602</v>
      </c>
      <c r="F4">
        <f>VLOOKUP($A4,Data!$A$15:$Y$250,5, FALSE)</f>
        <v>25.143999999999998</v>
      </c>
      <c r="G4">
        <f>VLOOKUP($A4,Data!$A$15:$Y$250,10, FALSE)</f>
        <v>3.976</v>
      </c>
      <c r="H4">
        <f>VLOOKUP($A4,Data!$A$15:$Y$250,15, FALSE)</f>
        <v>0.19</v>
      </c>
      <c r="I4">
        <f t="shared" ref="I4:I67" si="0">F4*14.0067/1000</f>
        <v>0.35218446479999999</v>
      </c>
      <c r="J4">
        <f t="shared" ref="J4:J67" si="1">G4*14.0067/1000</f>
        <v>5.5690639200000003E-2</v>
      </c>
      <c r="K4">
        <f t="shared" ref="K4:K67" si="2">H4*30.94/1000</f>
        <v>5.8786000000000003E-3</v>
      </c>
    </row>
    <row r="5" spans="1:11" x14ac:dyDescent="0.35">
      <c r="A5" t="s">
        <v>96</v>
      </c>
      <c r="B5" t="s">
        <v>16535</v>
      </c>
      <c r="C5" s="51">
        <v>43602.397222222222</v>
      </c>
      <c r="E5" s="43">
        <v>43602</v>
      </c>
      <c r="F5">
        <f>VLOOKUP($A5,Data!$A$15:$Y$250,5, FALSE)</f>
        <v>25.242999999999999</v>
      </c>
      <c r="G5">
        <f>VLOOKUP($A5,Data!$A$15:$Y$250,10, FALSE)</f>
        <v>3.6509999999999998</v>
      </c>
      <c r="H5">
        <f>VLOOKUP($A5,Data!$A$15:$Y$250,15, FALSE)</f>
        <v>0.185</v>
      </c>
      <c r="I5">
        <f t="shared" si="0"/>
        <v>0.35357112810000002</v>
      </c>
      <c r="J5">
        <f t="shared" si="1"/>
        <v>5.1138461699999999E-2</v>
      </c>
      <c r="K5">
        <f t="shared" si="2"/>
        <v>5.7239000000000005E-3</v>
      </c>
    </row>
    <row r="6" spans="1:11" x14ac:dyDescent="0.35">
      <c r="A6" t="s">
        <v>97</v>
      </c>
      <c r="B6" t="s">
        <v>16535</v>
      </c>
      <c r="C6" s="51">
        <v>43602.400000000001</v>
      </c>
      <c r="E6" s="43">
        <v>43602</v>
      </c>
      <c r="F6">
        <f>VLOOKUP($A6,Data!$A$15:$Y$250,5, FALSE)</f>
        <v>25.52</v>
      </c>
      <c r="G6">
        <f>VLOOKUP($A6,Data!$A$15:$Y$250,10, FALSE)</f>
        <v>3.9569999999999999</v>
      </c>
      <c r="H6">
        <f>VLOOKUP($A6,Data!$A$15:$Y$250,15, FALSE)</f>
        <v>0.183</v>
      </c>
      <c r="I6">
        <f t="shared" si="0"/>
        <v>0.35745098400000003</v>
      </c>
      <c r="J6">
        <f t="shared" si="1"/>
        <v>5.5424511900000001E-2</v>
      </c>
      <c r="K6">
        <f t="shared" si="2"/>
        <v>5.6620200000000002E-3</v>
      </c>
    </row>
    <row r="7" spans="1:11" x14ac:dyDescent="0.35">
      <c r="A7" t="s">
        <v>98</v>
      </c>
      <c r="B7" t="s">
        <v>16535</v>
      </c>
      <c r="C7" s="51">
        <v>43602.402777777781</v>
      </c>
      <c r="E7" s="43">
        <v>43602</v>
      </c>
      <c r="F7">
        <f>VLOOKUP($A7,Data!$A$15:$Y$250,5, FALSE)</f>
        <v>25.594999999999999</v>
      </c>
      <c r="G7">
        <f>VLOOKUP($A7,Data!$A$15:$Y$250,10, FALSE)</f>
        <v>3.6829999999999998</v>
      </c>
      <c r="H7">
        <f>VLOOKUP($A7,Data!$A$15:$Y$250,15, FALSE)</f>
        <v>0.19900000000000001</v>
      </c>
      <c r="I7">
        <f t="shared" si="0"/>
        <v>0.35850148650000002</v>
      </c>
      <c r="J7">
        <f t="shared" si="1"/>
        <v>5.1586676099999999E-2</v>
      </c>
      <c r="K7">
        <f t="shared" si="2"/>
        <v>6.1570600000000007E-3</v>
      </c>
    </row>
    <row r="8" spans="1:11" x14ac:dyDescent="0.35">
      <c r="A8" t="s">
        <v>99</v>
      </c>
      <c r="B8" t="s">
        <v>16535</v>
      </c>
      <c r="C8" s="51">
        <v>43602.405555555553</v>
      </c>
      <c r="E8" s="43">
        <v>43602</v>
      </c>
      <c r="F8">
        <f>VLOOKUP($A8,Data!$A$15:$Y$250,5, FALSE)</f>
        <v>25.606000000000002</v>
      </c>
      <c r="G8">
        <f>VLOOKUP($A8,Data!$A$15:$Y$250,10, FALSE)</f>
        <v>3.823</v>
      </c>
      <c r="H8">
        <f>VLOOKUP($A8,Data!$A$15:$Y$250,15, FALSE)</f>
        <v>0.17499999999999999</v>
      </c>
      <c r="I8">
        <f t="shared" si="0"/>
        <v>0.3586555602</v>
      </c>
      <c r="J8">
        <f t="shared" si="1"/>
        <v>5.3547614100000002E-2</v>
      </c>
      <c r="K8">
        <f t="shared" si="2"/>
        <v>5.4145E-3</v>
      </c>
    </row>
    <row r="9" spans="1:11" x14ac:dyDescent="0.35">
      <c r="A9" t="s">
        <v>100</v>
      </c>
      <c r="B9" t="s">
        <v>16535</v>
      </c>
      <c r="C9" s="51">
        <v>43602.408333333333</v>
      </c>
      <c r="E9" s="43">
        <v>43602</v>
      </c>
      <c r="F9">
        <f>VLOOKUP($A9,Data!$A$15:$Y$250,5, FALSE)</f>
        <v>25.664000000000001</v>
      </c>
      <c r="G9">
        <f>VLOOKUP($A9,Data!$A$15:$Y$250,10, FALSE)</f>
        <v>4.0119999999999996</v>
      </c>
      <c r="H9">
        <f>VLOOKUP($A9,Data!$A$15:$Y$250,15, FALSE)</f>
        <v>0.18</v>
      </c>
      <c r="I9">
        <f t="shared" si="0"/>
        <v>0.35946794880000005</v>
      </c>
      <c r="J9">
        <f t="shared" si="1"/>
        <v>5.6194880399999994E-2</v>
      </c>
      <c r="K9">
        <f t="shared" si="2"/>
        <v>5.5692000000000007E-3</v>
      </c>
    </row>
    <row r="10" spans="1:11" x14ac:dyDescent="0.35">
      <c r="A10" t="s">
        <v>101</v>
      </c>
      <c r="B10" t="s">
        <v>16535</v>
      </c>
      <c r="C10" s="51">
        <v>43602.411111111112</v>
      </c>
      <c r="E10" s="43">
        <v>43602</v>
      </c>
      <c r="F10">
        <f>VLOOKUP($A10,Data!$A$15:$Y$250,5, FALSE)</f>
        <v>25.861999999999998</v>
      </c>
      <c r="G10">
        <f>VLOOKUP($A10,Data!$A$15:$Y$250,10, FALSE)</f>
        <v>3.8140000000000001</v>
      </c>
      <c r="H10">
        <f>VLOOKUP($A10,Data!$A$15:$Y$250,15, FALSE)</f>
        <v>0.188</v>
      </c>
      <c r="I10">
        <f t="shared" si="0"/>
        <v>0.36224127540000001</v>
      </c>
      <c r="J10">
        <f t="shared" si="1"/>
        <v>5.3421553800000007E-2</v>
      </c>
      <c r="K10">
        <f t="shared" si="2"/>
        <v>5.8167200000000001E-3</v>
      </c>
    </row>
    <row r="11" spans="1:11" x14ac:dyDescent="0.35">
      <c r="A11" t="s">
        <v>102</v>
      </c>
      <c r="B11" t="s">
        <v>16535</v>
      </c>
      <c r="C11" s="51">
        <v>43602.413888888892</v>
      </c>
      <c r="E11" s="43">
        <v>43602</v>
      </c>
      <c r="F11">
        <f>VLOOKUP($A11,Data!$A$15:$Y$250,5, FALSE)</f>
        <v>25.9</v>
      </c>
      <c r="G11">
        <f>VLOOKUP($A11,Data!$A$15:$Y$250,10, FALSE)</f>
        <v>3.875</v>
      </c>
      <c r="H11">
        <f>VLOOKUP($A11,Data!$A$15:$Y$250,15, FALSE)</f>
        <v>0.193</v>
      </c>
      <c r="I11">
        <f t="shared" si="0"/>
        <v>0.36277353000000001</v>
      </c>
      <c r="J11">
        <f t="shared" si="1"/>
        <v>5.4275962499999997E-2</v>
      </c>
      <c r="K11">
        <f t="shared" si="2"/>
        <v>5.9714199999999999E-3</v>
      </c>
    </row>
    <row r="12" spans="1:11" x14ac:dyDescent="0.35">
      <c r="A12" t="s">
        <v>103</v>
      </c>
      <c r="B12" t="s">
        <v>16535</v>
      </c>
      <c r="C12" s="51">
        <v>43602.416666666664</v>
      </c>
      <c r="E12" s="43">
        <v>43602</v>
      </c>
      <c r="F12">
        <f>VLOOKUP($A12,Data!$A$15:$Y$250,5, FALSE)</f>
        <v>25.486000000000001</v>
      </c>
      <c r="G12">
        <f>VLOOKUP($A12,Data!$A$15:$Y$250,10, FALSE)</f>
        <v>4.4649999999999999</v>
      </c>
      <c r="H12">
        <f>VLOOKUP($A12,Data!$A$15:$Y$250,15, FALSE)</f>
        <v>0.216</v>
      </c>
      <c r="I12">
        <f t="shared" si="0"/>
        <v>0.35697475620000002</v>
      </c>
      <c r="J12">
        <f t="shared" si="1"/>
        <v>6.2539915500000001E-2</v>
      </c>
      <c r="K12">
        <f t="shared" si="2"/>
        <v>6.6830400000000003E-3</v>
      </c>
    </row>
    <row r="13" spans="1:11" x14ac:dyDescent="0.35">
      <c r="A13" t="s">
        <v>104</v>
      </c>
      <c r="B13" t="s">
        <v>16535</v>
      </c>
      <c r="C13" s="51">
        <v>43602.420138888891</v>
      </c>
      <c r="E13" s="43">
        <v>43602</v>
      </c>
      <c r="F13">
        <f>VLOOKUP($A13,Data!$A$15:$Y$250,5, FALSE)</f>
        <v>25.423999999999999</v>
      </c>
      <c r="G13">
        <f>VLOOKUP($A13,Data!$A$15:$Y$250,10, FALSE)</f>
        <v>3.6280000000000001</v>
      </c>
      <c r="H13">
        <f>VLOOKUP($A13,Data!$A$15:$Y$250,15, FALSE)</f>
        <v>0.188</v>
      </c>
      <c r="I13">
        <f t="shared" si="0"/>
        <v>0.35610634079999998</v>
      </c>
      <c r="J13">
        <f t="shared" si="1"/>
        <v>5.0816307599999999E-2</v>
      </c>
      <c r="K13">
        <f t="shared" si="2"/>
        <v>5.8167200000000001E-3</v>
      </c>
    </row>
    <row r="14" spans="1:11" x14ac:dyDescent="0.35">
      <c r="A14" t="s">
        <v>105</v>
      </c>
      <c r="B14" t="s">
        <v>16535</v>
      </c>
      <c r="C14" s="51">
        <v>43602.42291666667</v>
      </c>
      <c r="E14" s="43">
        <v>43602</v>
      </c>
      <c r="F14">
        <f>VLOOKUP($A14,Data!$A$15:$Y$250,5, FALSE)</f>
        <v>25.428000000000001</v>
      </c>
      <c r="G14">
        <f>VLOOKUP($A14,Data!$A$15:$Y$250,10, FALSE)</f>
        <v>3.931</v>
      </c>
      <c r="H14">
        <f>VLOOKUP($A14,Data!$A$15:$Y$250,15, FALSE)</f>
        <v>0.192</v>
      </c>
      <c r="I14">
        <f t="shared" si="0"/>
        <v>0.35616236760000003</v>
      </c>
      <c r="J14">
        <f t="shared" si="1"/>
        <v>5.5060337700000003E-2</v>
      </c>
      <c r="K14">
        <f t="shared" si="2"/>
        <v>5.9404799999999997E-3</v>
      </c>
    </row>
    <row r="15" spans="1:11" x14ac:dyDescent="0.35">
      <c r="A15" t="s">
        <v>106</v>
      </c>
      <c r="B15" t="s">
        <v>16535</v>
      </c>
      <c r="C15" s="51">
        <v>43602.425694444442</v>
      </c>
      <c r="E15" s="43">
        <v>43602</v>
      </c>
      <c r="F15">
        <f>VLOOKUP($A15,Data!$A$15:$Y$250,5, FALSE)</f>
        <v>25.609000000000002</v>
      </c>
      <c r="G15">
        <f>VLOOKUP($A15,Data!$A$15:$Y$250,10, FALSE)</f>
        <v>3.641</v>
      </c>
      <c r="H15">
        <f>VLOOKUP($A15,Data!$A$15:$Y$250,15, FALSE)</f>
        <v>0.21099999999999999</v>
      </c>
      <c r="I15">
        <f t="shared" si="0"/>
        <v>0.35869758030000004</v>
      </c>
      <c r="J15">
        <f t="shared" si="1"/>
        <v>5.0998394699999998E-2</v>
      </c>
      <c r="K15">
        <f t="shared" si="2"/>
        <v>6.5283399999999997E-3</v>
      </c>
    </row>
    <row r="16" spans="1:11" x14ac:dyDescent="0.35">
      <c r="A16" t="s">
        <v>107</v>
      </c>
      <c r="B16" t="s">
        <v>16535</v>
      </c>
      <c r="C16" s="51">
        <v>43602.428472222222</v>
      </c>
      <c r="E16" s="43">
        <v>43602</v>
      </c>
      <c r="F16">
        <f>VLOOKUP($A16,Data!$A$15:$Y$250,5, FALSE)</f>
        <v>25.506</v>
      </c>
      <c r="G16">
        <f>VLOOKUP($A16,Data!$A$15:$Y$250,10, FALSE)</f>
        <v>3.6869999999999998</v>
      </c>
      <c r="H16">
        <f>VLOOKUP($A16,Data!$A$15:$Y$250,15, FALSE)</f>
        <v>0.20599999999999999</v>
      </c>
      <c r="I16">
        <f t="shared" si="0"/>
        <v>0.35725489020000001</v>
      </c>
      <c r="J16">
        <f t="shared" si="1"/>
        <v>5.1642702899999997E-2</v>
      </c>
      <c r="K16">
        <f t="shared" si="2"/>
        <v>6.3736399999999999E-3</v>
      </c>
    </row>
    <row r="17" spans="1:11" x14ac:dyDescent="0.35">
      <c r="A17" t="s">
        <v>108</v>
      </c>
      <c r="B17" t="s">
        <v>16535</v>
      </c>
      <c r="C17" s="51">
        <v>43602.431250000001</v>
      </c>
      <c r="E17" s="43">
        <v>43602</v>
      </c>
      <c r="F17">
        <f>VLOOKUP($A17,Data!$A$15:$Y$250,5, FALSE)</f>
        <v>25.423999999999999</v>
      </c>
      <c r="G17">
        <f>VLOOKUP($A17,Data!$A$15:$Y$250,10, FALSE)</f>
        <v>3.81</v>
      </c>
      <c r="H17">
        <f>VLOOKUP($A17,Data!$A$15:$Y$250,15, FALSE)</f>
        <v>0.191</v>
      </c>
      <c r="I17">
        <f t="shared" si="0"/>
        <v>0.35610634079999998</v>
      </c>
      <c r="J17">
        <f t="shared" si="1"/>
        <v>5.3365527000000003E-2</v>
      </c>
      <c r="K17">
        <f t="shared" si="2"/>
        <v>5.9095400000000005E-3</v>
      </c>
    </row>
    <row r="18" spans="1:11" x14ac:dyDescent="0.35">
      <c r="A18" t="s">
        <v>109</v>
      </c>
      <c r="B18" t="s">
        <v>16535</v>
      </c>
      <c r="C18" s="51">
        <v>43602.434027777781</v>
      </c>
      <c r="E18" s="43">
        <v>43602</v>
      </c>
      <c r="F18">
        <f>VLOOKUP($A18,Data!$A$15:$Y$250,5, FALSE)</f>
        <v>23.58</v>
      </c>
      <c r="G18">
        <f>VLOOKUP($A18,Data!$A$15:$Y$250,10, FALSE)</f>
        <v>3.67</v>
      </c>
      <c r="H18">
        <f>VLOOKUP($A18,Data!$A$15:$Y$250,15, FALSE)</f>
        <v>0.161</v>
      </c>
      <c r="I18">
        <f t="shared" si="0"/>
        <v>0.33027798600000002</v>
      </c>
      <c r="J18">
        <f t="shared" si="1"/>
        <v>5.1404589000000001E-2</v>
      </c>
      <c r="K18">
        <f t="shared" si="2"/>
        <v>4.9813399999999999E-3</v>
      </c>
    </row>
    <row r="19" spans="1:11" x14ac:dyDescent="0.35">
      <c r="A19" t="s">
        <v>110</v>
      </c>
      <c r="B19" t="s">
        <v>16535</v>
      </c>
      <c r="C19" s="51">
        <v>43602.436805555553</v>
      </c>
      <c r="E19" s="43">
        <v>43602</v>
      </c>
      <c r="F19">
        <f>VLOOKUP($A19,Data!$A$15:$Y$250,5, FALSE)</f>
        <v>24.805</v>
      </c>
      <c r="G19">
        <f>VLOOKUP($A19,Data!$A$15:$Y$250,10, FALSE)</f>
        <v>3.3839999999999999</v>
      </c>
      <c r="H19">
        <f>VLOOKUP($A19,Data!$A$15:$Y$250,15, FALSE)</f>
        <v>0.16300000000000001</v>
      </c>
      <c r="I19">
        <f t="shared" si="0"/>
        <v>0.34743619349999999</v>
      </c>
      <c r="J19">
        <f t="shared" si="1"/>
        <v>4.73986728E-2</v>
      </c>
      <c r="K19">
        <f t="shared" si="2"/>
        <v>5.043220000000001E-3</v>
      </c>
    </row>
    <row r="20" spans="1:11" x14ac:dyDescent="0.35">
      <c r="A20" t="s">
        <v>111</v>
      </c>
      <c r="B20" t="s">
        <v>16535</v>
      </c>
      <c r="C20" s="51">
        <v>43602.439583333333</v>
      </c>
      <c r="E20" s="43">
        <v>43602</v>
      </c>
      <c r="F20">
        <f>VLOOKUP($A20,Data!$A$15:$Y$250,5, FALSE)</f>
        <v>25.448</v>
      </c>
      <c r="G20">
        <f>VLOOKUP($A20,Data!$A$15:$Y$250,10, FALSE)</f>
        <v>3.472</v>
      </c>
      <c r="H20">
        <f>VLOOKUP($A20,Data!$A$15:$Y$250,15, FALSE)</f>
        <v>0.18099999999999999</v>
      </c>
      <c r="I20">
        <f t="shared" si="0"/>
        <v>0.35644250160000002</v>
      </c>
      <c r="J20">
        <f t="shared" si="1"/>
        <v>4.8631262400000007E-2</v>
      </c>
      <c r="K20">
        <f t="shared" si="2"/>
        <v>5.60014E-3</v>
      </c>
    </row>
    <row r="21" spans="1:11" x14ac:dyDescent="0.35">
      <c r="A21" t="s">
        <v>112</v>
      </c>
      <c r="B21" t="s">
        <v>16535</v>
      </c>
      <c r="C21" s="51">
        <v>43602.442361111112</v>
      </c>
      <c r="E21" s="43">
        <v>43602</v>
      </c>
      <c r="F21">
        <f>VLOOKUP($A21,Data!$A$15:$Y$250,5, FALSE)</f>
        <v>25.414000000000001</v>
      </c>
      <c r="G21">
        <f>VLOOKUP($A21,Data!$A$15:$Y$250,10, FALSE)</f>
        <v>3.25</v>
      </c>
      <c r="H21">
        <f>VLOOKUP($A21,Data!$A$15:$Y$250,15, FALSE)</f>
        <v>0.183</v>
      </c>
      <c r="I21">
        <f t="shared" si="0"/>
        <v>0.35596627380000001</v>
      </c>
      <c r="J21">
        <f t="shared" si="1"/>
        <v>4.5521775E-2</v>
      </c>
      <c r="K21">
        <f t="shared" si="2"/>
        <v>5.6620200000000002E-3</v>
      </c>
    </row>
    <row r="22" spans="1:11" x14ac:dyDescent="0.35">
      <c r="A22" t="s">
        <v>113</v>
      </c>
      <c r="B22" t="s">
        <v>16535</v>
      </c>
      <c r="C22" s="51">
        <v>43602.445138888892</v>
      </c>
      <c r="E22" s="43">
        <v>43602</v>
      </c>
      <c r="F22">
        <f>VLOOKUP($A22,Data!$A$15:$Y$250,5, FALSE)</f>
        <v>25.445</v>
      </c>
      <c r="G22">
        <f>VLOOKUP($A22,Data!$A$15:$Y$250,10, FALSE)</f>
        <v>3.976</v>
      </c>
      <c r="H22">
        <f>VLOOKUP($A22,Data!$A$15:$Y$250,15, FALSE)</f>
        <v>0.192</v>
      </c>
      <c r="I22">
        <f t="shared" si="0"/>
        <v>0.35640048150000003</v>
      </c>
      <c r="J22">
        <f t="shared" si="1"/>
        <v>5.5690639200000003E-2</v>
      </c>
      <c r="K22">
        <f t="shared" si="2"/>
        <v>5.9404799999999997E-3</v>
      </c>
    </row>
    <row r="23" spans="1:11" x14ac:dyDescent="0.35">
      <c r="A23" t="s">
        <v>114</v>
      </c>
      <c r="B23" t="s">
        <v>16535</v>
      </c>
      <c r="C23" s="51">
        <v>43602.447916666664</v>
      </c>
      <c r="E23" s="43">
        <v>43602</v>
      </c>
      <c r="F23">
        <f>VLOOKUP($A23,Data!$A$15:$Y$250,5, FALSE)</f>
        <v>25.414000000000001</v>
      </c>
      <c r="G23">
        <f>VLOOKUP($A23,Data!$A$15:$Y$250,10, FALSE)</f>
        <v>3.41</v>
      </c>
      <c r="H23">
        <f>VLOOKUP($A23,Data!$A$15:$Y$250,15, FALSE)</f>
        <v>0.18099999999999999</v>
      </c>
      <c r="I23">
        <f t="shared" si="0"/>
        <v>0.35596627380000001</v>
      </c>
      <c r="J23">
        <f t="shared" si="1"/>
        <v>4.7762847000000004E-2</v>
      </c>
      <c r="K23">
        <f t="shared" si="2"/>
        <v>5.60014E-3</v>
      </c>
    </row>
    <row r="24" spans="1:11" x14ac:dyDescent="0.35">
      <c r="A24" t="s">
        <v>115</v>
      </c>
      <c r="B24" t="s">
        <v>16535</v>
      </c>
      <c r="C24" s="51">
        <v>43602.450694444444</v>
      </c>
      <c r="E24" s="43">
        <v>43602</v>
      </c>
      <c r="F24">
        <f>VLOOKUP($A24,Data!$A$15:$Y$250,5, FALSE)</f>
        <v>25.106000000000002</v>
      </c>
      <c r="G24">
        <f>VLOOKUP($A24,Data!$A$15:$Y$250,10, FALSE)</f>
        <v>3.3119999999999998</v>
      </c>
      <c r="H24">
        <f>VLOOKUP($A24,Data!$A$15:$Y$250,15, FALSE)</f>
        <v>0.17799999999999999</v>
      </c>
      <c r="I24">
        <f t="shared" si="0"/>
        <v>0.35165221020000004</v>
      </c>
      <c r="J24">
        <f t="shared" si="1"/>
        <v>4.6390190400000003E-2</v>
      </c>
      <c r="K24">
        <f t="shared" si="2"/>
        <v>5.5073199999999996E-3</v>
      </c>
    </row>
    <row r="25" spans="1:11" x14ac:dyDescent="0.35">
      <c r="A25" t="s">
        <v>116</v>
      </c>
      <c r="B25" t="s">
        <v>16535</v>
      </c>
      <c r="C25" s="51">
        <v>43602.453472222223</v>
      </c>
      <c r="E25" s="43">
        <v>43602</v>
      </c>
      <c r="F25">
        <f>VLOOKUP($A25,Data!$A$15:$Y$250,5, FALSE)</f>
        <v>24.893999999999998</v>
      </c>
      <c r="G25">
        <f>VLOOKUP($A25,Data!$A$15:$Y$250,10, FALSE)</f>
        <v>3.524</v>
      </c>
      <c r="H25">
        <f>VLOOKUP($A25,Data!$A$15:$Y$250,15, FALSE)</f>
        <v>0.2</v>
      </c>
      <c r="I25">
        <f t="shared" si="0"/>
        <v>0.34868278979999995</v>
      </c>
      <c r="J25">
        <f t="shared" si="1"/>
        <v>4.9359610800000002E-2</v>
      </c>
      <c r="K25">
        <f t="shared" si="2"/>
        <v>6.1880000000000008E-3</v>
      </c>
    </row>
    <row r="26" spans="1:11" x14ac:dyDescent="0.35">
      <c r="A26" t="s">
        <v>117</v>
      </c>
      <c r="B26" t="s">
        <v>16535</v>
      </c>
      <c r="C26" s="51">
        <v>43602.456250000003</v>
      </c>
      <c r="E26" s="43">
        <v>43602</v>
      </c>
      <c r="F26">
        <f>VLOOKUP($A26,Data!$A$15:$Y$250,5, FALSE)</f>
        <v>24.920999999999999</v>
      </c>
      <c r="G26">
        <f>VLOOKUP($A26,Data!$A$15:$Y$250,10, FALSE)</f>
        <v>3.7549999999999999</v>
      </c>
      <c r="H26">
        <f>VLOOKUP($A26,Data!$A$15:$Y$250,15, FALSE)</f>
        <v>0.17299999999999999</v>
      </c>
      <c r="I26">
        <f t="shared" si="0"/>
        <v>0.34906097069999997</v>
      </c>
      <c r="J26">
        <f t="shared" si="1"/>
        <v>5.2595158499999996E-2</v>
      </c>
      <c r="K26">
        <f t="shared" si="2"/>
        <v>5.3526199999999998E-3</v>
      </c>
    </row>
    <row r="27" spans="1:11" x14ac:dyDescent="0.35">
      <c r="A27" t="s">
        <v>118</v>
      </c>
      <c r="B27" t="s">
        <v>16535</v>
      </c>
      <c r="C27" s="51">
        <v>43602.459722222222</v>
      </c>
      <c r="E27" s="43">
        <v>43602</v>
      </c>
      <c r="F27">
        <f>VLOOKUP($A27,Data!$A$15:$Y$250,5, FALSE)</f>
        <v>24.497</v>
      </c>
      <c r="G27">
        <f>VLOOKUP($A27,Data!$A$15:$Y$250,10, FALSE)</f>
        <v>3.319</v>
      </c>
      <c r="H27">
        <f>VLOOKUP($A27,Data!$A$15:$Y$250,15, FALSE)</f>
        <v>0.192</v>
      </c>
      <c r="I27">
        <f t="shared" si="0"/>
        <v>0.34312212990000002</v>
      </c>
      <c r="J27">
        <f t="shared" si="1"/>
        <v>4.6488237299999999E-2</v>
      </c>
      <c r="K27">
        <f t="shared" si="2"/>
        <v>5.9404799999999997E-3</v>
      </c>
    </row>
    <row r="28" spans="1:11" x14ac:dyDescent="0.35">
      <c r="A28" t="s">
        <v>119</v>
      </c>
      <c r="B28" t="s">
        <v>16535</v>
      </c>
      <c r="C28" s="51">
        <v>43602.462500000001</v>
      </c>
      <c r="E28" s="43">
        <v>43602</v>
      </c>
      <c r="F28">
        <f>VLOOKUP($A28,Data!$A$15:$Y$250,5, FALSE)</f>
        <v>23.361000000000001</v>
      </c>
      <c r="G28">
        <f>VLOOKUP($A28,Data!$A$15:$Y$250,10, FALSE)</f>
        <v>3.4849999999999999</v>
      </c>
      <c r="H28">
        <f>VLOOKUP($A28,Data!$A$15:$Y$250,15, FALSE)</f>
        <v>0.16500000000000001</v>
      </c>
      <c r="I28">
        <f t="shared" si="0"/>
        <v>0.32721051870000001</v>
      </c>
      <c r="J28">
        <f t="shared" si="1"/>
        <v>4.8813349499999999E-2</v>
      </c>
      <c r="K28">
        <f t="shared" si="2"/>
        <v>5.1051000000000004E-3</v>
      </c>
    </row>
    <row r="29" spans="1:11" x14ac:dyDescent="0.35">
      <c r="A29" t="s">
        <v>120</v>
      </c>
      <c r="B29" t="s">
        <v>16535</v>
      </c>
      <c r="C29" s="51">
        <v>43602.465277777781</v>
      </c>
      <c r="E29" s="43">
        <v>43602</v>
      </c>
      <c r="F29">
        <f>VLOOKUP($A29,Data!$A$15:$Y$250,5, FALSE)</f>
        <v>23.117999999999999</v>
      </c>
      <c r="G29">
        <f>VLOOKUP($A29,Data!$A$15:$Y$250,10, FALSE)</f>
        <v>3.2050000000000001</v>
      </c>
      <c r="H29">
        <f>VLOOKUP($A29,Data!$A$15:$Y$250,15, FALSE)</f>
        <v>0.17100000000000001</v>
      </c>
      <c r="I29">
        <f t="shared" si="0"/>
        <v>0.32380689059999995</v>
      </c>
      <c r="J29">
        <f t="shared" si="1"/>
        <v>4.4891473500000001E-2</v>
      </c>
      <c r="K29">
        <f t="shared" si="2"/>
        <v>5.2907400000000004E-3</v>
      </c>
    </row>
    <row r="30" spans="1:11" x14ac:dyDescent="0.35">
      <c r="A30" t="s">
        <v>121</v>
      </c>
      <c r="B30" t="s">
        <v>16535</v>
      </c>
      <c r="C30" s="51">
        <v>43602.468055555553</v>
      </c>
      <c r="E30" s="43">
        <v>43602</v>
      </c>
      <c r="F30">
        <f>VLOOKUP($A30,Data!$A$15:$Y$250,5, FALSE)</f>
        <v>22.93</v>
      </c>
      <c r="G30">
        <f>VLOOKUP($A30,Data!$A$15:$Y$250,10, FALSE)</f>
        <v>2.8919999999999999</v>
      </c>
      <c r="H30">
        <f>VLOOKUP($A30,Data!$A$15:$Y$250,15, FALSE)</f>
        <v>0.14000000000000001</v>
      </c>
      <c r="I30">
        <f t="shared" si="0"/>
        <v>0.32117363100000001</v>
      </c>
      <c r="J30">
        <f t="shared" si="1"/>
        <v>4.0507376399999996E-2</v>
      </c>
      <c r="K30">
        <f t="shared" si="2"/>
        <v>4.3316000000000006E-3</v>
      </c>
    </row>
    <row r="31" spans="1:11" x14ac:dyDescent="0.35">
      <c r="A31" t="s">
        <v>122</v>
      </c>
      <c r="B31" t="s">
        <v>16535</v>
      </c>
      <c r="C31" s="51">
        <v>43602.470833333333</v>
      </c>
      <c r="E31" s="43">
        <v>43602</v>
      </c>
      <c r="F31">
        <f>VLOOKUP($A31,Data!$A$15:$Y$250,5, FALSE)</f>
        <v>23.552</v>
      </c>
      <c r="G31">
        <f>VLOOKUP($A31,Data!$A$15:$Y$250,10, FALSE)</f>
        <v>3.4159999999999999</v>
      </c>
      <c r="H31">
        <f>VLOOKUP($A31,Data!$A$15:$Y$250,15, FALSE)</f>
        <v>0.14499999999999999</v>
      </c>
      <c r="I31">
        <f t="shared" si="0"/>
        <v>0.32988579839999999</v>
      </c>
      <c r="J31">
        <f t="shared" si="1"/>
        <v>4.78468872E-2</v>
      </c>
      <c r="K31">
        <f t="shared" si="2"/>
        <v>4.4863000000000004E-3</v>
      </c>
    </row>
    <row r="32" spans="1:11" x14ac:dyDescent="0.35">
      <c r="A32" t="s">
        <v>123</v>
      </c>
      <c r="B32" t="s">
        <v>16535</v>
      </c>
      <c r="C32" s="51">
        <v>43602.473611111112</v>
      </c>
      <c r="E32" s="43">
        <v>43602</v>
      </c>
      <c r="F32">
        <f>VLOOKUP($A32,Data!$A$15:$Y$250,5, FALSE)</f>
        <v>24.117000000000001</v>
      </c>
      <c r="G32">
        <f>VLOOKUP($A32,Data!$A$15:$Y$250,10, FALSE)</f>
        <v>3.4129999999999998</v>
      </c>
      <c r="H32">
        <f>VLOOKUP($A32,Data!$A$15:$Y$250,15, FALSE)</f>
        <v>0.152</v>
      </c>
      <c r="I32">
        <f t="shared" si="0"/>
        <v>0.33779958390000003</v>
      </c>
      <c r="J32">
        <f t="shared" si="1"/>
        <v>4.7804867099999995E-2</v>
      </c>
      <c r="K32">
        <f t="shared" si="2"/>
        <v>4.7028800000000004E-3</v>
      </c>
    </row>
    <row r="33" spans="1:11" x14ac:dyDescent="0.35">
      <c r="A33" t="s">
        <v>124</v>
      </c>
      <c r="B33" t="s">
        <v>16535</v>
      </c>
      <c r="C33" s="51">
        <v>43602.476388888892</v>
      </c>
      <c r="E33" s="43">
        <v>43602</v>
      </c>
      <c r="F33">
        <f>VLOOKUP($A33,Data!$A$15:$Y$250,5, FALSE)</f>
        <v>22.68</v>
      </c>
      <c r="G33">
        <f>VLOOKUP($A33,Data!$A$15:$Y$250,10, FALSE)</f>
        <v>3.5139999999999998</v>
      </c>
      <c r="H33">
        <f>VLOOKUP($A33,Data!$A$15:$Y$250,15, FALSE)</f>
        <v>0.153</v>
      </c>
      <c r="I33">
        <f t="shared" si="0"/>
        <v>0.31767195600000003</v>
      </c>
      <c r="J33">
        <f t="shared" si="1"/>
        <v>4.9219543799999994E-2</v>
      </c>
      <c r="K33">
        <f t="shared" si="2"/>
        <v>4.7338199999999997E-3</v>
      </c>
    </row>
    <row r="34" spans="1:11" x14ac:dyDescent="0.35">
      <c r="A34" t="s">
        <v>125</v>
      </c>
      <c r="B34" t="s">
        <v>16535</v>
      </c>
      <c r="C34" s="51">
        <v>43602.479166666664</v>
      </c>
      <c r="E34" s="43">
        <v>43602</v>
      </c>
      <c r="F34">
        <f>VLOOKUP($A34,Data!$A$15:$Y$250,5, FALSE)</f>
        <v>20.757000000000001</v>
      </c>
      <c r="G34">
        <f>VLOOKUP($A34,Data!$A$15:$Y$250,10, FALSE)</f>
        <v>3.4620000000000002</v>
      </c>
      <c r="H34">
        <f>VLOOKUP($A34,Data!$A$15:$Y$250,15, FALSE)</f>
        <v>0.125</v>
      </c>
      <c r="I34">
        <f t="shared" si="0"/>
        <v>0.29073707190000003</v>
      </c>
      <c r="J34">
        <f t="shared" si="1"/>
        <v>4.8491195399999999E-2</v>
      </c>
      <c r="K34">
        <f t="shared" si="2"/>
        <v>3.8675000000000003E-3</v>
      </c>
    </row>
    <row r="35" spans="1:11" x14ac:dyDescent="0.35">
      <c r="A35" t="s">
        <v>126</v>
      </c>
      <c r="B35" t="s">
        <v>16535</v>
      </c>
      <c r="C35" s="51">
        <v>43602.481944444444</v>
      </c>
      <c r="E35" s="43">
        <v>43602</v>
      </c>
      <c r="F35">
        <f>VLOOKUP($A35,Data!$A$15:$Y$250,5, FALSE)</f>
        <v>18.844000000000001</v>
      </c>
      <c r="G35">
        <f>VLOOKUP($A35,Data!$A$15:$Y$250,10, FALSE)</f>
        <v>2.0590000000000002</v>
      </c>
      <c r="H35">
        <f>VLOOKUP($A35,Data!$A$15:$Y$250,15, FALSE)</f>
        <v>9.2999999999999999E-2</v>
      </c>
      <c r="I35">
        <f t="shared" si="0"/>
        <v>0.2639422548</v>
      </c>
      <c r="J35">
        <f t="shared" si="1"/>
        <v>2.8839795300000002E-2</v>
      </c>
      <c r="K35">
        <f t="shared" si="2"/>
        <v>2.8774200000000003E-3</v>
      </c>
    </row>
    <row r="36" spans="1:11" x14ac:dyDescent="0.35">
      <c r="A36" t="s">
        <v>127</v>
      </c>
      <c r="B36" t="s">
        <v>16535</v>
      </c>
      <c r="C36" s="51">
        <v>43602.48333333333</v>
      </c>
      <c r="E36" s="43">
        <v>43602</v>
      </c>
      <c r="F36">
        <f>VLOOKUP($A36,Data!$A$15:$Y$250,5, FALSE)</f>
        <v>18.620999999999999</v>
      </c>
      <c r="G36">
        <f>VLOOKUP($A36,Data!$A$15:$Y$250,10, FALSE)</f>
        <v>3.14</v>
      </c>
      <c r="H36">
        <f>VLOOKUP($A36,Data!$A$15:$Y$250,15, FALSE)</f>
        <v>8.6999999999999994E-2</v>
      </c>
      <c r="I36">
        <f t="shared" si="0"/>
        <v>0.26081876069999999</v>
      </c>
      <c r="J36">
        <f t="shared" si="1"/>
        <v>4.3981038000000007E-2</v>
      </c>
      <c r="K36">
        <f t="shared" si="2"/>
        <v>2.69178E-3</v>
      </c>
    </row>
    <row r="37" spans="1:11" x14ac:dyDescent="0.35">
      <c r="A37" t="s">
        <v>128</v>
      </c>
      <c r="B37" t="s">
        <v>16535</v>
      </c>
      <c r="C37" s="51">
        <v>43602.527083333334</v>
      </c>
      <c r="E37" s="43">
        <v>43602</v>
      </c>
      <c r="F37">
        <f>VLOOKUP($A37,Data!$A$15:$Y$250,5, FALSE)</f>
        <v>25.513000000000002</v>
      </c>
      <c r="G37">
        <f>VLOOKUP($A37,Data!$A$15:$Y$250,10, FALSE)</f>
        <v>3.589</v>
      </c>
      <c r="H37">
        <f>VLOOKUP($A37,Data!$A$15:$Y$250,15, FALSE)</f>
        <v>0.185</v>
      </c>
      <c r="I37">
        <f t="shared" si="0"/>
        <v>0.35735293710000005</v>
      </c>
      <c r="J37">
        <f t="shared" si="1"/>
        <v>5.0270046300000003E-2</v>
      </c>
      <c r="K37">
        <f t="shared" si="2"/>
        <v>5.7239000000000005E-3</v>
      </c>
    </row>
    <row r="38" spans="1:11" x14ac:dyDescent="0.35">
      <c r="A38" t="s">
        <v>129</v>
      </c>
      <c r="B38" t="s">
        <v>16535</v>
      </c>
      <c r="C38" s="51">
        <v>43649.423611111109</v>
      </c>
      <c r="E38" s="43">
        <v>43649</v>
      </c>
      <c r="F38">
        <f>VLOOKUP($A38,Data!$A$15:$Y$250,5, FALSE)</f>
        <v>25.113</v>
      </c>
      <c r="G38">
        <f>VLOOKUP($A38,Data!$A$15:$Y$250,10, FALSE)</f>
        <v>2.8370000000000002</v>
      </c>
      <c r="H38">
        <f>VLOOKUP($A38,Data!$A$15:$Y$250,15, FALSE)</f>
        <v>5.3999999999999999E-2</v>
      </c>
      <c r="I38">
        <f t="shared" si="0"/>
        <v>0.35175025710000002</v>
      </c>
      <c r="J38">
        <f t="shared" si="1"/>
        <v>3.9737007900000003E-2</v>
      </c>
      <c r="K38">
        <f t="shared" si="2"/>
        <v>1.6707600000000001E-3</v>
      </c>
    </row>
    <row r="39" spans="1:11" x14ac:dyDescent="0.35">
      <c r="A39" t="s">
        <v>16532</v>
      </c>
      <c r="B39" t="s">
        <v>16535</v>
      </c>
      <c r="C39" s="51">
        <v>43649.427777777775</v>
      </c>
      <c r="E39" s="43">
        <v>43649</v>
      </c>
      <c r="F39">
        <f>VLOOKUP($A39,Data!$A$15:$Y$250,5, FALSE)</f>
        <v>25.253</v>
      </c>
      <c r="G39">
        <f>VLOOKUP($A39,Data!$A$15:$Y$250,10, FALSE)</f>
        <v>2.9119999999999999</v>
      </c>
      <c r="H39">
        <f>VLOOKUP($A39,Data!$A$15:$Y$250,15, FALSE)</f>
        <v>7.6999999999999999E-2</v>
      </c>
      <c r="I39">
        <f t="shared" si="0"/>
        <v>0.35371119509999999</v>
      </c>
      <c r="J39">
        <f t="shared" si="1"/>
        <v>4.0787510400000004E-2</v>
      </c>
      <c r="K39">
        <f t="shared" si="2"/>
        <v>2.3823799999999999E-3</v>
      </c>
    </row>
    <row r="40" spans="1:11" x14ac:dyDescent="0.35">
      <c r="A40" t="s">
        <v>130</v>
      </c>
      <c r="B40" t="s">
        <v>16535</v>
      </c>
      <c r="C40" s="51">
        <v>43649.430555555555</v>
      </c>
      <c r="E40" s="43">
        <v>43649</v>
      </c>
      <c r="F40">
        <f>VLOOKUP($A40,Data!$A$15:$Y$250,5, FALSE)</f>
        <v>24.459</v>
      </c>
      <c r="G40">
        <f>VLOOKUP($A40,Data!$A$15:$Y$250,10, FALSE)</f>
        <v>2.6219999999999999</v>
      </c>
      <c r="H40">
        <f>VLOOKUP($A40,Data!$A$15:$Y$250,15, FALSE)</f>
        <v>5.3999999999999999E-2</v>
      </c>
      <c r="I40">
        <f t="shared" si="0"/>
        <v>0.34258987530000001</v>
      </c>
      <c r="J40">
        <f t="shared" si="1"/>
        <v>3.6725567400000006E-2</v>
      </c>
      <c r="K40">
        <f t="shared" si="2"/>
        <v>1.6707600000000001E-3</v>
      </c>
    </row>
    <row r="41" spans="1:11" x14ac:dyDescent="0.35">
      <c r="A41" t="s">
        <v>131</v>
      </c>
      <c r="B41" t="s">
        <v>16535</v>
      </c>
      <c r="C41" s="51">
        <v>43649.433333333334</v>
      </c>
      <c r="E41" s="43">
        <v>43649</v>
      </c>
      <c r="F41">
        <f>VLOOKUP($A41,Data!$A$15:$Y$250,5, FALSE)</f>
        <v>24.442</v>
      </c>
      <c r="G41">
        <f>VLOOKUP($A41,Data!$A$15:$Y$250,10, FALSE)</f>
        <v>2.8690000000000002</v>
      </c>
      <c r="H41">
        <f>VLOOKUP($A41,Data!$A$15:$Y$250,15, FALSE)</f>
        <v>0.06</v>
      </c>
      <c r="I41">
        <f t="shared" si="0"/>
        <v>0.34235176140000001</v>
      </c>
      <c r="J41">
        <f t="shared" si="1"/>
        <v>4.0185222300000004E-2</v>
      </c>
      <c r="K41">
        <f t="shared" si="2"/>
        <v>1.8564E-3</v>
      </c>
    </row>
    <row r="42" spans="1:11" x14ac:dyDescent="0.35">
      <c r="A42" t="s">
        <v>132</v>
      </c>
      <c r="B42" t="s">
        <v>16535</v>
      </c>
      <c r="C42" s="51">
        <v>43649.436111111114</v>
      </c>
      <c r="E42" s="43">
        <v>43649</v>
      </c>
      <c r="F42">
        <f>VLOOKUP($A42,Data!$A$15:$Y$250,5, FALSE)</f>
        <v>23.939</v>
      </c>
      <c r="G42">
        <f>VLOOKUP($A42,Data!$A$15:$Y$250,10, FALSE)</f>
        <v>2.6379999999999999</v>
      </c>
      <c r="H42">
        <f>VLOOKUP($A42,Data!$A$15:$Y$250,15, FALSE)</f>
        <v>0.17100000000000001</v>
      </c>
      <c r="I42">
        <f t="shared" si="0"/>
        <v>0.33530639130000001</v>
      </c>
      <c r="J42">
        <f t="shared" si="1"/>
        <v>3.6949674600000003E-2</v>
      </c>
      <c r="K42">
        <f t="shared" si="2"/>
        <v>5.2907400000000004E-3</v>
      </c>
    </row>
    <row r="43" spans="1:11" x14ac:dyDescent="0.35">
      <c r="A43" t="s">
        <v>133</v>
      </c>
      <c r="B43" t="s">
        <v>16535</v>
      </c>
      <c r="C43" s="51">
        <v>43649.439583333333</v>
      </c>
      <c r="E43" s="43">
        <v>43649</v>
      </c>
      <c r="F43">
        <f>VLOOKUP($A43,Data!$A$15:$Y$250,5, FALSE)</f>
        <v>23.847000000000001</v>
      </c>
      <c r="G43">
        <f>VLOOKUP($A43,Data!$A$15:$Y$250,10, FALSE)</f>
        <v>2.4359999999999999</v>
      </c>
      <c r="H43">
        <f>VLOOKUP($A43,Data!$A$15:$Y$250,15, FALSE)</f>
        <v>5.5E-2</v>
      </c>
      <c r="I43">
        <f t="shared" si="0"/>
        <v>0.33401777490000001</v>
      </c>
      <c r="J43">
        <f t="shared" si="1"/>
        <v>3.4120321199999998E-2</v>
      </c>
      <c r="K43">
        <f t="shared" si="2"/>
        <v>1.7017E-3</v>
      </c>
    </row>
    <row r="44" spans="1:11" x14ac:dyDescent="0.35">
      <c r="A44" t="s">
        <v>134</v>
      </c>
      <c r="B44" t="s">
        <v>16535</v>
      </c>
      <c r="C44" s="51">
        <v>43649.442361111112</v>
      </c>
      <c r="E44" s="43">
        <v>43649</v>
      </c>
      <c r="F44">
        <f>VLOOKUP($A44,Data!$A$15:$Y$250,5, FALSE)</f>
        <v>23.024999999999999</v>
      </c>
      <c r="G44">
        <f>VLOOKUP($A44,Data!$A$15:$Y$250,10, FALSE)</f>
        <v>2.625</v>
      </c>
      <c r="H44">
        <f>VLOOKUP($A44,Data!$A$15:$Y$250,15, FALSE)</f>
        <v>5.6000000000000001E-2</v>
      </c>
      <c r="I44">
        <f t="shared" si="0"/>
        <v>0.32250426749999994</v>
      </c>
      <c r="J44">
        <f t="shared" si="1"/>
        <v>3.6767587499999997E-2</v>
      </c>
      <c r="K44">
        <f t="shared" si="2"/>
        <v>1.7326400000000001E-3</v>
      </c>
    </row>
    <row r="45" spans="1:11" x14ac:dyDescent="0.35">
      <c r="A45" t="s">
        <v>135</v>
      </c>
      <c r="B45" t="s">
        <v>16535</v>
      </c>
      <c r="C45" s="51">
        <v>43649.446527777778</v>
      </c>
      <c r="E45" s="43">
        <v>43649</v>
      </c>
      <c r="F45">
        <f>VLOOKUP($A45,Data!$A$15:$Y$250,5, FALSE)</f>
        <v>22.652000000000001</v>
      </c>
      <c r="G45">
        <f>VLOOKUP($A45,Data!$A$15:$Y$250,10, FALSE)</f>
        <v>2.2610000000000001</v>
      </c>
      <c r="H45">
        <f>VLOOKUP($A45,Data!$A$15:$Y$250,15, FALSE)</f>
        <v>5.8999999999999997E-2</v>
      </c>
      <c r="I45">
        <f t="shared" si="0"/>
        <v>0.31727976840000005</v>
      </c>
      <c r="J45">
        <f t="shared" si="1"/>
        <v>3.1669148700000004E-2</v>
      </c>
      <c r="K45">
        <f t="shared" si="2"/>
        <v>1.8254600000000001E-3</v>
      </c>
    </row>
    <row r="46" spans="1:11" x14ac:dyDescent="0.35">
      <c r="A46" t="s">
        <v>136</v>
      </c>
      <c r="B46" t="s">
        <v>16535</v>
      </c>
      <c r="C46" s="51">
        <v>43649.45</v>
      </c>
      <c r="E46" s="43">
        <v>43649</v>
      </c>
      <c r="F46">
        <f>VLOOKUP($A46,Data!$A$15:$Y$250,5, FALSE)</f>
        <v>22.974</v>
      </c>
      <c r="G46">
        <f>VLOOKUP($A46,Data!$A$15:$Y$250,10, FALSE)</f>
        <v>2.036</v>
      </c>
      <c r="H46">
        <f>VLOOKUP($A46,Data!$A$15:$Y$250,15, FALSE)</f>
        <v>5.1999999999999998E-2</v>
      </c>
      <c r="I46">
        <f t="shared" si="0"/>
        <v>0.32178992579999999</v>
      </c>
      <c r="J46">
        <f t="shared" si="1"/>
        <v>2.8517641199999999E-2</v>
      </c>
      <c r="K46">
        <f t="shared" si="2"/>
        <v>1.60888E-3</v>
      </c>
    </row>
    <row r="47" spans="1:11" x14ac:dyDescent="0.35">
      <c r="A47" t="s">
        <v>137</v>
      </c>
      <c r="B47" t="s">
        <v>16535</v>
      </c>
      <c r="C47" s="51">
        <v>43649.452777777777</v>
      </c>
      <c r="E47" s="43">
        <v>43649</v>
      </c>
      <c r="F47">
        <f>VLOOKUP($A47,Data!$A$15:$Y$250,5, FALSE)</f>
        <v>22.675999999999998</v>
      </c>
      <c r="G47">
        <f>VLOOKUP($A47,Data!$A$15:$Y$250,10, FALSE)</f>
        <v>2.0419999999999998</v>
      </c>
      <c r="H47">
        <f>VLOOKUP($A47,Data!$A$15:$Y$250,15, FALSE)</f>
        <v>5.8000000000000003E-2</v>
      </c>
      <c r="I47">
        <f t="shared" si="0"/>
        <v>0.31761592919999998</v>
      </c>
      <c r="J47">
        <f t="shared" si="1"/>
        <v>2.8601681399999995E-2</v>
      </c>
      <c r="K47">
        <f t="shared" si="2"/>
        <v>1.7945200000000002E-3</v>
      </c>
    </row>
    <row r="48" spans="1:11" x14ac:dyDescent="0.35">
      <c r="A48" t="s">
        <v>138</v>
      </c>
      <c r="B48" t="s">
        <v>16535</v>
      </c>
      <c r="C48" s="51">
        <v>43649.455555555556</v>
      </c>
      <c r="E48" s="43">
        <v>43649</v>
      </c>
      <c r="F48">
        <f>VLOOKUP($A48,Data!$A$15:$Y$250,5, FALSE)</f>
        <v>22.268999999999998</v>
      </c>
      <c r="G48">
        <f>VLOOKUP($A48,Data!$A$15:$Y$250,10, FALSE)</f>
        <v>2.0979999999999999</v>
      </c>
      <c r="H48">
        <f>VLOOKUP($A48,Data!$A$15:$Y$250,15, FALSE)</f>
        <v>5.7000000000000002E-2</v>
      </c>
      <c r="I48">
        <f t="shared" si="0"/>
        <v>0.31191520229999997</v>
      </c>
      <c r="J48">
        <f t="shared" si="1"/>
        <v>2.9386056599999998E-2</v>
      </c>
      <c r="K48">
        <f t="shared" si="2"/>
        <v>1.7635800000000001E-3</v>
      </c>
    </row>
    <row r="49" spans="1:11" x14ac:dyDescent="0.35">
      <c r="A49" t="s">
        <v>139</v>
      </c>
      <c r="B49" t="s">
        <v>16535</v>
      </c>
      <c r="C49" s="51">
        <v>43649.458333333336</v>
      </c>
      <c r="E49" s="43">
        <v>43649</v>
      </c>
      <c r="F49">
        <f>VLOOKUP($A49,Data!$A$15:$Y$250,5, FALSE)</f>
        <v>22.391999999999999</v>
      </c>
      <c r="G49">
        <f>VLOOKUP($A49,Data!$A$15:$Y$250,10, FALSE)</f>
        <v>3.1749999999999998</v>
      </c>
      <c r="H49">
        <f>VLOOKUP($A49,Data!$A$15:$Y$250,15, FALSE)</f>
        <v>6.9000000000000006E-2</v>
      </c>
      <c r="I49">
        <f t="shared" si="0"/>
        <v>0.31363802639999999</v>
      </c>
      <c r="J49">
        <f t="shared" si="1"/>
        <v>4.4471272499999999E-2</v>
      </c>
      <c r="K49">
        <f t="shared" si="2"/>
        <v>2.1348600000000001E-3</v>
      </c>
    </row>
    <row r="50" spans="1:11" x14ac:dyDescent="0.35">
      <c r="A50" t="s">
        <v>140</v>
      </c>
      <c r="B50" t="s">
        <v>16535</v>
      </c>
      <c r="C50" s="51">
        <v>43649.461111111108</v>
      </c>
      <c r="E50" s="43">
        <v>43649</v>
      </c>
      <c r="F50">
        <f>VLOOKUP($A50,Data!$A$15:$Y$250,5, FALSE)</f>
        <v>22.238</v>
      </c>
      <c r="G50">
        <f>VLOOKUP($A50,Data!$A$15:$Y$250,10, FALSE)</f>
        <v>2.7130000000000001</v>
      </c>
      <c r="H50">
        <f>VLOOKUP($A50,Data!$A$15:$Y$250,15, FALSE)</f>
        <v>5.5E-2</v>
      </c>
      <c r="I50">
        <f t="shared" si="0"/>
        <v>0.31148099459999995</v>
      </c>
      <c r="J50">
        <f t="shared" si="1"/>
        <v>3.8000177100000004E-2</v>
      </c>
      <c r="K50">
        <f t="shared" si="2"/>
        <v>1.7017E-3</v>
      </c>
    </row>
    <row r="51" spans="1:11" x14ac:dyDescent="0.35">
      <c r="A51" t="s">
        <v>141</v>
      </c>
      <c r="B51" t="s">
        <v>16535</v>
      </c>
      <c r="C51" s="51">
        <v>43649.463888888888</v>
      </c>
      <c r="E51" s="43">
        <v>43649</v>
      </c>
      <c r="F51">
        <f>VLOOKUP($A51,Data!$A$15:$Y$250,5, FALSE)</f>
        <v>21.725000000000001</v>
      </c>
      <c r="G51">
        <f>VLOOKUP($A51,Data!$A$15:$Y$250,10, FALSE)</f>
        <v>1.831</v>
      </c>
      <c r="H51">
        <f>VLOOKUP($A51,Data!$A$15:$Y$250,15, FALSE)</f>
        <v>8.4000000000000005E-2</v>
      </c>
      <c r="I51">
        <f t="shared" si="0"/>
        <v>0.30429555750000004</v>
      </c>
      <c r="J51">
        <f t="shared" si="1"/>
        <v>2.5646267699999999E-2</v>
      </c>
      <c r="K51">
        <f t="shared" si="2"/>
        <v>2.5989600000000004E-3</v>
      </c>
    </row>
    <row r="52" spans="1:11" x14ac:dyDescent="0.35">
      <c r="A52" t="s">
        <v>142</v>
      </c>
      <c r="B52" t="s">
        <v>16535</v>
      </c>
      <c r="C52" s="51">
        <v>43649.466666666667</v>
      </c>
      <c r="E52" s="43">
        <v>43649</v>
      </c>
      <c r="F52">
        <f>VLOOKUP($A52,Data!$A$15:$Y$250,5, FALSE)</f>
        <v>22.009</v>
      </c>
      <c r="G52">
        <f>VLOOKUP($A52,Data!$A$15:$Y$250,10, FALSE)</f>
        <v>2.4750000000000001</v>
      </c>
      <c r="H52">
        <f>VLOOKUP($A52,Data!$A$15:$Y$250,15, FALSE)</f>
        <v>7.6999999999999999E-2</v>
      </c>
      <c r="I52">
        <f t="shared" si="0"/>
        <v>0.30827346030000002</v>
      </c>
      <c r="J52">
        <f t="shared" si="1"/>
        <v>3.4666582500000001E-2</v>
      </c>
      <c r="K52">
        <f t="shared" si="2"/>
        <v>2.3823799999999999E-3</v>
      </c>
    </row>
    <row r="53" spans="1:11" x14ac:dyDescent="0.35">
      <c r="A53" t="s">
        <v>143</v>
      </c>
      <c r="B53" t="s">
        <v>16535</v>
      </c>
      <c r="C53" s="51">
        <v>43649.469444444447</v>
      </c>
      <c r="E53" s="43">
        <v>43649</v>
      </c>
      <c r="F53">
        <f>VLOOKUP($A53,Data!$A$15:$Y$250,5, FALSE)</f>
        <v>22.094999999999999</v>
      </c>
      <c r="G53">
        <f>VLOOKUP($A53,Data!$A$15:$Y$250,10, FALSE)</f>
        <v>2.0550000000000002</v>
      </c>
      <c r="H53">
        <f>VLOOKUP($A53,Data!$A$15:$Y$250,15, FALSE)</f>
        <v>6.5000000000000002E-2</v>
      </c>
      <c r="I53">
        <f t="shared" si="0"/>
        <v>0.3094780365</v>
      </c>
      <c r="J53">
        <f t="shared" si="1"/>
        <v>2.8783768500000004E-2</v>
      </c>
      <c r="K53">
        <f t="shared" si="2"/>
        <v>2.0111000000000005E-3</v>
      </c>
    </row>
    <row r="54" spans="1:11" x14ac:dyDescent="0.35">
      <c r="A54" t="s">
        <v>144</v>
      </c>
      <c r="B54" t="s">
        <v>16535</v>
      </c>
      <c r="C54" s="51">
        <v>43649.472222222219</v>
      </c>
      <c r="E54" s="43">
        <v>43649</v>
      </c>
      <c r="F54">
        <f>VLOOKUP($A54,Data!$A$15:$Y$250,5, FALSE)</f>
        <v>21.684000000000001</v>
      </c>
      <c r="G54">
        <f>VLOOKUP($A54,Data!$A$15:$Y$250,10, FALSE)</f>
        <v>1.4079999999999999</v>
      </c>
      <c r="H54">
        <f>VLOOKUP($A54,Data!$A$15:$Y$250,15, FALSE)</f>
        <v>0.15</v>
      </c>
      <c r="I54">
        <f t="shared" si="0"/>
        <v>0.30372128280000005</v>
      </c>
      <c r="J54">
        <f t="shared" si="1"/>
        <v>1.9721433600000001E-2</v>
      </c>
      <c r="K54">
        <f t="shared" si="2"/>
        <v>4.6410000000000002E-3</v>
      </c>
    </row>
    <row r="55" spans="1:11" x14ac:dyDescent="0.35">
      <c r="A55" t="s">
        <v>145</v>
      </c>
      <c r="B55" t="s">
        <v>16535</v>
      </c>
      <c r="C55" s="51">
        <v>43649.474999999999</v>
      </c>
      <c r="E55" s="43">
        <v>43649</v>
      </c>
      <c r="F55">
        <f>VLOOKUP($A55,Data!$A$15:$Y$250,5, FALSE)</f>
        <v>21.663</v>
      </c>
      <c r="G55">
        <f>VLOOKUP($A55,Data!$A$15:$Y$250,10, FALSE)</f>
        <v>1.5309999999999999</v>
      </c>
      <c r="H55">
        <f>VLOOKUP($A55,Data!$A$15:$Y$250,15, FALSE)</f>
        <v>6.2E-2</v>
      </c>
      <c r="I55">
        <f t="shared" si="0"/>
        <v>0.30342714210000005</v>
      </c>
      <c r="J55">
        <f t="shared" si="1"/>
        <v>2.1444257699999997E-2</v>
      </c>
      <c r="K55">
        <f t="shared" si="2"/>
        <v>1.9182800000000001E-3</v>
      </c>
    </row>
    <row r="56" spans="1:11" x14ac:dyDescent="0.35">
      <c r="A56" t="s">
        <v>146</v>
      </c>
      <c r="B56" t="s">
        <v>16535</v>
      </c>
      <c r="C56" s="51">
        <v>43649.477777777778</v>
      </c>
      <c r="E56" s="43">
        <v>43649</v>
      </c>
      <c r="F56">
        <f>VLOOKUP($A56,Data!$A$15:$Y$250,5, FALSE)</f>
        <v>21.984999999999999</v>
      </c>
      <c r="G56">
        <f>VLOOKUP($A56,Data!$A$15:$Y$250,10, FALSE)</f>
        <v>1.919</v>
      </c>
      <c r="H56">
        <f>VLOOKUP($A56,Data!$A$15:$Y$250,15, FALSE)</f>
        <v>5.7000000000000002E-2</v>
      </c>
      <c r="I56">
        <f t="shared" si="0"/>
        <v>0.30793729949999998</v>
      </c>
      <c r="J56">
        <f t="shared" si="1"/>
        <v>2.68788573E-2</v>
      </c>
      <c r="K56">
        <f t="shared" si="2"/>
        <v>1.7635800000000001E-3</v>
      </c>
    </row>
    <row r="57" spans="1:11" x14ac:dyDescent="0.35">
      <c r="A57" t="s">
        <v>147</v>
      </c>
      <c r="B57" t="s">
        <v>16535</v>
      </c>
      <c r="C57" s="51">
        <v>43649.480555555558</v>
      </c>
      <c r="E57" s="43">
        <v>43649</v>
      </c>
      <c r="F57">
        <f>VLOOKUP($A57,Data!$A$15:$Y$250,5, FALSE)</f>
        <v>21.879000000000001</v>
      </c>
      <c r="G57">
        <f>VLOOKUP($A57,Data!$A$15:$Y$250,10, FALSE)</f>
        <v>1.6259999999999999</v>
      </c>
      <c r="H57">
        <f>VLOOKUP($A57,Data!$A$15:$Y$250,15, FALSE)</f>
        <v>5.1999999999999998E-2</v>
      </c>
      <c r="I57">
        <f t="shared" si="0"/>
        <v>0.30645258930000002</v>
      </c>
      <c r="J57">
        <f t="shared" si="1"/>
        <v>2.27748942E-2</v>
      </c>
      <c r="K57">
        <f t="shared" si="2"/>
        <v>1.60888E-3</v>
      </c>
    </row>
    <row r="58" spans="1:11" x14ac:dyDescent="0.35">
      <c r="A58" t="s">
        <v>148</v>
      </c>
      <c r="B58" t="s">
        <v>16535</v>
      </c>
      <c r="C58" s="51">
        <v>43649.48333333333</v>
      </c>
      <c r="E58" s="43">
        <v>43649</v>
      </c>
      <c r="F58">
        <f>VLOOKUP($A58,Data!$A$15:$Y$250,5, FALSE)</f>
        <v>21.568000000000001</v>
      </c>
      <c r="G58">
        <f>VLOOKUP($A58,Data!$A$15:$Y$250,10, FALSE)</f>
        <v>1.492</v>
      </c>
      <c r="H58">
        <f>VLOOKUP($A58,Data!$A$15:$Y$250,15, FALSE)</f>
        <v>6.8000000000000005E-2</v>
      </c>
      <c r="I58">
        <f t="shared" si="0"/>
        <v>0.30209650560000001</v>
      </c>
      <c r="J58">
        <f t="shared" si="1"/>
        <v>2.08979964E-2</v>
      </c>
      <c r="K58">
        <f t="shared" si="2"/>
        <v>2.1039200000000004E-3</v>
      </c>
    </row>
    <row r="59" spans="1:11" x14ac:dyDescent="0.35">
      <c r="A59" t="s">
        <v>149</v>
      </c>
      <c r="B59" t="s">
        <v>16535</v>
      </c>
      <c r="C59" s="51">
        <v>43649.486111111109</v>
      </c>
      <c r="E59" s="43">
        <v>43649</v>
      </c>
      <c r="F59">
        <f>VLOOKUP($A59,Data!$A$15:$Y$250,5, FALSE)</f>
        <v>13.593999999999999</v>
      </c>
      <c r="G59">
        <f>VLOOKUP($A59,Data!$A$15:$Y$250,10, FALSE)</f>
        <v>1.72</v>
      </c>
      <c r="H59">
        <f>VLOOKUP($A59,Data!$A$15:$Y$250,15, FALSE)</f>
        <v>7.4999999999999997E-2</v>
      </c>
      <c r="I59">
        <f t="shared" si="0"/>
        <v>0.19040707979999999</v>
      </c>
      <c r="J59">
        <f t="shared" si="1"/>
        <v>2.4091524E-2</v>
      </c>
      <c r="K59">
        <f t="shared" si="2"/>
        <v>2.3205000000000001E-3</v>
      </c>
    </row>
    <row r="60" spans="1:11" x14ac:dyDescent="0.35">
      <c r="A60" t="s">
        <v>150</v>
      </c>
      <c r="B60" t="s">
        <v>16535</v>
      </c>
      <c r="C60" s="51">
        <v>43649.488888888889</v>
      </c>
      <c r="E60" s="43">
        <v>43649</v>
      </c>
      <c r="F60">
        <f>VLOOKUP($A60,Data!$A$15:$Y$250,5, FALSE)</f>
        <v>21.742000000000001</v>
      </c>
      <c r="G60">
        <f>VLOOKUP($A60,Data!$A$15:$Y$250,10, FALSE)</f>
        <v>1.2769999999999999</v>
      </c>
      <c r="H60">
        <f>VLOOKUP($A60,Data!$A$15:$Y$250,15, FALSE)</f>
        <v>7.6999999999999999E-2</v>
      </c>
      <c r="I60">
        <f t="shared" si="0"/>
        <v>0.30453367139999998</v>
      </c>
      <c r="J60">
        <f t="shared" si="1"/>
        <v>1.7886555899999997E-2</v>
      </c>
      <c r="K60">
        <f t="shared" si="2"/>
        <v>2.3823799999999999E-3</v>
      </c>
    </row>
    <row r="61" spans="1:11" x14ac:dyDescent="0.35">
      <c r="A61" t="s">
        <v>151</v>
      </c>
      <c r="B61" t="s">
        <v>16535</v>
      </c>
      <c r="C61" s="51">
        <v>43649.491666666669</v>
      </c>
      <c r="E61" s="43">
        <v>43649</v>
      </c>
      <c r="F61">
        <f>VLOOKUP($A61,Data!$A$15:$Y$250,5, FALSE)</f>
        <v>22.172999999999998</v>
      </c>
      <c r="G61">
        <f>VLOOKUP($A61,Data!$A$15:$Y$250,10, FALSE)</f>
        <v>1.593</v>
      </c>
      <c r="H61">
        <f>VLOOKUP($A61,Data!$A$15:$Y$250,15, FALSE)</f>
        <v>7.0999999999999994E-2</v>
      </c>
      <c r="I61">
        <f t="shared" si="0"/>
        <v>0.31057055909999998</v>
      </c>
      <c r="J61">
        <f t="shared" si="1"/>
        <v>2.2312673100000003E-2</v>
      </c>
      <c r="K61">
        <f t="shared" si="2"/>
        <v>2.1967399999999995E-3</v>
      </c>
    </row>
    <row r="62" spans="1:11" x14ac:dyDescent="0.35">
      <c r="A62" t="s">
        <v>152</v>
      </c>
      <c r="B62" t="s">
        <v>16535</v>
      </c>
      <c r="C62" s="51">
        <v>43649.494444444441</v>
      </c>
      <c r="E62" s="43">
        <v>43649</v>
      </c>
      <c r="F62">
        <f>VLOOKUP($A62,Data!$A$15:$Y$250,5, FALSE)</f>
        <v>21.954000000000001</v>
      </c>
      <c r="G62">
        <f>VLOOKUP($A62,Data!$A$15:$Y$250,10, FALSE)</f>
        <v>1.609</v>
      </c>
      <c r="H62">
        <f>VLOOKUP($A62,Data!$A$15:$Y$250,15, FALSE)</f>
        <v>6.7000000000000004E-2</v>
      </c>
      <c r="I62">
        <f t="shared" si="0"/>
        <v>0.30750309180000002</v>
      </c>
      <c r="J62">
        <f t="shared" si="1"/>
        <v>2.25367803E-2</v>
      </c>
      <c r="K62">
        <f t="shared" si="2"/>
        <v>2.0729800000000003E-3</v>
      </c>
    </row>
    <row r="63" spans="1:11" x14ac:dyDescent="0.35">
      <c r="A63" t="s">
        <v>153</v>
      </c>
      <c r="B63" t="s">
        <v>16535</v>
      </c>
      <c r="C63" s="51">
        <v>43649.49722222222</v>
      </c>
      <c r="E63" s="43">
        <v>43649</v>
      </c>
      <c r="F63">
        <f>VLOOKUP($A63,Data!$A$15:$Y$250,5, FALSE)</f>
        <v>21.814</v>
      </c>
      <c r="G63">
        <f>VLOOKUP($A63,Data!$A$15:$Y$250,10, FALSE)</f>
        <v>2.528</v>
      </c>
      <c r="H63">
        <f>VLOOKUP($A63,Data!$A$15:$Y$250,15, FALSE)</f>
        <v>0.13500000000000001</v>
      </c>
      <c r="I63">
        <f t="shared" si="0"/>
        <v>0.30554215379999999</v>
      </c>
      <c r="J63">
        <f t="shared" si="1"/>
        <v>3.5408937600000003E-2</v>
      </c>
      <c r="K63">
        <f t="shared" si="2"/>
        <v>4.1769000000000008E-3</v>
      </c>
    </row>
    <row r="64" spans="1:11" x14ac:dyDescent="0.35">
      <c r="A64" t="s">
        <v>154</v>
      </c>
      <c r="B64" t="s">
        <v>16535</v>
      </c>
      <c r="C64" s="51">
        <v>43649.5</v>
      </c>
      <c r="E64" s="43">
        <v>43649</v>
      </c>
      <c r="F64">
        <f>VLOOKUP($A64,Data!$A$15:$Y$250,5, FALSE)</f>
        <v>21.536999999999999</v>
      </c>
      <c r="G64">
        <f>VLOOKUP($A64,Data!$A$15:$Y$250,10, FALSE)</f>
        <v>1.528</v>
      </c>
      <c r="H64">
        <f>VLOOKUP($A64,Data!$A$15:$Y$250,15, FALSE)</f>
        <v>7.3999999999999996E-2</v>
      </c>
      <c r="I64">
        <f t="shared" si="0"/>
        <v>0.30166229789999999</v>
      </c>
      <c r="J64">
        <f t="shared" si="1"/>
        <v>2.1402237599999999E-2</v>
      </c>
      <c r="K64">
        <f t="shared" si="2"/>
        <v>2.2895599999999999E-3</v>
      </c>
    </row>
    <row r="65" spans="1:11" x14ac:dyDescent="0.35">
      <c r="A65" t="s">
        <v>155</v>
      </c>
      <c r="B65" t="s">
        <v>16535</v>
      </c>
      <c r="C65" s="51">
        <v>43649.50277777778</v>
      </c>
      <c r="E65" s="43">
        <v>43649</v>
      </c>
      <c r="F65">
        <f>VLOOKUP($A65,Data!$A$15:$Y$250,5, FALSE)</f>
        <v>21.544</v>
      </c>
      <c r="G65">
        <f>VLOOKUP($A65,Data!$A$15:$Y$250,10, FALSE)</f>
        <v>1.6479999999999999</v>
      </c>
      <c r="H65">
        <f>VLOOKUP($A65,Data!$A$15:$Y$250,15, FALSE)</f>
        <v>7.0999999999999994E-2</v>
      </c>
      <c r="I65">
        <f t="shared" si="0"/>
        <v>0.30176034480000002</v>
      </c>
      <c r="J65">
        <f t="shared" si="1"/>
        <v>2.3083041599999996E-2</v>
      </c>
      <c r="K65">
        <f t="shared" si="2"/>
        <v>2.1967399999999995E-3</v>
      </c>
    </row>
    <row r="66" spans="1:11" x14ac:dyDescent="0.35">
      <c r="A66" t="s">
        <v>156</v>
      </c>
      <c r="B66" t="s">
        <v>16535</v>
      </c>
      <c r="C66" s="51">
        <v>43649.505555555559</v>
      </c>
      <c r="E66" s="43">
        <v>43649</v>
      </c>
      <c r="F66">
        <f>VLOOKUP($A66,Data!$A$15:$Y$250,5, FALSE)</f>
        <v>21.13</v>
      </c>
      <c r="G66">
        <f>VLOOKUP($A66,Data!$A$15:$Y$250,10, FALSE)</f>
        <v>1.4430000000000001</v>
      </c>
      <c r="H66">
        <f>VLOOKUP($A66,Data!$A$15:$Y$250,15, FALSE)</f>
        <v>8.1000000000000003E-2</v>
      </c>
      <c r="I66">
        <f t="shared" si="0"/>
        <v>0.29596157099999998</v>
      </c>
      <c r="J66">
        <f t="shared" si="1"/>
        <v>2.02116681E-2</v>
      </c>
      <c r="K66">
        <f t="shared" si="2"/>
        <v>2.5061400000000005E-3</v>
      </c>
    </row>
    <row r="67" spans="1:11" x14ac:dyDescent="0.35">
      <c r="A67" t="s">
        <v>157</v>
      </c>
      <c r="B67" t="s">
        <v>16535</v>
      </c>
      <c r="C67" s="51">
        <v>43649.508333333331</v>
      </c>
      <c r="E67" s="43">
        <v>43649</v>
      </c>
      <c r="F67">
        <f>VLOOKUP($A67,Data!$A$15:$Y$250,5, FALSE)</f>
        <v>20.827999999999999</v>
      </c>
      <c r="G67">
        <f>VLOOKUP($A67,Data!$A$15:$Y$250,10, FALSE)</f>
        <v>1.704</v>
      </c>
      <c r="H67">
        <f>VLOOKUP($A67,Data!$A$15:$Y$250,15, FALSE)</f>
        <v>8.5000000000000006E-2</v>
      </c>
      <c r="I67">
        <f t="shared" si="0"/>
        <v>0.29173154759999997</v>
      </c>
      <c r="J67">
        <f t="shared" si="1"/>
        <v>2.3867416799999999E-2</v>
      </c>
      <c r="K67">
        <f t="shared" si="2"/>
        <v>2.6299000000000001E-3</v>
      </c>
    </row>
    <row r="68" spans="1:11" x14ac:dyDescent="0.35">
      <c r="A68" t="s">
        <v>158</v>
      </c>
      <c r="B68" t="s">
        <v>16535</v>
      </c>
      <c r="C68" s="51">
        <v>43649.511111111111</v>
      </c>
      <c r="E68" s="43">
        <v>43649</v>
      </c>
      <c r="F68">
        <f>VLOOKUP($A68,Data!$A$15:$Y$250,5, FALSE)</f>
        <v>19.901</v>
      </c>
      <c r="G68">
        <f>VLOOKUP($A68,Data!$A$15:$Y$250,10, FALSE)</f>
        <v>1.4470000000000001</v>
      </c>
      <c r="H68">
        <f>VLOOKUP($A68,Data!$A$15:$Y$250,15, FALSE)</f>
        <v>7.5999999999999998E-2</v>
      </c>
      <c r="I68">
        <f t="shared" ref="I68:I70" si="3">F68*14.0067/1000</f>
        <v>0.27874733670000001</v>
      </c>
      <c r="J68">
        <f t="shared" ref="J68:J70" si="4">G68*14.0067/1000</f>
        <v>2.0267694900000001E-2</v>
      </c>
      <c r="K68">
        <f t="shared" ref="K68:K70" si="5">H68*30.94/1000</f>
        <v>2.3514400000000002E-3</v>
      </c>
    </row>
    <row r="69" spans="1:11" x14ac:dyDescent="0.35">
      <c r="A69" t="s">
        <v>159</v>
      </c>
      <c r="B69" t="s">
        <v>16535</v>
      </c>
      <c r="C69" s="51">
        <v>43649.513888888891</v>
      </c>
      <c r="E69" s="43">
        <v>43649</v>
      </c>
      <c r="F69">
        <f>VLOOKUP($A69,Data!$A$15:$Y$250,5, FALSE)</f>
        <v>6.0860000000000003</v>
      </c>
      <c r="G69">
        <f>VLOOKUP($A69,Data!$A$15:$Y$250,10, FALSE)</f>
        <v>2.609</v>
      </c>
      <c r="H69">
        <f>VLOOKUP($A69,Data!$A$15:$Y$250,15, FALSE)</f>
        <v>0.104</v>
      </c>
      <c r="I69">
        <f t="shared" si="3"/>
        <v>8.5244776200000011E-2</v>
      </c>
      <c r="J69">
        <f t="shared" si="4"/>
        <v>3.65434803E-2</v>
      </c>
      <c r="K69">
        <f t="shared" si="5"/>
        <v>3.2177600000000001E-3</v>
      </c>
    </row>
    <row r="70" spans="1:11" x14ac:dyDescent="0.35">
      <c r="A70" t="s">
        <v>160</v>
      </c>
      <c r="B70" t="s">
        <v>16535</v>
      </c>
      <c r="C70" s="51">
        <v>43649.565972222219</v>
      </c>
      <c r="E70" s="43">
        <v>43649</v>
      </c>
      <c r="F70">
        <f>VLOOKUP($A70,Data!$A$15:$Y$250,5, FALSE)</f>
        <v>27.382000000000001</v>
      </c>
      <c r="G70">
        <f>VLOOKUP($A70,Data!$A$15:$Y$250,10, FALSE)</f>
        <v>3.843</v>
      </c>
      <c r="H70">
        <f>VLOOKUP($A70,Data!$A$15:$Y$250,15, FALSE)</f>
        <v>7.3999999999999996E-2</v>
      </c>
      <c r="I70">
        <f t="shared" si="3"/>
        <v>0.3835314594</v>
      </c>
      <c r="J70">
        <f t="shared" si="4"/>
        <v>5.3827748100000003E-2</v>
      </c>
      <c r="K70">
        <f t="shared" si="5"/>
        <v>2.2895599999999999E-3</v>
      </c>
    </row>
    <row r="71" spans="1:11" x14ac:dyDescent="0.35">
      <c r="E71" s="43"/>
    </row>
    <row r="72" spans="1:11" x14ac:dyDescent="0.35">
      <c r="E72" s="43"/>
    </row>
    <row r="73" spans="1:11" x14ac:dyDescent="0.35">
      <c r="E73" s="43"/>
    </row>
    <row r="74" spans="1:11" x14ac:dyDescent="0.35">
      <c r="E74" s="43"/>
    </row>
    <row r="75" spans="1:11" x14ac:dyDescent="0.35">
      <c r="E75" s="43"/>
    </row>
    <row r="76" spans="1:11" x14ac:dyDescent="0.35">
      <c r="E76" s="43"/>
    </row>
    <row r="77" spans="1:11" x14ac:dyDescent="0.35">
      <c r="E77" s="43"/>
    </row>
    <row r="78" spans="1:11" x14ac:dyDescent="0.35">
      <c r="E78" s="43"/>
    </row>
    <row r="79" spans="1:11" x14ac:dyDescent="0.35">
      <c r="E79" s="43"/>
    </row>
    <row r="80" spans="1:11" x14ac:dyDescent="0.35">
      <c r="E80" s="43"/>
    </row>
    <row r="81" spans="5:5" x14ac:dyDescent="0.35">
      <c r="E81" s="43"/>
    </row>
    <row r="82" spans="5:5" x14ac:dyDescent="0.35">
      <c r="E82" s="43"/>
    </row>
    <row r="83" spans="5:5" x14ac:dyDescent="0.35">
      <c r="E83" s="43"/>
    </row>
    <row r="84" spans="5:5" x14ac:dyDescent="0.35">
      <c r="E84" s="43"/>
    </row>
    <row r="85" spans="5:5" x14ac:dyDescent="0.35">
      <c r="E85" s="43"/>
    </row>
    <row r="86" spans="5:5" x14ac:dyDescent="0.35">
      <c r="E86" s="43"/>
    </row>
    <row r="87" spans="5:5" x14ac:dyDescent="0.35">
      <c r="E87" s="43"/>
    </row>
    <row r="88" spans="5:5" x14ac:dyDescent="0.35">
      <c r="E88" s="43"/>
    </row>
    <row r="89" spans="5:5" x14ac:dyDescent="0.35">
      <c r="E89" s="43"/>
    </row>
    <row r="90" spans="5:5" x14ac:dyDescent="0.35">
      <c r="E90" s="43"/>
    </row>
    <row r="91" spans="5:5" x14ac:dyDescent="0.35">
      <c r="E91" s="43"/>
    </row>
    <row r="92" spans="5:5" x14ac:dyDescent="0.35">
      <c r="E92" s="43"/>
    </row>
    <row r="93" spans="5:5" x14ac:dyDescent="0.35">
      <c r="E93" s="43"/>
    </row>
    <row r="94" spans="5:5" x14ac:dyDescent="0.35">
      <c r="E94" s="43"/>
    </row>
    <row r="95" spans="5:5" x14ac:dyDescent="0.35">
      <c r="E95" s="43"/>
    </row>
    <row r="96" spans="5:5" x14ac:dyDescent="0.35">
      <c r="E96" s="43"/>
    </row>
    <row r="97" spans="5:5" x14ac:dyDescent="0.35">
      <c r="E97" s="43"/>
    </row>
    <row r="98" spans="5:5" x14ac:dyDescent="0.35">
      <c r="E98" s="43"/>
    </row>
    <row r="99" spans="5:5" x14ac:dyDescent="0.35">
      <c r="E99" s="43"/>
    </row>
    <row r="100" spans="5:5" x14ac:dyDescent="0.35">
      <c r="E100" s="43"/>
    </row>
    <row r="101" spans="5:5" x14ac:dyDescent="0.35">
      <c r="E101" s="43"/>
    </row>
  </sheetData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X113"/>
  <sheetViews>
    <sheetView workbookViewId="0">
      <selection activeCell="E16" sqref="E16"/>
    </sheetView>
  </sheetViews>
  <sheetFormatPr defaultRowHeight="14.5" x14ac:dyDescent="0.35"/>
  <cols>
    <col min="5" max="5" width="10.7265625" style="43" bestFit="1" customWidth="1"/>
  </cols>
  <sheetData>
    <row r="1" spans="1:24" x14ac:dyDescent="0.35">
      <c r="A1" t="s">
        <v>88</v>
      </c>
    </row>
    <row r="3" spans="1:24" ht="15" thickBot="1" x14ac:dyDescent="0.4"/>
    <row r="4" spans="1:24" x14ac:dyDescent="0.35">
      <c r="A4" s="2" t="s">
        <v>0</v>
      </c>
      <c r="B4" s="3"/>
      <c r="C4" s="3"/>
      <c r="D4" s="4"/>
      <c r="F4" s="2" t="s">
        <v>1</v>
      </c>
      <c r="G4" s="3"/>
      <c r="H4" s="3"/>
      <c r="I4" s="4"/>
      <c r="K4" s="2" t="s">
        <v>2</v>
      </c>
      <c r="L4" s="3"/>
      <c r="M4" s="3"/>
      <c r="N4" s="4"/>
      <c r="P4" s="5"/>
      <c r="Q4" s="5"/>
      <c r="R4" s="5"/>
      <c r="S4" s="5"/>
      <c r="T4" s="5"/>
      <c r="U4" s="1"/>
      <c r="V4" s="5"/>
      <c r="W4" s="5"/>
      <c r="X4" s="5"/>
    </row>
    <row r="5" spans="1:24" ht="15" thickBot="1" x14ac:dyDescent="0.4">
      <c r="A5" s="6" t="s">
        <v>3</v>
      </c>
      <c r="B5" s="7" t="s">
        <v>4</v>
      </c>
      <c r="C5" s="7" t="s">
        <v>5</v>
      </c>
      <c r="D5" s="8" t="s">
        <v>6</v>
      </c>
      <c r="F5" s="6"/>
      <c r="G5" s="7" t="s">
        <v>4</v>
      </c>
      <c r="H5" s="7" t="s">
        <v>5</v>
      </c>
      <c r="I5" s="8" t="s">
        <v>6</v>
      </c>
      <c r="J5" s="9"/>
      <c r="K5" s="6"/>
      <c r="L5" s="7" t="s">
        <v>4</v>
      </c>
      <c r="M5" s="7" t="s">
        <v>5</v>
      </c>
      <c r="N5" s="8" t="s">
        <v>6</v>
      </c>
      <c r="O5" s="9"/>
      <c r="P5" s="1"/>
      <c r="Q5" s="1"/>
      <c r="R5" s="1"/>
      <c r="S5" s="1"/>
      <c r="T5" s="9"/>
      <c r="U5" s="1"/>
      <c r="V5" s="1"/>
      <c r="W5" s="1"/>
      <c r="X5" s="1"/>
    </row>
    <row r="6" spans="1:24" x14ac:dyDescent="0.35">
      <c r="A6" s="10">
        <v>100</v>
      </c>
      <c r="B6" s="11">
        <v>0.94434312217194583</v>
      </c>
      <c r="C6" s="12">
        <v>8.1293123244552064</v>
      </c>
      <c r="D6" s="12">
        <v>1.1593609195402299</v>
      </c>
      <c r="F6" s="13" t="s">
        <v>7</v>
      </c>
      <c r="G6" s="14">
        <v>5.883876273342261E-2</v>
      </c>
      <c r="H6" s="15">
        <v>0.12057201628533501</v>
      </c>
      <c r="I6" s="15">
        <v>1.7873008824606028E-3</v>
      </c>
      <c r="K6" s="16" t="s">
        <v>8</v>
      </c>
      <c r="L6" s="17">
        <v>6</v>
      </c>
      <c r="M6" s="17">
        <v>6</v>
      </c>
      <c r="N6" s="17">
        <v>6</v>
      </c>
      <c r="P6" s="1"/>
      <c r="Q6" s="18"/>
      <c r="R6" s="18"/>
      <c r="S6" s="18"/>
      <c r="T6" s="1"/>
      <c r="U6" s="1"/>
      <c r="V6" s="1"/>
      <c r="W6" s="1"/>
      <c r="X6" s="1"/>
    </row>
    <row r="7" spans="1:24" x14ac:dyDescent="0.35">
      <c r="A7" s="10">
        <v>50</v>
      </c>
      <c r="B7" s="11">
        <v>1.181661266968326</v>
      </c>
      <c r="C7" s="12">
        <v>3.213401513317192</v>
      </c>
      <c r="D7" s="12">
        <v>1.090012643678161</v>
      </c>
      <c r="F7" s="19" t="s">
        <v>9</v>
      </c>
      <c r="G7" s="20">
        <v>0.18493023127114724</v>
      </c>
      <c r="H7" s="21">
        <v>0.40572483480015231</v>
      </c>
      <c r="I7" s="21">
        <v>5.6174866735736739E-3</v>
      </c>
      <c r="K7" s="22" t="s">
        <v>10</v>
      </c>
      <c r="L7" s="23">
        <v>1.0311662258333787</v>
      </c>
      <c r="M7" s="23">
        <v>1.0311662258333787</v>
      </c>
      <c r="N7" s="23">
        <v>1.177427007193913</v>
      </c>
      <c r="P7" s="1"/>
      <c r="Q7" s="11"/>
      <c r="R7" s="11"/>
      <c r="S7" s="11"/>
      <c r="T7" s="1"/>
      <c r="U7" s="1"/>
      <c r="V7" s="1"/>
      <c r="W7" s="1"/>
      <c r="X7" s="1"/>
    </row>
    <row r="8" spans="1:24" ht="15" thickBot="1" x14ac:dyDescent="0.4">
      <c r="A8" s="24">
        <v>10</v>
      </c>
      <c r="B8" s="25">
        <v>1.0552559049773758</v>
      </c>
      <c r="C8" s="26">
        <v>1.480029995157385</v>
      </c>
      <c r="D8" s="26">
        <v>1.0455586206896552</v>
      </c>
      <c r="F8" s="27" t="s">
        <v>11</v>
      </c>
      <c r="G8" s="28">
        <v>2.5902622703455778E-3</v>
      </c>
      <c r="H8" s="29">
        <v>1.2553126388716713E-2</v>
      </c>
      <c r="I8" s="29">
        <v>1.7380503768036948E-4</v>
      </c>
      <c r="K8" s="30"/>
      <c r="L8" s="31"/>
      <c r="M8" s="31"/>
      <c r="N8" s="32"/>
      <c r="P8" s="1"/>
      <c r="Q8" s="1"/>
      <c r="R8" s="1"/>
      <c r="S8" s="1"/>
      <c r="T8" s="1"/>
      <c r="U8" s="1"/>
      <c r="V8" s="1"/>
      <c r="W8" s="11"/>
      <c r="X8" s="11"/>
    </row>
    <row r="16" spans="1:24" x14ac:dyDescent="0.35">
      <c r="A16" s="39"/>
      <c r="B16" s="40"/>
      <c r="C16" s="41"/>
      <c r="D16" s="42"/>
      <c r="E16" s="44"/>
    </row>
    <row r="17" spans="1:5" x14ac:dyDescent="0.35">
      <c r="A17" s="39"/>
      <c r="B17" s="40"/>
      <c r="C17" s="41"/>
      <c r="D17" s="42"/>
      <c r="E17" s="44"/>
    </row>
    <row r="18" spans="1:5" x14ac:dyDescent="0.35">
      <c r="A18" s="39"/>
      <c r="B18" s="40"/>
      <c r="C18" s="41"/>
      <c r="D18" s="42"/>
      <c r="E18" s="44"/>
    </row>
    <row r="19" spans="1:5" x14ac:dyDescent="0.35">
      <c r="A19" s="39"/>
      <c r="B19" s="40"/>
      <c r="C19" s="41"/>
      <c r="D19" s="42"/>
      <c r="E19" s="44"/>
    </row>
    <row r="20" spans="1:5" x14ac:dyDescent="0.35">
      <c r="A20" s="39"/>
      <c r="B20" s="40"/>
      <c r="C20" s="41"/>
      <c r="D20" s="42"/>
      <c r="E20" s="44"/>
    </row>
    <row r="21" spans="1:5" x14ac:dyDescent="0.35">
      <c r="A21" s="39"/>
      <c r="B21" s="40"/>
      <c r="C21" s="41"/>
      <c r="D21" s="42"/>
      <c r="E21" s="44"/>
    </row>
    <row r="22" spans="1:5" x14ac:dyDescent="0.35">
      <c r="A22" s="39"/>
      <c r="B22" s="40"/>
      <c r="C22" s="41"/>
      <c r="D22" s="42"/>
      <c r="E22" s="44"/>
    </row>
    <row r="23" spans="1:5" x14ac:dyDescent="0.35">
      <c r="A23" s="39"/>
      <c r="B23" s="40"/>
      <c r="C23" s="41"/>
      <c r="D23" s="42"/>
      <c r="E23" s="44"/>
    </row>
    <row r="24" spans="1:5" x14ac:dyDescent="0.35">
      <c r="A24" s="39"/>
      <c r="B24" s="40"/>
      <c r="C24" s="41"/>
      <c r="D24" s="41"/>
      <c r="E24" s="44"/>
    </row>
    <row r="25" spans="1:5" x14ac:dyDescent="0.35">
      <c r="A25" s="39"/>
      <c r="B25" s="40"/>
      <c r="C25" s="41"/>
      <c r="D25" s="41"/>
      <c r="E25" s="44"/>
    </row>
    <row r="26" spans="1:5" x14ac:dyDescent="0.35">
      <c r="A26" s="39"/>
      <c r="B26" s="40"/>
      <c r="C26" s="41"/>
      <c r="D26" s="41"/>
      <c r="E26" s="44"/>
    </row>
    <row r="27" spans="1:5" x14ac:dyDescent="0.35">
      <c r="A27" s="39"/>
      <c r="B27" s="40"/>
      <c r="C27" s="41"/>
      <c r="D27" s="41"/>
      <c r="E27" s="44"/>
    </row>
    <row r="28" spans="1:5" x14ac:dyDescent="0.35">
      <c r="A28" s="39"/>
      <c r="B28" s="40"/>
      <c r="C28" s="41"/>
      <c r="D28" s="41"/>
      <c r="E28" s="44"/>
    </row>
    <row r="29" spans="1:5" x14ac:dyDescent="0.35">
      <c r="A29" s="39"/>
      <c r="B29" s="40"/>
      <c r="C29" s="41"/>
      <c r="D29" s="41"/>
      <c r="E29" s="44"/>
    </row>
    <row r="30" spans="1:5" x14ac:dyDescent="0.35">
      <c r="A30" s="39"/>
      <c r="B30" s="40"/>
      <c r="C30" s="41"/>
      <c r="D30" s="41"/>
      <c r="E30" s="44"/>
    </row>
    <row r="31" spans="1:5" x14ac:dyDescent="0.35">
      <c r="A31" s="39"/>
      <c r="B31" s="40"/>
      <c r="C31" s="41"/>
      <c r="D31" s="41"/>
      <c r="E31" s="44"/>
    </row>
    <row r="32" spans="1:5" x14ac:dyDescent="0.35">
      <c r="A32" s="39"/>
      <c r="B32" s="40"/>
      <c r="C32" s="41"/>
      <c r="D32" s="41"/>
      <c r="E32" s="44"/>
    </row>
    <row r="33" spans="1:5" x14ac:dyDescent="0.35">
      <c r="A33" s="39"/>
      <c r="B33" s="40"/>
      <c r="C33" s="41"/>
      <c r="D33" s="41"/>
      <c r="E33" s="44"/>
    </row>
    <row r="34" spans="1:5" x14ac:dyDescent="0.35">
      <c r="A34" s="39"/>
      <c r="B34" s="40"/>
      <c r="C34" s="41"/>
      <c r="D34" s="41"/>
      <c r="E34" s="44"/>
    </row>
    <row r="35" spans="1:5" x14ac:dyDescent="0.35">
      <c r="A35" s="39"/>
      <c r="B35" s="40"/>
      <c r="C35" s="41"/>
      <c r="D35" s="41"/>
      <c r="E35" s="44"/>
    </row>
    <row r="36" spans="1:5" x14ac:dyDescent="0.35">
      <c r="A36" s="39"/>
      <c r="B36" s="40"/>
      <c r="C36" s="41"/>
      <c r="D36" s="41"/>
      <c r="E36" s="44"/>
    </row>
    <row r="37" spans="1:5" x14ac:dyDescent="0.35">
      <c r="A37" s="39"/>
      <c r="B37" s="40"/>
      <c r="C37" s="41"/>
      <c r="D37" s="41"/>
      <c r="E37" s="44"/>
    </row>
    <row r="38" spans="1:5" x14ac:dyDescent="0.35">
      <c r="A38" s="39"/>
      <c r="B38" s="40"/>
      <c r="C38" s="41"/>
      <c r="D38" s="41"/>
      <c r="E38" s="44"/>
    </row>
    <row r="39" spans="1:5" x14ac:dyDescent="0.35">
      <c r="A39" s="39"/>
      <c r="B39" s="40"/>
      <c r="C39" s="41"/>
      <c r="D39" s="41"/>
      <c r="E39" s="44"/>
    </row>
    <row r="40" spans="1:5" x14ac:dyDescent="0.35">
      <c r="A40" s="39"/>
      <c r="B40" s="40"/>
      <c r="C40" s="41"/>
      <c r="D40" s="41"/>
      <c r="E40" s="44"/>
    </row>
    <row r="41" spans="1:5" x14ac:dyDescent="0.35">
      <c r="A41" s="39"/>
      <c r="B41" s="40"/>
      <c r="C41" s="41"/>
      <c r="D41" s="41"/>
      <c r="E41" s="44"/>
    </row>
    <row r="42" spans="1:5" x14ac:dyDescent="0.35">
      <c r="A42" s="39"/>
      <c r="B42" s="40"/>
      <c r="C42" s="41"/>
      <c r="D42" s="41"/>
      <c r="E42" s="44"/>
    </row>
    <row r="43" spans="1:5" x14ac:dyDescent="0.35">
      <c r="A43" s="39"/>
      <c r="B43" s="40"/>
      <c r="C43" s="41"/>
      <c r="D43" s="41"/>
      <c r="E43" s="44"/>
    </row>
    <row r="44" spans="1:5" x14ac:dyDescent="0.35">
      <c r="A44" s="39"/>
      <c r="B44" s="40"/>
      <c r="C44" s="41"/>
      <c r="D44" s="41"/>
      <c r="E44" s="44"/>
    </row>
    <row r="45" spans="1:5" x14ac:dyDescent="0.35">
      <c r="A45" s="39"/>
      <c r="B45" s="40"/>
      <c r="C45" s="41"/>
      <c r="D45" s="41"/>
      <c r="E45" s="44"/>
    </row>
    <row r="46" spans="1:5" x14ac:dyDescent="0.35">
      <c r="A46" s="39"/>
      <c r="B46" s="40"/>
      <c r="C46" s="41"/>
      <c r="D46" s="41"/>
      <c r="E46" s="44"/>
    </row>
    <row r="47" spans="1:5" x14ac:dyDescent="0.35">
      <c r="A47" s="39"/>
      <c r="B47" s="40"/>
      <c r="C47" s="41"/>
      <c r="D47" s="41"/>
      <c r="E47" s="44"/>
    </row>
    <row r="48" spans="1:5" x14ac:dyDescent="0.35">
      <c r="A48" s="39"/>
      <c r="B48" s="40"/>
      <c r="C48" s="41"/>
      <c r="D48" s="41"/>
      <c r="E48" s="44"/>
    </row>
    <row r="49" spans="1:5" x14ac:dyDescent="0.35">
      <c r="A49" s="39"/>
      <c r="B49" s="40"/>
      <c r="C49" s="41"/>
      <c r="D49" s="41"/>
      <c r="E49" s="44"/>
    </row>
    <row r="50" spans="1:5" x14ac:dyDescent="0.35">
      <c r="A50" s="39"/>
      <c r="B50" s="40"/>
      <c r="C50" s="41"/>
      <c r="D50" s="41"/>
      <c r="E50" s="44"/>
    </row>
    <row r="51" spans="1:5" x14ac:dyDescent="0.35">
      <c r="A51" s="39"/>
      <c r="B51" s="40"/>
      <c r="C51" s="41"/>
      <c r="D51" s="41"/>
      <c r="E51" s="44"/>
    </row>
    <row r="52" spans="1:5" x14ac:dyDescent="0.35">
      <c r="A52" s="39"/>
      <c r="B52" s="40"/>
      <c r="C52" s="41"/>
      <c r="D52" s="41"/>
      <c r="E52" s="44"/>
    </row>
    <row r="53" spans="1:5" x14ac:dyDescent="0.35">
      <c r="A53" s="39"/>
      <c r="B53" s="40"/>
      <c r="C53" s="41"/>
      <c r="D53" s="41"/>
      <c r="E53" s="44"/>
    </row>
    <row r="54" spans="1:5" x14ac:dyDescent="0.35">
      <c r="A54" s="39"/>
      <c r="B54" s="40"/>
      <c r="C54" s="41"/>
      <c r="D54" s="41"/>
      <c r="E54" s="44"/>
    </row>
    <row r="55" spans="1:5" x14ac:dyDescent="0.35">
      <c r="A55" s="39"/>
      <c r="B55" s="40"/>
      <c r="C55" s="41"/>
      <c r="D55" s="41"/>
      <c r="E55" s="44"/>
    </row>
    <row r="56" spans="1:5" x14ac:dyDescent="0.35">
      <c r="A56" s="39"/>
      <c r="B56" s="40"/>
      <c r="C56" s="41"/>
      <c r="D56" s="41"/>
      <c r="E56" s="44"/>
    </row>
    <row r="57" spans="1:5" x14ac:dyDescent="0.35">
      <c r="A57" s="39"/>
      <c r="B57" s="40"/>
      <c r="C57" s="41"/>
      <c r="D57" s="41"/>
      <c r="E57" s="44"/>
    </row>
    <row r="58" spans="1:5" x14ac:dyDescent="0.35">
      <c r="A58" s="39"/>
      <c r="B58" s="40"/>
      <c r="C58" s="41"/>
      <c r="D58" s="41"/>
      <c r="E58" s="44"/>
    </row>
    <row r="59" spans="1:5" x14ac:dyDescent="0.35">
      <c r="A59" s="39"/>
      <c r="B59" s="40"/>
      <c r="C59" s="41"/>
      <c r="D59" s="41"/>
      <c r="E59" s="44"/>
    </row>
    <row r="60" spans="1:5" x14ac:dyDescent="0.35">
      <c r="A60" s="39"/>
      <c r="B60" s="40"/>
      <c r="C60" s="41"/>
      <c r="D60" s="41"/>
      <c r="E60" s="44"/>
    </row>
    <row r="61" spans="1:5" x14ac:dyDescent="0.35">
      <c r="A61" s="39"/>
      <c r="B61" s="40"/>
      <c r="C61" s="41"/>
      <c r="D61" s="41"/>
      <c r="E61" s="44"/>
    </row>
    <row r="62" spans="1:5" x14ac:dyDescent="0.35">
      <c r="A62" s="39"/>
      <c r="B62" s="40"/>
      <c r="C62" s="41"/>
      <c r="D62" s="41"/>
      <c r="E62" s="44"/>
    </row>
    <row r="63" spans="1:5" x14ac:dyDescent="0.35">
      <c r="A63" s="39"/>
      <c r="B63" s="40"/>
      <c r="C63" s="41"/>
      <c r="D63" s="41"/>
      <c r="E63" s="44"/>
    </row>
    <row r="64" spans="1:5" x14ac:dyDescent="0.35">
      <c r="A64" s="39"/>
      <c r="B64" s="40"/>
      <c r="C64" s="41"/>
      <c r="D64" s="41"/>
      <c r="E64" s="44"/>
    </row>
    <row r="65" spans="1:5" x14ac:dyDescent="0.35">
      <c r="A65" s="39"/>
      <c r="B65" s="40"/>
      <c r="C65" s="41"/>
      <c r="D65" s="41"/>
      <c r="E65" s="44"/>
    </row>
    <row r="66" spans="1:5" x14ac:dyDescent="0.35">
      <c r="A66" s="39"/>
      <c r="B66" s="40"/>
      <c r="C66" s="41"/>
      <c r="D66" s="41"/>
      <c r="E66" s="44"/>
    </row>
    <row r="67" spans="1:5" x14ac:dyDescent="0.35">
      <c r="A67" s="39"/>
      <c r="B67" s="40"/>
      <c r="C67" s="41"/>
      <c r="D67" s="41"/>
      <c r="E67" s="44"/>
    </row>
    <row r="68" spans="1:5" x14ac:dyDescent="0.35">
      <c r="A68" s="39"/>
      <c r="B68" s="40"/>
      <c r="C68" s="41"/>
      <c r="D68" s="41"/>
      <c r="E68" s="44"/>
    </row>
    <row r="69" spans="1:5" x14ac:dyDescent="0.35">
      <c r="A69" s="39"/>
      <c r="B69" s="40"/>
      <c r="C69" s="41"/>
      <c r="D69" s="41"/>
      <c r="E69" s="44"/>
    </row>
    <row r="70" spans="1:5" x14ac:dyDescent="0.35">
      <c r="A70" s="39"/>
      <c r="B70" s="40"/>
      <c r="C70" s="41"/>
      <c r="D70" s="41"/>
      <c r="E70" s="44"/>
    </row>
    <row r="71" spans="1:5" x14ac:dyDescent="0.35">
      <c r="A71" s="39"/>
      <c r="B71" s="40"/>
      <c r="C71" s="41"/>
      <c r="D71" s="41"/>
      <c r="E71" s="44"/>
    </row>
    <row r="72" spans="1:5" x14ac:dyDescent="0.35">
      <c r="A72" s="39"/>
      <c r="B72" s="40"/>
      <c r="C72" s="41"/>
      <c r="D72" s="41"/>
      <c r="E72" s="44"/>
    </row>
    <row r="73" spans="1:5" x14ac:dyDescent="0.35">
      <c r="A73" s="39"/>
      <c r="B73" s="40"/>
      <c r="C73" s="41"/>
      <c r="D73" s="41"/>
      <c r="E73" s="44"/>
    </row>
    <row r="74" spans="1:5" x14ac:dyDescent="0.35">
      <c r="A74" s="39"/>
      <c r="B74" s="40"/>
      <c r="C74" s="41"/>
      <c r="D74" s="41"/>
      <c r="E74" s="44"/>
    </row>
    <row r="75" spans="1:5" x14ac:dyDescent="0.35">
      <c r="A75" s="39"/>
      <c r="B75" s="40"/>
      <c r="C75" s="41"/>
      <c r="D75" s="41"/>
      <c r="E75" s="44"/>
    </row>
    <row r="76" spans="1:5" x14ac:dyDescent="0.35">
      <c r="A76" s="39"/>
      <c r="B76" s="40"/>
      <c r="C76" s="41"/>
      <c r="D76" s="41"/>
      <c r="E76" s="44"/>
    </row>
    <row r="77" spans="1:5" x14ac:dyDescent="0.35">
      <c r="A77" s="39"/>
      <c r="B77" s="40"/>
      <c r="C77" s="41"/>
      <c r="D77" s="41"/>
      <c r="E77" s="44"/>
    </row>
    <row r="78" spans="1:5" x14ac:dyDescent="0.35">
      <c r="A78" s="39"/>
      <c r="B78" s="40"/>
      <c r="C78" s="41"/>
      <c r="D78" s="41"/>
      <c r="E78" s="44"/>
    </row>
    <row r="79" spans="1:5" x14ac:dyDescent="0.35">
      <c r="A79" s="39"/>
      <c r="B79" s="40"/>
      <c r="C79" s="41"/>
      <c r="D79" s="41"/>
      <c r="E79" s="44"/>
    </row>
    <row r="80" spans="1:5" x14ac:dyDescent="0.35">
      <c r="A80" s="39"/>
      <c r="B80" s="40"/>
      <c r="C80" s="41"/>
      <c r="D80" s="41"/>
      <c r="E80" s="44"/>
    </row>
    <row r="81" spans="1:5" x14ac:dyDescent="0.35">
      <c r="A81" s="39"/>
      <c r="B81" s="40"/>
      <c r="C81" s="41"/>
      <c r="D81" s="41"/>
      <c r="E81" s="44"/>
    </row>
    <row r="82" spans="1:5" x14ac:dyDescent="0.35">
      <c r="A82" s="39"/>
      <c r="B82" s="40"/>
      <c r="C82" s="41"/>
      <c r="D82" s="41"/>
      <c r="E82" s="44"/>
    </row>
    <row r="83" spans="1:5" x14ac:dyDescent="0.35">
      <c r="A83" s="39"/>
      <c r="B83" s="40"/>
      <c r="C83" s="41"/>
      <c r="D83" s="39"/>
      <c r="E83" s="44"/>
    </row>
    <row r="84" spans="1:5" x14ac:dyDescent="0.35">
      <c r="A84" s="39"/>
      <c r="B84" s="40"/>
      <c r="C84" s="41"/>
      <c r="D84" s="41"/>
      <c r="E84" s="44"/>
    </row>
    <row r="85" spans="1:5" x14ac:dyDescent="0.35">
      <c r="A85" s="39"/>
      <c r="B85" s="40"/>
      <c r="C85" s="41"/>
      <c r="D85" s="41"/>
      <c r="E85" s="44"/>
    </row>
    <row r="86" spans="1:5" x14ac:dyDescent="0.35">
      <c r="A86" s="39"/>
      <c r="B86" s="40"/>
      <c r="C86" s="41"/>
      <c r="D86" s="39"/>
      <c r="E86" s="44"/>
    </row>
    <row r="87" spans="1:5" x14ac:dyDescent="0.35">
      <c r="A87" s="39"/>
      <c r="B87" s="40"/>
      <c r="C87" s="41"/>
      <c r="D87" s="41"/>
      <c r="E87" s="44"/>
    </row>
    <row r="88" spans="1:5" x14ac:dyDescent="0.35">
      <c r="A88" s="39"/>
      <c r="B88" s="40"/>
      <c r="C88" s="41"/>
      <c r="D88" s="41"/>
      <c r="E88" s="44"/>
    </row>
    <row r="89" spans="1:5" x14ac:dyDescent="0.35">
      <c r="A89" s="39"/>
      <c r="B89" s="40"/>
      <c r="C89" s="41"/>
      <c r="D89" s="39"/>
      <c r="E89" s="44"/>
    </row>
    <row r="90" spans="1:5" x14ac:dyDescent="0.35">
      <c r="A90" s="39"/>
      <c r="B90" s="40"/>
      <c r="C90" s="41"/>
      <c r="D90" s="41"/>
      <c r="E90" s="44"/>
    </row>
    <row r="91" spans="1:5" x14ac:dyDescent="0.35">
      <c r="A91" s="39"/>
      <c r="B91" s="40"/>
      <c r="C91" s="41"/>
      <c r="D91" s="41"/>
      <c r="E91" s="44"/>
    </row>
    <row r="92" spans="1:5" x14ac:dyDescent="0.35">
      <c r="A92" s="39"/>
      <c r="B92" s="40"/>
      <c r="C92" s="41"/>
      <c r="D92" s="39"/>
      <c r="E92" s="44"/>
    </row>
    <row r="93" spans="1:5" x14ac:dyDescent="0.35">
      <c r="A93" s="39"/>
      <c r="B93" s="40"/>
      <c r="C93" s="41"/>
      <c r="D93" s="41"/>
      <c r="E93" s="44"/>
    </row>
    <row r="94" spans="1:5" x14ac:dyDescent="0.35">
      <c r="A94" s="39"/>
      <c r="B94" s="40"/>
      <c r="C94" s="41"/>
      <c r="D94" s="41"/>
      <c r="E94" s="44"/>
    </row>
    <row r="95" spans="1:5" x14ac:dyDescent="0.35">
      <c r="A95" s="39"/>
      <c r="B95" s="40"/>
      <c r="C95" s="41"/>
      <c r="D95" s="39"/>
      <c r="E95" s="44"/>
    </row>
    <row r="96" spans="1:5" x14ac:dyDescent="0.35">
      <c r="A96" s="39"/>
      <c r="B96" s="40"/>
      <c r="C96" s="41"/>
      <c r="D96" s="41"/>
      <c r="E96" s="44"/>
    </row>
    <row r="97" spans="1:5" x14ac:dyDescent="0.35">
      <c r="A97" s="39"/>
      <c r="B97" s="40"/>
      <c r="C97" s="41"/>
      <c r="D97" s="41"/>
      <c r="E97" s="44"/>
    </row>
    <row r="98" spans="1:5" x14ac:dyDescent="0.35">
      <c r="A98" s="39"/>
      <c r="B98" s="40"/>
      <c r="C98" s="41"/>
      <c r="D98" s="39"/>
      <c r="E98" s="44"/>
    </row>
    <row r="99" spans="1:5" x14ac:dyDescent="0.35">
      <c r="A99" s="39"/>
      <c r="B99" s="40"/>
      <c r="C99" s="41"/>
      <c r="D99" s="41"/>
      <c r="E99" s="44"/>
    </row>
    <row r="100" spans="1:5" x14ac:dyDescent="0.35">
      <c r="A100" s="39"/>
      <c r="B100" s="40"/>
      <c r="C100" s="41"/>
      <c r="D100" s="41"/>
      <c r="E100" s="44"/>
    </row>
    <row r="101" spans="1:5" x14ac:dyDescent="0.35">
      <c r="A101" s="39"/>
      <c r="B101" s="40"/>
      <c r="C101" s="41"/>
      <c r="D101" s="39"/>
      <c r="E101" s="44"/>
    </row>
    <row r="102" spans="1:5" x14ac:dyDescent="0.35">
      <c r="A102" s="39"/>
      <c r="B102" s="40"/>
      <c r="C102" s="41"/>
      <c r="D102" s="41"/>
      <c r="E102" s="44"/>
    </row>
    <row r="103" spans="1:5" x14ac:dyDescent="0.35">
      <c r="A103" s="39"/>
      <c r="B103" s="40"/>
      <c r="C103" s="41"/>
      <c r="D103" s="41"/>
      <c r="E103" s="44"/>
    </row>
    <row r="104" spans="1:5" x14ac:dyDescent="0.35">
      <c r="A104" s="39"/>
      <c r="B104" s="40"/>
      <c r="C104" s="41"/>
      <c r="D104" s="39"/>
      <c r="E104" s="44"/>
    </row>
    <row r="105" spans="1:5" x14ac:dyDescent="0.35">
      <c r="A105" s="39"/>
      <c r="B105" s="40"/>
      <c r="C105" s="41"/>
      <c r="D105" s="41"/>
      <c r="E105" s="44"/>
    </row>
    <row r="106" spans="1:5" x14ac:dyDescent="0.35">
      <c r="A106" s="39"/>
      <c r="B106" s="40"/>
      <c r="C106" s="41"/>
      <c r="D106" s="41"/>
      <c r="E106" s="44"/>
    </row>
    <row r="107" spans="1:5" x14ac:dyDescent="0.35">
      <c r="A107" s="39"/>
      <c r="B107" s="40"/>
      <c r="C107" s="41"/>
      <c r="D107" s="39"/>
      <c r="E107" s="44"/>
    </row>
    <row r="108" spans="1:5" x14ac:dyDescent="0.35">
      <c r="A108" s="39"/>
      <c r="B108" s="40"/>
      <c r="C108" s="41"/>
      <c r="D108" s="41"/>
      <c r="E108" s="44"/>
    </row>
    <row r="109" spans="1:5" x14ac:dyDescent="0.35">
      <c r="A109" s="39"/>
      <c r="B109" s="40"/>
      <c r="C109" s="41"/>
      <c r="D109" s="41"/>
      <c r="E109" s="44"/>
    </row>
    <row r="110" spans="1:5" x14ac:dyDescent="0.35">
      <c r="A110" s="39"/>
      <c r="B110" s="40"/>
      <c r="C110" s="41"/>
      <c r="D110" s="39"/>
      <c r="E110" s="44"/>
    </row>
    <row r="111" spans="1:5" x14ac:dyDescent="0.35">
      <c r="A111" s="39"/>
      <c r="B111" s="40"/>
      <c r="C111" s="41"/>
      <c r="D111" s="41"/>
      <c r="E111" s="44"/>
    </row>
    <row r="112" spans="1:5" x14ac:dyDescent="0.35">
      <c r="A112" s="39"/>
      <c r="B112" s="40"/>
      <c r="C112" s="41"/>
      <c r="D112" s="41"/>
      <c r="E112" s="44"/>
    </row>
    <row r="113" spans="1:5" x14ac:dyDescent="0.35">
      <c r="A113" s="39"/>
      <c r="B113" s="40"/>
      <c r="C113" s="41"/>
      <c r="D113" s="39"/>
      <c r="E113" s="44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Data</vt:lpstr>
      <vt:lpstr>QC</vt:lpstr>
      <vt:lpstr>Table</vt:lpstr>
      <vt:lpstr>Compiled</vt:lpstr>
      <vt:lpstr>forDistribution</vt:lpstr>
    </vt:vector>
  </TitlesOfParts>
  <Company>University of Vermont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saul</dc:creator>
  <cp:lastModifiedBy>Ellie Sovcik</cp:lastModifiedBy>
  <dcterms:created xsi:type="dcterms:W3CDTF">2019-03-20T01:28:41Z</dcterms:created>
  <dcterms:modified xsi:type="dcterms:W3CDTF">2019-07-15T13:39:05Z</dcterms:modified>
</cp:coreProperties>
</file>